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rcca-my.sharepoint.com/personal/husandeepkaur_rrc_ca/Documents/"/>
    </mc:Choice>
  </mc:AlternateContent>
  <xr:revisionPtr revIDLastSave="0" documentId="8_{C57EC4C9-18F3-4CFA-8010-B45FDFB94DFD}" xr6:coauthVersionLast="47" xr6:coauthVersionMax="47" xr10:uidLastSave="{00000000-0000-0000-0000-000000000000}"/>
  <bookViews>
    <workbookView xWindow="-120" yWindow="-120" windowWidth="29040" windowHeight="15720" activeTab="1" xr2:uid="{CC2E557C-76F4-42FB-A5CD-8B84987E9F9B}"/>
  </bookViews>
  <sheets>
    <sheet name="healthcare_dataset" sheetId="2" r:id="rId1"/>
    <sheet name="Sheet1" sheetId="1" r:id="rId2"/>
  </sheets>
  <definedNames>
    <definedName name="ExternalData_1" localSheetId="0" hidden="1">healthcare_dataset!$A$1:$P$10001</definedName>
  </definedNames>
  <calcPr calcId="191029"/>
  <pivotCaches>
    <pivotCache cacheId="11" r:id="rId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2" i="1"/>
  <c r="A4663" i="1"/>
  <c r="A3940" i="1"/>
  <c r="A3871" i="1"/>
  <c r="A3829" i="1"/>
  <c r="A276" i="1"/>
  <c r="T53" i="2"/>
  <c r="T136" i="2"/>
  <c r="T163" i="2"/>
  <c r="T437" i="2"/>
  <c r="T461" i="2"/>
  <c r="T679" i="2"/>
  <c r="T964" i="2"/>
  <c r="T965" i="2"/>
  <c r="T976" i="2"/>
  <c r="T1000" i="2"/>
  <c r="T1147" i="2"/>
  <c r="T1169" i="2"/>
  <c r="T1231" i="2"/>
  <c r="T1432" i="2"/>
  <c r="T1591" i="2"/>
  <c r="T1601" i="2"/>
  <c r="T1636" i="2"/>
  <c r="T1805" i="2"/>
  <c r="T1867" i="2"/>
  <c r="T1879" i="2"/>
  <c r="T1985" i="2"/>
  <c r="T2056" i="2"/>
  <c r="T2068" i="2"/>
  <c r="T2236" i="2"/>
  <c r="T2272" i="2"/>
  <c r="T2333" i="2"/>
  <c r="T2609" i="2"/>
  <c r="T2621" i="2"/>
  <c r="T2623" i="2"/>
  <c r="T2752" i="2"/>
  <c r="T2789" i="2"/>
  <c r="T2873" i="2"/>
  <c r="T2932" i="2"/>
  <c r="T3053" i="2"/>
  <c r="T3185" i="2"/>
  <c r="T3245" i="2"/>
  <c r="T3247" i="2"/>
  <c r="T3363" i="2"/>
  <c r="T3388" i="2"/>
  <c r="T3425" i="2"/>
  <c r="T3509" i="2"/>
  <c r="T3547" i="2"/>
  <c r="T3568" i="2"/>
  <c r="T3640" i="2"/>
  <c r="T3679" i="2"/>
  <c r="T3691" i="2"/>
  <c r="T3701" i="2"/>
  <c r="T3821" i="2"/>
  <c r="T3989" i="2"/>
  <c r="T4111" i="2"/>
  <c r="T4133" i="2"/>
  <c r="T4144" i="2"/>
  <c r="T4145" i="2"/>
  <c r="T4171" i="2"/>
  <c r="T4277" i="2"/>
  <c r="T4289" i="2"/>
  <c r="T4395" i="2"/>
  <c r="T4396" i="2"/>
  <c r="T4411" i="2"/>
  <c r="T4540" i="2"/>
  <c r="T4663" i="2"/>
  <c r="T4747" i="2"/>
  <c r="T4807" i="2"/>
  <c r="T5032" i="2"/>
  <c r="T5047" i="2"/>
  <c r="T5236" i="2"/>
  <c r="T5251" i="2"/>
  <c r="T5332" i="2"/>
  <c r="T5404" i="2"/>
  <c r="T5431" i="2"/>
  <c r="T5441" i="2"/>
  <c r="T5689" i="2"/>
  <c r="T5704" i="2"/>
  <c r="T6223" i="2"/>
  <c r="T6571" i="2"/>
  <c r="T7783" i="2"/>
  <c r="T8083" i="2"/>
  <c r="T8299" i="2"/>
  <c r="T8359" i="2"/>
  <c r="T8911" i="2"/>
  <c r="T9028" i="2"/>
  <c r="T9064" i="2"/>
  <c r="T9088" i="2"/>
  <c r="T9100" i="2"/>
  <c r="T9124" i="2"/>
  <c r="T9160" i="2"/>
  <c r="T9184" i="2"/>
  <c r="T9196" i="2"/>
  <c r="T9220" i="2"/>
  <c r="T9256" i="2"/>
  <c r="T9280" i="2"/>
  <c r="T9292" i="2"/>
  <c r="T9295" i="2"/>
  <c r="T9316" i="2"/>
  <c r="T9352" i="2"/>
  <c r="T9367" i="2"/>
  <c r="T9376" i="2"/>
  <c r="T9388" i="2"/>
  <c r="T9412" i="2"/>
  <c r="T9448" i="2"/>
  <c r="T9472" i="2"/>
  <c r="T9484" i="2"/>
  <c r="T9508" i="2"/>
  <c r="T9544" i="2"/>
  <c r="T9547" i="2"/>
  <c r="T9568" i="2"/>
  <c r="T9580" i="2"/>
  <c r="T9604" i="2"/>
  <c r="T9640" i="2"/>
  <c r="T9664" i="2"/>
  <c r="T9676" i="2"/>
  <c r="T9700" i="2"/>
  <c r="T9736" i="2"/>
  <c r="T9760" i="2"/>
  <c r="T9772" i="2"/>
  <c r="T9796" i="2"/>
  <c r="T9832" i="2"/>
  <c r="T9847" i="2"/>
  <c r="T9856" i="2"/>
  <c r="T9868" i="2"/>
  <c r="T9892" i="2"/>
  <c r="T9928" i="2"/>
  <c r="T9952" i="2"/>
  <c r="T9964" i="2"/>
  <c r="T9967" i="2"/>
  <c r="T9988" i="2"/>
  <c r="T10000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A168" i="1" s="1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A240" i="1" s="1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T531" i="2" s="1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A601" i="1" s="1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T661" i="2" s="1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T735" i="2" s="1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T900" i="2" s="1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A1035" i="1" s="1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A1081" i="1" s="1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T1167" i="2" s="1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T1225" i="2" s="1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A1345" i="1" s="1"/>
  <c r="S1346" i="2"/>
  <c r="S1347" i="2"/>
  <c r="T1347" i="2" s="1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T1395" i="2" s="1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T1430" i="2" s="1"/>
  <c r="S1431" i="2"/>
  <c r="T1431" i="2" s="1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T1682" i="2" s="1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T1789" i="2" s="1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T1851" i="2" s="1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A2031" i="1" s="1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T2067" i="2" s="1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T2318" i="2" s="1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T2425" i="2" s="1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T2485" i="2" s="1"/>
  <c r="S2486" i="2"/>
  <c r="T2486" i="2" s="1"/>
  <c r="S2487" i="2"/>
  <c r="T2487" i="2" s="1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T2593" i="2" s="1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T2665" i="2" s="1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T2737" i="2" s="1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T2798" i="2" s="1"/>
  <c r="S2799" i="2"/>
  <c r="S2800" i="2"/>
  <c r="S2801" i="2"/>
  <c r="S2802" i="2"/>
  <c r="S2803" i="2"/>
  <c r="S2804" i="2"/>
  <c r="S2805" i="2"/>
  <c r="S2806" i="2"/>
  <c r="S2807" i="2"/>
  <c r="S2808" i="2"/>
  <c r="S2809" i="2"/>
  <c r="T2809" i="2" s="1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T2918" i="2" s="1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T2941" i="2" s="1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T3061" i="2" s="1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T3075" i="2" s="1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T3121" i="2" s="1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T3229" i="2" s="1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T3241" i="2" s="1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T3373" i="2" s="1"/>
  <c r="S3374" i="2"/>
  <c r="T3374" i="2" s="1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T3507" i="2" s="1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T3554" i="2" s="1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A3577" i="1" s="1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A3649" i="1" s="1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T3697" i="2" s="1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T3819" i="2" s="1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T3865" i="2" s="1"/>
  <c r="S3866" i="2"/>
  <c r="S3867" i="2"/>
  <c r="T3867" i="2" s="1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T3950" i="2" s="1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T4009" i="2" s="1"/>
  <c r="S4010" i="2"/>
  <c r="T4010" i="2" s="1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T4249" i="2" s="1"/>
  <c r="S4250" i="2"/>
  <c r="S4251" i="2"/>
  <c r="T4251" i="2" s="1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T4357" i="2" s="1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T4501" i="2" s="1"/>
  <c r="S4502" i="2"/>
  <c r="S4503" i="2"/>
  <c r="T4503" i="2" s="1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T4561" i="2" s="1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T4609" i="2" s="1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T4646" i="2" s="1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T4669" i="2" s="1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T4875" i="2" s="1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T4887" i="2" s="1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T4993" i="2" s="1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T5031" i="2" s="1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T5126" i="2" s="1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T5138" i="2" s="1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T5317" i="2" s="1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T5331" i="2" s="1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T5413" i="2" s="1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T5486" i="2" s="1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T5702" i="2" s="1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A6650" i="1" s="1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T7476" i="2" s="1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T7896" i="2" s="1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T8184" i="2" s="1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9156" i="2"/>
  <c r="S9157" i="2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247" i="2"/>
  <c r="S9248" i="2"/>
  <c r="S9249" i="2"/>
  <c r="S9250" i="2"/>
  <c r="S9251" i="2"/>
  <c r="S9252" i="2"/>
  <c r="S9253" i="2"/>
  <c r="S9254" i="2"/>
  <c r="S9255" i="2"/>
  <c r="S9256" i="2"/>
  <c r="S9257" i="2"/>
  <c r="S9258" i="2"/>
  <c r="S9259" i="2"/>
  <c r="S9260" i="2"/>
  <c r="S9261" i="2"/>
  <c r="S9262" i="2"/>
  <c r="S9263" i="2"/>
  <c r="S9264" i="2"/>
  <c r="S9265" i="2"/>
  <c r="S9266" i="2"/>
  <c r="S9267" i="2"/>
  <c r="S9268" i="2"/>
  <c r="S9269" i="2"/>
  <c r="S9270" i="2"/>
  <c r="S9271" i="2"/>
  <c r="S9272" i="2"/>
  <c r="S9273" i="2"/>
  <c r="S9274" i="2"/>
  <c r="S9275" i="2"/>
  <c r="S9276" i="2"/>
  <c r="S9277" i="2"/>
  <c r="S9278" i="2"/>
  <c r="S9279" i="2"/>
  <c r="S9280" i="2"/>
  <c r="S9281" i="2"/>
  <c r="S9282" i="2"/>
  <c r="S9283" i="2"/>
  <c r="S9284" i="2"/>
  <c r="S9285" i="2"/>
  <c r="S9286" i="2"/>
  <c r="S9287" i="2"/>
  <c r="S9288" i="2"/>
  <c r="S9289" i="2"/>
  <c r="S9290" i="2"/>
  <c r="S9291" i="2"/>
  <c r="S9292" i="2"/>
  <c r="S9293" i="2"/>
  <c r="S9294" i="2"/>
  <c r="S9295" i="2"/>
  <c r="S9296" i="2"/>
  <c r="S9297" i="2"/>
  <c r="S9298" i="2"/>
  <c r="S9299" i="2"/>
  <c r="S9300" i="2"/>
  <c r="S9301" i="2"/>
  <c r="S9302" i="2"/>
  <c r="S9303" i="2"/>
  <c r="S9304" i="2"/>
  <c r="S9305" i="2"/>
  <c r="S9306" i="2"/>
  <c r="S9307" i="2"/>
  <c r="S9308" i="2"/>
  <c r="S9309" i="2"/>
  <c r="S9310" i="2"/>
  <c r="S9311" i="2"/>
  <c r="S9312" i="2"/>
  <c r="S9313" i="2"/>
  <c r="S9314" i="2"/>
  <c r="S9315" i="2"/>
  <c r="S9316" i="2"/>
  <c r="S9317" i="2"/>
  <c r="S9318" i="2"/>
  <c r="S9319" i="2"/>
  <c r="S9320" i="2"/>
  <c r="S9321" i="2"/>
  <c r="S9322" i="2"/>
  <c r="S9323" i="2"/>
  <c r="S9324" i="2"/>
  <c r="S9325" i="2"/>
  <c r="S9326" i="2"/>
  <c r="S9327" i="2"/>
  <c r="S9328" i="2"/>
  <c r="S9329" i="2"/>
  <c r="S9330" i="2"/>
  <c r="S9331" i="2"/>
  <c r="S9332" i="2"/>
  <c r="S9333" i="2"/>
  <c r="S9334" i="2"/>
  <c r="S9335" i="2"/>
  <c r="S9336" i="2"/>
  <c r="S9337" i="2"/>
  <c r="S9338" i="2"/>
  <c r="S9339" i="2"/>
  <c r="S9340" i="2"/>
  <c r="S9341" i="2"/>
  <c r="S9342" i="2"/>
  <c r="S9343" i="2"/>
  <c r="S9344" i="2"/>
  <c r="S9345" i="2"/>
  <c r="S9346" i="2"/>
  <c r="S9347" i="2"/>
  <c r="S9348" i="2"/>
  <c r="S9349" i="2"/>
  <c r="S9350" i="2"/>
  <c r="S9351" i="2"/>
  <c r="S9352" i="2"/>
  <c r="S9353" i="2"/>
  <c r="S9354" i="2"/>
  <c r="S9355" i="2"/>
  <c r="S9356" i="2"/>
  <c r="S9357" i="2"/>
  <c r="S9358" i="2"/>
  <c r="S9359" i="2"/>
  <c r="S9360" i="2"/>
  <c r="S9361" i="2"/>
  <c r="S9362" i="2"/>
  <c r="S9363" i="2"/>
  <c r="S9364" i="2"/>
  <c r="S9365" i="2"/>
  <c r="S9366" i="2"/>
  <c r="S9367" i="2"/>
  <c r="S9368" i="2"/>
  <c r="S9369" i="2"/>
  <c r="S9370" i="2"/>
  <c r="S9371" i="2"/>
  <c r="S9372" i="2"/>
  <c r="S9373" i="2"/>
  <c r="S9374" i="2"/>
  <c r="S9375" i="2"/>
  <c r="S9376" i="2"/>
  <c r="S9377" i="2"/>
  <c r="S9378" i="2"/>
  <c r="S9379" i="2"/>
  <c r="S9380" i="2"/>
  <c r="S9381" i="2"/>
  <c r="S9382" i="2"/>
  <c r="S9383" i="2"/>
  <c r="S9384" i="2"/>
  <c r="S9385" i="2"/>
  <c r="S9386" i="2"/>
  <c r="S9387" i="2"/>
  <c r="S9388" i="2"/>
  <c r="S9389" i="2"/>
  <c r="S9390" i="2"/>
  <c r="S9391" i="2"/>
  <c r="S9392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9405" i="2"/>
  <c r="S9406" i="2"/>
  <c r="S9407" i="2"/>
  <c r="S9408" i="2"/>
  <c r="S9409" i="2"/>
  <c r="S9410" i="2"/>
  <c r="S9411" i="2"/>
  <c r="S9412" i="2"/>
  <c r="S9413" i="2"/>
  <c r="S9414" i="2"/>
  <c r="S9415" i="2"/>
  <c r="S9416" i="2"/>
  <c r="S9417" i="2"/>
  <c r="S9418" i="2"/>
  <c r="S9419" i="2"/>
  <c r="S9420" i="2"/>
  <c r="S9421" i="2"/>
  <c r="S9422" i="2"/>
  <c r="S9423" i="2"/>
  <c r="S9424" i="2"/>
  <c r="S9425" i="2"/>
  <c r="S9426" i="2"/>
  <c r="S9427" i="2"/>
  <c r="S9428" i="2"/>
  <c r="S9429" i="2"/>
  <c r="S9430" i="2"/>
  <c r="S9431" i="2"/>
  <c r="S9432" i="2"/>
  <c r="S9433" i="2"/>
  <c r="S9434" i="2"/>
  <c r="S9435" i="2"/>
  <c r="S9436" i="2"/>
  <c r="S9437" i="2"/>
  <c r="S9438" i="2"/>
  <c r="S9439" i="2"/>
  <c r="S9440" i="2"/>
  <c r="S9441" i="2"/>
  <c r="S9442" i="2"/>
  <c r="S9443" i="2"/>
  <c r="S9444" i="2"/>
  <c r="S9445" i="2"/>
  <c r="S9446" i="2"/>
  <c r="S9447" i="2"/>
  <c r="S9448" i="2"/>
  <c r="S9449" i="2"/>
  <c r="S9450" i="2"/>
  <c r="S9451" i="2"/>
  <c r="S9452" i="2"/>
  <c r="S9453" i="2"/>
  <c r="S9454" i="2"/>
  <c r="S9455" i="2"/>
  <c r="S9456" i="2"/>
  <c r="S9457" i="2"/>
  <c r="S9458" i="2"/>
  <c r="S9459" i="2"/>
  <c r="S9460" i="2"/>
  <c r="S9461" i="2"/>
  <c r="S9462" i="2"/>
  <c r="S9463" i="2"/>
  <c r="S9464" i="2"/>
  <c r="S9465" i="2"/>
  <c r="S9466" i="2"/>
  <c r="S9467" i="2"/>
  <c r="S9468" i="2"/>
  <c r="S9469" i="2"/>
  <c r="S9470" i="2"/>
  <c r="S9471" i="2"/>
  <c r="S9472" i="2"/>
  <c r="S9473" i="2"/>
  <c r="S9474" i="2"/>
  <c r="S9475" i="2"/>
  <c r="S9476" i="2"/>
  <c r="S9477" i="2"/>
  <c r="S9478" i="2"/>
  <c r="S9479" i="2"/>
  <c r="S9480" i="2"/>
  <c r="S9481" i="2"/>
  <c r="S9482" i="2"/>
  <c r="S9483" i="2"/>
  <c r="S9484" i="2"/>
  <c r="S9485" i="2"/>
  <c r="S9486" i="2"/>
  <c r="S9487" i="2"/>
  <c r="S9488" i="2"/>
  <c r="S9489" i="2"/>
  <c r="S9490" i="2"/>
  <c r="S9491" i="2"/>
  <c r="S9492" i="2"/>
  <c r="S9493" i="2"/>
  <c r="S9494" i="2"/>
  <c r="S9495" i="2"/>
  <c r="S9496" i="2"/>
  <c r="S9497" i="2"/>
  <c r="S9498" i="2"/>
  <c r="S9499" i="2"/>
  <c r="S9500" i="2"/>
  <c r="S9501" i="2"/>
  <c r="S9502" i="2"/>
  <c r="S9503" i="2"/>
  <c r="S9504" i="2"/>
  <c r="S9505" i="2"/>
  <c r="S9506" i="2"/>
  <c r="S9507" i="2"/>
  <c r="S9508" i="2"/>
  <c r="S9509" i="2"/>
  <c r="S9510" i="2"/>
  <c r="S9511" i="2"/>
  <c r="S9512" i="2"/>
  <c r="S9513" i="2"/>
  <c r="S9514" i="2"/>
  <c r="S9515" i="2"/>
  <c r="S9516" i="2"/>
  <c r="S9517" i="2"/>
  <c r="S9518" i="2"/>
  <c r="S9519" i="2"/>
  <c r="S9520" i="2"/>
  <c r="S9521" i="2"/>
  <c r="S9522" i="2"/>
  <c r="S9523" i="2"/>
  <c r="S9524" i="2"/>
  <c r="S9525" i="2"/>
  <c r="S9526" i="2"/>
  <c r="S9527" i="2"/>
  <c r="S9528" i="2"/>
  <c r="S9529" i="2"/>
  <c r="S9530" i="2"/>
  <c r="S9531" i="2"/>
  <c r="S9532" i="2"/>
  <c r="S9533" i="2"/>
  <c r="S9534" i="2"/>
  <c r="S9535" i="2"/>
  <c r="S9536" i="2"/>
  <c r="S9537" i="2"/>
  <c r="S9538" i="2"/>
  <c r="S9539" i="2"/>
  <c r="S9540" i="2"/>
  <c r="S9541" i="2"/>
  <c r="S9542" i="2"/>
  <c r="S9543" i="2"/>
  <c r="S9544" i="2"/>
  <c r="S9545" i="2"/>
  <c r="S9546" i="2"/>
  <c r="S9547" i="2"/>
  <c r="S9548" i="2"/>
  <c r="S9549" i="2"/>
  <c r="S9550" i="2"/>
  <c r="S9551" i="2"/>
  <c r="S9552" i="2"/>
  <c r="S9553" i="2"/>
  <c r="S9554" i="2"/>
  <c r="S9555" i="2"/>
  <c r="S9556" i="2"/>
  <c r="S9557" i="2"/>
  <c r="S9558" i="2"/>
  <c r="S9559" i="2"/>
  <c r="S9560" i="2"/>
  <c r="S9561" i="2"/>
  <c r="S9562" i="2"/>
  <c r="S9563" i="2"/>
  <c r="S9564" i="2"/>
  <c r="S9565" i="2"/>
  <c r="S9566" i="2"/>
  <c r="S9567" i="2"/>
  <c r="S9568" i="2"/>
  <c r="S9569" i="2"/>
  <c r="S9570" i="2"/>
  <c r="S9571" i="2"/>
  <c r="S9572" i="2"/>
  <c r="S9573" i="2"/>
  <c r="S9574" i="2"/>
  <c r="S9575" i="2"/>
  <c r="S9576" i="2"/>
  <c r="S9577" i="2"/>
  <c r="S9578" i="2"/>
  <c r="S9579" i="2"/>
  <c r="S9580" i="2"/>
  <c r="S9581" i="2"/>
  <c r="S9582" i="2"/>
  <c r="S9583" i="2"/>
  <c r="S9584" i="2"/>
  <c r="S9585" i="2"/>
  <c r="S9586" i="2"/>
  <c r="S9587" i="2"/>
  <c r="S9588" i="2"/>
  <c r="S9589" i="2"/>
  <c r="S9590" i="2"/>
  <c r="S9591" i="2"/>
  <c r="S9592" i="2"/>
  <c r="S9593" i="2"/>
  <c r="S9594" i="2"/>
  <c r="S9595" i="2"/>
  <c r="S9596" i="2"/>
  <c r="S9597" i="2"/>
  <c r="S9598" i="2"/>
  <c r="S9599" i="2"/>
  <c r="S9600" i="2"/>
  <c r="S9601" i="2"/>
  <c r="S9602" i="2"/>
  <c r="S9603" i="2"/>
  <c r="S9604" i="2"/>
  <c r="S9605" i="2"/>
  <c r="S9606" i="2"/>
  <c r="S9607" i="2"/>
  <c r="S9608" i="2"/>
  <c r="S9609" i="2"/>
  <c r="S9610" i="2"/>
  <c r="S9611" i="2"/>
  <c r="S9612" i="2"/>
  <c r="S9613" i="2"/>
  <c r="S9614" i="2"/>
  <c r="S9615" i="2"/>
  <c r="S9616" i="2"/>
  <c r="S9617" i="2"/>
  <c r="S9618" i="2"/>
  <c r="S9619" i="2"/>
  <c r="S9620" i="2"/>
  <c r="S9621" i="2"/>
  <c r="S9622" i="2"/>
  <c r="S9623" i="2"/>
  <c r="S9624" i="2"/>
  <c r="S9625" i="2"/>
  <c r="S9626" i="2"/>
  <c r="S9627" i="2"/>
  <c r="S9628" i="2"/>
  <c r="S9629" i="2"/>
  <c r="S9630" i="2"/>
  <c r="S9631" i="2"/>
  <c r="S9632" i="2"/>
  <c r="S9633" i="2"/>
  <c r="S9634" i="2"/>
  <c r="S9635" i="2"/>
  <c r="S9636" i="2"/>
  <c r="S9637" i="2"/>
  <c r="S9638" i="2"/>
  <c r="S9639" i="2"/>
  <c r="S9640" i="2"/>
  <c r="S9641" i="2"/>
  <c r="S9642" i="2"/>
  <c r="S9643" i="2"/>
  <c r="S9644" i="2"/>
  <c r="S9645" i="2"/>
  <c r="S9646" i="2"/>
  <c r="S9647" i="2"/>
  <c r="S9648" i="2"/>
  <c r="S9649" i="2"/>
  <c r="S9650" i="2"/>
  <c r="S9651" i="2"/>
  <c r="S9652" i="2"/>
  <c r="S9653" i="2"/>
  <c r="S9654" i="2"/>
  <c r="S9655" i="2"/>
  <c r="S9656" i="2"/>
  <c r="S9657" i="2"/>
  <c r="S9658" i="2"/>
  <c r="S9659" i="2"/>
  <c r="S9660" i="2"/>
  <c r="S9661" i="2"/>
  <c r="S9662" i="2"/>
  <c r="S9663" i="2"/>
  <c r="S9664" i="2"/>
  <c r="S9665" i="2"/>
  <c r="S9666" i="2"/>
  <c r="S9667" i="2"/>
  <c r="S9668" i="2"/>
  <c r="S9669" i="2"/>
  <c r="S9670" i="2"/>
  <c r="S9671" i="2"/>
  <c r="S9672" i="2"/>
  <c r="S9673" i="2"/>
  <c r="S9674" i="2"/>
  <c r="S9675" i="2"/>
  <c r="S9676" i="2"/>
  <c r="S9677" i="2"/>
  <c r="S9678" i="2"/>
  <c r="S9679" i="2"/>
  <c r="S9680" i="2"/>
  <c r="S9681" i="2"/>
  <c r="S9682" i="2"/>
  <c r="S9683" i="2"/>
  <c r="S9684" i="2"/>
  <c r="S9685" i="2"/>
  <c r="S9686" i="2"/>
  <c r="S9687" i="2"/>
  <c r="S9688" i="2"/>
  <c r="S9689" i="2"/>
  <c r="S9690" i="2"/>
  <c r="S9691" i="2"/>
  <c r="S9692" i="2"/>
  <c r="S9693" i="2"/>
  <c r="S9694" i="2"/>
  <c r="S9695" i="2"/>
  <c r="S9696" i="2"/>
  <c r="S9697" i="2"/>
  <c r="S9698" i="2"/>
  <c r="S9699" i="2"/>
  <c r="S9700" i="2"/>
  <c r="S9701" i="2"/>
  <c r="S9702" i="2"/>
  <c r="S9703" i="2"/>
  <c r="S9704" i="2"/>
  <c r="S9705" i="2"/>
  <c r="S9706" i="2"/>
  <c r="S9707" i="2"/>
  <c r="S9708" i="2"/>
  <c r="S9709" i="2"/>
  <c r="S9710" i="2"/>
  <c r="S9711" i="2"/>
  <c r="S9712" i="2"/>
  <c r="S9713" i="2"/>
  <c r="S9714" i="2"/>
  <c r="S9715" i="2"/>
  <c r="S9716" i="2"/>
  <c r="S9717" i="2"/>
  <c r="S9718" i="2"/>
  <c r="S9719" i="2"/>
  <c r="S9720" i="2"/>
  <c r="S9721" i="2"/>
  <c r="S9722" i="2"/>
  <c r="S9723" i="2"/>
  <c r="S9724" i="2"/>
  <c r="S9725" i="2"/>
  <c r="S9726" i="2"/>
  <c r="S9727" i="2"/>
  <c r="S9728" i="2"/>
  <c r="S9729" i="2"/>
  <c r="S9730" i="2"/>
  <c r="S9731" i="2"/>
  <c r="S9732" i="2"/>
  <c r="S9733" i="2"/>
  <c r="S9734" i="2"/>
  <c r="S9735" i="2"/>
  <c r="S9736" i="2"/>
  <c r="S9737" i="2"/>
  <c r="S9738" i="2"/>
  <c r="S9739" i="2"/>
  <c r="S9740" i="2"/>
  <c r="S9741" i="2"/>
  <c r="S9742" i="2"/>
  <c r="S9743" i="2"/>
  <c r="S9744" i="2"/>
  <c r="S9745" i="2"/>
  <c r="S9746" i="2"/>
  <c r="S9747" i="2"/>
  <c r="S9748" i="2"/>
  <c r="S9749" i="2"/>
  <c r="S9750" i="2"/>
  <c r="S9751" i="2"/>
  <c r="S9752" i="2"/>
  <c r="S9753" i="2"/>
  <c r="S9754" i="2"/>
  <c r="S9755" i="2"/>
  <c r="S9756" i="2"/>
  <c r="S9757" i="2"/>
  <c r="S9758" i="2"/>
  <c r="S9759" i="2"/>
  <c r="S9760" i="2"/>
  <c r="S9761" i="2"/>
  <c r="S9762" i="2"/>
  <c r="S9763" i="2"/>
  <c r="S9764" i="2"/>
  <c r="S9765" i="2"/>
  <c r="S9766" i="2"/>
  <c r="S9767" i="2"/>
  <c r="S9768" i="2"/>
  <c r="S9769" i="2"/>
  <c r="S9770" i="2"/>
  <c r="S9771" i="2"/>
  <c r="S9772" i="2"/>
  <c r="S9773" i="2"/>
  <c r="S9774" i="2"/>
  <c r="S9775" i="2"/>
  <c r="S9776" i="2"/>
  <c r="S9777" i="2"/>
  <c r="S9778" i="2"/>
  <c r="S9779" i="2"/>
  <c r="S9780" i="2"/>
  <c r="S9781" i="2"/>
  <c r="S9782" i="2"/>
  <c r="S9783" i="2"/>
  <c r="S9784" i="2"/>
  <c r="S9785" i="2"/>
  <c r="S9786" i="2"/>
  <c r="S9787" i="2"/>
  <c r="S9788" i="2"/>
  <c r="S9789" i="2"/>
  <c r="S9790" i="2"/>
  <c r="S9791" i="2"/>
  <c r="S9792" i="2"/>
  <c r="S9793" i="2"/>
  <c r="S9794" i="2"/>
  <c r="S9795" i="2"/>
  <c r="S9796" i="2"/>
  <c r="S9797" i="2"/>
  <c r="S9798" i="2"/>
  <c r="S9799" i="2"/>
  <c r="S9800" i="2"/>
  <c r="S9801" i="2"/>
  <c r="S9802" i="2"/>
  <c r="S9803" i="2"/>
  <c r="S9804" i="2"/>
  <c r="S9805" i="2"/>
  <c r="S9806" i="2"/>
  <c r="S9807" i="2"/>
  <c r="S9808" i="2"/>
  <c r="S9809" i="2"/>
  <c r="S9810" i="2"/>
  <c r="S9811" i="2"/>
  <c r="S9812" i="2"/>
  <c r="S9813" i="2"/>
  <c r="S9814" i="2"/>
  <c r="S9815" i="2"/>
  <c r="S9816" i="2"/>
  <c r="S9817" i="2"/>
  <c r="S9818" i="2"/>
  <c r="S9819" i="2"/>
  <c r="S9820" i="2"/>
  <c r="S9821" i="2"/>
  <c r="S9822" i="2"/>
  <c r="S9823" i="2"/>
  <c r="S9824" i="2"/>
  <c r="S9825" i="2"/>
  <c r="S9826" i="2"/>
  <c r="S9827" i="2"/>
  <c r="S9828" i="2"/>
  <c r="S9829" i="2"/>
  <c r="S9830" i="2"/>
  <c r="S9831" i="2"/>
  <c r="S9832" i="2"/>
  <c r="S9833" i="2"/>
  <c r="S9834" i="2"/>
  <c r="S9835" i="2"/>
  <c r="S9836" i="2"/>
  <c r="S9837" i="2"/>
  <c r="S9838" i="2"/>
  <c r="S9839" i="2"/>
  <c r="S9840" i="2"/>
  <c r="S9841" i="2"/>
  <c r="S9842" i="2"/>
  <c r="S9843" i="2"/>
  <c r="S9844" i="2"/>
  <c r="S9845" i="2"/>
  <c r="S9846" i="2"/>
  <c r="S9847" i="2"/>
  <c r="S9848" i="2"/>
  <c r="S9849" i="2"/>
  <c r="S9850" i="2"/>
  <c r="S9851" i="2"/>
  <c r="S9852" i="2"/>
  <c r="S9853" i="2"/>
  <c r="S9854" i="2"/>
  <c r="S9855" i="2"/>
  <c r="S9856" i="2"/>
  <c r="S9857" i="2"/>
  <c r="S9858" i="2"/>
  <c r="S9859" i="2"/>
  <c r="S9860" i="2"/>
  <c r="S9861" i="2"/>
  <c r="S9862" i="2"/>
  <c r="S9863" i="2"/>
  <c r="S9864" i="2"/>
  <c r="S9865" i="2"/>
  <c r="S9866" i="2"/>
  <c r="S9867" i="2"/>
  <c r="S9868" i="2"/>
  <c r="S9869" i="2"/>
  <c r="S9870" i="2"/>
  <c r="S9871" i="2"/>
  <c r="S9872" i="2"/>
  <c r="S9873" i="2"/>
  <c r="S9874" i="2"/>
  <c r="S9875" i="2"/>
  <c r="S9876" i="2"/>
  <c r="S9877" i="2"/>
  <c r="S9878" i="2"/>
  <c r="S9879" i="2"/>
  <c r="S9880" i="2"/>
  <c r="S9881" i="2"/>
  <c r="S9882" i="2"/>
  <c r="S9883" i="2"/>
  <c r="S9884" i="2"/>
  <c r="S9885" i="2"/>
  <c r="S9886" i="2"/>
  <c r="S9887" i="2"/>
  <c r="S9888" i="2"/>
  <c r="S9889" i="2"/>
  <c r="S9890" i="2"/>
  <c r="S9891" i="2"/>
  <c r="S9892" i="2"/>
  <c r="S9893" i="2"/>
  <c r="S9894" i="2"/>
  <c r="S9895" i="2"/>
  <c r="S9896" i="2"/>
  <c r="S9897" i="2"/>
  <c r="S9898" i="2"/>
  <c r="S9899" i="2"/>
  <c r="S9900" i="2"/>
  <c r="S9901" i="2"/>
  <c r="S9902" i="2"/>
  <c r="S9903" i="2"/>
  <c r="S9904" i="2"/>
  <c r="S9905" i="2"/>
  <c r="S9906" i="2"/>
  <c r="S9907" i="2"/>
  <c r="S9908" i="2"/>
  <c r="S9909" i="2"/>
  <c r="S9910" i="2"/>
  <c r="S9911" i="2"/>
  <c r="S9912" i="2"/>
  <c r="S9913" i="2"/>
  <c r="S9914" i="2"/>
  <c r="S9915" i="2"/>
  <c r="S9916" i="2"/>
  <c r="S9917" i="2"/>
  <c r="S9918" i="2"/>
  <c r="S9919" i="2"/>
  <c r="S9920" i="2"/>
  <c r="S9921" i="2"/>
  <c r="S9922" i="2"/>
  <c r="S9923" i="2"/>
  <c r="S9924" i="2"/>
  <c r="S9925" i="2"/>
  <c r="S9926" i="2"/>
  <c r="S9927" i="2"/>
  <c r="S9928" i="2"/>
  <c r="S9929" i="2"/>
  <c r="S9930" i="2"/>
  <c r="S9931" i="2"/>
  <c r="S9932" i="2"/>
  <c r="S9933" i="2"/>
  <c r="S9934" i="2"/>
  <c r="S9935" i="2"/>
  <c r="S9936" i="2"/>
  <c r="S9937" i="2"/>
  <c r="S9938" i="2"/>
  <c r="S9939" i="2"/>
  <c r="S9940" i="2"/>
  <c r="S9941" i="2"/>
  <c r="S9942" i="2"/>
  <c r="S9943" i="2"/>
  <c r="S9944" i="2"/>
  <c r="S9945" i="2"/>
  <c r="S9946" i="2"/>
  <c r="S9947" i="2"/>
  <c r="S9948" i="2"/>
  <c r="S9949" i="2"/>
  <c r="S9950" i="2"/>
  <c r="S9951" i="2"/>
  <c r="S9952" i="2"/>
  <c r="S9953" i="2"/>
  <c r="S9954" i="2"/>
  <c r="S9955" i="2"/>
  <c r="S9956" i="2"/>
  <c r="S9957" i="2"/>
  <c r="S9958" i="2"/>
  <c r="S9959" i="2"/>
  <c r="S9960" i="2"/>
  <c r="S9961" i="2"/>
  <c r="S9962" i="2"/>
  <c r="S9963" i="2"/>
  <c r="S9964" i="2"/>
  <c r="S9965" i="2"/>
  <c r="S9966" i="2"/>
  <c r="S9967" i="2"/>
  <c r="S9968" i="2"/>
  <c r="S9969" i="2"/>
  <c r="S9970" i="2"/>
  <c r="S9971" i="2"/>
  <c r="S9972" i="2"/>
  <c r="S9973" i="2"/>
  <c r="S9974" i="2"/>
  <c r="S9975" i="2"/>
  <c r="S9976" i="2"/>
  <c r="S9977" i="2"/>
  <c r="S9978" i="2"/>
  <c r="S9979" i="2"/>
  <c r="S9980" i="2"/>
  <c r="S9981" i="2"/>
  <c r="S9982" i="2"/>
  <c r="S9983" i="2"/>
  <c r="S9984" i="2"/>
  <c r="S9985" i="2"/>
  <c r="S9986" i="2"/>
  <c r="S9987" i="2"/>
  <c r="S9988" i="2"/>
  <c r="S9989" i="2"/>
  <c r="S9990" i="2"/>
  <c r="S9991" i="2"/>
  <c r="S9992" i="2"/>
  <c r="S9993" i="2"/>
  <c r="S9994" i="2"/>
  <c r="S9995" i="2"/>
  <c r="S9996" i="2"/>
  <c r="S9997" i="2"/>
  <c r="S9998" i="2"/>
  <c r="S9999" i="2"/>
  <c r="S10000" i="2"/>
  <c r="S10001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T51" i="2" s="1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T327" i="2" s="1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A408" i="1" s="1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T436" i="2" s="1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T577" i="2" s="1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T652" i="2" s="1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T677" i="2" s="1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A804" i="1" s="1"/>
  <c r="R805" i="2"/>
  <c r="A805" i="1" s="1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T853" i="2" s="1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A1008" i="1" s="1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L1081" i="1" s="1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T1153" i="2" s="1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T1333" i="2" s="1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T1349" i="2" s="1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T1501" i="2" s="1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T1537" i="2" s="1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T1600" i="2" s="1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A1669" i="1" s="1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T1803" i="2" s="1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T1969" i="2" s="1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L2031" i="1" s="1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T2161" i="2" s="1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T2173" i="2" s="1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T2237" i="2" s="1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T2439" i="2" s="1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T2560" i="2" s="1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T2605" i="2" s="1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T2727" i="2" s="1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T2871" i="2" s="1"/>
  <c r="R2872" i="2"/>
  <c r="T2872" i="2" s="1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T3001" i="2" s="1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T3040" i="2" s="1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A3145" i="1" s="1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T3183" i="2" s="1"/>
  <c r="R3184" i="2"/>
  <c r="T3184" i="2" s="1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A3219" i="1" s="1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T3327" i="2" s="1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T3496" i="2" s="1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T3508" i="2" s="1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L3577" i="1" s="1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T3676" i="2" s="1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T3820" i="2" s="1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T3939" i="2" s="1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T3963" i="2" s="1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A3999" i="1" s="1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T4083" i="2" s="1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T4132" i="2" s="1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T4227" i="2" s="1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T4517" i="2" s="1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T4623" i="2" s="1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A4661" i="1" s="1"/>
  <c r="R4662" i="2"/>
  <c r="R4663" i="2"/>
  <c r="L4663" i="1" s="1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T4768" i="2" s="1"/>
  <c r="R4769" i="2"/>
  <c r="T4769" i="2" s="1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T4781" i="2" s="1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T4913" i="2" s="1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T4925" i="2" s="1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T5019" i="2" s="1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T5033" i="2" s="1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L5203" i="1" s="1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T5403" i="2" s="1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T5559" i="2" s="1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T5599" i="2" s="1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T5791" i="2" s="1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T5921" i="2" s="1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T5981" i="2" s="1"/>
  <c r="R5982" i="2"/>
  <c r="R5983" i="2"/>
  <c r="T5983" i="2" s="1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T6005" i="2" s="1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T6127" i="2" s="1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T6139" i="2" s="1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T6293" i="2" s="1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T6449" i="2" s="1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T6511" i="2" s="1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T6533" i="2" s="1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T6725" i="2" s="1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T6821" i="2" s="1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T6869" i="2" s="1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T6881" i="2" s="1"/>
  <c r="R6882" i="2"/>
  <c r="R6883" i="2"/>
  <c r="T6883" i="2" s="1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T7027" i="2" s="1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T7080" i="2" s="1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T7147" i="2" s="1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T7188" i="2" s="1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T7295" i="2" s="1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T7687" i="2" s="1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T7711" i="2" s="1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T7841" i="2" s="1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T7867" i="2" s="1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T8016" i="2" s="1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T8131" i="2" s="1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T8227" i="2" s="1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T8245" i="2" s="1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T8275" i="2" s="1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T8335" i="2" s="1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T8407" i="2" s="1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T8551" i="2" s="1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T8659" i="2" s="1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T8731" i="2" s="1"/>
  <c r="R8732" i="2"/>
  <c r="R8733" i="2"/>
  <c r="R8734" i="2"/>
  <c r="R8735" i="2"/>
  <c r="T8735" i="2" s="1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T8779" i="2" s="1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T8875" i="2" s="1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T8935" i="2" s="1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T9007" i="2" s="1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T9103" i="2" s="1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T9175" i="2" s="1"/>
  <c r="R9176" i="2"/>
  <c r="R9177" i="2"/>
  <c r="R9178" i="2"/>
  <c r="R9179" i="2"/>
  <c r="R9180" i="2"/>
  <c r="R9181" i="2"/>
  <c r="T9181" i="2" s="1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T9199" i="2" s="1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T9271" i="2" s="1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T9355" i="2" s="1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T9451" i="2" s="1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T9463" i="2" s="1"/>
  <c r="R9464" i="2"/>
  <c r="R9465" i="2"/>
  <c r="R9466" i="2"/>
  <c r="R9467" i="2"/>
  <c r="R9468" i="2"/>
  <c r="R9469" i="2"/>
  <c r="R9470" i="2"/>
  <c r="R9471" i="2"/>
  <c r="R9472" i="2"/>
  <c r="R9473" i="2"/>
  <c r="T9473" i="2" s="1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T9559" i="2" s="1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T9643" i="2" s="1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T9655" i="2" s="1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T9739" i="2" s="1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T9751" i="2" s="1"/>
  <c r="R9752" i="2"/>
  <c r="R9753" i="2"/>
  <c r="R9754" i="2"/>
  <c r="T9754" i="2" s="1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T9775" i="2" s="1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T9835" i="2" s="1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T9871" i="2" s="1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T9931" i="2" s="1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L9946" i="1" l="1"/>
  <c r="A9946" i="1"/>
  <c r="T9946" i="2"/>
  <c r="A9898" i="1"/>
  <c r="L9898" i="1"/>
  <c r="T9898" i="2"/>
  <c r="L9838" i="1"/>
  <c r="A9838" i="1"/>
  <c r="T9838" i="2"/>
  <c r="L9766" i="1"/>
  <c r="A9766" i="1"/>
  <c r="T9766" i="2"/>
  <c r="L9694" i="1"/>
  <c r="A9694" i="1"/>
  <c r="T9694" i="2"/>
  <c r="A9634" i="1"/>
  <c r="L9634" i="1"/>
  <c r="T9634" i="2"/>
  <c r="L9562" i="1"/>
  <c r="A9562" i="1"/>
  <c r="T9562" i="2"/>
  <c r="A9478" i="1"/>
  <c r="L9478" i="1"/>
  <c r="T9478" i="2"/>
  <c r="L9418" i="1"/>
  <c r="A9418" i="1"/>
  <c r="T9418" i="2"/>
  <c r="L9358" i="1"/>
  <c r="A9358" i="1"/>
  <c r="T9358" i="2"/>
  <c r="L9274" i="1"/>
  <c r="A9274" i="1"/>
  <c r="T9274" i="2"/>
  <c r="L9214" i="1"/>
  <c r="A9214" i="1"/>
  <c r="T9214" i="2"/>
  <c r="A9154" i="1"/>
  <c r="L9154" i="1"/>
  <c r="T9154" i="2"/>
  <c r="L9058" i="1"/>
  <c r="A9058" i="1"/>
  <c r="T9058" i="2"/>
  <c r="L8998" i="1"/>
  <c r="A8998" i="1"/>
  <c r="T8998" i="2"/>
  <c r="A8950" i="1"/>
  <c r="L8950" i="1"/>
  <c r="T8950" i="2"/>
  <c r="A8890" i="1"/>
  <c r="L8890" i="1"/>
  <c r="T8890" i="2"/>
  <c r="A8794" i="1"/>
  <c r="L8794" i="1"/>
  <c r="T8794" i="2"/>
  <c r="L8734" i="1"/>
  <c r="A8734" i="1"/>
  <c r="T8734" i="2"/>
  <c r="L8674" i="1"/>
  <c r="A8674" i="1"/>
  <c r="T8674" i="2"/>
  <c r="A8614" i="1"/>
  <c r="L8614" i="1"/>
  <c r="T8614" i="2"/>
  <c r="L8506" i="1"/>
  <c r="A8506" i="1"/>
  <c r="T8506" i="2"/>
  <c r="L8446" i="1"/>
  <c r="A8446" i="1"/>
  <c r="T8446" i="2"/>
  <c r="L8386" i="1"/>
  <c r="A8386" i="1"/>
  <c r="T8386" i="2"/>
  <c r="L8326" i="1"/>
  <c r="A8326" i="1"/>
  <c r="T8326" i="2"/>
  <c r="L8266" i="1"/>
  <c r="A8266" i="1"/>
  <c r="T8266" i="2"/>
  <c r="L8146" i="1"/>
  <c r="A8146" i="1"/>
  <c r="T8146" i="2"/>
  <c r="L8062" i="1"/>
  <c r="A8062" i="1"/>
  <c r="T8062" i="2"/>
  <c r="L7978" i="1"/>
  <c r="A7978" i="1"/>
  <c r="T7978" i="2"/>
  <c r="L7894" i="1"/>
  <c r="A7894" i="1"/>
  <c r="T7894" i="2"/>
  <c r="L7774" i="1"/>
  <c r="A7774" i="1"/>
  <c r="T7774" i="2"/>
  <c r="A7666" i="1"/>
  <c r="L7666" i="1"/>
  <c r="T7666" i="2"/>
  <c r="L7546" i="1"/>
  <c r="A7546" i="1"/>
  <c r="T7546" i="2"/>
  <c r="L7450" i="1"/>
  <c r="A7450" i="1"/>
  <c r="T7450" i="2"/>
  <c r="L7354" i="1"/>
  <c r="A7354" i="1"/>
  <c r="T7354" i="2"/>
  <c r="L7234" i="1"/>
  <c r="A7234" i="1"/>
  <c r="T7234" i="2"/>
  <c r="L7150" i="1"/>
  <c r="A7150" i="1"/>
  <c r="T7150" i="2"/>
  <c r="L7054" i="1"/>
  <c r="A7054" i="1"/>
  <c r="T7054" i="2"/>
  <c r="L6946" i="1"/>
  <c r="A6946" i="1"/>
  <c r="T6946" i="2"/>
  <c r="L6826" i="1"/>
  <c r="A6826" i="1"/>
  <c r="T6826" i="2"/>
  <c r="L6730" i="1"/>
  <c r="A6730" i="1"/>
  <c r="T6730" i="2"/>
  <c r="L6634" i="1"/>
  <c r="A6634" i="1"/>
  <c r="T6634" i="2"/>
  <c r="L6562" i="1"/>
  <c r="A6562" i="1"/>
  <c r="T6562" i="2"/>
  <c r="L6430" i="1"/>
  <c r="A6430" i="1"/>
  <c r="T6430" i="2"/>
  <c r="L6286" i="1"/>
  <c r="A6286" i="1"/>
  <c r="T6286" i="2"/>
  <c r="L6166" i="1"/>
  <c r="A6166" i="1"/>
  <c r="T6166" i="2"/>
  <c r="L6034" i="1"/>
  <c r="A6034" i="1"/>
  <c r="T6034" i="2"/>
  <c r="L5902" i="1"/>
  <c r="A5902" i="1"/>
  <c r="T5902" i="2"/>
  <c r="L5782" i="1"/>
  <c r="A5782" i="1"/>
  <c r="T5782" i="2"/>
  <c r="L5662" i="1"/>
  <c r="A5662" i="1"/>
  <c r="T5662" i="2"/>
  <c r="L5542" i="1"/>
  <c r="A5542" i="1"/>
  <c r="T5542" i="2"/>
  <c r="L5410" i="1"/>
  <c r="A5410" i="1"/>
  <c r="T5410" i="2"/>
  <c r="L5314" i="1"/>
  <c r="A5314" i="1"/>
  <c r="T5314" i="2"/>
  <c r="L5206" i="1"/>
  <c r="A5206" i="1"/>
  <c r="T5206" i="2"/>
  <c r="L5110" i="1"/>
  <c r="A5110" i="1"/>
  <c r="T5110" i="2"/>
  <c r="L5014" i="1"/>
  <c r="T5014" i="2"/>
  <c r="A5014" i="1"/>
  <c r="L4918" i="1"/>
  <c r="T4918" i="2"/>
  <c r="A4918" i="1"/>
  <c r="L4822" i="1"/>
  <c r="T4822" i="2"/>
  <c r="A4822" i="1"/>
  <c r="L4690" i="1"/>
  <c r="A4690" i="1"/>
  <c r="T4690" i="2"/>
  <c r="L4594" i="1"/>
  <c r="A4594" i="1"/>
  <c r="T4594" i="2"/>
  <c r="L4474" i="1"/>
  <c r="A4474" i="1"/>
  <c r="T4474" i="2"/>
  <c r="L4378" i="1"/>
  <c r="A4378" i="1"/>
  <c r="T4378" i="2"/>
  <c r="L4282" i="1"/>
  <c r="A4282" i="1"/>
  <c r="T4282" i="2"/>
  <c r="L4162" i="1"/>
  <c r="A4162" i="1"/>
  <c r="T4162" i="2"/>
  <c r="L4054" i="1"/>
  <c r="A4054" i="1"/>
  <c r="T4054" i="2"/>
  <c r="L3958" i="1"/>
  <c r="T3958" i="2"/>
  <c r="A3958" i="1"/>
  <c r="L3850" i="1"/>
  <c r="T3850" i="2"/>
  <c r="A3850" i="1"/>
  <c r="L3754" i="1"/>
  <c r="A3754" i="1"/>
  <c r="T3754" i="2"/>
  <c r="L3658" i="1"/>
  <c r="A3658" i="1"/>
  <c r="T3658" i="2"/>
  <c r="L3526" i="1"/>
  <c r="T3526" i="2"/>
  <c r="A3526" i="1"/>
  <c r="L3466" i="1"/>
  <c r="A3466" i="1"/>
  <c r="T3466" i="2"/>
  <c r="L3382" i="1"/>
  <c r="T3382" i="2"/>
  <c r="A3382" i="1"/>
  <c r="L3298" i="1"/>
  <c r="A3298" i="1"/>
  <c r="T3298" i="2"/>
  <c r="L3238" i="1"/>
  <c r="T3238" i="2"/>
  <c r="A3238" i="1"/>
  <c r="L3166" i="1"/>
  <c r="T3166" i="2"/>
  <c r="A3166" i="1"/>
  <c r="L3082" i="1"/>
  <c r="A3082" i="1"/>
  <c r="T3082" i="2"/>
  <c r="L2986" i="1"/>
  <c r="T2986" i="2"/>
  <c r="A2986" i="1"/>
  <c r="L2890" i="1"/>
  <c r="A2890" i="1"/>
  <c r="T2890" i="2"/>
  <c r="L2794" i="1"/>
  <c r="A2794" i="1"/>
  <c r="T2794" i="2"/>
  <c r="L2734" i="1"/>
  <c r="T2734" i="2"/>
  <c r="A2734" i="1"/>
  <c r="L2626" i="1"/>
  <c r="T2626" i="2"/>
  <c r="A2626" i="1"/>
  <c r="L2530" i="1"/>
  <c r="A2530" i="1"/>
  <c r="T2530" i="2"/>
  <c r="L2434" i="1"/>
  <c r="A2434" i="1"/>
  <c r="T2434" i="2"/>
  <c r="L2338" i="1"/>
  <c r="T2338" i="2"/>
  <c r="A2338" i="1"/>
  <c r="L2242" i="1"/>
  <c r="A2242" i="1"/>
  <c r="T2242" i="2"/>
  <c r="L2122" i="1"/>
  <c r="T2122" i="2"/>
  <c r="A2122" i="1"/>
  <c r="L2026" i="1"/>
  <c r="A2026" i="1"/>
  <c r="T2026" i="2"/>
  <c r="L1882" i="1"/>
  <c r="A1882" i="1"/>
  <c r="T1882" i="2"/>
  <c r="L1786" i="1"/>
  <c r="A1786" i="1"/>
  <c r="T1786" i="2"/>
  <c r="L1726" i="1"/>
  <c r="T1726" i="2"/>
  <c r="A1726" i="1"/>
  <c r="L1618" i="1"/>
  <c r="T1618" i="2"/>
  <c r="A1618" i="1"/>
  <c r="L1522" i="1"/>
  <c r="A1522" i="1"/>
  <c r="T1522" i="2"/>
  <c r="L1438" i="1"/>
  <c r="T1438" i="2"/>
  <c r="A1438" i="1"/>
  <c r="L1366" i="1"/>
  <c r="T1366" i="2"/>
  <c r="A1366" i="1"/>
  <c r="L1282" i="1"/>
  <c r="A1282" i="1"/>
  <c r="T1282" i="2"/>
  <c r="L1198" i="1"/>
  <c r="A1198" i="1"/>
  <c r="T1198" i="2"/>
  <c r="L1102" i="1"/>
  <c r="A1102" i="1"/>
  <c r="T1102" i="2"/>
  <c r="L1018" i="1"/>
  <c r="T1018" i="2"/>
  <c r="A1018" i="1"/>
  <c r="L934" i="1"/>
  <c r="T934" i="2"/>
  <c r="A934" i="1"/>
  <c r="L826" i="1"/>
  <c r="T826" i="2"/>
  <c r="A826" i="1"/>
  <c r="L730" i="1"/>
  <c r="T730" i="2"/>
  <c r="A730" i="1"/>
  <c r="L634" i="1"/>
  <c r="T634" i="2"/>
  <c r="A634" i="1"/>
  <c r="L526" i="1"/>
  <c r="T526" i="2"/>
  <c r="A526" i="1"/>
  <c r="L442" i="1"/>
  <c r="T442" i="2"/>
  <c r="A442" i="1"/>
  <c r="L358" i="1"/>
  <c r="T358" i="2"/>
  <c r="A358" i="1"/>
  <c r="L262" i="1"/>
  <c r="T262" i="2"/>
  <c r="A262" i="1"/>
  <c r="L166" i="1"/>
  <c r="T166" i="2"/>
  <c r="A166" i="1"/>
  <c r="L70" i="1"/>
  <c r="T70" i="2"/>
  <c r="A70" i="1"/>
  <c r="L9981" i="1"/>
  <c r="A9981" i="1"/>
  <c r="T9981" i="2"/>
  <c r="L9897" i="1"/>
  <c r="A9897" i="1"/>
  <c r="T9897" i="2"/>
  <c r="A9825" i="1"/>
  <c r="L9825" i="1"/>
  <c r="T9825" i="2"/>
  <c r="L9741" i="1"/>
  <c r="A9741" i="1"/>
  <c r="T9741" i="2"/>
  <c r="A9585" i="1"/>
  <c r="L9585" i="1"/>
  <c r="T9585" i="2"/>
  <c r="L9201" i="1"/>
  <c r="A9201" i="1"/>
  <c r="T9201" i="2"/>
  <c r="L7245" i="1"/>
  <c r="A7245" i="1"/>
  <c r="T7245" i="2"/>
  <c r="A9942" i="1"/>
  <c r="L9942" i="1"/>
  <c r="T9942" i="2"/>
  <c r="L9882" i="1"/>
  <c r="A9882" i="1"/>
  <c r="T9882" i="2"/>
  <c r="L9822" i="1"/>
  <c r="A9822" i="1"/>
  <c r="T9822" i="2"/>
  <c r="A9762" i="1"/>
  <c r="L9762" i="1"/>
  <c r="T9762" i="2"/>
  <c r="L9714" i="1"/>
  <c r="A9714" i="1"/>
  <c r="T9714" i="2"/>
  <c r="A9654" i="1"/>
  <c r="L9654" i="1"/>
  <c r="T9654" i="2"/>
  <c r="L9606" i="1"/>
  <c r="A9606" i="1"/>
  <c r="T9606" i="2"/>
  <c r="A9546" i="1"/>
  <c r="L9546" i="1"/>
  <c r="T9546" i="2"/>
  <c r="A9486" i="1"/>
  <c r="L9486" i="1"/>
  <c r="T9486" i="2"/>
  <c r="L9426" i="1"/>
  <c r="A9426" i="1"/>
  <c r="T9426" i="2"/>
  <c r="L9378" i="1"/>
  <c r="A9378" i="1"/>
  <c r="T9378" i="2"/>
  <c r="L9318" i="1"/>
  <c r="A9318" i="1"/>
  <c r="T9318" i="2"/>
  <c r="L9246" i="1"/>
  <c r="A9246" i="1"/>
  <c r="T9246" i="2"/>
  <c r="L9198" i="1"/>
  <c r="A9198" i="1"/>
  <c r="T9198" i="2"/>
  <c r="L9174" i="1"/>
  <c r="A9174" i="1"/>
  <c r="T9174" i="2"/>
  <c r="L9126" i="1"/>
  <c r="A9126" i="1"/>
  <c r="T9126" i="2"/>
  <c r="L9078" i="1"/>
  <c r="A9078" i="1"/>
  <c r="T9078" i="2"/>
  <c r="L9006" i="1"/>
  <c r="A9006" i="1"/>
  <c r="T9006" i="2"/>
  <c r="L8946" i="1"/>
  <c r="A8946" i="1"/>
  <c r="T8946" i="2"/>
  <c r="L8898" i="1"/>
  <c r="A8898" i="1"/>
  <c r="T8898" i="2"/>
  <c r="L8862" i="1"/>
  <c r="A8862" i="1"/>
  <c r="T8862" i="2"/>
  <c r="L8814" i="1"/>
  <c r="A8814" i="1"/>
  <c r="T8814" i="2"/>
  <c r="L8766" i="1"/>
  <c r="A8766" i="1"/>
  <c r="T8766" i="2"/>
  <c r="L8718" i="1"/>
  <c r="A8718" i="1"/>
  <c r="T8718" i="2"/>
  <c r="A8670" i="1"/>
  <c r="L8670" i="1"/>
  <c r="T8670" i="2"/>
  <c r="L8622" i="1"/>
  <c r="A8622" i="1"/>
  <c r="T8622" i="2"/>
  <c r="L8562" i="1"/>
  <c r="T8562" i="2"/>
  <c r="A8562" i="1"/>
  <c r="L8514" i="1"/>
  <c r="A8514" i="1"/>
  <c r="T8514" i="2"/>
  <c r="L8466" i="1"/>
  <c r="A8466" i="1"/>
  <c r="T8466" i="2"/>
  <c r="L8406" i="1"/>
  <c r="A8406" i="1"/>
  <c r="T8406" i="2"/>
  <c r="L8358" i="1"/>
  <c r="A8358" i="1"/>
  <c r="T8358" i="2"/>
  <c r="L8226" i="1"/>
  <c r="A8226" i="1"/>
  <c r="T8226" i="2"/>
  <c r="L9850" i="1"/>
  <c r="A9850" i="1"/>
  <c r="T9850" i="2"/>
  <c r="L9586" i="1"/>
  <c r="A9586" i="1"/>
  <c r="T9586" i="2"/>
  <c r="L9370" i="1"/>
  <c r="A9370" i="1"/>
  <c r="T9370" i="2"/>
  <c r="A9106" i="1"/>
  <c r="L9106" i="1"/>
  <c r="T9106" i="2"/>
  <c r="A8854" i="1"/>
  <c r="L8854" i="1"/>
  <c r="T8854" i="2"/>
  <c r="L8542" i="1"/>
  <c r="A8542" i="1"/>
  <c r="T8542" i="2"/>
  <c r="A8182" i="1"/>
  <c r="L8182" i="1"/>
  <c r="T8182" i="2"/>
  <c r="L7882" i="1"/>
  <c r="A7882" i="1"/>
  <c r="T7882" i="2"/>
  <c r="L7570" i="1"/>
  <c r="A7570" i="1"/>
  <c r="T7570" i="2"/>
  <c r="L7270" i="1"/>
  <c r="A7270" i="1"/>
  <c r="T7270" i="2"/>
  <c r="L6958" i="1"/>
  <c r="A6958" i="1"/>
  <c r="T6958" i="2"/>
  <c r="L6550" i="1"/>
  <c r="A6550" i="1"/>
  <c r="T6550" i="2"/>
  <c r="A6070" i="1"/>
  <c r="L6070" i="1"/>
  <c r="T6070" i="2"/>
  <c r="L5482" i="1"/>
  <c r="A5482" i="1"/>
  <c r="T5482" i="2"/>
  <c r="L4726" i="1"/>
  <c r="T4726" i="2"/>
  <c r="A4726" i="1"/>
  <c r="L3634" i="1"/>
  <c r="T3634" i="2"/>
  <c r="A3634" i="1"/>
  <c r="L1966" i="1"/>
  <c r="A1966" i="1"/>
  <c r="T1966" i="2"/>
  <c r="L8613" i="1"/>
  <c r="A8613" i="1"/>
  <c r="T8613" i="2"/>
  <c r="L9990" i="1"/>
  <c r="A9990" i="1"/>
  <c r="T9990" i="2"/>
  <c r="A9918" i="1"/>
  <c r="L9918" i="1"/>
  <c r="T9918" i="2"/>
  <c r="L9858" i="1"/>
  <c r="A9858" i="1"/>
  <c r="T9858" i="2"/>
  <c r="L9798" i="1"/>
  <c r="A9798" i="1"/>
  <c r="T9798" i="2"/>
  <c r="L9738" i="1"/>
  <c r="A9738" i="1"/>
  <c r="T9738" i="2"/>
  <c r="L9666" i="1"/>
  <c r="A9666" i="1"/>
  <c r="T9666" i="2"/>
  <c r="L9582" i="1"/>
  <c r="A9582" i="1"/>
  <c r="T9582" i="2"/>
  <c r="A9510" i="1"/>
  <c r="L9510" i="1"/>
  <c r="T9510" i="2"/>
  <c r="L9438" i="1"/>
  <c r="A9438" i="1"/>
  <c r="T9438" i="2"/>
  <c r="L9306" i="1"/>
  <c r="A9306" i="1"/>
  <c r="T9306" i="2"/>
  <c r="L8958" i="1"/>
  <c r="A8958" i="1"/>
  <c r="T8958" i="2"/>
  <c r="L7542" i="1"/>
  <c r="A7542" i="1"/>
  <c r="T7542" i="2"/>
  <c r="L9994" i="1"/>
  <c r="A9994" i="1"/>
  <c r="T9994" i="2"/>
  <c r="L9934" i="1"/>
  <c r="A9934" i="1"/>
  <c r="T9934" i="2"/>
  <c r="A9874" i="1"/>
  <c r="L9874" i="1"/>
  <c r="T9874" i="2"/>
  <c r="L9802" i="1"/>
  <c r="A9802" i="1"/>
  <c r="T9802" i="2"/>
  <c r="A9742" i="1"/>
  <c r="L9742" i="1"/>
  <c r="T9742" i="2"/>
  <c r="L9670" i="1"/>
  <c r="A9670" i="1"/>
  <c r="T9670" i="2"/>
  <c r="L9598" i="1"/>
  <c r="A9598" i="1"/>
  <c r="T9598" i="2"/>
  <c r="A9502" i="1"/>
  <c r="L9502" i="1"/>
  <c r="T9502" i="2"/>
  <c r="L9442" i="1"/>
  <c r="A9442" i="1"/>
  <c r="T9442" i="2"/>
  <c r="A9382" i="1"/>
  <c r="L9382" i="1"/>
  <c r="T9382" i="2"/>
  <c r="L9286" i="1"/>
  <c r="A9286" i="1"/>
  <c r="T9286" i="2"/>
  <c r="L9238" i="1"/>
  <c r="A9238" i="1"/>
  <c r="T9238" i="2"/>
  <c r="L9178" i="1"/>
  <c r="A9178" i="1"/>
  <c r="T9178" i="2"/>
  <c r="L9118" i="1"/>
  <c r="A9118" i="1"/>
  <c r="T9118" i="2"/>
  <c r="A9034" i="1"/>
  <c r="L9034" i="1"/>
  <c r="T9034" i="2"/>
  <c r="L8974" i="1"/>
  <c r="A8974" i="1"/>
  <c r="T8974" i="2"/>
  <c r="A8902" i="1"/>
  <c r="L8902" i="1"/>
  <c r="T8902" i="2"/>
  <c r="L8842" i="1"/>
  <c r="A8842" i="1"/>
  <c r="T8842" i="2"/>
  <c r="A8758" i="1"/>
  <c r="L8758" i="1"/>
  <c r="T8758" i="2"/>
  <c r="L8698" i="1"/>
  <c r="A8698" i="1"/>
  <c r="T8698" i="2"/>
  <c r="L8638" i="1"/>
  <c r="A8638" i="1"/>
  <c r="T8638" i="2"/>
  <c r="L8554" i="1"/>
  <c r="A8554" i="1"/>
  <c r="T8554" i="2"/>
  <c r="L8482" i="1"/>
  <c r="A8482" i="1"/>
  <c r="T8482" i="2"/>
  <c r="L8422" i="1"/>
  <c r="A8422" i="1"/>
  <c r="T8422" i="2"/>
  <c r="L8362" i="1"/>
  <c r="A8362" i="1"/>
  <c r="T8362" i="2"/>
  <c r="L8302" i="1"/>
  <c r="A8302" i="1"/>
  <c r="T8302" i="2"/>
  <c r="A8218" i="1"/>
  <c r="L8218" i="1"/>
  <c r="T8218" i="2"/>
  <c r="L8122" i="1"/>
  <c r="A8122" i="1"/>
  <c r="T8122" i="2"/>
  <c r="L8026" i="1"/>
  <c r="A8026" i="1"/>
  <c r="T8026" i="2"/>
  <c r="L7954" i="1"/>
  <c r="A7954" i="1"/>
  <c r="T7954" i="2"/>
  <c r="A7822" i="1"/>
  <c r="L7822" i="1"/>
  <c r="T7822" i="2"/>
  <c r="L7738" i="1"/>
  <c r="A7738" i="1"/>
  <c r="T7738" i="2"/>
  <c r="L7630" i="1"/>
  <c r="A7630" i="1"/>
  <c r="T7630" i="2"/>
  <c r="L7498" i="1"/>
  <c r="A7498" i="1"/>
  <c r="T7498" i="2"/>
  <c r="L7402" i="1"/>
  <c r="A7402" i="1"/>
  <c r="T7402" i="2"/>
  <c r="L7294" i="1"/>
  <c r="A7294" i="1"/>
  <c r="T7294" i="2"/>
  <c r="L7186" i="1"/>
  <c r="A7186" i="1"/>
  <c r="T7186" i="2"/>
  <c r="L7090" i="1"/>
  <c r="A7090" i="1"/>
  <c r="T7090" i="2"/>
  <c r="L6994" i="1"/>
  <c r="A6994" i="1"/>
  <c r="T6994" i="2"/>
  <c r="L6862" i="1"/>
  <c r="A6862" i="1"/>
  <c r="T6862" i="2"/>
  <c r="L6778" i="1"/>
  <c r="A6778" i="1"/>
  <c r="T6778" i="2"/>
  <c r="L6682" i="1"/>
  <c r="A6682" i="1"/>
  <c r="T6682" i="2"/>
  <c r="L6610" i="1"/>
  <c r="A6610" i="1"/>
  <c r="T6610" i="2"/>
  <c r="L6466" i="1"/>
  <c r="A6466" i="1"/>
  <c r="T6466" i="2"/>
  <c r="L6346" i="1"/>
  <c r="A6346" i="1"/>
  <c r="T6346" i="2"/>
  <c r="L6226" i="1"/>
  <c r="A6226" i="1"/>
  <c r="T6226" i="2"/>
  <c r="L6106" i="1"/>
  <c r="T6106" i="2"/>
  <c r="A6106" i="1"/>
  <c r="L5974" i="1"/>
  <c r="A5974" i="1"/>
  <c r="T5974" i="2"/>
  <c r="L5854" i="1"/>
  <c r="A5854" i="1"/>
  <c r="T5854" i="2"/>
  <c r="L5734" i="1"/>
  <c r="A5734" i="1"/>
  <c r="T5734" i="2"/>
  <c r="L5614" i="1"/>
  <c r="A5614" i="1"/>
  <c r="T5614" i="2"/>
  <c r="L5494" i="1"/>
  <c r="A5494" i="1"/>
  <c r="T5494" i="2"/>
  <c r="L5362" i="1"/>
  <c r="A5362" i="1"/>
  <c r="T5362" i="2"/>
  <c r="L5266" i="1"/>
  <c r="T5266" i="2"/>
  <c r="A5266" i="1"/>
  <c r="L5146" i="1"/>
  <c r="A5146" i="1"/>
  <c r="T5146" i="2"/>
  <c r="L5050" i="1"/>
  <c r="A5050" i="1"/>
  <c r="T5050" i="2"/>
  <c r="L4966" i="1"/>
  <c r="T4966" i="2"/>
  <c r="A4966" i="1"/>
  <c r="L4894" i="1"/>
  <c r="T4894" i="2"/>
  <c r="A4894" i="1"/>
  <c r="L4762" i="1"/>
  <c r="A4762" i="1"/>
  <c r="T4762" i="2"/>
  <c r="L4630" i="1"/>
  <c r="A4630" i="1"/>
  <c r="T4630" i="2"/>
  <c r="L4534" i="1"/>
  <c r="A4534" i="1"/>
  <c r="T4534" i="2"/>
  <c r="L4414" i="1"/>
  <c r="A4414" i="1"/>
  <c r="T4414" i="2"/>
  <c r="L4318" i="1"/>
  <c r="A4318" i="1"/>
  <c r="T4318" i="2"/>
  <c r="L4222" i="1"/>
  <c r="A4222" i="1"/>
  <c r="T4222" i="2"/>
  <c r="L4126" i="1"/>
  <c r="A4126" i="1"/>
  <c r="T4126" i="2"/>
  <c r="L4018" i="1"/>
  <c r="T4018" i="2"/>
  <c r="A4018" i="1"/>
  <c r="L3922" i="1"/>
  <c r="T3922" i="2"/>
  <c r="A3922" i="1"/>
  <c r="L3838" i="1"/>
  <c r="A3838" i="1"/>
  <c r="T3838" i="2"/>
  <c r="L3742" i="1"/>
  <c r="T3742" i="2"/>
  <c r="A3742" i="1"/>
  <c r="L3646" i="1"/>
  <c r="A3646" i="1"/>
  <c r="T3646" i="2"/>
  <c r="L3550" i="1"/>
  <c r="A3550" i="1"/>
  <c r="T3550" i="2"/>
  <c r="L3442" i="1"/>
  <c r="A3442" i="1"/>
  <c r="T3442" i="2"/>
  <c r="L3346" i="1"/>
  <c r="T3346" i="2"/>
  <c r="A3346" i="1"/>
  <c r="L3286" i="1"/>
  <c r="A3286" i="1"/>
  <c r="T3286" i="2"/>
  <c r="L3214" i="1"/>
  <c r="A3214" i="1"/>
  <c r="T3214" i="2"/>
  <c r="L3154" i="1"/>
  <c r="A3154" i="1"/>
  <c r="T3154" i="2"/>
  <c r="L3094" i="1"/>
  <c r="T3094" i="2"/>
  <c r="A3094" i="1"/>
  <c r="L2998" i="1"/>
  <c r="A2998" i="1"/>
  <c r="T2998" i="2"/>
  <c r="L2902" i="1"/>
  <c r="A2902" i="1"/>
  <c r="T2902" i="2"/>
  <c r="L2806" i="1"/>
  <c r="T2806" i="2"/>
  <c r="A2806" i="1"/>
  <c r="L2722" i="1"/>
  <c r="A2722" i="1"/>
  <c r="T2722" i="2"/>
  <c r="L2614" i="1"/>
  <c r="A2614" i="1"/>
  <c r="T2614" i="2"/>
  <c r="L2518" i="1"/>
  <c r="T2518" i="2"/>
  <c r="A2518" i="1"/>
  <c r="L2422" i="1"/>
  <c r="A2422" i="1"/>
  <c r="T2422" i="2"/>
  <c r="L2326" i="1"/>
  <c r="A2326" i="1"/>
  <c r="T2326" i="2"/>
  <c r="L2230" i="1"/>
  <c r="T2230" i="2"/>
  <c r="A2230" i="1"/>
  <c r="L2134" i="1"/>
  <c r="A2134" i="1"/>
  <c r="T2134" i="2"/>
  <c r="L2050" i="1"/>
  <c r="T2050" i="2"/>
  <c r="A2050" i="1"/>
  <c r="L1918" i="1"/>
  <c r="A1918" i="1"/>
  <c r="T1918" i="2"/>
  <c r="L1834" i="1"/>
  <c r="T1834" i="2"/>
  <c r="A1834" i="1"/>
  <c r="L1738" i="1"/>
  <c r="A1738" i="1"/>
  <c r="T1738" i="2"/>
  <c r="L1666" i="1"/>
  <c r="A1666" i="1"/>
  <c r="T1666" i="2"/>
  <c r="L1570" i="1"/>
  <c r="A1570" i="1"/>
  <c r="T1570" i="2"/>
  <c r="L1474" i="1"/>
  <c r="T1474" i="2"/>
  <c r="A1474" i="1"/>
  <c r="L1390" i="1"/>
  <c r="A1390" i="1"/>
  <c r="T1390" i="2"/>
  <c r="L1306" i="1"/>
  <c r="A1306" i="1"/>
  <c r="T1306" i="2"/>
  <c r="L1234" i="1"/>
  <c r="A1234" i="1"/>
  <c r="T1234" i="2"/>
  <c r="L1150" i="1"/>
  <c r="A1150" i="1"/>
  <c r="T1150" i="2"/>
  <c r="L1066" i="1"/>
  <c r="A1066" i="1"/>
  <c r="T1066" i="2"/>
  <c r="L958" i="1"/>
  <c r="A958" i="1"/>
  <c r="T958" i="2"/>
  <c r="L874" i="1"/>
  <c r="T874" i="2"/>
  <c r="A874" i="1"/>
  <c r="L766" i="1"/>
  <c r="T766" i="2"/>
  <c r="A766" i="1"/>
  <c r="L694" i="1"/>
  <c r="T694" i="2"/>
  <c r="A694" i="1"/>
  <c r="L598" i="1"/>
  <c r="T598" i="2"/>
  <c r="A598" i="1"/>
  <c r="L478" i="1"/>
  <c r="T478" i="2"/>
  <c r="A478" i="1"/>
  <c r="L394" i="1"/>
  <c r="T394" i="2"/>
  <c r="A394" i="1"/>
  <c r="L310" i="1"/>
  <c r="T310" i="2"/>
  <c r="A310" i="1"/>
  <c r="L214" i="1"/>
  <c r="T214" i="2"/>
  <c r="A214" i="1"/>
  <c r="L118" i="1"/>
  <c r="T118" i="2"/>
  <c r="A118" i="1"/>
  <c r="L58" i="1"/>
  <c r="T58" i="2"/>
  <c r="A58" i="1"/>
  <c r="A9909" i="1"/>
  <c r="L9909" i="1"/>
  <c r="T9909" i="2"/>
  <c r="L9837" i="1"/>
  <c r="A9837" i="1"/>
  <c r="T9837" i="2"/>
  <c r="L9753" i="1"/>
  <c r="A9753" i="1"/>
  <c r="T9753" i="2"/>
  <c r="L9597" i="1"/>
  <c r="A9597" i="1"/>
  <c r="T9597" i="2"/>
  <c r="L9165" i="1"/>
  <c r="A9165" i="1"/>
  <c r="T9165" i="2"/>
  <c r="A7233" i="1"/>
  <c r="L7233" i="1"/>
  <c r="T7233" i="2"/>
  <c r="L9954" i="1"/>
  <c r="A9954" i="1"/>
  <c r="T9954" i="2"/>
  <c r="L9894" i="1"/>
  <c r="A9894" i="1"/>
  <c r="T9894" i="2"/>
  <c r="A9834" i="1"/>
  <c r="L9834" i="1"/>
  <c r="T9834" i="2"/>
  <c r="L9774" i="1"/>
  <c r="A9774" i="1"/>
  <c r="T9774" i="2"/>
  <c r="A9726" i="1"/>
  <c r="L9726" i="1"/>
  <c r="T9726" i="2"/>
  <c r="A9678" i="1"/>
  <c r="L9678" i="1"/>
  <c r="T9678" i="2"/>
  <c r="L9618" i="1"/>
  <c r="A9618" i="1"/>
  <c r="T9618" i="2"/>
  <c r="L9558" i="1"/>
  <c r="A9558" i="1"/>
  <c r="T9558" i="2"/>
  <c r="L9498" i="1"/>
  <c r="A9498" i="1"/>
  <c r="T9498" i="2"/>
  <c r="L9450" i="1"/>
  <c r="A9450" i="1"/>
  <c r="T9450" i="2"/>
  <c r="L9390" i="1"/>
  <c r="A9390" i="1"/>
  <c r="T9390" i="2"/>
  <c r="L9342" i="1"/>
  <c r="A9342" i="1"/>
  <c r="T9342" i="2"/>
  <c r="L9282" i="1"/>
  <c r="A9282" i="1"/>
  <c r="T9282" i="2"/>
  <c r="L9234" i="1"/>
  <c r="A9234" i="1"/>
  <c r="T9234" i="2"/>
  <c r="L9186" i="1"/>
  <c r="A9186" i="1"/>
  <c r="T9186" i="2"/>
  <c r="L9138" i="1"/>
  <c r="A9138" i="1"/>
  <c r="T9138" i="2"/>
  <c r="L9090" i="1"/>
  <c r="A9090" i="1"/>
  <c r="T9090" i="2"/>
  <c r="L9042" i="1"/>
  <c r="A9042" i="1"/>
  <c r="T9042" i="2"/>
  <c r="L8994" i="1"/>
  <c r="A8994" i="1"/>
  <c r="T8994" i="2"/>
  <c r="L8922" i="1"/>
  <c r="A8922" i="1"/>
  <c r="T8922" i="2"/>
  <c r="L8874" i="1"/>
  <c r="A8874" i="1"/>
  <c r="T8874" i="2"/>
  <c r="L8826" i="1"/>
  <c r="A8826" i="1"/>
  <c r="T8826" i="2"/>
  <c r="L8790" i="1"/>
  <c r="A8790" i="1"/>
  <c r="T8790" i="2"/>
  <c r="L8742" i="1"/>
  <c r="A8742" i="1"/>
  <c r="T8742" i="2"/>
  <c r="L8694" i="1"/>
  <c r="A8694" i="1"/>
  <c r="T8694" i="2"/>
  <c r="L8646" i="1"/>
  <c r="A8646" i="1"/>
  <c r="T8646" i="2"/>
  <c r="L8610" i="1"/>
  <c r="A8610" i="1"/>
  <c r="T8610" i="2"/>
  <c r="L8574" i="1"/>
  <c r="A8574" i="1"/>
  <c r="T8574" i="2"/>
  <c r="L8526" i="1"/>
  <c r="A8526" i="1"/>
  <c r="T8526" i="2"/>
  <c r="L8478" i="1"/>
  <c r="A8478" i="1"/>
  <c r="T8478" i="2"/>
  <c r="L8430" i="1"/>
  <c r="A8430" i="1"/>
  <c r="T8430" i="2"/>
  <c r="L8370" i="1"/>
  <c r="A8370" i="1"/>
  <c r="T8370" i="2"/>
  <c r="A8322" i="1"/>
  <c r="L8322" i="1"/>
  <c r="T8322" i="2"/>
  <c r="L8250" i="1"/>
  <c r="A8250" i="1"/>
  <c r="T8250" i="2"/>
  <c r="L7206" i="1"/>
  <c r="A7206" i="1"/>
  <c r="T7206" i="2"/>
  <c r="L9645" i="1"/>
  <c r="A9645" i="1"/>
  <c r="T9645" i="2"/>
  <c r="L6393" i="1"/>
  <c r="A6393" i="1"/>
  <c r="T6393" i="2"/>
  <c r="L6357" i="1"/>
  <c r="A6357" i="1"/>
  <c r="T6357" i="2"/>
  <c r="L6345" i="1"/>
  <c r="A6345" i="1"/>
  <c r="T6345" i="2"/>
  <c r="L6333" i="1"/>
  <c r="A6333" i="1"/>
  <c r="T6333" i="2"/>
  <c r="L6321" i="1"/>
  <c r="A6321" i="1"/>
  <c r="T6321" i="2"/>
  <c r="L6309" i="1"/>
  <c r="A6309" i="1"/>
  <c r="T6309" i="2"/>
  <c r="L6297" i="1"/>
  <c r="A6297" i="1"/>
  <c r="T6297" i="2"/>
  <c r="L6285" i="1"/>
  <c r="A6285" i="1"/>
  <c r="T6285" i="2"/>
  <c r="L6273" i="1"/>
  <c r="A6273" i="1"/>
  <c r="T6273" i="2"/>
  <c r="L6261" i="1"/>
  <c r="A6261" i="1"/>
  <c r="T6261" i="2"/>
  <c r="L6249" i="1"/>
  <c r="A6249" i="1"/>
  <c r="T6249" i="2"/>
  <c r="L6237" i="1"/>
  <c r="A6237" i="1"/>
  <c r="T6237" i="2"/>
  <c r="L6225" i="1"/>
  <c r="A6225" i="1"/>
  <c r="T6225" i="2"/>
  <c r="L6213" i="1"/>
  <c r="A6213" i="1"/>
  <c r="T6213" i="2"/>
  <c r="L6201" i="1"/>
  <c r="A6201" i="1"/>
  <c r="T6201" i="2"/>
  <c r="L6189" i="1"/>
  <c r="A6189" i="1"/>
  <c r="T6189" i="2"/>
  <c r="L6177" i="1"/>
  <c r="A6177" i="1"/>
  <c r="T6177" i="2"/>
  <c r="L6165" i="1"/>
  <c r="A6165" i="1"/>
  <c r="T6165" i="2"/>
  <c r="L6153" i="1"/>
  <c r="A6153" i="1"/>
  <c r="T6153" i="2"/>
  <c r="L9706" i="1"/>
  <c r="A9706" i="1"/>
  <c r="T9706" i="2"/>
  <c r="L9514" i="1"/>
  <c r="A9514" i="1"/>
  <c r="T9514" i="2"/>
  <c r="L9298" i="1"/>
  <c r="A9298" i="1"/>
  <c r="T9298" i="2"/>
  <c r="L9082" i="1"/>
  <c r="A9082" i="1"/>
  <c r="T9082" i="2"/>
  <c r="L8830" i="1"/>
  <c r="A8830" i="1"/>
  <c r="T8830" i="2"/>
  <c r="L8590" i="1"/>
  <c r="A8590" i="1"/>
  <c r="T8590" i="2"/>
  <c r="L8206" i="1"/>
  <c r="T8206" i="2"/>
  <c r="A8206" i="1"/>
  <c r="L7870" i="1"/>
  <c r="A7870" i="1"/>
  <c r="T7870" i="2"/>
  <c r="L7558" i="1"/>
  <c r="A7558" i="1"/>
  <c r="T7558" i="2"/>
  <c r="L7258" i="1"/>
  <c r="A7258" i="1"/>
  <c r="T7258" i="2"/>
  <c r="L6922" i="1"/>
  <c r="A6922" i="1"/>
  <c r="T6922" i="2"/>
  <c r="A6526" i="1"/>
  <c r="L6526" i="1"/>
  <c r="T6526" i="2"/>
  <c r="L6046" i="1"/>
  <c r="A6046" i="1"/>
  <c r="T6046" i="2"/>
  <c r="L5458" i="1"/>
  <c r="A5458" i="1"/>
  <c r="T5458" i="2"/>
  <c r="L4702" i="1"/>
  <c r="T4702" i="2"/>
  <c r="A4702" i="1"/>
  <c r="L3586" i="1"/>
  <c r="A3586" i="1"/>
  <c r="T3586" i="2"/>
  <c r="L1990" i="1"/>
  <c r="A1990" i="1"/>
  <c r="T1990" i="2"/>
  <c r="L8589" i="1"/>
  <c r="A8589" i="1"/>
  <c r="T8589" i="2"/>
  <c r="L9980" i="1"/>
  <c r="A9980" i="1"/>
  <c r="T9980" i="2"/>
  <c r="L9956" i="1"/>
  <c r="A9956" i="1"/>
  <c r="T9956" i="2"/>
  <c r="L9932" i="1"/>
  <c r="A9932" i="1"/>
  <c r="T9932" i="2"/>
  <c r="A9896" i="1"/>
  <c r="L9896" i="1"/>
  <c r="T9896" i="2"/>
  <c r="L9872" i="1"/>
  <c r="A9872" i="1"/>
  <c r="T9872" i="2"/>
  <c r="L9848" i="1"/>
  <c r="A9848" i="1"/>
  <c r="T9848" i="2"/>
  <c r="L9824" i="1"/>
  <c r="A9824" i="1"/>
  <c r="T9824" i="2"/>
  <c r="L9800" i="1"/>
  <c r="A9800" i="1"/>
  <c r="T9800" i="2"/>
  <c r="A9776" i="1"/>
  <c r="L9776" i="1"/>
  <c r="T9776" i="2"/>
  <c r="A9752" i="1"/>
  <c r="L9752" i="1"/>
  <c r="T9752" i="2"/>
  <c r="L9728" i="1"/>
  <c r="A9728" i="1"/>
  <c r="T9728" i="2"/>
  <c r="L9692" i="1"/>
  <c r="A9692" i="1"/>
  <c r="T9692" i="2"/>
  <c r="A9668" i="1"/>
  <c r="L9668" i="1"/>
  <c r="T9668" i="2"/>
  <c r="L9644" i="1"/>
  <c r="A9644" i="1"/>
  <c r="T9644" i="2"/>
  <c r="L9620" i="1"/>
  <c r="A9620" i="1"/>
  <c r="T9620" i="2"/>
  <c r="L9596" i="1"/>
  <c r="A9596" i="1"/>
  <c r="T9596" i="2"/>
  <c r="L9572" i="1"/>
  <c r="A9572" i="1"/>
  <c r="T9572" i="2"/>
  <c r="L9548" i="1"/>
  <c r="A9548" i="1"/>
  <c r="T9548" i="2"/>
  <c r="L9524" i="1"/>
  <c r="A9524" i="1"/>
  <c r="T9524" i="2"/>
  <c r="L9500" i="1"/>
  <c r="A9500" i="1"/>
  <c r="T9500" i="2"/>
  <c r="A9476" i="1"/>
  <c r="L9476" i="1"/>
  <c r="T9476" i="2"/>
  <c r="L9452" i="1"/>
  <c r="A9452" i="1"/>
  <c r="T9452" i="2"/>
  <c r="A9428" i="1"/>
  <c r="L9428" i="1"/>
  <c r="T9428" i="2"/>
  <c r="L9404" i="1"/>
  <c r="A9404" i="1"/>
  <c r="T9404" i="2"/>
  <c r="L9380" i="1"/>
  <c r="A9380" i="1"/>
  <c r="T9380" i="2"/>
  <c r="L9356" i="1"/>
  <c r="A9356" i="1"/>
  <c r="T9356" i="2"/>
  <c r="L9332" i="1"/>
  <c r="A9332" i="1"/>
  <c r="T9332" i="2"/>
  <c r="L9308" i="1"/>
  <c r="A9308" i="1"/>
  <c r="T9308" i="2"/>
  <c r="A9284" i="1"/>
  <c r="L9284" i="1"/>
  <c r="T9284" i="2"/>
  <c r="L9260" i="1"/>
  <c r="A9260" i="1"/>
  <c r="T9260" i="2"/>
  <c r="A9236" i="1"/>
  <c r="L9236" i="1"/>
  <c r="T9236" i="2"/>
  <c r="L9212" i="1"/>
  <c r="A9212" i="1"/>
  <c r="T9212" i="2"/>
  <c r="L9188" i="1"/>
  <c r="A9188" i="1"/>
  <c r="T9188" i="2"/>
  <c r="A9164" i="1"/>
  <c r="L9164" i="1"/>
  <c r="T9164" i="2"/>
  <c r="A9140" i="1"/>
  <c r="L9140" i="1"/>
  <c r="T9140" i="2"/>
  <c r="L9116" i="1"/>
  <c r="A9116" i="1"/>
  <c r="T9116" i="2"/>
  <c r="L9092" i="1"/>
  <c r="A9092" i="1"/>
  <c r="T9092" i="2"/>
  <c r="L9080" i="1"/>
  <c r="A9080" i="1"/>
  <c r="T9080" i="2"/>
  <c r="A9068" i="1"/>
  <c r="L9068" i="1"/>
  <c r="T9068" i="2"/>
  <c r="L9044" i="1"/>
  <c r="A9044" i="1"/>
  <c r="T9044" i="2"/>
  <c r="L9032" i="1"/>
  <c r="A9032" i="1"/>
  <c r="T9032" i="2"/>
  <c r="L9020" i="1"/>
  <c r="A9020" i="1"/>
  <c r="T9020" i="2"/>
  <c r="L9008" i="1"/>
  <c r="A9008" i="1"/>
  <c r="T9008" i="2"/>
  <c r="L8996" i="1"/>
  <c r="A8996" i="1"/>
  <c r="T8996" i="2"/>
  <c r="L8984" i="1"/>
  <c r="A8984" i="1"/>
  <c r="T8984" i="2"/>
  <c r="L8972" i="1"/>
  <c r="A8972" i="1"/>
  <c r="T8972" i="2"/>
  <c r="L8960" i="1"/>
  <c r="A8960" i="1"/>
  <c r="T8960" i="2"/>
  <c r="L8948" i="1"/>
  <c r="A8948" i="1"/>
  <c r="T8948" i="2"/>
  <c r="L8936" i="1"/>
  <c r="A8936" i="1"/>
  <c r="T8936" i="2"/>
  <c r="L8924" i="1"/>
  <c r="A8924" i="1"/>
  <c r="T8924" i="2"/>
  <c r="L8912" i="1"/>
  <c r="A8912" i="1"/>
  <c r="T8912" i="2"/>
  <c r="L8900" i="1"/>
  <c r="A8900" i="1"/>
  <c r="T8900" i="2"/>
  <c r="L8888" i="1"/>
  <c r="A8888" i="1"/>
  <c r="T8888" i="2"/>
  <c r="L8876" i="1"/>
  <c r="A8876" i="1"/>
  <c r="T8876" i="2"/>
  <c r="L8864" i="1"/>
  <c r="A8864" i="1"/>
  <c r="T8864" i="2"/>
  <c r="L8852" i="1"/>
  <c r="A8852" i="1"/>
  <c r="T8852" i="2"/>
  <c r="L8840" i="1"/>
  <c r="A8840" i="1"/>
  <c r="T8840" i="2"/>
  <c r="L8828" i="1"/>
  <c r="A8828" i="1"/>
  <c r="T8828" i="2"/>
  <c r="L8816" i="1"/>
  <c r="A8816" i="1"/>
  <c r="T8816" i="2"/>
  <c r="L8804" i="1"/>
  <c r="A8804" i="1"/>
  <c r="T8804" i="2"/>
  <c r="L8792" i="1"/>
  <c r="A8792" i="1"/>
  <c r="T8792" i="2"/>
  <c r="L8780" i="1"/>
  <c r="A8780" i="1"/>
  <c r="T8780" i="2"/>
  <c r="L8768" i="1"/>
  <c r="A8768" i="1"/>
  <c r="T8768" i="2"/>
  <c r="L8756" i="1"/>
  <c r="A8756" i="1"/>
  <c r="T8756" i="2"/>
  <c r="L8744" i="1"/>
  <c r="A8744" i="1"/>
  <c r="T8744" i="2"/>
  <c r="L8732" i="1"/>
  <c r="A8732" i="1"/>
  <c r="T8732" i="2"/>
  <c r="L8720" i="1"/>
  <c r="A8720" i="1"/>
  <c r="T8720" i="2"/>
  <c r="L8708" i="1"/>
  <c r="A8708" i="1"/>
  <c r="T8708" i="2"/>
  <c r="L8696" i="1"/>
  <c r="A8696" i="1"/>
  <c r="T8696" i="2"/>
  <c r="L8684" i="1"/>
  <c r="A8684" i="1"/>
  <c r="T8684" i="2"/>
  <c r="L8672" i="1"/>
  <c r="A8672" i="1"/>
  <c r="T8672" i="2"/>
  <c r="L8660" i="1"/>
  <c r="A8660" i="1"/>
  <c r="T8660" i="2"/>
  <c r="L8648" i="1"/>
  <c r="A8648" i="1"/>
  <c r="T8648" i="2"/>
  <c r="L8636" i="1"/>
  <c r="A8636" i="1"/>
  <c r="T8636" i="2"/>
  <c r="L8624" i="1"/>
  <c r="A8624" i="1"/>
  <c r="T8624" i="2"/>
  <c r="L8612" i="1"/>
  <c r="A8612" i="1"/>
  <c r="T8612" i="2"/>
  <c r="L8600" i="1"/>
  <c r="A8600" i="1"/>
  <c r="T8600" i="2"/>
  <c r="L8588" i="1"/>
  <c r="A8588" i="1"/>
  <c r="T8588" i="2"/>
  <c r="L8576" i="1"/>
  <c r="A8576" i="1"/>
  <c r="T8576" i="2"/>
  <c r="L8564" i="1"/>
  <c r="A8564" i="1"/>
  <c r="T8564" i="2"/>
  <c r="L8552" i="1"/>
  <c r="A8552" i="1"/>
  <c r="T8552" i="2"/>
  <c r="L8540" i="1"/>
  <c r="A8540" i="1"/>
  <c r="T8540" i="2"/>
  <c r="L8528" i="1"/>
  <c r="A8528" i="1"/>
  <c r="T8528" i="2"/>
  <c r="L8516" i="1"/>
  <c r="A8516" i="1"/>
  <c r="T8516" i="2"/>
  <c r="L8504" i="1"/>
  <c r="A8504" i="1"/>
  <c r="T8504" i="2"/>
  <c r="L8492" i="1"/>
  <c r="A8492" i="1"/>
  <c r="T8492" i="2"/>
  <c r="L8480" i="1"/>
  <c r="A8480" i="1"/>
  <c r="T8480" i="2"/>
  <c r="L8456" i="1"/>
  <c r="A8456" i="1"/>
  <c r="T8456" i="2"/>
  <c r="L8444" i="1"/>
  <c r="A8444" i="1"/>
  <c r="T8444" i="2"/>
  <c r="L8432" i="1"/>
  <c r="A8432" i="1"/>
  <c r="T8432" i="2"/>
  <c r="L8420" i="1"/>
  <c r="A8420" i="1"/>
  <c r="T8420" i="2"/>
  <c r="L8408" i="1"/>
  <c r="A8408" i="1"/>
  <c r="T8408" i="2"/>
  <c r="L8396" i="1"/>
  <c r="A8396" i="1"/>
  <c r="T8396" i="2"/>
  <c r="L8384" i="1"/>
  <c r="A8384" i="1"/>
  <c r="T8384" i="2"/>
  <c r="L8372" i="1"/>
  <c r="A8372" i="1"/>
  <c r="T8372" i="2"/>
  <c r="L8360" i="1"/>
  <c r="A8360" i="1"/>
  <c r="T8360" i="2"/>
  <c r="L8348" i="1"/>
  <c r="A8348" i="1"/>
  <c r="T8348" i="2"/>
  <c r="L8336" i="1"/>
  <c r="A8336" i="1"/>
  <c r="T8336" i="2"/>
  <c r="L8324" i="1"/>
  <c r="A8324" i="1"/>
  <c r="T8324" i="2"/>
  <c r="L8312" i="1"/>
  <c r="A8312" i="1"/>
  <c r="T8312" i="2"/>
  <c r="L8300" i="1"/>
  <c r="A8300" i="1"/>
  <c r="T8300" i="2"/>
  <c r="L8288" i="1"/>
  <c r="A8288" i="1"/>
  <c r="T8288" i="2"/>
  <c r="L8276" i="1"/>
  <c r="A8276" i="1"/>
  <c r="T8276" i="2"/>
  <c r="L8264" i="1"/>
  <c r="A8264" i="1"/>
  <c r="T8264" i="2"/>
  <c r="L8252" i="1"/>
  <c r="A8252" i="1"/>
  <c r="T8252" i="2"/>
  <c r="L8240" i="1"/>
  <c r="A8240" i="1"/>
  <c r="T8240" i="2"/>
  <c r="L8228" i="1"/>
  <c r="A8228" i="1"/>
  <c r="T8228" i="2"/>
  <c r="L8216" i="1"/>
  <c r="A8216" i="1"/>
  <c r="T8216" i="2"/>
  <c r="L8204" i="1"/>
  <c r="A8204" i="1"/>
  <c r="T8204" i="2"/>
  <c r="L8192" i="1"/>
  <c r="A8192" i="1"/>
  <c r="T8192" i="2"/>
  <c r="L8180" i="1"/>
  <c r="A8180" i="1"/>
  <c r="T8180" i="2"/>
  <c r="L8168" i="1"/>
  <c r="A8168" i="1"/>
  <c r="T8168" i="2"/>
  <c r="L8156" i="1"/>
  <c r="A8156" i="1"/>
  <c r="T8156" i="2"/>
  <c r="L8144" i="1"/>
  <c r="A8144" i="1"/>
  <c r="T8144" i="2"/>
  <c r="L8132" i="1"/>
  <c r="A8132" i="1"/>
  <c r="T8132" i="2"/>
  <c r="L8120" i="1"/>
  <c r="A8120" i="1"/>
  <c r="T8120" i="2"/>
  <c r="L8108" i="1"/>
  <c r="A8108" i="1"/>
  <c r="T8108" i="2"/>
  <c r="L8096" i="1"/>
  <c r="A8096" i="1"/>
  <c r="T8096" i="2"/>
  <c r="L8084" i="1"/>
  <c r="A8084" i="1"/>
  <c r="T8084" i="2"/>
  <c r="L8072" i="1"/>
  <c r="A8072" i="1"/>
  <c r="T8072" i="2"/>
  <c r="L8060" i="1"/>
  <c r="A8060" i="1"/>
  <c r="T8060" i="2"/>
  <c r="L8048" i="1"/>
  <c r="A8048" i="1"/>
  <c r="T8048" i="2"/>
  <c r="L8036" i="1"/>
  <c r="A8036" i="1"/>
  <c r="T8036" i="2"/>
  <c r="L8024" i="1"/>
  <c r="A8024" i="1"/>
  <c r="T8024" i="2"/>
  <c r="L8012" i="1"/>
  <c r="A8012" i="1"/>
  <c r="T8012" i="2"/>
  <c r="L8000" i="1"/>
  <c r="A8000" i="1"/>
  <c r="T8000" i="2"/>
  <c r="L7988" i="1"/>
  <c r="A7988" i="1"/>
  <c r="T7988" i="2"/>
  <c r="L7976" i="1"/>
  <c r="A7976" i="1"/>
  <c r="T7976" i="2"/>
  <c r="L7964" i="1"/>
  <c r="A7964" i="1"/>
  <c r="T7964" i="2"/>
  <c r="L7952" i="1"/>
  <c r="A7952" i="1"/>
  <c r="T7952" i="2"/>
  <c r="L7940" i="1"/>
  <c r="A7940" i="1"/>
  <c r="T7940" i="2"/>
  <c r="L7928" i="1"/>
  <c r="A7928" i="1"/>
  <c r="T7928" i="2"/>
  <c r="L7916" i="1"/>
  <c r="A7916" i="1"/>
  <c r="T7916" i="2"/>
  <c r="L7904" i="1"/>
  <c r="A7904" i="1"/>
  <c r="T7904" i="2"/>
  <c r="L7892" i="1"/>
  <c r="A7892" i="1"/>
  <c r="T7892" i="2"/>
  <c r="L7880" i="1"/>
  <c r="A7880" i="1"/>
  <c r="T7880" i="2"/>
  <c r="A7868" i="1"/>
  <c r="L7868" i="1"/>
  <c r="T7868" i="2"/>
  <c r="L7856" i="1"/>
  <c r="A7856" i="1"/>
  <c r="T7856" i="2"/>
  <c r="L7844" i="1"/>
  <c r="A7844" i="1"/>
  <c r="T7844" i="2"/>
  <c r="L7832" i="1"/>
  <c r="A7832" i="1"/>
  <c r="T7832" i="2"/>
  <c r="L7820" i="1"/>
  <c r="A7820" i="1"/>
  <c r="T7820" i="2"/>
  <c r="L7808" i="1"/>
  <c r="A7808" i="1"/>
  <c r="T7808" i="2"/>
  <c r="L7796" i="1"/>
  <c r="A7796" i="1"/>
  <c r="T7796" i="2"/>
  <c r="L7784" i="1"/>
  <c r="A7784" i="1"/>
  <c r="T7784" i="2"/>
  <c r="L7772" i="1"/>
  <c r="A7772" i="1"/>
  <c r="T7772" i="2"/>
  <c r="L7760" i="1"/>
  <c r="A7760" i="1"/>
  <c r="T7760" i="2"/>
  <c r="L7748" i="1"/>
  <c r="A7748" i="1"/>
  <c r="T7748" i="2"/>
  <c r="L7736" i="1"/>
  <c r="A7736" i="1"/>
  <c r="T7736" i="2"/>
  <c r="L7724" i="1"/>
  <c r="A7724" i="1"/>
  <c r="T7724" i="2"/>
  <c r="A7712" i="1"/>
  <c r="L7712" i="1"/>
  <c r="T7712" i="2"/>
  <c r="L7700" i="1"/>
  <c r="A7700" i="1"/>
  <c r="T7700" i="2"/>
  <c r="L7688" i="1"/>
  <c r="A7688" i="1"/>
  <c r="T7688" i="2"/>
  <c r="L7676" i="1"/>
  <c r="A7676" i="1"/>
  <c r="T7676" i="2"/>
  <c r="A7664" i="1"/>
  <c r="L7664" i="1"/>
  <c r="T7664" i="2"/>
  <c r="L7652" i="1"/>
  <c r="A7652" i="1"/>
  <c r="T7652" i="2"/>
  <c r="A7640" i="1"/>
  <c r="L7640" i="1"/>
  <c r="T7640" i="2"/>
  <c r="A7628" i="1"/>
  <c r="L7628" i="1"/>
  <c r="T7628" i="2"/>
  <c r="L7616" i="1"/>
  <c r="A7616" i="1"/>
  <c r="T7616" i="2"/>
  <c r="L7604" i="1"/>
  <c r="A7604" i="1"/>
  <c r="T7604" i="2"/>
  <c r="L7592" i="1"/>
  <c r="A7592" i="1"/>
  <c r="T7592" i="2"/>
  <c r="L7580" i="1"/>
  <c r="A7580" i="1"/>
  <c r="T7580" i="2"/>
  <c r="L7568" i="1"/>
  <c r="A7568" i="1"/>
  <c r="T7568" i="2"/>
  <c r="L7556" i="1"/>
  <c r="A7556" i="1"/>
  <c r="T7556" i="2"/>
  <c r="L7544" i="1"/>
  <c r="A7544" i="1"/>
  <c r="T7544" i="2"/>
  <c r="L7532" i="1"/>
  <c r="A7532" i="1"/>
  <c r="T7532" i="2"/>
  <c r="L7520" i="1"/>
  <c r="A7520" i="1"/>
  <c r="T7520" i="2"/>
  <c r="L7508" i="1"/>
  <c r="A7508" i="1"/>
  <c r="T7508" i="2"/>
  <c r="L7496" i="1"/>
  <c r="A7496" i="1"/>
  <c r="T7496" i="2"/>
  <c r="L7484" i="1"/>
  <c r="A7484" i="1"/>
  <c r="T7484" i="2"/>
  <c r="L7472" i="1"/>
  <c r="A7472" i="1"/>
  <c r="T7472" i="2"/>
  <c r="L7460" i="1"/>
  <c r="A7460" i="1"/>
  <c r="T7460" i="2"/>
  <c r="A7448" i="1"/>
  <c r="L7448" i="1"/>
  <c r="T7448" i="2"/>
  <c r="L7436" i="1"/>
  <c r="A7436" i="1"/>
  <c r="T7436" i="2"/>
  <c r="L7424" i="1"/>
  <c r="A7424" i="1"/>
  <c r="T7424" i="2"/>
  <c r="L7412" i="1"/>
  <c r="A7412" i="1"/>
  <c r="T7412" i="2"/>
  <c r="L7400" i="1"/>
  <c r="A7400" i="1"/>
  <c r="T7400" i="2"/>
  <c r="L7388" i="1"/>
  <c r="A7388" i="1"/>
  <c r="T7388" i="2"/>
  <c r="L7376" i="1"/>
  <c r="A7376" i="1"/>
  <c r="T7376" i="2"/>
  <c r="A7364" i="1"/>
  <c r="L7364" i="1"/>
  <c r="T7364" i="2"/>
  <c r="L7352" i="1"/>
  <c r="A7352" i="1"/>
  <c r="T7352" i="2"/>
  <c r="L7340" i="1"/>
  <c r="A7340" i="1"/>
  <c r="T7340" i="2"/>
  <c r="L7328" i="1"/>
  <c r="A7328" i="1"/>
  <c r="T7328" i="2"/>
  <c r="L7316" i="1"/>
  <c r="A7316" i="1"/>
  <c r="T7316" i="2"/>
  <c r="L7304" i="1"/>
  <c r="A7304" i="1"/>
  <c r="T7304" i="2"/>
  <c r="L7292" i="1"/>
  <c r="A7292" i="1"/>
  <c r="T7292" i="2"/>
  <c r="L7280" i="1"/>
  <c r="A7280" i="1"/>
  <c r="T7280" i="2"/>
  <c r="L7268" i="1"/>
  <c r="A7268" i="1"/>
  <c r="T7268" i="2"/>
  <c r="L7256" i="1"/>
  <c r="A7256" i="1"/>
  <c r="T7256" i="2"/>
  <c r="L7244" i="1"/>
  <c r="A7244" i="1"/>
  <c r="T7244" i="2"/>
  <c r="A7232" i="1"/>
  <c r="L7232" i="1"/>
  <c r="T7232" i="2"/>
  <c r="L7220" i="1"/>
  <c r="A7220" i="1"/>
  <c r="T7220" i="2"/>
  <c r="L7208" i="1"/>
  <c r="A7208" i="1"/>
  <c r="T7208" i="2"/>
  <c r="L7196" i="1"/>
  <c r="A7196" i="1"/>
  <c r="T7196" i="2"/>
  <c r="L7184" i="1"/>
  <c r="A7184" i="1"/>
  <c r="T7184" i="2"/>
  <c r="L7172" i="1"/>
  <c r="A7172" i="1"/>
  <c r="T7172" i="2"/>
  <c r="L7160" i="1"/>
  <c r="A7160" i="1"/>
  <c r="T7160" i="2"/>
  <c r="L7148" i="1"/>
  <c r="A7148" i="1"/>
  <c r="T7148" i="2"/>
  <c r="L7136" i="1"/>
  <c r="A7136" i="1"/>
  <c r="T7136" i="2"/>
  <c r="L7124" i="1"/>
  <c r="A7124" i="1"/>
  <c r="T7124" i="2"/>
  <c r="L7112" i="1"/>
  <c r="A7112" i="1"/>
  <c r="T7112" i="2"/>
  <c r="L7100" i="1"/>
  <c r="A7100" i="1"/>
  <c r="T7100" i="2"/>
  <c r="L7088" i="1"/>
  <c r="A7088" i="1"/>
  <c r="T7088" i="2"/>
  <c r="L7076" i="1"/>
  <c r="A7076" i="1"/>
  <c r="T7076" i="2"/>
  <c r="A7064" i="1"/>
  <c r="L7064" i="1"/>
  <c r="T7064" i="2"/>
  <c r="L7052" i="1"/>
  <c r="A7052" i="1"/>
  <c r="T7052" i="2"/>
  <c r="L7040" i="1"/>
  <c r="A7040" i="1"/>
  <c r="T7040" i="2"/>
  <c r="L7028" i="1"/>
  <c r="A7028" i="1"/>
  <c r="T7028" i="2"/>
  <c r="L7016" i="1"/>
  <c r="A7016" i="1"/>
  <c r="T7016" i="2"/>
  <c r="L7004" i="1"/>
  <c r="A7004" i="1"/>
  <c r="T7004" i="2"/>
  <c r="L6992" i="1"/>
  <c r="A6992" i="1"/>
  <c r="T6992" i="2"/>
  <c r="L6980" i="1"/>
  <c r="A6980" i="1"/>
  <c r="T6980" i="2"/>
  <c r="L6968" i="1"/>
  <c r="A6968" i="1"/>
  <c r="T6968" i="2"/>
  <c r="L6956" i="1"/>
  <c r="A6956" i="1"/>
  <c r="T6956" i="2"/>
  <c r="L6944" i="1"/>
  <c r="A6944" i="1"/>
  <c r="T6944" i="2"/>
  <c r="L6932" i="1"/>
  <c r="T6932" i="2"/>
  <c r="A6932" i="1"/>
  <c r="L6920" i="1"/>
  <c r="A6920" i="1"/>
  <c r="T6920" i="2"/>
  <c r="L6908" i="1"/>
  <c r="A6908" i="1"/>
  <c r="T6908" i="2"/>
  <c r="L6896" i="1"/>
  <c r="A6896" i="1"/>
  <c r="T6896" i="2"/>
  <c r="A6884" i="1"/>
  <c r="L6884" i="1"/>
  <c r="T6884" i="2"/>
  <c r="L6872" i="1"/>
  <c r="A6872" i="1"/>
  <c r="T6872" i="2"/>
  <c r="L6860" i="1"/>
  <c r="A6860" i="1"/>
  <c r="T6860" i="2"/>
  <c r="L6848" i="1"/>
  <c r="A6848" i="1"/>
  <c r="T6848" i="2"/>
  <c r="L6836" i="1"/>
  <c r="A6836" i="1"/>
  <c r="T6836" i="2"/>
  <c r="L6824" i="1"/>
  <c r="A6824" i="1"/>
  <c r="T6824" i="2"/>
  <c r="L6812" i="1"/>
  <c r="A6812" i="1"/>
  <c r="T6812" i="2"/>
  <c r="L6800" i="1"/>
  <c r="A6800" i="1"/>
  <c r="T6800" i="2"/>
  <c r="L6788" i="1"/>
  <c r="A6788" i="1"/>
  <c r="T6788" i="2"/>
  <c r="L6776" i="1"/>
  <c r="A6776" i="1"/>
  <c r="T6776" i="2"/>
  <c r="A6764" i="1"/>
  <c r="L6764" i="1"/>
  <c r="T6764" i="2"/>
  <c r="L6752" i="1"/>
  <c r="A6752" i="1"/>
  <c r="T6752" i="2"/>
  <c r="L6740" i="1"/>
  <c r="A6740" i="1"/>
  <c r="T6740" i="2"/>
  <c r="L6728" i="1"/>
  <c r="A6728" i="1"/>
  <c r="T6728" i="2"/>
  <c r="L6716" i="1"/>
  <c r="A6716" i="1"/>
  <c r="T6716" i="2"/>
  <c r="L6704" i="1"/>
  <c r="A6704" i="1"/>
  <c r="T6704" i="2"/>
  <c r="L6692" i="1"/>
  <c r="A6692" i="1"/>
  <c r="T6692" i="2"/>
  <c r="L6680" i="1"/>
  <c r="A6680" i="1"/>
  <c r="T6680" i="2"/>
  <c r="L6668" i="1"/>
  <c r="A6668" i="1"/>
  <c r="T6668" i="2"/>
  <c r="L6656" i="1"/>
  <c r="A6656" i="1"/>
  <c r="T6656" i="2"/>
  <c r="L6644" i="1"/>
  <c r="A6644" i="1"/>
  <c r="T6644" i="2"/>
  <c r="L6632" i="1"/>
  <c r="A6632" i="1"/>
  <c r="T6632" i="2"/>
  <c r="L6620" i="1"/>
  <c r="A6620" i="1"/>
  <c r="T6620" i="2"/>
  <c r="L6608" i="1"/>
  <c r="A6608" i="1"/>
  <c r="T6608" i="2"/>
  <c r="L6596" i="1"/>
  <c r="A6596" i="1"/>
  <c r="T6596" i="2"/>
  <c r="L6584" i="1"/>
  <c r="A6584" i="1"/>
  <c r="T6584" i="2"/>
  <c r="L6572" i="1"/>
  <c r="A6572" i="1"/>
  <c r="T6572" i="2"/>
  <c r="L6560" i="1"/>
  <c r="A6560" i="1"/>
  <c r="T6560" i="2"/>
  <c r="L6548" i="1"/>
  <c r="A6548" i="1"/>
  <c r="T6548" i="2"/>
  <c r="L6536" i="1"/>
  <c r="A6536" i="1"/>
  <c r="T6536" i="2"/>
  <c r="L6524" i="1"/>
  <c r="A6524" i="1"/>
  <c r="T6524" i="2"/>
  <c r="L6512" i="1"/>
  <c r="A6512" i="1"/>
  <c r="T6512" i="2"/>
  <c r="L6500" i="1"/>
  <c r="A6500" i="1"/>
  <c r="T6500" i="2"/>
  <c r="L6488" i="1"/>
  <c r="A6488" i="1"/>
  <c r="T6488" i="2"/>
  <c r="L6476" i="1"/>
  <c r="A6476" i="1"/>
  <c r="T6476" i="2"/>
  <c r="L6464" i="1"/>
  <c r="A6464" i="1"/>
  <c r="T6464" i="2"/>
  <c r="L6452" i="1"/>
  <c r="A6452" i="1"/>
  <c r="T6452" i="2"/>
  <c r="L6440" i="1"/>
  <c r="A6440" i="1"/>
  <c r="T6440" i="2"/>
  <c r="L6428" i="1"/>
  <c r="A6428" i="1"/>
  <c r="T6428" i="2"/>
  <c r="L6416" i="1"/>
  <c r="A6416" i="1"/>
  <c r="T6416" i="2"/>
  <c r="L6404" i="1"/>
  <c r="A6404" i="1"/>
  <c r="T6404" i="2"/>
  <c r="L6392" i="1"/>
  <c r="A6392" i="1"/>
  <c r="T6392" i="2"/>
  <c r="L6380" i="1"/>
  <c r="A6380" i="1"/>
  <c r="T6380" i="2"/>
  <c r="L6368" i="1"/>
  <c r="A6368" i="1"/>
  <c r="T6368" i="2"/>
  <c r="L6356" i="1"/>
  <c r="A6356" i="1"/>
  <c r="T6356" i="2"/>
  <c r="L6344" i="1"/>
  <c r="A6344" i="1"/>
  <c r="T6344" i="2"/>
  <c r="L6332" i="1"/>
  <c r="A6332" i="1"/>
  <c r="T6332" i="2"/>
  <c r="L6320" i="1"/>
  <c r="A6320" i="1"/>
  <c r="T6320" i="2"/>
  <c r="L6308" i="1"/>
  <c r="A6308" i="1"/>
  <c r="T6308" i="2"/>
  <c r="L6296" i="1"/>
  <c r="A6296" i="1"/>
  <c r="T6296" i="2"/>
  <c r="L6284" i="1"/>
  <c r="A6284" i="1"/>
  <c r="T6284" i="2"/>
  <c r="L6272" i="1"/>
  <c r="A6272" i="1"/>
  <c r="T6272" i="2"/>
  <c r="L6260" i="1"/>
  <c r="A6260" i="1"/>
  <c r="T6260" i="2"/>
  <c r="L6248" i="1"/>
  <c r="A6248" i="1"/>
  <c r="T6248" i="2"/>
  <c r="L6236" i="1"/>
  <c r="A6236" i="1"/>
  <c r="T6236" i="2"/>
  <c r="L6224" i="1"/>
  <c r="A6224" i="1"/>
  <c r="T6224" i="2"/>
  <c r="L6212" i="1"/>
  <c r="A6212" i="1"/>
  <c r="T6212" i="2"/>
  <c r="L6200" i="1"/>
  <c r="A6200" i="1"/>
  <c r="T6200" i="2"/>
  <c r="L6188" i="1"/>
  <c r="A6188" i="1"/>
  <c r="T6188" i="2"/>
  <c r="L6176" i="1"/>
  <c r="A6176" i="1"/>
  <c r="T6176" i="2"/>
  <c r="L6164" i="1"/>
  <c r="A6164" i="1"/>
  <c r="T6164" i="2"/>
  <c r="L6152" i="1"/>
  <c r="A6152" i="1"/>
  <c r="T6152" i="2"/>
  <c r="A9778" i="1"/>
  <c r="L9778" i="1"/>
  <c r="T9778" i="2"/>
  <c r="L9550" i="1"/>
  <c r="A9550" i="1"/>
  <c r="T9550" i="2"/>
  <c r="A9310" i="1"/>
  <c r="L9310" i="1"/>
  <c r="T9310" i="2"/>
  <c r="L9094" i="1"/>
  <c r="A9094" i="1"/>
  <c r="T9094" i="2"/>
  <c r="L8806" i="1"/>
  <c r="A8806" i="1"/>
  <c r="T8806" i="2"/>
  <c r="L8566" i="1"/>
  <c r="A8566" i="1"/>
  <c r="T8566" i="2"/>
  <c r="L8194" i="1"/>
  <c r="A8194" i="1"/>
  <c r="T8194" i="2"/>
  <c r="L7906" i="1"/>
  <c r="A7906" i="1"/>
  <c r="T7906" i="2"/>
  <c r="L7582" i="1"/>
  <c r="A7582" i="1"/>
  <c r="T7582" i="2"/>
  <c r="L7282" i="1"/>
  <c r="A7282" i="1"/>
  <c r="T7282" i="2"/>
  <c r="L6934" i="1"/>
  <c r="T6934" i="2"/>
  <c r="A6934" i="1"/>
  <c r="L6538" i="1"/>
  <c r="A6538" i="1"/>
  <c r="T6538" i="2"/>
  <c r="L6058" i="1"/>
  <c r="A6058" i="1"/>
  <c r="T6058" i="2"/>
  <c r="L5470" i="1"/>
  <c r="A5470" i="1"/>
  <c r="T5470" i="2"/>
  <c r="L4714" i="1"/>
  <c r="A4714" i="1"/>
  <c r="T4714" i="2"/>
  <c r="L3622" i="1"/>
  <c r="A3622" i="1"/>
  <c r="T3622" i="2"/>
  <c r="L1978" i="1"/>
  <c r="T1978" i="2"/>
  <c r="A1978" i="1"/>
  <c r="L8625" i="1"/>
  <c r="A8625" i="1"/>
  <c r="T8625" i="2"/>
  <c r="A9992" i="1"/>
  <c r="L9992" i="1"/>
  <c r="T9992" i="2"/>
  <c r="A9968" i="1"/>
  <c r="L9968" i="1"/>
  <c r="T9968" i="2"/>
  <c r="A9944" i="1"/>
  <c r="L9944" i="1"/>
  <c r="T9944" i="2"/>
  <c r="A9920" i="1"/>
  <c r="L9920" i="1"/>
  <c r="T9920" i="2"/>
  <c r="A9908" i="1"/>
  <c r="L9908" i="1"/>
  <c r="T9908" i="2"/>
  <c r="A9884" i="1"/>
  <c r="L9884" i="1"/>
  <c r="T9884" i="2"/>
  <c r="L9860" i="1"/>
  <c r="A9860" i="1"/>
  <c r="T9860" i="2"/>
  <c r="L9836" i="1"/>
  <c r="A9836" i="1"/>
  <c r="T9836" i="2"/>
  <c r="A9812" i="1"/>
  <c r="L9812" i="1"/>
  <c r="T9812" i="2"/>
  <c r="L9788" i="1"/>
  <c r="A9788" i="1"/>
  <c r="T9788" i="2"/>
  <c r="A9764" i="1"/>
  <c r="L9764" i="1"/>
  <c r="T9764" i="2"/>
  <c r="A9740" i="1"/>
  <c r="L9740" i="1"/>
  <c r="T9740" i="2"/>
  <c r="L9716" i="1"/>
  <c r="A9716" i="1"/>
  <c r="T9716" i="2"/>
  <c r="A9704" i="1"/>
  <c r="L9704" i="1"/>
  <c r="T9704" i="2"/>
  <c r="A9680" i="1"/>
  <c r="L9680" i="1"/>
  <c r="T9680" i="2"/>
  <c r="L9656" i="1"/>
  <c r="A9656" i="1"/>
  <c r="T9656" i="2"/>
  <c r="L9632" i="1"/>
  <c r="A9632" i="1"/>
  <c r="T9632" i="2"/>
  <c r="A9608" i="1"/>
  <c r="L9608" i="1"/>
  <c r="T9608" i="2"/>
  <c r="L9584" i="1"/>
  <c r="A9584" i="1"/>
  <c r="T9584" i="2"/>
  <c r="A9560" i="1"/>
  <c r="L9560" i="1"/>
  <c r="T9560" i="2"/>
  <c r="A9536" i="1"/>
  <c r="L9536" i="1"/>
  <c r="T9536" i="2"/>
  <c r="A9512" i="1"/>
  <c r="L9512" i="1"/>
  <c r="T9512" i="2"/>
  <c r="L9488" i="1"/>
  <c r="A9488" i="1"/>
  <c r="T9488" i="2"/>
  <c r="A9464" i="1"/>
  <c r="L9464" i="1"/>
  <c r="T9464" i="2"/>
  <c r="A9440" i="1"/>
  <c r="L9440" i="1"/>
  <c r="T9440" i="2"/>
  <c r="L9416" i="1"/>
  <c r="A9416" i="1"/>
  <c r="T9416" i="2"/>
  <c r="L9392" i="1"/>
  <c r="A9392" i="1"/>
  <c r="T9392" i="2"/>
  <c r="L9368" i="1"/>
  <c r="A9368" i="1"/>
  <c r="T9368" i="2"/>
  <c r="L9344" i="1"/>
  <c r="A9344" i="1"/>
  <c r="T9344" i="2"/>
  <c r="A9320" i="1"/>
  <c r="L9320" i="1"/>
  <c r="T9320" i="2"/>
  <c r="L9296" i="1"/>
  <c r="A9296" i="1"/>
  <c r="T9296" i="2"/>
  <c r="L9272" i="1"/>
  <c r="A9272" i="1"/>
  <c r="T9272" i="2"/>
  <c r="L9248" i="1"/>
  <c r="A9248" i="1"/>
  <c r="T9248" i="2"/>
  <c r="L9224" i="1"/>
  <c r="A9224" i="1"/>
  <c r="T9224" i="2"/>
  <c r="L9200" i="1"/>
  <c r="A9200" i="1"/>
  <c r="T9200" i="2"/>
  <c r="L9176" i="1"/>
  <c r="A9176" i="1"/>
  <c r="T9176" i="2"/>
  <c r="A9152" i="1"/>
  <c r="L9152" i="1"/>
  <c r="T9152" i="2"/>
  <c r="L9128" i="1"/>
  <c r="A9128" i="1"/>
  <c r="T9128" i="2"/>
  <c r="L9104" i="1"/>
  <c r="A9104" i="1"/>
  <c r="T9104" i="2"/>
  <c r="L9056" i="1"/>
  <c r="A9056" i="1"/>
  <c r="T9056" i="2"/>
  <c r="L8468" i="1"/>
  <c r="A8468" i="1"/>
  <c r="T8468" i="2"/>
  <c r="L8254" i="1"/>
  <c r="A8254" i="1"/>
  <c r="T8254" i="2"/>
  <c r="L8158" i="1"/>
  <c r="A8158" i="1"/>
  <c r="T8158" i="2"/>
  <c r="L8098" i="1"/>
  <c r="A8098" i="1"/>
  <c r="T8098" i="2"/>
  <c r="L8038" i="1"/>
  <c r="A8038" i="1"/>
  <c r="T8038" i="2"/>
  <c r="L7990" i="1"/>
  <c r="A7990" i="1"/>
  <c r="T7990" i="2"/>
  <c r="L7930" i="1"/>
  <c r="A7930" i="1"/>
  <c r="T7930" i="2"/>
  <c r="L7846" i="1"/>
  <c r="A7846" i="1"/>
  <c r="T7846" i="2"/>
  <c r="L7786" i="1"/>
  <c r="A7786" i="1"/>
  <c r="T7786" i="2"/>
  <c r="L7726" i="1"/>
  <c r="A7726" i="1"/>
  <c r="T7726" i="2"/>
  <c r="L7690" i="1"/>
  <c r="A7690" i="1"/>
  <c r="T7690" i="2"/>
  <c r="L7654" i="1"/>
  <c r="A7654" i="1"/>
  <c r="T7654" i="2"/>
  <c r="L7594" i="1"/>
  <c r="A7594" i="1"/>
  <c r="T7594" i="2"/>
  <c r="L7510" i="1"/>
  <c r="A7510" i="1"/>
  <c r="T7510" i="2"/>
  <c r="L7462" i="1"/>
  <c r="A7462" i="1"/>
  <c r="T7462" i="2"/>
  <c r="L7426" i="1"/>
  <c r="A7426" i="1"/>
  <c r="T7426" i="2"/>
  <c r="L7378" i="1"/>
  <c r="A7378" i="1"/>
  <c r="T7378" i="2"/>
  <c r="L7318" i="1"/>
  <c r="A7318" i="1"/>
  <c r="T7318" i="2"/>
  <c r="L7222" i="1"/>
  <c r="A7222" i="1"/>
  <c r="T7222" i="2"/>
  <c r="L7174" i="1"/>
  <c r="A7174" i="1"/>
  <c r="T7174" i="2"/>
  <c r="L7126" i="1"/>
  <c r="A7126" i="1"/>
  <c r="T7126" i="2"/>
  <c r="A7066" i="1"/>
  <c r="T7066" i="2"/>
  <c r="L7066" i="1"/>
  <c r="L7018" i="1"/>
  <c r="A7018" i="1"/>
  <c r="T7018" i="2"/>
  <c r="L6982" i="1"/>
  <c r="A6982" i="1"/>
  <c r="T6982" i="2"/>
  <c r="L6898" i="1"/>
  <c r="A6898" i="1"/>
  <c r="T6898" i="2"/>
  <c r="A6838" i="1"/>
  <c r="L6838" i="1"/>
  <c r="T6838" i="2"/>
  <c r="L6790" i="1"/>
  <c r="A6790" i="1"/>
  <c r="T6790" i="2"/>
  <c r="A6754" i="1"/>
  <c r="L6754" i="1"/>
  <c r="T6754" i="2"/>
  <c r="L6706" i="1"/>
  <c r="A6706" i="1"/>
  <c r="T6706" i="2"/>
  <c r="L6646" i="1"/>
  <c r="A6646" i="1"/>
  <c r="T6646" i="2"/>
  <c r="L6574" i="1"/>
  <c r="A6574" i="1"/>
  <c r="T6574" i="2"/>
  <c r="L6490" i="1"/>
  <c r="A6490" i="1"/>
  <c r="T6490" i="2"/>
  <c r="L6454" i="1"/>
  <c r="A6454" i="1"/>
  <c r="T6454" i="2"/>
  <c r="L6406" i="1"/>
  <c r="A6406" i="1"/>
  <c r="T6406" i="2"/>
  <c r="L6370" i="1"/>
  <c r="A6370" i="1"/>
  <c r="T6370" i="2"/>
  <c r="L6334" i="1"/>
  <c r="A6334" i="1"/>
  <c r="T6334" i="2"/>
  <c r="L6310" i="1"/>
  <c r="A6310" i="1"/>
  <c r="T6310" i="2"/>
  <c r="L6250" i="1"/>
  <c r="T6250" i="2"/>
  <c r="A6250" i="1"/>
  <c r="L6214" i="1"/>
  <c r="A6214" i="1"/>
  <c r="T6214" i="2"/>
  <c r="L6190" i="1"/>
  <c r="A6190" i="1"/>
  <c r="T6190" i="2"/>
  <c r="L6130" i="1"/>
  <c r="A6130" i="1"/>
  <c r="T6130" i="2"/>
  <c r="L6094" i="1"/>
  <c r="A6094" i="1"/>
  <c r="T6094" i="2"/>
  <c r="L6022" i="1"/>
  <c r="A6022" i="1"/>
  <c r="T6022" i="2"/>
  <c r="L5962" i="1"/>
  <c r="A5962" i="1"/>
  <c r="T5962" i="2"/>
  <c r="L5938" i="1"/>
  <c r="A5938" i="1"/>
  <c r="T5938" i="2"/>
  <c r="L5878" i="1"/>
  <c r="A5878" i="1"/>
  <c r="T5878" i="2"/>
  <c r="L5830" i="1"/>
  <c r="A5830" i="1"/>
  <c r="T5830" i="2"/>
  <c r="L5806" i="1"/>
  <c r="A5806" i="1"/>
  <c r="T5806" i="2"/>
  <c r="L5746" i="1"/>
  <c r="A5746" i="1"/>
  <c r="T5746" i="2"/>
  <c r="L5710" i="1"/>
  <c r="A5710" i="1"/>
  <c r="T5710" i="2"/>
  <c r="L5686" i="1"/>
  <c r="A5686" i="1"/>
  <c r="T5686" i="2"/>
  <c r="L5638" i="1"/>
  <c r="A5638" i="1"/>
  <c r="T5638" i="2"/>
  <c r="L5602" i="1"/>
  <c r="A5602" i="1"/>
  <c r="T5602" i="2"/>
  <c r="L5566" i="1"/>
  <c r="A5566" i="1"/>
  <c r="T5566" i="2"/>
  <c r="L5506" i="1"/>
  <c r="T5506" i="2"/>
  <c r="A5506" i="1"/>
  <c r="L5434" i="1"/>
  <c r="A5434" i="1"/>
  <c r="T5434" i="2"/>
  <c r="L5374" i="1"/>
  <c r="A5374" i="1"/>
  <c r="T5374" i="2"/>
  <c r="L5338" i="1"/>
  <c r="A5338" i="1"/>
  <c r="T5338" i="2"/>
  <c r="L5278" i="1"/>
  <c r="A5278" i="1"/>
  <c r="T5278" i="2"/>
  <c r="L5242" i="1"/>
  <c r="A5242" i="1"/>
  <c r="T5242" i="2"/>
  <c r="L5218" i="1"/>
  <c r="A5218" i="1"/>
  <c r="T5218" i="2"/>
  <c r="L5158" i="1"/>
  <c r="A5158" i="1"/>
  <c r="T5158" i="2"/>
  <c r="L5122" i="1"/>
  <c r="A5122" i="1"/>
  <c r="T5122" i="2"/>
  <c r="L5062" i="1"/>
  <c r="T5062" i="2"/>
  <c r="A5062" i="1"/>
  <c r="L5026" i="1"/>
  <c r="A5026" i="1"/>
  <c r="T5026" i="2"/>
  <c r="L4978" i="1"/>
  <c r="A4978" i="1"/>
  <c r="T4978" i="2"/>
  <c r="L4930" i="1"/>
  <c r="A4930" i="1"/>
  <c r="T4930" i="2"/>
  <c r="L4882" i="1"/>
  <c r="A4882" i="1"/>
  <c r="T4882" i="2"/>
  <c r="L4846" i="1"/>
  <c r="T4846" i="2"/>
  <c r="A4846" i="1"/>
  <c r="L4810" i="1"/>
  <c r="A4810" i="1"/>
  <c r="T4810" i="2"/>
  <c r="L4750" i="1"/>
  <c r="T4750" i="2"/>
  <c r="A4750" i="1"/>
  <c r="L4666" i="1"/>
  <c r="A4666" i="1"/>
  <c r="T4666" i="2"/>
  <c r="L4618" i="1"/>
  <c r="T4618" i="2"/>
  <c r="A4618" i="1"/>
  <c r="L4570" i="1"/>
  <c r="A4570" i="1"/>
  <c r="T4570" i="2"/>
  <c r="L4522" i="1"/>
  <c r="A4522" i="1"/>
  <c r="T4522" i="2"/>
  <c r="L4498" i="1"/>
  <c r="A4498" i="1"/>
  <c r="T4498" i="2"/>
  <c r="L4438" i="1"/>
  <c r="A4438" i="1"/>
  <c r="T4438" i="2"/>
  <c r="L4402" i="1"/>
  <c r="T4402" i="2"/>
  <c r="A4402" i="1"/>
  <c r="L4342" i="1"/>
  <c r="A4342" i="1"/>
  <c r="T4342" i="2"/>
  <c r="L4306" i="1"/>
  <c r="A4306" i="1"/>
  <c r="T4306" i="2"/>
  <c r="L4270" i="1"/>
  <c r="A4270" i="1"/>
  <c r="T4270" i="2"/>
  <c r="L4210" i="1"/>
  <c r="A4210" i="1"/>
  <c r="T4210" i="2"/>
  <c r="L4174" i="1"/>
  <c r="A4174" i="1"/>
  <c r="T4174" i="2"/>
  <c r="L4102" i="1"/>
  <c r="T4102" i="2"/>
  <c r="A4102" i="1"/>
  <c r="L4078" i="1"/>
  <c r="T4078" i="2"/>
  <c r="A4078" i="1"/>
  <c r="L4006" i="1"/>
  <c r="A4006" i="1"/>
  <c r="T4006" i="2"/>
  <c r="L3970" i="1"/>
  <c r="A3970" i="1"/>
  <c r="T3970" i="2"/>
  <c r="L3910" i="1"/>
  <c r="A3910" i="1"/>
  <c r="T3910" i="2"/>
  <c r="L3874" i="1"/>
  <c r="A3874" i="1"/>
  <c r="T3874" i="2"/>
  <c r="L3814" i="1"/>
  <c r="T3814" i="2"/>
  <c r="A3814" i="1"/>
  <c r="L3790" i="1"/>
  <c r="A3790" i="1"/>
  <c r="T3790" i="2"/>
  <c r="L3730" i="1"/>
  <c r="A3730" i="1"/>
  <c r="T3730" i="2"/>
  <c r="L3694" i="1"/>
  <c r="A3694" i="1"/>
  <c r="T3694" i="2"/>
  <c r="L3610" i="1"/>
  <c r="A3610" i="1"/>
  <c r="T3610" i="2"/>
  <c r="L3538" i="1"/>
  <c r="A3538" i="1"/>
  <c r="T3538" i="2"/>
  <c r="L3490" i="1"/>
  <c r="T3490" i="2"/>
  <c r="A3490" i="1"/>
  <c r="L3430" i="1"/>
  <c r="A3430" i="1"/>
  <c r="T3430" i="2"/>
  <c r="L3394" i="1"/>
  <c r="A3394" i="1"/>
  <c r="T3394" i="2"/>
  <c r="L3334" i="1"/>
  <c r="A3334" i="1"/>
  <c r="T3334" i="2"/>
  <c r="L3262" i="1"/>
  <c r="A3262" i="1"/>
  <c r="T3262" i="2"/>
  <c r="L3178" i="1"/>
  <c r="A3178" i="1"/>
  <c r="T3178" i="2"/>
  <c r="L3118" i="1"/>
  <c r="A3118" i="1"/>
  <c r="T3118" i="2"/>
  <c r="L3070" i="1"/>
  <c r="A3070" i="1"/>
  <c r="T3070" i="2"/>
  <c r="L3022" i="1"/>
  <c r="T3022" i="2"/>
  <c r="A3022" i="1"/>
  <c r="L2974" i="1"/>
  <c r="A2974" i="1"/>
  <c r="T2974" i="2"/>
  <c r="L2926" i="1"/>
  <c r="A2926" i="1"/>
  <c r="T2926" i="2"/>
  <c r="L2878" i="1"/>
  <c r="T2878" i="2"/>
  <c r="A2878" i="1"/>
  <c r="L2830" i="1"/>
  <c r="A2830" i="1"/>
  <c r="T2830" i="2"/>
  <c r="L2758" i="1"/>
  <c r="A2758" i="1"/>
  <c r="T2758" i="2"/>
  <c r="L2710" i="1"/>
  <c r="A2710" i="1"/>
  <c r="T2710" i="2"/>
  <c r="L2662" i="1"/>
  <c r="T2662" i="2"/>
  <c r="A2662" i="1"/>
  <c r="L2590" i="1"/>
  <c r="T2590" i="2"/>
  <c r="A2590" i="1"/>
  <c r="L2554" i="1"/>
  <c r="T2554" i="2"/>
  <c r="A2554" i="1"/>
  <c r="L2506" i="1"/>
  <c r="A2506" i="1"/>
  <c r="T2506" i="2"/>
  <c r="L2470" i="1"/>
  <c r="A2470" i="1"/>
  <c r="T2470" i="2"/>
  <c r="L2398" i="1"/>
  <c r="A2398" i="1"/>
  <c r="T2398" i="2"/>
  <c r="L2362" i="1"/>
  <c r="A2362" i="1"/>
  <c r="T2362" i="2"/>
  <c r="L2302" i="1"/>
  <c r="T2302" i="2"/>
  <c r="A2302" i="1"/>
  <c r="L2266" i="1"/>
  <c r="T2266" i="2"/>
  <c r="A2266" i="1"/>
  <c r="L2218" i="1"/>
  <c r="A2218" i="1"/>
  <c r="T2218" i="2"/>
  <c r="L2182" i="1"/>
  <c r="A2182" i="1"/>
  <c r="T2182" i="2"/>
  <c r="L2158" i="1"/>
  <c r="T2158" i="2"/>
  <c r="A2158" i="1"/>
  <c r="L2086" i="1"/>
  <c r="T2086" i="2"/>
  <c r="A2086" i="1"/>
  <c r="L2062" i="1"/>
  <c r="A2062" i="1"/>
  <c r="T2062" i="2"/>
  <c r="L1954" i="1"/>
  <c r="A1954" i="1"/>
  <c r="T1954" i="2"/>
  <c r="L1906" i="1"/>
  <c r="T1906" i="2"/>
  <c r="A1906" i="1"/>
  <c r="L1858" i="1"/>
  <c r="A1858" i="1"/>
  <c r="T1858" i="2"/>
  <c r="L1798" i="1"/>
  <c r="T1798" i="2"/>
  <c r="A1798" i="1"/>
  <c r="L1750" i="1"/>
  <c r="A1750" i="1"/>
  <c r="T1750" i="2"/>
  <c r="L1690" i="1"/>
  <c r="T1690" i="2"/>
  <c r="A1690" i="1"/>
  <c r="L1642" i="1"/>
  <c r="A1642" i="1"/>
  <c r="T1642" i="2"/>
  <c r="L1594" i="1"/>
  <c r="A1594" i="1"/>
  <c r="T1594" i="2"/>
  <c r="L1534" i="1"/>
  <c r="A1534" i="1"/>
  <c r="T1534" i="2"/>
  <c r="L1486" i="1"/>
  <c r="A1486" i="1"/>
  <c r="T1486" i="2"/>
  <c r="L1426" i="1"/>
  <c r="A1426" i="1"/>
  <c r="T1426" i="2"/>
  <c r="L1378" i="1"/>
  <c r="A1378" i="1"/>
  <c r="T1378" i="2"/>
  <c r="L1318" i="1"/>
  <c r="A1318" i="1"/>
  <c r="T1318" i="2"/>
  <c r="L1258" i="1"/>
  <c r="T1258" i="2"/>
  <c r="A1258" i="1"/>
  <c r="L1210" i="1"/>
  <c r="A1210" i="1"/>
  <c r="T1210" i="2"/>
  <c r="L1162" i="1"/>
  <c r="T1162" i="2"/>
  <c r="A1162" i="1"/>
  <c r="L1114" i="1"/>
  <c r="T1114" i="2"/>
  <c r="A1114" i="1"/>
  <c r="L1054" i="1"/>
  <c r="T1054" i="2"/>
  <c r="A1054" i="1"/>
  <c r="L1006" i="1"/>
  <c r="T1006" i="2"/>
  <c r="A1006" i="1"/>
  <c r="L946" i="1"/>
  <c r="T946" i="2"/>
  <c r="A946" i="1"/>
  <c r="L898" i="1"/>
  <c r="T898" i="2"/>
  <c r="A898" i="1"/>
  <c r="L850" i="1"/>
  <c r="T850" i="2"/>
  <c r="A850" i="1"/>
  <c r="L814" i="1"/>
  <c r="T814" i="2"/>
  <c r="A814" i="1"/>
  <c r="L754" i="1"/>
  <c r="T754" i="2"/>
  <c r="A754" i="1"/>
  <c r="L718" i="1"/>
  <c r="T718" i="2"/>
  <c r="A718" i="1"/>
  <c r="L658" i="1"/>
  <c r="T658" i="2"/>
  <c r="A658" i="1"/>
  <c r="L610" i="1"/>
  <c r="T610" i="2"/>
  <c r="A610" i="1"/>
  <c r="L562" i="1"/>
  <c r="T562" i="2"/>
  <c r="A562" i="1"/>
  <c r="L538" i="1"/>
  <c r="T538" i="2"/>
  <c r="A538" i="1"/>
  <c r="L466" i="1"/>
  <c r="T466" i="2"/>
  <c r="A466" i="1"/>
  <c r="L430" i="1"/>
  <c r="T430" i="2"/>
  <c r="A430" i="1"/>
  <c r="L370" i="1"/>
  <c r="T370" i="2"/>
  <c r="A370" i="1"/>
  <c r="L346" i="1"/>
  <c r="T346" i="2"/>
  <c r="A346" i="1"/>
  <c r="L286" i="1"/>
  <c r="T286" i="2"/>
  <c r="A286" i="1"/>
  <c r="L226" i="1"/>
  <c r="T226" i="2"/>
  <c r="A226" i="1"/>
  <c r="L190" i="1"/>
  <c r="T190" i="2"/>
  <c r="A190" i="1"/>
  <c r="L142" i="1"/>
  <c r="T142" i="2"/>
  <c r="A142" i="1"/>
  <c r="L94" i="1"/>
  <c r="T94" i="2"/>
  <c r="A94" i="1"/>
  <c r="L22" i="1"/>
  <c r="T22" i="2"/>
  <c r="A22" i="1"/>
  <c r="A9993" i="1"/>
  <c r="L9993" i="1"/>
  <c r="T9993" i="2"/>
  <c r="L9957" i="1"/>
  <c r="A9957" i="1"/>
  <c r="T9957" i="2"/>
  <c r="L9933" i="1"/>
  <c r="A9933" i="1"/>
  <c r="T9933" i="2"/>
  <c r="L9885" i="1"/>
  <c r="A9885" i="1"/>
  <c r="T9885" i="2"/>
  <c r="A9873" i="1"/>
  <c r="L9873" i="1"/>
  <c r="T9873" i="2"/>
  <c r="A9813" i="1"/>
  <c r="L9813" i="1"/>
  <c r="T9813" i="2"/>
  <c r="A9801" i="1"/>
  <c r="L9801" i="1"/>
  <c r="T9801" i="2"/>
  <c r="L9789" i="1"/>
  <c r="A9789" i="1"/>
  <c r="T9789" i="2"/>
  <c r="L9729" i="1"/>
  <c r="A9729" i="1"/>
  <c r="T9729" i="2"/>
  <c r="A9717" i="1"/>
  <c r="L9717" i="1"/>
  <c r="T9717" i="2"/>
  <c r="A9705" i="1"/>
  <c r="L9705" i="1"/>
  <c r="T9705" i="2"/>
  <c r="L9693" i="1"/>
  <c r="A9693" i="1"/>
  <c r="T9693" i="2"/>
  <c r="A9681" i="1"/>
  <c r="L9681" i="1"/>
  <c r="T9681" i="2"/>
  <c r="A9669" i="1"/>
  <c r="L9669" i="1"/>
  <c r="T9669" i="2"/>
  <c r="A9657" i="1"/>
  <c r="L9657" i="1"/>
  <c r="T9657" i="2"/>
  <c r="L9633" i="1"/>
  <c r="A9633" i="1"/>
  <c r="T9633" i="2"/>
  <c r="L9573" i="1"/>
  <c r="A9573" i="1"/>
  <c r="T9573" i="2"/>
  <c r="A9561" i="1"/>
  <c r="L9561" i="1"/>
  <c r="T9561" i="2"/>
  <c r="L9549" i="1"/>
  <c r="A9549" i="1"/>
  <c r="T9549" i="2"/>
  <c r="A9537" i="1"/>
  <c r="L9537" i="1"/>
  <c r="T9537" i="2"/>
  <c r="L9525" i="1"/>
  <c r="A9525" i="1"/>
  <c r="T9525" i="2"/>
  <c r="A9513" i="1"/>
  <c r="L9513" i="1"/>
  <c r="T9513" i="2"/>
  <c r="L9501" i="1"/>
  <c r="A9501" i="1"/>
  <c r="T9501" i="2"/>
  <c r="L9489" i="1"/>
  <c r="A9489" i="1"/>
  <c r="T9489" i="2"/>
  <c r="A9477" i="1"/>
  <c r="L9477" i="1"/>
  <c r="T9477" i="2"/>
  <c r="L9465" i="1"/>
  <c r="A9465" i="1"/>
  <c r="T9465" i="2"/>
  <c r="L9453" i="1"/>
  <c r="A9453" i="1"/>
  <c r="T9453" i="2"/>
  <c r="L9441" i="1"/>
  <c r="A9441" i="1"/>
  <c r="T9441" i="2"/>
  <c r="L9429" i="1"/>
  <c r="A9429" i="1"/>
  <c r="T9429" i="2"/>
  <c r="L9417" i="1"/>
  <c r="A9417" i="1"/>
  <c r="T9417" i="2"/>
  <c r="L9405" i="1"/>
  <c r="A9405" i="1"/>
  <c r="T9405" i="2"/>
  <c r="L9393" i="1"/>
  <c r="A9393" i="1"/>
  <c r="T9393" i="2"/>
  <c r="L9381" i="1"/>
  <c r="A9381" i="1"/>
  <c r="T9381" i="2"/>
  <c r="L9369" i="1"/>
  <c r="A9369" i="1"/>
  <c r="T9369" i="2"/>
  <c r="L9357" i="1"/>
  <c r="A9357" i="1"/>
  <c r="T9357" i="2"/>
  <c r="L9345" i="1"/>
  <c r="A9345" i="1"/>
  <c r="T9345" i="2"/>
  <c r="L9333" i="1"/>
  <c r="A9333" i="1"/>
  <c r="T9333" i="2"/>
  <c r="L9321" i="1"/>
  <c r="A9321" i="1"/>
  <c r="T9321" i="2"/>
  <c r="L9309" i="1"/>
  <c r="A9309" i="1"/>
  <c r="T9309" i="2"/>
  <c r="L9297" i="1"/>
  <c r="A9297" i="1"/>
  <c r="T9297" i="2"/>
  <c r="L9285" i="1"/>
  <c r="A9285" i="1"/>
  <c r="T9285" i="2"/>
  <c r="L9273" i="1"/>
  <c r="A9273" i="1"/>
  <c r="T9273" i="2"/>
  <c r="L9261" i="1"/>
  <c r="A9261" i="1"/>
  <c r="T9261" i="2"/>
  <c r="A9249" i="1"/>
  <c r="L9249" i="1"/>
  <c r="T9249" i="2"/>
  <c r="L9237" i="1"/>
  <c r="A9237" i="1"/>
  <c r="T9237" i="2"/>
  <c r="A9225" i="1"/>
  <c r="L9225" i="1"/>
  <c r="T9225" i="2"/>
  <c r="L9213" i="1"/>
  <c r="A9213" i="1"/>
  <c r="T9213" i="2"/>
  <c r="A9153" i="1"/>
  <c r="L9153" i="1"/>
  <c r="T9153" i="2"/>
  <c r="A8889" i="1"/>
  <c r="L8889" i="1"/>
  <c r="T8889" i="2"/>
  <c r="L8877" i="1"/>
  <c r="A8877" i="1"/>
  <c r="T8877" i="2"/>
  <c r="A8853" i="1"/>
  <c r="L8853" i="1"/>
  <c r="T8853" i="2"/>
  <c r="L8829" i="1"/>
  <c r="A8829" i="1"/>
  <c r="T8829" i="2"/>
  <c r="A8805" i="1"/>
  <c r="L8805" i="1"/>
  <c r="T8805" i="2"/>
  <c r="L8781" i="1"/>
  <c r="A8781" i="1"/>
  <c r="T8781" i="2"/>
  <c r="L8757" i="1"/>
  <c r="A8757" i="1"/>
  <c r="T8757" i="2"/>
  <c r="L8733" i="1"/>
  <c r="A8733" i="1"/>
  <c r="T8733" i="2"/>
  <c r="L8709" i="1"/>
  <c r="A8709" i="1"/>
  <c r="T8709" i="2"/>
  <c r="L8685" i="1"/>
  <c r="A8685" i="1"/>
  <c r="T8685" i="2"/>
  <c r="L8661" i="1"/>
  <c r="A8661" i="1"/>
  <c r="T8661" i="2"/>
  <c r="L8637" i="1"/>
  <c r="A8637" i="1"/>
  <c r="T8637" i="2"/>
  <c r="L8577" i="1"/>
  <c r="A8577" i="1"/>
  <c r="T8577" i="2"/>
  <c r="L8553" i="1"/>
  <c r="A8553" i="1"/>
  <c r="T8553" i="2"/>
  <c r="L8529" i="1"/>
  <c r="A8529" i="1"/>
  <c r="T8529" i="2"/>
  <c r="L8505" i="1"/>
  <c r="A8505" i="1"/>
  <c r="T8505" i="2"/>
  <c r="L8481" i="1"/>
  <c r="A8481" i="1"/>
  <c r="T8481" i="2"/>
  <c r="L8457" i="1"/>
  <c r="A8457" i="1"/>
  <c r="T8457" i="2"/>
  <c r="L8433" i="1"/>
  <c r="A8433" i="1"/>
  <c r="T8433" i="2"/>
  <c r="L8409" i="1"/>
  <c r="A8409" i="1"/>
  <c r="T8409" i="2"/>
  <c r="L8385" i="1"/>
  <c r="A8385" i="1"/>
  <c r="T8385" i="2"/>
  <c r="L8361" i="1"/>
  <c r="A8361" i="1"/>
  <c r="T8361" i="2"/>
  <c r="L8337" i="1"/>
  <c r="A8337" i="1"/>
  <c r="T8337" i="2"/>
  <c r="L8313" i="1"/>
  <c r="A8313" i="1"/>
  <c r="T8313" i="2"/>
  <c r="L8289" i="1"/>
  <c r="A8289" i="1"/>
  <c r="T8289" i="2"/>
  <c r="L8265" i="1"/>
  <c r="A8265" i="1"/>
  <c r="T8265" i="2"/>
  <c r="L8241" i="1"/>
  <c r="A8241" i="1"/>
  <c r="T8241" i="2"/>
  <c r="L8217" i="1"/>
  <c r="A8217" i="1"/>
  <c r="T8217" i="2"/>
  <c r="L8193" i="1"/>
  <c r="A8193" i="1"/>
  <c r="T8193" i="2"/>
  <c r="L8169" i="1"/>
  <c r="A8169" i="1"/>
  <c r="T8169" i="2"/>
  <c r="L8145" i="1"/>
  <c r="A8145" i="1"/>
  <c r="T8145" i="2"/>
  <c r="L8121" i="1"/>
  <c r="A8121" i="1"/>
  <c r="T8121" i="2"/>
  <c r="L8109" i="1"/>
  <c r="A8109" i="1"/>
  <c r="T8109" i="2"/>
  <c r="L8085" i="1"/>
  <c r="A8085" i="1"/>
  <c r="T8085" i="2"/>
  <c r="L8061" i="1"/>
  <c r="A8061" i="1"/>
  <c r="T8061" i="2"/>
  <c r="L8037" i="1"/>
  <c r="A8037" i="1"/>
  <c r="T8037" i="2"/>
  <c r="L8013" i="1"/>
  <c r="A8013" i="1"/>
  <c r="T8013" i="2"/>
  <c r="L7989" i="1"/>
  <c r="A7989" i="1"/>
  <c r="T7989" i="2"/>
  <c r="L7965" i="1"/>
  <c r="A7965" i="1"/>
  <c r="T7965" i="2"/>
  <c r="L7941" i="1"/>
  <c r="A7941" i="1"/>
  <c r="T7941" i="2"/>
  <c r="L7917" i="1"/>
  <c r="A7917" i="1"/>
  <c r="T7917" i="2"/>
  <c r="L7881" i="1"/>
  <c r="A7881" i="1"/>
  <c r="T7881" i="2"/>
  <c r="L7857" i="1"/>
  <c r="A7857" i="1"/>
  <c r="T7857" i="2"/>
  <c r="L7833" i="1"/>
  <c r="A7833" i="1"/>
  <c r="T7833" i="2"/>
  <c r="L7809" i="1"/>
  <c r="A7809" i="1"/>
  <c r="T7809" i="2"/>
  <c r="L7785" i="1"/>
  <c r="A7785" i="1"/>
  <c r="T7785" i="2"/>
  <c r="L7761" i="1"/>
  <c r="A7761" i="1"/>
  <c r="T7761" i="2"/>
  <c r="A7737" i="1"/>
  <c r="L7737" i="1"/>
  <c r="T7737" i="2"/>
  <c r="A7713" i="1"/>
  <c r="L7713" i="1"/>
  <c r="T7713" i="2"/>
  <c r="L7689" i="1"/>
  <c r="A7689" i="1"/>
  <c r="T7689" i="2"/>
  <c r="L7665" i="1"/>
  <c r="A7665" i="1"/>
  <c r="T7665" i="2"/>
  <c r="L7641" i="1"/>
  <c r="A7641" i="1"/>
  <c r="T7641" i="2"/>
  <c r="L7617" i="1"/>
  <c r="A7617" i="1"/>
  <c r="T7617" i="2"/>
  <c r="L7593" i="1"/>
  <c r="A7593" i="1"/>
  <c r="T7593" i="2"/>
  <c r="L7569" i="1"/>
  <c r="A7569" i="1"/>
  <c r="T7569" i="2"/>
  <c r="L7545" i="1"/>
  <c r="A7545" i="1"/>
  <c r="T7545" i="2"/>
  <c r="A7521" i="1"/>
  <c r="L7521" i="1"/>
  <c r="T7521" i="2"/>
  <c r="L7497" i="1"/>
  <c r="A7497" i="1"/>
  <c r="T7497" i="2"/>
  <c r="A7473" i="1"/>
  <c r="L7473" i="1"/>
  <c r="T7473" i="2"/>
  <c r="L7449" i="1"/>
  <c r="A7449" i="1"/>
  <c r="T7449" i="2"/>
  <c r="L7425" i="1"/>
  <c r="A7425" i="1"/>
  <c r="T7425" i="2"/>
  <c r="L7401" i="1"/>
  <c r="A7401" i="1"/>
  <c r="T7401" i="2"/>
  <c r="L7389" i="1"/>
  <c r="A7389" i="1"/>
  <c r="T7389" i="2"/>
  <c r="L7365" i="1"/>
  <c r="A7365" i="1"/>
  <c r="T7365" i="2"/>
  <c r="L7329" i="1"/>
  <c r="A7329" i="1"/>
  <c r="T7329" i="2"/>
  <c r="L7305" i="1"/>
  <c r="A7305" i="1"/>
  <c r="T7305" i="2"/>
  <c r="L7269" i="1"/>
  <c r="A7269" i="1"/>
  <c r="T7269" i="2"/>
  <c r="L7209" i="1"/>
  <c r="A7209" i="1"/>
  <c r="T7209" i="2"/>
  <c r="L7185" i="1"/>
  <c r="A7185" i="1"/>
  <c r="T7185" i="2"/>
  <c r="L7161" i="1"/>
  <c r="A7161" i="1"/>
  <c r="T7161" i="2"/>
  <c r="L7137" i="1"/>
  <c r="A7137" i="1"/>
  <c r="T7137" i="2"/>
  <c r="L7113" i="1"/>
  <c r="A7113" i="1"/>
  <c r="T7113" i="2"/>
  <c r="L7089" i="1"/>
  <c r="A7089" i="1"/>
  <c r="T7089" i="2"/>
  <c r="L7065" i="1"/>
  <c r="A7065" i="1"/>
  <c r="T7065" i="2"/>
  <c r="A7041" i="1"/>
  <c r="L7041" i="1"/>
  <c r="T7041" i="2"/>
  <c r="A7017" i="1"/>
  <c r="L7017" i="1"/>
  <c r="T7017" i="2"/>
  <c r="L6993" i="1"/>
  <c r="A6993" i="1"/>
  <c r="T6993" i="2"/>
  <c r="L6969" i="1"/>
  <c r="A6969" i="1"/>
  <c r="T6969" i="2"/>
  <c r="L6945" i="1"/>
  <c r="A6945" i="1"/>
  <c r="T6945" i="2"/>
  <c r="L6921" i="1"/>
  <c r="A6921" i="1"/>
  <c r="T6921" i="2"/>
  <c r="L6897" i="1"/>
  <c r="A6897" i="1"/>
  <c r="T6897" i="2"/>
  <c r="L6873" i="1"/>
  <c r="A6873" i="1"/>
  <c r="T6873" i="2"/>
  <c r="L6849" i="1"/>
  <c r="A6849" i="1"/>
  <c r="T6849" i="2"/>
  <c r="L6825" i="1"/>
  <c r="A6825" i="1"/>
  <c r="T6825" i="2"/>
  <c r="L6801" i="1"/>
  <c r="A6801" i="1"/>
  <c r="T6801" i="2"/>
  <c r="L6777" i="1"/>
  <c r="A6777" i="1"/>
  <c r="T6777" i="2"/>
  <c r="A6753" i="1"/>
  <c r="L6753" i="1"/>
  <c r="T6753" i="2"/>
  <c r="L6729" i="1"/>
  <c r="A6729" i="1"/>
  <c r="T6729" i="2"/>
  <c r="L6705" i="1"/>
  <c r="A6705" i="1"/>
  <c r="T6705" i="2"/>
  <c r="L6681" i="1"/>
  <c r="A6681" i="1"/>
  <c r="T6681" i="2"/>
  <c r="L6657" i="1"/>
  <c r="A6657" i="1"/>
  <c r="T6657" i="2"/>
  <c r="L6633" i="1"/>
  <c r="A6633" i="1"/>
  <c r="T6633" i="2"/>
  <c r="L6609" i="1"/>
  <c r="A6609" i="1"/>
  <c r="T6609" i="2"/>
  <c r="L6585" i="1"/>
  <c r="A6585" i="1"/>
  <c r="T6585" i="2"/>
  <c r="L6561" i="1"/>
  <c r="A6561" i="1"/>
  <c r="T6561" i="2"/>
  <c r="L6537" i="1"/>
  <c r="A6537" i="1"/>
  <c r="T6537" i="2"/>
  <c r="L6513" i="1"/>
  <c r="A6513" i="1"/>
  <c r="T6513" i="2"/>
  <c r="L6489" i="1"/>
  <c r="A6489" i="1"/>
  <c r="T6489" i="2"/>
  <c r="L6465" i="1"/>
  <c r="A6465" i="1"/>
  <c r="T6465" i="2"/>
  <c r="L6441" i="1"/>
  <c r="A6441" i="1"/>
  <c r="T6441" i="2"/>
  <c r="L6417" i="1"/>
  <c r="A6417" i="1"/>
  <c r="T6417" i="2"/>
  <c r="L6369" i="1"/>
  <c r="A6369" i="1"/>
  <c r="T6369" i="2"/>
  <c r="L5550" i="1"/>
  <c r="T5550" i="2"/>
  <c r="A5550" i="1"/>
  <c r="L5538" i="1"/>
  <c r="A5538" i="1"/>
  <c r="T5538" i="2"/>
  <c r="L9958" i="1"/>
  <c r="A9958" i="1"/>
  <c r="T9958" i="2"/>
  <c r="A9862" i="1"/>
  <c r="L9862" i="1"/>
  <c r="T9862" i="2"/>
  <c r="A9730" i="1"/>
  <c r="L9730" i="1"/>
  <c r="T9730" i="2"/>
  <c r="L9622" i="1"/>
  <c r="A9622" i="1"/>
  <c r="T9622" i="2"/>
  <c r="L9526" i="1"/>
  <c r="A9526" i="1"/>
  <c r="T9526" i="2"/>
  <c r="L9466" i="1"/>
  <c r="A9466" i="1"/>
  <c r="T9466" i="2"/>
  <c r="L9406" i="1"/>
  <c r="A9406" i="1"/>
  <c r="T9406" i="2"/>
  <c r="A9334" i="1"/>
  <c r="L9334" i="1"/>
  <c r="T9334" i="2"/>
  <c r="L9226" i="1"/>
  <c r="A9226" i="1"/>
  <c r="T9226" i="2"/>
  <c r="L9142" i="1"/>
  <c r="A9142" i="1"/>
  <c r="T9142" i="2"/>
  <c r="L9022" i="1"/>
  <c r="A9022" i="1"/>
  <c r="T9022" i="2"/>
  <c r="L8962" i="1"/>
  <c r="A8962" i="1"/>
  <c r="T8962" i="2"/>
  <c r="L8914" i="1"/>
  <c r="A8914" i="1"/>
  <c r="T8914" i="2"/>
  <c r="L8818" i="1"/>
  <c r="A8818" i="1"/>
  <c r="T8818" i="2"/>
  <c r="L8746" i="1"/>
  <c r="A8746" i="1"/>
  <c r="T8746" i="2"/>
  <c r="L8686" i="1"/>
  <c r="A8686" i="1"/>
  <c r="T8686" i="2"/>
  <c r="L8626" i="1"/>
  <c r="A8626" i="1"/>
  <c r="T8626" i="2"/>
  <c r="L8530" i="1"/>
  <c r="A8530" i="1"/>
  <c r="T8530" i="2"/>
  <c r="A8470" i="1"/>
  <c r="L8470" i="1"/>
  <c r="T8470" i="2"/>
  <c r="L8410" i="1"/>
  <c r="A8410" i="1"/>
  <c r="T8410" i="2"/>
  <c r="L8350" i="1"/>
  <c r="A8350" i="1"/>
  <c r="T8350" i="2"/>
  <c r="L8290" i="1"/>
  <c r="A8290" i="1"/>
  <c r="T8290" i="2"/>
  <c r="L8242" i="1"/>
  <c r="A8242" i="1"/>
  <c r="T8242" i="2"/>
  <c r="L8134" i="1"/>
  <c r="A8134" i="1"/>
  <c r="T8134" i="2"/>
  <c r="L8086" i="1"/>
  <c r="A8086" i="1"/>
  <c r="T8086" i="2"/>
  <c r="L8050" i="1"/>
  <c r="A8050" i="1"/>
  <c r="T8050" i="2"/>
  <c r="L8002" i="1"/>
  <c r="A8002" i="1"/>
  <c r="T8002" i="2"/>
  <c r="L7918" i="1"/>
  <c r="A7918" i="1"/>
  <c r="T7918" i="2"/>
  <c r="L7834" i="1"/>
  <c r="A7834" i="1"/>
  <c r="T7834" i="2"/>
  <c r="L7798" i="1"/>
  <c r="A7798" i="1"/>
  <c r="T7798" i="2"/>
  <c r="L7762" i="1"/>
  <c r="A7762" i="1"/>
  <c r="T7762" i="2"/>
  <c r="L7702" i="1"/>
  <c r="A7702" i="1"/>
  <c r="T7702" i="2"/>
  <c r="L7678" i="1"/>
  <c r="A7678" i="1"/>
  <c r="T7678" i="2"/>
  <c r="L7606" i="1"/>
  <c r="A7606" i="1"/>
  <c r="T7606" i="2"/>
  <c r="A7522" i="1"/>
  <c r="L7522" i="1"/>
  <c r="T7522" i="2"/>
  <c r="L7474" i="1"/>
  <c r="A7474" i="1"/>
  <c r="T7474" i="2"/>
  <c r="L7414" i="1"/>
  <c r="A7414" i="1"/>
  <c r="T7414" i="2"/>
  <c r="A7366" i="1"/>
  <c r="L7366" i="1"/>
  <c r="T7366" i="2"/>
  <c r="L7330" i="1"/>
  <c r="A7330" i="1"/>
  <c r="T7330" i="2"/>
  <c r="L7246" i="1"/>
  <c r="A7246" i="1"/>
  <c r="T7246" i="2"/>
  <c r="L7162" i="1"/>
  <c r="A7162" i="1"/>
  <c r="T7162" i="2"/>
  <c r="L7114" i="1"/>
  <c r="A7114" i="1"/>
  <c r="T7114" i="2"/>
  <c r="L7078" i="1"/>
  <c r="A7078" i="1"/>
  <c r="T7078" i="2"/>
  <c r="L7030" i="1"/>
  <c r="A7030" i="1"/>
  <c r="T7030" i="2"/>
  <c r="L6970" i="1"/>
  <c r="A6970" i="1"/>
  <c r="T6970" i="2"/>
  <c r="L6886" i="1"/>
  <c r="A6886" i="1"/>
  <c r="T6886" i="2"/>
  <c r="L6850" i="1"/>
  <c r="A6850" i="1"/>
  <c r="T6850" i="2"/>
  <c r="L6802" i="1"/>
  <c r="A6802" i="1"/>
  <c r="T6802" i="2"/>
  <c r="L6742" i="1"/>
  <c r="A6742" i="1"/>
  <c r="T6742" i="2"/>
  <c r="L6694" i="1"/>
  <c r="A6694" i="1"/>
  <c r="T6694" i="2"/>
  <c r="L6658" i="1"/>
  <c r="A6658" i="1"/>
  <c r="T6658" i="2"/>
  <c r="L6586" i="1"/>
  <c r="A6586" i="1"/>
  <c r="T6586" i="2"/>
  <c r="L6502" i="1"/>
  <c r="A6502" i="1"/>
  <c r="T6502" i="2"/>
  <c r="L6442" i="1"/>
  <c r="A6442" i="1"/>
  <c r="T6442" i="2"/>
  <c r="L6418" i="1"/>
  <c r="A6418" i="1"/>
  <c r="T6418" i="2"/>
  <c r="L6358" i="1"/>
  <c r="A6358" i="1"/>
  <c r="T6358" i="2"/>
  <c r="L6322" i="1"/>
  <c r="A6322" i="1"/>
  <c r="T6322" i="2"/>
  <c r="L6298" i="1"/>
  <c r="A6298" i="1"/>
  <c r="T6298" i="2"/>
  <c r="L6238" i="1"/>
  <c r="A6238" i="1"/>
  <c r="T6238" i="2"/>
  <c r="L6202" i="1"/>
  <c r="A6202" i="1"/>
  <c r="T6202" i="2"/>
  <c r="L6178" i="1"/>
  <c r="A6178" i="1"/>
  <c r="T6178" i="2"/>
  <c r="L6118" i="1"/>
  <c r="A6118" i="1"/>
  <c r="T6118" i="2"/>
  <c r="L6082" i="1"/>
  <c r="A6082" i="1"/>
  <c r="T6082" i="2"/>
  <c r="L5998" i="1"/>
  <c r="A5998" i="1"/>
  <c r="T5998" i="2"/>
  <c r="L5950" i="1"/>
  <c r="A5950" i="1"/>
  <c r="T5950" i="2"/>
  <c r="L5926" i="1"/>
  <c r="A5926" i="1"/>
  <c r="T5926" i="2"/>
  <c r="L5890" i="1"/>
  <c r="A5890" i="1"/>
  <c r="T5890" i="2"/>
  <c r="L5842" i="1"/>
  <c r="A5842" i="1"/>
  <c r="T5842" i="2"/>
  <c r="L5818" i="1"/>
  <c r="A5818" i="1"/>
  <c r="T5818" i="2"/>
  <c r="L5770" i="1"/>
  <c r="A5770" i="1"/>
  <c r="T5770" i="2"/>
  <c r="L5722" i="1"/>
  <c r="A5722" i="1"/>
  <c r="T5722" i="2"/>
  <c r="L5698" i="1"/>
  <c r="A5698" i="1"/>
  <c r="T5698" i="2"/>
  <c r="L5626" i="1"/>
  <c r="T5626" i="2"/>
  <c r="A5626" i="1"/>
  <c r="L5590" i="1"/>
  <c r="A5590" i="1"/>
  <c r="T5590" i="2"/>
  <c r="L5578" i="1"/>
  <c r="A5578" i="1"/>
  <c r="T5578" i="2"/>
  <c r="L5518" i="1"/>
  <c r="A5518" i="1"/>
  <c r="T5518" i="2"/>
  <c r="L5446" i="1"/>
  <c r="A5446" i="1"/>
  <c r="T5446" i="2"/>
  <c r="L5386" i="1"/>
  <c r="A5386" i="1"/>
  <c r="T5386" i="2"/>
  <c r="L5350" i="1"/>
  <c r="A5350" i="1"/>
  <c r="T5350" i="2"/>
  <c r="L5302" i="1"/>
  <c r="A5302" i="1"/>
  <c r="T5302" i="2"/>
  <c r="L5254" i="1"/>
  <c r="A5254" i="1"/>
  <c r="T5254" i="2"/>
  <c r="L5230" i="1"/>
  <c r="A5230" i="1"/>
  <c r="T5230" i="2"/>
  <c r="L5182" i="1"/>
  <c r="A5182" i="1"/>
  <c r="T5182" i="2"/>
  <c r="L5134" i="1"/>
  <c r="A5134" i="1"/>
  <c r="T5134" i="2"/>
  <c r="L5086" i="1"/>
  <c r="T5086" i="2"/>
  <c r="A5086" i="1"/>
  <c r="L5038" i="1"/>
  <c r="T5038" i="2"/>
  <c r="A5038" i="1"/>
  <c r="L4990" i="1"/>
  <c r="T4990" i="2"/>
  <c r="A4990" i="1"/>
  <c r="L4942" i="1"/>
  <c r="T4942" i="2"/>
  <c r="A4942" i="1"/>
  <c r="L4870" i="1"/>
  <c r="T4870" i="2"/>
  <c r="A4870" i="1"/>
  <c r="L4834" i="1"/>
  <c r="A4834" i="1"/>
  <c r="T4834" i="2"/>
  <c r="L4786" i="1"/>
  <c r="A4786" i="1"/>
  <c r="T4786" i="2"/>
  <c r="L4738" i="1"/>
  <c r="A4738" i="1"/>
  <c r="T4738" i="2"/>
  <c r="L4654" i="1"/>
  <c r="A4654" i="1"/>
  <c r="T4654" i="2"/>
  <c r="L4606" i="1"/>
  <c r="A4606" i="1"/>
  <c r="T4606" i="2"/>
  <c r="L4558" i="1"/>
  <c r="A4558" i="1"/>
  <c r="T4558" i="2"/>
  <c r="L4510" i="1"/>
  <c r="A4510" i="1"/>
  <c r="T4510" i="2"/>
  <c r="L4486" i="1"/>
  <c r="A4486" i="1"/>
  <c r="T4486" i="2"/>
  <c r="L4426" i="1"/>
  <c r="A4426" i="1"/>
  <c r="T4426" i="2"/>
  <c r="L4390" i="1"/>
  <c r="A4390" i="1"/>
  <c r="T4390" i="2"/>
  <c r="L4354" i="1"/>
  <c r="A4354" i="1"/>
  <c r="T4354" i="2"/>
  <c r="L4294" i="1"/>
  <c r="A4294" i="1"/>
  <c r="T4294" i="2"/>
  <c r="L4258" i="1"/>
  <c r="A4258" i="1"/>
  <c r="T4258" i="2"/>
  <c r="L4198" i="1"/>
  <c r="A4198" i="1"/>
  <c r="T4198" i="2"/>
  <c r="L4186" i="1"/>
  <c r="T4186" i="2"/>
  <c r="A4186" i="1"/>
  <c r="L4114" i="1"/>
  <c r="A4114" i="1"/>
  <c r="T4114" i="2"/>
  <c r="L4090" i="1"/>
  <c r="A4090" i="1"/>
  <c r="T4090" i="2"/>
  <c r="L4030" i="1"/>
  <c r="A4030" i="1"/>
  <c r="T4030" i="2"/>
  <c r="L3994" i="1"/>
  <c r="A3994" i="1"/>
  <c r="T3994" i="2"/>
  <c r="L3946" i="1"/>
  <c r="T3946" i="2"/>
  <c r="A3946" i="1"/>
  <c r="L3898" i="1"/>
  <c r="A3898" i="1"/>
  <c r="T3898" i="2"/>
  <c r="L3826" i="1"/>
  <c r="A3826" i="1"/>
  <c r="T3826" i="2"/>
  <c r="L3778" i="1"/>
  <c r="T3778" i="2"/>
  <c r="A3778" i="1"/>
  <c r="L3718" i="1"/>
  <c r="A3718" i="1"/>
  <c r="T3718" i="2"/>
  <c r="L3670" i="1"/>
  <c r="T3670" i="2"/>
  <c r="A3670" i="1"/>
  <c r="L3574" i="1"/>
  <c r="A3574" i="1"/>
  <c r="T3574" i="2"/>
  <c r="L3514" i="1"/>
  <c r="A3514" i="1"/>
  <c r="T3514" i="2"/>
  <c r="L3478" i="1"/>
  <c r="A3478" i="1"/>
  <c r="T3478" i="2"/>
  <c r="L3418" i="1"/>
  <c r="T3418" i="2"/>
  <c r="A3418" i="1"/>
  <c r="L3358" i="1"/>
  <c r="A3358" i="1"/>
  <c r="T3358" i="2"/>
  <c r="L3322" i="1"/>
  <c r="A3322" i="1"/>
  <c r="T3322" i="2"/>
  <c r="L3250" i="1"/>
  <c r="A3250" i="1"/>
  <c r="T3250" i="2"/>
  <c r="L3190" i="1"/>
  <c r="A3190" i="1"/>
  <c r="T3190" i="2"/>
  <c r="L3106" i="1"/>
  <c r="A3106" i="1"/>
  <c r="T3106" i="2"/>
  <c r="L3046" i="1"/>
  <c r="A3046" i="1"/>
  <c r="T3046" i="2"/>
  <c r="L3010" i="1"/>
  <c r="A3010" i="1"/>
  <c r="T3010" i="2"/>
  <c r="L2950" i="1"/>
  <c r="T2950" i="2"/>
  <c r="A2950" i="1"/>
  <c r="L2914" i="1"/>
  <c r="T2914" i="2"/>
  <c r="A2914" i="1"/>
  <c r="L2866" i="1"/>
  <c r="A2866" i="1"/>
  <c r="T2866" i="2"/>
  <c r="L2818" i="1"/>
  <c r="A2818" i="1"/>
  <c r="T2818" i="2"/>
  <c r="L2746" i="1"/>
  <c r="A2746" i="1"/>
  <c r="T2746" i="2"/>
  <c r="L2686" i="1"/>
  <c r="A2686" i="1"/>
  <c r="T2686" i="2"/>
  <c r="L2650" i="1"/>
  <c r="A2650" i="1"/>
  <c r="T2650" i="2"/>
  <c r="L2602" i="1"/>
  <c r="A2602" i="1"/>
  <c r="T2602" i="2"/>
  <c r="L2566" i="1"/>
  <c r="A2566" i="1"/>
  <c r="T2566" i="2"/>
  <c r="L2494" i="1"/>
  <c r="A2494" i="1"/>
  <c r="T2494" i="2"/>
  <c r="L2458" i="1"/>
  <c r="A2458" i="1"/>
  <c r="T2458" i="2"/>
  <c r="L2410" i="1"/>
  <c r="T2410" i="2"/>
  <c r="A2410" i="1"/>
  <c r="L2374" i="1"/>
  <c r="T2374" i="2"/>
  <c r="A2374" i="1"/>
  <c r="L2314" i="1"/>
  <c r="A2314" i="1"/>
  <c r="T2314" i="2"/>
  <c r="L2278" i="1"/>
  <c r="A2278" i="1"/>
  <c r="T2278" i="2"/>
  <c r="L2206" i="1"/>
  <c r="A2206" i="1"/>
  <c r="T2206" i="2"/>
  <c r="L2170" i="1"/>
  <c r="A2170" i="1"/>
  <c r="T2170" i="2"/>
  <c r="L2098" i="1"/>
  <c r="A2098" i="1"/>
  <c r="T2098" i="2"/>
  <c r="L2074" i="1"/>
  <c r="A2074" i="1"/>
  <c r="T2074" i="2"/>
  <c r="L2014" i="1"/>
  <c r="T2014" i="2"/>
  <c r="A2014" i="1"/>
  <c r="L1942" i="1"/>
  <c r="T1942" i="2"/>
  <c r="A1942" i="1"/>
  <c r="L1870" i="1"/>
  <c r="T1870" i="2"/>
  <c r="A1870" i="1"/>
  <c r="L1810" i="1"/>
  <c r="A1810" i="1"/>
  <c r="T1810" i="2"/>
  <c r="L1774" i="1"/>
  <c r="A1774" i="1"/>
  <c r="T1774" i="2"/>
  <c r="L1702" i="1"/>
  <c r="A1702" i="1"/>
  <c r="T1702" i="2"/>
  <c r="L1654" i="1"/>
  <c r="T1654" i="2"/>
  <c r="A1654" i="1"/>
  <c r="L1606" i="1"/>
  <c r="A1606" i="1"/>
  <c r="T1606" i="2"/>
  <c r="L1558" i="1"/>
  <c r="A1558" i="1"/>
  <c r="T1558" i="2"/>
  <c r="L1510" i="1"/>
  <c r="T1510" i="2"/>
  <c r="A1510" i="1"/>
  <c r="L1450" i="1"/>
  <c r="A1450" i="1"/>
  <c r="T1450" i="2"/>
  <c r="L1402" i="1"/>
  <c r="T1402" i="2"/>
  <c r="A1402" i="1"/>
  <c r="L1342" i="1"/>
  <c r="A1342" i="1"/>
  <c r="T1342" i="2"/>
  <c r="L1294" i="1"/>
  <c r="T1294" i="2"/>
  <c r="A1294" i="1"/>
  <c r="L1246" i="1"/>
  <c r="A1246" i="1"/>
  <c r="T1246" i="2"/>
  <c r="L1174" i="1"/>
  <c r="A1174" i="1"/>
  <c r="T1174" i="2"/>
  <c r="L1126" i="1"/>
  <c r="A1126" i="1"/>
  <c r="T1126" i="2"/>
  <c r="L1078" i="1"/>
  <c r="T1078" i="2"/>
  <c r="A1078" i="1"/>
  <c r="L1030" i="1"/>
  <c r="A1030" i="1"/>
  <c r="T1030" i="2"/>
  <c r="L982" i="1"/>
  <c r="T982" i="2"/>
  <c r="A982" i="1"/>
  <c r="L922" i="1"/>
  <c r="A922" i="1"/>
  <c r="T922" i="2"/>
  <c r="L886" i="1"/>
  <c r="T886" i="2"/>
  <c r="A886" i="1"/>
  <c r="L838" i="1"/>
  <c r="T838" i="2"/>
  <c r="A838" i="1"/>
  <c r="L790" i="1"/>
  <c r="T790" i="2"/>
  <c r="A790" i="1"/>
  <c r="L742" i="1"/>
  <c r="T742" i="2"/>
  <c r="A742" i="1"/>
  <c r="L670" i="1"/>
  <c r="T670" i="2"/>
  <c r="A670" i="1"/>
  <c r="L646" i="1"/>
  <c r="T646" i="2"/>
  <c r="A646" i="1"/>
  <c r="L574" i="1"/>
  <c r="T574" i="2"/>
  <c r="A574" i="1"/>
  <c r="L550" i="1"/>
  <c r="T550" i="2"/>
  <c r="A550" i="1"/>
  <c r="L490" i="1"/>
  <c r="T490" i="2"/>
  <c r="A490" i="1"/>
  <c r="L454" i="1"/>
  <c r="T454" i="2"/>
  <c r="A454" i="1"/>
  <c r="L382" i="1"/>
  <c r="T382" i="2"/>
  <c r="A382" i="1"/>
  <c r="L334" i="1"/>
  <c r="T334" i="2"/>
  <c r="A334" i="1"/>
  <c r="L274" i="1"/>
  <c r="T274" i="2"/>
  <c r="A274" i="1"/>
  <c r="L238" i="1"/>
  <c r="T238" i="2"/>
  <c r="A238" i="1"/>
  <c r="L178" i="1"/>
  <c r="T178" i="2"/>
  <c r="A178" i="1"/>
  <c r="L130" i="1"/>
  <c r="T130" i="2"/>
  <c r="A130" i="1"/>
  <c r="L82" i="1"/>
  <c r="T82" i="2"/>
  <c r="A82" i="1"/>
  <c r="L34" i="1"/>
  <c r="T34" i="2"/>
  <c r="A34" i="1"/>
  <c r="L9141" i="1"/>
  <c r="A9141" i="1"/>
  <c r="T9141" i="2"/>
  <c r="L9129" i="1"/>
  <c r="A9129" i="1"/>
  <c r="T9129" i="2"/>
  <c r="L9117" i="1"/>
  <c r="A9117" i="1"/>
  <c r="T9117" i="2"/>
  <c r="A9105" i="1"/>
  <c r="L9105" i="1"/>
  <c r="T9105" i="2"/>
  <c r="A9093" i="1"/>
  <c r="L9093" i="1"/>
  <c r="T9093" i="2"/>
  <c r="L9081" i="1"/>
  <c r="A9081" i="1"/>
  <c r="T9081" i="2"/>
  <c r="L9069" i="1"/>
  <c r="A9069" i="1"/>
  <c r="T9069" i="2"/>
  <c r="L9057" i="1"/>
  <c r="A9057" i="1"/>
  <c r="T9057" i="2"/>
  <c r="L9045" i="1"/>
  <c r="A9045" i="1"/>
  <c r="T9045" i="2"/>
  <c r="L9033" i="1"/>
  <c r="A9033" i="1"/>
  <c r="T9033" i="2"/>
  <c r="L9021" i="1"/>
  <c r="A9021" i="1"/>
  <c r="T9021" i="2"/>
  <c r="L9009" i="1"/>
  <c r="A9009" i="1"/>
  <c r="T9009" i="2"/>
  <c r="A8997" i="1"/>
  <c r="L8997" i="1"/>
  <c r="T8997" i="2"/>
  <c r="L8985" i="1"/>
  <c r="A8985" i="1"/>
  <c r="T8985" i="2"/>
  <c r="L8973" i="1"/>
  <c r="A8973" i="1"/>
  <c r="T8973" i="2"/>
  <c r="L8961" i="1"/>
  <c r="A8961" i="1"/>
  <c r="T8961" i="2"/>
  <c r="A8949" i="1"/>
  <c r="L8949" i="1"/>
  <c r="T8949" i="2"/>
  <c r="L8937" i="1"/>
  <c r="A8937" i="1"/>
  <c r="T8937" i="2"/>
  <c r="L8925" i="1"/>
  <c r="A8925" i="1"/>
  <c r="T8925" i="2"/>
  <c r="L8913" i="1"/>
  <c r="A8913" i="1"/>
  <c r="T8913" i="2"/>
  <c r="L8901" i="1"/>
  <c r="A8901" i="1"/>
  <c r="T8901" i="2"/>
  <c r="L8865" i="1"/>
  <c r="A8865" i="1"/>
  <c r="T8865" i="2"/>
  <c r="A8841" i="1"/>
  <c r="L8841" i="1"/>
  <c r="T8841" i="2"/>
  <c r="L8817" i="1"/>
  <c r="A8817" i="1"/>
  <c r="T8817" i="2"/>
  <c r="L8793" i="1"/>
  <c r="A8793" i="1"/>
  <c r="T8793" i="2"/>
  <c r="L8769" i="1"/>
  <c r="A8769" i="1"/>
  <c r="T8769" i="2"/>
  <c r="L8745" i="1"/>
  <c r="A8745" i="1"/>
  <c r="T8745" i="2"/>
  <c r="L8721" i="1"/>
  <c r="A8721" i="1"/>
  <c r="T8721" i="2"/>
  <c r="L8697" i="1"/>
  <c r="A8697" i="1"/>
  <c r="T8697" i="2"/>
  <c r="L8673" i="1"/>
  <c r="A8673" i="1"/>
  <c r="T8673" i="2"/>
  <c r="L8649" i="1"/>
  <c r="A8649" i="1"/>
  <c r="T8649" i="2"/>
  <c r="L8601" i="1"/>
  <c r="A8601" i="1"/>
  <c r="T8601" i="2"/>
  <c r="L8565" i="1"/>
  <c r="A8565" i="1"/>
  <c r="T8565" i="2"/>
  <c r="L8541" i="1"/>
  <c r="A8541" i="1"/>
  <c r="T8541" i="2"/>
  <c r="L8517" i="1"/>
  <c r="A8517" i="1"/>
  <c r="T8517" i="2"/>
  <c r="L8493" i="1"/>
  <c r="A8493" i="1"/>
  <c r="T8493" i="2"/>
  <c r="L8469" i="1"/>
  <c r="A8469" i="1"/>
  <c r="T8469" i="2"/>
  <c r="L8445" i="1"/>
  <c r="A8445" i="1"/>
  <c r="T8445" i="2"/>
  <c r="L8421" i="1"/>
  <c r="A8421" i="1"/>
  <c r="T8421" i="2"/>
  <c r="L8397" i="1"/>
  <c r="A8397" i="1"/>
  <c r="T8397" i="2"/>
  <c r="L8373" i="1"/>
  <c r="A8373" i="1"/>
  <c r="T8373" i="2"/>
  <c r="L8349" i="1"/>
  <c r="A8349" i="1"/>
  <c r="T8349" i="2"/>
  <c r="L8325" i="1"/>
  <c r="A8325" i="1"/>
  <c r="T8325" i="2"/>
  <c r="L8301" i="1"/>
  <c r="A8301" i="1"/>
  <c r="T8301" i="2"/>
  <c r="L8277" i="1"/>
  <c r="A8277" i="1"/>
  <c r="T8277" i="2"/>
  <c r="L8253" i="1"/>
  <c r="A8253" i="1"/>
  <c r="T8253" i="2"/>
  <c r="L8229" i="1"/>
  <c r="A8229" i="1"/>
  <c r="T8229" i="2"/>
  <c r="L8205" i="1"/>
  <c r="A8205" i="1"/>
  <c r="T8205" i="2"/>
  <c r="L8181" i="1"/>
  <c r="A8181" i="1"/>
  <c r="T8181" i="2"/>
  <c r="L8157" i="1"/>
  <c r="A8157" i="1"/>
  <c r="T8157" i="2"/>
  <c r="L8133" i="1"/>
  <c r="A8133" i="1"/>
  <c r="T8133" i="2"/>
  <c r="L8097" i="1"/>
  <c r="A8097" i="1"/>
  <c r="T8097" i="2"/>
  <c r="L8073" i="1"/>
  <c r="A8073" i="1"/>
  <c r="T8073" i="2"/>
  <c r="L8049" i="1"/>
  <c r="A8049" i="1"/>
  <c r="T8049" i="2"/>
  <c r="L8025" i="1"/>
  <c r="A8025" i="1"/>
  <c r="T8025" i="2"/>
  <c r="L8001" i="1"/>
  <c r="A8001" i="1"/>
  <c r="T8001" i="2"/>
  <c r="L7977" i="1"/>
  <c r="A7977" i="1"/>
  <c r="T7977" i="2"/>
  <c r="A7953" i="1"/>
  <c r="L7953" i="1"/>
  <c r="T7953" i="2"/>
  <c r="A7929" i="1"/>
  <c r="L7929" i="1"/>
  <c r="T7929" i="2"/>
  <c r="L7905" i="1"/>
  <c r="A7905" i="1"/>
  <c r="T7905" i="2"/>
  <c r="L7893" i="1"/>
  <c r="A7893" i="1"/>
  <c r="T7893" i="2"/>
  <c r="L7869" i="1"/>
  <c r="A7869" i="1"/>
  <c r="T7869" i="2"/>
  <c r="L7845" i="1"/>
  <c r="A7845" i="1"/>
  <c r="T7845" i="2"/>
  <c r="L7821" i="1"/>
  <c r="A7821" i="1"/>
  <c r="T7821" i="2"/>
  <c r="L7797" i="1"/>
  <c r="A7797" i="1"/>
  <c r="T7797" i="2"/>
  <c r="L7773" i="1"/>
  <c r="A7773" i="1"/>
  <c r="T7773" i="2"/>
  <c r="L7749" i="1"/>
  <c r="A7749" i="1"/>
  <c r="T7749" i="2"/>
  <c r="L7725" i="1"/>
  <c r="A7725" i="1"/>
  <c r="T7725" i="2"/>
  <c r="L7701" i="1"/>
  <c r="A7701" i="1"/>
  <c r="T7701" i="2"/>
  <c r="L7677" i="1"/>
  <c r="A7677" i="1"/>
  <c r="T7677" i="2"/>
  <c r="L7653" i="1"/>
  <c r="A7653" i="1"/>
  <c r="T7653" i="2"/>
  <c r="L7629" i="1"/>
  <c r="A7629" i="1"/>
  <c r="T7629" i="2"/>
  <c r="L7605" i="1"/>
  <c r="A7605" i="1"/>
  <c r="T7605" i="2"/>
  <c r="L7581" i="1"/>
  <c r="A7581" i="1"/>
  <c r="T7581" i="2"/>
  <c r="L7557" i="1"/>
  <c r="A7557" i="1"/>
  <c r="T7557" i="2"/>
  <c r="L7533" i="1"/>
  <c r="A7533" i="1"/>
  <c r="T7533" i="2"/>
  <c r="L7509" i="1"/>
  <c r="A7509" i="1"/>
  <c r="T7509" i="2"/>
  <c r="L7485" i="1"/>
  <c r="A7485" i="1"/>
  <c r="T7485" i="2"/>
  <c r="L7461" i="1"/>
  <c r="A7461" i="1"/>
  <c r="T7461" i="2"/>
  <c r="L7437" i="1"/>
  <c r="A7437" i="1"/>
  <c r="T7437" i="2"/>
  <c r="L7413" i="1"/>
  <c r="A7413" i="1"/>
  <c r="T7413" i="2"/>
  <c r="L7377" i="1"/>
  <c r="A7377" i="1"/>
  <c r="T7377" i="2"/>
  <c r="L7353" i="1"/>
  <c r="A7353" i="1"/>
  <c r="T7353" i="2"/>
  <c r="L7341" i="1"/>
  <c r="A7341" i="1"/>
  <c r="T7341" i="2"/>
  <c r="L7317" i="1"/>
  <c r="A7317" i="1"/>
  <c r="T7317" i="2"/>
  <c r="L7293" i="1"/>
  <c r="A7293" i="1"/>
  <c r="T7293" i="2"/>
  <c r="L7221" i="1"/>
  <c r="A7221" i="1"/>
  <c r="T7221" i="2"/>
  <c r="L7197" i="1"/>
  <c r="A7197" i="1"/>
  <c r="T7197" i="2"/>
  <c r="L7173" i="1"/>
  <c r="A7173" i="1"/>
  <c r="T7173" i="2"/>
  <c r="L7149" i="1"/>
  <c r="A7149" i="1"/>
  <c r="T7149" i="2"/>
  <c r="L7125" i="1"/>
  <c r="A7125" i="1"/>
  <c r="T7125" i="2"/>
  <c r="L7101" i="1"/>
  <c r="A7101" i="1"/>
  <c r="T7101" i="2"/>
  <c r="L7077" i="1"/>
  <c r="A7077" i="1"/>
  <c r="T7077" i="2"/>
  <c r="L7053" i="1"/>
  <c r="A7053" i="1"/>
  <c r="T7053" i="2"/>
  <c r="L7029" i="1"/>
  <c r="A7029" i="1"/>
  <c r="T7029" i="2"/>
  <c r="L7005" i="1"/>
  <c r="A7005" i="1"/>
  <c r="T7005" i="2"/>
  <c r="L6981" i="1"/>
  <c r="A6981" i="1"/>
  <c r="T6981" i="2"/>
  <c r="L6957" i="1"/>
  <c r="A6957" i="1"/>
  <c r="T6957" i="2"/>
  <c r="A6933" i="1"/>
  <c r="L6933" i="1"/>
  <c r="T6933" i="2"/>
  <c r="L6909" i="1"/>
  <c r="A6909" i="1"/>
  <c r="T6909" i="2"/>
  <c r="L6885" i="1"/>
  <c r="A6885" i="1"/>
  <c r="T6885" i="2"/>
  <c r="L6861" i="1"/>
  <c r="A6861" i="1"/>
  <c r="T6861" i="2"/>
  <c r="L6837" i="1"/>
  <c r="A6837" i="1"/>
  <c r="T6837" i="2"/>
  <c r="L6813" i="1"/>
  <c r="A6813" i="1"/>
  <c r="T6813" i="2"/>
  <c r="L6789" i="1"/>
  <c r="A6789" i="1"/>
  <c r="T6789" i="2"/>
  <c r="L6765" i="1"/>
  <c r="A6765" i="1"/>
  <c r="T6765" i="2"/>
  <c r="L6741" i="1"/>
  <c r="A6741" i="1"/>
  <c r="T6741" i="2"/>
  <c r="L6717" i="1"/>
  <c r="A6717" i="1"/>
  <c r="T6717" i="2"/>
  <c r="L6693" i="1"/>
  <c r="A6693" i="1"/>
  <c r="T6693" i="2"/>
  <c r="L6669" i="1"/>
  <c r="A6669" i="1"/>
  <c r="T6669" i="2"/>
  <c r="L6645" i="1"/>
  <c r="A6645" i="1"/>
  <c r="T6645" i="2"/>
  <c r="L6621" i="1"/>
  <c r="A6621" i="1"/>
  <c r="T6621" i="2"/>
  <c r="L6597" i="1"/>
  <c r="A6597" i="1"/>
  <c r="T6597" i="2"/>
  <c r="L6573" i="1"/>
  <c r="A6573" i="1"/>
  <c r="T6573" i="2"/>
  <c r="L6549" i="1"/>
  <c r="A6549" i="1"/>
  <c r="T6549" i="2"/>
  <c r="L6525" i="1"/>
  <c r="A6525" i="1"/>
  <c r="T6525" i="2"/>
  <c r="L6501" i="1"/>
  <c r="A6501" i="1"/>
  <c r="T6501" i="2"/>
  <c r="L6477" i="1"/>
  <c r="A6477" i="1"/>
  <c r="T6477" i="2"/>
  <c r="L6453" i="1"/>
  <c r="A6453" i="1"/>
  <c r="T6453" i="2"/>
  <c r="L6429" i="1"/>
  <c r="A6429" i="1"/>
  <c r="T6429" i="2"/>
  <c r="L6405" i="1"/>
  <c r="A6405" i="1"/>
  <c r="T6405" i="2"/>
  <c r="L6381" i="1"/>
  <c r="A6381" i="1"/>
  <c r="T6381" i="2"/>
  <c r="A9970" i="1"/>
  <c r="L9970" i="1"/>
  <c r="T9970" i="2"/>
  <c r="A9910" i="1"/>
  <c r="L9910" i="1"/>
  <c r="T9910" i="2"/>
  <c r="L9826" i="1"/>
  <c r="A9826" i="1"/>
  <c r="T9826" i="2"/>
  <c r="L9790" i="1"/>
  <c r="A9790" i="1"/>
  <c r="T9790" i="2"/>
  <c r="A9718" i="1"/>
  <c r="L9718" i="1"/>
  <c r="T9718" i="2"/>
  <c r="L9658" i="1"/>
  <c r="A9658" i="1"/>
  <c r="T9658" i="2"/>
  <c r="A9610" i="1"/>
  <c r="L9610" i="1"/>
  <c r="T9610" i="2"/>
  <c r="A9538" i="1"/>
  <c r="L9538" i="1"/>
  <c r="T9538" i="2"/>
  <c r="L9454" i="1"/>
  <c r="A9454" i="1"/>
  <c r="T9454" i="2"/>
  <c r="L9394" i="1"/>
  <c r="A9394" i="1"/>
  <c r="T9394" i="2"/>
  <c r="A9322" i="1"/>
  <c r="L9322" i="1"/>
  <c r="T9322" i="2"/>
  <c r="L9250" i="1"/>
  <c r="A9250" i="1"/>
  <c r="T9250" i="2"/>
  <c r="A9190" i="1"/>
  <c r="L9190" i="1"/>
  <c r="T9190" i="2"/>
  <c r="L9130" i="1"/>
  <c r="A9130" i="1"/>
  <c r="T9130" i="2"/>
  <c r="L9046" i="1"/>
  <c r="A9046" i="1"/>
  <c r="T9046" i="2"/>
  <c r="A8986" i="1"/>
  <c r="L8986" i="1"/>
  <c r="T8986" i="2"/>
  <c r="L8926" i="1"/>
  <c r="A8926" i="1"/>
  <c r="T8926" i="2"/>
  <c r="L8866" i="1"/>
  <c r="A8866" i="1"/>
  <c r="T8866" i="2"/>
  <c r="L8770" i="1"/>
  <c r="A8770" i="1"/>
  <c r="T8770" i="2"/>
  <c r="L8710" i="1"/>
  <c r="A8710" i="1"/>
  <c r="T8710" i="2"/>
  <c r="L8662" i="1"/>
  <c r="A8662" i="1"/>
  <c r="T8662" i="2"/>
  <c r="L8602" i="1"/>
  <c r="A8602" i="1"/>
  <c r="T8602" i="2"/>
  <c r="L8518" i="1"/>
  <c r="A8518" i="1"/>
  <c r="T8518" i="2"/>
  <c r="L8458" i="1"/>
  <c r="A8458" i="1"/>
  <c r="T8458" i="2"/>
  <c r="L8398" i="1"/>
  <c r="A8398" i="1"/>
  <c r="T8398" i="2"/>
  <c r="L8338" i="1"/>
  <c r="A8338" i="1"/>
  <c r="T8338" i="2"/>
  <c r="L8278" i="1"/>
  <c r="A8278" i="1"/>
  <c r="T8278" i="2"/>
  <c r="L8170" i="1"/>
  <c r="A8170" i="1"/>
  <c r="T8170" i="2"/>
  <c r="A8074" i="1"/>
  <c r="L8074" i="1"/>
  <c r="T8074" i="2"/>
  <c r="L7966" i="1"/>
  <c r="A7966" i="1"/>
  <c r="T7966" i="2"/>
  <c r="L7858" i="1"/>
  <c r="A7858" i="1"/>
  <c r="T7858" i="2"/>
  <c r="L7750" i="1"/>
  <c r="A7750" i="1"/>
  <c r="T7750" i="2"/>
  <c r="L7642" i="1"/>
  <c r="A7642" i="1"/>
  <c r="T7642" i="2"/>
  <c r="L7534" i="1"/>
  <c r="A7534" i="1"/>
  <c r="T7534" i="2"/>
  <c r="L7438" i="1"/>
  <c r="A7438" i="1"/>
  <c r="T7438" i="2"/>
  <c r="L7342" i="1"/>
  <c r="A7342" i="1"/>
  <c r="T7342" i="2"/>
  <c r="L7210" i="1"/>
  <c r="A7210" i="1"/>
  <c r="T7210" i="2"/>
  <c r="L7138" i="1"/>
  <c r="A7138" i="1"/>
  <c r="T7138" i="2"/>
  <c r="L7042" i="1"/>
  <c r="A7042" i="1"/>
  <c r="T7042" i="2"/>
  <c r="L6910" i="1"/>
  <c r="A6910" i="1"/>
  <c r="T6910" i="2"/>
  <c r="L6814" i="1"/>
  <c r="A6814" i="1"/>
  <c r="T6814" i="2"/>
  <c r="L6718" i="1"/>
  <c r="A6718" i="1"/>
  <c r="T6718" i="2"/>
  <c r="L6622" i="1"/>
  <c r="A6622" i="1"/>
  <c r="T6622" i="2"/>
  <c r="L6514" i="1"/>
  <c r="A6514" i="1"/>
  <c r="T6514" i="2"/>
  <c r="L6394" i="1"/>
  <c r="T6394" i="2"/>
  <c r="A6394" i="1"/>
  <c r="L6274" i="1"/>
  <c r="A6274" i="1"/>
  <c r="T6274" i="2"/>
  <c r="L6142" i="1"/>
  <c r="A6142" i="1"/>
  <c r="T6142" i="2"/>
  <c r="L5986" i="1"/>
  <c r="A5986" i="1"/>
  <c r="T5986" i="2"/>
  <c r="L5866" i="1"/>
  <c r="A5866" i="1"/>
  <c r="T5866" i="2"/>
  <c r="L5758" i="1"/>
  <c r="A5758" i="1"/>
  <c r="T5758" i="2"/>
  <c r="L5650" i="1"/>
  <c r="T5650" i="2"/>
  <c r="A5650" i="1"/>
  <c r="L5530" i="1"/>
  <c r="A5530" i="1"/>
  <c r="T5530" i="2"/>
  <c r="L5398" i="1"/>
  <c r="A5398" i="1"/>
  <c r="T5398" i="2"/>
  <c r="L5290" i="1"/>
  <c r="A5290" i="1"/>
  <c r="T5290" i="2"/>
  <c r="L5170" i="1"/>
  <c r="A5170" i="1"/>
  <c r="T5170" i="2"/>
  <c r="L5074" i="1"/>
  <c r="A5074" i="1"/>
  <c r="T5074" i="2"/>
  <c r="L4954" i="1"/>
  <c r="A4954" i="1"/>
  <c r="T4954" i="2"/>
  <c r="A4858" i="1"/>
  <c r="L4858" i="1"/>
  <c r="T4858" i="2"/>
  <c r="L4774" i="1"/>
  <c r="T4774" i="2"/>
  <c r="A4774" i="1"/>
  <c r="L4642" i="1"/>
  <c r="A4642" i="1"/>
  <c r="T4642" i="2"/>
  <c r="L4546" i="1"/>
  <c r="T4546" i="2"/>
  <c r="A4546" i="1"/>
  <c r="L4450" i="1"/>
  <c r="A4450" i="1"/>
  <c r="T4450" i="2"/>
  <c r="L4330" i="1"/>
  <c r="T4330" i="2"/>
  <c r="A4330" i="1"/>
  <c r="L4234" i="1"/>
  <c r="A4234" i="1"/>
  <c r="T4234" i="2"/>
  <c r="L4138" i="1"/>
  <c r="A4138" i="1"/>
  <c r="T4138" i="2"/>
  <c r="L4042" i="1"/>
  <c r="A4042" i="1"/>
  <c r="T4042" i="2"/>
  <c r="L3934" i="1"/>
  <c r="A3934" i="1"/>
  <c r="T3934" i="2"/>
  <c r="L3862" i="1"/>
  <c r="A3862" i="1"/>
  <c r="T3862" i="2"/>
  <c r="L3766" i="1"/>
  <c r="A3766" i="1"/>
  <c r="T3766" i="2"/>
  <c r="L3682" i="1"/>
  <c r="A3682" i="1"/>
  <c r="T3682" i="2"/>
  <c r="L3562" i="1"/>
  <c r="T3562" i="2"/>
  <c r="A3562" i="1"/>
  <c r="L3454" i="1"/>
  <c r="T3454" i="2"/>
  <c r="A3454" i="1"/>
  <c r="L3370" i="1"/>
  <c r="A3370" i="1"/>
  <c r="T3370" i="2"/>
  <c r="L3274" i="1"/>
  <c r="T3274" i="2"/>
  <c r="A3274" i="1"/>
  <c r="L3202" i="1"/>
  <c r="T3202" i="2"/>
  <c r="A3202" i="1"/>
  <c r="L3130" i="1"/>
  <c r="T3130" i="2"/>
  <c r="A3130" i="1"/>
  <c r="L3034" i="1"/>
  <c r="A3034" i="1"/>
  <c r="T3034" i="2"/>
  <c r="L2938" i="1"/>
  <c r="A2938" i="1"/>
  <c r="T2938" i="2"/>
  <c r="L2842" i="1"/>
  <c r="T2842" i="2"/>
  <c r="A2842" i="1"/>
  <c r="L2770" i="1"/>
  <c r="T2770" i="2"/>
  <c r="A2770" i="1"/>
  <c r="L2674" i="1"/>
  <c r="A2674" i="1"/>
  <c r="T2674" i="2"/>
  <c r="L2578" i="1"/>
  <c r="A2578" i="1"/>
  <c r="T2578" i="2"/>
  <c r="L2482" i="1"/>
  <c r="T2482" i="2"/>
  <c r="A2482" i="1"/>
  <c r="L2386" i="1"/>
  <c r="A2386" i="1"/>
  <c r="T2386" i="2"/>
  <c r="L2290" i="1"/>
  <c r="A2290" i="1"/>
  <c r="T2290" i="2"/>
  <c r="L2194" i="1"/>
  <c r="T2194" i="2"/>
  <c r="A2194" i="1"/>
  <c r="L2110" i="1"/>
  <c r="A2110" i="1"/>
  <c r="T2110" i="2"/>
  <c r="L2002" i="1"/>
  <c r="A2002" i="1"/>
  <c r="T2002" i="2"/>
  <c r="L1894" i="1"/>
  <c r="A1894" i="1"/>
  <c r="T1894" i="2"/>
  <c r="L1822" i="1"/>
  <c r="A1822" i="1"/>
  <c r="T1822" i="2"/>
  <c r="L1714" i="1"/>
  <c r="A1714" i="1"/>
  <c r="T1714" i="2"/>
  <c r="L1630" i="1"/>
  <c r="A1630" i="1"/>
  <c r="T1630" i="2"/>
  <c r="L1546" i="1"/>
  <c r="T1546" i="2"/>
  <c r="A1546" i="1"/>
  <c r="L1462" i="1"/>
  <c r="A1462" i="1"/>
  <c r="T1462" i="2"/>
  <c r="L1354" i="1"/>
  <c r="A1354" i="1"/>
  <c r="T1354" i="2"/>
  <c r="L1270" i="1"/>
  <c r="A1270" i="1"/>
  <c r="T1270" i="2"/>
  <c r="L1186" i="1"/>
  <c r="T1186" i="2"/>
  <c r="A1186" i="1"/>
  <c r="L1090" i="1"/>
  <c r="T1090" i="2"/>
  <c r="A1090" i="1"/>
  <c r="L994" i="1"/>
  <c r="A994" i="1"/>
  <c r="T994" i="2"/>
  <c r="L910" i="1"/>
  <c r="T910" i="2"/>
  <c r="A910" i="1"/>
  <c r="L802" i="1"/>
  <c r="T802" i="2"/>
  <c r="A802" i="1"/>
  <c r="L706" i="1"/>
  <c r="T706" i="2"/>
  <c r="A706" i="1"/>
  <c r="L622" i="1"/>
  <c r="T622" i="2"/>
  <c r="A622" i="1"/>
  <c r="L514" i="1"/>
  <c r="T514" i="2"/>
  <c r="A514" i="1"/>
  <c r="L418" i="1"/>
  <c r="T418" i="2"/>
  <c r="A418" i="1"/>
  <c r="L322" i="1"/>
  <c r="T322" i="2"/>
  <c r="A322" i="1"/>
  <c r="L250" i="1"/>
  <c r="T250" i="2"/>
  <c r="A250" i="1"/>
  <c r="L154" i="1"/>
  <c r="T154" i="2"/>
  <c r="A154" i="1"/>
  <c r="L46" i="1"/>
  <c r="T46" i="2"/>
  <c r="A46" i="1"/>
  <c r="A9945" i="1"/>
  <c r="L9945" i="1"/>
  <c r="T9945" i="2"/>
  <c r="L9861" i="1"/>
  <c r="A9861" i="1"/>
  <c r="T9861" i="2"/>
  <c r="L9777" i="1"/>
  <c r="A9777" i="1"/>
  <c r="T9777" i="2"/>
  <c r="L9621" i="1"/>
  <c r="A9621" i="1"/>
  <c r="T9621" i="2"/>
  <c r="L9189" i="1"/>
  <c r="A9189" i="1"/>
  <c r="T9189" i="2"/>
  <c r="L7281" i="1"/>
  <c r="A7281" i="1"/>
  <c r="T7281" i="2"/>
  <c r="L9978" i="1"/>
  <c r="A9978" i="1"/>
  <c r="T9978" i="2"/>
  <c r="A9930" i="1"/>
  <c r="L9930" i="1"/>
  <c r="T9930" i="2"/>
  <c r="A9870" i="1"/>
  <c r="L9870" i="1"/>
  <c r="T9870" i="2"/>
  <c r="L9810" i="1"/>
  <c r="A9810" i="1"/>
  <c r="T9810" i="2"/>
  <c r="L9750" i="1"/>
  <c r="A9750" i="1"/>
  <c r="T9750" i="2"/>
  <c r="L9690" i="1"/>
  <c r="A9690" i="1"/>
  <c r="T9690" i="2"/>
  <c r="A9630" i="1"/>
  <c r="L9630" i="1"/>
  <c r="T9630" i="2"/>
  <c r="L9570" i="1"/>
  <c r="A9570" i="1"/>
  <c r="T9570" i="2"/>
  <c r="L9522" i="1"/>
  <c r="A9522" i="1"/>
  <c r="T9522" i="2"/>
  <c r="L9462" i="1"/>
  <c r="A9462" i="1"/>
  <c r="T9462" i="2"/>
  <c r="L9414" i="1"/>
  <c r="A9414" i="1"/>
  <c r="T9414" i="2"/>
  <c r="A9366" i="1"/>
  <c r="L9366" i="1"/>
  <c r="T9366" i="2"/>
  <c r="L9330" i="1"/>
  <c r="A9330" i="1"/>
  <c r="T9330" i="2"/>
  <c r="L9270" i="1"/>
  <c r="A9270" i="1"/>
  <c r="T9270" i="2"/>
  <c r="L9222" i="1"/>
  <c r="A9222" i="1"/>
  <c r="T9222" i="2"/>
  <c r="A9162" i="1"/>
  <c r="L9162" i="1"/>
  <c r="T9162" i="2"/>
  <c r="L9114" i="1"/>
  <c r="A9114" i="1"/>
  <c r="T9114" i="2"/>
  <c r="L9066" i="1"/>
  <c r="A9066" i="1"/>
  <c r="T9066" i="2"/>
  <c r="L9030" i="1"/>
  <c r="A9030" i="1"/>
  <c r="T9030" i="2"/>
  <c r="L8970" i="1"/>
  <c r="A8970" i="1"/>
  <c r="T8970" i="2"/>
  <c r="L8910" i="1"/>
  <c r="A8910" i="1"/>
  <c r="T8910" i="2"/>
  <c r="L8850" i="1"/>
  <c r="A8850" i="1"/>
  <c r="T8850" i="2"/>
  <c r="L8802" i="1"/>
  <c r="A8802" i="1"/>
  <c r="T8802" i="2"/>
  <c r="L8754" i="1"/>
  <c r="A8754" i="1"/>
  <c r="T8754" i="2"/>
  <c r="L8706" i="1"/>
  <c r="A8706" i="1"/>
  <c r="T8706" i="2"/>
  <c r="L8658" i="1"/>
  <c r="A8658" i="1"/>
  <c r="T8658" i="2"/>
  <c r="L8598" i="1"/>
  <c r="A8598" i="1"/>
  <c r="T8598" i="2"/>
  <c r="L8550" i="1"/>
  <c r="A8550" i="1"/>
  <c r="T8550" i="2"/>
  <c r="L8502" i="1"/>
  <c r="A8502" i="1"/>
  <c r="T8502" i="2"/>
  <c r="L8454" i="1"/>
  <c r="A8454" i="1"/>
  <c r="T8454" i="2"/>
  <c r="L8418" i="1"/>
  <c r="A8418" i="1"/>
  <c r="T8418" i="2"/>
  <c r="L8382" i="1"/>
  <c r="A8382" i="1"/>
  <c r="T8382" i="2"/>
  <c r="L8334" i="1"/>
  <c r="A8334" i="1"/>
  <c r="T8334" i="2"/>
  <c r="L8310" i="1"/>
  <c r="A8310" i="1"/>
  <c r="T8310" i="2"/>
  <c r="L8298" i="1"/>
  <c r="A8298" i="1"/>
  <c r="T8298" i="2"/>
  <c r="L8286" i="1"/>
  <c r="A8286" i="1"/>
  <c r="T8286" i="2"/>
  <c r="L8274" i="1"/>
  <c r="A8274" i="1"/>
  <c r="T8274" i="2"/>
  <c r="L8262" i="1"/>
  <c r="A8262" i="1"/>
  <c r="T8262" i="2"/>
  <c r="L8238" i="1"/>
  <c r="A8238" i="1"/>
  <c r="T8238" i="2"/>
  <c r="L8202" i="1"/>
  <c r="A8202" i="1"/>
  <c r="T8202" i="2"/>
  <c r="L8190" i="1"/>
  <c r="A8190" i="1"/>
  <c r="T8190" i="2"/>
  <c r="L8178" i="1"/>
  <c r="A8178" i="1"/>
  <c r="T8178" i="2"/>
  <c r="L8166" i="1"/>
  <c r="A8166" i="1"/>
  <c r="T8166" i="2"/>
  <c r="L8154" i="1"/>
  <c r="A8154" i="1"/>
  <c r="T8154" i="2"/>
  <c r="L8142" i="1"/>
  <c r="A8142" i="1"/>
  <c r="T8142" i="2"/>
  <c r="L8130" i="1"/>
  <c r="A8130" i="1"/>
  <c r="T8130" i="2"/>
  <c r="L8118" i="1"/>
  <c r="A8118" i="1"/>
  <c r="T8118" i="2"/>
  <c r="L8106" i="1"/>
  <c r="A8106" i="1"/>
  <c r="T8106" i="2"/>
  <c r="L8094" i="1"/>
  <c r="A8094" i="1"/>
  <c r="T8094" i="2"/>
  <c r="L8082" i="1"/>
  <c r="A8082" i="1"/>
  <c r="T8082" i="2"/>
  <c r="L8070" i="1"/>
  <c r="A8070" i="1"/>
  <c r="T8070" i="2"/>
  <c r="L8058" i="1"/>
  <c r="A8058" i="1"/>
  <c r="T8058" i="2"/>
  <c r="L8046" i="1"/>
  <c r="A8046" i="1"/>
  <c r="T8046" i="2"/>
  <c r="L8034" i="1"/>
  <c r="A8034" i="1"/>
  <c r="T8034" i="2"/>
  <c r="L8022" i="1"/>
  <c r="A8022" i="1"/>
  <c r="T8022" i="2"/>
  <c r="L8010" i="1"/>
  <c r="A8010" i="1"/>
  <c r="T8010" i="2"/>
  <c r="L7998" i="1"/>
  <c r="A7998" i="1"/>
  <c r="T7998" i="2"/>
  <c r="L7986" i="1"/>
  <c r="A7986" i="1"/>
  <c r="T7986" i="2"/>
  <c r="L7974" i="1"/>
  <c r="A7974" i="1"/>
  <c r="T7974" i="2"/>
  <c r="L7962" i="1"/>
  <c r="A7962" i="1"/>
  <c r="T7962" i="2"/>
  <c r="L7950" i="1"/>
  <c r="A7950" i="1"/>
  <c r="T7950" i="2"/>
  <c r="L7938" i="1"/>
  <c r="A7938" i="1"/>
  <c r="T7938" i="2"/>
  <c r="L7926" i="1"/>
  <c r="A7926" i="1"/>
  <c r="T7926" i="2"/>
  <c r="L7914" i="1"/>
  <c r="A7914" i="1"/>
  <c r="T7914" i="2"/>
  <c r="L7902" i="1"/>
  <c r="A7902" i="1"/>
  <c r="T7902" i="2"/>
  <c r="L7890" i="1"/>
  <c r="A7890" i="1"/>
  <c r="T7890" i="2"/>
  <c r="L7878" i="1"/>
  <c r="A7878" i="1"/>
  <c r="T7878" i="2"/>
  <c r="L7866" i="1"/>
  <c r="A7866" i="1"/>
  <c r="T7866" i="2"/>
  <c r="L7854" i="1"/>
  <c r="A7854" i="1"/>
  <c r="T7854" i="2"/>
  <c r="L7842" i="1"/>
  <c r="A7842" i="1"/>
  <c r="T7842" i="2"/>
  <c r="L7830" i="1"/>
  <c r="A7830" i="1"/>
  <c r="T7830" i="2"/>
  <c r="A7818" i="1"/>
  <c r="L7818" i="1"/>
  <c r="T7818" i="2"/>
  <c r="L7806" i="1"/>
  <c r="A7806" i="1"/>
  <c r="T7806" i="2"/>
  <c r="L7794" i="1"/>
  <c r="A7794" i="1"/>
  <c r="T7794" i="2"/>
  <c r="L7782" i="1"/>
  <c r="A7782" i="1"/>
  <c r="T7782" i="2"/>
  <c r="L7770" i="1"/>
  <c r="A7770" i="1"/>
  <c r="T7770" i="2"/>
  <c r="L7758" i="1"/>
  <c r="A7758" i="1"/>
  <c r="T7758" i="2"/>
  <c r="L7746" i="1"/>
  <c r="A7746" i="1"/>
  <c r="T7746" i="2"/>
  <c r="L7734" i="1"/>
  <c r="A7734" i="1"/>
  <c r="T7734" i="2"/>
  <c r="L7722" i="1"/>
  <c r="A7722" i="1"/>
  <c r="T7722" i="2"/>
  <c r="L7710" i="1"/>
  <c r="A7710" i="1"/>
  <c r="T7710" i="2"/>
  <c r="L7698" i="1"/>
  <c r="A7698" i="1"/>
  <c r="T7698" i="2"/>
  <c r="L7686" i="1"/>
  <c r="A7686" i="1"/>
  <c r="T7686" i="2"/>
  <c r="L7674" i="1"/>
  <c r="A7674" i="1"/>
  <c r="T7674" i="2"/>
  <c r="L7662" i="1"/>
  <c r="A7662" i="1"/>
  <c r="T7662" i="2"/>
  <c r="L7650" i="1"/>
  <c r="A7650" i="1"/>
  <c r="T7650" i="2"/>
  <c r="L7638" i="1"/>
  <c r="A7638" i="1"/>
  <c r="T7638" i="2"/>
  <c r="L7626" i="1"/>
  <c r="A7626" i="1"/>
  <c r="T7626" i="2"/>
  <c r="L7614" i="1"/>
  <c r="A7614" i="1"/>
  <c r="T7614" i="2"/>
  <c r="L7602" i="1"/>
  <c r="A7602" i="1"/>
  <c r="T7602" i="2"/>
  <c r="L7590" i="1"/>
  <c r="A7590" i="1"/>
  <c r="T7590" i="2"/>
  <c r="L7578" i="1"/>
  <c r="A7578" i="1"/>
  <c r="T7578" i="2"/>
  <c r="L7566" i="1"/>
  <c r="A7566" i="1"/>
  <c r="T7566" i="2"/>
  <c r="L7554" i="1"/>
  <c r="A7554" i="1"/>
  <c r="T7554" i="2"/>
  <c r="L7530" i="1"/>
  <c r="A7530" i="1"/>
  <c r="T7530" i="2"/>
  <c r="L7518" i="1"/>
  <c r="A7518" i="1"/>
  <c r="T7518" i="2"/>
  <c r="L7506" i="1"/>
  <c r="A7506" i="1"/>
  <c r="T7506" i="2"/>
  <c r="L7494" i="1"/>
  <c r="A7494" i="1"/>
  <c r="T7494" i="2"/>
  <c r="L7482" i="1"/>
  <c r="A7482" i="1"/>
  <c r="T7482" i="2"/>
  <c r="L7470" i="1"/>
  <c r="A7470" i="1"/>
  <c r="T7470" i="2"/>
  <c r="L7458" i="1"/>
  <c r="A7458" i="1"/>
  <c r="T7458" i="2"/>
  <c r="L7446" i="1"/>
  <c r="A7446" i="1"/>
  <c r="T7446" i="2"/>
  <c r="L7434" i="1"/>
  <c r="A7434" i="1"/>
  <c r="T7434" i="2"/>
  <c r="L7422" i="1"/>
  <c r="A7422" i="1"/>
  <c r="T7422" i="2"/>
  <c r="L7410" i="1"/>
  <c r="A7410" i="1"/>
  <c r="T7410" i="2"/>
  <c r="L7398" i="1"/>
  <c r="A7398" i="1"/>
  <c r="T7398" i="2"/>
  <c r="L7386" i="1"/>
  <c r="A7386" i="1"/>
  <c r="T7386" i="2"/>
  <c r="L7374" i="1"/>
  <c r="A7374" i="1"/>
  <c r="T7374" i="2"/>
  <c r="L7362" i="1"/>
  <c r="A7362" i="1"/>
  <c r="T7362" i="2"/>
  <c r="L7350" i="1"/>
  <c r="A7350" i="1"/>
  <c r="T7350" i="2"/>
  <c r="L7338" i="1"/>
  <c r="A7338" i="1"/>
  <c r="T7338" i="2"/>
  <c r="L7326" i="1"/>
  <c r="A7326" i="1"/>
  <c r="T7326" i="2"/>
  <c r="L7314" i="1"/>
  <c r="A7314" i="1"/>
  <c r="T7314" i="2"/>
  <c r="L7302" i="1"/>
  <c r="A7302" i="1"/>
  <c r="T7302" i="2"/>
  <c r="L7290" i="1"/>
  <c r="A7290" i="1"/>
  <c r="T7290" i="2"/>
  <c r="L7278" i="1"/>
  <c r="A7278" i="1"/>
  <c r="T7278" i="2"/>
  <c r="L7266" i="1"/>
  <c r="A7266" i="1"/>
  <c r="T7266" i="2"/>
  <c r="L7254" i="1"/>
  <c r="A7254" i="1"/>
  <c r="T7254" i="2"/>
  <c r="L7242" i="1"/>
  <c r="A7242" i="1"/>
  <c r="T7242" i="2"/>
  <c r="L7230" i="1"/>
  <c r="A7230" i="1"/>
  <c r="T7230" i="2"/>
  <c r="L7218" i="1"/>
  <c r="A7218" i="1"/>
  <c r="T7218" i="2"/>
  <c r="L7194" i="1"/>
  <c r="A7194" i="1"/>
  <c r="T7194" i="2"/>
  <c r="L9982" i="1"/>
  <c r="A9982" i="1"/>
  <c r="T9982" i="2"/>
  <c r="L9922" i="1"/>
  <c r="A9922" i="1"/>
  <c r="T9922" i="2"/>
  <c r="A9886" i="1"/>
  <c r="L9886" i="1"/>
  <c r="T9886" i="2"/>
  <c r="L9814" i="1"/>
  <c r="A9814" i="1"/>
  <c r="T9814" i="2"/>
  <c r="L9754" i="1"/>
  <c r="A9754" i="1"/>
  <c r="L9682" i="1"/>
  <c r="A9682" i="1"/>
  <c r="T9682" i="2"/>
  <c r="L9646" i="1"/>
  <c r="A9646" i="1"/>
  <c r="T9646" i="2"/>
  <c r="L9574" i="1"/>
  <c r="A9574" i="1"/>
  <c r="T9574" i="2"/>
  <c r="L9490" i="1"/>
  <c r="A9490" i="1"/>
  <c r="T9490" i="2"/>
  <c r="L9430" i="1"/>
  <c r="A9430" i="1"/>
  <c r="T9430" i="2"/>
  <c r="L9346" i="1"/>
  <c r="A9346" i="1"/>
  <c r="T9346" i="2"/>
  <c r="L9262" i="1"/>
  <c r="A9262" i="1"/>
  <c r="T9262" i="2"/>
  <c r="L9202" i="1"/>
  <c r="A9202" i="1"/>
  <c r="T9202" i="2"/>
  <c r="A9166" i="1"/>
  <c r="L9166" i="1"/>
  <c r="T9166" i="2"/>
  <c r="L9070" i="1"/>
  <c r="A9070" i="1"/>
  <c r="T9070" i="2"/>
  <c r="L9010" i="1"/>
  <c r="A9010" i="1"/>
  <c r="T9010" i="2"/>
  <c r="A8938" i="1"/>
  <c r="L8938" i="1"/>
  <c r="T8938" i="2"/>
  <c r="L8878" i="1"/>
  <c r="A8878" i="1"/>
  <c r="T8878" i="2"/>
  <c r="L8782" i="1"/>
  <c r="A8782" i="1"/>
  <c r="T8782" i="2"/>
  <c r="A8722" i="1"/>
  <c r="L8722" i="1"/>
  <c r="T8722" i="2"/>
  <c r="A8650" i="1"/>
  <c r="L8650" i="1"/>
  <c r="T8650" i="2"/>
  <c r="L8578" i="1"/>
  <c r="A8578" i="1"/>
  <c r="T8578" i="2"/>
  <c r="L8494" i="1"/>
  <c r="A8494" i="1"/>
  <c r="T8494" i="2"/>
  <c r="L8434" i="1"/>
  <c r="A8434" i="1"/>
  <c r="T8434" i="2"/>
  <c r="L8374" i="1"/>
  <c r="A8374" i="1"/>
  <c r="T8374" i="2"/>
  <c r="L8314" i="1"/>
  <c r="A8314" i="1"/>
  <c r="T8314" i="2"/>
  <c r="L8230" i="1"/>
  <c r="A8230" i="1"/>
  <c r="T8230" i="2"/>
  <c r="L8110" i="1"/>
  <c r="A8110" i="1"/>
  <c r="T8110" i="2"/>
  <c r="L8014" i="1"/>
  <c r="A8014" i="1"/>
  <c r="T8014" i="2"/>
  <c r="L7942" i="1"/>
  <c r="A7942" i="1"/>
  <c r="T7942" i="2"/>
  <c r="L7810" i="1"/>
  <c r="A7810" i="1"/>
  <c r="T7810" i="2"/>
  <c r="L7714" i="1"/>
  <c r="A7714" i="1"/>
  <c r="T7714" i="2"/>
  <c r="L7618" i="1"/>
  <c r="A7618" i="1"/>
  <c r="T7618" i="2"/>
  <c r="L7486" i="1"/>
  <c r="A7486" i="1"/>
  <c r="T7486" i="2"/>
  <c r="L7390" i="1"/>
  <c r="A7390" i="1"/>
  <c r="T7390" i="2"/>
  <c r="L7306" i="1"/>
  <c r="A7306" i="1"/>
  <c r="T7306" i="2"/>
  <c r="L7198" i="1"/>
  <c r="A7198" i="1"/>
  <c r="T7198" i="2"/>
  <c r="L7102" i="1"/>
  <c r="A7102" i="1"/>
  <c r="T7102" i="2"/>
  <c r="L7006" i="1"/>
  <c r="A7006" i="1"/>
  <c r="T7006" i="2"/>
  <c r="L6874" i="1"/>
  <c r="A6874" i="1"/>
  <c r="T6874" i="2"/>
  <c r="A6766" i="1"/>
  <c r="L6766" i="1"/>
  <c r="T6766" i="2"/>
  <c r="L6670" i="1"/>
  <c r="A6670" i="1"/>
  <c r="T6670" i="2"/>
  <c r="L6598" i="1"/>
  <c r="A6598" i="1"/>
  <c r="T6598" i="2"/>
  <c r="L6478" i="1"/>
  <c r="T6478" i="2"/>
  <c r="A6478" i="1"/>
  <c r="L6382" i="1"/>
  <c r="A6382" i="1"/>
  <c r="T6382" i="2"/>
  <c r="L6262" i="1"/>
  <c r="A6262" i="1"/>
  <c r="T6262" i="2"/>
  <c r="L6154" i="1"/>
  <c r="A6154" i="1"/>
  <c r="T6154" i="2"/>
  <c r="L6010" i="1"/>
  <c r="A6010" i="1"/>
  <c r="T6010" i="2"/>
  <c r="L5914" i="1"/>
  <c r="A5914" i="1"/>
  <c r="T5914" i="2"/>
  <c r="L5794" i="1"/>
  <c r="A5794" i="1"/>
  <c r="T5794" i="2"/>
  <c r="L5674" i="1"/>
  <c r="A5674" i="1"/>
  <c r="T5674" i="2"/>
  <c r="L5554" i="1"/>
  <c r="A5554" i="1"/>
  <c r="T5554" i="2"/>
  <c r="L5422" i="1"/>
  <c r="A5422" i="1"/>
  <c r="T5422" i="2"/>
  <c r="L5326" i="1"/>
  <c r="A5326" i="1"/>
  <c r="T5326" i="2"/>
  <c r="L5194" i="1"/>
  <c r="A5194" i="1"/>
  <c r="T5194" i="2"/>
  <c r="L5098" i="1"/>
  <c r="A5098" i="1"/>
  <c r="T5098" i="2"/>
  <c r="L5002" i="1"/>
  <c r="A5002" i="1"/>
  <c r="T5002" i="2"/>
  <c r="L4906" i="1"/>
  <c r="A4906" i="1"/>
  <c r="T4906" i="2"/>
  <c r="L4798" i="1"/>
  <c r="T4798" i="2"/>
  <c r="A4798" i="1"/>
  <c r="L4678" i="1"/>
  <c r="T4678" i="2"/>
  <c r="A4678" i="1"/>
  <c r="L4582" i="1"/>
  <c r="A4582" i="1"/>
  <c r="T4582" i="2"/>
  <c r="L4462" i="1"/>
  <c r="T4462" i="2"/>
  <c r="A4462" i="1"/>
  <c r="L4366" i="1"/>
  <c r="A4366" i="1"/>
  <c r="T4366" i="2"/>
  <c r="L4246" i="1"/>
  <c r="T4246" i="2"/>
  <c r="A4246" i="1"/>
  <c r="L4150" i="1"/>
  <c r="A4150" i="1"/>
  <c r="T4150" i="2"/>
  <c r="L4066" i="1"/>
  <c r="A4066" i="1"/>
  <c r="T4066" i="2"/>
  <c r="L3982" i="1"/>
  <c r="A3982" i="1"/>
  <c r="T3982" i="2"/>
  <c r="L3886" i="1"/>
  <c r="T3886" i="2"/>
  <c r="A3886" i="1"/>
  <c r="L3802" i="1"/>
  <c r="A3802" i="1"/>
  <c r="T3802" i="2"/>
  <c r="L3706" i="1"/>
  <c r="T3706" i="2"/>
  <c r="A3706" i="1"/>
  <c r="L3598" i="1"/>
  <c r="T3598" i="2"/>
  <c r="A3598" i="1"/>
  <c r="L3502" i="1"/>
  <c r="A3502" i="1"/>
  <c r="T3502" i="2"/>
  <c r="L3406" i="1"/>
  <c r="A3406" i="1"/>
  <c r="T3406" i="2"/>
  <c r="L3310" i="1"/>
  <c r="T3310" i="2"/>
  <c r="A3310" i="1"/>
  <c r="L3226" i="1"/>
  <c r="A3226" i="1"/>
  <c r="T3226" i="2"/>
  <c r="L3142" i="1"/>
  <c r="A3142" i="1"/>
  <c r="T3142" i="2"/>
  <c r="L3058" i="1"/>
  <c r="T3058" i="2"/>
  <c r="A3058" i="1"/>
  <c r="L2962" i="1"/>
  <c r="A2962" i="1"/>
  <c r="T2962" i="2"/>
  <c r="L2854" i="1"/>
  <c r="A2854" i="1"/>
  <c r="T2854" i="2"/>
  <c r="L2782" i="1"/>
  <c r="A2782" i="1"/>
  <c r="T2782" i="2"/>
  <c r="L2698" i="1"/>
  <c r="T2698" i="2"/>
  <c r="A2698" i="1"/>
  <c r="L2638" i="1"/>
  <c r="A2638" i="1"/>
  <c r="T2638" i="2"/>
  <c r="L2542" i="1"/>
  <c r="A2542" i="1"/>
  <c r="T2542" i="2"/>
  <c r="L2446" i="1"/>
  <c r="T2446" i="2"/>
  <c r="A2446" i="1"/>
  <c r="L2350" i="1"/>
  <c r="A2350" i="1"/>
  <c r="T2350" i="2"/>
  <c r="L2254" i="1"/>
  <c r="A2254" i="1"/>
  <c r="T2254" i="2"/>
  <c r="L2146" i="1"/>
  <c r="A2146" i="1"/>
  <c r="T2146" i="2"/>
  <c r="L2038" i="1"/>
  <c r="A2038" i="1"/>
  <c r="T2038" i="2"/>
  <c r="L1930" i="1"/>
  <c r="A1930" i="1"/>
  <c r="T1930" i="2"/>
  <c r="L1846" i="1"/>
  <c r="A1846" i="1"/>
  <c r="T1846" i="2"/>
  <c r="L1762" i="1"/>
  <c r="T1762" i="2"/>
  <c r="A1762" i="1"/>
  <c r="L1678" i="1"/>
  <c r="A1678" i="1"/>
  <c r="T1678" i="2"/>
  <c r="L1582" i="1"/>
  <c r="T1582" i="2"/>
  <c r="A1582" i="1"/>
  <c r="L1498" i="1"/>
  <c r="A1498" i="1"/>
  <c r="T1498" i="2"/>
  <c r="L1414" i="1"/>
  <c r="A1414" i="1"/>
  <c r="T1414" i="2"/>
  <c r="L1330" i="1"/>
  <c r="T1330" i="2"/>
  <c r="A1330" i="1"/>
  <c r="L1222" i="1"/>
  <c r="T1222" i="2"/>
  <c r="A1222" i="1"/>
  <c r="L1138" i="1"/>
  <c r="A1138" i="1"/>
  <c r="T1138" i="2"/>
  <c r="L1042" i="1"/>
  <c r="T1042" i="2"/>
  <c r="A1042" i="1"/>
  <c r="L970" i="1"/>
  <c r="T970" i="2"/>
  <c r="A970" i="1"/>
  <c r="L862" i="1"/>
  <c r="T862" i="2"/>
  <c r="A862" i="1"/>
  <c r="L778" i="1"/>
  <c r="T778" i="2"/>
  <c r="A778" i="1"/>
  <c r="L682" i="1"/>
  <c r="T682" i="2"/>
  <c r="A682" i="1"/>
  <c r="L586" i="1"/>
  <c r="T586" i="2"/>
  <c r="A586" i="1"/>
  <c r="L502" i="1"/>
  <c r="T502" i="2"/>
  <c r="A502" i="1"/>
  <c r="L406" i="1"/>
  <c r="T406" i="2"/>
  <c r="A406" i="1"/>
  <c r="L298" i="1"/>
  <c r="T298" i="2"/>
  <c r="A298" i="1"/>
  <c r="L202" i="1"/>
  <c r="T202" i="2"/>
  <c r="A202" i="1"/>
  <c r="L106" i="1"/>
  <c r="T106" i="2"/>
  <c r="A106" i="1"/>
  <c r="L10" i="1"/>
  <c r="T10" i="2"/>
  <c r="A10" i="1"/>
  <c r="A9969" i="1"/>
  <c r="L9969" i="1"/>
  <c r="T9969" i="2"/>
  <c r="L9921" i="1"/>
  <c r="A9921" i="1"/>
  <c r="T9921" i="2"/>
  <c r="L9849" i="1"/>
  <c r="A9849" i="1"/>
  <c r="T9849" i="2"/>
  <c r="A9765" i="1"/>
  <c r="L9765" i="1"/>
  <c r="T9765" i="2"/>
  <c r="L9609" i="1"/>
  <c r="A9609" i="1"/>
  <c r="T9609" i="2"/>
  <c r="L9177" i="1"/>
  <c r="A9177" i="1"/>
  <c r="T9177" i="2"/>
  <c r="L7257" i="1"/>
  <c r="A7257" i="1"/>
  <c r="T7257" i="2"/>
  <c r="L9966" i="1"/>
  <c r="A9966" i="1"/>
  <c r="T9966" i="2"/>
  <c r="A9906" i="1"/>
  <c r="L9906" i="1"/>
  <c r="T9906" i="2"/>
  <c r="L9846" i="1"/>
  <c r="A9846" i="1"/>
  <c r="T9846" i="2"/>
  <c r="A9786" i="1"/>
  <c r="L9786" i="1"/>
  <c r="T9786" i="2"/>
  <c r="A9702" i="1"/>
  <c r="L9702" i="1"/>
  <c r="T9702" i="2"/>
  <c r="L9642" i="1"/>
  <c r="A9642" i="1"/>
  <c r="T9642" i="2"/>
  <c r="L9594" i="1"/>
  <c r="A9594" i="1"/>
  <c r="T9594" i="2"/>
  <c r="A9534" i="1"/>
  <c r="L9534" i="1"/>
  <c r="T9534" i="2"/>
  <c r="A9474" i="1"/>
  <c r="L9474" i="1"/>
  <c r="T9474" i="2"/>
  <c r="L9402" i="1"/>
  <c r="A9402" i="1"/>
  <c r="T9402" i="2"/>
  <c r="A9354" i="1"/>
  <c r="L9354" i="1"/>
  <c r="T9354" i="2"/>
  <c r="A9294" i="1"/>
  <c r="L9294" i="1"/>
  <c r="T9294" i="2"/>
  <c r="L9258" i="1"/>
  <c r="A9258" i="1"/>
  <c r="T9258" i="2"/>
  <c r="L9210" i="1"/>
  <c r="A9210" i="1"/>
  <c r="T9210" i="2"/>
  <c r="A9150" i="1"/>
  <c r="L9150" i="1"/>
  <c r="T9150" i="2"/>
  <c r="L9102" i="1"/>
  <c r="A9102" i="1"/>
  <c r="T9102" i="2"/>
  <c r="L9054" i="1"/>
  <c r="A9054" i="1"/>
  <c r="T9054" i="2"/>
  <c r="L9018" i="1"/>
  <c r="A9018" i="1"/>
  <c r="T9018" i="2"/>
  <c r="L8982" i="1"/>
  <c r="A8982" i="1"/>
  <c r="T8982" i="2"/>
  <c r="L8934" i="1"/>
  <c r="A8934" i="1"/>
  <c r="T8934" i="2"/>
  <c r="L8886" i="1"/>
  <c r="A8886" i="1"/>
  <c r="T8886" i="2"/>
  <c r="A8838" i="1"/>
  <c r="L8838" i="1"/>
  <c r="T8838" i="2"/>
  <c r="A8778" i="1"/>
  <c r="L8778" i="1"/>
  <c r="T8778" i="2"/>
  <c r="L8730" i="1"/>
  <c r="A8730" i="1"/>
  <c r="T8730" i="2"/>
  <c r="L8682" i="1"/>
  <c r="A8682" i="1"/>
  <c r="T8682" i="2"/>
  <c r="L8634" i="1"/>
  <c r="A8634" i="1"/>
  <c r="T8634" i="2"/>
  <c r="L8586" i="1"/>
  <c r="A8586" i="1"/>
  <c r="T8586" i="2"/>
  <c r="L8538" i="1"/>
  <c r="A8538" i="1"/>
  <c r="T8538" i="2"/>
  <c r="L8490" i="1"/>
  <c r="A8490" i="1"/>
  <c r="T8490" i="2"/>
  <c r="L8442" i="1"/>
  <c r="A8442" i="1"/>
  <c r="T8442" i="2"/>
  <c r="L8394" i="1"/>
  <c r="T8394" i="2"/>
  <c r="A8394" i="1"/>
  <c r="A8346" i="1"/>
  <c r="L8346" i="1"/>
  <c r="T8346" i="2"/>
  <c r="L8214" i="1"/>
  <c r="A8214" i="1"/>
  <c r="T8214" i="2"/>
  <c r="L6141" i="1"/>
  <c r="A6141" i="1"/>
  <c r="T6141" i="2"/>
  <c r="L6129" i="1"/>
  <c r="A6129" i="1"/>
  <c r="T6129" i="2"/>
  <c r="L6117" i="1"/>
  <c r="A6117" i="1"/>
  <c r="T6117" i="2"/>
  <c r="L6105" i="1"/>
  <c r="A6105" i="1"/>
  <c r="T6105" i="2"/>
  <c r="L6093" i="1"/>
  <c r="A6093" i="1"/>
  <c r="T6093" i="2"/>
  <c r="L6081" i="1"/>
  <c r="A6081" i="1"/>
  <c r="T6081" i="2"/>
  <c r="A6069" i="1"/>
  <c r="L6069" i="1"/>
  <c r="T6069" i="2"/>
  <c r="L6057" i="1"/>
  <c r="A6057" i="1"/>
  <c r="T6057" i="2"/>
  <c r="L6045" i="1"/>
  <c r="A6045" i="1"/>
  <c r="T6045" i="2"/>
  <c r="L6033" i="1"/>
  <c r="A6033" i="1"/>
  <c r="T6033" i="2"/>
  <c r="L6021" i="1"/>
  <c r="A6021" i="1"/>
  <c r="T6021" i="2"/>
  <c r="L6009" i="1"/>
  <c r="A6009" i="1"/>
  <c r="T6009" i="2"/>
  <c r="L5997" i="1"/>
  <c r="A5997" i="1"/>
  <c r="T5997" i="2"/>
  <c r="L5985" i="1"/>
  <c r="A5985" i="1"/>
  <c r="T5985" i="2"/>
  <c r="L5973" i="1"/>
  <c r="A5973" i="1"/>
  <c r="T5973" i="2"/>
  <c r="L5961" i="1"/>
  <c r="A5961" i="1"/>
  <c r="T5961" i="2"/>
  <c r="L5949" i="1"/>
  <c r="A5949" i="1"/>
  <c r="T5949" i="2"/>
  <c r="L5937" i="1"/>
  <c r="A5937" i="1"/>
  <c r="T5937" i="2"/>
  <c r="L5925" i="1"/>
  <c r="A5925" i="1"/>
  <c r="T5925" i="2"/>
  <c r="L5913" i="1"/>
  <c r="A5913" i="1"/>
  <c r="T5913" i="2"/>
  <c r="L5901" i="1"/>
  <c r="T5901" i="2"/>
  <c r="A5901" i="1"/>
  <c r="L5889" i="1"/>
  <c r="A5889" i="1"/>
  <c r="T5889" i="2"/>
  <c r="L5877" i="1"/>
  <c r="A5877" i="1"/>
  <c r="T5877" i="2"/>
  <c r="L5865" i="1"/>
  <c r="A5865" i="1"/>
  <c r="T5865" i="2"/>
  <c r="L5853" i="1"/>
  <c r="A5853" i="1"/>
  <c r="T5853" i="2"/>
  <c r="L5841" i="1"/>
  <c r="A5841" i="1"/>
  <c r="T5841" i="2"/>
  <c r="L5829" i="1"/>
  <c r="A5829" i="1"/>
  <c r="T5829" i="2"/>
  <c r="L5817" i="1"/>
  <c r="A5817" i="1"/>
  <c r="T5817" i="2"/>
  <c r="L5805" i="1"/>
  <c r="A5805" i="1"/>
  <c r="T5805" i="2"/>
  <c r="L5793" i="1"/>
  <c r="A5793" i="1"/>
  <c r="T5793" i="2"/>
  <c r="L5781" i="1"/>
  <c r="A5781" i="1"/>
  <c r="T5781" i="2"/>
  <c r="L5769" i="1"/>
  <c r="A5769" i="1"/>
  <c r="T5769" i="2"/>
  <c r="L5757" i="1"/>
  <c r="A5757" i="1"/>
  <c r="T5757" i="2"/>
  <c r="L5745" i="1"/>
  <c r="A5745" i="1"/>
  <c r="T5745" i="2"/>
  <c r="L5733" i="1"/>
  <c r="A5733" i="1"/>
  <c r="T5733" i="2"/>
  <c r="L5721" i="1"/>
  <c r="A5721" i="1"/>
  <c r="T5721" i="2"/>
  <c r="L5709" i="1"/>
  <c r="A5709" i="1"/>
  <c r="T5709" i="2"/>
  <c r="L5697" i="1"/>
  <c r="A5697" i="1"/>
  <c r="T5697" i="2"/>
  <c r="L5685" i="1"/>
  <c r="A5685" i="1"/>
  <c r="T5685" i="2"/>
  <c r="L5673" i="1"/>
  <c r="A5673" i="1"/>
  <c r="T5673" i="2"/>
  <c r="L5661" i="1"/>
  <c r="A5661" i="1"/>
  <c r="T5661" i="2"/>
  <c r="L5649" i="1"/>
  <c r="A5649" i="1"/>
  <c r="T5649" i="2"/>
  <c r="L5637" i="1"/>
  <c r="A5637" i="1"/>
  <c r="T5637" i="2"/>
  <c r="L5625" i="1"/>
  <c r="T5625" i="2"/>
  <c r="A5625" i="1"/>
  <c r="L5613" i="1"/>
  <c r="A5613" i="1"/>
  <c r="T5613" i="2"/>
  <c r="L5601" i="1"/>
  <c r="A5601" i="1"/>
  <c r="T5601" i="2"/>
  <c r="L5589" i="1"/>
  <c r="A5589" i="1"/>
  <c r="T5589" i="2"/>
  <c r="L5577" i="1"/>
  <c r="A5577" i="1"/>
  <c r="T5577" i="2"/>
  <c r="L5565" i="1"/>
  <c r="A5565" i="1"/>
  <c r="T5565" i="2"/>
  <c r="A5553" i="1"/>
  <c r="L5553" i="1"/>
  <c r="T5553" i="2"/>
  <c r="L5541" i="1"/>
  <c r="A5541" i="1"/>
  <c r="T5541" i="2"/>
  <c r="L5529" i="1"/>
  <c r="A5529" i="1"/>
  <c r="T5529" i="2"/>
  <c r="L5517" i="1"/>
  <c r="A5517" i="1"/>
  <c r="T5517" i="2"/>
  <c r="L5505" i="1"/>
  <c r="A5505" i="1"/>
  <c r="T5505" i="2"/>
  <c r="L5493" i="1"/>
  <c r="A5493" i="1"/>
  <c r="T5493" i="2"/>
  <c r="L5481" i="1"/>
  <c r="A5481" i="1"/>
  <c r="T5481" i="2"/>
  <c r="L5469" i="1"/>
  <c r="A5469" i="1"/>
  <c r="T5469" i="2"/>
  <c r="L5457" i="1"/>
  <c r="A5457" i="1"/>
  <c r="T5457" i="2"/>
  <c r="L5445" i="1"/>
  <c r="A5445" i="1"/>
  <c r="T5445" i="2"/>
  <c r="L5433" i="1"/>
  <c r="A5433" i="1"/>
  <c r="T5433" i="2"/>
  <c r="L5421" i="1"/>
  <c r="A5421" i="1"/>
  <c r="T5421" i="2"/>
  <c r="L5409" i="1"/>
  <c r="A5409" i="1"/>
  <c r="T5409" i="2"/>
  <c r="L5397" i="1"/>
  <c r="A5397" i="1"/>
  <c r="T5397" i="2"/>
  <c r="L5385" i="1"/>
  <c r="A5385" i="1"/>
  <c r="T5385" i="2"/>
  <c r="L5373" i="1"/>
  <c r="A5373" i="1"/>
  <c r="T5373" i="2"/>
  <c r="L5361" i="1"/>
  <c r="A5361" i="1"/>
  <c r="T5361" i="2"/>
  <c r="L5349" i="1"/>
  <c r="A5349" i="1"/>
  <c r="T5349" i="2"/>
  <c r="L5337" i="1"/>
  <c r="T5337" i="2"/>
  <c r="A5337" i="1"/>
  <c r="L5325" i="1"/>
  <c r="A5325" i="1"/>
  <c r="T5325" i="2"/>
  <c r="L5313" i="1"/>
  <c r="A5313" i="1"/>
  <c r="T5313" i="2"/>
  <c r="L5301" i="1"/>
  <c r="A5301" i="1"/>
  <c r="T5301" i="2"/>
  <c r="L5289" i="1"/>
  <c r="A5289" i="1"/>
  <c r="T5289" i="2"/>
  <c r="L5277" i="1"/>
  <c r="T5277" i="2"/>
  <c r="A5277" i="1"/>
  <c r="L5265" i="1"/>
  <c r="A5265" i="1"/>
  <c r="T5265" i="2"/>
  <c r="L5253" i="1"/>
  <c r="A5253" i="1"/>
  <c r="T5253" i="2"/>
  <c r="L5241" i="1"/>
  <c r="A5241" i="1"/>
  <c r="T5241" i="2"/>
  <c r="L5229" i="1"/>
  <c r="A5229" i="1"/>
  <c r="T5229" i="2"/>
  <c r="L5217" i="1"/>
  <c r="A5217" i="1"/>
  <c r="T5217" i="2"/>
  <c r="L5205" i="1"/>
  <c r="A5205" i="1"/>
  <c r="T5205" i="2"/>
  <c r="L5193" i="1"/>
  <c r="A5193" i="1"/>
  <c r="T5193" i="2"/>
  <c r="L5181" i="1"/>
  <c r="A5181" i="1"/>
  <c r="T5181" i="2"/>
  <c r="L5169" i="1"/>
  <c r="A5169" i="1"/>
  <c r="T5169" i="2"/>
  <c r="L5157" i="1"/>
  <c r="A5157" i="1"/>
  <c r="T5157" i="2"/>
  <c r="L5145" i="1"/>
  <c r="A5145" i="1"/>
  <c r="T5145" i="2"/>
  <c r="L5133" i="1"/>
  <c r="A5133" i="1"/>
  <c r="T5133" i="2"/>
  <c r="L5121" i="1"/>
  <c r="A5121" i="1"/>
  <c r="T5121" i="2"/>
  <c r="L5109" i="1"/>
  <c r="A5109" i="1"/>
  <c r="T5109" i="2"/>
  <c r="L5097" i="1"/>
  <c r="A5097" i="1"/>
  <c r="T5097" i="2"/>
  <c r="L5085" i="1"/>
  <c r="A5085" i="1"/>
  <c r="T5085" i="2"/>
  <c r="L5073" i="1"/>
  <c r="A5073" i="1"/>
  <c r="T5073" i="2"/>
  <c r="L5061" i="1"/>
  <c r="T5061" i="2"/>
  <c r="A5061" i="1"/>
  <c r="L5049" i="1"/>
  <c r="A5049" i="1"/>
  <c r="T5049" i="2"/>
  <c r="L5037" i="1"/>
  <c r="A5037" i="1"/>
  <c r="T5037" i="2"/>
  <c r="L5025" i="1"/>
  <c r="A5025" i="1"/>
  <c r="T5025" i="2"/>
  <c r="L5013" i="1"/>
  <c r="T5013" i="2"/>
  <c r="A5013" i="1"/>
  <c r="A5001" i="1"/>
  <c r="T5001" i="2"/>
  <c r="L5001" i="1"/>
  <c r="L4989" i="1"/>
  <c r="A4989" i="1"/>
  <c r="T4989" i="2"/>
  <c r="L4977" i="1"/>
  <c r="A4977" i="1"/>
  <c r="T4977" i="2"/>
  <c r="L4965" i="1"/>
  <c r="T4965" i="2"/>
  <c r="A4965" i="1"/>
  <c r="L4953" i="1"/>
  <c r="A4953" i="1"/>
  <c r="T4953" i="2"/>
  <c r="L4941" i="1"/>
  <c r="A4941" i="1"/>
  <c r="T4941" i="2"/>
  <c r="L4929" i="1"/>
  <c r="A4929" i="1"/>
  <c r="T4929" i="2"/>
  <c r="L4917" i="1"/>
  <c r="T4917" i="2"/>
  <c r="A4917" i="1"/>
  <c r="L4905" i="1"/>
  <c r="A4905" i="1"/>
  <c r="T4905" i="2"/>
  <c r="L4893" i="1"/>
  <c r="A4893" i="1"/>
  <c r="T4893" i="2"/>
  <c r="L4881" i="1"/>
  <c r="A4881" i="1"/>
  <c r="T4881" i="2"/>
  <c r="L4869" i="1"/>
  <c r="T4869" i="2"/>
  <c r="A4869" i="1"/>
  <c r="A4857" i="1"/>
  <c r="L4857" i="1"/>
  <c r="T4857" i="2"/>
  <c r="L4845" i="1"/>
  <c r="A4845" i="1"/>
  <c r="T4845" i="2"/>
  <c r="L4833" i="1"/>
  <c r="A4833" i="1"/>
  <c r="T4833" i="2"/>
  <c r="L4821" i="1"/>
  <c r="T4821" i="2"/>
  <c r="A4821" i="1"/>
  <c r="L4809" i="1"/>
  <c r="A4809" i="1"/>
  <c r="T4809" i="2"/>
  <c r="L4797" i="1"/>
  <c r="A4797" i="1"/>
  <c r="T4797" i="2"/>
  <c r="L4785" i="1"/>
  <c r="A4785" i="1"/>
  <c r="T4785" i="2"/>
  <c r="L4773" i="1"/>
  <c r="T4773" i="2"/>
  <c r="A4773" i="1"/>
  <c r="L4761" i="1"/>
  <c r="A4761" i="1"/>
  <c r="T4761" i="2"/>
  <c r="L4749" i="1"/>
  <c r="A4749" i="1"/>
  <c r="T4749" i="2"/>
  <c r="L4737" i="1"/>
  <c r="A4737" i="1"/>
  <c r="T4737" i="2"/>
  <c r="L4725" i="1"/>
  <c r="T4725" i="2"/>
  <c r="A4725" i="1"/>
  <c r="L4713" i="1"/>
  <c r="A4713" i="1"/>
  <c r="T4713" i="2"/>
  <c r="L4701" i="1"/>
  <c r="A4701" i="1"/>
  <c r="T4701" i="2"/>
  <c r="L4689" i="1"/>
  <c r="A4689" i="1"/>
  <c r="T4689" i="2"/>
  <c r="L4677" i="1"/>
  <c r="T4677" i="2"/>
  <c r="A4677" i="1"/>
  <c r="L4665" i="1"/>
  <c r="A4665" i="1"/>
  <c r="T4665" i="2"/>
  <c r="L4653" i="1"/>
  <c r="T4653" i="2"/>
  <c r="A4653" i="1"/>
  <c r="L4641" i="1"/>
  <c r="A4641" i="1"/>
  <c r="T4641" i="2"/>
  <c r="L4629" i="1"/>
  <c r="A4629" i="1"/>
  <c r="T4629" i="2"/>
  <c r="L4617" i="1"/>
  <c r="T4617" i="2"/>
  <c r="A4617" i="1"/>
  <c r="L4605" i="1"/>
  <c r="A4605" i="1"/>
  <c r="T4605" i="2"/>
  <c r="L4593" i="1"/>
  <c r="T4593" i="2"/>
  <c r="A4593" i="1"/>
  <c r="L4581" i="1"/>
  <c r="A4581" i="1"/>
  <c r="T4581" i="2"/>
  <c r="L4569" i="1"/>
  <c r="T4569" i="2"/>
  <c r="A4569" i="1"/>
  <c r="L4557" i="1"/>
  <c r="A4557" i="1"/>
  <c r="T4557" i="2"/>
  <c r="L4545" i="1"/>
  <c r="A4545" i="1"/>
  <c r="T4545" i="2"/>
  <c r="L4533" i="1"/>
  <c r="T4533" i="2"/>
  <c r="A4533" i="1"/>
  <c r="L4521" i="1"/>
  <c r="A4521" i="1"/>
  <c r="T4521" i="2"/>
  <c r="L4509" i="1"/>
  <c r="A4509" i="1"/>
  <c r="T4509" i="2"/>
  <c r="L4497" i="1"/>
  <c r="A4497" i="1"/>
  <c r="T4497" i="2"/>
  <c r="L4485" i="1"/>
  <c r="A4485" i="1"/>
  <c r="T4485" i="2"/>
  <c r="L4473" i="1"/>
  <c r="A4473" i="1"/>
  <c r="T4473" i="2"/>
  <c r="L4461" i="1"/>
  <c r="T4461" i="2"/>
  <c r="A4461" i="1"/>
  <c r="L4449" i="1"/>
  <c r="A4449" i="1"/>
  <c r="T4449" i="2"/>
  <c r="L4437" i="1"/>
  <c r="T4437" i="2"/>
  <c r="A4437" i="1"/>
  <c r="L4425" i="1"/>
  <c r="A4425" i="1"/>
  <c r="T4425" i="2"/>
  <c r="L4413" i="1"/>
  <c r="A4413" i="1"/>
  <c r="T4413" i="2"/>
  <c r="L4401" i="1"/>
  <c r="T4401" i="2"/>
  <c r="A4401" i="1"/>
  <c r="L4389" i="1"/>
  <c r="A4389" i="1"/>
  <c r="T4389" i="2"/>
  <c r="L4377" i="1"/>
  <c r="T4377" i="2"/>
  <c r="A4377" i="1"/>
  <c r="L4365" i="1"/>
  <c r="A4365" i="1"/>
  <c r="T4365" i="2"/>
  <c r="L4353" i="1"/>
  <c r="T4353" i="2"/>
  <c r="A4353" i="1"/>
  <c r="L4341" i="1"/>
  <c r="A4341" i="1"/>
  <c r="T4341" i="2"/>
  <c r="L4329" i="1"/>
  <c r="A4329" i="1"/>
  <c r="T4329" i="2"/>
  <c r="L4317" i="1"/>
  <c r="T4317" i="2"/>
  <c r="A4317" i="1"/>
  <c r="L4305" i="1"/>
  <c r="A4305" i="1"/>
  <c r="T4305" i="2"/>
  <c r="L4293" i="1"/>
  <c r="A4293" i="1"/>
  <c r="T4293" i="2"/>
  <c r="L4281" i="1"/>
  <c r="A4281" i="1"/>
  <c r="T4281" i="2"/>
  <c r="L4269" i="1"/>
  <c r="A4269" i="1"/>
  <c r="T4269" i="2"/>
  <c r="L4257" i="1"/>
  <c r="A4257" i="1"/>
  <c r="T4257" i="2"/>
  <c r="L4245" i="1"/>
  <c r="T4245" i="2"/>
  <c r="A4245" i="1"/>
  <c r="L4233" i="1"/>
  <c r="A4233" i="1"/>
  <c r="T4233" i="2"/>
  <c r="L4221" i="1"/>
  <c r="T4221" i="2"/>
  <c r="A4221" i="1"/>
  <c r="L4209" i="1"/>
  <c r="A4209" i="1"/>
  <c r="T4209" i="2"/>
  <c r="L4197" i="1"/>
  <c r="A4197" i="1"/>
  <c r="T4197" i="2"/>
  <c r="L4185" i="1"/>
  <c r="T4185" i="2"/>
  <c r="A4185" i="1"/>
  <c r="L4173" i="1"/>
  <c r="A4173" i="1"/>
  <c r="T4173" i="2"/>
  <c r="L4161" i="1"/>
  <c r="T4161" i="2"/>
  <c r="A4161" i="1"/>
  <c r="L4149" i="1"/>
  <c r="A4149" i="1"/>
  <c r="T4149" i="2"/>
  <c r="L4137" i="1"/>
  <c r="T4137" i="2"/>
  <c r="A4137" i="1"/>
  <c r="L4125" i="1"/>
  <c r="A4125" i="1"/>
  <c r="T4125" i="2"/>
  <c r="L4113" i="1"/>
  <c r="A4113" i="1"/>
  <c r="T4113" i="2"/>
  <c r="L4101" i="1"/>
  <c r="T4101" i="2"/>
  <c r="A4101" i="1"/>
  <c r="L4089" i="1"/>
  <c r="A4089" i="1"/>
  <c r="T4089" i="2"/>
  <c r="L4077" i="1"/>
  <c r="T4077" i="2"/>
  <c r="A4077" i="1"/>
  <c r="L4065" i="1"/>
  <c r="A4065" i="1"/>
  <c r="T4065" i="2"/>
  <c r="L4053" i="1"/>
  <c r="A4053" i="1"/>
  <c r="T4053" i="2"/>
  <c r="L4041" i="1"/>
  <c r="T4041" i="2"/>
  <c r="A4041" i="1"/>
  <c r="L4029" i="1"/>
  <c r="A4029" i="1"/>
  <c r="T4029" i="2"/>
  <c r="L4017" i="1"/>
  <c r="A4017" i="1"/>
  <c r="T4017" i="2"/>
  <c r="L4005" i="1"/>
  <c r="A4005" i="1"/>
  <c r="T4005" i="2"/>
  <c r="L3993" i="1"/>
  <c r="A3993" i="1"/>
  <c r="T3993" i="2"/>
  <c r="L3981" i="1"/>
  <c r="A3981" i="1"/>
  <c r="T3981" i="2"/>
  <c r="L3969" i="1"/>
  <c r="A3969" i="1"/>
  <c r="T3969" i="2"/>
  <c r="L3957" i="1"/>
  <c r="A3957" i="1"/>
  <c r="T3957" i="2"/>
  <c r="L3945" i="1"/>
  <c r="T3945" i="2"/>
  <c r="A3945" i="1"/>
  <c r="L3933" i="1"/>
  <c r="A3933" i="1"/>
  <c r="T3933" i="2"/>
  <c r="L3921" i="1"/>
  <c r="T3921" i="2"/>
  <c r="A3921" i="1"/>
  <c r="L3909" i="1"/>
  <c r="T3909" i="2"/>
  <c r="A3909" i="1"/>
  <c r="L3897" i="1"/>
  <c r="A3897" i="1"/>
  <c r="T3897" i="2"/>
  <c r="L3885" i="1"/>
  <c r="T3885" i="2"/>
  <c r="A3885" i="1"/>
  <c r="L3873" i="1"/>
  <c r="T3873" i="2"/>
  <c r="A3873" i="1"/>
  <c r="L3861" i="1"/>
  <c r="A3861" i="1"/>
  <c r="T3861" i="2"/>
  <c r="L3849" i="1"/>
  <c r="T3849" i="2"/>
  <c r="A3849" i="1"/>
  <c r="L3837" i="1"/>
  <c r="T3837" i="2"/>
  <c r="A3837" i="1"/>
  <c r="L3825" i="1"/>
  <c r="A3825" i="1"/>
  <c r="T3825" i="2"/>
  <c r="L3813" i="1"/>
  <c r="T3813" i="2"/>
  <c r="A3813" i="1"/>
  <c r="L3801" i="1"/>
  <c r="T3801" i="2"/>
  <c r="A3801" i="1"/>
  <c r="L3789" i="1"/>
  <c r="A3789" i="1"/>
  <c r="T3789" i="2"/>
  <c r="L3777" i="1"/>
  <c r="T3777" i="2"/>
  <c r="A3777" i="1"/>
  <c r="L3765" i="1"/>
  <c r="T3765" i="2"/>
  <c r="A3765" i="1"/>
  <c r="L3753" i="1"/>
  <c r="A3753" i="1"/>
  <c r="T3753" i="2"/>
  <c r="L3741" i="1"/>
  <c r="T3741" i="2"/>
  <c r="A3741" i="1"/>
  <c r="L3729" i="1"/>
  <c r="T3729" i="2"/>
  <c r="A3729" i="1"/>
  <c r="L3717" i="1"/>
  <c r="A3717" i="1"/>
  <c r="T3717" i="2"/>
  <c r="L3705" i="1"/>
  <c r="T3705" i="2"/>
  <c r="A3705" i="1"/>
  <c r="L3693" i="1"/>
  <c r="T3693" i="2"/>
  <c r="A3693" i="1"/>
  <c r="L3681" i="1"/>
  <c r="A3681" i="1"/>
  <c r="T3681" i="2"/>
  <c r="L3669" i="1"/>
  <c r="T3669" i="2"/>
  <c r="A3669" i="1"/>
  <c r="L3657" i="1"/>
  <c r="T3657" i="2"/>
  <c r="A3657" i="1"/>
  <c r="L3645" i="1"/>
  <c r="A3645" i="1"/>
  <c r="T3645" i="2"/>
  <c r="L3633" i="1"/>
  <c r="T3633" i="2"/>
  <c r="A3633" i="1"/>
  <c r="L3621" i="1"/>
  <c r="T3621" i="2"/>
  <c r="A3621" i="1"/>
  <c r="L3609" i="1"/>
  <c r="A3609" i="1"/>
  <c r="T3609" i="2"/>
  <c r="L3597" i="1"/>
  <c r="T3597" i="2"/>
  <c r="A3597" i="1"/>
  <c r="L3585" i="1"/>
  <c r="T3585" i="2"/>
  <c r="A3585" i="1"/>
  <c r="L3573" i="1"/>
  <c r="A3573" i="1"/>
  <c r="T3573" i="2"/>
  <c r="L3561" i="1"/>
  <c r="T3561" i="2"/>
  <c r="A3561" i="1"/>
  <c r="L3549" i="1"/>
  <c r="T3549" i="2"/>
  <c r="A3549" i="1"/>
  <c r="L3537" i="1"/>
  <c r="A3537" i="1"/>
  <c r="T3537" i="2"/>
  <c r="L3525" i="1"/>
  <c r="T3525" i="2"/>
  <c r="A3525" i="1"/>
  <c r="L3513" i="1"/>
  <c r="T3513" i="2"/>
  <c r="A3513" i="1"/>
  <c r="L3501" i="1"/>
  <c r="A3501" i="1"/>
  <c r="T3501" i="2"/>
  <c r="L3489" i="1"/>
  <c r="T3489" i="2"/>
  <c r="A3489" i="1"/>
  <c r="L3477" i="1"/>
  <c r="T3477" i="2"/>
  <c r="A3477" i="1"/>
  <c r="L3465" i="1"/>
  <c r="A3465" i="1"/>
  <c r="T3465" i="2"/>
  <c r="L3453" i="1"/>
  <c r="T3453" i="2"/>
  <c r="A3453" i="1"/>
  <c r="L3441" i="1"/>
  <c r="T3441" i="2"/>
  <c r="A3441" i="1"/>
  <c r="L3429" i="1"/>
  <c r="A3429" i="1"/>
  <c r="T3429" i="2"/>
  <c r="L3417" i="1"/>
  <c r="T3417" i="2"/>
  <c r="A3417" i="1"/>
  <c r="L3405" i="1"/>
  <c r="T3405" i="2"/>
  <c r="A3405" i="1"/>
  <c r="L3393" i="1"/>
  <c r="A3393" i="1"/>
  <c r="T3393" i="2"/>
  <c r="L3381" i="1"/>
  <c r="T3381" i="2"/>
  <c r="A3381" i="1"/>
  <c r="L3369" i="1"/>
  <c r="T3369" i="2"/>
  <c r="A3369" i="1"/>
  <c r="L3357" i="1"/>
  <c r="A3357" i="1"/>
  <c r="T3357" i="2"/>
  <c r="L3345" i="1"/>
  <c r="T3345" i="2"/>
  <c r="A3345" i="1"/>
  <c r="L3333" i="1"/>
  <c r="T3333" i="2"/>
  <c r="A3333" i="1"/>
  <c r="L3321" i="1"/>
  <c r="A3321" i="1"/>
  <c r="T3321" i="2"/>
  <c r="L3309" i="1"/>
  <c r="T3309" i="2"/>
  <c r="A3309" i="1"/>
  <c r="L3297" i="1"/>
  <c r="T3297" i="2"/>
  <c r="A3297" i="1"/>
  <c r="L3285" i="1"/>
  <c r="A3285" i="1"/>
  <c r="T3285" i="2"/>
  <c r="L3273" i="1"/>
  <c r="T3273" i="2"/>
  <c r="A3273" i="1"/>
  <c r="L3261" i="1"/>
  <c r="T3261" i="2"/>
  <c r="A3261" i="1"/>
  <c r="L3249" i="1"/>
  <c r="A3249" i="1"/>
  <c r="T3249" i="2"/>
  <c r="L3237" i="1"/>
  <c r="T3237" i="2"/>
  <c r="A3237" i="1"/>
  <c r="L3225" i="1"/>
  <c r="T3225" i="2"/>
  <c r="A3225" i="1"/>
  <c r="L3213" i="1"/>
  <c r="A3213" i="1"/>
  <c r="T3213" i="2"/>
  <c r="L3201" i="1"/>
  <c r="T3201" i="2"/>
  <c r="A3201" i="1"/>
  <c r="L3189" i="1"/>
  <c r="T3189" i="2"/>
  <c r="A3189" i="1"/>
  <c r="L3177" i="1"/>
  <c r="A3177" i="1"/>
  <c r="T3177" i="2"/>
  <c r="L3165" i="1"/>
  <c r="T3165" i="2"/>
  <c r="A3165" i="1"/>
  <c r="L3153" i="1"/>
  <c r="T3153" i="2"/>
  <c r="A3153" i="1"/>
  <c r="L3141" i="1"/>
  <c r="A3141" i="1"/>
  <c r="T3141" i="2"/>
  <c r="L3129" i="1"/>
  <c r="T3129" i="2"/>
  <c r="A3129" i="1"/>
  <c r="L3117" i="1"/>
  <c r="T3117" i="2"/>
  <c r="A3117" i="1"/>
  <c r="L3105" i="1"/>
  <c r="A3105" i="1"/>
  <c r="T3105" i="2"/>
  <c r="L3093" i="1"/>
  <c r="T3093" i="2"/>
  <c r="A3093" i="1"/>
  <c r="L3081" i="1"/>
  <c r="T3081" i="2"/>
  <c r="A3081" i="1"/>
  <c r="L3069" i="1"/>
  <c r="A3069" i="1"/>
  <c r="T3069" i="2"/>
  <c r="L3057" i="1"/>
  <c r="T3057" i="2"/>
  <c r="A3057" i="1"/>
  <c r="L3045" i="1"/>
  <c r="T3045" i="2"/>
  <c r="A3045" i="1"/>
  <c r="L3033" i="1"/>
  <c r="A3033" i="1"/>
  <c r="T3033" i="2"/>
  <c r="L3021" i="1"/>
  <c r="T3021" i="2"/>
  <c r="A3021" i="1"/>
  <c r="L3009" i="1"/>
  <c r="T3009" i="2"/>
  <c r="A3009" i="1"/>
  <c r="L2997" i="1"/>
  <c r="A2997" i="1"/>
  <c r="T2997" i="2"/>
  <c r="L2985" i="1"/>
  <c r="T2985" i="2"/>
  <c r="A2985" i="1"/>
  <c r="L2973" i="1"/>
  <c r="T2973" i="2"/>
  <c r="A2973" i="1"/>
  <c r="L2961" i="1"/>
  <c r="A2961" i="1"/>
  <c r="T2961" i="2"/>
  <c r="L2949" i="1"/>
  <c r="T2949" i="2"/>
  <c r="A2949" i="1"/>
  <c r="L2937" i="1"/>
  <c r="T2937" i="2"/>
  <c r="A2937" i="1"/>
  <c r="L2925" i="1"/>
  <c r="A2925" i="1"/>
  <c r="T2925" i="2"/>
  <c r="L2913" i="1"/>
  <c r="T2913" i="2"/>
  <c r="A2913" i="1"/>
  <c r="L2901" i="1"/>
  <c r="T2901" i="2"/>
  <c r="A2901" i="1"/>
  <c r="L2889" i="1"/>
  <c r="A2889" i="1"/>
  <c r="T2889" i="2"/>
  <c r="L2877" i="1"/>
  <c r="T2877" i="2"/>
  <c r="A2877" i="1"/>
  <c r="L2865" i="1"/>
  <c r="T2865" i="2"/>
  <c r="A2865" i="1"/>
  <c r="L2853" i="1"/>
  <c r="A2853" i="1"/>
  <c r="T2853" i="2"/>
  <c r="L2841" i="1"/>
  <c r="T2841" i="2"/>
  <c r="A2841" i="1"/>
  <c r="L2829" i="1"/>
  <c r="T2829" i="2"/>
  <c r="A2829" i="1"/>
  <c r="L2817" i="1"/>
  <c r="A2817" i="1"/>
  <c r="T2817" i="2"/>
  <c r="L2805" i="1"/>
  <c r="T2805" i="2"/>
  <c r="A2805" i="1"/>
  <c r="L2793" i="1"/>
  <c r="T2793" i="2"/>
  <c r="A2793" i="1"/>
  <c r="L2781" i="1"/>
  <c r="A2781" i="1"/>
  <c r="T2781" i="2"/>
  <c r="L2769" i="1"/>
  <c r="T2769" i="2"/>
  <c r="A2769" i="1"/>
  <c r="L2757" i="1"/>
  <c r="T2757" i="2"/>
  <c r="A2757" i="1"/>
  <c r="L2745" i="1"/>
  <c r="A2745" i="1"/>
  <c r="T2745" i="2"/>
  <c r="L2733" i="1"/>
  <c r="T2733" i="2"/>
  <c r="A2733" i="1"/>
  <c r="L2721" i="1"/>
  <c r="T2721" i="2"/>
  <c r="A2721" i="1"/>
  <c r="L2709" i="1"/>
  <c r="A2709" i="1"/>
  <c r="T2709" i="2"/>
  <c r="L2697" i="1"/>
  <c r="T2697" i="2"/>
  <c r="A2697" i="1"/>
  <c r="L2685" i="1"/>
  <c r="T2685" i="2"/>
  <c r="A2685" i="1"/>
  <c r="L2673" i="1"/>
  <c r="A2673" i="1"/>
  <c r="T2673" i="2"/>
  <c r="L2661" i="1"/>
  <c r="T2661" i="2"/>
  <c r="A2661" i="1"/>
  <c r="L2649" i="1"/>
  <c r="T2649" i="2"/>
  <c r="A2649" i="1"/>
  <c r="L2637" i="1"/>
  <c r="A2637" i="1"/>
  <c r="T2637" i="2"/>
  <c r="L2625" i="1"/>
  <c r="T2625" i="2"/>
  <c r="A2625" i="1"/>
  <c r="L2613" i="1"/>
  <c r="T2613" i="2"/>
  <c r="A2613" i="1"/>
  <c r="L2601" i="1"/>
  <c r="A2601" i="1"/>
  <c r="T2601" i="2"/>
  <c r="L2589" i="1"/>
  <c r="T2589" i="2"/>
  <c r="A2589" i="1"/>
  <c r="L2577" i="1"/>
  <c r="T2577" i="2"/>
  <c r="A2577" i="1"/>
  <c r="L2565" i="1"/>
  <c r="A2565" i="1"/>
  <c r="T2565" i="2"/>
  <c r="L2553" i="1"/>
  <c r="T2553" i="2"/>
  <c r="A2553" i="1"/>
  <c r="L2541" i="1"/>
  <c r="T2541" i="2"/>
  <c r="A2541" i="1"/>
  <c r="L2529" i="1"/>
  <c r="A2529" i="1"/>
  <c r="T2529" i="2"/>
  <c r="L2517" i="1"/>
  <c r="T2517" i="2"/>
  <c r="A2517" i="1"/>
  <c r="L2505" i="1"/>
  <c r="T2505" i="2"/>
  <c r="A2505" i="1"/>
  <c r="L2493" i="1"/>
  <c r="A2493" i="1"/>
  <c r="T2493" i="2"/>
  <c r="L2481" i="1"/>
  <c r="T2481" i="2"/>
  <c r="A2481" i="1"/>
  <c r="L2469" i="1"/>
  <c r="T2469" i="2"/>
  <c r="A2469" i="1"/>
  <c r="L2457" i="1"/>
  <c r="A2457" i="1"/>
  <c r="T2457" i="2"/>
  <c r="L2445" i="1"/>
  <c r="T2445" i="2"/>
  <c r="A2445" i="1"/>
  <c r="L2433" i="1"/>
  <c r="T2433" i="2"/>
  <c r="A2433" i="1"/>
  <c r="L2421" i="1"/>
  <c r="A2421" i="1"/>
  <c r="T2421" i="2"/>
  <c r="L2409" i="1"/>
  <c r="T2409" i="2"/>
  <c r="A2409" i="1"/>
  <c r="L2397" i="1"/>
  <c r="T2397" i="2"/>
  <c r="A2397" i="1"/>
  <c r="L2385" i="1"/>
  <c r="A2385" i="1"/>
  <c r="T2385" i="2"/>
  <c r="L2373" i="1"/>
  <c r="T2373" i="2"/>
  <c r="A2373" i="1"/>
  <c r="L2361" i="1"/>
  <c r="T2361" i="2"/>
  <c r="A2361" i="1"/>
  <c r="L2349" i="1"/>
  <c r="A2349" i="1"/>
  <c r="T2349" i="2"/>
  <c r="L2337" i="1"/>
  <c r="T2337" i="2"/>
  <c r="A2337" i="1"/>
  <c r="L2325" i="1"/>
  <c r="T2325" i="2"/>
  <c r="A2325" i="1"/>
  <c r="L2313" i="1"/>
  <c r="A2313" i="1"/>
  <c r="T2313" i="2"/>
  <c r="L2301" i="1"/>
  <c r="T2301" i="2"/>
  <c r="A2301" i="1"/>
  <c r="L2289" i="1"/>
  <c r="T2289" i="2"/>
  <c r="A2289" i="1"/>
  <c r="L2277" i="1"/>
  <c r="A2277" i="1"/>
  <c r="T2277" i="2"/>
  <c r="L2265" i="1"/>
  <c r="T2265" i="2"/>
  <c r="A2265" i="1"/>
  <c r="L2253" i="1"/>
  <c r="T2253" i="2"/>
  <c r="A2253" i="1"/>
  <c r="L2241" i="1"/>
  <c r="A2241" i="1"/>
  <c r="T2241" i="2"/>
  <c r="L2229" i="1"/>
  <c r="T2229" i="2"/>
  <c r="A2229" i="1"/>
  <c r="L2217" i="1"/>
  <c r="T2217" i="2"/>
  <c r="A2217" i="1"/>
  <c r="L2205" i="1"/>
  <c r="A2205" i="1"/>
  <c r="T2205" i="2"/>
  <c r="L2193" i="1"/>
  <c r="T2193" i="2"/>
  <c r="A2193" i="1"/>
  <c r="L2181" i="1"/>
  <c r="T2181" i="2"/>
  <c r="A2181" i="1"/>
  <c r="L2169" i="1"/>
  <c r="A2169" i="1"/>
  <c r="T2169" i="2"/>
  <c r="L2157" i="1"/>
  <c r="T2157" i="2"/>
  <c r="A2157" i="1"/>
  <c r="L2145" i="1"/>
  <c r="T2145" i="2"/>
  <c r="A2145" i="1"/>
  <c r="L2133" i="1"/>
  <c r="A2133" i="1"/>
  <c r="T2133" i="2"/>
  <c r="L2121" i="1"/>
  <c r="T2121" i="2"/>
  <c r="A2121" i="1"/>
  <c r="L2109" i="1"/>
  <c r="T2109" i="2"/>
  <c r="A2109" i="1"/>
  <c r="L2097" i="1"/>
  <c r="A2097" i="1"/>
  <c r="T2097" i="2"/>
  <c r="L2085" i="1"/>
  <c r="T2085" i="2"/>
  <c r="A2085" i="1"/>
  <c r="L2073" i="1"/>
  <c r="T2073" i="2"/>
  <c r="A2073" i="1"/>
  <c r="L2061" i="1"/>
  <c r="A2061" i="1"/>
  <c r="T2061" i="2"/>
  <c r="L2049" i="1"/>
  <c r="T2049" i="2"/>
  <c r="A2049" i="1"/>
  <c r="L2037" i="1"/>
  <c r="T2037" i="2"/>
  <c r="A2037" i="1"/>
  <c r="L2025" i="1"/>
  <c r="A2025" i="1"/>
  <c r="T2025" i="2"/>
  <c r="L2013" i="1"/>
  <c r="T2013" i="2"/>
  <c r="A2013" i="1"/>
  <c r="L2001" i="1"/>
  <c r="T2001" i="2"/>
  <c r="A2001" i="1"/>
  <c r="L1989" i="1"/>
  <c r="A1989" i="1"/>
  <c r="T1989" i="2"/>
  <c r="L1977" i="1"/>
  <c r="T1977" i="2"/>
  <c r="A1977" i="1"/>
  <c r="L1965" i="1"/>
  <c r="T1965" i="2"/>
  <c r="A1965" i="1"/>
  <c r="L1953" i="1"/>
  <c r="A1953" i="1"/>
  <c r="T1953" i="2"/>
  <c r="L1941" i="1"/>
  <c r="T1941" i="2"/>
  <c r="A1941" i="1"/>
  <c r="L1929" i="1"/>
  <c r="T1929" i="2"/>
  <c r="A1929" i="1"/>
  <c r="L1917" i="1"/>
  <c r="A1917" i="1"/>
  <c r="T1917" i="2"/>
  <c r="L1905" i="1"/>
  <c r="T1905" i="2"/>
  <c r="A1905" i="1"/>
  <c r="L1893" i="1"/>
  <c r="T1893" i="2"/>
  <c r="A1893" i="1"/>
  <c r="L1881" i="1"/>
  <c r="A1881" i="1"/>
  <c r="T1881" i="2"/>
  <c r="L1869" i="1"/>
  <c r="T1869" i="2"/>
  <c r="A1869" i="1"/>
  <c r="L1857" i="1"/>
  <c r="T1857" i="2"/>
  <c r="A1857" i="1"/>
  <c r="L1845" i="1"/>
  <c r="A1845" i="1"/>
  <c r="T1845" i="2"/>
  <c r="L1833" i="1"/>
  <c r="T1833" i="2"/>
  <c r="A1833" i="1"/>
  <c r="L1821" i="1"/>
  <c r="T1821" i="2"/>
  <c r="A1821" i="1"/>
  <c r="L1809" i="1"/>
  <c r="A1809" i="1"/>
  <c r="T1809" i="2"/>
  <c r="L1797" i="1"/>
  <c r="T1797" i="2"/>
  <c r="A1797" i="1"/>
  <c r="L1785" i="1"/>
  <c r="T1785" i="2"/>
  <c r="A1785" i="1"/>
  <c r="L1773" i="1"/>
  <c r="A1773" i="1"/>
  <c r="T1773" i="2"/>
  <c r="L1761" i="1"/>
  <c r="T1761" i="2"/>
  <c r="A1761" i="1"/>
  <c r="L1749" i="1"/>
  <c r="T1749" i="2"/>
  <c r="A1749" i="1"/>
  <c r="L1737" i="1"/>
  <c r="A1737" i="1"/>
  <c r="T1737" i="2"/>
  <c r="L1725" i="1"/>
  <c r="T1725" i="2"/>
  <c r="A1725" i="1"/>
  <c r="L1713" i="1"/>
  <c r="T1713" i="2"/>
  <c r="A1713" i="1"/>
  <c r="L1701" i="1"/>
  <c r="A1701" i="1"/>
  <c r="T1701" i="2"/>
  <c r="L1689" i="1"/>
  <c r="T1689" i="2"/>
  <c r="A1689" i="1"/>
  <c r="L1677" i="1"/>
  <c r="T1677" i="2"/>
  <c r="A1677" i="1"/>
  <c r="L1665" i="1"/>
  <c r="A1665" i="1"/>
  <c r="T1665" i="2"/>
  <c r="L1653" i="1"/>
  <c r="T1653" i="2"/>
  <c r="A1653" i="1"/>
  <c r="L1641" i="1"/>
  <c r="T1641" i="2"/>
  <c r="A1641" i="1"/>
  <c r="L1629" i="1"/>
  <c r="A1629" i="1"/>
  <c r="T1629" i="2"/>
  <c r="L1617" i="1"/>
  <c r="T1617" i="2"/>
  <c r="A1617" i="1"/>
  <c r="L1605" i="1"/>
  <c r="T1605" i="2"/>
  <c r="A1605" i="1"/>
  <c r="L1593" i="1"/>
  <c r="A1593" i="1"/>
  <c r="T1593" i="2"/>
  <c r="L1581" i="1"/>
  <c r="T1581" i="2"/>
  <c r="A1581" i="1"/>
  <c r="L1569" i="1"/>
  <c r="T1569" i="2"/>
  <c r="A1569" i="1"/>
  <c r="L1557" i="1"/>
  <c r="A1557" i="1"/>
  <c r="T1557" i="2"/>
  <c r="L1545" i="1"/>
  <c r="T1545" i="2"/>
  <c r="A1545" i="1"/>
  <c r="L1533" i="1"/>
  <c r="T1533" i="2"/>
  <c r="A1533" i="1"/>
  <c r="L1521" i="1"/>
  <c r="A1521" i="1"/>
  <c r="T1521" i="2"/>
  <c r="L1509" i="1"/>
  <c r="T1509" i="2"/>
  <c r="A1509" i="1"/>
  <c r="L1497" i="1"/>
  <c r="T1497" i="2"/>
  <c r="A1497" i="1"/>
  <c r="L1485" i="1"/>
  <c r="A1485" i="1"/>
  <c r="T1485" i="2"/>
  <c r="L1473" i="1"/>
  <c r="T1473" i="2"/>
  <c r="A1473" i="1"/>
  <c r="L1461" i="1"/>
  <c r="T1461" i="2"/>
  <c r="A1461" i="1"/>
  <c r="L1449" i="1"/>
  <c r="A1449" i="1"/>
  <c r="T1449" i="2"/>
  <c r="L1437" i="1"/>
  <c r="T1437" i="2"/>
  <c r="A1437" i="1"/>
  <c r="L1425" i="1"/>
  <c r="T1425" i="2"/>
  <c r="A1425" i="1"/>
  <c r="L1413" i="1"/>
  <c r="A1413" i="1"/>
  <c r="T1413" i="2"/>
  <c r="L1401" i="1"/>
  <c r="T1401" i="2"/>
  <c r="A1401" i="1"/>
  <c r="L1389" i="1"/>
  <c r="T1389" i="2"/>
  <c r="A1389" i="1"/>
  <c r="L1377" i="1"/>
  <c r="A1377" i="1"/>
  <c r="T1377" i="2"/>
  <c r="L1365" i="1"/>
  <c r="T1365" i="2"/>
  <c r="A1365" i="1"/>
  <c r="L1353" i="1"/>
  <c r="T1353" i="2"/>
  <c r="A1353" i="1"/>
  <c r="L1341" i="1"/>
  <c r="A1341" i="1"/>
  <c r="T1341" i="2"/>
  <c r="L1329" i="1"/>
  <c r="T1329" i="2"/>
  <c r="A1329" i="1"/>
  <c r="L1317" i="1"/>
  <c r="T1317" i="2"/>
  <c r="A1317" i="1"/>
  <c r="L1305" i="1"/>
  <c r="A1305" i="1"/>
  <c r="T1305" i="2"/>
  <c r="L1293" i="1"/>
  <c r="T1293" i="2"/>
  <c r="A1293" i="1"/>
  <c r="L1281" i="1"/>
  <c r="T1281" i="2"/>
  <c r="A1281" i="1"/>
  <c r="L1269" i="1"/>
  <c r="A1269" i="1"/>
  <c r="T1269" i="2"/>
  <c r="L1257" i="1"/>
  <c r="T1257" i="2"/>
  <c r="A1257" i="1"/>
  <c r="L1245" i="1"/>
  <c r="T1245" i="2"/>
  <c r="A1245" i="1"/>
  <c r="L1233" i="1"/>
  <c r="A1233" i="1"/>
  <c r="T1233" i="2"/>
  <c r="L1221" i="1"/>
  <c r="T1221" i="2"/>
  <c r="A1221" i="1"/>
  <c r="L1209" i="1"/>
  <c r="A1209" i="1"/>
  <c r="T1209" i="2"/>
  <c r="L1197" i="1"/>
  <c r="A1197" i="1"/>
  <c r="T1197" i="2"/>
  <c r="L1185" i="1"/>
  <c r="T1185" i="2"/>
  <c r="A1185" i="1"/>
  <c r="L1173" i="1"/>
  <c r="T1173" i="2"/>
  <c r="A1173" i="1"/>
  <c r="L1161" i="1"/>
  <c r="A1161" i="1"/>
  <c r="T1161" i="2"/>
  <c r="L1149" i="1"/>
  <c r="T1149" i="2"/>
  <c r="A1149" i="1"/>
  <c r="L1137" i="1"/>
  <c r="T1137" i="2"/>
  <c r="A1137" i="1"/>
  <c r="L1125" i="1"/>
  <c r="A1125" i="1"/>
  <c r="T1125" i="2"/>
  <c r="L1113" i="1"/>
  <c r="T1113" i="2"/>
  <c r="A1113" i="1"/>
  <c r="L1101" i="1"/>
  <c r="T1101" i="2"/>
  <c r="A1101" i="1"/>
  <c r="L1089" i="1"/>
  <c r="T1089" i="2"/>
  <c r="A1089" i="1"/>
  <c r="L1077" i="1"/>
  <c r="T1077" i="2"/>
  <c r="A1077" i="1"/>
  <c r="L1065" i="1"/>
  <c r="T1065" i="2"/>
  <c r="A1065" i="1"/>
  <c r="L1053" i="1"/>
  <c r="T1053" i="2"/>
  <c r="A1053" i="1"/>
  <c r="L1041" i="1"/>
  <c r="T1041" i="2"/>
  <c r="A1041" i="1"/>
  <c r="L1029" i="1"/>
  <c r="T1029" i="2"/>
  <c r="A1029" i="1"/>
  <c r="L1017" i="1"/>
  <c r="T1017" i="2"/>
  <c r="A1017" i="1"/>
  <c r="L1005" i="1"/>
  <c r="T1005" i="2"/>
  <c r="A1005" i="1"/>
  <c r="L993" i="1"/>
  <c r="T993" i="2"/>
  <c r="A993" i="1"/>
  <c r="L981" i="1"/>
  <c r="T981" i="2"/>
  <c r="A981" i="1"/>
  <c r="L969" i="1"/>
  <c r="T969" i="2"/>
  <c r="A969" i="1"/>
  <c r="L957" i="1"/>
  <c r="T957" i="2"/>
  <c r="A957" i="1"/>
  <c r="L945" i="1"/>
  <c r="T945" i="2"/>
  <c r="A945" i="1"/>
  <c r="L933" i="1"/>
  <c r="T933" i="2"/>
  <c r="A933" i="1"/>
  <c r="L921" i="1"/>
  <c r="T921" i="2"/>
  <c r="A921" i="1"/>
  <c r="L909" i="1"/>
  <c r="T909" i="2"/>
  <c r="A909" i="1"/>
  <c r="L897" i="1"/>
  <c r="T897" i="2"/>
  <c r="A897" i="1"/>
  <c r="L885" i="1"/>
  <c r="T885" i="2"/>
  <c r="A885" i="1"/>
  <c r="L873" i="1"/>
  <c r="T873" i="2"/>
  <c r="A873" i="1"/>
  <c r="L861" i="1"/>
  <c r="T861" i="2"/>
  <c r="A861" i="1"/>
  <c r="L849" i="1"/>
  <c r="T849" i="2"/>
  <c r="A849" i="1"/>
  <c r="L837" i="1"/>
  <c r="T837" i="2"/>
  <c r="A837" i="1"/>
  <c r="L825" i="1"/>
  <c r="T825" i="2"/>
  <c r="A825" i="1"/>
  <c r="L813" i="1"/>
  <c r="T813" i="2"/>
  <c r="A813" i="1"/>
  <c r="L801" i="1"/>
  <c r="T801" i="2"/>
  <c r="A801" i="1"/>
  <c r="L789" i="1"/>
  <c r="T789" i="2"/>
  <c r="A789" i="1"/>
  <c r="L777" i="1"/>
  <c r="T777" i="2"/>
  <c r="A777" i="1"/>
  <c r="L765" i="1"/>
  <c r="T765" i="2"/>
  <c r="A765" i="1"/>
  <c r="L753" i="1"/>
  <c r="T753" i="2"/>
  <c r="A753" i="1"/>
  <c r="L741" i="1"/>
  <c r="T741" i="2"/>
  <c r="A741" i="1"/>
  <c r="L729" i="1"/>
  <c r="T729" i="2"/>
  <c r="A729" i="1"/>
  <c r="L717" i="1"/>
  <c r="T717" i="2"/>
  <c r="A717" i="1"/>
  <c r="L705" i="1"/>
  <c r="T705" i="2"/>
  <c r="A705" i="1"/>
  <c r="L693" i="1"/>
  <c r="T693" i="2"/>
  <c r="A693" i="1"/>
  <c r="L681" i="1"/>
  <c r="T681" i="2"/>
  <c r="A681" i="1"/>
  <c r="L669" i="1"/>
  <c r="T669" i="2"/>
  <c r="A669" i="1"/>
  <c r="L657" i="1"/>
  <c r="T657" i="2"/>
  <c r="A657" i="1"/>
  <c r="L645" i="1"/>
  <c r="T645" i="2"/>
  <c r="A645" i="1"/>
  <c r="L633" i="1"/>
  <c r="T633" i="2"/>
  <c r="A633" i="1"/>
  <c r="L621" i="1"/>
  <c r="T621" i="2"/>
  <c r="A621" i="1"/>
  <c r="L609" i="1"/>
  <c r="T609" i="2"/>
  <c r="A609" i="1"/>
  <c r="L597" i="1"/>
  <c r="T597" i="2"/>
  <c r="A597" i="1"/>
  <c r="L585" i="1"/>
  <c r="T585" i="2"/>
  <c r="A585" i="1"/>
  <c r="L573" i="1"/>
  <c r="T573" i="2"/>
  <c r="A573" i="1"/>
  <c r="L561" i="1"/>
  <c r="T561" i="2"/>
  <c r="A561" i="1"/>
  <c r="L549" i="1"/>
  <c r="T549" i="2"/>
  <c r="A549" i="1"/>
  <c r="L537" i="1"/>
  <c r="T537" i="2"/>
  <c r="A537" i="1"/>
  <c r="L525" i="1"/>
  <c r="T525" i="2"/>
  <c r="A525" i="1"/>
  <c r="L513" i="1"/>
  <c r="T513" i="2"/>
  <c r="A513" i="1"/>
  <c r="L501" i="1"/>
  <c r="T501" i="2"/>
  <c r="A501" i="1"/>
  <c r="L489" i="1"/>
  <c r="T489" i="2"/>
  <c r="A489" i="1"/>
  <c r="L477" i="1"/>
  <c r="T477" i="2"/>
  <c r="A477" i="1"/>
  <c r="L465" i="1"/>
  <c r="T465" i="2"/>
  <c r="A465" i="1"/>
  <c r="L453" i="1"/>
  <c r="T453" i="2"/>
  <c r="A453" i="1"/>
  <c r="L441" i="1"/>
  <c r="T441" i="2"/>
  <c r="A441" i="1"/>
  <c r="L429" i="1"/>
  <c r="T429" i="2"/>
  <c r="A429" i="1"/>
  <c r="L417" i="1"/>
  <c r="T417" i="2"/>
  <c r="A417" i="1"/>
  <c r="L405" i="1"/>
  <c r="T405" i="2"/>
  <c r="A405" i="1"/>
  <c r="L393" i="1"/>
  <c r="T393" i="2"/>
  <c r="A393" i="1"/>
  <c r="L381" i="1"/>
  <c r="T381" i="2"/>
  <c r="A381" i="1"/>
  <c r="L369" i="1"/>
  <c r="T369" i="2"/>
  <c r="A369" i="1"/>
  <c r="L357" i="1"/>
  <c r="T357" i="2"/>
  <c r="A357" i="1"/>
  <c r="L345" i="1"/>
  <c r="T345" i="2"/>
  <c r="A345" i="1"/>
  <c r="L333" i="1"/>
  <c r="T333" i="2"/>
  <c r="A333" i="1"/>
  <c r="L321" i="1"/>
  <c r="T321" i="2"/>
  <c r="A321" i="1"/>
  <c r="L309" i="1"/>
  <c r="T309" i="2"/>
  <c r="A309" i="1"/>
  <c r="L297" i="1"/>
  <c r="T297" i="2"/>
  <c r="A297" i="1"/>
  <c r="L285" i="1"/>
  <c r="T285" i="2"/>
  <c r="A285" i="1"/>
  <c r="L273" i="1"/>
  <c r="T273" i="2"/>
  <c r="A273" i="1"/>
  <c r="L261" i="1"/>
  <c r="T261" i="2"/>
  <c r="A261" i="1"/>
  <c r="L249" i="1"/>
  <c r="T249" i="2"/>
  <c r="A249" i="1"/>
  <c r="L237" i="1"/>
  <c r="T237" i="2"/>
  <c r="A237" i="1"/>
  <c r="L225" i="1"/>
  <c r="T225" i="2"/>
  <c r="A225" i="1"/>
  <c r="L213" i="1"/>
  <c r="T213" i="2"/>
  <c r="A213" i="1"/>
  <c r="L201" i="1"/>
  <c r="T201" i="2"/>
  <c r="A201" i="1"/>
  <c r="L189" i="1"/>
  <c r="T189" i="2"/>
  <c r="A189" i="1"/>
  <c r="L177" i="1"/>
  <c r="T177" i="2"/>
  <c r="A177" i="1"/>
  <c r="L165" i="1"/>
  <c r="T165" i="2"/>
  <c r="A165" i="1"/>
  <c r="L153" i="1"/>
  <c r="T153" i="2"/>
  <c r="A153" i="1"/>
  <c r="L141" i="1"/>
  <c r="T141" i="2"/>
  <c r="A141" i="1"/>
  <c r="L129" i="1"/>
  <c r="T129" i="2"/>
  <c r="A129" i="1"/>
  <c r="L117" i="1"/>
  <c r="T117" i="2"/>
  <c r="A117" i="1"/>
  <c r="L105" i="1"/>
  <c r="T105" i="2"/>
  <c r="A105" i="1"/>
  <c r="L93" i="1"/>
  <c r="T93" i="2"/>
  <c r="A93" i="1"/>
  <c r="L81" i="1"/>
  <c r="T81" i="2"/>
  <c r="A81" i="1"/>
  <c r="L69" i="1"/>
  <c r="T69" i="2"/>
  <c r="A69" i="1"/>
  <c r="L57" i="1"/>
  <c r="T57" i="2"/>
  <c r="A57" i="1"/>
  <c r="L45" i="1"/>
  <c r="T45" i="2"/>
  <c r="A45" i="1"/>
  <c r="L33" i="1"/>
  <c r="T33" i="2"/>
  <c r="A33" i="1"/>
  <c r="L6140" i="1"/>
  <c r="A6140" i="1"/>
  <c r="T6140" i="2"/>
  <c r="L6128" i="1"/>
  <c r="A6128" i="1"/>
  <c r="T6128" i="2"/>
  <c r="L6116" i="1"/>
  <c r="A6116" i="1"/>
  <c r="T6116" i="2"/>
  <c r="L6104" i="1"/>
  <c r="A6104" i="1"/>
  <c r="T6104" i="2"/>
  <c r="L6092" i="1"/>
  <c r="A6092" i="1"/>
  <c r="T6092" i="2"/>
  <c r="L6080" i="1"/>
  <c r="A6080" i="1"/>
  <c r="T6080" i="2"/>
  <c r="L6068" i="1"/>
  <c r="A6068" i="1"/>
  <c r="T6068" i="2"/>
  <c r="L6056" i="1"/>
  <c r="A6056" i="1"/>
  <c r="T6056" i="2"/>
  <c r="L6044" i="1"/>
  <c r="A6044" i="1"/>
  <c r="T6044" i="2"/>
  <c r="L6032" i="1"/>
  <c r="A6032" i="1"/>
  <c r="T6032" i="2"/>
  <c r="L6020" i="1"/>
  <c r="A6020" i="1"/>
  <c r="T6020" i="2"/>
  <c r="L6008" i="1"/>
  <c r="A6008" i="1"/>
  <c r="T6008" i="2"/>
  <c r="L5996" i="1"/>
  <c r="A5996" i="1"/>
  <c r="T5996" i="2"/>
  <c r="L5984" i="1"/>
  <c r="A5984" i="1"/>
  <c r="T5984" i="2"/>
  <c r="L5972" i="1"/>
  <c r="A5972" i="1"/>
  <c r="T5972" i="2"/>
  <c r="L5960" i="1"/>
  <c r="A5960" i="1"/>
  <c r="T5960" i="2"/>
  <c r="L5948" i="1"/>
  <c r="A5948" i="1"/>
  <c r="T5948" i="2"/>
  <c r="L5936" i="1"/>
  <c r="A5936" i="1"/>
  <c r="T5936" i="2"/>
  <c r="L5924" i="1"/>
  <c r="A5924" i="1"/>
  <c r="T5924" i="2"/>
  <c r="L5912" i="1"/>
  <c r="A5912" i="1"/>
  <c r="T5912" i="2"/>
  <c r="L5900" i="1"/>
  <c r="T5900" i="2"/>
  <c r="A5900" i="1"/>
  <c r="L5888" i="1"/>
  <c r="A5888" i="1"/>
  <c r="T5888" i="2"/>
  <c r="L5876" i="1"/>
  <c r="A5876" i="1"/>
  <c r="T5876" i="2"/>
  <c r="L5864" i="1"/>
  <c r="A5864" i="1"/>
  <c r="T5864" i="2"/>
  <c r="L5852" i="1"/>
  <c r="A5852" i="1"/>
  <c r="T5852" i="2"/>
  <c r="L5840" i="1"/>
  <c r="A5840" i="1"/>
  <c r="T5840" i="2"/>
  <c r="L5828" i="1"/>
  <c r="A5828" i="1"/>
  <c r="T5828" i="2"/>
  <c r="L5816" i="1"/>
  <c r="A5816" i="1"/>
  <c r="T5816" i="2"/>
  <c r="L5804" i="1"/>
  <c r="A5804" i="1"/>
  <c r="T5804" i="2"/>
  <c r="L5792" i="1"/>
  <c r="A5792" i="1"/>
  <c r="T5792" i="2"/>
  <c r="L5780" i="1"/>
  <c r="A5780" i="1"/>
  <c r="T5780" i="2"/>
  <c r="L5768" i="1"/>
  <c r="A5768" i="1"/>
  <c r="T5768" i="2"/>
  <c r="L5756" i="1"/>
  <c r="A5756" i="1"/>
  <c r="T5756" i="2"/>
  <c r="L5744" i="1"/>
  <c r="A5744" i="1"/>
  <c r="T5744" i="2"/>
  <c r="L5732" i="1"/>
  <c r="A5732" i="1"/>
  <c r="T5732" i="2"/>
  <c r="L5720" i="1"/>
  <c r="A5720" i="1"/>
  <c r="T5720" i="2"/>
  <c r="L5708" i="1"/>
  <c r="A5708" i="1"/>
  <c r="T5708" i="2"/>
  <c r="L5696" i="1"/>
  <c r="A5696" i="1"/>
  <c r="T5696" i="2"/>
  <c r="L5684" i="1"/>
  <c r="A5684" i="1"/>
  <c r="T5684" i="2"/>
  <c r="L5672" i="1"/>
  <c r="A5672" i="1"/>
  <c r="T5672" i="2"/>
  <c r="L5660" i="1"/>
  <c r="A5660" i="1"/>
  <c r="T5660" i="2"/>
  <c r="L5648" i="1"/>
  <c r="A5648" i="1"/>
  <c r="T5648" i="2"/>
  <c r="L5636" i="1"/>
  <c r="A5636" i="1"/>
  <c r="T5636" i="2"/>
  <c r="L5624" i="1"/>
  <c r="T5624" i="2"/>
  <c r="A5624" i="1"/>
  <c r="L5612" i="1"/>
  <c r="A5612" i="1"/>
  <c r="T5612" i="2"/>
  <c r="L5600" i="1"/>
  <c r="A5600" i="1"/>
  <c r="T5600" i="2"/>
  <c r="L5588" i="1"/>
  <c r="A5588" i="1"/>
  <c r="T5588" i="2"/>
  <c r="L5576" i="1"/>
  <c r="A5576" i="1"/>
  <c r="T5576" i="2"/>
  <c r="L5564" i="1"/>
  <c r="A5564" i="1"/>
  <c r="T5564" i="2"/>
  <c r="L5552" i="1"/>
  <c r="T5552" i="2"/>
  <c r="A5552" i="1"/>
  <c r="L5540" i="1"/>
  <c r="A5540" i="1"/>
  <c r="T5540" i="2"/>
  <c r="L5528" i="1"/>
  <c r="A5528" i="1"/>
  <c r="T5528" i="2"/>
  <c r="L5516" i="1"/>
  <c r="A5516" i="1"/>
  <c r="T5516" i="2"/>
  <c r="L5504" i="1"/>
  <c r="A5504" i="1"/>
  <c r="T5504" i="2"/>
  <c r="L5492" i="1"/>
  <c r="A5492" i="1"/>
  <c r="T5492" i="2"/>
  <c r="L5480" i="1"/>
  <c r="A5480" i="1"/>
  <c r="T5480" i="2"/>
  <c r="L5468" i="1"/>
  <c r="A5468" i="1"/>
  <c r="T5468" i="2"/>
  <c r="L5456" i="1"/>
  <c r="A5456" i="1"/>
  <c r="T5456" i="2"/>
  <c r="L5444" i="1"/>
  <c r="A5444" i="1"/>
  <c r="T5444" i="2"/>
  <c r="A5432" i="1"/>
  <c r="L5432" i="1"/>
  <c r="T5432" i="2"/>
  <c r="L5420" i="1"/>
  <c r="T5420" i="2"/>
  <c r="A5420" i="1"/>
  <c r="L5408" i="1"/>
  <c r="T5408" i="2"/>
  <c r="A5408" i="1"/>
  <c r="L5396" i="1"/>
  <c r="A5396" i="1"/>
  <c r="T5396" i="2"/>
  <c r="L5384" i="1"/>
  <c r="A5384" i="1"/>
  <c r="T5384" i="2"/>
  <c r="L5372" i="1"/>
  <c r="A5372" i="1"/>
  <c r="T5372" i="2"/>
  <c r="L5360" i="1"/>
  <c r="A5360" i="1"/>
  <c r="T5360" i="2"/>
  <c r="L5348" i="1"/>
  <c r="A5348" i="1"/>
  <c r="T5348" i="2"/>
  <c r="L5336" i="1"/>
  <c r="A5336" i="1"/>
  <c r="T5336" i="2"/>
  <c r="L5324" i="1"/>
  <c r="A5324" i="1"/>
  <c r="T5324" i="2"/>
  <c r="L5312" i="1"/>
  <c r="A5312" i="1"/>
  <c r="T5312" i="2"/>
  <c r="L5300" i="1"/>
  <c r="T5300" i="2"/>
  <c r="A5300" i="1"/>
  <c r="L5288" i="1"/>
  <c r="A5288" i="1"/>
  <c r="T5288" i="2"/>
  <c r="L5276" i="1"/>
  <c r="T5276" i="2"/>
  <c r="A5276" i="1"/>
  <c r="L5264" i="1"/>
  <c r="T5264" i="2"/>
  <c r="A5264" i="1"/>
  <c r="A5252" i="1"/>
  <c r="L5252" i="1"/>
  <c r="T5252" i="2"/>
  <c r="L5240" i="1"/>
  <c r="T5240" i="2"/>
  <c r="A5240" i="1"/>
  <c r="L5228" i="1"/>
  <c r="A5228" i="1"/>
  <c r="T5228" i="2"/>
  <c r="L5216" i="1"/>
  <c r="T5216" i="2"/>
  <c r="A5216" i="1"/>
  <c r="L5204" i="1"/>
  <c r="A5204" i="1"/>
  <c r="T5204" i="2"/>
  <c r="L5192" i="1"/>
  <c r="A5192" i="1"/>
  <c r="T5192" i="2"/>
  <c r="L5180" i="1"/>
  <c r="T5180" i="2"/>
  <c r="A5180" i="1"/>
  <c r="L5168" i="1"/>
  <c r="A5168" i="1"/>
  <c r="T5168" i="2"/>
  <c r="L5156" i="1"/>
  <c r="A5156" i="1"/>
  <c r="T5156" i="2"/>
  <c r="L5144" i="1"/>
  <c r="T5144" i="2"/>
  <c r="A5144" i="1"/>
  <c r="L5132" i="1"/>
  <c r="A5132" i="1"/>
  <c r="T5132" i="2"/>
  <c r="L5120" i="1"/>
  <c r="T5120" i="2"/>
  <c r="A5120" i="1"/>
  <c r="L5108" i="1"/>
  <c r="A5108" i="1"/>
  <c r="T5108" i="2"/>
  <c r="L5096" i="1"/>
  <c r="A5096" i="1"/>
  <c r="T5096" i="2"/>
  <c r="L5084" i="1"/>
  <c r="T5084" i="2"/>
  <c r="A5084" i="1"/>
  <c r="L5072" i="1"/>
  <c r="A5072" i="1"/>
  <c r="T5072" i="2"/>
  <c r="L5060" i="1"/>
  <c r="A5060" i="1"/>
  <c r="T5060" i="2"/>
  <c r="L5048" i="1"/>
  <c r="A5048" i="1"/>
  <c r="T5048" i="2"/>
  <c r="L5036" i="1"/>
  <c r="T5036" i="2"/>
  <c r="A5036" i="1"/>
  <c r="L5024" i="1"/>
  <c r="A5024" i="1"/>
  <c r="T5024" i="2"/>
  <c r="L5012" i="1"/>
  <c r="A5012" i="1"/>
  <c r="T5012" i="2"/>
  <c r="L5000" i="1"/>
  <c r="A5000" i="1"/>
  <c r="T5000" i="2"/>
  <c r="L4988" i="1"/>
  <c r="T4988" i="2"/>
  <c r="A4988" i="1"/>
  <c r="L4976" i="1"/>
  <c r="A4976" i="1"/>
  <c r="T4976" i="2"/>
  <c r="L4964" i="1"/>
  <c r="A4964" i="1"/>
  <c r="T4964" i="2"/>
  <c r="L4952" i="1"/>
  <c r="A4952" i="1"/>
  <c r="T4952" i="2"/>
  <c r="L4940" i="1"/>
  <c r="T4940" i="2"/>
  <c r="A4940" i="1"/>
  <c r="L4928" i="1"/>
  <c r="A4928" i="1"/>
  <c r="T4928" i="2"/>
  <c r="L4916" i="1"/>
  <c r="A4916" i="1"/>
  <c r="T4916" i="2"/>
  <c r="L4904" i="1"/>
  <c r="A4904" i="1"/>
  <c r="T4904" i="2"/>
  <c r="L4892" i="1"/>
  <c r="T4892" i="2"/>
  <c r="A4892" i="1"/>
  <c r="L4880" i="1"/>
  <c r="A4880" i="1"/>
  <c r="T4880" i="2"/>
  <c r="L4868" i="1"/>
  <c r="A4868" i="1"/>
  <c r="T4868" i="2"/>
  <c r="L4856" i="1"/>
  <c r="A4856" i="1"/>
  <c r="T4856" i="2"/>
  <c r="L4844" i="1"/>
  <c r="T4844" i="2"/>
  <c r="A4844" i="1"/>
  <c r="L4832" i="1"/>
  <c r="A4832" i="1"/>
  <c r="T4832" i="2"/>
  <c r="L4820" i="1"/>
  <c r="A4820" i="1"/>
  <c r="T4820" i="2"/>
  <c r="L4808" i="1"/>
  <c r="A4808" i="1"/>
  <c r="T4808" i="2"/>
  <c r="L4796" i="1"/>
  <c r="T4796" i="2"/>
  <c r="A4796" i="1"/>
  <c r="L4784" i="1"/>
  <c r="A4784" i="1"/>
  <c r="T4784" i="2"/>
  <c r="L4772" i="1"/>
  <c r="A4772" i="1"/>
  <c r="T4772" i="2"/>
  <c r="L4760" i="1"/>
  <c r="A4760" i="1"/>
  <c r="T4760" i="2"/>
  <c r="L4748" i="1"/>
  <c r="T4748" i="2"/>
  <c r="A4748" i="1"/>
  <c r="L4736" i="1"/>
  <c r="A4736" i="1"/>
  <c r="T4736" i="2"/>
  <c r="L4724" i="1"/>
  <c r="A4724" i="1"/>
  <c r="T4724" i="2"/>
  <c r="L4712" i="1"/>
  <c r="A4712" i="1"/>
  <c r="T4712" i="2"/>
  <c r="L4700" i="1"/>
  <c r="T4700" i="2"/>
  <c r="A4700" i="1"/>
  <c r="L4688" i="1"/>
  <c r="A4688" i="1"/>
  <c r="T4688" i="2"/>
  <c r="L4676" i="1"/>
  <c r="A4676" i="1"/>
  <c r="T4676" i="2"/>
  <c r="L4664" i="1"/>
  <c r="A4664" i="1"/>
  <c r="T4664" i="2"/>
  <c r="L4652" i="1"/>
  <c r="A4652" i="1"/>
  <c r="T4652" i="2"/>
  <c r="L4640" i="1"/>
  <c r="A4640" i="1"/>
  <c r="T4640" i="2"/>
  <c r="L4628" i="1"/>
  <c r="A4628" i="1"/>
  <c r="T4628" i="2"/>
  <c r="L4616" i="1"/>
  <c r="A4616" i="1"/>
  <c r="T4616" i="2"/>
  <c r="L4604" i="1"/>
  <c r="A4604" i="1"/>
  <c r="T4604" i="2"/>
  <c r="L4592" i="1"/>
  <c r="T4592" i="2"/>
  <c r="A4592" i="1"/>
  <c r="L4580" i="1"/>
  <c r="A4580" i="1"/>
  <c r="T4580" i="2"/>
  <c r="L4568" i="1"/>
  <c r="A4568" i="1"/>
  <c r="T4568" i="2"/>
  <c r="L4556" i="1"/>
  <c r="A4556" i="1"/>
  <c r="T4556" i="2"/>
  <c r="L4544" i="1"/>
  <c r="A4544" i="1"/>
  <c r="T4544" i="2"/>
  <c r="L4532" i="1"/>
  <c r="T4532" i="2"/>
  <c r="A4532" i="1"/>
  <c r="L4520" i="1"/>
  <c r="A4520" i="1"/>
  <c r="T4520" i="2"/>
  <c r="L4508" i="1"/>
  <c r="T4508" i="2"/>
  <c r="A4508" i="1"/>
  <c r="L4496" i="1"/>
  <c r="A4496" i="1"/>
  <c r="T4496" i="2"/>
  <c r="L4484" i="1"/>
  <c r="A4484" i="1"/>
  <c r="T4484" i="2"/>
  <c r="L4472" i="1"/>
  <c r="A4472" i="1"/>
  <c r="T4472" i="2"/>
  <c r="L4460" i="1"/>
  <c r="T4460" i="2"/>
  <c r="A4460" i="1"/>
  <c r="A4448" i="1"/>
  <c r="L4448" i="1"/>
  <c r="T4448" i="2"/>
  <c r="L4436" i="1"/>
  <c r="A4436" i="1"/>
  <c r="T4436" i="2"/>
  <c r="L4424" i="1"/>
  <c r="A4424" i="1"/>
  <c r="T4424" i="2"/>
  <c r="L4412" i="1"/>
  <c r="A4412" i="1"/>
  <c r="T4412" i="2"/>
  <c r="L4400" i="1"/>
  <c r="A4400" i="1"/>
  <c r="T4400" i="2"/>
  <c r="L4388" i="1"/>
  <c r="A4388" i="1"/>
  <c r="T4388" i="2"/>
  <c r="L4376" i="1"/>
  <c r="T4376" i="2"/>
  <c r="A4376" i="1"/>
  <c r="L4364" i="1"/>
  <c r="A4364" i="1"/>
  <c r="T4364" i="2"/>
  <c r="L4352" i="1"/>
  <c r="A4352" i="1"/>
  <c r="T4352" i="2"/>
  <c r="L4340" i="1"/>
  <c r="A4340" i="1"/>
  <c r="T4340" i="2"/>
  <c r="L4328" i="1"/>
  <c r="A4328" i="1"/>
  <c r="T4328" i="2"/>
  <c r="L4316" i="1"/>
  <c r="T4316" i="2"/>
  <c r="A4316" i="1"/>
  <c r="L4304" i="1"/>
  <c r="A4304" i="1"/>
  <c r="T4304" i="2"/>
  <c r="L4292" i="1"/>
  <c r="T4292" i="2"/>
  <c r="A4292" i="1"/>
  <c r="L4280" i="1"/>
  <c r="A4280" i="1"/>
  <c r="T4280" i="2"/>
  <c r="L4268" i="1"/>
  <c r="A4268" i="1"/>
  <c r="T4268" i="2"/>
  <c r="L4256" i="1"/>
  <c r="A4256" i="1"/>
  <c r="T4256" i="2"/>
  <c r="L4244" i="1"/>
  <c r="T4244" i="2"/>
  <c r="A4244" i="1"/>
  <c r="L4232" i="1"/>
  <c r="A4232" i="1"/>
  <c r="T4232" i="2"/>
  <c r="L4220" i="1"/>
  <c r="A4220" i="1"/>
  <c r="T4220" i="2"/>
  <c r="L4208" i="1"/>
  <c r="A4208" i="1"/>
  <c r="T4208" i="2"/>
  <c r="L4196" i="1"/>
  <c r="A4196" i="1"/>
  <c r="T4196" i="2"/>
  <c r="L4184" i="1"/>
  <c r="A4184" i="1"/>
  <c r="T4184" i="2"/>
  <c r="L4172" i="1"/>
  <c r="A4172" i="1"/>
  <c r="T4172" i="2"/>
  <c r="L4160" i="1"/>
  <c r="T4160" i="2"/>
  <c r="A4160" i="1"/>
  <c r="L4148" i="1"/>
  <c r="A4148" i="1"/>
  <c r="T4148" i="2"/>
  <c r="L4136" i="1"/>
  <c r="A4136" i="1"/>
  <c r="T4136" i="2"/>
  <c r="L4124" i="1"/>
  <c r="A4124" i="1"/>
  <c r="T4124" i="2"/>
  <c r="L4112" i="1"/>
  <c r="A4112" i="1"/>
  <c r="T4112" i="2"/>
  <c r="L4100" i="1"/>
  <c r="A4100" i="1"/>
  <c r="T4100" i="2"/>
  <c r="L4088" i="1"/>
  <c r="A4088" i="1"/>
  <c r="T4088" i="2"/>
  <c r="L4076" i="1"/>
  <c r="T4076" i="2"/>
  <c r="A4076" i="1"/>
  <c r="L4064" i="1"/>
  <c r="T4064" i="2"/>
  <c r="A4064" i="1"/>
  <c r="L4052" i="1"/>
  <c r="A4052" i="1"/>
  <c r="T4052" i="2"/>
  <c r="L4040" i="1"/>
  <c r="T4040" i="2"/>
  <c r="A4040" i="1"/>
  <c r="L4028" i="1"/>
  <c r="A4028" i="1"/>
  <c r="T4028" i="2"/>
  <c r="L4016" i="1"/>
  <c r="T4016" i="2"/>
  <c r="A4016" i="1"/>
  <c r="L4004" i="1"/>
  <c r="A4004" i="1"/>
  <c r="T4004" i="2"/>
  <c r="L3992" i="1"/>
  <c r="A3992" i="1"/>
  <c r="T3992" i="2"/>
  <c r="L3980" i="1"/>
  <c r="A3980" i="1"/>
  <c r="T3980" i="2"/>
  <c r="L3968" i="1"/>
  <c r="A3968" i="1"/>
  <c r="T3968" i="2"/>
  <c r="L3956" i="1"/>
  <c r="A3956" i="1"/>
  <c r="T3956" i="2"/>
  <c r="L3944" i="1"/>
  <c r="T3944" i="2"/>
  <c r="A3944" i="1"/>
  <c r="L3932" i="1"/>
  <c r="A3932" i="1"/>
  <c r="T3932" i="2"/>
  <c r="L3920" i="1"/>
  <c r="T3920" i="2"/>
  <c r="A3920" i="1"/>
  <c r="L3908" i="1"/>
  <c r="T3908" i="2"/>
  <c r="A3908" i="1"/>
  <c r="L3896" i="1"/>
  <c r="A3896" i="1"/>
  <c r="T3896" i="2"/>
  <c r="L3884" i="1"/>
  <c r="T3884" i="2"/>
  <c r="A3884" i="1"/>
  <c r="L3872" i="1"/>
  <c r="T3872" i="2"/>
  <c r="A3872" i="1"/>
  <c r="L3860" i="1"/>
  <c r="A3860" i="1"/>
  <c r="T3860" i="2"/>
  <c r="L3848" i="1"/>
  <c r="T3848" i="2"/>
  <c r="A3848" i="1"/>
  <c r="L3836" i="1"/>
  <c r="T3836" i="2"/>
  <c r="A3836" i="1"/>
  <c r="L3824" i="1"/>
  <c r="A3824" i="1"/>
  <c r="T3824" i="2"/>
  <c r="L3812" i="1"/>
  <c r="T3812" i="2"/>
  <c r="A3812" i="1"/>
  <c r="L3800" i="1"/>
  <c r="T3800" i="2"/>
  <c r="A3800" i="1"/>
  <c r="L3788" i="1"/>
  <c r="A3788" i="1"/>
  <c r="T3788" i="2"/>
  <c r="L3776" i="1"/>
  <c r="T3776" i="2"/>
  <c r="A3776" i="1"/>
  <c r="L3764" i="1"/>
  <c r="T3764" i="2"/>
  <c r="A3764" i="1"/>
  <c r="L3752" i="1"/>
  <c r="A3752" i="1"/>
  <c r="T3752" i="2"/>
  <c r="L3740" i="1"/>
  <c r="T3740" i="2"/>
  <c r="A3740" i="1"/>
  <c r="L3728" i="1"/>
  <c r="T3728" i="2"/>
  <c r="A3728" i="1"/>
  <c r="L3716" i="1"/>
  <c r="A3716" i="1"/>
  <c r="T3716" i="2"/>
  <c r="L3704" i="1"/>
  <c r="T3704" i="2"/>
  <c r="A3704" i="1"/>
  <c r="L3692" i="1"/>
  <c r="T3692" i="2"/>
  <c r="A3692" i="1"/>
  <c r="L3680" i="1"/>
  <c r="A3680" i="1"/>
  <c r="T3680" i="2"/>
  <c r="L3668" i="1"/>
  <c r="T3668" i="2"/>
  <c r="A3668" i="1"/>
  <c r="L3656" i="1"/>
  <c r="T3656" i="2"/>
  <c r="A3656" i="1"/>
  <c r="L3644" i="1"/>
  <c r="A3644" i="1"/>
  <c r="T3644" i="2"/>
  <c r="L3632" i="1"/>
  <c r="T3632" i="2"/>
  <c r="A3632" i="1"/>
  <c r="L3620" i="1"/>
  <c r="T3620" i="2"/>
  <c r="A3620" i="1"/>
  <c r="L3608" i="1"/>
  <c r="A3608" i="1"/>
  <c r="T3608" i="2"/>
  <c r="L3596" i="1"/>
  <c r="T3596" i="2"/>
  <c r="A3596" i="1"/>
  <c r="L3584" i="1"/>
  <c r="T3584" i="2"/>
  <c r="A3584" i="1"/>
  <c r="L3572" i="1"/>
  <c r="A3572" i="1"/>
  <c r="T3572" i="2"/>
  <c r="L3560" i="1"/>
  <c r="T3560" i="2"/>
  <c r="A3560" i="1"/>
  <c r="L3548" i="1"/>
  <c r="T3548" i="2"/>
  <c r="A3548" i="1"/>
  <c r="L3536" i="1"/>
  <c r="A3536" i="1"/>
  <c r="T3536" i="2"/>
  <c r="L3524" i="1"/>
  <c r="T3524" i="2"/>
  <c r="A3524" i="1"/>
  <c r="L3512" i="1"/>
  <c r="T3512" i="2"/>
  <c r="A3512" i="1"/>
  <c r="L3500" i="1"/>
  <c r="A3500" i="1"/>
  <c r="T3500" i="2"/>
  <c r="L3488" i="1"/>
  <c r="T3488" i="2"/>
  <c r="A3488" i="1"/>
  <c r="L3476" i="1"/>
  <c r="T3476" i="2"/>
  <c r="A3476" i="1"/>
  <c r="L3464" i="1"/>
  <c r="A3464" i="1"/>
  <c r="T3464" i="2"/>
  <c r="L3452" i="1"/>
  <c r="T3452" i="2"/>
  <c r="A3452" i="1"/>
  <c r="L3440" i="1"/>
  <c r="T3440" i="2"/>
  <c r="A3440" i="1"/>
  <c r="L3428" i="1"/>
  <c r="A3428" i="1"/>
  <c r="T3428" i="2"/>
  <c r="L3416" i="1"/>
  <c r="T3416" i="2"/>
  <c r="A3416" i="1"/>
  <c r="L3404" i="1"/>
  <c r="T3404" i="2"/>
  <c r="A3404" i="1"/>
  <c r="L3392" i="1"/>
  <c r="A3392" i="1"/>
  <c r="T3392" i="2"/>
  <c r="L3380" i="1"/>
  <c r="T3380" i="2"/>
  <c r="A3380" i="1"/>
  <c r="L3368" i="1"/>
  <c r="T3368" i="2"/>
  <c r="A3368" i="1"/>
  <c r="L3356" i="1"/>
  <c r="A3356" i="1"/>
  <c r="T3356" i="2"/>
  <c r="L3344" i="1"/>
  <c r="T3344" i="2"/>
  <c r="A3344" i="1"/>
  <c r="L3332" i="1"/>
  <c r="T3332" i="2"/>
  <c r="A3332" i="1"/>
  <c r="L3320" i="1"/>
  <c r="A3320" i="1"/>
  <c r="T3320" i="2"/>
  <c r="L3308" i="1"/>
  <c r="T3308" i="2"/>
  <c r="A3308" i="1"/>
  <c r="L3296" i="1"/>
  <c r="T3296" i="2"/>
  <c r="A3296" i="1"/>
  <c r="L3284" i="1"/>
  <c r="A3284" i="1"/>
  <c r="T3284" i="2"/>
  <c r="L3272" i="1"/>
  <c r="T3272" i="2"/>
  <c r="A3272" i="1"/>
  <c r="L3260" i="1"/>
  <c r="T3260" i="2"/>
  <c r="A3260" i="1"/>
  <c r="L3248" i="1"/>
  <c r="A3248" i="1"/>
  <c r="T3248" i="2"/>
  <c r="L3236" i="1"/>
  <c r="T3236" i="2"/>
  <c r="A3236" i="1"/>
  <c r="L3224" i="1"/>
  <c r="T3224" i="2"/>
  <c r="A3224" i="1"/>
  <c r="L3212" i="1"/>
  <c r="A3212" i="1"/>
  <c r="T3212" i="2"/>
  <c r="L3200" i="1"/>
  <c r="T3200" i="2"/>
  <c r="A3200" i="1"/>
  <c r="L3188" i="1"/>
  <c r="T3188" i="2"/>
  <c r="A3188" i="1"/>
  <c r="L3176" i="1"/>
  <c r="A3176" i="1"/>
  <c r="T3176" i="2"/>
  <c r="L3164" i="1"/>
  <c r="T3164" i="2"/>
  <c r="A3164" i="1"/>
  <c r="L3152" i="1"/>
  <c r="T3152" i="2"/>
  <c r="A3152" i="1"/>
  <c r="L3140" i="1"/>
  <c r="A3140" i="1"/>
  <c r="T3140" i="2"/>
  <c r="L3128" i="1"/>
  <c r="T3128" i="2"/>
  <c r="A3128" i="1"/>
  <c r="L3116" i="1"/>
  <c r="T3116" i="2"/>
  <c r="A3116" i="1"/>
  <c r="L3104" i="1"/>
  <c r="A3104" i="1"/>
  <c r="T3104" i="2"/>
  <c r="L3092" i="1"/>
  <c r="T3092" i="2"/>
  <c r="A3092" i="1"/>
  <c r="L3080" i="1"/>
  <c r="T3080" i="2"/>
  <c r="A3080" i="1"/>
  <c r="L3068" i="1"/>
  <c r="A3068" i="1"/>
  <c r="T3068" i="2"/>
  <c r="L3056" i="1"/>
  <c r="T3056" i="2"/>
  <c r="A3056" i="1"/>
  <c r="L3044" i="1"/>
  <c r="T3044" i="2"/>
  <c r="A3044" i="1"/>
  <c r="L3032" i="1"/>
  <c r="A3032" i="1"/>
  <c r="T3032" i="2"/>
  <c r="L3020" i="1"/>
  <c r="T3020" i="2"/>
  <c r="A3020" i="1"/>
  <c r="L3008" i="1"/>
  <c r="T3008" i="2"/>
  <c r="A3008" i="1"/>
  <c r="L2996" i="1"/>
  <c r="A2996" i="1"/>
  <c r="T2996" i="2"/>
  <c r="L2984" i="1"/>
  <c r="T2984" i="2"/>
  <c r="A2984" i="1"/>
  <c r="L2972" i="1"/>
  <c r="T2972" i="2"/>
  <c r="A2972" i="1"/>
  <c r="L2960" i="1"/>
  <c r="A2960" i="1"/>
  <c r="T2960" i="2"/>
  <c r="L2948" i="1"/>
  <c r="T2948" i="2"/>
  <c r="A2948" i="1"/>
  <c r="L2936" i="1"/>
  <c r="T2936" i="2"/>
  <c r="A2936" i="1"/>
  <c r="L2924" i="1"/>
  <c r="A2924" i="1"/>
  <c r="T2924" i="2"/>
  <c r="L2912" i="1"/>
  <c r="T2912" i="2"/>
  <c r="A2912" i="1"/>
  <c r="L2900" i="1"/>
  <c r="T2900" i="2"/>
  <c r="A2900" i="1"/>
  <c r="L2888" i="1"/>
  <c r="A2888" i="1"/>
  <c r="T2888" i="2"/>
  <c r="L2876" i="1"/>
  <c r="T2876" i="2"/>
  <c r="A2876" i="1"/>
  <c r="L2864" i="1"/>
  <c r="T2864" i="2"/>
  <c r="A2864" i="1"/>
  <c r="L2852" i="1"/>
  <c r="A2852" i="1"/>
  <c r="T2852" i="2"/>
  <c r="L2840" i="1"/>
  <c r="T2840" i="2"/>
  <c r="A2840" i="1"/>
  <c r="L2828" i="1"/>
  <c r="T2828" i="2"/>
  <c r="A2828" i="1"/>
  <c r="L2816" i="1"/>
  <c r="A2816" i="1"/>
  <c r="T2816" i="2"/>
  <c r="L2804" i="1"/>
  <c r="T2804" i="2"/>
  <c r="A2804" i="1"/>
  <c r="L2792" i="1"/>
  <c r="T2792" i="2"/>
  <c r="A2792" i="1"/>
  <c r="L2780" i="1"/>
  <c r="A2780" i="1"/>
  <c r="T2780" i="2"/>
  <c r="L2768" i="1"/>
  <c r="T2768" i="2"/>
  <c r="A2768" i="1"/>
  <c r="L2756" i="1"/>
  <c r="T2756" i="2"/>
  <c r="A2756" i="1"/>
  <c r="L2744" i="1"/>
  <c r="A2744" i="1"/>
  <c r="T2744" i="2"/>
  <c r="L2732" i="1"/>
  <c r="T2732" i="2"/>
  <c r="A2732" i="1"/>
  <c r="L2720" i="1"/>
  <c r="T2720" i="2"/>
  <c r="A2720" i="1"/>
  <c r="L2708" i="1"/>
  <c r="A2708" i="1"/>
  <c r="T2708" i="2"/>
  <c r="L2696" i="1"/>
  <c r="T2696" i="2"/>
  <c r="A2696" i="1"/>
  <c r="L2684" i="1"/>
  <c r="T2684" i="2"/>
  <c r="A2684" i="1"/>
  <c r="L2672" i="1"/>
  <c r="A2672" i="1"/>
  <c r="T2672" i="2"/>
  <c r="L2660" i="1"/>
  <c r="T2660" i="2"/>
  <c r="A2660" i="1"/>
  <c r="L2648" i="1"/>
  <c r="T2648" i="2"/>
  <c r="A2648" i="1"/>
  <c r="L2636" i="1"/>
  <c r="A2636" i="1"/>
  <c r="T2636" i="2"/>
  <c r="L2624" i="1"/>
  <c r="T2624" i="2"/>
  <c r="A2624" i="1"/>
  <c r="L2612" i="1"/>
  <c r="T2612" i="2"/>
  <c r="A2612" i="1"/>
  <c r="L2600" i="1"/>
  <c r="A2600" i="1"/>
  <c r="T2600" i="2"/>
  <c r="L2588" i="1"/>
  <c r="T2588" i="2"/>
  <c r="A2588" i="1"/>
  <c r="L2576" i="1"/>
  <c r="T2576" i="2"/>
  <c r="A2576" i="1"/>
  <c r="L2564" i="1"/>
  <c r="A2564" i="1"/>
  <c r="T2564" i="2"/>
  <c r="L2552" i="1"/>
  <c r="T2552" i="2"/>
  <c r="A2552" i="1"/>
  <c r="L2540" i="1"/>
  <c r="T2540" i="2"/>
  <c r="A2540" i="1"/>
  <c r="L2528" i="1"/>
  <c r="A2528" i="1"/>
  <c r="T2528" i="2"/>
  <c r="L2516" i="1"/>
  <c r="T2516" i="2"/>
  <c r="A2516" i="1"/>
  <c r="L2504" i="1"/>
  <c r="T2504" i="2"/>
  <c r="A2504" i="1"/>
  <c r="L2492" i="1"/>
  <c r="A2492" i="1"/>
  <c r="T2492" i="2"/>
  <c r="L2480" i="1"/>
  <c r="T2480" i="2"/>
  <c r="A2480" i="1"/>
  <c r="L2468" i="1"/>
  <c r="T2468" i="2"/>
  <c r="A2468" i="1"/>
  <c r="L2456" i="1"/>
  <c r="A2456" i="1"/>
  <c r="T2456" i="2"/>
  <c r="L2444" i="1"/>
  <c r="T2444" i="2"/>
  <c r="A2444" i="1"/>
  <c r="L2432" i="1"/>
  <c r="T2432" i="2"/>
  <c r="A2432" i="1"/>
  <c r="L2420" i="1"/>
  <c r="A2420" i="1"/>
  <c r="T2420" i="2"/>
  <c r="L2408" i="1"/>
  <c r="T2408" i="2"/>
  <c r="A2408" i="1"/>
  <c r="L2396" i="1"/>
  <c r="T2396" i="2"/>
  <c r="A2396" i="1"/>
  <c r="L2384" i="1"/>
  <c r="A2384" i="1"/>
  <c r="T2384" i="2"/>
  <c r="L2372" i="1"/>
  <c r="T2372" i="2"/>
  <c r="A2372" i="1"/>
  <c r="L2360" i="1"/>
  <c r="T2360" i="2"/>
  <c r="A2360" i="1"/>
  <c r="L2348" i="1"/>
  <c r="A2348" i="1"/>
  <c r="T2348" i="2"/>
  <c r="L2336" i="1"/>
  <c r="T2336" i="2"/>
  <c r="A2336" i="1"/>
  <c r="L2324" i="1"/>
  <c r="T2324" i="2"/>
  <c r="A2324" i="1"/>
  <c r="L2312" i="1"/>
  <c r="A2312" i="1"/>
  <c r="T2312" i="2"/>
  <c r="L2300" i="1"/>
  <c r="T2300" i="2"/>
  <c r="A2300" i="1"/>
  <c r="L2288" i="1"/>
  <c r="T2288" i="2"/>
  <c r="A2288" i="1"/>
  <c r="L2276" i="1"/>
  <c r="A2276" i="1"/>
  <c r="T2276" i="2"/>
  <c r="L2264" i="1"/>
  <c r="T2264" i="2"/>
  <c r="A2264" i="1"/>
  <c r="L2252" i="1"/>
  <c r="T2252" i="2"/>
  <c r="A2252" i="1"/>
  <c r="L2240" i="1"/>
  <c r="A2240" i="1"/>
  <c r="T2240" i="2"/>
  <c r="L2228" i="1"/>
  <c r="T2228" i="2"/>
  <c r="A2228" i="1"/>
  <c r="L2216" i="1"/>
  <c r="T2216" i="2"/>
  <c r="A2216" i="1"/>
  <c r="L2204" i="1"/>
  <c r="A2204" i="1"/>
  <c r="T2204" i="2"/>
  <c r="L2192" i="1"/>
  <c r="T2192" i="2"/>
  <c r="A2192" i="1"/>
  <c r="L2180" i="1"/>
  <c r="T2180" i="2"/>
  <c r="A2180" i="1"/>
  <c r="L2168" i="1"/>
  <c r="A2168" i="1"/>
  <c r="T2168" i="2"/>
  <c r="L2156" i="1"/>
  <c r="T2156" i="2"/>
  <c r="A2156" i="1"/>
  <c r="L2144" i="1"/>
  <c r="T2144" i="2"/>
  <c r="A2144" i="1"/>
  <c r="L2132" i="1"/>
  <c r="A2132" i="1"/>
  <c r="T2132" i="2"/>
  <c r="L2120" i="1"/>
  <c r="T2120" i="2"/>
  <c r="A2120" i="1"/>
  <c r="L2108" i="1"/>
  <c r="T2108" i="2"/>
  <c r="A2108" i="1"/>
  <c r="L2096" i="1"/>
  <c r="A2096" i="1"/>
  <c r="T2096" i="2"/>
  <c r="L2084" i="1"/>
  <c r="T2084" i="2"/>
  <c r="A2084" i="1"/>
  <c r="L2072" i="1"/>
  <c r="T2072" i="2"/>
  <c r="A2072" i="1"/>
  <c r="L2060" i="1"/>
  <c r="A2060" i="1"/>
  <c r="T2060" i="2"/>
  <c r="L2048" i="1"/>
  <c r="T2048" i="2"/>
  <c r="A2048" i="1"/>
  <c r="L2036" i="1"/>
  <c r="T2036" i="2"/>
  <c r="A2036" i="1"/>
  <c r="L2024" i="1"/>
  <c r="A2024" i="1"/>
  <c r="T2024" i="2"/>
  <c r="L2012" i="1"/>
  <c r="T2012" i="2"/>
  <c r="A2012" i="1"/>
  <c r="L2000" i="1"/>
  <c r="T2000" i="2"/>
  <c r="A2000" i="1"/>
  <c r="L1988" i="1"/>
  <c r="A1988" i="1"/>
  <c r="T1988" i="2"/>
  <c r="L1976" i="1"/>
  <c r="T1976" i="2"/>
  <c r="A1976" i="1"/>
  <c r="L1964" i="1"/>
  <c r="T1964" i="2"/>
  <c r="A1964" i="1"/>
  <c r="L1952" i="1"/>
  <c r="A1952" i="1"/>
  <c r="T1952" i="2"/>
  <c r="L1940" i="1"/>
  <c r="T1940" i="2"/>
  <c r="A1940" i="1"/>
  <c r="L1928" i="1"/>
  <c r="T1928" i="2"/>
  <c r="A1928" i="1"/>
  <c r="L1916" i="1"/>
  <c r="A1916" i="1"/>
  <c r="T1916" i="2"/>
  <c r="L1904" i="1"/>
  <c r="T1904" i="2"/>
  <c r="A1904" i="1"/>
  <c r="L1892" i="1"/>
  <c r="T1892" i="2"/>
  <c r="A1892" i="1"/>
  <c r="L1880" i="1"/>
  <c r="A1880" i="1"/>
  <c r="T1880" i="2"/>
  <c r="L1868" i="1"/>
  <c r="T1868" i="2"/>
  <c r="A1868" i="1"/>
  <c r="L1856" i="1"/>
  <c r="T1856" i="2"/>
  <c r="A1856" i="1"/>
  <c r="L1844" i="1"/>
  <c r="A1844" i="1"/>
  <c r="T1844" i="2"/>
  <c r="L1832" i="1"/>
  <c r="T1832" i="2"/>
  <c r="A1832" i="1"/>
  <c r="L1820" i="1"/>
  <c r="T1820" i="2"/>
  <c r="A1820" i="1"/>
  <c r="L1808" i="1"/>
  <c r="A1808" i="1"/>
  <c r="T1808" i="2"/>
  <c r="L1796" i="1"/>
  <c r="T1796" i="2"/>
  <c r="A1796" i="1"/>
  <c r="L1784" i="1"/>
  <c r="T1784" i="2"/>
  <c r="A1784" i="1"/>
  <c r="L1772" i="1"/>
  <c r="A1772" i="1"/>
  <c r="T1772" i="2"/>
  <c r="L1760" i="1"/>
  <c r="T1760" i="2"/>
  <c r="A1760" i="1"/>
  <c r="L1748" i="1"/>
  <c r="T1748" i="2"/>
  <c r="A1748" i="1"/>
  <c r="L1736" i="1"/>
  <c r="A1736" i="1"/>
  <c r="T1736" i="2"/>
  <c r="L1724" i="1"/>
  <c r="T1724" i="2"/>
  <c r="A1724" i="1"/>
  <c r="L1712" i="1"/>
  <c r="T1712" i="2"/>
  <c r="A1712" i="1"/>
  <c r="L1700" i="1"/>
  <c r="A1700" i="1"/>
  <c r="T1700" i="2"/>
  <c r="L1688" i="1"/>
  <c r="T1688" i="2"/>
  <c r="A1688" i="1"/>
  <c r="L1676" i="1"/>
  <c r="T1676" i="2"/>
  <c r="A1676" i="1"/>
  <c r="L1664" i="1"/>
  <c r="A1664" i="1"/>
  <c r="T1664" i="2"/>
  <c r="L1652" i="1"/>
  <c r="T1652" i="2"/>
  <c r="A1652" i="1"/>
  <c r="L1640" i="1"/>
  <c r="T1640" i="2"/>
  <c r="A1640" i="1"/>
  <c r="L1628" i="1"/>
  <c r="A1628" i="1"/>
  <c r="T1628" i="2"/>
  <c r="L1616" i="1"/>
  <c r="T1616" i="2"/>
  <c r="A1616" i="1"/>
  <c r="L1604" i="1"/>
  <c r="T1604" i="2"/>
  <c r="A1604" i="1"/>
  <c r="L1592" i="1"/>
  <c r="A1592" i="1"/>
  <c r="T1592" i="2"/>
  <c r="L1580" i="1"/>
  <c r="T1580" i="2"/>
  <c r="A1580" i="1"/>
  <c r="L1568" i="1"/>
  <c r="T1568" i="2"/>
  <c r="A1568" i="1"/>
  <c r="L1556" i="1"/>
  <c r="A1556" i="1"/>
  <c r="T1556" i="2"/>
  <c r="L1544" i="1"/>
  <c r="T1544" i="2"/>
  <c r="A1544" i="1"/>
  <c r="L1532" i="1"/>
  <c r="T1532" i="2"/>
  <c r="A1532" i="1"/>
  <c r="L1520" i="1"/>
  <c r="A1520" i="1"/>
  <c r="T1520" i="2"/>
  <c r="L1508" i="1"/>
  <c r="T1508" i="2"/>
  <c r="A1508" i="1"/>
  <c r="L1496" i="1"/>
  <c r="T1496" i="2"/>
  <c r="A1496" i="1"/>
  <c r="L1484" i="1"/>
  <c r="A1484" i="1"/>
  <c r="T1484" i="2"/>
  <c r="L1472" i="1"/>
  <c r="T1472" i="2"/>
  <c r="A1472" i="1"/>
  <c r="L1460" i="1"/>
  <c r="T1460" i="2"/>
  <c r="A1460" i="1"/>
  <c r="L1448" i="1"/>
  <c r="A1448" i="1"/>
  <c r="T1448" i="2"/>
  <c r="L1436" i="1"/>
  <c r="T1436" i="2"/>
  <c r="A1436" i="1"/>
  <c r="L1424" i="1"/>
  <c r="T1424" i="2"/>
  <c r="A1424" i="1"/>
  <c r="L1412" i="1"/>
  <c r="A1412" i="1"/>
  <c r="T1412" i="2"/>
  <c r="L1400" i="1"/>
  <c r="T1400" i="2"/>
  <c r="A1400" i="1"/>
  <c r="L1388" i="1"/>
  <c r="T1388" i="2"/>
  <c r="A1388" i="1"/>
  <c r="L1376" i="1"/>
  <c r="A1376" i="1"/>
  <c r="T1376" i="2"/>
  <c r="L1364" i="1"/>
  <c r="T1364" i="2"/>
  <c r="A1364" i="1"/>
  <c r="L1352" i="1"/>
  <c r="T1352" i="2"/>
  <c r="A1352" i="1"/>
  <c r="L1340" i="1"/>
  <c r="A1340" i="1"/>
  <c r="T1340" i="2"/>
  <c r="L1328" i="1"/>
  <c r="T1328" i="2"/>
  <c r="A1328" i="1"/>
  <c r="L1316" i="1"/>
  <c r="T1316" i="2"/>
  <c r="A1316" i="1"/>
  <c r="L1304" i="1"/>
  <c r="A1304" i="1"/>
  <c r="T1304" i="2"/>
  <c r="L1292" i="1"/>
  <c r="T1292" i="2"/>
  <c r="A1292" i="1"/>
  <c r="L1280" i="1"/>
  <c r="T1280" i="2"/>
  <c r="A1280" i="1"/>
  <c r="L1268" i="1"/>
  <c r="A1268" i="1"/>
  <c r="T1268" i="2"/>
  <c r="L1256" i="1"/>
  <c r="T1256" i="2"/>
  <c r="A1256" i="1"/>
  <c r="L1244" i="1"/>
  <c r="T1244" i="2"/>
  <c r="A1244" i="1"/>
  <c r="L1232" i="1"/>
  <c r="A1232" i="1"/>
  <c r="T1232" i="2"/>
  <c r="L1220" i="1"/>
  <c r="T1220" i="2"/>
  <c r="A1220" i="1"/>
  <c r="L1208" i="1"/>
  <c r="T1208" i="2"/>
  <c r="A1208" i="1"/>
  <c r="L1196" i="1"/>
  <c r="A1196" i="1"/>
  <c r="T1196" i="2"/>
  <c r="L1184" i="1"/>
  <c r="A1184" i="1"/>
  <c r="T1184" i="2"/>
  <c r="L1172" i="1"/>
  <c r="T1172" i="2"/>
  <c r="A1172" i="1"/>
  <c r="L1160" i="1"/>
  <c r="A1160" i="1"/>
  <c r="T1160" i="2"/>
  <c r="L1148" i="1"/>
  <c r="T1148" i="2"/>
  <c r="A1148" i="1"/>
  <c r="L1136" i="1"/>
  <c r="T1136" i="2"/>
  <c r="A1136" i="1"/>
  <c r="L1124" i="1"/>
  <c r="A1124" i="1"/>
  <c r="T1124" i="2"/>
  <c r="L1112" i="1"/>
  <c r="T1112" i="2"/>
  <c r="A1112" i="1"/>
  <c r="L1100" i="1"/>
  <c r="T1100" i="2"/>
  <c r="A1100" i="1"/>
  <c r="L1088" i="1"/>
  <c r="A1088" i="1"/>
  <c r="T1088" i="2"/>
  <c r="L1076" i="1"/>
  <c r="A1076" i="1"/>
  <c r="T1076" i="2"/>
  <c r="L1064" i="1"/>
  <c r="T1064" i="2"/>
  <c r="A1064" i="1"/>
  <c r="L1052" i="1"/>
  <c r="A1052" i="1"/>
  <c r="T1052" i="2"/>
  <c r="L1040" i="1"/>
  <c r="T1040" i="2"/>
  <c r="A1040" i="1"/>
  <c r="L1028" i="1"/>
  <c r="T1028" i="2"/>
  <c r="A1028" i="1"/>
  <c r="L1016" i="1"/>
  <c r="A1016" i="1"/>
  <c r="T1016" i="2"/>
  <c r="L1004" i="1"/>
  <c r="A1004" i="1"/>
  <c r="T1004" i="2"/>
  <c r="L992" i="1"/>
  <c r="T992" i="2"/>
  <c r="A992" i="1"/>
  <c r="L980" i="1"/>
  <c r="A980" i="1"/>
  <c r="T980" i="2"/>
  <c r="L968" i="1"/>
  <c r="T968" i="2"/>
  <c r="A968" i="1"/>
  <c r="L956" i="1"/>
  <c r="T956" i="2"/>
  <c r="A956" i="1"/>
  <c r="L944" i="1"/>
  <c r="A944" i="1"/>
  <c r="T944" i="2"/>
  <c r="L932" i="1"/>
  <c r="A932" i="1"/>
  <c r="T932" i="2"/>
  <c r="L920" i="1"/>
  <c r="T920" i="2"/>
  <c r="A920" i="1"/>
  <c r="L908" i="1"/>
  <c r="A908" i="1"/>
  <c r="T908" i="2"/>
  <c r="L896" i="1"/>
  <c r="T896" i="2"/>
  <c r="A896" i="1"/>
  <c r="L884" i="1"/>
  <c r="T884" i="2"/>
  <c r="A884" i="1"/>
  <c r="L872" i="1"/>
  <c r="A872" i="1"/>
  <c r="T872" i="2"/>
  <c r="L860" i="1"/>
  <c r="A860" i="1"/>
  <c r="T860" i="2"/>
  <c r="L848" i="1"/>
  <c r="T848" i="2"/>
  <c r="A848" i="1"/>
  <c r="L836" i="1"/>
  <c r="A836" i="1"/>
  <c r="T836" i="2"/>
  <c r="L824" i="1"/>
  <c r="A824" i="1"/>
  <c r="T824" i="2"/>
  <c r="L812" i="1"/>
  <c r="T812" i="2"/>
  <c r="A812" i="1"/>
  <c r="L800" i="1"/>
  <c r="T800" i="2"/>
  <c r="A800" i="1"/>
  <c r="L788" i="1"/>
  <c r="T788" i="2"/>
  <c r="A788" i="1"/>
  <c r="L776" i="1"/>
  <c r="A776" i="1"/>
  <c r="T776" i="2"/>
  <c r="L764" i="1"/>
  <c r="A764" i="1"/>
  <c r="T764" i="2"/>
  <c r="L752" i="1"/>
  <c r="A752" i="1"/>
  <c r="T752" i="2"/>
  <c r="L740" i="1"/>
  <c r="A740" i="1"/>
  <c r="T740" i="2"/>
  <c r="L728" i="1"/>
  <c r="T728" i="2"/>
  <c r="A728" i="1"/>
  <c r="L716" i="1"/>
  <c r="A716" i="1"/>
  <c r="T716" i="2"/>
  <c r="L704" i="1"/>
  <c r="T704" i="2"/>
  <c r="A704" i="1"/>
  <c r="L692" i="1"/>
  <c r="A692" i="1"/>
  <c r="T692" i="2"/>
  <c r="L680" i="1"/>
  <c r="A680" i="1"/>
  <c r="T680" i="2"/>
  <c r="L668" i="1"/>
  <c r="T668" i="2"/>
  <c r="A668" i="1"/>
  <c r="L656" i="1"/>
  <c r="T656" i="2"/>
  <c r="A656" i="1"/>
  <c r="L644" i="1"/>
  <c r="T644" i="2"/>
  <c r="A644" i="1"/>
  <c r="L632" i="1"/>
  <c r="A632" i="1"/>
  <c r="T632" i="2"/>
  <c r="L620" i="1"/>
  <c r="A620" i="1"/>
  <c r="T620" i="2"/>
  <c r="L608" i="1"/>
  <c r="T608" i="2"/>
  <c r="A608" i="1"/>
  <c r="L596" i="1"/>
  <c r="T596" i="2"/>
  <c r="A596" i="1"/>
  <c r="L584" i="1"/>
  <c r="T584" i="2"/>
  <c r="A584" i="1"/>
  <c r="L572" i="1"/>
  <c r="T572" i="2"/>
  <c r="A572" i="1"/>
  <c r="L560" i="1"/>
  <c r="A560" i="1"/>
  <c r="T560" i="2"/>
  <c r="L548" i="1"/>
  <c r="T548" i="2"/>
  <c r="A548" i="1"/>
  <c r="L536" i="1"/>
  <c r="T536" i="2"/>
  <c r="A536" i="1"/>
  <c r="L524" i="1"/>
  <c r="A524" i="1"/>
  <c r="T524" i="2"/>
  <c r="L512" i="1"/>
  <c r="T512" i="2"/>
  <c r="A512" i="1"/>
  <c r="L500" i="1"/>
  <c r="A500" i="1"/>
  <c r="T500" i="2"/>
  <c r="L488" i="1"/>
  <c r="A488" i="1"/>
  <c r="T488" i="2"/>
  <c r="L476" i="1"/>
  <c r="A476" i="1"/>
  <c r="T476" i="2"/>
  <c r="L464" i="1"/>
  <c r="A464" i="1"/>
  <c r="T464" i="2"/>
  <c r="L452" i="1"/>
  <c r="T452" i="2"/>
  <c r="A452" i="1"/>
  <c r="L440" i="1"/>
  <c r="T440" i="2"/>
  <c r="A440" i="1"/>
  <c r="L428" i="1"/>
  <c r="T428" i="2"/>
  <c r="A428" i="1"/>
  <c r="L416" i="1"/>
  <c r="A416" i="1"/>
  <c r="T416" i="2"/>
  <c r="L404" i="1"/>
  <c r="A404" i="1"/>
  <c r="T404" i="2"/>
  <c r="L392" i="1"/>
  <c r="A392" i="1"/>
  <c r="T392" i="2"/>
  <c r="L380" i="1"/>
  <c r="T380" i="2"/>
  <c r="A380" i="1"/>
  <c r="L368" i="1"/>
  <c r="T368" i="2"/>
  <c r="A368" i="1"/>
  <c r="L356" i="1"/>
  <c r="A356" i="1"/>
  <c r="T356" i="2"/>
  <c r="L344" i="1"/>
  <c r="A344" i="1"/>
  <c r="T344" i="2"/>
  <c r="L332" i="1"/>
  <c r="T332" i="2"/>
  <c r="A332" i="1"/>
  <c r="L320" i="1"/>
  <c r="A320" i="1"/>
  <c r="T320" i="2"/>
  <c r="L308" i="1"/>
  <c r="A308" i="1"/>
  <c r="T308" i="2"/>
  <c r="L296" i="1"/>
  <c r="A296" i="1"/>
  <c r="T296" i="2"/>
  <c r="L284" i="1"/>
  <c r="T284" i="2"/>
  <c r="A284" i="1"/>
  <c r="L272" i="1"/>
  <c r="T272" i="2"/>
  <c r="A272" i="1"/>
  <c r="L260" i="1"/>
  <c r="T260" i="2"/>
  <c r="A260" i="1"/>
  <c r="L248" i="1"/>
  <c r="A248" i="1"/>
  <c r="T248" i="2"/>
  <c r="L236" i="1"/>
  <c r="T236" i="2"/>
  <c r="A236" i="1"/>
  <c r="L224" i="1"/>
  <c r="A224" i="1"/>
  <c r="T224" i="2"/>
  <c r="L212" i="1"/>
  <c r="A212" i="1"/>
  <c r="T212" i="2"/>
  <c r="L200" i="1"/>
  <c r="A200" i="1"/>
  <c r="T200" i="2"/>
  <c r="L188" i="1"/>
  <c r="T188" i="2"/>
  <c r="A188" i="1"/>
  <c r="L176" i="1"/>
  <c r="A176" i="1"/>
  <c r="T176" i="2"/>
  <c r="L164" i="1"/>
  <c r="A164" i="1"/>
  <c r="T164" i="2"/>
  <c r="L152" i="1"/>
  <c r="A152" i="1"/>
  <c r="T152" i="2"/>
  <c r="L140" i="1"/>
  <c r="A140" i="1"/>
  <c r="T140" i="2"/>
  <c r="L128" i="1"/>
  <c r="A128" i="1"/>
  <c r="T128" i="2"/>
  <c r="L116" i="1"/>
  <c r="T116" i="2"/>
  <c r="A116" i="1"/>
  <c r="L104" i="1"/>
  <c r="A104" i="1"/>
  <c r="T104" i="2"/>
  <c r="L92" i="1"/>
  <c r="T92" i="2"/>
  <c r="A92" i="1"/>
  <c r="L80" i="1"/>
  <c r="A80" i="1"/>
  <c r="T80" i="2"/>
  <c r="L68" i="1"/>
  <c r="A68" i="1"/>
  <c r="T68" i="2"/>
  <c r="L56" i="1"/>
  <c r="A56" i="1"/>
  <c r="T56" i="2"/>
  <c r="L44" i="1"/>
  <c r="T44" i="2"/>
  <c r="A44" i="1"/>
  <c r="L7182" i="1"/>
  <c r="A7182" i="1"/>
  <c r="T7182" i="2"/>
  <c r="L7170" i="1"/>
  <c r="A7170" i="1"/>
  <c r="T7170" i="2"/>
  <c r="L7158" i="1"/>
  <c r="A7158" i="1"/>
  <c r="T7158" i="2"/>
  <c r="L7146" i="1"/>
  <c r="A7146" i="1"/>
  <c r="T7146" i="2"/>
  <c r="L7134" i="1"/>
  <c r="A7134" i="1"/>
  <c r="T7134" i="2"/>
  <c r="A7122" i="1"/>
  <c r="L7122" i="1"/>
  <c r="T7122" i="2"/>
  <c r="L7110" i="1"/>
  <c r="A7110" i="1"/>
  <c r="T7110" i="2"/>
  <c r="L7098" i="1"/>
  <c r="A7098" i="1"/>
  <c r="T7098" i="2"/>
  <c r="L7086" i="1"/>
  <c r="A7086" i="1"/>
  <c r="T7086" i="2"/>
  <c r="L7074" i="1"/>
  <c r="A7074" i="1"/>
  <c r="T7074" i="2"/>
  <c r="L7062" i="1"/>
  <c r="A7062" i="1"/>
  <c r="T7062" i="2"/>
  <c r="L7050" i="1"/>
  <c r="A7050" i="1"/>
  <c r="T7050" i="2"/>
  <c r="L7038" i="1"/>
  <c r="A7038" i="1"/>
  <c r="T7038" i="2"/>
  <c r="L7026" i="1"/>
  <c r="A7026" i="1"/>
  <c r="T7026" i="2"/>
  <c r="L7014" i="1"/>
  <c r="A7014" i="1"/>
  <c r="T7014" i="2"/>
  <c r="L7002" i="1"/>
  <c r="A7002" i="1"/>
  <c r="T7002" i="2"/>
  <c r="L6990" i="1"/>
  <c r="A6990" i="1"/>
  <c r="T6990" i="2"/>
  <c r="L6978" i="1"/>
  <c r="A6978" i="1"/>
  <c r="T6978" i="2"/>
  <c r="L6966" i="1"/>
  <c r="A6966" i="1"/>
  <c r="T6966" i="2"/>
  <c r="L6954" i="1"/>
  <c r="A6954" i="1"/>
  <c r="T6954" i="2"/>
  <c r="L6942" i="1"/>
  <c r="A6942" i="1"/>
  <c r="T6942" i="2"/>
  <c r="L6930" i="1"/>
  <c r="A6930" i="1"/>
  <c r="T6930" i="2"/>
  <c r="L6918" i="1"/>
  <c r="A6918" i="1"/>
  <c r="T6918" i="2"/>
  <c r="L6906" i="1"/>
  <c r="A6906" i="1"/>
  <c r="T6906" i="2"/>
  <c r="L6894" i="1"/>
  <c r="A6894" i="1"/>
  <c r="T6894" i="2"/>
  <c r="L6882" i="1"/>
  <c r="A6882" i="1"/>
  <c r="T6882" i="2"/>
  <c r="L6870" i="1"/>
  <c r="A6870" i="1"/>
  <c r="T6870" i="2"/>
  <c r="L6858" i="1"/>
  <c r="A6858" i="1"/>
  <c r="T6858" i="2"/>
  <c r="L6846" i="1"/>
  <c r="A6846" i="1"/>
  <c r="T6846" i="2"/>
  <c r="L6834" i="1"/>
  <c r="A6834" i="1"/>
  <c r="T6834" i="2"/>
  <c r="L6822" i="1"/>
  <c r="A6822" i="1"/>
  <c r="T6822" i="2"/>
  <c r="L6810" i="1"/>
  <c r="A6810" i="1"/>
  <c r="T6810" i="2"/>
  <c r="L6798" i="1"/>
  <c r="A6798" i="1"/>
  <c r="T6798" i="2"/>
  <c r="L6786" i="1"/>
  <c r="A6786" i="1"/>
  <c r="T6786" i="2"/>
  <c r="L6774" i="1"/>
  <c r="A6774" i="1"/>
  <c r="T6774" i="2"/>
  <c r="L6762" i="1"/>
  <c r="A6762" i="1"/>
  <c r="T6762" i="2"/>
  <c r="L6750" i="1"/>
  <c r="A6750" i="1"/>
  <c r="T6750" i="2"/>
  <c r="L6738" i="1"/>
  <c r="A6738" i="1"/>
  <c r="T6738" i="2"/>
  <c r="L6726" i="1"/>
  <c r="A6726" i="1"/>
  <c r="T6726" i="2"/>
  <c r="L6714" i="1"/>
  <c r="A6714" i="1"/>
  <c r="T6714" i="2"/>
  <c r="L6702" i="1"/>
  <c r="A6702" i="1"/>
  <c r="T6702" i="2"/>
  <c r="L6690" i="1"/>
  <c r="A6690" i="1"/>
  <c r="T6690" i="2"/>
  <c r="L6678" i="1"/>
  <c r="A6678" i="1"/>
  <c r="T6678" i="2"/>
  <c r="L6666" i="1"/>
  <c r="A6666" i="1"/>
  <c r="T6666" i="2"/>
  <c r="L6654" i="1"/>
  <c r="A6654" i="1"/>
  <c r="T6654" i="2"/>
  <c r="L6642" i="1"/>
  <c r="A6642" i="1"/>
  <c r="T6642" i="2"/>
  <c r="L6630" i="1"/>
  <c r="A6630" i="1"/>
  <c r="T6630" i="2"/>
  <c r="L6618" i="1"/>
  <c r="A6618" i="1"/>
  <c r="T6618" i="2"/>
  <c r="L6606" i="1"/>
  <c r="A6606" i="1"/>
  <c r="T6606" i="2"/>
  <c r="L6594" i="1"/>
  <c r="A6594" i="1"/>
  <c r="T6594" i="2"/>
  <c r="L6582" i="1"/>
  <c r="A6582" i="1"/>
  <c r="T6582" i="2"/>
  <c r="L6570" i="1"/>
  <c r="A6570" i="1"/>
  <c r="T6570" i="2"/>
  <c r="L6558" i="1"/>
  <c r="A6558" i="1"/>
  <c r="T6558" i="2"/>
  <c r="L6546" i="1"/>
  <c r="A6546" i="1"/>
  <c r="T6546" i="2"/>
  <c r="L6534" i="1"/>
  <c r="A6534" i="1"/>
  <c r="T6534" i="2"/>
  <c r="L6522" i="1"/>
  <c r="A6522" i="1"/>
  <c r="T6522" i="2"/>
  <c r="L6510" i="1"/>
  <c r="A6510" i="1"/>
  <c r="T6510" i="2"/>
  <c r="L6498" i="1"/>
  <c r="A6498" i="1"/>
  <c r="T6498" i="2"/>
  <c r="L6486" i="1"/>
  <c r="A6486" i="1"/>
  <c r="T6486" i="2"/>
  <c r="L6474" i="1"/>
  <c r="A6474" i="1"/>
  <c r="T6474" i="2"/>
  <c r="L6462" i="1"/>
  <c r="A6462" i="1"/>
  <c r="T6462" i="2"/>
  <c r="L6450" i="1"/>
  <c r="A6450" i="1"/>
  <c r="T6450" i="2"/>
  <c r="L6438" i="1"/>
  <c r="A6438" i="1"/>
  <c r="T6438" i="2"/>
  <c r="L6426" i="1"/>
  <c r="A6426" i="1"/>
  <c r="T6426" i="2"/>
  <c r="L6414" i="1"/>
  <c r="A6414" i="1"/>
  <c r="T6414" i="2"/>
  <c r="L6402" i="1"/>
  <c r="A6402" i="1"/>
  <c r="T6402" i="2"/>
  <c r="L6390" i="1"/>
  <c r="A6390" i="1"/>
  <c r="T6390" i="2"/>
  <c r="L6378" i="1"/>
  <c r="A6378" i="1"/>
  <c r="T6378" i="2"/>
  <c r="L6366" i="1"/>
  <c r="A6366" i="1"/>
  <c r="T6366" i="2"/>
  <c r="L6354" i="1"/>
  <c r="A6354" i="1"/>
  <c r="T6354" i="2"/>
  <c r="L6342" i="1"/>
  <c r="A6342" i="1"/>
  <c r="T6342" i="2"/>
  <c r="L6330" i="1"/>
  <c r="A6330" i="1"/>
  <c r="T6330" i="2"/>
  <c r="L6318" i="1"/>
  <c r="A6318" i="1"/>
  <c r="T6318" i="2"/>
  <c r="L6306" i="1"/>
  <c r="A6306" i="1"/>
  <c r="T6306" i="2"/>
  <c r="L6294" i="1"/>
  <c r="A6294" i="1"/>
  <c r="T6294" i="2"/>
  <c r="L6282" i="1"/>
  <c r="A6282" i="1"/>
  <c r="T6282" i="2"/>
  <c r="L6270" i="1"/>
  <c r="A6270" i="1"/>
  <c r="T6270" i="2"/>
  <c r="L6258" i="1"/>
  <c r="A6258" i="1"/>
  <c r="T6258" i="2"/>
  <c r="L6246" i="1"/>
  <c r="A6246" i="1"/>
  <c r="T6246" i="2"/>
  <c r="L6234" i="1"/>
  <c r="A6234" i="1"/>
  <c r="T6234" i="2"/>
  <c r="L6222" i="1"/>
  <c r="A6222" i="1"/>
  <c r="T6222" i="2"/>
  <c r="L6210" i="1"/>
  <c r="A6210" i="1"/>
  <c r="T6210" i="2"/>
  <c r="L6198" i="1"/>
  <c r="A6198" i="1"/>
  <c r="T6198" i="2"/>
  <c r="L6186" i="1"/>
  <c r="A6186" i="1"/>
  <c r="T6186" i="2"/>
  <c r="L6174" i="1"/>
  <c r="A6174" i="1"/>
  <c r="T6174" i="2"/>
  <c r="L6162" i="1"/>
  <c r="A6162" i="1"/>
  <c r="T6162" i="2"/>
  <c r="L6150" i="1"/>
  <c r="A6150" i="1"/>
  <c r="T6150" i="2"/>
  <c r="L6138" i="1"/>
  <c r="A6138" i="1"/>
  <c r="T6138" i="2"/>
  <c r="L6126" i="1"/>
  <c r="A6126" i="1"/>
  <c r="T6126" i="2"/>
  <c r="L6114" i="1"/>
  <c r="A6114" i="1"/>
  <c r="T6114" i="2"/>
  <c r="L6102" i="1"/>
  <c r="A6102" i="1"/>
  <c r="T6102" i="2"/>
  <c r="L6090" i="1"/>
  <c r="A6090" i="1"/>
  <c r="T6090" i="2"/>
  <c r="L6078" i="1"/>
  <c r="A6078" i="1"/>
  <c r="T6078" i="2"/>
  <c r="L6066" i="1"/>
  <c r="A6066" i="1"/>
  <c r="T6066" i="2"/>
  <c r="L6054" i="1"/>
  <c r="A6054" i="1"/>
  <c r="T6054" i="2"/>
  <c r="L6042" i="1"/>
  <c r="T6042" i="2"/>
  <c r="A6042" i="1"/>
  <c r="L6030" i="1"/>
  <c r="A6030" i="1"/>
  <c r="T6030" i="2"/>
  <c r="L6018" i="1"/>
  <c r="A6018" i="1"/>
  <c r="T6018" i="2"/>
  <c r="L6006" i="1"/>
  <c r="A6006" i="1"/>
  <c r="T6006" i="2"/>
  <c r="L5994" i="1"/>
  <c r="A5994" i="1"/>
  <c r="T5994" i="2"/>
  <c r="L5982" i="1"/>
  <c r="A5982" i="1"/>
  <c r="T5982" i="2"/>
  <c r="L5970" i="1"/>
  <c r="A5970" i="1"/>
  <c r="T5970" i="2"/>
  <c r="L5958" i="1"/>
  <c r="A5958" i="1"/>
  <c r="T5958" i="2"/>
  <c r="L5946" i="1"/>
  <c r="A5946" i="1"/>
  <c r="T5946" i="2"/>
  <c r="L5934" i="1"/>
  <c r="A5934" i="1"/>
  <c r="T5934" i="2"/>
  <c r="L5922" i="1"/>
  <c r="A5922" i="1"/>
  <c r="T5922" i="2"/>
  <c r="L5910" i="1"/>
  <c r="A5910" i="1"/>
  <c r="T5910" i="2"/>
  <c r="L5898" i="1"/>
  <c r="A5898" i="1"/>
  <c r="T5898" i="2"/>
  <c r="L5886" i="1"/>
  <c r="A5886" i="1"/>
  <c r="T5886" i="2"/>
  <c r="L5874" i="1"/>
  <c r="A5874" i="1"/>
  <c r="T5874" i="2"/>
  <c r="L5862" i="1"/>
  <c r="T5862" i="2"/>
  <c r="A5862" i="1"/>
  <c r="L5850" i="1"/>
  <c r="A5850" i="1"/>
  <c r="T5850" i="2"/>
  <c r="L5838" i="1"/>
  <c r="A5838" i="1"/>
  <c r="T5838" i="2"/>
  <c r="L5826" i="1"/>
  <c r="A5826" i="1"/>
  <c r="T5826" i="2"/>
  <c r="L5814" i="1"/>
  <c r="A5814" i="1"/>
  <c r="T5814" i="2"/>
  <c r="L5802" i="1"/>
  <c r="A5802" i="1"/>
  <c r="T5802" i="2"/>
  <c r="L5790" i="1"/>
  <c r="A5790" i="1"/>
  <c r="T5790" i="2"/>
  <c r="L5778" i="1"/>
  <c r="A5778" i="1"/>
  <c r="T5778" i="2"/>
  <c r="L5766" i="1"/>
  <c r="A5766" i="1"/>
  <c r="T5766" i="2"/>
  <c r="L5754" i="1"/>
  <c r="A5754" i="1"/>
  <c r="T5754" i="2"/>
  <c r="L5742" i="1"/>
  <c r="A5742" i="1"/>
  <c r="T5742" i="2"/>
  <c r="L5730" i="1"/>
  <c r="A5730" i="1"/>
  <c r="T5730" i="2"/>
  <c r="L5718" i="1"/>
  <c r="A5718" i="1"/>
  <c r="T5718" i="2"/>
  <c r="L5706" i="1"/>
  <c r="A5706" i="1"/>
  <c r="T5706" i="2"/>
  <c r="L5694" i="1"/>
  <c r="T5694" i="2"/>
  <c r="A5694" i="1"/>
  <c r="L5682" i="1"/>
  <c r="A5682" i="1"/>
  <c r="T5682" i="2"/>
  <c r="L5670" i="1"/>
  <c r="A5670" i="1"/>
  <c r="T5670" i="2"/>
  <c r="L5658" i="1"/>
  <c r="A5658" i="1"/>
  <c r="T5658" i="2"/>
  <c r="L5646" i="1"/>
  <c r="A5646" i="1"/>
  <c r="T5646" i="2"/>
  <c r="L5634" i="1"/>
  <c r="A5634" i="1"/>
  <c r="T5634" i="2"/>
  <c r="L5622" i="1"/>
  <c r="A5622" i="1"/>
  <c r="T5622" i="2"/>
  <c r="L5610" i="1"/>
  <c r="A5610" i="1"/>
  <c r="T5610" i="2"/>
  <c r="L5598" i="1"/>
  <c r="A5598" i="1"/>
  <c r="T5598" i="2"/>
  <c r="L5586" i="1"/>
  <c r="A5586" i="1"/>
  <c r="T5586" i="2"/>
  <c r="L5574" i="1"/>
  <c r="A5574" i="1"/>
  <c r="T5574" i="2"/>
  <c r="A5562" i="1"/>
  <c r="L5562" i="1"/>
  <c r="T5562" i="2"/>
  <c r="L5526" i="1"/>
  <c r="A5526" i="1"/>
  <c r="T5526" i="2"/>
  <c r="L5514" i="1"/>
  <c r="A5514" i="1"/>
  <c r="T5514" i="2"/>
  <c r="L5502" i="1"/>
  <c r="A5502" i="1"/>
  <c r="T5502" i="2"/>
  <c r="L5490" i="1"/>
  <c r="A5490" i="1"/>
  <c r="T5490" i="2"/>
  <c r="L5478" i="1"/>
  <c r="A5478" i="1"/>
  <c r="T5478" i="2"/>
  <c r="L5466" i="1"/>
  <c r="A5466" i="1"/>
  <c r="T5466" i="2"/>
  <c r="L5454" i="1"/>
  <c r="A5454" i="1"/>
  <c r="T5454" i="2"/>
  <c r="L5442" i="1"/>
  <c r="A5442" i="1"/>
  <c r="T5442" i="2"/>
  <c r="L5430" i="1"/>
  <c r="A5430" i="1"/>
  <c r="T5430" i="2"/>
  <c r="L5418" i="1"/>
  <c r="A5418" i="1"/>
  <c r="T5418" i="2"/>
  <c r="L5406" i="1"/>
  <c r="T5406" i="2"/>
  <c r="A5406" i="1"/>
  <c r="L5394" i="1"/>
  <c r="A5394" i="1"/>
  <c r="T5394" i="2"/>
  <c r="L5382" i="1"/>
  <c r="A5382" i="1"/>
  <c r="T5382" i="2"/>
  <c r="L5370" i="1"/>
  <c r="A5370" i="1"/>
  <c r="T5370" i="2"/>
  <c r="L5358" i="1"/>
  <c r="A5358" i="1"/>
  <c r="T5358" i="2"/>
  <c r="L5346" i="1"/>
  <c r="A5346" i="1"/>
  <c r="T5346" i="2"/>
  <c r="L5334" i="1"/>
  <c r="A5334" i="1"/>
  <c r="T5334" i="2"/>
  <c r="L5322" i="1"/>
  <c r="A5322" i="1"/>
  <c r="T5322" i="2"/>
  <c r="L5310" i="1"/>
  <c r="A5310" i="1"/>
  <c r="T5310" i="2"/>
  <c r="L5298" i="1"/>
  <c r="A5298" i="1"/>
  <c r="T5298" i="2"/>
  <c r="L5286" i="1"/>
  <c r="A5286" i="1"/>
  <c r="T5286" i="2"/>
  <c r="L5274" i="1"/>
  <c r="A5274" i="1"/>
  <c r="T5274" i="2"/>
  <c r="L5262" i="1"/>
  <c r="A5262" i="1"/>
  <c r="T5262" i="2"/>
  <c r="L5250" i="1"/>
  <c r="A5250" i="1"/>
  <c r="T5250" i="2"/>
  <c r="L5238" i="1"/>
  <c r="A5238" i="1"/>
  <c r="T5238" i="2"/>
  <c r="L5226" i="1"/>
  <c r="A5226" i="1"/>
  <c r="T5226" i="2"/>
  <c r="L5214" i="1"/>
  <c r="A5214" i="1"/>
  <c r="T5214" i="2"/>
  <c r="L5202" i="1"/>
  <c r="A5202" i="1"/>
  <c r="T5202" i="2"/>
  <c r="L5190" i="1"/>
  <c r="A5190" i="1"/>
  <c r="T5190" i="2"/>
  <c r="L5178" i="1"/>
  <c r="A5178" i="1"/>
  <c r="T5178" i="2"/>
  <c r="L5166" i="1"/>
  <c r="A5166" i="1"/>
  <c r="T5166" i="2"/>
  <c r="L5154" i="1"/>
  <c r="A5154" i="1"/>
  <c r="T5154" i="2"/>
  <c r="L5142" i="1"/>
  <c r="A5142" i="1"/>
  <c r="T5142" i="2"/>
  <c r="L5130" i="1"/>
  <c r="A5130" i="1"/>
  <c r="T5130" i="2"/>
  <c r="L5118" i="1"/>
  <c r="A5118" i="1"/>
  <c r="T5118" i="2"/>
  <c r="L5106" i="1"/>
  <c r="A5106" i="1"/>
  <c r="T5106" i="2"/>
  <c r="L5094" i="1"/>
  <c r="A5094" i="1"/>
  <c r="T5094" i="2"/>
  <c r="A5082" i="1"/>
  <c r="L5082" i="1"/>
  <c r="T5082" i="2"/>
  <c r="L5070" i="1"/>
  <c r="A5070" i="1"/>
  <c r="T5070" i="2"/>
  <c r="L5058" i="1"/>
  <c r="A5058" i="1"/>
  <c r="T5058" i="2"/>
  <c r="L5046" i="1"/>
  <c r="A5046" i="1"/>
  <c r="T5046" i="2"/>
  <c r="L5034" i="1"/>
  <c r="A5034" i="1"/>
  <c r="T5034" i="2"/>
  <c r="L5022" i="1"/>
  <c r="A5022" i="1"/>
  <c r="T5022" i="2"/>
  <c r="L5010" i="1"/>
  <c r="A5010" i="1"/>
  <c r="T5010" i="2"/>
  <c r="L4998" i="1"/>
  <c r="T4998" i="2"/>
  <c r="A4998" i="1"/>
  <c r="L4986" i="1"/>
  <c r="A4986" i="1"/>
  <c r="T4986" i="2"/>
  <c r="L4974" i="1"/>
  <c r="A4974" i="1"/>
  <c r="T4974" i="2"/>
  <c r="L4962" i="1"/>
  <c r="A4962" i="1"/>
  <c r="T4962" i="2"/>
  <c r="L4950" i="1"/>
  <c r="A4950" i="1"/>
  <c r="T4950" i="2"/>
  <c r="L4938" i="1"/>
  <c r="A4938" i="1"/>
  <c r="T4938" i="2"/>
  <c r="L4926" i="1"/>
  <c r="A4926" i="1"/>
  <c r="T4926" i="2"/>
  <c r="L4914" i="1"/>
  <c r="A4914" i="1"/>
  <c r="T4914" i="2"/>
  <c r="L4902" i="1"/>
  <c r="T4902" i="2"/>
  <c r="A4902" i="1"/>
  <c r="L4890" i="1"/>
  <c r="A4890" i="1"/>
  <c r="T4890" i="2"/>
  <c r="L4878" i="1"/>
  <c r="A4878" i="1"/>
  <c r="T4878" i="2"/>
  <c r="L4866" i="1"/>
  <c r="A4866" i="1"/>
  <c r="T4866" i="2"/>
  <c r="L4854" i="1"/>
  <c r="T4854" i="2"/>
  <c r="A4854" i="1"/>
  <c r="L4842" i="1"/>
  <c r="A4842" i="1"/>
  <c r="T4842" i="2"/>
  <c r="L4830" i="1"/>
  <c r="A4830" i="1"/>
  <c r="T4830" i="2"/>
  <c r="L4818" i="1"/>
  <c r="A4818" i="1"/>
  <c r="T4818" i="2"/>
  <c r="L4806" i="1"/>
  <c r="T4806" i="2"/>
  <c r="A4806" i="1"/>
  <c r="L4794" i="1"/>
  <c r="A4794" i="1"/>
  <c r="T4794" i="2"/>
  <c r="L4782" i="1"/>
  <c r="A4782" i="1"/>
  <c r="T4782" i="2"/>
  <c r="L4770" i="1"/>
  <c r="A4770" i="1"/>
  <c r="T4770" i="2"/>
  <c r="L4758" i="1"/>
  <c r="T4758" i="2"/>
  <c r="A4758" i="1"/>
  <c r="L4746" i="1"/>
  <c r="A4746" i="1"/>
  <c r="T4746" i="2"/>
  <c r="L4734" i="1"/>
  <c r="A4734" i="1"/>
  <c r="T4734" i="2"/>
  <c r="L4722" i="1"/>
  <c r="A4722" i="1"/>
  <c r="T4722" i="2"/>
  <c r="L4710" i="1"/>
  <c r="T4710" i="2"/>
  <c r="A4710" i="1"/>
  <c r="L4698" i="1"/>
  <c r="A4698" i="1"/>
  <c r="T4698" i="2"/>
  <c r="L4686" i="1"/>
  <c r="A4686" i="1"/>
  <c r="T4686" i="2"/>
  <c r="L4674" i="1"/>
  <c r="A4674" i="1"/>
  <c r="T4674" i="2"/>
  <c r="L4662" i="1"/>
  <c r="A4662" i="1"/>
  <c r="T4662" i="2"/>
  <c r="L4650" i="1"/>
  <c r="A4650" i="1"/>
  <c r="T4650" i="2"/>
  <c r="L4638" i="1"/>
  <c r="A4638" i="1"/>
  <c r="T4638" i="2"/>
  <c r="L4626" i="1"/>
  <c r="A4626" i="1"/>
  <c r="T4626" i="2"/>
  <c r="L4614" i="1"/>
  <c r="A4614" i="1"/>
  <c r="T4614" i="2"/>
  <c r="L4602" i="1"/>
  <c r="A4602" i="1"/>
  <c r="T4602" i="2"/>
  <c r="L4590" i="1"/>
  <c r="T4590" i="2"/>
  <c r="A4590" i="1"/>
  <c r="L4578" i="1"/>
  <c r="A4578" i="1"/>
  <c r="T4578" i="2"/>
  <c r="L4566" i="1"/>
  <c r="A4566" i="1"/>
  <c r="T4566" i="2"/>
  <c r="L4554" i="1"/>
  <c r="A4554" i="1"/>
  <c r="T4554" i="2"/>
  <c r="L4542" i="1"/>
  <c r="A4542" i="1"/>
  <c r="T4542" i="2"/>
  <c r="L4530" i="1"/>
  <c r="A4530" i="1"/>
  <c r="T4530" i="2"/>
  <c r="L4518" i="1"/>
  <c r="A4518" i="1"/>
  <c r="T4518" i="2"/>
  <c r="L4506" i="1"/>
  <c r="A4506" i="1"/>
  <c r="T4506" i="2"/>
  <c r="L4494" i="1"/>
  <c r="A4494" i="1"/>
  <c r="T4494" i="2"/>
  <c r="L4482" i="1"/>
  <c r="A4482" i="1"/>
  <c r="T4482" i="2"/>
  <c r="L4470" i="1"/>
  <c r="A4470" i="1"/>
  <c r="T4470" i="2"/>
  <c r="L4458" i="1"/>
  <c r="A4458" i="1"/>
  <c r="T4458" i="2"/>
  <c r="L4446" i="1"/>
  <c r="T4446" i="2"/>
  <c r="A4446" i="1"/>
  <c r="L4434" i="1"/>
  <c r="A4434" i="1"/>
  <c r="T4434" i="2"/>
  <c r="L4422" i="1"/>
  <c r="A4422" i="1"/>
  <c r="T4422" i="2"/>
  <c r="L4410" i="1"/>
  <c r="A4410" i="1"/>
  <c r="T4410" i="2"/>
  <c r="L4398" i="1"/>
  <c r="A4398" i="1"/>
  <c r="T4398" i="2"/>
  <c r="L4386" i="1"/>
  <c r="A4386" i="1"/>
  <c r="T4386" i="2"/>
  <c r="L4374" i="1"/>
  <c r="A4374" i="1"/>
  <c r="T4374" i="2"/>
  <c r="L4362" i="1"/>
  <c r="A4362" i="1"/>
  <c r="T4362" i="2"/>
  <c r="L4350" i="1"/>
  <c r="A4350" i="1"/>
  <c r="T4350" i="2"/>
  <c r="L4338" i="1"/>
  <c r="A4338" i="1"/>
  <c r="T4338" i="2"/>
  <c r="L4326" i="1"/>
  <c r="A4326" i="1"/>
  <c r="T4326" i="2"/>
  <c r="L4314" i="1"/>
  <c r="A4314" i="1"/>
  <c r="T4314" i="2"/>
  <c r="L4302" i="1"/>
  <c r="A4302" i="1"/>
  <c r="T4302" i="2"/>
  <c r="L4290" i="1"/>
  <c r="A4290" i="1"/>
  <c r="T4290" i="2"/>
  <c r="L4278" i="1"/>
  <c r="A4278" i="1"/>
  <c r="T4278" i="2"/>
  <c r="L4266" i="1"/>
  <c r="A4266" i="1"/>
  <c r="T4266" i="2"/>
  <c r="L4254" i="1"/>
  <c r="A4254" i="1"/>
  <c r="T4254" i="2"/>
  <c r="L4242" i="1"/>
  <c r="A4242" i="1"/>
  <c r="T4242" i="2"/>
  <c r="L4230" i="1"/>
  <c r="T4230" i="2"/>
  <c r="A4230" i="1"/>
  <c r="L4218" i="1"/>
  <c r="A4218" i="1"/>
  <c r="T4218" i="2"/>
  <c r="L4206" i="1"/>
  <c r="A4206" i="1"/>
  <c r="T4206" i="2"/>
  <c r="L4194" i="1"/>
  <c r="A4194" i="1"/>
  <c r="T4194" i="2"/>
  <c r="L4182" i="1"/>
  <c r="A4182" i="1"/>
  <c r="T4182" i="2"/>
  <c r="A4170" i="1"/>
  <c r="L4170" i="1"/>
  <c r="T4170" i="2"/>
  <c r="L4158" i="1"/>
  <c r="T4158" i="2"/>
  <c r="A4158" i="1"/>
  <c r="L4146" i="1"/>
  <c r="A4146" i="1"/>
  <c r="T4146" i="2"/>
  <c r="L4134" i="1"/>
  <c r="A4134" i="1"/>
  <c r="T4134" i="2"/>
  <c r="L4122" i="1"/>
  <c r="A4122" i="1"/>
  <c r="T4122" i="2"/>
  <c r="L4110" i="1"/>
  <c r="A4110" i="1"/>
  <c r="T4110" i="2"/>
  <c r="L4098" i="1"/>
  <c r="A4098" i="1"/>
  <c r="T4098" i="2"/>
  <c r="L4086" i="1"/>
  <c r="A4086" i="1"/>
  <c r="T4086" i="2"/>
  <c r="L4074" i="1"/>
  <c r="A4074" i="1"/>
  <c r="T4074" i="2"/>
  <c r="L4062" i="1"/>
  <c r="T4062" i="2"/>
  <c r="A4062" i="1"/>
  <c r="L4050" i="1"/>
  <c r="A4050" i="1"/>
  <c r="T4050" i="2"/>
  <c r="L4038" i="1"/>
  <c r="A4038" i="1"/>
  <c r="T4038" i="2"/>
  <c r="L4026" i="1"/>
  <c r="A4026" i="1"/>
  <c r="T4026" i="2"/>
  <c r="L4014" i="1"/>
  <c r="A4014" i="1"/>
  <c r="T4014" i="2"/>
  <c r="L4002" i="1"/>
  <c r="A4002" i="1"/>
  <c r="T4002" i="2"/>
  <c r="L3990" i="1"/>
  <c r="A3990" i="1"/>
  <c r="T3990" i="2"/>
  <c r="L3978" i="1"/>
  <c r="A3978" i="1"/>
  <c r="T3978" i="2"/>
  <c r="L3966" i="1"/>
  <c r="A3966" i="1"/>
  <c r="T3966" i="2"/>
  <c r="L3954" i="1"/>
  <c r="A3954" i="1"/>
  <c r="T3954" i="2"/>
  <c r="L3942" i="1"/>
  <c r="A3942" i="1"/>
  <c r="T3942" i="2"/>
  <c r="L3930" i="1"/>
  <c r="A3930" i="1"/>
  <c r="T3930" i="2"/>
  <c r="L3918" i="1"/>
  <c r="A3918" i="1"/>
  <c r="T3918" i="2"/>
  <c r="L3906" i="1"/>
  <c r="A3906" i="1"/>
  <c r="T3906" i="2"/>
  <c r="L3894" i="1"/>
  <c r="A3894" i="1"/>
  <c r="T3894" i="2"/>
  <c r="L3882" i="1"/>
  <c r="A3882" i="1"/>
  <c r="T3882" i="2"/>
  <c r="L3870" i="1"/>
  <c r="A3870" i="1"/>
  <c r="T3870" i="2"/>
  <c r="L3858" i="1"/>
  <c r="A3858" i="1"/>
  <c r="T3858" i="2"/>
  <c r="L3846" i="1"/>
  <c r="A3846" i="1"/>
  <c r="T3846" i="2"/>
  <c r="L3834" i="1"/>
  <c r="A3834" i="1"/>
  <c r="T3834" i="2"/>
  <c r="L3822" i="1"/>
  <c r="A3822" i="1"/>
  <c r="T3822" i="2"/>
  <c r="L3810" i="1"/>
  <c r="A3810" i="1"/>
  <c r="T3810" i="2"/>
  <c r="L3798" i="1"/>
  <c r="A3798" i="1"/>
  <c r="T3798" i="2"/>
  <c r="L3786" i="1"/>
  <c r="A3786" i="1"/>
  <c r="T3786" i="2"/>
  <c r="L3774" i="1"/>
  <c r="A3774" i="1"/>
  <c r="T3774" i="2"/>
  <c r="L3762" i="1"/>
  <c r="A3762" i="1"/>
  <c r="T3762" i="2"/>
  <c r="L3750" i="1"/>
  <c r="A3750" i="1"/>
  <c r="T3750" i="2"/>
  <c r="L3738" i="1"/>
  <c r="A3738" i="1"/>
  <c r="T3738" i="2"/>
  <c r="L3726" i="1"/>
  <c r="A3726" i="1"/>
  <c r="T3726" i="2"/>
  <c r="L3714" i="1"/>
  <c r="A3714" i="1"/>
  <c r="T3714" i="2"/>
  <c r="L3702" i="1"/>
  <c r="A3702" i="1"/>
  <c r="T3702" i="2"/>
  <c r="L3690" i="1"/>
  <c r="A3690" i="1"/>
  <c r="T3690" i="2"/>
  <c r="L3678" i="1"/>
  <c r="A3678" i="1"/>
  <c r="T3678" i="2"/>
  <c r="L3666" i="1"/>
  <c r="A3666" i="1"/>
  <c r="T3666" i="2"/>
  <c r="L3654" i="1"/>
  <c r="A3654" i="1"/>
  <c r="T3654" i="2"/>
  <c r="L3642" i="1"/>
  <c r="A3642" i="1"/>
  <c r="T3642" i="2"/>
  <c r="L3630" i="1"/>
  <c r="A3630" i="1"/>
  <c r="T3630" i="2"/>
  <c r="L3618" i="1"/>
  <c r="A3618" i="1"/>
  <c r="T3618" i="2"/>
  <c r="L3606" i="1"/>
  <c r="A3606" i="1"/>
  <c r="T3606" i="2"/>
  <c r="L3594" i="1"/>
  <c r="A3594" i="1"/>
  <c r="T3594" i="2"/>
  <c r="L3582" i="1"/>
  <c r="A3582" i="1"/>
  <c r="T3582" i="2"/>
  <c r="L3570" i="1"/>
  <c r="A3570" i="1"/>
  <c r="T3570" i="2"/>
  <c r="L3558" i="1"/>
  <c r="A3558" i="1"/>
  <c r="T3558" i="2"/>
  <c r="L3546" i="1"/>
  <c r="A3546" i="1"/>
  <c r="T3546" i="2"/>
  <c r="L3534" i="1"/>
  <c r="A3534" i="1"/>
  <c r="T3534" i="2"/>
  <c r="L3522" i="1"/>
  <c r="A3522" i="1"/>
  <c r="T3522" i="2"/>
  <c r="L3510" i="1"/>
  <c r="A3510" i="1"/>
  <c r="T3510" i="2"/>
  <c r="L3498" i="1"/>
  <c r="A3498" i="1"/>
  <c r="T3498" i="2"/>
  <c r="L3486" i="1"/>
  <c r="A3486" i="1"/>
  <c r="T3486" i="2"/>
  <c r="L3474" i="1"/>
  <c r="A3474" i="1"/>
  <c r="T3474" i="2"/>
  <c r="L3462" i="1"/>
  <c r="A3462" i="1"/>
  <c r="T3462" i="2"/>
  <c r="L3450" i="1"/>
  <c r="A3450" i="1"/>
  <c r="T3450" i="2"/>
  <c r="L3438" i="1"/>
  <c r="A3438" i="1"/>
  <c r="T3438" i="2"/>
  <c r="L3426" i="1"/>
  <c r="A3426" i="1"/>
  <c r="T3426" i="2"/>
  <c r="L3414" i="1"/>
  <c r="A3414" i="1"/>
  <c r="T3414" i="2"/>
  <c r="L3402" i="1"/>
  <c r="A3402" i="1"/>
  <c r="T3402" i="2"/>
  <c r="L3390" i="1"/>
  <c r="A3390" i="1"/>
  <c r="T3390" i="2"/>
  <c r="L3378" i="1"/>
  <c r="A3378" i="1"/>
  <c r="T3378" i="2"/>
  <c r="L3366" i="1"/>
  <c r="A3366" i="1"/>
  <c r="T3366" i="2"/>
  <c r="L3354" i="1"/>
  <c r="A3354" i="1"/>
  <c r="T3354" i="2"/>
  <c r="L3342" i="1"/>
  <c r="A3342" i="1"/>
  <c r="T3342" i="2"/>
  <c r="L3330" i="1"/>
  <c r="A3330" i="1"/>
  <c r="T3330" i="2"/>
  <c r="L3318" i="1"/>
  <c r="A3318" i="1"/>
  <c r="T3318" i="2"/>
  <c r="L3306" i="1"/>
  <c r="A3306" i="1"/>
  <c r="T3306" i="2"/>
  <c r="L3294" i="1"/>
  <c r="A3294" i="1"/>
  <c r="T3294" i="2"/>
  <c r="L3282" i="1"/>
  <c r="A3282" i="1"/>
  <c r="T3282" i="2"/>
  <c r="L3270" i="1"/>
  <c r="A3270" i="1"/>
  <c r="T3270" i="2"/>
  <c r="L3258" i="1"/>
  <c r="A3258" i="1"/>
  <c r="T3258" i="2"/>
  <c r="L3246" i="1"/>
  <c r="A3246" i="1"/>
  <c r="T3246" i="2"/>
  <c r="L3234" i="1"/>
  <c r="A3234" i="1"/>
  <c r="T3234" i="2"/>
  <c r="L3222" i="1"/>
  <c r="A3222" i="1"/>
  <c r="T3222" i="2"/>
  <c r="L3210" i="1"/>
  <c r="A3210" i="1"/>
  <c r="T3210" i="2"/>
  <c r="L3198" i="1"/>
  <c r="A3198" i="1"/>
  <c r="T3198" i="2"/>
  <c r="L3186" i="1"/>
  <c r="A3186" i="1"/>
  <c r="T3186" i="2"/>
  <c r="L3174" i="1"/>
  <c r="A3174" i="1"/>
  <c r="T3174" i="2"/>
  <c r="L3162" i="1"/>
  <c r="A3162" i="1"/>
  <c r="T3162" i="2"/>
  <c r="L3150" i="1"/>
  <c r="A3150" i="1"/>
  <c r="T3150" i="2"/>
  <c r="L3138" i="1"/>
  <c r="A3138" i="1"/>
  <c r="T3138" i="2"/>
  <c r="L3126" i="1"/>
  <c r="A3126" i="1"/>
  <c r="T3126" i="2"/>
  <c r="L3114" i="1"/>
  <c r="A3114" i="1"/>
  <c r="T3114" i="2"/>
  <c r="L3102" i="1"/>
  <c r="A3102" i="1"/>
  <c r="T3102" i="2"/>
  <c r="L3090" i="1"/>
  <c r="A3090" i="1"/>
  <c r="T3090" i="2"/>
  <c r="L3078" i="1"/>
  <c r="A3078" i="1"/>
  <c r="T3078" i="2"/>
  <c r="L3066" i="1"/>
  <c r="A3066" i="1"/>
  <c r="T3066" i="2"/>
  <c r="L3054" i="1"/>
  <c r="A3054" i="1"/>
  <c r="T3054" i="2"/>
  <c r="L3042" i="1"/>
  <c r="A3042" i="1"/>
  <c r="T3042" i="2"/>
  <c r="L3030" i="1"/>
  <c r="A3030" i="1"/>
  <c r="T3030" i="2"/>
  <c r="L3018" i="1"/>
  <c r="A3018" i="1"/>
  <c r="T3018" i="2"/>
  <c r="L3006" i="1"/>
  <c r="A3006" i="1"/>
  <c r="T3006" i="2"/>
  <c r="L2994" i="1"/>
  <c r="A2994" i="1"/>
  <c r="T2994" i="2"/>
  <c r="L2982" i="1"/>
  <c r="A2982" i="1"/>
  <c r="T2982" i="2"/>
  <c r="L2970" i="1"/>
  <c r="A2970" i="1"/>
  <c r="T2970" i="2"/>
  <c r="L2958" i="1"/>
  <c r="A2958" i="1"/>
  <c r="T2958" i="2"/>
  <c r="L2946" i="1"/>
  <c r="A2946" i="1"/>
  <c r="T2946" i="2"/>
  <c r="L2934" i="1"/>
  <c r="A2934" i="1"/>
  <c r="T2934" i="2"/>
  <c r="L2922" i="1"/>
  <c r="A2922" i="1"/>
  <c r="T2922" i="2"/>
  <c r="L2910" i="1"/>
  <c r="A2910" i="1"/>
  <c r="T2910" i="2"/>
  <c r="L2898" i="1"/>
  <c r="A2898" i="1"/>
  <c r="T2898" i="2"/>
  <c r="L2886" i="1"/>
  <c r="A2886" i="1"/>
  <c r="T2886" i="2"/>
  <c r="L2874" i="1"/>
  <c r="A2874" i="1"/>
  <c r="T2874" i="2"/>
  <c r="L2862" i="1"/>
  <c r="A2862" i="1"/>
  <c r="T2862" i="2"/>
  <c r="L2850" i="1"/>
  <c r="A2850" i="1"/>
  <c r="T2850" i="2"/>
  <c r="L2838" i="1"/>
  <c r="A2838" i="1"/>
  <c r="T2838" i="2"/>
  <c r="L2826" i="1"/>
  <c r="A2826" i="1"/>
  <c r="T2826" i="2"/>
  <c r="L2814" i="1"/>
  <c r="A2814" i="1"/>
  <c r="T2814" i="2"/>
  <c r="L2802" i="1"/>
  <c r="A2802" i="1"/>
  <c r="T2802" i="2"/>
  <c r="L2790" i="1"/>
  <c r="A2790" i="1"/>
  <c r="T2790" i="2"/>
  <c r="L2778" i="1"/>
  <c r="A2778" i="1"/>
  <c r="T2778" i="2"/>
  <c r="L2766" i="1"/>
  <c r="A2766" i="1"/>
  <c r="T2766" i="2"/>
  <c r="L2754" i="1"/>
  <c r="A2754" i="1"/>
  <c r="T2754" i="2"/>
  <c r="L2742" i="1"/>
  <c r="A2742" i="1"/>
  <c r="T2742" i="2"/>
  <c r="L2730" i="1"/>
  <c r="A2730" i="1"/>
  <c r="T2730" i="2"/>
  <c r="L2718" i="1"/>
  <c r="A2718" i="1"/>
  <c r="T2718" i="2"/>
  <c r="L2706" i="1"/>
  <c r="A2706" i="1"/>
  <c r="T2706" i="2"/>
  <c r="L2694" i="1"/>
  <c r="A2694" i="1"/>
  <c r="T2694" i="2"/>
  <c r="L2682" i="1"/>
  <c r="A2682" i="1"/>
  <c r="T2682" i="2"/>
  <c r="L2670" i="1"/>
  <c r="A2670" i="1"/>
  <c r="T2670" i="2"/>
  <c r="L2658" i="1"/>
  <c r="A2658" i="1"/>
  <c r="T2658" i="2"/>
  <c r="L2646" i="1"/>
  <c r="A2646" i="1"/>
  <c r="T2646" i="2"/>
  <c r="L2634" i="1"/>
  <c r="A2634" i="1"/>
  <c r="T2634" i="2"/>
  <c r="L2622" i="1"/>
  <c r="A2622" i="1"/>
  <c r="T2622" i="2"/>
  <c r="L2610" i="1"/>
  <c r="A2610" i="1"/>
  <c r="T2610" i="2"/>
  <c r="L2598" i="1"/>
  <c r="A2598" i="1"/>
  <c r="T2598" i="2"/>
  <c r="L2586" i="1"/>
  <c r="A2586" i="1"/>
  <c r="T2586" i="2"/>
  <c r="L2574" i="1"/>
  <c r="A2574" i="1"/>
  <c r="T2574" i="2"/>
  <c r="L2562" i="1"/>
  <c r="A2562" i="1"/>
  <c r="T2562" i="2"/>
  <c r="L2550" i="1"/>
  <c r="A2550" i="1"/>
  <c r="T2550" i="2"/>
  <c r="L2538" i="1"/>
  <c r="A2538" i="1"/>
  <c r="T2538" i="2"/>
  <c r="L2526" i="1"/>
  <c r="A2526" i="1"/>
  <c r="T2526" i="2"/>
  <c r="L2514" i="1"/>
  <c r="A2514" i="1"/>
  <c r="T2514" i="2"/>
  <c r="L2502" i="1"/>
  <c r="A2502" i="1"/>
  <c r="T2502" i="2"/>
  <c r="L2490" i="1"/>
  <c r="A2490" i="1"/>
  <c r="T2490" i="2"/>
  <c r="L2478" i="1"/>
  <c r="A2478" i="1"/>
  <c r="T2478" i="2"/>
  <c r="L2466" i="1"/>
  <c r="A2466" i="1"/>
  <c r="T2466" i="2"/>
  <c r="L2454" i="1"/>
  <c r="A2454" i="1"/>
  <c r="T2454" i="2"/>
  <c r="L2442" i="1"/>
  <c r="A2442" i="1"/>
  <c r="T2442" i="2"/>
  <c r="L2430" i="1"/>
  <c r="A2430" i="1"/>
  <c r="T2430" i="2"/>
  <c r="L2418" i="1"/>
  <c r="A2418" i="1"/>
  <c r="T2418" i="2"/>
  <c r="L2406" i="1"/>
  <c r="A2406" i="1"/>
  <c r="T2406" i="2"/>
  <c r="L2394" i="1"/>
  <c r="A2394" i="1"/>
  <c r="T2394" i="2"/>
  <c r="L2382" i="1"/>
  <c r="A2382" i="1"/>
  <c r="T2382" i="2"/>
  <c r="L2370" i="1"/>
  <c r="A2370" i="1"/>
  <c r="T2370" i="2"/>
  <c r="L2358" i="1"/>
  <c r="A2358" i="1"/>
  <c r="T2358" i="2"/>
  <c r="L2346" i="1"/>
  <c r="A2346" i="1"/>
  <c r="T2346" i="2"/>
  <c r="L2334" i="1"/>
  <c r="A2334" i="1"/>
  <c r="T2334" i="2"/>
  <c r="L2322" i="1"/>
  <c r="A2322" i="1"/>
  <c r="T2322" i="2"/>
  <c r="L2310" i="1"/>
  <c r="A2310" i="1"/>
  <c r="T2310" i="2"/>
  <c r="L2298" i="1"/>
  <c r="A2298" i="1"/>
  <c r="T2298" i="2"/>
  <c r="L2286" i="1"/>
  <c r="A2286" i="1"/>
  <c r="T2286" i="2"/>
  <c r="L2274" i="1"/>
  <c r="A2274" i="1"/>
  <c r="T2274" i="2"/>
  <c r="L2262" i="1"/>
  <c r="A2262" i="1"/>
  <c r="T2262" i="2"/>
  <c r="L2250" i="1"/>
  <c r="A2250" i="1"/>
  <c r="T2250" i="2"/>
  <c r="L2238" i="1"/>
  <c r="A2238" i="1"/>
  <c r="T2238" i="2"/>
  <c r="L2226" i="1"/>
  <c r="A2226" i="1"/>
  <c r="T2226" i="2"/>
  <c r="L2214" i="1"/>
  <c r="A2214" i="1"/>
  <c r="T2214" i="2"/>
  <c r="L2202" i="1"/>
  <c r="A2202" i="1"/>
  <c r="T2202" i="2"/>
  <c r="L2190" i="1"/>
  <c r="A2190" i="1"/>
  <c r="T2190" i="2"/>
  <c r="L2178" i="1"/>
  <c r="A2178" i="1"/>
  <c r="T2178" i="2"/>
  <c r="L2166" i="1"/>
  <c r="A2166" i="1"/>
  <c r="T2166" i="2"/>
  <c r="L2154" i="1"/>
  <c r="A2154" i="1"/>
  <c r="T2154" i="2"/>
  <c r="L2142" i="1"/>
  <c r="A2142" i="1"/>
  <c r="T2142" i="2"/>
  <c r="L2130" i="1"/>
  <c r="A2130" i="1"/>
  <c r="T2130" i="2"/>
  <c r="L2118" i="1"/>
  <c r="A2118" i="1"/>
  <c r="T2118" i="2"/>
  <c r="L2106" i="1"/>
  <c r="A2106" i="1"/>
  <c r="T2106" i="2"/>
  <c r="L2094" i="1"/>
  <c r="A2094" i="1"/>
  <c r="T2094" i="2"/>
  <c r="L2082" i="1"/>
  <c r="A2082" i="1"/>
  <c r="T2082" i="2"/>
  <c r="L2070" i="1"/>
  <c r="A2070" i="1"/>
  <c r="T2070" i="2"/>
  <c r="L2058" i="1"/>
  <c r="A2058" i="1"/>
  <c r="T2058" i="2"/>
  <c r="L2046" i="1"/>
  <c r="A2046" i="1"/>
  <c r="T2046" i="2"/>
  <c r="L2034" i="1"/>
  <c r="A2034" i="1"/>
  <c r="T2034" i="2"/>
  <c r="L2022" i="1"/>
  <c r="A2022" i="1"/>
  <c r="T2022" i="2"/>
  <c r="L2010" i="1"/>
  <c r="A2010" i="1"/>
  <c r="T2010" i="2"/>
  <c r="L1998" i="1"/>
  <c r="A1998" i="1"/>
  <c r="T1998" i="2"/>
  <c r="L1986" i="1"/>
  <c r="A1986" i="1"/>
  <c r="T1986" i="2"/>
  <c r="L1974" i="1"/>
  <c r="A1974" i="1"/>
  <c r="T1974" i="2"/>
  <c r="L1962" i="1"/>
  <c r="A1962" i="1"/>
  <c r="T1962" i="2"/>
  <c r="L1950" i="1"/>
  <c r="A1950" i="1"/>
  <c r="T1950" i="2"/>
  <c r="L1938" i="1"/>
  <c r="A1938" i="1"/>
  <c r="T1938" i="2"/>
  <c r="L1926" i="1"/>
  <c r="A1926" i="1"/>
  <c r="T1926" i="2"/>
  <c r="L1914" i="1"/>
  <c r="A1914" i="1"/>
  <c r="T1914" i="2"/>
  <c r="L1902" i="1"/>
  <c r="A1902" i="1"/>
  <c r="T1902" i="2"/>
  <c r="L1890" i="1"/>
  <c r="A1890" i="1"/>
  <c r="T1890" i="2"/>
  <c r="L1878" i="1"/>
  <c r="A1878" i="1"/>
  <c r="T1878" i="2"/>
  <c r="L1866" i="1"/>
  <c r="A1866" i="1"/>
  <c r="T1866" i="2"/>
  <c r="L1854" i="1"/>
  <c r="A1854" i="1"/>
  <c r="T1854" i="2"/>
  <c r="L1842" i="1"/>
  <c r="A1842" i="1"/>
  <c r="T1842" i="2"/>
  <c r="L1830" i="1"/>
  <c r="A1830" i="1"/>
  <c r="T1830" i="2"/>
  <c r="L1818" i="1"/>
  <c r="A1818" i="1"/>
  <c r="T1818" i="2"/>
  <c r="L1806" i="1"/>
  <c r="A1806" i="1"/>
  <c r="T1806" i="2"/>
  <c r="L1794" i="1"/>
  <c r="A1794" i="1"/>
  <c r="T1794" i="2"/>
  <c r="L1782" i="1"/>
  <c r="A1782" i="1"/>
  <c r="T1782" i="2"/>
  <c r="L1770" i="1"/>
  <c r="A1770" i="1"/>
  <c r="T1770" i="2"/>
  <c r="L1758" i="1"/>
  <c r="A1758" i="1"/>
  <c r="T1758" i="2"/>
  <c r="L1746" i="1"/>
  <c r="A1746" i="1"/>
  <c r="T1746" i="2"/>
  <c r="L1734" i="1"/>
  <c r="A1734" i="1"/>
  <c r="T1734" i="2"/>
  <c r="L1722" i="1"/>
  <c r="A1722" i="1"/>
  <c r="T1722" i="2"/>
  <c r="L1710" i="1"/>
  <c r="A1710" i="1"/>
  <c r="T1710" i="2"/>
  <c r="L1698" i="1"/>
  <c r="A1698" i="1"/>
  <c r="T1698" i="2"/>
  <c r="L1686" i="1"/>
  <c r="A1686" i="1"/>
  <c r="T1686" i="2"/>
  <c r="L1674" i="1"/>
  <c r="A1674" i="1"/>
  <c r="T1674" i="2"/>
  <c r="L1662" i="1"/>
  <c r="A1662" i="1"/>
  <c r="T1662" i="2"/>
  <c r="L1650" i="1"/>
  <c r="A1650" i="1"/>
  <c r="T1650" i="2"/>
  <c r="L1638" i="1"/>
  <c r="A1638" i="1"/>
  <c r="T1638" i="2"/>
  <c r="L1626" i="1"/>
  <c r="A1626" i="1"/>
  <c r="T1626" i="2"/>
  <c r="L1614" i="1"/>
  <c r="A1614" i="1"/>
  <c r="T1614" i="2"/>
  <c r="L1602" i="1"/>
  <c r="A1602" i="1"/>
  <c r="T1602" i="2"/>
  <c r="L1590" i="1"/>
  <c r="A1590" i="1"/>
  <c r="T1590" i="2"/>
  <c r="L1578" i="1"/>
  <c r="A1578" i="1"/>
  <c r="T1578" i="2"/>
  <c r="L1566" i="1"/>
  <c r="A1566" i="1"/>
  <c r="T1566" i="2"/>
  <c r="L1554" i="1"/>
  <c r="A1554" i="1"/>
  <c r="T1554" i="2"/>
  <c r="L1542" i="1"/>
  <c r="A1542" i="1"/>
  <c r="T1542" i="2"/>
  <c r="L1530" i="1"/>
  <c r="A1530" i="1"/>
  <c r="T1530" i="2"/>
  <c r="L1518" i="1"/>
  <c r="A1518" i="1"/>
  <c r="T1518" i="2"/>
  <c r="L1506" i="1"/>
  <c r="A1506" i="1"/>
  <c r="T1506" i="2"/>
  <c r="L1494" i="1"/>
  <c r="A1494" i="1"/>
  <c r="T1494" i="2"/>
  <c r="L1482" i="1"/>
  <c r="A1482" i="1"/>
  <c r="T1482" i="2"/>
  <c r="L1470" i="1"/>
  <c r="A1470" i="1"/>
  <c r="T1470" i="2"/>
  <c r="L1458" i="1"/>
  <c r="A1458" i="1"/>
  <c r="T1458" i="2"/>
  <c r="L1446" i="1"/>
  <c r="A1446" i="1"/>
  <c r="T1446" i="2"/>
  <c r="L1434" i="1"/>
  <c r="A1434" i="1"/>
  <c r="T1434" i="2"/>
  <c r="L1422" i="1"/>
  <c r="A1422" i="1"/>
  <c r="T1422" i="2"/>
  <c r="L1410" i="1"/>
  <c r="A1410" i="1"/>
  <c r="T1410" i="2"/>
  <c r="L1398" i="1"/>
  <c r="A1398" i="1"/>
  <c r="T1398" i="2"/>
  <c r="L1386" i="1"/>
  <c r="A1386" i="1"/>
  <c r="T1386" i="2"/>
  <c r="L1374" i="1"/>
  <c r="A1374" i="1"/>
  <c r="T1374" i="2"/>
  <c r="L1362" i="1"/>
  <c r="A1362" i="1"/>
  <c r="T1362" i="2"/>
  <c r="L1350" i="1"/>
  <c r="A1350" i="1"/>
  <c r="T1350" i="2"/>
  <c r="L1338" i="1"/>
  <c r="A1338" i="1"/>
  <c r="T1338" i="2"/>
  <c r="L1326" i="1"/>
  <c r="A1326" i="1"/>
  <c r="T1326" i="2"/>
  <c r="L1314" i="1"/>
  <c r="A1314" i="1"/>
  <c r="T1314" i="2"/>
  <c r="L1302" i="1"/>
  <c r="A1302" i="1"/>
  <c r="T1302" i="2"/>
  <c r="L1290" i="1"/>
  <c r="A1290" i="1"/>
  <c r="T1290" i="2"/>
  <c r="L1278" i="1"/>
  <c r="A1278" i="1"/>
  <c r="T1278" i="2"/>
  <c r="L1266" i="1"/>
  <c r="A1266" i="1"/>
  <c r="T1266" i="2"/>
  <c r="L1254" i="1"/>
  <c r="A1254" i="1"/>
  <c r="T1254" i="2"/>
  <c r="L1242" i="1"/>
  <c r="A1242" i="1"/>
  <c r="T1242" i="2"/>
  <c r="L1230" i="1"/>
  <c r="A1230" i="1"/>
  <c r="T1230" i="2"/>
  <c r="L1218" i="1"/>
  <c r="A1218" i="1"/>
  <c r="T1218" i="2"/>
  <c r="L1206" i="1"/>
  <c r="A1206" i="1"/>
  <c r="T1206" i="2"/>
  <c r="L1194" i="1"/>
  <c r="A1194" i="1"/>
  <c r="T1194" i="2"/>
  <c r="L1182" i="1"/>
  <c r="A1182" i="1"/>
  <c r="T1182" i="2"/>
  <c r="L1170" i="1"/>
  <c r="A1170" i="1"/>
  <c r="T1170" i="2"/>
  <c r="L1158" i="1"/>
  <c r="A1158" i="1"/>
  <c r="T1158" i="2"/>
  <c r="L1146" i="1"/>
  <c r="A1146" i="1"/>
  <c r="T1146" i="2"/>
  <c r="L1134" i="1"/>
  <c r="A1134" i="1"/>
  <c r="T1134" i="2"/>
  <c r="L1122" i="1"/>
  <c r="A1122" i="1"/>
  <c r="T1122" i="2"/>
  <c r="L1110" i="1"/>
  <c r="A1110" i="1"/>
  <c r="T1110" i="2"/>
  <c r="L9987" i="1"/>
  <c r="A9987" i="1"/>
  <c r="T9987" i="2"/>
  <c r="L9951" i="1"/>
  <c r="A9951" i="1"/>
  <c r="T9951" i="2"/>
  <c r="L9915" i="1"/>
  <c r="A9915" i="1"/>
  <c r="T9915" i="2"/>
  <c r="L9879" i="1"/>
  <c r="A9879" i="1"/>
  <c r="T9879" i="2"/>
  <c r="L9843" i="1"/>
  <c r="A9843" i="1"/>
  <c r="T9843" i="2"/>
  <c r="L9807" i="1"/>
  <c r="A9807" i="1"/>
  <c r="T9807" i="2"/>
  <c r="L9771" i="1"/>
  <c r="A9771" i="1"/>
  <c r="T9771" i="2"/>
  <c r="L9747" i="1"/>
  <c r="A9747" i="1"/>
  <c r="T9747" i="2"/>
  <c r="L9711" i="1"/>
  <c r="A9711" i="1"/>
  <c r="T9711" i="2"/>
  <c r="L9675" i="1"/>
  <c r="A9675" i="1"/>
  <c r="T9675" i="2"/>
  <c r="L9639" i="1"/>
  <c r="A9639" i="1"/>
  <c r="T9639" i="2"/>
  <c r="L9603" i="1"/>
  <c r="A9603" i="1"/>
  <c r="T9603" i="2"/>
  <c r="L9567" i="1"/>
  <c r="A9567" i="1"/>
  <c r="T9567" i="2"/>
  <c r="L9543" i="1"/>
  <c r="A9543" i="1"/>
  <c r="T9543" i="2"/>
  <c r="L9507" i="1"/>
  <c r="A9507" i="1"/>
  <c r="T9507" i="2"/>
  <c r="L9471" i="1"/>
  <c r="A9471" i="1"/>
  <c r="T9471" i="2"/>
  <c r="A9435" i="1"/>
  <c r="L9435" i="1"/>
  <c r="T9435" i="2"/>
  <c r="A9411" i="1"/>
  <c r="L9411" i="1"/>
  <c r="T9411" i="2"/>
  <c r="L9375" i="1"/>
  <c r="A9375" i="1"/>
  <c r="T9375" i="2"/>
  <c r="A9339" i="1"/>
  <c r="L9339" i="1"/>
  <c r="T9339" i="2"/>
  <c r="L9303" i="1"/>
  <c r="A9303" i="1"/>
  <c r="T9303" i="2"/>
  <c r="L9267" i="1"/>
  <c r="A9267" i="1"/>
  <c r="T9267" i="2"/>
  <c r="L9231" i="1"/>
  <c r="A9231" i="1"/>
  <c r="T9231" i="2"/>
  <c r="L9195" i="1"/>
  <c r="A9195" i="1"/>
  <c r="T9195" i="2"/>
  <c r="L9159" i="1"/>
  <c r="A9159" i="1"/>
  <c r="T9159" i="2"/>
  <c r="L9123" i="1"/>
  <c r="A9123" i="1"/>
  <c r="T9123" i="2"/>
  <c r="L9111" i="1"/>
  <c r="A9111" i="1"/>
  <c r="T9111" i="2"/>
  <c r="L9099" i="1"/>
  <c r="A9099" i="1"/>
  <c r="T9099" i="2"/>
  <c r="L9075" i="1"/>
  <c r="A9075" i="1"/>
  <c r="T9075" i="2"/>
  <c r="A9063" i="1"/>
  <c r="L9063" i="1"/>
  <c r="T9063" i="2"/>
  <c r="L9051" i="1"/>
  <c r="A9051" i="1"/>
  <c r="T9051" i="2"/>
  <c r="L9039" i="1"/>
  <c r="A9039" i="1"/>
  <c r="T9039" i="2"/>
  <c r="L9027" i="1"/>
  <c r="A9027" i="1"/>
  <c r="T9027" i="2"/>
  <c r="L9015" i="1"/>
  <c r="A9015" i="1"/>
  <c r="T9015" i="2"/>
  <c r="L9003" i="1"/>
  <c r="A9003" i="1"/>
  <c r="T9003" i="2"/>
  <c r="L8991" i="1"/>
  <c r="A8991" i="1"/>
  <c r="T8991" i="2"/>
  <c r="L8979" i="1"/>
  <c r="A8979" i="1"/>
  <c r="T8979" i="2"/>
  <c r="L8967" i="1"/>
  <c r="A8967" i="1"/>
  <c r="T8967" i="2"/>
  <c r="L8955" i="1"/>
  <c r="A8955" i="1"/>
  <c r="T8955" i="2"/>
  <c r="L8943" i="1"/>
  <c r="A8943" i="1"/>
  <c r="T8943" i="2"/>
  <c r="L8931" i="1"/>
  <c r="A8931" i="1"/>
  <c r="T8931" i="2"/>
  <c r="L8919" i="1"/>
  <c r="A8919" i="1"/>
  <c r="T8919" i="2"/>
  <c r="L8907" i="1"/>
  <c r="A8907" i="1"/>
  <c r="T8907" i="2"/>
  <c r="L8895" i="1"/>
  <c r="A8895" i="1"/>
  <c r="T8895" i="2"/>
  <c r="L8883" i="1"/>
  <c r="A8883" i="1"/>
  <c r="T8883" i="2"/>
  <c r="L8871" i="1"/>
  <c r="A8871" i="1"/>
  <c r="T8871" i="2"/>
  <c r="L8859" i="1"/>
  <c r="A8859" i="1"/>
  <c r="T8859" i="2"/>
  <c r="L8847" i="1"/>
  <c r="A8847" i="1"/>
  <c r="T8847" i="2"/>
  <c r="L8835" i="1"/>
  <c r="A8835" i="1"/>
  <c r="T8835" i="2"/>
  <c r="L8823" i="1"/>
  <c r="A8823" i="1"/>
  <c r="T8823" i="2"/>
  <c r="L8811" i="1"/>
  <c r="A8811" i="1"/>
  <c r="T8811" i="2"/>
  <c r="L8799" i="1"/>
  <c r="A8799" i="1"/>
  <c r="T8799" i="2"/>
  <c r="L8787" i="1"/>
  <c r="A8787" i="1"/>
  <c r="T8787" i="2"/>
  <c r="A8775" i="1"/>
  <c r="L8775" i="1"/>
  <c r="T8775" i="2"/>
  <c r="L8763" i="1"/>
  <c r="A8763" i="1"/>
  <c r="T8763" i="2"/>
  <c r="L8751" i="1"/>
  <c r="A8751" i="1"/>
  <c r="T8751" i="2"/>
  <c r="A8739" i="1"/>
  <c r="L8739" i="1"/>
  <c r="T8739" i="2"/>
  <c r="L8727" i="1"/>
  <c r="A8727" i="1"/>
  <c r="T8727" i="2"/>
  <c r="L8715" i="1"/>
  <c r="A8715" i="1"/>
  <c r="T8715" i="2"/>
  <c r="L8703" i="1"/>
  <c r="A8703" i="1"/>
  <c r="T8703" i="2"/>
  <c r="L8691" i="1"/>
  <c r="A8691" i="1"/>
  <c r="T8691" i="2"/>
  <c r="L8679" i="1"/>
  <c r="A8679" i="1"/>
  <c r="T8679" i="2"/>
  <c r="L8667" i="1"/>
  <c r="A8667" i="1"/>
  <c r="T8667" i="2"/>
  <c r="A8655" i="1"/>
  <c r="L8655" i="1"/>
  <c r="T8655" i="2"/>
  <c r="L8643" i="1"/>
  <c r="A8643" i="1"/>
  <c r="T8643" i="2"/>
  <c r="L8631" i="1"/>
  <c r="A8631" i="1"/>
  <c r="T8631" i="2"/>
  <c r="L8619" i="1"/>
  <c r="A8619" i="1"/>
  <c r="T8619" i="2"/>
  <c r="L8607" i="1"/>
  <c r="A8607" i="1"/>
  <c r="T8607" i="2"/>
  <c r="A8595" i="1"/>
  <c r="L8595" i="1"/>
  <c r="T8595" i="2"/>
  <c r="L8583" i="1"/>
  <c r="A8583" i="1"/>
  <c r="T8583" i="2"/>
  <c r="L8571" i="1"/>
  <c r="A8571" i="1"/>
  <c r="T8571" i="2"/>
  <c r="L8559" i="1"/>
  <c r="A8559" i="1"/>
  <c r="T8559" i="2"/>
  <c r="A8547" i="1"/>
  <c r="L8547" i="1"/>
  <c r="T8547" i="2"/>
  <c r="L8535" i="1"/>
  <c r="A8535" i="1"/>
  <c r="T8535" i="2"/>
  <c r="L8523" i="1"/>
  <c r="A8523" i="1"/>
  <c r="T8523" i="2"/>
  <c r="L8511" i="1"/>
  <c r="A8511" i="1"/>
  <c r="T8511" i="2"/>
  <c r="L8499" i="1"/>
  <c r="A8499" i="1"/>
  <c r="T8499" i="2"/>
  <c r="L8487" i="1"/>
  <c r="A8487" i="1"/>
  <c r="T8487" i="2"/>
  <c r="L8475" i="1"/>
  <c r="A8475" i="1"/>
  <c r="T8475" i="2"/>
  <c r="L8463" i="1"/>
  <c r="A8463" i="1"/>
  <c r="T8463" i="2"/>
  <c r="L8451" i="1"/>
  <c r="A8451" i="1"/>
  <c r="T8451" i="2"/>
  <c r="L8427" i="1"/>
  <c r="A8427" i="1"/>
  <c r="T8427" i="2"/>
  <c r="L8415" i="1"/>
  <c r="A8415" i="1"/>
  <c r="T8415" i="2"/>
  <c r="L8403" i="1"/>
  <c r="A8403" i="1"/>
  <c r="T8403" i="2"/>
  <c r="L8391" i="1"/>
  <c r="A8391" i="1"/>
  <c r="T8391" i="2"/>
  <c r="L8379" i="1"/>
  <c r="A8379" i="1"/>
  <c r="T8379" i="2"/>
  <c r="L8367" i="1"/>
  <c r="A8367" i="1"/>
  <c r="T8367" i="2"/>
  <c r="L8355" i="1"/>
  <c r="A8355" i="1"/>
  <c r="T8355" i="2"/>
  <c r="A8343" i="1"/>
  <c r="L8343" i="1"/>
  <c r="T8343" i="2"/>
  <c r="L8331" i="1"/>
  <c r="A8331" i="1"/>
  <c r="T8331" i="2"/>
  <c r="L8319" i="1"/>
  <c r="A8319" i="1"/>
  <c r="T8319" i="2"/>
  <c r="L8307" i="1"/>
  <c r="A8307" i="1"/>
  <c r="T8307" i="2"/>
  <c r="L8295" i="1"/>
  <c r="A8295" i="1"/>
  <c r="T8295" i="2"/>
  <c r="L8283" i="1"/>
  <c r="A8283" i="1"/>
  <c r="T8283" i="2"/>
  <c r="L8271" i="1"/>
  <c r="A8271" i="1"/>
  <c r="T8271" i="2"/>
  <c r="A8259" i="1"/>
  <c r="L8259" i="1"/>
  <c r="T8259" i="2"/>
  <c r="L8247" i="1"/>
  <c r="A8247" i="1"/>
  <c r="T8247" i="2"/>
  <c r="L8235" i="1"/>
  <c r="A8235" i="1"/>
  <c r="T8235" i="2"/>
  <c r="L8223" i="1"/>
  <c r="A8223" i="1"/>
  <c r="T8223" i="2"/>
  <c r="L8211" i="1"/>
  <c r="A8211" i="1"/>
  <c r="T8211" i="2"/>
  <c r="L8199" i="1"/>
  <c r="A8199" i="1"/>
  <c r="T8199" i="2"/>
  <c r="L8187" i="1"/>
  <c r="A8187" i="1"/>
  <c r="T8187" i="2"/>
  <c r="L8175" i="1"/>
  <c r="A8175" i="1"/>
  <c r="T8175" i="2"/>
  <c r="L8163" i="1"/>
  <c r="A8163" i="1"/>
  <c r="T8163" i="2"/>
  <c r="L8151" i="1"/>
  <c r="A8151" i="1"/>
  <c r="T8151" i="2"/>
  <c r="L8139" i="1"/>
  <c r="A8139" i="1"/>
  <c r="T8139" i="2"/>
  <c r="L8127" i="1"/>
  <c r="A8127" i="1"/>
  <c r="T8127" i="2"/>
  <c r="A8115" i="1"/>
  <c r="L8115" i="1"/>
  <c r="T8115" i="2"/>
  <c r="L8103" i="1"/>
  <c r="A8103" i="1"/>
  <c r="T8103" i="2"/>
  <c r="L8091" i="1"/>
  <c r="A8091" i="1"/>
  <c r="T8091" i="2"/>
  <c r="L8079" i="1"/>
  <c r="A8079" i="1"/>
  <c r="T8079" i="2"/>
  <c r="L8067" i="1"/>
  <c r="A8067" i="1"/>
  <c r="T8067" i="2"/>
  <c r="L8055" i="1"/>
  <c r="A8055" i="1"/>
  <c r="T8055" i="2"/>
  <c r="L8043" i="1"/>
  <c r="A8043" i="1"/>
  <c r="T8043" i="2"/>
  <c r="L8031" i="1"/>
  <c r="A8031" i="1"/>
  <c r="T8031" i="2"/>
  <c r="L8019" i="1"/>
  <c r="A8019" i="1"/>
  <c r="T8019" i="2"/>
  <c r="L8007" i="1"/>
  <c r="A8007" i="1"/>
  <c r="T8007" i="2"/>
  <c r="L7995" i="1"/>
  <c r="A7995" i="1"/>
  <c r="T7995" i="2"/>
  <c r="L7983" i="1"/>
  <c r="A7983" i="1"/>
  <c r="T7983" i="2"/>
  <c r="L7971" i="1"/>
  <c r="A7971" i="1"/>
  <c r="T7971" i="2"/>
  <c r="L7959" i="1"/>
  <c r="A7959" i="1"/>
  <c r="T7959" i="2"/>
  <c r="L7947" i="1"/>
  <c r="A7947" i="1"/>
  <c r="T7947" i="2"/>
  <c r="L7935" i="1"/>
  <c r="A7935" i="1"/>
  <c r="T7935" i="2"/>
  <c r="L7923" i="1"/>
  <c r="A7923" i="1"/>
  <c r="T7923" i="2"/>
  <c r="L7911" i="1"/>
  <c r="A7911" i="1"/>
  <c r="T7911" i="2"/>
  <c r="L7899" i="1"/>
  <c r="A7899" i="1"/>
  <c r="T7899" i="2"/>
  <c r="L7887" i="1"/>
  <c r="A7887" i="1"/>
  <c r="T7887" i="2"/>
  <c r="L7875" i="1"/>
  <c r="A7875" i="1"/>
  <c r="T7875" i="2"/>
  <c r="L7863" i="1"/>
  <c r="A7863" i="1"/>
  <c r="T7863" i="2"/>
  <c r="L7851" i="1"/>
  <c r="A7851" i="1"/>
  <c r="T7851" i="2"/>
  <c r="L7839" i="1"/>
  <c r="A7839" i="1"/>
  <c r="T7839" i="2"/>
  <c r="L7827" i="1"/>
  <c r="A7827" i="1"/>
  <c r="T7827" i="2"/>
  <c r="A7815" i="1"/>
  <c r="L7815" i="1"/>
  <c r="T7815" i="2"/>
  <c r="L7803" i="1"/>
  <c r="A7803" i="1"/>
  <c r="T7803" i="2"/>
  <c r="L7791" i="1"/>
  <c r="A7791" i="1"/>
  <c r="T7791" i="2"/>
  <c r="L7779" i="1"/>
  <c r="A7779" i="1"/>
  <c r="T7779" i="2"/>
  <c r="L7767" i="1"/>
  <c r="A7767" i="1"/>
  <c r="T7767" i="2"/>
  <c r="L7755" i="1"/>
  <c r="A7755" i="1"/>
  <c r="T7755" i="2"/>
  <c r="L7743" i="1"/>
  <c r="A7743" i="1"/>
  <c r="T7743" i="2"/>
  <c r="L7731" i="1"/>
  <c r="A7731" i="1"/>
  <c r="T7731" i="2"/>
  <c r="L7719" i="1"/>
  <c r="A7719" i="1"/>
  <c r="T7719" i="2"/>
  <c r="L7707" i="1"/>
  <c r="A7707" i="1"/>
  <c r="T7707" i="2"/>
  <c r="L7695" i="1"/>
  <c r="A7695" i="1"/>
  <c r="T7695" i="2"/>
  <c r="L7683" i="1"/>
  <c r="A7683" i="1"/>
  <c r="T7683" i="2"/>
  <c r="L7671" i="1"/>
  <c r="A7671" i="1"/>
  <c r="T7671" i="2"/>
  <c r="L7659" i="1"/>
  <c r="A7659" i="1"/>
  <c r="T7659" i="2"/>
  <c r="L7647" i="1"/>
  <c r="A7647" i="1"/>
  <c r="T7647" i="2"/>
  <c r="L7635" i="1"/>
  <c r="A7635" i="1"/>
  <c r="T7635" i="2"/>
  <c r="L7623" i="1"/>
  <c r="A7623" i="1"/>
  <c r="T7623" i="2"/>
  <c r="L7611" i="1"/>
  <c r="A7611" i="1"/>
  <c r="T7611" i="2"/>
  <c r="L7599" i="1"/>
  <c r="A7599" i="1"/>
  <c r="T7599" i="2"/>
  <c r="L7587" i="1"/>
  <c r="A7587" i="1"/>
  <c r="T7587" i="2"/>
  <c r="L7575" i="1"/>
  <c r="A7575" i="1"/>
  <c r="T7575" i="2"/>
  <c r="A7563" i="1"/>
  <c r="L7563" i="1"/>
  <c r="T7563" i="2"/>
  <c r="L7551" i="1"/>
  <c r="A7551" i="1"/>
  <c r="T7551" i="2"/>
  <c r="L7539" i="1"/>
  <c r="A7539" i="1"/>
  <c r="T7539" i="2"/>
  <c r="L7527" i="1"/>
  <c r="A7527" i="1"/>
  <c r="T7527" i="2"/>
  <c r="L7515" i="1"/>
  <c r="T7515" i="2"/>
  <c r="A7515" i="1"/>
  <c r="L7503" i="1"/>
  <c r="A7503" i="1"/>
  <c r="T7503" i="2"/>
  <c r="A7491" i="1"/>
  <c r="L7491" i="1"/>
  <c r="T7491" i="2"/>
  <c r="L7479" i="1"/>
  <c r="A7479" i="1"/>
  <c r="T7479" i="2"/>
  <c r="L7467" i="1"/>
  <c r="A7467" i="1"/>
  <c r="T7467" i="2"/>
  <c r="L7455" i="1"/>
  <c r="A7455" i="1"/>
  <c r="T7455" i="2"/>
  <c r="L7443" i="1"/>
  <c r="A7443" i="1"/>
  <c r="T7443" i="2"/>
  <c r="L7431" i="1"/>
  <c r="A7431" i="1"/>
  <c r="T7431" i="2"/>
  <c r="L7419" i="1"/>
  <c r="A7419" i="1"/>
  <c r="T7419" i="2"/>
  <c r="L7407" i="1"/>
  <c r="A7407" i="1"/>
  <c r="T7407" i="2"/>
  <c r="L7395" i="1"/>
  <c r="A7395" i="1"/>
  <c r="T7395" i="2"/>
  <c r="A7383" i="1"/>
  <c r="L7383" i="1"/>
  <c r="T7383" i="2"/>
  <c r="L7371" i="1"/>
  <c r="A7371" i="1"/>
  <c r="T7371" i="2"/>
  <c r="L7359" i="1"/>
  <c r="A7359" i="1"/>
  <c r="T7359" i="2"/>
  <c r="L7347" i="1"/>
  <c r="A7347" i="1"/>
  <c r="T7347" i="2"/>
  <c r="L7335" i="1"/>
  <c r="A7335" i="1"/>
  <c r="T7335" i="2"/>
  <c r="L7323" i="1"/>
  <c r="A7323" i="1"/>
  <c r="T7323" i="2"/>
  <c r="L7311" i="1"/>
  <c r="A7311" i="1"/>
  <c r="T7311" i="2"/>
  <c r="L7299" i="1"/>
  <c r="A7299" i="1"/>
  <c r="T7299" i="2"/>
  <c r="L7287" i="1"/>
  <c r="A7287" i="1"/>
  <c r="T7287" i="2"/>
  <c r="L7275" i="1"/>
  <c r="A7275" i="1"/>
  <c r="T7275" i="2"/>
  <c r="L7263" i="1"/>
  <c r="A7263" i="1"/>
  <c r="T7263" i="2"/>
  <c r="L7251" i="1"/>
  <c r="A7251" i="1"/>
  <c r="T7251" i="2"/>
  <c r="L7239" i="1"/>
  <c r="A7239" i="1"/>
  <c r="T7239" i="2"/>
  <c r="L7227" i="1"/>
  <c r="A7227" i="1"/>
  <c r="T7227" i="2"/>
  <c r="L7215" i="1"/>
  <c r="A7215" i="1"/>
  <c r="T7215" i="2"/>
  <c r="L7203" i="1"/>
  <c r="A7203" i="1"/>
  <c r="T7203" i="2"/>
  <c r="L7191" i="1"/>
  <c r="A7191" i="1"/>
  <c r="T7191" i="2"/>
  <c r="L7179" i="1"/>
  <c r="A7179" i="1"/>
  <c r="T7179" i="2"/>
  <c r="L7167" i="1"/>
  <c r="A7167" i="1"/>
  <c r="T7167" i="2"/>
  <c r="L7155" i="1"/>
  <c r="A7155" i="1"/>
  <c r="T7155" i="2"/>
  <c r="L7143" i="1"/>
  <c r="A7143" i="1"/>
  <c r="T7143" i="2"/>
  <c r="L7131" i="1"/>
  <c r="A7131" i="1"/>
  <c r="T7131" i="2"/>
  <c r="L7119" i="1"/>
  <c r="A7119" i="1"/>
  <c r="T7119" i="2"/>
  <c r="L7107" i="1"/>
  <c r="A7107" i="1"/>
  <c r="T7107" i="2"/>
  <c r="L7095" i="1"/>
  <c r="A7095" i="1"/>
  <c r="T7095" i="2"/>
  <c r="L7083" i="1"/>
  <c r="A7083" i="1"/>
  <c r="T7083" i="2"/>
  <c r="L7071" i="1"/>
  <c r="A7071" i="1"/>
  <c r="T7071" i="2"/>
  <c r="L7059" i="1"/>
  <c r="A7059" i="1"/>
  <c r="T7059" i="2"/>
  <c r="L7047" i="1"/>
  <c r="A7047" i="1"/>
  <c r="T7047" i="2"/>
  <c r="L7035" i="1"/>
  <c r="A7035" i="1"/>
  <c r="T7035" i="2"/>
  <c r="L7023" i="1"/>
  <c r="A7023" i="1"/>
  <c r="T7023" i="2"/>
  <c r="L7011" i="1"/>
  <c r="A7011" i="1"/>
  <c r="T7011" i="2"/>
  <c r="L6999" i="1"/>
  <c r="A6999" i="1"/>
  <c r="T6999" i="2"/>
  <c r="L6987" i="1"/>
  <c r="A6987" i="1"/>
  <c r="T6987" i="2"/>
  <c r="L6975" i="1"/>
  <c r="A6975" i="1"/>
  <c r="T6975" i="2"/>
  <c r="L6963" i="1"/>
  <c r="A6963" i="1"/>
  <c r="T6963" i="2"/>
  <c r="L6951" i="1"/>
  <c r="A6951" i="1"/>
  <c r="T6951" i="2"/>
  <c r="L6939" i="1"/>
  <c r="A6939" i="1"/>
  <c r="T6939" i="2"/>
  <c r="L6927" i="1"/>
  <c r="A6927" i="1"/>
  <c r="T6927" i="2"/>
  <c r="L6915" i="1"/>
  <c r="A6915" i="1"/>
  <c r="T6915" i="2"/>
  <c r="L6903" i="1"/>
  <c r="T6903" i="2"/>
  <c r="A6903" i="1"/>
  <c r="L6891" i="1"/>
  <c r="A6891" i="1"/>
  <c r="T6891" i="2"/>
  <c r="L6879" i="1"/>
  <c r="A6879" i="1"/>
  <c r="T6879" i="2"/>
  <c r="L6867" i="1"/>
  <c r="A6867" i="1"/>
  <c r="T6867" i="2"/>
  <c r="L6855" i="1"/>
  <c r="A6855" i="1"/>
  <c r="T6855" i="2"/>
  <c r="L6843" i="1"/>
  <c r="A6843" i="1"/>
  <c r="T6843" i="2"/>
  <c r="L6831" i="1"/>
  <c r="A6831" i="1"/>
  <c r="T6831" i="2"/>
  <c r="L6819" i="1"/>
  <c r="A6819" i="1"/>
  <c r="T6819" i="2"/>
  <c r="L6807" i="1"/>
  <c r="T6807" i="2"/>
  <c r="A6807" i="1"/>
  <c r="L6795" i="1"/>
  <c r="A6795" i="1"/>
  <c r="T6795" i="2"/>
  <c r="L6783" i="1"/>
  <c r="A6783" i="1"/>
  <c r="T6783" i="2"/>
  <c r="L6771" i="1"/>
  <c r="A6771" i="1"/>
  <c r="T6771" i="2"/>
  <c r="A6759" i="1"/>
  <c r="T6759" i="2"/>
  <c r="L6759" i="1"/>
  <c r="L6747" i="1"/>
  <c r="A6747" i="1"/>
  <c r="T6747" i="2"/>
  <c r="L6735" i="1"/>
  <c r="A6735" i="1"/>
  <c r="T6735" i="2"/>
  <c r="L6723" i="1"/>
  <c r="A6723" i="1"/>
  <c r="T6723" i="2"/>
  <c r="L6711" i="1"/>
  <c r="A6711" i="1"/>
  <c r="T6711" i="2"/>
  <c r="L6699" i="1"/>
  <c r="A6699" i="1"/>
  <c r="T6699" i="2"/>
  <c r="L6687" i="1"/>
  <c r="A6687" i="1"/>
  <c r="T6687" i="2"/>
  <c r="L6675" i="1"/>
  <c r="A6675" i="1"/>
  <c r="T6675" i="2"/>
  <c r="L6663" i="1"/>
  <c r="A6663" i="1"/>
  <c r="T6663" i="2"/>
  <c r="L6651" i="1"/>
  <c r="A6651" i="1"/>
  <c r="T6651" i="2"/>
  <c r="L6639" i="1"/>
  <c r="A6639" i="1"/>
  <c r="T6639" i="2"/>
  <c r="A6627" i="1"/>
  <c r="L6627" i="1"/>
  <c r="T6627" i="2"/>
  <c r="L6615" i="1"/>
  <c r="A6615" i="1"/>
  <c r="T6615" i="2"/>
  <c r="L6603" i="1"/>
  <c r="A6603" i="1"/>
  <c r="T6603" i="2"/>
  <c r="L6591" i="1"/>
  <c r="A6591" i="1"/>
  <c r="T6591" i="2"/>
  <c r="L6579" i="1"/>
  <c r="A6579" i="1"/>
  <c r="T6579" i="2"/>
  <c r="L6567" i="1"/>
  <c r="A6567" i="1"/>
  <c r="T6567" i="2"/>
  <c r="L6555" i="1"/>
  <c r="A6555" i="1"/>
  <c r="T6555" i="2"/>
  <c r="L6543" i="1"/>
  <c r="A6543" i="1"/>
  <c r="T6543" i="2"/>
  <c r="L6531" i="1"/>
  <c r="A6531" i="1"/>
  <c r="T6531" i="2"/>
  <c r="L9999" i="1"/>
  <c r="A9999" i="1"/>
  <c r="T9999" i="2"/>
  <c r="L9975" i="1"/>
  <c r="A9975" i="1"/>
  <c r="T9975" i="2"/>
  <c r="L9963" i="1"/>
  <c r="A9963" i="1"/>
  <c r="T9963" i="2"/>
  <c r="L9939" i="1"/>
  <c r="A9939" i="1"/>
  <c r="T9939" i="2"/>
  <c r="L9927" i="1"/>
  <c r="A9927" i="1"/>
  <c r="T9927" i="2"/>
  <c r="L9903" i="1"/>
  <c r="A9903" i="1"/>
  <c r="T9903" i="2"/>
  <c r="L9891" i="1"/>
  <c r="A9891" i="1"/>
  <c r="T9891" i="2"/>
  <c r="L9867" i="1"/>
  <c r="A9867" i="1"/>
  <c r="T9867" i="2"/>
  <c r="L9855" i="1"/>
  <c r="A9855" i="1"/>
  <c r="T9855" i="2"/>
  <c r="L9831" i="1"/>
  <c r="A9831" i="1"/>
  <c r="T9831" i="2"/>
  <c r="L9819" i="1"/>
  <c r="A9819" i="1"/>
  <c r="T9819" i="2"/>
  <c r="L9795" i="1"/>
  <c r="A9795" i="1"/>
  <c r="T9795" i="2"/>
  <c r="L9783" i="1"/>
  <c r="A9783" i="1"/>
  <c r="T9783" i="2"/>
  <c r="L9759" i="1"/>
  <c r="A9759" i="1"/>
  <c r="T9759" i="2"/>
  <c r="L9735" i="1"/>
  <c r="A9735" i="1"/>
  <c r="T9735" i="2"/>
  <c r="L9723" i="1"/>
  <c r="A9723" i="1"/>
  <c r="T9723" i="2"/>
  <c r="L9699" i="1"/>
  <c r="A9699" i="1"/>
  <c r="T9699" i="2"/>
  <c r="L9687" i="1"/>
  <c r="A9687" i="1"/>
  <c r="T9687" i="2"/>
  <c r="L9663" i="1"/>
  <c r="A9663" i="1"/>
  <c r="T9663" i="2"/>
  <c r="L9651" i="1"/>
  <c r="A9651" i="1"/>
  <c r="T9651" i="2"/>
  <c r="L9627" i="1"/>
  <c r="A9627" i="1"/>
  <c r="T9627" i="2"/>
  <c r="L9615" i="1"/>
  <c r="A9615" i="1"/>
  <c r="T9615" i="2"/>
  <c r="L9591" i="1"/>
  <c r="A9591" i="1"/>
  <c r="T9591" i="2"/>
  <c r="L9579" i="1"/>
  <c r="A9579" i="1"/>
  <c r="T9579" i="2"/>
  <c r="L9555" i="1"/>
  <c r="A9555" i="1"/>
  <c r="T9555" i="2"/>
  <c r="L9531" i="1"/>
  <c r="A9531" i="1"/>
  <c r="T9531" i="2"/>
  <c r="L9519" i="1"/>
  <c r="A9519" i="1"/>
  <c r="T9519" i="2"/>
  <c r="L9495" i="1"/>
  <c r="A9495" i="1"/>
  <c r="T9495" i="2"/>
  <c r="L9483" i="1"/>
  <c r="A9483" i="1"/>
  <c r="T9483" i="2"/>
  <c r="L9459" i="1"/>
  <c r="A9459" i="1"/>
  <c r="T9459" i="2"/>
  <c r="L9447" i="1"/>
  <c r="A9447" i="1"/>
  <c r="T9447" i="2"/>
  <c r="A9423" i="1"/>
  <c r="L9423" i="1"/>
  <c r="T9423" i="2"/>
  <c r="A9399" i="1"/>
  <c r="L9399" i="1"/>
  <c r="T9399" i="2"/>
  <c r="L9387" i="1"/>
  <c r="A9387" i="1"/>
  <c r="T9387" i="2"/>
  <c r="A9363" i="1"/>
  <c r="L9363" i="1"/>
  <c r="T9363" i="2"/>
  <c r="A9351" i="1"/>
  <c r="L9351" i="1"/>
  <c r="T9351" i="2"/>
  <c r="L9327" i="1"/>
  <c r="A9327" i="1"/>
  <c r="T9327" i="2"/>
  <c r="L9315" i="1"/>
  <c r="A9315" i="1"/>
  <c r="T9315" i="2"/>
  <c r="L9291" i="1"/>
  <c r="A9291" i="1"/>
  <c r="T9291" i="2"/>
  <c r="L9279" i="1"/>
  <c r="A9279" i="1"/>
  <c r="T9279" i="2"/>
  <c r="L9255" i="1"/>
  <c r="A9255" i="1"/>
  <c r="T9255" i="2"/>
  <c r="L9243" i="1"/>
  <c r="A9243" i="1"/>
  <c r="T9243" i="2"/>
  <c r="L9219" i="1"/>
  <c r="A9219" i="1"/>
  <c r="T9219" i="2"/>
  <c r="A9207" i="1"/>
  <c r="L9207" i="1"/>
  <c r="T9207" i="2"/>
  <c r="L9183" i="1"/>
  <c r="A9183" i="1"/>
  <c r="T9183" i="2"/>
  <c r="L9171" i="1"/>
  <c r="A9171" i="1"/>
  <c r="T9171" i="2"/>
  <c r="L9147" i="1"/>
  <c r="A9147" i="1"/>
  <c r="T9147" i="2"/>
  <c r="L9135" i="1"/>
  <c r="A9135" i="1"/>
  <c r="T9135" i="2"/>
  <c r="L9087" i="1"/>
  <c r="A9087" i="1"/>
  <c r="T9087" i="2"/>
  <c r="L8439" i="1"/>
  <c r="A8439" i="1"/>
  <c r="T8439" i="2"/>
  <c r="A9996" i="1"/>
  <c r="L9996" i="1"/>
  <c r="T9996" i="2"/>
  <c r="A9984" i="1"/>
  <c r="L9984" i="1"/>
  <c r="T9984" i="2"/>
  <c r="L9972" i="1"/>
  <c r="A9972" i="1"/>
  <c r="T9972" i="2"/>
  <c r="L9960" i="1"/>
  <c r="A9960" i="1"/>
  <c r="T9960" i="2"/>
  <c r="A9948" i="1"/>
  <c r="L9948" i="1"/>
  <c r="T9948" i="2"/>
  <c r="L9936" i="1"/>
  <c r="A9936" i="1"/>
  <c r="T9936" i="2"/>
  <c r="A9924" i="1"/>
  <c r="L9924" i="1"/>
  <c r="T9924" i="2"/>
  <c r="L9912" i="1"/>
  <c r="A9912" i="1"/>
  <c r="T9912" i="2"/>
  <c r="L9900" i="1"/>
  <c r="A9900" i="1"/>
  <c r="T9900" i="2"/>
  <c r="A9888" i="1"/>
  <c r="L9888" i="1"/>
  <c r="T9888" i="2"/>
  <c r="L9876" i="1"/>
  <c r="A9876" i="1"/>
  <c r="T9876" i="2"/>
  <c r="A9864" i="1"/>
  <c r="L9864" i="1"/>
  <c r="T9864" i="2"/>
  <c r="L9852" i="1"/>
  <c r="A9852" i="1"/>
  <c r="T9852" i="2"/>
  <c r="A9840" i="1"/>
  <c r="L9840" i="1"/>
  <c r="T9840" i="2"/>
  <c r="L9828" i="1"/>
  <c r="A9828" i="1"/>
  <c r="T9828" i="2"/>
  <c r="L9816" i="1"/>
  <c r="A9816" i="1"/>
  <c r="T9816" i="2"/>
  <c r="A9804" i="1"/>
  <c r="L9804" i="1"/>
  <c r="T9804" i="2"/>
  <c r="L9792" i="1"/>
  <c r="A9792" i="1"/>
  <c r="T9792" i="2"/>
  <c r="L9780" i="1"/>
  <c r="A9780" i="1"/>
  <c r="T9780" i="2"/>
  <c r="A9768" i="1"/>
  <c r="L9768" i="1"/>
  <c r="T9768" i="2"/>
  <c r="L9756" i="1"/>
  <c r="A9756" i="1"/>
  <c r="T9756" i="2"/>
  <c r="L9744" i="1"/>
  <c r="A9744" i="1"/>
  <c r="T9744" i="2"/>
  <c r="A9732" i="1"/>
  <c r="L9732" i="1"/>
  <c r="T9732" i="2"/>
  <c r="A9720" i="1"/>
  <c r="L9720" i="1"/>
  <c r="T9720" i="2"/>
  <c r="A9708" i="1"/>
  <c r="L9708" i="1"/>
  <c r="T9708" i="2"/>
  <c r="L9696" i="1"/>
  <c r="A9696" i="1"/>
  <c r="T9696" i="2"/>
  <c r="L9684" i="1"/>
  <c r="A9684" i="1"/>
  <c r="T9684" i="2"/>
  <c r="L9672" i="1"/>
  <c r="A9672" i="1"/>
  <c r="T9672" i="2"/>
  <c r="L9660" i="1"/>
  <c r="A9660" i="1"/>
  <c r="T9660" i="2"/>
  <c r="L9648" i="1"/>
  <c r="A9648" i="1"/>
  <c r="T9648" i="2"/>
  <c r="A9636" i="1"/>
  <c r="L9636" i="1"/>
  <c r="T9636" i="2"/>
  <c r="L9624" i="1"/>
  <c r="A9624" i="1"/>
  <c r="T9624" i="2"/>
  <c r="A9612" i="1"/>
  <c r="L9612" i="1"/>
  <c r="T9612" i="2"/>
  <c r="L9600" i="1"/>
  <c r="A9600" i="1"/>
  <c r="T9600" i="2"/>
  <c r="L9588" i="1"/>
  <c r="A9588" i="1"/>
  <c r="T9588" i="2"/>
  <c r="A9576" i="1"/>
  <c r="L9576" i="1"/>
  <c r="T9576" i="2"/>
  <c r="L9564" i="1"/>
  <c r="A9564" i="1"/>
  <c r="T9564" i="2"/>
  <c r="L9552" i="1"/>
  <c r="A9552" i="1"/>
  <c r="T9552" i="2"/>
  <c r="L9540" i="1"/>
  <c r="A9540" i="1"/>
  <c r="T9540" i="2"/>
  <c r="L9528" i="1"/>
  <c r="A9528" i="1"/>
  <c r="T9528" i="2"/>
  <c r="L9516" i="1"/>
  <c r="A9516" i="1"/>
  <c r="T9516" i="2"/>
  <c r="L9504" i="1"/>
  <c r="A9504" i="1"/>
  <c r="T9504" i="2"/>
  <c r="L9492" i="1"/>
  <c r="A9492" i="1"/>
  <c r="T9492" i="2"/>
  <c r="A9480" i="1"/>
  <c r="L9480" i="1"/>
  <c r="T9480" i="2"/>
  <c r="L9468" i="1"/>
  <c r="A9468" i="1"/>
  <c r="T9468" i="2"/>
  <c r="L9456" i="1"/>
  <c r="A9456" i="1"/>
  <c r="T9456" i="2"/>
  <c r="L9444" i="1"/>
  <c r="A9444" i="1"/>
  <c r="T9444" i="2"/>
  <c r="L9432" i="1"/>
  <c r="A9432" i="1"/>
  <c r="T9432" i="2"/>
  <c r="L9420" i="1"/>
  <c r="A9420" i="1"/>
  <c r="T9420" i="2"/>
  <c r="L9408" i="1"/>
  <c r="A9408" i="1"/>
  <c r="T9408" i="2"/>
  <c r="L9396" i="1"/>
  <c r="A9396" i="1"/>
  <c r="T9396" i="2"/>
  <c r="L9384" i="1"/>
  <c r="A9384" i="1"/>
  <c r="T9384" i="2"/>
  <c r="L9372" i="1"/>
  <c r="A9372" i="1"/>
  <c r="T9372" i="2"/>
  <c r="L9360" i="1"/>
  <c r="A9360" i="1"/>
  <c r="T9360" i="2"/>
  <c r="L9348" i="1"/>
  <c r="A9348" i="1"/>
  <c r="T9348" i="2"/>
  <c r="L9336" i="1"/>
  <c r="A9336" i="1"/>
  <c r="T9336" i="2"/>
  <c r="L9324" i="1"/>
  <c r="A9324" i="1"/>
  <c r="T9324" i="2"/>
  <c r="L9312" i="1"/>
  <c r="A9312" i="1"/>
  <c r="T9312" i="2"/>
  <c r="L9300" i="1"/>
  <c r="A9300" i="1"/>
  <c r="T9300" i="2"/>
  <c r="L9288" i="1"/>
  <c r="A9288" i="1"/>
  <c r="T9288" i="2"/>
  <c r="L9276" i="1"/>
  <c r="A9276" i="1"/>
  <c r="T9276" i="2"/>
  <c r="L9264" i="1"/>
  <c r="A9264" i="1"/>
  <c r="T9264" i="2"/>
  <c r="L9252" i="1"/>
  <c r="A9252" i="1"/>
  <c r="T9252" i="2"/>
  <c r="L9240" i="1"/>
  <c r="A9240" i="1"/>
  <c r="T9240" i="2"/>
  <c r="L9228" i="1"/>
  <c r="A9228" i="1"/>
  <c r="T9228" i="2"/>
  <c r="L9216" i="1"/>
  <c r="A9216" i="1"/>
  <c r="T9216" i="2"/>
  <c r="L9204" i="1"/>
  <c r="A9204" i="1"/>
  <c r="T9204" i="2"/>
  <c r="L9192" i="1"/>
  <c r="A9192" i="1"/>
  <c r="T9192" i="2"/>
  <c r="L9180" i="1"/>
  <c r="A9180" i="1"/>
  <c r="T9180" i="2"/>
  <c r="L9168" i="1"/>
  <c r="A9168" i="1"/>
  <c r="T9168" i="2"/>
  <c r="L9156" i="1"/>
  <c r="A9156" i="1"/>
  <c r="T9156" i="2"/>
  <c r="L9144" i="1"/>
  <c r="A9144" i="1"/>
  <c r="T9144" i="2"/>
  <c r="L9132" i="1"/>
  <c r="A9132" i="1"/>
  <c r="T9132" i="2"/>
  <c r="L9120" i="1"/>
  <c r="A9120" i="1"/>
  <c r="T9120" i="2"/>
  <c r="L9108" i="1"/>
  <c r="A9108" i="1"/>
  <c r="T9108" i="2"/>
  <c r="L9096" i="1"/>
  <c r="A9096" i="1"/>
  <c r="T9096" i="2"/>
  <c r="L9084" i="1"/>
  <c r="A9084" i="1"/>
  <c r="T9084" i="2"/>
  <c r="L9072" i="1"/>
  <c r="A9072" i="1"/>
  <c r="T9072" i="2"/>
  <c r="L9995" i="1"/>
  <c r="A9995" i="1"/>
  <c r="T9995" i="2"/>
  <c r="L9983" i="1"/>
  <c r="A9983" i="1"/>
  <c r="T9983" i="2"/>
  <c r="L9971" i="1"/>
  <c r="A9971" i="1"/>
  <c r="T9971" i="2"/>
  <c r="L9959" i="1"/>
  <c r="A9959" i="1"/>
  <c r="T9959" i="2"/>
  <c r="A9947" i="1"/>
  <c r="L9947" i="1"/>
  <c r="T9947" i="2"/>
  <c r="L9935" i="1"/>
  <c r="A9935" i="1"/>
  <c r="T9935" i="2"/>
  <c r="A9923" i="1"/>
  <c r="L9923" i="1"/>
  <c r="T9923" i="2"/>
  <c r="L9911" i="1"/>
  <c r="A9911" i="1"/>
  <c r="T9911" i="2"/>
  <c r="L9899" i="1"/>
  <c r="A9899" i="1"/>
  <c r="T9899" i="2"/>
  <c r="A9887" i="1"/>
  <c r="L9887" i="1"/>
  <c r="T9887" i="2"/>
  <c r="L9875" i="1"/>
  <c r="A9875" i="1"/>
  <c r="T9875" i="2"/>
  <c r="L9863" i="1"/>
  <c r="A9863" i="1"/>
  <c r="T9863" i="2"/>
  <c r="L9851" i="1"/>
  <c r="A9851" i="1"/>
  <c r="T9851" i="2"/>
  <c r="L9839" i="1"/>
  <c r="A9839" i="1"/>
  <c r="T9839" i="2"/>
  <c r="A9827" i="1"/>
  <c r="L9827" i="1"/>
  <c r="T9827" i="2"/>
  <c r="L9815" i="1"/>
  <c r="A9815" i="1"/>
  <c r="T9815" i="2"/>
  <c r="A9803" i="1"/>
  <c r="L9803" i="1"/>
  <c r="T9803" i="2"/>
  <c r="A9791" i="1"/>
  <c r="L9791" i="1"/>
  <c r="T9791" i="2"/>
  <c r="A9779" i="1"/>
  <c r="L9779" i="1"/>
  <c r="T9779" i="2"/>
  <c r="L9767" i="1"/>
  <c r="A9767" i="1"/>
  <c r="T9767" i="2"/>
  <c r="L9755" i="1"/>
  <c r="A9755" i="1"/>
  <c r="T9755" i="2"/>
  <c r="L9743" i="1"/>
  <c r="A9743" i="1"/>
  <c r="T9743" i="2"/>
  <c r="L9731" i="1"/>
  <c r="A9731" i="1"/>
  <c r="T9731" i="2"/>
  <c r="L9719" i="1"/>
  <c r="A9719" i="1"/>
  <c r="T9719" i="2"/>
  <c r="A9707" i="1"/>
  <c r="L9707" i="1"/>
  <c r="T9707" i="2"/>
  <c r="A9695" i="1"/>
  <c r="L9695" i="1"/>
  <c r="T9695" i="2"/>
  <c r="L9683" i="1"/>
  <c r="A9683" i="1"/>
  <c r="T9683" i="2"/>
  <c r="A9671" i="1"/>
  <c r="L9671" i="1"/>
  <c r="T9671" i="2"/>
  <c r="L9659" i="1"/>
  <c r="A9659" i="1"/>
  <c r="T9659" i="2"/>
  <c r="L9647" i="1"/>
  <c r="A9647" i="1"/>
  <c r="T9647" i="2"/>
  <c r="L9635" i="1"/>
  <c r="A9635" i="1"/>
  <c r="T9635" i="2"/>
  <c r="L9623" i="1"/>
  <c r="A9623" i="1"/>
  <c r="T9623" i="2"/>
  <c r="L9611" i="1"/>
  <c r="A9611" i="1"/>
  <c r="T9611" i="2"/>
  <c r="A9599" i="1"/>
  <c r="T9599" i="2"/>
  <c r="L9599" i="1"/>
  <c r="L9587" i="1"/>
  <c r="A9587" i="1"/>
  <c r="T9587" i="2"/>
  <c r="L9575" i="1"/>
  <c r="A9575" i="1"/>
  <c r="T9575" i="2"/>
  <c r="L9563" i="1"/>
  <c r="A9563" i="1"/>
  <c r="T9563" i="2"/>
  <c r="A9551" i="1"/>
  <c r="L9551" i="1"/>
  <c r="T9551" i="2"/>
  <c r="A9539" i="1"/>
  <c r="L9539" i="1"/>
  <c r="T9539" i="2"/>
  <c r="L9527" i="1"/>
  <c r="A9527" i="1"/>
  <c r="T9527" i="2"/>
  <c r="A9515" i="1"/>
  <c r="L9515" i="1"/>
  <c r="T9515" i="2"/>
  <c r="A9503" i="1"/>
  <c r="L9503" i="1"/>
  <c r="T9503" i="2"/>
  <c r="L9491" i="1"/>
  <c r="T9491" i="2"/>
  <c r="A9491" i="1"/>
  <c r="L9479" i="1"/>
  <c r="A9479" i="1"/>
  <c r="T9479" i="2"/>
  <c r="L9467" i="1"/>
  <c r="A9467" i="1"/>
  <c r="T9467" i="2"/>
  <c r="L9455" i="1"/>
  <c r="A9455" i="1"/>
  <c r="T9455" i="2"/>
  <c r="L9443" i="1"/>
  <c r="A9443" i="1"/>
  <c r="T9443" i="2"/>
  <c r="L9431" i="1"/>
  <c r="A9431" i="1"/>
  <c r="T9431" i="2"/>
  <c r="L9419" i="1"/>
  <c r="A9419" i="1"/>
  <c r="T9419" i="2"/>
  <c r="L9407" i="1"/>
  <c r="A9407" i="1"/>
  <c r="T9407" i="2"/>
  <c r="L9395" i="1"/>
  <c r="A9395" i="1"/>
  <c r="T9395" i="2"/>
  <c r="L9383" i="1"/>
  <c r="A9383" i="1"/>
  <c r="T9383" i="2"/>
  <c r="L9371" i="1"/>
  <c r="A9371" i="1"/>
  <c r="T9371" i="2"/>
  <c r="L9359" i="1"/>
  <c r="A9359" i="1"/>
  <c r="T9359" i="2"/>
  <c r="L9347" i="1"/>
  <c r="A9347" i="1"/>
  <c r="T9347" i="2"/>
  <c r="L9335" i="1"/>
  <c r="A9335" i="1"/>
  <c r="T9335" i="2"/>
  <c r="L9323" i="1"/>
  <c r="A9323" i="1"/>
  <c r="T9323" i="2"/>
  <c r="L9311" i="1"/>
  <c r="A9311" i="1"/>
  <c r="T9311" i="2"/>
  <c r="L9299" i="1"/>
  <c r="A9299" i="1"/>
  <c r="T9299" i="2"/>
  <c r="L9287" i="1"/>
  <c r="A9287" i="1"/>
  <c r="T9287" i="2"/>
  <c r="L9275" i="1"/>
  <c r="A9275" i="1"/>
  <c r="T9275" i="2"/>
  <c r="L9263" i="1"/>
  <c r="A9263" i="1"/>
  <c r="T9263" i="2"/>
  <c r="L9251" i="1"/>
  <c r="A9251" i="1"/>
  <c r="T9251" i="2"/>
  <c r="L9239" i="1"/>
  <c r="A9239" i="1"/>
  <c r="T9239" i="2"/>
  <c r="L9227" i="1"/>
  <c r="A9227" i="1"/>
  <c r="T9227" i="2"/>
  <c r="L9215" i="1"/>
  <c r="A9215" i="1"/>
  <c r="T9215" i="2"/>
  <c r="L9203" i="1"/>
  <c r="A9203" i="1"/>
  <c r="T9203" i="2"/>
  <c r="L9191" i="1"/>
  <c r="A9191" i="1"/>
  <c r="T9191" i="2"/>
  <c r="L9179" i="1"/>
  <c r="A9179" i="1"/>
  <c r="T9179" i="2"/>
  <c r="L9167" i="1"/>
  <c r="A9167" i="1"/>
  <c r="T9167" i="2"/>
  <c r="L9155" i="1"/>
  <c r="A9155" i="1"/>
  <c r="T9155" i="2"/>
  <c r="L9143" i="1"/>
  <c r="A9143" i="1"/>
  <c r="T9143" i="2"/>
  <c r="L9131" i="1"/>
  <c r="A9131" i="1"/>
  <c r="T9131" i="2"/>
  <c r="L9119" i="1"/>
  <c r="A9119" i="1"/>
  <c r="T9119" i="2"/>
  <c r="L9107" i="1"/>
  <c r="A9107" i="1"/>
  <c r="T9107" i="2"/>
  <c r="L9095" i="1"/>
  <c r="A9095" i="1"/>
  <c r="T9095" i="2"/>
  <c r="L9083" i="1"/>
  <c r="A9083" i="1"/>
  <c r="T9083" i="2"/>
  <c r="L9071" i="1"/>
  <c r="A9071" i="1"/>
  <c r="T9071" i="2"/>
  <c r="L9059" i="1"/>
  <c r="A9059" i="1"/>
  <c r="T9059" i="2"/>
  <c r="L9047" i="1"/>
  <c r="A9047" i="1"/>
  <c r="T9047" i="2"/>
  <c r="L9035" i="1"/>
  <c r="A9035" i="1"/>
  <c r="T9035" i="2"/>
  <c r="L9023" i="1"/>
  <c r="A9023" i="1"/>
  <c r="T9023" i="2"/>
  <c r="L9011" i="1"/>
  <c r="A9011" i="1"/>
  <c r="T9011" i="2"/>
  <c r="L8999" i="1"/>
  <c r="A8999" i="1"/>
  <c r="T8999" i="2"/>
  <c r="L8987" i="1"/>
  <c r="A8987" i="1"/>
  <c r="T8987" i="2"/>
  <c r="L8975" i="1"/>
  <c r="A8975" i="1"/>
  <c r="T8975" i="2"/>
  <c r="L8963" i="1"/>
  <c r="A8963" i="1"/>
  <c r="T8963" i="2"/>
  <c r="L8951" i="1"/>
  <c r="A8951" i="1"/>
  <c r="T8951" i="2"/>
  <c r="L8939" i="1"/>
  <c r="A8939" i="1"/>
  <c r="T8939" i="2"/>
  <c r="L8927" i="1"/>
  <c r="A8927" i="1"/>
  <c r="T8927" i="2"/>
  <c r="L8915" i="1"/>
  <c r="A8915" i="1"/>
  <c r="T8915" i="2"/>
  <c r="L8903" i="1"/>
  <c r="A8903" i="1"/>
  <c r="T8903" i="2"/>
  <c r="L8891" i="1"/>
  <c r="A8891" i="1"/>
  <c r="T8891" i="2"/>
  <c r="L8879" i="1"/>
  <c r="A8879" i="1"/>
  <c r="T8879" i="2"/>
  <c r="L8867" i="1"/>
  <c r="A8867" i="1"/>
  <c r="T8867" i="2"/>
  <c r="L8855" i="1"/>
  <c r="A8855" i="1"/>
  <c r="T8855" i="2"/>
  <c r="L8843" i="1"/>
  <c r="A8843" i="1"/>
  <c r="T8843" i="2"/>
  <c r="L8831" i="1"/>
  <c r="A8831" i="1"/>
  <c r="T8831" i="2"/>
  <c r="L8819" i="1"/>
  <c r="A8819" i="1"/>
  <c r="T8819" i="2"/>
  <c r="L8807" i="1"/>
  <c r="A8807" i="1"/>
  <c r="T8807" i="2"/>
  <c r="L8795" i="1"/>
  <c r="A8795" i="1"/>
  <c r="T8795" i="2"/>
  <c r="L8783" i="1"/>
  <c r="A8783" i="1"/>
  <c r="T8783" i="2"/>
  <c r="L8771" i="1"/>
  <c r="A8771" i="1"/>
  <c r="T8771" i="2"/>
  <c r="L8759" i="1"/>
  <c r="A8759" i="1"/>
  <c r="T8759" i="2"/>
  <c r="L8747" i="1"/>
  <c r="A8747" i="1"/>
  <c r="T8747" i="2"/>
  <c r="L8735" i="1"/>
  <c r="A8735" i="1"/>
  <c r="L8723" i="1"/>
  <c r="A8723" i="1"/>
  <c r="T8723" i="2"/>
  <c r="L8711" i="1"/>
  <c r="A8711" i="1"/>
  <c r="T8711" i="2"/>
  <c r="L8699" i="1"/>
  <c r="A8699" i="1"/>
  <c r="T8699" i="2"/>
  <c r="L8687" i="1"/>
  <c r="A8687" i="1"/>
  <c r="T8687" i="2"/>
  <c r="L8675" i="1"/>
  <c r="A8675" i="1"/>
  <c r="T8675" i="2"/>
  <c r="L8663" i="1"/>
  <c r="A8663" i="1"/>
  <c r="T8663" i="2"/>
  <c r="L8651" i="1"/>
  <c r="A8651" i="1"/>
  <c r="T8651" i="2"/>
  <c r="L8639" i="1"/>
  <c r="A8639" i="1"/>
  <c r="T8639" i="2"/>
  <c r="L8627" i="1"/>
  <c r="A8627" i="1"/>
  <c r="T8627" i="2"/>
  <c r="L8615" i="1"/>
  <c r="A8615" i="1"/>
  <c r="T8615" i="2"/>
  <c r="L8603" i="1"/>
  <c r="A8603" i="1"/>
  <c r="T8603" i="2"/>
  <c r="L8591" i="1"/>
  <c r="A8591" i="1"/>
  <c r="T8591" i="2"/>
  <c r="L8579" i="1"/>
  <c r="A8579" i="1"/>
  <c r="T8579" i="2"/>
  <c r="L8567" i="1"/>
  <c r="A8567" i="1"/>
  <c r="T8567" i="2"/>
  <c r="L8555" i="1"/>
  <c r="A8555" i="1"/>
  <c r="T8555" i="2"/>
  <c r="L8543" i="1"/>
  <c r="A8543" i="1"/>
  <c r="T8543" i="2"/>
  <c r="L8531" i="1"/>
  <c r="A8531" i="1"/>
  <c r="T8531" i="2"/>
  <c r="L8519" i="1"/>
  <c r="A8519" i="1"/>
  <c r="T8519" i="2"/>
  <c r="L8507" i="1"/>
  <c r="A8507" i="1"/>
  <c r="T8507" i="2"/>
  <c r="L8495" i="1"/>
  <c r="A8495" i="1"/>
  <c r="T8495" i="2"/>
  <c r="L8483" i="1"/>
  <c r="A8483" i="1"/>
  <c r="T8483" i="2"/>
  <c r="L8471" i="1"/>
  <c r="A8471" i="1"/>
  <c r="T8471" i="2"/>
  <c r="L8459" i="1"/>
  <c r="A8459" i="1"/>
  <c r="T8459" i="2"/>
  <c r="L8447" i="1"/>
  <c r="A8447" i="1"/>
  <c r="T8447" i="2"/>
  <c r="L8435" i="1"/>
  <c r="A8435" i="1"/>
  <c r="T8435" i="2"/>
  <c r="L8423" i="1"/>
  <c r="A8423" i="1"/>
  <c r="T8423" i="2"/>
  <c r="L8411" i="1"/>
  <c r="A8411" i="1"/>
  <c r="T8411" i="2"/>
  <c r="L8399" i="1"/>
  <c r="A8399" i="1"/>
  <c r="T8399" i="2"/>
  <c r="L8387" i="1"/>
  <c r="A8387" i="1"/>
  <c r="T8387" i="2"/>
  <c r="L8375" i="1"/>
  <c r="A8375" i="1"/>
  <c r="T8375" i="2"/>
  <c r="L8363" i="1"/>
  <c r="A8363" i="1"/>
  <c r="T8363" i="2"/>
  <c r="L8351" i="1"/>
  <c r="A8351" i="1"/>
  <c r="T8351" i="2"/>
  <c r="L8339" i="1"/>
  <c r="A8339" i="1"/>
  <c r="T8339" i="2"/>
  <c r="L8327" i="1"/>
  <c r="A8327" i="1"/>
  <c r="T8327" i="2"/>
  <c r="L8315" i="1"/>
  <c r="A8315" i="1"/>
  <c r="T8315" i="2"/>
  <c r="L8303" i="1"/>
  <c r="A8303" i="1"/>
  <c r="T8303" i="2"/>
  <c r="L8291" i="1"/>
  <c r="A8291" i="1"/>
  <c r="T8291" i="2"/>
  <c r="L8279" i="1"/>
  <c r="A8279" i="1"/>
  <c r="T8279" i="2"/>
  <c r="L8267" i="1"/>
  <c r="A8267" i="1"/>
  <c r="T8267" i="2"/>
  <c r="L8255" i="1"/>
  <c r="A8255" i="1"/>
  <c r="T8255" i="2"/>
  <c r="L8243" i="1"/>
  <c r="A8243" i="1"/>
  <c r="T8243" i="2"/>
  <c r="L8231" i="1"/>
  <c r="A8231" i="1"/>
  <c r="T8231" i="2"/>
  <c r="L8219" i="1"/>
  <c r="A8219" i="1"/>
  <c r="T8219" i="2"/>
  <c r="L8207" i="1"/>
  <c r="A8207" i="1"/>
  <c r="T8207" i="2"/>
  <c r="L8195" i="1"/>
  <c r="A8195" i="1"/>
  <c r="T8195" i="2"/>
  <c r="L8183" i="1"/>
  <c r="A8183" i="1"/>
  <c r="T8183" i="2"/>
  <c r="L8171" i="1"/>
  <c r="A8171" i="1"/>
  <c r="T8171" i="2"/>
  <c r="L8159" i="1"/>
  <c r="A8159" i="1"/>
  <c r="T8159" i="2"/>
  <c r="L8147" i="1"/>
  <c r="A8147" i="1"/>
  <c r="T8147" i="2"/>
  <c r="L8135" i="1"/>
  <c r="A8135" i="1"/>
  <c r="T8135" i="2"/>
  <c r="L8123" i="1"/>
  <c r="A8123" i="1"/>
  <c r="T8123" i="2"/>
  <c r="L8111" i="1"/>
  <c r="A8111" i="1"/>
  <c r="T8111" i="2"/>
  <c r="L8099" i="1"/>
  <c r="A8099" i="1"/>
  <c r="T8099" i="2"/>
  <c r="L8087" i="1"/>
  <c r="A8087" i="1"/>
  <c r="T8087" i="2"/>
  <c r="L8075" i="1"/>
  <c r="A8075" i="1"/>
  <c r="T8075" i="2"/>
  <c r="L8063" i="1"/>
  <c r="A8063" i="1"/>
  <c r="T8063" i="2"/>
  <c r="L8051" i="1"/>
  <c r="A8051" i="1"/>
  <c r="T8051" i="2"/>
  <c r="L8039" i="1"/>
  <c r="A8039" i="1"/>
  <c r="T8039" i="2"/>
  <c r="L8027" i="1"/>
  <c r="A8027" i="1"/>
  <c r="T8027" i="2"/>
  <c r="L8015" i="1"/>
  <c r="A8015" i="1"/>
  <c r="T8015" i="2"/>
  <c r="L8003" i="1"/>
  <c r="A8003" i="1"/>
  <c r="T8003" i="2"/>
  <c r="L7991" i="1"/>
  <c r="A7991" i="1"/>
  <c r="T7991" i="2"/>
  <c r="L7979" i="1"/>
  <c r="A7979" i="1"/>
  <c r="T7979" i="2"/>
  <c r="L7967" i="1"/>
  <c r="A7967" i="1"/>
  <c r="T7967" i="2"/>
  <c r="L7955" i="1"/>
  <c r="A7955" i="1"/>
  <c r="T7955" i="2"/>
  <c r="L7943" i="1"/>
  <c r="A7943" i="1"/>
  <c r="T7943" i="2"/>
  <c r="L7931" i="1"/>
  <c r="A7931" i="1"/>
  <c r="T7931" i="2"/>
  <c r="L7919" i="1"/>
  <c r="A7919" i="1"/>
  <c r="T7919" i="2"/>
  <c r="L7907" i="1"/>
  <c r="A7907" i="1"/>
  <c r="T7907" i="2"/>
  <c r="L7895" i="1"/>
  <c r="A7895" i="1"/>
  <c r="T7895" i="2"/>
  <c r="L7883" i="1"/>
  <c r="A7883" i="1"/>
  <c r="T7883" i="2"/>
  <c r="L7871" i="1"/>
  <c r="A7871" i="1"/>
  <c r="T7871" i="2"/>
  <c r="L7859" i="1"/>
  <c r="A7859" i="1"/>
  <c r="T7859" i="2"/>
  <c r="L7847" i="1"/>
  <c r="A7847" i="1"/>
  <c r="T7847" i="2"/>
  <c r="L7835" i="1"/>
  <c r="A7835" i="1"/>
  <c r="T7835" i="2"/>
  <c r="L7823" i="1"/>
  <c r="A7823" i="1"/>
  <c r="T7823" i="2"/>
  <c r="L7811" i="1"/>
  <c r="A7811" i="1"/>
  <c r="T7811" i="2"/>
  <c r="L7799" i="1"/>
  <c r="A7799" i="1"/>
  <c r="T7799" i="2"/>
  <c r="L7787" i="1"/>
  <c r="A7787" i="1"/>
  <c r="T7787" i="2"/>
  <c r="L7775" i="1"/>
  <c r="A7775" i="1"/>
  <c r="T7775" i="2"/>
  <c r="L7763" i="1"/>
  <c r="A7763" i="1"/>
  <c r="T7763" i="2"/>
  <c r="L7751" i="1"/>
  <c r="A7751" i="1"/>
  <c r="T7751" i="2"/>
  <c r="L7739" i="1"/>
  <c r="A7739" i="1"/>
  <c r="T7739" i="2"/>
  <c r="L7727" i="1"/>
  <c r="A7727" i="1"/>
  <c r="T7727" i="2"/>
  <c r="L7715" i="1"/>
  <c r="A7715" i="1"/>
  <c r="T7715" i="2"/>
  <c r="L7703" i="1"/>
  <c r="A7703" i="1"/>
  <c r="T7703" i="2"/>
  <c r="L7691" i="1"/>
  <c r="A7691" i="1"/>
  <c r="T7691" i="2"/>
  <c r="L7679" i="1"/>
  <c r="A7679" i="1"/>
  <c r="T7679" i="2"/>
  <c r="L7667" i="1"/>
  <c r="A7667" i="1"/>
  <c r="T7667" i="2"/>
  <c r="L7655" i="1"/>
  <c r="A7655" i="1"/>
  <c r="T7655" i="2"/>
  <c r="L7643" i="1"/>
  <c r="A7643" i="1"/>
  <c r="T7643" i="2"/>
  <c r="L7631" i="1"/>
  <c r="A7631" i="1"/>
  <c r="T7631" i="2"/>
  <c r="L7619" i="1"/>
  <c r="A7619" i="1"/>
  <c r="T7619" i="2"/>
  <c r="L7607" i="1"/>
  <c r="A7607" i="1"/>
  <c r="T7607" i="2"/>
  <c r="L7595" i="1"/>
  <c r="A7595" i="1"/>
  <c r="T7595" i="2"/>
  <c r="L7583" i="1"/>
  <c r="A7583" i="1"/>
  <c r="T7583" i="2"/>
  <c r="L7571" i="1"/>
  <c r="A7571" i="1"/>
  <c r="T7571" i="2"/>
  <c r="L7559" i="1"/>
  <c r="A7559" i="1"/>
  <c r="T7559" i="2"/>
  <c r="L7547" i="1"/>
  <c r="T7547" i="2"/>
  <c r="A7547" i="1"/>
  <c r="L7535" i="1"/>
  <c r="A7535" i="1"/>
  <c r="T7535" i="2"/>
  <c r="L7523" i="1"/>
  <c r="A7523" i="1"/>
  <c r="T7523" i="2"/>
  <c r="L7511" i="1"/>
  <c r="A7511" i="1"/>
  <c r="T7511" i="2"/>
  <c r="L7499" i="1"/>
  <c r="A7499" i="1"/>
  <c r="T7499" i="2"/>
  <c r="L7487" i="1"/>
  <c r="A7487" i="1"/>
  <c r="T7487" i="2"/>
  <c r="L7475" i="1"/>
  <c r="A7475" i="1"/>
  <c r="T7475" i="2"/>
  <c r="L7463" i="1"/>
  <c r="A7463" i="1"/>
  <c r="T7463" i="2"/>
  <c r="L7451" i="1"/>
  <c r="A7451" i="1"/>
  <c r="T7451" i="2"/>
  <c r="L7439" i="1"/>
  <c r="A7439" i="1"/>
  <c r="T7439" i="2"/>
  <c r="L7427" i="1"/>
  <c r="A7427" i="1"/>
  <c r="T7427" i="2"/>
  <c r="L7415" i="1"/>
  <c r="A7415" i="1"/>
  <c r="T7415" i="2"/>
  <c r="L7403" i="1"/>
  <c r="A7403" i="1"/>
  <c r="T7403" i="2"/>
  <c r="L7391" i="1"/>
  <c r="A7391" i="1"/>
  <c r="T7391" i="2"/>
  <c r="L7379" i="1"/>
  <c r="A7379" i="1"/>
  <c r="T7379" i="2"/>
  <c r="L7367" i="1"/>
  <c r="A7367" i="1"/>
  <c r="T7367" i="2"/>
  <c r="L7355" i="1"/>
  <c r="A7355" i="1"/>
  <c r="T7355" i="2"/>
  <c r="L7343" i="1"/>
  <c r="A7343" i="1"/>
  <c r="T7343" i="2"/>
  <c r="L7331" i="1"/>
  <c r="A7331" i="1"/>
  <c r="T7331" i="2"/>
  <c r="L7319" i="1"/>
  <c r="A7319" i="1"/>
  <c r="T7319" i="2"/>
  <c r="L7307" i="1"/>
  <c r="A7307" i="1"/>
  <c r="T7307" i="2"/>
  <c r="L7295" i="1"/>
  <c r="A7295" i="1"/>
  <c r="L7283" i="1"/>
  <c r="A7283" i="1"/>
  <c r="T7283" i="2"/>
  <c r="L7271" i="1"/>
  <c r="A7271" i="1"/>
  <c r="T7271" i="2"/>
  <c r="L7259" i="1"/>
  <c r="A7259" i="1"/>
  <c r="T7259" i="2"/>
  <c r="L7247" i="1"/>
  <c r="A7247" i="1"/>
  <c r="T7247" i="2"/>
  <c r="L7235" i="1"/>
  <c r="A7235" i="1"/>
  <c r="T7235" i="2"/>
  <c r="L7223" i="1"/>
  <c r="A7223" i="1"/>
  <c r="T7223" i="2"/>
  <c r="L7211" i="1"/>
  <c r="A7211" i="1"/>
  <c r="T7211" i="2"/>
  <c r="L7199" i="1"/>
  <c r="A7199" i="1"/>
  <c r="T7199" i="2"/>
  <c r="L7187" i="1"/>
  <c r="A7187" i="1"/>
  <c r="T7187" i="2"/>
  <c r="L7175" i="1"/>
  <c r="A7175" i="1"/>
  <c r="T7175" i="2"/>
  <c r="L7163" i="1"/>
  <c r="A7163" i="1"/>
  <c r="T7163" i="2"/>
  <c r="L7151" i="1"/>
  <c r="A7151" i="1"/>
  <c r="T7151" i="2"/>
  <c r="L7139" i="1"/>
  <c r="A7139" i="1"/>
  <c r="T7139" i="2"/>
  <c r="L7127" i="1"/>
  <c r="A7127" i="1"/>
  <c r="T7127" i="2"/>
  <c r="L7115" i="1"/>
  <c r="A7115" i="1"/>
  <c r="T7115" i="2"/>
  <c r="L7103" i="1"/>
  <c r="A7103" i="1"/>
  <c r="T7103" i="2"/>
  <c r="L7091" i="1"/>
  <c r="A7091" i="1"/>
  <c r="T7091" i="2"/>
  <c r="L7079" i="1"/>
  <c r="A7079" i="1"/>
  <c r="T7079" i="2"/>
  <c r="L7067" i="1"/>
  <c r="T7067" i="2"/>
  <c r="A7067" i="1"/>
  <c r="L7055" i="1"/>
  <c r="A7055" i="1"/>
  <c r="T7055" i="2"/>
  <c r="L7043" i="1"/>
  <c r="A7043" i="1"/>
  <c r="T7043" i="2"/>
  <c r="L7031" i="1"/>
  <c r="A7031" i="1"/>
  <c r="T7031" i="2"/>
  <c r="L7019" i="1"/>
  <c r="A7019" i="1"/>
  <c r="T7019" i="2"/>
  <c r="L7007" i="1"/>
  <c r="A7007" i="1"/>
  <c r="T7007" i="2"/>
  <c r="L6995" i="1"/>
  <c r="A6995" i="1"/>
  <c r="T6995" i="2"/>
  <c r="L6983" i="1"/>
  <c r="A6983" i="1"/>
  <c r="T6983" i="2"/>
  <c r="L6971" i="1"/>
  <c r="A6971" i="1"/>
  <c r="T6971" i="2"/>
  <c r="L6959" i="1"/>
  <c r="A6959" i="1"/>
  <c r="T6959" i="2"/>
  <c r="L6947" i="1"/>
  <c r="A6947" i="1"/>
  <c r="T6947" i="2"/>
  <c r="L6935" i="1"/>
  <c r="A6935" i="1"/>
  <c r="T6935" i="2"/>
  <c r="L6923" i="1"/>
  <c r="A6923" i="1"/>
  <c r="T6923" i="2"/>
  <c r="L6911" i="1"/>
  <c r="A6911" i="1"/>
  <c r="T6911" i="2"/>
  <c r="L6899" i="1"/>
  <c r="A6899" i="1"/>
  <c r="T6899" i="2"/>
  <c r="A6887" i="1"/>
  <c r="L6887" i="1"/>
  <c r="T6887" i="2"/>
  <c r="L6875" i="1"/>
  <c r="A6875" i="1"/>
  <c r="T6875" i="2"/>
  <c r="L6863" i="1"/>
  <c r="A6863" i="1"/>
  <c r="T6863" i="2"/>
  <c r="L6851" i="1"/>
  <c r="A6851" i="1"/>
  <c r="T6851" i="2"/>
  <c r="L6839" i="1"/>
  <c r="A6839" i="1"/>
  <c r="T6839" i="2"/>
  <c r="L6827" i="1"/>
  <c r="A6827" i="1"/>
  <c r="T6827" i="2"/>
  <c r="L6815" i="1"/>
  <c r="A6815" i="1"/>
  <c r="T6815" i="2"/>
  <c r="L6803" i="1"/>
  <c r="A6803" i="1"/>
  <c r="T6803" i="2"/>
  <c r="L6791" i="1"/>
  <c r="A6791" i="1"/>
  <c r="T6791" i="2"/>
  <c r="L6779" i="1"/>
  <c r="A6779" i="1"/>
  <c r="T6779" i="2"/>
  <c r="L6767" i="1"/>
  <c r="A6767" i="1"/>
  <c r="T6767" i="2"/>
  <c r="L6755" i="1"/>
  <c r="A6755" i="1"/>
  <c r="T6755" i="2"/>
  <c r="L6743" i="1"/>
  <c r="A6743" i="1"/>
  <c r="T6743" i="2"/>
  <c r="L6731" i="1"/>
  <c r="A6731" i="1"/>
  <c r="T6731" i="2"/>
  <c r="L6719" i="1"/>
  <c r="A6719" i="1"/>
  <c r="T6719" i="2"/>
  <c r="L6707" i="1"/>
  <c r="A6707" i="1"/>
  <c r="T6707" i="2"/>
  <c r="L6695" i="1"/>
  <c r="A6695" i="1"/>
  <c r="T6695" i="2"/>
  <c r="L6683" i="1"/>
  <c r="A6683" i="1"/>
  <c r="T6683" i="2"/>
  <c r="L6671" i="1"/>
  <c r="A6671" i="1"/>
  <c r="T6671" i="2"/>
  <c r="L6659" i="1"/>
  <c r="A6659" i="1"/>
  <c r="T6659" i="2"/>
  <c r="L6647" i="1"/>
  <c r="A6647" i="1"/>
  <c r="T6647" i="2"/>
  <c r="L6635" i="1"/>
  <c r="A6635" i="1"/>
  <c r="T6635" i="2"/>
  <c r="L6623" i="1"/>
  <c r="A6623" i="1"/>
  <c r="T6623" i="2"/>
  <c r="L6611" i="1"/>
  <c r="A6611" i="1"/>
  <c r="T6611" i="2"/>
  <c r="L6599" i="1"/>
  <c r="A6599" i="1"/>
  <c r="T6599" i="2"/>
  <c r="L6587" i="1"/>
  <c r="A6587" i="1"/>
  <c r="T6587" i="2"/>
  <c r="L6575" i="1"/>
  <c r="A6575" i="1"/>
  <c r="T6575" i="2"/>
  <c r="L6563" i="1"/>
  <c r="A6563" i="1"/>
  <c r="T6563" i="2"/>
  <c r="L6551" i="1"/>
  <c r="A6551" i="1"/>
  <c r="T6551" i="2"/>
  <c r="L6539" i="1"/>
  <c r="A6539" i="1"/>
  <c r="T6539" i="2"/>
  <c r="A6527" i="1"/>
  <c r="L6527" i="1"/>
  <c r="T6527" i="2"/>
  <c r="L6515" i="1"/>
  <c r="A6515" i="1"/>
  <c r="T6515" i="2"/>
  <c r="L6503" i="1"/>
  <c r="A6503" i="1"/>
  <c r="T6503" i="2"/>
  <c r="L6491" i="1"/>
  <c r="A6491" i="1"/>
  <c r="T6491" i="2"/>
  <c r="L6479" i="1"/>
  <c r="A6479" i="1"/>
  <c r="T6479" i="2"/>
  <c r="L6467" i="1"/>
  <c r="A6467" i="1"/>
  <c r="T6467" i="2"/>
  <c r="L6455" i="1"/>
  <c r="A6455" i="1"/>
  <c r="T6455" i="2"/>
  <c r="L6443" i="1"/>
  <c r="A6443" i="1"/>
  <c r="T6443" i="2"/>
  <c r="L6431" i="1"/>
  <c r="A6431" i="1"/>
  <c r="T6431" i="2"/>
  <c r="L6419" i="1"/>
  <c r="A6419" i="1"/>
  <c r="T6419" i="2"/>
  <c r="L6407" i="1"/>
  <c r="A6407" i="1"/>
  <c r="T6407" i="2"/>
  <c r="L6395" i="1"/>
  <c r="A6395" i="1"/>
  <c r="T6395" i="2"/>
  <c r="L6383" i="1"/>
  <c r="A6383" i="1"/>
  <c r="T6383" i="2"/>
  <c r="L6371" i="1"/>
  <c r="A6371" i="1"/>
  <c r="T6371" i="2"/>
  <c r="L6359" i="1"/>
  <c r="A6359" i="1"/>
  <c r="T6359" i="2"/>
  <c r="L6347" i="1"/>
  <c r="A6347" i="1"/>
  <c r="T6347" i="2"/>
  <c r="L6335" i="1"/>
  <c r="A6335" i="1"/>
  <c r="T6335" i="2"/>
  <c r="L6323" i="1"/>
  <c r="A6323" i="1"/>
  <c r="T6323" i="2"/>
  <c r="L6311" i="1"/>
  <c r="A6311" i="1"/>
  <c r="T6311" i="2"/>
  <c r="L6299" i="1"/>
  <c r="A6299" i="1"/>
  <c r="T6299" i="2"/>
  <c r="L6287" i="1"/>
  <c r="A6287" i="1"/>
  <c r="T6287" i="2"/>
  <c r="L6275" i="1"/>
  <c r="A6275" i="1"/>
  <c r="T6275" i="2"/>
  <c r="L6263" i="1"/>
  <c r="A6263" i="1"/>
  <c r="T6263" i="2"/>
  <c r="L6251" i="1"/>
  <c r="A6251" i="1"/>
  <c r="T6251" i="2"/>
  <c r="L6239" i="1"/>
  <c r="A6239" i="1"/>
  <c r="T6239" i="2"/>
  <c r="L6227" i="1"/>
  <c r="A6227" i="1"/>
  <c r="T6227" i="2"/>
  <c r="L6215" i="1"/>
  <c r="A6215" i="1"/>
  <c r="T6215" i="2"/>
  <c r="L6203" i="1"/>
  <c r="A6203" i="1"/>
  <c r="T6203" i="2"/>
  <c r="L6191" i="1"/>
  <c r="A6191" i="1"/>
  <c r="T6191" i="2"/>
  <c r="L6179" i="1"/>
  <c r="A6179" i="1"/>
  <c r="T6179" i="2"/>
  <c r="L6167" i="1"/>
  <c r="A6167" i="1"/>
  <c r="T6167" i="2"/>
  <c r="L6155" i="1"/>
  <c r="A6155" i="1"/>
  <c r="T6155" i="2"/>
  <c r="L6143" i="1"/>
  <c r="A6143" i="1"/>
  <c r="T6143" i="2"/>
  <c r="L6131" i="1"/>
  <c r="A6131" i="1"/>
  <c r="T6131" i="2"/>
  <c r="L6119" i="1"/>
  <c r="A6119" i="1"/>
  <c r="T6119" i="2"/>
  <c r="L6107" i="1"/>
  <c r="A6107" i="1"/>
  <c r="T6107" i="2"/>
  <c r="L6095" i="1"/>
  <c r="A6095" i="1"/>
  <c r="T6095" i="2"/>
  <c r="L6083" i="1"/>
  <c r="A6083" i="1"/>
  <c r="T6083" i="2"/>
  <c r="L6071" i="1"/>
  <c r="A6071" i="1"/>
  <c r="T6071" i="2"/>
  <c r="L6059" i="1"/>
  <c r="A6059" i="1"/>
  <c r="T6059" i="2"/>
  <c r="L6047" i="1"/>
  <c r="A6047" i="1"/>
  <c r="T6047" i="2"/>
  <c r="L6035" i="1"/>
  <c r="A6035" i="1"/>
  <c r="T6035" i="2"/>
  <c r="L6023" i="1"/>
  <c r="A6023" i="1"/>
  <c r="T6023" i="2"/>
  <c r="L6011" i="1"/>
  <c r="A6011" i="1"/>
  <c r="T6011" i="2"/>
  <c r="L5999" i="1"/>
  <c r="A5999" i="1"/>
  <c r="T5999" i="2"/>
  <c r="L5987" i="1"/>
  <c r="A5987" i="1"/>
  <c r="T5987" i="2"/>
  <c r="L5975" i="1"/>
  <c r="A5975" i="1"/>
  <c r="T5975" i="2"/>
  <c r="L5963" i="1"/>
  <c r="A5963" i="1"/>
  <c r="T5963" i="2"/>
  <c r="L5951" i="1"/>
  <c r="A5951" i="1"/>
  <c r="T5951" i="2"/>
  <c r="L5939" i="1"/>
  <c r="A5939" i="1"/>
  <c r="T5939" i="2"/>
  <c r="L5927" i="1"/>
  <c r="A5927" i="1"/>
  <c r="T5927" i="2"/>
  <c r="L5915" i="1"/>
  <c r="A5915" i="1"/>
  <c r="T5915" i="2"/>
  <c r="L5903" i="1"/>
  <c r="A5903" i="1"/>
  <c r="T5903" i="2"/>
  <c r="L5891" i="1"/>
  <c r="A5891" i="1"/>
  <c r="T5891" i="2"/>
  <c r="L5879" i="1"/>
  <c r="A5879" i="1"/>
  <c r="T5879" i="2"/>
  <c r="L5867" i="1"/>
  <c r="A5867" i="1"/>
  <c r="T5867" i="2"/>
  <c r="L5855" i="1"/>
  <c r="A5855" i="1"/>
  <c r="T5855" i="2"/>
  <c r="L5843" i="1"/>
  <c r="A5843" i="1"/>
  <c r="T5843" i="2"/>
  <c r="L5831" i="1"/>
  <c r="A5831" i="1"/>
  <c r="T5831" i="2"/>
  <c r="L5819" i="1"/>
  <c r="A5819" i="1"/>
  <c r="T5819" i="2"/>
  <c r="L5807" i="1"/>
  <c r="A5807" i="1"/>
  <c r="T5807" i="2"/>
  <c r="A9989" i="1"/>
  <c r="L9989" i="1"/>
  <c r="T9989" i="2"/>
  <c r="A9965" i="1"/>
  <c r="L9965" i="1"/>
  <c r="T9965" i="2"/>
  <c r="A9941" i="1"/>
  <c r="L9941" i="1"/>
  <c r="T9941" i="2"/>
  <c r="A9917" i="1"/>
  <c r="L9917" i="1"/>
  <c r="T9917" i="2"/>
  <c r="A9905" i="1"/>
  <c r="L9905" i="1"/>
  <c r="T9905" i="2"/>
  <c r="A9881" i="1"/>
  <c r="L9881" i="1"/>
  <c r="T9881" i="2"/>
  <c r="A9857" i="1"/>
  <c r="L9857" i="1"/>
  <c r="T9857" i="2"/>
  <c r="A9833" i="1"/>
  <c r="L9833" i="1"/>
  <c r="T9833" i="2"/>
  <c r="A9809" i="1"/>
  <c r="L9809" i="1"/>
  <c r="T9809" i="2"/>
  <c r="A9785" i="1"/>
  <c r="L9785" i="1"/>
  <c r="T9785" i="2"/>
  <c r="A9773" i="1"/>
  <c r="L9773" i="1"/>
  <c r="T9773" i="2"/>
  <c r="A9749" i="1"/>
  <c r="L9749" i="1"/>
  <c r="T9749" i="2"/>
  <c r="A9725" i="1"/>
  <c r="L9725" i="1"/>
  <c r="T9725" i="2"/>
  <c r="A9701" i="1"/>
  <c r="L9701" i="1"/>
  <c r="T9701" i="2"/>
  <c r="A9677" i="1"/>
  <c r="L9677" i="1"/>
  <c r="T9677" i="2"/>
  <c r="A9665" i="1"/>
  <c r="L9665" i="1"/>
  <c r="T9665" i="2"/>
  <c r="A9641" i="1"/>
  <c r="L9641" i="1"/>
  <c r="A9617" i="1"/>
  <c r="L9617" i="1"/>
  <c r="T9617" i="2"/>
  <c r="A9605" i="1"/>
  <c r="L9605" i="1"/>
  <c r="T9605" i="2"/>
  <c r="A9581" i="1"/>
  <c r="L9581" i="1"/>
  <c r="T9581" i="2"/>
  <c r="A9569" i="1"/>
  <c r="L9569" i="1"/>
  <c r="T9569" i="2"/>
  <c r="A9545" i="1"/>
  <c r="L9545" i="1"/>
  <c r="T9545" i="2"/>
  <c r="A9521" i="1"/>
  <c r="L9521" i="1"/>
  <c r="T9521" i="2"/>
  <c r="A9509" i="1"/>
  <c r="L9509" i="1"/>
  <c r="T9509" i="2"/>
  <c r="A9485" i="1"/>
  <c r="L9485" i="1"/>
  <c r="T9485" i="2"/>
  <c r="A9461" i="1"/>
  <c r="L9461" i="1"/>
  <c r="T9461" i="2"/>
  <c r="A9449" i="1"/>
  <c r="L9449" i="1"/>
  <c r="T9449" i="2"/>
  <c r="A9425" i="1"/>
  <c r="L9425" i="1"/>
  <c r="T9425" i="2"/>
  <c r="L9401" i="1"/>
  <c r="A9401" i="1"/>
  <c r="T9401" i="2"/>
  <c r="A9377" i="1"/>
  <c r="L9377" i="1"/>
  <c r="T9377" i="2"/>
  <c r="A9365" i="1"/>
  <c r="L9365" i="1"/>
  <c r="T9365" i="2"/>
  <c r="A9341" i="1"/>
  <c r="L9341" i="1"/>
  <c r="T9341" i="2"/>
  <c r="L9317" i="1"/>
  <c r="A9317" i="1"/>
  <c r="A9293" i="1"/>
  <c r="L9293" i="1"/>
  <c r="T9293" i="2"/>
  <c r="L9269" i="1"/>
  <c r="A9269" i="1"/>
  <c r="T9269" i="2"/>
  <c r="L9257" i="1"/>
  <c r="A9257" i="1"/>
  <c r="T9257" i="2"/>
  <c r="L9233" i="1"/>
  <c r="A9233" i="1"/>
  <c r="T9233" i="2"/>
  <c r="A9209" i="1"/>
  <c r="L9209" i="1"/>
  <c r="T9209" i="2"/>
  <c r="L9185" i="1"/>
  <c r="A9185" i="1"/>
  <c r="T9185" i="2"/>
  <c r="L9161" i="1"/>
  <c r="A9161" i="1"/>
  <c r="T9161" i="2"/>
  <c r="L9149" i="1"/>
  <c r="A9149" i="1"/>
  <c r="T9149" i="2"/>
  <c r="L9125" i="1"/>
  <c r="A9125" i="1"/>
  <c r="T9125" i="2"/>
  <c r="L9101" i="1"/>
  <c r="A9101" i="1"/>
  <c r="T9101" i="2"/>
  <c r="L9077" i="1"/>
  <c r="A9077" i="1"/>
  <c r="T9077" i="2"/>
  <c r="A9053" i="1"/>
  <c r="L9053" i="1"/>
  <c r="T9053" i="2"/>
  <c r="L9029" i="1"/>
  <c r="A9029" i="1"/>
  <c r="T9029" i="2"/>
  <c r="L9005" i="1"/>
  <c r="A9005" i="1"/>
  <c r="T9005" i="2"/>
  <c r="L8981" i="1"/>
  <c r="A8981" i="1"/>
  <c r="T8981" i="2"/>
  <c r="A8957" i="1"/>
  <c r="L8957" i="1"/>
  <c r="T8957" i="2"/>
  <c r="L8933" i="1"/>
  <c r="A8933" i="1"/>
  <c r="T8933" i="2"/>
  <c r="L8921" i="1"/>
  <c r="A8921" i="1"/>
  <c r="T8921" i="2"/>
  <c r="L8897" i="1"/>
  <c r="A8897" i="1"/>
  <c r="T8897" i="2"/>
  <c r="L8873" i="1"/>
  <c r="A8873" i="1"/>
  <c r="T8873" i="2"/>
  <c r="L8849" i="1"/>
  <c r="A8849" i="1"/>
  <c r="T8849" i="2"/>
  <c r="L8837" i="1"/>
  <c r="A8837" i="1"/>
  <c r="T8837" i="2"/>
  <c r="L8813" i="1"/>
  <c r="A8813" i="1"/>
  <c r="T8813" i="2"/>
  <c r="L8789" i="1"/>
  <c r="A8789" i="1"/>
  <c r="T8789" i="2"/>
  <c r="L8765" i="1"/>
  <c r="A8765" i="1"/>
  <c r="T8765" i="2"/>
  <c r="L8753" i="1"/>
  <c r="A8753" i="1"/>
  <c r="T8753" i="2"/>
  <c r="L8729" i="1"/>
  <c r="A8729" i="1"/>
  <c r="T8729" i="2"/>
  <c r="L8705" i="1"/>
  <c r="A8705" i="1"/>
  <c r="T8705" i="2"/>
  <c r="L8693" i="1"/>
  <c r="A8693" i="1"/>
  <c r="T8693" i="2"/>
  <c r="L8669" i="1"/>
  <c r="A8669" i="1"/>
  <c r="T8669" i="2"/>
  <c r="L8645" i="1"/>
  <c r="A8645" i="1"/>
  <c r="T8645" i="2"/>
  <c r="L8621" i="1"/>
  <c r="A8621" i="1"/>
  <c r="T8621" i="2"/>
  <c r="A8597" i="1"/>
  <c r="L8597" i="1"/>
  <c r="T8597" i="2"/>
  <c r="L8585" i="1"/>
  <c r="A8585" i="1"/>
  <c r="T8585" i="2"/>
  <c r="L8561" i="1"/>
  <c r="T8561" i="2"/>
  <c r="A8561" i="1"/>
  <c r="L8537" i="1"/>
  <c r="A8537" i="1"/>
  <c r="T8537" i="2"/>
  <c r="L8513" i="1"/>
  <c r="A8513" i="1"/>
  <c r="T8513" i="2"/>
  <c r="L8489" i="1"/>
  <c r="A8489" i="1"/>
  <c r="T8489" i="2"/>
  <c r="L8465" i="1"/>
  <c r="A8465" i="1"/>
  <c r="T8465" i="2"/>
  <c r="L8441" i="1"/>
  <c r="A8441" i="1"/>
  <c r="T8441" i="2"/>
  <c r="L8417" i="1"/>
  <c r="A8417" i="1"/>
  <c r="T8417" i="2"/>
  <c r="L8393" i="1"/>
  <c r="A8393" i="1"/>
  <c r="T8393" i="2"/>
  <c r="L8357" i="1"/>
  <c r="A8357" i="1"/>
  <c r="T8357" i="2"/>
  <c r="L8333" i="1"/>
  <c r="A8333" i="1"/>
  <c r="T8333" i="2"/>
  <c r="L8309" i="1"/>
  <c r="A8309" i="1"/>
  <c r="T8309" i="2"/>
  <c r="L8297" i="1"/>
  <c r="A8297" i="1"/>
  <c r="T8297" i="2"/>
  <c r="L8273" i="1"/>
  <c r="A8273" i="1"/>
  <c r="T8273" i="2"/>
  <c r="L8249" i="1"/>
  <c r="A8249" i="1"/>
  <c r="T8249" i="2"/>
  <c r="L8213" i="1"/>
  <c r="A8213" i="1"/>
  <c r="T8213" i="2"/>
  <c r="L8189" i="1"/>
  <c r="A8189" i="1"/>
  <c r="T8189" i="2"/>
  <c r="L8165" i="1"/>
  <c r="A8165" i="1"/>
  <c r="T8165" i="2"/>
  <c r="L8141" i="1"/>
  <c r="A8141" i="1"/>
  <c r="T8141" i="2"/>
  <c r="L8129" i="1"/>
  <c r="A8129" i="1"/>
  <c r="T8129" i="2"/>
  <c r="L8105" i="1"/>
  <c r="A8105" i="1"/>
  <c r="T8105" i="2"/>
  <c r="L8081" i="1"/>
  <c r="A8081" i="1"/>
  <c r="T8081" i="2"/>
  <c r="L8057" i="1"/>
  <c r="A8057" i="1"/>
  <c r="T8057" i="2"/>
  <c r="L8033" i="1"/>
  <c r="A8033" i="1"/>
  <c r="T8033" i="2"/>
  <c r="L8009" i="1"/>
  <c r="A8009" i="1"/>
  <c r="T8009" i="2"/>
  <c r="A7985" i="1"/>
  <c r="L7985" i="1"/>
  <c r="T7985" i="2"/>
  <c r="L7961" i="1"/>
  <c r="A7961" i="1"/>
  <c r="T7961" i="2"/>
  <c r="L7937" i="1"/>
  <c r="A7937" i="1"/>
  <c r="T7937" i="2"/>
  <c r="L7913" i="1"/>
  <c r="A7913" i="1"/>
  <c r="T7913" i="2"/>
  <c r="L7889" i="1"/>
  <c r="A7889" i="1"/>
  <c r="T7889" i="2"/>
  <c r="A7865" i="1"/>
  <c r="T7865" i="2"/>
  <c r="L7865" i="1"/>
  <c r="L7829" i="1"/>
  <c r="A7829" i="1"/>
  <c r="T7829" i="2"/>
  <c r="L7805" i="1"/>
  <c r="T7805" i="2"/>
  <c r="A7805" i="1"/>
  <c r="A7781" i="1"/>
  <c r="L7781" i="1"/>
  <c r="T7781" i="2"/>
  <c r="L7757" i="1"/>
  <c r="A7757" i="1"/>
  <c r="T7757" i="2"/>
  <c r="L7733" i="1"/>
  <c r="A7733" i="1"/>
  <c r="T7733" i="2"/>
  <c r="L7709" i="1"/>
  <c r="A7709" i="1"/>
  <c r="T7709" i="2"/>
  <c r="L7685" i="1"/>
  <c r="A7685" i="1"/>
  <c r="T7685" i="2"/>
  <c r="L7661" i="1"/>
  <c r="A7661" i="1"/>
  <c r="T7661" i="2"/>
  <c r="L7637" i="1"/>
  <c r="A7637" i="1"/>
  <c r="T7637" i="2"/>
  <c r="L7613" i="1"/>
  <c r="A7613" i="1"/>
  <c r="T7613" i="2"/>
  <c r="L7589" i="1"/>
  <c r="A7589" i="1"/>
  <c r="T7589" i="2"/>
  <c r="L7565" i="1"/>
  <c r="A7565" i="1"/>
  <c r="T7565" i="2"/>
  <c r="L7541" i="1"/>
  <c r="A7541" i="1"/>
  <c r="T7541" i="2"/>
  <c r="L7517" i="1"/>
  <c r="A7517" i="1"/>
  <c r="T7517" i="2"/>
  <c r="L7493" i="1"/>
  <c r="A7493" i="1"/>
  <c r="T7493" i="2"/>
  <c r="L7469" i="1"/>
  <c r="A7469" i="1"/>
  <c r="T7469" i="2"/>
  <c r="L7445" i="1"/>
  <c r="A7445" i="1"/>
  <c r="T7445" i="2"/>
  <c r="L7421" i="1"/>
  <c r="A7421" i="1"/>
  <c r="T7421" i="2"/>
  <c r="L7397" i="1"/>
  <c r="A7397" i="1"/>
  <c r="T7397" i="2"/>
  <c r="L7373" i="1"/>
  <c r="A7373" i="1"/>
  <c r="T7373" i="2"/>
  <c r="L7349" i="1"/>
  <c r="A7349" i="1"/>
  <c r="T7349" i="2"/>
  <c r="L7325" i="1"/>
  <c r="A7325" i="1"/>
  <c r="T7325" i="2"/>
  <c r="L7253" i="1"/>
  <c r="A7253" i="1"/>
  <c r="T7253" i="2"/>
  <c r="T9641" i="2"/>
  <c r="T9317" i="2"/>
  <c r="L6267" i="1"/>
  <c r="A6267" i="1"/>
  <c r="T6267" i="2"/>
  <c r="L6255" i="1"/>
  <c r="A6255" i="1"/>
  <c r="T6255" i="2"/>
  <c r="L6243" i="1"/>
  <c r="A6243" i="1"/>
  <c r="T6243" i="2"/>
  <c r="L6231" i="1"/>
  <c r="A6231" i="1"/>
  <c r="T6231" i="2"/>
  <c r="L6219" i="1"/>
  <c r="A6219" i="1"/>
  <c r="T6219" i="2"/>
  <c r="L6207" i="1"/>
  <c r="A6207" i="1"/>
  <c r="T6207" i="2"/>
  <c r="L6195" i="1"/>
  <c r="A6195" i="1"/>
  <c r="T6195" i="2"/>
  <c r="L6183" i="1"/>
  <c r="A6183" i="1"/>
  <c r="T6183" i="2"/>
  <c r="L6171" i="1"/>
  <c r="A6171" i="1"/>
  <c r="T6171" i="2"/>
  <c r="L6159" i="1"/>
  <c r="A6159" i="1"/>
  <c r="T6159" i="2"/>
  <c r="L6147" i="1"/>
  <c r="A6147" i="1"/>
  <c r="T6147" i="2"/>
  <c r="A6135" i="1"/>
  <c r="L6135" i="1"/>
  <c r="T6135" i="2"/>
  <c r="L6123" i="1"/>
  <c r="A6123" i="1"/>
  <c r="T6123" i="2"/>
  <c r="L6111" i="1"/>
  <c r="A6111" i="1"/>
  <c r="T6111" i="2"/>
  <c r="A6099" i="1"/>
  <c r="L6099" i="1"/>
  <c r="T6099" i="2"/>
  <c r="L6087" i="1"/>
  <c r="A6087" i="1"/>
  <c r="T6087" i="2"/>
  <c r="L6075" i="1"/>
  <c r="A6075" i="1"/>
  <c r="T6075" i="2"/>
  <c r="L6063" i="1"/>
  <c r="A6063" i="1"/>
  <c r="T6063" i="2"/>
  <c r="L6051" i="1"/>
  <c r="A6051" i="1"/>
  <c r="T6051" i="2"/>
  <c r="L6039" i="1"/>
  <c r="A6039" i="1"/>
  <c r="T6039" i="2"/>
  <c r="L6027" i="1"/>
  <c r="A6027" i="1"/>
  <c r="T6027" i="2"/>
  <c r="L6015" i="1"/>
  <c r="A6015" i="1"/>
  <c r="T6015" i="2"/>
  <c r="L6003" i="1"/>
  <c r="A6003" i="1"/>
  <c r="T6003" i="2"/>
  <c r="L5991" i="1"/>
  <c r="A5991" i="1"/>
  <c r="T5991" i="2"/>
  <c r="L5979" i="1"/>
  <c r="A5979" i="1"/>
  <c r="T5979" i="2"/>
  <c r="L5967" i="1"/>
  <c r="A5967" i="1"/>
  <c r="T5967" i="2"/>
  <c r="L5955" i="1"/>
  <c r="A5955" i="1"/>
  <c r="T5955" i="2"/>
  <c r="L5943" i="1"/>
  <c r="A5943" i="1"/>
  <c r="T5943" i="2"/>
  <c r="L5931" i="1"/>
  <c r="A5931" i="1"/>
  <c r="T5931" i="2"/>
  <c r="L5919" i="1"/>
  <c r="A5919" i="1"/>
  <c r="T5919" i="2"/>
  <c r="A5907" i="1"/>
  <c r="T5907" i="2"/>
  <c r="L5907" i="1"/>
  <c r="L5895" i="1"/>
  <c r="A5895" i="1"/>
  <c r="T5895" i="2"/>
  <c r="L5883" i="1"/>
  <c r="A5883" i="1"/>
  <c r="T5883" i="2"/>
  <c r="L5859" i="1"/>
  <c r="A5859" i="1"/>
  <c r="T5859" i="2"/>
  <c r="L5847" i="1"/>
  <c r="A5847" i="1"/>
  <c r="T5847" i="2"/>
  <c r="L5835" i="1"/>
  <c r="A5835" i="1"/>
  <c r="T5835" i="2"/>
  <c r="L5823" i="1"/>
  <c r="A5823" i="1"/>
  <c r="T5823" i="2"/>
  <c r="L5811" i="1"/>
  <c r="A5811" i="1"/>
  <c r="T5811" i="2"/>
  <c r="L5799" i="1"/>
  <c r="A5799" i="1"/>
  <c r="T5799" i="2"/>
  <c r="L5787" i="1"/>
  <c r="A5787" i="1"/>
  <c r="T5787" i="2"/>
  <c r="L5775" i="1"/>
  <c r="A5775" i="1"/>
  <c r="T5775" i="2"/>
  <c r="L5763" i="1"/>
  <c r="A5763" i="1"/>
  <c r="T5763" i="2"/>
  <c r="L5751" i="1"/>
  <c r="A5751" i="1"/>
  <c r="T5751" i="2"/>
  <c r="L5739" i="1"/>
  <c r="A5739" i="1"/>
  <c r="T5739" i="2"/>
  <c r="L5727" i="1"/>
  <c r="A5727" i="1"/>
  <c r="T5727" i="2"/>
  <c r="L5715" i="1"/>
  <c r="A5715" i="1"/>
  <c r="T5715" i="2"/>
  <c r="L5703" i="1"/>
  <c r="A5703" i="1"/>
  <c r="T5703" i="2"/>
  <c r="L5691" i="1"/>
  <c r="A5691" i="1"/>
  <c r="T5691" i="2"/>
  <c r="L5679" i="1"/>
  <c r="A5679" i="1"/>
  <c r="T5679" i="2"/>
  <c r="L5667" i="1"/>
  <c r="A5667" i="1"/>
  <c r="T5667" i="2"/>
  <c r="L5655" i="1"/>
  <c r="A5655" i="1"/>
  <c r="T5655" i="2"/>
  <c r="L6519" i="1"/>
  <c r="A6519" i="1"/>
  <c r="T6519" i="2"/>
  <c r="L6507" i="1"/>
  <c r="A6507" i="1"/>
  <c r="T6507" i="2"/>
  <c r="L6495" i="1"/>
  <c r="A6495" i="1"/>
  <c r="T6495" i="2"/>
  <c r="L6483" i="1"/>
  <c r="A6483" i="1"/>
  <c r="T6483" i="2"/>
  <c r="L6471" i="1"/>
  <c r="A6471" i="1"/>
  <c r="T6471" i="2"/>
  <c r="L6459" i="1"/>
  <c r="A6459" i="1"/>
  <c r="T6459" i="2"/>
  <c r="L6447" i="1"/>
  <c r="A6447" i="1"/>
  <c r="T6447" i="2"/>
  <c r="L6435" i="1"/>
  <c r="A6435" i="1"/>
  <c r="T6435" i="2"/>
  <c r="L6423" i="1"/>
  <c r="A6423" i="1"/>
  <c r="T6423" i="2"/>
  <c r="L6411" i="1"/>
  <c r="A6411" i="1"/>
  <c r="T6411" i="2"/>
  <c r="L6399" i="1"/>
  <c r="A6399" i="1"/>
  <c r="T6399" i="2"/>
  <c r="L6387" i="1"/>
  <c r="A6387" i="1"/>
  <c r="T6387" i="2"/>
  <c r="L6375" i="1"/>
  <c r="A6375" i="1"/>
  <c r="T6375" i="2"/>
  <c r="L6363" i="1"/>
  <c r="A6363" i="1"/>
  <c r="T6363" i="2"/>
  <c r="L6351" i="1"/>
  <c r="A6351" i="1"/>
  <c r="T6351" i="2"/>
  <c r="L6339" i="1"/>
  <c r="A6339" i="1"/>
  <c r="T6339" i="2"/>
  <c r="L6327" i="1"/>
  <c r="A6327" i="1"/>
  <c r="T6327" i="2"/>
  <c r="L6315" i="1"/>
  <c r="A6315" i="1"/>
  <c r="T6315" i="2"/>
  <c r="L6303" i="1"/>
  <c r="A6303" i="1"/>
  <c r="T6303" i="2"/>
  <c r="L6291" i="1"/>
  <c r="A6291" i="1"/>
  <c r="T6291" i="2"/>
  <c r="L6279" i="1"/>
  <c r="A6279" i="1"/>
  <c r="T6279" i="2"/>
  <c r="L5871" i="1"/>
  <c r="A5871" i="1"/>
  <c r="T5871" i="2"/>
  <c r="L9997" i="1"/>
  <c r="A9997" i="1"/>
  <c r="T9997" i="2"/>
  <c r="L9985" i="1"/>
  <c r="A9985" i="1"/>
  <c r="T9985" i="2"/>
  <c r="L9973" i="1"/>
  <c r="A9973" i="1"/>
  <c r="T9973" i="2"/>
  <c r="L9961" i="1"/>
  <c r="A9961" i="1"/>
  <c r="T9961" i="2"/>
  <c r="L9949" i="1"/>
  <c r="A9949" i="1"/>
  <c r="T9949" i="2"/>
  <c r="L9937" i="1"/>
  <c r="A9937" i="1"/>
  <c r="T9937" i="2"/>
  <c r="L9925" i="1"/>
  <c r="A9925" i="1"/>
  <c r="T9925" i="2"/>
  <c r="L9913" i="1"/>
  <c r="A9913" i="1"/>
  <c r="L9901" i="1"/>
  <c r="A9901" i="1"/>
  <c r="T9901" i="2"/>
  <c r="L9889" i="1"/>
  <c r="A9889" i="1"/>
  <c r="T9889" i="2"/>
  <c r="L9877" i="1"/>
  <c r="A9877" i="1"/>
  <c r="T9877" i="2"/>
  <c r="L9865" i="1"/>
  <c r="A9865" i="1"/>
  <c r="T9865" i="2"/>
  <c r="L9853" i="1"/>
  <c r="A9853" i="1"/>
  <c r="T9853" i="2"/>
  <c r="L9841" i="1"/>
  <c r="A9841" i="1"/>
  <c r="T9841" i="2"/>
  <c r="L9829" i="1"/>
  <c r="A9829" i="1"/>
  <c r="L9817" i="1"/>
  <c r="A9817" i="1"/>
  <c r="T9817" i="2"/>
  <c r="L9805" i="1"/>
  <c r="A9805" i="1"/>
  <c r="T9805" i="2"/>
  <c r="L9793" i="1"/>
  <c r="A9793" i="1"/>
  <c r="T9793" i="2"/>
  <c r="L9781" i="1"/>
  <c r="A9781" i="1"/>
  <c r="T9781" i="2"/>
  <c r="L9769" i="1"/>
  <c r="A9769" i="1"/>
  <c r="T9769" i="2"/>
  <c r="L9757" i="1"/>
  <c r="A9757" i="1"/>
  <c r="T9757" i="2"/>
  <c r="L9745" i="1"/>
  <c r="A9745" i="1"/>
  <c r="T9745" i="2"/>
  <c r="L9733" i="1"/>
  <c r="A9733" i="1"/>
  <c r="T9733" i="2"/>
  <c r="L9721" i="1"/>
  <c r="A9721" i="1"/>
  <c r="T9721" i="2"/>
  <c r="L9709" i="1"/>
  <c r="A9709" i="1"/>
  <c r="T9709" i="2"/>
  <c r="L9697" i="1"/>
  <c r="A9697" i="1"/>
  <c r="T9697" i="2"/>
  <c r="L9685" i="1"/>
  <c r="A9685" i="1"/>
  <c r="T9685" i="2"/>
  <c r="L9673" i="1"/>
  <c r="A9673" i="1"/>
  <c r="T9673" i="2"/>
  <c r="L9661" i="1"/>
  <c r="A9661" i="1"/>
  <c r="L9649" i="1"/>
  <c r="A9649" i="1"/>
  <c r="T9649" i="2"/>
  <c r="L9637" i="1"/>
  <c r="A9637" i="1"/>
  <c r="T9637" i="2"/>
  <c r="L9625" i="1"/>
  <c r="A9625" i="1"/>
  <c r="T9625" i="2"/>
  <c r="L9613" i="1"/>
  <c r="A9613" i="1"/>
  <c r="T9613" i="2"/>
  <c r="L9601" i="1"/>
  <c r="A9601" i="1"/>
  <c r="T9601" i="2"/>
  <c r="L9589" i="1"/>
  <c r="A9589" i="1"/>
  <c r="T9589" i="2"/>
  <c r="L9577" i="1"/>
  <c r="A9577" i="1"/>
  <c r="T9577" i="2"/>
  <c r="L9565" i="1"/>
  <c r="A9565" i="1"/>
  <c r="T9565" i="2"/>
  <c r="L9553" i="1"/>
  <c r="A9553" i="1"/>
  <c r="T9553" i="2"/>
  <c r="L9541" i="1"/>
  <c r="A9541" i="1"/>
  <c r="T9541" i="2"/>
  <c r="L9529" i="1"/>
  <c r="A9529" i="1"/>
  <c r="T9529" i="2"/>
  <c r="L9517" i="1"/>
  <c r="A9517" i="1"/>
  <c r="T9517" i="2"/>
  <c r="L9505" i="1"/>
  <c r="A9505" i="1"/>
  <c r="T9505" i="2"/>
  <c r="L9493" i="1"/>
  <c r="A9493" i="1"/>
  <c r="T9493" i="2"/>
  <c r="L9481" i="1"/>
  <c r="A9481" i="1"/>
  <c r="T9481" i="2"/>
  <c r="L9469" i="1"/>
  <c r="A9469" i="1"/>
  <c r="T9469" i="2"/>
  <c r="L9457" i="1"/>
  <c r="A9457" i="1"/>
  <c r="T9457" i="2"/>
  <c r="L9445" i="1"/>
  <c r="A9445" i="1"/>
  <c r="T9445" i="2"/>
  <c r="L9433" i="1"/>
  <c r="A9433" i="1"/>
  <c r="T9433" i="2"/>
  <c r="L9421" i="1"/>
  <c r="A9421" i="1"/>
  <c r="T9421" i="2"/>
  <c r="A9409" i="1"/>
  <c r="L9409" i="1"/>
  <c r="T9409" i="2"/>
  <c r="A9397" i="1"/>
  <c r="L9397" i="1"/>
  <c r="T9397" i="2"/>
  <c r="A9385" i="1"/>
  <c r="L9385" i="1"/>
  <c r="T9385" i="2"/>
  <c r="L9373" i="1"/>
  <c r="A9373" i="1"/>
  <c r="T9373" i="2"/>
  <c r="L9361" i="1"/>
  <c r="A9361" i="1"/>
  <c r="T9361" i="2"/>
  <c r="L9349" i="1"/>
  <c r="A9349" i="1"/>
  <c r="T9349" i="2"/>
  <c r="A9337" i="1"/>
  <c r="L9337" i="1"/>
  <c r="T9337" i="2"/>
  <c r="A9325" i="1"/>
  <c r="L9325" i="1"/>
  <c r="T9325" i="2"/>
  <c r="L9313" i="1"/>
  <c r="A9313" i="1"/>
  <c r="T9313" i="2"/>
  <c r="L9301" i="1"/>
  <c r="A9301" i="1"/>
  <c r="T9301" i="2"/>
  <c r="L9289" i="1"/>
  <c r="A9289" i="1"/>
  <c r="T9289" i="2"/>
  <c r="L9277" i="1"/>
  <c r="A9277" i="1"/>
  <c r="T9277" i="2"/>
  <c r="L9265" i="1"/>
  <c r="A9265" i="1"/>
  <c r="T9265" i="2"/>
  <c r="L9253" i="1"/>
  <c r="A9253" i="1"/>
  <c r="T9253" i="2"/>
  <c r="A9241" i="1"/>
  <c r="L9241" i="1"/>
  <c r="L9229" i="1"/>
  <c r="A9229" i="1"/>
  <c r="T9229" i="2"/>
  <c r="L9217" i="1"/>
  <c r="A9217" i="1"/>
  <c r="T9217" i="2"/>
  <c r="L9205" i="1"/>
  <c r="A9205" i="1"/>
  <c r="T9205" i="2"/>
  <c r="L9193" i="1"/>
  <c r="A9193" i="1"/>
  <c r="T9193" i="2"/>
  <c r="L9181" i="1"/>
  <c r="A9181" i="1"/>
  <c r="L9169" i="1"/>
  <c r="A9169" i="1"/>
  <c r="T9169" i="2"/>
  <c r="L9157" i="1"/>
  <c r="A9157" i="1"/>
  <c r="L9145" i="1"/>
  <c r="A9145" i="1"/>
  <c r="T9145" i="2"/>
  <c r="L9133" i="1"/>
  <c r="A9133" i="1"/>
  <c r="T9133" i="2"/>
  <c r="L9121" i="1"/>
  <c r="A9121" i="1"/>
  <c r="T9121" i="2"/>
  <c r="L9109" i="1"/>
  <c r="A9109" i="1"/>
  <c r="T9109" i="2"/>
  <c r="L9097" i="1"/>
  <c r="A9097" i="1"/>
  <c r="T9097" i="2"/>
  <c r="L9085" i="1"/>
  <c r="A9085" i="1"/>
  <c r="T9085" i="2"/>
  <c r="L9073" i="1"/>
  <c r="A9073" i="1"/>
  <c r="T9073" i="2"/>
  <c r="L9061" i="1"/>
  <c r="A9061" i="1"/>
  <c r="T9061" i="2"/>
  <c r="L9049" i="1"/>
  <c r="A9049" i="1"/>
  <c r="T9049" i="2"/>
  <c r="L9037" i="1"/>
  <c r="A9037" i="1"/>
  <c r="T9037" i="2"/>
  <c r="L9025" i="1"/>
  <c r="A9025" i="1"/>
  <c r="T9025" i="2"/>
  <c r="L9013" i="1"/>
  <c r="A9013" i="1"/>
  <c r="T9013" i="2"/>
  <c r="A9001" i="1"/>
  <c r="L9001" i="1"/>
  <c r="T9001" i="2"/>
  <c r="L8989" i="1"/>
  <c r="A8989" i="1"/>
  <c r="T8989" i="2"/>
  <c r="L8977" i="1"/>
  <c r="A8977" i="1"/>
  <c r="T8977" i="2"/>
  <c r="L8965" i="1"/>
  <c r="A8965" i="1"/>
  <c r="T8965" i="2"/>
  <c r="L8953" i="1"/>
  <c r="A8953" i="1"/>
  <c r="T8953" i="2"/>
  <c r="L8941" i="1"/>
  <c r="A8941" i="1"/>
  <c r="T8941" i="2"/>
  <c r="L8929" i="1"/>
  <c r="T8929" i="2"/>
  <c r="A8929" i="1"/>
  <c r="L8917" i="1"/>
  <c r="A8917" i="1"/>
  <c r="T8917" i="2"/>
  <c r="L8905" i="1"/>
  <c r="A8905" i="1"/>
  <c r="T8905" i="2"/>
  <c r="L8893" i="1"/>
  <c r="A8893" i="1"/>
  <c r="T8893" i="2"/>
  <c r="L8881" i="1"/>
  <c r="A8881" i="1"/>
  <c r="T8881" i="2"/>
  <c r="L8869" i="1"/>
  <c r="A8869" i="1"/>
  <c r="T8869" i="2"/>
  <c r="L8857" i="1"/>
  <c r="A8857" i="1"/>
  <c r="T8857" i="2"/>
  <c r="A8845" i="1"/>
  <c r="L8845" i="1"/>
  <c r="T8845" i="2"/>
  <c r="L8833" i="1"/>
  <c r="A8833" i="1"/>
  <c r="T8833" i="2"/>
  <c r="L8821" i="1"/>
  <c r="A8821" i="1"/>
  <c r="T8821" i="2"/>
  <c r="L8809" i="1"/>
  <c r="A8809" i="1"/>
  <c r="T8809" i="2"/>
  <c r="A8797" i="1"/>
  <c r="L8797" i="1"/>
  <c r="T8797" i="2"/>
  <c r="L8785" i="1"/>
  <c r="A8785" i="1"/>
  <c r="T8785" i="2"/>
  <c r="L8773" i="1"/>
  <c r="A8773" i="1"/>
  <c r="T8773" i="2"/>
  <c r="L8761" i="1"/>
  <c r="A8761" i="1"/>
  <c r="T8761" i="2"/>
  <c r="L8749" i="1"/>
  <c r="A8749" i="1"/>
  <c r="T8749" i="2"/>
  <c r="L8737" i="1"/>
  <c r="A8737" i="1"/>
  <c r="T8737" i="2"/>
  <c r="L8725" i="1"/>
  <c r="A8725" i="1"/>
  <c r="T8725" i="2"/>
  <c r="L8713" i="1"/>
  <c r="A8713" i="1"/>
  <c r="T8713" i="2"/>
  <c r="L8701" i="1"/>
  <c r="A8701" i="1"/>
  <c r="T8701" i="2"/>
  <c r="L8689" i="1"/>
  <c r="A8689" i="1"/>
  <c r="T8689" i="2"/>
  <c r="L8677" i="1"/>
  <c r="A8677" i="1"/>
  <c r="T8677" i="2"/>
  <c r="L8665" i="1"/>
  <c r="A8665" i="1"/>
  <c r="T8665" i="2"/>
  <c r="L8653" i="1"/>
  <c r="A8653" i="1"/>
  <c r="T8653" i="2"/>
  <c r="L8641" i="1"/>
  <c r="T8641" i="2"/>
  <c r="A8641" i="1"/>
  <c r="L8629" i="1"/>
  <c r="A8629" i="1"/>
  <c r="T8629" i="2"/>
  <c r="L8617" i="1"/>
  <c r="A8617" i="1"/>
  <c r="T8617" i="2"/>
  <c r="L8605" i="1"/>
  <c r="A8605" i="1"/>
  <c r="T8605" i="2"/>
  <c r="L8593" i="1"/>
  <c r="A8593" i="1"/>
  <c r="T8593" i="2"/>
  <c r="L8581" i="1"/>
  <c r="A8581" i="1"/>
  <c r="T8581" i="2"/>
  <c r="L8569" i="1"/>
  <c r="A8569" i="1"/>
  <c r="T8569" i="2"/>
  <c r="L8557" i="1"/>
  <c r="A8557" i="1"/>
  <c r="T8557" i="2"/>
  <c r="A8545" i="1"/>
  <c r="L8545" i="1"/>
  <c r="T8545" i="2"/>
  <c r="L8533" i="1"/>
  <c r="A8533" i="1"/>
  <c r="T8533" i="2"/>
  <c r="L8521" i="1"/>
  <c r="A8521" i="1"/>
  <c r="L8509" i="1"/>
  <c r="A8509" i="1"/>
  <c r="T8509" i="2"/>
  <c r="L8497" i="1"/>
  <c r="A8497" i="1"/>
  <c r="T8497" i="2"/>
  <c r="L8485" i="1"/>
  <c r="A8485" i="1"/>
  <c r="T8485" i="2"/>
  <c r="A8473" i="1"/>
  <c r="L8473" i="1"/>
  <c r="T8473" i="2"/>
  <c r="L8461" i="1"/>
  <c r="A8461" i="1"/>
  <c r="T8461" i="2"/>
  <c r="L8449" i="1"/>
  <c r="A8449" i="1"/>
  <c r="T8449" i="2"/>
  <c r="L8437" i="1"/>
  <c r="A8437" i="1"/>
  <c r="T8437" i="2"/>
  <c r="L8425" i="1"/>
  <c r="A8425" i="1"/>
  <c r="T8425" i="2"/>
  <c r="L8413" i="1"/>
  <c r="A8413" i="1"/>
  <c r="T8413" i="2"/>
  <c r="L8401" i="1"/>
  <c r="A8401" i="1"/>
  <c r="T8401" i="2"/>
  <c r="L8389" i="1"/>
  <c r="A8389" i="1"/>
  <c r="T8389" i="2"/>
  <c r="L8377" i="1"/>
  <c r="A8377" i="1"/>
  <c r="T8377" i="2"/>
  <c r="L8365" i="1"/>
  <c r="A8365" i="1"/>
  <c r="T8365" i="2"/>
  <c r="L8353" i="1"/>
  <c r="A8353" i="1"/>
  <c r="T8353" i="2"/>
  <c r="L8341" i="1"/>
  <c r="A8341" i="1"/>
  <c r="T8341" i="2"/>
  <c r="L8329" i="1"/>
  <c r="A8329" i="1"/>
  <c r="T8329" i="2"/>
  <c r="L8317" i="1"/>
  <c r="A8317" i="1"/>
  <c r="T8317" i="2"/>
  <c r="L8305" i="1"/>
  <c r="A8305" i="1"/>
  <c r="T8305" i="2"/>
  <c r="L8293" i="1"/>
  <c r="A8293" i="1"/>
  <c r="T8293" i="2"/>
  <c r="L8281" i="1"/>
  <c r="A8281" i="1"/>
  <c r="T8281" i="2"/>
  <c r="L8269" i="1"/>
  <c r="A8269" i="1"/>
  <c r="T8269" i="2"/>
  <c r="L8257" i="1"/>
  <c r="A8257" i="1"/>
  <c r="T8257" i="2"/>
  <c r="L8245" i="1"/>
  <c r="A8245" i="1"/>
  <c r="L8233" i="1"/>
  <c r="A8233" i="1"/>
  <c r="T8233" i="2"/>
  <c r="L8221" i="1"/>
  <c r="A8221" i="1"/>
  <c r="T8221" i="2"/>
  <c r="L8209" i="1"/>
  <c r="A8209" i="1"/>
  <c r="T8209" i="2"/>
  <c r="A8197" i="1"/>
  <c r="L8197" i="1"/>
  <c r="T8197" i="2"/>
  <c r="L8185" i="1"/>
  <c r="A8185" i="1"/>
  <c r="T8185" i="2"/>
  <c r="L8173" i="1"/>
  <c r="A8173" i="1"/>
  <c r="T8173" i="2"/>
  <c r="L8161" i="1"/>
  <c r="A8161" i="1"/>
  <c r="T8161" i="2"/>
  <c r="L8149" i="1"/>
  <c r="A8149" i="1"/>
  <c r="T8149" i="2"/>
  <c r="L8137" i="1"/>
  <c r="A8137" i="1"/>
  <c r="T8137" i="2"/>
  <c r="L8125" i="1"/>
  <c r="A8125" i="1"/>
  <c r="T8125" i="2"/>
  <c r="A8113" i="1"/>
  <c r="L8113" i="1"/>
  <c r="T8113" i="2"/>
  <c r="L8101" i="1"/>
  <c r="A8101" i="1"/>
  <c r="T8101" i="2"/>
  <c r="L8089" i="1"/>
  <c r="A8089" i="1"/>
  <c r="T8089" i="2"/>
  <c r="L8077" i="1"/>
  <c r="A8077" i="1"/>
  <c r="T8077" i="2"/>
  <c r="L8065" i="1"/>
  <c r="A8065" i="1"/>
  <c r="T8065" i="2"/>
  <c r="L8053" i="1"/>
  <c r="A8053" i="1"/>
  <c r="T8053" i="2"/>
  <c r="L8041" i="1"/>
  <c r="A8041" i="1"/>
  <c r="T8041" i="2"/>
  <c r="L8029" i="1"/>
  <c r="A8029" i="1"/>
  <c r="T8029" i="2"/>
  <c r="L8017" i="1"/>
  <c r="A8017" i="1"/>
  <c r="L8005" i="1"/>
  <c r="A8005" i="1"/>
  <c r="T8005" i="2"/>
  <c r="L7993" i="1"/>
  <c r="A7993" i="1"/>
  <c r="T7993" i="2"/>
  <c r="L7981" i="1"/>
  <c r="A7981" i="1"/>
  <c r="T7981" i="2"/>
  <c r="A7969" i="1"/>
  <c r="L7969" i="1"/>
  <c r="T7969" i="2"/>
  <c r="L7957" i="1"/>
  <c r="A7957" i="1"/>
  <c r="T7957" i="2"/>
  <c r="L7945" i="1"/>
  <c r="A7945" i="1"/>
  <c r="T7945" i="2"/>
  <c r="L7933" i="1"/>
  <c r="A7933" i="1"/>
  <c r="T7933" i="2"/>
  <c r="L7921" i="1"/>
  <c r="A7921" i="1"/>
  <c r="T7921" i="2"/>
  <c r="A7909" i="1"/>
  <c r="L7909" i="1"/>
  <c r="T7909" i="2"/>
  <c r="L7897" i="1"/>
  <c r="T7897" i="2"/>
  <c r="A7897" i="1"/>
  <c r="L7885" i="1"/>
  <c r="A7885" i="1"/>
  <c r="T7885" i="2"/>
  <c r="L7873" i="1"/>
  <c r="A7873" i="1"/>
  <c r="T7873" i="2"/>
  <c r="L7861" i="1"/>
  <c r="A7861" i="1"/>
  <c r="T7861" i="2"/>
  <c r="L7849" i="1"/>
  <c r="A7849" i="1"/>
  <c r="T7849" i="2"/>
  <c r="L7837" i="1"/>
  <c r="A7837" i="1"/>
  <c r="T7837" i="2"/>
  <c r="L7825" i="1"/>
  <c r="A7825" i="1"/>
  <c r="T7825" i="2"/>
  <c r="L7813" i="1"/>
  <c r="A7813" i="1"/>
  <c r="T7813" i="2"/>
  <c r="A7801" i="1"/>
  <c r="L7801" i="1"/>
  <c r="T7801" i="2"/>
  <c r="L7789" i="1"/>
  <c r="A7789" i="1"/>
  <c r="T7789" i="2"/>
  <c r="L7777" i="1"/>
  <c r="A7777" i="1"/>
  <c r="T7777" i="2"/>
  <c r="L7765" i="1"/>
  <c r="A7765" i="1"/>
  <c r="T7765" i="2"/>
  <c r="L7753" i="1"/>
  <c r="A7753" i="1"/>
  <c r="T7753" i="2"/>
  <c r="L7741" i="1"/>
  <c r="A7741" i="1"/>
  <c r="T7741" i="2"/>
  <c r="L7729" i="1"/>
  <c r="A7729" i="1"/>
  <c r="T7729" i="2"/>
  <c r="L7717" i="1"/>
  <c r="A7717" i="1"/>
  <c r="T7717" i="2"/>
  <c r="L7705" i="1"/>
  <c r="T7705" i="2"/>
  <c r="A7705" i="1"/>
  <c r="L7693" i="1"/>
  <c r="A7693" i="1"/>
  <c r="T7693" i="2"/>
  <c r="L7681" i="1"/>
  <c r="A7681" i="1"/>
  <c r="T7681" i="2"/>
  <c r="L7669" i="1"/>
  <c r="A7669" i="1"/>
  <c r="T7669" i="2"/>
  <c r="L7657" i="1"/>
  <c r="A7657" i="1"/>
  <c r="T7657" i="2"/>
  <c r="L7645" i="1"/>
  <c r="A7645" i="1"/>
  <c r="T7645" i="2"/>
  <c r="L7633" i="1"/>
  <c r="A7633" i="1"/>
  <c r="T7633" i="2"/>
  <c r="A7621" i="1"/>
  <c r="L7621" i="1"/>
  <c r="T7621" i="2"/>
  <c r="L7609" i="1"/>
  <c r="A7609" i="1"/>
  <c r="T7609" i="2"/>
  <c r="L7597" i="1"/>
  <c r="A7597" i="1"/>
  <c r="T7597" i="2"/>
  <c r="L7585" i="1"/>
  <c r="A7585" i="1"/>
  <c r="T7585" i="2"/>
  <c r="L7573" i="1"/>
  <c r="A7573" i="1"/>
  <c r="T7573" i="2"/>
  <c r="L7561" i="1"/>
  <c r="A7561" i="1"/>
  <c r="T7561" i="2"/>
  <c r="L7549" i="1"/>
  <c r="A7549" i="1"/>
  <c r="T7549" i="2"/>
  <c r="L7537" i="1"/>
  <c r="A7537" i="1"/>
  <c r="T7537" i="2"/>
  <c r="L7525" i="1"/>
  <c r="A7525" i="1"/>
  <c r="T7525" i="2"/>
  <c r="L7513" i="1"/>
  <c r="T7513" i="2"/>
  <c r="A7513" i="1"/>
  <c r="L7501" i="1"/>
  <c r="A7501" i="1"/>
  <c r="T7501" i="2"/>
  <c r="L7489" i="1"/>
  <c r="A7489" i="1"/>
  <c r="T7489" i="2"/>
  <c r="L7477" i="1"/>
  <c r="A7477" i="1"/>
  <c r="T7477" i="2"/>
  <c r="L7465" i="1"/>
  <c r="A7465" i="1"/>
  <c r="T7465" i="2"/>
  <c r="L7453" i="1"/>
  <c r="A7453" i="1"/>
  <c r="T7453" i="2"/>
  <c r="L7441" i="1"/>
  <c r="A7441" i="1"/>
  <c r="T7441" i="2"/>
  <c r="L7429" i="1"/>
  <c r="A7429" i="1"/>
  <c r="T7429" i="2"/>
  <c r="L7417" i="1"/>
  <c r="A7417" i="1"/>
  <c r="T7417" i="2"/>
  <c r="L7405" i="1"/>
  <c r="A7405" i="1"/>
  <c r="T7405" i="2"/>
  <c r="L7393" i="1"/>
  <c r="A7393" i="1"/>
  <c r="T7393" i="2"/>
  <c r="A7381" i="1"/>
  <c r="L7381" i="1"/>
  <c r="T7381" i="2"/>
  <c r="A7369" i="1"/>
  <c r="L7369" i="1"/>
  <c r="T7369" i="2"/>
  <c r="L7357" i="1"/>
  <c r="A7357" i="1"/>
  <c r="T7357" i="2"/>
  <c r="L7345" i="1"/>
  <c r="A7345" i="1"/>
  <c r="T7345" i="2"/>
  <c r="L7333" i="1"/>
  <c r="A7333" i="1"/>
  <c r="T7333" i="2"/>
  <c r="L7321" i="1"/>
  <c r="A7321" i="1"/>
  <c r="T7321" i="2"/>
  <c r="L7309" i="1"/>
  <c r="A7309" i="1"/>
  <c r="T7309" i="2"/>
  <c r="L7297" i="1"/>
  <c r="A7297" i="1"/>
  <c r="T7297" i="2"/>
  <c r="L7285" i="1"/>
  <c r="A7285" i="1"/>
  <c r="T7285" i="2"/>
  <c r="L7273" i="1"/>
  <c r="A7273" i="1"/>
  <c r="T7273" i="2"/>
  <c r="L7261" i="1"/>
  <c r="A7261" i="1"/>
  <c r="T7261" i="2"/>
  <c r="L7249" i="1"/>
  <c r="A7249" i="1"/>
  <c r="T7249" i="2"/>
  <c r="L7237" i="1"/>
  <c r="A7237" i="1"/>
  <c r="T7237" i="2"/>
  <c r="L7225" i="1"/>
  <c r="A7225" i="1"/>
  <c r="T7225" i="2"/>
  <c r="L7213" i="1"/>
  <c r="A7213" i="1"/>
  <c r="T7213" i="2"/>
  <c r="L7201" i="1"/>
  <c r="A7201" i="1"/>
  <c r="T7201" i="2"/>
  <c r="L7189" i="1"/>
  <c r="A7189" i="1"/>
  <c r="L7177" i="1"/>
  <c r="A7177" i="1"/>
  <c r="T7177" i="2"/>
  <c r="L7165" i="1"/>
  <c r="A7165" i="1"/>
  <c r="T7165" i="2"/>
  <c r="L7153" i="1"/>
  <c r="A7153" i="1"/>
  <c r="T7153" i="2"/>
  <c r="L7141" i="1"/>
  <c r="A7141" i="1"/>
  <c r="T7141" i="2"/>
  <c r="L7129" i="1"/>
  <c r="A7129" i="1"/>
  <c r="T7129" i="2"/>
  <c r="L7117" i="1"/>
  <c r="A7117" i="1"/>
  <c r="T7117" i="2"/>
  <c r="L7105" i="1"/>
  <c r="A7105" i="1"/>
  <c r="T7105" i="2"/>
  <c r="L7093" i="1"/>
  <c r="A7093" i="1"/>
  <c r="T7093" i="2"/>
  <c r="L7081" i="1"/>
  <c r="A7081" i="1"/>
  <c r="T7081" i="2"/>
  <c r="L7069" i="1"/>
  <c r="A7069" i="1"/>
  <c r="T7069" i="2"/>
  <c r="L7057" i="1"/>
  <c r="A7057" i="1"/>
  <c r="T7057" i="2"/>
  <c r="A7045" i="1"/>
  <c r="T7045" i="2"/>
  <c r="L7045" i="1"/>
  <c r="L7033" i="1"/>
  <c r="A7033" i="1"/>
  <c r="T7033" i="2"/>
  <c r="L7021" i="1"/>
  <c r="A7021" i="1"/>
  <c r="T7021" i="2"/>
  <c r="L7009" i="1"/>
  <c r="A7009" i="1"/>
  <c r="T7009" i="2"/>
  <c r="L6997" i="1"/>
  <c r="A6997" i="1"/>
  <c r="T6997" i="2"/>
  <c r="L6985" i="1"/>
  <c r="A6985" i="1"/>
  <c r="T6985" i="2"/>
  <c r="A6973" i="1"/>
  <c r="L6973" i="1"/>
  <c r="T6973" i="2"/>
  <c r="L6961" i="1"/>
  <c r="A6961" i="1"/>
  <c r="T6961" i="2"/>
  <c r="L6949" i="1"/>
  <c r="A6949" i="1"/>
  <c r="T6949" i="2"/>
  <c r="L6937" i="1"/>
  <c r="A6937" i="1"/>
  <c r="T6937" i="2"/>
  <c r="L6925" i="1"/>
  <c r="A6925" i="1"/>
  <c r="T6925" i="2"/>
  <c r="L6913" i="1"/>
  <c r="A6913" i="1"/>
  <c r="T6913" i="2"/>
  <c r="L6901" i="1"/>
  <c r="A6901" i="1"/>
  <c r="T6901" i="2"/>
  <c r="A6889" i="1"/>
  <c r="L6889" i="1"/>
  <c r="T6889" i="2"/>
  <c r="L6877" i="1"/>
  <c r="A6877" i="1"/>
  <c r="T6877" i="2"/>
  <c r="L6865" i="1"/>
  <c r="A6865" i="1"/>
  <c r="T6865" i="2"/>
  <c r="L6853" i="1"/>
  <c r="A6853" i="1"/>
  <c r="T6853" i="2"/>
  <c r="L6841" i="1"/>
  <c r="A6841" i="1"/>
  <c r="T6841" i="2"/>
  <c r="L6829" i="1"/>
  <c r="A6829" i="1"/>
  <c r="T6829" i="2"/>
  <c r="L6817" i="1"/>
  <c r="A6817" i="1"/>
  <c r="T6817" i="2"/>
  <c r="L6805" i="1"/>
  <c r="A6805" i="1"/>
  <c r="T6805" i="2"/>
  <c r="L6793" i="1"/>
  <c r="A6793" i="1"/>
  <c r="T6793" i="2"/>
  <c r="L6781" i="1"/>
  <c r="A6781" i="1"/>
  <c r="T6781" i="2"/>
  <c r="L6769" i="1"/>
  <c r="A6769" i="1"/>
  <c r="T6769" i="2"/>
  <c r="L6757" i="1"/>
  <c r="A6757" i="1"/>
  <c r="T6757" i="2"/>
  <c r="L6745" i="1"/>
  <c r="A6745" i="1"/>
  <c r="T6745" i="2"/>
  <c r="L6733" i="1"/>
  <c r="A6733" i="1"/>
  <c r="T6733" i="2"/>
  <c r="L6721" i="1"/>
  <c r="A6721" i="1"/>
  <c r="T6721" i="2"/>
  <c r="L6709" i="1"/>
  <c r="A6709" i="1"/>
  <c r="T6709" i="2"/>
  <c r="L6697" i="1"/>
  <c r="A6697" i="1"/>
  <c r="T6697" i="2"/>
  <c r="L6685" i="1"/>
  <c r="A6685" i="1"/>
  <c r="T6685" i="2"/>
  <c r="L6673" i="1"/>
  <c r="A6673" i="1"/>
  <c r="T6673" i="2"/>
  <c r="L6661" i="1"/>
  <c r="A6661" i="1"/>
  <c r="T6661" i="2"/>
  <c r="L6649" i="1"/>
  <c r="T6649" i="2"/>
  <c r="A6649" i="1"/>
  <c r="L6637" i="1"/>
  <c r="A6637" i="1"/>
  <c r="T6637" i="2"/>
  <c r="L6625" i="1"/>
  <c r="A6625" i="1"/>
  <c r="T6625" i="2"/>
  <c r="L6613" i="1"/>
  <c r="A6613" i="1"/>
  <c r="T6613" i="2"/>
  <c r="L6601" i="1"/>
  <c r="A6601" i="1"/>
  <c r="T6601" i="2"/>
  <c r="L6589" i="1"/>
  <c r="A6589" i="1"/>
  <c r="T6589" i="2"/>
  <c r="L6577" i="1"/>
  <c r="A6577" i="1"/>
  <c r="T6577" i="2"/>
  <c r="L6565" i="1"/>
  <c r="A6565" i="1"/>
  <c r="T6565" i="2"/>
  <c r="L6553" i="1"/>
  <c r="A6553" i="1"/>
  <c r="T6553" i="2"/>
  <c r="L6541" i="1"/>
  <c r="A6541" i="1"/>
  <c r="T6541" i="2"/>
  <c r="A6529" i="1"/>
  <c r="L6529" i="1"/>
  <c r="T6529" i="2"/>
  <c r="L6517" i="1"/>
  <c r="A6517" i="1"/>
  <c r="T6517" i="2"/>
  <c r="L6505" i="1"/>
  <c r="A6505" i="1"/>
  <c r="T6505" i="2"/>
  <c r="L6493" i="1"/>
  <c r="A6493" i="1"/>
  <c r="T6493" i="2"/>
  <c r="L6481" i="1"/>
  <c r="A6481" i="1"/>
  <c r="T6481" i="2"/>
  <c r="L6469" i="1"/>
  <c r="A6469" i="1"/>
  <c r="T6469" i="2"/>
  <c r="L6457" i="1"/>
  <c r="A6457" i="1"/>
  <c r="T6457" i="2"/>
  <c r="L6445" i="1"/>
  <c r="A6445" i="1"/>
  <c r="T6445" i="2"/>
  <c r="L6433" i="1"/>
  <c r="A6433" i="1"/>
  <c r="T6433" i="2"/>
  <c r="L6421" i="1"/>
  <c r="A6421" i="1"/>
  <c r="T6421" i="2"/>
  <c r="L6409" i="1"/>
  <c r="A6409" i="1"/>
  <c r="T6409" i="2"/>
  <c r="L6397" i="1"/>
  <c r="A6397" i="1"/>
  <c r="T6397" i="2"/>
  <c r="L6385" i="1"/>
  <c r="A6385" i="1"/>
  <c r="T6385" i="2"/>
  <c r="A6373" i="1"/>
  <c r="L6373" i="1"/>
  <c r="T6373" i="2"/>
  <c r="L6361" i="1"/>
  <c r="A6361" i="1"/>
  <c r="T6361" i="2"/>
  <c r="L6349" i="1"/>
  <c r="A6349" i="1"/>
  <c r="T6349" i="2"/>
  <c r="L6337" i="1"/>
  <c r="A6337" i="1"/>
  <c r="T6337" i="2"/>
  <c r="L6325" i="1"/>
  <c r="A6325" i="1"/>
  <c r="T6325" i="2"/>
  <c r="L6313" i="1"/>
  <c r="A6313" i="1"/>
  <c r="T6313" i="2"/>
  <c r="L6301" i="1"/>
  <c r="A6301" i="1"/>
  <c r="T6301" i="2"/>
  <c r="L6289" i="1"/>
  <c r="A6289" i="1"/>
  <c r="T6289" i="2"/>
  <c r="L6277" i="1"/>
  <c r="A6277" i="1"/>
  <c r="T6277" i="2"/>
  <c r="L6265" i="1"/>
  <c r="A6265" i="1"/>
  <c r="T6265" i="2"/>
  <c r="L6253" i="1"/>
  <c r="A6253" i="1"/>
  <c r="T6253" i="2"/>
  <c r="L6241" i="1"/>
  <c r="A6241" i="1"/>
  <c r="T6241" i="2"/>
  <c r="L6229" i="1"/>
  <c r="A6229" i="1"/>
  <c r="T6229" i="2"/>
  <c r="L6217" i="1"/>
  <c r="A6217" i="1"/>
  <c r="T6217" i="2"/>
  <c r="L6205" i="1"/>
  <c r="A6205" i="1"/>
  <c r="T6205" i="2"/>
  <c r="L6193" i="1"/>
  <c r="A6193" i="1"/>
  <c r="T6193" i="2"/>
  <c r="L6181" i="1"/>
  <c r="A6181" i="1"/>
  <c r="T6181" i="2"/>
  <c r="L6169" i="1"/>
  <c r="A6169" i="1"/>
  <c r="T6169" i="2"/>
  <c r="L6157" i="1"/>
  <c r="A6157" i="1"/>
  <c r="T6157" i="2"/>
  <c r="L6145" i="1"/>
  <c r="A6145" i="1"/>
  <c r="T6145" i="2"/>
  <c r="L6133" i="1"/>
  <c r="A6133" i="1"/>
  <c r="T6133" i="2"/>
  <c r="L6121" i="1"/>
  <c r="A6121" i="1"/>
  <c r="T6121" i="2"/>
  <c r="L6109" i="1"/>
  <c r="A6109" i="1"/>
  <c r="T6109" i="2"/>
  <c r="L6097" i="1"/>
  <c r="A6097" i="1"/>
  <c r="T6097" i="2"/>
  <c r="L6085" i="1"/>
  <c r="A6085" i="1"/>
  <c r="T6085" i="2"/>
  <c r="L6073" i="1"/>
  <c r="A6073" i="1"/>
  <c r="T6073" i="2"/>
  <c r="L6061" i="1"/>
  <c r="A6061" i="1"/>
  <c r="T6061" i="2"/>
  <c r="L6049" i="1"/>
  <c r="A6049" i="1"/>
  <c r="T6049" i="2"/>
  <c r="L6037" i="1"/>
  <c r="A6037" i="1"/>
  <c r="T6037" i="2"/>
  <c r="L6025" i="1"/>
  <c r="A6025" i="1"/>
  <c r="T6025" i="2"/>
  <c r="L6013" i="1"/>
  <c r="A6013" i="1"/>
  <c r="T6013" i="2"/>
  <c r="L6001" i="1"/>
  <c r="A6001" i="1"/>
  <c r="T6001" i="2"/>
  <c r="L5989" i="1"/>
  <c r="A5989" i="1"/>
  <c r="T5989" i="2"/>
  <c r="L5977" i="1"/>
  <c r="A5977" i="1"/>
  <c r="T5977" i="2"/>
  <c r="L5965" i="1"/>
  <c r="A5965" i="1"/>
  <c r="T5965" i="2"/>
  <c r="L5953" i="1"/>
  <c r="A5953" i="1"/>
  <c r="T5953" i="2"/>
  <c r="L5941" i="1"/>
  <c r="A5941" i="1"/>
  <c r="T5941" i="2"/>
  <c r="L5929" i="1"/>
  <c r="A5929" i="1"/>
  <c r="T5929" i="2"/>
  <c r="L5917" i="1"/>
  <c r="A5917" i="1"/>
  <c r="T5917" i="2"/>
  <c r="L5905" i="1"/>
  <c r="A5905" i="1"/>
  <c r="T5905" i="2"/>
  <c r="L5893" i="1"/>
  <c r="A5893" i="1"/>
  <c r="T5893" i="2"/>
  <c r="L5881" i="1"/>
  <c r="A5881" i="1"/>
  <c r="T5881" i="2"/>
  <c r="L5869" i="1"/>
  <c r="A5869" i="1"/>
  <c r="T5869" i="2"/>
  <c r="L5857" i="1"/>
  <c r="A5857" i="1"/>
  <c r="T5857" i="2"/>
  <c r="L5845" i="1"/>
  <c r="A5845" i="1"/>
  <c r="T5845" i="2"/>
  <c r="L5833" i="1"/>
  <c r="A5833" i="1"/>
  <c r="T5833" i="2"/>
  <c r="L5821" i="1"/>
  <c r="A5821" i="1"/>
  <c r="T5821" i="2"/>
  <c r="L5809" i="1"/>
  <c r="A5809" i="1"/>
  <c r="T5809" i="2"/>
  <c r="L5797" i="1"/>
  <c r="A5797" i="1"/>
  <c r="T5797" i="2"/>
  <c r="L5785" i="1"/>
  <c r="A5785" i="1"/>
  <c r="T5785" i="2"/>
  <c r="L5773" i="1"/>
  <c r="A5773" i="1"/>
  <c r="T5773" i="2"/>
  <c r="L5761" i="1"/>
  <c r="A5761" i="1"/>
  <c r="T5761" i="2"/>
  <c r="A5749" i="1"/>
  <c r="L5749" i="1"/>
  <c r="T5749" i="2"/>
  <c r="L5737" i="1"/>
  <c r="A5737" i="1"/>
  <c r="T5737" i="2"/>
  <c r="L5725" i="1"/>
  <c r="A5725" i="1"/>
  <c r="T5725" i="2"/>
  <c r="L5713" i="1"/>
  <c r="A5713" i="1"/>
  <c r="T5713" i="2"/>
  <c r="L5701" i="1"/>
  <c r="A5701" i="1"/>
  <c r="T5701" i="2"/>
  <c r="L5689" i="1"/>
  <c r="A5689" i="1"/>
  <c r="L5677" i="1"/>
  <c r="A5677" i="1"/>
  <c r="T5677" i="2"/>
  <c r="L5665" i="1"/>
  <c r="A5665" i="1"/>
  <c r="T5665" i="2"/>
  <c r="L5653" i="1"/>
  <c r="A5653" i="1"/>
  <c r="T5653" i="2"/>
  <c r="L5641" i="1"/>
  <c r="A5641" i="1"/>
  <c r="T5641" i="2"/>
  <c r="L5629" i="1"/>
  <c r="A5629" i="1"/>
  <c r="T5629" i="2"/>
  <c r="L5617" i="1"/>
  <c r="A5617" i="1"/>
  <c r="T5617" i="2"/>
  <c r="L5605" i="1"/>
  <c r="A5605" i="1"/>
  <c r="T5605" i="2"/>
  <c r="L5593" i="1"/>
  <c r="A5593" i="1"/>
  <c r="T5593" i="2"/>
  <c r="L5581" i="1"/>
  <c r="A5581" i="1"/>
  <c r="T5581" i="2"/>
  <c r="L5569" i="1"/>
  <c r="A5569" i="1"/>
  <c r="T5569" i="2"/>
  <c r="L5557" i="1"/>
  <c r="A5557" i="1"/>
  <c r="T5557" i="2"/>
  <c r="L5545" i="1"/>
  <c r="A5545" i="1"/>
  <c r="T5545" i="2"/>
  <c r="L5533" i="1"/>
  <c r="A5533" i="1"/>
  <c r="T5533" i="2"/>
  <c r="L5521" i="1"/>
  <c r="A5521" i="1"/>
  <c r="T5521" i="2"/>
  <c r="L5509" i="1"/>
  <c r="A5509" i="1"/>
  <c r="T5509" i="2"/>
  <c r="T9913" i="2"/>
  <c r="T9157" i="2"/>
  <c r="L5795" i="1"/>
  <c r="A5795" i="1"/>
  <c r="T5795" i="2"/>
  <c r="L5783" i="1"/>
  <c r="A5783" i="1"/>
  <c r="T5783" i="2"/>
  <c r="L5771" i="1"/>
  <c r="A5771" i="1"/>
  <c r="T5771" i="2"/>
  <c r="L5759" i="1"/>
  <c r="A5759" i="1"/>
  <c r="T5759" i="2"/>
  <c r="L5747" i="1"/>
  <c r="A5747" i="1"/>
  <c r="T5747" i="2"/>
  <c r="L5735" i="1"/>
  <c r="A5735" i="1"/>
  <c r="T5735" i="2"/>
  <c r="L5723" i="1"/>
  <c r="A5723" i="1"/>
  <c r="T5723" i="2"/>
  <c r="L5711" i="1"/>
  <c r="A5711" i="1"/>
  <c r="T5711" i="2"/>
  <c r="L5699" i="1"/>
  <c r="A5699" i="1"/>
  <c r="T5699" i="2"/>
  <c r="L5687" i="1"/>
  <c r="T5687" i="2"/>
  <c r="A5687" i="1"/>
  <c r="L5675" i="1"/>
  <c r="A5675" i="1"/>
  <c r="T5675" i="2"/>
  <c r="L5663" i="1"/>
  <c r="A5663" i="1"/>
  <c r="T5663" i="2"/>
  <c r="L5651" i="1"/>
  <c r="T5651" i="2"/>
  <c r="A5651" i="1"/>
  <c r="L5639" i="1"/>
  <c r="A5639" i="1"/>
  <c r="T5639" i="2"/>
  <c r="L5627" i="1"/>
  <c r="T5627" i="2"/>
  <c r="A5627" i="1"/>
  <c r="L5615" i="1"/>
  <c r="A5615" i="1"/>
  <c r="T5615" i="2"/>
  <c r="L5603" i="1"/>
  <c r="A5603" i="1"/>
  <c r="T5603" i="2"/>
  <c r="L5591" i="1"/>
  <c r="A5591" i="1"/>
  <c r="T5591" i="2"/>
  <c r="L5579" i="1"/>
  <c r="A5579" i="1"/>
  <c r="T5579" i="2"/>
  <c r="L5567" i="1"/>
  <c r="A5567" i="1"/>
  <c r="T5567" i="2"/>
  <c r="L5555" i="1"/>
  <c r="A5555" i="1"/>
  <c r="T5555" i="2"/>
  <c r="L5543" i="1"/>
  <c r="A5543" i="1"/>
  <c r="T5543" i="2"/>
  <c r="L5531" i="1"/>
  <c r="A5531" i="1"/>
  <c r="T5531" i="2"/>
  <c r="L5519" i="1"/>
  <c r="A5519" i="1"/>
  <c r="T5519" i="2"/>
  <c r="L5507" i="1"/>
  <c r="T5507" i="2"/>
  <c r="A5507" i="1"/>
  <c r="L5495" i="1"/>
  <c r="A5495" i="1"/>
  <c r="T5495" i="2"/>
  <c r="L5483" i="1"/>
  <c r="T5483" i="2"/>
  <c r="A5483" i="1"/>
  <c r="L5471" i="1"/>
  <c r="A5471" i="1"/>
  <c r="T5471" i="2"/>
  <c r="L5459" i="1"/>
  <c r="A5459" i="1"/>
  <c r="T5459" i="2"/>
  <c r="L5447" i="1"/>
  <c r="A5447" i="1"/>
  <c r="T5447" i="2"/>
  <c r="L5435" i="1"/>
  <c r="A5435" i="1"/>
  <c r="T5435" i="2"/>
  <c r="L5423" i="1"/>
  <c r="A5423" i="1"/>
  <c r="T5423" i="2"/>
  <c r="L5411" i="1"/>
  <c r="A5411" i="1"/>
  <c r="T5411" i="2"/>
  <c r="L5399" i="1"/>
  <c r="A5399" i="1"/>
  <c r="T5399" i="2"/>
  <c r="L5387" i="1"/>
  <c r="A5387" i="1"/>
  <c r="T5387" i="2"/>
  <c r="L5375" i="1"/>
  <c r="T5375" i="2"/>
  <c r="A5375" i="1"/>
  <c r="L5363" i="1"/>
  <c r="T5363" i="2"/>
  <c r="A5363" i="1"/>
  <c r="L5351" i="1"/>
  <c r="A5351" i="1"/>
  <c r="T5351" i="2"/>
  <c r="L5339" i="1"/>
  <c r="T5339" i="2"/>
  <c r="A5339" i="1"/>
  <c r="L5327" i="1"/>
  <c r="A5327" i="1"/>
  <c r="T5327" i="2"/>
  <c r="L5315" i="1"/>
  <c r="A5315" i="1"/>
  <c r="T5315" i="2"/>
  <c r="L5303" i="1"/>
  <c r="A5303" i="1"/>
  <c r="T5303" i="2"/>
  <c r="L5291" i="1"/>
  <c r="A5291" i="1"/>
  <c r="T5291" i="2"/>
  <c r="L5279" i="1"/>
  <c r="A5279" i="1"/>
  <c r="T5279" i="2"/>
  <c r="L5267" i="1"/>
  <c r="A5267" i="1"/>
  <c r="T5267" i="2"/>
  <c r="L5255" i="1"/>
  <c r="A5255" i="1"/>
  <c r="T5255" i="2"/>
  <c r="L5243" i="1"/>
  <c r="A5243" i="1"/>
  <c r="T5243" i="2"/>
  <c r="L5231" i="1"/>
  <c r="A5231" i="1"/>
  <c r="T5231" i="2"/>
  <c r="L5219" i="1"/>
  <c r="A5219" i="1"/>
  <c r="T5219" i="2"/>
  <c r="L5207" i="1"/>
  <c r="A5207" i="1"/>
  <c r="T5207" i="2"/>
  <c r="L5195" i="1"/>
  <c r="A5195" i="1"/>
  <c r="T5195" i="2"/>
  <c r="L5183" i="1"/>
  <c r="A5183" i="1"/>
  <c r="T5183" i="2"/>
  <c r="L5171" i="1"/>
  <c r="T5171" i="2"/>
  <c r="A5171" i="1"/>
  <c r="L5159" i="1"/>
  <c r="A5159" i="1"/>
  <c r="T5159" i="2"/>
  <c r="L5147" i="1"/>
  <c r="A5147" i="1"/>
  <c r="T5147" i="2"/>
  <c r="L5135" i="1"/>
  <c r="A5135" i="1"/>
  <c r="T5135" i="2"/>
  <c r="L5123" i="1"/>
  <c r="A5123" i="1"/>
  <c r="T5123" i="2"/>
  <c r="L5111" i="1"/>
  <c r="T5111" i="2"/>
  <c r="A5111" i="1"/>
  <c r="L5099" i="1"/>
  <c r="A5099" i="1"/>
  <c r="T5099" i="2"/>
  <c r="L5087" i="1"/>
  <c r="A5087" i="1"/>
  <c r="T5087" i="2"/>
  <c r="L5075" i="1"/>
  <c r="A5075" i="1"/>
  <c r="T5075" i="2"/>
  <c r="L5063" i="1"/>
  <c r="T5063" i="2"/>
  <c r="A5063" i="1"/>
  <c r="L5051" i="1"/>
  <c r="A5051" i="1"/>
  <c r="T5051" i="2"/>
  <c r="L5039" i="1"/>
  <c r="A5039" i="1"/>
  <c r="T5039" i="2"/>
  <c r="L5027" i="1"/>
  <c r="A5027" i="1"/>
  <c r="T5027" i="2"/>
  <c r="L5015" i="1"/>
  <c r="T5015" i="2"/>
  <c r="A5015" i="1"/>
  <c r="L5003" i="1"/>
  <c r="A5003" i="1"/>
  <c r="T5003" i="2"/>
  <c r="L4991" i="1"/>
  <c r="A4991" i="1"/>
  <c r="T4991" i="2"/>
  <c r="L4979" i="1"/>
  <c r="A4979" i="1"/>
  <c r="T4979" i="2"/>
  <c r="L4967" i="1"/>
  <c r="T4967" i="2"/>
  <c r="A4967" i="1"/>
  <c r="L4955" i="1"/>
  <c r="A4955" i="1"/>
  <c r="T4955" i="2"/>
  <c r="L4943" i="1"/>
  <c r="A4943" i="1"/>
  <c r="T4943" i="2"/>
  <c r="L4931" i="1"/>
  <c r="A4931" i="1"/>
  <c r="T4931" i="2"/>
  <c r="L4919" i="1"/>
  <c r="T4919" i="2"/>
  <c r="A4919" i="1"/>
  <c r="L4907" i="1"/>
  <c r="A4907" i="1"/>
  <c r="T4907" i="2"/>
  <c r="L4895" i="1"/>
  <c r="A4895" i="1"/>
  <c r="T4895" i="2"/>
  <c r="L4883" i="1"/>
  <c r="A4883" i="1"/>
  <c r="T4883" i="2"/>
  <c r="L4871" i="1"/>
  <c r="T4871" i="2"/>
  <c r="A4871" i="1"/>
  <c r="L4859" i="1"/>
  <c r="A4859" i="1"/>
  <c r="T4859" i="2"/>
  <c r="L4847" i="1"/>
  <c r="A4847" i="1"/>
  <c r="T4847" i="2"/>
  <c r="L4835" i="1"/>
  <c r="A4835" i="1"/>
  <c r="T4835" i="2"/>
  <c r="L4823" i="1"/>
  <c r="T4823" i="2"/>
  <c r="A4823" i="1"/>
  <c r="L4811" i="1"/>
  <c r="A4811" i="1"/>
  <c r="T4811" i="2"/>
  <c r="L4799" i="1"/>
  <c r="A4799" i="1"/>
  <c r="T4799" i="2"/>
  <c r="L4787" i="1"/>
  <c r="A4787" i="1"/>
  <c r="T4787" i="2"/>
  <c r="L4775" i="1"/>
  <c r="T4775" i="2"/>
  <c r="A4775" i="1"/>
  <c r="L4763" i="1"/>
  <c r="A4763" i="1"/>
  <c r="T4763" i="2"/>
  <c r="L4751" i="1"/>
  <c r="A4751" i="1"/>
  <c r="T4751" i="2"/>
  <c r="L4739" i="1"/>
  <c r="A4739" i="1"/>
  <c r="T4739" i="2"/>
  <c r="L4727" i="1"/>
  <c r="T4727" i="2"/>
  <c r="A4727" i="1"/>
  <c r="L4715" i="1"/>
  <c r="A4715" i="1"/>
  <c r="T4715" i="2"/>
  <c r="L4703" i="1"/>
  <c r="A4703" i="1"/>
  <c r="T4703" i="2"/>
  <c r="L4691" i="1"/>
  <c r="A4691" i="1"/>
  <c r="T4691" i="2"/>
  <c r="L4679" i="1"/>
  <c r="T4679" i="2"/>
  <c r="A4679" i="1"/>
  <c r="L4667" i="1"/>
  <c r="A4667" i="1"/>
  <c r="T4667" i="2"/>
  <c r="L4655" i="1"/>
  <c r="T4655" i="2"/>
  <c r="A4655" i="1"/>
  <c r="L4643" i="1"/>
  <c r="A4643" i="1"/>
  <c r="T4643" i="2"/>
  <c r="L4631" i="1"/>
  <c r="A4631" i="1"/>
  <c r="T4631" i="2"/>
  <c r="L4619" i="1"/>
  <c r="T4619" i="2"/>
  <c r="A4619" i="1"/>
  <c r="L4607" i="1"/>
  <c r="A4607" i="1"/>
  <c r="T4607" i="2"/>
  <c r="L4595" i="1"/>
  <c r="A4595" i="1"/>
  <c r="T4595" i="2"/>
  <c r="L4583" i="1"/>
  <c r="A4583" i="1"/>
  <c r="T4583" i="2"/>
  <c r="L4571" i="1"/>
  <c r="A4571" i="1"/>
  <c r="T4571" i="2"/>
  <c r="L4559" i="1"/>
  <c r="A4559" i="1"/>
  <c r="T4559" i="2"/>
  <c r="L4547" i="1"/>
  <c r="T4547" i="2"/>
  <c r="A4547" i="1"/>
  <c r="L4535" i="1"/>
  <c r="A4535" i="1"/>
  <c r="T4535" i="2"/>
  <c r="L4523" i="1"/>
  <c r="T4523" i="2"/>
  <c r="A4523" i="1"/>
  <c r="L4511" i="1"/>
  <c r="A4511" i="1"/>
  <c r="T4511" i="2"/>
  <c r="L4499" i="1"/>
  <c r="A4499" i="1"/>
  <c r="T4499" i="2"/>
  <c r="L4487" i="1"/>
  <c r="T4487" i="2"/>
  <c r="A4487" i="1"/>
  <c r="L4475" i="1"/>
  <c r="A4475" i="1"/>
  <c r="T4475" i="2"/>
  <c r="L4463" i="1"/>
  <c r="A4463" i="1"/>
  <c r="T4463" i="2"/>
  <c r="L4451" i="1"/>
  <c r="A4451" i="1"/>
  <c r="T4451" i="2"/>
  <c r="L4439" i="1"/>
  <c r="T4439" i="2"/>
  <c r="A4439" i="1"/>
  <c r="L4427" i="1"/>
  <c r="A4427" i="1"/>
  <c r="T4427" i="2"/>
  <c r="L4415" i="1"/>
  <c r="A4415" i="1"/>
  <c r="T4415" i="2"/>
  <c r="L4403" i="1"/>
  <c r="T4403" i="2"/>
  <c r="A4403" i="1"/>
  <c r="L4391" i="1"/>
  <c r="A4391" i="1"/>
  <c r="T4391" i="2"/>
  <c r="L4379" i="1"/>
  <c r="A4379" i="1"/>
  <c r="T4379" i="2"/>
  <c r="L4367" i="1"/>
  <c r="A4367" i="1"/>
  <c r="T4367" i="2"/>
  <c r="L4355" i="1"/>
  <c r="A4355" i="1"/>
  <c r="T4355" i="2"/>
  <c r="L4343" i="1"/>
  <c r="A4343" i="1"/>
  <c r="T4343" i="2"/>
  <c r="L4331" i="1"/>
  <c r="T4331" i="2"/>
  <c r="A4331" i="1"/>
  <c r="L4319" i="1"/>
  <c r="A4319" i="1"/>
  <c r="T4319" i="2"/>
  <c r="L4307" i="1"/>
  <c r="T4307" i="2"/>
  <c r="A4307" i="1"/>
  <c r="L4295" i="1"/>
  <c r="A4295" i="1"/>
  <c r="T4295" i="2"/>
  <c r="L4283" i="1"/>
  <c r="A4283" i="1"/>
  <c r="T4283" i="2"/>
  <c r="L4271" i="1"/>
  <c r="T4271" i="2"/>
  <c r="A4271" i="1"/>
  <c r="L4259" i="1"/>
  <c r="A4259" i="1"/>
  <c r="T4259" i="2"/>
  <c r="L4247" i="1"/>
  <c r="A4247" i="1"/>
  <c r="T4247" i="2"/>
  <c r="L4235" i="1"/>
  <c r="A4235" i="1"/>
  <c r="T4235" i="2"/>
  <c r="L4223" i="1"/>
  <c r="T4223" i="2"/>
  <c r="A4223" i="1"/>
  <c r="L4211" i="1"/>
  <c r="A4211" i="1"/>
  <c r="T4211" i="2"/>
  <c r="L4199" i="1"/>
  <c r="A4199" i="1"/>
  <c r="T4199" i="2"/>
  <c r="L4187" i="1"/>
  <c r="T4187" i="2"/>
  <c r="A4187" i="1"/>
  <c r="L4175" i="1"/>
  <c r="A4175" i="1"/>
  <c r="T4175" i="2"/>
  <c r="L4163" i="1"/>
  <c r="A4163" i="1"/>
  <c r="T4163" i="2"/>
  <c r="L4151" i="1"/>
  <c r="A4151" i="1"/>
  <c r="T4151" i="2"/>
  <c r="L4139" i="1"/>
  <c r="A4139" i="1"/>
  <c r="T4139" i="2"/>
  <c r="L4127" i="1"/>
  <c r="A4127" i="1"/>
  <c r="T4127" i="2"/>
  <c r="L4115" i="1"/>
  <c r="T4115" i="2"/>
  <c r="A4115" i="1"/>
  <c r="L4103" i="1"/>
  <c r="T4103" i="2"/>
  <c r="A4103" i="1"/>
  <c r="L4091" i="1"/>
  <c r="A4091" i="1"/>
  <c r="T4091" i="2"/>
  <c r="L4079" i="1"/>
  <c r="A4079" i="1"/>
  <c r="T4079" i="2"/>
  <c r="L4067" i="1"/>
  <c r="A4067" i="1"/>
  <c r="T4067" i="2"/>
  <c r="L4055" i="1"/>
  <c r="T4055" i="2"/>
  <c r="A4055" i="1"/>
  <c r="L4043" i="1"/>
  <c r="A4043" i="1"/>
  <c r="T4043" i="2"/>
  <c r="L4031" i="1"/>
  <c r="A4031" i="1"/>
  <c r="T4031" i="2"/>
  <c r="L4019" i="1"/>
  <c r="A4019" i="1"/>
  <c r="T4019" i="2"/>
  <c r="L4007" i="1"/>
  <c r="A4007" i="1"/>
  <c r="T4007" i="2"/>
  <c r="L3995" i="1"/>
  <c r="A3995" i="1"/>
  <c r="T3995" i="2"/>
  <c r="L3983" i="1"/>
  <c r="T3983" i="2"/>
  <c r="A3983" i="1"/>
  <c r="L3971" i="1"/>
  <c r="A3971" i="1"/>
  <c r="T3971" i="2"/>
  <c r="L3959" i="1"/>
  <c r="T3959" i="2"/>
  <c r="A3959" i="1"/>
  <c r="L3947" i="1"/>
  <c r="A3947" i="1"/>
  <c r="T3947" i="2"/>
  <c r="L3935" i="1"/>
  <c r="A3935" i="1"/>
  <c r="T3935" i="2"/>
  <c r="L3923" i="1"/>
  <c r="A3923" i="1"/>
  <c r="T3923" i="2"/>
  <c r="L3911" i="1"/>
  <c r="A3911" i="1"/>
  <c r="T3911" i="2"/>
  <c r="L3899" i="1"/>
  <c r="A3899" i="1"/>
  <c r="T3899" i="2"/>
  <c r="L3887" i="1"/>
  <c r="A3887" i="1"/>
  <c r="T3887" i="2"/>
  <c r="L3875" i="1"/>
  <c r="A3875" i="1"/>
  <c r="T3875" i="2"/>
  <c r="L3863" i="1"/>
  <c r="A3863" i="1"/>
  <c r="T3863" i="2"/>
  <c r="L3851" i="1"/>
  <c r="A3851" i="1"/>
  <c r="T3851" i="2"/>
  <c r="L3839" i="1"/>
  <c r="A3839" i="1"/>
  <c r="T3839" i="2"/>
  <c r="L3827" i="1"/>
  <c r="A3827" i="1"/>
  <c r="T3827" i="2"/>
  <c r="L3815" i="1"/>
  <c r="A3815" i="1"/>
  <c r="T3815" i="2"/>
  <c r="L3803" i="1"/>
  <c r="A3803" i="1"/>
  <c r="T3803" i="2"/>
  <c r="L3791" i="1"/>
  <c r="A3791" i="1"/>
  <c r="T3791" i="2"/>
  <c r="L3779" i="1"/>
  <c r="A3779" i="1"/>
  <c r="T3779" i="2"/>
  <c r="L3767" i="1"/>
  <c r="A3767" i="1"/>
  <c r="T3767" i="2"/>
  <c r="L3755" i="1"/>
  <c r="A3755" i="1"/>
  <c r="T3755" i="2"/>
  <c r="L3743" i="1"/>
  <c r="A3743" i="1"/>
  <c r="T3743" i="2"/>
  <c r="L3731" i="1"/>
  <c r="A3731" i="1"/>
  <c r="T3731" i="2"/>
  <c r="L3719" i="1"/>
  <c r="A3719" i="1"/>
  <c r="T3719" i="2"/>
  <c r="L3707" i="1"/>
  <c r="A3707" i="1"/>
  <c r="T3707" i="2"/>
  <c r="L3695" i="1"/>
  <c r="A3695" i="1"/>
  <c r="T3695" i="2"/>
  <c r="L3683" i="1"/>
  <c r="A3683" i="1"/>
  <c r="T3683" i="2"/>
  <c r="L3671" i="1"/>
  <c r="A3671" i="1"/>
  <c r="T3671" i="2"/>
  <c r="L3659" i="1"/>
  <c r="A3659" i="1"/>
  <c r="T3659" i="2"/>
  <c r="L3647" i="1"/>
  <c r="A3647" i="1"/>
  <c r="T3647" i="2"/>
  <c r="L3635" i="1"/>
  <c r="A3635" i="1"/>
  <c r="T3635" i="2"/>
  <c r="L3623" i="1"/>
  <c r="A3623" i="1"/>
  <c r="T3623" i="2"/>
  <c r="L3611" i="1"/>
  <c r="A3611" i="1"/>
  <c r="T3611" i="2"/>
  <c r="L3599" i="1"/>
  <c r="A3599" i="1"/>
  <c r="T3599" i="2"/>
  <c r="L3587" i="1"/>
  <c r="A3587" i="1"/>
  <c r="T3587" i="2"/>
  <c r="L3575" i="1"/>
  <c r="A3575" i="1"/>
  <c r="T3575" i="2"/>
  <c r="L3563" i="1"/>
  <c r="A3563" i="1"/>
  <c r="T3563" i="2"/>
  <c r="L3551" i="1"/>
  <c r="A3551" i="1"/>
  <c r="T3551" i="2"/>
  <c r="L3539" i="1"/>
  <c r="A3539" i="1"/>
  <c r="T3539" i="2"/>
  <c r="L3527" i="1"/>
  <c r="A3527" i="1"/>
  <c r="T3527" i="2"/>
  <c r="L3515" i="1"/>
  <c r="A3515" i="1"/>
  <c r="T3515" i="2"/>
  <c r="L3503" i="1"/>
  <c r="A3503" i="1"/>
  <c r="T3503" i="2"/>
  <c r="L3491" i="1"/>
  <c r="A3491" i="1"/>
  <c r="T3491" i="2"/>
  <c r="L3479" i="1"/>
  <c r="A3479" i="1"/>
  <c r="T3479" i="2"/>
  <c r="L3467" i="1"/>
  <c r="A3467" i="1"/>
  <c r="T3467" i="2"/>
  <c r="L3455" i="1"/>
  <c r="A3455" i="1"/>
  <c r="T3455" i="2"/>
  <c r="L3443" i="1"/>
  <c r="A3443" i="1"/>
  <c r="T3443" i="2"/>
  <c r="L3431" i="1"/>
  <c r="A3431" i="1"/>
  <c r="T3431" i="2"/>
  <c r="L3419" i="1"/>
  <c r="A3419" i="1"/>
  <c r="T3419" i="2"/>
  <c r="L3407" i="1"/>
  <c r="A3407" i="1"/>
  <c r="T3407" i="2"/>
  <c r="L3395" i="1"/>
  <c r="A3395" i="1"/>
  <c r="T3395" i="2"/>
  <c r="L3383" i="1"/>
  <c r="A3383" i="1"/>
  <c r="T3383" i="2"/>
  <c r="L3371" i="1"/>
  <c r="A3371" i="1"/>
  <c r="T3371" i="2"/>
  <c r="L3359" i="1"/>
  <c r="A3359" i="1"/>
  <c r="T3359" i="2"/>
  <c r="L3347" i="1"/>
  <c r="A3347" i="1"/>
  <c r="T3347" i="2"/>
  <c r="L3335" i="1"/>
  <c r="A3335" i="1"/>
  <c r="T3335" i="2"/>
  <c r="L3323" i="1"/>
  <c r="A3323" i="1"/>
  <c r="T3323" i="2"/>
  <c r="L3311" i="1"/>
  <c r="A3311" i="1"/>
  <c r="T3311" i="2"/>
  <c r="L3299" i="1"/>
  <c r="A3299" i="1"/>
  <c r="T3299" i="2"/>
  <c r="L3287" i="1"/>
  <c r="A3287" i="1"/>
  <c r="T3287" i="2"/>
  <c r="L3275" i="1"/>
  <c r="A3275" i="1"/>
  <c r="T3275" i="2"/>
  <c r="L3263" i="1"/>
  <c r="A3263" i="1"/>
  <c r="T3263" i="2"/>
  <c r="L3251" i="1"/>
  <c r="A3251" i="1"/>
  <c r="T3251" i="2"/>
  <c r="L3239" i="1"/>
  <c r="A3239" i="1"/>
  <c r="T3239" i="2"/>
  <c r="L3227" i="1"/>
  <c r="A3227" i="1"/>
  <c r="T3227" i="2"/>
  <c r="L3215" i="1"/>
  <c r="A3215" i="1"/>
  <c r="T3215" i="2"/>
  <c r="L3203" i="1"/>
  <c r="A3203" i="1"/>
  <c r="T3203" i="2"/>
  <c r="L3191" i="1"/>
  <c r="A3191" i="1"/>
  <c r="T3191" i="2"/>
  <c r="L3179" i="1"/>
  <c r="A3179" i="1"/>
  <c r="T3179" i="2"/>
  <c r="L3167" i="1"/>
  <c r="A3167" i="1"/>
  <c r="T3167" i="2"/>
  <c r="L3155" i="1"/>
  <c r="A3155" i="1"/>
  <c r="T3155" i="2"/>
  <c r="L3143" i="1"/>
  <c r="A3143" i="1"/>
  <c r="T3143" i="2"/>
  <c r="L3131" i="1"/>
  <c r="A3131" i="1"/>
  <c r="T3131" i="2"/>
  <c r="L3119" i="1"/>
  <c r="A3119" i="1"/>
  <c r="T3119" i="2"/>
  <c r="L3107" i="1"/>
  <c r="A3107" i="1"/>
  <c r="T3107" i="2"/>
  <c r="L3095" i="1"/>
  <c r="A3095" i="1"/>
  <c r="T3095" i="2"/>
  <c r="L3083" i="1"/>
  <c r="A3083" i="1"/>
  <c r="T3083" i="2"/>
  <c r="L3071" i="1"/>
  <c r="A3071" i="1"/>
  <c r="T3071" i="2"/>
  <c r="L3059" i="1"/>
  <c r="A3059" i="1"/>
  <c r="T3059" i="2"/>
  <c r="L3047" i="1"/>
  <c r="A3047" i="1"/>
  <c r="T3047" i="2"/>
  <c r="L3035" i="1"/>
  <c r="A3035" i="1"/>
  <c r="T3035" i="2"/>
  <c r="L3023" i="1"/>
  <c r="A3023" i="1"/>
  <c r="T3023" i="2"/>
  <c r="L3011" i="1"/>
  <c r="A3011" i="1"/>
  <c r="T3011" i="2"/>
  <c r="L2999" i="1"/>
  <c r="A2999" i="1"/>
  <c r="T2999" i="2"/>
  <c r="L2987" i="1"/>
  <c r="A2987" i="1"/>
  <c r="T2987" i="2"/>
  <c r="L2975" i="1"/>
  <c r="A2975" i="1"/>
  <c r="T2975" i="2"/>
  <c r="L2963" i="1"/>
  <c r="A2963" i="1"/>
  <c r="T2963" i="2"/>
  <c r="L2951" i="1"/>
  <c r="A2951" i="1"/>
  <c r="T2951" i="2"/>
  <c r="L2939" i="1"/>
  <c r="A2939" i="1"/>
  <c r="T2939" i="2"/>
  <c r="L2927" i="1"/>
  <c r="A2927" i="1"/>
  <c r="T2927" i="2"/>
  <c r="L2915" i="1"/>
  <c r="A2915" i="1"/>
  <c r="T2915" i="2"/>
  <c r="L2903" i="1"/>
  <c r="A2903" i="1"/>
  <c r="T2903" i="2"/>
  <c r="L2891" i="1"/>
  <c r="A2891" i="1"/>
  <c r="T2891" i="2"/>
  <c r="L2879" i="1"/>
  <c r="A2879" i="1"/>
  <c r="T2879" i="2"/>
  <c r="L2867" i="1"/>
  <c r="A2867" i="1"/>
  <c r="T2867" i="2"/>
  <c r="L2855" i="1"/>
  <c r="A2855" i="1"/>
  <c r="T2855" i="2"/>
  <c r="L2843" i="1"/>
  <c r="A2843" i="1"/>
  <c r="T2843" i="2"/>
  <c r="L2831" i="1"/>
  <c r="A2831" i="1"/>
  <c r="T2831" i="2"/>
  <c r="L2819" i="1"/>
  <c r="A2819" i="1"/>
  <c r="T2819" i="2"/>
  <c r="L2807" i="1"/>
  <c r="A2807" i="1"/>
  <c r="T2807" i="2"/>
  <c r="L2795" i="1"/>
  <c r="A2795" i="1"/>
  <c r="T2795" i="2"/>
  <c r="L2783" i="1"/>
  <c r="A2783" i="1"/>
  <c r="T2783" i="2"/>
  <c r="L2771" i="1"/>
  <c r="A2771" i="1"/>
  <c r="T2771" i="2"/>
  <c r="L2759" i="1"/>
  <c r="A2759" i="1"/>
  <c r="T2759" i="2"/>
  <c r="L2747" i="1"/>
  <c r="A2747" i="1"/>
  <c r="T2747" i="2"/>
  <c r="L2735" i="1"/>
  <c r="A2735" i="1"/>
  <c r="T2735" i="2"/>
  <c r="L2723" i="1"/>
  <c r="A2723" i="1"/>
  <c r="T2723" i="2"/>
  <c r="L2711" i="1"/>
  <c r="A2711" i="1"/>
  <c r="T2711" i="2"/>
  <c r="L2699" i="1"/>
  <c r="A2699" i="1"/>
  <c r="T2699" i="2"/>
  <c r="L2687" i="1"/>
  <c r="A2687" i="1"/>
  <c r="T2687" i="2"/>
  <c r="L2675" i="1"/>
  <c r="A2675" i="1"/>
  <c r="T2675" i="2"/>
  <c r="L2663" i="1"/>
  <c r="A2663" i="1"/>
  <c r="T2663" i="2"/>
  <c r="L2651" i="1"/>
  <c r="A2651" i="1"/>
  <c r="T2651" i="2"/>
  <c r="L2639" i="1"/>
  <c r="A2639" i="1"/>
  <c r="T2639" i="2"/>
  <c r="L2627" i="1"/>
  <c r="A2627" i="1"/>
  <c r="T2627" i="2"/>
  <c r="L2615" i="1"/>
  <c r="A2615" i="1"/>
  <c r="T2615" i="2"/>
  <c r="L2603" i="1"/>
  <c r="A2603" i="1"/>
  <c r="T2603" i="2"/>
  <c r="L2591" i="1"/>
  <c r="A2591" i="1"/>
  <c r="T2591" i="2"/>
  <c r="L2579" i="1"/>
  <c r="A2579" i="1"/>
  <c r="T2579" i="2"/>
  <c r="L2567" i="1"/>
  <c r="A2567" i="1"/>
  <c r="T2567" i="2"/>
  <c r="L2555" i="1"/>
  <c r="A2555" i="1"/>
  <c r="T2555" i="2"/>
  <c r="L2543" i="1"/>
  <c r="A2543" i="1"/>
  <c r="T2543" i="2"/>
  <c r="L2531" i="1"/>
  <c r="A2531" i="1"/>
  <c r="T2531" i="2"/>
  <c r="L2519" i="1"/>
  <c r="A2519" i="1"/>
  <c r="T2519" i="2"/>
  <c r="L2507" i="1"/>
  <c r="A2507" i="1"/>
  <c r="T2507" i="2"/>
  <c r="L2495" i="1"/>
  <c r="A2495" i="1"/>
  <c r="T2495" i="2"/>
  <c r="L2483" i="1"/>
  <c r="A2483" i="1"/>
  <c r="T2483" i="2"/>
  <c r="L2471" i="1"/>
  <c r="A2471" i="1"/>
  <c r="T2471" i="2"/>
  <c r="L2459" i="1"/>
  <c r="A2459" i="1"/>
  <c r="T2459" i="2"/>
  <c r="L2447" i="1"/>
  <c r="A2447" i="1"/>
  <c r="T2447" i="2"/>
  <c r="L2435" i="1"/>
  <c r="A2435" i="1"/>
  <c r="T2435" i="2"/>
  <c r="L2423" i="1"/>
  <c r="A2423" i="1"/>
  <c r="T2423" i="2"/>
  <c r="L2411" i="1"/>
  <c r="A2411" i="1"/>
  <c r="T2411" i="2"/>
  <c r="L2399" i="1"/>
  <c r="A2399" i="1"/>
  <c r="T2399" i="2"/>
  <c r="L2387" i="1"/>
  <c r="A2387" i="1"/>
  <c r="T2387" i="2"/>
  <c r="L2375" i="1"/>
  <c r="A2375" i="1"/>
  <c r="T2375" i="2"/>
  <c r="L2363" i="1"/>
  <c r="A2363" i="1"/>
  <c r="T2363" i="2"/>
  <c r="L2351" i="1"/>
  <c r="A2351" i="1"/>
  <c r="T2351" i="2"/>
  <c r="L2339" i="1"/>
  <c r="A2339" i="1"/>
  <c r="T2339" i="2"/>
  <c r="L2327" i="1"/>
  <c r="A2327" i="1"/>
  <c r="T2327" i="2"/>
  <c r="L2315" i="1"/>
  <c r="A2315" i="1"/>
  <c r="T2315" i="2"/>
  <c r="L2303" i="1"/>
  <c r="A2303" i="1"/>
  <c r="T2303" i="2"/>
  <c r="L2291" i="1"/>
  <c r="A2291" i="1"/>
  <c r="T2291" i="2"/>
  <c r="L2279" i="1"/>
  <c r="A2279" i="1"/>
  <c r="T2279" i="2"/>
  <c r="L2267" i="1"/>
  <c r="A2267" i="1"/>
  <c r="T2267" i="2"/>
  <c r="L2255" i="1"/>
  <c r="A2255" i="1"/>
  <c r="T2255" i="2"/>
  <c r="L2243" i="1"/>
  <c r="A2243" i="1"/>
  <c r="T2243" i="2"/>
  <c r="L2231" i="1"/>
  <c r="A2231" i="1"/>
  <c r="T2231" i="2"/>
  <c r="L2219" i="1"/>
  <c r="A2219" i="1"/>
  <c r="T2219" i="2"/>
  <c r="L2207" i="1"/>
  <c r="A2207" i="1"/>
  <c r="T2207" i="2"/>
  <c r="L2195" i="1"/>
  <c r="A2195" i="1"/>
  <c r="T2195" i="2"/>
  <c r="L2183" i="1"/>
  <c r="A2183" i="1"/>
  <c r="T2183" i="2"/>
  <c r="L2171" i="1"/>
  <c r="A2171" i="1"/>
  <c r="T2171" i="2"/>
  <c r="L2159" i="1"/>
  <c r="A2159" i="1"/>
  <c r="T2159" i="2"/>
  <c r="L2147" i="1"/>
  <c r="A2147" i="1"/>
  <c r="T2147" i="2"/>
  <c r="L2135" i="1"/>
  <c r="A2135" i="1"/>
  <c r="T2135" i="2"/>
  <c r="L2123" i="1"/>
  <c r="A2123" i="1"/>
  <c r="T2123" i="2"/>
  <c r="L2111" i="1"/>
  <c r="A2111" i="1"/>
  <c r="T2111" i="2"/>
  <c r="L2099" i="1"/>
  <c r="A2099" i="1"/>
  <c r="T2099" i="2"/>
  <c r="L2087" i="1"/>
  <c r="A2087" i="1"/>
  <c r="T2087" i="2"/>
  <c r="L2075" i="1"/>
  <c r="A2075" i="1"/>
  <c r="T2075" i="2"/>
  <c r="L2063" i="1"/>
  <c r="A2063" i="1"/>
  <c r="T2063" i="2"/>
  <c r="L2051" i="1"/>
  <c r="A2051" i="1"/>
  <c r="T2051" i="2"/>
  <c r="L2039" i="1"/>
  <c r="A2039" i="1"/>
  <c r="T2039" i="2"/>
  <c r="L2027" i="1"/>
  <c r="A2027" i="1"/>
  <c r="T2027" i="2"/>
  <c r="L2015" i="1"/>
  <c r="A2015" i="1"/>
  <c r="T2015" i="2"/>
  <c r="L2003" i="1"/>
  <c r="A2003" i="1"/>
  <c r="T2003" i="2"/>
  <c r="L1991" i="1"/>
  <c r="A1991" i="1"/>
  <c r="T1991" i="2"/>
  <c r="L1979" i="1"/>
  <c r="A1979" i="1"/>
  <c r="T1979" i="2"/>
  <c r="L1967" i="1"/>
  <c r="A1967" i="1"/>
  <c r="T1967" i="2"/>
  <c r="L1955" i="1"/>
  <c r="A1955" i="1"/>
  <c r="T1955" i="2"/>
  <c r="L1943" i="1"/>
  <c r="A1943" i="1"/>
  <c r="T1943" i="2"/>
  <c r="L1931" i="1"/>
  <c r="A1931" i="1"/>
  <c r="T1931" i="2"/>
  <c r="L1919" i="1"/>
  <c r="A1919" i="1"/>
  <c r="T1919" i="2"/>
  <c r="L1907" i="1"/>
  <c r="A1907" i="1"/>
  <c r="T1907" i="2"/>
  <c r="L1895" i="1"/>
  <c r="A1895" i="1"/>
  <c r="T1895" i="2"/>
  <c r="L1883" i="1"/>
  <c r="A1883" i="1"/>
  <c r="T1883" i="2"/>
  <c r="L1871" i="1"/>
  <c r="A1871" i="1"/>
  <c r="T1871" i="2"/>
  <c r="L1859" i="1"/>
  <c r="A1859" i="1"/>
  <c r="T1859" i="2"/>
  <c r="L1847" i="1"/>
  <c r="A1847" i="1"/>
  <c r="T1847" i="2"/>
  <c r="L1835" i="1"/>
  <c r="A1835" i="1"/>
  <c r="T1835" i="2"/>
  <c r="L1823" i="1"/>
  <c r="A1823" i="1"/>
  <c r="T1823" i="2"/>
  <c r="L1811" i="1"/>
  <c r="A1811" i="1"/>
  <c r="T1811" i="2"/>
  <c r="L1799" i="1"/>
  <c r="A1799" i="1"/>
  <c r="T1799" i="2"/>
  <c r="L1787" i="1"/>
  <c r="A1787" i="1"/>
  <c r="T1787" i="2"/>
  <c r="L1775" i="1"/>
  <c r="A1775" i="1"/>
  <c r="T1775" i="2"/>
  <c r="L1763" i="1"/>
  <c r="A1763" i="1"/>
  <c r="T1763" i="2"/>
  <c r="L1751" i="1"/>
  <c r="A1751" i="1"/>
  <c r="T1751" i="2"/>
  <c r="L1739" i="1"/>
  <c r="A1739" i="1"/>
  <c r="T1739" i="2"/>
  <c r="L1727" i="1"/>
  <c r="A1727" i="1"/>
  <c r="T1727" i="2"/>
  <c r="L1715" i="1"/>
  <c r="A1715" i="1"/>
  <c r="T1715" i="2"/>
  <c r="L1703" i="1"/>
  <c r="A1703" i="1"/>
  <c r="T1703" i="2"/>
  <c r="L1691" i="1"/>
  <c r="A1691" i="1"/>
  <c r="T1691" i="2"/>
  <c r="L1679" i="1"/>
  <c r="A1679" i="1"/>
  <c r="T1679" i="2"/>
  <c r="L1667" i="1"/>
  <c r="A1667" i="1"/>
  <c r="T1667" i="2"/>
  <c r="L1655" i="1"/>
  <c r="A1655" i="1"/>
  <c r="T1655" i="2"/>
  <c r="L1643" i="1"/>
  <c r="A1643" i="1"/>
  <c r="T1643" i="2"/>
  <c r="L1631" i="1"/>
  <c r="A1631" i="1"/>
  <c r="T1631" i="2"/>
  <c r="L1619" i="1"/>
  <c r="A1619" i="1"/>
  <c r="T1619" i="2"/>
  <c r="L1607" i="1"/>
  <c r="A1607" i="1"/>
  <c r="T1607" i="2"/>
  <c r="L1595" i="1"/>
  <c r="A1595" i="1"/>
  <c r="T1595" i="2"/>
  <c r="L1583" i="1"/>
  <c r="A1583" i="1"/>
  <c r="T1583" i="2"/>
  <c r="L1571" i="1"/>
  <c r="A1571" i="1"/>
  <c r="T1571" i="2"/>
  <c r="L1559" i="1"/>
  <c r="A1559" i="1"/>
  <c r="T1559" i="2"/>
  <c r="L1547" i="1"/>
  <c r="A1547" i="1"/>
  <c r="T1547" i="2"/>
  <c r="L1535" i="1"/>
  <c r="A1535" i="1"/>
  <c r="T1535" i="2"/>
  <c r="L1523" i="1"/>
  <c r="A1523" i="1"/>
  <c r="T1523" i="2"/>
  <c r="L1511" i="1"/>
  <c r="A1511" i="1"/>
  <c r="T1511" i="2"/>
  <c r="L1499" i="1"/>
  <c r="A1499" i="1"/>
  <c r="T1499" i="2"/>
  <c r="L1487" i="1"/>
  <c r="A1487" i="1"/>
  <c r="T1487" i="2"/>
  <c r="L1475" i="1"/>
  <c r="A1475" i="1"/>
  <c r="T1475" i="2"/>
  <c r="L1463" i="1"/>
  <c r="A1463" i="1"/>
  <c r="T1463" i="2"/>
  <c r="L1451" i="1"/>
  <c r="A1451" i="1"/>
  <c r="T1451" i="2"/>
  <c r="L1439" i="1"/>
  <c r="A1439" i="1"/>
  <c r="T1439" i="2"/>
  <c r="L1427" i="1"/>
  <c r="A1427" i="1"/>
  <c r="T1427" i="2"/>
  <c r="L1415" i="1"/>
  <c r="A1415" i="1"/>
  <c r="T1415" i="2"/>
  <c r="L1403" i="1"/>
  <c r="A1403" i="1"/>
  <c r="T1403" i="2"/>
  <c r="L1391" i="1"/>
  <c r="A1391" i="1"/>
  <c r="T1391" i="2"/>
  <c r="L1379" i="1"/>
  <c r="A1379" i="1"/>
  <c r="T1379" i="2"/>
  <c r="L1367" i="1"/>
  <c r="A1367" i="1"/>
  <c r="T1367" i="2"/>
  <c r="L1355" i="1"/>
  <c r="A1355" i="1"/>
  <c r="T1355" i="2"/>
  <c r="L1343" i="1"/>
  <c r="A1343" i="1"/>
  <c r="T1343" i="2"/>
  <c r="L1331" i="1"/>
  <c r="A1331" i="1"/>
  <c r="T1331" i="2"/>
  <c r="L1319" i="1"/>
  <c r="A1319" i="1"/>
  <c r="T1319" i="2"/>
  <c r="L1307" i="1"/>
  <c r="A1307" i="1"/>
  <c r="T1307" i="2"/>
  <c r="L1295" i="1"/>
  <c r="A1295" i="1"/>
  <c r="T1295" i="2"/>
  <c r="L1283" i="1"/>
  <c r="T1283" i="2"/>
  <c r="A1283" i="1"/>
  <c r="L1271" i="1"/>
  <c r="A1271" i="1"/>
  <c r="T1271" i="2"/>
  <c r="L1259" i="1"/>
  <c r="T1259" i="2"/>
  <c r="A1259" i="1"/>
  <c r="L1247" i="1"/>
  <c r="T1247" i="2"/>
  <c r="A1247" i="1"/>
  <c r="L1235" i="1"/>
  <c r="A1235" i="1"/>
  <c r="T1235" i="2"/>
  <c r="L1223" i="1"/>
  <c r="T1223" i="2"/>
  <c r="A1223" i="1"/>
  <c r="L1211" i="1"/>
  <c r="T1211" i="2"/>
  <c r="A1211" i="1"/>
  <c r="L1199" i="1"/>
  <c r="A1199" i="1"/>
  <c r="T1199" i="2"/>
  <c r="L1187" i="1"/>
  <c r="T1187" i="2"/>
  <c r="A1187" i="1"/>
  <c r="L1175" i="1"/>
  <c r="A1175" i="1"/>
  <c r="T1175" i="2"/>
  <c r="L1163" i="1"/>
  <c r="A1163" i="1"/>
  <c r="T1163" i="2"/>
  <c r="L1151" i="1"/>
  <c r="A1151" i="1"/>
  <c r="T1151" i="2"/>
  <c r="L1139" i="1"/>
  <c r="T1139" i="2"/>
  <c r="A1139" i="1"/>
  <c r="L1127" i="1"/>
  <c r="A1127" i="1"/>
  <c r="T1127" i="2"/>
  <c r="L1115" i="1"/>
  <c r="T1115" i="2"/>
  <c r="A1115" i="1"/>
  <c r="L1103" i="1"/>
  <c r="T1103" i="2"/>
  <c r="A1103" i="1"/>
  <c r="L1091" i="1"/>
  <c r="A1091" i="1"/>
  <c r="T1091" i="2"/>
  <c r="L1079" i="1"/>
  <c r="T1079" i="2"/>
  <c r="A1079" i="1"/>
  <c r="L1067" i="1"/>
  <c r="A1067" i="1"/>
  <c r="T1067" i="2"/>
  <c r="L1055" i="1"/>
  <c r="A1055" i="1"/>
  <c r="T1055" i="2"/>
  <c r="L1043" i="1"/>
  <c r="A1043" i="1"/>
  <c r="T1043" i="2"/>
  <c r="L1031" i="1"/>
  <c r="T1031" i="2"/>
  <c r="A1031" i="1"/>
  <c r="L1019" i="1"/>
  <c r="A1019" i="1"/>
  <c r="T1019" i="2"/>
  <c r="L1007" i="1"/>
  <c r="T1007" i="2"/>
  <c r="A1007" i="1"/>
  <c r="L995" i="1"/>
  <c r="A995" i="1"/>
  <c r="T995" i="2"/>
  <c r="L983" i="1"/>
  <c r="A983" i="1"/>
  <c r="T983" i="2"/>
  <c r="L971" i="1"/>
  <c r="A971" i="1"/>
  <c r="T971" i="2"/>
  <c r="L959" i="1"/>
  <c r="T959" i="2"/>
  <c r="A959" i="1"/>
  <c r="L947" i="1"/>
  <c r="A947" i="1"/>
  <c r="T947" i="2"/>
  <c r="L935" i="1"/>
  <c r="T935" i="2"/>
  <c r="A935" i="1"/>
  <c r="L923" i="1"/>
  <c r="A923" i="1"/>
  <c r="T923" i="2"/>
  <c r="L911" i="1"/>
  <c r="A911" i="1"/>
  <c r="T911" i="2"/>
  <c r="L899" i="1"/>
  <c r="A899" i="1"/>
  <c r="T899" i="2"/>
  <c r="L887" i="1"/>
  <c r="T887" i="2"/>
  <c r="A887" i="1"/>
  <c r="L875" i="1"/>
  <c r="A875" i="1"/>
  <c r="T875" i="2"/>
  <c r="L863" i="1"/>
  <c r="T863" i="2"/>
  <c r="A863" i="1"/>
  <c r="L851" i="1"/>
  <c r="A851" i="1"/>
  <c r="T851" i="2"/>
  <c r="L839" i="1"/>
  <c r="A839" i="1"/>
  <c r="T839" i="2"/>
  <c r="L827" i="1"/>
  <c r="A827" i="1"/>
  <c r="T827" i="2"/>
  <c r="L815" i="1"/>
  <c r="A815" i="1"/>
  <c r="T815" i="2"/>
  <c r="L803" i="1"/>
  <c r="A803" i="1"/>
  <c r="T803" i="2"/>
  <c r="L791" i="1"/>
  <c r="A791" i="1"/>
  <c r="T791" i="2"/>
  <c r="L779" i="1"/>
  <c r="A779" i="1"/>
  <c r="T779" i="2"/>
  <c r="L767" i="1"/>
  <c r="A767" i="1"/>
  <c r="T767" i="2"/>
  <c r="L755" i="1"/>
  <c r="A755" i="1"/>
  <c r="T755" i="2"/>
  <c r="L743" i="1"/>
  <c r="T743" i="2"/>
  <c r="A743" i="1"/>
  <c r="L731" i="1"/>
  <c r="A731" i="1"/>
  <c r="T731" i="2"/>
  <c r="L719" i="1"/>
  <c r="A719" i="1"/>
  <c r="T719" i="2"/>
  <c r="L707" i="1"/>
  <c r="T707" i="2"/>
  <c r="A707" i="1"/>
  <c r="L695" i="1"/>
  <c r="A695" i="1"/>
  <c r="T695" i="2"/>
  <c r="L683" i="1"/>
  <c r="T683" i="2"/>
  <c r="A683" i="1"/>
  <c r="L671" i="1"/>
  <c r="T671" i="2"/>
  <c r="A671" i="1"/>
  <c r="L659" i="1"/>
  <c r="A659" i="1"/>
  <c r="T659" i="2"/>
  <c r="L647" i="1"/>
  <c r="T647" i="2"/>
  <c r="A647" i="1"/>
  <c r="L635" i="1"/>
  <c r="A635" i="1"/>
  <c r="T635" i="2"/>
  <c r="L623" i="1"/>
  <c r="A623" i="1"/>
  <c r="T623" i="2"/>
  <c r="L611" i="1"/>
  <c r="A611" i="1"/>
  <c r="T611" i="2"/>
  <c r="L599" i="1"/>
  <c r="A599" i="1"/>
  <c r="T599" i="2"/>
  <c r="L587" i="1"/>
  <c r="A587" i="1"/>
  <c r="T587" i="2"/>
  <c r="L575" i="1"/>
  <c r="A575" i="1"/>
  <c r="T575" i="2"/>
  <c r="L563" i="1"/>
  <c r="A563" i="1"/>
  <c r="T563" i="2"/>
  <c r="L551" i="1"/>
  <c r="A551" i="1"/>
  <c r="T551" i="2"/>
  <c r="L539" i="1"/>
  <c r="A539" i="1"/>
  <c r="T539" i="2"/>
  <c r="L527" i="1"/>
  <c r="T527" i="2"/>
  <c r="A527" i="1"/>
  <c r="L515" i="1"/>
  <c r="A515" i="1"/>
  <c r="T515" i="2"/>
  <c r="L503" i="1"/>
  <c r="A503" i="1"/>
  <c r="T503" i="2"/>
  <c r="L491" i="1"/>
  <c r="A491" i="1"/>
  <c r="T491" i="2"/>
  <c r="L479" i="1"/>
  <c r="A479" i="1"/>
  <c r="T479" i="2"/>
  <c r="L467" i="1"/>
  <c r="T467" i="2"/>
  <c r="A467" i="1"/>
  <c r="L455" i="1"/>
  <c r="T455" i="2"/>
  <c r="A455" i="1"/>
  <c r="L443" i="1"/>
  <c r="A443" i="1"/>
  <c r="T443" i="2"/>
  <c r="L431" i="1"/>
  <c r="A431" i="1"/>
  <c r="T431" i="2"/>
  <c r="L419" i="1"/>
  <c r="A419" i="1"/>
  <c r="T419" i="2"/>
  <c r="L407" i="1"/>
  <c r="A407" i="1"/>
  <c r="T407" i="2"/>
  <c r="L395" i="1"/>
  <c r="T395" i="2"/>
  <c r="A395" i="1"/>
  <c r="L383" i="1"/>
  <c r="T383" i="2"/>
  <c r="A383" i="1"/>
  <c r="L371" i="1"/>
  <c r="T371" i="2"/>
  <c r="A371" i="1"/>
  <c r="L359" i="1"/>
  <c r="T359" i="2"/>
  <c r="A359" i="1"/>
  <c r="L347" i="1"/>
  <c r="T347" i="2"/>
  <c r="A347" i="1"/>
  <c r="L335" i="1"/>
  <c r="T335" i="2"/>
  <c r="A335" i="1"/>
  <c r="L323" i="1"/>
  <c r="T323" i="2"/>
  <c r="A323" i="1"/>
  <c r="L311" i="1"/>
  <c r="T311" i="2"/>
  <c r="A311" i="1"/>
  <c r="L299" i="1"/>
  <c r="T299" i="2"/>
  <c r="A299" i="1"/>
  <c r="L287" i="1"/>
  <c r="T287" i="2"/>
  <c r="A287" i="1"/>
  <c r="L275" i="1"/>
  <c r="T275" i="2"/>
  <c r="A275" i="1"/>
  <c r="L263" i="1"/>
  <c r="T263" i="2"/>
  <c r="A263" i="1"/>
  <c r="L251" i="1"/>
  <c r="T251" i="2"/>
  <c r="A251" i="1"/>
  <c r="L239" i="1"/>
  <c r="T239" i="2"/>
  <c r="A239" i="1"/>
  <c r="L227" i="1"/>
  <c r="T227" i="2"/>
  <c r="A227" i="1"/>
  <c r="L215" i="1"/>
  <c r="T215" i="2"/>
  <c r="A215" i="1"/>
  <c r="L203" i="1"/>
  <c r="T203" i="2"/>
  <c r="A203" i="1"/>
  <c r="L191" i="1"/>
  <c r="T191" i="2"/>
  <c r="A191" i="1"/>
  <c r="L179" i="1"/>
  <c r="T179" i="2"/>
  <c r="A179" i="1"/>
  <c r="L167" i="1"/>
  <c r="T167" i="2"/>
  <c r="A167" i="1"/>
  <c r="L155" i="1"/>
  <c r="T155" i="2"/>
  <c r="A155" i="1"/>
  <c r="L143" i="1"/>
  <c r="T143" i="2"/>
  <c r="A143" i="1"/>
  <c r="L131" i="1"/>
  <c r="T131" i="2"/>
  <c r="A131" i="1"/>
  <c r="L119" i="1"/>
  <c r="T119" i="2"/>
  <c r="A119" i="1"/>
  <c r="L107" i="1"/>
  <c r="T107" i="2"/>
  <c r="A107" i="1"/>
  <c r="L95" i="1"/>
  <c r="T95" i="2"/>
  <c r="A95" i="1"/>
  <c r="L83" i="1"/>
  <c r="T83" i="2"/>
  <c r="A83" i="1"/>
  <c r="L71" i="1"/>
  <c r="T71" i="2"/>
  <c r="A71" i="1"/>
  <c r="L59" i="1"/>
  <c r="T59" i="2"/>
  <c r="A59" i="1"/>
  <c r="L47" i="1"/>
  <c r="T47" i="2"/>
  <c r="A47" i="1"/>
  <c r="L35" i="1"/>
  <c r="T35" i="2"/>
  <c r="A35" i="1"/>
  <c r="L23" i="1"/>
  <c r="T23" i="2"/>
  <c r="A23" i="1"/>
  <c r="L11" i="1"/>
  <c r="T11" i="2"/>
  <c r="A11" i="1"/>
  <c r="T8017" i="2"/>
  <c r="T7189" i="2"/>
  <c r="L21" i="1"/>
  <c r="T21" i="2"/>
  <c r="A21" i="1"/>
  <c r="L9" i="1"/>
  <c r="T9" i="2"/>
  <c r="A9" i="1"/>
  <c r="T9241" i="2"/>
  <c r="L32" i="1"/>
  <c r="T32" i="2"/>
  <c r="A32" i="1"/>
  <c r="L20" i="1"/>
  <c r="A20" i="1"/>
  <c r="T20" i="2"/>
  <c r="L8" i="1"/>
  <c r="A8" i="1"/>
  <c r="T8" i="2"/>
  <c r="T8521" i="2"/>
  <c r="L1098" i="1"/>
  <c r="A1098" i="1"/>
  <c r="T1098" i="2"/>
  <c r="L1086" i="1"/>
  <c r="A1086" i="1"/>
  <c r="T1086" i="2"/>
  <c r="L1074" i="1"/>
  <c r="A1074" i="1"/>
  <c r="T1074" i="2"/>
  <c r="L1062" i="1"/>
  <c r="A1062" i="1"/>
  <c r="T1062" i="2"/>
  <c r="L1050" i="1"/>
  <c r="A1050" i="1"/>
  <c r="T1050" i="2"/>
  <c r="L1038" i="1"/>
  <c r="A1038" i="1"/>
  <c r="T1038" i="2"/>
  <c r="L1026" i="1"/>
  <c r="A1026" i="1"/>
  <c r="T1026" i="2"/>
  <c r="L1014" i="1"/>
  <c r="A1014" i="1"/>
  <c r="T1014" i="2"/>
  <c r="L1002" i="1"/>
  <c r="A1002" i="1"/>
  <c r="T1002" i="2"/>
  <c r="L990" i="1"/>
  <c r="A990" i="1"/>
  <c r="T990" i="2"/>
  <c r="L978" i="1"/>
  <c r="A978" i="1"/>
  <c r="T978" i="2"/>
  <c r="L966" i="1"/>
  <c r="A966" i="1"/>
  <c r="T966" i="2"/>
  <c r="L954" i="1"/>
  <c r="A954" i="1"/>
  <c r="T954" i="2"/>
  <c r="L942" i="1"/>
  <c r="A942" i="1"/>
  <c r="T942" i="2"/>
  <c r="L930" i="1"/>
  <c r="A930" i="1"/>
  <c r="T930" i="2"/>
  <c r="L918" i="1"/>
  <c r="A918" i="1"/>
  <c r="T918" i="2"/>
  <c r="L906" i="1"/>
  <c r="A906" i="1"/>
  <c r="T906" i="2"/>
  <c r="L894" i="1"/>
  <c r="A894" i="1"/>
  <c r="T894" i="2"/>
  <c r="L882" i="1"/>
  <c r="A882" i="1"/>
  <c r="T882" i="2"/>
  <c r="L870" i="1"/>
  <c r="A870" i="1"/>
  <c r="T870" i="2"/>
  <c r="L858" i="1"/>
  <c r="A858" i="1"/>
  <c r="T858" i="2"/>
  <c r="L846" i="1"/>
  <c r="A846" i="1"/>
  <c r="T846" i="2"/>
  <c r="L834" i="1"/>
  <c r="A834" i="1"/>
  <c r="T834" i="2"/>
  <c r="L822" i="1"/>
  <c r="A822" i="1"/>
  <c r="T822" i="2"/>
  <c r="L810" i="1"/>
  <c r="A810" i="1"/>
  <c r="T810" i="2"/>
  <c r="L798" i="1"/>
  <c r="A798" i="1"/>
  <c r="T798" i="2"/>
  <c r="L786" i="1"/>
  <c r="A786" i="1"/>
  <c r="T786" i="2"/>
  <c r="L774" i="1"/>
  <c r="A774" i="1"/>
  <c r="T774" i="2"/>
  <c r="L762" i="1"/>
  <c r="A762" i="1"/>
  <c r="T762" i="2"/>
  <c r="L750" i="1"/>
  <c r="A750" i="1"/>
  <c r="T750" i="2"/>
  <c r="L738" i="1"/>
  <c r="A738" i="1"/>
  <c r="T738" i="2"/>
  <c r="L726" i="1"/>
  <c r="A726" i="1"/>
  <c r="T726" i="2"/>
  <c r="L714" i="1"/>
  <c r="A714" i="1"/>
  <c r="T714" i="2"/>
  <c r="L702" i="1"/>
  <c r="A702" i="1"/>
  <c r="T702" i="2"/>
  <c r="L690" i="1"/>
  <c r="A690" i="1"/>
  <c r="T690" i="2"/>
  <c r="L678" i="1"/>
  <c r="A678" i="1"/>
  <c r="T678" i="2"/>
  <c r="L666" i="1"/>
  <c r="A666" i="1"/>
  <c r="T666" i="2"/>
  <c r="L654" i="1"/>
  <c r="A654" i="1"/>
  <c r="T654" i="2"/>
  <c r="L642" i="1"/>
  <c r="A642" i="1"/>
  <c r="T642" i="2"/>
  <c r="L630" i="1"/>
  <c r="A630" i="1"/>
  <c r="T630" i="2"/>
  <c r="L618" i="1"/>
  <c r="A618" i="1"/>
  <c r="T618" i="2"/>
  <c r="L606" i="1"/>
  <c r="A606" i="1"/>
  <c r="T606" i="2"/>
  <c r="L594" i="1"/>
  <c r="A594" i="1"/>
  <c r="T594" i="2"/>
  <c r="L582" i="1"/>
  <c r="A582" i="1"/>
  <c r="T582" i="2"/>
  <c r="L570" i="1"/>
  <c r="A570" i="1"/>
  <c r="T570" i="2"/>
  <c r="L558" i="1"/>
  <c r="A558" i="1"/>
  <c r="T558" i="2"/>
  <c r="L546" i="1"/>
  <c r="A546" i="1"/>
  <c r="T546" i="2"/>
  <c r="L534" i="1"/>
  <c r="A534" i="1"/>
  <c r="T534" i="2"/>
  <c r="L522" i="1"/>
  <c r="A522" i="1"/>
  <c r="T522" i="2"/>
  <c r="L510" i="1"/>
  <c r="A510" i="1"/>
  <c r="T510" i="2"/>
  <c r="L498" i="1"/>
  <c r="A498" i="1"/>
  <c r="T498" i="2"/>
  <c r="L486" i="1"/>
  <c r="A486" i="1"/>
  <c r="T486" i="2"/>
  <c r="L474" i="1"/>
  <c r="A474" i="1"/>
  <c r="T474" i="2"/>
  <c r="L462" i="1"/>
  <c r="A462" i="1"/>
  <c r="T462" i="2"/>
  <c r="L450" i="1"/>
  <c r="A450" i="1"/>
  <c r="T450" i="2"/>
  <c r="L438" i="1"/>
  <c r="A438" i="1"/>
  <c r="T438" i="2"/>
  <c r="L426" i="1"/>
  <c r="A426" i="1"/>
  <c r="T426" i="2"/>
  <c r="L414" i="1"/>
  <c r="A414" i="1"/>
  <c r="T414" i="2"/>
  <c r="L402" i="1"/>
  <c r="A402" i="1"/>
  <c r="T402" i="2"/>
  <c r="L390" i="1"/>
  <c r="A390" i="1"/>
  <c r="T390" i="2"/>
  <c r="L378" i="1"/>
  <c r="A378" i="1"/>
  <c r="T378" i="2"/>
  <c r="L366" i="1"/>
  <c r="A366" i="1"/>
  <c r="T366" i="2"/>
  <c r="L354" i="1"/>
  <c r="A354" i="1"/>
  <c r="T354" i="2"/>
  <c r="L342" i="1"/>
  <c r="A342" i="1"/>
  <c r="T342" i="2"/>
  <c r="L330" i="1"/>
  <c r="A330" i="1"/>
  <c r="T330" i="2"/>
  <c r="L318" i="1"/>
  <c r="A318" i="1"/>
  <c r="T318" i="2"/>
  <c r="L306" i="1"/>
  <c r="A306" i="1"/>
  <c r="T306" i="2"/>
  <c r="L294" i="1"/>
  <c r="A294" i="1"/>
  <c r="T294" i="2"/>
  <c r="L282" i="1"/>
  <c r="A282" i="1"/>
  <c r="T282" i="2"/>
  <c r="L270" i="1"/>
  <c r="A270" i="1"/>
  <c r="T270" i="2"/>
  <c r="L258" i="1"/>
  <c r="A258" i="1"/>
  <c r="T258" i="2"/>
  <c r="L246" i="1"/>
  <c r="A246" i="1"/>
  <c r="T246" i="2"/>
  <c r="L234" i="1"/>
  <c r="A234" i="1"/>
  <c r="T234" i="2"/>
  <c r="L222" i="1"/>
  <c r="A222" i="1"/>
  <c r="T222" i="2"/>
  <c r="L210" i="1"/>
  <c r="A210" i="1"/>
  <c r="T210" i="2"/>
  <c r="L198" i="1"/>
  <c r="A198" i="1"/>
  <c r="T198" i="2"/>
  <c r="L186" i="1"/>
  <c r="A186" i="1"/>
  <c r="T186" i="2"/>
  <c r="L174" i="1"/>
  <c r="A174" i="1"/>
  <c r="T174" i="2"/>
  <c r="L162" i="1"/>
  <c r="A162" i="1"/>
  <c r="T162" i="2"/>
  <c r="L150" i="1"/>
  <c r="A150" i="1"/>
  <c r="T150" i="2"/>
  <c r="L138" i="1"/>
  <c r="A138" i="1"/>
  <c r="T138" i="2"/>
  <c r="L126" i="1"/>
  <c r="A126" i="1"/>
  <c r="T126" i="2"/>
  <c r="L114" i="1"/>
  <c r="A114" i="1"/>
  <c r="T114" i="2"/>
  <c r="L102" i="1"/>
  <c r="A102" i="1"/>
  <c r="T102" i="2"/>
  <c r="L90" i="1"/>
  <c r="A90" i="1"/>
  <c r="T90" i="2"/>
  <c r="L78" i="1"/>
  <c r="A78" i="1"/>
  <c r="T78" i="2"/>
  <c r="L66" i="1"/>
  <c r="A66" i="1"/>
  <c r="T66" i="2"/>
  <c r="L54" i="1"/>
  <c r="A54" i="1"/>
  <c r="T54" i="2"/>
  <c r="L42" i="1"/>
  <c r="A42" i="1"/>
  <c r="T42" i="2"/>
  <c r="L30" i="1"/>
  <c r="A30" i="1"/>
  <c r="T30" i="2"/>
  <c r="L18" i="1"/>
  <c r="A18" i="1"/>
  <c r="T18" i="2"/>
  <c r="L6" i="1"/>
  <c r="A6" i="1"/>
  <c r="T6" i="2"/>
  <c r="T9829" i="2"/>
  <c r="A10001" i="1"/>
  <c r="L10001" i="1"/>
  <c r="T10001" i="2"/>
  <c r="A9977" i="1"/>
  <c r="L9977" i="1"/>
  <c r="T9977" i="2"/>
  <c r="A9953" i="1"/>
  <c r="L9953" i="1"/>
  <c r="T9953" i="2"/>
  <c r="A9929" i="1"/>
  <c r="L9929" i="1"/>
  <c r="T9929" i="2"/>
  <c r="A9893" i="1"/>
  <c r="L9893" i="1"/>
  <c r="T9893" i="2"/>
  <c r="A9869" i="1"/>
  <c r="L9869" i="1"/>
  <c r="T9869" i="2"/>
  <c r="A9845" i="1"/>
  <c r="L9845" i="1"/>
  <c r="T9845" i="2"/>
  <c r="A9821" i="1"/>
  <c r="L9821" i="1"/>
  <c r="T9821" i="2"/>
  <c r="A9797" i="1"/>
  <c r="L9797" i="1"/>
  <c r="A9761" i="1"/>
  <c r="L9761" i="1"/>
  <c r="T9761" i="2"/>
  <c r="A9737" i="1"/>
  <c r="L9737" i="1"/>
  <c r="T9737" i="2"/>
  <c r="A9713" i="1"/>
  <c r="L9713" i="1"/>
  <c r="T9713" i="2"/>
  <c r="A9689" i="1"/>
  <c r="L9689" i="1"/>
  <c r="T9689" i="2"/>
  <c r="A9653" i="1"/>
  <c r="L9653" i="1"/>
  <c r="T9653" i="2"/>
  <c r="A9629" i="1"/>
  <c r="L9629" i="1"/>
  <c r="T9629" i="2"/>
  <c r="A9593" i="1"/>
  <c r="L9593" i="1"/>
  <c r="T9593" i="2"/>
  <c r="A9557" i="1"/>
  <c r="L9557" i="1"/>
  <c r="T9557" i="2"/>
  <c r="A9533" i="1"/>
  <c r="L9533" i="1"/>
  <c r="T9533" i="2"/>
  <c r="A9497" i="1"/>
  <c r="L9497" i="1"/>
  <c r="T9497" i="2"/>
  <c r="A9473" i="1"/>
  <c r="L9473" i="1"/>
  <c r="A9437" i="1"/>
  <c r="L9437" i="1"/>
  <c r="T9437" i="2"/>
  <c r="A9413" i="1"/>
  <c r="L9413" i="1"/>
  <c r="T9413" i="2"/>
  <c r="A9389" i="1"/>
  <c r="L9389" i="1"/>
  <c r="T9389" i="2"/>
  <c r="A9353" i="1"/>
  <c r="L9353" i="1"/>
  <c r="T9353" i="2"/>
  <c r="L9329" i="1"/>
  <c r="A9329" i="1"/>
  <c r="T9329" i="2"/>
  <c r="L9305" i="1"/>
  <c r="A9305" i="1"/>
  <c r="T9305" i="2"/>
  <c r="L9281" i="1"/>
  <c r="A9281" i="1"/>
  <c r="T9281" i="2"/>
  <c r="L9245" i="1"/>
  <c r="A9245" i="1"/>
  <c r="T9245" i="2"/>
  <c r="L9221" i="1"/>
  <c r="A9221" i="1"/>
  <c r="T9221" i="2"/>
  <c r="L9197" i="1"/>
  <c r="A9197" i="1"/>
  <c r="T9197" i="2"/>
  <c r="L9173" i="1"/>
  <c r="A9173" i="1"/>
  <c r="T9173" i="2"/>
  <c r="L9137" i="1"/>
  <c r="A9137" i="1"/>
  <c r="T9137" i="2"/>
  <c r="L9113" i="1"/>
  <c r="A9113" i="1"/>
  <c r="T9113" i="2"/>
  <c r="L9089" i="1"/>
  <c r="A9089" i="1"/>
  <c r="T9089" i="2"/>
  <c r="A9065" i="1"/>
  <c r="L9065" i="1"/>
  <c r="T9065" i="2"/>
  <c r="L9041" i="1"/>
  <c r="A9041" i="1"/>
  <c r="T9041" i="2"/>
  <c r="L9017" i="1"/>
  <c r="A9017" i="1"/>
  <c r="T9017" i="2"/>
  <c r="L8993" i="1"/>
  <c r="T8993" i="2"/>
  <c r="A8993" i="1"/>
  <c r="L8969" i="1"/>
  <c r="A8969" i="1"/>
  <c r="T8969" i="2"/>
  <c r="L8945" i="1"/>
  <c r="A8945" i="1"/>
  <c r="T8945" i="2"/>
  <c r="L8909" i="1"/>
  <c r="A8909" i="1"/>
  <c r="T8909" i="2"/>
  <c r="L8885" i="1"/>
  <c r="A8885" i="1"/>
  <c r="T8885" i="2"/>
  <c r="L8861" i="1"/>
  <c r="A8861" i="1"/>
  <c r="T8861" i="2"/>
  <c r="L8825" i="1"/>
  <c r="A8825" i="1"/>
  <c r="T8825" i="2"/>
  <c r="L8801" i="1"/>
  <c r="A8801" i="1"/>
  <c r="T8801" i="2"/>
  <c r="A8777" i="1"/>
  <c r="L8777" i="1"/>
  <c r="T8777" i="2"/>
  <c r="L8741" i="1"/>
  <c r="A8741" i="1"/>
  <c r="T8741" i="2"/>
  <c r="L8717" i="1"/>
  <c r="A8717" i="1"/>
  <c r="T8717" i="2"/>
  <c r="L8681" i="1"/>
  <c r="A8681" i="1"/>
  <c r="T8681" i="2"/>
  <c r="L8657" i="1"/>
  <c r="A8657" i="1"/>
  <c r="T8657" i="2"/>
  <c r="L8633" i="1"/>
  <c r="A8633" i="1"/>
  <c r="T8633" i="2"/>
  <c r="L8609" i="1"/>
  <c r="A8609" i="1"/>
  <c r="T8609" i="2"/>
  <c r="L8573" i="1"/>
  <c r="A8573" i="1"/>
  <c r="T8573" i="2"/>
  <c r="L8549" i="1"/>
  <c r="A8549" i="1"/>
  <c r="T8549" i="2"/>
  <c r="L8525" i="1"/>
  <c r="A8525" i="1"/>
  <c r="T8525" i="2"/>
  <c r="L8501" i="1"/>
  <c r="A8501" i="1"/>
  <c r="T8501" i="2"/>
  <c r="L8477" i="1"/>
  <c r="A8477" i="1"/>
  <c r="T8477" i="2"/>
  <c r="L8453" i="1"/>
  <c r="A8453" i="1"/>
  <c r="T8453" i="2"/>
  <c r="A8429" i="1"/>
  <c r="L8429" i="1"/>
  <c r="T8429" i="2"/>
  <c r="L8405" i="1"/>
  <c r="A8405" i="1"/>
  <c r="T8405" i="2"/>
  <c r="L8381" i="1"/>
  <c r="A8381" i="1"/>
  <c r="T8381" i="2"/>
  <c r="L8369" i="1"/>
  <c r="A8369" i="1"/>
  <c r="T8369" i="2"/>
  <c r="A8345" i="1"/>
  <c r="L8345" i="1"/>
  <c r="T8345" i="2"/>
  <c r="L8321" i="1"/>
  <c r="A8321" i="1"/>
  <c r="T8321" i="2"/>
  <c r="L8285" i="1"/>
  <c r="A8285" i="1"/>
  <c r="T8285" i="2"/>
  <c r="L8261" i="1"/>
  <c r="A8261" i="1"/>
  <c r="T8261" i="2"/>
  <c r="L8237" i="1"/>
  <c r="A8237" i="1"/>
  <c r="T8237" i="2"/>
  <c r="L8225" i="1"/>
  <c r="A8225" i="1"/>
  <c r="T8225" i="2"/>
  <c r="L8201" i="1"/>
  <c r="A8201" i="1"/>
  <c r="T8201" i="2"/>
  <c r="L8177" i="1"/>
  <c r="A8177" i="1"/>
  <c r="T8177" i="2"/>
  <c r="L8153" i="1"/>
  <c r="A8153" i="1"/>
  <c r="T8153" i="2"/>
  <c r="L8117" i="1"/>
  <c r="A8117" i="1"/>
  <c r="T8117" i="2"/>
  <c r="L8093" i="1"/>
  <c r="A8093" i="1"/>
  <c r="T8093" i="2"/>
  <c r="L8069" i="1"/>
  <c r="A8069" i="1"/>
  <c r="T8069" i="2"/>
  <c r="L8045" i="1"/>
  <c r="A8045" i="1"/>
  <c r="T8045" i="2"/>
  <c r="L8021" i="1"/>
  <c r="A8021" i="1"/>
  <c r="T8021" i="2"/>
  <c r="L7997" i="1"/>
  <c r="A7997" i="1"/>
  <c r="T7997" i="2"/>
  <c r="L7973" i="1"/>
  <c r="A7973" i="1"/>
  <c r="T7973" i="2"/>
  <c r="L7949" i="1"/>
  <c r="A7949" i="1"/>
  <c r="T7949" i="2"/>
  <c r="L7925" i="1"/>
  <c r="A7925" i="1"/>
  <c r="T7925" i="2"/>
  <c r="L7901" i="1"/>
  <c r="A7901" i="1"/>
  <c r="T7901" i="2"/>
  <c r="L7877" i="1"/>
  <c r="A7877" i="1"/>
  <c r="T7877" i="2"/>
  <c r="L7853" i="1"/>
  <c r="A7853" i="1"/>
  <c r="T7853" i="2"/>
  <c r="L7841" i="1"/>
  <c r="A7841" i="1"/>
  <c r="L7817" i="1"/>
  <c r="A7817" i="1"/>
  <c r="T7817" i="2"/>
  <c r="L7793" i="1"/>
  <c r="A7793" i="1"/>
  <c r="T7793" i="2"/>
  <c r="L7769" i="1"/>
  <c r="A7769" i="1"/>
  <c r="T7769" i="2"/>
  <c r="L7745" i="1"/>
  <c r="A7745" i="1"/>
  <c r="T7745" i="2"/>
  <c r="L7721" i="1"/>
  <c r="A7721" i="1"/>
  <c r="T7721" i="2"/>
  <c r="L7697" i="1"/>
  <c r="A7697" i="1"/>
  <c r="T7697" i="2"/>
  <c r="L7673" i="1"/>
  <c r="A7673" i="1"/>
  <c r="T7673" i="2"/>
  <c r="L7649" i="1"/>
  <c r="A7649" i="1"/>
  <c r="T7649" i="2"/>
  <c r="L7625" i="1"/>
  <c r="A7625" i="1"/>
  <c r="T7625" i="2"/>
  <c r="L7601" i="1"/>
  <c r="A7601" i="1"/>
  <c r="T7601" i="2"/>
  <c r="L7577" i="1"/>
  <c r="A7577" i="1"/>
  <c r="T7577" i="2"/>
  <c r="L7553" i="1"/>
  <c r="A7553" i="1"/>
  <c r="T7553" i="2"/>
  <c r="L7529" i="1"/>
  <c r="A7529" i="1"/>
  <c r="T7529" i="2"/>
  <c r="L7505" i="1"/>
  <c r="A7505" i="1"/>
  <c r="T7505" i="2"/>
  <c r="L7481" i="1"/>
  <c r="A7481" i="1"/>
  <c r="T7481" i="2"/>
  <c r="L7457" i="1"/>
  <c r="A7457" i="1"/>
  <c r="T7457" i="2"/>
  <c r="L7433" i="1"/>
  <c r="A7433" i="1"/>
  <c r="T7433" i="2"/>
  <c r="A7409" i="1"/>
  <c r="L7409" i="1"/>
  <c r="T7409" i="2"/>
  <c r="L7385" i="1"/>
  <c r="A7385" i="1"/>
  <c r="T7385" i="2"/>
  <c r="L7361" i="1"/>
  <c r="A7361" i="1"/>
  <c r="T7361" i="2"/>
  <c r="L7337" i="1"/>
  <c r="A7337" i="1"/>
  <c r="T7337" i="2"/>
  <c r="L7313" i="1"/>
  <c r="A7313" i="1"/>
  <c r="T7313" i="2"/>
  <c r="L7301" i="1"/>
  <c r="A7301" i="1"/>
  <c r="T7301" i="2"/>
  <c r="L7289" i="1"/>
  <c r="A7289" i="1"/>
  <c r="T7289" i="2"/>
  <c r="L7277" i="1"/>
  <c r="A7277" i="1"/>
  <c r="T7277" i="2"/>
  <c r="L7265" i="1"/>
  <c r="A7265" i="1"/>
  <c r="T7265" i="2"/>
  <c r="L7241" i="1"/>
  <c r="A7241" i="1"/>
  <c r="T7241" i="2"/>
  <c r="L7229" i="1"/>
  <c r="A7229" i="1"/>
  <c r="T7229" i="2"/>
  <c r="L7217" i="1"/>
  <c r="A7217" i="1"/>
  <c r="T7217" i="2"/>
  <c r="L7205" i="1"/>
  <c r="A7205" i="1"/>
  <c r="T7205" i="2"/>
  <c r="L7193" i="1"/>
  <c r="A7193" i="1"/>
  <c r="T7193" i="2"/>
  <c r="L7181" i="1"/>
  <c r="A7181" i="1"/>
  <c r="T7181" i="2"/>
  <c r="L7169" i="1"/>
  <c r="A7169" i="1"/>
  <c r="T7169" i="2"/>
  <c r="L7157" i="1"/>
  <c r="A7157" i="1"/>
  <c r="T7157" i="2"/>
  <c r="A7145" i="1"/>
  <c r="L7145" i="1"/>
  <c r="T7145" i="2"/>
  <c r="L7133" i="1"/>
  <c r="A7133" i="1"/>
  <c r="T7133" i="2"/>
  <c r="A7121" i="1"/>
  <c r="L7121" i="1"/>
  <c r="T7121" i="2"/>
  <c r="A7109" i="1"/>
  <c r="L7109" i="1"/>
  <c r="T7109" i="2"/>
  <c r="L7097" i="1"/>
  <c r="A7097" i="1"/>
  <c r="T7097" i="2"/>
  <c r="L7085" i="1"/>
  <c r="A7085" i="1"/>
  <c r="T7085" i="2"/>
  <c r="L7073" i="1"/>
  <c r="A7073" i="1"/>
  <c r="T7073" i="2"/>
  <c r="L7061" i="1"/>
  <c r="A7061" i="1"/>
  <c r="T7061" i="2"/>
  <c r="L7049" i="1"/>
  <c r="A7049" i="1"/>
  <c r="T7049" i="2"/>
  <c r="L7037" i="1"/>
  <c r="A7037" i="1"/>
  <c r="T7037" i="2"/>
  <c r="L7025" i="1"/>
  <c r="A7025" i="1"/>
  <c r="T7025" i="2"/>
  <c r="L7013" i="1"/>
  <c r="A7013" i="1"/>
  <c r="T7013" i="2"/>
  <c r="L7001" i="1"/>
  <c r="A7001" i="1"/>
  <c r="T7001" i="2"/>
  <c r="L6989" i="1"/>
  <c r="A6989" i="1"/>
  <c r="T6989" i="2"/>
  <c r="L6977" i="1"/>
  <c r="T6977" i="2"/>
  <c r="A6977" i="1"/>
  <c r="L6965" i="1"/>
  <c r="A6965" i="1"/>
  <c r="T6965" i="2"/>
  <c r="L6953" i="1"/>
  <c r="A6953" i="1"/>
  <c r="T6953" i="2"/>
  <c r="L5333" i="1"/>
  <c r="A5333" i="1"/>
  <c r="T5333" i="2"/>
  <c r="T9797" i="2"/>
  <c r="T9661" i="2"/>
  <c r="A8762" i="1"/>
  <c r="T5558" i="2"/>
  <c r="T5390" i="2"/>
  <c r="T5330" i="2"/>
  <c r="T4886" i="2"/>
  <c r="T4874" i="2"/>
  <c r="T4502" i="2"/>
  <c r="T4250" i="2"/>
  <c r="T4238" i="2"/>
  <c r="T3014" i="2"/>
  <c r="T2870" i="2"/>
  <c r="T2402" i="2"/>
  <c r="T2222" i="2"/>
  <c r="T1766" i="2"/>
  <c r="T1130" i="2"/>
  <c r="T1070" i="2"/>
  <c r="T650" i="2"/>
  <c r="T578" i="2"/>
  <c r="T2" i="2"/>
  <c r="L5497" i="1"/>
  <c r="A5497" i="1"/>
  <c r="T5497" i="2"/>
  <c r="L5485" i="1"/>
  <c r="A5485" i="1"/>
  <c r="T5485" i="2"/>
  <c r="L5473" i="1"/>
  <c r="A5473" i="1"/>
  <c r="T5473" i="2"/>
  <c r="T5125" i="2"/>
  <c r="T4969" i="2"/>
  <c r="T4729" i="2"/>
  <c r="T4393" i="2"/>
  <c r="T4333" i="2"/>
  <c r="T3637" i="2"/>
  <c r="L9060" i="1"/>
  <c r="A9060" i="1"/>
  <c r="T9060" i="2"/>
  <c r="L9048" i="1"/>
  <c r="A9048" i="1"/>
  <c r="T9048" i="2"/>
  <c r="L9036" i="1"/>
  <c r="A9036" i="1"/>
  <c r="T9036" i="2"/>
  <c r="L9024" i="1"/>
  <c r="A9024" i="1"/>
  <c r="T9024" i="2"/>
  <c r="L9012" i="1"/>
  <c r="A9012" i="1"/>
  <c r="T9012" i="2"/>
  <c r="L9000" i="1"/>
  <c r="A9000" i="1"/>
  <c r="T9000" i="2"/>
  <c r="L8988" i="1"/>
  <c r="A8988" i="1"/>
  <c r="T8988" i="2"/>
  <c r="L8976" i="1"/>
  <c r="A8976" i="1"/>
  <c r="T8976" i="2"/>
  <c r="L8964" i="1"/>
  <c r="A8964" i="1"/>
  <c r="L8952" i="1"/>
  <c r="A8952" i="1"/>
  <c r="T8952" i="2"/>
  <c r="L8940" i="1"/>
  <c r="A8940" i="1"/>
  <c r="T8940" i="2"/>
  <c r="L8928" i="1"/>
  <c r="A8928" i="1"/>
  <c r="T8928" i="2"/>
  <c r="L8916" i="1"/>
  <c r="A8916" i="1"/>
  <c r="L8904" i="1"/>
  <c r="A8904" i="1"/>
  <c r="T8904" i="2"/>
  <c r="L8892" i="1"/>
  <c r="A8892" i="1"/>
  <c r="L8880" i="1"/>
  <c r="A8880" i="1"/>
  <c r="T8880" i="2"/>
  <c r="L8868" i="1"/>
  <c r="A8868" i="1"/>
  <c r="T8868" i="2"/>
  <c r="L8856" i="1"/>
  <c r="A8856" i="1"/>
  <c r="T8856" i="2"/>
  <c r="L8844" i="1"/>
  <c r="A8844" i="1"/>
  <c r="T8844" i="2"/>
  <c r="L8832" i="1"/>
  <c r="A8832" i="1"/>
  <c r="T8832" i="2"/>
  <c r="L8820" i="1"/>
  <c r="A8820" i="1"/>
  <c r="T8820" i="2"/>
  <c r="L8808" i="1"/>
  <c r="A8808" i="1"/>
  <c r="T8808" i="2"/>
  <c r="L8796" i="1"/>
  <c r="A8796" i="1"/>
  <c r="T8796" i="2"/>
  <c r="L8784" i="1"/>
  <c r="A8784" i="1"/>
  <c r="T8784" i="2"/>
  <c r="L8772" i="1"/>
  <c r="A8772" i="1"/>
  <c r="T8772" i="2"/>
  <c r="L8760" i="1"/>
  <c r="A8760" i="1"/>
  <c r="L8748" i="1"/>
  <c r="A8748" i="1"/>
  <c r="L8736" i="1"/>
  <c r="A8736" i="1"/>
  <c r="T8736" i="2"/>
  <c r="L8724" i="1"/>
  <c r="A8724" i="1"/>
  <c r="T8724" i="2"/>
  <c r="L8712" i="1"/>
  <c r="A8712" i="1"/>
  <c r="L8700" i="1"/>
  <c r="A8700" i="1"/>
  <c r="T8700" i="2"/>
  <c r="L8688" i="1"/>
  <c r="A8688" i="1"/>
  <c r="L8676" i="1"/>
  <c r="A8676" i="1"/>
  <c r="T8676" i="2"/>
  <c r="L8664" i="1"/>
  <c r="A8664" i="1"/>
  <c r="L8652" i="1"/>
  <c r="A8652" i="1"/>
  <c r="T8652" i="2"/>
  <c r="L8640" i="1"/>
  <c r="A8640" i="1"/>
  <c r="L8628" i="1"/>
  <c r="A8628" i="1"/>
  <c r="T8628" i="2"/>
  <c r="L8616" i="1"/>
  <c r="A8616" i="1"/>
  <c r="L8604" i="1"/>
  <c r="A8604" i="1"/>
  <c r="T8604" i="2"/>
  <c r="L8592" i="1"/>
  <c r="A8592" i="1"/>
  <c r="L8580" i="1"/>
  <c r="A8580" i="1"/>
  <c r="T8580" i="2"/>
  <c r="L8568" i="1"/>
  <c r="A8568" i="1"/>
  <c r="T8568" i="2"/>
  <c r="L8556" i="1"/>
  <c r="A8556" i="1"/>
  <c r="T8556" i="2"/>
  <c r="L8544" i="1"/>
  <c r="A8544" i="1"/>
  <c r="T8544" i="2"/>
  <c r="L8532" i="1"/>
  <c r="A8532" i="1"/>
  <c r="T8532" i="2"/>
  <c r="L8520" i="1"/>
  <c r="A8520" i="1"/>
  <c r="T8520" i="2"/>
  <c r="L8508" i="1"/>
  <c r="A8508" i="1"/>
  <c r="T8508" i="2"/>
  <c r="L8496" i="1"/>
  <c r="A8496" i="1"/>
  <c r="L8484" i="1"/>
  <c r="A8484" i="1"/>
  <c r="T8484" i="2"/>
  <c r="L8472" i="1"/>
  <c r="A8472" i="1"/>
  <c r="T8472" i="2"/>
  <c r="L8460" i="1"/>
  <c r="A8460" i="1"/>
  <c r="T8460" i="2"/>
  <c r="L8448" i="1"/>
  <c r="A8448" i="1"/>
  <c r="T8448" i="2"/>
  <c r="L8436" i="1"/>
  <c r="A8436" i="1"/>
  <c r="T8436" i="2"/>
  <c r="L8424" i="1"/>
  <c r="A8424" i="1"/>
  <c r="T8424" i="2"/>
  <c r="L8412" i="1"/>
  <c r="A8412" i="1"/>
  <c r="T8412" i="2"/>
  <c r="L8400" i="1"/>
  <c r="A8400" i="1"/>
  <c r="T8400" i="2"/>
  <c r="L8388" i="1"/>
  <c r="A8388" i="1"/>
  <c r="L8376" i="1"/>
  <c r="A8376" i="1"/>
  <c r="T8376" i="2"/>
  <c r="L8364" i="1"/>
  <c r="A8364" i="1"/>
  <c r="T8364" i="2"/>
  <c r="L8352" i="1"/>
  <c r="A8352" i="1"/>
  <c r="T8352" i="2"/>
  <c r="L8340" i="1"/>
  <c r="A8340" i="1"/>
  <c r="L8328" i="1"/>
  <c r="A8328" i="1"/>
  <c r="T8328" i="2"/>
  <c r="L8316" i="1"/>
  <c r="A8316" i="1"/>
  <c r="L8304" i="1"/>
  <c r="A8304" i="1"/>
  <c r="T8304" i="2"/>
  <c r="L8292" i="1"/>
  <c r="A8292" i="1"/>
  <c r="T8292" i="2"/>
  <c r="L8280" i="1"/>
  <c r="A8280" i="1"/>
  <c r="T8280" i="2"/>
  <c r="L8268" i="1"/>
  <c r="A8268" i="1"/>
  <c r="T8268" i="2"/>
  <c r="L8256" i="1"/>
  <c r="A8256" i="1"/>
  <c r="T8256" i="2"/>
  <c r="L8244" i="1"/>
  <c r="A8244" i="1"/>
  <c r="T8244" i="2"/>
  <c r="L8232" i="1"/>
  <c r="A8232" i="1"/>
  <c r="T8232" i="2"/>
  <c r="L8220" i="1"/>
  <c r="A8220" i="1"/>
  <c r="T8220" i="2"/>
  <c r="L8208" i="1"/>
  <c r="A8208" i="1"/>
  <c r="T8208" i="2"/>
  <c r="L8196" i="1"/>
  <c r="A8196" i="1"/>
  <c r="T8196" i="2"/>
  <c r="L8184" i="1"/>
  <c r="A8184" i="1"/>
  <c r="L8172" i="1"/>
  <c r="A8172" i="1"/>
  <c r="L8160" i="1"/>
  <c r="A8160" i="1"/>
  <c r="T8160" i="2"/>
  <c r="L8148" i="1"/>
  <c r="A8148" i="1"/>
  <c r="T8148" i="2"/>
  <c r="L8136" i="1"/>
  <c r="A8136" i="1"/>
  <c r="L8124" i="1"/>
  <c r="A8124" i="1"/>
  <c r="T8124" i="2"/>
  <c r="L8112" i="1"/>
  <c r="A8112" i="1"/>
  <c r="L8100" i="1"/>
  <c r="A8100" i="1"/>
  <c r="T8100" i="2"/>
  <c r="L8088" i="1"/>
  <c r="A8088" i="1"/>
  <c r="L8076" i="1"/>
  <c r="A8076" i="1"/>
  <c r="T8076" i="2"/>
  <c r="L8064" i="1"/>
  <c r="A8064" i="1"/>
  <c r="L8052" i="1"/>
  <c r="A8052" i="1"/>
  <c r="T8052" i="2"/>
  <c r="L8040" i="1"/>
  <c r="A8040" i="1"/>
  <c r="L8028" i="1"/>
  <c r="A8028" i="1"/>
  <c r="T8028" i="2"/>
  <c r="L8016" i="1"/>
  <c r="A8016" i="1"/>
  <c r="L8004" i="1"/>
  <c r="A8004" i="1"/>
  <c r="T8004" i="2"/>
  <c r="L7992" i="1"/>
  <c r="A7992" i="1"/>
  <c r="L7980" i="1"/>
  <c r="A7980" i="1"/>
  <c r="T7980" i="2"/>
  <c r="A7968" i="1"/>
  <c r="L7968" i="1"/>
  <c r="L7956" i="1"/>
  <c r="A7956" i="1"/>
  <c r="T7956" i="2"/>
  <c r="L7944" i="1"/>
  <c r="A7944" i="1"/>
  <c r="T7944" i="2"/>
  <c r="L7932" i="1"/>
  <c r="A7932" i="1"/>
  <c r="T7932" i="2"/>
  <c r="L7920" i="1"/>
  <c r="A7920" i="1"/>
  <c r="L7908" i="1"/>
  <c r="A7908" i="1"/>
  <c r="T7908" i="2"/>
  <c r="L7896" i="1"/>
  <c r="A7896" i="1"/>
  <c r="L7884" i="1"/>
  <c r="A7884" i="1"/>
  <c r="T7884" i="2"/>
  <c r="L7872" i="1"/>
  <c r="A7872" i="1"/>
  <c r="T7872" i="2"/>
  <c r="L7860" i="1"/>
  <c r="A7860" i="1"/>
  <c r="T7860" i="2"/>
  <c r="L7848" i="1"/>
  <c r="A7848" i="1"/>
  <c r="T7848" i="2"/>
  <c r="L7836" i="1"/>
  <c r="A7836" i="1"/>
  <c r="T7836" i="2"/>
  <c r="L7824" i="1"/>
  <c r="A7824" i="1"/>
  <c r="T7824" i="2"/>
  <c r="L7812" i="1"/>
  <c r="A7812" i="1"/>
  <c r="T7812" i="2"/>
  <c r="L7800" i="1"/>
  <c r="A7800" i="1"/>
  <c r="T7800" i="2"/>
  <c r="L7788" i="1"/>
  <c r="A7788" i="1"/>
  <c r="T7788" i="2"/>
  <c r="L7776" i="1"/>
  <c r="A7776" i="1"/>
  <c r="T7776" i="2"/>
  <c r="L7764" i="1"/>
  <c r="A7764" i="1"/>
  <c r="L7752" i="1"/>
  <c r="A7752" i="1"/>
  <c r="T7752" i="2"/>
  <c r="L7740" i="1"/>
  <c r="A7740" i="1"/>
  <c r="L7728" i="1"/>
  <c r="A7728" i="1"/>
  <c r="L7716" i="1"/>
  <c r="A7716" i="1"/>
  <c r="T7716" i="2"/>
  <c r="L7704" i="1"/>
  <c r="A7704" i="1"/>
  <c r="T7704" i="2"/>
  <c r="L7692" i="1"/>
  <c r="A7692" i="1"/>
  <c r="T7692" i="2"/>
  <c r="L7680" i="1"/>
  <c r="A7680" i="1"/>
  <c r="L7668" i="1"/>
  <c r="A7668" i="1"/>
  <c r="T7668" i="2"/>
  <c r="L7656" i="1"/>
  <c r="A7656" i="1"/>
  <c r="T7656" i="2"/>
  <c r="L7644" i="1"/>
  <c r="A7644" i="1"/>
  <c r="T7644" i="2"/>
  <c r="L7632" i="1"/>
  <c r="A7632" i="1"/>
  <c r="L7620" i="1"/>
  <c r="A7620" i="1"/>
  <c r="T7620" i="2"/>
  <c r="L7608" i="1"/>
  <c r="A7608" i="1"/>
  <c r="L7596" i="1"/>
  <c r="A7596" i="1"/>
  <c r="T7596" i="2"/>
  <c r="L7584" i="1"/>
  <c r="A7584" i="1"/>
  <c r="T7584" i="2"/>
  <c r="L7572" i="1"/>
  <c r="A7572" i="1"/>
  <c r="T7572" i="2"/>
  <c r="A7560" i="1"/>
  <c r="L7560" i="1"/>
  <c r="L7548" i="1"/>
  <c r="A7548" i="1"/>
  <c r="T7548" i="2"/>
  <c r="A7536" i="1"/>
  <c r="L7536" i="1"/>
  <c r="L7524" i="1"/>
  <c r="A7524" i="1"/>
  <c r="T7524" i="2"/>
  <c r="L7512" i="1"/>
  <c r="A7512" i="1"/>
  <c r="T7512" i="2"/>
  <c r="L7500" i="1"/>
  <c r="A7500" i="1"/>
  <c r="T7500" i="2"/>
  <c r="L7488" i="1"/>
  <c r="A7488" i="1"/>
  <c r="T7488" i="2"/>
  <c r="L7476" i="1"/>
  <c r="A7476" i="1"/>
  <c r="L7464" i="1"/>
  <c r="A7464" i="1"/>
  <c r="T7464" i="2"/>
  <c r="L7452" i="1"/>
  <c r="A7452" i="1"/>
  <c r="L7440" i="1"/>
  <c r="A7440" i="1"/>
  <c r="T7440" i="2"/>
  <c r="L7428" i="1"/>
  <c r="A7428" i="1"/>
  <c r="T7428" i="2"/>
  <c r="L7416" i="1"/>
  <c r="A7416" i="1"/>
  <c r="T7416" i="2"/>
  <c r="L7404" i="1"/>
  <c r="A7404" i="1"/>
  <c r="T7404" i="2"/>
  <c r="L7392" i="1"/>
  <c r="A7392" i="1"/>
  <c r="T7392" i="2"/>
  <c r="L7380" i="1"/>
  <c r="A7380" i="1"/>
  <c r="A7368" i="1"/>
  <c r="L7368" i="1"/>
  <c r="T7368" i="2"/>
  <c r="L7356" i="1"/>
  <c r="A7356" i="1"/>
  <c r="T7356" i="2"/>
  <c r="L7344" i="1"/>
  <c r="A7344" i="1"/>
  <c r="T7344" i="2"/>
  <c r="L7332" i="1"/>
  <c r="A7332" i="1"/>
  <c r="T7332" i="2"/>
  <c r="L7320" i="1"/>
  <c r="A7320" i="1"/>
  <c r="T7320" i="2"/>
  <c r="L7308" i="1"/>
  <c r="A7308" i="1"/>
  <c r="T7308" i="2"/>
  <c r="L7296" i="1"/>
  <c r="A7296" i="1"/>
  <c r="T7296" i="2"/>
  <c r="L7284" i="1"/>
  <c r="A7284" i="1"/>
  <c r="T7284" i="2"/>
  <c r="L7272" i="1"/>
  <c r="A7272" i="1"/>
  <c r="T7272" i="2"/>
  <c r="L7260" i="1"/>
  <c r="A7260" i="1"/>
  <c r="T7260" i="2"/>
  <c r="L7248" i="1"/>
  <c r="A7248" i="1"/>
  <c r="L7236" i="1"/>
  <c r="A7236" i="1"/>
  <c r="T7236" i="2"/>
  <c r="L7224" i="1"/>
  <c r="A7224" i="1"/>
  <c r="L7212" i="1"/>
  <c r="A7212" i="1"/>
  <c r="T7212" i="2"/>
  <c r="L7200" i="1"/>
  <c r="A7200" i="1"/>
  <c r="T7200" i="2"/>
  <c r="L7188" i="1"/>
  <c r="A7188" i="1"/>
  <c r="L7176" i="1"/>
  <c r="A7176" i="1"/>
  <c r="T7176" i="2"/>
  <c r="L7164" i="1"/>
  <c r="A7164" i="1"/>
  <c r="T7164" i="2"/>
  <c r="L7152" i="1"/>
  <c r="A7152" i="1"/>
  <c r="T7152" i="2"/>
  <c r="L7140" i="1"/>
  <c r="A7140" i="1"/>
  <c r="T7140" i="2"/>
  <c r="L7128" i="1"/>
  <c r="A7128" i="1"/>
  <c r="T7128" i="2"/>
  <c r="L7116" i="1"/>
  <c r="A7116" i="1"/>
  <c r="T7116" i="2"/>
  <c r="L7104" i="1"/>
  <c r="A7104" i="1"/>
  <c r="T7104" i="2"/>
  <c r="L7092" i="1"/>
  <c r="A7092" i="1"/>
  <c r="T7092" i="2"/>
  <c r="L7080" i="1"/>
  <c r="A7080" i="1"/>
  <c r="L7068" i="1"/>
  <c r="T7068" i="2"/>
  <c r="A7068" i="1"/>
  <c r="L7056" i="1"/>
  <c r="A7056" i="1"/>
  <c r="T7056" i="2"/>
  <c r="L7044" i="1"/>
  <c r="A7044" i="1"/>
  <c r="T7044" i="2"/>
  <c r="L7032" i="1"/>
  <c r="A7032" i="1"/>
  <c r="T7032" i="2"/>
  <c r="L7020" i="1"/>
  <c r="A7020" i="1"/>
  <c r="T7020" i="2"/>
  <c r="L7008" i="1"/>
  <c r="A7008" i="1"/>
  <c r="T7008" i="2"/>
  <c r="L6996" i="1"/>
  <c r="A6996" i="1"/>
  <c r="T6996" i="2"/>
  <c r="L6984" i="1"/>
  <c r="A6984" i="1"/>
  <c r="T6984" i="2"/>
  <c r="L6972" i="1"/>
  <c r="A6972" i="1"/>
  <c r="T6972" i="2"/>
  <c r="L6960" i="1"/>
  <c r="A6960" i="1"/>
  <c r="T6960" i="2"/>
  <c r="L6948" i="1"/>
  <c r="A6948" i="1"/>
  <c r="T6948" i="2"/>
  <c r="L6936" i="1"/>
  <c r="A6936" i="1"/>
  <c r="T6936" i="2"/>
  <c r="L6924" i="1"/>
  <c r="A6924" i="1"/>
  <c r="T6924" i="2"/>
  <c r="L6912" i="1"/>
  <c r="A6912" i="1"/>
  <c r="T6912" i="2"/>
  <c r="L6900" i="1"/>
  <c r="A6900" i="1"/>
  <c r="T6900" i="2"/>
  <c r="L6888" i="1"/>
  <c r="A6888" i="1"/>
  <c r="T6888" i="2"/>
  <c r="L6876" i="1"/>
  <c r="A6876" i="1"/>
  <c r="T6876" i="2"/>
  <c r="L6864" i="1"/>
  <c r="A6864" i="1"/>
  <c r="T6864" i="2"/>
  <c r="L6852" i="1"/>
  <c r="A6852" i="1"/>
  <c r="T6852" i="2"/>
  <c r="L6840" i="1"/>
  <c r="A6840" i="1"/>
  <c r="T6840" i="2"/>
  <c r="L6828" i="1"/>
  <c r="A6828" i="1"/>
  <c r="T6828" i="2"/>
  <c r="L6816" i="1"/>
  <c r="A6816" i="1"/>
  <c r="T6816" i="2"/>
  <c r="A6804" i="1"/>
  <c r="L6804" i="1"/>
  <c r="T6804" i="2"/>
  <c r="L6792" i="1"/>
  <c r="A6792" i="1"/>
  <c r="T6792" i="2"/>
  <c r="L6780" i="1"/>
  <c r="A6780" i="1"/>
  <c r="T6780" i="2"/>
  <c r="L6768" i="1"/>
  <c r="A6768" i="1"/>
  <c r="T6768" i="2"/>
  <c r="L6756" i="1"/>
  <c r="A6756" i="1"/>
  <c r="T6756" i="2"/>
  <c r="L6744" i="1"/>
  <c r="A6744" i="1"/>
  <c r="T6744" i="2"/>
  <c r="L6732" i="1"/>
  <c r="T6732" i="2"/>
  <c r="A6732" i="1"/>
  <c r="L6720" i="1"/>
  <c r="A6720" i="1"/>
  <c r="T6720" i="2"/>
  <c r="L6708" i="1"/>
  <c r="A6708" i="1"/>
  <c r="T6708" i="2"/>
  <c r="L6696" i="1"/>
  <c r="A6696" i="1"/>
  <c r="T6696" i="2"/>
  <c r="L6684" i="1"/>
  <c r="A6684" i="1"/>
  <c r="T6684" i="2"/>
  <c r="L6672" i="1"/>
  <c r="A6672" i="1"/>
  <c r="T6672" i="2"/>
  <c r="L6660" i="1"/>
  <c r="A6660" i="1"/>
  <c r="T6660" i="2"/>
  <c r="L6648" i="1"/>
  <c r="T6648" i="2"/>
  <c r="L6636" i="1"/>
  <c r="A6636" i="1"/>
  <c r="T6636" i="2"/>
  <c r="L6624" i="1"/>
  <c r="A6624" i="1"/>
  <c r="T6624" i="2"/>
  <c r="L6612" i="1"/>
  <c r="A6612" i="1"/>
  <c r="T6612" i="2"/>
  <c r="L6600" i="1"/>
  <c r="A6600" i="1"/>
  <c r="T6600" i="2"/>
  <c r="L6588" i="1"/>
  <c r="A6588" i="1"/>
  <c r="T6588" i="2"/>
  <c r="L6576" i="1"/>
  <c r="A6576" i="1"/>
  <c r="T6576" i="2"/>
  <c r="L6564" i="1"/>
  <c r="A6564" i="1"/>
  <c r="T6564" i="2"/>
  <c r="L6552" i="1"/>
  <c r="A6552" i="1"/>
  <c r="T6552" i="2"/>
  <c r="L6540" i="1"/>
  <c r="A6540" i="1"/>
  <c r="T6540" i="2"/>
  <c r="L6528" i="1"/>
  <c r="A6528" i="1"/>
  <c r="T6528" i="2"/>
  <c r="L6516" i="1"/>
  <c r="A6516" i="1"/>
  <c r="T6516" i="2"/>
  <c r="L6504" i="1"/>
  <c r="A6504" i="1"/>
  <c r="T6504" i="2"/>
  <c r="L6492" i="1"/>
  <c r="A6492" i="1"/>
  <c r="T6492" i="2"/>
  <c r="L6480" i="1"/>
  <c r="A6480" i="1"/>
  <c r="T6480" i="2"/>
  <c r="L6468" i="1"/>
  <c r="A6468" i="1"/>
  <c r="T6468" i="2"/>
  <c r="L6456" i="1"/>
  <c r="A6456" i="1"/>
  <c r="T6456" i="2"/>
  <c r="L6444" i="1"/>
  <c r="A6444" i="1"/>
  <c r="T6444" i="2"/>
  <c r="L6432" i="1"/>
  <c r="A6432" i="1"/>
  <c r="T6432" i="2"/>
  <c r="L6420" i="1"/>
  <c r="A6420" i="1"/>
  <c r="T6420" i="2"/>
  <c r="L6408" i="1"/>
  <c r="A6408" i="1"/>
  <c r="T6408" i="2"/>
  <c r="L6396" i="1"/>
  <c r="A6396" i="1"/>
  <c r="T6396" i="2"/>
  <c r="L6384" i="1"/>
  <c r="A6384" i="1"/>
  <c r="T6384" i="2"/>
  <c r="A6372" i="1"/>
  <c r="L6372" i="1"/>
  <c r="T6372" i="2"/>
  <c r="L6360" i="1"/>
  <c r="A6360" i="1"/>
  <c r="T6360" i="2"/>
  <c r="L6348" i="1"/>
  <c r="A6348" i="1"/>
  <c r="T6348" i="2"/>
  <c r="L6336" i="1"/>
  <c r="A6336" i="1"/>
  <c r="T6336" i="2"/>
  <c r="L6324" i="1"/>
  <c r="T6324" i="2"/>
  <c r="A6324" i="1"/>
  <c r="L6312" i="1"/>
  <c r="A6312" i="1"/>
  <c r="T6312" i="2"/>
  <c r="L6300" i="1"/>
  <c r="A6300" i="1"/>
  <c r="T6300" i="2"/>
  <c r="L6288" i="1"/>
  <c r="A6288" i="1"/>
  <c r="T6288" i="2"/>
  <c r="L6276" i="1"/>
  <c r="A6276" i="1"/>
  <c r="T6276" i="2"/>
  <c r="L6264" i="1"/>
  <c r="A6264" i="1"/>
  <c r="T6264" i="2"/>
  <c r="L6252" i="1"/>
  <c r="A6252" i="1"/>
  <c r="T6252" i="2"/>
  <c r="L6240" i="1"/>
  <c r="A6240" i="1"/>
  <c r="T6240" i="2"/>
  <c r="L6228" i="1"/>
  <c r="A6228" i="1"/>
  <c r="T6228" i="2"/>
  <c r="L6216" i="1"/>
  <c r="A6216" i="1"/>
  <c r="T6216" i="2"/>
  <c r="L6204" i="1"/>
  <c r="A6204" i="1"/>
  <c r="T6204" i="2"/>
  <c r="L6192" i="1"/>
  <c r="A6192" i="1"/>
  <c r="T6192" i="2"/>
  <c r="L6180" i="1"/>
  <c r="T6180" i="2"/>
  <c r="A6180" i="1"/>
  <c r="L6168" i="1"/>
  <c r="A6168" i="1"/>
  <c r="T6168" i="2"/>
  <c r="L6156" i="1"/>
  <c r="A6156" i="1"/>
  <c r="T6156" i="2"/>
  <c r="L6144" i="1"/>
  <c r="A6144" i="1"/>
  <c r="T6144" i="2"/>
  <c r="L6132" i="1"/>
  <c r="A6132" i="1"/>
  <c r="T6132" i="2"/>
  <c r="L6120" i="1"/>
  <c r="T6120" i="2"/>
  <c r="A6120" i="1"/>
  <c r="L6108" i="1"/>
  <c r="A6108" i="1"/>
  <c r="T6108" i="2"/>
  <c r="L6096" i="1"/>
  <c r="A6096" i="1"/>
  <c r="T6096" i="2"/>
  <c r="L6084" i="1"/>
  <c r="A6084" i="1"/>
  <c r="T6084" i="2"/>
  <c r="L6072" i="1"/>
  <c r="A6072" i="1"/>
  <c r="T6072" i="2"/>
  <c r="L6060" i="1"/>
  <c r="A6060" i="1"/>
  <c r="T6060" i="2"/>
  <c r="L6048" i="1"/>
  <c r="A6048" i="1"/>
  <c r="T6048" i="2"/>
  <c r="A6036" i="1"/>
  <c r="T6036" i="2"/>
  <c r="L6036" i="1"/>
  <c r="L6024" i="1"/>
  <c r="A6024" i="1"/>
  <c r="T6024" i="2"/>
  <c r="L6012" i="1"/>
  <c r="A6012" i="1"/>
  <c r="T6012" i="2"/>
  <c r="L6000" i="1"/>
  <c r="T6000" i="2"/>
  <c r="A6000" i="1"/>
  <c r="L5988" i="1"/>
  <c r="A5988" i="1"/>
  <c r="T5988" i="2"/>
  <c r="L5976" i="1"/>
  <c r="T5976" i="2"/>
  <c r="A5976" i="1"/>
  <c r="L5964" i="1"/>
  <c r="A5964" i="1"/>
  <c r="T5964" i="2"/>
  <c r="L5952" i="1"/>
  <c r="A5952" i="1"/>
  <c r="T5952" i="2"/>
  <c r="L5940" i="1"/>
  <c r="A5940" i="1"/>
  <c r="T5940" i="2"/>
  <c r="L5928" i="1"/>
  <c r="A5928" i="1"/>
  <c r="T5928" i="2"/>
  <c r="L5916" i="1"/>
  <c r="A5916" i="1"/>
  <c r="T5916" i="2"/>
  <c r="L5904" i="1"/>
  <c r="A5904" i="1"/>
  <c r="T5904" i="2"/>
  <c r="L5892" i="1"/>
  <c r="A5892" i="1"/>
  <c r="T5892" i="2"/>
  <c r="L5880" i="1"/>
  <c r="A5880" i="1"/>
  <c r="T5880" i="2"/>
  <c r="L5868" i="1"/>
  <c r="A5868" i="1"/>
  <c r="T5868" i="2"/>
  <c r="L5856" i="1"/>
  <c r="T5856" i="2"/>
  <c r="A5856" i="1"/>
  <c r="L5844" i="1"/>
  <c r="A5844" i="1"/>
  <c r="T5844" i="2"/>
  <c r="L5832" i="1"/>
  <c r="T5832" i="2"/>
  <c r="A5832" i="1"/>
  <c r="L5820" i="1"/>
  <c r="A5820" i="1"/>
  <c r="T5820" i="2"/>
  <c r="L5808" i="1"/>
  <c r="A5808" i="1"/>
  <c r="T5808" i="2"/>
  <c r="L5796" i="1"/>
  <c r="A5796" i="1"/>
  <c r="T5796" i="2"/>
  <c r="L5784" i="1"/>
  <c r="A5784" i="1"/>
  <c r="T5784" i="2"/>
  <c r="L5772" i="1"/>
  <c r="A5772" i="1"/>
  <c r="T5772" i="2"/>
  <c r="L5760" i="1"/>
  <c r="A5760" i="1"/>
  <c r="T5760" i="2"/>
  <c r="A5748" i="1"/>
  <c r="T5748" i="2"/>
  <c r="L5748" i="1"/>
  <c r="L5736" i="1"/>
  <c r="A5736" i="1"/>
  <c r="T5736" i="2"/>
  <c r="L5724" i="1"/>
  <c r="T5724" i="2"/>
  <c r="A5724" i="1"/>
  <c r="L5712" i="1"/>
  <c r="A5712" i="1"/>
  <c r="T5712" i="2"/>
  <c r="L5700" i="1"/>
  <c r="A5700" i="1"/>
  <c r="T5700" i="2"/>
  <c r="L5688" i="1"/>
  <c r="T5688" i="2"/>
  <c r="A5688" i="1"/>
  <c r="L5676" i="1"/>
  <c r="A5676" i="1"/>
  <c r="T5676" i="2"/>
  <c r="L5664" i="1"/>
  <c r="A5664" i="1"/>
  <c r="T5664" i="2"/>
  <c r="L5652" i="1"/>
  <c r="A5652" i="1"/>
  <c r="T5652" i="2"/>
  <c r="L5640" i="1"/>
  <c r="A5640" i="1"/>
  <c r="T5640" i="2"/>
  <c r="L5628" i="1"/>
  <c r="A5628" i="1"/>
  <c r="T5628" i="2"/>
  <c r="L5616" i="1"/>
  <c r="A5616" i="1"/>
  <c r="T5616" i="2"/>
  <c r="L5604" i="1"/>
  <c r="A5604" i="1"/>
  <c r="T5604" i="2"/>
  <c r="L5592" i="1"/>
  <c r="A5592" i="1"/>
  <c r="T5592" i="2"/>
  <c r="L5580" i="1"/>
  <c r="T5580" i="2"/>
  <c r="A5580" i="1"/>
  <c r="L5568" i="1"/>
  <c r="A5568" i="1"/>
  <c r="T5568" i="2"/>
  <c r="L5556" i="1"/>
  <c r="A5556" i="1"/>
  <c r="T5556" i="2"/>
  <c r="L5544" i="1"/>
  <c r="T5544" i="2"/>
  <c r="A5544" i="1"/>
  <c r="L5532" i="1"/>
  <c r="A5532" i="1"/>
  <c r="T5532" i="2"/>
  <c r="L5520" i="1"/>
  <c r="A5520" i="1"/>
  <c r="T5520" i="2"/>
  <c r="L5508" i="1"/>
  <c r="A5508" i="1"/>
  <c r="T5508" i="2"/>
  <c r="L5496" i="1"/>
  <c r="A5496" i="1"/>
  <c r="T5496" i="2"/>
  <c r="L5484" i="1"/>
  <c r="T5484" i="2"/>
  <c r="A5484" i="1"/>
  <c r="L5472" i="1"/>
  <c r="A5472" i="1"/>
  <c r="T5472" i="2"/>
  <c r="A5364" i="1"/>
  <c r="A5172" i="1"/>
  <c r="T8616" i="2"/>
  <c r="T8064" i="2"/>
  <c r="T7764" i="2"/>
  <c r="T7452" i="2"/>
  <c r="T8892" i="2"/>
  <c r="T8664" i="2"/>
  <c r="T8388" i="2"/>
  <c r="T8340" i="2"/>
  <c r="T8172" i="2"/>
  <c r="T8112" i="2"/>
  <c r="T8712" i="2"/>
  <c r="T7632" i="2"/>
  <c r="T7560" i="2"/>
  <c r="T8496" i="2"/>
  <c r="T7248" i="2"/>
  <c r="T8760" i="2"/>
  <c r="T7992" i="2"/>
  <c r="T7920" i="2"/>
  <c r="T7740" i="2"/>
  <c r="A9991" i="1"/>
  <c r="L9991" i="1"/>
  <c r="T9991" i="2"/>
  <c r="A9979" i="1"/>
  <c r="L9979" i="1"/>
  <c r="T9979" i="2"/>
  <c r="A9967" i="1"/>
  <c r="L9967" i="1"/>
  <c r="L9955" i="1"/>
  <c r="A9955" i="1"/>
  <c r="T9955" i="2"/>
  <c r="L9943" i="1"/>
  <c r="A9943" i="1"/>
  <c r="A9931" i="1"/>
  <c r="L9931" i="1"/>
  <c r="L9919" i="1"/>
  <c r="A9919" i="1"/>
  <c r="T9919" i="2"/>
  <c r="L9907" i="1"/>
  <c r="A9907" i="1"/>
  <c r="T9907" i="2"/>
  <c r="L9895" i="1"/>
  <c r="A9895" i="1"/>
  <c r="T9895" i="2"/>
  <c r="A9883" i="1"/>
  <c r="L9883" i="1"/>
  <c r="T9883" i="2"/>
  <c r="A9871" i="1"/>
  <c r="L9871" i="1"/>
  <c r="A9859" i="1"/>
  <c r="L9859" i="1"/>
  <c r="T9859" i="2"/>
  <c r="A9847" i="1"/>
  <c r="L9847" i="1"/>
  <c r="A9835" i="1"/>
  <c r="L9835" i="1"/>
  <c r="A9823" i="1"/>
  <c r="L9823" i="1"/>
  <c r="T9823" i="2"/>
  <c r="L9811" i="1"/>
  <c r="A9811" i="1"/>
  <c r="T9811" i="2"/>
  <c r="L9799" i="1"/>
  <c r="A9799" i="1"/>
  <c r="T9799" i="2"/>
  <c r="L9787" i="1"/>
  <c r="A9787" i="1"/>
  <c r="T9787" i="2"/>
  <c r="L9775" i="1"/>
  <c r="A9775" i="1"/>
  <c r="A9763" i="1"/>
  <c r="L9763" i="1"/>
  <c r="T9763" i="2"/>
  <c r="L9751" i="1"/>
  <c r="A9751" i="1"/>
  <c r="A9739" i="1"/>
  <c r="L9739" i="1"/>
  <c r="L9727" i="1"/>
  <c r="A9727" i="1"/>
  <c r="T9727" i="2"/>
  <c r="L9715" i="1"/>
  <c r="A9715" i="1"/>
  <c r="T9715" i="2"/>
  <c r="A9703" i="1"/>
  <c r="L9703" i="1"/>
  <c r="T9703" i="2"/>
  <c r="L9691" i="1"/>
  <c r="A9691" i="1"/>
  <c r="T9691" i="2"/>
  <c r="A9679" i="1"/>
  <c r="L9679" i="1"/>
  <c r="L9667" i="1"/>
  <c r="A9667" i="1"/>
  <c r="T9667" i="2"/>
  <c r="L9655" i="1"/>
  <c r="A9655" i="1"/>
  <c r="L9643" i="1"/>
  <c r="A9643" i="1"/>
  <c r="L9631" i="1"/>
  <c r="A9631" i="1"/>
  <c r="T9631" i="2"/>
  <c r="L9619" i="1"/>
  <c r="A9619" i="1"/>
  <c r="T9619" i="2"/>
  <c r="A9607" i="1"/>
  <c r="L9607" i="1"/>
  <c r="T9607" i="2"/>
  <c r="L9595" i="1"/>
  <c r="A9595" i="1"/>
  <c r="T9595" i="2"/>
  <c r="A9583" i="1"/>
  <c r="L9583" i="1"/>
  <c r="L9571" i="1"/>
  <c r="A9571" i="1"/>
  <c r="T9571" i="2"/>
  <c r="L9559" i="1"/>
  <c r="A9559" i="1"/>
  <c r="A9547" i="1"/>
  <c r="L9547" i="1"/>
  <c r="A9535" i="1"/>
  <c r="L9535" i="1"/>
  <c r="T9535" i="2"/>
  <c r="L9523" i="1"/>
  <c r="A9523" i="1"/>
  <c r="T9523" i="2"/>
  <c r="L9511" i="1"/>
  <c r="A9511" i="1"/>
  <c r="T9511" i="2"/>
  <c r="L9499" i="1"/>
  <c r="A9499" i="1"/>
  <c r="T9499" i="2"/>
  <c r="L9487" i="1"/>
  <c r="A9487" i="1"/>
  <c r="L9475" i="1"/>
  <c r="A9475" i="1"/>
  <c r="T9475" i="2"/>
  <c r="A9463" i="1"/>
  <c r="L9463" i="1"/>
  <c r="A9451" i="1"/>
  <c r="L9451" i="1"/>
  <c r="A9439" i="1"/>
  <c r="L9439" i="1"/>
  <c r="T9439" i="2"/>
  <c r="L9427" i="1"/>
  <c r="A9427" i="1"/>
  <c r="T9427" i="2"/>
  <c r="L9415" i="1"/>
  <c r="A9415" i="1"/>
  <c r="T9415" i="2"/>
  <c r="L9403" i="1"/>
  <c r="A9403" i="1"/>
  <c r="T9403" i="2"/>
  <c r="L9391" i="1"/>
  <c r="A9391" i="1"/>
  <c r="A9379" i="1"/>
  <c r="L9379" i="1"/>
  <c r="T9379" i="2"/>
  <c r="A9367" i="1"/>
  <c r="L9367" i="1"/>
  <c r="L9355" i="1"/>
  <c r="A9355" i="1"/>
  <c r="L9343" i="1"/>
  <c r="A9343" i="1"/>
  <c r="T9343" i="2"/>
  <c r="L9331" i="1"/>
  <c r="A9331" i="1"/>
  <c r="T9331" i="2"/>
  <c r="L9319" i="1"/>
  <c r="A9319" i="1"/>
  <c r="T9319" i="2"/>
  <c r="L9307" i="1"/>
  <c r="A9307" i="1"/>
  <c r="T9307" i="2"/>
  <c r="L9295" i="1"/>
  <c r="A9295" i="1"/>
  <c r="A9283" i="1"/>
  <c r="L9283" i="1"/>
  <c r="T9283" i="2"/>
  <c r="L9271" i="1"/>
  <c r="A9271" i="1"/>
  <c r="L9259" i="1"/>
  <c r="A9259" i="1"/>
  <c r="L9247" i="1"/>
  <c r="A9247" i="1"/>
  <c r="T9247" i="2"/>
  <c r="A9235" i="1"/>
  <c r="L9235" i="1"/>
  <c r="T9235" i="2"/>
  <c r="L9223" i="1"/>
  <c r="A9223" i="1"/>
  <c r="T9223" i="2"/>
  <c r="A9211" i="1"/>
  <c r="L9211" i="1"/>
  <c r="T9211" i="2"/>
  <c r="L9199" i="1"/>
  <c r="A9199" i="1"/>
  <c r="L9187" i="1"/>
  <c r="A9187" i="1"/>
  <c r="T9187" i="2"/>
  <c r="L9175" i="1"/>
  <c r="A9175" i="1"/>
  <c r="L9163" i="1"/>
  <c r="A9163" i="1"/>
  <c r="L9151" i="1"/>
  <c r="A9151" i="1"/>
  <c r="T9151" i="2"/>
  <c r="L9139" i="1"/>
  <c r="A9139" i="1"/>
  <c r="T9139" i="2"/>
  <c r="L9127" i="1"/>
  <c r="A9127" i="1"/>
  <c r="T9127" i="2"/>
  <c r="L9115" i="1"/>
  <c r="A9115" i="1"/>
  <c r="T9115" i="2"/>
  <c r="L9103" i="1"/>
  <c r="A9103" i="1"/>
  <c r="L9091" i="1"/>
  <c r="A9091" i="1"/>
  <c r="T9091" i="2"/>
  <c r="L9079" i="1"/>
  <c r="A9079" i="1"/>
  <c r="A9067" i="1"/>
  <c r="L9067" i="1"/>
  <c r="L9055" i="1"/>
  <c r="A9055" i="1"/>
  <c r="T9055" i="2"/>
  <c r="L9043" i="1"/>
  <c r="A9043" i="1"/>
  <c r="T9043" i="2"/>
  <c r="L9031" i="1"/>
  <c r="A9031" i="1"/>
  <c r="T9031" i="2"/>
  <c r="A9019" i="1"/>
  <c r="L9019" i="1"/>
  <c r="T9019" i="2"/>
  <c r="L9007" i="1"/>
  <c r="A9007" i="1"/>
  <c r="L8995" i="1"/>
  <c r="A8995" i="1"/>
  <c r="T8995" i="2"/>
  <c r="L8983" i="1"/>
  <c r="A8983" i="1"/>
  <c r="L8971" i="1"/>
  <c r="A8971" i="1"/>
  <c r="T8971" i="2"/>
  <c r="L8959" i="1"/>
  <c r="A8959" i="1"/>
  <c r="T8959" i="2"/>
  <c r="L8947" i="1"/>
  <c r="A8947" i="1"/>
  <c r="T8947" i="2"/>
  <c r="L8935" i="1"/>
  <c r="A8935" i="1"/>
  <c r="L8923" i="1"/>
  <c r="A8923" i="1"/>
  <c r="T8923" i="2"/>
  <c r="L8911" i="1"/>
  <c r="A8911" i="1"/>
  <c r="L8899" i="1"/>
  <c r="A8899" i="1"/>
  <c r="T8899" i="2"/>
  <c r="L8887" i="1"/>
  <c r="A8887" i="1"/>
  <c r="T8887" i="2"/>
  <c r="L8875" i="1"/>
  <c r="A8875" i="1"/>
  <c r="L8863" i="1"/>
  <c r="A8863" i="1"/>
  <c r="T8863" i="2"/>
  <c r="L8851" i="1"/>
  <c r="A8851" i="1"/>
  <c r="A8839" i="1"/>
  <c r="L8839" i="1"/>
  <c r="T8839" i="2"/>
  <c r="L8827" i="1"/>
  <c r="A8827" i="1"/>
  <c r="T8827" i="2"/>
  <c r="L8815" i="1"/>
  <c r="A8815" i="1"/>
  <c r="T8815" i="2"/>
  <c r="L8803" i="1"/>
  <c r="A8803" i="1"/>
  <c r="A8791" i="1"/>
  <c r="L8791" i="1"/>
  <c r="T8791" i="2"/>
  <c r="L8779" i="1"/>
  <c r="A8779" i="1"/>
  <c r="L8767" i="1"/>
  <c r="A8767" i="1"/>
  <c r="T8767" i="2"/>
  <c r="L8755" i="1"/>
  <c r="A8755" i="1"/>
  <c r="T8755" i="2"/>
  <c r="L8743" i="1"/>
  <c r="A8743" i="1"/>
  <c r="T8743" i="2"/>
  <c r="L8731" i="1"/>
  <c r="A8731" i="1"/>
  <c r="A8719" i="1"/>
  <c r="L8719" i="1"/>
  <c r="T8719" i="2"/>
  <c r="L8707" i="1"/>
  <c r="A8707" i="1"/>
  <c r="L8695" i="1"/>
  <c r="A8695" i="1"/>
  <c r="T8695" i="2"/>
  <c r="L8683" i="1"/>
  <c r="A8683" i="1"/>
  <c r="T8683" i="2"/>
  <c r="A8671" i="1"/>
  <c r="L8671" i="1"/>
  <c r="T8671" i="2"/>
  <c r="L8659" i="1"/>
  <c r="A8659" i="1"/>
  <c r="L8647" i="1"/>
  <c r="A8647" i="1"/>
  <c r="T8647" i="2"/>
  <c r="L8635" i="1"/>
  <c r="A8635" i="1"/>
  <c r="T8635" i="2"/>
  <c r="L8623" i="1"/>
  <c r="A8623" i="1"/>
  <c r="T8623" i="2"/>
  <c r="A8611" i="1"/>
  <c r="L8611" i="1"/>
  <c r="T8611" i="2"/>
  <c r="L8599" i="1"/>
  <c r="A8599" i="1"/>
  <c r="T8599" i="2"/>
  <c r="L8587" i="1"/>
  <c r="A8587" i="1"/>
  <c r="T8587" i="2"/>
  <c r="L8575" i="1"/>
  <c r="A8575" i="1"/>
  <c r="L8563" i="1"/>
  <c r="A8563" i="1"/>
  <c r="T8563" i="2"/>
  <c r="L8551" i="1"/>
  <c r="A8551" i="1"/>
  <c r="L8539" i="1"/>
  <c r="A8539" i="1"/>
  <c r="T8539" i="2"/>
  <c r="A8527" i="1"/>
  <c r="L8527" i="1"/>
  <c r="T8527" i="2"/>
  <c r="L8515" i="1"/>
  <c r="A8515" i="1"/>
  <c r="T8515" i="2"/>
  <c r="L8503" i="1"/>
  <c r="A8503" i="1"/>
  <c r="T8503" i="2"/>
  <c r="L8491" i="1"/>
  <c r="A8491" i="1"/>
  <c r="T8491" i="2"/>
  <c r="L8479" i="1"/>
  <c r="A8479" i="1"/>
  <c r="L8467" i="1"/>
  <c r="A8467" i="1"/>
  <c r="T8467" i="2"/>
  <c r="L8455" i="1"/>
  <c r="A8455" i="1"/>
  <c r="T8455" i="2"/>
  <c r="L8443" i="1"/>
  <c r="A8443" i="1"/>
  <c r="T8443" i="2"/>
  <c r="L8431" i="1"/>
  <c r="A8431" i="1"/>
  <c r="T8431" i="2"/>
  <c r="L8419" i="1"/>
  <c r="A8419" i="1"/>
  <c r="T8419" i="2"/>
  <c r="L8407" i="1"/>
  <c r="A8407" i="1"/>
  <c r="A8395" i="1"/>
  <c r="L8395" i="1"/>
  <c r="T8395" i="2"/>
  <c r="L8383" i="1"/>
  <c r="A8383" i="1"/>
  <c r="T8383" i="2"/>
  <c r="L8371" i="1"/>
  <c r="A8371" i="1"/>
  <c r="T8371" i="2"/>
  <c r="L8359" i="1"/>
  <c r="A8359" i="1"/>
  <c r="A8347" i="1"/>
  <c r="L8347" i="1"/>
  <c r="T8347" i="2"/>
  <c r="L8335" i="1"/>
  <c r="A8335" i="1"/>
  <c r="A8323" i="1"/>
  <c r="L8323" i="1"/>
  <c r="T8323" i="2"/>
  <c r="L8311" i="1"/>
  <c r="A8311" i="1"/>
  <c r="T8311" i="2"/>
  <c r="L8299" i="1"/>
  <c r="A8299" i="1"/>
  <c r="L8287" i="1"/>
  <c r="A8287" i="1"/>
  <c r="T8287" i="2"/>
  <c r="A8275" i="1"/>
  <c r="L8275" i="1"/>
  <c r="L8263" i="1"/>
  <c r="A8263" i="1"/>
  <c r="T8263" i="2"/>
  <c r="L8251" i="1"/>
  <c r="A8251" i="1"/>
  <c r="T8251" i="2"/>
  <c r="L8239" i="1"/>
  <c r="A8239" i="1"/>
  <c r="T8239" i="2"/>
  <c r="L8227" i="1"/>
  <c r="A8227" i="1"/>
  <c r="L8215" i="1"/>
  <c r="A8215" i="1"/>
  <c r="T8215" i="2"/>
  <c r="L8203" i="1"/>
  <c r="A8203" i="1"/>
  <c r="L8191" i="1"/>
  <c r="A8191" i="1"/>
  <c r="T8191" i="2"/>
  <c r="L8179" i="1"/>
  <c r="A8179" i="1"/>
  <c r="T8179" i="2"/>
  <c r="L8167" i="1"/>
  <c r="A8167" i="1"/>
  <c r="T8167" i="2"/>
  <c r="L8155" i="1"/>
  <c r="A8155" i="1"/>
  <c r="A8143" i="1"/>
  <c r="L8143" i="1"/>
  <c r="T8143" i="2"/>
  <c r="A8131" i="1"/>
  <c r="L8131" i="1"/>
  <c r="L8119" i="1"/>
  <c r="A8119" i="1"/>
  <c r="T8119" i="2"/>
  <c r="A8107" i="1"/>
  <c r="L8107" i="1"/>
  <c r="T8107" i="2"/>
  <c r="L8095" i="1"/>
  <c r="A8095" i="1"/>
  <c r="T8095" i="2"/>
  <c r="L8083" i="1"/>
  <c r="A8083" i="1"/>
  <c r="L8071" i="1"/>
  <c r="A8071" i="1"/>
  <c r="T8071" i="2"/>
  <c r="A8059" i="1"/>
  <c r="L8059" i="1"/>
  <c r="T8059" i="2"/>
  <c r="L8047" i="1"/>
  <c r="A8047" i="1"/>
  <c r="T8047" i="2"/>
  <c r="L8035" i="1"/>
  <c r="A8035" i="1"/>
  <c r="T8035" i="2"/>
  <c r="L8023" i="1"/>
  <c r="A8023" i="1"/>
  <c r="T8023" i="2"/>
  <c r="L8011" i="1"/>
  <c r="A8011" i="1"/>
  <c r="T8011" i="2"/>
  <c r="L7999" i="1"/>
  <c r="A7999" i="1"/>
  <c r="T7999" i="2"/>
  <c r="L7987" i="1"/>
  <c r="A7987" i="1"/>
  <c r="L7975" i="1"/>
  <c r="A7975" i="1"/>
  <c r="T7975" i="2"/>
  <c r="L7963" i="1"/>
  <c r="A7963" i="1"/>
  <c r="T7963" i="2"/>
  <c r="L7951" i="1"/>
  <c r="A7951" i="1"/>
  <c r="T7951" i="2"/>
  <c r="L7939" i="1"/>
  <c r="A7939" i="1"/>
  <c r="T7939" i="2"/>
  <c r="L7927" i="1"/>
  <c r="A7927" i="1"/>
  <c r="T7927" i="2"/>
  <c r="L7915" i="1"/>
  <c r="A7915" i="1"/>
  <c r="L7903" i="1"/>
  <c r="A7903" i="1"/>
  <c r="T7903" i="2"/>
  <c r="L7891" i="1"/>
  <c r="A7891" i="1"/>
  <c r="T7891" i="2"/>
  <c r="L7879" i="1"/>
  <c r="A7879" i="1"/>
  <c r="T7879" i="2"/>
  <c r="L7867" i="1"/>
  <c r="A7867" i="1"/>
  <c r="L7855" i="1"/>
  <c r="A7855" i="1"/>
  <c r="T7855" i="2"/>
  <c r="L7843" i="1"/>
  <c r="A7843" i="1"/>
  <c r="L7831" i="1"/>
  <c r="A7831" i="1"/>
  <c r="T7831" i="2"/>
  <c r="L7819" i="1"/>
  <c r="A7819" i="1"/>
  <c r="T7819" i="2"/>
  <c r="L7807" i="1"/>
  <c r="A7807" i="1"/>
  <c r="T7807" i="2"/>
  <c r="L7795" i="1"/>
  <c r="A7795" i="1"/>
  <c r="T7795" i="2"/>
  <c r="L7783" i="1"/>
  <c r="A7783" i="1"/>
  <c r="L7771" i="1"/>
  <c r="A7771" i="1"/>
  <c r="T7771" i="2"/>
  <c r="L7759" i="1"/>
  <c r="A7759" i="1"/>
  <c r="T7759" i="2"/>
  <c r="L7747" i="1"/>
  <c r="A7747" i="1"/>
  <c r="T7747" i="2"/>
  <c r="L7735" i="1"/>
  <c r="A7735" i="1"/>
  <c r="T7735" i="2"/>
  <c r="L7723" i="1"/>
  <c r="A7723" i="1"/>
  <c r="T7723" i="2"/>
  <c r="L7711" i="1"/>
  <c r="A7711" i="1"/>
  <c r="L7699" i="1"/>
  <c r="A7699" i="1"/>
  <c r="T7699" i="2"/>
  <c r="L7687" i="1"/>
  <c r="A7687" i="1"/>
  <c r="L7675" i="1"/>
  <c r="A7675" i="1"/>
  <c r="T7675" i="2"/>
  <c r="L7663" i="1"/>
  <c r="A7663" i="1"/>
  <c r="T7663" i="2"/>
  <c r="L7651" i="1"/>
  <c r="A7651" i="1"/>
  <c r="T7651" i="2"/>
  <c r="L7639" i="1"/>
  <c r="A7639" i="1"/>
  <c r="T7639" i="2"/>
  <c r="L7627" i="1"/>
  <c r="A7627" i="1"/>
  <c r="T7627" i="2"/>
  <c r="L7615" i="1"/>
  <c r="A7615" i="1"/>
  <c r="T7615" i="2"/>
  <c r="L7603" i="1"/>
  <c r="A7603" i="1"/>
  <c r="T7603" i="2"/>
  <c r="L7591" i="1"/>
  <c r="A7591" i="1"/>
  <c r="T7591" i="2"/>
  <c r="L7579" i="1"/>
  <c r="A7579" i="1"/>
  <c r="T7579" i="2"/>
  <c r="L7567" i="1"/>
  <c r="A7567" i="1"/>
  <c r="T7567" i="2"/>
  <c r="L7555" i="1"/>
  <c r="A7555" i="1"/>
  <c r="L7543" i="1"/>
  <c r="A7543" i="1"/>
  <c r="T7543" i="2"/>
  <c r="L7531" i="1"/>
  <c r="A7531" i="1"/>
  <c r="T7531" i="2"/>
  <c r="L7519" i="1"/>
  <c r="A7519" i="1"/>
  <c r="T7519" i="2"/>
  <c r="L7507" i="1"/>
  <c r="A7507" i="1"/>
  <c r="T7507" i="2"/>
  <c r="L7495" i="1"/>
  <c r="A7495" i="1"/>
  <c r="T7495" i="2"/>
  <c r="L7483" i="1"/>
  <c r="A7483" i="1"/>
  <c r="L7471" i="1"/>
  <c r="A7471" i="1"/>
  <c r="T7471" i="2"/>
  <c r="L7459" i="1"/>
  <c r="A7459" i="1"/>
  <c r="T7459" i="2"/>
  <c r="L7447" i="1"/>
  <c r="A7447" i="1"/>
  <c r="T7447" i="2"/>
  <c r="L7435" i="1"/>
  <c r="A7435" i="1"/>
  <c r="T7435" i="2"/>
  <c r="L7423" i="1"/>
  <c r="A7423" i="1"/>
  <c r="T7423" i="2"/>
  <c r="L7411" i="1"/>
  <c r="A7411" i="1"/>
  <c r="L7399" i="1"/>
  <c r="A7399" i="1"/>
  <c r="T7399" i="2"/>
  <c r="L7387" i="1"/>
  <c r="A7387" i="1"/>
  <c r="T7387" i="2"/>
  <c r="L7375" i="1"/>
  <c r="A7375" i="1"/>
  <c r="T7375" i="2"/>
  <c r="L7363" i="1"/>
  <c r="A7363" i="1"/>
  <c r="T7363" i="2"/>
  <c r="L7351" i="1"/>
  <c r="A7351" i="1"/>
  <c r="T7351" i="2"/>
  <c r="L7339" i="1"/>
  <c r="A7339" i="1"/>
  <c r="T7339" i="2"/>
  <c r="L7327" i="1"/>
  <c r="A7327" i="1"/>
  <c r="T7327" i="2"/>
  <c r="L7315" i="1"/>
  <c r="A7315" i="1"/>
  <c r="T7315" i="2"/>
  <c r="L7303" i="1"/>
  <c r="A7303" i="1"/>
  <c r="T7303" i="2"/>
  <c r="L7291" i="1"/>
  <c r="A7291" i="1"/>
  <c r="T7291" i="2"/>
  <c r="L7279" i="1"/>
  <c r="A7279" i="1"/>
  <c r="T7279" i="2"/>
  <c r="L7267" i="1"/>
  <c r="A7267" i="1"/>
  <c r="T7267" i="2"/>
  <c r="L7255" i="1"/>
  <c r="A7255" i="1"/>
  <c r="T7255" i="2"/>
  <c r="L7243" i="1"/>
  <c r="A7243" i="1"/>
  <c r="T7243" i="2"/>
  <c r="L7231" i="1"/>
  <c r="A7231" i="1"/>
  <c r="T7231" i="2"/>
  <c r="L7219" i="1"/>
  <c r="A7219" i="1"/>
  <c r="T7219" i="2"/>
  <c r="L7207" i="1"/>
  <c r="A7207" i="1"/>
  <c r="T7207" i="2"/>
  <c r="L7195" i="1"/>
  <c r="A7195" i="1"/>
  <c r="T7195" i="2"/>
  <c r="L7183" i="1"/>
  <c r="A7183" i="1"/>
  <c r="T7183" i="2"/>
  <c r="L7171" i="1"/>
  <c r="A7171" i="1"/>
  <c r="T7171" i="2"/>
  <c r="L7159" i="1"/>
  <c r="A7159" i="1"/>
  <c r="T7159" i="2"/>
  <c r="L7147" i="1"/>
  <c r="A7147" i="1"/>
  <c r="L7135" i="1"/>
  <c r="A7135" i="1"/>
  <c r="T7135" i="2"/>
  <c r="L7123" i="1"/>
  <c r="A7123" i="1"/>
  <c r="T7123" i="2"/>
  <c r="L7111" i="1"/>
  <c r="A7111" i="1"/>
  <c r="T7111" i="2"/>
  <c r="L7099" i="1"/>
  <c r="A7099" i="1"/>
  <c r="T7099" i="2"/>
  <c r="L7087" i="1"/>
  <c r="A7087" i="1"/>
  <c r="T7087" i="2"/>
  <c r="L7075" i="1"/>
  <c r="A7075" i="1"/>
  <c r="T7075" i="2"/>
  <c r="L7063" i="1"/>
  <c r="A7063" i="1"/>
  <c r="T7063" i="2"/>
  <c r="L7051" i="1"/>
  <c r="A7051" i="1"/>
  <c r="T7051" i="2"/>
  <c r="L7039" i="1"/>
  <c r="A7039" i="1"/>
  <c r="T7039" i="2"/>
  <c r="L7027" i="1"/>
  <c r="A7027" i="1"/>
  <c r="L7015" i="1"/>
  <c r="A7015" i="1"/>
  <c r="T7015" i="2"/>
  <c r="L7003" i="1"/>
  <c r="A7003" i="1"/>
  <c r="T7003" i="2"/>
  <c r="L6991" i="1"/>
  <c r="A6991" i="1"/>
  <c r="T6991" i="2"/>
  <c r="L6979" i="1"/>
  <c r="A6979" i="1"/>
  <c r="T6979" i="2"/>
  <c r="L6967" i="1"/>
  <c r="A6967" i="1"/>
  <c r="L6955" i="1"/>
  <c r="A6955" i="1"/>
  <c r="T6955" i="2"/>
  <c r="L6943" i="1"/>
  <c r="A6943" i="1"/>
  <c r="T6943" i="2"/>
  <c r="L6931" i="1"/>
  <c r="A6931" i="1"/>
  <c r="T6931" i="2"/>
  <c r="L6919" i="1"/>
  <c r="A6919" i="1"/>
  <c r="T6919" i="2"/>
  <c r="L6907" i="1"/>
  <c r="A6907" i="1"/>
  <c r="T6907" i="2"/>
  <c r="L6895" i="1"/>
  <c r="A6895" i="1"/>
  <c r="T6895" i="2"/>
  <c r="L6883" i="1"/>
  <c r="A6883" i="1"/>
  <c r="L6871" i="1"/>
  <c r="A6871" i="1"/>
  <c r="T6871" i="2"/>
  <c r="A6859" i="1"/>
  <c r="L6859" i="1"/>
  <c r="T6859" i="2"/>
  <c r="L6847" i="1"/>
  <c r="A6847" i="1"/>
  <c r="T6847" i="2"/>
  <c r="L6835" i="1"/>
  <c r="A6835" i="1"/>
  <c r="T6835" i="2"/>
  <c r="L6823" i="1"/>
  <c r="A6823" i="1"/>
  <c r="T6823" i="2"/>
  <c r="L6811" i="1"/>
  <c r="A6811" i="1"/>
  <c r="T6811" i="2"/>
  <c r="L6799" i="1"/>
  <c r="A6799" i="1"/>
  <c r="T6799" i="2"/>
  <c r="L6787" i="1"/>
  <c r="A6787" i="1"/>
  <c r="T6787" i="2"/>
  <c r="L6775" i="1"/>
  <c r="A6775" i="1"/>
  <c r="T6775" i="2"/>
  <c r="L6763" i="1"/>
  <c r="A6763" i="1"/>
  <c r="T6763" i="2"/>
  <c r="L6751" i="1"/>
  <c r="A6751" i="1"/>
  <c r="T6751" i="2"/>
  <c r="L6739" i="1"/>
  <c r="A6739" i="1"/>
  <c r="T6739" i="2"/>
  <c r="L6727" i="1"/>
  <c r="A6727" i="1"/>
  <c r="T6727" i="2"/>
  <c r="L6715" i="1"/>
  <c r="A6715" i="1"/>
  <c r="T6715" i="2"/>
  <c r="L6703" i="1"/>
  <c r="A6703" i="1"/>
  <c r="T6703" i="2"/>
  <c r="L6691" i="1"/>
  <c r="A6691" i="1"/>
  <c r="T6691" i="2"/>
  <c r="L6679" i="1"/>
  <c r="A6679" i="1"/>
  <c r="T6679" i="2"/>
  <c r="L6667" i="1"/>
  <c r="A6667" i="1"/>
  <c r="T6667" i="2"/>
  <c r="L6655" i="1"/>
  <c r="A6655" i="1"/>
  <c r="T6655" i="2"/>
  <c r="L6643" i="1"/>
  <c r="A6643" i="1"/>
  <c r="T6643" i="2"/>
  <c r="A6631" i="1"/>
  <c r="L6631" i="1"/>
  <c r="T6631" i="2"/>
  <c r="L6619" i="1"/>
  <c r="A6619" i="1"/>
  <c r="T6619" i="2"/>
  <c r="L6607" i="1"/>
  <c r="A6607" i="1"/>
  <c r="T6607" i="2"/>
  <c r="L6595" i="1"/>
  <c r="A6595" i="1"/>
  <c r="T6595" i="2"/>
  <c r="L6583" i="1"/>
  <c r="A6583" i="1"/>
  <c r="T6583" i="2"/>
  <c r="L6571" i="1"/>
  <c r="A6571" i="1"/>
  <c r="L6559" i="1"/>
  <c r="A6559" i="1"/>
  <c r="T6559" i="2"/>
  <c r="A6547" i="1"/>
  <c r="L6547" i="1"/>
  <c r="T6547" i="2"/>
  <c r="L6535" i="1"/>
  <c r="A6535" i="1"/>
  <c r="T6535" i="2"/>
  <c r="L6523" i="1"/>
  <c r="A6523" i="1"/>
  <c r="T6523" i="2"/>
  <c r="L6511" i="1"/>
  <c r="A6511" i="1"/>
  <c r="L6499" i="1"/>
  <c r="A6499" i="1"/>
  <c r="T6499" i="2"/>
  <c r="L6487" i="1"/>
  <c r="A6487" i="1"/>
  <c r="T6487" i="2"/>
  <c r="L6475" i="1"/>
  <c r="A6475" i="1"/>
  <c r="T6475" i="2"/>
  <c r="L6463" i="1"/>
  <c r="A6463" i="1"/>
  <c r="T6463" i="2"/>
  <c r="L6451" i="1"/>
  <c r="A6451" i="1"/>
  <c r="T6451" i="2"/>
  <c r="L6439" i="1"/>
  <c r="A6439" i="1"/>
  <c r="T6439" i="2"/>
  <c r="L6427" i="1"/>
  <c r="A6427" i="1"/>
  <c r="T6427" i="2"/>
  <c r="L6415" i="1"/>
  <c r="A6415" i="1"/>
  <c r="L6403" i="1"/>
  <c r="A6403" i="1"/>
  <c r="T6403" i="2"/>
  <c r="L6391" i="1"/>
  <c r="A6391" i="1"/>
  <c r="T6391" i="2"/>
  <c r="L6379" i="1"/>
  <c r="A6379" i="1"/>
  <c r="T6379" i="2"/>
  <c r="L6367" i="1"/>
  <c r="A6367" i="1"/>
  <c r="T6367" i="2"/>
  <c r="L6355" i="1"/>
  <c r="A6355" i="1"/>
  <c r="T6355" i="2"/>
  <c r="L6343" i="1"/>
  <c r="A6343" i="1"/>
  <c r="T6343" i="2"/>
  <c r="L6331" i="1"/>
  <c r="A6331" i="1"/>
  <c r="T6331" i="2"/>
  <c r="L6319" i="1"/>
  <c r="A6319" i="1"/>
  <c r="T6319" i="2"/>
  <c r="L6307" i="1"/>
  <c r="A6307" i="1"/>
  <c r="T6307" i="2"/>
  <c r="L6295" i="1"/>
  <c r="A6295" i="1"/>
  <c r="T6295" i="2"/>
  <c r="L6283" i="1"/>
  <c r="A6283" i="1"/>
  <c r="T6283" i="2"/>
  <c r="L6271" i="1"/>
  <c r="A6271" i="1"/>
  <c r="T6271" i="2"/>
  <c r="L6259" i="1"/>
  <c r="A6259" i="1"/>
  <c r="T6259" i="2"/>
  <c r="L6247" i="1"/>
  <c r="A6247" i="1"/>
  <c r="T6247" i="2"/>
  <c r="L6235" i="1"/>
  <c r="A6235" i="1"/>
  <c r="T6235" i="2"/>
  <c r="L6223" i="1"/>
  <c r="A6223" i="1"/>
  <c r="L6211" i="1"/>
  <c r="T6211" i="2"/>
  <c r="L6199" i="1"/>
  <c r="A6199" i="1"/>
  <c r="T6199" i="2"/>
  <c r="L6187" i="1"/>
  <c r="A6187" i="1"/>
  <c r="T6187" i="2"/>
  <c r="L6175" i="1"/>
  <c r="A6175" i="1"/>
  <c r="T6175" i="2"/>
  <c r="L6163" i="1"/>
  <c r="A6163" i="1"/>
  <c r="T6163" i="2"/>
  <c r="L6151" i="1"/>
  <c r="A6151" i="1"/>
  <c r="T6151" i="2"/>
  <c r="L6139" i="1"/>
  <c r="A6139" i="1"/>
  <c r="L6127" i="1"/>
  <c r="A6127" i="1"/>
  <c r="L6115" i="1"/>
  <c r="A6115" i="1"/>
  <c r="T6115" i="2"/>
  <c r="L6103" i="1"/>
  <c r="A6103" i="1"/>
  <c r="T6103" i="2"/>
  <c r="L6091" i="1"/>
  <c r="A6091" i="1"/>
  <c r="T6091" i="2"/>
  <c r="L6079" i="1"/>
  <c r="A6079" i="1"/>
  <c r="L6067" i="1"/>
  <c r="A6067" i="1"/>
  <c r="T6067" i="2"/>
  <c r="L6055" i="1"/>
  <c r="A6055" i="1"/>
  <c r="T6055" i="2"/>
  <c r="L6043" i="1"/>
  <c r="A6043" i="1"/>
  <c r="T6043" i="2"/>
  <c r="L6031" i="1"/>
  <c r="A6031" i="1"/>
  <c r="T6031" i="2"/>
  <c r="L6019" i="1"/>
  <c r="A6019" i="1"/>
  <c r="T6019" i="2"/>
  <c r="L6007" i="1"/>
  <c r="A6007" i="1"/>
  <c r="T6007" i="2"/>
  <c r="L5995" i="1"/>
  <c r="A5995" i="1"/>
  <c r="T5995" i="2"/>
  <c r="L5983" i="1"/>
  <c r="A5983" i="1"/>
  <c r="L5971" i="1"/>
  <c r="A5971" i="1"/>
  <c r="T5971" i="2"/>
  <c r="L5959" i="1"/>
  <c r="A5959" i="1"/>
  <c r="T5959" i="2"/>
  <c r="L5947" i="1"/>
  <c r="A5947" i="1"/>
  <c r="T5947" i="2"/>
  <c r="L5935" i="1"/>
  <c r="A5935" i="1"/>
  <c r="T5935" i="2"/>
  <c r="L5923" i="1"/>
  <c r="A5923" i="1"/>
  <c r="T5923" i="2"/>
  <c r="L5911" i="1"/>
  <c r="A5911" i="1"/>
  <c r="T5911" i="2"/>
  <c r="L5899" i="1"/>
  <c r="A5899" i="1"/>
  <c r="T5899" i="2"/>
  <c r="L5887" i="1"/>
  <c r="A5887" i="1"/>
  <c r="T5887" i="2"/>
  <c r="L5875" i="1"/>
  <c r="A5875" i="1"/>
  <c r="T5875" i="2"/>
  <c r="L5863" i="1"/>
  <c r="A5863" i="1"/>
  <c r="T5863" i="2"/>
  <c r="L5851" i="1"/>
  <c r="A5851" i="1"/>
  <c r="T5851" i="2"/>
  <c r="L5839" i="1"/>
  <c r="T5839" i="2"/>
  <c r="A5839" i="1"/>
  <c r="L5827" i="1"/>
  <c r="A5827" i="1"/>
  <c r="T5827" i="2"/>
  <c r="L5815" i="1"/>
  <c r="A5815" i="1"/>
  <c r="T5815" i="2"/>
  <c r="L5803" i="1"/>
  <c r="A5803" i="1"/>
  <c r="T5803" i="2"/>
  <c r="L5791" i="1"/>
  <c r="A5791" i="1"/>
  <c r="L5779" i="1"/>
  <c r="A5779" i="1"/>
  <c r="T5779" i="2"/>
  <c r="L5767" i="1"/>
  <c r="A5767" i="1"/>
  <c r="T5767" i="2"/>
  <c r="L5755" i="1"/>
  <c r="A5755" i="1"/>
  <c r="T5755" i="2"/>
  <c r="L5743" i="1"/>
  <c r="A5743" i="1"/>
  <c r="T5743" i="2"/>
  <c r="L5731" i="1"/>
  <c r="A5731" i="1"/>
  <c r="T5731" i="2"/>
  <c r="L5719" i="1"/>
  <c r="A5719" i="1"/>
  <c r="T5719" i="2"/>
  <c r="L5707" i="1"/>
  <c r="A5707" i="1"/>
  <c r="T5707" i="2"/>
  <c r="L5695" i="1"/>
  <c r="T5695" i="2"/>
  <c r="A5695" i="1"/>
  <c r="L5683" i="1"/>
  <c r="A5683" i="1"/>
  <c r="T5683" i="2"/>
  <c r="L5671" i="1"/>
  <c r="A5671" i="1"/>
  <c r="T5671" i="2"/>
  <c r="L5659" i="1"/>
  <c r="A5659" i="1"/>
  <c r="T5659" i="2"/>
  <c r="L5647" i="1"/>
  <c r="A5647" i="1"/>
  <c r="T5647" i="2"/>
  <c r="L5635" i="1"/>
  <c r="A5635" i="1"/>
  <c r="T5635" i="2"/>
  <c r="L5623" i="1"/>
  <c r="A5623" i="1"/>
  <c r="T5623" i="2"/>
  <c r="L5611" i="1"/>
  <c r="A5611" i="1"/>
  <c r="T5611" i="2"/>
  <c r="L5599" i="1"/>
  <c r="A5599" i="1"/>
  <c r="L5587" i="1"/>
  <c r="A5587" i="1"/>
  <c r="T5587" i="2"/>
  <c r="L5575" i="1"/>
  <c r="A5575" i="1"/>
  <c r="T5575" i="2"/>
  <c r="L5563" i="1"/>
  <c r="A5563" i="1"/>
  <c r="T5563" i="2"/>
  <c r="L5551" i="1"/>
  <c r="T5551" i="2"/>
  <c r="A5551" i="1"/>
  <c r="L5539" i="1"/>
  <c r="A5539" i="1"/>
  <c r="T5539" i="2"/>
  <c r="L5527" i="1"/>
  <c r="A5527" i="1"/>
  <c r="T5527" i="2"/>
  <c r="L5515" i="1"/>
  <c r="A5515" i="1"/>
  <c r="L5503" i="1"/>
  <c r="A5503" i="1"/>
  <c r="T5503" i="2"/>
  <c r="L5491" i="1"/>
  <c r="A5491" i="1"/>
  <c r="T5491" i="2"/>
  <c r="L5479" i="1"/>
  <c r="A5479" i="1"/>
  <c r="T5479" i="2"/>
  <c r="L5467" i="1"/>
  <c r="A5467" i="1"/>
  <c r="T5467" i="2"/>
  <c r="L5455" i="1"/>
  <c r="A5455" i="1"/>
  <c r="T5455" i="2"/>
  <c r="T9679" i="2"/>
  <c r="T9259" i="2"/>
  <c r="T9079" i="2"/>
  <c r="T8983" i="2"/>
  <c r="T8707" i="2"/>
  <c r="T8592" i="2"/>
  <c r="T8479" i="2"/>
  <c r="T8155" i="2"/>
  <c r="T8040" i="2"/>
  <c r="T7987" i="2"/>
  <c r="T7680" i="2"/>
  <c r="T7555" i="2"/>
  <c r="T7483" i="2"/>
  <c r="T7224" i="2"/>
  <c r="T6079" i="2"/>
  <c r="T5515" i="2"/>
  <c r="T9583" i="2"/>
  <c r="T9163" i="2"/>
  <c r="T8316" i="2"/>
  <c r="T8203" i="2"/>
  <c r="T8088" i="2"/>
  <c r="T7411" i="2"/>
  <c r="T6967" i="2"/>
  <c r="L6941" i="1"/>
  <c r="A6941" i="1"/>
  <c r="T6941" i="2"/>
  <c r="L6929" i="1"/>
  <c r="A6929" i="1"/>
  <c r="T6929" i="2"/>
  <c r="L6917" i="1"/>
  <c r="A6917" i="1"/>
  <c r="T6917" i="2"/>
  <c r="L6905" i="1"/>
  <c r="A6905" i="1"/>
  <c r="T6905" i="2"/>
  <c r="L6893" i="1"/>
  <c r="A6893" i="1"/>
  <c r="T6893" i="2"/>
  <c r="L6881" i="1"/>
  <c r="A6881" i="1"/>
  <c r="L6869" i="1"/>
  <c r="A6869" i="1"/>
  <c r="L6857" i="1"/>
  <c r="A6857" i="1"/>
  <c r="T6857" i="2"/>
  <c r="L6845" i="1"/>
  <c r="A6845" i="1"/>
  <c r="T6845" i="2"/>
  <c r="L6833" i="1"/>
  <c r="A6833" i="1"/>
  <c r="T6833" i="2"/>
  <c r="L6821" i="1"/>
  <c r="A6821" i="1"/>
  <c r="L6809" i="1"/>
  <c r="A6809" i="1"/>
  <c r="T6809" i="2"/>
  <c r="L6797" i="1"/>
  <c r="A6797" i="1"/>
  <c r="T6797" i="2"/>
  <c r="L6785" i="1"/>
  <c r="A6785" i="1"/>
  <c r="T6785" i="2"/>
  <c r="L6773" i="1"/>
  <c r="A6773" i="1"/>
  <c r="T6773" i="2"/>
  <c r="L6761" i="1"/>
  <c r="A6761" i="1"/>
  <c r="T6761" i="2"/>
  <c r="L6749" i="1"/>
  <c r="A6749" i="1"/>
  <c r="T6749" i="2"/>
  <c r="L6737" i="1"/>
  <c r="A6737" i="1"/>
  <c r="T6737" i="2"/>
  <c r="L6725" i="1"/>
  <c r="A6725" i="1"/>
  <c r="L6713" i="1"/>
  <c r="A6713" i="1"/>
  <c r="T6713" i="2"/>
  <c r="L6701" i="1"/>
  <c r="A6701" i="1"/>
  <c r="T6701" i="2"/>
  <c r="L6689" i="1"/>
  <c r="A6689" i="1"/>
  <c r="T6689" i="2"/>
  <c r="L6677" i="1"/>
  <c r="A6677" i="1"/>
  <c r="T6677" i="2"/>
  <c r="L6665" i="1"/>
  <c r="A6665" i="1"/>
  <c r="T6665" i="2"/>
  <c r="L6653" i="1"/>
  <c r="A6653" i="1"/>
  <c r="T6653" i="2"/>
  <c r="L6641" i="1"/>
  <c r="A6641" i="1"/>
  <c r="T6641" i="2"/>
  <c r="L6629" i="1"/>
  <c r="A6629" i="1"/>
  <c r="T6629" i="2"/>
  <c r="L6617" i="1"/>
  <c r="A6617" i="1"/>
  <c r="T6617" i="2"/>
  <c r="L6605" i="1"/>
  <c r="A6605" i="1"/>
  <c r="T6605" i="2"/>
  <c r="L6593" i="1"/>
  <c r="A6593" i="1"/>
  <c r="T6593" i="2"/>
  <c r="L6581" i="1"/>
  <c r="A6581" i="1"/>
  <c r="T6581" i="2"/>
  <c r="L6569" i="1"/>
  <c r="A6569" i="1"/>
  <c r="T6569" i="2"/>
  <c r="L6557" i="1"/>
  <c r="A6557" i="1"/>
  <c r="T6557" i="2"/>
  <c r="L6545" i="1"/>
  <c r="A6545" i="1"/>
  <c r="T6545" i="2"/>
  <c r="L6533" i="1"/>
  <c r="A6533" i="1"/>
  <c r="L6521" i="1"/>
  <c r="A6521" i="1"/>
  <c r="T6521" i="2"/>
  <c r="L6509" i="1"/>
  <c r="A6509" i="1"/>
  <c r="T6509" i="2"/>
  <c r="L6497" i="1"/>
  <c r="A6497" i="1"/>
  <c r="T6497" i="2"/>
  <c r="L6485" i="1"/>
  <c r="A6485" i="1"/>
  <c r="T6485" i="2"/>
  <c r="L6473" i="1"/>
  <c r="A6473" i="1"/>
  <c r="T6473" i="2"/>
  <c r="L6461" i="1"/>
  <c r="A6461" i="1"/>
  <c r="T6461" i="2"/>
  <c r="L6449" i="1"/>
  <c r="A6449" i="1"/>
  <c r="L6437" i="1"/>
  <c r="A6437" i="1"/>
  <c r="L6425" i="1"/>
  <c r="A6425" i="1"/>
  <c r="T6425" i="2"/>
  <c r="L6413" i="1"/>
  <c r="A6413" i="1"/>
  <c r="T6413" i="2"/>
  <c r="L6401" i="1"/>
  <c r="A6401" i="1"/>
  <c r="T6401" i="2"/>
  <c r="L6389" i="1"/>
  <c r="A6389" i="1"/>
  <c r="T6389" i="2"/>
  <c r="L6377" i="1"/>
  <c r="A6377" i="1"/>
  <c r="T6377" i="2"/>
  <c r="L6365" i="1"/>
  <c r="A6365" i="1"/>
  <c r="T6365" i="2"/>
  <c r="L6353" i="1"/>
  <c r="A6353" i="1"/>
  <c r="T6353" i="2"/>
  <c r="L6341" i="1"/>
  <c r="A6341" i="1"/>
  <c r="T6341" i="2"/>
  <c r="L6329" i="1"/>
  <c r="A6329" i="1"/>
  <c r="T6329" i="2"/>
  <c r="L6317" i="1"/>
  <c r="A6317" i="1"/>
  <c r="T6317" i="2"/>
  <c r="L6305" i="1"/>
  <c r="A6305" i="1"/>
  <c r="T6305" i="2"/>
  <c r="A6293" i="1"/>
  <c r="L6293" i="1"/>
  <c r="L6281" i="1"/>
  <c r="A6281" i="1"/>
  <c r="T6281" i="2"/>
  <c r="L6269" i="1"/>
  <c r="A6269" i="1"/>
  <c r="T6269" i="2"/>
  <c r="L6257" i="1"/>
  <c r="A6257" i="1"/>
  <c r="T6257" i="2"/>
  <c r="L6245" i="1"/>
  <c r="A6245" i="1"/>
  <c r="T6245" i="2"/>
  <c r="L6233" i="1"/>
  <c r="A6233" i="1"/>
  <c r="T6233" i="2"/>
  <c r="L6221" i="1"/>
  <c r="A6221" i="1"/>
  <c r="T6221" i="2"/>
  <c r="L6209" i="1"/>
  <c r="A6209" i="1"/>
  <c r="T6209" i="2"/>
  <c r="L6197" i="1"/>
  <c r="A6197" i="1"/>
  <c r="T6197" i="2"/>
  <c r="L6185" i="1"/>
  <c r="A6185" i="1"/>
  <c r="T6185" i="2"/>
  <c r="L6173" i="1"/>
  <c r="A6173" i="1"/>
  <c r="T6173" i="2"/>
  <c r="L6161" i="1"/>
  <c r="A6161" i="1"/>
  <c r="T6161" i="2"/>
  <c r="L6149" i="1"/>
  <c r="A6149" i="1"/>
  <c r="T6149" i="2"/>
  <c r="L6137" i="1"/>
  <c r="A6137" i="1"/>
  <c r="T6137" i="2"/>
  <c r="L6125" i="1"/>
  <c r="A6125" i="1"/>
  <c r="T6125" i="2"/>
  <c r="L6113" i="1"/>
  <c r="A6113" i="1"/>
  <c r="T6113" i="2"/>
  <c r="L6101" i="1"/>
  <c r="A6101" i="1"/>
  <c r="T6101" i="2"/>
  <c r="L6089" i="1"/>
  <c r="A6089" i="1"/>
  <c r="T6089" i="2"/>
  <c r="L6077" i="1"/>
  <c r="A6077" i="1"/>
  <c r="L6065" i="1"/>
  <c r="A6065" i="1"/>
  <c r="T6065" i="2"/>
  <c r="L6053" i="1"/>
  <c r="A6053" i="1"/>
  <c r="T6053" i="2"/>
  <c r="L6041" i="1"/>
  <c r="A6041" i="1"/>
  <c r="T6041" i="2"/>
  <c r="L6029" i="1"/>
  <c r="A6029" i="1"/>
  <c r="T6029" i="2"/>
  <c r="L6017" i="1"/>
  <c r="A6017" i="1"/>
  <c r="T6017" i="2"/>
  <c r="L6005" i="1"/>
  <c r="A6005" i="1"/>
  <c r="L5993" i="1"/>
  <c r="A5993" i="1"/>
  <c r="T5993" i="2"/>
  <c r="L5981" i="1"/>
  <c r="A5981" i="1"/>
  <c r="L5969" i="1"/>
  <c r="A5969" i="1"/>
  <c r="T5969" i="2"/>
  <c r="L5957" i="1"/>
  <c r="A5957" i="1"/>
  <c r="T5957" i="2"/>
  <c r="L5945" i="1"/>
  <c r="A5945" i="1"/>
  <c r="T5945" i="2"/>
  <c r="L5933" i="1"/>
  <c r="A5933" i="1"/>
  <c r="T5933" i="2"/>
  <c r="L5921" i="1"/>
  <c r="A5921" i="1"/>
  <c r="L5909" i="1"/>
  <c r="A5909" i="1"/>
  <c r="T5909" i="2"/>
  <c r="L5897" i="1"/>
  <c r="A5897" i="1"/>
  <c r="L5885" i="1"/>
  <c r="A5885" i="1"/>
  <c r="T5885" i="2"/>
  <c r="L5873" i="1"/>
  <c r="A5873" i="1"/>
  <c r="T5873" i="2"/>
  <c r="L5861" i="1"/>
  <c r="A5861" i="1"/>
  <c r="T5861" i="2"/>
  <c r="L5849" i="1"/>
  <c r="A5849" i="1"/>
  <c r="T5849" i="2"/>
  <c r="L5837" i="1"/>
  <c r="A5837" i="1"/>
  <c r="T5837" i="2"/>
  <c r="L5825" i="1"/>
  <c r="A5825" i="1"/>
  <c r="T5825" i="2"/>
  <c r="A5813" i="1"/>
  <c r="L5813" i="1"/>
  <c r="T5813" i="2"/>
  <c r="L5801" i="1"/>
  <c r="A5801" i="1"/>
  <c r="T5801" i="2"/>
  <c r="L5789" i="1"/>
  <c r="A5789" i="1"/>
  <c r="T5789" i="2"/>
  <c r="L5777" i="1"/>
  <c r="A5777" i="1"/>
  <c r="T5777" i="2"/>
  <c r="L5765" i="1"/>
  <c r="A5765" i="1"/>
  <c r="T5765" i="2"/>
  <c r="A5753" i="1"/>
  <c r="L5753" i="1"/>
  <c r="T5753" i="2"/>
  <c r="L5741" i="1"/>
  <c r="A5741" i="1"/>
  <c r="T5741" i="2"/>
  <c r="L5729" i="1"/>
  <c r="A5729" i="1"/>
  <c r="T5729" i="2"/>
  <c r="L5717" i="1"/>
  <c r="A5717" i="1"/>
  <c r="T5717" i="2"/>
  <c r="L5705" i="1"/>
  <c r="A5705" i="1"/>
  <c r="T5705" i="2"/>
  <c r="L5693" i="1"/>
  <c r="A5693" i="1"/>
  <c r="T5693" i="2"/>
  <c r="L5681" i="1"/>
  <c r="A5681" i="1"/>
  <c r="T5681" i="2"/>
  <c r="L5669" i="1"/>
  <c r="A5669" i="1"/>
  <c r="T5669" i="2"/>
  <c r="L5657" i="1"/>
  <c r="A5657" i="1"/>
  <c r="T5657" i="2"/>
  <c r="L5645" i="1"/>
  <c r="A5645" i="1"/>
  <c r="T5645" i="2"/>
  <c r="L5633" i="1"/>
  <c r="A5633" i="1"/>
  <c r="T5633" i="2"/>
  <c r="L5621" i="1"/>
  <c r="A5621" i="1"/>
  <c r="T5621" i="2"/>
  <c r="L5609" i="1"/>
  <c r="A5609" i="1"/>
  <c r="T5609" i="2"/>
  <c r="L5597" i="1"/>
  <c r="A5597" i="1"/>
  <c r="T5597" i="2"/>
  <c r="L5585" i="1"/>
  <c r="A5585" i="1"/>
  <c r="T5585" i="2"/>
  <c r="L5573" i="1"/>
  <c r="A5573" i="1"/>
  <c r="T5573" i="2"/>
  <c r="L5561" i="1"/>
  <c r="A5561" i="1"/>
  <c r="T5561" i="2"/>
  <c r="L5549" i="1"/>
  <c r="A5549" i="1"/>
  <c r="T5549" i="2"/>
  <c r="L5537" i="1"/>
  <c r="A5537" i="1"/>
  <c r="T5537" i="2"/>
  <c r="L5525" i="1"/>
  <c r="A5525" i="1"/>
  <c r="T5525" i="2"/>
  <c r="L5513" i="1"/>
  <c r="A5513" i="1"/>
  <c r="L5501" i="1"/>
  <c r="A5501" i="1"/>
  <c r="T5501" i="2"/>
  <c r="L5489" i="1"/>
  <c r="A5489" i="1"/>
  <c r="T5489" i="2"/>
  <c r="L5477" i="1"/>
  <c r="A5477" i="1"/>
  <c r="T5477" i="2"/>
  <c r="L5465" i="1"/>
  <c r="A5465" i="1"/>
  <c r="T5465" i="2"/>
  <c r="L5453" i="1"/>
  <c r="A5453" i="1"/>
  <c r="T5453" i="2"/>
  <c r="L5441" i="1"/>
  <c r="A5441" i="1"/>
  <c r="L5429" i="1"/>
  <c r="A5429" i="1"/>
  <c r="T5429" i="2"/>
  <c r="L5417" i="1"/>
  <c r="A5417" i="1"/>
  <c r="T5417" i="2"/>
  <c r="L5405" i="1"/>
  <c r="A5405" i="1"/>
  <c r="T5405" i="2"/>
  <c r="L5393" i="1"/>
  <c r="A5393" i="1"/>
  <c r="T5393" i="2"/>
  <c r="L5381" i="1"/>
  <c r="A5381" i="1"/>
  <c r="T5381" i="2"/>
  <c r="L5369" i="1"/>
  <c r="A5369" i="1"/>
  <c r="T5369" i="2"/>
  <c r="L5357" i="1"/>
  <c r="A5357" i="1"/>
  <c r="T5357" i="2"/>
  <c r="L5345" i="1"/>
  <c r="A5345" i="1"/>
  <c r="T5345" i="2"/>
  <c r="L5321" i="1"/>
  <c r="A5321" i="1"/>
  <c r="T5321" i="2"/>
  <c r="L5309" i="1"/>
  <c r="A5309" i="1"/>
  <c r="T5309" i="2"/>
  <c r="L5297" i="1"/>
  <c r="A5297" i="1"/>
  <c r="T5297" i="2"/>
  <c r="L5285" i="1"/>
  <c r="A5285" i="1"/>
  <c r="T5285" i="2"/>
  <c r="L5273" i="1"/>
  <c r="A5273" i="1"/>
  <c r="T5273" i="2"/>
  <c r="L5261" i="1"/>
  <c r="A5261" i="1"/>
  <c r="T5261" i="2"/>
  <c r="L5249" i="1"/>
  <c r="A5249" i="1"/>
  <c r="T5249" i="2"/>
  <c r="L5237" i="1"/>
  <c r="A5237" i="1"/>
  <c r="T5237" i="2"/>
  <c r="A5225" i="1"/>
  <c r="L5225" i="1"/>
  <c r="T5225" i="2"/>
  <c r="L5213" i="1"/>
  <c r="A5213" i="1"/>
  <c r="T5213" i="2"/>
  <c r="L5201" i="1"/>
  <c r="A5201" i="1"/>
  <c r="T5201" i="2"/>
  <c r="L5189" i="1"/>
  <c r="A5189" i="1"/>
  <c r="T5189" i="2"/>
  <c r="L5177" i="1"/>
  <c r="A5177" i="1"/>
  <c r="T5177" i="2"/>
  <c r="L5165" i="1"/>
  <c r="A5165" i="1"/>
  <c r="T5165" i="2"/>
  <c r="L5153" i="1"/>
  <c r="A5153" i="1"/>
  <c r="T5153" i="2"/>
  <c r="L5141" i="1"/>
  <c r="A5141" i="1"/>
  <c r="T5141" i="2"/>
  <c r="L5129" i="1"/>
  <c r="A5129" i="1"/>
  <c r="T5129" i="2"/>
  <c r="L5117" i="1"/>
  <c r="A5117" i="1"/>
  <c r="T5117" i="2"/>
  <c r="L5105" i="1"/>
  <c r="A5105" i="1"/>
  <c r="T5105" i="2"/>
  <c r="L5093" i="1"/>
  <c r="A5093" i="1"/>
  <c r="T5093" i="2"/>
  <c r="L5081" i="1"/>
  <c r="A5081" i="1"/>
  <c r="T5081" i="2"/>
  <c r="L5069" i="1"/>
  <c r="A5069" i="1"/>
  <c r="T5069" i="2"/>
  <c r="L5057" i="1"/>
  <c r="A5057" i="1"/>
  <c r="T5057" i="2"/>
  <c r="L5045" i="1"/>
  <c r="A5045" i="1"/>
  <c r="T5045" i="2"/>
  <c r="L5033" i="1"/>
  <c r="A5033" i="1"/>
  <c r="L5021" i="1"/>
  <c r="A5021" i="1"/>
  <c r="T5021" i="2"/>
  <c r="L5009" i="1"/>
  <c r="A5009" i="1"/>
  <c r="T5009" i="2"/>
  <c r="L4997" i="1"/>
  <c r="A4997" i="1"/>
  <c r="T4997" i="2"/>
  <c r="L4985" i="1"/>
  <c r="A4985" i="1"/>
  <c r="T4985" i="2"/>
  <c r="L4973" i="1"/>
  <c r="A4973" i="1"/>
  <c r="T4973" i="2"/>
  <c r="L4961" i="1"/>
  <c r="A4961" i="1"/>
  <c r="T4961" i="2"/>
  <c r="L4949" i="1"/>
  <c r="A4949" i="1"/>
  <c r="T4949" i="2"/>
  <c r="L4937" i="1"/>
  <c r="A4937" i="1"/>
  <c r="T4937" i="2"/>
  <c r="L4925" i="1"/>
  <c r="A4925" i="1"/>
  <c r="L4913" i="1"/>
  <c r="A4913" i="1"/>
  <c r="L4901" i="1"/>
  <c r="T4901" i="2"/>
  <c r="A4901" i="1"/>
  <c r="L4889" i="1"/>
  <c r="A4889" i="1"/>
  <c r="T4889" i="2"/>
  <c r="L4877" i="1"/>
  <c r="A4877" i="1"/>
  <c r="T4877" i="2"/>
  <c r="A4865" i="1"/>
  <c r="L4865" i="1"/>
  <c r="T4865" i="2"/>
  <c r="L4853" i="1"/>
  <c r="A4853" i="1"/>
  <c r="T4853" i="2"/>
  <c r="L4841" i="1"/>
  <c r="A4841" i="1"/>
  <c r="T4841" i="2"/>
  <c r="L4829" i="1"/>
  <c r="A4829" i="1"/>
  <c r="T4829" i="2"/>
  <c r="L4817" i="1"/>
  <c r="A4817" i="1"/>
  <c r="T4817" i="2"/>
  <c r="L4805" i="1"/>
  <c r="A4805" i="1"/>
  <c r="T4805" i="2"/>
  <c r="L4793" i="1"/>
  <c r="A4793" i="1"/>
  <c r="T4793" i="2"/>
  <c r="L4781" i="1"/>
  <c r="A4781" i="1"/>
  <c r="L4769" i="1"/>
  <c r="A4769" i="1"/>
  <c r="L4757" i="1"/>
  <c r="T4757" i="2"/>
  <c r="A4757" i="1"/>
  <c r="L4745" i="1"/>
  <c r="A4745" i="1"/>
  <c r="T4745" i="2"/>
  <c r="L4733" i="1"/>
  <c r="A4733" i="1"/>
  <c r="T4733" i="2"/>
  <c r="L4721" i="1"/>
  <c r="A4721" i="1"/>
  <c r="T4721" i="2"/>
  <c r="L4709" i="1"/>
  <c r="A4709" i="1"/>
  <c r="T4709" i="2"/>
  <c r="L4697" i="1"/>
  <c r="A4697" i="1"/>
  <c r="T4697" i="2"/>
  <c r="L4685" i="1"/>
  <c r="A4685" i="1"/>
  <c r="T4685" i="2"/>
  <c r="L4673" i="1"/>
  <c r="A4673" i="1"/>
  <c r="T4673" i="2"/>
  <c r="L4661" i="1"/>
  <c r="T4661" i="2"/>
  <c r="L4649" i="1"/>
  <c r="A4649" i="1"/>
  <c r="T4649" i="2"/>
  <c r="L4637" i="1"/>
  <c r="A4637" i="1"/>
  <c r="T4637" i="2"/>
  <c r="L4625" i="1"/>
  <c r="A4625" i="1"/>
  <c r="T4625" i="2"/>
  <c r="L4613" i="1"/>
  <c r="T4613" i="2"/>
  <c r="A4613" i="1"/>
  <c r="L4601" i="1"/>
  <c r="A4601" i="1"/>
  <c r="T4601" i="2"/>
  <c r="L4589" i="1"/>
  <c r="A4589" i="1"/>
  <c r="T4589" i="2"/>
  <c r="L4577" i="1"/>
  <c r="A4577" i="1"/>
  <c r="T4577" i="2"/>
  <c r="L4565" i="1"/>
  <c r="A4565" i="1"/>
  <c r="T4565" i="2"/>
  <c r="L4553" i="1"/>
  <c r="A4553" i="1"/>
  <c r="T4553" i="2"/>
  <c r="L4541" i="1"/>
  <c r="A4541" i="1"/>
  <c r="T4541" i="2"/>
  <c r="L4529" i="1"/>
  <c r="A4529" i="1"/>
  <c r="T4529" i="2"/>
  <c r="L4517" i="1"/>
  <c r="A4517" i="1"/>
  <c r="L4505" i="1"/>
  <c r="T4505" i="2"/>
  <c r="A4505" i="1"/>
  <c r="L4493" i="1"/>
  <c r="A4493" i="1"/>
  <c r="T4493" i="2"/>
  <c r="L4481" i="1"/>
  <c r="A4481" i="1"/>
  <c r="T4481" i="2"/>
  <c r="L4469" i="1"/>
  <c r="A4469" i="1"/>
  <c r="T4469" i="2"/>
  <c r="L4457" i="1"/>
  <c r="A4457" i="1"/>
  <c r="T4457" i="2"/>
  <c r="L4445" i="1"/>
  <c r="T4445" i="2"/>
  <c r="A4445" i="1"/>
  <c r="L4433" i="1"/>
  <c r="A4433" i="1"/>
  <c r="T4433" i="2"/>
  <c r="L4421" i="1"/>
  <c r="A4421" i="1"/>
  <c r="T4421" i="2"/>
  <c r="L4409" i="1"/>
  <c r="A4409" i="1"/>
  <c r="T4409" i="2"/>
  <c r="L4397" i="1"/>
  <c r="A4397" i="1"/>
  <c r="L4385" i="1"/>
  <c r="A4385" i="1"/>
  <c r="T4385" i="2"/>
  <c r="L4373" i="1"/>
  <c r="A4373" i="1"/>
  <c r="T4373" i="2"/>
  <c r="L4361" i="1"/>
  <c r="T4361" i="2"/>
  <c r="A4361" i="1"/>
  <c r="L4349" i="1"/>
  <c r="A4349" i="1"/>
  <c r="T4349" i="2"/>
  <c r="L4337" i="1"/>
  <c r="A4337" i="1"/>
  <c r="T4337" i="2"/>
  <c r="L4325" i="1"/>
  <c r="A4325" i="1"/>
  <c r="T4325" i="2"/>
  <c r="T9487" i="2"/>
  <c r="T9067" i="2"/>
  <c r="T8640" i="2"/>
  <c r="T8136" i="2"/>
  <c r="T7915" i="2"/>
  <c r="T7843" i="2"/>
  <c r="T7728" i="2"/>
  <c r="T7608" i="2"/>
  <c r="T7536" i="2"/>
  <c r="T6437" i="2"/>
  <c r="T6077" i="2"/>
  <c r="T5897" i="2"/>
  <c r="T5513" i="2"/>
  <c r="T4397" i="2"/>
  <c r="A6211" i="1"/>
  <c r="T9943" i="2"/>
  <c r="T9391" i="2"/>
  <c r="T8964" i="2"/>
  <c r="T8916" i="2"/>
  <c r="T8851" i="2"/>
  <c r="T8803" i="2"/>
  <c r="T8748" i="2"/>
  <c r="T8688" i="2"/>
  <c r="T8575" i="2"/>
  <c r="T7968" i="2"/>
  <c r="T7380" i="2"/>
  <c r="T6415" i="2"/>
  <c r="A6648" i="1"/>
  <c r="L5443" i="1"/>
  <c r="A5443" i="1"/>
  <c r="T5443" i="2"/>
  <c r="L5431" i="1"/>
  <c r="A5431" i="1"/>
  <c r="L5419" i="1"/>
  <c r="T5419" i="2"/>
  <c r="A5419" i="1"/>
  <c r="L5407" i="1"/>
  <c r="T5407" i="2"/>
  <c r="A5407" i="1"/>
  <c r="L5395" i="1"/>
  <c r="A5395" i="1"/>
  <c r="T5395" i="2"/>
  <c r="L5383" i="1"/>
  <c r="A5383" i="1"/>
  <c r="T5383" i="2"/>
  <c r="L5371" i="1"/>
  <c r="A5371" i="1"/>
  <c r="T5371" i="2"/>
  <c r="L5359" i="1"/>
  <c r="A5359" i="1"/>
  <c r="T5359" i="2"/>
  <c r="L5347" i="1"/>
  <c r="A5347" i="1"/>
  <c r="T5347" i="2"/>
  <c r="L5335" i="1"/>
  <c r="A5335" i="1"/>
  <c r="T5335" i="2"/>
  <c r="L5323" i="1"/>
  <c r="A5323" i="1"/>
  <c r="T5323" i="2"/>
  <c r="L5311" i="1"/>
  <c r="A5311" i="1"/>
  <c r="T5311" i="2"/>
  <c r="L5299" i="1"/>
  <c r="A5299" i="1"/>
  <c r="L5287" i="1"/>
  <c r="A5287" i="1"/>
  <c r="L5275" i="1"/>
  <c r="T5275" i="2"/>
  <c r="A5275" i="1"/>
  <c r="L5263" i="1"/>
  <c r="A5263" i="1"/>
  <c r="T5263" i="2"/>
  <c r="L5251" i="1"/>
  <c r="A5251" i="1"/>
  <c r="L5239" i="1"/>
  <c r="A5239" i="1"/>
  <c r="T5239" i="2"/>
  <c r="L5227" i="1"/>
  <c r="A5227" i="1"/>
  <c r="T5227" i="2"/>
  <c r="L5215" i="1"/>
  <c r="A5215" i="1"/>
  <c r="T5215" i="2"/>
  <c r="L5191" i="1"/>
  <c r="A5191" i="1"/>
  <c r="T5191" i="2"/>
  <c r="L5179" i="1"/>
  <c r="A5179" i="1"/>
  <c r="T5179" i="2"/>
  <c r="L5167" i="1"/>
  <c r="A5167" i="1"/>
  <c r="T5167" i="2"/>
  <c r="L5155" i="1"/>
  <c r="T5155" i="2"/>
  <c r="A5155" i="1"/>
  <c r="L5143" i="1"/>
  <c r="A5143" i="1"/>
  <c r="T5143" i="2"/>
  <c r="L5131" i="1"/>
  <c r="A5131" i="1"/>
  <c r="T5131" i="2"/>
  <c r="L5119" i="1"/>
  <c r="A5119" i="1"/>
  <c r="L5107" i="1"/>
  <c r="A5107" i="1"/>
  <c r="T5107" i="2"/>
  <c r="L5095" i="1"/>
  <c r="A5095" i="1"/>
  <c r="T5095" i="2"/>
  <c r="L5083" i="1"/>
  <c r="A5083" i="1"/>
  <c r="T5083" i="2"/>
  <c r="L5071" i="1"/>
  <c r="A5071" i="1"/>
  <c r="T5071" i="2"/>
  <c r="L5059" i="1"/>
  <c r="A5059" i="1"/>
  <c r="T5059" i="2"/>
  <c r="L5047" i="1"/>
  <c r="A5047" i="1"/>
  <c r="L5035" i="1"/>
  <c r="A5035" i="1"/>
  <c r="T5035" i="2"/>
  <c r="L5023" i="1"/>
  <c r="A5023" i="1"/>
  <c r="T5023" i="2"/>
  <c r="L5011" i="1"/>
  <c r="A5011" i="1"/>
  <c r="T5011" i="2"/>
  <c r="L4999" i="1"/>
  <c r="T4999" i="2"/>
  <c r="A4999" i="1"/>
  <c r="L4987" i="1"/>
  <c r="A4987" i="1"/>
  <c r="L4975" i="1"/>
  <c r="A4975" i="1"/>
  <c r="L4963" i="1"/>
  <c r="A4963" i="1"/>
  <c r="T4963" i="2"/>
  <c r="L4951" i="1"/>
  <c r="A4951" i="1"/>
  <c r="T4951" i="2"/>
  <c r="L4939" i="1"/>
  <c r="A4939" i="1"/>
  <c r="T4939" i="2"/>
  <c r="L4927" i="1"/>
  <c r="A4927" i="1"/>
  <c r="L4915" i="1"/>
  <c r="A4915" i="1"/>
  <c r="T4915" i="2"/>
  <c r="L4903" i="1"/>
  <c r="T4903" i="2"/>
  <c r="A4903" i="1"/>
  <c r="L4891" i="1"/>
  <c r="A4891" i="1"/>
  <c r="T4891" i="2"/>
  <c r="L4879" i="1"/>
  <c r="A4879" i="1"/>
  <c r="T4879" i="2"/>
  <c r="L4867" i="1"/>
  <c r="A4867" i="1"/>
  <c r="T4867" i="2"/>
  <c r="L4855" i="1"/>
  <c r="T4855" i="2"/>
  <c r="A4855" i="1"/>
  <c r="L4843" i="1"/>
  <c r="A4843" i="1"/>
  <c r="T4843" i="2"/>
  <c r="L4831" i="1"/>
  <c r="A4831" i="1"/>
  <c r="T4831" i="2"/>
  <c r="L4819" i="1"/>
  <c r="A4819" i="1"/>
  <c r="T4819" i="2"/>
  <c r="L4807" i="1"/>
  <c r="A4807" i="1"/>
  <c r="L4795" i="1"/>
  <c r="A4795" i="1"/>
  <c r="T4795" i="2"/>
  <c r="L4783" i="1"/>
  <c r="A4783" i="1"/>
  <c r="T4783" i="2"/>
  <c r="L4771" i="1"/>
  <c r="A4771" i="1"/>
  <c r="T4771" i="2"/>
  <c r="L4759" i="1"/>
  <c r="T4759" i="2"/>
  <c r="A4759" i="1"/>
  <c r="L4747" i="1"/>
  <c r="A4747" i="1"/>
  <c r="L4735" i="1"/>
  <c r="A4735" i="1"/>
  <c r="T4735" i="2"/>
  <c r="L4723" i="1"/>
  <c r="A4723" i="1"/>
  <c r="T4723" i="2"/>
  <c r="L4711" i="1"/>
  <c r="A4711" i="1"/>
  <c r="T4711" i="2"/>
  <c r="L4699" i="1"/>
  <c r="A4699" i="1"/>
  <c r="T4699" i="2"/>
  <c r="L4687" i="1"/>
  <c r="A4687" i="1"/>
  <c r="T4687" i="2"/>
  <c r="L4675" i="1"/>
  <c r="A4675" i="1"/>
  <c r="T4675" i="2"/>
  <c r="L4651" i="1"/>
  <c r="A4651" i="1"/>
  <c r="T4651" i="2"/>
  <c r="L4639" i="1"/>
  <c r="A4639" i="1"/>
  <c r="T4639" i="2"/>
  <c r="L4627" i="1"/>
  <c r="A4627" i="1"/>
  <c r="T4627" i="2"/>
  <c r="L4615" i="1"/>
  <c r="A4615" i="1"/>
  <c r="T4615" i="2"/>
  <c r="L4603" i="1"/>
  <c r="A4603" i="1"/>
  <c r="L4591" i="1"/>
  <c r="T4591" i="2"/>
  <c r="A4591" i="1"/>
  <c r="L4579" i="1"/>
  <c r="A4579" i="1"/>
  <c r="T4579" i="2"/>
  <c r="L4567" i="1"/>
  <c r="A4567" i="1"/>
  <c r="T4567" i="2"/>
  <c r="L4555" i="1"/>
  <c r="A4555" i="1"/>
  <c r="T4555" i="2"/>
  <c r="L4543" i="1"/>
  <c r="A4543" i="1"/>
  <c r="T4543" i="2"/>
  <c r="L4531" i="1"/>
  <c r="T4531" i="2"/>
  <c r="A4531" i="1"/>
  <c r="L4519" i="1"/>
  <c r="A4519" i="1"/>
  <c r="T4519" i="2"/>
  <c r="L4507" i="1"/>
  <c r="A4507" i="1"/>
  <c r="T4507" i="2"/>
  <c r="L4495" i="1"/>
  <c r="A4495" i="1"/>
  <c r="T4495" i="2"/>
  <c r="L4483" i="1"/>
  <c r="T4483" i="2"/>
  <c r="A4483" i="1"/>
  <c r="L4471" i="1"/>
  <c r="A4471" i="1"/>
  <c r="T4471" i="2"/>
  <c r="L4459" i="1"/>
  <c r="A4459" i="1"/>
  <c r="T4459" i="2"/>
  <c r="L4447" i="1"/>
  <c r="T4447" i="2"/>
  <c r="A4447" i="1"/>
  <c r="L4435" i="1"/>
  <c r="A4435" i="1"/>
  <c r="T4435" i="2"/>
  <c r="L4423" i="1"/>
  <c r="A4423" i="1"/>
  <c r="T4423" i="2"/>
  <c r="L4411" i="1"/>
  <c r="A4411" i="1"/>
  <c r="L4399" i="1"/>
  <c r="A4399" i="1"/>
  <c r="T4399" i="2"/>
  <c r="L4387" i="1"/>
  <c r="A4387" i="1"/>
  <c r="T4387" i="2"/>
  <c r="L4375" i="1"/>
  <c r="T4375" i="2"/>
  <c r="A4375" i="1"/>
  <c r="L4363" i="1"/>
  <c r="A4363" i="1"/>
  <c r="T4363" i="2"/>
  <c r="L4351" i="1"/>
  <c r="A4351" i="1"/>
  <c r="L4339" i="1"/>
  <c r="A4339" i="1"/>
  <c r="T4339" i="2"/>
  <c r="L4327" i="1"/>
  <c r="A4327" i="1"/>
  <c r="T4327" i="2"/>
  <c r="L4315" i="1"/>
  <c r="A4315" i="1"/>
  <c r="T4315" i="2"/>
  <c r="L4303" i="1"/>
  <c r="A4303" i="1"/>
  <c r="T4303" i="2"/>
  <c r="L4291" i="1"/>
  <c r="A4291" i="1"/>
  <c r="L4279" i="1"/>
  <c r="A4279" i="1"/>
  <c r="T4279" i="2"/>
  <c r="L4267" i="1"/>
  <c r="A4267" i="1"/>
  <c r="T4267" i="2"/>
  <c r="L4255" i="1"/>
  <c r="A4255" i="1"/>
  <c r="T4255" i="2"/>
  <c r="L4243" i="1"/>
  <c r="A4243" i="1"/>
  <c r="T4243" i="2"/>
  <c r="L4231" i="1"/>
  <c r="T4231" i="2"/>
  <c r="L4219" i="1"/>
  <c r="A4219" i="1"/>
  <c r="T4219" i="2"/>
  <c r="L4207" i="1"/>
  <c r="A4207" i="1"/>
  <c r="T4207" i="2"/>
  <c r="L4195" i="1"/>
  <c r="A4195" i="1"/>
  <c r="T4195" i="2"/>
  <c r="L4183" i="1"/>
  <c r="A4183" i="1"/>
  <c r="L4171" i="1"/>
  <c r="A4171" i="1"/>
  <c r="L4159" i="1"/>
  <c r="T4159" i="2"/>
  <c r="A4159" i="1"/>
  <c r="L4147" i="1"/>
  <c r="A4147" i="1"/>
  <c r="T4147" i="2"/>
  <c r="L4135" i="1"/>
  <c r="T4135" i="2"/>
  <c r="A4135" i="1"/>
  <c r="L4123" i="1"/>
  <c r="A4123" i="1"/>
  <c r="T4123" i="2"/>
  <c r="A4111" i="1"/>
  <c r="L4111" i="1"/>
  <c r="L4099" i="1"/>
  <c r="A4099" i="1"/>
  <c r="T4099" i="2"/>
  <c r="L4087" i="1"/>
  <c r="A4087" i="1"/>
  <c r="T4087" i="2"/>
  <c r="L4075" i="1"/>
  <c r="A4075" i="1"/>
  <c r="T4075" i="2"/>
  <c r="L4063" i="1"/>
  <c r="A4063" i="1"/>
  <c r="T4063" i="2"/>
  <c r="L4051" i="1"/>
  <c r="A4051" i="1"/>
  <c r="T4051" i="2"/>
  <c r="L4039" i="1"/>
  <c r="A4039" i="1"/>
  <c r="T4039" i="2"/>
  <c r="L4027" i="1"/>
  <c r="A4027" i="1"/>
  <c r="T4027" i="2"/>
  <c r="L4015" i="1"/>
  <c r="A4015" i="1"/>
  <c r="T4015" i="2"/>
  <c r="L4003" i="1"/>
  <c r="A4003" i="1"/>
  <c r="T4003" i="2"/>
  <c r="L3991" i="1"/>
  <c r="A3991" i="1"/>
  <c r="T3991" i="2"/>
  <c r="L3979" i="1"/>
  <c r="A3979" i="1"/>
  <c r="T3979" i="2"/>
  <c r="L3967" i="1"/>
  <c r="A3967" i="1"/>
  <c r="T3967" i="2"/>
  <c r="L3955" i="1"/>
  <c r="A3955" i="1"/>
  <c r="T3955" i="2"/>
  <c r="L3943" i="1"/>
  <c r="A3943" i="1"/>
  <c r="T3943" i="2"/>
  <c r="L3931" i="1"/>
  <c r="A3931" i="1"/>
  <c r="T3931" i="2"/>
  <c r="L3919" i="1"/>
  <c r="A3919" i="1"/>
  <c r="T3919" i="2"/>
  <c r="L3907" i="1"/>
  <c r="T3907" i="2"/>
  <c r="A3907" i="1"/>
  <c r="L3895" i="1"/>
  <c r="A3895" i="1"/>
  <c r="L3883" i="1"/>
  <c r="A3883" i="1"/>
  <c r="L3871" i="1"/>
  <c r="T3871" i="2"/>
  <c r="L3859" i="1"/>
  <c r="A3859" i="1"/>
  <c r="T3859" i="2"/>
  <c r="L3847" i="1"/>
  <c r="A3847" i="1"/>
  <c r="T3847" i="2"/>
  <c r="L3835" i="1"/>
  <c r="A3835" i="1"/>
  <c r="T3835" i="2"/>
  <c r="L3823" i="1"/>
  <c r="A3823" i="1"/>
  <c r="T3823" i="2"/>
  <c r="L3811" i="1"/>
  <c r="A3811" i="1"/>
  <c r="T3811" i="2"/>
  <c r="L3799" i="1"/>
  <c r="A3799" i="1"/>
  <c r="T3799" i="2"/>
  <c r="L3787" i="1"/>
  <c r="A3787" i="1"/>
  <c r="T3787" i="2"/>
  <c r="L3775" i="1"/>
  <c r="A3775" i="1"/>
  <c r="T3775" i="2"/>
  <c r="L3763" i="1"/>
  <c r="T3763" i="2"/>
  <c r="A3763" i="1"/>
  <c r="L3751" i="1"/>
  <c r="A3751" i="1"/>
  <c r="T3751" i="2"/>
  <c r="L3739" i="1"/>
  <c r="A3739" i="1"/>
  <c r="T3739" i="2"/>
  <c r="L3727" i="1"/>
  <c r="A3727" i="1"/>
  <c r="T3727" i="2"/>
  <c r="L3715" i="1"/>
  <c r="A3715" i="1"/>
  <c r="T3715" i="2"/>
  <c r="L3703" i="1"/>
  <c r="A3703" i="1"/>
  <c r="T3703" i="2"/>
  <c r="L3691" i="1"/>
  <c r="A3691" i="1"/>
  <c r="L3679" i="1"/>
  <c r="A3679" i="1"/>
  <c r="L3667" i="1"/>
  <c r="A3667" i="1"/>
  <c r="T3667" i="2"/>
  <c r="L3655" i="1"/>
  <c r="A3655" i="1"/>
  <c r="T3655" i="2"/>
  <c r="L3643" i="1"/>
  <c r="A3643" i="1"/>
  <c r="T3643" i="2"/>
  <c r="L3631" i="1"/>
  <c r="A3631" i="1"/>
  <c r="T3631" i="2"/>
  <c r="L3619" i="1"/>
  <c r="T3619" i="2"/>
  <c r="A3619" i="1"/>
  <c r="L3607" i="1"/>
  <c r="A3607" i="1"/>
  <c r="T3607" i="2"/>
  <c r="L3595" i="1"/>
  <c r="A3595" i="1"/>
  <c r="T3595" i="2"/>
  <c r="L3583" i="1"/>
  <c r="T3583" i="2"/>
  <c r="A3583" i="1"/>
  <c r="L3571" i="1"/>
  <c r="A3571" i="1"/>
  <c r="T3571" i="2"/>
  <c r="L3559" i="1"/>
  <c r="A3559" i="1"/>
  <c r="T3559" i="2"/>
  <c r="L3547" i="1"/>
  <c r="A3547" i="1"/>
  <c r="L3535" i="1"/>
  <c r="A3535" i="1"/>
  <c r="T3535" i="2"/>
  <c r="L3523" i="1"/>
  <c r="A3523" i="1"/>
  <c r="T3523" i="2"/>
  <c r="L3511" i="1"/>
  <c r="T3511" i="2"/>
  <c r="A3511" i="1"/>
  <c r="L3499" i="1"/>
  <c r="A3499" i="1"/>
  <c r="T3499" i="2"/>
  <c r="L3487" i="1"/>
  <c r="A3487" i="1"/>
  <c r="T3487" i="2"/>
  <c r="L3475" i="1"/>
  <c r="T3475" i="2"/>
  <c r="A3475" i="1"/>
  <c r="L3463" i="1"/>
  <c r="A3463" i="1"/>
  <c r="T3463" i="2"/>
  <c r="L3451" i="1"/>
  <c r="A3451" i="1"/>
  <c r="T3451" i="2"/>
  <c r="L3439" i="1"/>
  <c r="T3439" i="2"/>
  <c r="A3439" i="1"/>
  <c r="L3427" i="1"/>
  <c r="A3427" i="1"/>
  <c r="T3427" i="2"/>
  <c r="L3415" i="1"/>
  <c r="A3415" i="1"/>
  <c r="T3415" i="2"/>
  <c r="L3403" i="1"/>
  <c r="A3403" i="1"/>
  <c r="T3403" i="2"/>
  <c r="L3391" i="1"/>
  <c r="A3391" i="1"/>
  <c r="T3391" i="2"/>
  <c r="L3379" i="1"/>
  <c r="A3379" i="1"/>
  <c r="T3379" i="2"/>
  <c r="L3367" i="1"/>
  <c r="A3367" i="1"/>
  <c r="T3367" i="2"/>
  <c r="L3355" i="1"/>
  <c r="A3355" i="1"/>
  <c r="T3355" i="2"/>
  <c r="L3343" i="1"/>
  <c r="A3343" i="1"/>
  <c r="T3343" i="2"/>
  <c r="L3331" i="1"/>
  <c r="T3331" i="2"/>
  <c r="A3331" i="1"/>
  <c r="L3319" i="1"/>
  <c r="A3319" i="1"/>
  <c r="L3307" i="1"/>
  <c r="A3307" i="1"/>
  <c r="T3307" i="2"/>
  <c r="L3295" i="1"/>
  <c r="A3295" i="1"/>
  <c r="T3295" i="2"/>
  <c r="L3283" i="1"/>
  <c r="A3283" i="1"/>
  <c r="T3283" i="2"/>
  <c r="L3271" i="1"/>
  <c r="A3271" i="1"/>
  <c r="T3271" i="2"/>
  <c r="L3259" i="1"/>
  <c r="A3259" i="1"/>
  <c r="L3247" i="1"/>
  <c r="A3247" i="1"/>
  <c r="L3235" i="1"/>
  <c r="A3235" i="1"/>
  <c r="T3235" i="2"/>
  <c r="L3223" i="1"/>
  <c r="A3223" i="1"/>
  <c r="T3223" i="2"/>
  <c r="L3211" i="1"/>
  <c r="A3211" i="1"/>
  <c r="T3211" i="2"/>
  <c r="L3199" i="1"/>
  <c r="A3199" i="1"/>
  <c r="T3199" i="2"/>
  <c r="L3187" i="1"/>
  <c r="T3187" i="2"/>
  <c r="A3187" i="1"/>
  <c r="L3175" i="1"/>
  <c r="A3175" i="1"/>
  <c r="T3175" i="2"/>
  <c r="L3163" i="1"/>
  <c r="A3163" i="1"/>
  <c r="T3163" i="2"/>
  <c r="L3151" i="1"/>
  <c r="T3151" i="2"/>
  <c r="A3151" i="1"/>
  <c r="L3139" i="1"/>
  <c r="A3139" i="1"/>
  <c r="T3139" i="2"/>
  <c r="L3127" i="1"/>
  <c r="A3127" i="1"/>
  <c r="T3127" i="2"/>
  <c r="L3115" i="1"/>
  <c r="A3115" i="1"/>
  <c r="T3115" i="2"/>
  <c r="L3103" i="1"/>
  <c r="A3103" i="1"/>
  <c r="T3103" i="2"/>
  <c r="L3091" i="1"/>
  <c r="A3091" i="1"/>
  <c r="T3091" i="2"/>
  <c r="L3079" i="1"/>
  <c r="A3079" i="1"/>
  <c r="T3079" i="2"/>
  <c r="L3067" i="1"/>
  <c r="A3067" i="1"/>
  <c r="T3067" i="2"/>
  <c r="L3055" i="1"/>
  <c r="A3055" i="1"/>
  <c r="L3043" i="1"/>
  <c r="T3043" i="2"/>
  <c r="A3043" i="1"/>
  <c r="L3031" i="1"/>
  <c r="A3031" i="1"/>
  <c r="T3031" i="2"/>
  <c r="L3019" i="1"/>
  <c r="A3019" i="1"/>
  <c r="T3019" i="2"/>
  <c r="L3007" i="1"/>
  <c r="T3007" i="2"/>
  <c r="A3007" i="1"/>
  <c r="L2995" i="1"/>
  <c r="A2995" i="1"/>
  <c r="T2995" i="2"/>
  <c r="L2983" i="1"/>
  <c r="A2983" i="1"/>
  <c r="T2983" i="2"/>
  <c r="L2971" i="1"/>
  <c r="A2971" i="1"/>
  <c r="T2971" i="2"/>
  <c r="L2959" i="1"/>
  <c r="A2959" i="1"/>
  <c r="T2959" i="2"/>
  <c r="L2947" i="1"/>
  <c r="A2947" i="1"/>
  <c r="T2947" i="2"/>
  <c r="L2935" i="1"/>
  <c r="A2935" i="1"/>
  <c r="T2935" i="2"/>
  <c r="L2923" i="1"/>
  <c r="A2923" i="1"/>
  <c r="T2923" i="2"/>
  <c r="L2911" i="1"/>
  <c r="A2911" i="1"/>
  <c r="L2899" i="1"/>
  <c r="T2899" i="2"/>
  <c r="A2899" i="1"/>
  <c r="L2887" i="1"/>
  <c r="A2887" i="1"/>
  <c r="T2887" i="2"/>
  <c r="L2875" i="1"/>
  <c r="A2875" i="1"/>
  <c r="T2875" i="2"/>
  <c r="L2863" i="1"/>
  <c r="A2863" i="1"/>
  <c r="T2863" i="2"/>
  <c r="L2851" i="1"/>
  <c r="A2851" i="1"/>
  <c r="T2851" i="2"/>
  <c r="L2839" i="1"/>
  <c r="A2839" i="1"/>
  <c r="T2839" i="2"/>
  <c r="L2827" i="1"/>
  <c r="T2827" i="2"/>
  <c r="A2827" i="1"/>
  <c r="L2815" i="1"/>
  <c r="A2815" i="1"/>
  <c r="T2815" i="2"/>
  <c r="L2803" i="1"/>
  <c r="A2803" i="1"/>
  <c r="T2803" i="2"/>
  <c r="L2791" i="1"/>
  <c r="A2791" i="1"/>
  <c r="T2791" i="2"/>
  <c r="L2779" i="1"/>
  <c r="A2779" i="1"/>
  <c r="T2779" i="2"/>
  <c r="L2767" i="1"/>
  <c r="A2767" i="1"/>
  <c r="T2767" i="2"/>
  <c r="L2755" i="1"/>
  <c r="T2755" i="2"/>
  <c r="A2755" i="1"/>
  <c r="L2743" i="1"/>
  <c r="A2743" i="1"/>
  <c r="L2731" i="1"/>
  <c r="A2731" i="1"/>
  <c r="T2731" i="2"/>
  <c r="L2719" i="1"/>
  <c r="T2719" i="2"/>
  <c r="A2719" i="1"/>
  <c r="L2707" i="1"/>
  <c r="A2707" i="1"/>
  <c r="T2707" i="2"/>
  <c r="L2695" i="1"/>
  <c r="A2695" i="1"/>
  <c r="T2695" i="2"/>
  <c r="L2683" i="1"/>
  <c r="A2683" i="1"/>
  <c r="L2671" i="1"/>
  <c r="A2671" i="1"/>
  <c r="T2671" i="2"/>
  <c r="L2659" i="1"/>
  <c r="A2659" i="1"/>
  <c r="T2659" i="2"/>
  <c r="L2647" i="1"/>
  <c r="T2647" i="2"/>
  <c r="A2647" i="1"/>
  <c r="L2635" i="1"/>
  <c r="A2635" i="1"/>
  <c r="T2635" i="2"/>
  <c r="L2623" i="1"/>
  <c r="A2623" i="1"/>
  <c r="L2611" i="1"/>
  <c r="T2611" i="2"/>
  <c r="A2611" i="1"/>
  <c r="L2599" i="1"/>
  <c r="A2599" i="1"/>
  <c r="T2599" i="2"/>
  <c r="L2587" i="1"/>
  <c r="A2587" i="1"/>
  <c r="T2587" i="2"/>
  <c r="L2575" i="1"/>
  <c r="T2575" i="2"/>
  <c r="A2575" i="1"/>
  <c r="L2563" i="1"/>
  <c r="A2563" i="1"/>
  <c r="T2563" i="2"/>
  <c r="L2551" i="1"/>
  <c r="A2551" i="1"/>
  <c r="T2551" i="2"/>
  <c r="L2539" i="1"/>
  <c r="T2539" i="2"/>
  <c r="A2539" i="1"/>
  <c r="L2527" i="1"/>
  <c r="A2527" i="1"/>
  <c r="T2527" i="2"/>
  <c r="L2515" i="1"/>
  <c r="A2515" i="1"/>
  <c r="T2515" i="2"/>
  <c r="L2503" i="1"/>
  <c r="A2503" i="1"/>
  <c r="T2503" i="2"/>
  <c r="L2491" i="1"/>
  <c r="A2491" i="1"/>
  <c r="T2491" i="2"/>
  <c r="L2479" i="1"/>
  <c r="A2479" i="1"/>
  <c r="T2479" i="2"/>
  <c r="L2467" i="1"/>
  <c r="T2467" i="2"/>
  <c r="A2467" i="1"/>
  <c r="L2455" i="1"/>
  <c r="A2455" i="1"/>
  <c r="T2455" i="2"/>
  <c r="L2443" i="1"/>
  <c r="A2443" i="1"/>
  <c r="T2443" i="2"/>
  <c r="L2431" i="1"/>
  <c r="A2431" i="1"/>
  <c r="T2431" i="2"/>
  <c r="L2419" i="1"/>
  <c r="A2419" i="1"/>
  <c r="L2407" i="1"/>
  <c r="A2407" i="1"/>
  <c r="T2407" i="2"/>
  <c r="L2395" i="1"/>
  <c r="T2395" i="2"/>
  <c r="L2383" i="1"/>
  <c r="A2383" i="1"/>
  <c r="T2383" i="2"/>
  <c r="L2371" i="1"/>
  <c r="A2371" i="1"/>
  <c r="T2371" i="2"/>
  <c r="L2359" i="1"/>
  <c r="A2359" i="1"/>
  <c r="T2359" i="2"/>
  <c r="L2347" i="1"/>
  <c r="A2347" i="1"/>
  <c r="T2347" i="2"/>
  <c r="L2335" i="1"/>
  <c r="A2335" i="1"/>
  <c r="L2323" i="1"/>
  <c r="T2323" i="2"/>
  <c r="A2323" i="1"/>
  <c r="L2311" i="1"/>
  <c r="A2311" i="1"/>
  <c r="T2311" i="2"/>
  <c r="L2299" i="1"/>
  <c r="A2299" i="1"/>
  <c r="T2299" i="2"/>
  <c r="L2287" i="1"/>
  <c r="T2287" i="2"/>
  <c r="A2287" i="1"/>
  <c r="L2275" i="1"/>
  <c r="A2275" i="1"/>
  <c r="T2275" i="2"/>
  <c r="L2263" i="1"/>
  <c r="A2263" i="1"/>
  <c r="T2263" i="2"/>
  <c r="L2251" i="1"/>
  <c r="A2251" i="1"/>
  <c r="T2251" i="2"/>
  <c r="L2239" i="1"/>
  <c r="A2239" i="1"/>
  <c r="T2239" i="2"/>
  <c r="L2227" i="1"/>
  <c r="A2227" i="1"/>
  <c r="T2227" i="2"/>
  <c r="L2215" i="1"/>
  <c r="T2215" i="2"/>
  <c r="A2215" i="1"/>
  <c r="L2203" i="1"/>
  <c r="A2203" i="1"/>
  <c r="T2203" i="2"/>
  <c r="L2191" i="1"/>
  <c r="A2191" i="1"/>
  <c r="T2191" i="2"/>
  <c r="L2179" i="1"/>
  <c r="T2179" i="2"/>
  <c r="A2179" i="1"/>
  <c r="L2167" i="1"/>
  <c r="A2167" i="1"/>
  <c r="L2155" i="1"/>
  <c r="A2155" i="1"/>
  <c r="T2155" i="2"/>
  <c r="L2143" i="1"/>
  <c r="T2143" i="2"/>
  <c r="A2143" i="1"/>
  <c r="L2131" i="1"/>
  <c r="A2131" i="1"/>
  <c r="T2131" i="2"/>
  <c r="L2119" i="1"/>
  <c r="A2119" i="1"/>
  <c r="T2119" i="2"/>
  <c r="L2107" i="1"/>
  <c r="T2107" i="2"/>
  <c r="L2095" i="1"/>
  <c r="A2095" i="1"/>
  <c r="T2095" i="2"/>
  <c r="L2083" i="1"/>
  <c r="A2083" i="1"/>
  <c r="T2083" i="2"/>
  <c r="L2071" i="1"/>
  <c r="A2071" i="1"/>
  <c r="T2071" i="2"/>
  <c r="L2059" i="1"/>
  <c r="A2059" i="1"/>
  <c r="T2059" i="2"/>
  <c r="L2047" i="1"/>
  <c r="A2047" i="1"/>
  <c r="T2047" i="2"/>
  <c r="L2035" i="1"/>
  <c r="T2035" i="2"/>
  <c r="A2035" i="1"/>
  <c r="L2023" i="1"/>
  <c r="A2023" i="1"/>
  <c r="T2023" i="2"/>
  <c r="L2011" i="1"/>
  <c r="A2011" i="1"/>
  <c r="T2011" i="2"/>
  <c r="L1999" i="1"/>
  <c r="A1999" i="1"/>
  <c r="T1999" i="2"/>
  <c r="L1987" i="1"/>
  <c r="A1987" i="1"/>
  <c r="T1987" i="2"/>
  <c r="L1975" i="1"/>
  <c r="A1975" i="1"/>
  <c r="T1975" i="2"/>
  <c r="L1963" i="1"/>
  <c r="T1963" i="2"/>
  <c r="A1963" i="1"/>
  <c r="L1951" i="1"/>
  <c r="A1951" i="1"/>
  <c r="T1951" i="2"/>
  <c r="L1939" i="1"/>
  <c r="A1939" i="1"/>
  <c r="T1939" i="2"/>
  <c r="L1927" i="1"/>
  <c r="A1927" i="1"/>
  <c r="T1927" i="2"/>
  <c r="L1915" i="1"/>
  <c r="A1915" i="1"/>
  <c r="T1915" i="2"/>
  <c r="L1903" i="1"/>
  <c r="A1903" i="1"/>
  <c r="T1903" i="2"/>
  <c r="L1891" i="1"/>
  <c r="T1891" i="2"/>
  <c r="A1891" i="1"/>
  <c r="L1879" i="1"/>
  <c r="A1879" i="1"/>
  <c r="L1867" i="1"/>
  <c r="A1867" i="1"/>
  <c r="L1855" i="1"/>
  <c r="T1855" i="2"/>
  <c r="A1855" i="1"/>
  <c r="L1843" i="1"/>
  <c r="A1843" i="1"/>
  <c r="T1843" i="2"/>
  <c r="L1831" i="1"/>
  <c r="A1831" i="1"/>
  <c r="T1831" i="2"/>
  <c r="L1819" i="1"/>
  <c r="A1819" i="1"/>
  <c r="T1819" i="2"/>
  <c r="L1807" i="1"/>
  <c r="A1807" i="1"/>
  <c r="T1807" i="2"/>
  <c r="L1795" i="1"/>
  <c r="A1795" i="1"/>
  <c r="T1795" i="2"/>
  <c r="L1783" i="1"/>
  <c r="A1783" i="1"/>
  <c r="L1771" i="1"/>
  <c r="A1771" i="1"/>
  <c r="T1771" i="2"/>
  <c r="L1759" i="1"/>
  <c r="A1759" i="1"/>
  <c r="T1759" i="2"/>
  <c r="L1747" i="1"/>
  <c r="T1747" i="2"/>
  <c r="A1747" i="1"/>
  <c r="L1735" i="1"/>
  <c r="A1735" i="1"/>
  <c r="T1735" i="2"/>
  <c r="L1723" i="1"/>
  <c r="A1723" i="1"/>
  <c r="T1723" i="2"/>
  <c r="L1711" i="1"/>
  <c r="T1711" i="2"/>
  <c r="A1711" i="1"/>
  <c r="L1699" i="1"/>
  <c r="A1699" i="1"/>
  <c r="L1687" i="1"/>
  <c r="A1687" i="1"/>
  <c r="T1687" i="2"/>
  <c r="L1675" i="1"/>
  <c r="A1675" i="1"/>
  <c r="T1675" i="2"/>
  <c r="L1663" i="1"/>
  <c r="A1663" i="1"/>
  <c r="T1663" i="2"/>
  <c r="L1651" i="1"/>
  <c r="A1651" i="1"/>
  <c r="T1651" i="2"/>
  <c r="L1639" i="1"/>
  <c r="A1639" i="1"/>
  <c r="T1639" i="2"/>
  <c r="L1627" i="1"/>
  <c r="A1627" i="1"/>
  <c r="T1627" i="2"/>
  <c r="L1615" i="1"/>
  <c r="A1615" i="1"/>
  <c r="T1615" i="2"/>
  <c r="L1603" i="1"/>
  <c r="T1603" i="2"/>
  <c r="A1603" i="1"/>
  <c r="L1591" i="1"/>
  <c r="A1591" i="1"/>
  <c r="L1579" i="1"/>
  <c r="A1579" i="1"/>
  <c r="T1579" i="2"/>
  <c r="L1567" i="1"/>
  <c r="A1567" i="1"/>
  <c r="T1567" i="2"/>
  <c r="L1555" i="1"/>
  <c r="A1555" i="1"/>
  <c r="T1555" i="2"/>
  <c r="L1543" i="1"/>
  <c r="A1543" i="1"/>
  <c r="T1543" i="2"/>
  <c r="L1531" i="1"/>
  <c r="A1531" i="1"/>
  <c r="L1519" i="1"/>
  <c r="A1519" i="1"/>
  <c r="T1519" i="2"/>
  <c r="L1507" i="1"/>
  <c r="A1507" i="1"/>
  <c r="T1507" i="2"/>
  <c r="L1495" i="1"/>
  <c r="A1495" i="1"/>
  <c r="T1495" i="2"/>
  <c r="L1483" i="1"/>
  <c r="A1483" i="1"/>
  <c r="T1483" i="2"/>
  <c r="L1471" i="1"/>
  <c r="A1471" i="1"/>
  <c r="T1471" i="2"/>
  <c r="L1459" i="1"/>
  <c r="T1459" i="2"/>
  <c r="A1459" i="1"/>
  <c r="L1447" i="1"/>
  <c r="A1447" i="1"/>
  <c r="T1447" i="2"/>
  <c r="L1435" i="1"/>
  <c r="A1435" i="1"/>
  <c r="T1435" i="2"/>
  <c r="L1423" i="1"/>
  <c r="T1423" i="2"/>
  <c r="A1423" i="1"/>
  <c r="L1411" i="1"/>
  <c r="A1411" i="1"/>
  <c r="T1411" i="2"/>
  <c r="L1399" i="1"/>
  <c r="A1399" i="1"/>
  <c r="T1399" i="2"/>
  <c r="L1387" i="1"/>
  <c r="A1387" i="1"/>
  <c r="T1387" i="2"/>
  <c r="L1375" i="1"/>
  <c r="A1375" i="1"/>
  <c r="T1375" i="2"/>
  <c r="L1363" i="1"/>
  <c r="A1363" i="1"/>
  <c r="T1363" i="2"/>
  <c r="L1351" i="1"/>
  <c r="T1351" i="2"/>
  <c r="A1351" i="1"/>
  <c r="L1339" i="1"/>
  <c r="A1339" i="1"/>
  <c r="T1339" i="2"/>
  <c r="L1327" i="1"/>
  <c r="A1327" i="1"/>
  <c r="T1327" i="2"/>
  <c r="L1315" i="1"/>
  <c r="T1315" i="2"/>
  <c r="A1315" i="1"/>
  <c r="L1303" i="1"/>
  <c r="A1303" i="1"/>
  <c r="T1303" i="2"/>
  <c r="L1291" i="1"/>
  <c r="A1291" i="1"/>
  <c r="T1291" i="2"/>
  <c r="L1279" i="1"/>
  <c r="T1279" i="2"/>
  <c r="A1279" i="1"/>
  <c r="L1267" i="1"/>
  <c r="A1267" i="1"/>
  <c r="T1267" i="2"/>
  <c r="L1255" i="1"/>
  <c r="A1255" i="1"/>
  <c r="T1255" i="2"/>
  <c r="L1243" i="1"/>
  <c r="A1243" i="1"/>
  <c r="L1231" i="1"/>
  <c r="A1231" i="1"/>
  <c r="L1219" i="1"/>
  <c r="A1219" i="1"/>
  <c r="T1219" i="2"/>
  <c r="L1207" i="1"/>
  <c r="A1207" i="1"/>
  <c r="T1207" i="2"/>
  <c r="L1195" i="1"/>
  <c r="T1195" i="2"/>
  <c r="A1195" i="1"/>
  <c r="L1183" i="1"/>
  <c r="A1183" i="1"/>
  <c r="T1183" i="2"/>
  <c r="L1171" i="1"/>
  <c r="A1171" i="1"/>
  <c r="T1171" i="2"/>
  <c r="L1159" i="1"/>
  <c r="A1159" i="1"/>
  <c r="T1159" i="2"/>
  <c r="L1147" i="1"/>
  <c r="A1147" i="1"/>
  <c r="L1135" i="1"/>
  <c r="T1135" i="2"/>
  <c r="A1135" i="1"/>
  <c r="L1123" i="1"/>
  <c r="A1123" i="1"/>
  <c r="T1123" i="2"/>
  <c r="L1111" i="1"/>
  <c r="A1111" i="1"/>
  <c r="T1111" i="2"/>
  <c r="L1099" i="1"/>
  <c r="A1099" i="1"/>
  <c r="T1099" i="2"/>
  <c r="L1087" i="1"/>
  <c r="T1087" i="2"/>
  <c r="A1087" i="1"/>
  <c r="L1075" i="1"/>
  <c r="A1075" i="1"/>
  <c r="T1075" i="2"/>
  <c r="L1063" i="1"/>
  <c r="A1063" i="1"/>
  <c r="L1051" i="1"/>
  <c r="A1051" i="1"/>
  <c r="T1051" i="2"/>
  <c r="L1039" i="1"/>
  <c r="A1039" i="1"/>
  <c r="T1039" i="2"/>
  <c r="L1027" i="1"/>
  <c r="A1027" i="1"/>
  <c r="T1027" i="2"/>
  <c r="L1015" i="1"/>
  <c r="A1015" i="1"/>
  <c r="T1015" i="2"/>
  <c r="L1003" i="1"/>
  <c r="A1003" i="1"/>
  <c r="T1003" i="2"/>
  <c r="L991" i="1"/>
  <c r="A991" i="1"/>
  <c r="T991" i="2"/>
  <c r="L979" i="1"/>
  <c r="A979" i="1"/>
  <c r="T979" i="2"/>
  <c r="L967" i="1"/>
  <c r="A967" i="1"/>
  <c r="T967" i="2"/>
  <c r="L955" i="1"/>
  <c r="A955" i="1"/>
  <c r="L943" i="1"/>
  <c r="A943" i="1"/>
  <c r="T943" i="2"/>
  <c r="L931" i="1"/>
  <c r="A931" i="1"/>
  <c r="T931" i="2"/>
  <c r="L919" i="1"/>
  <c r="A919" i="1"/>
  <c r="T919" i="2"/>
  <c r="L907" i="1"/>
  <c r="A907" i="1"/>
  <c r="T907" i="2"/>
  <c r="L895" i="1"/>
  <c r="A895" i="1"/>
  <c r="T895" i="2"/>
  <c r="L883" i="1"/>
  <c r="A883" i="1"/>
  <c r="T883" i="2"/>
  <c r="L871" i="1"/>
  <c r="T871" i="2"/>
  <c r="A871" i="1"/>
  <c r="L859" i="1"/>
  <c r="A859" i="1"/>
  <c r="T859" i="2"/>
  <c r="L847" i="1"/>
  <c r="T847" i="2"/>
  <c r="A847" i="1"/>
  <c r="L835" i="1"/>
  <c r="A835" i="1"/>
  <c r="T835" i="2"/>
  <c r="L823" i="1"/>
  <c r="A823" i="1"/>
  <c r="T823" i="2"/>
  <c r="L811" i="1"/>
  <c r="T811" i="2"/>
  <c r="A811" i="1"/>
  <c r="L799" i="1"/>
  <c r="A799" i="1"/>
  <c r="T799" i="2"/>
  <c r="L787" i="1"/>
  <c r="A787" i="1"/>
  <c r="T787" i="2"/>
  <c r="L775" i="1"/>
  <c r="A775" i="1"/>
  <c r="T775" i="2"/>
  <c r="L763" i="1"/>
  <c r="T763" i="2"/>
  <c r="A763" i="1"/>
  <c r="L751" i="1"/>
  <c r="A751" i="1"/>
  <c r="T751" i="2"/>
  <c r="L739" i="1"/>
  <c r="A739" i="1"/>
  <c r="T739" i="2"/>
  <c r="L727" i="1"/>
  <c r="T727" i="2"/>
  <c r="A727" i="1"/>
  <c r="L715" i="1"/>
  <c r="A715" i="1"/>
  <c r="T715" i="2"/>
  <c r="L703" i="1"/>
  <c r="A703" i="1"/>
  <c r="T703" i="2"/>
  <c r="L691" i="1"/>
  <c r="T691" i="2"/>
  <c r="A691" i="1"/>
  <c r="L679" i="1"/>
  <c r="A679" i="1"/>
  <c r="L667" i="1"/>
  <c r="A667" i="1"/>
  <c r="T667" i="2"/>
  <c r="L655" i="1"/>
  <c r="T655" i="2"/>
  <c r="A655" i="1"/>
  <c r="L643" i="1"/>
  <c r="A643" i="1"/>
  <c r="T643" i="2"/>
  <c r="L631" i="1"/>
  <c r="A631" i="1"/>
  <c r="T631" i="2"/>
  <c r="L619" i="1"/>
  <c r="A619" i="1"/>
  <c r="T619" i="2"/>
  <c r="L607" i="1"/>
  <c r="A607" i="1"/>
  <c r="T607" i="2"/>
  <c r="L595" i="1"/>
  <c r="A595" i="1"/>
  <c r="T595" i="2"/>
  <c r="L583" i="1"/>
  <c r="A583" i="1"/>
  <c r="T583" i="2"/>
  <c r="L571" i="1"/>
  <c r="A571" i="1"/>
  <c r="T571" i="2"/>
  <c r="L559" i="1"/>
  <c r="A559" i="1"/>
  <c r="T559" i="2"/>
  <c r="L547" i="1"/>
  <c r="T547" i="2"/>
  <c r="A547" i="1"/>
  <c r="L535" i="1"/>
  <c r="A535" i="1"/>
  <c r="T535" i="2"/>
  <c r="L523" i="1"/>
  <c r="A523" i="1"/>
  <c r="T523" i="2"/>
  <c r="L511" i="1"/>
  <c r="T511" i="2"/>
  <c r="A511" i="1"/>
  <c r="L499" i="1"/>
  <c r="A499" i="1"/>
  <c r="T499" i="2"/>
  <c r="L487" i="1"/>
  <c r="T487" i="2"/>
  <c r="A487" i="1"/>
  <c r="L475" i="1"/>
  <c r="T475" i="2"/>
  <c r="L463" i="1"/>
  <c r="A463" i="1"/>
  <c r="T463" i="2"/>
  <c r="L451" i="1"/>
  <c r="T451" i="2"/>
  <c r="L439" i="1"/>
  <c r="T439" i="2"/>
  <c r="A439" i="1"/>
  <c r="L427" i="1"/>
  <c r="A427" i="1"/>
  <c r="T427" i="2"/>
  <c r="L415" i="1"/>
  <c r="T415" i="2"/>
  <c r="A415" i="1"/>
  <c r="L403" i="1"/>
  <c r="A403" i="1"/>
  <c r="T403" i="2"/>
  <c r="L391" i="1"/>
  <c r="A391" i="1"/>
  <c r="T391" i="2"/>
  <c r="L379" i="1"/>
  <c r="T379" i="2"/>
  <c r="A379" i="1"/>
  <c r="L367" i="1"/>
  <c r="A367" i="1"/>
  <c r="T367" i="2"/>
  <c r="L355" i="1"/>
  <c r="A355" i="1"/>
  <c r="T355" i="2"/>
  <c r="L343" i="1"/>
  <c r="A343" i="1"/>
  <c r="T343" i="2"/>
  <c r="L331" i="1"/>
  <c r="T331" i="2"/>
  <c r="A331" i="1"/>
  <c r="L319" i="1"/>
  <c r="A319" i="1"/>
  <c r="T319" i="2"/>
  <c r="L307" i="1"/>
  <c r="A307" i="1"/>
  <c r="L295" i="1"/>
  <c r="A295" i="1"/>
  <c r="T295" i="2"/>
  <c r="L283" i="1"/>
  <c r="A283" i="1"/>
  <c r="T283" i="2"/>
  <c r="L271" i="1"/>
  <c r="T271" i="2"/>
  <c r="A271" i="1"/>
  <c r="L259" i="1"/>
  <c r="A259" i="1"/>
  <c r="T259" i="2"/>
  <c r="L247" i="1"/>
  <c r="A247" i="1"/>
  <c r="T247" i="2"/>
  <c r="L235" i="1"/>
  <c r="T235" i="2"/>
  <c r="A235" i="1"/>
  <c r="L223" i="1"/>
  <c r="T223" i="2"/>
  <c r="A223" i="1"/>
  <c r="L211" i="1"/>
  <c r="A211" i="1"/>
  <c r="L199" i="1"/>
  <c r="A199" i="1"/>
  <c r="T199" i="2"/>
  <c r="L187" i="1"/>
  <c r="T187" i="2"/>
  <c r="A187" i="1"/>
  <c r="L175" i="1"/>
  <c r="A175" i="1"/>
  <c r="T175" i="2"/>
  <c r="L163" i="1"/>
  <c r="A163" i="1"/>
  <c r="L151" i="1"/>
  <c r="T151" i="2"/>
  <c r="A151" i="1"/>
  <c r="L139" i="1"/>
  <c r="T139" i="2"/>
  <c r="A139" i="1"/>
  <c r="L127" i="1"/>
  <c r="T127" i="2"/>
  <c r="A127" i="1"/>
  <c r="L115" i="1"/>
  <c r="T115" i="2"/>
  <c r="L103" i="1"/>
  <c r="A103" i="1"/>
  <c r="T103" i="2"/>
  <c r="L91" i="1"/>
  <c r="T91" i="2"/>
  <c r="A91" i="1"/>
  <c r="L79" i="1"/>
  <c r="T79" i="2"/>
  <c r="A79" i="1"/>
  <c r="L67" i="1"/>
  <c r="T67" i="2"/>
  <c r="A67" i="1"/>
  <c r="L55" i="1"/>
  <c r="A55" i="1"/>
  <c r="L43" i="1"/>
  <c r="T43" i="2"/>
  <c r="A43" i="1"/>
  <c r="L31" i="1"/>
  <c r="T31" i="2"/>
  <c r="A31" i="1"/>
  <c r="L19" i="1"/>
  <c r="A19" i="1"/>
  <c r="L7" i="1"/>
  <c r="A7" i="1"/>
  <c r="T7" i="2"/>
  <c r="T3055" i="2"/>
  <c r="T2911" i="2"/>
  <c r="T2743" i="2"/>
  <c r="T2031" i="2"/>
  <c r="T955" i="2"/>
  <c r="T55" i="2"/>
  <c r="A2107" i="1"/>
  <c r="L4313" i="1"/>
  <c r="A4313" i="1"/>
  <c r="T4313" i="2"/>
  <c r="L4301" i="1"/>
  <c r="A4301" i="1"/>
  <c r="T4301" i="2"/>
  <c r="L4289" i="1"/>
  <c r="A4289" i="1"/>
  <c r="L4277" i="1"/>
  <c r="A4277" i="1"/>
  <c r="L4265" i="1"/>
  <c r="A4265" i="1"/>
  <c r="T4265" i="2"/>
  <c r="L4253" i="1"/>
  <c r="A4253" i="1"/>
  <c r="T4253" i="2"/>
  <c r="L4241" i="1"/>
  <c r="A4241" i="1"/>
  <c r="T4241" i="2"/>
  <c r="L4229" i="1"/>
  <c r="T4229" i="2"/>
  <c r="L4217" i="1"/>
  <c r="A4217" i="1"/>
  <c r="T4217" i="2"/>
  <c r="L4205" i="1"/>
  <c r="A4205" i="1"/>
  <c r="T4205" i="2"/>
  <c r="L4193" i="1"/>
  <c r="A4193" i="1"/>
  <c r="T4193" i="2"/>
  <c r="L4181" i="1"/>
  <c r="A4181" i="1"/>
  <c r="T4181" i="2"/>
  <c r="L4169" i="1"/>
  <c r="A4169" i="1"/>
  <c r="T4169" i="2"/>
  <c r="L4157" i="1"/>
  <c r="A4157" i="1"/>
  <c r="T4157" i="2"/>
  <c r="L4145" i="1"/>
  <c r="A4145" i="1"/>
  <c r="L4133" i="1"/>
  <c r="A4133" i="1"/>
  <c r="L4121" i="1"/>
  <c r="A4121" i="1"/>
  <c r="T4121" i="2"/>
  <c r="L4109" i="1"/>
  <c r="A4109" i="1"/>
  <c r="T4109" i="2"/>
  <c r="L4097" i="1"/>
  <c r="T4097" i="2"/>
  <c r="A4097" i="1"/>
  <c r="L4085" i="1"/>
  <c r="A4085" i="1"/>
  <c r="T4085" i="2"/>
  <c r="L4073" i="1"/>
  <c r="A4073" i="1"/>
  <c r="T4073" i="2"/>
  <c r="L4061" i="1"/>
  <c r="A4061" i="1"/>
  <c r="L4049" i="1"/>
  <c r="A4049" i="1"/>
  <c r="T4049" i="2"/>
  <c r="L4037" i="1"/>
  <c r="A4037" i="1"/>
  <c r="T4037" i="2"/>
  <c r="L4025" i="1"/>
  <c r="A4025" i="1"/>
  <c r="T4025" i="2"/>
  <c r="L4013" i="1"/>
  <c r="A4013" i="1"/>
  <c r="T4013" i="2"/>
  <c r="L4001" i="1"/>
  <c r="A4001" i="1"/>
  <c r="T4001" i="2"/>
  <c r="L3989" i="1"/>
  <c r="A3989" i="1"/>
  <c r="L3977" i="1"/>
  <c r="A3977" i="1"/>
  <c r="T3977" i="2"/>
  <c r="L3965" i="1"/>
  <c r="A3965" i="1"/>
  <c r="T3965" i="2"/>
  <c r="L3953" i="1"/>
  <c r="A3953" i="1"/>
  <c r="T3953" i="2"/>
  <c r="L3941" i="1"/>
  <c r="A3941" i="1"/>
  <c r="L3929" i="1"/>
  <c r="A3929" i="1"/>
  <c r="T3929" i="2"/>
  <c r="L3917" i="1"/>
  <c r="A3917" i="1"/>
  <c r="T3917" i="2"/>
  <c r="L3905" i="1"/>
  <c r="A3905" i="1"/>
  <c r="T3905" i="2"/>
  <c r="L3893" i="1"/>
  <c r="A3893" i="1"/>
  <c r="T3893" i="2"/>
  <c r="L3881" i="1"/>
  <c r="A3881" i="1"/>
  <c r="L3869" i="1"/>
  <c r="A3869" i="1"/>
  <c r="T3869" i="2"/>
  <c r="L3857" i="1"/>
  <c r="A3857" i="1"/>
  <c r="T3857" i="2"/>
  <c r="L3845" i="1"/>
  <c r="A3845" i="1"/>
  <c r="T3845" i="2"/>
  <c r="L3833" i="1"/>
  <c r="A3833" i="1"/>
  <c r="T3833" i="2"/>
  <c r="L3821" i="1"/>
  <c r="A3821" i="1"/>
  <c r="L3809" i="1"/>
  <c r="A3809" i="1"/>
  <c r="T3809" i="2"/>
  <c r="L3797" i="1"/>
  <c r="A3797" i="1"/>
  <c r="T3797" i="2"/>
  <c r="L3785" i="1"/>
  <c r="A3785" i="1"/>
  <c r="T3785" i="2"/>
  <c r="L3773" i="1"/>
  <c r="A3773" i="1"/>
  <c r="T3773" i="2"/>
  <c r="L3761" i="1"/>
  <c r="A3761" i="1"/>
  <c r="T3761" i="2"/>
  <c r="L3749" i="1"/>
  <c r="A3749" i="1"/>
  <c r="T3749" i="2"/>
  <c r="L3737" i="1"/>
  <c r="A3737" i="1"/>
  <c r="T3737" i="2"/>
  <c r="L3725" i="1"/>
  <c r="A3725" i="1"/>
  <c r="T3725" i="2"/>
  <c r="L3713" i="1"/>
  <c r="A3713" i="1"/>
  <c r="T3713" i="2"/>
  <c r="L3701" i="1"/>
  <c r="A3701" i="1"/>
  <c r="L3689" i="1"/>
  <c r="A3689" i="1"/>
  <c r="T3689" i="2"/>
  <c r="L3677" i="1"/>
  <c r="A3677" i="1"/>
  <c r="T3677" i="2"/>
  <c r="L3665" i="1"/>
  <c r="A3665" i="1"/>
  <c r="T3665" i="2"/>
  <c r="L3653" i="1"/>
  <c r="A3653" i="1"/>
  <c r="T3653" i="2"/>
  <c r="L3641" i="1"/>
  <c r="A3641" i="1"/>
  <c r="T3641" i="2"/>
  <c r="L3629" i="1"/>
  <c r="A3629" i="1"/>
  <c r="T3629" i="2"/>
  <c r="L3617" i="1"/>
  <c r="A3617" i="1"/>
  <c r="T3617" i="2"/>
  <c r="L3605" i="1"/>
  <c r="A3605" i="1"/>
  <c r="T3605" i="2"/>
  <c r="L3593" i="1"/>
  <c r="A3593" i="1"/>
  <c r="T3593" i="2"/>
  <c r="L3581" i="1"/>
  <c r="A3581" i="1"/>
  <c r="T3581" i="2"/>
  <c r="A3569" i="1"/>
  <c r="L3569" i="1"/>
  <c r="T3569" i="2"/>
  <c r="L3557" i="1"/>
  <c r="A3557" i="1"/>
  <c r="T3557" i="2"/>
  <c r="L3545" i="1"/>
  <c r="A3545" i="1"/>
  <c r="T3545" i="2"/>
  <c r="L3533" i="1"/>
  <c r="A3533" i="1"/>
  <c r="T3533" i="2"/>
  <c r="L3521" i="1"/>
  <c r="A3521" i="1"/>
  <c r="T3521" i="2"/>
  <c r="L3509" i="1"/>
  <c r="A3509" i="1"/>
  <c r="L3497" i="1"/>
  <c r="A3497" i="1"/>
  <c r="T3497" i="2"/>
  <c r="L3485" i="1"/>
  <c r="A3485" i="1"/>
  <c r="L3473" i="1"/>
  <c r="A3473" i="1"/>
  <c r="T3473" i="2"/>
  <c r="L3461" i="1"/>
  <c r="A3461" i="1"/>
  <c r="T3461" i="2"/>
  <c r="L3449" i="1"/>
  <c r="A3449" i="1"/>
  <c r="T3449" i="2"/>
  <c r="L3437" i="1"/>
  <c r="A3437" i="1"/>
  <c r="T3437" i="2"/>
  <c r="L3425" i="1"/>
  <c r="A3425" i="1"/>
  <c r="L3413" i="1"/>
  <c r="A3413" i="1"/>
  <c r="T3413" i="2"/>
  <c r="L3401" i="1"/>
  <c r="A3401" i="1"/>
  <c r="T3401" i="2"/>
  <c r="L3389" i="1"/>
  <c r="A3389" i="1"/>
  <c r="T3389" i="2"/>
  <c r="L3377" i="1"/>
  <c r="A3377" i="1"/>
  <c r="T3377" i="2"/>
  <c r="L3365" i="1"/>
  <c r="A3365" i="1"/>
  <c r="T3365" i="2"/>
  <c r="L3353" i="1"/>
  <c r="A3353" i="1"/>
  <c r="T3353" i="2"/>
  <c r="L3341" i="1"/>
  <c r="A3341" i="1"/>
  <c r="T3341" i="2"/>
  <c r="L3329" i="1"/>
  <c r="A3329" i="1"/>
  <c r="T3329" i="2"/>
  <c r="L3317" i="1"/>
  <c r="A3317" i="1"/>
  <c r="T3317" i="2"/>
  <c r="L3305" i="1"/>
  <c r="A3305" i="1"/>
  <c r="L3293" i="1"/>
  <c r="A3293" i="1"/>
  <c r="T3293" i="2"/>
  <c r="L3281" i="1"/>
  <c r="A3281" i="1"/>
  <c r="T3281" i="2"/>
  <c r="L3269" i="1"/>
  <c r="A3269" i="1"/>
  <c r="T3269" i="2"/>
  <c r="L3257" i="1"/>
  <c r="A3257" i="1"/>
  <c r="T3257" i="2"/>
  <c r="L3245" i="1"/>
  <c r="A3245" i="1"/>
  <c r="L3233" i="1"/>
  <c r="A3233" i="1"/>
  <c r="T3233" i="2"/>
  <c r="L3221" i="1"/>
  <c r="A3221" i="1"/>
  <c r="T3221" i="2"/>
  <c r="L3209" i="1"/>
  <c r="A3209" i="1"/>
  <c r="T3209" i="2"/>
  <c r="L3197" i="1"/>
  <c r="A3197" i="1"/>
  <c r="T3197" i="2"/>
  <c r="L3185" i="1"/>
  <c r="A3185" i="1"/>
  <c r="L3173" i="1"/>
  <c r="A3173" i="1"/>
  <c r="T3173" i="2"/>
  <c r="L3161" i="1"/>
  <c r="A3161" i="1"/>
  <c r="T3161" i="2"/>
  <c r="L3149" i="1"/>
  <c r="A3149" i="1"/>
  <c r="T3149" i="2"/>
  <c r="L3137" i="1"/>
  <c r="A3137" i="1"/>
  <c r="T3137" i="2"/>
  <c r="L3125" i="1"/>
  <c r="A3125" i="1"/>
  <c r="T3125" i="2"/>
  <c r="L3113" i="1"/>
  <c r="A3113" i="1"/>
  <c r="T3113" i="2"/>
  <c r="L3101" i="1"/>
  <c r="A3101" i="1"/>
  <c r="T3101" i="2"/>
  <c r="L3089" i="1"/>
  <c r="A3089" i="1"/>
  <c r="T3089" i="2"/>
  <c r="L3077" i="1"/>
  <c r="A3077" i="1"/>
  <c r="T3077" i="2"/>
  <c r="L3065" i="1"/>
  <c r="A3065" i="1"/>
  <c r="T3065" i="2"/>
  <c r="L3053" i="1"/>
  <c r="A3053" i="1"/>
  <c r="L3041" i="1"/>
  <c r="A3041" i="1"/>
  <c r="T3041" i="2"/>
  <c r="L3029" i="1"/>
  <c r="A3029" i="1"/>
  <c r="T3029" i="2"/>
  <c r="L3017" i="1"/>
  <c r="A3017" i="1"/>
  <c r="T3017" i="2"/>
  <c r="L3005" i="1"/>
  <c r="A3005" i="1"/>
  <c r="T3005" i="2"/>
  <c r="L2993" i="1"/>
  <c r="A2993" i="1"/>
  <c r="T2993" i="2"/>
  <c r="L2981" i="1"/>
  <c r="A2981" i="1"/>
  <c r="T2981" i="2"/>
  <c r="L2969" i="1"/>
  <c r="A2969" i="1"/>
  <c r="T2969" i="2"/>
  <c r="L2957" i="1"/>
  <c r="A2957" i="1"/>
  <c r="T2957" i="2"/>
  <c r="L2945" i="1"/>
  <c r="A2945" i="1"/>
  <c r="T2945" i="2"/>
  <c r="L2933" i="1"/>
  <c r="A2933" i="1"/>
  <c r="T2933" i="2"/>
  <c r="L2921" i="1"/>
  <c r="A2921" i="1"/>
  <c r="T2921" i="2"/>
  <c r="L2909" i="1"/>
  <c r="A2909" i="1"/>
  <c r="T2909" i="2"/>
  <c r="L2897" i="1"/>
  <c r="A2897" i="1"/>
  <c r="T2897" i="2"/>
  <c r="L2885" i="1"/>
  <c r="A2885" i="1"/>
  <c r="T2885" i="2"/>
  <c r="L2873" i="1"/>
  <c r="A2873" i="1"/>
  <c r="L2861" i="1"/>
  <c r="A2861" i="1"/>
  <c r="T2861" i="2"/>
  <c r="L2849" i="1"/>
  <c r="A2849" i="1"/>
  <c r="L2837" i="1"/>
  <c r="A2837" i="1"/>
  <c r="T2837" i="2"/>
  <c r="L2825" i="1"/>
  <c r="A2825" i="1"/>
  <c r="T2825" i="2"/>
  <c r="L2813" i="1"/>
  <c r="A2813" i="1"/>
  <c r="T2813" i="2"/>
  <c r="L2801" i="1"/>
  <c r="A2801" i="1"/>
  <c r="T2801" i="2"/>
  <c r="L2789" i="1"/>
  <c r="A2789" i="1"/>
  <c r="L2777" i="1"/>
  <c r="A2777" i="1"/>
  <c r="T2777" i="2"/>
  <c r="L2765" i="1"/>
  <c r="A2765" i="1"/>
  <c r="T2765" i="2"/>
  <c r="L2753" i="1"/>
  <c r="A2753" i="1"/>
  <c r="T2753" i="2"/>
  <c r="L2741" i="1"/>
  <c r="A2741" i="1"/>
  <c r="T2741" i="2"/>
  <c r="L2729" i="1"/>
  <c r="A2729" i="1"/>
  <c r="T2729" i="2"/>
  <c r="L2717" i="1"/>
  <c r="A2717" i="1"/>
  <c r="T2717" i="2"/>
  <c r="L2705" i="1"/>
  <c r="A2705" i="1"/>
  <c r="T2705" i="2"/>
  <c r="L2693" i="1"/>
  <c r="A2693" i="1"/>
  <c r="T2693" i="2"/>
  <c r="L2681" i="1"/>
  <c r="A2681" i="1"/>
  <c r="T2681" i="2"/>
  <c r="L2669" i="1"/>
  <c r="A2669" i="1"/>
  <c r="L2657" i="1"/>
  <c r="A2657" i="1"/>
  <c r="T2657" i="2"/>
  <c r="L2645" i="1"/>
  <c r="A2645" i="1"/>
  <c r="T2645" i="2"/>
  <c r="L2633" i="1"/>
  <c r="A2633" i="1"/>
  <c r="T2633" i="2"/>
  <c r="L2621" i="1"/>
  <c r="A2621" i="1"/>
  <c r="L2609" i="1"/>
  <c r="A2609" i="1"/>
  <c r="L2597" i="1"/>
  <c r="A2597" i="1"/>
  <c r="T2597" i="2"/>
  <c r="L2585" i="1"/>
  <c r="A2585" i="1"/>
  <c r="T2585" i="2"/>
  <c r="L2573" i="1"/>
  <c r="A2573" i="1"/>
  <c r="T2573" i="2"/>
  <c r="L2561" i="1"/>
  <c r="A2561" i="1"/>
  <c r="T2561" i="2"/>
  <c r="L2549" i="1"/>
  <c r="A2549" i="1"/>
  <c r="L2537" i="1"/>
  <c r="A2537" i="1"/>
  <c r="T2537" i="2"/>
  <c r="L2525" i="1"/>
  <c r="A2525" i="1"/>
  <c r="T2525" i="2"/>
  <c r="L2513" i="1"/>
  <c r="A2513" i="1"/>
  <c r="T2513" i="2"/>
  <c r="L2501" i="1"/>
  <c r="A2501" i="1"/>
  <c r="T2501" i="2"/>
  <c r="L2489" i="1"/>
  <c r="A2489" i="1"/>
  <c r="T2489" i="2"/>
  <c r="L2477" i="1"/>
  <c r="A2477" i="1"/>
  <c r="T2477" i="2"/>
  <c r="L2465" i="1"/>
  <c r="A2465" i="1"/>
  <c r="T2465" i="2"/>
  <c r="L2453" i="1"/>
  <c r="A2453" i="1"/>
  <c r="T2453" i="2"/>
  <c r="L2441" i="1"/>
  <c r="A2441" i="1"/>
  <c r="T2441" i="2"/>
  <c r="L2429" i="1"/>
  <c r="A2429" i="1"/>
  <c r="T2429" i="2"/>
  <c r="L2417" i="1"/>
  <c r="A2417" i="1"/>
  <c r="T2417" i="2"/>
  <c r="L2405" i="1"/>
  <c r="A2405" i="1"/>
  <c r="T2405" i="2"/>
  <c r="L2393" i="1"/>
  <c r="A2393" i="1"/>
  <c r="T2393" i="2"/>
  <c r="L2381" i="1"/>
  <c r="A2381" i="1"/>
  <c r="T2381" i="2"/>
  <c r="L2369" i="1"/>
  <c r="A2369" i="1"/>
  <c r="T2369" i="2"/>
  <c r="L2357" i="1"/>
  <c r="A2357" i="1"/>
  <c r="T2357" i="2"/>
  <c r="L2345" i="1"/>
  <c r="A2345" i="1"/>
  <c r="T2345" i="2"/>
  <c r="L2333" i="1"/>
  <c r="A2333" i="1"/>
  <c r="L2321" i="1"/>
  <c r="A2321" i="1"/>
  <c r="T2321" i="2"/>
  <c r="L2309" i="1"/>
  <c r="A2309" i="1"/>
  <c r="T2309" i="2"/>
  <c r="L2297" i="1"/>
  <c r="A2297" i="1"/>
  <c r="T2297" i="2"/>
  <c r="L2285" i="1"/>
  <c r="A2285" i="1"/>
  <c r="T2285" i="2"/>
  <c r="L2273" i="1"/>
  <c r="A2273" i="1"/>
  <c r="T2273" i="2"/>
  <c r="L2261" i="1"/>
  <c r="A2261" i="1"/>
  <c r="T2261" i="2"/>
  <c r="L2249" i="1"/>
  <c r="A2249" i="1"/>
  <c r="T2249" i="2"/>
  <c r="L2237" i="1"/>
  <c r="A2237" i="1"/>
  <c r="L2225" i="1"/>
  <c r="A2225" i="1"/>
  <c r="T2225" i="2"/>
  <c r="L2213" i="1"/>
  <c r="A2213" i="1"/>
  <c r="T2213" i="2"/>
  <c r="L2201" i="1"/>
  <c r="A2201" i="1"/>
  <c r="T2201" i="2"/>
  <c r="L2189" i="1"/>
  <c r="A2189" i="1"/>
  <c r="T2189" i="2"/>
  <c r="L2177" i="1"/>
  <c r="A2177" i="1"/>
  <c r="T2177" i="2"/>
  <c r="L2165" i="1"/>
  <c r="A2165" i="1"/>
  <c r="T2165" i="2"/>
  <c r="L2153" i="1"/>
  <c r="A2153" i="1"/>
  <c r="T2153" i="2"/>
  <c r="L2141" i="1"/>
  <c r="A2141" i="1"/>
  <c r="T2141" i="2"/>
  <c r="L2129" i="1"/>
  <c r="A2129" i="1"/>
  <c r="T2129" i="2"/>
  <c r="L2117" i="1"/>
  <c r="A2117" i="1"/>
  <c r="T2117" i="2"/>
  <c r="L2105" i="1"/>
  <c r="A2105" i="1"/>
  <c r="T2105" i="2"/>
  <c r="L2093" i="1"/>
  <c r="A2093" i="1"/>
  <c r="T2093" i="2"/>
  <c r="L2081" i="1"/>
  <c r="A2081" i="1"/>
  <c r="T2081" i="2"/>
  <c r="L2069" i="1"/>
  <c r="A2069" i="1"/>
  <c r="T2069" i="2"/>
  <c r="L2057" i="1"/>
  <c r="A2057" i="1"/>
  <c r="T2057" i="2"/>
  <c r="L2045" i="1"/>
  <c r="A2045" i="1"/>
  <c r="T2045" i="2"/>
  <c r="L2033" i="1"/>
  <c r="A2033" i="1"/>
  <c r="T2033" i="2"/>
  <c r="L2021" i="1"/>
  <c r="A2021" i="1"/>
  <c r="T2021" i="2"/>
  <c r="L2009" i="1"/>
  <c r="A2009" i="1"/>
  <c r="T2009" i="2"/>
  <c r="L1997" i="1"/>
  <c r="A1997" i="1"/>
  <c r="T1997" i="2"/>
  <c r="L1985" i="1"/>
  <c r="A1985" i="1"/>
  <c r="L1973" i="1"/>
  <c r="A1973" i="1"/>
  <c r="L1961" i="1"/>
  <c r="A1961" i="1"/>
  <c r="T1961" i="2"/>
  <c r="L1949" i="1"/>
  <c r="A1949" i="1"/>
  <c r="T1949" i="2"/>
  <c r="L1937" i="1"/>
  <c r="A1937" i="1"/>
  <c r="T1937" i="2"/>
  <c r="L1925" i="1"/>
  <c r="A1925" i="1"/>
  <c r="T1925" i="2"/>
  <c r="L1913" i="1"/>
  <c r="A1913" i="1"/>
  <c r="T1913" i="2"/>
  <c r="L1901" i="1"/>
  <c r="A1901" i="1"/>
  <c r="T1901" i="2"/>
  <c r="L1889" i="1"/>
  <c r="A1889" i="1"/>
  <c r="L1877" i="1"/>
  <c r="A1877" i="1"/>
  <c r="T1877" i="2"/>
  <c r="L1865" i="1"/>
  <c r="A1865" i="1"/>
  <c r="T1865" i="2"/>
  <c r="L1853" i="1"/>
  <c r="A1853" i="1"/>
  <c r="T1853" i="2"/>
  <c r="L1841" i="1"/>
  <c r="A1841" i="1"/>
  <c r="T1841" i="2"/>
  <c r="L1829" i="1"/>
  <c r="A1829" i="1"/>
  <c r="T1829" i="2"/>
  <c r="L1817" i="1"/>
  <c r="A1817" i="1"/>
  <c r="T1817" i="2"/>
  <c r="L1805" i="1"/>
  <c r="A1805" i="1"/>
  <c r="L1793" i="1"/>
  <c r="A1793" i="1"/>
  <c r="T1793" i="2"/>
  <c r="L1781" i="1"/>
  <c r="A1781" i="1"/>
  <c r="T1781" i="2"/>
  <c r="L1769" i="1"/>
  <c r="A1769" i="1"/>
  <c r="T1769" i="2"/>
  <c r="L1757" i="1"/>
  <c r="A1757" i="1"/>
  <c r="T1757" i="2"/>
  <c r="L1745" i="1"/>
  <c r="A1745" i="1"/>
  <c r="T1745" i="2"/>
  <c r="L1733" i="1"/>
  <c r="A1733" i="1"/>
  <c r="T1733" i="2"/>
  <c r="L1721" i="1"/>
  <c r="A1721" i="1"/>
  <c r="T1721" i="2"/>
  <c r="L1709" i="1"/>
  <c r="A1709" i="1"/>
  <c r="T1709" i="2"/>
  <c r="L1697" i="1"/>
  <c r="A1697" i="1"/>
  <c r="L1685" i="1"/>
  <c r="A1685" i="1"/>
  <c r="T1685" i="2"/>
  <c r="L1673" i="1"/>
  <c r="A1673" i="1"/>
  <c r="T1673" i="2"/>
  <c r="L1661" i="1"/>
  <c r="A1661" i="1"/>
  <c r="T1661" i="2"/>
  <c r="L1649" i="1"/>
  <c r="A1649" i="1"/>
  <c r="T1649" i="2"/>
  <c r="L1637" i="1"/>
  <c r="A1637" i="1"/>
  <c r="T1637" i="2"/>
  <c r="L1625" i="1"/>
  <c r="A1625" i="1"/>
  <c r="T1625" i="2"/>
  <c r="L1613" i="1"/>
  <c r="A1613" i="1"/>
  <c r="T1613" i="2"/>
  <c r="L1601" i="1"/>
  <c r="A1601" i="1"/>
  <c r="L1589" i="1"/>
  <c r="A1589" i="1"/>
  <c r="T1589" i="2"/>
  <c r="L1577" i="1"/>
  <c r="A1577" i="1"/>
  <c r="T1577" i="2"/>
  <c r="L1565" i="1"/>
  <c r="A1565" i="1"/>
  <c r="T1565" i="2"/>
  <c r="L1553" i="1"/>
  <c r="A1553" i="1"/>
  <c r="T1553" i="2"/>
  <c r="L1541" i="1"/>
  <c r="A1541" i="1"/>
  <c r="T1541" i="2"/>
  <c r="L1529" i="1"/>
  <c r="A1529" i="1"/>
  <c r="T1529" i="2"/>
  <c r="L1517" i="1"/>
  <c r="A1517" i="1"/>
  <c r="T1517" i="2"/>
  <c r="L1505" i="1"/>
  <c r="A1505" i="1"/>
  <c r="T1505" i="2"/>
  <c r="L1493" i="1"/>
  <c r="A1493" i="1"/>
  <c r="T1493" i="2"/>
  <c r="L1481" i="1"/>
  <c r="A1481" i="1"/>
  <c r="T1481" i="2"/>
  <c r="L1469" i="1"/>
  <c r="A1469" i="1"/>
  <c r="T1469" i="2"/>
  <c r="L1457" i="1"/>
  <c r="A1457" i="1"/>
  <c r="T1457" i="2"/>
  <c r="L1445" i="1"/>
  <c r="A1445" i="1"/>
  <c r="T1445" i="2"/>
  <c r="L1433" i="1"/>
  <c r="A1433" i="1"/>
  <c r="T1433" i="2"/>
  <c r="L1421" i="1"/>
  <c r="A1421" i="1"/>
  <c r="T1421" i="2"/>
  <c r="L1409" i="1"/>
  <c r="A1409" i="1"/>
  <c r="T1409" i="2"/>
  <c r="L1397" i="1"/>
  <c r="A1397" i="1"/>
  <c r="T1397" i="2"/>
  <c r="L1385" i="1"/>
  <c r="A1385" i="1"/>
  <c r="T1385" i="2"/>
  <c r="L1373" i="1"/>
  <c r="A1373" i="1"/>
  <c r="T1373" i="2"/>
  <c r="L1361" i="1"/>
  <c r="A1361" i="1"/>
  <c r="T1361" i="2"/>
  <c r="L1349" i="1"/>
  <c r="A1349" i="1"/>
  <c r="L1337" i="1"/>
  <c r="A1337" i="1"/>
  <c r="T1337" i="2"/>
  <c r="L1325" i="1"/>
  <c r="A1325" i="1"/>
  <c r="T1325" i="2"/>
  <c r="L1313" i="1"/>
  <c r="A1313" i="1"/>
  <c r="T1313" i="2"/>
  <c r="L1301" i="1"/>
  <c r="A1301" i="1"/>
  <c r="T1301" i="2"/>
  <c r="L1289" i="1"/>
  <c r="A1289" i="1"/>
  <c r="T1289" i="2"/>
  <c r="L1277" i="1"/>
  <c r="A1277" i="1"/>
  <c r="T1277" i="2"/>
  <c r="L1265" i="1"/>
  <c r="A1265" i="1"/>
  <c r="T1265" i="2"/>
  <c r="L1253" i="1"/>
  <c r="A1253" i="1"/>
  <c r="L1241" i="1"/>
  <c r="A1241" i="1"/>
  <c r="T1241" i="2"/>
  <c r="L1229" i="1"/>
  <c r="A1229" i="1"/>
  <c r="T1229" i="2"/>
  <c r="L1217" i="1"/>
  <c r="A1217" i="1"/>
  <c r="T1217" i="2"/>
  <c r="L1205" i="1"/>
  <c r="A1205" i="1"/>
  <c r="T1205" i="2"/>
  <c r="L1193" i="1"/>
  <c r="A1193" i="1"/>
  <c r="T1193" i="2"/>
  <c r="L1181" i="1"/>
  <c r="A1181" i="1"/>
  <c r="T1181" i="2"/>
  <c r="L1169" i="1"/>
  <c r="A1169" i="1"/>
  <c r="L1157" i="1"/>
  <c r="A1157" i="1"/>
  <c r="T1157" i="2"/>
  <c r="L1145" i="1"/>
  <c r="A1145" i="1"/>
  <c r="T1145" i="2"/>
  <c r="L1133" i="1"/>
  <c r="A1133" i="1"/>
  <c r="T1133" i="2"/>
  <c r="L1121" i="1"/>
  <c r="A1121" i="1"/>
  <c r="T1121" i="2"/>
  <c r="L1109" i="1"/>
  <c r="A1109" i="1"/>
  <c r="T1109" i="2"/>
  <c r="L1097" i="1"/>
  <c r="A1097" i="1"/>
  <c r="T1097" i="2"/>
  <c r="L1085" i="1"/>
  <c r="A1085" i="1"/>
  <c r="T1085" i="2"/>
  <c r="L1073" i="1"/>
  <c r="A1073" i="1"/>
  <c r="T1073" i="2"/>
  <c r="L1061" i="1"/>
  <c r="A1061" i="1"/>
  <c r="L1049" i="1"/>
  <c r="A1049" i="1"/>
  <c r="T1049" i="2"/>
  <c r="L1037" i="1"/>
  <c r="A1037" i="1"/>
  <c r="T1037" i="2"/>
  <c r="L1025" i="1"/>
  <c r="A1025" i="1"/>
  <c r="T1025" i="2"/>
  <c r="L1013" i="1"/>
  <c r="A1013" i="1"/>
  <c r="T1013" i="2"/>
  <c r="L1001" i="1"/>
  <c r="A1001" i="1"/>
  <c r="T1001" i="2"/>
  <c r="L989" i="1"/>
  <c r="A989" i="1"/>
  <c r="T989" i="2"/>
  <c r="L977" i="1"/>
  <c r="A977" i="1"/>
  <c r="T977" i="2"/>
  <c r="L965" i="1"/>
  <c r="A965" i="1"/>
  <c r="L953" i="1"/>
  <c r="A953" i="1"/>
  <c r="T953" i="2"/>
  <c r="L941" i="1"/>
  <c r="A941" i="1"/>
  <c r="T941" i="2"/>
  <c r="L929" i="1"/>
  <c r="A929" i="1"/>
  <c r="T929" i="2"/>
  <c r="L917" i="1"/>
  <c r="A917" i="1"/>
  <c r="T917" i="2"/>
  <c r="L905" i="1"/>
  <c r="A905" i="1"/>
  <c r="T905" i="2"/>
  <c r="L893" i="1"/>
  <c r="A893" i="1"/>
  <c r="L881" i="1"/>
  <c r="A881" i="1"/>
  <c r="T881" i="2"/>
  <c r="L869" i="1"/>
  <c r="A869" i="1"/>
  <c r="T869" i="2"/>
  <c r="L857" i="1"/>
  <c r="A857" i="1"/>
  <c r="T857" i="2"/>
  <c r="L845" i="1"/>
  <c r="A845" i="1"/>
  <c r="T845" i="2"/>
  <c r="L833" i="1"/>
  <c r="A833" i="1"/>
  <c r="T833" i="2"/>
  <c r="L821" i="1"/>
  <c r="A821" i="1"/>
  <c r="T821" i="2"/>
  <c r="L809" i="1"/>
  <c r="A809" i="1"/>
  <c r="T809" i="2"/>
  <c r="L797" i="1"/>
  <c r="A797" i="1"/>
  <c r="T797" i="2"/>
  <c r="L785" i="1"/>
  <c r="A785" i="1"/>
  <c r="T785" i="2"/>
  <c r="L773" i="1"/>
  <c r="A773" i="1"/>
  <c r="T773" i="2"/>
  <c r="L761" i="1"/>
  <c r="A761" i="1"/>
  <c r="T761" i="2"/>
  <c r="L749" i="1"/>
  <c r="A749" i="1"/>
  <c r="T749" i="2"/>
  <c r="L737" i="1"/>
  <c r="A737" i="1"/>
  <c r="T737" i="2"/>
  <c r="L725" i="1"/>
  <c r="A725" i="1"/>
  <c r="T725" i="2"/>
  <c r="L713" i="1"/>
  <c r="A713" i="1"/>
  <c r="T713" i="2"/>
  <c r="L701" i="1"/>
  <c r="A701" i="1"/>
  <c r="T701" i="2"/>
  <c r="L689" i="1"/>
  <c r="A689" i="1"/>
  <c r="T689" i="2"/>
  <c r="L677" i="1"/>
  <c r="A677" i="1"/>
  <c r="L665" i="1"/>
  <c r="A665" i="1"/>
  <c r="T665" i="2"/>
  <c r="L653" i="1"/>
  <c r="A653" i="1"/>
  <c r="T653" i="2"/>
  <c r="L641" i="1"/>
  <c r="A641" i="1"/>
  <c r="T641" i="2"/>
  <c r="L629" i="1"/>
  <c r="A629" i="1"/>
  <c r="T629" i="2"/>
  <c r="L617" i="1"/>
  <c r="A617" i="1"/>
  <c r="T617" i="2"/>
  <c r="L605" i="1"/>
  <c r="A605" i="1"/>
  <c r="T605" i="2"/>
  <c r="L593" i="1"/>
  <c r="A593" i="1"/>
  <c r="T593" i="2"/>
  <c r="L581" i="1"/>
  <c r="A581" i="1"/>
  <c r="T581" i="2"/>
  <c r="L569" i="1"/>
  <c r="A569" i="1"/>
  <c r="T569" i="2"/>
  <c r="L557" i="1"/>
  <c r="A557" i="1"/>
  <c r="T557" i="2"/>
  <c r="L545" i="1"/>
  <c r="A545" i="1"/>
  <c r="T545" i="2"/>
  <c r="L533" i="1"/>
  <c r="A533" i="1"/>
  <c r="T533" i="2"/>
  <c r="L521" i="1"/>
  <c r="A521" i="1"/>
  <c r="T521" i="2"/>
  <c r="L509" i="1"/>
  <c r="A509" i="1"/>
  <c r="T509" i="2"/>
  <c r="L497" i="1"/>
  <c r="A497" i="1"/>
  <c r="T497" i="2"/>
  <c r="L485" i="1"/>
  <c r="A485" i="1"/>
  <c r="T485" i="2"/>
  <c r="L473" i="1"/>
  <c r="A473" i="1"/>
  <c r="T473" i="2"/>
  <c r="L461" i="1"/>
  <c r="A461" i="1"/>
  <c r="L449" i="1"/>
  <c r="A449" i="1"/>
  <c r="T449" i="2"/>
  <c r="L437" i="1"/>
  <c r="A437" i="1"/>
  <c r="L425" i="1"/>
  <c r="A425" i="1"/>
  <c r="T425" i="2"/>
  <c r="L413" i="1"/>
  <c r="A413" i="1"/>
  <c r="T413" i="2"/>
  <c r="L401" i="1"/>
  <c r="A401" i="1"/>
  <c r="T401" i="2"/>
  <c r="L389" i="1"/>
  <c r="A389" i="1"/>
  <c r="T389" i="2"/>
  <c r="L377" i="1"/>
  <c r="A377" i="1"/>
  <c r="T377" i="2"/>
  <c r="L365" i="1"/>
  <c r="A365" i="1"/>
  <c r="T365" i="2"/>
  <c r="L353" i="1"/>
  <c r="A353" i="1"/>
  <c r="T353" i="2"/>
  <c r="L341" i="1"/>
  <c r="A341" i="1"/>
  <c r="T341" i="2"/>
  <c r="L329" i="1"/>
  <c r="A329" i="1"/>
  <c r="T329" i="2"/>
  <c r="L317" i="1"/>
  <c r="A317" i="1"/>
  <c r="T317" i="2"/>
  <c r="L305" i="1"/>
  <c r="A305" i="1"/>
  <c r="L293" i="1"/>
  <c r="A293" i="1"/>
  <c r="L281" i="1"/>
  <c r="A281" i="1"/>
  <c r="T281" i="2"/>
  <c r="L269" i="1"/>
  <c r="A269" i="1"/>
  <c r="T269" i="2"/>
  <c r="L257" i="1"/>
  <c r="A257" i="1"/>
  <c r="T257" i="2"/>
  <c r="L245" i="1"/>
  <c r="A245" i="1"/>
  <c r="T245" i="2"/>
  <c r="L233" i="1"/>
  <c r="A233" i="1"/>
  <c r="T233" i="2"/>
  <c r="L221" i="1"/>
  <c r="A221" i="1"/>
  <c r="T221" i="2"/>
  <c r="L209" i="1"/>
  <c r="A209" i="1"/>
  <c r="T209" i="2"/>
  <c r="L197" i="1"/>
  <c r="A197" i="1"/>
  <c r="T197" i="2"/>
  <c r="L185" i="1"/>
  <c r="A185" i="1"/>
  <c r="T185" i="2"/>
  <c r="L173" i="1"/>
  <c r="A173" i="1"/>
  <c r="T173" i="2"/>
  <c r="L161" i="1"/>
  <c r="A161" i="1"/>
  <c r="T161" i="2"/>
  <c r="L149" i="1"/>
  <c r="A149" i="1"/>
  <c r="T149" i="2"/>
  <c r="L137" i="1"/>
  <c r="A137" i="1"/>
  <c r="T137" i="2"/>
  <c r="L125" i="1"/>
  <c r="A125" i="1"/>
  <c r="T125" i="2"/>
  <c r="L113" i="1"/>
  <c r="A113" i="1"/>
  <c r="T113" i="2"/>
  <c r="L101" i="1"/>
  <c r="A101" i="1"/>
  <c r="T101" i="2"/>
  <c r="L89" i="1"/>
  <c r="A89" i="1"/>
  <c r="T89" i="2"/>
  <c r="L77" i="1"/>
  <c r="A77" i="1"/>
  <c r="T77" i="2"/>
  <c r="L65" i="1"/>
  <c r="A65" i="1"/>
  <c r="T65" i="2"/>
  <c r="L53" i="1"/>
  <c r="A53" i="1"/>
  <c r="L41" i="1"/>
  <c r="A41" i="1"/>
  <c r="T41" i="2"/>
  <c r="L29" i="1"/>
  <c r="A29" i="1"/>
  <c r="T29" i="2"/>
  <c r="L17" i="1"/>
  <c r="A17" i="1"/>
  <c r="T17" i="2"/>
  <c r="L5" i="1"/>
  <c r="A5" i="1"/>
  <c r="T5" i="2"/>
  <c r="T5299" i="2"/>
  <c r="T5119" i="2"/>
  <c r="T4987" i="2"/>
  <c r="T4603" i="2"/>
  <c r="T4351" i="2"/>
  <c r="T3941" i="2"/>
  <c r="T2419" i="2"/>
  <c r="T1973" i="2"/>
  <c r="T1783" i="2"/>
  <c r="T893" i="2"/>
  <c r="A2395" i="1"/>
  <c r="A10000" i="1"/>
  <c r="L10000" i="1"/>
  <c r="A9988" i="1"/>
  <c r="L9988" i="1"/>
  <c r="A9976" i="1"/>
  <c r="L9976" i="1"/>
  <c r="A9964" i="1"/>
  <c r="L9964" i="1"/>
  <c r="A9952" i="1"/>
  <c r="L9952" i="1"/>
  <c r="A9940" i="1"/>
  <c r="L9940" i="1"/>
  <c r="A9928" i="1"/>
  <c r="L9928" i="1"/>
  <c r="A9916" i="1"/>
  <c r="L9916" i="1"/>
  <c r="A9904" i="1"/>
  <c r="L9904" i="1"/>
  <c r="A9892" i="1"/>
  <c r="L9892" i="1"/>
  <c r="A9880" i="1"/>
  <c r="L9880" i="1"/>
  <c r="A9868" i="1"/>
  <c r="L9868" i="1"/>
  <c r="A9856" i="1"/>
  <c r="L9856" i="1"/>
  <c r="A9844" i="1"/>
  <c r="L9844" i="1"/>
  <c r="A9832" i="1"/>
  <c r="L9832" i="1"/>
  <c r="A9820" i="1"/>
  <c r="L9820" i="1"/>
  <c r="A9808" i="1"/>
  <c r="L9808" i="1"/>
  <c r="A9796" i="1"/>
  <c r="L9796" i="1"/>
  <c r="A9784" i="1"/>
  <c r="L9784" i="1"/>
  <c r="A9772" i="1"/>
  <c r="L9772" i="1"/>
  <c r="A9760" i="1"/>
  <c r="L9760" i="1"/>
  <c r="A9748" i="1"/>
  <c r="L9748" i="1"/>
  <c r="A9736" i="1"/>
  <c r="L9736" i="1"/>
  <c r="A9724" i="1"/>
  <c r="L9724" i="1"/>
  <c r="A9712" i="1"/>
  <c r="L9712" i="1"/>
  <c r="A9700" i="1"/>
  <c r="L9700" i="1"/>
  <c r="A9688" i="1"/>
  <c r="L9688" i="1"/>
  <c r="A9676" i="1"/>
  <c r="L9676" i="1"/>
  <c r="A9664" i="1"/>
  <c r="L9664" i="1"/>
  <c r="A9652" i="1"/>
  <c r="L9652" i="1"/>
  <c r="A9640" i="1"/>
  <c r="L9640" i="1"/>
  <c r="A9628" i="1"/>
  <c r="L9628" i="1"/>
  <c r="A9616" i="1"/>
  <c r="L9616" i="1"/>
  <c r="A9604" i="1"/>
  <c r="L9604" i="1"/>
  <c r="A9592" i="1"/>
  <c r="L9592" i="1"/>
  <c r="A9580" i="1"/>
  <c r="L9580" i="1"/>
  <c r="A9568" i="1"/>
  <c r="L9568" i="1"/>
  <c r="A9556" i="1"/>
  <c r="L9556" i="1"/>
  <c r="A9544" i="1"/>
  <c r="L9544" i="1"/>
  <c r="A9532" i="1"/>
  <c r="L9532" i="1"/>
  <c r="A9520" i="1"/>
  <c r="L9520" i="1"/>
  <c r="A9508" i="1"/>
  <c r="L9508" i="1"/>
  <c r="A9496" i="1"/>
  <c r="L9496" i="1"/>
  <c r="A9484" i="1"/>
  <c r="L9484" i="1"/>
  <c r="A9472" i="1"/>
  <c r="L9472" i="1"/>
  <c r="A9460" i="1"/>
  <c r="L9460" i="1"/>
  <c r="A9448" i="1"/>
  <c r="L9448" i="1"/>
  <c r="A9436" i="1"/>
  <c r="L9436" i="1"/>
  <c r="A9424" i="1"/>
  <c r="L9424" i="1"/>
  <c r="A9412" i="1"/>
  <c r="L9412" i="1"/>
  <c r="A9400" i="1"/>
  <c r="L9400" i="1"/>
  <c r="L9388" i="1"/>
  <c r="A9388" i="1"/>
  <c r="A9376" i="1"/>
  <c r="L9376" i="1"/>
  <c r="A9364" i="1"/>
  <c r="L9364" i="1"/>
  <c r="A9352" i="1"/>
  <c r="L9352" i="1"/>
  <c r="A9340" i="1"/>
  <c r="L9340" i="1"/>
  <c r="A9328" i="1"/>
  <c r="L9328" i="1"/>
  <c r="L9316" i="1"/>
  <c r="A9316" i="1"/>
  <c r="L9304" i="1"/>
  <c r="A9304" i="1"/>
  <c r="L9292" i="1"/>
  <c r="A9292" i="1"/>
  <c r="L9280" i="1"/>
  <c r="A9280" i="1"/>
  <c r="L9268" i="1"/>
  <c r="A9268" i="1"/>
  <c r="L9256" i="1"/>
  <c r="A9256" i="1"/>
  <c r="L9244" i="1"/>
  <c r="A9244" i="1"/>
  <c r="L9232" i="1"/>
  <c r="A9232" i="1"/>
  <c r="L9220" i="1"/>
  <c r="A9220" i="1"/>
  <c r="L9208" i="1"/>
  <c r="A9208" i="1"/>
  <c r="L9196" i="1"/>
  <c r="A9196" i="1"/>
  <c r="L9184" i="1"/>
  <c r="A9184" i="1"/>
  <c r="L9172" i="1"/>
  <c r="A9172" i="1"/>
  <c r="L9160" i="1"/>
  <c r="A9160" i="1"/>
  <c r="L9148" i="1"/>
  <c r="A9148" i="1"/>
  <c r="L9136" i="1"/>
  <c r="A9136" i="1"/>
  <c r="A9124" i="1"/>
  <c r="L9124" i="1"/>
  <c r="L9112" i="1"/>
  <c r="A9112" i="1"/>
  <c r="L9100" i="1"/>
  <c r="A9100" i="1"/>
  <c r="L9088" i="1"/>
  <c r="A9088" i="1"/>
  <c r="L9076" i="1"/>
  <c r="A9076" i="1"/>
  <c r="L9064" i="1"/>
  <c r="A9064" i="1"/>
  <c r="A9052" i="1"/>
  <c r="L9052" i="1"/>
  <c r="L9040" i="1"/>
  <c r="A9040" i="1"/>
  <c r="L9028" i="1"/>
  <c r="A9028" i="1"/>
  <c r="L9016" i="1"/>
  <c r="A9016" i="1"/>
  <c r="L9004" i="1"/>
  <c r="A9004" i="1"/>
  <c r="T9004" i="2"/>
  <c r="L8992" i="1"/>
  <c r="T8992" i="2"/>
  <c r="A8992" i="1"/>
  <c r="L8980" i="1"/>
  <c r="A8980" i="1"/>
  <c r="T8980" i="2"/>
  <c r="L8968" i="1"/>
  <c r="A8968" i="1"/>
  <c r="T8968" i="2"/>
  <c r="L8956" i="1"/>
  <c r="A8956" i="1"/>
  <c r="T8956" i="2"/>
  <c r="L8944" i="1"/>
  <c r="A8944" i="1"/>
  <c r="T8944" i="2"/>
  <c r="L8932" i="1"/>
  <c r="A8932" i="1"/>
  <c r="T8932" i="2"/>
  <c r="L8920" i="1"/>
  <c r="A8920" i="1"/>
  <c r="T8920" i="2"/>
  <c r="L8908" i="1"/>
  <c r="A8908" i="1"/>
  <c r="T8908" i="2"/>
  <c r="L8896" i="1"/>
  <c r="A8896" i="1"/>
  <c r="T8896" i="2"/>
  <c r="L8884" i="1"/>
  <c r="A8884" i="1"/>
  <c r="T8884" i="2"/>
  <c r="L8872" i="1"/>
  <c r="A8872" i="1"/>
  <c r="T8872" i="2"/>
  <c r="L8860" i="1"/>
  <c r="A8860" i="1"/>
  <c r="T8860" i="2"/>
  <c r="L8848" i="1"/>
  <c r="A8848" i="1"/>
  <c r="T8848" i="2"/>
  <c r="L8836" i="1"/>
  <c r="A8836" i="1"/>
  <c r="T8836" i="2"/>
  <c r="L8824" i="1"/>
  <c r="A8824" i="1"/>
  <c r="T8824" i="2"/>
  <c r="L8812" i="1"/>
  <c r="A8812" i="1"/>
  <c r="T8812" i="2"/>
  <c r="L8800" i="1"/>
  <c r="A8800" i="1"/>
  <c r="T8800" i="2"/>
  <c r="L8788" i="1"/>
  <c r="A8788" i="1"/>
  <c r="T8788" i="2"/>
  <c r="L8776" i="1"/>
  <c r="A8776" i="1"/>
  <c r="T8776" i="2"/>
  <c r="L8764" i="1"/>
  <c r="A8764" i="1"/>
  <c r="T8764" i="2"/>
  <c r="L8752" i="1"/>
  <c r="A8752" i="1"/>
  <c r="T8752" i="2"/>
  <c r="L8740" i="1"/>
  <c r="A8740" i="1"/>
  <c r="T8740" i="2"/>
  <c r="L8728" i="1"/>
  <c r="A8728" i="1"/>
  <c r="T8728" i="2"/>
  <c r="L8716" i="1"/>
  <c r="A8716" i="1"/>
  <c r="T8716" i="2"/>
  <c r="L8704" i="1"/>
  <c r="A8704" i="1"/>
  <c r="T8704" i="2"/>
  <c r="L8692" i="1"/>
  <c r="A8692" i="1"/>
  <c r="T8692" i="2"/>
  <c r="L8680" i="1"/>
  <c r="A8680" i="1"/>
  <c r="T8680" i="2"/>
  <c r="A8668" i="1"/>
  <c r="L8668" i="1"/>
  <c r="T8668" i="2"/>
  <c r="L8656" i="1"/>
  <c r="A8656" i="1"/>
  <c r="T8656" i="2"/>
  <c r="L8644" i="1"/>
  <c r="A8644" i="1"/>
  <c r="T8644" i="2"/>
  <c r="L8632" i="1"/>
  <c r="A8632" i="1"/>
  <c r="T8632" i="2"/>
  <c r="L8620" i="1"/>
  <c r="A8620" i="1"/>
  <c r="T8620" i="2"/>
  <c r="L8608" i="1"/>
  <c r="A8608" i="1"/>
  <c r="T8608" i="2"/>
  <c r="A8596" i="1"/>
  <c r="L8596" i="1"/>
  <c r="T8596" i="2"/>
  <c r="L8584" i="1"/>
  <c r="A8584" i="1"/>
  <c r="T8584" i="2"/>
  <c r="L8572" i="1"/>
  <c r="A8572" i="1"/>
  <c r="T8572" i="2"/>
  <c r="L8560" i="1"/>
  <c r="A8560" i="1"/>
  <c r="T8560" i="2"/>
  <c r="L8548" i="1"/>
  <c r="A8548" i="1"/>
  <c r="T8548" i="2"/>
  <c r="L8536" i="1"/>
  <c r="A8536" i="1"/>
  <c r="T8536" i="2"/>
  <c r="L8524" i="1"/>
  <c r="T8524" i="2"/>
  <c r="A8524" i="1"/>
  <c r="L8512" i="1"/>
  <c r="A8512" i="1"/>
  <c r="T8512" i="2"/>
  <c r="L8500" i="1"/>
  <c r="A8500" i="1"/>
  <c r="T8500" i="2"/>
  <c r="L8488" i="1"/>
  <c r="A8488" i="1"/>
  <c r="T8488" i="2"/>
  <c r="L8476" i="1"/>
  <c r="A8476" i="1"/>
  <c r="T8476" i="2"/>
  <c r="L8464" i="1"/>
  <c r="A8464" i="1"/>
  <c r="T8464" i="2"/>
  <c r="L8452" i="1"/>
  <c r="A8452" i="1"/>
  <c r="T8452" i="2"/>
  <c r="L8440" i="1"/>
  <c r="A8440" i="1"/>
  <c r="T8440" i="2"/>
  <c r="L8428" i="1"/>
  <c r="A8428" i="1"/>
  <c r="T8428" i="2"/>
  <c r="L8416" i="1"/>
  <c r="A8416" i="1"/>
  <c r="T8416" i="2"/>
  <c r="L8404" i="1"/>
  <c r="A8404" i="1"/>
  <c r="T8404" i="2"/>
  <c r="L8392" i="1"/>
  <c r="T8392" i="2"/>
  <c r="A8392" i="1"/>
  <c r="L8380" i="1"/>
  <c r="A8380" i="1"/>
  <c r="T8380" i="2"/>
  <c r="L8368" i="1"/>
  <c r="A8368" i="1"/>
  <c r="T8368" i="2"/>
  <c r="L8356" i="1"/>
  <c r="A8356" i="1"/>
  <c r="T8356" i="2"/>
  <c r="L8344" i="1"/>
  <c r="A8344" i="1"/>
  <c r="T8344" i="2"/>
  <c r="L8332" i="1"/>
  <c r="A8332" i="1"/>
  <c r="T8332" i="2"/>
  <c r="L8320" i="1"/>
  <c r="A8320" i="1"/>
  <c r="T8320" i="2"/>
  <c r="L8308" i="1"/>
  <c r="A8308" i="1"/>
  <c r="T8308" i="2"/>
  <c r="L8296" i="1"/>
  <c r="A8296" i="1"/>
  <c r="T8296" i="2"/>
  <c r="L8284" i="1"/>
  <c r="A8284" i="1"/>
  <c r="T8284" i="2"/>
  <c r="L8272" i="1"/>
  <c r="A8272" i="1"/>
  <c r="T8272" i="2"/>
  <c r="L8260" i="1"/>
  <c r="A8260" i="1"/>
  <c r="T8260" i="2"/>
  <c r="L8248" i="1"/>
  <c r="A8248" i="1"/>
  <c r="T8248" i="2"/>
  <c r="L8236" i="1"/>
  <c r="A8236" i="1"/>
  <c r="T8236" i="2"/>
  <c r="L8224" i="1"/>
  <c r="A8224" i="1"/>
  <c r="T8224" i="2"/>
  <c r="L8212" i="1"/>
  <c r="A8212" i="1"/>
  <c r="T8212" i="2"/>
  <c r="L8200" i="1"/>
  <c r="A8200" i="1"/>
  <c r="T8200" i="2"/>
  <c r="L8188" i="1"/>
  <c r="A8188" i="1"/>
  <c r="T8188" i="2"/>
  <c r="L8176" i="1"/>
  <c r="A8176" i="1"/>
  <c r="T8176" i="2"/>
  <c r="L8164" i="1"/>
  <c r="A8164" i="1"/>
  <c r="T8164" i="2"/>
  <c r="L8152" i="1"/>
  <c r="A8152" i="1"/>
  <c r="T8152" i="2"/>
  <c r="L8140" i="1"/>
  <c r="A8140" i="1"/>
  <c r="T8140" i="2"/>
  <c r="L8128" i="1"/>
  <c r="A8128" i="1"/>
  <c r="T8128" i="2"/>
  <c r="L8116" i="1"/>
  <c r="A8116" i="1"/>
  <c r="T8116" i="2"/>
  <c r="L8104" i="1"/>
  <c r="A8104" i="1"/>
  <c r="T8104" i="2"/>
  <c r="L8092" i="1"/>
  <c r="A8092" i="1"/>
  <c r="T8092" i="2"/>
  <c r="L8080" i="1"/>
  <c r="A8080" i="1"/>
  <c r="T8080" i="2"/>
  <c r="L8068" i="1"/>
  <c r="A8068" i="1"/>
  <c r="T8068" i="2"/>
  <c r="L8056" i="1"/>
  <c r="A8056" i="1"/>
  <c r="T8056" i="2"/>
  <c r="L8044" i="1"/>
  <c r="A8044" i="1"/>
  <c r="T8044" i="2"/>
  <c r="L8032" i="1"/>
  <c r="A8032" i="1"/>
  <c r="T8032" i="2"/>
  <c r="L8020" i="1"/>
  <c r="A8020" i="1"/>
  <c r="T8020" i="2"/>
  <c r="L8008" i="1"/>
  <c r="A8008" i="1"/>
  <c r="T8008" i="2"/>
  <c r="L7996" i="1"/>
  <c r="A7996" i="1"/>
  <c r="T7996" i="2"/>
  <c r="L7984" i="1"/>
  <c r="A7984" i="1"/>
  <c r="T7984" i="2"/>
  <c r="A7972" i="1"/>
  <c r="L7972" i="1"/>
  <c r="T7972" i="2"/>
  <c r="L7960" i="1"/>
  <c r="A7960" i="1"/>
  <c r="T7960" i="2"/>
  <c r="L7948" i="1"/>
  <c r="A7948" i="1"/>
  <c r="T7948" i="2"/>
  <c r="L7936" i="1"/>
  <c r="A7936" i="1"/>
  <c r="T7936" i="2"/>
  <c r="L7924" i="1"/>
  <c r="A7924" i="1"/>
  <c r="T7924" i="2"/>
  <c r="L7912" i="1"/>
  <c r="A7912" i="1"/>
  <c r="T7912" i="2"/>
  <c r="L7900" i="1"/>
  <c r="A7900" i="1"/>
  <c r="T7900" i="2"/>
  <c r="L7888" i="1"/>
  <c r="A7888" i="1"/>
  <c r="T7888" i="2"/>
  <c r="L7876" i="1"/>
  <c r="A7876" i="1"/>
  <c r="T7876" i="2"/>
  <c r="L7864" i="1"/>
  <c r="A7864" i="1"/>
  <c r="T7864" i="2"/>
  <c r="L7852" i="1"/>
  <c r="A7852" i="1"/>
  <c r="T7852" i="2"/>
  <c r="L7840" i="1"/>
  <c r="A7840" i="1"/>
  <c r="T7840" i="2"/>
  <c r="L7828" i="1"/>
  <c r="A7828" i="1"/>
  <c r="T7828" i="2"/>
  <c r="L7816" i="1"/>
  <c r="A7816" i="1"/>
  <c r="T7816" i="2"/>
  <c r="L7804" i="1"/>
  <c r="A7804" i="1"/>
  <c r="T7804" i="2"/>
  <c r="L7792" i="1"/>
  <c r="A7792" i="1"/>
  <c r="T7792" i="2"/>
  <c r="A7780" i="1"/>
  <c r="L7780" i="1"/>
  <c r="T7780" i="2"/>
  <c r="L7768" i="1"/>
  <c r="A7768" i="1"/>
  <c r="T7768" i="2"/>
  <c r="L7756" i="1"/>
  <c r="A7756" i="1"/>
  <c r="T7756" i="2"/>
  <c r="L7744" i="1"/>
  <c r="A7744" i="1"/>
  <c r="T7744" i="2"/>
  <c r="A7732" i="1"/>
  <c r="L7732" i="1"/>
  <c r="T7732" i="2"/>
  <c r="L7720" i="1"/>
  <c r="A7720" i="1"/>
  <c r="T7720" i="2"/>
  <c r="L7708" i="1"/>
  <c r="A7708" i="1"/>
  <c r="T7708" i="2"/>
  <c r="L7696" i="1"/>
  <c r="A7696" i="1"/>
  <c r="T7696" i="2"/>
  <c r="L7684" i="1"/>
  <c r="A7684" i="1"/>
  <c r="T7684" i="2"/>
  <c r="L7672" i="1"/>
  <c r="A7672" i="1"/>
  <c r="T7672" i="2"/>
  <c r="L7660" i="1"/>
  <c r="A7660" i="1"/>
  <c r="T7660" i="2"/>
  <c r="L7648" i="1"/>
  <c r="A7648" i="1"/>
  <c r="T7648" i="2"/>
  <c r="L7636" i="1"/>
  <c r="A7636" i="1"/>
  <c r="T7636" i="2"/>
  <c r="L7624" i="1"/>
  <c r="A7624" i="1"/>
  <c r="T7624" i="2"/>
  <c r="L7612" i="1"/>
  <c r="A7612" i="1"/>
  <c r="T7612" i="2"/>
  <c r="L7600" i="1"/>
  <c r="A7600" i="1"/>
  <c r="T7600" i="2"/>
  <c r="L7588" i="1"/>
  <c r="A7588" i="1"/>
  <c r="T7588" i="2"/>
  <c r="L7576" i="1"/>
  <c r="A7576" i="1"/>
  <c r="T7576" i="2"/>
  <c r="L7564" i="1"/>
  <c r="A7564" i="1"/>
  <c r="T7564" i="2"/>
  <c r="L7552" i="1"/>
  <c r="A7552" i="1"/>
  <c r="T7552" i="2"/>
  <c r="L7540" i="1"/>
  <c r="A7540" i="1"/>
  <c r="T7540" i="2"/>
  <c r="L7528" i="1"/>
  <c r="A7528" i="1"/>
  <c r="T7528" i="2"/>
  <c r="L7516" i="1"/>
  <c r="T7516" i="2"/>
  <c r="A7516" i="1"/>
  <c r="L7504" i="1"/>
  <c r="A7504" i="1"/>
  <c r="T7504" i="2"/>
  <c r="L7492" i="1"/>
  <c r="A7492" i="1"/>
  <c r="T7492" i="2"/>
  <c r="L7480" i="1"/>
  <c r="A7480" i="1"/>
  <c r="T7480" i="2"/>
  <c r="L7468" i="1"/>
  <c r="A7468" i="1"/>
  <c r="T7468" i="2"/>
  <c r="L7456" i="1"/>
  <c r="A7456" i="1"/>
  <c r="T7456" i="2"/>
  <c r="L7444" i="1"/>
  <c r="A7444" i="1"/>
  <c r="T7444" i="2"/>
  <c r="L7432" i="1"/>
  <c r="A7432" i="1"/>
  <c r="T7432" i="2"/>
  <c r="L7420" i="1"/>
  <c r="A7420" i="1"/>
  <c r="T7420" i="2"/>
  <c r="L7408" i="1"/>
  <c r="A7408" i="1"/>
  <c r="T7408" i="2"/>
  <c r="L7396" i="1"/>
  <c r="A7396" i="1"/>
  <c r="T7396" i="2"/>
  <c r="L7384" i="1"/>
  <c r="A7384" i="1"/>
  <c r="T7384" i="2"/>
  <c r="L7372" i="1"/>
  <c r="A7372" i="1"/>
  <c r="T7372" i="2"/>
  <c r="L7360" i="1"/>
  <c r="A7360" i="1"/>
  <c r="T7360" i="2"/>
  <c r="L7348" i="1"/>
  <c r="A7348" i="1"/>
  <c r="T7348" i="2"/>
  <c r="L7336" i="1"/>
  <c r="A7336" i="1"/>
  <c r="T7336" i="2"/>
  <c r="L7324" i="1"/>
  <c r="T7324" i="2"/>
  <c r="A7324" i="1"/>
  <c r="L7312" i="1"/>
  <c r="A7312" i="1"/>
  <c r="T7312" i="2"/>
  <c r="L7300" i="1"/>
  <c r="A7300" i="1"/>
  <c r="T7300" i="2"/>
  <c r="L7288" i="1"/>
  <c r="A7288" i="1"/>
  <c r="T7288" i="2"/>
  <c r="L7276" i="1"/>
  <c r="A7276" i="1"/>
  <c r="T7276" i="2"/>
  <c r="L7264" i="1"/>
  <c r="A7264" i="1"/>
  <c r="T7264" i="2"/>
  <c r="L7252" i="1"/>
  <c r="A7252" i="1"/>
  <c r="T7252" i="2"/>
  <c r="L7240" i="1"/>
  <c r="T7240" i="2"/>
  <c r="A7240" i="1"/>
  <c r="L7228" i="1"/>
  <c r="A7228" i="1"/>
  <c r="T7228" i="2"/>
  <c r="L7216" i="1"/>
  <c r="A7216" i="1"/>
  <c r="T7216" i="2"/>
  <c r="L7204" i="1"/>
  <c r="A7204" i="1"/>
  <c r="T7204" i="2"/>
  <c r="L7192" i="1"/>
  <c r="T7192" i="2"/>
  <c r="A7192" i="1"/>
  <c r="L7180" i="1"/>
  <c r="A7180" i="1"/>
  <c r="T7180" i="2"/>
  <c r="L7168" i="1"/>
  <c r="A7168" i="1"/>
  <c r="T7168" i="2"/>
  <c r="L7156" i="1"/>
  <c r="A7156" i="1"/>
  <c r="T7156" i="2"/>
  <c r="L7144" i="1"/>
  <c r="A7144" i="1"/>
  <c r="T7144" i="2"/>
  <c r="L7132" i="1"/>
  <c r="A7132" i="1"/>
  <c r="T7132" i="2"/>
  <c r="L7120" i="1"/>
  <c r="A7120" i="1"/>
  <c r="T7120" i="2"/>
  <c r="L7108" i="1"/>
  <c r="A7108" i="1"/>
  <c r="T7108" i="2"/>
  <c r="L7096" i="1"/>
  <c r="A7096" i="1"/>
  <c r="T7096" i="2"/>
  <c r="L7084" i="1"/>
  <c r="A7084" i="1"/>
  <c r="T7084" i="2"/>
  <c r="L7072" i="1"/>
  <c r="A7072" i="1"/>
  <c r="T7072" i="2"/>
  <c r="L7060" i="1"/>
  <c r="A7060" i="1"/>
  <c r="T7060" i="2"/>
  <c r="L7048" i="1"/>
  <c r="A7048" i="1"/>
  <c r="T7048" i="2"/>
  <c r="L7036" i="1"/>
  <c r="A7036" i="1"/>
  <c r="T7036" i="2"/>
  <c r="L7024" i="1"/>
  <c r="A7024" i="1"/>
  <c r="T7024" i="2"/>
  <c r="L7012" i="1"/>
  <c r="A7012" i="1"/>
  <c r="T7012" i="2"/>
  <c r="L7000" i="1"/>
  <c r="A7000" i="1"/>
  <c r="T7000" i="2"/>
  <c r="L6988" i="1"/>
  <c r="A6988" i="1"/>
  <c r="T6988" i="2"/>
  <c r="L6976" i="1"/>
  <c r="A6976" i="1"/>
  <c r="T6976" i="2"/>
  <c r="L6964" i="1"/>
  <c r="A6964" i="1"/>
  <c r="T6964" i="2"/>
  <c r="L6952" i="1"/>
  <c r="A6952" i="1"/>
  <c r="T6952" i="2"/>
  <c r="L6940" i="1"/>
  <c r="A6940" i="1"/>
  <c r="T6940" i="2"/>
  <c r="L6928" i="1"/>
  <c r="A6928" i="1"/>
  <c r="T6928" i="2"/>
  <c r="L6916" i="1"/>
  <c r="A6916" i="1"/>
  <c r="T6916" i="2"/>
  <c r="L6904" i="1"/>
  <c r="T6904" i="2"/>
  <c r="A6904" i="1"/>
  <c r="L6892" i="1"/>
  <c r="A6892" i="1"/>
  <c r="T6892" i="2"/>
  <c r="L6880" i="1"/>
  <c r="A6880" i="1"/>
  <c r="T6880" i="2"/>
  <c r="L6868" i="1"/>
  <c r="A6868" i="1"/>
  <c r="T6868" i="2"/>
  <c r="L6856" i="1"/>
  <c r="A6856" i="1"/>
  <c r="T6856" i="2"/>
  <c r="L6844" i="1"/>
  <c r="A6844" i="1"/>
  <c r="T6844" i="2"/>
  <c r="L6832" i="1"/>
  <c r="A6832" i="1"/>
  <c r="T6832" i="2"/>
  <c r="L6820" i="1"/>
  <c r="T6820" i="2"/>
  <c r="A6820" i="1"/>
  <c r="L6808" i="1"/>
  <c r="A6808" i="1"/>
  <c r="T6808" i="2"/>
  <c r="L6796" i="1"/>
  <c r="A6796" i="1"/>
  <c r="T6796" i="2"/>
  <c r="L6784" i="1"/>
  <c r="A6784" i="1"/>
  <c r="T6784" i="2"/>
  <c r="L6772" i="1"/>
  <c r="A6772" i="1"/>
  <c r="T6772" i="2"/>
  <c r="L6760" i="1"/>
  <c r="T6760" i="2"/>
  <c r="A6760" i="1"/>
  <c r="L6748" i="1"/>
  <c r="A6748" i="1"/>
  <c r="T6748" i="2"/>
  <c r="L6736" i="1"/>
  <c r="A6736" i="1"/>
  <c r="T6736" i="2"/>
  <c r="L6724" i="1"/>
  <c r="A6724" i="1"/>
  <c r="T6724" i="2"/>
  <c r="L6712" i="1"/>
  <c r="A6712" i="1"/>
  <c r="T6712" i="2"/>
  <c r="L6700" i="1"/>
  <c r="A6700" i="1"/>
  <c r="T6700" i="2"/>
  <c r="L6688" i="1"/>
  <c r="A6688" i="1"/>
  <c r="T6688" i="2"/>
  <c r="L6676" i="1"/>
  <c r="A6676" i="1"/>
  <c r="T6676" i="2"/>
  <c r="L6664" i="1"/>
  <c r="A6664" i="1"/>
  <c r="T6664" i="2"/>
  <c r="L6652" i="1"/>
  <c r="A6652" i="1"/>
  <c r="T6652" i="2"/>
  <c r="L6640" i="1"/>
  <c r="A6640" i="1"/>
  <c r="T6640" i="2"/>
  <c r="L6628" i="1"/>
  <c r="A6628" i="1"/>
  <c r="T6628" i="2"/>
  <c r="L6616" i="1"/>
  <c r="A6616" i="1"/>
  <c r="T6616" i="2"/>
  <c r="L6604" i="1"/>
  <c r="A6604" i="1"/>
  <c r="T6604" i="2"/>
  <c r="L6592" i="1"/>
  <c r="A6592" i="1"/>
  <c r="T6592" i="2"/>
  <c r="L6580" i="1"/>
  <c r="A6580" i="1"/>
  <c r="T6580" i="2"/>
  <c r="L6568" i="1"/>
  <c r="A6568" i="1"/>
  <c r="T6568" i="2"/>
  <c r="L6556" i="1"/>
  <c r="A6556" i="1"/>
  <c r="T6556" i="2"/>
  <c r="L6544" i="1"/>
  <c r="A6544" i="1"/>
  <c r="T6544" i="2"/>
  <c r="L6532" i="1"/>
  <c r="A6532" i="1"/>
  <c r="T6532" i="2"/>
  <c r="L6520" i="1"/>
  <c r="A6520" i="1"/>
  <c r="T6520" i="2"/>
  <c r="L6508" i="1"/>
  <c r="A6508" i="1"/>
  <c r="T6508" i="2"/>
  <c r="L6496" i="1"/>
  <c r="A6496" i="1"/>
  <c r="T6496" i="2"/>
  <c r="L6484" i="1"/>
  <c r="T6484" i="2"/>
  <c r="A6484" i="1"/>
  <c r="L6472" i="1"/>
  <c r="A6472" i="1"/>
  <c r="T6472" i="2"/>
  <c r="L6460" i="1"/>
  <c r="A6460" i="1"/>
  <c r="T6460" i="2"/>
  <c r="L6448" i="1"/>
  <c r="A6448" i="1"/>
  <c r="T6448" i="2"/>
  <c r="L6436" i="1"/>
  <c r="A6436" i="1"/>
  <c r="T6436" i="2"/>
  <c r="L6424" i="1"/>
  <c r="A6424" i="1"/>
  <c r="T6424" i="2"/>
  <c r="L6412" i="1"/>
  <c r="A6412" i="1"/>
  <c r="T6412" i="2"/>
  <c r="L6400" i="1"/>
  <c r="A6400" i="1"/>
  <c r="T6400" i="2"/>
  <c r="L6388" i="1"/>
  <c r="A6388" i="1"/>
  <c r="T6388" i="2"/>
  <c r="L6376" i="1"/>
  <c r="A6376" i="1"/>
  <c r="T6376" i="2"/>
  <c r="L6364" i="1"/>
  <c r="A6364" i="1"/>
  <c r="T6364" i="2"/>
  <c r="L6352" i="1"/>
  <c r="A6352" i="1"/>
  <c r="T6352" i="2"/>
  <c r="L6340" i="1"/>
  <c r="A6340" i="1"/>
  <c r="T6340" i="2"/>
  <c r="L6328" i="1"/>
  <c r="A6328" i="1"/>
  <c r="T6328" i="2"/>
  <c r="L6316" i="1"/>
  <c r="A6316" i="1"/>
  <c r="T6316" i="2"/>
  <c r="L6304" i="1"/>
  <c r="A6304" i="1"/>
  <c r="T6304" i="2"/>
  <c r="L6292" i="1"/>
  <c r="A6292" i="1"/>
  <c r="T6292" i="2"/>
  <c r="L6280" i="1"/>
  <c r="A6280" i="1"/>
  <c r="T6280" i="2"/>
  <c r="L6268" i="1"/>
  <c r="A6268" i="1"/>
  <c r="T6268" i="2"/>
  <c r="L6256" i="1"/>
  <c r="A6256" i="1"/>
  <c r="T6256" i="2"/>
  <c r="L6244" i="1"/>
  <c r="A6244" i="1"/>
  <c r="T6244" i="2"/>
  <c r="L6232" i="1"/>
  <c r="A6232" i="1"/>
  <c r="T6232" i="2"/>
  <c r="L6220" i="1"/>
  <c r="A6220" i="1"/>
  <c r="T6220" i="2"/>
  <c r="L6208" i="1"/>
  <c r="A6208" i="1"/>
  <c r="T6208" i="2"/>
  <c r="L6196" i="1"/>
  <c r="A6196" i="1"/>
  <c r="T6196" i="2"/>
  <c r="L6184" i="1"/>
  <c r="A6184" i="1"/>
  <c r="T6184" i="2"/>
  <c r="L6172" i="1"/>
  <c r="A6172" i="1"/>
  <c r="T6172" i="2"/>
  <c r="L6160" i="1"/>
  <c r="A6160" i="1"/>
  <c r="T6160" i="2"/>
  <c r="L6148" i="1"/>
  <c r="A6148" i="1"/>
  <c r="T6148" i="2"/>
  <c r="L6136" i="1"/>
  <c r="A6136" i="1"/>
  <c r="T6136" i="2"/>
  <c r="L6124" i="1"/>
  <c r="A6124" i="1"/>
  <c r="T6124" i="2"/>
  <c r="L6112" i="1"/>
  <c r="A6112" i="1"/>
  <c r="T6112" i="2"/>
  <c r="L6100" i="1"/>
  <c r="A6100" i="1"/>
  <c r="T6100" i="2"/>
  <c r="L6088" i="1"/>
  <c r="A6088" i="1"/>
  <c r="T6088" i="2"/>
  <c r="L6076" i="1"/>
  <c r="A6076" i="1"/>
  <c r="T6076" i="2"/>
  <c r="L6064" i="1"/>
  <c r="A6064" i="1"/>
  <c r="T6064" i="2"/>
  <c r="L6052" i="1"/>
  <c r="A6052" i="1"/>
  <c r="T6052" i="2"/>
  <c r="L6040" i="1"/>
  <c r="A6040" i="1"/>
  <c r="T6040" i="2"/>
  <c r="L6028" i="1"/>
  <c r="A6028" i="1"/>
  <c r="T6028" i="2"/>
  <c r="L6016" i="1"/>
  <c r="A6016" i="1"/>
  <c r="T6016" i="2"/>
  <c r="L6004" i="1"/>
  <c r="A6004" i="1"/>
  <c r="T6004" i="2"/>
  <c r="L5992" i="1"/>
  <c r="A5992" i="1"/>
  <c r="T5992" i="2"/>
  <c r="L5980" i="1"/>
  <c r="A5980" i="1"/>
  <c r="T5980" i="2"/>
  <c r="L5968" i="1"/>
  <c r="A5968" i="1"/>
  <c r="T5968" i="2"/>
  <c r="L5956" i="1"/>
  <c r="A5956" i="1"/>
  <c r="T5956" i="2"/>
  <c r="L5944" i="1"/>
  <c r="A5944" i="1"/>
  <c r="T5944" i="2"/>
  <c r="L5932" i="1"/>
  <c r="A5932" i="1"/>
  <c r="T5932" i="2"/>
  <c r="L5920" i="1"/>
  <c r="A5920" i="1"/>
  <c r="T5920" i="2"/>
  <c r="L5908" i="1"/>
  <c r="A5908" i="1"/>
  <c r="T5908" i="2"/>
  <c r="L5896" i="1"/>
  <c r="A5896" i="1"/>
  <c r="T5896" i="2"/>
  <c r="L5884" i="1"/>
  <c r="A5884" i="1"/>
  <c r="T5884" i="2"/>
  <c r="L5872" i="1"/>
  <c r="A5872" i="1"/>
  <c r="T5872" i="2"/>
  <c r="L5860" i="1"/>
  <c r="A5860" i="1"/>
  <c r="T5860" i="2"/>
  <c r="L5848" i="1"/>
  <c r="A5848" i="1"/>
  <c r="T5848" i="2"/>
  <c r="L5836" i="1"/>
  <c r="A5836" i="1"/>
  <c r="T5836" i="2"/>
  <c r="L5824" i="1"/>
  <c r="A5824" i="1"/>
  <c r="T5824" i="2"/>
  <c r="L5812" i="1"/>
  <c r="A5812" i="1"/>
  <c r="T5812" i="2"/>
  <c r="L5800" i="1"/>
  <c r="A5800" i="1"/>
  <c r="T5800" i="2"/>
  <c r="L5788" i="1"/>
  <c r="A5788" i="1"/>
  <c r="T5788" i="2"/>
  <c r="L5776" i="1"/>
  <c r="A5776" i="1"/>
  <c r="T5776" i="2"/>
  <c r="L5764" i="1"/>
  <c r="A5764" i="1"/>
  <c r="T5764" i="2"/>
  <c r="L5752" i="1"/>
  <c r="A5752" i="1"/>
  <c r="T5752" i="2"/>
  <c r="L5740" i="1"/>
  <c r="A5740" i="1"/>
  <c r="T5740" i="2"/>
  <c r="L5728" i="1"/>
  <c r="A5728" i="1"/>
  <c r="T5728" i="2"/>
  <c r="L5716" i="1"/>
  <c r="A5716" i="1"/>
  <c r="T5716" i="2"/>
  <c r="L5704" i="1"/>
  <c r="A5704" i="1"/>
  <c r="L5692" i="1"/>
  <c r="A5692" i="1"/>
  <c r="T5692" i="2"/>
  <c r="L5680" i="1"/>
  <c r="A5680" i="1"/>
  <c r="T5680" i="2"/>
  <c r="L5668" i="1"/>
  <c r="A5668" i="1"/>
  <c r="T5668" i="2"/>
  <c r="L5656" i="1"/>
  <c r="A5656" i="1"/>
  <c r="T5656" i="2"/>
  <c r="L5644" i="1"/>
  <c r="A5644" i="1"/>
  <c r="T5644" i="2"/>
  <c r="L5632" i="1"/>
  <c r="A5632" i="1"/>
  <c r="L5620" i="1"/>
  <c r="A5620" i="1"/>
  <c r="T5620" i="2"/>
  <c r="L5608" i="1"/>
  <c r="A5608" i="1"/>
  <c r="T5608" i="2"/>
  <c r="L5596" i="1"/>
  <c r="A5596" i="1"/>
  <c r="T5596" i="2"/>
  <c r="L5584" i="1"/>
  <c r="A5584" i="1"/>
  <c r="T5584" i="2"/>
  <c r="L5572" i="1"/>
  <c r="A5572" i="1"/>
  <c r="T5572" i="2"/>
  <c r="L5560" i="1"/>
  <c r="A5560" i="1"/>
  <c r="T5560" i="2"/>
  <c r="L5548" i="1"/>
  <c r="A5548" i="1"/>
  <c r="T5548" i="2"/>
  <c r="L5536" i="1"/>
  <c r="A5536" i="1"/>
  <c r="T5536" i="2"/>
  <c r="L5524" i="1"/>
  <c r="A5524" i="1"/>
  <c r="T5524" i="2"/>
  <c r="L5512" i="1"/>
  <c r="A5512" i="1"/>
  <c r="T5512" i="2"/>
  <c r="L5500" i="1"/>
  <c r="A5500" i="1"/>
  <c r="T5500" i="2"/>
  <c r="L5488" i="1"/>
  <c r="A5488" i="1"/>
  <c r="T5488" i="2"/>
  <c r="L5476" i="1"/>
  <c r="A5476" i="1"/>
  <c r="L5464" i="1"/>
  <c r="A5464" i="1"/>
  <c r="T5464" i="2"/>
  <c r="L5452" i="1"/>
  <c r="A5452" i="1"/>
  <c r="T5452" i="2"/>
  <c r="L5440" i="1"/>
  <c r="A5440" i="1"/>
  <c r="T5440" i="2"/>
  <c r="L5428" i="1"/>
  <c r="A5428" i="1"/>
  <c r="T5428" i="2"/>
  <c r="L5416" i="1"/>
  <c r="A5416" i="1"/>
  <c r="T5416" i="2"/>
  <c r="L5404" i="1"/>
  <c r="A5404" i="1"/>
  <c r="L5392" i="1"/>
  <c r="A5392" i="1"/>
  <c r="T5392" i="2"/>
  <c r="L5380" i="1"/>
  <c r="A5380" i="1"/>
  <c r="T5380" i="2"/>
  <c r="L5368" i="1"/>
  <c r="A5368" i="1"/>
  <c r="T5368" i="2"/>
  <c r="L5356" i="1"/>
  <c r="A5356" i="1"/>
  <c r="T5356" i="2"/>
  <c r="L5344" i="1"/>
  <c r="A5344" i="1"/>
  <c r="T5344" i="2"/>
  <c r="L5332" i="1"/>
  <c r="A5332" i="1"/>
  <c r="L5320" i="1"/>
  <c r="A5320" i="1"/>
  <c r="T5320" i="2"/>
  <c r="L5308" i="1"/>
  <c r="A5308" i="1"/>
  <c r="T5308" i="2"/>
  <c r="L5296" i="1"/>
  <c r="A5296" i="1"/>
  <c r="T5296" i="2"/>
  <c r="L5284" i="1"/>
  <c r="A5284" i="1"/>
  <c r="T5284" i="2"/>
  <c r="L5272" i="1"/>
  <c r="A5272" i="1"/>
  <c r="T5272" i="2"/>
  <c r="L5260" i="1"/>
  <c r="A5260" i="1"/>
  <c r="T5260" i="2"/>
  <c r="L5248" i="1"/>
  <c r="A5248" i="1"/>
  <c r="T5248" i="2"/>
  <c r="L5236" i="1"/>
  <c r="A5236" i="1"/>
  <c r="L5224" i="1"/>
  <c r="A5224" i="1"/>
  <c r="T5224" i="2"/>
  <c r="L5212" i="1"/>
  <c r="A5212" i="1"/>
  <c r="T5212" i="2"/>
  <c r="L5200" i="1"/>
  <c r="A5200" i="1"/>
  <c r="T5200" i="2"/>
  <c r="L5188" i="1"/>
  <c r="A5188" i="1"/>
  <c r="T5188" i="2"/>
  <c r="L5176" i="1"/>
  <c r="A5176" i="1"/>
  <c r="T5176" i="2"/>
  <c r="L5164" i="1"/>
  <c r="A5164" i="1"/>
  <c r="T5164" i="2"/>
  <c r="L5152" i="1"/>
  <c r="A5152" i="1"/>
  <c r="T5152" i="2"/>
  <c r="L5140" i="1"/>
  <c r="A5140" i="1"/>
  <c r="T5140" i="2"/>
  <c r="L5128" i="1"/>
  <c r="A5128" i="1"/>
  <c r="T5128" i="2"/>
  <c r="L5116" i="1"/>
  <c r="A5116" i="1"/>
  <c r="T5116" i="2"/>
  <c r="L5104" i="1"/>
  <c r="A5104" i="1"/>
  <c r="T5104" i="2"/>
  <c r="L5092" i="1"/>
  <c r="A5092" i="1"/>
  <c r="L5080" i="1"/>
  <c r="A5080" i="1"/>
  <c r="T5080" i="2"/>
  <c r="L5068" i="1"/>
  <c r="A5068" i="1"/>
  <c r="T5068" i="2"/>
  <c r="L5056" i="1"/>
  <c r="A5056" i="1"/>
  <c r="T5056" i="2"/>
  <c r="L5044" i="1"/>
  <c r="A5044" i="1"/>
  <c r="T5044" i="2"/>
  <c r="L5032" i="1"/>
  <c r="A5032" i="1"/>
  <c r="L5020" i="1"/>
  <c r="A5020" i="1"/>
  <c r="T5020" i="2"/>
  <c r="L5008" i="1"/>
  <c r="A5008" i="1"/>
  <c r="T5008" i="2"/>
  <c r="L4996" i="1"/>
  <c r="A4996" i="1"/>
  <c r="T4996" i="2"/>
  <c r="L4984" i="1"/>
  <c r="A4984" i="1"/>
  <c r="T4984" i="2"/>
  <c r="L4972" i="1"/>
  <c r="A4972" i="1"/>
  <c r="T4972" i="2"/>
  <c r="L4960" i="1"/>
  <c r="A4960" i="1"/>
  <c r="T4960" i="2"/>
  <c r="L4948" i="1"/>
  <c r="A4948" i="1"/>
  <c r="T4948" i="2"/>
  <c r="L4936" i="1"/>
  <c r="A4936" i="1"/>
  <c r="L4924" i="1"/>
  <c r="A4924" i="1"/>
  <c r="T4924" i="2"/>
  <c r="L4912" i="1"/>
  <c r="A4912" i="1"/>
  <c r="T4912" i="2"/>
  <c r="L4900" i="1"/>
  <c r="A4900" i="1"/>
  <c r="T4900" i="2"/>
  <c r="L4888" i="1"/>
  <c r="A4888" i="1"/>
  <c r="T4888" i="2"/>
  <c r="L4876" i="1"/>
  <c r="A4876" i="1"/>
  <c r="T4876" i="2"/>
  <c r="L4864" i="1"/>
  <c r="A4864" i="1"/>
  <c r="T4864" i="2"/>
  <c r="L4852" i="1"/>
  <c r="A4852" i="1"/>
  <c r="T4852" i="2"/>
  <c r="L4840" i="1"/>
  <c r="A4840" i="1"/>
  <c r="T4840" i="2"/>
  <c r="L4828" i="1"/>
  <c r="A4828" i="1"/>
  <c r="T4828" i="2"/>
  <c r="L4816" i="1"/>
  <c r="A4816" i="1"/>
  <c r="T4816" i="2"/>
  <c r="L4804" i="1"/>
  <c r="A4804" i="1"/>
  <c r="T4804" i="2"/>
  <c r="L4792" i="1"/>
  <c r="A4792" i="1"/>
  <c r="T4792" i="2"/>
  <c r="L4780" i="1"/>
  <c r="A4780" i="1"/>
  <c r="T4780" i="2"/>
  <c r="L4768" i="1"/>
  <c r="A4768" i="1"/>
  <c r="L4756" i="1"/>
  <c r="A4756" i="1"/>
  <c r="T4756" i="2"/>
  <c r="L4744" i="1"/>
  <c r="A4744" i="1"/>
  <c r="T4744" i="2"/>
  <c r="L4732" i="1"/>
  <c r="A4732" i="1"/>
  <c r="T4732" i="2"/>
  <c r="L4720" i="1"/>
  <c r="A4720" i="1"/>
  <c r="L4708" i="1"/>
  <c r="A4708" i="1"/>
  <c r="L4696" i="1"/>
  <c r="A4696" i="1"/>
  <c r="T4696" i="2"/>
  <c r="L4684" i="1"/>
  <c r="A4684" i="1"/>
  <c r="T4684" i="2"/>
  <c r="L4672" i="1"/>
  <c r="A4672" i="1"/>
  <c r="T4672" i="2"/>
  <c r="L4660" i="1"/>
  <c r="A4660" i="1"/>
  <c r="T4660" i="2"/>
  <c r="L4648" i="1"/>
  <c r="A4648" i="1"/>
  <c r="T4648" i="2"/>
  <c r="L4636" i="1"/>
  <c r="A4636" i="1"/>
  <c r="T4636" i="2"/>
  <c r="L4624" i="1"/>
  <c r="A4624" i="1"/>
  <c r="T4624" i="2"/>
  <c r="L4612" i="1"/>
  <c r="A4612" i="1"/>
  <c r="T4612" i="2"/>
  <c r="L4600" i="1"/>
  <c r="A4600" i="1"/>
  <c r="L4588" i="1"/>
  <c r="A4588" i="1"/>
  <c r="T4588" i="2"/>
  <c r="L4576" i="1"/>
  <c r="A4576" i="1"/>
  <c r="T4576" i="2"/>
  <c r="L4564" i="1"/>
  <c r="A4564" i="1"/>
  <c r="L4552" i="1"/>
  <c r="A4552" i="1"/>
  <c r="T4552" i="2"/>
  <c r="L4540" i="1"/>
  <c r="A4540" i="1"/>
  <c r="L4528" i="1"/>
  <c r="A4528" i="1"/>
  <c r="T4528" i="2"/>
  <c r="L4516" i="1"/>
  <c r="A4516" i="1"/>
  <c r="T4516" i="2"/>
  <c r="L4504" i="1"/>
  <c r="T4504" i="2"/>
  <c r="A4504" i="1"/>
  <c r="L4492" i="1"/>
  <c r="A4492" i="1"/>
  <c r="T4492" i="2"/>
  <c r="L4480" i="1"/>
  <c r="A4480" i="1"/>
  <c r="T4480" i="2"/>
  <c r="L4468" i="1"/>
  <c r="A4468" i="1"/>
  <c r="T4468" i="2"/>
  <c r="L4456" i="1"/>
  <c r="A4456" i="1"/>
  <c r="L4444" i="1"/>
  <c r="A4444" i="1"/>
  <c r="T4444" i="2"/>
  <c r="L4432" i="1"/>
  <c r="A4432" i="1"/>
  <c r="T4432" i="2"/>
  <c r="L4420" i="1"/>
  <c r="A4420" i="1"/>
  <c r="T4420" i="2"/>
  <c r="L4408" i="1"/>
  <c r="A4408" i="1"/>
  <c r="T4408" i="2"/>
  <c r="L4396" i="1"/>
  <c r="A4396" i="1"/>
  <c r="L4384" i="1"/>
  <c r="A4384" i="1"/>
  <c r="T4384" i="2"/>
  <c r="L4372" i="1"/>
  <c r="A4372" i="1"/>
  <c r="T4372" i="2"/>
  <c r="L4360" i="1"/>
  <c r="T4360" i="2"/>
  <c r="L4348" i="1"/>
  <c r="A4348" i="1"/>
  <c r="T4348" i="2"/>
  <c r="L4336" i="1"/>
  <c r="A4336" i="1"/>
  <c r="T4336" i="2"/>
  <c r="L4324" i="1"/>
  <c r="A4324" i="1"/>
  <c r="T4324" i="2"/>
  <c r="L4312" i="1"/>
  <c r="A4312" i="1"/>
  <c r="T4312" i="2"/>
  <c r="L4300" i="1"/>
  <c r="A4300" i="1"/>
  <c r="T4300" i="2"/>
  <c r="L4288" i="1"/>
  <c r="A4288" i="1"/>
  <c r="T4288" i="2"/>
  <c r="L4276" i="1"/>
  <c r="A4276" i="1"/>
  <c r="T4276" i="2"/>
  <c r="L4264" i="1"/>
  <c r="A4264" i="1"/>
  <c r="T4264" i="2"/>
  <c r="L4252" i="1"/>
  <c r="A4252" i="1"/>
  <c r="T4252" i="2"/>
  <c r="L4240" i="1"/>
  <c r="A4240" i="1"/>
  <c r="T4240" i="2"/>
  <c r="L4228" i="1"/>
  <c r="A4228" i="1"/>
  <c r="T4228" i="2"/>
  <c r="L4216" i="1"/>
  <c r="A4216" i="1"/>
  <c r="T4216" i="2"/>
  <c r="L4204" i="1"/>
  <c r="A4204" i="1"/>
  <c r="T4204" i="2"/>
  <c r="L4192" i="1"/>
  <c r="A4192" i="1"/>
  <c r="T4192" i="2"/>
  <c r="L4180" i="1"/>
  <c r="A4180" i="1"/>
  <c r="T4180" i="2"/>
  <c r="L4168" i="1"/>
  <c r="A4168" i="1"/>
  <c r="T4168" i="2"/>
  <c r="L4156" i="1"/>
  <c r="A4156" i="1"/>
  <c r="T4156" i="2"/>
  <c r="L4144" i="1"/>
  <c r="A4144" i="1"/>
  <c r="L4132" i="1"/>
  <c r="A4132" i="1"/>
  <c r="L4120" i="1"/>
  <c r="A4120" i="1"/>
  <c r="T4120" i="2"/>
  <c r="L4108" i="1"/>
  <c r="A4108" i="1"/>
  <c r="T4108" i="2"/>
  <c r="L4096" i="1"/>
  <c r="A4096" i="1"/>
  <c r="T4096" i="2"/>
  <c r="L4084" i="1"/>
  <c r="A4084" i="1"/>
  <c r="T4084" i="2"/>
  <c r="L4072" i="1"/>
  <c r="A4072" i="1"/>
  <c r="L4060" i="1"/>
  <c r="A4060" i="1"/>
  <c r="T4060" i="2"/>
  <c r="L4048" i="1"/>
  <c r="A4048" i="1"/>
  <c r="T4048" i="2"/>
  <c r="L4036" i="1"/>
  <c r="A4036" i="1"/>
  <c r="T4036" i="2"/>
  <c r="L4024" i="1"/>
  <c r="A4024" i="1"/>
  <c r="L4012" i="1"/>
  <c r="A4012" i="1"/>
  <c r="T4012" i="2"/>
  <c r="L4000" i="1"/>
  <c r="A4000" i="1"/>
  <c r="T4000" i="2"/>
  <c r="L3988" i="1"/>
  <c r="A3988" i="1"/>
  <c r="T3988" i="2"/>
  <c r="L3976" i="1"/>
  <c r="A3976" i="1"/>
  <c r="T3976" i="2"/>
  <c r="L3964" i="1"/>
  <c r="A3964" i="1"/>
  <c r="T3964" i="2"/>
  <c r="L3952" i="1"/>
  <c r="A3952" i="1"/>
  <c r="T3952" i="2"/>
  <c r="L3940" i="1"/>
  <c r="T3940" i="2"/>
  <c r="L3928" i="1"/>
  <c r="A3928" i="1"/>
  <c r="T3928" i="2"/>
  <c r="L3916" i="1"/>
  <c r="A3916" i="1"/>
  <c r="T3916" i="2"/>
  <c r="L3904" i="1"/>
  <c r="A3904" i="1"/>
  <c r="T3904" i="2"/>
  <c r="L3892" i="1"/>
  <c r="A3892" i="1"/>
  <c r="T3892" i="2"/>
  <c r="L3880" i="1"/>
  <c r="A3880" i="1"/>
  <c r="T3880" i="2"/>
  <c r="L3868" i="1"/>
  <c r="A3868" i="1"/>
  <c r="T3868" i="2"/>
  <c r="L3856" i="1"/>
  <c r="A3856" i="1"/>
  <c r="T3856" i="2"/>
  <c r="L3844" i="1"/>
  <c r="A3844" i="1"/>
  <c r="T3844" i="2"/>
  <c r="L3832" i="1"/>
  <c r="A3832" i="1"/>
  <c r="T3832" i="2"/>
  <c r="L3820" i="1"/>
  <c r="A3820" i="1"/>
  <c r="L3808" i="1"/>
  <c r="A3808" i="1"/>
  <c r="T3808" i="2"/>
  <c r="L3796" i="1"/>
  <c r="A3796" i="1"/>
  <c r="T3796" i="2"/>
  <c r="L3784" i="1"/>
  <c r="A3784" i="1"/>
  <c r="T3784" i="2"/>
  <c r="L3772" i="1"/>
  <c r="A3772" i="1"/>
  <c r="T3772" i="2"/>
  <c r="L3760" i="1"/>
  <c r="A3760" i="1"/>
  <c r="L3748" i="1"/>
  <c r="A3748" i="1"/>
  <c r="T3748" i="2"/>
  <c r="L3736" i="1"/>
  <c r="A3736" i="1"/>
  <c r="T3736" i="2"/>
  <c r="L3724" i="1"/>
  <c r="A3724" i="1"/>
  <c r="T3724" i="2"/>
  <c r="L3712" i="1"/>
  <c r="A3712" i="1"/>
  <c r="T3712" i="2"/>
  <c r="L3700" i="1"/>
  <c r="A3700" i="1"/>
  <c r="T3700" i="2"/>
  <c r="L3688" i="1"/>
  <c r="A3688" i="1"/>
  <c r="T3688" i="2"/>
  <c r="L3676" i="1"/>
  <c r="A3676" i="1"/>
  <c r="L3664" i="1"/>
  <c r="A3664" i="1"/>
  <c r="T3664" i="2"/>
  <c r="L3652" i="1"/>
  <c r="A3652" i="1"/>
  <c r="T3652" i="2"/>
  <c r="L3640" i="1"/>
  <c r="A3640" i="1"/>
  <c r="L3628" i="1"/>
  <c r="A3628" i="1"/>
  <c r="T3628" i="2"/>
  <c r="L3616" i="1"/>
  <c r="A3616" i="1"/>
  <c r="L3604" i="1"/>
  <c r="A3604" i="1"/>
  <c r="T3604" i="2"/>
  <c r="L3592" i="1"/>
  <c r="A3592" i="1"/>
  <c r="T3592" i="2"/>
  <c r="L3580" i="1"/>
  <c r="A3580" i="1"/>
  <c r="T3580" i="2"/>
  <c r="L3568" i="1"/>
  <c r="A3568" i="1"/>
  <c r="L3556" i="1"/>
  <c r="A3556" i="1"/>
  <c r="T3556" i="2"/>
  <c r="L3544" i="1"/>
  <c r="A3544" i="1"/>
  <c r="T3544" i="2"/>
  <c r="L3532" i="1"/>
  <c r="A3532" i="1"/>
  <c r="T3532" i="2"/>
  <c r="L3520" i="1"/>
  <c r="A3520" i="1"/>
  <c r="T3520" i="2"/>
  <c r="L3508" i="1"/>
  <c r="A3508" i="1"/>
  <c r="L3496" i="1"/>
  <c r="A3496" i="1"/>
  <c r="L3484" i="1"/>
  <c r="A3484" i="1"/>
  <c r="T3484" i="2"/>
  <c r="L3472" i="1"/>
  <c r="A3472" i="1"/>
  <c r="T3472" i="2"/>
  <c r="L3460" i="1"/>
  <c r="A3460" i="1"/>
  <c r="T3460" i="2"/>
  <c r="L3448" i="1"/>
  <c r="A3448" i="1"/>
  <c r="T3448" i="2"/>
  <c r="L3436" i="1"/>
  <c r="A3436" i="1"/>
  <c r="T3436" i="2"/>
  <c r="L3424" i="1"/>
  <c r="A3424" i="1"/>
  <c r="T3424" i="2"/>
  <c r="L3412" i="1"/>
  <c r="A3412" i="1"/>
  <c r="T3412" i="2"/>
  <c r="L3400" i="1"/>
  <c r="A3400" i="1"/>
  <c r="T3400" i="2"/>
  <c r="L3388" i="1"/>
  <c r="A3388" i="1"/>
  <c r="L3376" i="1"/>
  <c r="A3376" i="1"/>
  <c r="T3376" i="2"/>
  <c r="L3364" i="1"/>
  <c r="A3364" i="1"/>
  <c r="T3364" i="2"/>
  <c r="L3352" i="1"/>
  <c r="A3352" i="1"/>
  <c r="T3352" i="2"/>
  <c r="L3340" i="1"/>
  <c r="A3340" i="1"/>
  <c r="T3340" i="2"/>
  <c r="L3328" i="1"/>
  <c r="A3328" i="1"/>
  <c r="T3328" i="2"/>
  <c r="L3316" i="1"/>
  <c r="A3316" i="1"/>
  <c r="T3316" i="2"/>
  <c r="L3304" i="1"/>
  <c r="A3304" i="1"/>
  <c r="T3304" i="2"/>
  <c r="L3292" i="1"/>
  <c r="A3292" i="1"/>
  <c r="T3292" i="2"/>
  <c r="L3280" i="1"/>
  <c r="A3280" i="1"/>
  <c r="T3280" i="2"/>
  <c r="L3268" i="1"/>
  <c r="A3268" i="1"/>
  <c r="T3268" i="2"/>
  <c r="L3256" i="1"/>
  <c r="A3256" i="1"/>
  <c r="T3256" i="2"/>
  <c r="L3244" i="1"/>
  <c r="A3244" i="1"/>
  <c r="T3244" i="2"/>
  <c r="L3232" i="1"/>
  <c r="A3232" i="1"/>
  <c r="T3232" i="2"/>
  <c r="L3220" i="1"/>
  <c r="A3220" i="1"/>
  <c r="T3220" i="2"/>
  <c r="L3208" i="1"/>
  <c r="A3208" i="1"/>
  <c r="T3208" i="2"/>
  <c r="L3196" i="1"/>
  <c r="A3196" i="1"/>
  <c r="T3196" i="2"/>
  <c r="L3184" i="1"/>
  <c r="A3184" i="1"/>
  <c r="L3172" i="1"/>
  <c r="A3172" i="1"/>
  <c r="T3172" i="2"/>
  <c r="L3160" i="1"/>
  <c r="A3160" i="1"/>
  <c r="T3160" i="2"/>
  <c r="L3148" i="1"/>
  <c r="A3148" i="1"/>
  <c r="T3148" i="2"/>
  <c r="L3136" i="1"/>
  <c r="A3136" i="1"/>
  <c r="T3136" i="2"/>
  <c r="L3124" i="1"/>
  <c r="A3124" i="1"/>
  <c r="L3112" i="1"/>
  <c r="A3112" i="1"/>
  <c r="T3112" i="2"/>
  <c r="L3100" i="1"/>
  <c r="A3100" i="1"/>
  <c r="T3100" i="2"/>
  <c r="L3088" i="1"/>
  <c r="A3088" i="1"/>
  <c r="T3088" i="2"/>
  <c r="L3076" i="1"/>
  <c r="A3076" i="1"/>
  <c r="T3076" i="2"/>
  <c r="L3064" i="1"/>
  <c r="A3064" i="1"/>
  <c r="T3064" i="2"/>
  <c r="L3052" i="1"/>
  <c r="A3052" i="1"/>
  <c r="T3052" i="2"/>
  <c r="L3040" i="1"/>
  <c r="A3040" i="1"/>
  <c r="L3028" i="1"/>
  <c r="A3028" i="1"/>
  <c r="T3028" i="2"/>
  <c r="L3016" i="1"/>
  <c r="A3016" i="1"/>
  <c r="T3016" i="2"/>
  <c r="L3004" i="1"/>
  <c r="A3004" i="1"/>
  <c r="T3004" i="2"/>
  <c r="L2992" i="1"/>
  <c r="A2992" i="1"/>
  <c r="L2980" i="1"/>
  <c r="A2980" i="1"/>
  <c r="L2968" i="1"/>
  <c r="A2968" i="1"/>
  <c r="T2968" i="2"/>
  <c r="L2956" i="1"/>
  <c r="A2956" i="1"/>
  <c r="T2956" i="2"/>
  <c r="L2944" i="1"/>
  <c r="A2944" i="1"/>
  <c r="T2944" i="2"/>
  <c r="L2932" i="1"/>
  <c r="A2932" i="1"/>
  <c r="L2920" i="1"/>
  <c r="A2920" i="1"/>
  <c r="T2920" i="2"/>
  <c r="L2908" i="1"/>
  <c r="A2908" i="1"/>
  <c r="T2908" i="2"/>
  <c r="L2896" i="1"/>
  <c r="A2896" i="1"/>
  <c r="T2896" i="2"/>
  <c r="L2884" i="1"/>
  <c r="A2884" i="1"/>
  <c r="T2884" i="2"/>
  <c r="L2872" i="1"/>
  <c r="A2872" i="1"/>
  <c r="L2860" i="1"/>
  <c r="A2860" i="1"/>
  <c r="T2860" i="2"/>
  <c r="L2848" i="1"/>
  <c r="A2848" i="1"/>
  <c r="T2848" i="2"/>
  <c r="L2836" i="1"/>
  <c r="A2836" i="1"/>
  <c r="T2836" i="2"/>
  <c r="L2824" i="1"/>
  <c r="A2824" i="1"/>
  <c r="T2824" i="2"/>
  <c r="L2812" i="1"/>
  <c r="A2812" i="1"/>
  <c r="T2812" i="2"/>
  <c r="L2800" i="1"/>
  <c r="A2800" i="1"/>
  <c r="T2800" i="2"/>
  <c r="L2788" i="1"/>
  <c r="A2788" i="1"/>
  <c r="T2788" i="2"/>
  <c r="L2776" i="1"/>
  <c r="A2776" i="1"/>
  <c r="T2776" i="2"/>
  <c r="L2764" i="1"/>
  <c r="A2764" i="1"/>
  <c r="T2764" i="2"/>
  <c r="L2752" i="1"/>
  <c r="A2752" i="1"/>
  <c r="L2740" i="1"/>
  <c r="A2740" i="1"/>
  <c r="T2740" i="2"/>
  <c r="L2728" i="1"/>
  <c r="A2728" i="1"/>
  <c r="T2728" i="2"/>
  <c r="L2716" i="1"/>
  <c r="A2716" i="1"/>
  <c r="T2716" i="2"/>
  <c r="L2704" i="1"/>
  <c r="A2704" i="1"/>
  <c r="T2704" i="2"/>
  <c r="L2692" i="1"/>
  <c r="A2692" i="1"/>
  <c r="T2692" i="2"/>
  <c r="L2680" i="1"/>
  <c r="A2680" i="1"/>
  <c r="T2680" i="2"/>
  <c r="L2668" i="1"/>
  <c r="A2668" i="1"/>
  <c r="T2668" i="2"/>
  <c r="L2656" i="1"/>
  <c r="A2656" i="1"/>
  <c r="T2656" i="2"/>
  <c r="L2644" i="1"/>
  <c r="A2644" i="1"/>
  <c r="T2644" i="2"/>
  <c r="L2632" i="1"/>
  <c r="A2632" i="1"/>
  <c r="T2632" i="2"/>
  <c r="L2620" i="1"/>
  <c r="A2620" i="1"/>
  <c r="T2620" i="2"/>
  <c r="L2608" i="1"/>
  <c r="A2608" i="1"/>
  <c r="T2608" i="2"/>
  <c r="L2596" i="1"/>
  <c r="A2596" i="1"/>
  <c r="T2596" i="2"/>
  <c r="L2584" i="1"/>
  <c r="A2584" i="1"/>
  <c r="T2584" i="2"/>
  <c r="L2572" i="1"/>
  <c r="A2572" i="1"/>
  <c r="T2572" i="2"/>
  <c r="L2560" i="1"/>
  <c r="A2560" i="1"/>
  <c r="L2548" i="1"/>
  <c r="A2548" i="1"/>
  <c r="L2536" i="1"/>
  <c r="A2536" i="1"/>
  <c r="T2536" i="2"/>
  <c r="L2524" i="1"/>
  <c r="A2524" i="1"/>
  <c r="T2524" i="2"/>
  <c r="L2512" i="1"/>
  <c r="A2512" i="1"/>
  <c r="T2512" i="2"/>
  <c r="L2500" i="1"/>
  <c r="A2500" i="1"/>
  <c r="T2500" i="2"/>
  <c r="L2488" i="1"/>
  <c r="A2488" i="1"/>
  <c r="L2476" i="1"/>
  <c r="A2476" i="1"/>
  <c r="T2476" i="2"/>
  <c r="L2464" i="1"/>
  <c r="A2464" i="1"/>
  <c r="T2464" i="2"/>
  <c r="L2452" i="1"/>
  <c r="A2452" i="1"/>
  <c r="T2452" i="2"/>
  <c r="L2440" i="1"/>
  <c r="A2440" i="1"/>
  <c r="T2440" i="2"/>
  <c r="L2428" i="1"/>
  <c r="A2428" i="1"/>
  <c r="T2428" i="2"/>
  <c r="L2416" i="1"/>
  <c r="A2416" i="1"/>
  <c r="L2404" i="1"/>
  <c r="A2404" i="1"/>
  <c r="T2404" i="2"/>
  <c r="L2392" i="1"/>
  <c r="A2392" i="1"/>
  <c r="T2392" i="2"/>
  <c r="L2380" i="1"/>
  <c r="A2380" i="1"/>
  <c r="T2380" i="2"/>
  <c r="L2368" i="1"/>
  <c r="A2368" i="1"/>
  <c r="T2368" i="2"/>
  <c r="L2356" i="1"/>
  <c r="A2356" i="1"/>
  <c r="T2356" i="2"/>
  <c r="L2344" i="1"/>
  <c r="A2344" i="1"/>
  <c r="T2344" i="2"/>
  <c r="L2332" i="1"/>
  <c r="A2332" i="1"/>
  <c r="T2332" i="2"/>
  <c r="L2320" i="1"/>
  <c r="A2320" i="1"/>
  <c r="T2320" i="2"/>
  <c r="L2308" i="1"/>
  <c r="A2308" i="1"/>
  <c r="T2308" i="2"/>
  <c r="L2296" i="1"/>
  <c r="A2296" i="1"/>
  <c r="T2296" i="2"/>
  <c r="L2284" i="1"/>
  <c r="A2284" i="1"/>
  <c r="T2284" i="2"/>
  <c r="L2272" i="1"/>
  <c r="A2272" i="1"/>
  <c r="L2260" i="1"/>
  <c r="A2260" i="1"/>
  <c r="T2260" i="2"/>
  <c r="L2248" i="1"/>
  <c r="A2248" i="1"/>
  <c r="T2248" i="2"/>
  <c r="L2236" i="1"/>
  <c r="A2236" i="1"/>
  <c r="L2224" i="1"/>
  <c r="A2224" i="1"/>
  <c r="T2224" i="2"/>
  <c r="L2212" i="1"/>
  <c r="A2212" i="1"/>
  <c r="T2212" i="2"/>
  <c r="L2200" i="1"/>
  <c r="A2200" i="1"/>
  <c r="T2200" i="2"/>
  <c r="L2188" i="1"/>
  <c r="A2188" i="1"/>
  <c r="T2188" i="2"/>
  <c r="L2176" i="1"/>
  <c r="A2176" i="1"/>
  <c r="T2176" i="2"/>
  <c r="L2164" i="1"/>
  <c r="A2164" i="1"/>
  <c r="T2164" i="2"/>
  <c r="L2152" i="1"/>
  <c r="A2152" i="1"/>
  <c r="T2152" i="2"/>
  <c r="L2140" i="1"/>
  <c r="A2140" i="1"/>
  <c r="T2140" i="2"/>
  <c r="L2128" i="1"/>
  <c r="A2128" i="1"/>
  <c r="T2128" i="2"/>
  <c r="L2116" i="1"/>
  <c r="A2116" i="1"/>
  <c r="T2116" i="2"/>
  <c r="L2104" i="1"/>
  <c r="A2104" i="1"/>
  <c r="T2104" i="2"/>
  <c r="L2092" i="1"/>
  <c r="A2092" i="1"/>
  <c r="T2092" i="2"/>
  <c r="L2080" i="1"/>
  <c r="A2080" i="1"/>
  <c r="T2080" i="2"/>
  <c r="L2068" i="1"/>
  <c r="A2068" i="1"/>
  <c r="L2056" i="1"/>
  <c r="A2056" i="1"/>
  <c r="L2044" i="1"/>
  <c r="A2044" i="1"/>
  <c r="T2044" i="2"/>
  <c r="L2032" i="1"/>
  <c r="A2032" i="1"/>
  <c r="T2032" i="2"/>
  <c r="L2020" i="1"/>
  <c r="A2020" i="1"/>
  <c r="T2020" i="2"/>
  <c r="L2008" i="1"/>
  <c r="A2008" i="1"/>
  <c r="T2008" i="2"/>
  <c r="L1996" i="1"/>
  <c r="A1996" i="1"/>
  <c r="T1996" i="2"/>
  <c r="L1984" i="1"/>
  <c r="A1984" i="1"/>
  <c r="T1984" i="2"/>
  <c r="L1972" i="1"/>
  <c r="A1972" i="1"/>
  <c r="T1972" i="2"/>
  <c r="L1960" i="1"/>
  <c r="A1960" i="1"/>
  <c r="T1960" i="2"/>
  <c r="L1948" i="1"/>
  <c r="A1948" i="1"/>
  <c r="T1948" i="2"/>
  <c r="L1936" i="1"/>
  <c r="A1936" i="1"/>
  <c r="T1936" i="2"/>
  <c r="L1924" i="1"/>
  <c r="A1924" i="1"/>
  <c r="T1924" i="2"/>
  <c r="L1912" i="1"/>
  <c r="A1912" i="1"/>
  <c r="T1912" i="2"/>
  <c r="L1900" i="1"/>
  <c r="A1900" i="1"/>
  <c r="T1900" i="2"/>
  <c r="L1888" i="1"/>
  <c r="A1888" i="1"/>
  <c r="T1888" i="2"/>
  <c r="L1876" i="1"/>
  <c r="A1876" i="1"/>
  <c r="T1876" i="2"/>
  <c r="L1864" i="1"/>
  <c r="A1864" i="1"/>
  <c r="T1864" i="2"/>
  <c r="L1852" i="1"/>
  <c r="A1852" i="1"/>
  <c r="T1852" i="2"/>
  <c r="L1840" i="1"/>
  <c r="A1840" i="1"/>
  <c r="T1840" i="2"/>
  <c r="L1828" i="1"/>
  <c r="A1828" i="1"/>
  <c r="T1828" i="2"/>
  <c r="L1816" i="1"/>
  <c r="A1816" i="1"/>
  <c r="T1816" i="2"/>
  <c r="L1804" i="1"/>
  <c r="A1804" i="1"/>
  <c r="T1804" i="2"/>
  <c r="L1792" i="1"/>
  <c r="A1792" i="1"/>
  <c r="T1792" i="2"/>
  <c r="L1780" i="1"/>
  <c r="A1780" i="1"/>
  <c r="T1780" i="2"/>
  <c r="L1768" i="1"/>
  <c r="A1768" i="1"/>
  <c r="T1768" i="2"/>
  <c r="L1756" i="1"/>
  <c r="A1756" i="1"/>
  <c r="T1756" i="2"/>
  <c r="L1744" i="1"/>
  <c r="A1744" i="1"/>
  <c r="T1744" i="2"/>
  <c r="L1732" i="1"/>
  <c r="A1732" i="1"/>
  <c r="T1732" i="2"/>
  <c r="L1720" i="1"/>
  <c r="A1720" i="1"/>
  <c r="T1720" i="2"/>
  <c r="L1708" i="1"/>
  <c r="A1708" i="1"/>
  <c r="T1708" i="2"/>
  <c r="L1696" i="1"/>
  <c r="A1696" i="1"/>
  <c r="T1696" i="2"/>
  <c r="L1684" i="1"/>
  <c r="A1684" i="1"/>
  <c r="T1684" i="2"/>
  <c r="L1672" i="1"/>
  <c r="A1672" i="1"/>
  <c r="T1672" i="2"/>
  <c r="L1660" i="1"/>
  <c r="A1660" i="1"/>
  <c r="T1660" i="2"/>
  <c r="L1648" i="1"/>
  <c r="A1648" i="1"/>
  <c r="T1648" i="2"/>
  <c r="L1636" i="1"/>
  <c r="A1636" i="1"/>
  <c r="L1624" i="1"/>
  <c r="A1624" i="1"/>
  <c r="T1624" i="2"/>
  <c r="L1612" i="1"/>
  <c r="A1612" i="1"/>
  <c r="T1612" i="2"/>
  <c r="L1600" i="1"/>
  <c r="A1600" i="1"/>
  <c r="L1588" i="1"/>
  <c r="A1588" i="1"/>
  <c r="T1588" i="2"/>
  <c r="L1576" i="1"/>
  <c r="A1576" i="1"/>
  <c r="T1576" i="2"/>
  <c r="L1564" i="1"/>
  <c r="A1564" i="1"/>
  <c r="T1564" i="2"/>
  <c r="L1552" i="1"/>
  <c r="A1552" i="1"/>
  <c r="T1552" i="2"/>
  <c r="L1540" i="1"/>
  <c r="A1540" i="1"/>
  <c r="T1540" i="2"/>
  <c r="L1528" i="1"/>
  <c r="A1528" i="1"/>
  <c r="T1528" i="2"/>
  <c r="L1516" i="1"/>
  <c r="A1516" i="1"/>
  <c r="T1516" i="2"/>
  <c r="L1504" i="1"/>
  <c r="A1504" i="1"/>
  <c r="T1504" i="2"/>
  <c r="L1492" i="1"/>
  <c r="A1492" i="1"/>
  <c r="T1492" i="2"/>
  <c r="L1480" i="1"/>
  <c r="A1480" i="1"/>
  <c r="T1480" i="2"/>
  <c r="L1468" i="1"/>
  <c r="A1468" i="1"/>
  <c r="T1468" i="2"/>
  <c r="L1456" i="1"/>
  <c r="A1456" i="1"/>
  <c r="T1456" i="2"/>
  <c r="L1444" i="1"/>
  <c r="A1444" i="1"/>
  <c r="T1444" i="2"/>
  <c r="L1432" i="1"/>
  <c r="A1432" i="1"/>
  <c r="L1420" i="1"/>
  <c r="A1420" i="1"/>
  <c r="T1420" i="2"/>
  <c r="L1408" i="1"/>
  <c r="A1408" i="1"/>
  <c r="T1408" i="2"/>
  <c r="L1396" i="1"/>
  <c r="A1396" i="1"/>
  <c r="T1396" i="2"/>
  <c r="L1384" i="1"/>
  <c r="A1384" i="1"/>
  <c r="T1384" i="2"/>
  <c r="L1372" i="1"/>
  <c r="A1372" i="1"/>
  <c r="T1372" i="2"/>
  <c r="L1360" i="1"/>
  <c r="A1360" i="1"/>
  <c r="T1360" i="2"/>
  <c r="L1348" i="1"/>
  <c r="A1348" i="1"/>
  <c r="T1348" i="2"/>
  <c r="L1336" i="1"/>
  <c r="A1336" i="1"/>
  <c r="T1336" i="2"/>
  <c r="L1324" i="1"/>
  <c r="A1324" i="1"/>
  <c r="T1324" i="2"/>
  <c r="L1312" i="1"/>
  <c r="A1312" i="1"/>
  <c r="T1312" i="2"/>
  <c r="L1300" i="1"/>
  <c r="A1300" i="1"/>
  <c r="T1300" i="2"/>
  <c r="L1288" i="1"/>
  <c r="A1288" i="1"/>
  <c r="T1288" i="2"/>
  <c r="L1276" i="1"/>
  <c r="A1276" i="1"/>
  <c r="T1276" i="2"/>
  <c r="L1264" i="1"/>
  <c r="A1264" i="1"/>
  <c r="L1252" i="1"/>
  <c r="A1252" i="1"/>
  <c r="T1252" i="2"/>
  <c r="L1240" i="1"/>
  <c r="A1240" i="1"/>
  <c r="T1240" i="2"/>
  <c r="L1228" i="1"/>
  <c r="A1228" i="1"/>
  <c r="T1228" i="2"/>
  <c r="L1216" i="1"/>
  <c r="A1216" i="1"/>
  <c r="T1216" i="2"/>
  <c r="L1204" i="1"/>
  <c r="A1204" i="1"/>
  <c r="T1204" i="2"/>
  <c r="L1192" i="1"/>
  <c r="A1192" i="1"/>
  <c r="T1192" i="2"/>
  <c r="L1180" i="1"/>
  <c r="A1180" i="1"/>
  <c r="T1180" i="2"/>
  <c r="L1168" i="1"/>
  <c r="A1168" i="1"/>
  <c r="T1168" i="2"/>
  <c r="L1156" i="1"/>
  <c r="A1156" i="1"/>
  <c r="T1156" i="2"/>
  <c r="L1144" i="1"/>
  <c r="A1144" i="1"/>
  <c r="T1144" i="2"/>
  <c r="L1132" i="1"/>
  <c r="A1132" i="1"/>
  <c r="T1132" i="2"/>
  <c r="L1120" i="1"/>
  <c r="A1120" i="1"/>
  <c r="T1120" i="2"/>
  <c r="L1108" i="1"/>
  <c r="A1108" i="1"/>
  <c r="T1108" i="2"/>
  <c r="L1096" i="1"/>
  <c r="A1096" i="1"/>
  <c r="T1096" i="2"/>
  <c r="L1084" i="1"/>
  <c r="A1084" i="1"/>
  <c r="T1084" i="2"/>
  <c r="L1072" i="1"/>
  <c r="A1072" i="1"/>
  <c r="T1072" i="2"/>
  <c r="L1060" i="1"/>
  <c r="A1060" i="1"/>
  <c r="T1060" i="2"/>
  <c r="L1048" i="1"/>
  <c r="A1048" i="1"/>
  <c r="T1048" i="2"/>
  <c r="L1036" i="1"/>
  <c r="A1036" i="1"/>
  <c r="T1036" i="2"/>
  <c r="L1024" i="1"/>
  <c r="A1024" i="1"/>
  <c r="T1024" i="2"/>
  <c r="L1012" i="1"/>
  <c r="A1012" i="1"/>
  <c r="T1012" i="2"/>
  <c r="L1000" i="1"/>
  <c r="A1000" i="1"/>
  <c r="L988" i="1"/>
  <c r="A988" i="1"/>
  <c r="T988" i="2"/>
  <c r="L976" i="1"/>
  <c r="A976" i="1"/>
  <c r="L964" i="1"/>
  <c r="A964" i="1"/>
  <c r="L952" i="1"/>
  <c r="A952" i="1"/>
  <c r="T952" i="2"/>
  <c r="L940" i="1"/>
  <c r="A940" i="1"/>
  <c r="T940" i="2"/>
  <c r="L928" i="1"/>
  <c r="A928" i="1"/>
  <c r="T928" i="2"/>
  <c r="L916" i="1"/>
  <c r="A916" i="1"/>
  <c r="T916" i="2"/>
  <c r="L904" i="1"/>
  <c r="A904" i="1"/>
  <c r="T904" i="2"/>
  <c r="L892" i="1"/>
  <c r="A892" i="1"/>
  <c r="L880" i="1"/>
  <c r="A880" i="1"/>
  <c r="T880" i="2"/>
  <c r="L868" i="1"/>
  <c r="A868" i="1"/>
  <c r="T868" i="2"/>
  <c r="L856" i="1"/>
  <c r="A856" i="1"/>
  <c r="T856" i="2"/>
  <c r="L844" i="1"/>
  <c r="A844" i="1"/>
  <c r="T844" i="2"/>
  <c r="L832" i="1"/>
  <c r="A832" i="1"/>
  <c r="T832" i="2"/>
  <c r="L820" i="1"/>
  <c r="A820" i="1"/>
  <c r="T820" i="2"/>
  <c r="L808" i="1"/>
  <c r="A808" i="1"/>
  <c r="T808" i="2"/>
  <c r="L796" i="1"/>
  <c r="A796" i="1"/>
  <c r="T796" i="2"/>
  <c r="L784" i="1"/>
  <c r="A784" i="1"/>
  <c r="T784" i="2"/>
  <c r="L772" i="1"/>
  <c r="A772" i="1"/>
  <c r="T772" i="2"/>
  <c r="L760" i="1"/>
  <c r="A760" i="1"/>
  <c r="T760" i="2"/>
  <c r="L748" i="1"/>
  <c r="A748" i="1"/>
  <c r="T748" i="2"/>
  <c r="L736" i="1"/>
  <c r="A736" i="1"/>
  <c r="T736" i="2"/>
  <c r="L724" i="1"/>
  <c r="A724" i="1"/>
  <c r="T724" i="2"/>
  <c r="L712" i="1"/>
  <c r="A712" i="1"/>
  <c r="T712" i="2"/>
  <c r="L700" i="1"/>
  <c r="A700" i="1"/>
  <c r="T700" i="2"/>
  <c r="L688" i="1"/>
  <c r="A688" i="1"/>
  <c r="T688" i="2"/>
  <c r="L676" i="1"/>
  <c r="A676" i="1"/>
  <c r="T676" i="2"/>
  <c r="L664" i="1"/>
  <c r="A664" i="1"/>
  <c r="T664" i="2"/>
  <c r="L652" i="1"/>
  <c r="A652" i="1"/>
  <c r="L640" i="1"/>
  <c r="A640" i="1"/>
  <c r="T640" i="2"/>
  <c r="L628" i="1"/>
  <c r="A628" i="1"/>
  <c r="T628" i="2"/>
  <c r="L616" i="1"/>
  <c r="A616" i="1"/>
  <c r="T616" i="2"/>
  <c r="L604" i="1"/>
  <c r="A604" i="1"/>
  <c r="T604" i="2"/>
  <c r="L592" i="1"/>
  <c r="A592" i="1"/>
  <c r="T592" i="2"/>
  <c r="L580" i="1"/>
  <c r="A580" i="1"/>
  <c r="T580" i="2"/>
  <c r="L568" i="1"/>
  <c r="A568" i="1"/>
  <c r="T568" i="2"/>
  <c r="L556" i="1"/>
  <c r="A556" i="1"/>
  <c r="T556" i="2"/>
  <c r="L544" i="1"/>
  <c r="A544" i="1"/>
  <c r="T544" i="2"/>
  <c r="L532" i="1"/>
  <c r="A532" i="1"/>
  <c r="T532" i="2"/>
  <c r="L520" i="1"/>
  <c r="A520" i="1"/>
  <c r="T520" i="2"/>
  <c r="L508" i="1"/>
  <c r="A508" i="1"/>
  <c r="T508" i="2"/>
  <c r="L496" i="1"/>
  <c r="A496" i="1"/>
  <c r="T496" i="2"/>
  <c r="L484" i="1"/>
  <c r="A484" i="1"/>
  <c r="T484" i="2"/>
  <c r="L472" i="1"/>
  <c r="A472" i="1"/>
  <c r="T472" i="2"/>
  <c r="L460" i="1"/>
  <c r="A460" i="1"/>
  <c r="T460" i="2"/>
  <c r="L448" i="1"/>
  <c r="A448" i="1"/>
  <c r="T448" i="2"/>
  <c r="L436" i="1"/>
  <c r="A436" i="1"/>
  <c r="L424" i="1"/>
  <c r="A424" i="1"/>
  <c r="T424" i="2"/>
  <c r="L412" i="1"/>
  <c r="A412" i="1"/>
  <c r="T412" i="2"/>
  <c r="L400" i="1"/>
  <c r="A400" i="1"/>
  <c r="T400" i="2"/>
  <c r="L388" i="1"/>
  <c r="A388" i="1"/>
  <c r="T388" i="2"/>
  <c r="L376" i="1"/>
  <c r="A376" i="1"/>
  <c r="T376" i="2"/>
  <c r="L364" i="1"/>
  <c r="A364" i="1"/>
  <c r="T364" i="2"/>
  <c r="L352" i="1"/>
  <c r="A352" i="1"/>
  <c r="T352" i="2"/>
  <c r="L340" i="1"/>
  <c r="A340" i="1"/>
  <c r="T340" i="2"/>
  <c r="L328" i="1"/>
  <c r="A328" i="1"/>
  <c r="T328" i="2"/>
  <c r="L316" i="1"/>
  <c r="A316" i="1"/>
  <c r="T316" i="2"/>
  <c r="L304" i="1"/>
  <c r="A304" i="1"/>
  <c r="T304" i="2"/>
  <c r="L292" i="1"/>
  <c r="A292" i="1"/>
  <c r="T292" i="2"/>
  <c r="L280" i="1"/>
  <c r="A280" i="1"/>
  <c r="T280" i="2"/>
  <c r="L268" i="1"/>
  <c r="A268" i="1"/>
  <c r="T268" i="2"/>
  <c r="L256" i="1"/>
  <c r="A256" i="1"/>
  <c r="T256" i="2"/>
  <c r="L244" i="1"/>
  <c r="A244" i="1"/>
  <c r="T244" i="2"/>
  <c r="L232" i="1"/>
  <c r="A232" i="1"/>
  <c r="T232" i="2"/>
  <c r="L220" i="1"/>
  <c r="A220" i="1"/>
  <c r="T220" i="2"/>
  <c r="L208" i="1"/>
  <c r="A208" i="1"/>
  <c r="T208" i="2"/>
  <c r="L196" i="1"/>
  <c r="A196" i="1"/>
  <c r="T196" i="2"/>
  <c r="L184" i="1"/>
  <c r="A184" i="1"/>
  <c r="T184" i="2"/>
  <c r="L172" i="1"/>
  <c r="A172" i="1"/>
  <c r="T172" i="2"/>
  <c r="L160" i="1"/>
  <c r="A160" i="1"/>
  <c r="T160" i="2"/>
  <c r="L148" i="1"/>
  <c r="A148" i="1"/>
  <c r="T148" i="2"/>
  <c r="L136" i="1"/>
  <c r="A136" i="1"/>
  <c r="L124" i="1"/>
  <c r="A124" i="1"/>
  <c r="T124" i="2"/>
  <c r="L112" i="1"/>
  <c r="A112" i="1"/>
  <c r="T112" i="2"/>
  <c r="L100" i="1"/>
  <c r="A100" i="1"/>
  <c r="T100" i="2"/>
  <c r="L88" i="1"/>
  <c r="A88" i="1"/>
  <c r="T88" i="2"/>
  <c r="L76" i="1"/>
  <c r="A76" i="1"/>
  <c r="T76" i="2"/>
  <c r="L64" i="1"/>
  <c r="A64" i="1"/>
  <c r="T64" i="2"/>
  <c r="L52" i="1"/>
  <c r="A52" i="1"/>
  <c r="T52" i="2"/>
  <c r="L40" i="1"/>
  <c r="A40" i="1"/>
  <c r="T40" i="2"/>
  <c r="L28" i="1"/>
  <c r="A28" i="1"/>
  <c r="T28" i="2"/>
  <c r="L16" i="1"/>
  <c r="A16" i="1"/>
  <c r="T16" i="2"/>
  <c r="L4" i="1"/>
  <c r="A4" i="1"/>
  <c r="T4" i="2"/>
  <c r="T9904" i="2"/>
  <c r="T9808" i="2"/>
  <c r="T9712" i="2"/>
  <c r="T9616" i="2"/>
  <c r="T9520" i="2"/>
  <c r="T9424" i="2"/>
  <c r="T9328" i="2"/>
  <c r="T9232" i="2"/>
  <c r="T9136" i="2"/>
  <c r="T9040" i="2"/>
  <c r="T5287" i="2"/>
  <c r="T5203" i="2"/>
  <c r="T5092" i="2"/>
  <c r="T4720" i="2"/>
  <c r="T4072" i="2"/>
  <c r="T3760" i="2"/>
  <c r="T3485" i="2"/>
  <c r="T3319" i="2"/>
  <c r="T2549" i="2"/>
  <c r="T2416" i="2"/>
  <c r="T1531" i="2"/>
  <c r="T1081" i="2"/>
  <c r="T892" i="2"/>
  <c r="T307" i="2"/>
  <c r="T19" i="2"/>
  <c r="A4229" i="1"/>
  <c r="A5203" i="1"/>
  <c r="L5643" i="1"/>
  <c r="A5643" i="1"/>
  <c r="T5643" i="2"/>
  <c r="L5631" i="1"/>
  <c r="A5631" i="1"/>
  <c r="L5619" i="1"/>
  <c r="A5619" i="1"/>
  <c r="T5619" i="2"/>
  <c r="L5607" i="1"/>
  <c r="A5607" i="1"/>
  <c r="T5607" i="2"/>
  <c r="L5595" i="1"/>
  <c r="A5595" i="1"/>
  <c r="T5595" i="2"/>
  <c r="L5583" i="1"/>
  <c r="A5583" i="1"/>
  <c r="T5583" i="2"/>
  <c r="L5571" i="1"/>
  <c r="A5571" i="1"/>
  <c r="T5571" i="2"/>
  <c r="A5559" i="1"/>
  <c r="L5559" i="1"/>
  <c r="L5547" i="1"/>
  <c r="A5547" i="1"/>
  <c r="T5547" i="2"/>
  <c r="L5535" i="1"/>
  <c r="A5535" i="1"/>
  <c r="T5535" i="2"/>
  <c r="L5523" i="1"/>
  <c r="A5523" i="1"/>
  <c r="T5523" i="2"/>
  <c r="L5511" i="1"/>
  <c r="A5511" i="1"/>
  <c r="T5511" i="2"/>
  <c r="L5499" i="1"/>
  <c r="A5499" i="1"/>
  <c r="T5499" i="2"/>
  <c r="L5487" i="1"/>
  <c r="A5487" i="1"/>
  <c r="T5487" i="2"/>
  <c r="L5475" i="1"/>
  <c r="A5475" i="1"/>
  <c r="T5475" i="2"/>
  <c r="L5463" i="1"/>
  <c r="A5463" i="1"/>
  <c r="A5451" i="1"/>
  <c r="L5451" i="1"/>
  <c r="T5451" i="2"/>
  <c r="L5439" i="1"/>
  <c r="A5439" i="1"/>
  <c r="T5439" i="2"/>
  <c r="L5427" i="1"/>
  <c r="A5427" i="1"/>
  <c r="T5427" i="2"/>
  <c r="L5415" i="1"/>
  <c r="A5415" i="1"/>
  <c r="T5415" i="2"/>
  <c r="L5403" i="1"/>
  <c r="A5403" i="1"/>
  <c r="L5391" i="1"/>
  <c r="A5391" i="1"/>
  <c r="T5391" i="2"/>
  <c r="L5379" i="1"/>
  <c r="A5379" i="1"/>
  <c r="T5379" i="2"/>
  <c r="L5367" i="1"/>
  <c r="A5367" i="1"/>
  <c r="T5367" i="2"/>
  <c r="L5355" i="1"/>
  <c r="A5355" i="1"/>
  <c r="T5355" i="2"/>
  <c r="L5343" i="1"/>
  <c r="A5343" i="1"/>
  <c r="T5343" i="2"/>
  <c r="L5331" i="1"/>
  <c r="A5331" i="1"/>
  <c r="L5319" i="1"/>
  <c r="A5319" i="1"/>
  <c r="T5319" i="2"/>
  <c r="L5307" i="1"/>
  <c r="A5307" i="1"/>
  <c r="T5307" i="2"/>
  <c r="L5295" i="1"/>
  <c r="A5295" i="1"/>
  <c r="T5295" i="2"/>
  <c r="L5283" i="1"/>
  <c r="A5283" i="1"/>
  <c r="L5271" i="1"/>
  <c r="A5271" i="1"/>
  <c r="T5271" i="2"/>
  <c r="L5259" i="1"/>
  <c r="A5259" i="1"/>
  <c r="T5259" i="2"/>
  <c r="L5247" i="1"/>
  <c r="A5247" i="1"/>
  <c r="T5247" i="2"/>
  <c r="L5235" i="1"/>
  <c r="A5235" i="1"/>
  <c r="T5235" i="2"/>
  <c r="L5223" i="1"/>
  <c r="A5223" i="1"/>
  <c r="T5223" i="2"/>
  <c r="L5211" i="1"/>
  <c r="A5211" i="1"/>
  <c r="T5211" i="2"/>
  <c r="L5199" i="1"/>
  <c r="A5199" i="1"/>
  <c r="T5199" i="2"/>
  <c r="L5187" i="1"/>
  <c r="A5187" i="1"/>
  <c r="T5187" i="2"/>
  <c r="L5175" i="1"/>
  <c r="A5175" i="1"/>
  <c r="T5175" i="2"/>
  <c r="L5163" i="1"/>
  <c r="A5163" i="1"/>
  <c r="T5163" i="2"/>
  <c r="L5151" i="1"/>
  <c r="A5151" i="1"/>
  <c r="T5151" i="2"/>
  <c r="L5139" i="1"/>
  <c r="A5139" i="1"/>
  <c r="T5139" i="2"/>
  <c r="L5127" i="1"/>
  <c r="A5127" i="1"/>
  <c r="T5127" i="2"/>
  <c r="L5115" i="1"/>
  <c r="A5115" i="1"/>
  <c r="T5115" i="2"/>
  <c r="L5103" i="1"/>
  <c r="A5103" i="1"/>
  <c r="T5103" i="2"/>
  <c r="L5091" i="1"/>
  <c r="A5091" i="1"/>
  <c r="L5079" i="1"/>
  <c r="A5079" i="1"/>
  <c r="T5079" i="2"/>
  <c r="L5067" i="1"/>
  <c r="A5067" i="1"/>
  <c r="T5067" i="2"/>
  <c r="L5055" i="1"/>
  <c r="A5055" i="1"/>
  <c r="T5055" i="2"/>
  <c r="L5043" i="1"/>
  <c r="A5043" i="1"/>
  <c r="T5043" i="2"/>
  <c r="L5031" i="1"/>
  <c r="A5031" i="1"/>
  <c r="L5019" i="1"/>
  <c r="A5019" i="1"/>
  <c r="L5007" i="1"/>
  <c r="A5007" i="1"/>
  <c r="T5007" i="2"/>
  <c r="L4995" i="1"/>
  <c r="A4995" i="1"/>
  <c r="T4995" i="2"/>
  <c r="L4983" i="1"/>
  <c r="A4983" i="1"/>
  <c r="T4983" i="2"/>
  <c r="L4971" i="1"/>
  <c r="A4971" i="1"/>
  <c r="T4971" i="2"/>
  <c r="L4959" i="1"/>
  <c r="A4959" i="1"/>
  <c r="T4959" i="2"/>
  <c r="L4947" i="1"/>
  <c r="A4947" i="1"/>
  <c r="T4947" i="2"/>
  <c r="L4935" i="1"/>
  <c r="A4935" i="1"/>
  <c r="T4935" i="2"/>
  <c r="L4923" i="1"/>
  <c r="A4923" i="1"/>
  <c r="T4923" i="2"/>
  <c r="L4911" i="1"/>
  <c r="A4911" i="1"/>
  <c r="T4911" i="2"/>
  <c r="L4899" i="1"/>
  <c r="A4899" i="1"/>
  <c r="T4899" i="2"/>
  <c r="L4887" i="1"/>
  <c r="A4887" i="1"/>
  <c r="L4875" i="1"/>
  <c r="A4875" i="1"/>
  <c r="L4863" i="1"/>
  <c r="A4863" i="1"/>
  <c r="T4863" i="2"/>
  <c r="L4851" i="1"/>
  <c r="A4851" i="1"/>
  <c r="T4851" i="2"/>
  <c r="L4839" i="1"/>
  <c r="A4839" i="1"/>
  <c r="T4839" i="2"/>
  <c r="L4827" i="1"/>
  <c r="A4827" i="1"/>
  <c r="T4827" i="2"/>
  <c r="L4815" i="1"/>
  <c r="A4815" i="1"/>
  <c r="T4815" i="2"/>
  <c r="L4803" i="1"/>
  <c r="A4803" i="1"/>
  <c r="T4803" i="2"/>
  <c r="L4791" i="1"/>
  <c r="A4791" i="1"/>
  <c r="T4791" i="2"/>
  <c r="L4779" i="1"/>
  <c r="A4779" i="1"/>
  <c r="T4779" i="2"/>
  <c r="L4767" i="1"/>
  <c r="A4767" i="1"/>
  <c r="T4767" i="2"/>
  <c r="L4755" i="1"/>
  <c r="A4755" i="1"/>
  <c r="T4755" i="2"/>
  <c r="L4743" i="1"/>
  <c r="A4743" i="1"/>
  <c r="T4743" i="2"/>
  <c r="L4731" i="1"/>
  <c r="A4731" i="1"/>
  <c r="T4731" i="2"/>
  <c r="L4719" i="1"/>
  <c r="A4719" i="1"/>
  <c r="T4719" i="2"/>
  <c r="L4707" i="1"/>
  <c r="A4707" i="1"/>
  <c r="T4707" i="2"/>
  <c r="L4695" i="1"/>
  <c r="A4695" i="1"/>
  <c r="T4695" i="2"/>
  <c r="L4683" i="1"/>
  <c r="A4683" i="1"/>
  <c r="T4683" i="2"/>
  <c r="L4671" i="1"/>
  <c r="A4671" i="1"/>
  <c r="T4671" i="2"/>
  <c r="L4659" i="1"/>
  <c r="A4659" i="1"/>
  <c r="T4659" i="2"/>
  <c r="L4647" i="1"/>
  <c r="A4647" i="1"/>
  <c r="T4647" i="2"/>
  <c r="L4635" i="1"/>
  <c r="A4635" i="1"/>
  <c r="T4635" i="2"/>
  <c r="L4623" i="1"/>
  <c r="A4623" i="1"/>
  <c r="L4611" i="1"/>
  <c r="A4611" i="1"/>
  <c r="T4611" i="2"/>
  <c r="L4599" i="1"/>
  <c r="A4599" i="1"/>
  <c r="T4599" i="2"/>
  <c r="L4587" i="1"/>
  <c r="A4587" i="1"/>
  <c r="T4587" i="2"/>
  <c r="L4575" i="1"/>
  <c r="A4575" i="1"/>
  <c r="T4575" i="2"/>
  <c r="L4563" i="1"/>
  <c r="A4563" i="1"/>
  <c r="L4551" i="1"/>
  <c r="A4551" i="1"/>
  <c r="T4551" i="2"/>
  <c r="L4539" i="1"/>
  <c r="A4539" i="1"/>
  <c r="T4539" i="2"/>
  <c r="L4527" i="1"/>
  <c r="A4527" i="1"/>
  <c r="T4527" i="2"/>
  <c r="L4515" i="1"/>
  <c r="A4515" i="1"/>
  <c r="T4515" i="2"/>
  <c r="L4503" i="1"/>
  <c r="A4503" i="1"/>
  <c r="L4491" i="1"/>
  <c r="A4491" i="1"/>
  <c r="T4491" i="2"/>
  <c r="L4479" i="1"/>
  <c r="A4479" i="1"/>
  <c r="T4479" i="2"/>
  <c r="L4467" i="1"/>
  <c r="A4467" i="1"/>
  <c r="T4467" i="2"/>
  <c r="L4455" i="1"/>
  <c r="A4455" i="1"/>
  <c r="L4443" i="1"/>
  <c r="A4443" i="1"/>
  <c r="T4443" i="2"/>
  <c r="L4431" i="1"/>
  <c r="A4431" i="1"/>
  <c r="T4431" i="2"/>
  <c r="L4419" i="1"/>
  <c r="A4419" i="1"/>
  <c r="T4419" i="2"/>
  <c r="L4407" i="1"/>
  <c r="A4407" i="1"/>
  <c r="T4407" i="2"/>
  <c r="L4395" i="1"/>
  <c r="A4395" i="1"/>
  <c r="L4383" i="1"/>
  <c r="A4383" i="1"/>
  <c r="T4383" i="2"/>
  <c r="L4371" i="1"/>
  <c r="A4371" i="1"/>
  <c r="T4371" i="2"/>
  <c r="L4359" i="1"/>
  <c r="A4359" i="1"/>
  <c r="T4359" i="2"/>
  <c r="L4347" i="1"/>
  <c r="A4347" i="1"/>
  <c r="T4347" i="2"/>
  <c r="L4335" i="1"/>
  <c r="A4335" i="1"/>
  <c r="T4335" i="2"/>
  <c r="L4323" i="1"/>
  <c r="A4323" i="1"/>
  <c r="T4323" i="2"/>
  <c r="L4311" i="1"/>
  <c r="A4311" i="1"/>
  <c r="T4311" i="2"/>
  <c r="L4299" i="1"/>
  <c r="A4299" i="1"/>
  <c r="T4299" i="2"/>
  <c r="L4287" i="1"/>
  <c r="A4287" i="1"/>
  <c r="T4287" i="2"/>
  <c r="L4275" i="1"/>
  <c r="A4275" i="1"/>
  <c r="T4275" i="2"/>
  <c r="L4263" i="1"/>
  <c r="A4263" i="1"/>
  <c r="T4263" i="2"/>
  <c r="L4251" i="1"/>
  <c r="A4251" i="1"/>
  <c r="L4239" i="1"/>
  <c r="A4239" i="1"/>
  <c r="T4239" i="2"/>
  <c r="L4227" i="1"/>
  <c r="A4227" i="1"/>
  <c r="L4215" i="1"/>
  <c r="A4215" i="1"/>
  <c r="T4215" i="2"/>
  <c r="L4203" i="1"/>
  <c r="A4203" i="1"/>
  <c r="T4203" i="2"/>
  <c r="L4191" i="1"/>
  <c r="A4191" i="1"/>
  <c r="T4191" i="2"/>
  <c r="L4179" i="1"/>
  <c r="A4179" i="1"/>
  <c r="T4179" i="2"/>
  <c r="L4167" i="1"/>
  <c r="A4167" i="1"/>
  <c r="T4167" i="2"/>
  <c r="L4155" i="1"/>
  <c r="A4155" i="1"/>
  <c r="T4155" i="2"/>
  <c r="L4143" i="1"/>
  <c r="A4143" i="1"/>
  <c r="T4143" i="2"/>
  <c r="L4131" i="1"/>
  <c r="A4131" i="1"/>
  <c r="T4131" i="2"/>
  <c r="L4119" i="1"/>
  <c r="A4119" i="1"/>
  <c r="T4119" i="2"/>
  <c r="L4107" i="1"/>
  <c r="A4107" i="1"/>
  <c r="T4107" i="2"/>
  <c r="L4095" i="1"/>
  <c r="T4095" i="2"/>
  <c r="A4095" i="1"/>
  <c r="L4083" i="1"/>
  <c r="A4083" i="1"/>
  <c r="L4071" i="1"/>
  <c r="A4071" i="1"/>
  <c r="L4059" i="1"/>
  <c r="A4059" i="1"/>
  <c r="T4059" i="2"/>
  <c r="L4047" i="1"/>
  <c r="A4047" i="1"/>
  <c r="T4047" i="2"/>
  <c r="L4035" i="1"/>
  <c r="A4035" i="1"/>
  <c r="T4035" i="2"/>
  <c r="L4023" i="1"/>
  <c r="T4023" i="2"/>
  <c r="A4023" i="1"/>
  <c r="L4011" i="1"/>
  <c r="A4011" i="1"/>
  <c r="T4011" i="2"/>
  <c r="L3999" i="1"/>
  <c r="T3999" i="2"/>
  <c r="L3987" i="1"/>
  <c r="A3987" i="1"/>
  <c r="T3987" i="2"/>
  <c r="L3975" i="1"/>
  <c r="A3975" i="1"/>
  <c r="T3975" i="2"/>
  <c r="L3963" i="1"/>
  <c r="A3963" i="1"/>
  <c r="L3951" i="1"/>
  <c r="A3951" i="1"/>
  <c r="T3951" i="2"/>
  <c r="L3939" i="1"/>
  <c r="A3939" i="1"/>
  <c r="L3927" i="1"/>
  <c r="A3927" i="1"/>
  <c r="L3915" i="1"/>
  <c r="A3915" i="1"/>
  <c r="T3915" i="2"/>
  <c r="L3903" i="1"/>
  <c r="A3903" i="1"/>
  <c r="T3903" i="2"/>
  <c r="L3891" i="1"/>
  <c r="A3891" i="1"/>
  <c r="T3891" i="2"/>
  <c r="L3879" i="1"/>
  <c r="A3879" i="1"/>
  <c r="T3879" i="2"/>
  <c r="L3867" i="1"/>
  <c r="A3867" i="1"/>
  <c r="L3855" i="1"/>
  <c r="A3855" i="1"/>
  <c r="T3855" i="2"/>
  <c r="L3843" i="1"/>
  <c r="A3843" i="1"/>
  <c r="T3843" i="2"/>
  <c r="L3831" i="1"/>
  <c r="T3831" i="2"/>
  <c r="A3831" i="1"/>
  <c r="L3819" i="1"/>
  <c r="A3819" i="1"/>
  <c r="L3807" i="1"/>
  <c r="A3807" i="1"/>
  <c r="T3807" i="2"/>
  <c r="L3795" i="1"/>
  <c r="A3795" i="1"/>
  <c r="T3795" i="2"/>
  <c r="L3783" i="1"/>
  <c r="A3783" i="1"/>
  <c r="T3783" i="2"/>
  <c r="L3771" i="1"/>
  <c r="A3771" i="1"/>
  <c r="T3771" i="2"/>
  <c r="L3759" i="1"/>
  <c r="A3759" i="1"/>
  <c r="L3747" i="1"/>
  <c r="A3747" i="1"/>
  <c r="T3747" i="2"/>
  <c r="L3735" i="1"/>
  <c r="A3735" i="1"/>
  <c r="T3735" i="2"/>
  <c r="L3723" i="1"/>
  <c r="A3723" i="1"/>
  <c r="T3723" i="2"/>
  <c r="L3711" i="1"/>
  <c r="A3711" i="1"/>
  <c r="T3711" i="2"/>
  <c r="L3699" i="1"/>
  <c r="A3699" i="1"/>
  <c r="T3699" i="2"/>
  <c r="L3687" i="1"/>
  <c r="T3687" i="2"/>
  <c r="A3687" i="1"/>
  <c r="L3675" i="1"/>
  <c r="A3675" i="1"/>
  <c r="T3675" i="2"/>
  <c r="L3663" i="1"/>
  <c r="A3663" i="1"/>
  <c r="T3663" i="2"/>
  <c r="L3651" i="1"/>
  <c r="T3651" i="2"/>
  <c r="A3651" i="1"/>
  <c r="L3639" i="1"/>
  <c r="A3639" i="1"/>
  <c r="T3639" i="2"/>
  <c r="L3627" i="1"/>
  <c r="A3627" i="1"/>
  <c r="T3627" i="2"/>
  <c r="L3615" i="1"/>
  <c r="A3615" i="1"/>
  <c r="T3615" i="2"/>
  <c r="L3603" i="1"/>
  <c r="A3603" i="1"/>
  <c r="T3603" i="2"/>
  <c r="L3591" i="1"/>
  <c r="A3591" i="1"/>
  <c r="T3591" i="2"/>
  <c r="L3579" i="1"/>
  <c r="T3579" i="2"/>
  <c r="A3579" i="1"/>
  <c r="L3567" i="1"/>
  <c r="A3567" i="1"/>
  <c r="T3567" i="2"/>
  <c r="L3555" i="1"/>
  <c r="A3555" i="1"/>
  <c r="T3555" i="2"/>
  <c r="L3543" i="1"/>
  <c r="A3543" i="1"/>
  <c r="T3543" i="2"/>
  <c r="L3531" i="1"/>
  <c r="A3531" i="1"/>
  <c r="T3531" i="2"/>
  <c r="L3519" i="1"/>
  <c r="A3519" i="1"/>
  <c r="T3519" i="2"/>
  <c r="L3507" i="1"/>
  <c r="A3507" i="1"/>
  <c r="L3495" i="1"/>
  <c r="A3495" i="1"/>
  <c r="T3495" i="2"/>
  <c r="L3483" i="1"/>
  <c r="A3483" i="1"/>
  <c r="T3483" i="2"/>
  <c r="L3471" i="1"/>
  <c r="A3471" i="1"/>
  <c r="T3471" i="2"/>
  <c r="L3459" i="1"/>
  <c r="A3459" i="1"/>
  <c r="T3459" i="2"/>
  <c r="L3447" i="1"/>
  <c r="A3447" i="1"/>
  <c r="L3435" i="1"/>
  <c r="A3435" i="1"/>
  <c r="L3423" i="1"/>
  <c r="A3423" i="1"/>
  <c r="T3423" i="2"/>
  <c r="L3411" i="1"/>
  <c r="A3411" i="1"/>
  <c r="T3411" i="2"/>
  <c r="L3399" i="1"/>
  <c r="T3399" i="2"/>
  <c r="A3399" i="1"/>
  <c r="L3387" i="1"/>
  <c r="A3387" i="1"/>
  <c r="T3387" i="2"/>
  <c r="L3375" i="1"/>
  <c r="A3375" i="1"/>
  <c r="T3375" i="2"/>
  <c r="L3363" i="1"/>
  <c r="A3363" i="1"/>
  <c r="L3351" i="1"/>
  <c r="A3351" i="1"/>
  <c r="T3351" i="2"/>
  <c r="L3339" i="1"/>
  <c r="A3339" i="1"/>
  <c r="T3339" i="2"/>
  <c r="L3327" i="1"/>
  <c r="A3327" i="1"/>
  <c r="L3315" i="1"/>
  <c r="A3315" i="1"/>
  <c r="T3315" i="2"/>
  <c r="L3303" i="1"/>
  <c r="A3303" i="1"/>
  <c r="L3291" i="1"/>
  <c r="A3291" i="1"/>
  <c r="L3279" i="1"/>
  <c r="A3279" i="1"/>
  <c r="T3279" i="2"/>
  <c r="L3267" i="1"/>
  <c r="A3267" i="1"/>
  <c r="T3267" i="2"/>
  <c r="L3255" i="1"/>
  <c r="T3255" i="2"/>
  <c r="A3255" i="1"/>
  <c r="L3243" i="1"/>
  <c r="A3243" i="1"/>
  <c r="T3243" i="2"/>
  <c r="L3231" i="1"/>
  <c r="A3231" i="1"/>
  <c r="T3231" i="2"/>
  <c r="L3219" i="1"/>
  <c r="T3219" i="2"/>
  <c r="L3207" i="1"/>
  <c r="A3207" i="1"/>
  <c r="T3207" i="2"/>
  <c r="L3195" i="1"/>
  <c r="A3195" i="1"/>
  <c r="T3195" i="2"/>
  <c r="L3183" i="1"/>
  <c r="A3183" i="1"/>
  <c r="L3171" i="1"/>
  <c r="A3171" i="1"/>
  <c r="T3171" i="2"/>
  <c r="L3159" i="1"/>
  <c r="A3159" i="1"/>
  <c r="T3159" i="2"/>
  <c r="L3147" i="1"/>
  <c r="T3147" i="2"/>
  <c r="A3147" i="1"/>
  <c r="L3135" i="1"/>
  <c r="A3135" i="1"/>
  <c r="T3135" i="2"/>
  <c r="L3123" i="1"/>
  <c r="A3123" i="1"/>
  <c r="L3111" i="1"/>
  <c r="A3111" i="1"/>
  <c r="T3111" i="2"/>
  <c r="L3099" i="1"/>
  <c r="A3099" i="1"/>
  <c r="T3099" i="2"/>
  <c r="L3087" i="1"/>
  <c r="A3087" i="1"/>
  <c r="T3087" i="2"/>
  <c r="L3075" i="1"/>
  <c r="A3075" i="1"/>
  <c r="L3063" i="1"/>
  <c r="A3063" i="1"/>
  <c r="T3063" i="2"/>
  <c r="L3051" i="1"/>
  <c r="A3051" i="1"/>
  <c r="T3051" i="2"/>
  <c r="L3039" i="1"/>
  <c r="A3039" i="1"/>
  <c r="T3039" i="2"/>
  <c r="L3027" i="1"/>
  <c r="A3027" i="1"/>
  <c r="T3027" i="2"/>
  <c r="L3015" i="1"/>
  <c r="A3015" i="1"/>
  <c r="T3015" i="2"/>
  <c r="L3003" i="1"/>
  <c r="A3003" i="1"/>
  <c r="T3003" i="2"/>
  <c r="L2991" i="1"/>
  <c r="A2991" i="1"/>
  <c r="T2991" i="2"/>
  <c r="L2979" i="1"/>
  <c r="A2979" i="1"/>
  <c r="T2979" i="2"/>
  <c r="L2967" i="1"/>
  <c r="T2967" i="2"/>
  <c r="A2967" i="1"/>
  <c r="L2955" i="1"/>
  <c r="A2955" i="1"/>
  <c r="T2955" i="2"/>
  <c r="L2943" i="1"/>
  <c r="A2943" i="1"/>
  <c r="T2943" i="2"/>
  <c r="L2931" i="1"/>
  <c r="A2931" i="1"/>
  <c r="T2931" i="2"/>
  <c r="L2919" i="1"/>
  <c r="A2919" i="1"/>
  <c r="T2919" i="2"/>
  <c r="L2907" i="1"/>
  <c r="A2907" i="1"/>
  <c r="T2907" i="2"/>
  <c r="L2895" i="1"/>
  <c r="A2895" i="1"/>
  <c r="T2895" i="2"/>
  <c r="L2883" i="1"/>
  <c r="A2883" i="1"/>
  <c r="T2883" i="2"/>
  <c r="L2871" i="1"/>
  <c r="A2871" i="1"/>
  <c r="L2859" i="1"/>
  <c r="A2859" i="1"/>
  <c r="T2859" i="2"/>
  <c r="L2847" i="1"/>
  <c r="A2847" i="1"/>
  <c r="T2847" i="2"/>
  <c r="L2835" i="1"/>
  <c r="A2835" i="1"/>
  <c r="T2835" i="2"/>
  <c r="L2823" i="1"/>
  <c r="T2823" i="2"/>
  <c r="A2823" i="1"/>
  <c r="L2811" i="1"/>
  <c r="A2811" i="1"/>
  <c r="L2799" i="1"/>
  <c r="A2799" i="1"/>
  <c r="T2799" i="2"/>
  <c r="L2787" i="1"/>
  <c r="A2787" i="1"/>
  <c r="T2787" i="2"/>
  <c r="L2775" i="1"/>
  <c r="A2775" i="1"/>
  <c r="T2775" i="2"/>
  <c r="L2763" i="1"/>
  <c r="A2763" i="1"/>
  <c r="T2763" i="2"/>
  <c r="L2751" i="1"/>
  <c r="A2751" i="1"/>
  <c r="T2751" i="2"/>
  <c r="L2739" i="1"/>
  <c r="A2739" i="1"/>
  <c r="T2739" i="2"/>
  <c r="L2727" i="1"/>
  <c r="A2727" i="1"/>
  <c r="L2715" i="1"/>
  <c r="A2715" i="1"/>
  <c r="T2715" i="2"/>
  <c r="L2703" i="1"/>
  <c r="A2703" i="1"/>
  <c r="T2703" i="2"/>
  <c r="L2691" i="1"/>
  <c r="A2691" i="1"/>
  <c r="L2679" i="1"/>
  <c r="A2679" i="1"/>
  <c r="T2679" i="2"/>
  <c r="L2667" i="1"/>
  <c r="A2667" i="1"/>
  <c r="L2655" i="1"/>
  <c r="A2655" i="1"/>
  <c r="T2655" i="2"/>
  <c r="L2643" i="1"/>
  <c r="T2643" i="2"/>
  <c r="A2643" i="1"/>
  <c r="L2631" i="1"/>
  <c r="A2631" i="1"/>
  <c r="T2631" i="2"/>
  <c r="L2619" i="1"/>
  <c r="A2619" i="1"/>
  <c r="T2619" i="2"/>
  <c r="L2607" i="1"/>
  <c r="A2607" i="1"/>
  <c r="T2607" i="2"/>
  <c r="L2595" i="1"/>
  <c r="A2595" i="1"/>
  <c r="T2595" i="2"/>
  <c r="L2583" i="1"/>
  <c r="A2583" i="1"/>
  <c r="T2583" i="2"/>
  <c r="L2571" i="1"/>
  <c r="T2571" i="2"/>
  <c r="A2571" i="1"/>
  <c r="L2559" i="1"/>
  <c r="A2559" i="1"/>
  <c r="T2559" i="2"/>
  <c r="L2547" i="1"/>
  <c r="A2547" i="1"/>
  <c r="L2535" i="1"/>
  <c r="T2535" i="2"/>
  <c r="L2523" i="1"/>
  <c r="A2523" i="1"/>
  <c r="T2523" i="2"/>
  <c r="L2511" i="1"/>
  <c r="A2511" i="1"/>
  <c r="T2511" i="2"/>
  <c r="L2499" i="1"/>
  <c r="A2499" i="1"/>
  <c r="T2499" i="2"/>
  <c r="L2487" i="1"/>
  <c r="A2487" i="1"/>
  <c r="L2475" i="1"/>
  <c r="A2475" i="1"/>
  <c r="T2475" i="2"/>
  <c r="L2463" i="1"/>
  <c r="T2463" i="2"/>
  <c r="A2463" i="1"/>
  <c r="L2451" i="1"/>
  <c r="A2451" i="1"/>
  <c r="T2451" i="2"/>
  <c r="L2439" i="1"/>
  <c r="A2439" i="1"/>
  <c r="L2427" i="1"/>
  <c r="A2427" i="1"/>
  <c r="T2427" i="2"/>
  <c r="L2415" i="1"/>
  <c r="A2415" i="1"/>
  <c r="T2415" i="2"/>
  <c r="L2403" i="1"/>
  <c r="A2403" i="1"/>
  <c r="T2403" i="2"/>
  <c r="L2391" i="1"/>
  <c r="T2391" i="2"/>
  <c r="A2391" i="1"/>
  <c r="L2379" i="1"/>
  <c r="A2379" i="1"/>
  <c r="T2379" i="2"/>
  <c r="L2367" i="1"/>
  <c r="A2367" i="1"/>
  <c r="T2367" i="2"/>
  <c r="L2355" i="1"/>
  <c r="A2355" i="1"/>
  <c r="T2355" i="2"/>
  <c r="L2343" i="1"/>
  <c r="A2343" i="1"/>
  <c r="L2331" i="1"/>
  <c r="A2331" i="1"/>
  <c r="T2331" i="2"/>
  <c r="L2319" i="1"/>
  <c r="A2319" i="1"/>
  <c r="T2319" i="2"/>
  <c r="L2307" i="1"/>
  <c r="A2307" i="1"/>
  <c r="T2307" i="2"/>
  <c r="L2295" i="1"/>
  <c r="A2295" i="1"/>
  <c r="T2295" i="2"/>
  <c r="L2283" i="1"/>
  <c r="T2283" i="2"/>
  <c r="A2283" i="1"/>
  <c r="L2271" i="1"/>
  <c r="A2271" i="1"/>
  <c r="T2271" i="2"/>
  <c r="L2259" i="1"/>
  <c r="A2259" i="1"/>
  <c r="T2259" i="2"/>
  <c r="L2247" i="1"/>
  <c r="A2247" i="1"/>
  <c r="T2247" i="2"/>
  <c r="L2235" i="1"/>
  <c r="A2235" i="1"/>
  <c r="T2235" i="2"/>
  <c r="L2223" i="1"/>
  <c r="A2223" i="1"/>
  <c r="T2223" i="2"/>
  <c r="L2211" i="1"/>
  <c r="T2211" i="2"/>
  <c r="A2211" i="1"/>
  <c r="L2199" i="1"/>
  <c r="A2199" i="1"/>
  <c r="T2199" i="2"/>
  <c r="L2187" i="1"/>
  <c r="A2187" i="1"/>
  <c r="T2187" i="2"/>
  <c r="L2175" i="1"/>
  <c r="A2175" i="1"/>
  <c r="T2175" i="2"/>
  <c r="L2163" i="1"/>
  <c r="A2163" i="1"/>
  <c r="T2163" i="2"/>
  <c r="L2151" i="1"/>
  <c r="A2151" i="1"/>
  <c r="T2151" i="2"/>
  <c r="L2139" i="1"/>
  <c r="A2139" i="1"/>
  <c r="T2139" i="2"/>
  <c r="L2127" i="1"/>
  <c r="A2127" i="1"/>
  <c r="T2127" i="2"/>
  <c r="L2115" i="1"/>
  <c r="A2115" i="1"/>
  <c r="T2115" i="2"/>
  <c r="L2103" i="1"/>
  <c r="T2103" i="2"/>
  <c r="A2103" i="1"/>
  <c r="L2091" i="1"/>
  <c r="A2091" i="1"/>
  <c r="T2091" i="2"/>
  <c r="L2079" i="1"/>
  <c r="A2079" i="1"/>
  <c r="T2079" i="2"/>
  <c r="L2067" i="1"/>
  <c r="A2067" i="1"/>
  <c r="L2055" i="1"/>
  <c r="A2055" i="1"/>
  <c r="T2055" i="2"/>
  <c r="L2043" i="1"/>
  <c r="A2043" i="1"/>
  <c r="T2043" i="2"/>
  <c r="L2019" i="1"/>
  <c r="A2019" i="1"/>
  <c r="T2019" i="2"/>
  <c r="L2007" i="1"/>
  <c r="A2007" i="1"/>
  <c r="T2007" i="2"/>
  <c r="L1995" i="1"/>
  <c r="A1995" i="1"/>
  <c r="T1995" i="2"/>
  <c r="L1983" i="1"/>
  <c r="A1983" i="1"/>
  <c r="T1983" i="2"/>
  <c r="L1971" i="1"/>
  <c r="A1971" i="1"/>
  <c r="T1971" i="2"/>
  <c r="L1959" i="1"/>
  <c r="T1959" i="2"/>
  <c r="A1959" i="1"/>
  <c r="L1947" i="1"/>
  <c r="A1947" i="1"/>
  <c r="T1947" i="2"/>
  <c r="L1935" i="1"/>
  <c r="A1935" i="1"/>
  <c r="T1935" i="2"/>
  <c r="L1923" i="1"/>
  <c r="A1923" i="1"/>
  <c r="T1923" i="2"/>
  <c r="L1911" i="1"/>
  <c r="A1911" i="1"/>
  <c r="T1911" i="2"/>
  <c r="L1899" i="1"/>
  <c r="A1899" i="1"/>
  <c r="T1899" i="2"/>
  <c r="L1887" i="1"/>
  <c r="A1887" i="1"/>
  <c r="T1887" i="2"/>
  <c r="L1875" i="1"/>
  <c r="A1875" i="1"/>
  <c r="T1875" i="2"/>
  <c r="L1863" i="1"/>
  <c r="A1863" i="1"/>
  <c r="T1863" i="2"/>
  <c r="L1851" i="1"/>
  <c r="A1851" i="1"/>
  <c r="L1839" i="1"/>
  <c r="A1839" i="1"/>
  <c r="T1839" i="2"/>
  <c r="L1827" i="1"/>
  <c r="A1827" i="1"/>
  <c r="T1827" i="2"/>
  <c r="L1815" i="1"/>
  <c r="A1815" i="1"/>
  <c r="T1815" i="2"/>
  <c r="L1803" i="1"/>
  <c r="A1803" i="1"/>
  <c r="L1791" i="1"/>
  <c r="A1791" i="1"/>
  <c r="T1791" i="2"/>
  <c r="L1779" i="1"/>
  <c r="T1779" i="2"/>
  <c r="A1779" i="1"/>
  <c r="L1767" i="1"/>
  <c r="A1767" i="1"/>
  <c r="T1767" i="2"/>
  <c r="L1755" i="1"/>
  <c r="A1755" i="1"/>
  <c r="T1755" i="2"/>
  <c r="L1743" i="1"/>
  <c r="A1743" i="1"/>
  <c r="T1743" i="2"/>
  <c r="L1731" i="1"/>
  <c r="A1731" i="1"/>
  <c r="T1731" i="2"/>
  <c r="L1719" i="1"/>
  <c r="A1719" i="1"/>
  <c r="T1719" i="2"/>
  <c r="L1707" i="1"/>
  <c r="A1707" i="1"/>
  <c r="L1695" i="1"/>
  <c r="A1695" i="1"/>
  <c r="T1695" i="2"/>
  <c r="L1683" i="1"/>
  <c r="A1683" i="1"/>
  <c r="T1683" i="2"/>
  <c r="L1671" i="1"/>
  <c r="T1671" i="2"/>
  <c r="L1659" i="1"/>
  <c r="A1659" i="1"/>
  <c r="T1659" i="2"/>
  <c r="L1647" i="1"/>
  <c r="A1647" i="1"/>
  <c r="T1647" i="2"/>
  <c r="L1635" i="1"/>
  <c r="A1635" i="1"/>
  <c r="T1635" i="2"/>
  <c r="L1623" i="1"/>
  <c r="A1623" i="1"/>
  <c r="T1623" i="2"/>
  <c r="L1611" i="1"/>
  <c r="A1611" i="1"/>
  <c r="T1611" i="2"/>
  <c r="L1599" i="1"/>
  <c r="A1599" i="1"/>
  <c r="T1599" i="2"/>
  <c r="L1587" i="1"/>
  <c r="A1587" i="1"/>
  <c r="T1587" i="2"/>
  <c r="L1575" i="1"/>
  <c r="A1575" i="1"/>
  <c r="T1575" i="2"/>
  <c r="L1563" i="1"/>
  <c r="A1563" i="1"/>
  <c r="T1563" i="2"/>
  <c r="L1551" i="1"/>
  <c r="A1551" i="1"/>
  <c r="T1551" i="2"/>
  <c r="L1539" i="1"/>
  <c r="A1539" i="1"/>
  <c r="T1539" i="2"/>
  <c r="L1527" i="1"/>
  <c r="T1527" i="2"/>
  <c r="A1527" i="1"/>
  <c r="L1515" i="1"/>
  <c r="A1515" i="1"/>
  <c r="T1515" i="2"/>
  <c r="L1503" i="1"/>
  <c r="A1503" i="1"/>
  <c r="T1503" i="2"/>
  <c r="L1491" i="1"/>
  <c r="T1491" i="2"/>
  <c r="A1491" i="1"/>
  <c r="L1479" i="1"/>
  <c r="A1479" i="1"/>
  <c r="T1479" i="2"/>
  <c r="L1467" i="1"/>
  <c r="A1467" i="1"/>
  <c r="T1467" i="2"/>
  <c r="L1455" i="1"/>
  <c r="A1455" i="1"/>
  <c r="T1455" i="2"/>
  <c r="L1443" i="1"/>
  <c r="A1443" i="1"/>
  <c r="T1443" i="2"/>
  <c r="L1431" i="1"/>
  <c r="A1431" i="1"/>
  <c r="L1419" i="1"/>
  <c r="A1419" i="1"/>
  <c r="T1419" i="2"/>
  <c r="L1407" i="1"/>
  <c r="A1407" i="1"/>
  <c r="T1407" i="2"/>
  <c r="L1395" i="1"/>
  <c r="A1395" i="1"/>
  <c r="L1383" i="1"/>
  <c r="A1383" i="1"/>
  <c r="T1383" i="2"/>
  <c r="L1371" i="1"/>
  <c r="A1371" i="1"/>
  <c r="T1371" i="2"/>
  <c r="L1359" i="1"/>
  <c r="A1359" i="1"/>
  <c r="T1359" i="2"/>
  <c r="L1347" i="1"/>
  <c r="A1347" i="1"/>
  <c r="L1335" i="1"/>
  <c r="A1335" i="1"/>
  <c r="T1335" i="2"/>
  <c r="L1323" i="1"/>
  <c r="A1323" i="1"/>
  <c r="T1323" i="2"/>
  <c r="L1311" i="1"/>
  <c r="A1311" i="1"/>
  <c r="T1311" i="2"/>
  <c r="L1299" i="1"/>
  <c r="A1299" i="1"/>
  <c r="T1299" i="2"/>
  <c r="L1287" i="1"/>
  <c r="A1287" i="1"/>
  <c r="T1287" i="2"/>
  <c r="L1275" i="1"/>
  <c r="A1275" i="1"/>
  <c r="T1275" i="2"/>
  <c r="L1263" i="1"/>
  <c r="A1263" i="1"/>
  <c r="T1263" i="2"/>
  <c r="L1251" i="1"/>
  <c r="A1251" i="1"/>
  <c r="T1251" i="2"/>
  <c r="L1239" i="1"/>
  <c r="A1239" i="1"/>
  <c r="T1239" i="2"/>
  <c r="L1227" i="1"/>
  <c r="A1227" i="1"/>
  <c r="T1227" i="2"/>
  <c r="L1215" i="1"/>
  <c r="A1215" i="1"/>
  <c r="T1215" i="2"/>
  <c r="L1203" i="1"/>
  <c r="A1203" i="1"/>
  <c r="T1203" i="2"/>
  <c r="L1191" i="1"/>
  <c r="A1191" i="1"/>
  <c r="T1191" i="2"/>
  <c r="L1179" i="1"/>
  <c r="A1179" i="1"/>
  <c r="T1179" i="2"/>
  <c r="L1167" i="1"/>
  <c r="A1167" i="1"/>
  <c r="L1155" i="1"/>
  <c r="A1155" i="1"/>
  <c r="T1155" i="2"/>
  <c r="L1143" i="1"/>
  <c r="A1143" i="1"/>
  <c r="T1143" i="2"/>
  <c r="L1131" i="1"/>
  <c r="A1131" i="1"/>
  <c r="T1131" i="2"/>
  <c r="L1119" i="1"/>
  <c r="A1119" i="1"/>
  <c r="T1119" i="2"/>
  <c r="L1107" i="1"/>
  <c r="A1107" i="1"/>
  <c r="T1107" i="2"/>
  <c r="L1095" i="1"/>
  <c r="A1095" i="1"/>
  <c r="T1095" i="2"/>
  <c r="L1083" i="1"/>
  <c r="A1083" i="1"/>
  <c r="T1083" i="2"/>
  <c r="L1071" i="1"/>
  <c r="A1071" i="1"/>
  <c r="T1071" i="2"/>
  <c r="L1059" i="1"/>
  <c r="A1059" i="1"/>
  <c r="T1059" i="2"/>
  <c r="L1047" i="1"/>
  <c r="A1047" i="1"/>
  <c r="T1047" i="2"/>
  <c r="L1035" i="1"/>
  <c r="T1035" i="2"/>
  <c r="L1023" i="1"/>
  <c r="A1023" i="1"/>
  <c r="T1023" i="2"/>
  <c r="L1011" i="1"/>
  <c r="A1011" i="1"/>
  <c r="T1011" i="2"/>
  <c r="L999" i="1"/>
  <c r="A999" i="1"/>
  <c r="T999" i="2"/>
  <c r="L987" i="1"/>
  <c r="A987" i="1"/>
  <c r="T987" i="2"/>
  <c r="L975" i="1"/>
  <c r="A975" i="1"/>
  <c r="T975" i="2"/>
  <c r="L963" i="1"/>
  <c r="A963" i="1"/>
  <c r="T963" i="2"/>
  <c r="L951" i="1"/>
  <c r="A951" i="1"/>
  <c r="T951" i="2"/>
  <c r="L939" i="1"/>
  <c r="A939" i="1"/>
  <c r="T939" i="2"/>
  <c r="L927" i="1"/>
  <c r="A927" i="1"/>
  <c r="T927" i="2"/>
  <c r="L915" i="1"/>
  <c r="T915" i="2"/>
  <c r="A915" i="1"/>
  <c r="L903" i="1"/>
  <c r="A903" i="1"/>
  <c r="T903" i="2"/>
  <c r="L891" i="1"/>
  <c r="T891" i="2"/>
  <c r="A891" i="1"/>
  <c r="L879" i="1"/>
  <c r="A879" i="1"/>
  <c r="T879" i="2"/>
  <c r="L867" i="1"/>
  <c r="A867" i="1"/>
  <c r="T867" i="2"/>
  <c r="L855" i="1"/>
  <c r="T855" i="2"/>
  <c r="A855" i="1"/>
  <c r="L843" i="1"/>
  <c r="T843" i="2"/>
  <c r="A843" i="1"/>
  <c r="L831" i="1"/>
  <c r="A831" i="1"/>
  <c r="T831" i="2"/>
  <c r="L819" i="1"/>
  <c r="T819" i="2"/>
  <c r="A819" i="1"/>
  <c r="L807" i="1"/>
  <c r="A807" i="1"/>
  <c r="T807" i="2"/>
  <c r="L795" i="1"/>
  <c r="A795" i="1"/>
  <c r="T795" i="2"/>
  <c r="L783" i="1"/>
  <c r="A783" i="1"/>
  <c r="T783" i="2"/>
  <c r="L771" i="1"/>
  <c r="T771" i="2"/>
  <c r="A771" i="1"/>
  <c r="L759" i="1"/>
  <c r="T759" i="2"/>
  <c r="A759" i="1"/>
  <c r="L747" i="1"/>
  <c r="T747" i="2"/>
  <c r="A747" i="1"/>
  <c r="L735" i="1"/>
  <c r="A735" i="1"/>
  <c r="L723" i="1"/>
  <c r="A723" i="1"/>
  <c r="T723" i="2"/>
  <c r="L711" i="1"/>
  <c r="A711" i="1"/>
  <c r="T711" i="2"/>
  <c r="L699" i="1"/>
  <c r="A699" i="1"/>
  <c r="T699" i="2"/>
  <c r="L687" i="1"/>
  <c r="T687" i="2"/>
  <c r="A687" i="1"/>
  <c r="L675" i="1"/>
  <c r="A675" i="1"/>
  <c r="T675" i="2"/>
  <c r="L663" i="1"/>
  <c r="A663" i="1"/>
  <c r="T663" i="2"/>
  <c r="L651" i="1"/>
  <c r="A651" i="1"/>
  <c r="T651" i="2"/>
  <c r="L639" i="1"/>
  <c r="A639" i="1"/>
  <c r="T639" i="2"/>
  <c r="L627" i="1"/>
  <c r="T627" i="2"/>
  <c r="A627" i="1"/>
  <c r="L615" i="1"/>
  <c r="A615" i="1"/>
  <c r="T615" i="2"/>
  <c r="L603" i="1"/>
  <c r="A603" i="1"/>
  <c r="T603" i="2"/>
  <c r="L591" i="1"/>
  <c r="T591" i="2"/>
  <c r="A591" i="1"/>
  <c r="L579" i="1"/>
  <c r="A579" i="1"/>
  <c r="T579" i="2"/>
  <c r="L567" i="1"/>
  <c r="T567" i="2"/>
  <c r="A567" i="1"/>
  <c r="L555" i="1"/>
  <c r="T555" i="2"/>
  <c r="A555" i="1"/>
  <c r="L543" i="1"/>
  <c r="T543" i="2"/>
  <c r="A543" i="1"/>
  <c r="L531" i="1"/>
  <c r="A531" i="1"/>
  <c r="L519" i="1"/>
  <c r="A519" i="1"/>
  <c r="T519" i="2"/>
  <c r="L507" i="1"/>
  <c r="T507" i="2"/>
  <c r="A507" i="1"/>
  <c r="L495" i="1"/>
  <c r="A495" i="1"/>
  <c r="T495" i="2"/>
  <c r="L483" i="1"/>
  <c r="A483" i="1"/>
  <c r="T483" i="2"/>
  <c r="L471" i="1"/>
  <c r="T471" i="2"/>
  <c r="A471" i="1"/>
  <c r="L459" i="1"/>
  <c r="A459" i="1"/>
  <c r="T459" i="2"/>
  <c r="L447" i="1"/>
  <c r="T447" i="2"/>
  <c r="A447" i="1"/>
  <c r="L435" i="1"/>
  <c r="A435" i="1"/>
  <c r="T435" i="2"/>
  <c r="L423" i="1"/>
  <c r="A423" i="1"/>
  <c r="T423" i="2"/>
  <c r="L411" i="1"/>
  <c r="T411" i="2"/>
  <c r="A411" i="1"/>
  <c r="L399" i="1"/>
  <c r="A399" i="1"/>
  <c r="T399" i="2"/>
  <c r="L387" i="1"/>
  <c r="A387" i="1"/>
  <c r="T387" i="2"/>
  <c r="L375" i="1"/>
  <c r="A375" i="1"/>
  <c r="T375" i="2"/>
  <c r="L363" i="1"/>
  <c r="T363" i="2"/>
  <c r="A363" i="1"/>
  <c r="L351" i="1"/>
  <c r="T351" i="2"/>
  <c r="A351" i="1"/>
  <c r="L339" i="1"/>
  <c r="A339" i="1"/>
  <c r="T339" i="2"/>
  <c r="L327" i="1"/>
  <c r="A327" i="1"/>
  <c r="L315" i="1"/>
  <c r="T315" i="2"/>
  <c r="A315" i="1"/>
  <c r="L303" i="1"/>
  <c r="A303" i="1"/>
  <c r="T303" i="2"/>
  <c r="L291" i="1"/>
  <c r="A291" i="1"/>
  <c r="T291" i="2"/>
  <c r="L279" i="1"/>
  <c r="A279" i="1"/>
  <c r="T279" i="2"/>
  <c r="L267" i="1"/>
  <c r="A267" i="1"/>
  <c r="T267" i="2"/>
  <c r="L255" i="1"/>
  <c r="T255" i="2"/>
  <c r="A255" i="1"/>
  <c r="L243" i="1"/>
  <c r="A243" i="1"/>
  <c r="T243" i="2"/>
  <c r="L231" i="1"/>
  <c r="A231" i="1"/>
  <c r="T231" i="2"/>
  <c r="L219" i="1"/>
  <c r="T219" i="2"/>
  <c r="A219" i="1"/>
  <c r="L207" i="1"/>
  <c r="A207" i="1"/>
  <c r="T207" i="2"/>
  <c r="L195" i="1"/>
  <c r="A195" i="1"/>
  <c r="T195" i="2"/>
  <c r="L183" i="1"/>
  <c r="T183" i="2"/>
  <c r="A183" i="1"/>
  <c r="L171" i="1"/>
  <c r="T171" i="2"/>
  <c r="A171" i="1"/>
  <c r="L159" i="1"/>
  <c r="T159" i="2"/>
  <c r="A159" i="1"/>
  <c r="L147" i="1"/>
  <c r="T147" i="2"/>
  <c r="A147" i="1"/>
  <c r="L135" i="1"/>
  <c r="A135" i="1"/>
  <c r="T135" i="2"/>
  <c r="L123" i="1"/>
  <c r="T123" i="2"/>
  <c r="A123" i="1"/>
  <c r="L111" i="1"/>
  <c r="T111" i="2"/>
  <c r="A111" i="1"/>
  <c r="L99" i="1"/>
  <c r="A99" i="1"/>
  <c r="T99" i="2"/>
  <c r="L87" i="1"/>
  <c r="A87" i="1"/>
  <c r="T87" i="2"/>
  <c r="L75" i="1"/>
  <c r="T75" i="2"/>
  <c r="A75" i="1"/>
  <c r="L63" i="1"/>
  <c r="T63" i="2"/>
  <c r="A63" i="1"/>
  <c r="L51" i="1"/>
  <c r="A51" i="1"/>
  <c r="L39" i="1"/>
  <c r="A39" i="1"/>
  <c r="T39" i="2"/>
  <c r="L27" i="1"/>
  <c r="T27" i="2"/>
  <c r="A27" i="1"/>
  <c r="L15" i="1"/>
  <c r="T15" i="2"/>
  <c r="A15" i="1"/>
  <c r="L3" i="1"/>
  <c r="A3" i="1"/>
  <c r="T3" i="2"/>
  <c r="T9940" i="2"/>
  <c r="T9844" i="2"/>
  <c r="T9748" i="2"/>
  <c r="T9652" i="2"/>
  <c r="T9556" i="2"/>
  <c r="T9460" i="2"/>
  <c r="T9364" i="2"/>
  <c r="T9268" i="2"/>
  <c r="T9172" i="2"/>
  <c r="T9076" i="2"/>
  <c r="T5476" i="2"/>
  <c r="T5091" i="2"/>
  <c r="T4975" i="2"/>
  <c r="T4600" i="2"/>
  <c r="T4071" i="2"/>
  <c r="T3927" i="2"/>
  <c r="T3759" i="2"/>
  <c r="T3616" i="2"/>
  <c r="T3447" i="2"/>
  <c r="T3305" i="2"/>
  <c r="T2691" i="2"/>
  <c r="T2548" i="2"/>
  <c r="T2167" i="2"/>
  <c r="T1707" i="2"/>
  <c r="T305" i="2"/>
  <c r="L9998" i="1"/>
  <c r="A9998" i="1"/>
  <c r="T9998" i="2"/>
  <c r="L9986" i="1"/>
  <c r="A9986" i="1"/>
  <c r="T9986" i="2"/>
  <c r="L9974" i="1"/>
  <c r="A9974" i="1"/>
  <c r="T9974" i="2"/>
  <c r="L9962" i="1"/>
  <c r="A9962" i="1"/>
  <c r="T9962" i="2"/>
  <c r="L9950" i="1"/>
  <c r="A9950" i="1"/>
  <c r="T9950" i="2"/>
  <c r="L9938" i="1"/>
  <c r="A9938" i="1"/>
  <c r="T9938" i="2"/>
  <c r="L9926" i="1"/>
  <c r="A9926" i="1"/>
  <c r="T9926" i="2"/>
  <c r="L9914" i="1"/>
  <c r="A9914" i="1"/>
  <c r="T9914" i="2"/>
  <c r="L9902" i="1"/>
  <c r="A9902" i="1"/>
  <c r="T9902" i="2"/>
  <c r="L9890" i="1"/>
  <c r="A9890" i="1"/>
  <c r="T9890" i="2"/>
  <c r="L9878" i="1"/>
  <c r="A9878" i="1"/>
  <c r="T9878" i="2"/>
  <c r="L9866" i="1"/>
  <c r="A9866" i="1"/>
  <c r="T9866" i="2"/>
  <c r="L9854" i="1"/>
  <c r="A9854" i="1"/>
  <c r="T9854" i="2"/>
  <c r="L9842" i="1"/>
  <c r="A9842" i="1"/>
  <c r="T9842" i="2"/>
  <c r="L9830" i="1"/>
  <c r="A9830" i="1"/>
  <c r="T9830" i="2"/>
  <c r="L9818" i="1"/>
  <c r="A9818" i="1"/>
  <c r="T9818" i="2"/>
  <c r="L9806" i="1"/>
  <c r="A9806" i="1"/>
  <c r="T9806" i="2"/>
  <c r="L9794" i="1"/>
  <c r="A9794" i="1"/>
  <c r="T9794" i="2"/>
  <c r="L9782" i="1"/>
  <c r="A9782" i="1"/>
  <c r="T9782" i="2"/>
  <c r="L9770" i="1"/>
  <c r="A9770" i="1"/>
  <c r="T9770" i="2"/>
  <c r="L9758" i="1"/>
  <c r="A9758" i="1"/>
  <c r="T9758" i="2"/>
  <c r="L9746" i="1"/>
  <c r="A9746" i="1"/>
  <c r="T9746" i="2"/>
  <c r="L9734" i="1"/>
  <c r="A9734" i="1"/>
  <c r="T9734" i="2"/>
  <c r="L9722" i="1"/>
  <c r="A9722" i="1"/>
  <c r="T9722" i="2"/>
  <c r="L9710" i="1"/>
  <c r="A9710" i="1"/>
  <c r="T9710" i="2"/>
  <c r="L9698" i="1"/>
  <c r="A9698" i="1"/>
  <c r="T9698" i="2"/>
  <c r="L9686" i="1"/>
  <c r="A9686" i="1"/>
  <c r="T9686" i="2"/>
  <c r="L9674" i="1"/>
  <c r="A9674" i="1"/>
  <c r="T9674" i="2"/>
  <c r="L9662" i="1"/>
  <c r="A9662" i="1"/>
  <c r="T9662" i="2"/>
  <c r="L9650" i="1"/>
  <c r="A9650" i="1"/>
  <c r="T9650" i="2"/>
  <c r="L9638" i="1"/>
  <c r="A9638" i="1"/>
  <c r="T9638" i="2"/>
  <c r="L9626" i="1"/>
  <c r="A9626" i="1"/>
  <c r="T9626" i="2"/>
  <c r="L9614" i="1"/>
  <c r="A9614" i="1"/>
  <c r="T9614" i="2"/>
  <c r="L9602" i="1"/>
  <c r="A9602" i="1"/>
  <c r="T9602" i="2"/>
  <c r="L9590" i="1"/>
  <c r="A9590" i="1"/>
  <c r="T9590" i="2"/>
  <c r="L9578" i="1"/>
  <c r="A9578" i="1"/>
  <c r="T9578" i="2"/>
  <c r="L9566" i="1"/>
  <c r="A9566" i="1"/>
  <c r="T9566" i="2"/>
  <c r="L9554" i="1"/>
  <c r="A9554" i="1"/>
  <c r="T9554" i="2"/>
  <c r="L9542" i="1"/>
  <c r="A9542" i="1"/>
  <c r="T9542" i="2"/>
  <c r="L9530" i="1"/>
  <c r="A9530" i="1"/>
  <c r="T9530" i="2"/>
  <c r="L9518" i="1"/>
  <c r="A9518" i="1"/>
  <c r="T9518" i="2"/>
  <c r="L9506" i="1"/>
  <c r="A9506" i="1"/>
  <c r="T9506" i="2"/>
  <c r="L9494" i="1"/>
  <c r="A9494" i="1"/>
  <c r="T9494" i="2"/>
  <c r="L9482" i="1"/>
  <c r="A9482" i="1"/>
  <c r="T9482" i="2"/>
  <c r="L9470" i="1"/>
  <c r="A9470" i="1"/>
  <c r="T9470" i="2"/>
  <c r="L9458" i="1"/>
  <c r="A9458" i="1"/>
  <c r="T9458" i="2"/>
  <c r="L9446" i="1"/>
  <c r="A9446" i="1"/>
  <c r="T9446" i="2"/>
  <c r="L9434" i="1"/>
  <c r="A9434" i="1"/>
  <c r="T9434" i="2"/>
  <c r="A9422" i="1"/>
  <c r="L9422" i="1"/>
  <c r="T9422" i="2"/>
  <c r="A9410" i="1"/>
  <c r="L9410" i="1"/>
  <c r="T9410" i="2"/>
  <c r="A9398" i="1"/>
  <c r="L9398" i="1"/>
  <c r="T9398" i="2"/>
  <c r="A9386" i="1"/>
  <c r="L9386" i="1"/>
  <c r="T9386" i="2"/>
  <c r="L9374" i="1"/>
  <c r="A9374" i="1"/>
  <c r="T9374" i="2"/>
  <c r="L9362" i="1"/>
  <c r="A9362" i="1"/>
  <c r="T9362" i="2"/>
  <c r="L9350" i="1"/>
  <c r="A9350" i="1"/>
  <c r="T9350" i="2"/>
  <c r="L9338" i="1"/>
  <c r="A9338" i="1"/>
  <c r="T9338" i="2"/>
  <c r="A9326" i="1"/>
  <c r="L9326" i="1"/>
  <c r="T9326" i="2"/>
  <c r="A9314" i="1"/>
  <c r="L9314" i="1"/>
  <c r="T9314" i="2"/>
  <c r="L9302" i="1"/>
  <c r="A9302" i="1"/>
  <c r="T9302" i="2"/>
  <c r="L9290" i="1"/>
  <c r="A9290" i="1"/>
  <c r="T9290" i="2"/>
  <c r="L9278" i="1"/>
  <c r="A9278" i="1"/>
  <c r="T9278" i="2"/>
  <c r="L9266" i="1"/>
  <c r="A9266" i="1"/>
  <c r="T9266" i="2"/>
  <c r="A9254" i="1"/>
  <c r="L9254" i="1"/>
  <c r="T9254" i="2"/>
  <c r="L9242" i="1"/>
  <c r="T9242" i="2"/>
  <c r="A9242" i="1"/>
  <c r="L9230" i="1"/>
  <c r="A9230" i="1"/>
  <c r="T9230" i="2"/>
  <c r="L9218" i="1"/>
  <c r="A9218" i="1"/>
  <c r="T9218" i="2"/>
  <c r="A9206" i="1"/>
  <c r="T9206" i="2"/>
  <c r="L9206" i="1"/>
  <c r="L9194" i="1"/>
  <c r="A9194" i="1"/>
  <c r="T9194" i="2"/>
  <c r="L9182" i="1"/>
  <c r="A9182" i="1"/>
  <c r="T9182" i="2"/>
  <c r="L9170" i="1"/>
  <c r="A9170" i="1"/>
  <c r="T9170" i="2"/>
  <c r="L9158" i="1"/>
  <c r="A9158" i="1"/>
  <c r="T9158" i="2"/>
  <c r="L9146" i="1"/>
  <c r="A9146" i="1"/>
  <c r="T9146" i="2"/>
  <c r="L9134" i="1"/>
  <c r="A9134" i="1"/>
  <c r="T9134" i="2"/>
  <c r="A9122" i="1"/>
  <c r="L9122" i="1"/>
  <c r="T9122" i="2"/>
  <c r="L9110" i="1"/>
  <c r="A9110" i="1"/>
  <c r="T9110" i="2"/>
  <c r="L9098" i="1"/>
  <c r="A9098" i="1"/>
  <c r="T9098" i="2"/>
  <c r="L9086" i="1"/>
  <c r="A9086" i="1"/>
  <c r="T9086" i="2"/>
  <c r="L9074" i="1"/>
  <c r="A9074" i="1"/>
  <c r="T9074" i="2"/>
  <c r="A9062" i="1"/>
  <c r="L9062" i="1"/>
  <c r="T9062" i="2"/>
  <c r="L9050" i="1"/>
  <c r="A9050" i="1"/>
  <c r="T9050" i="2"/>
  <c r="L9038" i="1"/>
  <c r="A9038" i="1"/>
  <c r="T9038" i="2"/>
  <c r="L9026" i="1"/>
  <c r="A9026" i="1"/>
  <c r="T9026" i="2"/>
  <c r="L9014" i="1"/>
  <c r="A9014" i="1"/>
  <c r="T9014" i="2"/>
  <c r="L9002" i="1"/>
  <c r="A9002" i="1"/>
  <c r="T9002" i="2"/>
  <c r="L8990" i="1"/>
  <c r="A8990" i="1"/>
  <c r="T8990" i="2"/>
  <c r="L8978" i="1"/>
  <c r="A8978" i="1"/>
  <c r="T8978" i="2"/>
  <c r="A8966" i="1"/>
  <c r="L8966" i="1"/>
  <c r="T8966" i="2"/>
  <c r="L8954" i="1"/>
  <c r="A8954" i="1"/>
  <c r="T8954" i="2"/>
  <c r="A8942" i="1"/>
  <c r="L8942" i="1"/>
  <c r="T8942" i="2"/>
  <c r="L8930" i="1"/>
  <c r="A8930" i="1"/>
  <c r="T8930" i="2"/>
  <c r="L8918" i="1"/>
  <c r="A8918" i="1"/>
  <c r="T8918" i="2"/>
  <c r="L8906" i="1"/>
  <c r="A8906" i="1"/>
  <c r="T8906" i="2"/>
  <c r="L8894" i="1"/>
  <c r="A8894" i="1"/>
  <c r="T8894" i="2"/>
  <c r="L8882" i="1"/>
  <c r="A8882" i="1"/>
  <c r="T8882" i="2"/>
  <c r="L8870" i="1"/>
  <c r="A8870" i="1"/>
  <c r="T8870" i="2"/>
  <c r="L8858" i="1"/>
  <c r="A8858" i="1"/>
  <c r="T8858" i="2"/>
  <c r="L8846" i="1"/>
  <c r="A8846" i="1"/>
  <c r="T8846" i="2"/>
  <c r="L8834" i="1"/>
  <c r="A8834" i="1"/>
  <c r="T8834" i="2"/>
  <c r="L8822" i="1"/>
  <c r="A8822" i="1"/>
  <c r="T8822" i="2"/>
  <c r="L8810" i="1"/>
  <c r="T8810" i="2"/>
  <c r="A8810" i="1"/>
  <c r="L8798" i="1"/>
  <c r="A8798" i="1"/>
  <c r="T8798" i="2"/>
  <c r="L8786" i="1"/>
  <c r="A8786" i="1"/>
  <c r="T8786" i="2"/>
  <c r="L8774" i="1"/>
  <c r="A8774" i="1"/>
  <c r="T8774" i="2"/>
  <c r="L8762" i="1"/>
  <c r="T8762" i="2"/>
  <c r="L8750" i="1"/>
  <c r="T8750" i="2"/>
  <c r="A8750" i="1"/>
  <c r="A8738" i="1"/>
  <c r="L8738" i="1"/>
  <c r="T8738" i="2"/>
  <c r="L8726" i="1"/>
  <c r="A8726" i="1"/>
  <c r="T8726" i="2"/>
  <c r="L8714" i="1"/>
  <c r="A8714" i="1"/>
  <c r="T8714" i="2"/>
  <c r="L8702" i="1"/>
  <c r="A8702" i="1"/>
  <c r="T8702" i="2"/>
  <c r="L8690" i="1"/>
  <c r="A8690" i="1"/>
  <c r="T8690" i="2"/>
  <c r="L8678" i="1"/>
  <c r="A8678" i="1"/>
  <c r="T8678" i="2"/>
  <c r="L8666" i="1"/>
  <c r="A8666" i="1"/>
  <c r="T8666" i="2"/>
  <c r="A8654" i="1"/>
  <c r="T8654" i="2"/>
  <c r="L8654" i="1"/>
  <c r="L8642" i="1"/>
  <c r="T8642" i="2"/>
  <c r="A8642" i="1"/>
  <c r="L8630" i="1"/>
  <c r="A8630" i="1"/>
  <c r="T8630" i="2"/>
  <c r="L8618" i="1"/>
  <c r="A8618" i="1"/>
  <c r="T8618" i="2"/>
  <c r="L8606" i="1"/>
  <c r="A8606" i="1"/>
  <c r="T8606" i="2"/>
  <c r="L8594" i="1"/>
  <c r="A8594" i="1"/>
  <c r="T8594" i="2"/>
  <c r="L8582" i="1"/>
  <c r="A8582" i="1"/>
  <c r="T8582" i="2"/>
  <c r="L8570" i="1"/>
  <c r="A8570" i="1"/>
  <c r="T8570" i="2"/>
  <c r="L8558" i="1"/>
  <c r="A8558" i="1"/>
  <c r="T8558" i="2"/>
  <c r="L8546" i="1"/>
  <c r="A8546" i="1"/>
  <c r="T8546" i="2"/>
  <c r="L8534" i="1"/>
  <c r="A8534" i="1"/>
  <c r="T8534" i="2"/>
  <c r="L8522" i="1"/>
  <c r="A8522" i="1"/>
  <c r="T8522" i="2"/>
  <c r="L8510" i="1"/>
  <c r="A8510" i="1"/>
  <c r="T8510" i="2"/>
  <c r="L8498" i="1"/>
  <c r="A8498" i="1"/>
  <c r="T8498" i="2"/>
  <c r="A8486" i="1"/>
  <c r="L8486" i="1"/>
  <c r="T8486" i="2"/>
  <c r="L8474" i="1"/>
  <c r="A8474" i="1"/>
  <c r="T8474" i="2"/>
  <c r="L8462" i="1"/>
  <c r="A8462" i="1"/>
  <c r="T8462" i="2"/>
  <c r="L8450" i="1"/>
  <c r="A8450" i="1"/>
  <c r="T8450" i="2"/>
  <c r="L8438" i="1"/>
  <c r="T8438" i="2"/>
  <c r="A8438" i="1"/>
  <c r="L8426" i="1"/>
  <c r="A8426" i="1"/>
  <c r="T8426" i="2"/>
  <c r="L8414" i="1"/>
  <c r="A8414" i="1"/>
  <c r="T8414" i="2"/>
  <c r="L8402" i="1"/>
  <c r="A8402" i="1"/>
  <c r="T8402" i="2"/>
  <c r="L8390" i="1"/>
  <c r="A8390" i="1"/>
  <c r="T8390" i="2"/>
  <c r="L8378" i="1"/>
  <c r="A8378" i="1"/>
  <c r="T8378" i="2"/>
  <c r="L8366" i="1"/>
  <c r="A8366" i="1"/>
  <c r="T8366" i="2"/>
  <c r="L8354" i="1"/>
  <c r="A8354" i="1"/>
  <c r="T8354" i="2"/>
  <c r="L8342" i="1"/>
  <c r="A8342" i="1"/>
  <c r="T8342" i="2"/>
  <c r="L8330" i="1"/>
  <c r="A8330" i="1"/>
  <c r="T8330" i="2"/>
  <c r="L8318" i="1"/>
  <c r="T8318" i="2"/>
  <c r="A8318" i="1"/>
  <c r="L8306" i="1"/>
  <c r="A8306" i="1"/>
  <c r="T8306" i="2"/>
  <c r="L8294" i="1"/>
  <c r="A8294" i="1"/>
  <c r="T8294" i="2"/>
  <c r="L8282" i="1"/>
  <c r="A8282" i="1"/>
  <c r="T8282" i="2"/>
  <c r="L8270" i="1"/>
  <c r="A8270" i="1"/>
  <c r="T8270" i="2"/>
  <c r="L8258" i="1"/>
  <c r="T8258" i="2"/>
  <c r="A8258" i="1"/>
  <c r="L8246" i="1"/>
  <c r="A8246" i="1"/>
  <c r="T8246" i="2"/>
  <c r="L8234" i="1"/>
  <c r="A8234" i="1"/>
  <c r="T8234" i="2"/>
  <c r="L8222" i="1"/>
  <c r="A8222" i="1"/>
  <c r="T8222" i="2"/>
  <c r="L8210" i="1"/>
  <c r="A8210" i="1"/>
  <c r="T8210" i="2"/>
  <c r="L8198" i="1"/>
  <c r="A8198" i="1"/>
  <c r="T8198" i="2"/>
  <c r="L8186" i="1"/>
  <c r="A8186" i="1"/>
  <c r="T8186" i="2"/>
  <c r="L8174" i="1"/>
  <c r="T8174" i="2"/>
  <c r="A8174" i="1"/>
  <c r="L8162" i="1"/>
  <c r="A8162" i="1"/>
  <c r="T8162" i="2"/>
  <c r="L8150" i="1"/>
  <c r="A8150" i="1"/>
  <c r="T8150" i="2"/>
  <c r="L8138" i="1"/>
  <c r="A8138" i="1"/>
  <c r="T8138" i="2"/>
  <c r="L8126" i="1"/>
  <c r="A8126" i="1"/>
  <c r="T8126" i="2"/>
  <c r="L8114" i="1"/>
  <c r="A8114" i="1"/>
  <c r="T8114" i="2"/>
  <c r="L8102" i="1"/>
  <c r="A8102" i="1"/>
  <c r="T8102" i="2"/>
  <c r="L8090" i="1"/>
  <c r="A8090" i="1"/>
  <c r="T8090" i="2"/>
  <c r="L8078" i="1"/>
  <c r="A8078" i="1"/>
  <c r="T8078" i="2"/>
  <c r="L8066" i="1"/>
  <c r="A8066" i="1"/>
  <c r="T8066" i="2"/>
  <c r="A8054" i="1"/>
  <c r="L8054" i="1"/>
  <c r="T8054" i="2"/>
  <c r="L8042" i="1"/>
  <c r="A8042" i="1"/>
  <c r="T8042" i="2"/>
  <c r="L8030" i="1"/>
  <c r="A8030" i="1"/>
  <c r="T8030" i="2"/>
  <c r="L8018" i="1"/>
  <c r="A8018" i="1"/>
  <c r="T8018" i="2"/>
  <c r="L8006" i="1"/>
  <c r="A8006" i="1"/>
  <c r="T8006" i="2"/>
  <c r="L7994" i="1"/>
  <c r="A7994" i="1"/>
  <c r="T7994" i="2"/>
  <c r="L7982" i="1"/>
  <c r="T7982" i="2"/>
  <c r="A7982" i="1"/>
  <c r="A7970" i="1"/>
  <c r="L7970" i="1"/>
  <c r="T7970" i="2"/>
  <c r="L7958" i="1"/>
  <c r="A7958" i="1"/>
  <c r="T7958" i="2"/>
  <c r="L7946" i="1"/>
  <c r="A7946" i="1"/>
  <c r="T7946" i="2"/>
  <c r="L7934" i="1"/>
  <c r="A7934" i="1"/>
  <c r="T7934" i="2"/>
  <c r="L7922" i="1"/>
  <c r="A7922" i="1"/>
  <c r="T7922" i="2"/>
  <c r="A7910" i="1"/>
  <c r="T7910" i="2"/>
  <c r="L7910" i="1"/>
  <c r="L7898" i="1"/>
  <c r="T7898" i="2"/>
  <c r="A7898" i="1"/>
  <c r="L7886" i="1"/>
  <c r="A7886" i="1"/>
  <c r="T7886" i="2"/>
  <c r="L7874" i="1"/>
  <c r="A7874" i="1"/>
  <c r="T7874" i="2"/>
  <c r="L7862" i="1"/>
  <c r="A7862" i="1"/>
  <c r="T7862" i="2"/>
  <c r="L7850" i="1"/>
  <c r="A7850" i="1"/>
  <c r="T7850" i="2"/>
  <c r="L7838" i="1"/>
  <c r="A7838" i="1"/>
  <c r="T7838" i="2"/>
  <c r="L7826" i="1"/>
  <c r="A7826" i="1"/>
  <c r="T7826" i="2"/>
  <c r="A7814" i="1"/>
  <c r="L7814" i="1"/>
  <c r="T7814" i="2"/>
  <c r="L7802" i="1"/>
  <c r="A7802" i="1"/>
  <c r="T7802" i="2"/>
  <c r="L7790" i="1"/>
  <c r="A7790" i="1"/>
  <c r="T7790" i="2"/>
  <c r="L7778" i="1"/>
  <c r="A7778" i="1"/>
  <c r="T7778" i="2"/>
  <c r="L7766" i="1"/>
  <c r="A7766" i="1"/>
  <c r="T7766" i="2"/>
  <c r="L7754" i="1"/>
  <c r="A7754" i="1"/>
  <c r="T7754" i="2"/>
  <c r="L7742" i="1"/>
  <c r="A7742" i="1"/>
  <c r="T7742" i="2"/>
  <c r="L7730" i="1"/>
  <c r="A7730" i="1"/>
  <c r="T7730" i="2"/>
  <c r="L7718" i="1"/>
  <c r="A7718" i="1"/>
  <c r="T7718" i="2"/>
  <c r="L7706" i="1"/>
  <c r="T7706" i="2"/>
  <c r="L7694" i="1"/>
  <c r="A7694" i="1"/>
  <c r="T7694" i="2"/>
  <c r="L7682" i="1"/>
  <c r="A7682" i="1"/>
  <c r="T7682" i="2"/>
  <c r="L7670" i="1"/>
  <c r="A7670" i="1"/>
  <c r="T7670" i="2"/>
  <c r="L7658" i="1"/>
  <c r="A7658" i="1"/>
  <c r="T7658" i="2"/>
  <c r="L7646" i="1"/>
  <c r="T7646" i="2"/>
  <c r="A7646" i="1"/>
  <c r="L7634" i="1"/>
  <c r="A7634" i="1"/>
  <c r="T7634" i="2"/>
  <c r="L7622" i="1"/>
  <c r="A7622" i="1"/>
  <c r="T7622" i="2"/>
  <c r="L7610" i="1"/>
  <c r="A7610" i="1"/>
  <c r="T7610" i="2"/>
  <c r="L7598" i="1"/>
  <c r="T7598" i="2"/>
  <c r="A7598" i="1"/>
  <c r="L7586" i="1"/>
  <c r="A7586" i="1"/>
  <c r="T7586" i="2"/>
  <c r="L7574" i="1"/>
  <c r="A7574" i="1"/>
  <c r="T7574" i="2"/>
  <c r="L7562" i="1"/>
  <c r="A7562" i="1"/>
  <c r="T7562" i="2"/>
  <c r="L7550" i="1"/>
  <c r="A7550" i="1"/>
  <c r="T7550" i="2"/>
  <c r="A7538" i="1"/>
  <c r="L7538" i="1"/>
  <c r="T7538" i="2"/>
  <c r="L7526" i="1"/>
  <c r="A7526" i="1"/>
  <c r="T7526" i="2"/>
  <c r="L7514" i="1"/>
  <c r="T7514" i="2"/>
  <c r="A7514" i="1"/>
  <c r="L7502" i="1"/>
  <c r="A7502" i="1"/>
  <c r="T7502" i="2"/>
  <c r="L7490" i="1"/>
  <c r="A7490" i="1"/>
  <c r="T7490" i="2"/>
  <c r="A7478" i="1"/>
  <c r="L7478" i="1"/>
  <c r="T7478" i="2"/>
  <c r="L7466" i="1"/>
  <c r="A7466" i="1"/>
  <c r="T7466" i="2"/>
  <c r="L7454" i="1"/>
  <c r="A7454" i="1"/>
  <c r="T7454" i="2"/>
  <c r="L7442" i="1"/>
  <c r="A7442" i="1"/>
  <c r="T7442" i="2"/>
  <c r="L7430" i="1"/>
  <c r="A7430" i="1"/>
  <c r="T7430" i="2"/>
  <c r="L7418" i="1"/>
  <c r="A7418" i="1"/>
  <c r="T7418" i="2"/>
  <c r="L7406" i="1"/>
  <c r="T7406" i="2"/>
  <c r="A7406" i="1"/>
  <c r="L7394" i="1"/>
  <c r="A7394" i="1"/>
  <c r="T7394" i="2"/>
  <c r="L7382" i="1"/>
  <c r="A7382" i="1"/>
  <c r="T7382" i="2"/>
  <c r="L7370" i="1"/>
  <c r="T7370" i="2"/>
  <c r="A7370" i="1"/>
  <c r="L7358" i="1"/>
  <c r="A7358" i="1"/>
  <c r="T7358" i="2"/>
  <c r="L7346" i="1"/>
  <c r="A7346" i="1"/>
  <c r="T7346" i="2"/>
  <c r="L7334" i="1"/>
  <c r="A7334" i="1"/>
  <c r="T7334" i="2"/>
  <c r="L7322" i="1"/>
  <c r="A7322" i="1"/>
  <c r="T7322" i="2"/>
  <c r="L7310" i="1"/>
  <c r="A7310" i="1"/>
  <c r="T7310" i="2"/>
  <c r="L7298" i="1"/>
  <c r="A7298" i="1"/>
  <c r="T7298" i="2"/>
  <c r="L7286" i="1"/>
  <c r="A7286" i="1"/>
  <c r="T7286" i="2"/>
  <c r="L7274" i="1"/>
  <c r="A7274" i="1"/>
  <c r="T7274" i="2"/>
  <c r="L7262" i="1"/>
  <c r="A7262" i="1"/>
  <c r="T7262" i="2"/>
  <c r="L7250" i="1"/>
  <c r="A7250" i="1"/>
  <c r="T7250" i="2"/>
  <c r="L7238" i="1"/>
  <c r="A7238" i="1"/>
  <c r="T7238" i="2"/>
  <c r="L7226" i="1"/>
  <c r="T7226" i="2"/>
  <c r="A7226" i="1"/>
  <c r="A7214" i="1"/>
  <c r="L7214" i="1"/>
  <c r="T7214" i="2"/>
  <c r="L7202" i="1"/>
  <c r="A7202" i="1"/>
  <c r="T7202" i="2"/>
  <c r="L7190" i="1"/>
  <c r="A7190" i="1"/>
  <c r="T7190" i="2"/>
  <c r="L7178" i="1"/>
  <c r="A7178" i="1"/>
  <c r="T7178" i="2"/>
  <c r="L7166" i="1"/>
  <c r="A7166" i="1"/>
  <c r="T7166" i="2"/>
  <c r="L7154" i="1"/>
  <c r="A7154" i="1"/>
  <c r="T7154" i="2"/>
  <c r="L7142" i="1"/>
  <c r="A7142" i="1"/>
  <c r="T7142" i="2"/>
  <c r="L7130" i="1"/>
  <c r="A7130" i="1"/>
  <c r="T7130" i="2"/>
  <c r="L7118" i="1"/>
  <c r="A7118" i="1"/>
  <c r="T7118" i="2"/>
  <c r="L7106" i="1"/>
  <c r="A7106" i="1"/>
  <c r="T7106" i="2"/>
  <c r="L7094" i="1"/>
  <c r="A7094" i="1"/>
  <c r="T7094" i="2"/>
  <c r="L7082" i="1"/>
  <c r="A7082" i="1"/>
  <c r="T7082" i="2"/>
  <c r="L7070" i="1"/>
  <c r="A7070" i="1"/>
  <c r="T7070" i="2"/>
  <c r="L7058" i="1"/>
  <c r="A7058" i="1"/>
  <c r="T7058" i="2"/>
  <c r="L7046" i="1"/>
  <c r="A7046" i="1"/>
  <c r="T7046" i="2"/>
  <c r="L7034" i="1"/>
  <c r="A7034" i="1"/>
  <c r="T7034" i="2"/>
  <c r="L7022" i="1"/>
  <c r="A7022" i="1"/>
  <c r="T7022" i="2"/>
  <c r="L7010" i="1"/>
  <c r="A7010" i="1"/>
  <c r="T7010" i="2"/>
  <c r="L6998" i="1"/>
  <c r="A6998" i="1"/>
  <c r="T6998" i="2"/>
  <c r="L6986" i="1"/>
  <c r="A6986" i="1"/>
  <c r="T6986" i="2"/>
  <c r="L6974" i="1"/>
  <c r="A6974" i="1"/>
  <c r="T6974" i="2"/>
  <c r="L6962" i="1"/>
  <c r="A6962" i="1"/>
  <c r="T6962" i="2"/>
  <c r="L6950" i="1"/>
  <c r="A6950" i="1"/>
  <c r="T6950" i="2"/>
  <c r="L6938" i="1"/>
  <c r="A6938" i="1"/>
  <c r="T6938" i="2"/>
  <c r="L6926" i="1"/>
  <c r="A6926" i="1"/>
  <c r="T6926" i="2"/>
  <c r="L6914" i="1"/>
  <c r="A6914" i="1"/>
  <c r="T6914" i="2"/>
  <c r="L6902" i="1"/>
  <c r="A6902" i="1"/>
  <c r="T6902" i="2"/>
  <c r="L6890" i="1"/>
  <c r="A6890" i="1"/>
  <c r="T6890" i="2"/>
  <c r="L6878" i="1"/>
  <c r="A6878" i="1"/>
  <c r="T6878" i="2"/>
  <c r="L6866" i="1"/>
  <c r="A6866" i="1"/>
  <c r="T6866" i="2"/>
  <c r="L6854" i="1"/>
  <c r="A6854" i="1"/>
  <c r="T6854" i="2"/>
  <c r="L6842" i="1"/>
  <c r="A6842" i="1"/>
  <c r="T6842" i="2"/>
  <c r="L6830" i="1"/>
  <c r="A6830" i="1"/>
  <c r="T6830" i="2"/>
  <c r="L6818" i="1"/>
  <c r="A6818" i="1"/>
  <c r="T6818" i="2"/>
  <c r="L6806" i="1"/>
  <c r="T6806" i="2"/>
  <c r="A6806" i="1"/>
  <c r="L6794" i="1"/>
  <c r="A6794" i="1"/>
  <c r="T6794" i="2"/>
  <c r="L6782" i="1"/>
  <c r="A6782" i="1"/>
  <c r="T6782" i="2"/>
  <c r="L6770" i="1"/>
  <c r="A6770" i="1"/>
  <c r="T6770" i="2"/>
  <c r="L6758" i="1"/>
  <c r="A6758" i="1"/>
  <c r="T6758" i="2"/>
  <c r="L6746" i="1"/>
  <c r="A6746" i="1"/>
  <c r="T6746" i="2"/>
  <c r="L6734" i="1"/>
  <c r="T6734" i="2"/>
  <c r="A6734" i="1"/>
  <c r="L6722" i="1"/>
  <c r="A6722" i="1"/>
  <c r="T6722" i="2"/>
  <c r="L6710" i="1"/>
  <c r="A6710" i="1"/>
  <c r="T6710" i="2"/>
  <c r="L6698" i="1"/>
  <c r="A6698" i="1"/>
  <c r="T6698" i="2"/>
  <c r="L6686" i="1"/>
  <c r="A6686" i="1"/>
  <c r="T6686" i="2"/>
  <c r="L6674" i="1"/>
  <c r="A6674" i="1"/>
  <c r="T6674" i="2"/>
  <c r="L6662" i="1"/>
  <c r="A6662" i="1"/>
  <c r="T6662" i="2"/>
  <c r="L6650" i="1"/>
  <c r="T6650" i="2"/>
  <c r="L6638" i="1"/>
  <c r="A6638" i="1"/>
  <c r="T6638" i="2"/>
  <c r="L6626" i="1"/>
  <c r="A6626" i="1"/>
  <c r="T6626" i="2"/>
  <c r="L6614" i="1"/>
  <c r="A6614" i="1"/>
  <c r="T6614" i="2"/>
  <c r="L6602" i="1"/>
  <c r="T6602" i="2"/>
  <c r="A6602" i="1"/>
  <c r="L6590" i="1"/>
  <c r="A6590" i="1"/>
  <c r="T6590" i="2"/>
  <c r="L6578" i="1"/>
  <c r="A6578" i="1"/>
  <c r="T6578" i="2"/>
  <c r="L6566" i="1"/>
  <c r="A6566" i="1"/>
  <c r="T6566" i="2"/>
  <c r="L6554" i="1"/>
  <c r="A6554" i="1"/>
  <c r="T6554" i="2"/>
  <c r="L6542" i="1"/>
  <c r="A6542" i="1"/>
  <c r="T6542" i="2"/>
  <c r="L6530" i="1"/>
  <c r="A6530" i="1"/>
  <c r="T6530" i="2"/>
  <c r="L6518" i="1"/>
  <c r="A6518" i="1"/>
  <c r="T6518" i="2"/>
  <c r="L6506" i="1"/>
  <c r="T6506" i="2"/>
  <c r="A6506" i="1"/>
  <c r="L6494" i="1"/>
  <c r="A6494" i="1"/>
  <c r="T6494" i="2"/>
  <c r="L6482" i="1"/>
  <c r="A6482" i="1"/>
  <c r="T6482" i="2"/>
  <c r="L6470" i="1"/>
  <c r="A6470" i="1"/>
  <c r="T6470" i="2"/>
  <c r="L6458" i="1"/>
  <c r="A6458" i="1"/>
  <c r="T6458" i="2"/>
  <c r="L6446" i="1"/>
  <c r="A6446" i="1"/>
  <c r="T6446" i="2"/>
  <c r="L6434" i="1"/>
  <c r="A6434" i="1"/>
  <c r="T6434" i="2"/>
  <c r="L6422" i="1"/>
  <c r="A6422" i="1"/>
  <c r="T6422" i="2"/>
  <c r="L6410" i="1"/>
  <c r="A6410" i="1"/>
  <c r="T6410" i="2"/>
  <c r="L6398" i="1"/>
  <c r="A6398" i="1"/>
  <c r="T6398" i="2"/>
  <c r="L6386" i="1"/>
  <c r="A6386" i="1"/>
  <c r="T6386" i="2"/>
  <c r="L6374" i="1"/>
  <c r="A6374" i="1"/>
  <c r="T6374" i="2"/>
  <c r="L6362" i="1"/>
  <c r="A6362" i="1"/>
  <c r="T6362" i="2"/>
  <c r="L6350" i="1"/>
  <c r="A6350" i="1"/>
  <c r="T6350" i="2"/>
  <c r="L6338" i="1"/>
  <c r="A6338" i="1"/>
  <c r="T6338" i="2"/>
  <c r="L6326" i="1"/>
  <c r="A6326" i="1"/>
  <c r="T6326" i="2"/>
  <c r="L6314" i="1"/>
  <c r="A6314" i="1"/>
  <c r="T6314" i="2"/>
  <c r="L6302" i="1"/>
  <c r="A6302" i="1"/>
  <c r="T6302" i="2"/>
  <c r="L6290" i="1"/>
  <c r="A6290" i="1"/>
  <c r="T6290" i="2"/>
  <c r="L6278" i="1"/>
  <c r="A6278" i="1"/>
  <c r="T6278" i="2"/>
  <c r="L6266" i="1"/>
  <c r="A6266" i="1"/>
  <c r="T6266" i="2"/>
  <c r="L6254" i="1"/>
  <c r="A6254" i="1"/>
  <c r="T6254" i="2"/>
  <c r="L6242" i="1"/>
  <c r="A6242" i="1"/>
  <c r="T6242" i="2"/>
  <c r="L6230" i="1"/>
  <c r="A6230" i="1"/>
  <c r="T6230" i="2"/>
  <c r="L6218" i="1"/>
  <c r="A6218" i="1"/>
  <c r="T6218" i="2"/>
  <c r="L6206" i="1"/>
  <c r="A6206" i="1"/>
  <c r="T6206" i="2"/>
  <c r="L6194" i="1"/>
  <c r="A6194" i="1"/>
  <c r="T6194" i="2"/>
  <c r="L6182" i="1"/>
  <c r="A6182" i="1"/>
  <c r="T6182" i="2"/>
  <c r="L6170" i="1"/>
  <c r="A6170" i="1"/>
  <c r="T6170" i="2"/>
  <c r="L6158" i="1"/>
  <c r="A6158" i="1"/>
  <c r="T6158" i="2"/>
  <c r="L6146" i="1"/>
  <c r="A6146" i="1"/>
  <c r="T6146" i="2"/>
  <c r="L6134" i="1"/>
  <c r="A6134" i="1"/>
  <c r="T6134" i="2"/>
  <c r="L6122" i="1"/>
  <c r="A6122" i="1"/>
  <c r="T6122" i="2"/>
  <c r="L6110" i="1"/>
  <c r="A6110" i="1"/>
  <c r="T6110" i="2"/>
  <c r="L6098" i="1"/>
  <c r="A6098" i="1"/>
  <c r="T6098" i="2"/>
  <c r="L6086" i="1"/>
  <c r="A6086" i="1"/>
  <c r="T6086" i="2"/>
  <c r="L6074" i="1"/>
  <c r="A6074" i="1"/>
  <c r="T6074" i="2"/>
  <c r="L6062" i="1"/>
  <c r="A6062" i="1"/>
  <c r="T6062" i="2"/>
  <c r="L6050" i="1"/>
  <c r="A6050" i="1"/>
  <c r="T6050" i="2"/>
  <c r="L6038" i="1"/>
  <c r="A6038" i="1"/>
  <c r="T6038" i="2"/>
  <c r="L6026" i="1"/>
  <c r="A6026" i="1"/>
  <c r="T6026" i="2"/>
  <c r="L6014" i="1"/>
  <c r="A6014" i="1"/>
  <c r="T6014" i="2"/>
  <c r="L6002" i="1"/>
  <c r="A6002" i="1"/>
  <c r="T6002" i="2"/>
  <c r="L5990" i="1"/>
  <c r="A5990" i="1"/>
  <c r="T5990" i="2"/>
  <c r="L5978" i="1"/>
  <c r="A5978" i="1"/>
  <c r="T5978" i="2"/>
  <c r="L5966" i="1"/>
  <c r="A5966" i="1"/>
  <c r="T5966" i="2"/>
  <c r="L5954" i="1"/>
  <c r="A5954" i="1"/>
  <c r="T5954" i="2"/>
  <c r="L5942" i="1"/>
  <c r="A5942" i="1"/>
  <c r="T5942" i="2"/>
  <c r="L5930" i="1"/>
  <c r="A5930" i="1"/>
  <c r="T5930" i="2"/>
  <c r="L5918" i="1"/>
  <c r="A5918" i="1"/>
  <c r="T5918" i="2"/>
  <c r="L5906" i="1"/>
  <c r="A5906" i="1"/>
  <c r="T5906" i="2"/>
  <c r="L5894" i="1"/>
  <c r="A5894" i="1"/>
  <c r="T5894" i="2"/>
  <c r="L5882" i="1"/>
  <c r="A5882" i="1"/>
  <c r="T5882" i="2"/>
  <c r="L5870" i="1"/>
  <c r="A5870" i="1"/>
  <c r="T5870" i="2"/>
  <c r="L5858" i="1"/>
  <c r="A5858" i="1"/>
  <c r="T5858" i="2"/>
  <c r="L5846" i="1"/>
  <c r="A5846" i="1"/>
  <c r="T5846" i="2"/>
  <c r="L5834" i="1"/>
  <c r="A5834" i="1"/>
  <c r="T5834" i="2"/>
  <c r="L5822" i="1"/>
  <c r="A5822" i="1"/>
  <c r="T5822" i="2"/>
  <c r="L5810" i="1"/>
  <c r="A5810" i="1"/>
  <c r="T5810" i="2"/>
  <c r="L5798" i="1"/>
  <c r="A5798" i="1"/>
  <c r="T5798" i="2"/>
  <c r="L5786" i="1"/>
  <c r="A5786" i="1"/>
  <c r="T5786" i="2"/>
  <c r="L5774" i="1"/>
  <c r="A5774" i="1"/>
  <c r="T5774" i="2"/>
  <c r="L5762" i="1"/>
  <c r="A5762" i="1"/>
  <c r="T5762" i="2"/>
  <c r="L5750" i="1"/>
  <c r="A5750" i="1"/>
  <c r="T5750" i="2"/>
  <c r="L5738" i="1"/>
  <c r="A5738" i="1"/>
  <c r="T5738" i="2"/>
  <c r="L5726" i="1"/>
  <c r="A5726" i="1"/>
  <c r="T5726" i="2"/>
  <c r="L5714" i="1"/>
  <c r="A5714" i="1"/>
  <c r="T5714" i="2"/>
  <c r="L5702" i="1"/>
  <c r="A5702" i="1"/>
  <c r="L5690" i="1"/>
  <c r="A5690" i="1"/>
  <c r="T5690" i="2"/>
  <c r="L5678" i="1"/>
  <c r="A5678" i="1"/>
  <c r="T5678" i="2"/>
  <c r="L5666" i="1"/>
  <c r="A5666" i="1"/>
  <c r="T5666" i="2"/>
  <c r="L5654" i="1"/>
  <c r="A5654" i="1"/>
  <c r="T5654" i="2"/>
  <c r="L5642" i="1"/>
  <c r="A5642" i="1"/>
  <c r="T5642" i="2"/>
  <c r="L5630" i="1"/>
  <c r="A5630" i="1"/>
  <c r="L5618" i="1"/>
  <c r="A5618" i="1"/>
  <c r="T5618" i="2"/>
  <c r="L5606" i="1"/>
  <c r="A5606" i="1"/>
  <c r="T5606" i="2"/>
  <c r="L5594" i="1"/>
  <c r="A5594" i="1"/>
  <c r="T5594" i="2"/>
  <c r="L5582" i="1"/>
  <c r="A5582" i="1"/>
  <c r="T5582" i="2"/>
  <c r="L5570" i="1"/>
  <c r="A5570" i="1"/>
  <c r="T5570" i="2"/>
  <c r="L5558" i="1"/>
  <c r="A5558" i="1"/>
  <c r="L5546" i="1"/>
  <c r="A5546" i="1"/>
  <c r="T5546" i="2"/>
  <c r="L5534" i="1"/>
  <c r="A5534" i="1"/>
  <c r="T5534" i="2"/>
  <c r="L5522" i="1"/>
  <c r="A5522" i="1"/>
  <c r="T5522" i="2"/>
  <c r="L5510" i="1"/>
  <c r="A5510" i="1"/>
  <c r="T5510" i="2"/>
  <c r="L5498" i="1"/>
  <c r="A5498" i="1"/>
  <c r="T5498" i="2"/>
  <c r="L5486" i="1"/>
  <c r="A5486" i="1"/>
  <c r="L5474" i="1"/>
  <c r="A5474" i="1"/>
  <c r="T5474" i="2"/>
  <c r="L5462" i="1"/>
  <c r="A5462" i="1"/>
  <c r="T5462" i="2"/>
  <c r="L5450" i="1"/>
  <c r="A5450" i="1"/>
  <c r="T5450" i="2"/>
  <c r="L5438" i="1"/>
  <c r="A5438" i="1"/>
  <c r="T5438" i="2"/>
  <c r="L5426" i="1"/>
  <c r="A5426" i="1"/>
  <c r="T5426" i="2"/>
  <c r="L5414" i="1"/>
  <c r="A5414" i="1"/>
  <c r="T5414" i="2"/>
  <c r="L5402" i="1"/>
  <c r="A5402" i="1"/>
  <c r="T5402" i="2"/>
  <c r="L5390" i="1"/>
  <c r="A5390" i="1"/>
  <c r="L5378" i="1"/>
  <c r="A5378" i="1"/>
  <c r="T5378" i="2"/>
  <c r="L5366" i="1"/>
  <c r="A5366" i="1"/>
  <c r="T5366" i="2"/>
  <c r="L5354" i="1"/>
  <c r="A5354" i="1"/>
  <c r="T5354" i="2"/>
  <c r="L5342" i="1"/>
  <c r="A5342" i="1"/>
  <c r="T5342" i="2"/>
  <c r="L5330" i="1"/>
  <c r="A5330" i="1"/>
  <c r="L5318" i="1"/>
  <c r="A5318" i="1"/>
  <c r="T5318" i="2"/>
  <c r="L5306" i="1"/>
  <c r="A5306" i="1"/>
  <c r="T5306" i="2"/>
  <c r="L5294" i="1"/>
  <c r="A5294" i="1"/>
  <c r="T5294" i="2"/>
  <c r="L5282" i="1"/>
  <c r="A5282" i="1"/>
  <c r="T5282" i="2"/>
  <c r="L5270" i="1"/>
  <c r="A5270" i="1"/>
  <c r="T5270" i="2"/>
  <c r="L5258" i="1"/>
  <c r="A5258" i="1"/>
  <c r="T5258" i="2"/>
  <c r="L5246" i="1"/>
  <c r="A5246" i="1"/>
  <c r="T5246" i="2"/>
  <c r="L5234" i="1"/>
  <c r="A5234" i="1"/>
  <c r="T5234" i="2"/>
  <c r="L5222" i="1"/>
  <c r="A5222" i="1"/>
  <c r="T5222" i="2"/>
  <c r="L5210" i="1"/>
  <c r="A5210" i="1"/>
  <c r="T5210" i="2"/>
  <c r="L5198" i="1"/>
  <c r="A5198" i="1"/>
  <c r="T5198" i="2"/>
  <c r="L5186" i="1"/>
  <c r="A5186" i="1"/>
  <c r="T5186" i="2"/>
  <c r="L5174" i="1"/>
  <c r="A5174" i="1"/>
  <c r="L5162" i="1"/>
  <c r="A5162" i="1"/>
  <c r="T5162" i="2"/>
  <c r="L5150" i="1"/>
  <c r="A5150" i="1"/>
  <c r="T5150" i="2"/>
  <c r="L5138" i="1"/>
  <c r="A5138" i="1"/>
  <c r="L5126" i="1"/>
  <c r="A5126" i="1"/>
  <c r="L5114" i="1"/>
  <c r="A5114" i="1"/>
  <c r="T5114" i="2"/>
  <c r="L5102" i="1"/>
  <c r="A5102" i="1"/>
  <c r="T5102" i="2"/>
  <c r="L5090" i="1"/>
  <c r="A5090" i="1"/>
  <c r="L5078" i="1"/>
  <c r="A5078" i="1"/>
  <c r="T5078" i="2"/>
  <c r="L5066" i="1"/>
  <c r="A5066" i="1"/>
  <c r="T5066" i="2"/>
  <c r="L5054" i="1"/>
  <c r="A5054" i="1"/>
  <c r="T5054" i="2"/>
  <c r="L5042" i="1"/>
  <c r="A5042" i="1"/>
  <c r="T5042" i="2"/>
  <c r="L5030" i="1"/>
  <c r="A5030" i="1"/>
  <c r="T5030" i="2"/>
  <c r="L5018" i="1"/>
  <c r="A5018" i="1"/>
  <c r="T5018" i="2"/>
  <c r="L5006" i="1"/>
  <c r="A5006" i="1"/>
  <c r="T5006" i="2"/>
  <c r="L4994" i="1"/>
  <c r="A4994" i="1"/>
  <c r="T4994" i="2"/>
  <c r="L4982" i="1"/>
  <c r="A4982" i="1"/>
  <c r="T4982" i="2"/>
  <c r="L4970" i="1"/>
  <c r="A4970" i="1"/>
  <c r="T4970" i="2"/>
  <c r="L4958" i="1"/>
  <c r="A4958" i="1"/>
  <c r="T4958" i="2"/>
  <c r="L4946" i="1"/>
  <c r="A4946" i="1"/>
  <c r="T4946" i="2"/>
  <c r="L4934" i="1"/>
  <c r="A4934" i="1"/>
  <c r="T4934" i="2"/>
  <c r="L4922" i="1"/>
  <c r="A4922" i="1"/>
  <c r="T4922" i="2"/>
  <c r="L4910" i="1"/>
  <c r="A4910" i="1"/>
  <c r="T4910" i="2"/>
  <c r="L4898" i="1"/>
  <c r="A4898" i="1"/>
  <c r="T4898" i="2"/>
  <c r="L4886" i="1"/>
  <c r="A4886" i="1"/>
  <c r="L4874" i="1"/>
  <c r="A4874" i="1"/>
  <c r="L4862" i="1"/>
  <c r="A4862" i="1"/>
  <c r="T4862" i="2"/>
  <c r="L4850" i="1"/>
  <c r="A4850" i="1"/>
  <c r="T4850" i="2"/>
  <c r="L4838" i="1"/>
  <c r="A4838" i="1"/>
  <c r="T4838" i="2"/>
  <c r="L4826" i="1"/>
  <c r="A4826" i="1"/>
  <c r="L4814" i="1"/>
  <c r="A4814" i="1"/>
  <c r="L4802" i="1"/>
  <c r="A4802" i="1"/>
  <c r="T4802" i="2"/>
  <c r="L4790" i="1"/>
  <c r="A4790" i="1"/>
  <c r="T4790" i="2"/>
  <c r="L4778" i="1"/>
  <c r="A4778" i="1"/>
  <c r="T4778" i="2"/>
  <c r="L4766" i="1"/>
  <c r="A4766" i="1"/>
  <c r="T4766" i="2"/>
  <c r="L4754" i="1"/>
  <c r="A4754" i="1"/>
  <c r="T4754" i="2"/>
  <c r="L4742" i="1"/>
  <c r="A4742" i="1"/>
  <c r="T4742" i="2"/>
  <c r="L4730" i="1"/>
  <c r="A4730" i="1"/>
  <c r="T4730" i="2"/>
  <c r="L4718" i="1"/>
  <c r="A4718" i="1"/>
  <c r="T4718" i="2"/>
  <c r="L4706" i="1"/>
  <c r="A4706" i="1"/>
  <c r="L4694" i="1"/>
  <c r="A4694" i="1"/>
  <c r="T4694" i="2"/>
  <c r="L4682" i="1"/>
  <c r="A4682" i="1"/>
  <c r="T4682" i="2"/>
  <c r="L4670" i="1"/>
  <c r="A4670" i="1"/>
  <c r="L4658" i="1"/>
  <c r="A4658" i="1"/>
  <c r="T4658" i="2"/>
  <c r="L4646" i="1"/>
  <c r="A4646" i="1"/>
  <c r="L4634" i="1"/>
  <c r="A4634" i="1"/>
  <c r="T4634" i="2"/>
  <c r="L4622" i="1"/>
  <c r="A4622" i="1"/>
  <c r="T4622" i="2"/>
  <c r="L4610" i="1"/>
  <c r="A4610" i="1"/>
  <c r="T4610" i="2"/>
  <c r="L4598" i="1"/>
  <c r="A4598" i="1"/>
  <c r="T4598" i="2"/>
  <c r="L4586" i="1"/>
  <c r="A4586" i="1"/>
  <c r="T4586" i="2"/>
  <c r="L4574" i="1"/>
  <c r="A4574" i="1"/>
  <c r="T4574" i="2"/>
  <c r="L4562" i="1"/>
  <c r="A4562" i="1"/>
  <c r="L4550" i="1"/>
  <c r="A4550" i="1"/>
  <c r="T4550" i="2"/>
  <c r="L4538" i="1"/>
  <c r="A4538" i="1"/>
  <c r="T4538" i="2"/>
  <c r="L4526" i="1"/>
  <c r="A4526" i="1"/>
  <c r="T4526" i="2"/>
  <c r="L4514" i="1"/>
  <c r="A4514" i="1"/>
  <c r="T4514" i="2"/>
  <c r="L4502" i="1"/>
  <c r="A4502" i="1"/>
  <c r="L4490" i="1"/>
  <c r="A4490" i="1"/>
  <c r="T4490" i="2"/>
  <c r="L4478" i="1"/>
  <c r="A4478" i="1"/>
  <c r="T4478" i="2"/>
  <c r="L4466" i="1"/>
  <c r="A4466" i="1"/>
  <c r="T4466" i="2"/>
  <c r="L4454" i="1"/>
  <c r="A4454" i="1"/>
  <c r="T4454" i="2"/>
  <c r="L4442" i="1"/>
  <c r="A4442" i="1"/>
  <c r="T4442" i="2"/>
  <c r="L4430" i="1"/>
  <c r="A4430" i="1"/>
  <c r="T4430" i="2"/>
  <c r="L4418" i="1"/>
  <c r="A4418" i="1"/>
  <c r="T4418" i="2"/>
  <c r="L4406" i="1"/>
  <c r="A4406" i="1"/>
  <c r="T4406" i="2"/>
  <c r="L4394" i="1"/>
  <c r="A4394" i="1"/>
  <c r="T4394" i="2"/>
  <c r="L4382" i="1"/>
  <c r="A4382" i="1"/>
  <c r="T4382" i="2"/>
  <c r="L4370" i="1"/>
  <c r="A4370" i="1"/>
  <c r="T4370" i="2"/>
  <c r="L4358" i="1"/>
  <c r="A4358" i="1"/>
  <c r="T4358" i="2"/>
  <c r="L4346" i="1"/>
  <c r="A4346" i="1"/>
  <c r="T4346" i="2"/>
  <c r="L4334" i="1"/>
  <c r="A4334" i="1"/>
  <c r="T4334" i="2"/>
  <c r="L4322" i="1"/>
  <c r="A4322" i="1"/>
  <c r="T4322" i="2"/>
  <c r="A4310" i="1"/>
  <c r="L4310" i="1"/>
  <c r="L4298" i="1"/>
  <c r="A4298" i="1"/>
  <c r="T4298" i="2"/>
  <c r="L4286" i="1"/>
  <c r="A4286" i="1"/>
  <c r="T4286" i="2"/>
  <c r="L4274" i="1"/>
  <c r="A4274" i="1"/>
  <c r="T4274" i="2"/>
  <c r="L4262" i="1"/>
  <c r="A4262" i="1"/>
  <c r="T4262" i="2"/>
  <c r="L4250" i="1"/>
  <c r="A4250" i="1"/>
  <c r="L4238" i="1"/>
  <c r="A4238" i="1"/>
  <c r="L4226" i="1"/>
  <c r="A4226" i="1"/>
  <c r="T4226" i="2"/>
  <c r="L4214" i="1"/>
  <c r="A4214" i="1"/>
  <c r="T4214" i="2"/>
  <c r="L4202" i="1"/>
  <c r="A4202" i="1"/>
  <c r="T4202" i="2"/>
  <c r="L4190" i="1"/>
  <c r="A4190" i="1"/>
  <c r="L4178" i="1"/>
  <c r="A4178" i="1"/>
  <c r="T4178" i="2"/>
  <c r="L4166" i="1"/>
  <c r="A4166" i="1"/>
  <c r="T4166" i="2"/>
  <c r="L4154" i="1"/>
  <c r="A4154" i="1"/>
  <c r="T4154" i="2"/>
  <c r="L4142" i="1"/>
  <c r="A4142" i="1"/>
  <c r="T4142" i="2"/>
  <c r="L4130" i="1"/>
  <c r="A4130" i="1"/>
  <c r="T4130" i="2"/>
  <c r="L4118" i="1"/>
  <c r="A4118" i="1"/>
  <c r="T4118" i="2"/>
  <c r="L4106" i="1"/>
  <c r="A4106" i="1"/>
  <c r="T4106" i="2"/>
  <c r="L4094" i="1"/>
  <c r="A4094" i="1"/>
  <c r="T4094" i="2"/>
  <c r="L4082" i="1"/>
  <c r="A4082" i="1"/>
  <c r="T4082" i="2"/>
  <c r="L4070" i="1"/>
  <c r="A4070" i="1"/>
  <c r="L4058" i="1"/>
  <c r="A4058" i="1"/>
  <c r="T4058" i="2"/>
  <c r="L4046" i="1"/>
  <c r="A4046" i="1"/>
  <c r="T4046" i="2"/>
  <c r="L4034" i="1"/>
  <c r="A4034" i="1"/>
  <c r="T4034" i="2"/>
  <c r="L4022" i="1"/>
  <c r="A4022" i="1"/>
  <c r="T4022" i="2"/>
  <c r="L4010" i="1"/>
  <c r="A4010" i="1"/>
  <c r="L3998" i="1"/>
  <c r="A3998" i="1"/>
  <c r="T3998" i="2"/>
  <c r="L3986" i="1"/>
  <c r="A3986" i="1"/>
  <c r="T3986" i="2"/>
  <c r="L3974" i="1"/>
  <c r="A3974" i="1"/>
  <c r="T3974" i="2"/>
  <c r="L3962" i="1"/>
  <c r="A3962" i="1"/>
  <c r="T3962" i="2"/>
  <c r="L3950" i="1"/>
  <c r="A3950" i="1"/>
  <c r="L3938" i="1"/>
  <c r="A3938" i="1"/>
  <c r="T3938" i="2"/>
  <c r="L3926" i="1"/>
  <c r="A3926" i="1"/>
  <c r="T3926" i="2"/>
  <c r="L3914" i="1"/>
  <c r="A3914" i="1"/>
  <c r="T3914" i="2"/>
  <c r="L3902" i="1"/>
  <c r="A3902" i="1"/>
  <c r="T3902" i="2"/>
  <c r="L3890" i="1"/>
  <c r="A3890" i="1"/>
  <c r="T3890" i="2"/>
  <c r="L3878" i="1"/>
  <c r="A3878" i="1"/>
  <c r="T3878" i="2"/>
  <c r="L3866" i="1"/>
  <c r="A3866" i="1"/>
  <c r="T3866" i="2"/>
  <c r="L3854" i="1"/>
  <c r="A3854" i="1"/>
  <c r="T3854" i="2"/>
  <c r="L3842" i="1"/>
  <c r="A3842" i="1"/>
  <c r="T3842" i="2"/>
  <c r="L3830" i="1"/>
  <c r="A3830" i="1"/>
  <c r="T3830" i="2"/>
  <c r="L3818" i="1"/>
  <c r="A3818" i="1"/>
  <c r="T3818" i="2"/>
  <c r="L3806" i="1"/>
  <c r="A3806" i="1"/>
  <c r="T3806" i="2"/>
  <c r="L3794" i="1"/>
  <c r="A3794" i="1"/>
  <c r="T3794" i="2"/>
  <c r="L3782" i="1"/>
  <c r="A3782" i="1"/>
  <c r="T3782" i="2"/>
  <c r="L3770" i="1"/>
  <c r="A3770" i="1"/>
  <c r="T3770" i="2"/>
  <c r="L3758" i="1"/>
  <c r="A3758" i="1"/>
  <c r="L3746" i="1"/>
  <c r="A3746" i="1"/>
  <c r="T3746" i="2"/>
  <c r="L3734" i="1"/>
  <c r="A3734" i="1"/>
  <c r="T3734" i="2"/>
  <c r="L3722" i="1"/>
  <c r="A3722" i="1"/>
  <c r="T3722" i="2"/>
  <c r="L3710" i="1"/>
  <c r="A3710" i="1"/>
  <c r="T3710" i="2"/>
  <c r="L3698" i="1"/>
  <c r="A3698" i="1"/>
  <c r="T3698" i="2"/>
  <c r="L3686" i="1"/>
  <c r="A3686" i="1"/>
  <c r="T3686" i="2"/>
  <c r="L3674" i="1"/>
  <c r="A3674" i="1"/>
  <c r="T3674" i="2"/>
  <c r="L3662" i="1"/>
  <c r="A3662" i="1"/>
  <c r="T3662" i="2"/>
  <c r="L3650" i="1"/>
  <c r="A3650" i="1"/>
  <c r="T3650" i="2"/>
  <c r="L3638" i="1"/>
  <c r="A3638" i="1"/>
  <c r="T3638" i="2"/>
  <c r="L3626" i="1"/>
  <c r="A3626" i="1"/>
  <c r="T3626" i="2"/>
  <c r="L3614" i="1"/>
  <c r="A3614" i="1"/>
  <c r="L3602" i="1"/>
  <c r="A3602" i="1"/>
  <c r="T3602" i="2"/>
  <c r="L3590" i="1"/>
  <c r="A3590" i="1"/>
  <c r="T3590" i="2"/>
  <c r="L3578" i="1"/>
  <c r="A3578" i="1"/>
  <c r="T3578" i="2"/>
  <c r="L3566" i="1"/>
  <c r="A3566" i="1"/>
  <c r="T3566" i="2"/>
  <c r="L3554" i="1"/>
  <c r="A3554" i="1"/>
  <c r="L3542" i="1"/>
  <c r="A3542" i="1"/>
  <c r="T3542" i="2"/>
  <c r="L3530" i="1"/>
  <c r="A3530" i="1"/>
  <c r="T3530" i="2"/>
  <c r="L3518" i="1"/>
  <c r="A3518" i="1"/>
  <c r="T3518" i="2"/>
  <c r="L3506" i="1"/>
  <c r="A3506" i="1"/>
  <c r="T3506" i="2"/>
  <c r="L3494" i="1"/>
  <c r="A3494" i="1"/>
  <c r="T3494" i="2"/>
  <c r="L3482" i="1"/>
  <c r="A3482" i="1"/>
  <c r="T3482" i="2"/>
  <c r="L3470" i="1"/>
  <c r="A3470" i="1"/>
  <c r="T3470" i="2"/>
  <c r="L3458" i="1"/>
  <c r="A3458" i="1"/>
  <c r="T3458" i="2"/>
  <c r="L3446" i="1"/>
  <c r="A3446" i="1"/>
  <c r="L3434" i="1"/>
  <c r="A3434" i="1"/>
  <c r="L3422" i="1"/>
  <c r="A3422" i="1"/>
  <c r="T3422" i="2"/>
  <c r="L3410" i="1"/>
  <c r="A3410" i="1"/>
  <c r="T3410" i="2"/>
  <c r="L3398" i="1"/>
  <c r="A3398" i="1"/>
  <c r="T3398" i="2"/>
  <c r="L3386" i="1"/>
  <c r="A3386" i="1"/>
  <c r="T3386" i="2"/>
  <c r="L3374" i="1"/>
  <c r="A3374" i="1"/>
  <c r="L3362" i="1"/>
  <c r="A3362" i="1"/>
  <c r="T3362" i="2"/>
  <c r="L3350" i="1"/>
  <c r="A3350" i="1"/>
  <c r="T3350" i="2"/>
  <c r="L3338" i="1"/>
  <c r="A3338" i="1"/>
  <c r="T3338" i="2"/>
  <c r="L3326" i="1"/>
  <c r="A3326" i="1"/>
  <c r="T3326" i="2"/>
  <c r="L3314" i="1"/>
  <c r="A3314" i="1"/>
  <c r="T3314" i="2"/>
  <c r="L3302" i="1"/>
  <c r="A3302" i="1"/>
  <c r="T3302" i="2"/>
  <c r="L3290" i="1"/>
  <c r="A3290" i="1"/>
  <c r="T3290" i="2"/>
  <c r="L3278" i="1"/>
  <c r="A3278" i="1"/>
  <c r="T3278" i="2"/>
  <c r="L3266" i="1"/>
  <c r="A3266" i="1"/>
  <c r="T3266" i="2"/>
  <c r="L3254" i="1"/>
  <c r="A3254" i="1"/>
  <c r="T3254" i="2"/>
  <c r="L3242" i="1"/>
  <c r="A3242" i="1"/>
  <c r="T3242" i="2"/>
  <c r="L3230" i="1"/>
  <c r="A3230" i="1"/>
  <c r="T3230" i="2"/>
  <c r="L3218" i="1"/>
  <c r="A3218" i="1"/>
  <c r="T3218" i="2"/>
  <c r="L3206" i="1"/>
  <c r="A3206" i="1"/>
  <c r="T3206" i="2"/>
  <c r="L3194" i="1"/>
  <c r="A3194" i="1"/>
  <c r="T3194" i="2"/>
  <c r="L3182" i="1"/>
  <c r="A3182" i="1"/>
  <c r="T3182" i="2"/>
  <c r="L3170" i="1"/>
  <c r="A3170" i="1"/>
  <c r="T3170" i="2"/>
  <c r="L3158" i="1"/>
  <c r="A3158" i="1"/>
  <c r="T3158" i="2"/>
  <c r="L3146" i="1"/>
  <c r="A3146" i="1"/>
  <c r="T3146" i="2"/>
  <c r="L3134" i="1"/>
  <c r="A3134" i="1"/>
  <c r="T3134" i="2"/>
  <c r="L3122" i="1"/>
  <c r="A3122" i="1"/>
  <c r="L3110" i="1"/>
  <c r="A3110" i="1"/>
  <c r="T3110" i="2"/>
  <c r="L3098" i="1"/>
  <c r="A3098" i="1"/>
  <c r="T3098" i="2"/>
  <c r="L3086" i="1"/>
  <c r="A3086" i="1"/>
  <c r="T3086" i="2"/>
  <c r="L3074" i="1"/>
  <c r="A3074" i="1"/>
  <c r="T3074" i="2"/>
  <c r="L3062" i="1"/>
  <c r="A3062" i="1"/>
  <c r="T3062" i="2"/>
  <c r="L3050" i="1"/>
  <c r="A3050" i="1"/>
  <c r="T3050" i="2"/>
  <c r="L3038" i="1"/>
  <c r="A3038" i="1"/>
  <c r="T3038" i="2"/>
  <c r="L3026" i="1"/>
  <c r="A3026" i="1"/>
  <c r="T3026" i="2"/>
  <c r="L3014" i="1"/>
  <c r="A3014" i="1"/>
  <c r="L3002" i="1"/>
  <c r="A3002" i="1"/>
  <c r="T3002" i="2"/>
  <c r="L2990" i="1"/>
  <c r="A2990" i="1"/>
  <c r="T2990" i="2"/>
  <c r="L2978" i="1"/>
  <c r="A2978" i="1"/>
  <c r="L2966" i="1"/>
  <c r="A2966" i="1"/>
  <c r="T2966" i="2"/>
  <c r="L2954" i="1"/>
  <c r="A2954" i="1"/>
  <c r="T2954" i="2"/>
  <c r="L2942" i="1"/>
  <c r="A2942" i="1"/>
  <c r="T2942" i="2"/>
  <c r="L2930" i="1"/>
  <c r="A2930" i="1"/>
  <c r="T2930" i="2"/>
  <c r="L2918" i="1"/>
  <c r="A2918" i="1"/>
  <c r="L2906" i="1"/>
  <c r="A2906" i="1"/>
  <c r="T2906" i="2"/>
  <c r="L2894" i="1"/>
  <c r="A2894" i="1"/>
  <c r="T2894" i="2"/>
  <c r="L2882" i="1"/>
  <c r="A2882" i="1"/>
  <c r="T2882" i="2"/>
  <c r="L2870" i="1"/>
  <c r="A2870" i="1"/>
  <c r="L2858" i="1"/>
  <c r="A2858" i="1"/>
  <c r="T2858" i="2"/>
  <c r="L2846" i="1"/>
  <c r="A2846" i="1"/>
  <c r="T2846" i="2"/>
  <c r="L2834" i="1"/>
  <c r="A2834" i="1"/>
  <c r="T2834" i="2"/>
  <c r="L2822" i="1"/>
  <c r="A2822" i="1"/>
  <c r="T2822" i="2"/>
  <c r="L2810" i="1"/>
  <c r="A2810" i="1"/>
  <c r="L2798" i="1"/>
  <c r="A2798" i="1"/>
  <c r="L2786" i="1"/>
  <c r="A2786" i="1"/>
  <c r="T2786" i="2"/>
  <c r="L2774" i="1"/>
  <c r="A2774" i="1"/>
  <c r="T2774" i="2"/>
  <c r="L2762" i="1"/>
  <c r="A2762" i="1"/>
  <c r="T2762" i="2"/>
  <c r="L2750" i="1"/>
  <c r="A2750" i="1"/>
  <c r="T2750" i="2"/>
  <c r="L2738" i="1"/>
  <c r="A2738" i="1"/>
  <c r="T2738" i="2"/>
  <c r="L2726" i="1"/>
  <c r="A2726" i="1"/>
  <c r="T2726" i="2"/>
  <c r="L2714" i="1"/>
  <c r="A2714" i="1"/>
  <c r="T2714" i="2"/>
  <c r="L2702" i="1"/>
  <c r="A2702" i="1"/>
  <c r="T2702" i="2"/>
  <c r="L2690" i="1"/>
  <c r="A2690" i="1"/>
  <c r="T2690" i="2"/>
  <c r="L2678" i="1"/>
  <c r="A2678" i="1"/>
  <c r="T2678" i="2"/>
  <c r="L2666" i="1"/>
  <c r="A2666" i="1"/>
  <c r="T2666" i="2"/>
  <c r="L2654" i="1"/>
  <c r="A2654" i="1"/>
  <c r="T2654" i="2"/>
  <c r="L2642" i="1"/>
  <c r="A2642" i="1"/>
  <c r="T2642" i="2"/>
  <c r="L2630" i="1"/>
  <c r="A2630" i="1"/>
  <c r="T2630" i="2"/>
  <c r="L2618" i="1"/>
  <c r="A2618" i="1"/>
  <c r="T2618" i="2"/>
  <c r="L2606" i="1"/>
  <c r="A2606" i="1"/>
  <c r="T2606" i="2"/>
  <c r="L2594" i="1"/>
  <c r="A2594" i="1"/>
  <c r="T2594" i="2"/>
  <c r="L2582" i="1"/>
  <c r="A2582" i="1"/>
  <c r="T2582" i="2"/>
  <c r="L2570" i="1"/>
  <c r="A2570" i="1"/>
  <c r="T2570" i="2"/>
  <c r="L2558" i="1"/>
  <c r="A2558" i="1"/>
  <c r="T2558" i="2"/>
  <c r="L2546" i="1"/>
  <c r="A2546" i="1"/>
  <c r="T2546" i="2"/>
  <c r="L2534" i="1"/>
  <c r="A2534" i="1"/>
  <c r="T2534" i="2"/>
  <c r="L2522" i="1"/>
  <c r="A2522" i="1"/>
  <c r="T2522" i="2"/>
  <c r="L2510" i="1"/>
  <c r="A2510" i="1"/>
  <c r="T2510" i="2"/>
  <c r="L2498" i="1"/>
  <c r="A2498" i="1"/>
  <c r="T2498" i="2"/>
  <c r="L2486" i="1"/>
  <c r="A2486" i="1"/>
  <c r="L2474" i="1"/>
  <c r="A2474" i="1"/>
  <c r="T2474" i="2"/>
  <c r="L2462" i="1"/>
  <c r="A2462" i="1"/>
  <c r="T2462" i="2"/>
  <c r="L2450" i="1"/>
  <c r="A2450" i="1"/>
  <c r="T2450" i="2"/>
  <c r="L2438" i="1"/>
  <c r="A2438" i="1"/>
  <c r="T2438" i="2"/>
  <c r="L2426" i="1"/>
  <c r="A2426" i="1"/>
  <c r="T2426" i="2"/>
  <c r="L2414" i="1"/>
  <c r="A2414" i="1"/>
  <c r="T2414" i="2"/>
  <c r="L2402" i="1"/>
  <c r="A2402" i="1"/>
  <c r="L2390" i="1"/>
  <c r="A2390" i="1"/>
  <c r="T2390" i="2"/>
  <c r="L2378" i="1"/>
  <c r="A2378" i="1"/>
  <c r="T2378" i="2"/>
  <c r="L2366" i="1"/>
  <c r="A2366" i="1"/>
  <c r="T2366" i="2"/>
  <c r="L2354" i="1"/>
  <c r="A2354" i="1"/>
  <c r="T2354" i="2"/>
  <c r="L2342" i="1"/>
  <c r="A2342" i="1"/>
  <c r="L2330" i="1"/>
  <c r="A2330" i="1"/>
  <c r="T2330" i="2"/>
  <c r="L2318" i="1"/>
  <c r="A2318" i="1"/>
  <c r="L2306" i="1"/>
  <c r="A2306" i="1"/>
  <c r="T2306" i="2"/>
  <c r="L2294" i="1"/>
  <c r="A2294" i="1"/>
  <c r="T2294" i="2"/>
  <c r="L2282" i="1"/>
  <c r="A2282" i="1"/>
  <c r="T2282" i="2"/>
  <c r="L2270" i="1"/>
  <c r="A2270" i="1"/>
  <c r="T2270" i="2"/>
  <c r="L2258" i="1"/>
  <c r="A2258" i="1"/>
  <c r="T2258" i="2"/>
  <c r="L2246" i="1"/>
  <c r="A2246" i="1"/>
  <c r="T2246" i="2"/>
  <c r="L2234" i="1"/>
  <c r="A2234" i="1"/>
  <c r="T2234" i="2"/>
  <c r="L2222" i="1"/>
  <c r="A2222" i="1"/>
  <c r="L2210" i="1"/>
  <c r="A2210" i="1"/>
  <c r="T2210" i="2"/>
  <c r="L2198" i="1"/>
  <c r="A2198" i="1"/>
  <c r="T2198" i="2"/>
  <c r="L2186" i="1"/>
  <c r="A2186" i="1"/>
  <c r="T2186" i="2"/>
  <c r="L2174" i="1"/>
  <c r="A2174" i="1"/>
  <c r="T2174" i="2"/>
  <c r="L2162" i="1"/>
  <c r="A2162" i="1"/>
  <c r="T2162" i="2"/>
  <c r="L2150" i="1"/>
  <c r="A2150" i="1"/>
  <c r="T2150" i="2"/>
  <c r="L2138" i="1"/>
  <c r="A2138" i="1"/>
  <c r="T2138" i="2"/>
  <c r="L2126" i="1"/>
  <c r="A2126" i="1"/>
  <c r="T2126" i="2"/>
  <c r="L2114" i="1"/>
  <c r="A2114" i="1"/>
  <c r="T2114" i="2"/>
  <c r="L2102" i="1"/>
  <c r="A2102" i="1"/>
  <c r="T2102" i="2"/>
  <c r="L2090" i="1"/>
  <c r="A2090" i="1"/>
  <c r="T2090" i="2"/>
  <c r="L2078" i="1"/>
  <c r="A2078" i="1"/>
  <c r="T2078" i="2"/>
  <c r="L2066" i="1"/>
  <c r="A2066" i="1"/>
  <c r="T2066" i="2"/>
  <c r="L2054" i="1"/>
  <c r="A2054" i="1"/>
  <c r="T2054" i="2"/>
  <c r="L2042" i="1"/>
  <c r="A2042" i="1"/>
  <c r="T2042" i="2"/>
  <c r="L2030" i="1"/>
  <c r="A2030" i="1"/>
  <c r="T2030" i="2"/>
  <c r="L2018" i="1"/>
  <c r="A2018" i="1"/>
  <c r="T2018" i="2"/>
  <c r="L2006" i="1"/>
  <c r="A2006" i="1"/>
  <c r="T2006" i="2"/>
  <c r="L1994" i="1"/>
  <c r="A1994" i="1"/>
  <c r="T1994" i="2"/>
  <c r="L1982" i="1"/>
  <c r="A1982" i="1"/>
  <c r="T1982" i="2"/>
  <c r="L1970" i="1"/>
  <c r="A1970" i="1"/>
  <c r="T1970" i="2"/>
  <c r="L1958" i="1"/>
  <c r="A1958" i="1"/>
  <c r="T1958" i="2"/>
  <c r="L1946" i="1"/>
  <c r="A1946" i="1"/>
  <c r="T1946" i="2"/>
  <c r="L1934" i="1"/>
  <c r="A1934" i="1"/>
  <c r="T1934" i="2"/>
  <c r="L1922" i="1"/>
  <c r="A1922" i="1"/>
  <c r="T1922" i="2"/>
  <c r="L1910" i="1"/>
  <c r="A1910" i="1"/>
  <c r="T1910" i="2"/>
  <c r="L1898" i="1"/>
  <c r="A1898" i="1"/>
  <c r="T1898" i="2"/>
  <c r="L1886" i="1"/>
  <c r="A1886" i="1"/>
  <c r="T1886" i="2"/>
  <c r="L1874" i="1"/>
  <c r="A1874" i="1"/>
  <c r="T1874" i="2"/>
  <c r="L1862" i="1"/>
  <c r="A1862" i="1"/>
  <c r="T1862" i="2"/>
  <c r="L1850" i="1"/>
  <c r="A1850" i="1"/>
  <c r="T1850" i="2"/>
  <c r="L1838" i="1"/>
  <c r="A1838" i="1"/>
  <c r="T1838" i="2"/>
  <c r="L1826" i="1"/>
  <c r="A1826" i="1"/>
  <c r="T1826" i="2"/>
  <c r="L1814" i="1"/>
  <c r="A1814" i="1"/>
  <c r="T1814" i="2"/>
  <c r="L1802" i="1"/>
  <c r="A1802" i="1"/>
  <c r="T1802" i="2"/>
  <c r="L1790" i="1"/>
  <c r="A1790" i="1"/>
  <c r="T1790" i="2"/>
  <c r="L1778" i="1"/>
  <c r="A1778" i="1"/>
  <c r="T1778" i="2"/>
  <c r="L1766" i="1"/>
  <c r="A1766" i="1"/>
  <c r="L1754" i="1"/>
  <c r="A1754" i="1"/>
  <c r="T1754" i="2"/>
  <c r="L1742" i="1"/>
  <c r="A1742" i="1"/>
  <c r="T1742" i="2"/>
  <c r="L1730" i="1"/>
  <c r="A1730" i="1"/>
  <c r="T1730" i="2"/>
  <c r="L1718" i="1"/>
  <c r="A1718" i="1"/>
  <c r="T1718" i="2"/>
  <c r="L1706" i="1"/>
  <c r="A1706" i="1"/>
  <c r="L1694" i="1"/>
  <c r="A1694" i="1"/>
  <c r="T1694" i="2"/>
  <c r="L1682" i="1"/>
  <c r="A1682" i="1"/>
  <c r="L1670" i="1"/>
  <c r="A1670" i="1"/>
  <c r="T1670" i="2"/>
  <c r="L1658" i="1"/>
  <c r="A1658" i="1"/>
  <c r="T1658" i="2"/>
  <c r="L1646" i="1"/>
  <c r="A1646" i="1"/>
  <c r="T1646" i="2"/>
  <c r="L1634" i="1"/>
  <c r="A1634" i="1"/>
  <c r="T1634" i="2"/>
  <c r="L1622" i="1"/>
  <c r="A1622" i="1"/>
  <c r="T1622" i="2"/>
  <c r="L1610" i="1"/>
  <c r="A1610" i="1"/>
  <c r="T1610" i="2"/>
  <c r="L1598" i="1"/>
  <c r="A1598" i="1"/>
  <c r="T1598" i="2"/>
  <c r="L1586" i="1"/>
  <c r="A1586" i="1"/>
  <c r="T1586" i="2"/>
  <c r="L1574" i="1"/>
  <c r="A1574" i="1"/>
  <c r="T1574" i="2"/>
  <c r="L1562" i="1"/>
  <c r="A1562" i="1"/>
  <c r="T1562" i="2"/>
  <c r="L1550" i="1"/>
  <c r="A1550" i="1"/>
  <c r="T1550" i="2"/>
  <c r="L1538" i="1"/>
  <c r="A1538" i="1"/>
  <c r="T1538" i="2"/>
  <c r="L1526" i="1"/>
  <c r="A1526" i="1"/>
  <c r="T1526" i="2"/>
  <c r="L1514" i="1"/>
  <c r="A1514" i="1"/>
  <c r="T1514" i="2"/>
  <c r="L1502" i="1"/>
  <c r="A1502" i="1"/>
  <c r="T1502" i="2"/>
  <c r="L1490" i="1"/>
  <c r="A1490" i="1"/>
  <c r="T1490" i="2"/>
  <c r="L1478" i="1"/>
  <c r="A1478" i="1"/>
  <c r="T1478" i="2"/>
  <c r="L1466" i="1"/>
  <c r="A1466" i="1"/>
  <c r="T1466" i="2"/>
  <c r="L1454" i="1"/>
  <c r="A1454" i="1"/>
  <c r="T1454" i="2"/>
  <c r="L1442" i="1"/>
  <c r="A1442" i="1"/>
  <c r="T1442" i="2"/>
  <c r="L1430" i="1"/>
  <c r="A1430" i="1"/>
  <c r="L1418" i="1"/>
  <c r="A1418" i="1"/>
  <c r="T1418" i="2"/>
  <c r="L1406" i="1"/>
  <c r="A1406" i="1"/>
  <c r="T1406" i="2"/>
  <c r="L1394" i="1"/>
  <c r="A1394" i="1"/>
  <c r="T1394" i="2"/>
  <c r="L1382" i="1"/>
  <c r="A1382" i="1"/>
  <c r="T1382" i="2"/>
  <c r="L1370" i="1"/>
  <c r="A1370" i="1"/>
  <c r="T1370" i="2"/>
  <c r="L1358" i="1"/>
  <c r="A1358" i="1"/>
  <c r="T1358" i="2"/>
  <c r="L1346" i="1"/>
  <c r="A1346" i="1"/>
  <c r="T1346" i="2"/>
  <c r="L1334" i="1"/>
  <c r="A1334" i="1"/>
  <c r="T1334" i="2"/>
  <c r="L1322" i="1"/>
  <c r="A1322" i="1"/>
  <c r="T1322" i="2"/>
  <c r="L1310" i="1"/>
  <c r="A1310" i="1"/>
  <c r="T1310" i="2"/>
  <c r="L1298" i="1"/>
  <c r="A1298" i="1"/>
  <c r="T1298" i="2"/>
  <c r="L1286" i="1"/>
  <c r="A1286" i="1"/>
  <c r="T1286" i="2"/>
  <c r="L1274" i="1"/>
  <c r="A1274" i="1"/>
  <c r="T1274" i="2"/>
  <c r="L1262" i="1"/>
  <c r="A1262" i="1"/>
  <c r="T1262" i="2"/>
  <c r="L1250" i="1"/>
  <c r="A1250" i="1"/>
  <c r="T1250" i="2"/>
  <c r="L1238" i="1"/>
  <c r="A1238" i="1"/>
  <c r="T1238" i="2"/>
  <c r="L1226" i="1"/>
  <c r="A1226" i="1"/>
  <c r="T1226" i="2"/>
  <c r="L1214" i="1"/>
  <c r="A1214" i="1"/>
  <c r="T1214" i="2"/>
  <c r="L1202" i="1"/>
  <c r="A1202" i="1"/>
  <c r="T1202" i="2"/>
  <c r="L1190" i="1"/>
  <c r="A1190" i="1"/>
  <c r="T1190" i="2"/>
  <c r="L1178" i="1"/>
  <c r="A1178" i="1"/>
  <c r="T1178" i="2"/>
  <c r="L1166" i="1"/>
  <c r="A1166" i="1"/>
  <c r="T1166" i="2"/>
  <c r="L1154" i="1"/>
  <c r="A1154" i="1"/>
  <c r="T1154" i="2"/>
  <c r="L1142" i="1"/>
  <c r="A1142" i="1"/>
  <c r="T1142" i="2"/>
  <c r="L1130" i="1"/>
  <c r="A1130" i="1"/>
  <c r="L1118" i="1"/>
  <c r="A1118" i="1"/>
  <c r="T1118" i="2"/>
  <c r="L1106" i="1"/>
  <c r="A1106" i="1"/>
  <c r="T1106" i="2"/>
  <c r="L1094" i="1"/>
  <c r="A1094" i="1"/>
  <c r="T1094" i="2"/>
  <c r="L1082" i="1"/>
  <c r="A1082" i="1"/>
  <c r="T1082" i="2"/>
  <c r="L1070" i="1"/>
  <c r="A1070" i="1"/>
  <c r="L1058" i="1"/>
  <c r="A1058" i="1"/>
  <c r="T1058" i="2"/>
  <c r="L1046" i="1"/>
  <c r="A1046" i="1"/>
  <c r="L1034" i="1"/>
  <c r="A1034" i="1"/>
  <c r="T1034" i="2"/>
  <c r="L1022" i="1"/>
  <c r="A1022" i="1"/>
  <c r="T1022" i="2"/>
  <c r="L1010" i="1"/>
  <c r="A1010" i="1"/>
  <c r="T1010" i="2"/>
  <c r="L998" i="1"/>
  <c r="A998" i="1"/>
  <c r="T998" i="2"/>
  <c r="L986" i="1"/>
  <c r="A986" i="1"/>
  <c r="T986" i="2"/>
  <c r="L974" i="1"/>
  <c r="A974" i="1"/>
  <c r="T974" i="2"/>
  <c r="L962" i="1"/>
  <c r="A962" i="1"/>
  <c r="T962" i="2"/>
  <c r="L950" i="1"/>
  <c r="A950" i="1"/>
  <c r="T950" i="2"/>
  <c r="L938" i="1"/>
  <c r="A938" i="1"/>
  <c r="T938" i="2"/>
  <c r="L926" i="1"/>
  <c r="A926" i="1"/>
  <c r="T926" i="2"/>
  <c r="L914" i="1"/>
  <c r="A914" i="1"/>
  <c r="T914" i="2"/>
  <c r="L902" i="1"/>
  <c r="A902" i="1"/>
  <c r="T902" i="2"/>
  <c r="L890" i="1"/>
  <c r="A890" i="1"/>
  <c r="T890" i="2"/>
  <c r="L878" i="1"/>
  <c r="A878" i="1"/>
  <c r="T878" i="2"/>
  <c r="L866" i="1"/>
  <c r="A866" i="1"/>
  <c r="T866" i="2"/>
  <c r="L854" i="1"/>
  <c r="A854" i="1"/>
  <c r="T854" i="2"/>
  <c r="L842" i="1"/>
  <c r="A842" i="1"/>
  <c r="T842" i="2"/>
  <c r="L830" i="1"/>
  <c r="A830" i="1"/>
  <c r="T830" i="2"/>
  <c r="L818" i="1"/>
  <c r="A818" i="1"/>
  <c r="T818" i="2"/>
  <c r="L806" i="1"/>
  <c r="A806" i="1"/>
  <c r="T806" i="2"/>
  <c r="L794" i="1"/>
  <c r="A794" i="1"/>
  <c r="T794" i="2"/>
  <c r="L782" i="1"/>
  <c r="A782" i="1"/>
  <c r="L770" i="1"/>
  <c r="A770" i="1"/>
  <c r="T770" i="2"/>
  <c r="L758" i="1"/>
  <c r="A758" i="1"/>
  <c r="T758" i="2"/>
  <c r="L746" i="1"/>
  <c r="A746" i="1"/>
  <c r="T746" i="2"/>
  <c r="L734" i="1"/>
  <c r="A734" i="1"/>
  <c r="T734" i="2"/>
  <c r="L722" i="1"/>
  <c r="A722" i="1"/>
  <c r="T722" i="2"/>
  <c r="L710" i="1"/>
  <c r="A710" i="1"/>
  <c r="T710" i="2"/>
  <c r="L698" i="1"/>
  <c r="A698" i="1"/>
  <c r="T698" i="2"/>
  <c r="L686" i="1"/>
  <c r="A686" i="1"/>
  <c r="T686" i="2"/>
  <c r="L674" i="1"/>
  <c r="A674" i="1"/>
  <c r="T674" i="2"/>
  <c r="L662" i="1"/>
  <c r="A662" i="1"/>
  <c r="T662" i="2"/>
  <c r="L650" i="1"/>
  <c r="A650" i="1"/>
  <c r="L638" i="1"/>
  <c r="A638" i="1"/>
  <c r="T638" i="2"/>
  <c r="L626" i="1"/>
  <c r="A626" i="1"/>
  <c r="T626" i="2"/>
  <c r="L614" i="1"/>
  <c r="A614" i="1"/>
  <c r="T614" i="2"/>
  <c r="L602" i="1"/>
  <c r="A602" i="1"/>
  <c r="T602" i="2"/>
  <c r="L590" i="1"/>
  <c r="A590" i="1"/>
  <c r="T590" i="2"/>
  <c r="L578" i="1"/>
  <c r="A578" i="1"/>
  <c r="L566" i="1"/>
  <c r="A566" i="1"/>
  <c r="T566" i="2"/>
  <c r="L554" i="1"/>
  <c r="A554" i="1"/>
  <c r="T554" i="2"/>
  <c r="L542" i="1"/>
  <c r="A542" i="1"/>
  <c r="T542" i="2"/>
  <c r="L530" i="1"/>
  <c r="A530" i="1"/>
  <c r="T530" i="2"/>
  <c r="L518" i="1"/>
  <c r="A518" i="1"/>
  <c r="T518" i="2"/>
  <c r="L506" i="1"/>
  <c r="A506" i="1"/>
  <c r="T506" i="2"/>
  <c r="L494" i="1"/>
  <c r="A494" i="1"/>
  <c r="T494" i="2"/>
  <c r="L482" i="1"/>
  <c r="A482" i="1"/>
  <c r="T482" i="2"/>
  <c r="L470" i="1"/>
  <c r="A470" i="1"/>
  <c r="T470" i="2"/>
  <c r="L458" i="1"/>
  <c r="A458" i="1"/>
  <c r="T458" i="2"/>
  <c r="L446" i="1"/>
  <c r="A446" i="1"/>
  <c r="T446" i="2"/>
  <c r="L434" i="1"/>
  <c r="A434" i="1"/>
  <c r="T434" i="2"/>
  <c r="L422" i="1"/>
  <c r="A422" i="1"/>
  <c r="T422" i="2"/>
  <c r="L410" i="1"/>
  <c r="A410" i="1"/>
  <c r="T410" i="2"/>
  <c r="L398" i="1"/>
  <c r="A398" i="1"/>
  <c r="T398" i="2"/>
  <c r="L386" i="1"/>
  <c r="A386" i="1"/>
  <c r="T386" i="2"/>
  <c r="L374" i="1"/>
  <c r="A374" i="1"/>
  <c r="T374" i="2"/>
  <c r="L362" i="1"/>
  <c r="A362" i="1"/>
  <c r="T362" i="2"/>
  <c r="L350" i="1"/>
  <c r="A350" i="1"/>
  <c r="T350" i="2"/>
  <c r="L338" i="1"/>
  <c r="A338" i="1"/>
  <c r="T338" i="2"/>
  <c r="L326" i="1"/>
  <c r="A326" i="1"/>
  <c r="T326" i="2"/>
  <c r="L314" i="1"/>
  <c r="A314" i="1"/>
  <c r="T314" i="2"/>
  <c r="L302" i="1"/>
  <c r="A302" i="1"/>
  <c r="T302" i="2"/>
  <c r="L290" i="1"/>
  <c r="A290" i="1"/>
  <c r="T290" i="2"/>
  <c r="L278" i="1"/>
  <c r="A278" i="1"/>
  <c r="T278" i="2"/>
  <c r="L266" i="1"/>
  <c r="A266" i="1"/>
  <c r="T266" i="2"/>
  <c r="L254" i="1"/>
  <c r="A254" i="1"/>
  <c r="T254" i="2"/>
  <c r="L242" i="1"/>
  <c r="A242" i="1"/>
  <c r="T242" i="2"/>
  <c r="L230" i="1"/>
  <c r="A230" i="1"/>
  <c r="T230" i="2"/>
  <c r="L218" i="1"/>
  <c r="A218" i="1"/>
  <c r="T218" i="2"/>
  <c r="L206" i="1"/>
  <c r="A206" i="1"/>
  <c r="T206" i="2"/>
  <c r="L194" i="1"/>
  <c r="A194" i="1"/>
  <c r="T194" i="2"/>
  <c r="L182" i="1"/>
  <c r="A182" i="1"/>
  <c r="T182" i="2"/>
  <c r="L170" i="1"/>
  <c r="A170" i="1"/>
  <c r="T170" i="2"/>
  <c r="L158" i="1"/>
  <c r="A158" i="1"/>
  <c r="T158" i="2"/>
  <c r="L146" i="1"/>
  <c r="A146" i="1"/>
  <c r="T146" i="2"/>
  <c r="L134" i="1"/>
  <c r="A134" i="1"/>
  <c r="T134" i="2"/>
  <c r="L122" i="1"/>
  <c r="A122" i="1"/>
  <c r="T122" i="2"/>
  <c r="L110" i="1"/>
  <c r="A110" i="1"/>
  <c r="T110" i="2"/>
  <c r="L98" i="1"/>
  <c r="A98" i="1"/>
  <c r="T98" i="2"/>
  <c r="L86" i="1"/>
  <c r="A86" i="1"/>
  <c r="T86" i="2"/>
  <c r="L74" i="1"/>
  <c r="A74" i="1"/>
  <c r="T74" i="2"/>
  <c r="L62" i="1"/>
  <c r="T62" i="2"/>
  <c r="A62" i="1"/>
  <c r="L50" i="1"/>
  <c r="A50" i="1"/>
  <c r="T50" i="2"/>
  <c r="L38" i="1"/>
  <c r="A38" i="1"/>
  <c r="T38" i="2"/>
  <c r="L26" i="1"/>
  <c r="T26" i="2"/>
  <c r="A26" i="1"/>
  <c r="L14" i="1"/>
  <c r="T14" i="2"/>
  <c r="A14" i="1"/>
  <c r="L2" i="1"/>
  <c r="A2" i="1"/>
  <c r="T9976" i="2"/>
  <c r="T9880" i="2"/>
  <c r="T9784" i="2"/>
  <c r="T9688" i="2"/>
  <c r="T9592" i="2"/>
  <c r="T9496" i="2"/>
  <c r="T9400" i="2"/>
  <c r="T9304" i="2"/>
  <c r="T9208" i="2"/>
  <c r="T9112" i="2"/>
  <c r="T9016" i="2"/>
  <c r="T5632" i="2"/>
  <c r="T5463" i="2"/>
  <c r="T5174" i="2"/>
  <c r="T5090" i="2"/>
  <c r="T4826" i="2"/>
  <c r="T4708" i="2"/>
  <c r="T4564" i="2"/>
  <c r="T4456" i="2"/>
  <c r="T4190" i="2"/>
  <c r="T4070" i="2"/>
  <c r="T3895" i="2"/>
  <c r="T3758" i="2"/>
  <c r="T3614" i="2"/>
  <c r="T3446" i="2"/>
  <c r="T3303" i="2"/>
  <c r="T3124" i="2"/>
  <c r="T2992" i="2"/>
  <c r="T2849" i="2"/>
  <c r="T2683" i="2"/>
  <c r="T2547" i="2"/>
  <c r="T2343" i="2"/>
  <c r="T1706" i="2"/>
  <c r="T1264" i="2"/>
  <c r="T1063" i="2"/>
  <c r="A451" i="1"/>
  <c r="A4231" i="1"/>
  <c r="L5461" i="1"/>
  <c r="A5461" i="1"/>
  <c r="T5461" i="2"/>
  <c r="L5449" i="1"/>
  <c r="A5449" i="1"/>
  <c r="T5449" i="2"/>
  <c r="L5437" i="1"/>
  <c r="A5437" i="1"/>
  <c r="T5437" i="2"/>
  <c r="L5425" i="1"/>
  <c r="A5425" i="1"/>
  <c r="T5425" i="2"/>
  <c r="L5413" i="1"/>
  <c r="A5413" i="1"/>
  <c r="L5401" i="1"/>
  <c r="A5401" i="1"/>
  <c r="T5401" i="2"/>
  <c r="L5389" i="1"/>
  <c r="A5389" i="1"/>
  <c r="T5389" i="2"/>
  <c r="L5377" i="1"/>
  <c r="A5377" i="1"/>
  <c r="T5377" i="2"/>
  <c r="L5365" i="1"/>
  <c r="A5365" i="1"/>
  <c r="T5365" i="2"/>
  <c r="L5353" i="1"/>
  <c r="A5353" i="1"/>
  <c r="T5353" i="2"/>
  <c r="L5341" i="1"/>
  <c r="A5341" i="1"/>
  <c r="T5341" i="2"/>
  <c r="L5329" i="1"/>
  <c r="A5329" i="1"/>
  <c r="T5329" i="2"/>
  <c r="L5317" i="1"/>
  <c r="A5317" i="1"/>
  <c r="L5305" i="1"/>
  <c r="A5305" i="1"/>
  <c r="T5305" i="2"/>
  <c r="L5293" i="1"/>
  <c r="A5293" i="1"/>
  <c r="T5293" i="2"/>
  <c r="L5281" i="1"/>
  <c r="A5281" i="1"/>
  <c r="T5281" i="2"/>
  <c r="L5269" i="1"/>
  <c r="A5269" i="1"/>
  <c r="T5269" i="2"/>
  <c r="L5257" i="1"/>
  <c r="A5257" i="1"/>
  <c r="T5257" i="2"/>
  <c r="L5245" i="1"/>
  <c r="A5245" i="1"/>
  <c r="T5245" i="2"/>
  <c r="L5233" i="1"/>
  <c r="A5233" i="1"/>
  <c r="T5233" i="2"/>
  <c r="A5221" i="1"/>
  <c r="L5221" i="1"/>
  <c r="T5221" i="2"/>
  <c r="L5209" i="1"/>
  <c r="A5209" i="1"/>
  <c r="T5209" i="2"/>
  <c r="L5197" i="1"/>
  <c r="A5197" i="1"/>
  <c r="T5197" i="2"/>
  <c r="L5185" i="1"/>
  <c r="A5185" i="1"/>
  <c r="T5185" i="2"/>
  <c r="L5173" i="1"/>
  <c r="A5173" i="1"/>
  <c r="L5161" i="1"/>
  <c r="A5161" i="1"/>
  <c r="T5161" i="2"/>
  <c r="L5149" i="1"/>
  <c r="A5149" i="1"/>
  <c r="T5149" i="2"/>
  <c r="L5137" i="1"/>
  <c r="A5137" i="1"/>
  <c r="T5137" i="2"/>
  <c r="L5125" i="1"/>
  <c r="A5125" i="1"/>
  <c r="L5113" i="1"/>
  <c r="A5113" i="1"/>
  <c r="T5113" i="2"/>
  <c r="L5101" i="1"/>
  <c r="A5101" i="1"/>
  <c r="T5101" i="2"/>
  <c r="L5089" i="1"/>
  <c r="A5089" i="1"/>
  <c r="L5077" i="1"/>
  <c r="A5077" i="1"/>
  <c r="T5077" i="2"/>
  <c r="L5065" i="1"/>
  <c r="A5065" i="1"/>
  <c r="T5065" i="2"/>
  <c r="L5053" i="1"/>
  <c r="A5053" i="1"/>
  <c r="T5053" i="2"/>
  <c r="L5041" i="1"/>
  <c r="A5041" i="1"/>
  <c r="T5041" i="2"/>
  <c r="L5029" i="1"/>
  <c r="A5029" i="1"/>
  <c r="T5029" i="2"/>
  <c r="L5017" i="1"/>
  <c r="A5017" i="1"/>
  <c r="T5017" i="2"/>
  <c r="L5005" i="1"/>
  <c r="A5005" i="1"/>
  <c r="T5005" i="2"/>
  <c r="L4993" i="1"/>
  <c r="A4993" i="1"/>
  <c r="L4981" i="1"/>
  <c r="A4981" i="1"/>
  <c r="T4981" i="2"/>
  <c r="L4969" i="1"/>
  <c r="A4969" i="1"/>
  <c r="L4957" i="1"/>
  <c r="A4957" i="1"/>
  <c r="T4957" i="2"/>
  <c r="L4945" i="1"/>
  <c r="A4945" i="1"/>
  <c r="T4945" i="2"/>
  <c r="L4933" i="1"/>
  <c r="A4933" i="1"/>
  <c r="T4933" i="2"/>
  <c r="L4921" i="1"/>
  <c r="A4921" i="1"/>
  <c r="T4921" i="2"/>
  <c r="L4909" i="1"/>
  <c r="A4909" i="1"/>
  <c r="T4909" i="2"/>
  <c r="L4897" i="1"/>
  <c r="A4897" i="1"/>
  <c r="T4897" i="2"/>
  <c r="L4885" i="1"/>
  <c r="A4885" i="1"/>
  <c r="T4885" i="2"/>
  <c r="L4873" i="1"/>
  <c r="A4873" i="1"/>
  <c r="T4873" i="2"/>
  <c r="L4861" i="1"/>
  <c r="A4861" i="1"/>
  <c r="T4861" i="2"/>
  <c r="L4849" i="1"/>
  <c r="A4849" i="1"/>
  <c r="T4849" i="2"/>
  <c r="L4837" i="1"/>
  <c r="A4837" i="1"/>
  <c r="T4837" i="2"/>
  <c r="L4825" i="1"/>
  <c r="A4825" i="1"/>
  <c r="L4813" i="1"/>
  <c r="A4813" i="1"/>
  <c r="T4813" i="2"/>
  <c r="L4801" i="1"/>
  <c r="A4801" i="1"/>
  <c r="T4801" i="2"/>
  <c r="L4789" i="1"/>
  <c r="A4789" i="1"/>
  <c r="T4789" i="2"/>
  <c r="A4777" i="1"/>
  <c r="L4777" i="1"/>
  <c r="T4777" i="2"/>
  <c r="L4765" i="1"/>
  <c r="A4765" i="1"/>
  <c r="T4765" i="2"/>
  <c r="L4753" i="1"/>
  <c r="A4753" i="1"/>
  <c r="T4753" i="2"/>
  <c r="L4741" i="1"/>
  <c r="A4741" i="1"/>
  <c r="T4741" i="2"/>
  <c r="L4729" i="1"/>
  <c r="A4729" i="1"/>
  <c r="L4717" i="1"/>
  <c r="A4717" i="1"/>
  <c r="T4717" i="2"/>
  <c r="L4705" i="1"/>
  <c r="A4705" i="1"/>
  <c r="T4705" i="2"/>
  <c r="L4693" i="1"/>
  <c r="A4693" i="1"/>
  <c r="T4693" i="2"/>
  <c r="L4681" i="1"/>
  <c r="A4681" i="1"/>
  <c r="T4681" i="2"/>
  <c r="L4669" i="1"/>
  <c r="A4669" i="1"/>
  <c r="L4657" i="1"/>
  <c r="A4657" i="1"/>
  <c r="T4657" i="2"/>
  <c r="L4645" i="1"/>
  <c r="A4645" i="1"/>
  <c r="T4645" i="2"/>
  <c r="L4633" i="1"/>
  <c r="A4633" i="1"/>
  <c r="T4633" i="2"/>
  <c r="L4621" i="1"/>
  <c r="A4621" i="1"/>
  <c r="T4621" i="2"/>
  <c r="L4609" i="1"/>
  <c r="A4609" i="1"/>
  <c r="L4597" i="1"/>
  <c r="A4597" i="1"/>
  <c r="T4597" i="2"/>
  <c r="L4585" i="1"/>
  <c r="A4585" i="1"/>
  <c r="T4585" i="2"/>
  <c r="L4573" i="1"/>
  <c r="T4573" i="2"/>
  <c r="A4573" i="1"/>
  <c r="L4561" i="1"/>
  <c r="A4561" i="1"/>
  <c r="L4549" i="1"/>
  <c r="A4549" i="1"/>
  <c r="T4549" i="2"/>
  <c r="L4537" i="1"/>
  <c r="A4537" i="1"/>
  <c r="T4537" i="2"/>
  <c r="L4525" i="1"/>
  <c r="A4525" i="1"/>
  <c r="T4525" i="2"/>
  <c r="L4513" i="1"/>
  <c r="A4513" i="1"/>
  <c r="T4513" i="2"/>
  <c r="L4501" i="1"/>
  <c r="A4501" i="1"/>
  <c r="L4489" i="1"/>
  <c r="T4489" i="2"/>
  <c r="A4489" i="1"/>
  <c r="L4477" i="1"/>
  <c r="A4477" i="1"/>
  <c r="T4477" i="2"/>
  <c r="L4465" i="1"/>
  <c r="A4465" i="1"/>
  <c r="T4465" i="2"/>
  <c r="L4453" i="1"/>
  <c r="A4453" i="1"/>
  <c r="T4453" i="2"/>
  <c r="L4441" i="1"/>
  <c r="A4441" i="1"/>
  <c r="T4441" i="2"/>
  <c r="L4429" i="1"/>
  <c r="A4429" i="1"/>
  <c r="T4429" i="2"/>
  <c r="L4417" i="1"/>
  <c r="A4417" i="1"/>
  <c r="T4417" i="2"/>
  <c r="L4405" i="1"/>
  <c r="A4405" i="1"/>
  <c r="T4405" i="2"/>
  <c r="L4393" i="1"/>
  <c r="A4393" i="1"/>
  <c r="L4381" i="1"/>
  <c r="A4381" i="1"/>
  <c r="T4381" i="2"/>
  <c r="L4369" i="1"/>
  <c r="A4369" i="1"/>
  <c r="T4369" i="2"/>
  <c r="L4357" i="1"/>
  <c r="A4357" i="1"/>
  <c r="L4345" i="1"/>
  <c r="A4345" i="1"/>
  <c r="T4345" i="2"/>
  <c r="L4333" i="1"/>
  <c r="A4333" i="1"/>
  <c r="L4321" i="1"/>
  <c r="A4321" i="1"/>
  <c r="T4321" i="2"/>
  <c r="L4309" i="1"/>
  <c r="T4309" i="2"/>
  <c r="A4309" i="1"/>
  <c r="L4297" i="1"/>
  <c r="A4297" i="1"/>
  <c r="T4297" i="2"/>
  <c r="L4285" i="1"/>
  <c r="A4285" i="1"/>
  <c r="T4285" i="2"/>
  <c r="L4273" i="1"/>
  <c r="A4273" i="1"/>
  <c r="T4273" i="2"/>
  <c r="L4261" i="1"/>
  <c r="A4261" i="1"/>
  <c r="T4261" i="2"/>
  <c r="L4249" i="1"/>
  <c r="A4249" i="1"/>
  <c r="L4237" i="1"/>
  <c r="A4237" i="1"/>
  <c r="T4237" i="2"/>
  <c r="L4225" i="1"/>
  <c r="A4225" i="1"/>
  <c r="T4225" i="2"/>
  <c r="L4213" i="1"/>
  <c r="A4213" i="1"/>
  <c r="T4213" i="2"/>
  <c r="L4201" i="1"/>
  <c r="T4201" i="2"/>
  <c r="A4201" i="1"/>
  <c r="L4189" i="1"/>
  <c r="A4189" i="1"/>
  <c r="L4177" i="1"/>
  <c r="A4177" i="1"/>
  <c r="T4177" i="2"/>
  <c r="L4165" i="1"/>
  <c r="A4165" i="1"/>
  <c r="T4165" i="2"/>
  <c r="L4153" i="1"/>
  <c r="A4153" i="1"/>
  <c r="T4153" i="2"/>
  <c r="L4141" i="1"/>
  <c r="T4141" i="2"/>
  <c r="A4141" i="1"/>
  <c r="L4129" i="1"/>
  <c r="A4129" i="1"/>
  <c r="T4129" i="2"/>
  <c r="L4117" i="1"/>
  <c r="A4117" i="1"/>
  <c r="T4117" i="2"/>
  <c r="L4105" i="1"/>
  <c r="A4105" i="1"/>
  <c r="T4105" i="2"/>
  <c r="L4093" i="1"/>
  <c r="A4093" i="1"/>
  <c r="T4093" i="2"/>
  <c r="L4081" i="1"/>
  <c r="A4081" i="1"/>
  <c r="T4081" i="2"/>
  <c r="L4069" i="1"/>
  <c r="A4069" i="1"/>
  <c r="T4069" i="2"/>
  <c r="L4057" i="1"/>
  <c r="A4057" i="1"/>
  <c r="T4057" i="2"/>
  <c r="L4045" i="1"/>
  <c r="A4045" i="1"/>
  <c r="T4045" i="2"/>
  <c r="L4033" i="1"/>
  <c r="A4033" i="1"/>
  <c r="T4033" i="2"/>
  <c r="L4021" i="1"/>
  <c r="A4021" i="1"/>
  <c r="T4021" i="2"/>
  <c r="L4009" i="1"/>
  <c r="A4009" i="1"/>
  <c r="L3997" i="1"/>
  <c r="T3997" i="2"/>
  <c r="A3997" i="1"/>
  <c r="L3985" i="1"/>
  <c r="T3985" i="2"/>
  <c r="A3985" i="1"/>
  <c r="L3973" i="1"/>
  <c r="A3973" i="1"/>
  <c r="T3973" i="2"/>
  <c r="L3961" i="1"/>
  <c r="A3961" i="1"/>
  <c r="T3961" i="2"/>
  <c r="L3949" i="1"/>
  <c r="A3949" i="1"/>
  <c r="T3949" i="2"/>
  <c r="L3937" i="1"/>
  <c r="T3937" i="2"/>
  <c r="A3937" i="1"/>
  <c r="L3925" i="1"/>
  <c r="A3925" i="1"/>
  <c r="T3925" i="2"/>
  <c r="L3913" i="1"/>
  <c r="A3913" i="1"/>
  <c r="T3913" i="2"/>
  <c r="L3901" i="1"/>
  <c r="A3901" i="1"/>
  <c r="T3901" i="2"/>
  <c r="L3889" i="1"/>
  <c r="A3889" i="1"/>
  <c r="T3889" i="2"/>
  <c r="L3877" i="1"/>
  <c r="A3877" i="1"/>
  <c r="T3877" i="2"/>
  <c r="L3865" i="1"/>
  <c r="A3865" i="1"/>
  <c r="L3853" i="1"/>
  <c r="A3853" i="1"/>
  <c r="T3853" i="2"/>
  <c r="L3841" i="1"/>
  <c r="A3841" i="1"/>
  <c r="T3841" i="2"/>
  <c r="L3829" i="1"/>
  <c r="T3829" i="2"/>
  <c r="L3817" i="1"/>
  <c r="A3817" i="1"/>
  <c r="T3817" i="2"/>
  <c r="L3805" i="1"/>
  <c r="A3805" i="1"/>
  <c r="T3805" i="2"/>
  <c r="L3793" i="1"/>
  <c r="A3793" i="1"/>
  <c r="T3793" i="2"/>
  <c r="L3781" i="1"/>
  <c r="A3781" i="1"/>
  <c r="T3781" i="2"/>
  <c r="L3769" i="1"/>
  <c r="A3769" i="1"/>
  <c r="T3769" i="2"/>
  <c r="L3757" i="1"/>
  <c r="A3757" i="1"/>
  <c r="L3745" i="1"/>
  <c r="A3745" i="1"/>
  <c r="T3745" i="2"/>
  <c r="L3733" i="1"/>
  <c r="A3733" i="1"/>
  <c r="T3733" i="2"/>
  <c r="L3721" i="1"/>
  <c r="A3721" i="1"/>
  <c r="T3721" i="2"/>
  <c r="L3709" i="1"/>
  <c r="A3709" i="1"/>
  <c r="T3709" i="2"/>
  <c r="L3697" i="1"/>
  <c r="A3697" i="1"/>
  <c r="L3685" i="1"/>
  <c r="T3685" i="2"/>
  <c r="A3685" i="1"/>
  <c r="L3673" i="1"/>
  <c r="A3673" i="1"/>
  <c r="T3673" i="2"/>
  <c r="L3661" i="1"/>
  <c r="A3661" i="1"/>
  <c r="T3661" i="2"/>
  <c r="L3649" i="1"/>
  <c r="T3649" i="2"/>
  <c r="L3637" i="1"/>
  <c r="A3637" i="1"/>
  <c r="L3625" i="1"/>
  <c r="A3625" i="1"/>
  <c r="T3625" i="2"/>
  <c r="L3613" i="1"/>
  <c r="A3613" i="1"/>
  <c r="T3613" i="2"/>
  <c r="L3601" i="1"/>
  <c r="A3601" i="1"/>
  <c r="T3601" i="2"/>
  <c r="L3589" i="1"/>
  <c r="A3589" i="1"/>
  <c r="T3589" i="2"/>
  <c r="L3565" i="1"/>
  <c r="A3565" i="1"/>
  <c r="T3565" i="2"/>
  <c r="L3553" i="1"/>
  <c r="A3553" i="1"/>
  <c r="T3553" i="2"/>
  <c r="L3541" i="1"/>
  <c r="T3541" i="2"/>
  <c r="A3541" i="1"/>
  <c r="L3529" i="1"/>
  <c r="A3529" i="1"/>
  <c r="T3529" i="2"/>
  <c r="L3517" i="1"/>
  <c r="A3517" i="1"/>
  <c r="T3517" i="2"/>
  <c r="L3505" i="1"/>
  <c r="T3505" i="2"/>
  <c r="L3493" i="1"/>
  <c r="A3493" i="1"/>
  <c r="T3493" i="2"/>
  <c r="L3481" i="1"/>
  <c r="A3481" i="1"/>
  <c r="T3481" i="2"/>
  <c r="L3469" i="1"/>
  <c r="T3469" i="2"/>
  <c r="L3457" i="1"/>
  <c r="A3457" i="1"/>
  <c r="T3457" i="2"/>
  <c r="L3445" i="1"/>
  <c r="A3445" i="1"/>
  <c r="T3445" i="2"/>
  <c r="L3433" i="1"/>
  <c r="A3433" i="1"/>
  <c r="T3433" i="2"/>
  <c r="L3421" i="1"/>
  <c r="A3421" i="1"/>
  <c r="T3421" i="2"/>
  <c r="L3409" i="1"/>
  <c r="A3409" i="1"/>
  <c r="T3409" i="2"/>
  <c r="L3397" i="1"/>
  <c r="T3397" i="2"/>
  <c r="A3397" i="1"/>
  <c r="L3385" i="1"/>
  <c r="A3385" i="1"/>
  <c r="T3385" i="2"/>
  <c r="L3373" i="1"/>
  <c r="A3373" i="1"/>
  <c r="L3361" i="1"/>
  <c r="A3361" i="1"/>
  <c r="T3361" i="2"/>
  <c r="L3349" i="1"/>
  <c r="A3349" i="1"/>
  <c r="T3349" i="2"/>
  <c r="L3337" i="1"/>
  <c r="A3337" i="1"/>
  <c r="T3337" i="2"/>
  <c r="L3325" i="1"/>
  <c r="A3325" i="1"/>
  <c r="T3325" i="2"/>
  <c r="L3313" i="1"/>
  <c r="A3313" i="1"/>
  <c r="T3313" i="2"/>
  <c r="L3301" i="1"/>
  <c r="A3301" i="1"/>
  <c r="T3301" i="2"/>
  <c r="L3289" i="1"/>
  <c r="A3289" i="1"/>
  <c r="T3289" i="2"/>
  <c r="L3277" i="1"/>
  <c r="A3277" i="1"/>
  <c r="T3277" i="2"/>
  <c r="L3265" i="1"/>
  <c r="A3265" i="1"/>
  <c r="T3265" i="2"/>
  <c r="L3253" i="1"/>
  <c r="T3253" i="2"/>
  <c r="A3253" i="1"/>
  <c r="L3241" i="1"/>
  <c r="A3241" i="1"/>
  <c r="L3229" i="1"/>
  <c r="A3229" i="1"/>
  <c r="L3217" i="1"/>
  <c r="T3217" i="2"/>
  <c r="A3217" i="1"/>
  <c r="L3205" i="1"/>
  <c r="A3205" i="1"/>
  <c r="T3205" i="2"/>
  <c r="L3193" i="1"/>
  <c r="A3193" i="1"/>
  <c r="T3193" i="2"/>
  <c r="L3181" i="1"/>
  <c r="A3181" i="1"/>
  <c r="T3181" i="2"/>
  <c r="L3169" i="1"/>
  <c r="A3169" i="1"/>
  <c r="T3169" i="2"/>
  <c r="L3157" i="1"/>
  <c r="A3157" i="1"/>
  <c r="T3157" i="2"/>
  <c r="L3145" i="1"/>
  <c r="T3145" i="2"/>
  <c r="L3133" i="1"/>
  <c r="A3133" i="1"/>
  <c r="T3133" i="2"/>
  <c r="L3121" i="1"/>
  <c r="A3121" i="1"/>
  <c r="L3109" i="1"/>
  <c r="T3109" i="2"/>
  <c r="A3109" i="1"/>
  <c r="L3097" i="1"/>
  <c r="A3097" i="1"/>
  <c r="T3097" i="2"/>
  <c r="L3085" i="1"/>
  <c r="A3085" i="1"/>
  <c r="T3085" i="2"/>
  <c r="L3073" i="1"/>
  <c r="T3073" i="2"/>
  <c r="A3073" i="1"/>
  <c r="L3061" i="1"/>
  <c r="A3061" i="1"/>
  <c r="L3049" i="1"/>
  <c r="A3049" i="1"/>
  <c r="T3049" i="2"/>
  <c r="L3037" i="1"/>
  <c r="T3037" i="2"/>
  <c r="A3037" i="1"/>
  <c r="L3025" i="1"/>
  <c r="A3025" i="1"/>
  <c r="T3025" i="2"/>
  <c r="L3013" i="1"/>
  <c r="A3013" i="1"/>
  <c r="T3013" i="2"/>
  <c r="L3001" i="1"/>
  <c r="A3001" i="1"/>
  <c r="L2989" i="1"/>
  <c r="A2989" i="1"/>
  <c r="T2989" i="2"/>
  <c r="L2977" i="1"/>
  <c r="A2977" i="1"/>
  <c r="T2977" i="2"/>
  <c r="L2965" i="1"/>
  <c r="T2965" i="2"/>
  <c r="A2965" i="1"/>
  <c r="L2953" i="1"/>
  <c r="A2953" i="1"/>
  <c r="T2953" i="2"/>
  <c r="L2941" i="1"/>
  <c r="A2941" i="1"/>
  <c r="L2929" i="1"/>
  <c r="A2929" i="1"/>
  <c r="T2929" i="2"/>
  <c r="L2917" i="1"/>
  <c r="A2917" i="1"/>
  <c r="T2917" i="2"/>
  <c r="L2905" i="1"/>
  <c r="A2905" i="1"/>
  <c r="T2905" i="2"/>
  <c r="L2893" i="1"/>
  <c r="T2893" i="2"/>
  <c r="A2893" i="1"/>
  <c r="L2881" i="1"/>
  <c r="A2881" i="1"/>
  <c r="T2881" i="2"/>
  <c r="L2869" i="1"/>
  <c r="A2869" i="1"/>
  <c r="T2869" i="2"/>
  <c r="L2857" i="1"/>
  <c r="A2857" i="1"/>
  <c r="T2857" i="2"/>
  <c r="L2845" i="1"/>
  <c r="A2845" i="1"/>
  <c r="T2845" i="2"/>
  <c r="L2833" i="1"/>
  <c r="A2833" i="1"/>
  <c r="T2833" i="2"/>
  <c r="L2821" i="1"/>
  <c r="T2821" i="2"/>
  <c r="A2821" i="1"/>
  <c r="L2809" i="1"/>
  <c r="A2809" i="1"/>
  <c r="L2797" i="1"/>
  <c r="A2797" i="1"/>
  <c r="T2797" i="2"/>
  <c r="L2785" i="1"/>
  <c r="T2785" i="2"/>
  <c r="A2785" i="1"/>
  <c r="L2773" i="1"/>
  <c r="A2773" i="1"/>
  <c r="T2773" i="2"/>
  <c r="L2761" i="1"/>
  <c r="A2761" i="1"/>
  <c r="T2761" i="2"/>
  <c r="L2749" i="1"/>
  <c r="A2749" i="1"/>
  <c r="T2749" i="2"/>
  <c r="L2737" i="1"/>
  <c r="A2737" i="1"/>
  <c r="L2725" i="1"/>
  <c r="A2725" i="1"/>
  <c r="T2725" i="2"/>
  <c r="L2713" i="1"/>
  <c r="T2713" i="2"/>
  <c r="A2713" i="1"/>
  <c r="L2701" i="1"/>
  <c r="A2701" i="1"/>
  <c r="T2701" i="2"/>
  <c r="L2689" i="1"/>
  <c r="A2689" i="1"/>
  <c r="T2689" i="2"/>
  <c r="L2677" i="1"/>
  <c r="T2677" i="2"/>
  <c r="A2677" i="1"/>
  <c r="L2665" i="1"/>
  <c r="A2665" i="1"/>
  <c r="L2653" i="1"/>
  <c r="A2653" i="1"/>
  <c r="T2653" i="2"/>
  <c r="L2641" i="1"/>
  <c r="T2641" i="2"/>
  <c r="A2641" i="1"/>
  <c r="L2629" i="1"/>
  <c r="A2629" i="1"/>
  <c r="T2629" i="2"/>
  <c r="L2617" i="1"/>
  <c r="A2617" i="1"/>
  <c r="T2617" i="2"/>
  <c r="L2605" i="1"/>
  <c r="A2605" i="1"/>
  <c r="L2593" i="1"/>
  <c r="A2593" i="1"/>
  <c r="L2581" i="1"/>
  <c r="A2581" i="1"/>
  <c r="T2581" i="2"/>
  <c r="L2569" i="1"/>
  <c r="A2569" i="1"/>
  <c r="T2569" i="2"/>
  <c r="L2557" i="1"/>
  <c r="A2557" i="1"/>
  <c r="T2557" i="2"/>
  <c r="L2545" i="1"/>
  <c r="A2545" i="1"/>
  <c r="T2545" i="2"/>
  <c r="L2533" i="1"/>
  <c r="T2533" i="2"/>
  <c r="A2533" i="1"/>
  <c r="L2521" i="1"/>
  <c r="A2521" i="1"/>
  <c r="T2521" i="2"/>
  <c r="L2509" i="1"/>
  <c r="A2509" i="1"/>
  <c r="T2509" i="2"/>
  <c r="L2497" i="1"/>
  <c r="A2497" i="1"/>
  <c r="T2497" i="2"/>
  <c r="L2485" i="1"/>
  <c r="A2485" i="1"/>
  <c r="L2473" i="1"/>
  <c r="A2473" i="1"/>
  <c r="T2473" i="2"/>
  <c r="L2461" i="1"/>
  <c r="T2461" i="2"/>
  <c r="A2461" i="1"/>
  <c r="L2449" i="1"/>
  <c r="A2449" i="1"/>
  <c r="T2449" i="2"/>
  <c r="L2437" i="1"/>
  <c r="A2437" i="1"/>
  <c r="T2437" i="2"/>
  <c r="L2425" i="1"/>
  <c r="A2425" i="1"/>
  <c r="L2413" i="1"/>
  <c r="A2413" i="1"/>
  <c r="T2413" i="2"/>
  <c r="L2401" i="1"/>
  <c r="A2401" i="1"/>
  <c r="T2401" i="2"/>
  <c r="L2389" i="1"/>
  <c r="T2389" i="2"/>
  <c r="A2389" i="1"/>
  <c r="L2377" i="1"/>
  <c r="A2377" i="1"/>
  <c r="T2377" i="2"/>
  <c r="L2365" i="1"/>
  <c r="A2365" i="1"/>
  <c r="T2365" i="2"/>
  <c r="L2353" i="1"/>
  <c r="T2353" i="2"/>
  <c r="A2353" i="1"/>
  <c r="L2341" i="1"/>
  <c r="A2341" i="1"/>
  <c r="T2341" i="2"/>
  <c r="L2329" i="1"/>
  <c r="A2329" i="1"/>
  <c r="T2329" i="2"/>
  <c r="L2317" i="1"/>
  <c r="A2317" i="1"/>
  <c r="T2317" i="2"/>
  <c r="L2305" i="1"/>
  <c r="A2305" i="1"/>
  <c r="T2305" i="2"/>
  <c r="L2293" i="1"/>
  <c r="A2293" i="1"/>
  <c r="T2293" i="2"/>
  <c r="L2281" i="1"/>
  <c r="A2281" i="1"/>
  <c r="T2281" i="2"/>
  <c r="L2269" i="1"/>
  <c r="A2269" i="1"/>
  <c r="T2269" i="2"/>
  <c r="L2257" i="1"/>
  <c r="A2257" i="1"/>
  <c r="T2257" i="2"/>
  <c r="L2245" i="1"/>
  <c r="T2245" i="2"/>
  <c r="A2245" i="1"/>
  <c r="L2233" i="1"/>
  <c r="A2233" i="1"/>
  <c r="T2233" i="2"/>
  <c r="L2221" i="1"/>
  <c r="A2221" i="1"/>
  <c r="T2221" i="2"/>
  <c r="L2209" i="1"/>
  <c r="T2209" i="2"/>
  <c r="A2209" i="1"/>
  <c r="L2197" i="1"/>
  <c r="A2197" i="1"/>
  <c r="T2197" i="2"/>
  <c r="L2185" i="1"/>
  <c r="A2185" i="1"/>
  <c r="T2185" i="2"/>
  <c r="L2173" i="1"/>
  <c r="A2173" i="1"/>
  <c r="L2161" i="1"/>
  <c r="A2161" i="1"/>
  <c r="L2149" i="1"/>
  <c r="A2149" i="1"/>
  <c r="T2149" i="2"/>
  <c r="L2137" i="1"/>
  <c r="A2137" i="1"/>
  <c r="L2125" i="1"/>
  <c r="A2125" i="1"/>
  <c r="T2125" i="2"/>
  <c r="L2113" i="1"/>
  <c r="A2113" i="1"/>
  <c r="T2113" i="2"/>
  <c r="L2101" i="1"/>
  <c r="T2101" i="2"/>
  <c r="A2101" i="1"/>
  <c r="L2089" i="1"/>
  <c r="A2089" i="1"/>
  <c r="T2089" i="2"/>
  <c r="L2077" i="1"/>
  <c r="A2077" i="1"/>
  <c r="T2077" i="2"/>
  <c r="L2065" i="1"/>
  <c r="A2065" i="1"/>
  <c r="T2065" i="2"/>
  <c r="L2053" i="1"/>
  <c r="A2053" i="1"/>
  <c r="T2053" i="2"/>
  <c r="L2041" i="1"/>
  <c r="A2041" i="1"/>
  <c r="T2041" i="2"/>
  <c r="L2029" i="1"/>
  <c r="A2029" i="1"/>
  <c r="T2029" i="2"/>
  <c r="L2017" i="1"/>
  <c r="A2017" i="1"/>
  <c r="T2017" i="2"/>
  <c r="L2005" i="1"/>
  <c r="A2005" i="1"/>
  <c r="T2005" i="2"/>
  <c r="L1993" i="1"/>
  <c r="A1993" i="1"/>
  <c r="T1993" i="2"/>
  <c r="L1981" i="1"/>
  <c r="A1981" i="1"/>
  <c r="T1981" i="2"/>
  <c r="L1969" i="1"/>
  <c r="A1969" i="1"/>
  <c r="L1957" i="1"/>
  <c r="T1957" i="2"/>
  <c r="A1957" i="1"/>
  <c r="L1945" i="1"/>
  <c r="A1945" i="1"/>
  <c r="T1945" i="2"/>
  <c r="L1933" i="1"/>
  <c r="A1933" i="1"/>
  <c r="T1933" i="2"/>
  <c r="L1921" i="1"/>
  <c r="T1921" i="2"/>
  <c r="A1921" i="1"/>
  <c r="L1909" i="1"/>
  <c r="A1909" i="1"/>
  <c r="T1909" i="2"/>
  <c r="L1897" i="1"/>
  <c r="A1897" i="1"/>
  <c r="T1897" i="2"/>
  <c r="L1885" i="1"/>
  <c r="A1885" i="1"/>
  <c r="T1885" i="2"/>
  <c r="L1873" i="1"/>
  <c r="A1873" i="1"/>
  <c r="T1873" i="2"/>
  <c r="L1861" i="1"/>
  <c r="A1861" i="1"/>
  <c r="T1861" i="2"/>
  <c r="L1849" i="1"/>
  <c r="A1849" i="1"/>
  <c r="T1849" i="2"/>
  <c r="L1837" i="1"/>
  <c r="A1837" i="1"/>
  <c r="T1837" i="2"/>
  <c r="L1825" i="1"/>
  <c r="A1825" i="1"/>
  <c r="T1825" i="2"/>
  <c r="L1813" i="1"/>
  <c r="T1813" i="2"/>
  <c r="A1813" i="1"/>
  <c r="L1801" i="1"/>
  <c r="A1801" i="1"/>
  <c r="T1801" i="2"/>
  <c r="L1789" i="1"/>
  <c r="A1789" i="1"/>
  <c r="L1777" i="1"/>
  <c r="T1777" i="2"/>
  <c r="L1765" i="1"/>
  <c r="A1765" i="1"/>
  <c r="T1765" i="2"/>
  <c r="L1753" i="1"/>
  <c r="A1753" i="1"/>
  <c r="T1753" i="2"/>
  <c r="L1741" i="1"/>
  <c r="A1741" i="1"/>
  <c r="T1741" i="2"/>
  <c r="L1729" i="1"/>
  <c r="A1729" i="1"/>
  <c r="T1729" i="2"/>
  <c r="L1717" i="1"/>
  <c r="A1717" i="1"/>
  <c r="T1717" i="2"/>
  <c r="L1705" i="1"/>
  <c r="A1705" i="1"/>
  <c r="T1705" i="2"/>
  <c r="L1693" i="1"/>
  <c r="A1693" i="1"/>
  <c r="T1693" i="2"/>
  <c r="L1681" i="1"/>
  <c r="A1681" i="1"/>
  <c r="T1681" i="2"/>
  <c r="L1669" i="1"/>
  <c r="T1669" i="2"/>
  <c r="L1657" i="1"/>
  <c r="A1657" i="1"/>
  <c r="T1657" i="2"/>
  <c r="L1645" i="1"/>
  <c r="A1645" i="1"/>
  <c r="T1645" i="2"/>
  <c r="L1633" i="1"/>
  <c r="A1633" i="1"/>
  <c r="T1633" i="2"/>
  <c r="L1621" i="1"/>
  <c r="A1621" i="1"/>
  <c r="T1621" i="2"/>
  <c r="L1609" i="1"/>
  <c r="A1609" i="1"/>
  <c r="T1609" i="2"/>
  <c r="L1597" i="1"/>
  <c r="T1597" i="2"/>
  <c r="A1597" i="1"/>
  <c r="L1585" i="1"/>
  <c r="A1585" i="1"/>
  <c r="T1585" i="2"/>
  <c r="L1573" i="1"/>
  <c r="A1573" i="1"/>
  <c r="T1573" i="2"/>
  <c r="L1561" i="1"/>
  <c r="A1561" i="1"/>
  <c r="T1561" i="2"/>
  <c r="L1549" i="1"/>
  <c r="A1549" i="1"/>
  <c r="T1549" i="2"/>
  <c r="L1537" i="1"/>
  <c r="A1537" i="1"/>
  <c r="L1525" i="1"/>
  <c r="T1525" i="2"/>
  <c r="A1525" i="1"/>
  <c r="L1513" i="1"/>
  <c r="A1513" i="1"/>
  <c r="T1513" i="2"/>
  <c r="L1501" i="1"/>
  <c r="A1501" i="1"/>
  <c r="L1489" i="1"/>
  <c r="T1489" i="2"/>
  <c r="A1489" i="1"/>
  <c r="L1477" i="1"/>
  <c r="A1477" i="1"/>
  <c r="T1477" i="2"/>
  <c r="L1465" i="1"/>
  <c r="A1465" i="1"/>
  <c r="T1465" i="2"/>
  <c r="L1453" i="1"/>
  <c r="A1453" i="1"/>
  <c r="T1453" i="2"/>
  <c r="L1441" i="1"/>
  <c r="A1441" i="1"/>
  <c r="T1441" i="2"/>
  <c r="L1429" i="1"/>
  <c r="A1429" i="1"/>
  <c r="T1429" i="2"/>
  <c r="L1417" i="1"/>
  <c r="A1417" i="1"/>
  <c r="T1417" i="2"/>
  <c r="L1405" i="1"/>
  <c r="A1405" i="1"/>
  <c r="T1405" i="2"/>
  <c r="L1393" i="1"/>
  <c r="A1393" i="1"/>
  <c r="T1393" i="2"/>
  <c r="L1381" i="1"/>
  <c r="T1381" i="2"/>
  <c r="A1381" i="1"/>
  <c r="L1369" i="1"/>
  <c r="A1369" i="1"/>
  <c r="T1369" i="2"/>
  <c r="L1357" i="1"/>
  <c r="A1357" i="1"/>
  <c r="T1357" i="2"/>
  <c r="L1345" i="1"/>
  <c r="T1345" i="2"/>
  <c r="L1333" i="1"/>
  <c r="A1333" i="1"/>
  <c r="L1321" i="1"/>
  <c r="A1321" i="1"/>
  <c r="T1321" i="2"/>
  <c r="L1309" i="1"/>
  <c r="A1309" i="1"/>
  <c r="T1309" i="2"/>
  <c r="L1297" i="1"/>
  <c r="A1297" i="1"/>
  <c r="T1297" i="2"/>
  <c r="L1285" i="1"/>
  <c r="A1285" i="1"/>
  <c r="T1285" i="2"/>
  <c r="L1273" i="1"/>
  <c r="A1273" i="1"/>
  <c r="T1273" i="2"/>
  <c r="L1261" i="1"/>
  <c r="A1261" i="1"/>
  <c r="T1261" i="2"/>
  <c r="L1249" i="1"/>
  <c r="A1249" i="1"/>
  <c r="T1249" i="2"/>
  <c r="L1237" i="1"/>
  <c r="A1237" i="1"/>
  <c r="T1237" i="2"/>
  <c r="L1225" i="1"/>
  <c r="A1225" i="1"/>
  <c r="L1213" i="1"/>
  <c r="A1213" i="1"/>
  <c r="T1213" i="2"/>
  <c r="L1201" i="1"/>
  <c r="A1201" i="1"/>
  <c r="T1201" i="2"/>
  <c r="L1189" i="1"/>
  <c r="A1189" i="1"/>
  <c r="T1189" i="2"/>
  <c r="L1177" i="1"/>
  <c r="A1177" i="1"/>
  <c r="T1177" i="2"/>
  <c r="L1165" i="1"/>
  <c r="T1165" i="2"/>
  <c r="A1165" i="1"/>
  <c r="L1153" i="1"/>
  <c r="A1153" i="1"/>
  <c r="L1141" i="1"/>
  <c r="A1141" i="1"/>
  <c r="T1141" i="2"/>
  <c r="L1129" i="1"/>
  <c r="A1129" i="1"/>
  <c r="T1129" i="2"/>
  <c r="L1117" i="1"/>
  <c r="A1117" i="1"/>
  <c r="T1117" i="2"/>
  <c r="L1105" i="1"/>
  <c r="A1105" i="1"/>
  <c r="T1105" i="2"/>
  <c r="L1093" i="1"/>
  <c r="A1093" i="1"/>
  <c r="T1093" i="2"/>
  <c r="L1069" i="1"/>
  <c r="A1069" i="1"/>
  <c r="T1069" i="2"/>
  <c r="L1057" i="1"/>
  <c r="T1057" i="2"/>
  <c r="A1057" i="1"/>
  <c r="L1045" i="1"/>
  <c r="A1045" i="1"/>
  <c r="T1045" i="2"/>
  <c r="L1033" i="1"/>
  <c r="A1033" i="1"/>
  <c r="T1033" i="2"/>
  <c r="L1021" i="1"/>
  <c r="A1021" i="1"/>
  <c r="T1021" i="2"/>
  <c r="L1009" i="1"/>
  <c r="T1009" i="2"/>
  <c r="L997" i="1"/>
  <c r="A997" i="1"/>
  <c r="T997" i="2"/>
  <c r="L985" i="1"/>
  <c r="A985" i="1"/>
  <c r="T985" i="2"/>
  <c r="L973" i="1"/>
  <c r="A973" i="1"/>
  <c r="T973" i="2"/>
  <c r="L961" i="1"/>
  <c r="T961" i="2"/>
  <c r="A961" i="1"/>
  <c r="L949" i="1"/>
  <c r="A949" i="1"/>
  <c r="T949" i="2"/>
  <c r="L937" i="1"/>
  <c r="A937" i="1"/>
  <c r="T937" i="2"/>
  <c r="L925" i="1"/>
  <c r="A925" i="1"/>
  <c r="T925" i="2"/>
  <c r="L913" i="1"/>
  <c r="T913" i="2"/>
  <c r="A913" i="1"/>
  <c r="L901" i="1"/>
  <c r="A901" i="1"/>
  <c r="T901" i="2"/>
  <c r="L889" i="1"/>
  <c r="T889" i="2"/>
  <c r="A889" i="1"/>
  <c r="L877" i="1"/>
  <c r="A877" i="1"/>
  <c r="T877" i="2"/>
  <c r="L865" i="1"/>
  <c r="A865" i="1"/>
  <c r="T865" i="2"/>
  <c r="L853" i="1"/>
  <c r="A853" i="1"/>
  <c r="L841" i="1"/>
  <c r="T841" i="2"/>
  <c r="A841" i="1"/>
  <c r="L829" i="1"/>
  <c r="T829" i="2"/>
  <c r="A829" i="1"/>
  <c r="L817" i="1"/>
  <c r="T817" i="2"/>
  <c r="A817" i="1"/>
  <c r="L805" i="1"/>
  <c r="T805" i="2"/>
  <c r="L793" i="1"/>
  <c r="A793" i="1"/>
  <c r="T793" i="2"/>
  <c r="L781" i="1"/>
  <c r="A781" i="1"/>
  <c r="T781" i="2"/>
  <c r="L769" i="1"/>
  <c r="T769" i="2"/>
  <c r="A769" i="1"/>
  <c r="L757" i="1"/>
  <c r="A757" i="1"/>
  <c r="T757" i="2"/>
  <c r="L745" i="1"/>
  <c r="T745" i="2"/>
  <c r="A745" i="1"/>
  <c r="L733" i="1"/>
  <c r="A733" i="1"/>
  <c r="T733" i="2"/>
  <c r="L721" i="1"/>
  <c r="T721" i="2"/>
  <c r="A721" i="1"/>
  <c r="L709" i="1"/>
  <c r="T709" i="2"/>
  <c r="A709" i="1"/>
  <c r="L697" i="1"/>
  <c r="A697" i="1"/>
  <c r="T697" i="2"/>
  <c r="L685" i="1"/>
  <c r="T685" i="2"/>
  <c r="A685" i="1"/>
  <c r="L673" i="1"/>
  <c r="A673" i="1"/>
  <c r="T673" i="2"/>
  <c r="L661" i="1"/>
  <c r="A661" i="1"/>
  <c r="L649" i="1"/>
  <c r="A649" i="1"/>
  <c r="T649" i="2"/>
  <c r="L637" i="1"/>
  <c r="A637" i="1"/>
  <c r="T637" i="2"/>
  <c r="L625" i="1"/>
  <c r="A625" i="1"/>
  <c r="T625" i="2"/>
  <c r="L613" i="1"/>
  <c r="T613" i="2"/>
  <c r="A613" i="1"/>
  <c r="L601" i="1"/>
  <c r="T601" i="2"/>
  <c r="L589" i="1"/>
  <c r="A589" i="1"/>
  <c r="T589" i="2"/>
  <c r="L577" i="1"/>
  <c r="A577" i="1"/>
  <c r="L565" i="1"/>
  <c r="T565" i="2"/>
  <c r="A565" i="1"/>
  <c r="L553" i="1"/>
  <c r="A553" i="1"/>
  <c r="L541" i="1"/>
  <c r="A541" i="1"/>
  <c r="T541" i="2"/>
  <c r="L529" i="1"/>
  <c r="T529" i="2"/>
  <c r="A529" i="1"/>
  <c r="L517" i="1"/>
  <c r="A517" i="1"/>
  <c r="T517" i="2"/>
  <c r="L505" i="1"/>
  <c r="A505" i="1"/>
  <c r="T505" i="2"/>
  <c r="L493" i="1"/>
  <c r="T493" i="2"/>
  <c r="A493" i="1"/>
  <c r="L481" i="1"/>
  <c r="A481" i="1"/>
  <c r="T481" i="2"/>
  <c r="L469" i="1"/>
  <c r="T469" i="2"/>
  <c r="A469" i="1"/>
  <c r="L457" i="1"/>
  <c r="A457" i="1"/>
  <c r="T457" i="2"/>
  <c r="L445" i="1"/>
  <c r="T445" i="2"/>
  <c r="A445" i="1"/>
  <c r="L433" i="1"/>
  <c r="A433" i="1"/>
  <c r="T433" i="2"/>
  <c r="L421" i="1"/>
  <c r="A421" i="1"/>
  <c r="T421" i="2"/>
  <c r="L409" i="1"/>
  <c r="T409" i="2"/>
  <c r="A409" i="1"/>
  <c r="L397" i="1"/>
  <c r="T397" i="2"/>
  <c r="A397" i="1"/>
  <c r="L385" i="1"/>
  <c r="T385" i="2"/>
  <c r="A385" i="1"/>
  <c r="L373" i="1"/>
  <c r="T373" i="2"/>
  <c r="A373" i="1"/>
  <c r="L361" i="1"/>
  <c r="A361" i="1"/>
  <c r="T361" i="2"/>
  <c r="L349" i="1"/>
  <c r="T349" i="2"/>
  <c r="A349" i="1"/>
  <c r="L337" i="1"/>
  <c r="T337" i="2"/>
  <c r="A337" i="1"/>
  <c r="L325" i="1"/>
  <c r="A325" i="1"/>
  <c r="T325" i="2"/>
  <c r="L313" i="1"/>
  <c r="T313" i="2"/>
  <c r="A313" i="1"/>
  <c r="L301" i="1"/>
  <c r="T301" i="2"/>
  <c r="A301" i="1"/>
  <c r="L289" i="1"/>
  <c r="T289" i="2"/>
  <c r="A289" i="1"/>
  <c r="L277" i="1"/>
  <c r="A277" i="1"/>
  <c r="T277" i="2"/>
  <c r="L265" i="1"/>
  <c r="A265" i="1"/>
  <c r="T265" i="2"/>
  <c r="L253" i="1"/>
  <c r="T253" i="2"/>
  <c r="A253" i="1"/>
  <c r="L241" i="1"/>
  <c r="A241" i="1"/>
  <c r="T241" i="2"/>
  <c r="L229" i="1"/>
  <c r="A229" i="1"/>
  <c r="T229" i="2"/>
  <c r="L217" i="1"/>
  <c r="A217" i="1"/>
  <c r="T217" i="2"/>
  <c r="L205" i="1"/>
  <c r="T205" i="2"/>
  <c r="A205" i="1"/>
  <c r="L193" i="1"/>
  <c r="A193" i="1"/>
  <c r="T193" i="2"/>
  <c r="L181" i="1"/>
  <c r="T181" i="2"/>
  <c r="A181" i="1"/>
  <c r="L169" i="1"/>
  <c r="A169" i="1"/>
  <c r="T169" i="2"/>
  <c r="L157" i="1"/>
  <c r="A157" i="1"/>
  <c r="T157" i="2"/>
  <c r="L145" i="1"/>
  <c r="T145" i="2"/>
  <c r="A145" i="1"/>
  <c r="L133" i="1"/>
  <c r="A133" i="1"/>
  <c r="T133" i="2"/>
  <c r="L121" i="1"/>
  <c r="A121" i="1"/>
  <c r="T121" i="2"/>
  <c r="L109" i="1"/>
  <c r="T109" i="2"/>
  <c r="A109" i="1"/>
  <c r="L97" i="1"/>
  <c r="T97" i="2"/>
  <c r="A97" i="1"/>
  <c r="L85" i="1"/>
  <c r="A85" i="1"/>
  <c r="T85" i="2"/>
  <c r="L73" i="1"/>
  <c r="A73" i="1"/>
  <c r="T73" i="2"/>
  <c r="L61" i="1"/>
  <c r="T61" i="2"/>
  <c r="A61" i="1"/>
  <c r="L49" i="1"/>
  <c r="T49" i="2"/>
  <c r="A49" i="1"/>
  <c r="L37" i="1"/>
  <c r="A37" i="1"/>
  <c r="T37" i="2"/>
  <c r="L25" i="1"/>
  <c r="A25" i="1"/>
  <c r="T25" i="2"/>
  <c r="L13" i="1"/>
  <c r="T13" i="2"/>
  <c r="A13" i="1"/>
  <c r="T5631" i="2"/>
  <c r="T5283" i="2"/>
  <c r="T5173" i="2"/>
  <c r="T5089" i="2"/>
  <c r="T4936" i="2"/>
  <c r="T4825" i="2"/>
  <c r="T4706" i="2"/>
  <c r="T4563" i="2"/>
  <c r="T4455" i="2"/>
  <c r="T4310" i="2"/>
  <c r="T4189" i="2"/>
  <c r="T4061" i="2"/>
  <c r="T3883" i="2"/>
  <c r="T3757" i="2"/>
  <c r="T3577" i="2"/>
  <c r="T3435" i="2"/>
  <c r="T3291" i="2"/>
  <c r="T3123" i="2"/>
  <c r="T2980" i="2"/>
  <c r="T2811" i="2"/>
  <c r="T2669" i="2"/>
  <c r="T2342" i="2"/>
  <c r="T2137" i="2"/>
  <c r="T1699" i="2"/>
  <c r="T1253" i="2"/>
  <c r="T1061" i="2"/>
  <c r="T782" i="2"/>
  <c r="T553" i="2"/>
  <c r="T293" i="2"/>
  <c r="A1671" i="1"/>
  <c r="A2535" i="1"/>
  <c r="A3469" i="1"/>
  <c r="A4360" i="1"/>
  <c r="L5460" i="1"/>
  <c r="A5460" i="1"/>
  <c r="T5460" i="2"/>
  <c r="L5448" i="1"/>
  <c r="A5448" i="1"/>
  <c r="T5448" i="2"/>
  <c r="L5436" i="1"/>
  <c r="A5436" i="1"/>
  <c r="T5436" i="2"/>
  <c r="L5424" i="1"/>
  <c r="A5424" i="1"/>
  <c r="T5424" i="2"/>
  <c r="L5412" i="1"/>
  <c r="A5412" i="1"/>
  <c r="T5412" i="2"/>
  <c r="L5400" i="1"/>
  <c r="A5400" i="1"/>
  <c r="T5400" i="2"/>
  <c r="L5388" i="1"/>
  <c r="A5388" i="1"/>
  <c r="T5388" i="2"/>
  <c r="L5376" i="1"/>
  <c r="A5376" i="1"/>
  <c r="T5376" i="2"/>
  <c r="L5364" i="1"/>
  <c r="T5364" i="2"/>
  <c r="L5352" i="1"/>
  <c r="A5352" i="1"/>
  <c r="T5352" i="2"/>
  <c r="L5340" i="1"/>
  <c r="T5340" i="2"/>
  <c r="A5340" i="1"/>
  <c r="L5328" i="1"/>
  <c r="A5328" i="1"/>
  <c r="T5328" i="2"/>
  <c r="L5316" i="1"/>
  <c r="A5316" i="1"/>
  <c r="T5316" i="2"/>
  <c r="L5304" i="1"/>
  <c r="A5304" i="1"/>
  <c r="T5304" i="2"/>
  <c r="L5292" i="1"/>
  <c r="A5292" i="1"/>
  <c r="T5292" i="2"/>
  <c r="L5280" i="1"/>
  <c r="A5280" i="1"/>
  <c r="T5280" i="2"/>
  <c r="L5268" i="1"/>
  <c r="A5268" i="1"/>
  <c r="T5268" i="2"/>
  <c r="L5256" i="1"/>
  <c r="A5256" i="1"/>
  <c r="T5256" i="2"/>
  <c r="L5244" i="1"/>
  <c r="A5244" i="1"/>
  <c r="T5244" i="2"/>
  <c r="L5232" i="1"/>
  <c r="T5232" i="2"/>
  <c r="A5232" i="1"/>
  <c r="L5220" i="1"/>
  <c r="A5220" i="1"/>
  <c r="T5220" i="2"/>
  <c r="L5208" i="1"/>
  <c r="A5208" i="1"/>
  <c r="T5208" i="2"/>
  <c r="L5196" i="1"/>
  <c r="A5196" i="1"/>
  <c r="T5196" i="2"/>
  <c r="L5184" i="1"/>
  <c r="A5184" i="1"/>
  <c r="T5184" i="2"/>
  <c r="L5172" i="1"/>
  <c r="T5172" i="2"/>
  <c r="L5160" i="1"/>
  <c r="A5160" i="1"/>
  <c r="T5160" i="2"/>
  <c r="L5148" i="1"/>
  <c r="T5148" i="2"/>
  <c r="A5148" i="1"/>
  <c r="L5136" i="1"/>
  <c r="A5136" i="1"/>
  <c r="T5136" i="2"/>
  <c r="L5124" i="1"/>
  <c r="A5124" i="1"/>
  <c r="T5124" i="2"/>
  <c r="L5112" i="1"/>
  <c r="A5112" i="1"/>
  <c r="T5112" i="2"/>
  <c r="L5100" i="1"/>
  <c r="A5100" i="1"/>
  <c r="T5100" i="2"/>
  <c r="L5088" i="1"/>
  <c r="A5088" i="1"/>
  <c r="T5088" i="2"/>
  <c r="L5076" i="1"/>
  <c r="A5076" i="1"/>
  <c r="T5076" i="2"/>
  <c r="L5064" i="1"/>
  <c r="A5064" i="1"/>
  <c r="T5064" i="2"/>
  <c r="L5052" i="1"/>
  <c r="A5052" i="1"/>
  <c r="T5052" i="2"/>
  <c r="L5040" i="1"/>
  <c r="A5040" i="1"/>
  <c r="T5040" i="2"/>
  <c r="L5028" i="1"/>
  <c r="A5028" i="1"/>
  <c r="T5028" i="2"/>
  <c r="L5016" i="1"/>
  <c r="A5016" i="1"/>
  <c r="T5016" i="2"/>
  <c r="L5004" i="1"/>
  <c r="A5004" i="1"/>
  <c r="T5004" i="2"/>
  <c r="L4992" i="1"/>
  <c r="A4992" i="1"/>
  <c r="T4992" i="2"/>
  <c r="L4980" i="1"/>
  <c r="A4980" i="1"/>
  <c r="T4980" i="2"/>
  <c r="L4968" i="1"/>
  <c r="A4968" i="1"/>
  <c r="T4968" i="2"/>
  <c r="L4956" i="1"/>
  <c r="A4956" i="1"/>
  <c r="T4956" i="2"/>
  <c r="L4944" i="1"/>
  <c r="A4944" i="1"/>
  <c r="T4944" i="2"/>
  <c r="L4932" i="1"/>
  <c r="A4932" i="1"/>
  <c r="T4932" i="2"/>
  <c r="L4920" i="1"/>
  <c r="A4920" i="1"/>
  <c r="T4920" i="2"/>
  <c r="L4908" i="1"/>
  <c r="A4908" i="1"/>
  <c r="T4908" i="2"/>
  <c r="L4896" i="1"/>
  <c r="A4896" i="1"/>
  <c r="T4896" i="2"/>
  <c r="L4884" i="1"/>
  <c r="A4884" i="1"/>
  <c r="T4884" i="2"/>
  <c r="L4872" i="1"/>
  <c r="A4872" i="1"/>
  <c r="T4872" i="2"/>
  <c r="L4860" i="1"/>
  <c r="A4860" i="1"/>
  <c r="T4860" i="2"/>
  <c r="L4848" i="1"/>
  <c r="A4848" i="1"/>
  <c r="T4848" i="2"/>
  <c r="L4836" i="1"/>
  <c r="A4836" i="1"/>
  <c r="T4836" i="2"/>
  <c r="L4824" i="1"/>
  <c r="A4824" i="1"/>
  <c r="T4824" i="2"/>
  <c r="L4812" i="1"/>
  <c r="A4812" i="1"/>
  <c r="T4812" i="2"/>
  <c r="L4800" i="1"/>
  <c r="A4800" i="1"/>
  <c r="T4800" i="2"/>
  <c r="L4788" i="1"/>
  <c r="A4788" i="1"/>
  <c r="T4788" i="2"/>
  <c r="L4776" i="1"/>
  <c r="A4776" i="1"/>
  <c r="T4776" i="2"/>
  <c r="L4764" i="1"/>
  <c r="A4764" i="1"/>
  <c r="T4764" i="2"/>
  <c r="L4752" i="1"/>
  <c r="A4752" i="1"/>
  <c r="T4752" i="2"/>
  <c r="L4740" i="1"/>
  <c r="A4740" i="1"/>
  <c r="T4740" i="2"/>
  <c r="L4728" i="1"/>
  <c r="A4728" i="1"/>
  <c r="T4728" i="2"/>
  <c r="L4716" i="1"/>
  <c r="A4716" i="1"/>
  <c r="T4716" i="2"/>
  <c r="L4704" i="1"/>
  <c r="A4704" i="1"/>
  <c r="T4704" i="2"/>
  <c r="L4692" i="1"/>
  <c r="A4692" i="1"/>
  <c r="T4692" i="2"/>
  <c r="L4680" i="1"/>
  <c r="A4680" i="1"/>
  <c r="T4680" i="2"/>
  <c r="L4668" i="1"/>
  <c r="A4668" i="1"/>
  <c r="T4668" i="2"/>
  <c r="L4656" i="1"/>
  <c r="A4656" i="1"/>
  <c r="T4656" i="2"/>
  <c r="L4644" i="1"/>
  <c r="A4644" i="1"/>
  <c r="T4644" i="2"/>
  <c r="L4632" i="1"/>
  <c r="T4632" i="2"/>
  <c r="A4632" i="1"/>
  <c r="L4620" i="1"/>
  <c r="A4620" i="1"/>
  <c r="T4620" i="2"/>
  <c r="L4608" i="1"/>
  <c r="A4608" i="1"/>
  <c r="T4608" i="2"/>
  <c r="L4596" i="1"/>
  <c r="A4596" i="1"/>
  <c r="T4596" i="2"/>
  <c r="L4584" i="1"/>
  <c r="A4584" i="1"/>
  <c r="T4584" i="2"/>
  <c r="L4572" i="1"/>
  <c r="A4572" i="1"/>
  <c r="T4572" i="2"/>
  <c r="L4560" i="1"/>
  <c r="A4560" i="1"/>
  <c r="T4560" i="2"/>
  <c r="L4548" i="1"/>
  <c r="A4548" i="1"/>
  <c r="T4548" i="2"/>
  <c r="L4536" i="1"/>
  <c r="A4536" i="1"/>
  <c r="T4536" i="2"/>
  <c r="L4524" i="1"/>
  <c r="A4524" i="1"/>
  <c r="T4524" i="2"/>
  <c r="L4512" i="1"/>
  <c r="A4512" i="1"/>
  <c r="T4512" i="2"/>
  <c r="L4500" i="1"/>
  <c r="A4500" i="1"/>
  <c r="T4500" i="2"/>
  <c r="L4488" i="1"/>
  <c r="T4488" i="2"/>
  <c r="A4488" i="1"/>
  <c r="L4476" i="1"/>
  <c r="A4476" i="1"/>
  <c r="T4476" i="2"/>
  <c r="L4464" i="1"/>
  <c r="A4464" i="1"/>
  <c r="T4464" i="2"/>
  <c r="L4452" i="1"/>
  <c r="A4452" i="1"/>
  <c r="T4452" i="2"/>
  <c r="L4440" i="1"/>
  <c r="A4440" i="1"/>
  <c r="T4440" i="2"/>
  <c r="L4428" i="1"/>
  <c r="A4428" i="1"/>
  <c r="T4428" i="2"/>
  <c r="L4416" i="1"/>
  <c r="T4416" i="2"/>
  <c r="A4416" i="1"/>
  <c r="L4404" i="1"/>
  <c r="A4404" i="1"/>
  <c r="T4404" i="2"/>
  <c r="L4392" i="1"/>
  <c r="A4392" i="1"/>
  <c r="T4392" i="2"/>
  <c r="L4380" i="1"/>
  <c r="A4380" i="1"/>
  <c r="T4380" i="2"/>
  <c r="L4368" i="1"/>
  <c r="A4368" i="1"/>
  <c r="T4368" i="2"/>
  <c r="L4356" i="1"/>
  <c r="A4356" i="1"/>
  <c r="T4356" i="2"/>
  <c r="L4344" i="1"/>
  <c r="A4344" i="1"/>
  <c r="T4344" i="2"/>
  <c r="L4332" i="1"/>
  <c r="A4332" i="1"/>
  <c r="T4332" i="2"/>
  <c r="L4320" i="1"/>
  <c r="A4320" i="1"/>
  <c r="T4320" i="2"/>
  <c r="L4308" i="1"/>
  <c r="A4308" i="1"/>
  <c r="T4308" i="2"/>
  <c r="L4296" i="1"/>
  <c r="A4296" i="1"/>
  <c r="T4296" i="2"/>
  <c r="L4284" i="1"/>
  <c r="A4284" i="1"/>
  <c r="T4284" i="2"/>
  <c r="L4272" i="1"/>
  <c r="T4272" i="2"/>
  <c r="A4272" i="1"/>
  <c r="L4260" i="1"/>
  <c r="A4260" i="1"/>
  <c r="T4260" i="2"/>
  <c r="L4248" i="1"/>
  <c r="A4248" i="1"/>
  <c r="T4248" i="2"/>
  <c r="L4236" i="1"/>
  <c r="A4236" i="1"/>
  <c r="T4236" i="2"/>
  <c r="L4224" i="1"/>
  <c r="A4224" i="1"/>
  <c r="T4224" i="2"/>
  <c r="L4212" i="1"/>
  <c r="A4212" i="1"/>
  <c r="T4212" i="2"/>
  <c r="L4200" i="1"/>
  <c r="T4200" i="2"/>
  <c r="A4200" i="1"/>
  <c r="L4188" i="1"/>
  <c r="A4188" i="1"/>
  <c r="T4188" i="2"/>
  <c r="L4176" i="1"/>
  <c r="A4176" i="1"/>
  <c r="T4176" i="2"/>
  <c r="L4164" i="1"/>
  <c r="A4164" i="1"/>
  <c r="T4164" i="2"/>
  <c r="L4152" i="1"/>
  <c r="A4152" i="1"/>
  <c r="T4152" i="2"/>
  <c r="L4140" i="1"/>
  <c r="A4140" i="1"/>
  <c r="T4140" i="2"/>
  <c r="L4128" i="1"/>
  <c r="A4128" i="1"/>
  <c r="T4128" i="2"/>
  <c r="L4116" i="1"/>
  <c r="T4116" i="2"/>
  <c r="A4116" i="1"/>
  <c r="L4104" i="1"/>
  <c r="A4104" i="1"/>
  <c r="T4104" i="2"/>
  <c r="L4092" i="1"/>
  <c r="A4092" i="1"/>
  <c r="T4092" i="2"/>
  <c r="L4080" i="1"/>
  <c r="A4080" i="1"/>
  <c r="T4080" i="2"/>
  <c r="L4068" i="1"/>
  <c r="A4068" i="1"/>
  <c r="T4068" i="2"/>
  <c r="L4056" i="1"/>
  <c r="A4056" i="1"/>
  <c r="T4056" i="2"/>
  <c r="L4044" i="1"/>
  <c r="A4044" i="1"/>
  <c r="T4044" i="2"/>
  <c r="L4032" i="1"/>
  <c r="A4032" i="1"/>
  <c r="T4032" i="2"/>
  <c r="L4020" i="1"/>
  <c r="A4020" i="1"/>
  <c r="T4020" i="2"/>
  <c r="L4008" i="1"/>
  <c r="A4008" i="1"/>
  <c r="T4008" i="2"/>
  <c r="L3996" i="1"/>
  <c r="A3996" i="1"/>
  <c r="T3996" i="2"/>
  <c r="L3984" i="1"/>
  <c r="T3984" i="2"/>
  <c r="A3984" i="1"/>
  <c r="L3972" i="1"/>
  <c r="A3972" i="1"/>
  <c r="T3972" i="2"/>
  <c r="L3960" i="1"/>
  <c r="A3960" i="1"/>
  <c r="T3960" i="2"/>
  <c r="L3948" i="1"/>
  <c r="A3948" i="1"/>
  <c r="T3948" i="2"/>
  <c r="L3936" i="1"/>
  <c r="A3936" i="1"/>
  <c r="T3936" i="2"/>
  <c r="L3924" i="1"/>
  <c r="A3924" i="1"/>
  <c r="T3924" i="2"/>
  <c r="L3912" i="1"/>
  <c r="A3912" i="1"/>
  <c r="T3912" i="2"/>
  <c r="L3900" i="1"/>
  <c r="A3900" i="1"/>
  <c r="T3900" i="2"/>
  <c r="L3888" i="1"/>
  <c r="A3888" i="1"/>
  <c r="T3888" i="2"/>
  <c r="L3876" i="1"/>
  <c r="A3876" i="1"/>
  <c r="T3876" i="2"/>
  <c r="L3864" i="1"/>
  <c r="A3864" i="1"/>
  <c r="T3864" i="2"/>
  <c r="L3852" i="1"/>
  <c r="A3852" i="1"/>
  <c r="T3852" i="2"/>
  <c r="L3840" i="1"/>
  <c r="A3840" i="1"/>
  <c r="T3840" i="2"/>
  <c r="L3828" i="1"/>
  <c r="A3828" i="1"/>
  <c r="T3828" i="2"/>
  <c r="L3816" i="1"/>
  <c r="A3816" i="1"/>
  <c r="T3816" i="2"/>
  <c r="L3804" i="1"/>
  <c r="A3804" i="1"/>
  <c r="T3804" i="2"/>
  <c r="L3792" i="1"/>
  <c r="A3792" i="1"/>
  <c r="T3792" i="2"/>
  <c r="L3780" i="1"/>
  <c r="A3780" i="1"/>
  <c r="T3780" i="2"/>
  <c r="L3768" i="1"/>
  <c r="A3768" i="1"/>
  <c r="T3768" i="2"/>
  <c r="L3756" i="1"/>
  <c r="A3756" i="1"/>
  <c r="T3756" i="2"/>
  <c r="L3744" i="1"/>
  <c r="A3744" i="1"/>
  <c r="T3744" i="2"/>
  <c r="L3732" i="1"/>
  <c r="A3732" i="1"/>
  <c r="T3732" i="2"/>
  <c r="L3720" i="1"/>
  <c r="A3720" i="1"/>
  <c r="T3720" i="2"/>
  <c r="L3708" i="1"/>
  <c r="A3708" i="1"/>
  <c r="T3708" i="2"/>
  <c r="L3696" i="1"/>
  <c r="A3696" i="1"/>
  <c r="T3696" i="2"/>
  <c r="L3684" i="1"/>
  <c r="A3684" i="1"/>
  <c r="T3684" i="2"/>
  <c r="L3672" i="1"/>
  <c r="A3672" i="1"/>
  <c r="T3672" i="2"/>
  <c r="L3660" i="1"/>
  <c r="A3660" i="1"/>
  <c r="T3660" i="2"/>
  <c r="L3648" i="1"/>
  <c r="A3648" i="1"/>
  <c r="T3648" i="2"/>
  <c r="L3636" i="1"/>
  <c r="A3636" i="1"/>
  <c r="T3636" i="2"/>
  <c r="L3624" i="1"/>
  <c r="A3624" i="1"/>
  <c r="T3624" i="2"/>
  <c r="L3612" i="1"/>
  <c r="A3612" i="1"/>
  <c r="T3612" i="2"/>
  <c r="L3600" i="1"/>
  <c r="A3600" i="1"/>
  <c r="T3600" i="2"/>
  <c r="L3588" i="1"/>
  <c r="A3588" i="1"/>
  <c r="T3588" i="2"/>
  <c r="L3576" i="1"/>
  <c r="A3576" i="1"/>
  <c r="T3576" i="2"/>
  <c r="L3564" i="1"/>
  <c r="A3564" i="1"/>
  <c r="T3564" i="2"/>
  <c r="L3552" i="1"/>
  <c r="A3552" i="1"/>
  <c r="T3552" i="2"/>
  <c r="L3540" i="1"/>
  <c r="A3540" i="1"/>
  <c r="T3540" i="2"/>
  <c r="L3528" i="1"/>
  <c r="A3528" i="1"/>
  <c r="T3528" i="2"/>
  <c r="L3516" i="1"/>
  <c r="A3516" i="1"/>
  <c r="T3516" i="2"/>
  <c r="L3504" i="1"/>
  <c r="A3504" i="1"/>
  <c r="T3504" i="2"/>
  <c r="L3492" i="1"/>
  <c r="A3492" i="1"/>
  <c r="T3492" i="2"/>
  <c r="L3480" i="1"/>
  <c r="A3480" i="1"/>
  <c r="T3480" i="2"/>
  <c r="L3468" i="1"/>
  <c r="A3468" i="1"/>
  <c r="T3468" i="2"/>
  <c r="L3456" i="1"/>
  <c r="A3456" i="1"/>
  <c r="T3456" i="2"/>
  <c r="L3444" i="1"/>
  <c r="A3444" i="1"/>
  <c r="T3444" i="2"/>
  <c r="L3432" i="1"/>
  <c r="A3432" i="1"/>
  <c r="T3432" i="2"/>
  <c r="L3420" i="1"/>
  <c r="A3420" i="1"/>
  <c r="T3420" i="2"/>
  <c r="L3408" i="1"/>
  <c r="A3408" i="1"/>
  <c r="T3408" i="2"/>
  <c r="L3396" i="1"/>
  <c r="A3396" i="1"/>
  <c r="T3396" i="2"/>
  <c r="L3384" i="1"/>
  <c r="A3384" i="1"/>
  <c r="T3384" i="2"/>
  <c r="L3372" i="1"/>
  <c r="A3372" i="1"/>
  <c r="T3372" i="2"/>
  <c r="L3360" i="1"/>
  <c r="A3360" i="1"/>
  <c r="T3360" i="2"/>
  <c r="L3348" i="1"/>
  <c r="A3348" i="1"/>
  <c r="T3348" i="2"/>
  <c r="L3336" i="1"/>
  <c r="A3336" i="1"/>
  <c r="T3336" i="2"/>
  <c r="L3324" i="1"/>
  <c r="A3324" i="1"/>
  <c r="T3324" i="2"/>
  <c r="L3312" i="1"/>
  <c r="A3312" i="1"/>
  <c r="T3312" i="2"/>
  <c r="L3300" i="1"/>
  <c r="A3300" i="1"/>
  <c r="T3300" i="2"/>
  <c r="L3288" i="1"/>
  <c r="A3288" i="1"/>
  <c r="T3288" i="2"/>
  <c r="L3276" i="1"/>
  <c r="A3276" i="1"/>
  <c r="T3276" i="2"/>
  <c r="L3264" i="1"/>
  <c r="A3264" i="1"/>
  <c r="T3264" i="2"/>
  <c r="L3252" i="1"/>
  <c r="A3252" i="1"/>
  <c r="T3252" i="2"/>
  <c r="L3240" i="1"/>
  <c r="A3240" i="1"/>
  <c r="T3240" i="2"/>
  <c r="L3228" i="1"/>
  <c r="A3228" i="1"/>
  <c r="T3228" i="2"/>
  <c r="L3216" i="1"/>
  <c r="A3216" i="1"/>
  <c r="T3216" i="2"/>
  <c r="L3204" i="1"/>
  <c r="A3204" i="1"/>
  <c r="T3204" i="2"/>
  <c r="L3192" i="1"/>
  <c r="A3192" i="1"/>
  <c r="T3192" i="2"/>
  <c r="L3180" i="1"/>
  <c r="A3180" i="1"/>
  <c r="T3180" i="2"/>
  <c r="L3168" i="1"/>
  <c r="A3168" i="1"/>
  <c r="T3168" i="2"/>
  <c r="L3156" i="1"/>
  <c r="A3156" i="1"/>
  <c r="T3156" i="2"/>
  <c r="L3144" i="1"/>
  <c r="A3144" i="1"/>
  <c r="T3144" i="2"/>
  <c r="L3132" i="1"/>
  <c r="A3132" i="1"/>
  <c r="T3132" i="2"/>
  <c r="L3120" i="1"/>
  <c r="A3120" i="1"/>
  <c r="T3120" i="2"/>
  <c r="L3108" i="1"/>
  <c r="A3108" i="1"/>
  <c r="T3108" i="2"/>
  <c r="L3096" i="1"/>
  <c r="A3096" i="1"/>
  <c r="T3096" i="2"/>
  <c r="L3084" i="1"/>
  <c r="A3084" i="1"/>
  <c r="T3084" i="2"/>
  <c r="L3072" i="1"/>
  <c r="A3072" i="1"/>
  <c r="T3072" i="2"/>
  <c r="L3060" i="1"/>
  <c r="A3060" i="1"/>
  <c r="T3060" i="2"/>
  <c r="L3048" i="1"/>
  <c r="A3048" i="1"/>
  <c r="T3048" i="2"/>
  <c r="L3036" i="1"/>
  <c r="A3036" i="1"/>
  <c r="T3036" i="2"/>
  <c r="L3024" i="1"/>
  <c r="A3024" i="1"/>
  <c r="T3024" i="2"/>
  <c r="L3012" i="1"/>
  <c r="A3012" i="1"/>
  <c r="T3012" i="2"/>
  <c r="L3000" i="1"/>
  <c r="A3000" i="1"/>
  <c r="T3000" i="2"/>
  <c r="L2988" i="1"/>
  <c r="A2988" i="1"/>
  <c r="T2988" i="2"/>
  <c r="L2976" i="1"/>
  <c r="A2976" i="1"/>
  <c r="T2976" i="2"/>
  <c r="L2964" i="1"/>
  <c r="A2964" i="1"/>
  <c r="T2964" i="2"/>
  <c r="L2952" i="1"/>
  <c r="A2952" i="1"/>
  <c r="T2952" i="2"/>
  <c r="L2940" i="1"/>
  <c r="A2940" i="1"/>
  <c r="T2940" i="2"/>
  <c r="L2928" i="1"/>
  <c r="A2928" i="1"/>
  <c r="T2928" i="2"/>
  <c r="L2916" i="1"/>
  <c r="A2916" i="1"/>
  <c r="T2916" i="2"/>
  <c r="L2904" i="1"/>
  <c r="A2904" i="1"/>
  <c r="T2904" i="2"/>
  <c r="L2892" i="1"/>
  <c r="A2892" i="1"/>
  <c r="T2892" i="2"/>
  <c r="L2880" i="1"/>
  <c r="A2880" i="1"/>
  <c r="T2880" i="2"/>
  <c r="L2868" i="1"/>
  <c r="A2868" i="1"/>
  <c r="T2868" i="2"/>
  <c r="L2856" i="1"/>
  <c r="A2856" i="1"/>
  <c r="T2856" i="2"/>
  <c r="L2844" i="1"/>
  <c r="A2844" i="1"/>
  <c r="T2844" i="2"/>
  <c r="L2832" i="1"/>
  <c r="A2832" i="1"/>
  <c r="T2832" i="2"/>
  <c r="L2820" i="1"/>
  <c r="A2820" i="1"/>
  <c r="T2820" i="2"/>
  <c r="L2808" i="1"/>
  <c r="A2808" i="1"/>
  <c r="T2808" i="2"/>
  <c r="L2796" i="1"/>
  <c r="A2796" i="1"/>
  <c r="T2796" i="2"/>
  <c r="L2784" i="1"/>
  <c r="A2784" i="1"/>
  <c r="T2784" i="2"/>
  <c r="L2772" i="1"/>
  <c r="A2772" i="1"/>
  <c r="T2772" i="2"/>
  <c r="L2760" i="1"/>
  <c r="A2760" i="1"/>
  <c r="T2760" i="2"/>
  <c r="L2748" i="1"/>
  <c r="A2748" i="1"/>
  <c r="T2748" i="2"/>
  <c r="L2736" i="1"/>
  <c r="A2736" i="1"/>
  <c r="T2736" i="2"/>
  <c r="L2724" i="1"/>
  <c r="A2724" i="1"/>
  <c r="T2724" i="2"/>
  <c r="L2712" i="1"/>
  <c r="A2712" i="1"/>
  <c r="T2712" i="2"/>
  <c r="L2700" i="1"/>
  <c r="A2700" i="1"/>
  <c r="T2700" i="2"/>
  <c r="L2688" i="1"/>
  <c r="A2688" i="1"/>
  <c r="T2688" i="2"/>
  <c r="L2676" i="1"/>
  <c r="A2676" i="1"/>
  <c r="T2676" i="2"/>
  <c r="L2664" i="1"/>
  <c r="A2664" i="1"/>
  <c r="T2664" i="2"/>
  <c r="L2652" i="1"/>
  <c r="A2652" i="1"/>
  <c r="T2652" i="2"/>
  <c r="L2640" i="1"/>
  <c r="A2640" i="1"/>
  <c r="T2640" i="2"/>
  <c r="L2628" i="1"/>
  <c r="A2628" i="1"/>
  <c r="T2628" i="2"/>
  <c r="L2616" i="1"/>
  <c r="A2616" i="1"/>
  <c r="T2616" i="2"/>
  <c r="L2604" i="1"/>
  <c r="A2604" i="1"/>
  <c r="T2604" i="2"/>
  <c r="L2592" i="1"/>
  <c r="A2592" i="1"/>
  <c r="T2592" i="2"/>
  <c r="L2580" i="1"/>
  <c r="A2580" i="1"/>
  <c r="T2580" i="2"/>
  <c r="L2568" i="1"/>
  <c r="A2568" i="1"/>
  <c r="T2568" i="2"/>
  <c r="L2556" i="1"/>
  <c r="A2556" i="1"/>
  <c r="T2556" i="2"/>
  <c r="L2544" i="1"/>
  <c r="A2544" i="1"/>
  <c r="T2544" i="2"/>
  <c r="L2532" i="1"/>
  <c r="A2532" i="1"/>
  <c r="T2532" i="2"/>
  <c r="L2520" i="1"/>
  <c r="A2520" i="1"/>
  <c r="T2520" i="2"/>
  <c r="L2508" i="1"/>
  <c r="A2508" i="1"/>
  <c r="T2508" i="2"/>
  <c r="L2496" i="1"/>
  <c r="A2496" i="1"/>
  <c r="T2496" i="2"/>
  <c r="L2484" i="1"/>
  <c r="A2484" i="1"/>
  <c r="T2484" i="2"/>
  <c r="L2472" i="1"/>
  <c r="A2472" i="1"/>
  <c r="T2472" i="2"/>
  <c r="L2460" i="1"/>
  <c r="A2460" i="1"/>
  <c r="T2460" i="2"/>
  <c r="L2448" i="1"/>
  <c r="A2448" i="1"/>
  <c r="T2448" i="2"/>
  <c r="L2436" i="1"/>
  <c r="A2436" i="1"/>
  <c r="T2436" i="2"/>
  <c r="L2424" i="1"/>
  <c r="A2424" i="1"/>
  <c r="T2424" i="2"/>
  <c r="L2412" i="1"/>
  <c r="A2412" i="1"/>
  <c r="T2412" i="2"/>
  <c r="L2400" i="1"/>
  <c r="A2400" i="1"/>
  <c r="T2400" i="2"/>
  <c r="L2388" i="1"/>
  <c r="A2388" i="1"/>
  <c r="T2388" i="2"/>
  <c r="L2376" i="1"/>
  <c r="A2376" i="1"/>
  <c r="T2376" i="2"/>
  <c r="L2364" i="1"/>
  <c r="A2364" i="1"/>
  <c r="T2364" i="2"/>
  <c r="L2352" i="1"/>
  <c r="A2352" i="1"/>
  <c r="T2352" i="2"/>
  <c r="L2340" i="1"/>
  <c r="A2340" i="1"/>
  <c r="T2340" i="2"/>
  <c r="L2328" i="1"/>
  <c r="A2328" i="1"/>
  <c r="T2328" i="2"/>
  <c r="L2316" i="1"/>
  <c r="A2316" i="1"/>
  <c r="T2316" i="2"/>
  <c r="L2304" i="1"/>
  <c r="A2304" i="1"/>
  <c r="T2304" i="2"/>
  <c r="L2292" i="1"/>
  <c r="A2292" i="1"/>
  <c r="T2292" i="2"/>
  <c r="L2280" i="1"/>
  <c r="A2280" i="1"/>
  <c r="T2280" i="2"/>
  <c r="L2268" i="1"/>
  <c r="A2268" i="1"/>
  <c r="T2268" i="2"/>
  <c r="L2256" i="1"/>
  <c r="A2256" i="1"/>
  <c r="T2256" i="2"/>
  <c r="L2244" i="1"/>
  <c r="A2244" i="1"/>
  <c r="T2244" i="2"/>
  <c r="L2232" i="1"/>
  <c r="A2232" i="1"/>
  <c r="T2232" i="2"/>
  <c r="L2220" i="1"/>
  <c r="A2220" i="1"/>
  <c r="T2220" i="2"/>
  <c r="L2208" i="1"/>
  <c r="A2208" i="1"/>
  <c r="T2208" i="2"/>
  <c r="L2196" i="1"/>
  <c r="A2196" i="1"/>
  <c r="T2196" i="2"/>
  <c r="L2184" i="1"/>
  <c r="A2184" i="1"/>
  <c r="T2184" i="2"/>
  <c r="L2172" i="1"/>
  <c r="A2172" i="1"/>
  <c r="T2172" i="2"/>
  <c r="L2160" i="1"/>
  <c r="A2160" i="1"/>
  <c r="T2160" i="2"/>
  <c r="L2148" i="1"/>
  <c r="A2148" i="1"/>
  <c r="T2148" i="2"/>
  <c r="L2136" i="1"/>
  <c r="A2136" i="1"/>
  <c r="T2136" i="2"/>
  <c r="L2124" i="1"/>
  <c r="A2124" i="1"/>
  <c r="T2124" i="2"/>
  <c r="L2112" i="1"/>
  <c r="A2112" i="1"/>
  <c r="T2112" i="2"/>
  <c r="L2100" i="1"/>
  <c r="A2100" i="1"/>
  <c r="T2100" i="2"/>
  <c r="L2088" i="1"/>
  <c r="A2088" i="1"/>
  <c r="T2088" i="2"/>
  <c r="L2076" i="1"/>
  <c r="A2076" i="1"/>
  <c r="T2076" i="2"/>
  <c r="L2064" i="1"/>
  <c r="A2064" i="1"/>
  <c r="T2064" i="2"/>
  <c r="L2052" i="1"/>
  <c r="A2052" i="1"/>
  <c r="T2052" i="2"/>
  <c r="L2040" i="1"/>
  <c r="A2040" i="1"/>
  <c r="T2040" i="2"/>
  <c r="L2028" i="1"/>
  <c r="A2028" i="1"/>
  <c r="T2028" i="2"/>
  <c r="L2016" i="1"/>
  <c r="A2016" i="1"/>
  <c r="T2016" i="2"/>
  <c r="L2004" i="1"/>
  <c r="A2004" i="1"/>
  <c r="T2004" i="2"/>
  <c r="L1992" i="1"/>
  <c r="A1992" i="1"/>
  <c r="T1992" i="2"/>
  <c r="L1980" i="1"/>
  <c r="A1980" i="1"/>
  <c r="T1980" i="2"/>
  <c r="L1968" i="1"/>
  <c r="A1968" i="1"/>
  <c r="T1968" i="2"/>
  <c r="L1956" i="1"/>
  <c r="A1956" i="1"/>
  <c r="T1956" i="2"/>
  <c r="L1944" i="1"/>
  <c r="A1944" i="1"/>
  <c r="T1944" i="2"/>
  <c r="L1932" i="1"/>
  <c r="A1932" i="1"/>
  <c r="T1932" i="2"/>
  <c r="L1920" i="1"/>
  <c r="A1920" i="1"/>
  <c r="T1920" i="2"/>
  <c r="L1908" i="1"/>
  <c r="A1908" i="1"/>
  <c r="T1908" i="2"/>
  <c r="L1896" i="1"/>
  <c r="A1896" i="1"/>
  <c r="T1896" i="2"/>
  <c r="L1884" i="1"/>
  <c r="A1884" i="1"/>
  <c r="T1884" i="2"/>
  <c r="L1872" i="1"/>
  <c r="A1872" i="1"/>
  <c r="T1872" i="2"/>
  <c r="L1860" i="1"/>
  <c r="A1860" i="1"/>
  <c r="T1860" i="2"/>
  <c r="L1848" i="1"/>
  <c r="A1848" i="1"/>
  <c r="T1848" i="2"/>
  <c r="L1836" i="1"/>
  <c r="A1836" i="1"/>
  <c r="T1836" i="2"/>
  <c r="L1824" i="1"/>
  <c r="A1824" i="1"/>
  <c r="T1824" i="2"/>
  <c r="L1812" i="1"/>
  <c r="A1812" i="1"/>
  <c r="T1812" i="2"/>
  <c r="L1800" i="1"/>
  <c r="A1800" i="1"/>
  <c r="T1800" i="2"/>
  <c r="L1788" i="1"/>
  <c r="A1788" i="1"/>
  <c r="T1788" i="2"/>
  <c r="L1776" i="1"/>
  <c r="A1776" i="1"/>
  <c r="T1776" i="2"/>
  <c r="L1764" i="1"/>
  <c r="A1764" i="1"/>
  <c r="T1764" i="2"/>
  <c r="L1752" i="1"/>
  <c r="A1752" i="1"/>
  <c r="T1752" i="2"/>
  <c r="L1740" i="1"/>
  <c r="A1740" i="1"/>
  <c r="T1740" i="2"/>
  <c r="L1728" i="1"/>
  <c r="A1728" i="1"/>
  <c r="T1728" i="2"/>
  <c r="L1716" i="1"/>
  <c r="A1716" i="1"/>
  <c r="T1716" i="2"/>
  <c r="L1704" i="1"/>
  <c r="A1704" i="1"/>
  <c r="T1704" i="2"/>
  <c r="L1692" i="1"/>
  <c r="A1692" i="1"/>
  <c r="T1692" i="2"/>
  <c r="L1680" i="1"/>
  <c r="A1680" i="1"/>
  <c r="T1680" i="2"/>
  <c r="L1668" i="1"/>
  <c r="A1668" i="1"/>
  <c r="T1668" i="2"/>
  <c r="L1656" i="1"/>
  <c r="A1656" i="1"/>
  <c r="T1656" i="2"/>
  <c r="L1644" i="1"/>
  <c r="A1644" i="1"/>
  <c r="T1644" i="2"/>
  <c r="L1632" i="1"/>
  <c r="A1632" i="1"/>
  <c r="T1632" i="2"/>
  <c r="L1620" i="1"/>
  <c r="A1620" i="1"/>
  <c r="T1620" i="2"/>
  <c r="L1608" i="1"/>
  <c r="A1608" i="1"/>
  <c r="T1608" i="2"/>
  <c r="L1596" i="1"/>
  <c r="A1596" i="1"/>
  <c r="T1596" i="2"/>
  <c r="L1584" i="1"/>
  <c r="A1584" i="1"/>
  <c r="T1584" i="2"/>
  <c r="L1572" i="1"/>
  <c r="A1572" i="1"/>
  <c r="T1572" i="2"/>
  <c r="L1560" i="1"/>
  <c r="A1560" i="1"/>
  <c r="T1560" i="2"/>
  <c r="L1548" i="1"/>
  <c r="A1548" i="1"/>
  <c r="T1548" i="2"/>
  <c r="L1536" i="1"/>
  <c r="A1536" i="1"/>
  <c r="T1536" i="2"/>
  <c r="L1524" i="1"/>
  <c r="A1524" i="1"/>
  <c r="T1524" i="2"/>
  <c r="L1512" i="1"/>
  <c r="A1512" i="1"/>
  <c r="T1512" i="2"/>
  <c r="L1500" i="1"/>
  <c r="A1500" i="1"/>
  <c r="T1500" i="2"/>
  <c r="L1488" i="1"/>
  <c r="A1488" i="1"/>
  <c r="T1488" i="2"/>
  <c r="L1476" i="1"/>
  <c r="A1476" i="1"/>
  <c r="T1476" i="2"/>
  <c r="L1464" i="1"/>
  <c r="A1464" i="1"/>
  <c r="T1464" i="2"/>
  <c r="L1452" i="1"/>
  <c r="A1452" i="1"/>
  <c r="T1452" i="2"/>
  <c r="L1440" i="1"/>
  <c r="A1440" i="1"/>
  <c r="T1440" i="2"/>
  <c r="L1428" i="1"/>
  <c r="A1428" i="1"/>
  <c r="T1428" i="2"/>
  <c r="L1416" i="1"/>
  <c r="A1416" i="1"/>
  <c r="T1416" i="2"/>
  <c r="L1404" i="1"/>
  <c r="A1404" i="1"/>
  <c r="T1404" i="2"/>
  <c r="L1392" i="1"/>
  <c r="A1392" i="1"/>
  <c r="T1392" i="2"/>
  <c r="L1380" i="1"/>
  <c r="A1380" i="1"/>
  <c r="T1380" i="2"/>
  <c r="L1368" i="1"/>
  <c r="A1368" i="1"/>
  <c r="T1368" i="2"/>
  <c r="L1356" i="1"/>
  <c r="A1356" i="1"/>
  <c r="T1356" i="2"/>
  <c r="L1344" i="1"/>
  <c r="A1344" i="1"/>
  <c r="T1344" i="2"/>
  <c r="L1332" i="1"/>
  <c r="A1332" i="1"/>
  <c r="T1332" i="2"/>
  <c r="L1320" i="1"/>
  <c r="A1320" i="1"/>
  <c r="T1320" i="2"/>
  <c r="L1308" i="1"/>
  <c r="A1308" i="1"/>
  <c r="T1308" i="2"/>
  <c r="L1296" i="1"/>
  <c r="A1296" i="1"/>
  <c r="T1296" i="2"/>
  <c r="L1284" i="1"/>
  <c r="A1284" i="1"/>
  <c r="T1284" i="2"/>
  <c r="L1272" i="1"/>
  <c r="A1272" i="1"/>
  <c r="T1272" i="2"/>
  <c r="L1260" i="1"/>
  <c r="A1260" i="1"/>
  <c r="T1260" i="2"/>
  <c r="L1248" i="1"/>
  <c r="A1248" i="1"/>
  <c r="T1248" i="2"/>
  <c r="L1236" i="1"/>
  <c r="A1236" i="1"/>
  <c r="T1236" i="2"/>
  <c r="L1224" i="1"/>
  <c r="T1224" i="2"/>
  <c r="A1224" i="1"/>
  <c r="L1212" i="1"/>
  <c r="A1212" i="1"/>
  <c r="T1212" i="2"/>
  <c r="L1200" i="1"/>
  <c r="T1200" i="2"/>
  <c r="A1200" i="1"/>
  <c r="L1188" i="1"/>
  <c r="T1188" i="2"/>
  <c r="A1188" i="1"/>
  <c r="L1176" i="1"/>
  <c r="A1176" i="1"/>
  <c r="T1176" i="2"/>
  <c r="L1164" i="1"/>
  <c r="T1164" i="2"/>
  <c r="A1164" i="1"/>
  <c r="L1152" i="1"/>
  <c r="T1152" i="2"/>
  <c r="A1152" i="1"/>
  <c r="L1140" i="1"/>
  <c r="A1140" i="1"/>
  <c r="T1140" i="2"/>
  <c r="L1128" i="1"/>
  <c r="T1128" i="2"/>
  <c r="A1128" i="1"/>
  <c r="L1116" i="1"/>
  <c r="A1116" i="1"/>
  <c r="T1116" i="2"/>
  <c r="L1104" i="1"/>
  <c r="A1104" i="1"/>
  <c r="T1104" i="2"/>
  <c r="L1092" i="1"/>
  <c r="A1092" i="1"/>
  <c r="T1092" i="2"/>
  <c r="L1080" i="1"/>
  <c r="T1080" i="2"/>
  <c r="A1080" i="1"/>
  <c r="L1068" i="1"/>
  <c r="A1068" i="1"/>
  <c r="T1068" i="2"/>
  <c r="L1056" i="1"/>
  <c r="T1056" i="2"/>
  <c r="A1056" i="1"/>
  <c r="L1044" i="1"/>
  <c r="A1044" i="1"/>
  <c r="T1044" i="2"/>
  <c r="L1032" i="1"/>
  <c r="A1032" i="1"/>
  <c r="T1032" i="2"/>
  <c r="L1020" i="1"/>
  <c r="A1020" i="1"/>
  <c r="T1020" i="2"/>
  <c r="L1008" i="1"/>
  <c r="T1008" i="2"/>
  <c r="L996" i="1"/>
  <c r="A996" i="1"/>
  <c r="T996" i="2"/>
  <c r="L984" i="1"/>
  <c r="T984" i="2"/>
  <c r="A984" i="1"/>
  <c r="L972" i="1"/>
  <c r="A972" i="1"/>
  <c r="T972" i="2"/>
  <c r="L960" i="1"/>
  <c r="A960" i="1"/>
  <c r="T960" i="2"/>
  <c r="L948" i="1"/>
  <c r="A948" i="1"/>
  <c r="T948" i="2"/>
  <c r="L936" i="1"/>
  <c r="T936" i="2"/>
  <c r="A936" i="1"/>
  <c r="L924" i="1"/>
  <c r="A924" i="1"/>
  <c r="T924" i="2"/>
  <c r="L912" i="1"/>
  <c r="T912" i="2"/>
  <c r="A912" i="1"/>
  <c r="L900" i="1"/>
  <c r="A900" i="1"/>
  <c r="L888" i="1"/>
  <c r="A888" i="1"/>
  <c r="T888" i="2"/>
  <c r="L876" i="1"/>
  <c r="A876" i="1"/>
  <c r="T876" i="2"/>
  <c r="L864" i="1"/>
  <c r="A864" i="1"/>
  <c r="T864" i="2"/>
  <c r="L852" i="1"/>
  <c r="A852" i="1"/>
  <c r="T852" i="2"/>
  <c r="L840" i="1"/>
  <c r="T840" i="2"/>
  <c r="A840" i="1"/>
  <c r="L828" i="1"/>
  <c r="T828" i="2"/>
  <c r="A828" i="1"/>
  <c r="L816" i="1"/>
  <c r="A816" i="1"/>
  <c r="T816" i="2"/>
  <c r="L804" i="1"/>
  <c r="T804" i="2"/>
  <c r="L792" i="1"/>
  <c r="A792" i="1"/>
  <c r="T792" i="2"/>
  <c r="L780" i="1"/>
  <c r="A780" i="1"/>
  <c r="L768" i="1"/>
  <c r="T768" i="2"/>
  <c r="A768" i="1"/>
  <c r="L756" i="1"/>
  <c r="T756" i="2"/>
  <c r="A756" i="1"/>
  <c r="L744" i="1"/>
  <c r="T744" i="2"/>
  <c r="A744" i="1"/>
  <c r="L732" i="1"/>
  <c r="A732" i="1"/>
  <c r="T732" i="2"/>
  <c r="L720" i="1"/>
  <c r="T720" i="2"/>
  <c r="A720" i="1"/>
  <c r="L708" i="1"/>
  <c r="T708" i="2"/>
  <c r="A708" i="1"/>
  <c r="L696" i="1"/>
  <c r="A696" i="1"/>
  <c r="T696" i="2"/>
  <c r="L684" i="1"/>
  <c r="T684" i="2"/>
  <c r="A684" i="1"/>
  <c r="L672" i="1"/>
  <c r="T672" i="2"/>
  <c r="A672" i="1"/>
  <c r="L660" i="1"/>
  <c r="A660" i="1"/>
  <c r="T660" i="2"/>
  <c r="L648" i="1"/>
  <c r="T648" i="2"/>
  <c r="A648" i="1"/>
  <c r="L636" i="1"/>
  <c r="A636" i="1"/>
  <c r="T636" i="2"/>
  <c r="L624" i="1"/>
  <c r="A624" i="1"/>
  <c r="T624" i="2"/>
  <c r="L612" i="1"/>
  <c r="T612" i="2"/>
  <c r="A612" i="1"/>
  <c r="L600" i="1"/>
  <c r="A600" i="1"/>
  <c r="T600" i="2"/>
  <c r="L588" i="1"/>
  <c r="T588" i="2"/>
  <c r="A588" i="1"/>
  <c r="L576" i="1"/>
  <c r="A576" i="1"/>
  <c r="T576" i="2"/>
  <c r="L564" i="1"/>
  <c r="A564" i="1"/>
  <c r="T564" i="2"/>
  <c r="L552" i="1"/>
  <c r="A552" i="1"/>
  <c r="T552" i="2"/>
  <c r="L540" i="1"/>
  <c r="T540" i="2"/>
  <c r="A540" i="1"/>
  <c r="L528" i="1"/>
  <c r="T528" i="2"/>
  <c r="A528" i="1"/>
  <c r="L516" i="1"/>
  <c r="A516" i="1"/>
  <c r="T516" i="2"/>
  <c r="L504" i="1"/>
  <c r="A504" i="1"/>
  <c r="T504" i="2"/>
  <c r="L492" i="1"/>
  <c r="A492" i="1"/>
  <c r="T492" i="2"/>
  <c r="L480" i="1"/>
  <c r="A480" i="1"/>
  <c r="T480" i="2"/>
  <c r="L468" i="1"/>
  <c r="T468" i="2"/>
  <c r="A468" i="1"/>
  <c r="L456" i="1"/>
  <c r="T456" i="2"/>
  <c r="A456" i="1"/>
  <c r="L444" i="1"/>
  <c r="A444" i="1"/>
  <c r="T444" i="2"/>
  <c r="L432" i="1"/>
  <c r="A432" i="1"/>
  <c r="T432" i="2"/>
  <c r="L420" i="1"/>
  <c r="A420" i="1"/>
  <c r="T420" i="2"/>
  <c r="L408" i="1"/>
  <c r="T408" i="2"/>
  <c r="L396" i="1"/>
  <c r="T396" i="2"/>
  <c r="A396" i="1"/>
  <c r="L384" i="1"/>
  <c r="A384" i="1"/>
  <c r="T384" i="2"/>
  <c r="L372" i="1"/>
  <c r="T372" i="2"/>
  <c r="A372" i="1"/>
  <c r="L360" i="1"/>
  <c r="A360" i="1"/>
  <c r="T360" i="2"/>
  <c r="L348" i="1"/>
  <c r="T348" i="2"/>
  <c r="A348" i="1"/>
  <c r="L336" i="1"/>
  <c r="T336" i="2"/>
  <c r="A336" i="1"/>
  <c r="L324" i="1"/>
  <c r="A324" i="1"/>
  <c r="T324" i="2"/>
  <c r="L312" i="1"/>
  <c r="T312" i="2"/>
  <c r="A312" i="1"/>
  <c r="L300" i="1"/>
  <c r="T300" i="2"/>
  <c r="A300" i="1"/>
  <c r="L288" i="1"/>
  <c r="T288" i="2"/>
  <c r="A288" i="1"/>
  <c r="L276" i="1"/>
  <c r="T276" i="2"/>
  <c r="L264" i="1"/>
  <c r="A264" i="1"/>
  <c r="T264" i="2"/>
  <c r="L252" i="1"/>
  <c r="T252" i="2"/>
  <c r="A252" i="1"/>
  <c r="L240" i="1"/>
  <c r="T240" i="2"/>
  <c r="L228" i="1"/>
  <c r="A228" i="1"/>
  <c r="T228" i="2"/>
  <c r="L216" i="1"/>
  <c r="A216" i="1"/>
  <c r="T216" i="2"/>
  <c r="L204" i="1"/>
  <c r="T204" i="2"/>
  <c r="A204" i="1"/>
  <c r="L192" i="1"/>
  <c r="A192" i="1"/>
  <c r="T192" i="2"/>
  <c r="L180" i="1"/>
  <c r="T180" i="2"/>
  <c r="A180" i="1"/>
  <c r="L168" i="1"/>
  <c r="T168" i="2"/>
  <c r="L156" i="1"/>
  <c r="T156" i="2"/>
  <c r="A156" i="1"/>
  <c r="L144" i="1"/>
  <c r="T144" i="2"/>
  <c r="A144" i="1"/>
  <c r="L132" i="1"/>
  <c r="A132" i="1"/>
  <c r="T132" i="2"/>
  <c r="L120" i="1"/>
  <c r="A120" i="1"/>
  <c r="T120" i="2"/>
  <c r="L108" i="1"/>
  <c r="T108" i="2"/>
  <c r="A108" i="1"/>
  <c r="L96" i="1"/>
  <c r="T96" i="2"/>
  <c r="A96" i="1"/>
  <c r="L84" i="1"/>
  <c r="A84" i="1"/>
  <c r="T84" i="2"/>
  <c r="L72" i="1"/>
  <c r="A72" i="1"/>
  <c r="T72" i="2"/>
  <c r="L60" i="1"/>
  <c r="T60" i="2"/>
  <c r="A60" i="1"/>
  <c r="L48" i="1"/>
  <c r="T48" i="2"/>
  <c r="A48" i="1"/>
  <c r="L36" i="1"/>
  <c r="A36" i="1"/>
  <c r="T36" i="2"/>
  <c r="L24" i="1"/>
  <c r="A24" i="1"/>
  <c r="T24" i="2"/>
  <c r="L12" i="1"/>
  <c r="T12" i="2"/>
  <c r="A12" i="1"/>
  <c r="T9916" i="2"/>
  <c r="T9820" i="2"/>
  <c r="T9724" i="2"/>
  <c r="T9628" i="2"/>
  <c r="T9532" i="2"/>
  <c r="T9436" i="2"/>
  <c r="T9340" i="2"/>
  <c r="T9244" i="2"/>
  <c r="T9148" i="2"/>
  <c r="T9052" i="2"/>
  <c r="T5630" i="2"/>
  <c r="T4927" i="2"/>
  <c r="T4814" i="2"/>
  <c r="T4670" i="2"/>
  <c r="T4562" i="2"/>
  <c r="T4291" i="2"/>
  <c r="T4183" i="2"/>
  <c r="T4024" i="2"/>
  <c r="T3881" i="2"/>
  <c r="T3434" i="2"/>
  <c r="T3259" i="2"/>
  <c r="T3122" i="2"/>
  <c r="T2978" i="2"/>
  <c r="T2810" i="2"/>
  <c r="T2667" i="2"/>
  <c r="T2488" i="2"/>
  <c r="T2335" i="2"/>
  <c r="T1889" i="2"/>
  <c r="T1697" i="2"/>
  <c r="T1243" i="2"/>
  <c r="T1046" i="2"/>
  <c r="T780" i="2"/>
  <c r="T211" i="2"/>
  <c r="A115" i="1"/>
  <c r="A475" i="1"/>
  <c r="A1009" i="1"/>
  <c r="A1777" i="1"/>
  <c r="A3505" i="1"/>
  <c r="A770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233F88-AFB8-48D9-B593-25E7B73194A7}" keepAlive="1" name="Query - healthcare_dataset" description="Connection to the 'healthcare_dataset' query in the workbook." type="5" refreshedVersion="8" background="1" saveData="1">
    <dbPr connection="Provider=Microsoft.Mashup.OleDb.1;Data Source=$Workbook$;Location=healthcare_dataset;Extended Properties=&quot;&quot;" command="SELECT * FROM [healthcare_dataset]"/>
  </connection>
</connections>
</file>

<file path=xl/sharedStrings.xml><?xml version="1.0" encoding="utf-8"?>
<sst xmlns="http://schemas.openxmlformats.org/spreadsheetml/2006/main" count="120042" uniqueCount="26592">
  <si>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</si>
  <si>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</si>
  <si>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</si>
  <si>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</si>
  <si>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</si>
  <si>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</si>
  <si>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</si>
  <si>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</si>
  <si>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</si>
  <si>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</si>
  <si>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</si>
  <si>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</si>
  <si>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</si>
  <si>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</si>
  <si>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</si>
  <si>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</si>
  <si>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</si>
  <si>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</si>
  <si>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</si>
  <si>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</si>
  <si>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</si>
  <si>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</si>
  <si>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</si>
  <si>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</si>
  <si>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</si>
  <si>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</si>
  <si>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</si>
  <si>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</si>
  <si>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</si>
  <si>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</si>
  <si>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</si>
  <si>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</si>
  <si>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</si>
  <si>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</si>
  <si>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</si>
  <si>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</si>
  <si>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</si>
  <si>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</si>
  <si>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</si>
  <si>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</si>
  <si>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</si>
  <si>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</si>
  <si>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</si>
  <si>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</si>
  <si>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</si>
  <si>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</si>
  <si>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</si>
  <si>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</si>
  <si>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</si>
  <si>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</si>
  <si>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</si>
  <si>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</si>
  <si>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</si>
  <si>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</si>
  <si>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</si>
  <si>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</si>
  <si>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</si>
  <si>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</si>
  <si>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</si>
  <si>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</si>
  <si>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</si>
  <si>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</si>
  <si>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</si>
  <si>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</si>
  <si>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</si>
  <si>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</si>
  <si>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</si>
  <si>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</si>
  <si>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</si>
  <si>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</si>
  <si>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</si>
  <si>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</si>
  <si>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</si>
  <si>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</si>
  <si>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</si>
  <si>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</si>
  <si>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</si>
  <si>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</si>
  <si>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</si>
  <si>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</si>
  <si>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</si>
  <si>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</si>
  <si>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</si>
  <si>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</si>
  <si>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</si>
  <si>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</si>
  <si>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</si>
  <si>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</si>
  <si>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</si>
  <si>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</si>
  <si>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</si>
  <si>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</si>
  <si>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</si>
  <si>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</si>
  <si>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</si>
  <si>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</si>
  <si>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</si>
  <si>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</si>
  <si>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</si>
  <si>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</si>
  <si>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</si>
  <si>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</si>
  <si>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</si>
  <si>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</si>
  <si>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</si>
  <si>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</si>
  <si>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</si>
  <si>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</si>
  <si>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</si>
  <si>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</si>
  <si>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</si>
  <si>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</si>
  <si>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</si>
  <si>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</si>
  <si>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</si>
  <si>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</si>
  <si>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</si>
  <si>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</si>
  <si>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</si>
  <si>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</si>
  <si>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</si>
  <si>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</si>
  <si>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</si>
  <si>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</si>
  <si>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</si>
  <si>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</si>
  <si>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</si>
  <si>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</si>
  <si>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</si>
  <si>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</si>
  <si>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</si>
  <si>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</si>
  <si>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</si>
  <si>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</si>
  <si>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</si>
  <si>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</si>
  <si>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</si>
  <si>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</si>
  <si>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</si>
  <si>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</si>
  <si>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</si>
  <si>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</si>
  <si>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</si>
  <si>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</si>
  <si>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</si>
  <si>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</si>
  <si>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</si>
  <si>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</si>
  <si>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</si>
  <si>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</si>
  <si>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</si>
  <si>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</si>
  <si>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</si>
  <si>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</si>
  <si>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</si>
  <si>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</si>
  <si>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</si>
  <si>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</si>
  <si>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</si>
  <si>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</si>
  <si>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</si>
  <si>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</si>
  <si>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</si>
  <si>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</si>
  <si>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</si>
  <si>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</si>
  <si>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</si>
  <si>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</si>
  <si>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</si>
  <si>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</si>
  <si>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</si>
  <si>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</si>
  <si>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</si>
  <si>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</si>
  <si>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</si>
  <si>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</si>
  <si>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</si>
  <si>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</si>
  <si>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</si>
  <si>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</si>
  <si>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</si>
  <si>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</si>
  <si>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</si>
  <si>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</si>
  <si>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</si>
  <si>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</si>
  <si>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</si>
  <si>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</si>
  <si>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</si>
  <si>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</si>
  <si>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</si>
  <si>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</si>
  <si>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</si>
  <si>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</si>
  <si>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</si>
  <si>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</si>
  <si>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</si>
  <si>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</si>
  <si>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</si>
  <si>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</si>
  <si>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</si>
  <si>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</si>
  <si>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</si>
  <si>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</si>
  <si>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</si>
  <si>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</si>
  <si>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</si>
  <si>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</si>
  <si>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</si>
  <si>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</si>
  <si>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</si>
  <si>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</si>
  <si>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</si>
  <si>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</si>
  <si>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</si>
  <si>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</si>
  <si>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</si>
  <si>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</si>
  <si>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</si>
  <si>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</si>
  <si>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</si>
  <si>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</si>
  <si>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</si>
  <si>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</si>
  <si>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</si>
  <si>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</si>
  <si>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</si>
  <si>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</si>
  <si>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</si>
  <si>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</si>
  <si>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</si>
  <si>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</si>
  <si>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</si>
  <si>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</si>
  <si>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</si>
  <si>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</si>
  <si>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</si>
  <si>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</si>
  <si>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</si>
  <si>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</si>
  <si>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</si>
  <si>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</si>
  <si>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</si>
  <si>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</si>
  <si>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</si>
  <si>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</si>
  <si>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</si>
  <si>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</si>
  <si>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</si>
  <si>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</si>
  <si>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</si>
  <si>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</si>
  <si>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</si>
  <si>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</si>
  <si>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</si>
  <si>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</si>
  <si>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</si>
  <si>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</si>
  <si>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</si>
  <si>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</si>
  <si>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</si>
  <si>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</si>
  <si>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</si>
  <si>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</si>
  <si>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</si>
  <si>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</si>
  <si>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</si>
  <si>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</si>
  <si>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</si>
  <si>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</si>
  <si>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</si>
  <si>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</si>
  <si>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</si>
  <si>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</si>
  <si>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</si>
  <si>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</si>
  <si>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</si>
  <si>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</si>
  <si>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</si>
  <si>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</si>
  <si>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</si>
  <si>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</si>
  <si>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</si>
  <si>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</si>
  <si>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</si>
  <si>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</si>
  <si>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</si>
  <si>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</si>
  <si>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</si>
  <si>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</si>
  <si>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</si>
  <si>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</si>
  <si>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</si>
  <si>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</si>
  <si>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</si>
  <si>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</si>
  <si>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</si>
  <si>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</si>
  <si>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</si>
  <si>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</si>
  <si>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</si>
  <si>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</si>
  <si>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</si>
  <si>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</si>
  <si>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</si>
  <si>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</si>
  <si>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</si>
  <si>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</si>
  <si>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</si>
  <si>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</si>
  <si>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</si>
  <si>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</si>
  <si>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</si>
  <si>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</si>
  <si>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</si>
  <si>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</si>
  <si>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</si>
  <si>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</si>
  <si>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</si>
  <si>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</si>
  <si>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</si>
  <si>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</si>
  <si>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</si>
  <si>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</si>
  <si>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</si>
  <si>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</si>
  <si>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</si>
  <si>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</si>
  <si>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</si>
  <si>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</si>
  <si>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</si>
  <si>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</si>
  <si>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</si>
  <si>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</si>
  <si>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</si>
  <si>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</si>
  <si>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</si>
  <si>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</si>
  <si>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</si>
  <si>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</si>
  <si>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</si>
  <si>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</si>
  <si>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</si>
  <si>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</si>
  <si>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</si>
  <si>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</si>
  <si>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</si>
  <si>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</si>
  <si>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</si>
  <si>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</si>
  <si>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</si>
  <si>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</si>
  <si>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</si>
  <si>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</si>
  <si>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</si>
  <si>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</si>
  <si>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</si>
  <si>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</si>
  <si>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</si>
  <si>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</si>
  <si>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</si>
  <si>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</si>
  <si>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</si>
  <si>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</si>
  <si>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</si>
  <si>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</si>
  <si>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</si>
  <si>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</si>
  <si>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</si>
  <si>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</si>
  <si>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</si>
  <si>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</si>
  <si>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</si>
  <si>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</si>
  <si>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</si>
  <si>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</si>
  <si>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</si>
  <si>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</si>
  <si>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</si>
  <si>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</si>
  <si>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</si>
  <si>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</si>
  <si>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</si>
  <si>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</si>
  <si>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</si>
  <si>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</si>
  <si>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</si>
  <si>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</si>
  <si>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</si>
  <si>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</si>
  <si>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</si>
  <si>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</si>
  <si>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</si>
  <si>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</si>
  <si>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</si>
  <si>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</si>
  <si>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</si>
  <si>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</si>
  <si>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</si>
  <si>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</si>
  <si>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</si>
  <si>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</si>
  <si>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</si>
  <si>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</si>
  <si>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</si>
  <si>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</si>
  <si>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</si>
  <si>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</si>
  <si>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</si>
  <si>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</si>
  <si>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</si>
  <si>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</si>
  <si>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</si>
  <si>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</si>
  <si>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</si>
  <si>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</si>
  <si>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</si>
  <si>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</si>
  <si>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</si>
  <si>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</si>
  <si>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</si>
  <si>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</si>
  <si>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</si>
  <si>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</si>
  <si>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</si>
  <si>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</si>
  <si>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</si>
  <si>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</si>
  <si>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</si>
  <si>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</si>
  <si>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</si>
  <si>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</si>
  <si>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</si>
  <si>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</si>
  <si>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</si>
  <si>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</si>
  <si>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</si>
  <si>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</si>
  <si>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</si>
  <si>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</si>
  <si>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</si>
  <si>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</si>
  <si>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</si>
  <si>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</si>
  <si>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</si>
  <si>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</si>
  <si>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</si>
  <si>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</si>
  <si>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</si>
  <si>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</si>
  <si>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</si>
  <si>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</si>
  <si>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</si>
  <si>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</si>
  <si>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</si>
  <si>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</si>
  <si>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</si>
  <si>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</si>
  <si>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</si>
  <si>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</si>
  <si>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</si>
  <si>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</si>
  <si>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</si>
  <si>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</si>
  <si>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</si>
  <si>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</si>
  <si>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</si>
  <si>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</si>
  <si>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</si>
  <si>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</si>
  <si>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</si>
  <si>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</si>
  <si>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</si>
  <si>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</si>
  <si>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</si>
  <si>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</si>
  <si>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</si>
  <si>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</si>
  <si>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</si>
  <si>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</si>
  <si>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</si>
  <si>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</si>
  <si>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</si>
  <si>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</si>
  <si>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</si>
  <si>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</si>
  <si>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</si>
  <si>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</si>
  <si>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</si>
  <si>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</si>
  <si>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</si>
  <si>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</si>
  <si>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</si>
  <si>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</si>
  <si>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</si>
  <si>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</si>
  <si>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</si>
  <si>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</si>
  <si>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</si>
  <si>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</si>
  <si>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</si>
  <si>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</si>
  <si>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</si>
  <si>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</si>
  <si>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</si>
  <si>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</si>
  <si>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</si>
  <si>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</si>
  <si>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</si>
  <si>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</si>
  <si>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</si>
  <si>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</si>
  <si>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</si>
  <si>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</si>
  <si>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</si>
  <si>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</si>
  <si>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</si>
  <si>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</si>
  <si>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</si>
  <si>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</si>
  <si>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</si>
  <si>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</si>
  <si>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</si>
  <si>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</si>
  <si>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</si>
  <si>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</si>
  <si>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</si>
  <si>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</si>
  <si>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</si>
  <si>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</si>
  <si>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</si>
  <si>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</si>
  <si>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</si>
  <si>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</si>
  <si>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</si>
  <si>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</si>
  <si>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</si>
  <si>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</si>
  <si>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</si>
  <si>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</si>
  <si>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</si>
  <si>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</si>
  <si>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</si>
  <si>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</si>
  <si>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</si>
  <si>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</si>
  <si>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</si>
  <si>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</si>
  <si>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</si>
  <si>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</si>
  <si>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</si>
  <si>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</si>
  <si>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</si>
  <si>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</si>
  <si>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</si>
  <si>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</si>
  <si>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</si>
  <si>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</si>
  <si>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</si>
  <si>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</si>
  <si>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</si>
  <si>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</si>
  <si>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</si>
  <si>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</si>
  <si>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</si>
  <si>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</si>
  <si>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</si>
  <si>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</si>
  <si>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</si>
  <si>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</si>
  <si>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</si>
  <si>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</si>
  <si>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</si>
  <si>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</si>
  <si>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</si>
  <si>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</si>
  <si>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</si>
  <si>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</si>
  <si>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</si>
  <si>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</si>
  <si>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</si>
  <si>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</si>
  <si>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</si>
  <si>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</si>
  <si>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</si>
  <si>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</si>
  <si>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</si>
  <si>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</si>
  <si>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</si>
  <si>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</si>
  <si>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</si>
  <si>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</si>
  <si>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</si>
  <si>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</si>
  <si>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</si>
  <si>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</si>
  <si>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</si>
  <si>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</si>
  <si>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</si>
  <si>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</si>
  <si>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</si>
  <si>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</si>
  <si>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</si>
  <si>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</si>
  <si>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</si>
  <si>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</si>
  <si>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</si>
  <si>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</si>
  <si>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</si>
  <si>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</si>
  <si>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</si>
  <si>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</si>
  <si>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</si>
  <si>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</si>
  <si>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</si>
  <si>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</si>
  <si>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</si>
  <si>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</si>
  <si>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</si>
  <si>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</si>
  <si>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</si>
  <si>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</si>
  <si>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</si>
  <si>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</si>
  <si>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</si>
  <si>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</si>
  <si>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</si>
  <si>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</si>
  <si>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</si>
  <si>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</si>
  <si>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</si>
  <si>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</si>
  <si>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</si>
  <si>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</si>
  <si>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</si>
  <si>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</si>
  <si>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</si>
  <si>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</si>
  <si>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</si>
  <si>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</si>
  <si>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</si>
  <si>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</si>
  <si>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</si>
  <si>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</si>
  <si>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</si>
  <si>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</si>
  <si>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</si>
  <si>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</si>
  <si>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</si>
  <si>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</si>
  <si>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</si>
  <si>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</si>
  <si>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</si>
  <si>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</si>
  <si>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</si>
  <si>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</si>
  <si>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</si>
  <si>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</si>
  <si>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</si>
  <si>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</si>
  <si>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</si>
  <si>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</si>
  <si>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</si>
  <si>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</si>
  <si>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</si>
  <si>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</si>
  <si>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</si>
  <si>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</si>
  <si>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</si>
  <si>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</si>
  <si>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</si>
  <si>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</si>
  <si>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</si>
  <si>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</si>
  <si>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</si>
  <si>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</si>
  <si>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</si>
  <si>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</si>
  <si>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</si>
  <si>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</si>
  <si>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</si>
  <si>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</si>
  <si>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</si>
  <si>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</si>
  <si>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</si>
  <si>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</si>
  <si>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</si>
  <si>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</si>
  <si>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</si>
  <si>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</si>
  <si>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</si>
  <si>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</si>
  <si>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</si>
  <si>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</si>
  <si>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</si>
  <si>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</si>
  <si>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</si>
  <si>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</si>
  <si>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</si>
  <si>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</si>
  <si>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</si>
  <si>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</si>
  <si>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</si>
  <si>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</si>
  <si>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</si>
  <si>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</si>
  <si>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</si>
  <si>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</si>
  <si>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</si>
  <si>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</si>
  <si>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</si>
  <si>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</si>
  <si>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</si>
  <si>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</si>
  <si>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</si>
  <si>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</si>
  <si>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</si>
  <si>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</si>
  <si>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</si>
  <si>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</si>
  <si>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</si>
  <si>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</si>
  <si>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</si>
  <si>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</si>
  <si>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</si>
  <si>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</si>
  <si>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</si>
  <si>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</si>
  <si>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</si>
  <si>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</si>
  <si>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</si>
  <si>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</si>
  <si>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</si>
  <si>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</si>
  <si>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</si>
  <si>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</si>
  <si>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</si>
  <si>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</si>
  <si>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</si>
  <si>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</si>
  <si>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</si>
  <si>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</si>
  <si>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</si>
  <si>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</si>
  <si>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</si>
  <si>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</si>
  <si>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</si>
  <si>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</si>
  <si>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</si>
  <si>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</si>
  <si>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</si>
  <si>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</si>
  <si>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</si>
  <si>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</si>
  <si>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</si>
  <si>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</si>
  <si>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</si>
  <si>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</si>
  <si>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</si>
  <si>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</si>
  <si>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</si>
  <si>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</si>
  <si>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</si>
  <si>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</si>
  <si>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</si>
  <si>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</si>
  <si>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</si>
  <si>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</si>
  <si>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</si>
  <si>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</si>
  <si>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</si>
  <si>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</si>
  <si>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</si>
  <si>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</si>
  <si>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</si>
  <si>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</si>
  <si>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</si>
  <si>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</si>
  <si>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</si>
  <si>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</si>
  <si>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</si>
  <si>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</si>
  <si>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</si>
  <si>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</si>
  <si>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</si>
  <si>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</si>
  <si>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</si>
  <si>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</si>
  <si>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</si>
  <si>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</si>
  <si>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</si>
  <si>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</si>
  <si>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</si>
  <si>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</si>
  <si>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</si>
  <si>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</si>
  <si>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</si>
  <si>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</si>
  <si>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</si>
  <si>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</si>
  <si>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</si>
  <si>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</si>
  <si>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</si>
  <si>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</si>
  <si>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</si>
  <si>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</si>
  <si>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</si>
  <si>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</si>
  <si>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</si>
  <si>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</si>
  <si>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</si>
  <si>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</si>
  <si>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</si>
  <si>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</si>
  <si>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</si>
  <si>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</si>
  <si>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</si>
  <si>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</si>
  <si>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</si>
  <si>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</si>
  <si>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</si>
  <si>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</si>
  <si>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</si>
  <si>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</si>
  <si>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</si>
  <si>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</si>
  <si>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</si>
  <si>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</si>
  <si>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</si>
  <si>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</si>
  <si>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</si>
  <si>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</si>
  <si>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</si>
  <si>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</si>
  <si>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</si>
  <si>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</si>
  <si>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</si>
  <si>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</si>
  <si>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</si>
  <si>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</si>
  <si>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</si>
  <si>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</si>
  <si>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</si>
  <si>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</si>
  <si>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</si>
  <si>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</si>
  <si>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</si>
  <si>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</si>
  <si>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</si>
  <si>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</si>
  <si>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</si>
  <si>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</si>
  <si>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</si>
  <si>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</si>
  <si>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</si>
  <si>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</si>
  <si>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</si>
  <si>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</si>
  <si>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</si>
  <si>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</si>
  <si>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</si>
  <si>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</si>
  <si>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</si>
  <si>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</si>
  <si>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</si>
  <si>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</si>
  <si>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</si>
  <si>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</si>
  <si>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</si>
  <si>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</si>
  <si>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</si>
  <si>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</si>
  <si>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</si>
  <si>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</si>
  <si>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</si>
  <si>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</si>
  <si>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</si>
  <si>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</si>
  <si>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</si>
  <si>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</si>
  <si>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</si>
  <si>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</si>
  <si>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</si>
  <si>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</si>
  <si>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</si>
  <si>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</si>
  <si>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</si>
  <si>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</si>
  <si>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</si>
  <si>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</si>
  <si>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</si>
  <si>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</si>
  <si>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</si>
  <si>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</si>
  <si>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</si>
  <si>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</si>
  <si>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</si>
  <si>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</si>
  <si>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</si>
  <si>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</si>
  <si>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</si>
  <si>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</si>
  <si>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</si>
  <si>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</si>
  <si>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</si>
  <si>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</si>
  <si>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</si>
  <si>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</si>
  <si>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</si>
  <si>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</si>
  <si>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</si>
  <si>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</si>
  <si>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</si>
  <si>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</si>
  <si>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</si>
  <si>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</si>
  <si>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</si>
  <si>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</si>
  <si>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</si>
  <si>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</si>
  <si>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</si>
  <si>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</si>
  <si>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</si>
  <si>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</si>
  <si>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</si>
  <si>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</si>
  <si>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</si>
  <si>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</si>
  <si>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</si>
  <si>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</si>
  <si>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</si>
  <si>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</si>
  <si>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</si>
  <si>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</si>
  <si>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</si>
  <si>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</si>
  <si>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</si>
  <si>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</si>
  <si>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</si>
  <si>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</si>
  <si>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</si>
  <si>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</si>
  <si>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</si>
  <si>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</si>
  <si>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</si>
  <si>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</si>
  <si>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</si>
  <si>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</si>
  <si>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</si>
  <si>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</si>
  <si>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</si>
  <si>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</si>
  <si>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</si>
  <si>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</si>
  <si>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</si>
  <si>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</si>
  <si>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</si>
  <si>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</si>
  <si>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</si>
  <si>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</si>
  <si>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</si>
  <si>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</si>
  <si>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</si>
  <si>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</si>
  <si>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</si>
  <si>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</si>
  <si>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</si>
  <si>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</si>
  <si>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</si>
  <si>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</si>
  <si>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</si>
  <si>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</si>
  <si>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</si>
  <si>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</si>
  <si>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</si>
  <si>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</si>
  <si>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</si>
  <si>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</si>
  <si>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</si>
  <si>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</si>
  <si>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</si>
  <si>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</si>
  <si>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</si>
  <si>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</si>
  <si>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</si>
  <si>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</si>
  <si>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</si>
  <si>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</si>
  <si>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</si>
  <si>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</si>
  <si>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</si>
  <si>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</si>
  <si>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</si>
  <si>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</si>
  <si>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</si>
  <si>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</si>
  <si>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</si>
  <si>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</si>
  <si>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</si>
  <si>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</si>
  <si>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</si>
  <si>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</si>
  <si>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</si>
  <si>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</si>
  <si>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</si>
  <si>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</si>
  <si>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</si>
  <si>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</si>
  <si>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</si>
  <si>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</si>
  <si>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</si>
  <si>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</si>
  <si>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</si>
  <si>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</si>
  <si>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</si>
  <si>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</si>
  <si>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</si>
  <si>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</si>
  <si>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</si>
  <si>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</si>
  <si>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</si>
  <si>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</si>
  <si>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</si>
  <si>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</si>
  <si>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</si>
  <si>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</si>
  <si>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</si>
  <si>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</si>
  <si>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</si>
  <si>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</si>
  <si>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</si>
  <si>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</si>
  <si>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</si>
  <si>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</si>
  <si>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</si>
  <si>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</si>
  <si>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</si>
  <si>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</si>
  <si>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</si>
  <si>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</si>
  <si>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</si>
  <si>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</si>
  <si>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</si>
  <si>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</si>
  <si>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</si>
  <si>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</si>
  <si>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</si>
  <si>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</si>
  <si>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</si>
  <si>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</si>
  <si>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</si>
  <si>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</si>
  <si>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</si>
  <si>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</si>
  <si>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</si>
  <si>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</si>
  <si>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</si>
  <si>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</si>
  <si>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</si>
  <si>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</si>
  <si>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</si>
  <si>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</si>
  <si>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</si>
  <si>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</si>
  <si>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</si>
  <si>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</si>
  <si>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</si>
  <si>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</si>
  <si>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</si>
  <si>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</si>
  <si>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</si>
  <si>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</si>
  <si>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</si>
  <si>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</si>
  <si>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</si>
  <si>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</si>
  <si>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</si>
  <si>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</si>
  <si>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</si>
  <si>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</si>
  <si>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</si>
  <si>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</si>
  <si>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</si>
  <si>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</si>
  <si>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</si>
  <si>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</si>
  <si>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</si>
  <si>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</si>
  <si>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</si>
  <si>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</si>
  <si>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</si>
  <si>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</si>
  <si>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</si>
  <si>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</si>
  <si>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</si>
  <si>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</si>
  <si>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</si>
  <si>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</si>
  <si>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</si>
  <si>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</si>
  <si>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</si>
  <si>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</si>
  <si>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</si>
  <si>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</si>
  <si>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</si>
  <si>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</si>
  <si>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</si>
  <si>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</si>
  <si>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</si>
  <si>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</si>
  <si>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</si>
  <si>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</si>
  <si>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</si>
  <si>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</si>
  <si>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</si>
  <si>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</si>
  <si>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</si>
  <si>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</si>
  <si>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</si>
  <si>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</si>
  <si>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</si>
  <si>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</si>
  <si>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</si>
  <si>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</si>
  <si>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</si>
  <si>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</si>
  <si>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</si>
  <si>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</si>
  <si>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</si>
  <si>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</si>
  <si>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</si>
  <si>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</si>
  <si>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</si>
  <si>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</si>
  <si>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</si>
  <si>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</si>
  <si>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</si>
  <si>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</si>
  <si>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</si>
  <si>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</si>
  <si>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</si>
  <si>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</si>
  <si>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</si>
  <si>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</si>
  <si>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</si>
  <si>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</si>
  <si>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</si>
  <si>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</si>
  <si>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</si>
  <si>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</si>
  <si>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</si>
  <si>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</si>
  <si>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</si>
  <si>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</si>
  <si>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</si>
  <si>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</si>
  <si>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</si>
  <si>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</si>
  <si>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</si>
  <si>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</si>
  <si>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</si>
  <si>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</si>
  <si>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</si>
  <si>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</si>
  <si>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</si>
  <si>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</si>
  <si>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</si>
  <si>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</si>
  <si>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</si>
  <si>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</si>
  <si>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</si>
  <si>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</si>
  <si>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</si>
  <si>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</si>
  <si>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</si>
  <si>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</si>
  <si>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</si>
  <si>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</si>
  <si>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</si>
  <si>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</si>
  <si>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</si>
  <si>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</si>
  <si>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</si>
  <si>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</si>
  <si>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</si>
  <si>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</si>
  <si>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</si>
  <si>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</si>
  <si>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</si>
  <si>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</si>
  <si>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</si>
  <si>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</si>
  <si>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</si>
  <si>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</si>
  <si>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</si>
  <si>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</si>
  <si>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</si>
  <si>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</si>
  <si>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</si>
  <si>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</si>
  <si>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</si>
  <si>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</si>
  <si>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</si>
  <si>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</si>
  <si>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</si>
  <si>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</si>
  <si>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</si>
  <si>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</si>
  <si>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</si>
  <si>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</si>
  <si>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</si>
  <si>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</si>
  <si>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</si>
  <si>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</si>
  <si>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</si>
  <si>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</si>
  <si>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</si>
  <si>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</si>
  <si>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</si>
  <si>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</si>
  <si>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</si>
  <si>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</si>
  <si>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</si>
  <si>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</si>
  <si>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</si>
  <si>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</si>
  <si>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</si>
  <si>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</si>
  <si>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</si>
  <si>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</si>
  <si>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</si>
  <si>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</si>
  <si>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</si>
  <si>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</si>
  <si>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</si>
  <si>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</si>
  <si>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</si>
  <si>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</si>
  <si>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</si>
  <si>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</si>
  <si>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</si>
  <si>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</si>
  <si>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</si>
  <si>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</si>
  <si>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</si>
  <si>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</si>
  <si>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</si>
  <si>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</si>
  <si>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</si>
  <si>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</si>
  <si>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</si>
  <si>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</si>
  <si>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</si>
  <si>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</si>
  <si>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</si>
  <si>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</si>
  <si>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</si>
  <si>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</si>
  <si>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</si>
  <si>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</si>
  <si>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</si>
  <si>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</si>
  <si>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</si>
  <si>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</si>
  <si>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</si>
  <si>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</si>
  <si>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</si>
  <si>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</si>
  <si>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</si>
  <si>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</si>
  <si>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</si>
  <si>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</si>
  <si>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</si>
  <si>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</si>
  <si>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</si>
  <si>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</si>
  <si>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</si>
  <si>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</si>
  <si>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</si>
  <si>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</si>
  <si>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</si>
  <si>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</si>
  <si>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</si>
  <si>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</si>
  <si>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</si>
  <si>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</si>
  <si>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</si>
  <si>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</si>
  <si>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</si>
  <si>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</si>
  <si>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</si>
  <si>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</si>
  <si>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</si>
  <si>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</si>
  <si>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</si>
  <si>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</si>
  <si>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</si>
  <si>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</si>
  <si>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</si>
  <si>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</si>
  <si>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</si>
  <si>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</si>
  <si>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</si>
  <si>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</si>
  <si>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</si>
  <si>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</si>
  <si>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</si>
  <si>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</si>
  <si>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</si>
  <si>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</si>
  <si>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</si>
  <si>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</si>
  <si>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</si>
  <si>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</si>
  <si>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</si>
  <si>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</si>
  <si>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</si>
  <si>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</si>
  <si>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</si>
  <si>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</si>
  <si>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</si>
  <si>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</si>
  <si>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</si>
  <si>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</si>
  <si>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</si>
  <si>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</si>
  <si>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</si>
  <si>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</si>
  <si>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</si>
  <si>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</si>
  <si>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</si>
  <si>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</si>
  <si>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</si>
  <si>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</si>
  <si>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</si>
  <si>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</si>
  <si>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</si>
  <si>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</si>
  <si>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</si>
  <si>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</si>
  <si>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</si>
  <si>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</si>
  <si>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</si>
  <si>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</si>
  <si>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</si>
  <si>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</si>
  <si>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</si>
  <si>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</si>
  <si>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</si>
  <si>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</si>
  <si>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</si>
  <si>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</si>
  <si>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</si>
  <si>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</si>
  <si>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</si>
  <si>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</si>
  <si>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</si>
  <si>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</si>
  <si>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</si>
  <si>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</si>
  <si>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</si>
  <si>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</si>
  <si>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</si>
  <si>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</si>
  <si>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</si>
  <si>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</si>
  <si>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</si>
  <si>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</si>
  <si>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</si>
  <si>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</si>
  <si>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</si>
  <si>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</si>
  <si>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</si>
  <si>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</si>
  <si>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</si>
  <si>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</si>
  <si>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</si>
  <si>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</si>
  <si>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</si>
  <si>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</si>
  <si>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</si>
  <si>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</si>
  <si>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</si>
  <si>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</si>
  <si>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</si>
  <si>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</si>
  <si>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</si>
  <si>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</si>
  <si>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</si>
  <si>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</si>
  <si>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</si>
  <si>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</si>
  <si>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</si>
  <si>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</si>
  <si>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</si>
  <si>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</si>
  <si>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</si>
  <si>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</si>
  <si>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</si>
  <si>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</si>
  <si>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</si>
  <si>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</si>
  <si>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</si>
  <si>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</si>
  <si>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</si>
  <si>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</si>
  <si>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</si>
  <si>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</si>
  <si>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</si>
  <si>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</si>
  <si>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</si>
  <si>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</si>
  <si>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</si>
  <si>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</si>
  <si>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</si>
  <si>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</si>
  <si>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</si>
  <si>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</si>
  <si>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</si>
  <si>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</si>
  <si>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</si>
  <si>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</si>
  <si>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</si>
  <si>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</si>
  <si>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</si>
  <si>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</si>
  <si>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</si>
  <si>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</si>
  <si>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</si>
  <si>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</si>
  <si>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</si>
  <si>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</si>
  <si>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</si>
  <si>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</si>
  <si>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</si>
  <si>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</si>
  <si>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</si>
  <si>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</si>
  <si>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</si>
  <si>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</si>
  <si>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</si>
  <si>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</si>
  <si>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</si>
  <si>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</si>
  <si>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</si>
  <si>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</si>
  <si>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</si>
  <si>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</si>
  <si>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</si>
  <si>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</si>
  <si>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</si>
  <si>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</si>
  <si>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</si>
  <si>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</si>
  <si>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</si>
  <si>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</si>
  <si>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</si>
  <si>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</si>
  <si>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</si>
  <si>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</si>
  <si>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</si>
  <si>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</si>
  <si>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</si>
  <si>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</si>
  <si>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</si>
  <si>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</si>
  <si>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</si>
  <si>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</si>
  <si>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</si>
  <si>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</si>
  <si>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</si>
  <si>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</si>
  <si>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</si>
  <si>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</si>
  <si>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</si>
  <si>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</si>
  <si>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</si>
  <si>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</si>
  <si>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</si>
  <si>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</si>
  <si>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</si>
  <si>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</si>
  <si>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</si>
  <si>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</si>
  <si>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</si>
  <si>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</si>
  <si>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</si>
  <si>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</si>
  <si>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</si>
  <si>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</si>
  <si>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</si>
  <si>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</si>
  <si>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</si>
  <si>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</si>
  <si>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</si>
  <si>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</si>
  <si>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</si>
  <si>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</si>
  <si>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</si>
  <si>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</si>
  <si>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</si>
  <si>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</si>
  <si>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</si>
  <si>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</si>
  <si>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</si>
  <si>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</si>
  <si>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</si>
  <si>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</si>
  <si>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</si>
  <si>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</si>
  <si>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</si>
  <si>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</si>
  <si>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</si>
  <si>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</si>
  <si>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</si>
  <si>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</si>
  <si>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</si>
  <si>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</si>
  <si>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</si>
  <si>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</si>
  <si>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</si>
  <si>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</si>
  <si>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</si>
  <si>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</si>
  <si>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</si>
  <si>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</si>
  <si>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</si>
  <si>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</si>
  <si>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</si>
  <si>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</si>
  <si>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</si>
  <si>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</si>
  <si>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</si>
  <si>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</si>
  <si>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</si>
  <si>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</si>
  <si>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</si>
  <si>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</si>
  <si>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</si>
  <si>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</si>
  <si>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</si>
  <si>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</si>
  <si>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</si>
  <si>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</si>
  <si>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</si>
  <si>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</si>
  <si>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</si>
  <si>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</si>
  <si>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</si>
  <si>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</si>
  <si>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</si>
  <si>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</si>
  <si>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</si>
  <si>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</si>
  <si>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</si>
  <si>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</si>
  <si>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</si>
  <si>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</si>
  <si>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</si>
  <si>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</si>
  <si>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</si>
  <si>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</si>
  <si>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</si>
  <si>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</si>
  <si>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</si>
  <si>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</si>
  <si>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</si>
  <si>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</si>
  <si>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</si>
  <si>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</si>
  <si>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</si>
  <si>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</si>
  <si>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</si>
  <si>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</si>
  <si>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</si>
  <si>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</si>
  <si>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</si>
  <si>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</si>
  <si>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</si>
  <si>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</si>
  <si>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</si>
  <si>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</si>
  <si>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</si>
  <si>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</si>
  <si>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</si>
  <si>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</si>
  <si>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</si>
  <si>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</si>
  <si>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</si>
  <si>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</si>
  <si>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</si>
  <si>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</si>
  <si>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</si>
  <si>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</si>
  <si>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</si>
  <si>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</si>
  <si>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</si>
  <si>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</si>
  <si>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</si>
  <si>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</si>
  <si>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</si>
  <si>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</si>
  <si>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</si>
  <si>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</si>
  <si>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</si>
  <si>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</si>
  <si>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</si>
  <si>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</si>
  <si>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</si>
  <si>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</si>
  <si>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</si>
  <si>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</si>
  <si>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</si>
  <si>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</si>
  <si>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</si>
  <si>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</si>
  <si>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</si>
  <si>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</si>
  <si>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</si>
  <si>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</si>
  <si>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</si>
  <si>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</si>
  <si>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</si>
  <si>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</si>
  <si>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</si>
  <si>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</si>
  <si>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</si>
  <si>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</si>
  <si>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</si>
  <si>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</si>
  <si>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</si>
  <si>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</si>
  <si>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</si>
  <si>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</si>
  <si>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</si>
  <si>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</si>
  <si>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</si>
  <si>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</si>
  <si>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</si>
  <si>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</si>
  <si>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</si>
  <si>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</si>
  <si>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</si>
  <si>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</si>
  <si>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</si>
  <si>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</si>
  <si>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</si>
  <si>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</si>
  <si>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</si>
  <si>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</si>
  <si>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</si>
  <si>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</si>
  <si>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</si>
  <si>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</si>
  <si>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</si>
  <si>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</si>
  <si>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</si>
  <si>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</si>
  <si>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</si>
  <si>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</si>
  <si>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</si>
  <si>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</si>
  <si>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</si>
  <si>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</si>
  <si>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</si>
  <si>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</si>
  <si>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</si>
  <si>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</si>
  <si>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</si>
  <si>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</si>
  <si>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</si>
  <si>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</si>
  <si>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</si>
  <si>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</si>
  <si>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</si>
  <si>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</si>
  <si>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</si>
  <si>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</si>
  <si>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</si>
  <si>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</si>
  <si>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</si>
  <si>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</si>
  <si>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</si>
  <si>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</si>
  <si>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</si>
  <si>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</si>
  <si>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</si>
  <si>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</si>
  <si>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</si>
  <si>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</si>
  <si>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</si>
  <si>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</si>
  <si>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</si>
  <si>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</si>
  <si>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</si>
  <si>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</si>
  <si>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</si>
  <si>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</si>
  <si>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</si>
  <si>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</si>
  <si>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</si>
  <si>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</si>
  <si>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</si>
  <si>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</si>
  <si>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</si>
  <si>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</si>
  <si>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</si>
  <si>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</si>
  <si>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</si>
  <si>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</si>
  <si>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</si>
  <si>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</si>
  <si>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</si>
  <si>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</si>
  <si>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</si>
  <si>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</si>
  <si>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</si>
  <si>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</si>
  <si>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</si>
  <si>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</si>
  <si>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</si>
  <si>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</si>
  <si>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</si>
  <si>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</si>
  <si>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</si>
  <si>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</si>
  <si>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</si>
  <si>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</si>
  <si>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</si>
  <si>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</si>
  <si>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</si>
  <si>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</si>
  <si>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</si>
  <si>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</si>
  <si>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</si>
  <si>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</si>
  <si>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</si>
  <si>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</si>
  <si>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</si>
  <si>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</si>
  <si>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</si>
  <si>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</si>
  <si>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</si>
  <si>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</si>
  <si>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</si>
  <si>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</si>
  <si>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</si>
  <si>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</si>
  <si>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</si>
  <si>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</si>
  <si>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</si>
  <si>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</si>
  <si>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</si>
  <si>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</si>
  <si>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</si>
  <si>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</si>
  <si>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</si>
  <si>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</si>
  <si>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</si>
  <si>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</si>
  <si>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</si>
  <si>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</si>
  <si>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</si>
  <si>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</si>
  <si>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</si>
  <si>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</si>
  <si>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</si>
  <si>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</si>
  <si>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</si>
  <si>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</si>
  <si>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</si>
  <si>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</si>
  <si>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</si>
  <si>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</si>
  <si>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</si>
  <si>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</si>
  <si>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</si>
  <si>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</si>
  <si>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</si>
  <si>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</si>
  <si>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</si>
  <si>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</si>
  <si>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</si>
  <si>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</si>
  <si>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</si>
  <si>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</si>
  <si>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</si>
  <si>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</si>
  <si>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</si>
  <si>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</si>
  <si>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</si>
  <si>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</si>
  <si>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</si>
  <si>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</si>
  <si>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</si>
  <si>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</si>
  <si>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</si>
  <si>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</si>
  <si>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</si>
  <si>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</si>
  <si>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</si>
  <si>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</si>
  <si>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</si>
  <si>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</si>
  <si>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</si>
  <si>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</si>
  <si>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</si>
  <si>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</si>
  <si>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</si>
  <si>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</si>
  <si>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</si>
  <si>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</si>
  <si>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</si>
  <si>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</si>
  <si>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</si>
  <si>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</si>
  <si>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</si>
  <si>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</si>
  <si>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</si>
  <si>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</si>
  <si>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</si>
  <si>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</si>
  <si>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</si>
  <si>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</si>
  <si>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</si>
  <si>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</si>
  <si>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</si>
  <si>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</si>
  <si>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</si>
  <si>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</si>
  <si>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</si>
  <si>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</si>
  <si>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</si>
  <si>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</si>
  <si>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</si>
  <si>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</si>
  <si>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</si>
  <si>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</si>
  <si>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</si>
  <si>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</si>
  <si>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</si>
  <si>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</si>
  <si>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</si>
  <si>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</si>
  <si>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</si>
  <si>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</si>
  <si>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</si>
  <si>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</si>
  <si>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</si>
  <si>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</si>
  <si>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</si>
  <si>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</si>
  <si>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</si>
  <si>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</si>
  <si>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</si>
  <si>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</si>
  <si>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</si>
  <si>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</si>
  <si>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</si>
  <si>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</si>
  <si>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</si>
  <si>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</si>
  <si>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</si>
  <si>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</si>
  <si>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</si>
  <si>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</si>
  <si>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</si>
  <si>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</si>
  <si>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</si>
  <si>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</si>
  <si>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</si>
  <si>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</si>
  <si>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</si>
  <si>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</si>
  <si>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</si>
  <si>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</si>
  <si>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</si>
  <si>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</si>
  <si>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</si>
  <si>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</si>
  <si>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</si>
  <si>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</si>
  <si>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</si>
  <si>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</si>
  <si>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</si>
  <si>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</si>
  <si>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</si>
  <si>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</si>
  <si>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</si>
  <si>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</si>
  <si>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</si>
  <si>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</si>
  <si>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</si>
  <si>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</si>
  <si>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</si>
  <si>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</si>
  <si>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</si>
  <si>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</si>
  <si>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</si>
  <si>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</si>
  <si>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</si>
  <si>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</si>
  <si>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</si>
  <si>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</si>
  <si>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</si>
  <si>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</si>
  <si>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</si>
  <si>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</si>
  <si>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</si>
  <si>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</si>
  <si>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</si>
  <si>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</si>
  <si>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</si>
  <si>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</si>
  <si>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</si>
  <si>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</si>
  <si>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</si>
  <si>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</si>
  <si>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</si>
  <si>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</si>
  <si>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</si>
  <si>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</si>
  <si>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</si>
  <si>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</si>
  <si>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</si>
  <si>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</si>
  <si>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</si>
  <si>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</si>
  <si>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</si>
  <si>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</si>
  <si>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</si>
  <si>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</si>
  <si>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</si>
  <si>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</si>
  <si>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</si>
  <si>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</si>
  <si>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</si>
  <si>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</si>
  <si>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</si>
  <si>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</si>
  <si>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</si>
  <si>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</si>
  <si>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</si>
  <si>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</si>
  <si>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</si>
  <si>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</si>
  <si>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</si>
  <si>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</si>
  <si>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</si>
  <si>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</si>
  <si>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</si>
  <si>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</si>
  <si>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</si>
  <si>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</si>
  <si>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</si>
  <si>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</si>
  <si>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</si>
  <si>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</si>
  <si>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</si>
  <si>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</si>
  <si>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</si>
  <si>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</si>
  <si>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</si>
  <si>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</si>
  <si>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</si>
  <si>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</si>
  <si>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</si>
  <si>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</si>
  <si>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</si>
  <si>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</si>
  <si>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</si>
  <si>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</si>
  <si>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</si>
  <si>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</si>
  <si>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</si>
  <si>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</si>
  <si>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</si>
  <si>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</si>
  <si>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</si>
  <si>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</si>
  <si>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</si>
  <si>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</si>
  <si>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</si>
  <si>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</si>
  <si>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</si>
  <si>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</si>
  <si>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</si>
  <si>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</si>
  <si>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</si>
  <si>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</si>
  <si>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</si>
  <si>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</si>
  <si>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</si>
  <si>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</si>
  <si>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</si>
  <si>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</si>
  <si>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</si>
  <si>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</si>
  <si>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</si>
  <si>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</si>
  <si>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</si>
  <si>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</si>
  <si>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</si>
  <si>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</si>
  <si>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</si>
  <si>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</si>
  <si>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</si>
  <si>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</si>
  <si>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</si>
  <si>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</si>
  <si>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</si>
  <si>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</si>
  <si>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</si>
  <si>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</si>
  <si>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</si>
  <si>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</si>
  <si>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</si>
  <si>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</si>
  <si>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</si>
  <si>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</si>
  <si>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</si>
  <si>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</si>
  <si>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</si>
  <si>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</si>
  <si>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</si>
  <si>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</si>
  <si>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</si>
  <si>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</si>
  <si>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</si>
  <si>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</si>
  <si>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</si>
  <si>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</si>
  <si>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</si>
  <si>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</si>
  <si>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</si>
  <si>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</si>
  <si>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</si>
  <si>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</si>
  <si>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</si>
  <si>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</si>
  <si>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</si>
  <si>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</si>
  <si>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</si>
  <si>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</si>
  <si>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</si>
  <si>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</si>
  <si>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</si>
  <si>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</si>
  <si>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</si>
  <si>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</si>
  <si>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</si>
  <si>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</si>
  <si>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</si>
  <si>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</si>
  <si>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</si>
  <si>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</si>
  <si>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</si>
  <si>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</si>
  <si>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</si>
  <si>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</si>
  <si>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</si>
  <si>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</si>
  <si>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</si>
  <si>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</si>
  <si>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</si>
  <si>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</si>
  <si>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</si>
  <si>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</si>
  <si>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</si>
  <si>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</si>
  <si>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</si>
  <si>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</si>
  <si>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</si>
  <si>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</si>
  <si>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</si>
  <si>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</si>
  <si>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</si>
  <si>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</si>
  <si>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</si>
  <si>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</si>
  <si>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</si>
  <si>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</si>
  <si>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</si>
  <si>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</si>
  <si>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</si>
  <si>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</si>
  <si>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</si>
  <si>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</si>
  <si>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</si>
  <si>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</si>
  <si>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</si>
  <si>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</si>
  <si>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</si>
  <si>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</si>
  <si>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</si>
  <si>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</si>
  <si>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</si>
  <si>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</si>
  <si>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</si>
  <si>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</si>
  <si>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</si>
  <si>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</si>
  <si>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</si>
  <si>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</si>
  <si>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</si>
  <si>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</si>
  <si>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</si>
  <si>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</si>
  <si>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</si>
  <si>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</si>
  <si>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</si>
  <si>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</si>
  <si>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</si>
  <si>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</si>
  <si>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</si>
  <si>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</si>
  <si>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</si>
  <si>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</si>
  <si>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</si>
  <si>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</si>
  <si>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</si>
  <si>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</si>
  <si>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</si>
  <si>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</si>
  <si>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</si>
  <si>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</si>
  <si>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</si>
  <si>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</si>
  <si>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</si>
  <si>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</si>
  <si>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</si>
  <si>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</si>
  <si>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</si>
  <si>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</si>
  <si>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</si>
  <si>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</si>
  <si>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</si>
  <si>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</si>
  <si>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</si>
  <si>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</si>
  <si>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</si>
  <si>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</si>
  <si>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</si>
  <si>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</si>
  <si>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</si>
  <si>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</si>
  <si>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</si>
  <si>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</si>
  <si>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</si>
  <si>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</si>
  <si>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</si>
  <si>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</si>
  <si>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</si>
  <si>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</si>
  <si>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</si>
  <si>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</si>
  <si>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</si>
  <si>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</si>
  <si>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</si>
  <si>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</si>
  <si>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</si>
  <si>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</si>
  <si>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</si>
  <si>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</si>
  <si>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</si>
  <si>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</si>
  <si>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</si>
  <si>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</si>
  <si>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</si>
  <si>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</si>
  <si>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</si>
  <si>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</si>
  <si>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</si>
  <si>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</si>
  <si>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</si>
  <si>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</si>
  <si>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</si>
  <si>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</si>
  <si>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</si>
  <si>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</si>
  <si>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</si>
  <si>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</si>
  <si>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</si>
  <si>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</si>
  <si>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</si>
  <si>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</si>
  <si>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</si>
  <si>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</si>
  <si>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</si>
  <si>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</si>
  <si>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</si>
  <si>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</si>
  <si>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</si>
  <si>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</si>
  <si>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</si>
  <si>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</si>
  <si>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</si>
  <si>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</si>
  <si>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</si>
  <si>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</si>
  <si>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</si>
  <si>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</si>
  <si>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</si>
  <si>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</si>
  <si>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</si>
  <si>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</si>
  <si>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</si>
  <si>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</si>
  <si>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</si>
  <si>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</si>
  <si>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</si>
  <si>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</si>
  <si>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</si>
  <si>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</si>
  <si>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</si>
  <si>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</si>
  <si>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</si>
  <si>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</si>
  <si>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</si>
  <si>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</si>
  <si>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</si>
  <si>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</si>
  <si>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</si>
  <si>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</si>
  <si>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</si>
  <si>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</si>
  <si>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</si>
  <si>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</si>
  <si>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</si>
  <si>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</si>
  <si>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</si>
  <si>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</si>
  <si>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</si>
  <si>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</si>
  <si>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</si>
  <si>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</si>
  <si>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</si>
  <si>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</si>
  <si>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</si>
  <si>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</si>
  <si>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</si>
  <si>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</si>
  <si>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</si>
  <si>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</si>
  <si>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</si>
  <si>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</si>
  <si>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</si>
  <si>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</si>
  <si>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</si>
  <si>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</si>
  <si>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</si>
  <si>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</si>
  <si>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</si>
  <si>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</si>
  <si>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</si>
  <si>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</si>
  <si>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</si>
  <si>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</si>
  <si>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</si>
  <si>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</si>
  <si>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</si>
  <si>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</si>
  <si>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</si>
  <si>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</si>
  <si>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</si>
  <si>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</si>
  <si>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</si>
  <si>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</si>
  <si>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</si>
  <si>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</si>
  <si>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</si>
  <si>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</si>
  <si>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</si>
  <si>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</si>
  <si>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</si>
  <si>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</si>
  <si>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</si>
  <si>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</si>
  <si>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</si>
  <si>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</si>
  <si>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</si>
  <si>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</si>
  <si>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</si>
  <si>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</si>
  <si>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</si>
  <si>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</si>
  <si>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</si>
  <si>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</si>
  <si>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</si>
  <si>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</si>
  <si>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</si>
  <si>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</si>
  <si>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</si>
  <si>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</si>
  <si>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</si>
  <si>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</si>
  <si>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</si>
  <si>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</si>
  <si>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</si>
  <si>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</si>
  <si>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</si>
  <si>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</si>
  <si>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</si>
  <si>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</si>
  <si>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</si>
  <si>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</si>
  <si>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</si>
  <si>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</si>
  <si>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</si>
  <si>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</si>
  <si>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</si>
  <si>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</si>
  <si>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</si>
  <si>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</si>
  <si>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</si>
  <si>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</si>
  <si>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</si>
  <si>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</si>
  <si>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</si>
  <si>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</si>
  <si>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</si>
  <si>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</si>
  <si>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</si>
  <si>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</si>
  <si>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</si>
  <si>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</si>
  <si>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</si>
  <si>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</si>
  <si>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</si>
  <si>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</si>
  <si>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</si>
  <si>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</si>
  <si>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</si>
  <si>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</si>
  <si>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</si>
  <si>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</si>
  <si>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</si>
  <si>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</si>
  <si>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</si>
  <si>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</si>
  <si>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</si>
  <si>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</si>
  <si>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</si>
  <si>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</si>
  <si>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</si>
  <si>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</si>
  <si>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</si>
  <si>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</si>
  <si>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</si>
  <si>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</si>
  <si>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</si>
  <si>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</si>
  <si>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</si>
  <si>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</si>
  <si>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</si>
  <si>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</si>
  <si>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</si>
  <si>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</si>
  <si>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</si>
  <si>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</si>
  <si>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</si>
  <si>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</si>
  <si>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</si>
  <si>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</si>
  <si>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</si>
  <si>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</si>
  <si>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</si>
  <si>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</si>
  <si>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</si>
  <si>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</si>
  <si>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</si>
  <si>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</si>
  <si>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</si>
  <si>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</si>
  <si>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</si>
  <si>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</si>
  <si>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</si>
  <si>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</si>
  <si>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</si>
  <si>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</si>
  <si>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</si>
  <si>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</si>
  <si>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</si>
  <si>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</si>
  <si>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</si>
  <si>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</si>
  <si>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</si>
  <si>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</si>
  <si>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</si>
  <si>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</si>
  <si>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</si>
  <si>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</si>
  <si>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</si>
  <si>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</si>
  <si>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</si>
  <si>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</si>
  <si>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</si>
  <si>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</si>
  <si>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</si>
  <si>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</si>
  <si>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</si>
  <si>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</si>
  <si>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</si>
  <si>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</si>
  <si>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</si>
  <si>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</si>
  <si>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</si>
  <si>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</si>
  <si>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</si>
  <si>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</si>
  <si>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</si>
  <si>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</si>
  <si>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</si>
  <si>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</si>
  <si>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</si>
  <si>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</si>
  <si>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</si>
  <si>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</si>
  <si>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</si>
  <si>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</si>
  <si>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</si>
  <si>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</si>
  <si>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</si>
  <si>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</si>
  <si>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</si>
  <si>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</si>
  <si>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</si>
  <si>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</si>
  <si>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</si>
  <si>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</si>
  <si>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</si>
  <si>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</si>
  <si>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</si>
  <si>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</si>
  <si>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</si>
  <si>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</si>
  <si>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</si>
  <si>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</si>
  <si>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</si>
  <si>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</si>
  <si>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</si>
  <si>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</si>
  <si>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</si>
  <si>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</si>
  <si>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</si>
  <si>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</si>
  <si>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</si>
  <si>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</si>
  <si>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</si>
  <si>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</si>
  <si>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</si>
  <si>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</si>
  <si>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</si>
  <si>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</si>
  <si>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</si>
  <si>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</si>
  <si>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</si>
  <si>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</si>
  <si>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</si>
  <si>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</si>
  <si>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</si>
  <si>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</si>
  <si>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</si>
  <si>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</si>
  <si>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</si>
  <si>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</si>
  <si>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</si>
  <si>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</si>
  <si>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</si>
  <si>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</si>
  <si>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</si>
  <si>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</si>
  <si>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</si>
  <si>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</si>
  <si>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</si>
  <si>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</si>
  <si>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</si>
  <si>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</si>
  <si>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</si>
  <si>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</si>
  <si>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</si>
  <si>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</si>
  <si>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</si>
  <si>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</si>
  <si>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</si>
  <si>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</si>
  <si>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</si>
  <si>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</si>
  <si>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</si>
  <si>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</si>
  <si>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</si>
  <si>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</si>
  <si>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</si>
  <si>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</si>
  <si>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</si>
  <si>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</si>
  <si>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</si>
  <si>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</si>
  <si>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</si>
  <si>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</si>
  <si>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</si>
  <si>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</si>
  <si>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</si>
  <si>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</si>
  <si>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</si>
  <si>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</si>
  <si>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</si>
  <si>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</si>
  <si>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</si>
  <si>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</si>
  <si>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</si>
  <si>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</si>
  <si>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</si>
  <si>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</si>
  <si>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</si>
  <si>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</si>
  <si>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</si>
  <si>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</si>
  <si>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</si>
  <si>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</si>
  <si>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</si>
  <si>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</si>
  <si>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</si>
  <si>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</si>
  <si>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</si>
  <si>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</si>
  <si>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</si>
  <si>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</si>
  <si>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</si>
  <si>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</si>
  <si>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</si>
  <si>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</si>
  <si>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</si>
  <si>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</si>
  <si>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</si>
  <si>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</si>
  <si>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</si>
  <si>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</si>
  <si>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</si>
  <si>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</si>
  <si>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</si>
  <si>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</si>
  <si>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</si>
  <si>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</si>
  <si>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</si>
  <si>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</si>
  <si>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</si>
  <si>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</si>
  <si>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</si>
  <si>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</si>
  <si>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</si>
  <si>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</si>
  <si>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</si>
  <si>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</si>
  <si>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</si>
  <si>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</si>
  <si>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</si>
  <si>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</si>
  <si>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</si>
  <si>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</si>
  <si>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</si>
  <si>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</si>
  <si>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</si>
  <si>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</si>
  <si>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</si>
  <si>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</si>
  <si>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</si>
  <si>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</si>
  <si>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</si>
  <si>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</si>
  <si>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</si>
  <si>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</si>
  <si>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</si>
  <si>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</si>
  <si>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</si>
  <si>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</si>
  <si>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</si>
  <si>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</si>
  <si>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</si>
  <si>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</si>
  <si>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</si>
  <si>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</si>
  <si>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</si>
  <si>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</si>
  <si>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</si>
  <si>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</si>
  <si>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</si>
  <si>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</si>
  <si>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</si>
  <si>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</si>
  <si>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</si>
  <si>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</si>
  <si>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</si>
  <si>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</si>
  <si>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</si>
  <si>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</si>
  <si>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</si>
  <si>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</si>
  <si>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</si>
  <si>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</si>
  <si>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</si>
  <si>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</si>
  <si>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</si>
  <si>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</si>
  <si>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</si>
  <si>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</si>
  <si>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</si>
  <si>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</si>
  <si>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</si>
  <si>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</si>
  <si>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</si>
  <si>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</si>
  <si>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</si>
  <si>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</si>
  <si>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</si>
  <si>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</si>
  <si>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</si>
  <si>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</si>
  <si>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</si>
  <si>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</si>
  <si>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</si>
  <si>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</si>
  <si>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</si>
  <si>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</si>
  <si>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</si>
  <si>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</si>
  <si>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</si>
  <si>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</si>
  <si>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</si>
  <si>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</si>
  <si>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</si>
  <si>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</si>
  <si>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</si>
  <si>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</si>
  <si>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</si>
  <si>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</si>
  <si>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</si>
  <si>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</si>
  <si>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</si>
  <si>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</si>
  <si>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</si>
  <si>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</si>
  <si>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</si>
  <si>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</si>
  <si>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</si>
  <si>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</si>
  <si>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</si>
  <si>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</si>
  <si>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</si>
  <si>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</si>
  <si>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</si>
  <si>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</si>
  <si>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</si>
  <si>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</si>
  <si>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</si>
  <si>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</si>
  <si>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</si>
  <si>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</si>
  <si>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</si>
  <si>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</si>
  <si>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</si>
  <si>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</si>
  <si>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</si>
  <si>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</si>
  <si>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</si>
  <si>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</si>
  <si>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</si>
  <si>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</si>
  <si>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</si>
  <si>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</si>
  <si>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</si>
  <si>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</si>
  <si>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</si>
  <si>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</si>
  <si>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</si>
  <si>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</si>
  <si>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</si>
  <si>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</si>
  <si>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</si>
  <si>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</si>
  <si>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</si>
  <si>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</si>
  <si>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</si>
  <si>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</si>
  <si>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</si>
  <si>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</si>
  <si>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</si>
  <si>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</si>
  <si>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</si>
  <si>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</si>
  <si>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</si>
  <si>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</si>
  <si>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</si>
  <si>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</si>
  <si>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</si>
  <si>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</si>
  <si>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</si>
  <si>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</si>
  <si>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</si>
  <si>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</si>
  <si>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</si>
  <si>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</si>
  <si>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</si>
  <si>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</si>
  <si>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</si>
  <si>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</si>
  <si>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</si>
  <si>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</si>
  <si>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</si>
  <si>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</si>
  <si>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</si>
  <si>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</si>
  <si>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</si>
  <si>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</si>
  <si>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</si>
  <si>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</si>
  <si>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</si>
  <si>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</si>
  <si>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</si>
  <si>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</si>
  <si>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</si>
  <si>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</si>
  <si>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</si>
  <si>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</si>
  <si>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</si>
  <si>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</si>
  <si>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</si>
  <si>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</si>
  <si>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</si>
  <si>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</si>
  <si>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</si>
  <si>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</si>
  <si>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</si>
  <si>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</si>
  <si>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</si>
  <si>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</si>
  <si>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</si>
  <si>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</si>
  <si>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</si>
  <si>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</si>
  <si>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</si>
  <si>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</si>
  <si>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</si>
  <si>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</si>
  <si>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</si>
  <si>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</si>
  <si>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</si>
  <si>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</si>
  <si>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</si>
  <si>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</si>
  <si>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</si>
  <si>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</si>
  <si>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</si>
  <si>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</si>
  <si>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</si>
  <si>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</si>
  <si>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</si>
  <si>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</si>
  <si>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</si>
  <si>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</si>
  <si>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</si>
  <si>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</si>
  <si>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</si>
  <si>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</si>
  <si>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</si>
  <si>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</si>
  <si>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</si>
  <si>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</si>
  <si>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</si>
  <si>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</si>
  <si>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</si>
  <si>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</si>
  <si>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</si>
  <si>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</si>
  <si>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</si>
  <si>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</si>
  <si>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</si>
  <si>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</si>
  <si>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</si>
  <si>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</si>
  <si>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</si>
  <si>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</si>
  <si>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</si>
  <si>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</si>
  <si>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</si>
  <si>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</si>
  <si>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</si>
  <si>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</si>
  <si>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</si>
  <si>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</si>
  <si>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</si>
  <si>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</si>
  <si>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</si>
  <si>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</si>
  <si>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</si>
  <si>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</si>
  <si>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</si>
  <si>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</si>
  <si>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</si>
  <si>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</si>
  <si>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</si>
  <si>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</si>
  <si>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</si>
  <si>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</si>
  <si>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</si>
  <si>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</si>
  <si>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</si>
  <si>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</si>
  <si>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</si>
  <si>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</si>
  <si>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</si>
  <si>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</si>
  <si>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</si>
  <si>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</si>
  <si>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</si>
  <si>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</si>
  <si>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</si>
  <si>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</si>
  <si>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</si>
  <si>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</si>
  <si>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</si>
  <si>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</si>
  <si>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</si>
  <si>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</si>
  <si>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</si>
  <si>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</si>
  <si>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</si>
  <si>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</si>
  <si>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</si>
  <si>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</si>
  <si>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</si>
  <si>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</si>
  <si>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</si>
  <si>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</si>
  <si>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</si>
  <si>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</si>
  <si>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</si>
  <si>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</si>
  <si>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</si>
  <si>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</si>
  <si>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</si>
  <si>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</si>
  <si>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</si>
  <si>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</si>
  <si>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</si>
  <si>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</si>
  <si>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</si>
  <si>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</si>
  <si>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</si>
  <si>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</si>
  <si>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</si>
  <si>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</si>
  <si>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</si>
  <si>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</si>
  <si>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</si>
  <si>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</si>
  <si>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</si>
  <si>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</si>
  <si>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</si>
  <si>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</si>
  <si>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</si>
  <si>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</si>
  <si>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</si>
  <si>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</si>
  <si>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</si>
  <si>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</si>
  <si>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</si>
  <si>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</si>
  <si>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</si>
  <si>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</si>
  <si>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</si>
  <si>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</si>
  <si>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</si>
  <si>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</si>
  <si>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</si>
  <si>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</si>
  <si>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</si>
  <si>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</si>
  <si>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</si>
  <si>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</si>
  <si>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</si>
  <si>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</si>
  <si>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</si>
  <si>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</si>
  <si>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</si>
  <si>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</si>
  <si>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</si>
  <si>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</si>
  <si>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</si>
  <si>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</si>
  <si>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</si>
  <si>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</si>
  <si>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</si>
  <si>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</si>
  <si>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</si>
  <si>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</si>
  <si>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</si>
  <si>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</si>
  <si>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</si>
  <si>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</si>
  <si>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</si>
  <si>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</si>
  <si>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</si>
  <si>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</si>
  <si>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</si>
  <si>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</si>
  <si>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</si>
  <si>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</si>
  <si>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</si>
  <si>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</si>
  <si>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</si>
  <si>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</si>
  <si>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</si>
  <si>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</si>
  <si>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</si>
  <si>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</si>
  <si>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</si>
  <si>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</si>
  <si>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</si>
  <si>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</si>
  <si>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</si>
  <si>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</si>
  <si>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</si>
  <si>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</si>
  <si>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</si>
  <si>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</si>
  <si>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</si>
  <si>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</si>
  <si>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</si>
  <si>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</si>
  <si>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</si>
  <si>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</si>
  <si>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</si>
  <si>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</si>
  <si>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</si>
  <si>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</si>
  <si>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</si>
  <si>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</si>
  <si>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</si>
  <si>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</si>
  <si>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</si>
  <si>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</si>
  <si>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</si>
  <si>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</si>
  <si>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</si>
  <si>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</si>
  <si>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</si>
  <si>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</si>
  <si>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</si>
  <si>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</si>
  <si>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</si>
  <si>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</si>
  <si>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</si>
  <si>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</si>
  <si>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</si>
  <si>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</si>
  <si>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</si>
  <si>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</si>
  <si>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</si>
  <si>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</si>
  <si>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</si>
  <si>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</si>
  <si>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</si>
  <si>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</si>
  <si>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</si>
  <si>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</si>
  <si>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</si>
  <si>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</si>
  <si>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</si>
  <si>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</si>
  <si>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</si>
  <si>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</si>
  <si>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</si>
  <si>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</si>
  <si>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</si>
  <si>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</si>
  <si>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</si>
  <si>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</si>
  <si>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</si>
  <si>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</si>
  <si>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</si>
  <si>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</si>
  <si>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</si>
  <si>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</si>
  <si>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</si>
  <si>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</si>
  <si>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</si>
  <si>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</si>
  <si>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</si>
  <si>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</si>
  <si>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</si>
  <si>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</si>
  <si>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</si>
  <si>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</si>
  <si>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</si>
  <si>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</si>
  <si>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</si>
  <si>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</si>
  <si>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</si>
  <si>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</si>
  <si>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</si>
  <si>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</si>
  <si>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</si>
  <si>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</si>
  <si>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</si>
  <si>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</si>
  <si>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</si>
  <si>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</si>
  <si>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</si>
  <si>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</si>
  <si>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</si>
  <si>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</si>
  <si>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</si>
  <si>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</si>
  <si>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</si>
  <si>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</si>
  <si>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</si>
  <si>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</si>
  <si>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</si>
  <si>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</si>
  <si>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</si>
  <si>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</si>
  <si>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</si>
  <si>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</si>
  <si>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</si>
  <si>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</si>
  <si>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</si>
  <si>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</si>
  <si>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</si>
  <si>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</si>
  <si>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</si>
  <si>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</si>
  <si>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</si>
  <si>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</si>
  <si>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</si>
  <si>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</si>
  <si>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</si>
  <si>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</si>
  <si>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</si>
  <si>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</si>
  <si>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</si>
  <si>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</si>
  <si>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</si>
  <si>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</si>
  <si>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</si>
  <si>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</si>
  <si>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</si>
  <si>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</si>
  <si>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</si>
  <si>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</si>
  <si>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</si>
  <si>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</si>
  <si>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</si>
  <si>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</si>
  <si>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</si>
  <si>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</si>
  <si>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</si>
  <si>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</si>
  <si>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</si>
  <si>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</si>
  <si>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</si>
  <si>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</si>
  <si>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</si>
  <si>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</si>
  <si>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</si>
  <si>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</si>
  <si>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</si>
  <si>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</si>
  <si>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</si>
  <si>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</si>
  <si>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</si>
  <si>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</si>
  <si>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</si>
  <si>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</si>
  <si>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</si>
  <si>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</si>
  <si>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</si>
  <si>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</si>
  <si>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</si>
  <si>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</si>
  <si>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</si>
  <si>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</si>
  <si>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</si>
  <si>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</si>
  <si>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</si>
  <si>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</si>
  <si>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</si>
  <si>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</si>
  <si>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</si>
  <si>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</si>
  <si>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</si>
  <si>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</si>
  <si>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</si>
  <si>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</si>
  <si>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</si>
  <si>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</si>
  <si>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</si>
  <si>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</si>
  <si>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</si>
  <si>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</si>
  <si>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</si>
  <si>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</si>
  <si>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</si>
  <si>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</si>
  <si>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</si>
  <si>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</si>
  <si>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</si>
  <si>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</si>
  <si>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</si>
  <si>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</si>
  <si>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</si>
  <si>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</si>
  <si>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</si>
  <si>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</si>
  <si>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</si>
  <si>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</si>
  <si>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</si>
  <si>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</si>
  <si>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</si>
  <si>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</si>
  <si>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</si>
  <si>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</si>
  <si>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</si>
  <si>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</si>
  <si>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</si>
  <si>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</si>
  <si>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</si>
  <si>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</si>
  <si>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</si>
  <si>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</si>
  <si>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</si>
  <si>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</si>
  <si>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</si>
  <si>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</si>
  <si>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</si>
  <si>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</si>
  <si>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</si>
  <si>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</si>
  <si>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</si>
  <si>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</si>
  <si>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</si>
  <si>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</si>
  <si>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</si>
  <si>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</si>
  <si>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</si>
  <si>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</si>
  <si>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</si>
  <si>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</si>
  <si>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</si>
  <si>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</si>
  <si>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</si>
  <si>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</si>
  <si>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</si>
  <si>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</si>
  <si>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</si>
  <si>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</si>
  <si>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</si>
  <si>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</si>
  <si>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</si>
  <si>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</si>
  <si>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</si>
  <si>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</si>
  <si>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</si>
  <si>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</si>
  <si>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</si>
  <si>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</si>
  <si>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</si>
  <si>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</si>
  <si>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</si>
  <si>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</si>
  <si>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</si>
  <si>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</si>
  <si>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</si>
  <si>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</si>
  <si>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</si>
  <si>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</si>
  <si>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</si>
  <si>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</si>
  <si>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</si>
  <si>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</si>
  <si>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</si>
  <si>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</si>
  <si>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</si>
  <si>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</si>
  <si>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</si>
  <si>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</si>
  <si>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</si>
  <si>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</si>
  <si>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</si>
  <si>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</si>
  <si>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</si>
  <si>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</si>
  <si>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</si>
  <si>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</si>
  <si>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</si>
  <si>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</si>
  <si>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</si>
  <si>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</si>
  <si>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</si>
  <si>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</si>
  <si>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</si>
  <si>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</si>
  <si>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</si>
  <si>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</si>
  <si>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</si>
  <si>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</si>
  <si>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</si>
  <si>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</si>
  <si>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</si>
  <si>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</si>
  <si>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</si>
  <si>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</si>
  <si>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</si>
  <si>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</si>
  <si>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</si>
  <si>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</si>
  <si>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</si>
  <si>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</si>
  <si>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</si>
  <si>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</si>
  <si>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</si>
  <si>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</si>
  <si>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</si>
  <si>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</si>
  <si>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</si>
  <si>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</si>
  <si>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</si>
  <si>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</si>
  <si>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</si>
  <si>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</si>
  <si>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</si>
  <si>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</si>
  <si>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</si>
  <si>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</si>
  <si>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</si>
  <si>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</si>
  <si>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</si>
  <si>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</si>
  <si>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</si>
  <si>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</si>
  <si>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</si>
  <si>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</si>
  <si>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</si>
  <si>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</si>
  <si>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</si>
  <si>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</si>
  <si>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</si>
  <si>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</si>
  <si>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</si>
  <si>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</si>
  <si>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</si>
  <si>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</si>
  <si>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</si>
  <si>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</si>
  <si>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</si>
  <si>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</si>
  <si>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</si>
  <si>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</si>
  <si>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</si>
  <si>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</si>
  <si>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</si>
  <si>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</si>
  <si>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</si>
  <si>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</si>
  <si>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</si>
  <si>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</si>
  <si>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</si>
  <si>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</si>
  <si>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</si>
  <si>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</si>
  <si>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</si>
  <si>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</si>
  <si>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</si>
  <si>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</si>
  <si>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</si>
  <si>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</si>
  <si>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</si>
  <si>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</si>
  <si>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</si>
  <si>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</si>
  <si>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</si>
  <si>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</si>
  <si>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</si>
  <si>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</si>
  <si>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</si>
  <si>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</si>
  <si>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</si>
  <si>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</si>
  <si>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</si>
  <si>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</si>
  <si>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</si>
  <si>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</si>
  <si>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</si>
  <si>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</si>
  <si>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</si>
  <si>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</si>
  <si>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</si>
  <si>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</si>
  <si>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</si>
  <si>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</si>
  <si>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</si>
  <si>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</si>
  <si>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</si>
  <si>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</si>
  <si>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</si>
  <si>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</si>
  <si>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</si>
  <si>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</si>
  <si>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</si>
  <si>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</si>
  <si>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</si>
  <si>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</si>
  <si>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</si>
  <si>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</si>
  <si>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</si>
  <si>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</si>
  <si>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</si>
  <si>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</si>
  <si>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</si>
  <si>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</si>
  <si>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</si>
  <si>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</si>
  <si>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</si>
  <si>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</si>
  <si>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</si>
  <si>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</si>
  <si>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</si>
  <si>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</si>
  <si>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</si>
  <si>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</si>
  <si>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</si>
  <si>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</si>
  <si>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</si>
  <si>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</si>
  <si>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</si>
  <si>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</si>
  <si>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</si>
  <si>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</si>
  <si>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</si>
  <si>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</si>
  <si>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</si>
  <si>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</si>
  <si>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</si>
  <si>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</si>
  <si>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</si>
  <si>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</si>
  <si>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</si>
  <si>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</si>
  <si>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</si>
  <si>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</si>
  <si>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</si>
  <si>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</si>
  <si>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</si>
  <si>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</si>
  <si>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</si>
  <si>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</si>
  <si>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</si>
  <si>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</si>
  <si>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</si>
  <si>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</si>
  <si>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</si>
  <si>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</si>
  <si>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</si>
  <si>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</si>
  <si>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</si>
  <si>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</si>
  <si>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</si>
  <si>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</si>
  <si>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</si>
  <si>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</si>
  <si>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</si>
  <si>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</si>
  <si>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</si>
  <si>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</si>
  <si>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</si>
  <si>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</si>
  <si>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</si>
  <si>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</si>
  <si>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</si>
  <si>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</si>
  <si>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</si>
  <si>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</si>
  <si>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</si>
  <si>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</si>
  <si>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</si>
  <si>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</si>
  <si>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</si>
  <si>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</si>
  <si>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</si>
  <si>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</si>
  <si>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</si>
  <si>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</si>
  <si>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</si>
  <si>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</si>
  <si>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</si>
  <si>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</si>
  <si>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</si>
  <si>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</si>
  <si>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</si>
  <si>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</si>
  <si>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</si>
  <si>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</si>
  <si>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</si>
  <si>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</si>
  <si>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</si>
  <si>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</si>
  <si>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</si>
  <si>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</si>
  <si>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</si>
  <si>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</si>
  <si>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</si>
  <si>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</si>
  <si>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</si>
  <si>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</si>
  <si>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</si>
  <si>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</si>
  <si>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</si>
  <si>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</si>
  <si>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</si>
  <si>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</si>
  <si>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</si>
  <si>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</si>
  <si>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</si>
  <si>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</si>
  <si>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</si>
  <si>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</si>
  <si>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</si>
  <si>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</si>
  <si>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</si>
  <si>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</si>
  <si>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</si>
  <si>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</si>
  <si>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</si>
  <si>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</si>
  <si>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</si>
  <si>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</si>
  <si>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</si>
  <si>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</si>
  <si>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</si>
  <si>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</si>
  <si>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</si>
  <si>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</si>
  <si>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</si>
  <si>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</si>
  <si>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</si>
  <si>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</si>
  <si>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</si>
  <si>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</si>
  <si>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</si>
  <si>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</si>
  <si>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</si>
  <si>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</si>
  <si>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</si>
  <si>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</si>
  <si>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</si>
  <si>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</si>
  <si>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</si>
  <si>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</si>
  <si>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</si>
  <si>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</si>
  <si>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</si>
  <si>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</si>
  <si>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</si>
  <si>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</si>
  <si>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</si>
  <si>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</si>
  <si>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</si>
  <si>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</si>
  <si>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</si>
  <si>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</si>
  <si>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</si>
  <si>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</si>
  <si>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</si>
  <si>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</si>
  <si>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</si>
  <si>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</si>
  <si>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</si>
  <si>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</si>
  <si>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</si>
  <si>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</si>
  <si>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</si>
  <si>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</si>
  <si>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</si>
  <si>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</si>
  <si>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</si>
  <si>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</si>
  <si>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</si>
  <si>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</si>
  <si>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</si>
  <si>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</si>
  <si>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</si>
  <si>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</si>
  <si>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</si>
  <si>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</si>
  <si>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</si>
  <si>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</si>
  <si>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</si>
  <si>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</si>
  <si>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</si>
  <si>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</si>
  <si>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</si>
  <si>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</si>
  <si>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</si>
  <si>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</si>
  <si>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</si>
  <si>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</si>
  <si>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</si>
  <si>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</si>
  <si>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</si>
  <si>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</si>
  <si>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</si>
  <si>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</si>
  <si>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</si>
  <si>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</si>
  <si>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</si>
  <si>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</si>
  <si>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</si>
  <si>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</si>
  <si>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</si>
  <si>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</si>
  <si>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</si>
  <si>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</si>
  <si>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</si>
  <si>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</si>
  <si>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</si>
  <si>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</si>
  <si>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</si>
  <si>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</si>
  <si>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</si>
  <si>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</si>
  <si>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</si>
  <si>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</si>
  <si>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</si>
  <si>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</si>
  <si>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</si>
  <si>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</si>
  <si>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</si>
  <si>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</si>
  <si>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</si>
  <si>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</si>
  <si>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</si>
  <si>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</si>
  <si>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</si>
  <si>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</si>
  <si>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</si>
  <si>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</si>
  <si>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</si>
  <si>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</si>
  <si>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</si>
  <si>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</si>
  <si>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</si>
  <si>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</si>
  <si>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</si>
  <si>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</si>
  <si>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</si>
  <si>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</si>
  <si>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</si>
  <si>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</si>
  <si>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</si>
  <si>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</si>
  <si>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</si>
  <si>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</si>
  <si>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</si>
  <si>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</si>
  <si>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</si>
  <si>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</si>
  <si>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</si>
  <si>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</si>
  <si>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</si>
  <si>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</si>
  <si>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</si>
  <si>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</si>
  <si>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</si>
  <si>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</si>
  <si>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</si>
  <si>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</si>
  <si>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</si>
  <si>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</si>
  <si>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</si>
  <si>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</si>
  <si>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</si>
  <si>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</si>
  <si>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</si>
  <si>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</si>
  <si>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</si>
  <si>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</si>
  <si>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</si>
  <si>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</si>
  <si>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</si>
  <si>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</si>
  <si>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</si>
  <si>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</si>
  <si>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</si>
  <si>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</si>
  <si>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</si>
  <si>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</si>
  <si>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</si>
  <si>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</si>
  <si>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</si>
  <si>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</si>
  <si>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</si>
  <si>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</si>
  <si>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</si>
  <si>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</si>
  <si>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</si>
  <si>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</si>
  <si>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</si>
  <si>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</si>
  <si>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</si>
  <si>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</si>
  <si>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</si>
  <si>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</si>
  <si>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</si>
  <si>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</si>
  <si>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</si>
  <si>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</si>
  <si>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</si>
  <si>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</si>
  <si>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</si>
  <si>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</si>
  <si>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</si>
  <si>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</si>
  <si>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</si>
  <si>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</si>
  <si>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</si>
  <si>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</si>
  <si>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</si>
  <si>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</si>
  <si>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</si>
  <si>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</si>
  <si>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</si>
  <si>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</si>
  <si>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</si>
  <si>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</si>
  <si>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</si>
  <si>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</si>
  <si>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</si>
  <si>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</si>
  <si>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</si>
  <si>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</si>
  <si>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</si>
  <si>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</si>
  <si>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</si>
  <si>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</si>
  <si>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</si>
  <si>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</si>
  <si>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</si>
  <si>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</si>
  <si>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</si>
  <si>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</si>
  <si>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</si>
  <si>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</si>
  <si>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</si>
  <si>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</si>
  <si>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</si>
  <si>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</si>
  <si>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</si>
  <si>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</si>
  <si>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</si>
  <si>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</si>
  <si>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</si>
  <si>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</si>
  <si>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</si>
  <si>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</si>
  <si>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</si>
  <si>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</si>
  <si>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</si>
  <si>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</si>
  <si>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</si>
  <si>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</si>
  <si>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</si>
  <si>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</si>
  <si>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</si>
  <si>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</si>
  <si>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</si>
  <si>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</si>
  <si>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</si>
  <si>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</si>
  <si>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</si>
  <si>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</si>
  <si>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</si>
  <si>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</si>
  <si>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</si>
  <si>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</si>
  <si>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</si>
  <si>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</si>
  <si>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</si>
  <si>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</si>
  <si>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</si>
  <si>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</si>
  <si>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</si>
  <si>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</si>
  <si>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</si>
  <si>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</si>
  <si>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</si>
  <si>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</si>
  <si>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</si>
  <si>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</si>
  <si>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</si>
  <si>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</si>
  <si>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</si>
  <si>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</si>
  <si>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</si>
  <si>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</si>
  <si>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</si>
  <si>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</si>
  <si>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</si>
  <si>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</si>
  <si>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</si>
  <si>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</si>
  <si>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</si>
  <si>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</si>
  <si>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</si>
  <si>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</si>
  <si>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</si>
  <si>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</si>
  <si>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</si>
  <si>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</si>
  <si>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</si>
  <si>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</si>
  <si>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</si>
  <si>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</si>
  <si>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</si>
  <si>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</si>
  <si>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</si>
  <si>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</si>
  <si>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</si>
  <si>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</si>
  <si>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</si>
  <si>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</si>
  <si>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</si>
  <si>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</si>
  <si>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</si>
  <si>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</si>
  <si>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</si>
  <si>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</si>
  <si>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</si>
  <si>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</si>
  <si>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</si>
  <si>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</si>
  <si>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</si>
  <si>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</si>
  <si>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</si>
  <si>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</si>
  <si>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</si>
  <si>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</si>
  <si>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</si>
  <si>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</si>
  <si>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</si>
  <si>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</si>
  <si>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</si>
  <si>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</si>
  <si>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</si>
  <si>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</si>
  <si>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</si>
  <si>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</si>
  <si>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</si>
  <si>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</si>
  <si>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</si>
  <si>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</si>
  <si>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</si>
  <si>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</si>
  <si>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</si>
  <si>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</si>
  <si>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</si>
  <si>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</si>
  <si>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</si>
  <si>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</si>
  <si>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</si>
  <si>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</si>
  <si>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</si>
  <si>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</si>
  <si>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</si>
  <si>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</si>
  <si>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</si>
  <si>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</si>
  <si>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</si>
  <si>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</si>
  <si>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</si>
  <si>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</si>
  <si>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</si>
  <si>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</si>
  <si>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</si>
  <si>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</si>
  <si>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</si>
  <si>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</si>
  <si>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</si>
  <si>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</si>
  <si>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</si>
  <si>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</si>
  <si>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</si>
  <si>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</si>
  <si>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</si>
  <si>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</si>
  <si>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</si>
  <si>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</si>
  <si>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</si>
  <si>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</si>
  <si>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</si>
  <si>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</si>
  <si>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</si>
  <si>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</si>
  <si>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</si>
  <si>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</si>
  <si>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</si>
  <si>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</si>
  <si>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</si>
  <si>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</si>
  <si>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</si>
  <si>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</si>
  <si>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</si>
  <si>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</si>
  <si>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</si>
  <si>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</si>
  <si>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</si>
  <si>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</si>
  <si>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</si>
  <si>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</si>
  <si>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</si>
  <si>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</si>
  <si>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</si>
  <si>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</si>
  <si>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</si>
  <si>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</si>
  <si>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</si>
  <si>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</si>
  <si>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</si>
  <si>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</si>
  <si>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</si>
  <si>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</si>
  <si>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</si>
  <si>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</si>
  <si>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</si>
  <si>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</si>
  <si>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</si>
  <si>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</si>
  <si>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</si>
  <si>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</si>
  <si>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</si>
  <si>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</si>
  <si>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</si>
  <si>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</si>
  <si>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</si>
  <si>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</si>
  <si>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</si>
  <si>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</si>
  <si>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</si>
  <si>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</si>
  <si>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</si>
  <si>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</si>
  <si>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</si>
  <si>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</si>
  <si>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</si>
  <si>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</si>
  <si>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</si>
  <si>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</si>
  <si>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</si>
  <si>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</si>
  <si>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</si>
  <si>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</si>
  <si>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</si>
  <si>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</si>
  <si>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</si>
  <si>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</si>
  <si>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</si>
  <si>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</si>
  <si>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</si>
  <si>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</si>
  <si>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</si>
  <si>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</si>
  <si>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</si>
  <si>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</si>
  <si>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</si>
  <si>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</si>
  <si>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</si>
  <si>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</si>
  <si>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</si>
  <si>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</si>
  <si>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</si>
  <si>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</si>
  <si>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</si>
  <si>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</si>
  <si>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</si>
  <si>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</si>
  <si>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</si>
  <si>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</si>
  <si>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</si>
  <si>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</si>
  <si>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</si>
  <si>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</si>
  <si>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</si>
  <si>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</si>
  <si>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</si>
  <si>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</si>
  <si>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</si>
  <si>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</si>
  <si>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</si>
  <si>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</si>
  <si>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</si>
  <si>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</si>
  <si>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</si>
  <si>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</si>
  <si>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</si>
  <si>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</si>
  <si>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</si>
  <si>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</si>
  <si>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</si>
  <si>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</si>
  <si>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</si>
  <si>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</si>
  <si>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</si>
  <si>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</si>
  <si>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</si>
  <si>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</si>
  <si>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</si>
  <si>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</si>
  <si>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</si>
  <si>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</si>
  <si>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</si>
  <si>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</si>
  <si>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</si>
  <si>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</si>
  <si>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</si>
  <si>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</si>
  <si>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</si>
  <si>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</si>
  <si>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</si>
  <si>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</si>
  <si>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</si>
  <si>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</si>
  <si>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</si>
  <si>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</si>
  <si>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</si>
  <si>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</si>
  <si>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</si>
  <si>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</si>
  <si>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</si>
  <si>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</si>
  <si>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</si>
  <si>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</si>
  <si>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</si>
  <si>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</si>
  <si>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</si>
  <si>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</si>
  <si>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</si>
  <si>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</si>
  <si>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</si>
  <si>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</si>
  <si>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</si>
  <si>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</si>
  <si>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</si>
  <si>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</si>
  <si>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</si>
  <si>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</si>
  <si>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</si>
  <si>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</si>
  <si>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</si>
  <si>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</si>
  <si>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</si>
  <si>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</si>
  <si>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</si>
  <si>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</si>
  <si>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</si>
  <si>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</si>
  <si>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</si>
  <si>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</si>
  <si>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</si>
  <si>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</si>
  <si>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</si>
  <si>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</si>
  <si>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</si>
  <si>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</si>
  <si>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</si>
  <si>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</si>
  <si>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</si>
  <si>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</si>
  <si>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</si>
  <si>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</si>
  <si>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</si>
  <si>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</si>
  <si>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</si>
  <si>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</si>
  <si>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</si>
  <si>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</si>
  <si>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</si>
  <si>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</si>
  <si>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</si>
  <si>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</si>
  <si>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</si>
  <si>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</si>
  <si>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</si>
  <si>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</si>
  <si>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</si>
  <si>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</si>
  <si>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</si>
  <si>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</si>
  <si>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</si>
  <si>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</si>
  <si>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</si>
  <si>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</si>
  <si>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</si>
  <si>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</si>
  <si>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</si>
  <si>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</si>
  <si>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</si>
  <si>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</si>
  <si>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</si>
  <si>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</si>
  <si>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</si>
  <si>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</si>
  <si>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</si>
  <si>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</si>
  <si>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</si>
  <si>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</si>
  <si>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</si>
  <si>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</si>
  <si>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</si>
  <si>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</si>
  <si>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</si>
  <si>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</si>
  <si>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</si>
  <si>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</si>
  <si>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</si>
  <si>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</si>
  <si>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</si>
  <si>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</si>
  <si>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</si>
  <si>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</si>
  <si>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</si>
  <si>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</si>
  <si>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</si>
  <si>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</si>
  <si>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</si>
  <si>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</si>
  <si>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</si>
  <si>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</si>
  <si>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</si>
  <si>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</si>
  <si>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</si>
  <si>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</si>
  <si>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</si>
  <si>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</si>
  <si>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</si>
  <si>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</si>
  <si>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</si>
  <si>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</si>
  <si>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</si>
  <si>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</si>
  <si>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</si>
  <si>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</si>
  <si>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</si>
  <si>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</si>
  <si>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</si>
  <si>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</si>
  <si>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</si>
  <si>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</si>
  <si>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</si>
  <si>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</si>
  <si>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</si>
  <si>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</si>
  <si>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</si>
  <si>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</si>
  <si>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</si>
  <si>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</si>
  <si>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</si>
  <si>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</si>
  <si>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</si>
  <si>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</si>
  <si>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</si>
  <si>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</si>
  <si>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</si>
  <si>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</si>
  <si>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</si>
  <si>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</si>
  <si>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</si>
  <si>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</si>
  <si>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</si>
  <si>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</si>
  <si>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</si>
  <si>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</si>
  <si>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</si>
  <si>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</si>
  <si>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</si>
  <si>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</si>
  <si>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</si>
  <si>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</si>
  <si>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</si>
  <si>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</si>
  <si>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</si>
  <si>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</si>
  <si>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</si>
  <si>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</si>
  <si>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</si>
  <si>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</si>
  <si>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</si>
  <si>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</si>
  <si>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</si>
  <si>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</si>
  <si>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</si>
  <si>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</si>
  <si>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</si>
  <si>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</si>
  <si>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</si>
  <si>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</si>
  <si>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</si>
  <si>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</si>
  <si>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</si>
  <si>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</si>
  <si>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</si>
  <si>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</si>
  <si>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</si>
  <si>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</si>
  <si>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</si>
  <si>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</si>
  <si>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</si>
  <si>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</si>
  <si>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</si>
  <si>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</si>
  <si>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</si>
  <si>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</si>
  <si>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</si>
  <si>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</si>
  <si>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</si>
  <si>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</si>
  <si>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</si>
  <si>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</si>
  <si>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</si>
  <si>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</si>
  <si>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</si>
  <si>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</si>
  <si>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</si>
  <si>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</si>
  <si>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</si>
  <si>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</si>
  <si>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</si>
  <si>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</si>
  <si>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</si>
  <si>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</si>
  <si>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</si>
  <si>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</si>
  <si>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</si>
  <si>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</si>
  <si>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</si>
  <si>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</si>
  <si>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</si>
  <si>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</si>
  <si>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</si>
  <si>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</si>
  <si>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</si>
  <si>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</si>
  <si>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</si>
  <si>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</si>
  <si>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</si>
  <si>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</si>
  <si>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</si>
  <si>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</si>
  <si>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</si>
  <si>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</si>
  <si>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</si>
  <si>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</si>
  <si>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</si>
  <si>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</si>
  <si>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</si>
  <si>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</si>
  <si>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</si>
  <si>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</si>
  <si>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</si>
  <si>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</si>
  <si>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</si>
  <si>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</si>
  <si>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</si>
  <si>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</si>
  <si>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</si>
  <si>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</si>
  <si>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</si>
  <si>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</si>
  <si>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</si>
  <si>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</si>
  <si>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</si>
  <si>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</si>
  <si>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</si>
  <si>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</si>
  <si>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</si>
  <si>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</si>
  <si>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</si>
  <si>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</si>
  <si>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</si>
  <si>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</si>
  <si>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</si>
  <si>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</si>
  <si>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</si>
  <si>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</si>
  <si>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</si>
  <si>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</si>
  <si>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</si>
  <si>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</si>
  <si>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</si>
  <si>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</si>
  <si>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</si>
  <si>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</si>
  <si>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</si>
  <si>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</si>
  <si>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</si>
  <si>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</si>
  <si>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</si>
  <si>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</si>
  <si>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</si>
  <si>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</si>
  <si>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</si>
  <si>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</si>
  <si>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</si>
  <si>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</si>
  <si>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</si>
  <si>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</si>
  <si>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</si>
  <si>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</si>
  <si>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</si>
  <si>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</si>
  <si>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</si>
  <si>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</si>
  <si>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</si>
  <si>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</si>
  <si>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</si>
  <si>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</si>
  <si>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</si>
  <si>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</si>
  <si>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</si>
  <si>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</si>
  <si>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</si>
  <si>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</si>
  <si>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</si>
  <si>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</si>
  <si>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</si>
  <si>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</si>
  <si>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</si>
  <si>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</si>
  <si>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</si>
  <si>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</si>
  <si>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</si>
  <si>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</si>
  <si>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</si>
  <si>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</si>
  <si>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</si>
  <si>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</si>
  <si>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</si>
  <si>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</si>
  <si>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</si>
  <si>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</si>
  <si>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</si>
  <si>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</si>
  <si>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</si>
  <si>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</si>
  <si>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</si>
  <si>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</si>
  <si>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</si>
  <si>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</si>
  <si>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</si>
  <si>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</si>
  <si>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</si>
  <si>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</si>
  <si>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</si>
  <si>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</si>
  <si>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</si>
  <si>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</si>
  <si>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</si>
  <si>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</si>
  <si>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</si>
  <si>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</si>
  <si>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</si>
  <si>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</si>
  <si>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</si>
  <si>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</si>
  <si>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</si>
  <si>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</si>
  <si>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</si>
  <si>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</si>
  <si>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</si>
  <si>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</si>
  <si>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</si>
  <si>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</si>
  <si>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</si>
  <si>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</si>
  <si>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</si>
  <si>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</si>
  <si>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</si>
  <si>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</si>
  <si>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</si>
  <si>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</si>
  <si>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</si>
  <si>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</si>
  <si>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</si>
  <si>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</si>
  <si>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</si>
  <si>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</si>
  <si>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</si>
  <si>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</si>
  <si>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</si>
  <si>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</si>
  <si>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</si>
  <si>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</si>
  <si>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</si>
  <si>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</si>
  <si>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</si>
  <si>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</si>
  <si>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</si>
  <si>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</si>
  <si>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</si>
  <si>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</si>
  <si>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</si>
  <si>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</si>
  <si>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</si>
  <si>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</si>
  <si>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</si>
  <si>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</si>
  <si>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</si>
  <si>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</si>
  <si>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</si>
  <si>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</si>
  <si>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</si>
  <si>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</si>
  <si>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</si>
  <si>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</si>
  <si>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</si>
  <si>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</si>
  <si>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</si>
  <si>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</si>
  <si>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</si>
  <si>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</si>
  <si>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</si>
  <si>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</si>
  <si>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</si>
  <si>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</si>
  <si>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</si>
  <si>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</si>
  <si>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</si>
  <si>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</si>
  <si>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</si>
  <si>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</si>
  <si>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</si>
  <si>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</si>
  <si>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</si>
  <si>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</si>
  <si>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</si>
  <si>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</si>
  <si>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</si>
  <si>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</si>
  <si>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</si>
  <si>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</si>
  <si>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</si>
  <si>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</si>
  <si>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</si>
  <si>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</si>
  <si>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</si>
  <si>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</si>
  <si>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</si>
  <si>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</si>
  <si>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</si>
  <si>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</si>
  <si>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</si>
  <si>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</si>
  <si>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</si>
  <si>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</si>
  <si>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</si>
  <si>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</si>
  <si>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</si>
  <si>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</si>
  <si>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</si>
  <si>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</si>
  <si>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</si>
  <si>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</si>
  <si>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</si>
  <si>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</si>
  <si>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</si>
  <si>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</si>
  <si>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</si>
  <si>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</si>
  <si>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</si>
  <si>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</si>
  <si>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</si>
  <si>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</si>
  <si>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</si>
  <si>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</si>
  <si>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</si>
  <si>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</si>
  <si>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</si>
  <si>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</si>
  <si>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</si>
  <si>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</si>
  <si>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</si>
  <si>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</si>
  <si>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</si>
  <si>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</si>
  <si>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</si>
  <si>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</si>
  <si>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</si>
  <si>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</si>
  <si>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</si>
  <si>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</si>
  <si>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</si>
  <si>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</si>
  <si>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</si>
  <si>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</si>
  <si>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</si>
  <si>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</si>
  <si>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</si>
  <si>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</si>
  <si>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</si>
  <si>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</si>
  <si>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</si>
  <si>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</si>
  <si>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</si>
  <si>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</si>
  <si>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</si>
  <si>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</si>
  <si>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</si>
  <si>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</si>
  <si>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</si>
  <si>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</si>
  <si>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</si>
  <si>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</si>
  <si>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</si>
  <si>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</si>
  <si>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</si>
  <si>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</si>
  <si>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</si>
  <si>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</si>
  <si>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</si>
  <si>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</si>
  <si>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</si>
  <si>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</si>
  <si>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</si>
  <si>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</si>
  <si>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</si>
  <si>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</si>
  <si>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</si>
  <si>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</si>
  <si>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</si>
  <si>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</si>
  <si>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</si>
  <si>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</si>
  <si>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</si>
  <si>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</si>
  <si>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</si>
  <si>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</si>
  <si>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</si>
  <si>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</si>
  <si>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</si>
  <si>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</si>
  <si>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</si>
  <si>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</si>
  <si>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</si>
  <si>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</si>
  <si>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</si>
  <si>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</si>
  <si>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</si>
  <si>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</si>
  <si>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</si>
  <si>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</si>
  <si>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</si>
  <si>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</si>
  <si>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</si>
  <si>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</si>
  <si>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</si>
  <si>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</si>
  <si>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</si>
  <si>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</si>
  <si>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</si>
  <si>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</si>
  <si>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</si>
  <si>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</si>
  <si>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</si>
  <si>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</si>
  <si>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</si>
  <si>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</si>
  <si>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</si>
  <si>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</si>
  <si>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</si>
  <si>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</si>
  <si>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</si>
  <si>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</si>
  <si>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</si>
  <si>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</si>
  <si>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</si>
  <si>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</si>
  <si>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</si>
  <si>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</si>
  <si>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</si>
  <si>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</si>
  <si>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</si>
  <si>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</si>
  <si>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</si>
  <si>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</si>
  <si>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</si>
  <si>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</si>
  <si>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</si>
  <si>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</si>
  <si>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</si>
  <si>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</si>
  <si>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</si>
  <si>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</si>
  <si>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</si>
  <si>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</si>
  <si>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</si>
  <si>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</si>
  <si>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</si>
  <si>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</si>
  <si>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</si>
  <si>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</si>
  <si>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</si>
  <si>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</si>
  <si>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</si>
  <si>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</si>
  <si>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</si>
  <si>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</si>
  <si>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</si>
  <si>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</si>
  <si>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</si>
  <si>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</si>
  <si>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</si>
  <si>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</si>
  <si>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</si>
  <si>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</si>
  <si>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</si>
  <si>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</si>
  <si>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</si>
  <si>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</si>
  <si>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</si>
  <si>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</si>
  <si>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</si>
  <si>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</si>
  <si>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</si>
  <si>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</si>
  <si>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</si>
  <si>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</si>
  <si>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</si>
  <si>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</si>
  <si>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</si>
  <si>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</si>
  <si>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</si>
  <si>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</si>
  <si>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</si>
  <si>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</si>
  <si>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</si>
  <si>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</si>
  <si>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</si>
  <si>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</si>
  <si>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</si>
  <si>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</si>
  <si>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</si>
  <si>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</si>
  <si>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</si>
  <si>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</si>
  <si>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</si>
  <si>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</si>
  <si>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</si>
  <si>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</si>
  <si>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</si>
  <si>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</si>
  <si>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</si>
  <si>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</si>
  <si>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</si>
  <si>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</si>
  <si>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</si>
  <si>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</si>
  <si>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</si>
  <si>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</si>
  <si>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</si>
  <si>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</si>
  <si>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</si>
  <si>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</si>
  <si>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</si>
  <si>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</si>
  <si>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</si>
  <si>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</si>
  <si>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</si>
  <si>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</si>
  <si>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</si>
  <si>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</si>
  <si>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</si>
  <si>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</si>
  <si>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</si>
  <si>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</si>
  <si>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</si>
  <si>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</si>
  <si>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</si>
  <si>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</si>
  <si>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</si>
  <si>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</si>
  <si>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</si>
  <si>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</si>
  <si>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</si>
  <si>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</si>
  <si>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</si>
  <si>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</si>
  <si>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</si>
  <si>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</si>
  <si>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</si>
  <si>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</si>
  <si>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</si>
  <si>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</si>
  <si>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</si>
  <si>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</si>
  <si>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</si>
  <si>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</si>
  <si>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</si>
  <si>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</si>
  <si>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</si>
  <si>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</si>
  <si>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</si>
  <si>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</si>
  <si>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</si>
  <si>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</si>
  <si>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</si>
  <si>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</si>
  <si>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</si>
  <si>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</si>
  <si>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</si>
  <si>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</si>
  <si>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</si>
  <si>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</si>
  <si>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</si>
  <si>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</si>
  <si>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</si>
  <si>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</si>
  <si>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</si>
  <si>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</si>
  <si>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</si>
  <si>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</si>
  <si>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</si>
  <si>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</si>
  <si>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</si>
  <si>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</si>
  <si>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</si>
  <si>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</si>
  <si>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</si>
  <si>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</si>
  <si>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</si>
  <si>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</si>
  <si>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</si>
  <si>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</si>
  <si>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</si>
  <si>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</si>
  <si>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</si>
  <si>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</si>
  <si>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</si>
  <si>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</si>
  <si>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</si>
  <si>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</si>
  <si>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</si>
  <si>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</si>
  <si>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</si>
  <si>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</si>
  <si>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</si>
  <si>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</si>
  <si>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</si>
  <si>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</si>
  <si>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</si>
  <si>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</si>
  <si>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</si>
  <si>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</si>
  <si>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</si>
  <si>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</si>
  <si>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</si>
  <si>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</si>
  <si>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</si>
  <si>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</si>
  <si>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</si>
  <si>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</si>
  <si>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</si>
  <si>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</si>
  <si>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</si>
  <si>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</si>
  <si>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</si>
  <si>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</si>
  <si>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</si>
  <si>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</si>
  <si>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</si>
  <si>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</si>
  <si>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</si>
  <si>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</si>
  <si>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</si>
  <si>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</si>
  <si>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</si>
  <si>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</si>
  <si>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</si>
  <si>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</si>
  <si>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</si>
  <si>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</si>
  <si>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</si>
  <si>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</si>
  <si>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</si>
  <si>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</si>
  <si>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</si>
  <si>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</si>
  <si>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</si>
  <si>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</si>
  <si>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</si>
  <si>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</si>
  <si>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</si>
  <si>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</si>
  <si>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</si>
  <si>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</si>
  <si>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</si>
  <si>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</si>
  <si>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</si>
  <si>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</si>
  <si>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</si>
  <si>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</si>
  <si>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</si>
  <si>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</si>
  <si>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</si>
  <si>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</si>
  <si>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</si>
  <si>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</si>
  <si>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</si>
  <si>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</si>
  <si>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</si>
  <si>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</si>
  <si>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</si>
  <si>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</si>
  <si>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</si>
  <si>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</si>
  <si>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</si>
  <si>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</si>
  <si>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</si>
  <si>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</si>
  <si>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</si>
  <si>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</si>
  <si>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</si>
  <si>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</si>
  <si>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</si>
  <si>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</si>
  <si>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</si>
  <si>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</si>
  <si>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</si>
  <si>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</si>
  <si>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</si>
  <si>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</si>
  <si>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</si>
  <si>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</si>
  <si>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</si>
  <si>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</si>
  <si>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</si>
  <si>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</si>
  <si>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</si>
  <si>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</si>
  <si>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</si>
  <si>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</si>
  <si>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</si>
  <si>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</si>
  <si>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</si>
  <si>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</si>
  <si>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</si>
  <si>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</si>
  <si>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</si>
  <si>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</si>
  <si>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</si>
  <si>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</si>
  <si>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</si>
  <si>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</si>
  <si>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</si>
  <si>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</si>
  <si>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</si>
  <si>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</si>
  <si>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</si>
  <si>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</si>
  <si>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</si>
  <si>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</si>
  <si>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</si>
  <si>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</si>
  <si>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</si>
  <si>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</si>
  <si>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</si>
  <si>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</si>
  <si>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</si>
  <si>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</si>
  <si>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</si>
  <si>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</si>
  <si>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</si>
  <si>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</si>
  <si>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</si>
  <si>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</si>
  <si>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</si>
  <si>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</si>
  <si>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</si>
  <si>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</si>
  <si>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</si>
  <si>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</si>
  <si>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</si>
  <si>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</si>
  <si>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</si>
  <si>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</si>
  <si>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</si>
  <si>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</si>
  <si>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</si>
  <si>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</si>
  <si>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</si>
  <si>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</si>
  <si>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</si>
  <si>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</si>
  <si>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</si>
  <si>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</si>
  <si>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</si>
  <si>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</si>
  <si>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</si>
  <si>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</si>
  <si>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</si>
  <si>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</si>
  <si>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</si>
  <si>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</si>
  <si>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</si>
  <si>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</si>
  <si>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</si>
  <si>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</si>
  <si>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</si>
  <si>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</si>
  <si>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</si>
  <si>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</si>
  <si>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</si>
  <si>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</si>
  <si>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</si>
  <si>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</si>
  <si>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</si>
  <si>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</si>
  <si>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</si>
  <si>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</si>
  <si>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</si>
  <si>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</si>
  <si>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</si>
  <si>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</si>
  <si>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</si>
  <si>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</si>
  <si>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</si>
  <si>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</si>
  <si>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</si>
  <si>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</si>
  <si>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</si>
  <si>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</si>
  <si>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</si>
  <si>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</si>
  <si>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</si>
  <si>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</si>
  <si>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</si>
  <si>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</si>
  <si>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</si>
  <si>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</si>
  <si>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</si>
  <si>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</si>
  <si>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</si>
  <si>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</si>
  <si>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</si>
  <si>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</si>
  <si>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</si>
  <si>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</si>
  <si>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</si>
  <si>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</si>
  <si>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</si>
  <si>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</si>
  <si>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</si>
  <si>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</si>
  <si>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</si>
  <si>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</si>
  <si>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</si>
  <si>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</si>
  <si>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</si>
  <si>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</si>
  <si>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</si>
  <si>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</si>
  <si>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</si>
  <si>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</si>
  <si>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</si>
  <si>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</si>
  <si>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</si>
  <si>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</si>
  <si>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</si>
  <si>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</si>
  <si>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</si>
  <si>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</si>
  <si>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</si>
  <si>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</si>
  <si>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</si>
  <si>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</si>
  <si>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</si>
  <si>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</si>
  <si>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</si>
  <si>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</si>
  <si>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</si>
  <si>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</si>
  <si>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</si>
  <si>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</si>
  <si>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</si>
  <si>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</si>
  <si>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</si>
  <si>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</si>
  <si>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</si>
  <si>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</si>
  <si>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</si>
  <si>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</si>
  <si>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</si>
  <si>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</si>
  <si>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</si>
  <si>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</si>
  <si>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</si>
  <si>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</si>
  <si>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</si>
  <si>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</si>
  <si>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</si>
  <si>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</si>
  <si>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</si>
  <si>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</si>
  <si>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</si>
  <si>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</si>
  <si>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</si>
  <si>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</si>
  <si>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</si>
  <si>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</si>
  <si>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</si>
  <si>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</si>
  <si>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</si>
  <si>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</si>
  <si>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</si>
  <si>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</si>
  <si>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</si>
  <si>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</si>
  <si>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</si>
  <si>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</si>
  <si>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</si>
  <si>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</si>
  <si>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</si>
  <si>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</si>
  <si>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</si>
  <si>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</si>
  <si>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</si>
  <si>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</si>
  <si>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</si>
  <si>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</si>
  <si>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</si>
  <si>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</si>
  <si>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</si>
  <si>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</si>
  <si>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</si>
  <si>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</si>
  <si>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</si>
  <si>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</si>
  <si>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</si>
  <si>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</si>
  <si>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</si>
  <si>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</si>
  <si>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</si>
  <si>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</si>
  <si>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</si>
  <si>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</si>
  <si>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</si>
  <si>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</si>
  <si>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</si>
  <si>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</si>
  <si>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</si>
  <si>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</si>
  <si>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</si>
  <si>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</si>
  <si>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</si>
  <si>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</si>
  <si>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</si>
  <si>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</si>
  <si>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</si>
  <si>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</si>
  <si>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</si>
  <si>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</si>
  <si>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</si>
  <si>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</si>
  <si>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</si>
  <si>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</si>
  <si>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</si>
  <si>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</si>
  <si>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</si>
  <si>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</si>
  <si>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</si>
  <si>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</si>
  <si>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</si>
  <si>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</si>
  <si>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</si>
  <si>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</si>
  <si>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</si>
  <si>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</si>
  <si>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</si>
  <si>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</si>
  <si>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</si>
  <si>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</si>
  <si>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</si>
  <si>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</si>
  <si>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</si>
  <si>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</si>
  <si>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</si>
  <si>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</si>
  <si>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</si>
  <si>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</si>
  <si>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</si>
  <si>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</si>
  <si>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</si>
  <si>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</si>
  <si>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</si>
  <si>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</si>
  <si>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</si>
  <si>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</si>
  <si>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</si>
  <si>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</si>
  <si>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</si>
  <si>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</si>
  <si>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</si>
  <si>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</si>
  <si>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</si>
  <si>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</si>
  <si>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</si>
  <si>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</si>
  <si>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</si>
  <si>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</si>
  <si>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</si>
  <si>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</si>
  <si>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</si>
  <si>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</si>
  <si>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</si>
  <si>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</si>
  <si>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</si>
  <si>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</si>
  <si>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</si>
  <si>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</si>
  <si>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</si>
  <si>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</si>
  <si>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</si>
  <si>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</si>
  <si>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</si>
  <si>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</si>
  <si>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</si>
  <si>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</si>
  <si>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</si>
  <si>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</si>
  <si>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</si>
  <si>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</si>
  <si>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</si>
  <si>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</si>
  <si>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</si>
  <si>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</si>
  <si>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</si>
  <si>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</si>
  <si>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</si>
  <si>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</si>
  <si>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</si>
  <si>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</si>
  <si>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</si>
  <si>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</si>
  <si>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</si>
  <si>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</si>
  <si>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</si>
  <si>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</si>
  <si>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</si>
  <si>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</si>
  <si>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</si>
  <si>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</si>
  <si>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</si>
  <si>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</si>
  <si>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</si>
  <si>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</si>
  <si>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</si>
  <si>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</si>
  <si>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</si>
  <si>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</si>
  <si>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</si>
  <si>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</si>
  <si>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</si>
  <si>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</si>
  <si>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</si>
  <si>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</si>
  <si>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</si>
  <si>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</si>
  <si>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</si>
  <si>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</si>
  <si>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</si>
  <si>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</si>
  <si>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</si>
  <si>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</si>
  <si>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</si>
  <si>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</si>
  <si>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</si>
  <si>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</si>
  <si>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</si>
  <si>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</si>
  <si>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</si>
  <si>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</si>
  <si>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</si>
  <si>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</si>
  <si>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</si>
  <si>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</si>
  <si>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</si>
  <si>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</si>
  <si>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</si>
  <si>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</si>
  <si>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</si>
  <si>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</si>
  <si>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</si>
  <si>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</si>
  <si>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</si>
  <si>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</si>
  <si>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</si>
  <si>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</si>
  <si>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</si>
  <si>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</si>
  <si>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</si>
  <si>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</si>
  <si>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</si>
  <si>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</si>
  <si>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</si>
  <si>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</si>
  <si>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</si>
  <si>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</si>
  <si>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</si>
  <si>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</si>
  <si>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</si>
  <si>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</si>
  <si>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</si>
  <si>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</si>
  <si>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</si>
  <si>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</si>
  <si>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</si>
  <si>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</si>
  <si>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</si>
  <si>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</si>
  <si>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</si>
  <si>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</si>
  <si>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</si>
  <si>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</si>
  <si>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</si>
  <si>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</si>
  <si>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</si>
  <si>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</si>
  <si>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</si>
  <si>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</si>
  <si>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</si>
  <si>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</si>
  <si>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</si>
  <si>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</si>
  <si>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</si>
  <si>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</si>
  <si>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</si>
  <si>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</si>
  <si>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</si>
  <si>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</si>
  <si>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</si>
  <si>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</si>
  <si>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</si>
  <si>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</si>
  <si>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</si>
  <si>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</si>
  <si>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</si>
  <si>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</si>
  <si>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</si>
  <si>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</si>
  <si>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</si>
  <si>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</si>
  <si>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</si>
  <si>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</si>
  <si>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</si>
  <si>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</si>
  <si>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</si>
  <si>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</si>
  <si>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</si>
  <si>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</si>
  <si>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</si>
  <si>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</si>
  <si>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</si>
  <si>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</si>
  <si>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</si>
  <si>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</si>
  <si>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</si>
  <si>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</si>
  <si>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</si>
  <si>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</si>
  <si>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</si>
  <si>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</si>
  <si>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</si>
  <si>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</si>
  <si>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</si>
  <si>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</si>
  <si>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</si>
  <si>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</si>
  <si>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</si>
  <si>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</si>
  <si>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</si>
  <si>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</si>
  <si>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</si>
  <si>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</si>
  <si>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</si>
  <si>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</si>
  <si>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</si>
  <si>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</si>
  <si>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</si>
  <si>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</si>
  <si>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</si>
  <si>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</si>
  <si>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</si>
  <si>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</si>
  <si>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</si>
  <si>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</si>
  <si>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</si>
  <si>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</si>
  <si>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</si>
  <si>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</si>
  <si>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</si>
  <si>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</si>
  <si>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</si>
  <si>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</si>
  <si>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</si>
  <si>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</si>
  <si>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</si>
  <si>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</si>
  <si>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</si>
  <si>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</si>
  <si>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</si>
  <si>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</si>
  <si>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</si>
  <si>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</si>
  <si>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</si>
  <si>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</si>
  <si>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</si>
  <si>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</si>
  <si>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</si>
  <si>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</si>
  <si>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</si>
  <si>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</si>
  <si>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</si>
  <si>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</si>
  <si>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</si>
  <si>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</si>
  <si>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</si>
  <si>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</si>
  <si>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</si>
  <si>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</si>
  <si>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</si>
  <si>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</si>
  <si>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</si>
  <si>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</si>
  <si>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</si>
  <si>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</si>
  <si>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</si>
  <si>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</si>
  <si>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</si>
  <si>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</si>
  <si>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</si>
  <si>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</si>
  <si>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</si>
  <si>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</si>
  <si>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</si>
  <si>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</si>
  <si>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</si>
  <si>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</si>
  <si>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</si>
  <si>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</si>
  <si>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</si>
  <si>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</si>
  <si>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</si>
  <si>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</si>
  <si>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</si>
  <si>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</si>
  <si>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</si>
  <si>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</si>
  <si>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</si>
  <si>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</si>
  <si>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</si>
  <si>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</si>
  <si>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</si>
  <si>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</si>
  <si>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</si>
  <si>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</si>
  <si>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</si>
  <si>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</si>
  <si>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</si>
  <si>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</si>
  <si>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</si>
  <si>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</si>
  <si>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</si>
  <si>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</si>
  <si>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</si>
  <si>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</si>
  <si>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</si>
  <si>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</si>
  <si>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</si>
  <si>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</si>
  <si>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</si>
  <si>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</si>
  <si>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</si>
  <si>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</si>
  <si>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</si>
  <si>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</si>
  <si>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</si>
  <si>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</si>
  <si>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</si>
  <si>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</si>
  <si>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</si>
  <si>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</si>
  <si>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</si>
  <si>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</si>
  <si>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</si>
  <si>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</si>
  <si>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</si>
  <si>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</si>
  <si>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</si>
  <si>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</si>
  <si>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</si>
  <si>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</si>
  <si>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</si>
  <si>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</si>
  <si>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</si>
  <si>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</si>
  <si>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</si>
  <si>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</si>
  <si>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</si>
  <si>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</si>
  <si>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</si>
  <si>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</si>
  <si>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</si>
  <si>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</si>
  <si>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</si>
  <si>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</si>
  <si>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</si>
  <si>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</si>
  <si>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</si>
  <si>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</si>
  <si>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</si>
  <si>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</si>
  <si>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</si>
  <si>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</si>
  <si>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</si>
  <si>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</si>
  <si>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</si>
  <si>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</si>
  <si>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</si>
  <si>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</si>
  <si>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</si>
  <si>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</si>
  <si>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</si>
  <si>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</si>
  <si>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</si>
  <si>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</si>
  <si>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</si>
  <si>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</si>
  <si>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</si>
  <si>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</si>
  <si>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</si>
  <si>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</si>
  <si>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</si>
  <si>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</si>
  <si>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</si>
  <si>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</si>
  <si>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</si>
  <si>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</si>
  <si>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</si>
  <si>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</si>
  <si>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</si>
  <si>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</si>
  <si>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</si>
  <si>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</si>
  <si>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</si>
  <si>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</si>
  <si>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</si>
  <si>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</si>
  <si>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</si>
  <si>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</si>
  <si>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</si>
  <si>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</si>
  <si>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</si>
  <si>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</si>
  <si>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</si>
  <si>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</si>
  <si>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</si>
  <si>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</si>
  <si>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</si>
  <si>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</si>
  <si>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</si>
  <si>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</si>
  <si>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</si>
  <si>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</si>
  <si>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</si>
  <si>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</si>
  <si>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</si>
  <si>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</si>
  <si>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</si>
  <si>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</si>
  <si>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</si>
  <si>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</si>
  <si>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</si>
  <si>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</si>
  <si>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</si>
  <si>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</si>
  <si>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</si>
  <si>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</si>
  <si>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</si>
  <si>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</si>
  <si>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</si>
  <si>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</si>
  <si>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</si>
  <si>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</si>
  <si>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</si>
  <si>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</si>
  <si>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</si>
  <si>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</si>
  <si>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</si>
  <si>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</si>
  <si>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</si>
  <si>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</si>
  <si>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</si>
  <si>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</si>
  <si>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</si>
  <si>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</si>
  <si>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</si>
  <si>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</si>
  <si>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</si>
  <si>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</si>
  <si>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</si>
  <si>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</si>
  <si>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</si>
  <si>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</si>
  <si>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</si>
  <si>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</si>
  <si>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</si>
  <si>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</si>
  <si>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</si>
  <si>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</si>
  <si>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</si>
  <si>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</si>
  <si>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</si>
  <si>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</si>
  <si>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</si>
  <si>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</si>
  <si>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</si>
  <si>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</si>
  <si>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</si>
  <si>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</si>
  <si>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</si>
  <si>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</si>
  <si>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</si>
  <si>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</si>
  <si>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</si>
  <si>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</si>
  <si>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</si>
  <si>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</si>
  <si>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</si>
  <si>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</si>
  <si>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</si>
  <si>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</si>
  <si>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</si>
  <si>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</si>
  <si>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</si>
  <si>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</si>
  <si>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</si>
  <si>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</si>
  <si>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</si>
  <si>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</si>
  <si>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</si>
  <si>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</si>
  <si>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</si>
  <si>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</si>
  <si>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</si>
  <si>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</si>
  <si>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</si>
  <si>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</si>
  <si>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</si>
  <si>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</si>
  <si>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</si>
  <si>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</si>
  <si>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</si>
  <si>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</si>
  <si>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</si>
  <si>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</si>
  <si>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</si>
  <si>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</si>
  <si>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</si>
  <si>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</si>
  <si>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</si>
  <si>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</si>
  <si>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</si>
  <si>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</si>
  <si>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</si>
  <si>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</si>
  <si>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</si>
  <si>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</si>
  <si>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</si>
  <si>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</si>
  <si>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</si>
  <si>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</si>
  <si>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</si>
  <si>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</si>
  <si>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</si>
  <si>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</si>
  <si>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</si>
  <si>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</si>
  <si>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</si>
  <si>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</si>
  <si>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</si>
  <si>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</si>
  <si>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</si>
  <si>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</si>
  <si>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</si>
  <si>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</si>
  <si>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</si>
  <si>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</si>
  <si>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</si>
  <si>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</si>
  <si>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</si>
  <si>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</si>
  <si>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</si>
  <si>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</si>
  <si>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</si>
  <si>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</si>
  <si>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</si>
  <si>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</si>
  <si>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</si>
  <si>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</si>
  <si>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</si>
  <si>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</si>
  <si>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</si>
  <si>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</si>
  <si>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</si>
  <si>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</si>
  <si>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</si>
  <si>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</si>
  <si>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</si>
  <si>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</si>
  <si>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</si>
  <si>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</si>
  <si>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</si>
  <si>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</si>
  <si>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</si>
  <si>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</si>
  <si>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</si>
  <si>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</si>
  <si>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</si>
  <si>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</si>
  <si>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</si>
  <si>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</si>
  <si>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</si>
  <si>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</si>
  <si>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</si>
  <si>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</si>
  <si>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</si>
  <si>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</si>
  <si>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</si>
  <si>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</si>
  <si>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</si>
  <si>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</si>
  <si>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</si>
  <si>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</si>
  <si>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</si>
  <si>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</si>
  <si>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</si>
  <si>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</si>
  <si>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</si>
  <si>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</si>
  <si>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</si>
  <si>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</si>
  <si>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</si>
  <si>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</si>
  <si>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</si>
  <si>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</si>
  <si>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</si>
  <si>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</si>
  <si>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</si>
  <si>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</si>
  <si>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</si>
  <si>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</si>
  <si>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</si>
  <si>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</si>
  <si>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</si>
  <si>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</si>
  <si>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</si>
  <si>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</si>
  <si>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</si>
  <si>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</si>
  <si>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</si>
  <si>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</si>
  <si>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</si>
  <si>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</si>
  <si>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</si>
  <si>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</si>
  <si>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</si>
  <si>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</si>
  <si>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</si>
  <si>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</si>
  <si>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</si>
  <si>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</si>
  <si>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</si>
  <si>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</si>
  <si>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</si>
  <si>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</si>
  <si>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</si>
  <si>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</si>
  <si>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</si>
  <si>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</si>
  <si>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</si>
  <si>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</si>
  <si>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</si>
  <si>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</si>
  <si>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</si>
  <si>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</si>
  <si>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</si>
  <si>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</si>
  <si>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</si>
  <si>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</si>
  <si>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</si>
  <si>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</si>
  <si>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</si>
  <si>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</si>
  <si>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</si>
  <si>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</si>
  <si>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</si>
  <si>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</si>
  <si>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</si>
  <si>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</si>
  <si>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</si>
  <si>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</si>
  <si>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</si>
  <si>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</si>
  <si>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</si>
  <si>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</si>
  <si>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</si>
  <si>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</si>
  <si>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</si>
  <si>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</si>
  <si>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</si>
  <si>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</si>
  <si>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</si>
  <si>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</si>
  <si>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</si>
  <si>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</si>
  <si>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</si>
  <si>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</si>
  <si>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</si>
  <si>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</si>
  <si>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</si>
  <si>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</si>
  <si>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</si>
  <si>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</si>
  <si>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</si>
  <si>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</si>
  <si>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</si>
  <si>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</si>
  <si>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</si>
  <si>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</si>
  <si>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</si>
  <si>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</si>
  <si>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</si>
  <si>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</si>
  <si>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</si>
  <si>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</si>
  <si>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</si>
  <si>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</si>
  <si>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</si>
  <si>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</si>
  <si>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</si>
  <si>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</si>
  <si>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</si>
  <si>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</si>
  <si>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</si>
  <si>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</si>
  <si>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</si>
  <si>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</si>
  <si>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</si>
  <si>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</si>
  <si>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</si>
  <si>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</si>
  <si>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</si>
  <si>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</si>
  <si>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</si>
  <si>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</si>
  <si>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</si>
  <si>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</si>
  <si>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</si>
  <si>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</si>
  <si>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</si>
  <si>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</si>
  <si>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</si>
  <si>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</si>
  <si>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</si>
  <si>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</si>
  <si>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</si>
  <si>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</si>
  <si>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</si>
  <si>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</si>
  <si>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</si>
  <si>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</si>
  <si>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</si>
  <si>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</si>
  <si>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</si>
  <si>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</si>
  <si>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</si>
  <si>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</si>
  <si>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</si>
  <si>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</si>
  <si>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</si>
  <si>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</si>
  <si>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</si>
  <si>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</si>
  <si>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</si>
  <si>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</si>
  <si>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</si>
  <si>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</si>
  <si>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</si>
  <si>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</si>
  <si>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</si>
  <si>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</si>
  <si>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</si>
  <si>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</si>
  <si>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</si>
  <si>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</si>
  <si>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</si>
  <si>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</si>
  <si>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</si>
  <si>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</si>
  <si>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</si>
  <si>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</si>
  <si>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</si>
  <si>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</si>
  <si>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</si>
  <si>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</si>
  <si>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</si>
  <si>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</si>
  <si>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</si>
  <si>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</si>
  <si>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</si>
  <si>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</si>
  <si>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</si>
  <si>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</si>
  <si>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</si>
  <si>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</si>
  <si>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</si>
  <si>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</si>
  <si>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</si>
  <si>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</si>
  <si>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</si>
  <si>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</si>
  <si>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</si>
  <si>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</si>
  <si>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</si>
  <si>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</si>
  <si>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</si>
  <si>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</si>
  <si>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</si>
  <si>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</si>
  <si>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</si>
  <si>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</si>
  <si>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</si>
  <si>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</si>
  <si>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</si>
  <si>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</si>
  <si>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</si>
  <si>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</si>
  <si>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</si>
  <si>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</si>
  <si>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</si>
  <si>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</si>
  <si>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</si>
  <si>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</si>
  <si>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</si>
  <si>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</si>
  <si>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</si>
  <si>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</si>
  <si>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</si>
  <si>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</si>
  <si>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</si>
  <si>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</si>
  <si>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</si>
  <si>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</si>
  <si>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</si>
  <si>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</si>
  <si>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</si>
  <si>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</si>
  <si>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</si>
  <si>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</si>
  <si>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</si>
  <si>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</si>
  <si>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</si>
  <si>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</si>
  <si>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</si>
  <si>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</si>
  <si>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</si>
  <si>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</si>
  <si>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</si>
  <si>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</si>
  <si>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</si>
  <si>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</si>
  <si>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</si>
  <si>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</si>
  <si>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</si>
  <si>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</si>
  <si>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</si>
  <si>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</si>
  <si>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</si>
  <si>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</si>
  <si>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</si>
  <si>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</si>
  <si>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</si>
  <si>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</si>
  <si>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</si>
  <si>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</si>
  <si>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</si>
  <si>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</si>
  <si>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</si>
  <si>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</si>
  <si>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</si>
  <si>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</si>
  <si>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</si>
  <si>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</si>
  <si>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</si>
  <si>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</si>
  <si>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</si>
  <si>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</si>
  <si>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</si>
  <si>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</si>
  <si>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</si>
  <si>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</si>
  <si>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</si>
  <si>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</si>
  <si>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</si>
  <si>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</si>
  <si>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</si>
  <si>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</si>
  <si>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</si>
  <si>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</si>
  <si>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</si>
  <si>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</si>
  <si>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</si>
  <si>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</si>
  <si>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</si>
  <si>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</si>
  <si>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</si>
  <si>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</si>
  <si>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</si>
  <si>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</si>
  <si>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</si>
  <si>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</si>
  <si>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</si>
  <si>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</si>
  <si>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</si>
  <si>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</si>
  <si>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</si>
  <si>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</si>
  <si>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</si>
  <si>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</si>
  <si>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</si>
  <si>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</si>
  <si>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</si>
  <si>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</si>
  <si>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</si>
  <si>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</si>
  <si>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</si>
  <si>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</si>
  <si>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</si>
  <si>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</si>
  <si>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</si>
  <si>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</si>
  <si>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</si>
  <si>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</si>
  <si>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</si>
  <si>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</si>
  <si>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</si>
  <si>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</si>
  <si>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</si>
  <si>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</si>
  <si>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</si>
  <si>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</si>
  <si>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</si>
  <si>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</si>
  <si>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</si>
  <si>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</si>
  <si>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</si>
  <si>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</si>
  <si>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</si>
  <si>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</si>
  <si>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</si>
  <si>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</si>
  <si>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</si>
  <si>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</si>
  <si>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</si>
  <si>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</si>
  <si>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</si>
  <si>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</si>
  <si>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</si>
  <si>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</si>
  <si>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</si>
  <si>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</si>
  <si>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</si>
  <si>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</si>
  <si>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</si>
  <si>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</si>
  <si>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</si>
  <si>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</si>
  <si>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</si>
  <si>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</si>
  <si>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</si>
  <si>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</si>
  <si>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</si>
  <si>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</si>
  <si>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</si>
  <si>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</si>
  <si>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</si>
  <si>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</si>
  <si>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</si>
  <si>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</si>
  <si>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</si>
  <si>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</si>
  <si>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</si>
  <si>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</si>
  <si>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</si>
  <si>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</si>
  <si>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</si>
  <si>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</si>
  <si>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</si>
  <si>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</si>
  <si>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</si>
  <si>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</si>
  <si>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</si>
  <si>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</si>
  <si>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</si>
  <si>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</si>
  <si>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</si>
  <si>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</si>
  <si>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</si>
  <si>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</si>
  <si>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</si>
  <si>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</si>
  <si>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</si>
  <si>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</si>
  <si>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</si>
  <si>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</si>
  <si>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</si>
  <si>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</si>
  <si>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</si>
  <si>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</si>
  <si>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</si>
  <si>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</si>
  <si>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</si>
  <si>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</si>
  <si>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</si>
  <si>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</si>
  <si>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</si>
  <si>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</si>
  <si>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</si>
  <si>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</si>
  <si>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</si>
  <si>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</si>
  <si>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</si>
  <si>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</si>
  <si>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</si>
  <si>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</si>
  <si>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</si>
  <si>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</si>
  <si>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</si>
  <si>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</si>
  <si>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</si>
  <si>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</si>
  <si>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</si>
  <si>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</si>
  <si>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</si>
  <si>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</si>
  <si>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</si>
  <si>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</si>
  <si>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</si>
  <si>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</si>
  <si>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</si>
  <si>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</si>
  <si>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</si>
  <si>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</si>
  <si>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</si>
  <si>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</si>
  <si>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</si>
  <si>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</si>
  <si>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</si>
  <si>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</si>
  <si>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</si>
  <si>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</si>
  <si>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</si>
  <si>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</si>
  <si>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</si>
  <si>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</si>
  <si>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</si>
  <si>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</si>
  <si>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</si>
  <si>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</si>
  <si>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</si>
  <si>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</si>
  <si>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</si>
  <si>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</si>
  <si>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</si>
  <si>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</si>
  <si>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</si>
  <si>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</si>
  <si>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</si>
  <si>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</si>
  <si>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</si>
  <si>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</si>
  <si>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</si>
  <si>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</si>
  <si>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</si>
  <si>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</si>
  <si>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</si>
  <si>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</si>
  <si>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</si>
  <si>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</si>
  <si>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</si>
  <si>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</si>
  <si>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</si>
  <si>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</si>
  <si>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</si>
  <si>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</si>
  <si>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</si>
  <si>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</si>
  <si>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</si>
  <si>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</si>
  <si>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</si>
  <si>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</si>
  <si>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</si>
  <si>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</si>
  <si>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</si>
  <si>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</si>
  <si>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</si>
  <si>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</si>
  <si>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</si>
  <si>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</si>
  <si>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</si>
  <si>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</si>
  <si>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</si>
  <si>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</si>
  <si>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</si>
  <si>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</si>
  <si>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</si>
  <si>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</si>
  <si>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</si>
  <si>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</si>
  <si>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</si>
  <si>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</si>
  <si>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</si>
  <si>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</si>
  <si>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</si>
  <si>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</si>
  <si>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</si>
  <si>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</si>
  <si>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</si>
  <si>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</si>
  <si>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</si>
  <si>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</si>
  <si>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</si>
  <si>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</si>
  <si>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</si>
  <si>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</si>
  <si>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</si>
  <si>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</si>
  <si>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</si>
  <si>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</si>
  <si>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</si>
  <si>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</si>
  <si>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</si>
  <si>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</si>
  <si>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</si>
  <si>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</si>
  <si>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</si>
  <si>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</si>
  <si>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</si>
  <si>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</si>
  <si>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</si>
  <si>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</si>
  <si>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</si>
  <si>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</si>
  <si>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</si>
  <si>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</si>
  <si>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</si>
  <si>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</si>
  <si>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</si>
  <si>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</si>
  <si>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</si>
  <si>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</si>
  <si>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</si>
  <si>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</si>
  <si>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</si>
  <si>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</si>
  <si>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</si>
  <si>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</si>
  <si>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</si>
  <si>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</si>
  <si>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</si>
  <si>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</si>
  <si>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</si>
  <si>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</si>
  <si>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</si>
  <si>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</si>
  <si>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</si>
  <si>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</si>
  <si>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</si>
  <si>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</si>
  <si>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</si>
  <si>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</si>
  <si>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</si>
  <si>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</si>
  <si>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</si>
  <si>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</si>
  <si>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</si>
  <si>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</si>
  <si>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</si>
  <si>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</si>
  <si>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</si>
  <si>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</si>
  <si>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</si>
  <si>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</si>
  <si>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</si>
  <si>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</si>
  <si>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</si>
  <si>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</si>
  <si>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</si>
  <si>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</si>
  <si>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</si>
  <si>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</si>
  <si>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</si>
  <si>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</si>
  <si>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</si>
  <si>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</si>
  <si>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</si>
  <si>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</si>
  <si>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</si>
  <si>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</si>
  <si>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</si>
  <si>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</si>
  <si>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</si>
  <si>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</si>
  <si>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</si>
  <si>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</si>
  <si>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</si>
  <si>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</si>
  <si>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</si>
  <si>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</si>
  <si>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</si>
  <si>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</si>
  <si>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</si>
  <si>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</si>
  <si>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</si>
  <si>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</si>
  <si>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</si>
  <si>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</si>
  <si>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</si>
  <si>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</si>
  <si>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</si>
  <si>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</si>
  <si>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</si>
  <si>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</si>
  <si>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</si>
  <si>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</si>
  <si>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</si>
  <si>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</si>
  <si>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</si>
  <si>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</si>
  <si>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</si>
  <si>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</si>
  <si>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</si>
  <si>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</si>
  <si>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</si>
  <si>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</si>
  <si>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</si>
  <si>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</si>
  <si>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</si>
  <si>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</si>
  <si>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</si>
  <si>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</si>
  <si>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</si>
  <si>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</si>
  <si>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</si>
  <si>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</si>
  <si>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</si>
  <si>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</si>
  <si>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</si>
  <si>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</si>
  <si>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</si>
  <si>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</si>
  <si>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</si>
  <si>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</si>
  <si>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</si>
  <si>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</si>
  <si>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</si>
  <si>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</si>
  <si>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</si>
  <si>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</si>
  <si>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</si>
  <si>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</si>
  <si>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</si>
  <si>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</si>
  <si>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</si>
  <si>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</si>
  <si>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</si>
  <si>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</si>
  <si>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</si>
  <si>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</si>
  <si>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</si>
  <si>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</si>
  <si>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</si>
  <si>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</si>
  <si>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</si>
  <si>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</si>
  <si>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</si>
  <si>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</si>
  <si>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</si>
  <si>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</si>
  <si>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</si>
  <si>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</si>
  <si>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</si>
  <si>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</si>
  <si>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</si>
  <si>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</si>
  <si>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</si>
  <si>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</si>
  <si>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</si>
  <si>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</si>
  <si>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</si>
  <si>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</si>
  <si>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</si>
  <si>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</si>
  <si>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</si>
  <si>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</si>
  <si>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</si>
  <si>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</si>
  <si>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</si>
  <si>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</si>
  <si>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</si>
  <si>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</si>
  <si>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</si>
  <si>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</si>
  <si>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</si>
  <si>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</si>
  <si>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</si>
  <si>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</si>
  <si>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</si>
  <si>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</si>
  <si>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</si>
  <si>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</si>
  <si>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</si>
  <si>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</si>
  <si>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</si>
  <si>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</si>
  <si>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</si>
  <si>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</si>
  <si>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</si>
  <si>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</si>
  <si>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</si>
  <si>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</si>
  <si>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</si>
  <si>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</si>
  <si>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</si>
  <si>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</si>
  <si>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</si>
  <si>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</si>
  <si>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</si>
  <si>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</si>
  <si>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</si>
  <si>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</si>
  <si>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</si>
  <si>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</si>
  <si>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</si>
  <si>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</si>
  <si>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</si>
  <si>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</si>
  <si>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</si>
  <si>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</si>
  <si>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</si>
  <si>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</si>
  <si>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</si>
  <si>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</si>
  <si>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</si>
  <si>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</si>
  <si>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</si>
  <si>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</si>
  <si>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</si>
  <si>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</si>
  <si>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</si>
  <si>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</si>
  <si>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</si>
  <si>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</si>
  <si>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</si>
  <si>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</si>
  <si>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</si>
  <si>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</si>
  <si>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</si>
  <si>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</si>
  <si>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</si>
  <si>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</si>
  <si>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</si>
  <si>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</si>
  <si>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</si>
  <si>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</si>
  <si>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</si>
  <si>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</si>
  <si>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</si>
  <si>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</si>
  <si>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</si>
  <si>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</si>
  <si>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</si>
  <si>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</si>
  <si>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</si>
  <si>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</si>
  <si>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</si>
  <si>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</si>
  <si>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</si>
  <si>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</si>
  <si>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</si>
  <si>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</si>
  <si>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</si>
  <si>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</si>
  <si>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</si>
  <si>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</si>
  <si>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</si>
  <si>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</si>
  <si>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</si>
  <si>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</si>
  <si>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</si>
  <si>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</si>
  <si>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</si>
  <si>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</si>
  <si>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</si>
  <si>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</si>
  <si>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</si>
  <si>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</si>
  <si>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</si>
  <si>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</si>
  <si>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</si>
  <si>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</si>
  <si>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</si>
  <si>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</si>
  <si>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</si>
  <si>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</si>
  <si>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</si>
  <si>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</si>
  <si>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</si>
  <si>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</si>
  <si>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</si>
  <si>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</si>
  <si>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</si>
  <si>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</si>
  <si>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</si>
  <si>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</si>
  <si>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</si>
  <si>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</si>
  <si>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</si>
  <si>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</si>
  <si>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</si>
  <si>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</si>
  <si>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</si>
  <si>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</si>
  <si>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</si>
  <si>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</si>
  <si>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</si>
  <si>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</si>
  <si>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</si>
  <si>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</si>
  <si>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</si>
  <si>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</si>
  <si>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</si>
  <si>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</si>
  <si>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</si>
  <si>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</si>
  <si>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</si>
  <si>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</si>
  <si>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</si>
  <si>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</si>
  <si>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</si>
  <si>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</si>
  <si>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</si>
  <si>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</si>
  <si>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</si>
  <si>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</si>
  <si>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</si>
  <si>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</si>
  <si>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</si>
  <si>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</si>
  <si>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</si>
  <si>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</si>
  <si>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</si>
  <si>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</si>
  <si>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</si>
  <si>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</si>
  <si>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</si>
  <si>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</si>
  <si>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</si>
  <si>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</si>
  <si>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</si>
  <si>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</si>
  <si>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</si>
  <si>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</si>
  <si>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</si>
  <si>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</si>
  <si>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</si>
  <si>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</si>
  <si>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</si>
  <si>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</si>
  <si>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</si>
  <si>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</si>
  <si>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</si>
  <si>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</si>
  <si>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</si>
  <si>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</si>
  <si>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</si>
  <si>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</si>
  <si>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</si>
  <si>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</si>
  <si>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</si>
  <si>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</si>
  <si>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</si>
  <si>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</si>
  <si>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</si>
  <si>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</si>
  <si>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</si>
  <si>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</si>
  <si>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</si>
  <si>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</si>
  <si>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</si>
  <si>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</si>
  <si>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</si>
  <si>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</si>
  <si>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</si>
  <si>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</si>
  <si>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</si>
  <si>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</si>
  <si>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</si>
  <si>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</si>
  <si>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</si>
  <si>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</si>
  <si>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</si>
  <si>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</si>
  <si>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</si>
  <si>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</si>
  <si>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</si>
  <si>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</si>
  <si>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</si>
  <si>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</si>
  <si>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</si>
  <si>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</si>
  <si>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</si>
  <si>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</si>
  <si>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</si>
  <si>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</si>
  <si>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</si>
  <si>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</si>
  <si>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</si>
  <si>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</si>
  <si>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</si>
  <si>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</si>
  <si>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</si>
  <si>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</si>
  <si>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</si>
  <si>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</si>
  <si>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</si>
  <si>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</si>
  <si>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</si>
  <si>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</si>
  <si>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</si>
  <si>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</si>
  <si>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</si>
  <si>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</si>
  <si>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</si>
  <si>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</si>
  <si>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</si>
  <si>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</si>
  <si>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</si>
  <si>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</si>
  <si>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</si>
  <si>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</si>
  <si>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</si>
  <si>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</si>
  <si>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</si>
  <si>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</si>
  <si>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</si>
  <si>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</si>
  <si>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</si>
  <si>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</si>
  <si>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</si>
  <si>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</si>
  <si>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</si>
  <si>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</si>
  <si>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</si>
  <si>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</si>
  <si>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</si>
  <si>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</si>
  <si>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</si>
  <si>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</si>
  <si>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</si>
  <si>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</si>
  <si>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</si>
  <si>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</si>
  <si>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</si>
  <si>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</si>
  <si>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</si>
  <si>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</si>
  <si>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</si>
  <si>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</si>
  <si>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</si>
  <si>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</si>
  <si>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</si>
  <si>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</si>
  <si>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</si>
  <si>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</si>
  <si>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</si>
  <si>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</si>
  <si>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</si>
  <si>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</si>
  <si>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</si>
  <si>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</si>
  <si>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</si>
  <si>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</si>
  <si>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</si>
  <si>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</si>
  <si>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</si>
  <si>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</si>
  <si>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</si>
  <si>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</si>
  <si>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</si>
  <si>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</si>
  <si>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</si>
  <si>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</si>
  <si>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</si>
  <si>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</si>
  <si>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</si>
  <si>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</si>
  <si>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</si>
  <si>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</si>
  <si>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</si>
  <si>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</si>
  <si>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</si>
  <si>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</si>
  <si>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</si>
  <si>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</si>
  <si>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</si>
  <si>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</si>
  <si>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</si>
  <si>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</si>
  <si>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</si>
  <si>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</si>
  <si>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</si>
  <si>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</si>
  <si>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</si>
  <si>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</si>
  <si>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</si>
  <si>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</si>
  <si>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</si>
  <si>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</si>
  <si>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</si>
  <si>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</si>
  <si>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</si>
  <si>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</si>
  <si>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</si>
  <si>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</si>
  <si>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</si>
  <si>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</si>
  <si>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</si>
  <si>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</si>
  <si>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</si>
  <si>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</si>
  <si>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</si>
  <si>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</si>
  <si>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</si>
  <si>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</si>
  <si>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</si>
  <si>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</si>
  <si>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</si>
  <si>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</si>
  <si>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</si>
  <si>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</si>
  <si>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</si>
  <si>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</si>
  <si>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</si>
  <si>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</si>
  <si>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</si>
  <si>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</si>
  <si>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</si>
  <si>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</si>
  <si>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</si>
  <si>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</si>
  <si>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</si>
  <si>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</si>
  <si>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</si>
  <si>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</si>
  <si>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</si>
  <si>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</si>
  <si>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</si>
  <si>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</si>
  <si>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</si>
  <si>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</si>
  <si>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</si>
  <si>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</si>
  <si>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</si>
  <si>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</si>
  <si>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</si>
  <si>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</si>
  <si>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</si>
  <si>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</si>
  <si>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</si>
  <si>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</si>
  <si>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</si>
  <si>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</si>
  <si>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</si>
  <si>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</si>
  <si>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</si>
  <si>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</si>
  <si>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</si>
  <si>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</si>
  <si>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</si>
  <si>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</si>
  <si>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</si>
  <si>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</si>
  <si>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</si>
  <si>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</si>
  <si>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</si>
  <si>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</si>
  <si>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</si>
  <si>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</si>
  <si>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</si>
  <si>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</si>
  <si>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</si>
  <si>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</si>
  <si>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</si>
  <si>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</si>
  <si>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</si>
  <si>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</si>
  <si>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</si>
  <si>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</si>
  <si>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</si>
  <si>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</si>
  <si>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</si>
  <si>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</si>
  <si>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</si>
  <si>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</si>
  <si>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</si>
  <si>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</si>
  <si>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</si>
  <si>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</si>
  <si>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</si>
  <si>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</si>
  <si>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</si>
  <si>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</si>
  <si>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</si>
  <si>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</si>
  <si>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</si>
  <si>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</si>
  <si>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</si>
  <si>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</si>
  <si>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</si>
  <si>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</si>
  <si>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</si>
  <si>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</si>
  <si>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</si>
  <si>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</si>
  <si>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</si>
  <si>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</si>
  <si>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</si>
  <si>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</si>
  <si>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</si>
  <si>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</si>
  <si>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</si>
  <si>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</si>
  <si>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</si>
  <si>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</si>
  <si>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</si>
  <si>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</si>
  <si>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</si>
  <si>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</si>
  <si>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</si>
  <si>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</si>
  <si>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</si>
  <si>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</si>
  <si>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</si>
  <si>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</si>
  <si>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</si>
  <si>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</si>
  <si>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</si>
  <si>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</si>
  <si>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</si>
  <si>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</si>
  <si>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</si>
  <si>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</si>
  <si>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</si>
  <si>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</si>
  <si>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</si>
  <si>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</si>
  <si>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</si>
  <si>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</si>
  <si>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</si>
  <si>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</si>
  <si>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</si>
  <si>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</si>
  <si>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</si>
  <si>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</si>
  <si>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</si>
  <si>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</si>
  <si>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</si>
  <si>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</si>
  <si>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</si>
  <si>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</si>
  <si>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</si>
  <si>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</si>
  <si>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</si>
  <si>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</si>
  <si>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</si>
  <si>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</si>
  <si>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</si>
  <si>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</si>
  <si>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</si>
  <si>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</si>
  <si>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</si>
  <si>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</si>
  <si>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</si>
  <si>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</si>
  <si>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</si>
  <si>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</si>
  <si>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</si>
  <si>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</si>
  <si>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</si>
  <si>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</si>
  <si>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</si>
  <si>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</si>
  <si>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</si>
  <si>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</si>
  <si>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</si>
  <si>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</si>
  <si>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</si>
  <si>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</si>
  <si>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</si>
  <si>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</si>
  <si>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</si>
  <si>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</si>
  <si>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</si>
  <si>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</si>
  <si>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</si>
  <si>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</si>
  <si>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</si>
  <si>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</si>
  <si>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</si>
  <si>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</si>
  <si>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</si>
  <si>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</si>
  <si>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</si>
  <si>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</si>
  <si>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</si>
  <si>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</si>
  <si>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</si>
  <si>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</si>
  <si>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</si>
  <si>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</si>
  <si>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</si>
  <si>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</si>
  <si>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</si>
  <si>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</si>
  <si>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</si>
  <si>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</si>
  <si>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</si>
  <si>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</si>
  <si>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</si>
  <si>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</si>
  <si>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</si>
  <si>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</si>
  <si>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</si>
  <si>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</si>
  <si>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</si>
  <si>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</si>
  <si>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</si>
  <si>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</si>
  <si>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</si>
  <si>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</si>
  <si>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</si>
  <si>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</si>
  <si>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</si>
  <si>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</si>
  <si>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</si>
  <si>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</si>
  <si>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</si>
  <si>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</si>
  <si>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</si>
  <si>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</si>
  <si>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</si>
  <si>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</si>
  <si>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</si>
  <si>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</si>
  <si>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</si>
  <si>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</si>
  <si>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</si>
  <si>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</si>
  <si>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</si>
  <si>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</si>
  <si>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</si>
  <si>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</si>
  <si>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</si>
  <si>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</si>
  <si>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</si>
  <si>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</si>
  <si>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</si>
  <si>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</si>
  <si>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</si>
  <si>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</si>
  <si>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</si>
  <si>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</si>
  <si>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</si>
  <si>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</si>
  <si>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</si>
  <si>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</si>
  <si>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</si>
  <si>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</si>
  <si>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</si>
  <si>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</si>
  <si>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</si>
  <si>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</si>
  <si>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</si>
  <si>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</si>
  <si>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</si>
  <si>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</si>
  <si>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</si>
  <si>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</si>
  <si>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</si>
  <si>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</si>
  <si>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</si>
  <si>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</si>
  <si>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</si>
  <si>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</si>
  <si>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</si>
  <si>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</si>
  <si>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</si>
  <si>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</si>
  <si>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</si>
  <si>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</si>
  <si>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</si>
  <si>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</si>
  <si>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</si>
  <si>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</si>
  <si>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</si>
  <si>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</si>
  <si>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</si>
  <si>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</si>
  <si>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</si>
  <si>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</si>
  <si>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</si>
  <si>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</si>
  <si>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</si>
  <si>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</si>
  <si>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</si>
  <si>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</si>
  <si>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</si>
  <si>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</si>
  <si>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</si>
  <si>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</si>
  <si>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</si>
  <si>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</si>
  <si>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</si>
  <si>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</si>
  <si>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</si>
  <si>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</si>
  <si>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</si>
  <si>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</si>
  <si>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</si>
  <si>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</si>
  <si>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</si>
  <si>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</si>
  <si>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</si>
  <si>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</si>
  <si>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</si>
  <si>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</si>
  <si>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</si>
  <si>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</si>
  <si>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</si>
  <si>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</si>
  <si>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</si>
  <si>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</si>
  <si>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</si>
  <si>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</si>
  <si>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</si>
  <si>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</si>
  <si>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</si>
  <si>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</si>
  <si>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</si>
  <si>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</si>
  <si>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</si>
  <si>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</si>
  <si>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</si>
  <si>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</si>
  <si>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</si>
  <si>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</si>
  <si>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</si>
  <si>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</si>
  <si>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</si>
  <si>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</si>
  <si>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</si>
  <si>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</si>
  <si>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</si>
  <si>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</si>
  <si>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</si>
  <si>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</si>
  <si>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</si>
  <si>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</si>
  <si>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</si>
  <si>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</si>
  <si>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</si>
  <si>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</si>
  <si>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</si>
  <si>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</si>
  <si>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</si>
  <si>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</si>
  <si>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</si>
  <si>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</si>
  <si>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</si>
  <si>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</si>
  <si>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</si>
  <si>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</si>
  <si>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</si>
  <si>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</si>
  <si>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</si>
  <si>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</si>
  <si>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</si>
  <si>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</si>
  <si>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</si>
  <si>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</si>
  <si>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</si>
  <si>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</si>
  <si>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</si>
  <si>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</si>
  <si>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</si>
  <si>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</si>
  <si>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</si>
  <si>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</si>
  <si>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</si>
  <si>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</si>
  <si>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</si>
  <si>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</si>
  <si>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</si>
  <si>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</si>
  <si>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</si>
  <si>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</si>
  <si>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</si>
  <si>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</si>
  <si>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</si>
  <si>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</si>
  <si>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</si>
  <si>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</si>
  <si>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</si>
  <si>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</si>
  <si>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</si>
  <si>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</si>
  <si>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</si>
  <si>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</si>
  <si>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</si>
  <si>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</si>
  <si>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</si>
  <si>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</si>
  <si>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</si>
  <si>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</si>
  <si>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</si>
  <si>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</si>
  <si>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</si>
  <si>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</si>
  <si>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</si>
  <si>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</si>
  <si>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</si>
  <si>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</si>
  <si>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</si>
  <si>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</si>
  <si>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</si>
  <si>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</si>
  <si>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</si>
  <si>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</si>
  <si>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</si>
  <si>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</si>
  <si>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</si>
  <si>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</si>
  <si>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</si>
  <si>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</si>
  <si>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</si>
  <si>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</si>
  <si>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</si>
  <si>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</si>
  <si>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</si>
  <si>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</si>
  <si>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</si>
  <si>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</si>
  <si>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</si>
  <si>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</si>
  <si>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</si>
  <si>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</si>
  <si>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</si>
  <si>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</si>
  <si>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</si>
  <si>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</si>
  <si>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</si>
  <si>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</si>
  <si>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</si>
  <si>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</si>
  <si>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</si>
  <si>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</si>
  <si>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</si>
  <si>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</si>
  <si>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</si>
  <si>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</si>
  <si>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</si>
  <si>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</si>
  <si>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</si>
  <si>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</si>
  <si>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</si>
  <si>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</si>
  <si>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</si>
  <si>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</si>
  <si>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</si>
  <si>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</si>
  <si>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</si>
  <si>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</si>
  <si>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</si>
  <si>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</si>
  <si>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</si>
  <si>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</si>
  <si>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</si>
  <si>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</si>
  <si>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</si>
  <si>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</si>
  <si>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</si>
  <si>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</si>
  <si>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</si>
  <si>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</si>
  <si>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</si>
  <si>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</si>
  <si>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</si>
  <si>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</si>
  <si>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</si>
  <si>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</si>
  <si>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</si>
  <si>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</si>
  <si>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</si>
  <si>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</si>
  <si>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</si>
  <si>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</si>
  <si>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</si>
  <si>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</si>
  <si>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</si>
  <si>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</si>
  <si>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</si>
  <si>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</si>
  <si>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</si>
  <si>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</si>
  <si>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</si>
  <si>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</si>
  <si>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</si>
  <si>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</si>
  <si>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</si>
  <si>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</si>
  <si>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</si>
  <si>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</si>
  <si>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</si>
  <si>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</si>
  <si>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</si>
  <si>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</si>
  <si>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</si>
  <si>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</si>
  <si>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</si>
  <si>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</si>
  <si>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</si>
  <si>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</si>
  <si>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</si>
  <si>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</si>
  <si>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</si>
  <si>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</si>
  <si>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</si>
  <si>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</si>
  <si>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</si>
  <si>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</si>
  <si>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</si>
  <si>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</si>
  <si>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</si>
  <si>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</si>
  <si>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</si>
  <si>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</si>
  <si>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</si>
  <si>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</si>
  <si>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</si>
  <si>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</si>
  <si>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</si>
  <si>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</si>
  <si>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</si>
  <si>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</si>
  <si>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</si>
  <si>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</si>
  <si>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</si>
  <si>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</si>
  <si>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</si>
  <si>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</si>
  <si>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</si>
  <si>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</si>
  <si>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</si>
  <si>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</si>
  <si>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</si>
  <si>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</si>
  <si>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</si>
  <si>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</si>
  <si>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</si>
  <si>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</si>
  <si>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</si>
  <si>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</si>
  <si>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</si>
  <si>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</si>
  <si>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</si>
  <si>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</si>
  <si>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</si>
  <si>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</si>
  <si>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</si>
  <si>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</si>
  <si>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</si>
  <si>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</si>
  <si>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</si>
  <si>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</si>
  <si>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</si>
  <si>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</si>
  <si>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</si>
  <si>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</si>
  <si>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</si>
  <si>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</si>
  <si>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</si>
  <si>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</si>
  <si>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</si>
  <si>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</si>
  <si>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</si>
  <si>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</si>
  <si>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</si>
  <si>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</si>
  <si>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</si>
  <si>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</si>
  <si>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</si>
  <si>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</si>
  <si>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</si>
  <si>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</si>
  <si>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</si>
  <si>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</si>
  <si>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</si>
  <si>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</si>
  <si>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</si>
  <si>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</si>
  <si>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</si>
  <si>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</si>
  <si>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</si>
  <si>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</si>
  <si>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</si>
  <si>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</si>
  <si>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</si>
  <si>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</si>
  <si>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</si>
  <si>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</si>
  <si>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</si>
  <si>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</si>
  <si>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</si>
  <si>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</si>
  <si>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</si>
  <si>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</si>
  <si>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</si>
  <si>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</si>
  <si>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</si>
  <si>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</si>
  <si>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</si>
  <si>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</si>
  <si>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</si>
  <si>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</si>
  <si>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</si>
  <si>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</si>
  <si>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</si>
  <si>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</si>
  <si>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</si>
  <si>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</si>
  <si>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</si>
  <si>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</si>
  <si>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</si>
  <si>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</si>
  <si>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</si>
  <si>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</si>
  <si>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</si>
  <si>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</si>
  <si>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</si>
  <si>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</si>
  <si>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</si>
  <si>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</si>
  <si>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</si>
  <si>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</si>
  <si>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</si>
  <si>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</si>
  <si>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</si>
  <si>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</si>
  <si>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</si>
  <si>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</si>
  <si>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</si>
  <si>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</si>
  <si>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</si>
  <si>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</si>
  <si>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</si>
  <si>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</si>
  <si>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</si>
  <si>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</si>
  <si>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</si>
  <si>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</si>
  <si>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</si>
  <si>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</si>
  <si>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</si>
  <si>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</si>
  <si>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</si>
  <si>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</si>
  <si>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</si>
  <si>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</si>
  <si>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</si>
  <si>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</si>
  <si>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</si>
  <si>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</si>
  <si>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</si>
  <si>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</si>
  <si>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</si>
  <si>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</si>
  <si>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</si>
  <si>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</si>
  <si>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</si>
  <si>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</si>
  <si>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</si>
  <si>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</si>
  <si>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</si>
  <si>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</si>
  <si>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</si>
  <si>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</si>
  <si>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</si>
  <si>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</si>
  <si>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</si>
  <si>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</si>
  <si>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</si>
  <si>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</si>
  <si>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</si>
  <si>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</si>
  <si>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</si>
  <si>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</si>
  <si>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</si>
  <si>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</si>
  <si>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</si>
  <si>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</si>
  <si>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</si>
  <si>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</si>
  <si>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</si>
  <si>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</si>
  <si>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</si>
  <si>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</si>
  <si>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</si>
  <si>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</si>
  <si>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</si>
  <si>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</si>
  <si>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</si>
  <si>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</si>
  <si>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</si>
  <si>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</si>
  <si>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</si>
  <si>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</si>
  <si>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</si>
  <si>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</si>
  <si>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</si>
  <si>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</si>
  <si>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</si>
  <si>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</si>
  <si>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</si>
  <si>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</si>
  <si>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</si>
  <si>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</si>
  <si>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</si>
  <si>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</si>
  <si>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</si>
  <si>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</si>
  <si>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</si>
  <si>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</si>
  <si>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</si>
  <si>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</si>
  <si>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</si>
  <si>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</si>
  <si>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</si>
  <si>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</si>
  <si>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</si>
  <si>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</si>
  <si>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</si>
  <si>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</si>
  <si>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</si>
  <si>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</si>
  <si>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</si>
  <si>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</si>
  <si>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</si>
  <si>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</si>
  <si>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</si>
  <si>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</si>
  <si>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</si>
  <si>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</si>
  <si>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</si>
  <si>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</si>
  <si>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</si>
  <si>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</si>
  <si>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</si>
  <si>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</si>
  <si>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</si>
  <si>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</si>
  <si>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</si>
  <si>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</si>
  <si>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</si>
  <si>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</si>
  <si>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</si>
  <si>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</si>
  <si>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</si>
  <si>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</si>
  <si>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</si>
  <si>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</si>
  <si>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</si>
  <si>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</si>
  <si>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</si>
  <si>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</si>
  <si>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</si>
  <si>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</si>
  <si>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</si>
  <si>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</si>
  <si>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</si>
  <si>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</si>
  <si>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</si>
  <si>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</si>
  <si>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</si>
  <si>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</si>
  <si>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</si>
  <si>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</si>
  <si>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</si>
  <si>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</si>
  <si>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</si>
  <si>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</si>
  <si>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</si>
  <si>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</si>
  <si>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</si>
  <si>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</si>
  <si>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</si>
  <si>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</si>
  <si>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</si>
  <si>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</si>
  <si>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</si>
  <si>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</si>
  <si>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</si>
  <si>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</si>
  <si>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</si>
  <si>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</si>
  <si>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</si>
  <si>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</si>
  <si>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</si>
  <si>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</si>
  <si>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</si>
  <si>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</si>
  <si>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</si>
  <si>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</si>
  <si>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</si>
  <si>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</si>
  <si>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</si>
  <si>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</si>
  <si>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</si>
  <si>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</si>
  <si>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</si>
  <si>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</si>
  <si>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</si>
  <si>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</si>
  <si>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</si>
  <si>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</si>
  <si>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</si>
  <si>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</si>
  <si>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</si>
  <si>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</si>
  <si>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</si>
  <si>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</si>
  <si>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</si>
  <si>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</si>
  <si>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</si>
  <si>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</si>
  <si>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</si>
  <si>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</si>
  <si>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</si>
  <si>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</si>
  <si>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</si>
  <si>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</si>
  <si>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</si>
  <si>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</si>
  <si>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</si>
  <si>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</si>
  <si>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</si>
  <si>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</si>
  <si>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</si>
  <si>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</si>
  <si>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</si>
  <si>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</si>
  <si>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</si>
  <si>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</si>
  <si>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</si>
  <si>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</si>
  <si>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</si>
  <si>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</si>
  <si>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</si>
  <si>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</si>
  <si>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</si>
  <si>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</si>
  <si>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</si>
  <si>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</si>
  <si>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</si>
  <si>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</si>
  <si>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</si>
  <si>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</si>
  <si>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</si>
  <si>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</si>
  <si>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</si>
  <si>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</si>
  <si>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</si>
  <si>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</si>
  <si>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</si>
  <si>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</si>
  <si>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</si>
  <si>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</si>
  <si>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</si>
  <si>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</si>
  <si>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</si>
  <si>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</si>
  <si>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</si>
  <si>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</si>
  <si>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</si>
  <si>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</si>
  <si>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</si>
  <si>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</si>
  <si>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</si>
  <si>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</si>
  <si>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</si>
  <si>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</si>
  <si>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</si>
  <si>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</si>
  <si>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</si>
  <si>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</si>
  <si>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</si>
  <si>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</si>
  <si>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</si>
  <si>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</si>
  <si>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</si>
  <si>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</si>
  <si>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</si>
  <si>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</si>
  <si>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</si>
  <si>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</si>
  <si>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</si>
  <si>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</si>
  <si>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</si>
  <si>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</si>
  <si>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</si>
  <si>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</si>
  <si>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</si>
  <si>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</si>
  <si>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</si>
  <si>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</si>
  <si>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</si>
  <si>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</si>
  <si>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</si>
  <si>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</si>
  <si>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</si>
  <si>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</si>
  <si>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</si>
  <si>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</si>
  <si>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</si>
  <si>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</si>
  <si>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</si>
  <si>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</si>
  <si>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</si>
  <si>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</si>
  <si>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</si>
  <si>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</si>
  <si>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</si>
  <si>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</si>
  <si>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</si>
  <si>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</si>
  <si>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</si>
  <si>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</si>
  <si>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</si>
  <si>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</si>
  <si>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</si>
  <si>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</si>
  <si>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</si>
  <si>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</si>
  <si>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</si>
  <si>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</si>
  <si>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</si>
  <si>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</si>
  <si>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</si>
  <si>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</si>
  <si>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</si>
  <si>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</si>
  <si>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</si>
  <si>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</si>
  <si>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</si>
  <si>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</si>
  <si>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</si>
  <si>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</si>
  <si>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</si>
  <si>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</si>
  <si>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</si>
  <si>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</si>
  <si>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</si>
  <si>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</si>
  <si>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</si>
  <si>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</si>
  <si>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</si>
  <si>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</si>
  <si>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</si>
  <si>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</si>
  <si>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</si>
  <si>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</si>
  <si>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</si>
  <si>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</si>
  <si>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</si>
  <si>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</si>
  <si>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</si>
  <si>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</si>
  <si>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</si>
  <si>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</si>
  <si>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</si>
  <si>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</si>
  <si>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</si>
  <si>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</si>
  <si>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</si>
  <si>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</si>
  <si>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</si>
  <si>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</si>
  <si>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</si>
  <si>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</si>
  <si>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</si>
  <si>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</si>
  <si>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</si>
  <si>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</si>
  <si>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</si>
  <si>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</si>
  <si>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</si>
  <si>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</si>
  <si>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</si>
  <si>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</si>
  <si>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</si>
  <si>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</si>
  <si>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</si>
  <si>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</si>
  <si>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</si>
  <si>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</si>
  <si>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</si>
  <si>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</si>
  <si>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</si>
  <si>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</si>
  <si>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</si>
  <si>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</si>
  <si>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</si>
  <si>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</si>
  <si>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</si>
  <si>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</si>
  <si>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</si>
  <si>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</si>
  <si>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</si>
  <si>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</si>
  <si>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</si>
  <si>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</si>
  <si>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</si>
  <si>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</si>
  <si>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</si>
  <si>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</si>
  <si>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</si>
  <si>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</si>
  <si>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</si>
  <si>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</si>
  <si>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</si>
  <si>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</si>
  <si>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</si>
  <si>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</si>
  <si>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</si>
  <si>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</si>
  <si>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</si>
  <si>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</si>
  <si>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</si>
  <si>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</si>
  <si>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</si>
  <si>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</si>
  <si>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</si>
  <si>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</si>
  <si>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</si>
  <si>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</si>
  <si>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</si>
  <si>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</si>
  <si>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</si>
  <si>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</si>
  <si>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</si>
  <si>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</si>
  <si>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</si>
  <si>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</si>
  <si>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</si>
  <si>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</si>
  <si>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</si>
  <si>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</si>
  <si>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</si>
  <si>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</si>
  <si>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</si>
  <si>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</si>
  <si>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</si>
  <si>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</si>
  <si>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</si>
  <si>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</si>
  <si>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</si>
  <si>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</si>
  <si>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</si>
  <si>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</si>
  <si>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</si>
  <si>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</si>
  <si>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</si>
  <si>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</si>
  <si>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</si>
  <si>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</si>
  <si>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</si>
  <si>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</si>
  <si>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</si>
  <si>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</si>
  <si>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</si>
  <si>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</si>
  <si>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</si>
  <si>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</si>
  <si>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</si>
  <si>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</si>
  <si>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</si>
  <si>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</si>
  <si>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</si>
  <si>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</si>
  <si>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</si>
  <si>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</si>
  <si>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</si>
  <si>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</si>
  <si>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</si>
  <si>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</si>
  <si>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</si>
  <si>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</si>
  <si>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</si>
  <si>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</si>
  <si>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</si>
  <si>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</si>
  <si>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</si>
  <si>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</si>
  <si>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</si>
  <si>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</si>
  <si>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</si>
  <si>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</si>
  <si>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</si>
  <si>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</si>
  <si>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</si>
  <si>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</si>
  <si>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</si>
  <si>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</si>
  <si>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</si>
  <si>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</si>
  <si>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</si>
  <si>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</si>
  <si>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</si>
  <si>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</si>
  <si>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</si>
  <si>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</si>
  <si>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</si>
  <si>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</si>
  <si>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</si>
  <si>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</si>
  <si>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</si>
  <si>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</si>
  <si>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</si>
  <si>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</si>
  <si>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</si>
  <si>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</si>
  <si>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</si>
  <si>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</si>
  <si>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</si>
  <si>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</si>
  <si>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</si>
  <si>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</si>
  <si>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</si>
  <si>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</si>
  <si>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</si>
  <si>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</si>
  <si>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</si>
  <si>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</si>
  <si>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</si>
  <si>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</si>
  <si>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</si>
  <si>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</si>
  <si>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</si>
  <si>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</si>
  <si>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</si>
  <si>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</si>
  <si>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</si>
  <si>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</si>
  <si>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</si>
  <si>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</si>
  <si>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</si>
  <si>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</si>
  <si>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</si>
  <si>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</si>
  <si>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</si>
  <si>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</si>
  <si>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</si>
  <si>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</si>
  <si>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</si>
  <si>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</si>
  <si>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</si>
  <si>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</si>
  <si>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</si>
  <si>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</si>
  <si>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</si>
  <si>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</si>
  <si>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</si>
  <si>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</si>
  <si>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</si>
  <si>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</si>
  <si>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</si>
  <si>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</si>
  <si>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</si>
  <si>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</si>
  <si>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</si>
  <si>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</si>
  <si>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</si>
  <si>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</si>
  <si>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</si>
  <si>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</si>
  <si>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</si>
  <si>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</si>
  <si>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</si>
  <si>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</si>
  <si>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</si>
  <si>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</si>
  <si>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</si>
  <si>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</si>
  <si>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</si>
  <si>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</si>
  <si>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</si>
  <si>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</si>
  <si>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</si>
  <si>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</si>
  <si>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</si>
  <si>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</si>
  <si>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</si>
  <si>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</si>
  <si>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</si>
  <si>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</si>
  <si>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</si>
  <si>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</si>
  <si>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</si>
  <si>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</si>
  <si>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</si>
  <si>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</si>
  <si>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</si>
  <si>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</si>
  <si>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</si>
  <si>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</si>
  <si>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</si>
  <si>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</si>
  <si>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</si>
  <si>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</si>
  <si>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</si>
  <si>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</si>
  <si>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</si>
  <si>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</si>
  <si>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</si>
  <si>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</si>
  <si>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</si>
  <si>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</si>
  <si>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</si>
  <si>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</si>
  <si>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</si>
  <si>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</si>
  <si>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</si>
  <si>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</si>
  <si>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</si>
  <si>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</si>
  <si>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</si>
  <si>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</si>
  <si>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</si>
  <si>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</si>
  <si>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</si>
  <si>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</si>
  <si>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</si>
  <si>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</si>
  <si>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</si>
  <si>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</si>
  <si>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</si>
  <si>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</si>
  <si>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</si>
  <si>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</si>
  <si>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</si>
  <si>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</si>
  <si>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</si>
  <si>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</si>
  <si>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</si>
  <si>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</si>
  <si>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</si>
  <si>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</si>
  <si>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</si>
  <si>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</si>
  <si>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</si>
  <si>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</si>
  <si>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</si>
  <si>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</si>
  <si>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</si>
  <si>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</si>
  <si>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</si>
  <si>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</si>
  <si>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</si>
  <si>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</si>
  <si>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</si>
  <si>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</si>
  <si>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</si>
  <si>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</si>
  <si>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</si>
  <si>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</si>
  <si>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</si>
  <si>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</si>
  <si>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</si>
  <si>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</si>
  <si>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</si>
  <si>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</si>
  <si>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</si>
  <si>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</si>
  <si>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</si>
  <si>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</si>
  <si>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</si>
  <si>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</si>
  <si>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</si>
  <si>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</si>
  <si>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</si>
  <si>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</si>
  <si>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</si>
  <si>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</si>
  <si>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</si>
  <si>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</si>
  <si>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</si>
  <si>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</si>
  <si>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</si>
  <si>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</si>
  <si>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</si>
  <si>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</si>
  <si>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</si>
  <si>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</si>
  <si>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</si>
  <si>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</si>
  <si>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</si>
  <si>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</si>
  <si>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</si>
  <si>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</si>
  <si>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</si>
  <si>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</si>
  <si>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</si>
  <si>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</si>
  <si>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</si>
  <si>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</si>
  <si>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</si>
  <si>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</si>
  <si>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</si>
  <si>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</si>
  <si>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</si>
  <si>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</si>
  <si>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</si>
  <si>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</si>
  <si>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</si>
  <si>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</si>
  <si>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</si>
  <si>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</si>
  <si>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</si>
  <si>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</si>
  <si>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</si>
  <si>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</si>
  <si>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</si>
  <si>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</si>
  <si>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</si>
  <si>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</si>
  <si>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</si>
  <si>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</si>
  <si>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</si>
  <si>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</si>
  <si>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</si>
  <si>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</si>
  <si>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</si>
  <si>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</si>
  <si>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</si>
  <si>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</si>
  <si>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</si>
  <si>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</si>
  <si>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</si>
  <si>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</si>
  <si>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</si>
  <si>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</si>
  <si>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</si>
  <si>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</si>
  <si>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</si>
  <si>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</si>
  <si>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</si>
  <si>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</si>
  <si>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</si>
  <si>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</si>
  <si>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</si>
  <si>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</si>
  <si>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</si>
  <si>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</si>
  <si>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</si>
  <si>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</si>
  <si>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</si>
  <si>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</si>
  <si>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</si>
  <si>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</si>
  <si>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</si>
  <si>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</si>
  <si>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</si>
  <si>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</si>
  <si>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</si>
  <si>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</si>
  <si>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</si>
  <si>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</si>
  <si>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</si>
  <si>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</si>
  <si>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</si>
  <si>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</si>
  <si>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</si>
  <si>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</si>
  <si>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</si>
  <si>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</si>
  <si>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</si>
  <si>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</si>
  <si>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</si>
  <si>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</si>
  <si>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</si>
  <si>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</si>
  <si>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</si>
  <si>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</si>
  <si>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</si>
  <si>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</si>
  <si>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</si>
  <si>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</si>
  <si>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</si>
  <si>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</si>
  <si>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</si>
  <si>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</si>
  <si>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</si>
  <si>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</si>
  <si>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</si>
  <si>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</si>
  <si>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</si>
  <si>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</si>
  <si>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</si>
  <si>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</si>
  <si>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</si>
  <si>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</si>
  <si>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</si>
  <si>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</si>
  <si>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</si>
  <si>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</si>
  <si>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</si>
  <si>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</si>
  <si>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</si>
  <si>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</si>
  <si>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</si>
  <si>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</si>
  <si>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</si>
  <si>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</si>
  <si>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</si>
  <si>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</si>
  <si>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</si>
  <si>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</si>
  <si>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</si>
  <si>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</si>
  <si>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</si>
  <si>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</si>
  <si>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</si>
  <si>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</si>
  <si>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</si>
  <si>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</si>
  <si>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</si>
  <si>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</si>
  <si>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</si>
  <si>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</si>
  <si>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</si>
  <si>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</si>
  <si>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</si>
  <si>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</si>
  <si>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</si>
  <si>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</si>
  <si>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</si>
  <si>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</si>
  <si>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</si>
  <si>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</si>
  <si>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</si>
  <si>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</si>
  <si>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</si>
  <si>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</si>
  <si>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</si>
  <si>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</si>
  <si>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</si>
  <si>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</si>
  <si>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</si>
  <si>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</si>
  <si>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</si>
  <si>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</si>
  <si>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</si>
  <si>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</si>
  <si>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</si>
  <si>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</si>
  <si>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</si>
  <si>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</si>
  <si>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</si>
  <si>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</si>
  <si>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</si>
  <si>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</si>
  <si>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</si>
  <si>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</si>
  <si>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</si>
  <si>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</si>
  <si>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</si>
  <si>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</si>
  <si>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</si>
  <si>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</si>
  <si>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</si>
  <si>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</si>
  <si>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</si>
  <si>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</si>
  <si>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</si>
  <si>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</si>
  <si>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</si>
  <si>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</si>
  <si>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</si>
  <si>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</si>
  <si>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</si>
  <si>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</si>
  <si>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</si>
  <si>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</si>
  <si>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</si>
  <si>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</si>
  <si>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</si>
  <si>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</si>
  <si>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</si>
  <si>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</si>
  <si>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</si>
  <si>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</si>
  <si>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</si>
  <si>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</si>
  <si>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</si>
  <si>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</si>
  <si>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</si>
  <si>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</si>
  <si>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</si>
  <si>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</si>
  <si>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</si>
  <si>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</si>
  <si>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</si>
  <si>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</si>
  <si>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</si>
  <si>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</si>
  <si>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</si>
  <si>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</si>
  <si>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</si>
  <si>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</si>
  <si>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</si>
  <si>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</si>
  <si>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</si>
  <si>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</si>
  <si>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</si>
  <si>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</si>
  <si>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</si>
  <si>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</si>
  <si>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</si>
  <si>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</si>
  <si>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</si>
  <si>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</si>
  <si>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</si>
  <si>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</si>
  <si>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</si>
  <si>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</si>
  <si>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</si>
  <si>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</si>
  <si>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</si>
  <si>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</si>
  <si>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</si>
  <si>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</si>
  <si>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</si>
  <si>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</si>
  <si>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</si>
  <si>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</si>
  <si>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</si>
  <si>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</si>
  <si>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</si>
  <si>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</si>
  <si>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</si>
  <si>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</si>
  <si>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</si>
  <si>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</si>
  <si>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</si>
  <si>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</si>
  <si>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</si>
  <si>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</si>
  <si>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</si>
  <si>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</si>
  <si>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</si>
  <si>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</si>
  <si>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</si>
  <si>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</si>
  <si>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</si>
  <si>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</si>
  <si>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</si>
  <si>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</si>
  <si>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</si>
  <si>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</si>
  <si>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</si>
  <si>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</si>
  <si>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</si>
  <si>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</si>
  <si>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</si>
  <si>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</si>
  <si>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</si>
  <si>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</si>
  <si>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</si>
  <si>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</si>
  <si>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</si>
  <si>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</si>
  <si>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</si>
  <si>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</si>
  <si>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</si>
  <si>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</si>
  <si>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</si>
  <si>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</si>
  <si>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</si>
  <si>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</si>
  <si>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</si>
  <si>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</si>
  <si>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</si>
  <si>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</si>
  <si>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</si>
  <si>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</si>
  <si>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</si>
  <si>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</si>
  <si>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</si>
  <si>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</si>
  <si>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</si>
  <si>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</si>
  <si>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</si>
  <si>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</si>
  <si>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</si>
  <si>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</si>
  <si>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</si>
  <si>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</si>
  <si>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</si>
  <si>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</si>
  <si>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</si>
  <si>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</si>
  <si>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</si>
  <si>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</si>
  <si>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</si>
  <si>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</si>
  <si>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</si>
  <si>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</si>
  <si>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</si>
  <si>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</si>
  <si>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</si>
  <si>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</si>
  <si>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</si>
  <si>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</si>
  <si>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</si>
  <si>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</si>
  <si>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</si>
  <si>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</si>
  <si>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</si>
  <si>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</si>
  <si>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</si>
  <si>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</si>
  <si>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</si>
  <si>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</si>
  <si>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</si>
  <si>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</si>
  <si>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</si>
  <si>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</si>
  <si>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</si>
  <si>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</si>
  <si>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</si>
  <si>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</si>
  <si>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</si>
  <si>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</si>
  <si>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</si>
  <si>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</si>
  <si>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</si>
  <si>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</si>
  <si>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</si>
  <si>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</si>
  <si>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</si>
  <si>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</si>
  <si>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</si>
  <si>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</si>
  <si>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</si>
  <si>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</si>
  <si>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</si>
  <si>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</si>
  <si>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</si>
  <si>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</si>
  <si>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</si>
  <si>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</si>
  <si>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</si>
  <si>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</si>
  <si>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</si>
  <si>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</si>
  <si>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</si>
  <si>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</si>
  <si>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</si>
  <si>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</si>
  <si>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</si>
  <si>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</si>
  <si>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</si>
  <si>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</si>
  <si>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</si>
  <si>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</si>
  <si>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</si>
  <si>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</si>
  <si>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</si>
  <si>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</si>
  <si>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</si>
  <si>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</si>
  <si>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</si>
  <si>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</si>
  <si>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</si>
  <si>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</si>
  <si>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</si>
  <si>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</si>
  <si>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</si>
  <si>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</si>
  <si>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</si>
  <si>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</si>
  <si>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</si>
  <si>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</si>
  <si>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</si>
  <si>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</si>
  <si>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</si>
  <si>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</si>
  <si>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</si>
  <si>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</si>
  <si>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</si>
  <si>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</si>
  <si>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</si>
  <si>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</si>
  <si>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</si>
  <si>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</si>
  <si>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</si>
  <si>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</si>
  <si>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</si>
  <si>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</si>
  <si>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</si>
  <si>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</si>
  <si>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</si>
  <si>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</si>
  <si>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</si>
  <si>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</si>
  <si>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</si>
  <si>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</si>
  <si>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</si>
  <si>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</si>
  <si>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</si>
  <si>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</si>
  <si>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</si>
  <si>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</si>
  <si>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</si>
  <si>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</si>
  <si>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</si>
  <si>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</si>
  <si>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</si>
  <si>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</si>
  <si>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</si>
  <si>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</si>
  <si>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</si>
  <si>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</si>
  <si>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</si>
  <si>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</si>
  <si>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</si>
  <si>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</si>
  <si>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</si>
  <si>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</si>
  <si>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</si>
  <si>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</si>
  <si>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</si>
  <si>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</si>
  <si>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</si>
  <si>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</si>
  <si>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</si>
  <si>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</si>
  <si>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</si>
  <si>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</si>
  <si>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</si>
  <si>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</si>
  <si>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</si>
  <si>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</si>
  <si>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</si>
  <si>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</si>
  <si>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</si>
  <si>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</si>
  <si>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</si>
  <si>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</si>
  <si>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</si>
  <si>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</si>
  <si>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</si>
  <si>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</si>
  <si>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</si>
  <si>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</si>
  <si>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</si>
  <si>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</si>
  <si>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</si>
  <si>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</si>
  <si>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</si>
  <si>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</si>
  <si>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</si>
  <si>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</si>
  <si>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</si>
  <si>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</si>
  <si>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</si>
  <si>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</si>
  <si>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</si>
  <si>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</si>
  <si>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</si>
  <si>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</si>
  <si>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</si>
  <si>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</si>
  <si>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</si>
  <si>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</si>
  <si>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</si>
  <si>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</si>
  <si>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</si>
  <si>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</si>
  <si>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</si>
  <si>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</si>
  <si>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</si>
  <si>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</si>
  <si>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</si>
  <si>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</si>
  <si>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</si>
  <si>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</si>
  <si>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</si>
  <si>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</si>
  <si>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</si>
  <si>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</si>
  <si>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</si>
  <si>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</si>
  <si>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</si>
  <si>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</si>
  <si>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</si>
  <si>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</si>
  <si>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</si>
  <si>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</si>
  <si>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</si>
  <si>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</si>
  <si>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</si>
  <si>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</si>
  <si>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</si>
  <si>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</si>
  <si>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</si>
  <si>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</si>
  <si>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</si>
  <si>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</si>
  <si>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</si>
  <si>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</si>
  <si>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</si>
  <si>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</si>
  <si>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</si>
  <si>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</si>
  <si>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</si>
  <si>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</si>
  <si>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</si>
  <si>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</si>
  <si>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</si>
  <si>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</si>
  <si>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</si>
  <si>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</si>
  <si>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</si>
  <si>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</si>
  <si>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</si>
  <si>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</si>
  <si>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</si>
  <si>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</si>
  <si>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</si>
  <si>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</si>
  <si>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</si>
  <si>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</si>
  <si>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</si>
  <si>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</si>
  <si>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</si>
  <si>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</si>
  <si>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</si>
  <si>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</si>
  <si>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</si>
  <si>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</si>
  <si>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</si>
  <si>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</si>
  <si>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</si>
  <si>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</si>
  <si>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</si>
  <si>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</si>
  <si>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</si>
  <si>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</si>
  <si>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</si>
  <si>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</si>
  <si>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</si>
  <si>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</si>
  <si>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</si>
  <si>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</si>
  <si>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</si>
  <si>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</si>
  <si>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</si>
  <si>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</si>
  <si>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</si>
  <si>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</si>
  <si>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</si>
  <si>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</si>
  <si>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</si>
  <si>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</si>
  <si>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</si>
  <si>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</si>
  <si>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</si>
  <si>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</si>
  <si>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</si>
  <si>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</si>
  <si>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</si>
  <si>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</si>
  <si>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</si>
  <si>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</si>
  <si>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</si>
  <si>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</si>
  <si>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</si>
  <si>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</si>
  <si>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</si>
  <si>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</si>
  <si>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</si>
  <si>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</si>
  <si>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</si>
  <si>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</si>
  <si>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</si>
  <si>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</si>
  <si>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</si>
  <si>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</si>
  <si>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</si>
  <si>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</si>
  <si>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</si>
  <si>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</si>
  <si>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</si>
  <si>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</si>
  <si>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</si>
  <si>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</si>
  <si>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</si>
  <si>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</si>
  <si>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</si>
  <si>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</si>
  <si>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</si>
  <si>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</si>
  <si>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</si>
  <si>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</si>
  <si>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</si>
  <si>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</si>
  <si>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</si>
  <si>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</si>
  <si>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</si>
  <si>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</si>
  <si>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</si>
  <si>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</si>
  <si>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</si>
  <si>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</si>
  <si>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</si>
  <si>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</si>
  <si>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</si>
  <si>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</si>
  <si>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</si>
  <si>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</si>
  <si>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</si>
  <si>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</si>
  <si>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</si>
  <si>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</si>
  <si>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</si>
  <si>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</si>
  <si>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</si>
  <si>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</si>
  <si>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</si>
  <si>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</si>
  <si>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</si>
  <si>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</si>
  <si>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</si>
  <si>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</si>
  <si>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</si>
  <si>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</si>
  <si>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</si>
  <si>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</si>
  <si>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</si>
  <si>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</si>
  <si>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</si>
  <si>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</si>
  <si>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</si>
  <si>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</si>
  <si>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</si>
  <si>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</si>
  <si>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</si>
  <si>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</si>
  <si>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</si>
  <si>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</si>
  <si>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</si>
  <si>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</si>
  <si>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</si>
  <si>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</si>
  <si>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</si>
  <si>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</si>
  <si>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</si>
  <si>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</si>
  <si>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</si>
  <si>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</si>
  <si>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</si>
  <si>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</si>
  <si>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</si>
  <si>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</si>
  <si>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</si>
  <si>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</si>
  <si>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</si>
  <si>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</si>
  <si>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</si>
  <si>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</si>
  <si>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</si>
  <si>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</si>
  <si>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</si>
  <si>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</si>
  <si>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</si>
  <si>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</si>
  <si>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</si>
  <si>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</si>
  <si>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</si>
  <si>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</si>
  <si>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</si>
  <si>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</si>
  <si>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</si>
  <si>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</si>
  <si>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</si>
  <si>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</si>
  <si>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</si>
  <si>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</si>
  <si>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</si>
  <si>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</si>
  <si>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</si>
  <si>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</si>
  <si>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</si>
  <si>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</si>
  <si>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</si>
  <si>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</si>
  <si>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</si>
  <si>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</si>
  <si>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</si>
  <si>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</si>
  <si>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</si>
  <si>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</si>
  <si>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</si>
  <si>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</si>
  <si>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</si>
  <si>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</si>
  <si>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</si>
  <si>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</si>
  <si>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</si>
  <si>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</si>
  <si>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</si>
  <si>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</si>
  <si>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</si>
  <si>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</si>
  <si>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</si>
  <si>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</si>
  <si>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</si>
  <si>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</si>
  <si>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</si>
  <si>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</si>
  <si>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</si>
  <si>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</si>
  <si>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</si>
  <si>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</si>
  <si>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</si>
  <si>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</si>
  <si>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</si>
  <si>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</si>
  <si>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</si>
  <si>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</si>
  <si>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</si>
  <si>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</si>
  <si>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</si>
  <si>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</si>
  <si>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</si>
  <si>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</si>
  <si>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</si>
  <si>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</si>
  <si>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</si>
  <si>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</si>
  <si>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</si>
  <si>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</si>
  <si>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</si>
  <si>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</si>
  <si>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</si>
  <si>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</si>
  <si>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</si>
  <si>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</si>
  <si>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</si>
  <si>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</si>
  <si>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</si>
  <si>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</si>
  <si>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</si>
  <si>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</si>
  <si>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</si>
  <si>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</si>
  <si>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</si>
  <si>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</si>
  <si>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</si>
  <si>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</si>
  <si>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</si>
  <si>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</si>
  <si>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</si>
  <si>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</si>
  <si>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</si>
  <si>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</si>
  <si>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</si>
  <si>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</si>
  <si>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</si>
  <si>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</si>
  <si>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</si>
  <si>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</si>
  <si>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</si>
  <si>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</si>
  <si>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</si>
  <si>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</si>
  <si>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</si>
  <si>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</si>
  <si>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</si>
  <si>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</si>
  <si>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</si>
  <si>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</si>
  <si>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</si>
  <si>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</si>
  <si>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</si>
  <si>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</si>
  <si>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</si>
  <si>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</si>
  <si>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</si>
  <si>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</si>
  <si>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</si>
  <si>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</si>
  <si>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</si>
  <si>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</si>
  <si>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</si>
  <si>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</si>
  <si>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</si>
  <si>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</si>
  <si>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</si>
  <si>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</si>
  <si>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</si>
  <si>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</si>
  <si>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</si>
  <si>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</si>
  <si>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</si>
  <si>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</si>
  <si>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</si>
  <si>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</si>
  <si>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</si>
  <si>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</si>
  <si>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</si>
  <si>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</si>
  <si>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</si>
  <si>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</si>
  <si>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</si>
  <si>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</si>
  <si>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</si>
  <si>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</si>
  <si>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</si>
  <si>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</si>
  <si>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</si>
  <si>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</si>
  <si>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</si>
  <si>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</si>
  <si>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</si>
  <si>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</si>
  <si>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</si>
  <si>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</si>
  <si>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</si>
  <si>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</si>
  <si>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</si>
  <si>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</si>
  <si>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</si>
  <si>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</si>
  <si>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</si>
  <si>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</si>
  <si>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</si>
  <si>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</si>
  <si>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</si>
  <si>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</si>
  <si>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</si>
  <si>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</si>
  <si>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</si>
  <si>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</si>
  <si>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</si>
  <si>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</si>
  <si>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</si>
  <si>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</si>
  <si>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</si>
  <si>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</si>
  <si>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</si>
  <si>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</si>
  <si>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</si>
  <si>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</si>
  <si>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</si>
  <si>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</si>
  <si>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</si>
  <si>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</si>
  <si>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</si>
  <si>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</si>
  <si>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</si>
  <si>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</si>
  <si>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</si>
  <si>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</si>
  <si>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</si>
  <si>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</si>
  <si>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</si>
  <si>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</si>
  <si>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</si>
  <si>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</si>
  <si>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</si>
  <si>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</si>
  <si>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</si>
  <si>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</si>
  <si>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</si>
  <si>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</si>
  <si>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</si>
  <si>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</si>
  <si>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</si>
  <si>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</si>
  <si>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</si>
  <si>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</si>
  <si>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</si>
  <si>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</si>
  <si>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</si>
  <si>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</si>
  <si>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</si>
  <si>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</si>
  <si>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</si>
  <si>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</si>
  <si>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</si>
  <si>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</si>
  <si>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</si>
  <si>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</si>
  <si>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</si>
  <si>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</si>
  <si>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</si>
  <si>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</si>
  <si>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</si>
  <si>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</si>
  <si>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</si>
  <si>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</si>
  <si>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</si>
  <si>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</si>
  <si>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</si>
  <si>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</si>
  <si>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</si>
  <si>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</si>
  <si>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</si>
  <si>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</si>
  <si>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</si>
  <si>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</si>
  <si>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</si>
  <si>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</si>
  <si>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</si>
  <si>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</si>
  <si>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</si>
  <si>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</si>
  <si>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</si>
  <si>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</si>
  <si>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</si>
  <si>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</si>
  <si>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</si>
  <si>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</si>
  <si>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</si>
  <si>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</si>
  <si>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</si>
  <si>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</si>
  <si>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</si>
  <si>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</si>
  <si>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</si>
  <si>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</si>
  <si>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</si>
  <si>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</si>
  <si>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</si>
  <si>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</si>
  <si>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</si>
  <si>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</si>
  <si>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</si>
  <si>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</si>
  <si>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</si>
  <si>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</si>
  <si>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</si>
  <si>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</si>
  <si>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</si>
  <si>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</si>
  <si>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</si>
  <si>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</si>
  <si>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</si>
  <si>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</si>
  <si>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</si>
  <si>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</si>
  <si>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</si>
  <si>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</si>
  <si>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</si>
  <si>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</si>
  <si>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</si>
  <si>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</si>
  <si>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</si>
  <si>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</si>
  <si>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</si>
  <si>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</si>
  <si>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</si>
  <si>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</si>
  <si>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</si>
  <si>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</si>
  <si>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</si>
  <si>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</si>
  <si>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</si>
  <si>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</si>
  <si>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</si>
  <si>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</si>
  <si>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</si>
  <si>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</si>
  <si>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</si>
  <si>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</si>
  <si>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</si>
  <si>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</si>
  <si>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</si>
  <si>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</si>
  <si>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</si>
  <si>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</si>
  <si>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</si>
  <si>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</si>
  <si>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</si>
  <si>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</si>
  <si>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</si>
  <si>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</si>
  <si>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</si>
  <si>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</si>
  <si>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</si>
  <si>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</si>
  <si>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</si>
  <si>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</si>
  <si>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</si>
  <si>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</si>
  <si>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</si>
  <si>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</si>
  <si>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</si>
  <si>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</si>
  <si>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</si>
  <si>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</si>
  <si>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</si>
  <si>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</si>
  <si>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</si>
  <si>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</si>
  <si>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</si>
  <si>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</si>
  <si>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</si>
  <si>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</si>
  <si>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</si>
  <si>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</si>
  <si>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</si>
  <si>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</si>
  <si>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</si>
  <si>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</si>
  <si>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</si>
  <si>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</si>
  <si>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</si>
  <si>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</si>
  <si>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</si>
  <si>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</si>
  <si>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</si>
  <si>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</si>
  <si>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</si>
  <si>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</si>
  <si>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</si>
  <si>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</si>
  <si>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</si>
  <si>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</si>
  <si>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</si>
  <si>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</si>
  <si>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</si>
  <si>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</si>
  <si>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</si>
  <si>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</si>
  <si>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</si>
  <si>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</si>
  <si>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</si>
  <si>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</si>
  <si>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</si>
  <si>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</si>
  <si>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</si>
  <si>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</si>
  <si>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</si>
  <si>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</si>
  <si>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</si>
  <si>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</si>
  <si>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</si>
  <si>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</si>
  <si>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</si>
  <si>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</si>
  <si>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</si>
  <si>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</si>
  <si>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</si>
  <si>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</si>
  <si>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</si>
  <si>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</si>
  <si>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</si>
  <si>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</si>
  <si>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</si>
  <si>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</si>
  <si>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</si>
  <si>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</si>
  <si>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</si>
  <si>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</si>
  <si>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</si>
  <si>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</si>
  <si>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</si>
  <si>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</si>
  <si>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</si>
  <si>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</si>
  <si>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</si>
  <si>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</si>
  <si>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</si>
  <si>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</si>
  <si>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</si>
  <si>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</si>
  <si>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</si>
  <si>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</si>
  <si>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</si>
  <si>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</si>
  <si>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</si>
  <si>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</si>
  <si>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</si>
  <si>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</si>
  <si>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</si>
  <si>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</si>
  <si>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</si>
  <si>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</si>
  <si>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</si>
  <si>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</si>
  <si>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</si>
  <si>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</si>
  <si>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</si>
  <si>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</si>
  <si>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</si>
  <si>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</si>
  <si>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</si>
  <si>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</si>
  <si>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</si>
  <si>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</si>
  <si>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</si>
  <si>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</si>
  <si>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</si>
  <si>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</si>
  <si>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</si>
  <si>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</si>
  <si>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</si>
  <si>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</si>
  <si>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</si>
  <si>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</si>
  <si>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</si>
  <si>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</si>
  <si>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</si>
  <si>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</si>
  <si>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</si>
  <si>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</si>
  <si>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</si>
  <si>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</si>
  <si>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</si>
  <si>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</si>
  <si>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</si>
  <si>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</si>
  <si>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</si>
  <si>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</si>
  <si>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</si>
  <si>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</si>
  <si>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</si>
  <si>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</si>
  <si>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</si>
  <si>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</si>
  <si>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</si>
  <si>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</si>
  <si>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</si>
  <si>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</si>
  <si>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</si>
  <si>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</si>
  <si>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</si>
  <si>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</si>
  <si>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</si>
  <si>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</si>
  <si>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</si>
  <si>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</si>
  <si>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</si>
  <si>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</si>
  <si>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</si>
  <si>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</si>
  <si>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</si>
  <si>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</si>
  <si>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</si>
  <si>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</si>
  <si>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</si>
  <si>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</si>
  <si>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</si>
  <si>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</si>
  <si>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</si>
  <si>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</si>
  <si>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</si>
  <si>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</si>
  <si>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</si>
  <si>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</si>
  <si>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</si>
  <si>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</si>
  <si>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</si>
  <si>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</si>
  <si>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</si>
  <si>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</si>
  <si>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</si>
  <si>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</si>
  <si>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</si>
  <si>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</si>
  <si>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</si>
  <si>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</si>
  <si>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</si>
  <si>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</si>
  <si>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</si>
  <si>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</si>
  <si>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</si>
  <si>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</si>
  <si>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</si>
  <si>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</si>
  <si>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</si>
  <si>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</si>
  <si>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</si>
  <si>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</si>
  <si>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</si>
  <si>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</si>
  <si>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</si>
  <si>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</si>
  <si>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</si>
  <si>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</si>
  <si>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</si>
  <si>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</si>
  <si>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</si>
  <si>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</si>
  <si>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</si>
  <si>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</si>
  <si>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</si>
  <si>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</si>
  <si>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</si>
  <si>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</si>
  <si>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</si>
  <si>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</si>
  <si>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</si>
  <si>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</si>
  <si>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</si>
  <si>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</si>
  <si>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</si>
  <si>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</si>
  <si>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</si>
  <si>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</si>
  <si>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</si>
  <si>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</si>
  <si>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</si>
  <si>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</si>
  <si>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</si>
  <si>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</si>
  <si>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</si>
  <si>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</si>
  <si>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</si>
  <si>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</si>
  <si>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</si>
  <si>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</si>
  <si>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</si>
  <si>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</si>
  <si>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</si>
  <si>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</si>
  <si>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</si>
  <si>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</si>
  <si>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</si>
  <si>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</si>
  <si>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</si>
  <si>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</si>
  <si>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</si>
  <si>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</si>
  <si>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</si>
  <si>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</si>
  <si>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</si>
  <si>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</si>
  <si>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</si>
  <si>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</si>
  <si>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</si>
  <si>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</si>
  <si>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</si>
  <si>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</si>
  <si>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</si>
  <si>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</si>
  <si>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</si>
  <si>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</si>
  <si>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</si>
  <si>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</si>
  <si>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</si>
  <si>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</si>
  <si>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</si>
  <si>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</si>
  <si>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</si>
  <si>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</si>
  <si>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</si>
  <si>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</si>
  <si>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</si>
  <si>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</si>
  <si>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</si>
  <si>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</si>
  <si>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</si>
  <si>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</si>
  <si>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</si>
  <si>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</si>
  <si>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</si>
  <si>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</si>
  <si>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</si>
  <si>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</si>
  <si>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</si>
  <si>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</si>
  <si>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</si>
  <si>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</si>
  <si>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</si>
  <si>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</si>
  <si>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</si>
  <si>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</si>
  <si>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</si>
  <si>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</si>
  <si>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</si>
  <si>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</si>
  <si>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</si>
  <si>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</si>
  <si>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</si>
  <si>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</si>
  <si>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</si>
  <si>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</si>
  <si>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</si>
  <si>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</si>
  <si>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</si>
  <si>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</si>
  <si>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</si>
  <si>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</si>
  <si>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</si>
  <si>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</si>
  <si>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</si>
  <si>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</si>
  <si>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</si>
  <si>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</si>
  <si>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</si>
  <si>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</si>
  <si>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</si>
  <si>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</si>
  <si>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</si>
  <si>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</si>
  <si>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</si>
  <si>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</si>
  <si>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</si>
  <si>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</si>
  <si>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</si>
  <si>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</si>
  <si>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</si>
  <si>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</si>
  <si>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</si>
  <si>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</si>
  <si>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</si>
  <si>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</si>
  <si>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</si>
  <si>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</si>
  <si>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</si>
  <si>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</si>
  <si>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</si>
  <si>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</si>
  <si>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</si>
  <si>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</si>
  <si>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</si>
  <si>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</si>
  <si>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</si>
  <si>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</si>
  <si>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</si>
  <si>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</si>
  <si>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</si>
  <si>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</si>
  <si>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</si>
  <si>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</si>
  <si>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</si>
  <si>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</si>
  <si>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</si>
  <si>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</si>
  <si>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</si>
  <si>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</si>
  <si>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</si>
  <si>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</si>
  <si>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</si>
  <si>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</si>
  <si>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</si>
  <si>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</si>
  <si>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</si>
  <si>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</si>
  <si>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</si>
  <si>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</si>
  <si>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</si>
  <si>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</si>
  <si>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</si>
  <si>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</si>
  <si>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</si>
  <si>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</si>
  <si>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</si>
  <si>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</si>
  <si>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</si>
  <si>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</si>
  <si>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</si>
  <si>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</si>
  <si>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</si>
  <si>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</si>
  <si>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</si>
  <si>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</si>
  <si>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</si>
  <si>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</si>
  <si>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</si>
  <si>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</si>
  <si>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</si>
  <si>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</si>
  <si>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</si>
  <si>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</si>
  <si>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</si>
  <si>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</si>
  <si>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</si>
  <si>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</si>
  <si>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</si>
  <si>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</si>
  <si>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</si>
  <si>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</si>
  <si>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</si>
  <si>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</si>
  <si>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</si>
  <si>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</si>
  <si>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</si>
  <si>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</si>
  <si>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</si>
  <si>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</si>
  <si>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</si>
  <si>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</si>
  <si>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</si>
  <si>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</si>
  <si>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</si>
  <si>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</si>
  <si>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</si>
  <si>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</si>
  <si>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</si>
  <si>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</si>
  <si>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</si>
  <si>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</si>
  <si>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</si>
  <si>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</si>
  <si>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</si>
  <si>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</si>
  <si>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</si>
  <si>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</si>
  <si>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</si>
  <si>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</si>
  <si>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</si>
  <si>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</si>
  <si>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</si>
  <si>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</si>
  <si>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</si>
  <si>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</si>
  <si>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</si>
  <si>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</si>
  <si>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</si>
  <si>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</si>
  <si>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</si>
  <si>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</si>
  <si>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</si>
  <si>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</si>
  <si>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</si>
  <si>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</si>
  <si>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</si>
  <si>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</si>
  <si>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</si>
  <si>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</si>
  <si>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</si>
  <si>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</si>
  <si>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</si>
  <si>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</si>
  <si>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</si>
  <si>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</si>
  <si>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</si>
  <si>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</si>
  <si>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</si>
  <si>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</si>
  <si>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</si>
  <si>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</si>
  <si>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</si>
  <si>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</si>
  <si>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</si>
  <si>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</si>
  <si>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</si>
  <si>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</si>
  <si>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</si>
  <si>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</si>
  <si>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</si>
  <si>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</si>
  <si>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</si>
  <si>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</si>
  <si>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</si>
  <si>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</si>
  <si>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</si>
  <si>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</si>
  <si>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</si>
  <si>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</si>
  <si>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</si>
  <si>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</si>
  <si>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</si>
  <si>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</si>
  <si>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</si>
  <si>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</si>
  <si>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</si>
  <si>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</si>
  <si>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</si>
  <si>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</si>
  <si>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</si>
  <si>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</si>
  <si>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</si>
  <si>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</si>
  <si>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</si>
  <si>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</si>
  <si>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</si>
  <si>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</si>
  <si>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</si>
  <si>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</si>
  <si>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</si>
  <si>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</si>
  <si>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</si>
  <si>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</si>
  <si>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</si>
  <si>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</si>
  <si>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</si>
  <si>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</si>
  <si>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</si>
  <si>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</si>
  <si>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</si>
  <si>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</si>
  <si>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</si>
  <si>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</si>
  <si>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</si>
  <si>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</si>
  <si>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</si>
  <si>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</si>
  <si>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</si>
  <si>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</si>
  <si>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</si>
  <si>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</si>
  <si>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</si>
  <si>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</si>
  <si>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</si>
  <si>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</si>
  <si>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</si>
  <si>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</si>
  <si>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</si>
  <si>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</si>
  <si>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</si>
  <si>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</si>
  <si>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</si>
  <si>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</si>
  <si>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</si>
  <si>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</si>
  <si>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</si>
  <si>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</si>
  <si>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</si>
  <si>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</si>
  <si>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</si>
  <si>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</si>
  <si>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</si>
  <si>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</si>
  <si>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</si>
  <si>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</si>
  <si>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</si>
  <si>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</si>
  <si>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</si>
  <si>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</si>
  <si>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</si>
  <si>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</si>
  <si>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</si>
  <si>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</si>
  <si>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</si>
  <si>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</si>
  <si>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</si>
  <si>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</si>
  <si>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</si>
  <si>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</si>
  <si>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</si>
  <si>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</si>
  <si>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</si>
  <si>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</si>
  <si>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</si>
  <si>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</si>
  <si>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</si>
  <si>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</si>
  <si>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</si>
  <si>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</si>
  <si>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</si>
  <si>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</si>
  <si>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</si>
  <si>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</si>
  <si>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</si>
  <si>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</si>
  <si>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</si>
  <si>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</si>
  <si>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</si>
  <si>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</si>
  <si>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</si>
  <si>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</si>
  <si>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</si>
  <si>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</si>
  <si>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</si>
  <si>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</si>
  <si>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</si>
  <si>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</si>
  <si>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</si>
  <si>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</si>
  <si>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</si>
  <si>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</si>
  <si>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</si>
  <si>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</si>
  <si>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</si>
  <si>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</si>
  <si>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</si>
  <si>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</si>
  <si>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</si>
  <si>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</si>
  <si>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</si>
  <si>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</si>
  <si>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</si>
  <si>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</si>
  <si>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</si>
  <si>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</si>
  <si>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</si>
  <si>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</si>
  <si>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</si>
  <si>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</si>
  <si>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</si>
  <si>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</si>
  <si>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</si>
  <si>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</si>
  <si>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</si>
  <si>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</si>
  <si>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</si>
  <si>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</si>
  <si>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</si>
  <si>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</si>
  <si>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</si>
  <si>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</si>
  <si>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</si>
  <si>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</si>
  <si>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</si>
  <si>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</si>
  <si>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</si>
  <si>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</si>
  <si>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</si>
  <si>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</si>
  <si>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</si>
  <si>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</si>
  <si>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</si>
  <si>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</si>
  <si>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</si>
  <si>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</si>
  <si>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</si>
  <si>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</si>
  <si>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</si>
  <si>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</si>
  <si>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</si>
  <si>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</si>
  <si>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</si>
  <si>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</si>
  <si>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</si>
  <si>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</si>
  <si>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</si>
  <si>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</si>
  <si>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</si>
  <si>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</si>
  <si>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</si>
  <si>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</si>
  <si>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</si>
  <si>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</si>
  <si>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</si>
  <si>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</si>
  <si>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</si>
  <si>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</si>
  <si>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</si>
  <si>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</si>
  <si>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</si>
  <si>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</si>
  <si>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</si>
  <si>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</si>
  <si>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</si>
  <si>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</si>
  <si>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</si>
  <si>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</si>
  <si>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</si>
  <si>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</si>
  <si>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</si>
  <si>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</si>
  <si>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</si>
  <si>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</si>
  <si>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</si>
  <si>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</si>
  <si>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</si>
  <si>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</si>
  <si>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</si>
  <si>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</si>
  <si>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</si>
  <si>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</si>
  <si>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</si>
  <si>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</si>
  <si>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</si>
  <si>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</si>
  <si>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</si>
  <si>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</si>
  <si>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</si>
  <si>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</si>
  <si>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</si>
  <si>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</si>
  <si>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</si>
  <si>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</si>
  <si>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</si>
  <si>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</si>
  <si>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</si>
  <si>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</si>
  <si>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</si>
  <si>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</si>
  <si>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</si>
  <si>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</si>
  <si>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</si>
  <si>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</si>
  <si>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</si>
  <si>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</si>
  <si>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</si>
  <si>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</si>
  <si>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</si>
  <si>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</si>
  <si>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</si>
  <si>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</si>
  <si>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</si>
  <si>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</si>
  <si>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</si>
  <si>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</si>
  <si>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</si>
  <si>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</si>
  <si>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</si>
  <si>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</si>
  <si>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</si>
  <si>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</si>
  <si>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</si>
  <si>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</si>
  <si>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</si>
  <si>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</si>
  <si>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</si>
  <si>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</si>
  <si>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</si>
  <si>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</si>
  <si>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</si>
  <si>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</si>
  <si>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</si>
  <si>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</si>
  <si>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</si>
  <si>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</si>
  <si>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</si>
  <si>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</si>
  <si>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</si>
  <si>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</si>
  <si>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</si>
  <si>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</si>
  <si>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</si>
  <si>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</si>
  <si>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</si>
  <si>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</si>
  <si>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</si>
  <si>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</si>
  <si>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</si>
  <si>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</si>
  <si>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</si>
  <si>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</si>
  <si>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</si>
  <si>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</si>
  <si>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</si>
  <si>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</si>
  <si>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</si>
  <si>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</si>
  <si>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</si>
  <si>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</si>
  <si>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</si>
  <si>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</si>
  <si>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</si>
  <si>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</si>
  <si>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</si>
  <si>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</si>
  <si>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</si>
  <si>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</si>
  <si>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</si>
  <si>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</si>
  <si>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</si>
  <si>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</si>
  <si>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</si>
  <si>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</si>
  <si>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</si>
  <si>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</si>
  <si>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</si>
  <si>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</si>
  <si>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</si>
  <si>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</si>
  <si>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</si>
  <si>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</si>
  <si>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</si>
  <si>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</si>
  <si>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</si>
  <si>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</si>
  <si>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</si>
  <si>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</si>
  <si>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</si>
  <si>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</si>
  <si>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</si>
  <si>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</si>
  <si>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</si>
  <si>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</si>
  <si>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</si>
  <si>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</si>
  <si>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</si>
  <si>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</si>
  <si>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</si>
  <si>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</si>
  <si>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</si>
  <si>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</si>
  <si>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</si>
  <si>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</si>
  <si>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</si>
  <si>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</si>
  <si>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</si>
  <si>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</si>
  <si>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</si>
  <si>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</si>
  <si>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</si>
  <si>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</si>
  <si>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</si>
  <si>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</si>
  <si>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</si>
  <si>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</si>
  <si>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</si>
  <si>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</si>
  <si>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</si>
  <si>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</si>
  <si>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</si>
  <si>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</si>
  <si>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</si>
  <si>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</si>
  <si>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</si>
  <si>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</si>
  <si>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</si>
  <si>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</si>
  <si>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</si>
  <si>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</si>
  <si>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</si>
  <si>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</si>
  <si>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</si>
  <si>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</si>
  <si>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</si>
  <si>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</si>
  <si>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</si>
  <si>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</si>
  <si>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</si>
  <si>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</si>
  <si>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</si>
  <si>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</si>
  <si>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</si>
  <si>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</si>
  <si>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</si>
  <si>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</si>
  <si>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</si>
  <si>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</si>
  <si>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</si>
  <si>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</si>
  <si>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</si>
  <si>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</si>
  <si>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</si>
  <si>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</si>
  <si>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</si>
  <si>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</si>
  <si>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</si>
  <si>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</si>
  <si>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</si>
  <si>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</si>
  <si>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</si>
  <si>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</si>
  <si>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</si>
  <si>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</si>
  <si>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</si>
  <si>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</si>
  <si>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</si>
  <si>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</si>
  <si>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</si>
  <si>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</si>
  <si>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</si>
  <si>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</si>
  <si>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</si>
  <si>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</si>
  <si>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</si>
  <si>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</si>
  <si>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</si>
  <si>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</si>
  <si>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</si>
  <si>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</si>
  <si>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</si>
  <si>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</si>
  <si>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</si>
  <si>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</si>
  <si>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</si>
  <si>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</si>
  <si>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</si>
  <si>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</si>
  <si>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</si>
  <si>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</si>
  <si>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</si>
  <si>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</si>
  <si>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</si>
  <si>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</si>
  <si>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</si>
  <si>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</si>
  <si>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</si>
  <si>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</si>
  <si>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</si>
  <si>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</si>
  <si>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</si>
  <si>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</si>
  <si>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</si>
  <si>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</si>
  <si>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</si>
  <si>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</si>
  <si>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</si>
  <si>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</si>
  <si>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</si>
  <si>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</si>
  <si>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</si>
  <si>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</si>
  <si>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</si>
  <si>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</si>
  <si>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</si>
  <si>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</si>
  <si>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</si>
  <si>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</si>
  <si>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</si>
  <si>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</si>
  <si>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</si>
  <si>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</si>
  <si>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</si>
  <si>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</si>
  <si>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</si>
  <si>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</si>
  <si>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</si>
  <si>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</si>
  <si>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</si>
  <si>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</si>
  <si>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</si>
  <si>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</si>
  <si>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</si>
  <si>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</si>
  <si>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</si>
  <si>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</si>
  <si>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</si>
  <si>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</si>
  <si>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</si>
  <si>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</si>
  <si>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</si>
  <si>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</si>
  <si>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</si>
  <si>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</si>
  <si>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</si>
  <si>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</si>
  <si>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</si>
  <si>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</si>
  <si>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</si>
  <si>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</si>
  <si>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</si>
  <si>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</si>
  <si>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</si>
  <si>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</si>
  <si>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</si>
  <si>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</si>
  <si>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</si>
  <si>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</si>
  <si>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</si>
  <si>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</si>
  <si>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</si>
  <si>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</si>
  <si>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</si>
  <si>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</si>
  <si>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</si>
  <si>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</si>
  <si>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</si>
  <si>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</si>
  <si>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</si>
  <si>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</si>
  <si>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</si>
  <si>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</si>
  <si>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</si>
  <si>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</si>
  <si>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</si>
  <si>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</si>
  <si>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</si>
  <si>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</si>
  <si>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</si>
  <si>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</si>
  <si>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</si>
  <si>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</si>
  <si>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</si>
  <si>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</si>
  <si>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</si>
  <si>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</si>
  <si>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</si>
  <si>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</si>
  <si>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</si>
  <si>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</si>
  <si>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</si>
  <si>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</si>
  <si>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</si>
  <si>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</si>
  <si>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</si>
  <si>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</si>
  <si>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</si>
  <si>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</si>
  <si>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</si>
  <si>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</si>
  <si>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</si>
  <si>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</si>
  <si>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</si>
  <si>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</si>
  <si>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</si>
  <si>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</si>
  <si>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</si>
  <si>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</si>
  <si>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</si>
  <si>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</si>
  <si>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</si>
  <si>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</si>
  <si>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</si>
  <si>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</si>
  <si>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</si>
  <si>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</si>
  <si>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</si>
  <si>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</si>
  <si>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</si>
  <si>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</si>
  <si>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</si>
  <si>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</si>
  <si>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</si>
  <si>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</si>
  <si>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</si>
  <si>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</si>
  <si>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</si>
  <si>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</si>
  <si>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</si>
  <si>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</si>
  <si>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</si>
  <si>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</si>
  <si>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</si>
  <si>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</si>
  <si>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</si>
  <si>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</si>
  <si>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</si>
  <si>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</si>
  <si>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</si>
  <si>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</si>
  <si>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</si>
  <si>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</si>
  <si>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</si>
  <si>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</si>
  <si>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</si>
  <si>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</si>
  <si>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</si>
  <si>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</si>
  <si>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</si>
  <si>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</si>
  <si>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</si>
  <si>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</si>
  <si>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</si>
  <si>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</si>
  <si>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</si>
  <si>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</si>
  <si>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</si>
  <si>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</si>
  <si>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</si>
  <si>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</si>
  <si>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</si>
  <si>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</si>
  <si>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</si>
  <si>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</si>
  <si>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</si>
  <si>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</si>
  <si>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</si>
  <si>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</si>
  <si>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</si>
  <si>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</si>
  <si>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</si>
  <si>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</si>
  <si>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</si>
  <si>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</si>
  <si>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</si>
  <si>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</si>
  <si>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</si>
  <si>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</si>
  <si>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</si>
  <si>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</si>
  <si>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</si>
  <si>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</si>
  <si>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</si>
  <si>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</si>
  <si>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</si>
  <si>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</si>
  <si>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</si>
  <si>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</si>
  <si>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</si>
  <si>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</si>
  <si>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</si>
  <si>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</si>
  <si>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</si>
  <si>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</si>
  <si>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</si>
  <si>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</si>
  <si>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</si>
  <si>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</si>
  <si>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</si>
  <si>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</si>
  <si>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</si>
  <si>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</si>
  <si>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</si>
  <si>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</si>
  <si>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</si>
  <si>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</si>
  <si>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</si>
  <si>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</si>
  <si>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</si>
  <si>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</si>
  <si>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</si>
  <si>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</si>
  <si>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</si>
  <si>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</si>
  <si>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</si>
  <si>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</si>
  <si>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</si>
  <si>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</si>
  <si>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</si>
  <si>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</si>
  <si>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</si>
  <si>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</si>
  <si>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</si>
  <si>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</si>
  <si>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</si>
  <si>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</si>
  <si>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</si>
  <si>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</si>
  <si>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</si>
  <si>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</si>
  <si>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</si>
  <si>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</si>
  <si>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</si>
  <si>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</si>
  <si>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</si>
  <si>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</si>
  <si>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</si>
  <si>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</si>
  <si>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</si>
  <si>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</si>
  <si>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</si>
  <si>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</si>
  <si>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</si>
  <si>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</si>
  <si>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</si>
  <si>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</si>
  <si>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</si>
  <si>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</si>
  <si>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</si>
  <si>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</si>
  <si>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</si>
  <si>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</si>
  <si>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</si>
  <si>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</si>
  <si>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</si>
  <si>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</si>
  <si>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</si>
  <si>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</si>
  <si>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</si>
  <si>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</si>
  <si>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</si>
  <si>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</si>
  <si>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</si>
  <si>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</si>
  <si>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</si>
  <si>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</si>
  <si>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</si>
  <si>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</si>
  <si>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</si>
  <si>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</si>
  <si>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</si>
  <si>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</si>
  <si>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</si>
  <si>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</si>
  <si>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</si>
  <si>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</si>
  <si>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</si>
  <si>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</si>
  <si>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</si>
  <si>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</si>
  <si>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</si>
  <si>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</si>
  <si>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</si>
  <si>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</si>
  <si>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</si>
  <si>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</si>
  <si>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</si>
  <si>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</si>
  <si>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</si>
  <si>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</si>
  <si>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</si>
  <si>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</si>
  <si>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</si>
  <si>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</si>
  <si>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</si>
  <si>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</si>
  <si>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</si>
  <si>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</si>
  <si>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</si>
  <si>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</si>
  <si>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</si>
  <si>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</si>
  <si>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</si>
  <si>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</si>
  <si>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</si>
  <si>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</si>
  <si>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</si>
  <si>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</si>
  <si>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</si>
  <si>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</si>
  <si>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</si>
  <si>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</si>
  <si>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</si>
  <si>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</si>
  <si>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</si>
  <si>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</si>
  <si>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</si>
  <si>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</si>
  <si>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</si>
  <si>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</si>
  <si>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</si>
  <si>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</si>
  <si>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</si>
  <si>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</si>
  <si>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</si>
  <si>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</si>
  <si>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</si>
  <si>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</si>
  <si>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</si>
  <si>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</si>
  <si>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</si>
  <si>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</si>
  <si>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</si>
  <si>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</si>
  <si>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</si>
  <si>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</si>
  <si>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</si>
  <si>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</si>
  <si>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</si>
  <si>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</si>
  <si>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</si>
  <si>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</si>
  <si>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</si>
  <si>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</si>
  <si>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</si>
  <si>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</si>
  <si>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</si>
  <si>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</si>
  <si>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</si>
  <si>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</si>
  <si>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</si>
  <si>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</si>
  <si>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</si>
  <si>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</si>
  <si>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</si>
  <si>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</si>
  <si>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</si>
  <si>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</si>
  <si>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</si>
  <si>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</si>
  <si>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</si>
  <si>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</si>
  <si>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</si>
  <si>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</si>
  <si>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</si>
  <si>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</si>
  <si>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</si>
  <si>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</si>
  <si>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</si>
  <si>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</si>
  <si>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</si>
  <si>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</si>
  <si>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</si>
  <si>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</si>
  <si>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</si>
  <si>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</si>
  <si>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</si>
  <si>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</si>
  <si>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</si>
  <si>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</si>
  <si>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</si>
  <si>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</si>
  <si>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</si>
  <si>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</si>
  <si>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</si>
  <si>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</si>
  <si>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</si>
  <si>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</si>
  <si>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</si>
  <si>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</si>
  <si>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</si>
  <si>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</si>
  <si>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</si>
  <si>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</si>
  <si>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</si>
  <si>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</si>
  <si>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</si>
  <si>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</si>
  <si>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</si>
  <si>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</si>
  <si>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</si>
  <si>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</si>
  <si>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</si>
  <si>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</si>
  <si>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</si>
  <si>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</si>
  <si>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</si>
  <si>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</si>
  <si>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</si>
  <si>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</si>
  <si>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</si>
  <si>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</si>
  <si>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</si>
  <si>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</si>
  <si>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</si>
  <si>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</si>
  <si>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</si>
  <si>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</si>
  <si>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</si>
  <si>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</si>
  <si>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</si>
  <si>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</si>
  <si>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</si>
  <si>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</si>
  <si>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</si>
  <si>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</si>
  <si>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</si>
  <si>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</si>
  <si>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</si>
  <si>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</si>
  <si>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</si>
  <si>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</si>
  <si>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</si>
  <si>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</si>
  <si>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</si>
  <si>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</si>
  <si>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</si>
  <si>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</si>
  <si>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</si>
  <si>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</si>
  <si>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</si>
  <si>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</si>
  <si>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</si>
  <si>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</si>
  <si>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</si>
  <si>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</si>
  <si>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</si>
  <si>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</si>
  <si>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</si>
  <si>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</si>
  <si>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</si>
  <si>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</si>
  <si>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</si>
  <si>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</si>
  <si>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</si>
  <si>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</si>
  <si>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</si>
  <si>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</si>
  <si>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</si>
  <si>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</si>
  <si>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</si>
  <si>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</si>
  <si>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</si>
  <si>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</si>
  <si>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</si>
  <si>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</si>
  <si>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</si>
  <si>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</si>
  <si>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</si>
  <si>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</si>
  <si>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</si>
  <si>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</si>
  <si>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</si>
  <si>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</si>
  <si>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</si>
  <si>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</si>
  <si>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</si>
  <si>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</si>
  <si>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</si>
  <si>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</si>
  <si>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</si>
  <si>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</si>
  <si>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</si>
  <si>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</si>
  <si>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</si>
  <si>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</si>
  <si>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</si>
  <si>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</si>
  <si>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</si>
  <si>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</si>
  <si>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</si>
  <si>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</si>
  <si>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</si>
  <si>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</si>
  <si>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</si>
  <si>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</si>
  <si>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</si>
  <si>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</si>
  <si>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</si>
  <si>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</si>
  <si>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</si>
  <si>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</si>
  <si>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</si>
  <si>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</si>
  <si>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</si>
  <si>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</si>
  <si>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</si>
  <si>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</si>
  <si>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</si>
  <si>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</si>
  <si>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</si>
  <si>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</si>
  <si>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</si>
  <si>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</si>
  <si>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</si>
  <si>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</si>
  <si>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</si>
  <si>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</si>
  <si>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</si>
  <si>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</si>
  <si>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</si>
  <si>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</si>
  <si>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</si>
  <si>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</si>
  <si>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</si>
  <si>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</si>
  <si>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</si>
  <si>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</si>
  <si>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</si>
  <si>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</si>
  <si>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</si>
  <si>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</si>
  <si>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</si>
  <si>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</si>
  <si>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</si>
  <si>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</si>
  <si>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</si>
  <si>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</si>
  <si>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</si>
  <si>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</si>
  <si>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</si>
  <si>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</si>
  <si>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</si>
  <si>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</si>
  <si>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</si>
  <si>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</si>
  <si>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</si>
  <si>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</si>
  <si>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</si>
  <si>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</si>
  <si>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</si>
  <si>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</si>
  <si>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</si>
  <si>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</si>
  <si>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</si>
  <si>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</si>
  <si>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</si>
  <si>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</si>
  <si>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</si>
  <si>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</si>
  <si>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</si>
  <si>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</si>
  <si>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</si>
  <si>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</si>
  <si>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</si>
  <si>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</si>
  <si>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</si>
  <si>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</si>
  <si>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</si>
  <si>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</si>
  <si>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</si>
  <si>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</si>
  <si>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</si>
  <si>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</si>
  <si>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</si>
  <si>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</si>
  <si>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</si>
  <si>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</si>
  <si>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</si>
  <si>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</si>
  <si>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</si>
  <si>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</si>
  <si>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</si>
  <si>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</si>
  <si>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</si>
  <si>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</si>
  <si>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</si>
  <si>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</si>
  <si>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</si>
  <si>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</si>
  <si>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</si>
  <si>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</si>
  <si>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</si>
  <si>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</si>
  <si>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</si>
  <si>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</si>
  <si>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</si>
  <si>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</si>
  <si>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</si>
  <si>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</si>
  <si>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</si>
  <si>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</si>
  <si>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</si>
  <si>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</si>
  <si>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</si>
  <si>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</si>
  <si>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</si>
  <si>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</si>
  <si>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</si>
  <si>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</si>
  <si>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</si>
  <si>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</si>
  <si>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</si>
  <si>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</si>
  <si>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</si>
  <si>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</si>
  <si>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</si>
  <si>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</si>
  <si>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</si>
  <si>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</si>
  <si>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</si>
  <si>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</si>
  <si>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</si>
  <si>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</si>
  <si>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</si>
  <si>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</si>
  <si>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</si>
  <si>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</si>
  <si>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</si>
  <si>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</si>
  <si>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</si>
  <si>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</si>
  <si>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</si>
  <si>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</si>
  <si>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</si>
  <si>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</si>
  <si>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</si>
  <si>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</si>
  <si>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</si>
  <si>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</si>
  <si>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</si>
  <si>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</si>
  <si>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</si>
  <si>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</si>
  <si>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</si>
  <si>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</si>
  <si>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</si>
  <si>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</si>
  <si>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</si>
  <si>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</si>
  <si>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</si>
  <si>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</si>
  <si>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</si>
  <si>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</si>
  <si>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</si>
  <si>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</si>
  <si>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</si>
  <si>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</si>
  <si>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</si>
  <si>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</si>
  <si>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</si>
  <si>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</si>
  <si>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</si>
  <si>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</si>
  <si>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</si>
  <si>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</si>
  <si>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</si>
  <si>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</si>
  <si>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</si>
  <si>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</si>
  <si>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</si>
  <si>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</si>
  <si>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</si>
  <si>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</si>
  <si>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</si>
  <si>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</si>
  <si>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</si>
  <si>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</si>
  <si>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</si>
  <si>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</si>
  <si>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</si>
  <si>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</si>
  <si>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</si>
  <si>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</si>
  <si>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</si>
  <si>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</si>
  <si>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</si>
  <si>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</si>
  <si>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</si>
  <si>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</si>
  <si>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</si>
  <si>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</si>
  <si>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</si>
  <si>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</si>
  <si>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</si>
  <si>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</si>
  <si>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</si>
  <si>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</si>
  <si>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</si>
  <si>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</si>
  <si>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</si>
  <si>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</si>
  <si>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</si>
  <si>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</si>
  <si>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</si>
  <si>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</si>
  <si>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</si>
  <si>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</si>
  <si>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</si>
  <si>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</si>
  <si>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</si>
  <si>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</si>
  <si>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</si>
  <si>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</si>
  <si>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</si>
  <si>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</si>
  <si>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</si>
  <si>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</si>
  <si>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</si>
  <si>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</si>
  <si>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</si>
  <si>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</si>
  <si>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</si>
  <si>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</si>
  <si>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</si>
  <si>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</si>
  <si>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</si>
  <si>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</si>
  <si>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</si>
  <si>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</si>
  <si>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</si>
  <si>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</si>
  <si>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</si>
  <si>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</si>
  <si>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</si>
  <si>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</si>
  <si>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</si>
  <si>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</si>
  <si>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</si>
  <si>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</si>
  <si>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</si>
  <si>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</si>
  <si>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</si>
  <si>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</si>
  <si>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</si>
  <si>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</si>
  <si>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</si>
  <si>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</si>
  <si>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</si>
  <si>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</si>
  <si>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</si>
  <si>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</si>
  <si>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</si>
  <si>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</si>
  <si>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</si>
  <si>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</si>
  <si>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</si>
  <si>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</si>
  <si>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</si>
  <si>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</si>
  <si>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</si>
  <si>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</si>
  <si>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</si>
  <si>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</si>
  <si>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</si>
  <si>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</si>
  <si>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</si>
  <si>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</si>
  <si>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</si>
  <si>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</si>
  <si>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</si>
  <si>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</si>
  <si>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</si>
  <si>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</si>
  <si>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</si>
  <si>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</si>
  <si>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</si>
  <si>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</si>
  <si>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</si>
  <si>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</si>
  <si>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</si>
  <si>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</si>
  <si>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</si>
  <si>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</si>
  <si>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</si>
  <si>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</si>
  <si>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</si>
  <si>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</si>
  <si>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</si>
  <si>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</si>
  <si>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</si>
  <si>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</si>
  <si>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</si>
  <si>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</si>
  <si>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</si>
  <si>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</si>
  <si>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</si>
  <si>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</si>
  <si>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</si>
  <si>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</si>
  <si>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</si>
  <si>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</si>
  <si>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</si>
  <si>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</si>
  <si>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</si>
  <si>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</si>
  <si>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</si>
  <si>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</si>
  <si>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</si>
  <si>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</si>
  <si>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</si>
  <si>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</si>
  <si>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</si>
  <si>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</si>
  <si>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</si>
  <si>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</si>
  <si>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</si>
  <si>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</si>
  <si>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</si>
  <si>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</si>
  <si>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</si>
  <si>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</si>
  <si>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</si>
  <si>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</si>
  <si>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</si>
  <si>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</si>
  <si>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</si>
  <si>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</si>
  <si>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</si>
  <si>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</si>
  <si>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</si>
  <si>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</si>
  <si>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</si>
  <si>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</si>
  <si>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</si>
  <si>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</si>
  <si>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</si>
  <si>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</si>
  <si>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</si>
  <si>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</si>
  <si>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</si>
  <si>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</si>
  <si>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</si>
  <si>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</si>
  <si>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</si>
  <si>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</si>
  <si>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</si>
  <si>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</si>
  <si>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</si>
  <si>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</si>
  <si>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</si>
  <si>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</si>
  <si>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</si>
  <si>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</si>
  <si>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</si>
  <si>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</si>
  <si>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</si>
  <si>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</si>
  <si>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</si>
  <si>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</si>
  <si>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</si>
  <si>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</si>
  <si>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</si>
  <si>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</si>
  <si>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</si>
  <si>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</si>
  <si>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</si>
  <si>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</si>
  <si>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</si>
  <si>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</si>
  <si>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</si>
  <si>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</si>
  <si>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</si>
  <si>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</si>
  <si>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</si>
  <si>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</si>
  <si>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</si>
  <si>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</si>
  <si>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</si>
  <si>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</si>
  <si>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</si>
  <si>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</si>
  <si>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</si>
  <si>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</si>
  <si>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</si>
  <si>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</si>
  <si>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</si>
  <si>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</si>
  <si>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</si>
  <si>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</si>
  <si>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</si>
  <si>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</si>
  <si>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</si>
  <si>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</si>
  <si>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</si>
  <si>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</si>
  <si>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</si>
  <si>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</si>
  <si>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</si>
  <si>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</si>
  <si>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</si>
  <si>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</si>
  <si>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</si>
  <si>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</si>
  <si>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</si>
  <si>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</si>
  <si>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</si>
  <si>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</si>
  <si>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</si>
  <si>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</si>
  <si>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</si>
  <si>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</si>
  <si>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</si>
  <si>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</si>
  <si>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</si>
  <si>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</si>
  <si>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</si>
  <si>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</si>
  <si>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</si>
  <si>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</si>
  <si>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</si>
  <si>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</si>
  <si>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</si>
  <si>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</si>
  <si>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</si>
  <si>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</si>
  <si>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</si>
  <si>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</si>
  <si>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</si>
  <si>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</si>
  <si>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</si>
  <si>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</si>
  <si>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</si>
  <si>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</si>
  <si>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</si>
  <si>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</si>
  <si>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</si>
  <si>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</si>
  <si>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</si>
  <si>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</si>
  <si>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</si>
  <si>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</si>
  <si>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</si>
  <si>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</si>
  <si>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</si>
  <si>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</si>
  <si>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</si>
  <si>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</si>
  <si>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</si>
  <si>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</si>
  <si>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</si>
  <si>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</si>
  <si>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</si>
  <si>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</si>
  <si>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</si>
  <si>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</si>
  <si>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</si>
  <si>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</si>
  <si>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</si>
  <si>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</si>
  <si>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</si>
  <si>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</si>
  <si>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</si>
  <si>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</si>
  <si>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</si>
  <si>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</si>
  <si>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</si>
  <si>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</si>
  <si>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</si>
  <si>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</si>
  <si>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</si>
  <si>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</si>
  <si>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</si>
  <si>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</si>
  <si>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</si>
  <si>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</si>
  <si>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</si>
  <si>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</si>
  <si>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</si>
  <si>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</si>
  <si>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</si>
  <si>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</si>
  <si>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</si>
  <si>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</si>
  <si>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</si>
  <si>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</si>
  <si>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</si>
  <si>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</si>
  <si>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</si>
  <si>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</si>
  <si>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</si>
  <si>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</si>
  <si>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</si>
  <si>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</si>
  <si>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</si>
  <si>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</si>
  <si>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</si>
  <si>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</si>
  <si>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</si>
  <si>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</si>
  <si>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</si>
  <si>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</si>
  <si>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</si>
  <si>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</si>
  <si>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</si>
  <si>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</si>
  <si>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</si>
  <si>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</si>
  <si>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</si>
  <si>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</si>
  <si>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</si>
  <si>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</si>
  <si>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</si>
  <si>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</si>
  <si>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</si>
  <si>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</si>
  <si>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</si>
  <si>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</si>
  <si>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</si>
  <si>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</si>
  <si>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</si>
  <si>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</si>
  <si>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</si>
  <si>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</si>
  <si>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</si>
  <si>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</si>
  <si>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</si>
  <si>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</si>
  <si>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</si>
  <si>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</si>
  <si>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</si>
  <si>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</si>
  <si>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</si>
  <si>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</si>
  <si>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</si>
  <si>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</si>
  <si>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</si>
  <si>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</si>
  <si>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</si>
  <si>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</si>
  <si>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</si>
  <si>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</si>
  <si>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</si>
  <si>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</si>
  <si>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</si>
  <si>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</si>
  <si>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</si>
  <si>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</si>
  <si>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</si>
  <si>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</si>
  <si>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</si>
  <si>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</si>
  <si>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</si>
  <si>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</si>
  <si>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</si>
  <si>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</si>
  <si>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</si>
  <si>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</si>
  <si>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</si>
  <si>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</si>
  <si>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</si>
  <si>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</si>
  <si>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</si>
  <si>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</si>
  <si>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</si>
  <si>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</si>
  <si>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</si>
  <si>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</si>
  <si>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</si>
  <si>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</si>
  <si>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</si>
  <si>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</si>
  <si>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</si>
  <si>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</si>
  <si>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</si>
  <si>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</si>
  <si>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</si>
  <si>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</si>
  <si>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</si>
  <si>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</si>
  <si>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</si>
  <si>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</si>
  <si>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</si>
  <si>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</si>
  <si>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</si>
  <si>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</si>
  <si>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</si>
  <si>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</si>
  <si>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</si>
  <si>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</si>
  <si>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</si>
  <si>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</si>
  <si>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</si>
  <si>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</si>
  <si>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</si>
  <si>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</si>
  <si>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</si>
  <si>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</si>
  <si>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</si>
  <si>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</si>
  <si>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</si>
  <si>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</si>
  <si>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</si>
  <si>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</si>
  <si>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</si>
  <si>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</si>
  <si>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</si>
  <si>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</si>
  <si>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</si>
  <si>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</si>
  <si>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</si>
  <si>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</si>
  <si>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</si>
  <si>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</si>
  <si>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</si>
  <si>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</si>
  <si>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</si>
  <si>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</si>
  <si>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</si>
  <si>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</si>
  <si>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</si>
  <si>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</si>
  <si>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</si>
  <si>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</si>
  <si>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</si>
  <si>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</si>
  <si>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</si>
  <si>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</si>
  <si>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</si>
  <si>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</si>
  <si>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</si>
  <si>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</si>
  <si>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</si>
  <si>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</si>
  <si>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</si>
  <si>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</si>
  <si>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</si>
  <si>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</si>
  <si>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</si>
  <si>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</si>
  <si>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</si>
  <si>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</si>
  <si>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</si>
  <si>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</si>
  <si>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</si>
  <si>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</si>
  <si>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</si>
  <si>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</si>
  <si>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</si>
  <si>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</si>
  <si>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</si>
  <si>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</si>
  <si>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</si>
  <si>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</si>
  <si>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</si>
  <si>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</si>
  <si>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</si>
  <si>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</si>
  <si>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</si>
  <si>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</si>
  <si>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</si>
  <si>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</si>
  <si>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</si>
  <si>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</si>
  <si>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</si>
  <si>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</si>
  <si>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</si>
  <si>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</si>
  <si>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</si>
  <si>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</si>
  <si>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</si>
  <si>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</si>
  <si>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</si>
  <si>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</si>
  <si>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</si>
  <si>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</si>
  <si>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</si>
  <si>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</si>
  <si>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</si>
  <si>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</si>
  <si>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</si>
  <si>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</si>
  <si>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</si>
  <si>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</si>
  <si>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</si>
  <si>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</si>
  <si>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</si>
  <si>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</si>
  <si>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</si>
  <si>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</si>
  <si>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</si>
  <si>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</si>
  <si>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</si>
  <si>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</si>
  <si>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</si>
  <si>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</si>
  <si>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</si>
  <si>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</si>
  <si>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</si>
  <si>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</si>
  <si>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</si>
  <si>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</si>
  <si>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</si>
  <si>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</si>
  <si>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</si>
  <si>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</si>
  <si>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</si>
  <si>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</si>
  <si>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</si>
  <si>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</si>
  <si>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</si>
  <si>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</si>
  <si>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</si>
  <si>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</si>
  <si>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</si>
  <si>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</si>
  <si>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</si>
  <si>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</si>
  <si>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</si>
  <si>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</si>
  <si>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</si>
  <si>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</si>
  <si>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</si>
  <si>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</si>
  <si>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</si>
  <si>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</si>
  <si>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</si>
  <si>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</si>
  <si>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</si>
  <si>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</si>
  <si>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</si>
  <si>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</si>
  <si>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</si>
  <si>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</si>
  <si>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</si>
  <si>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</si>
  <si>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</si>
  <si>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</si>
  <si>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</si>
  <si>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</si>
  <si>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</si>
  <si>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</si>
  <si>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</si>
  <si>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</si>
  <si>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</si>
  <si>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</si>
  <si>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</si>
  <si>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</si>
  <si>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</si>
  <si>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</si>
  <si>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</si>
  <si>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</si>
  <si>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</si>
  <si>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</si>
  <si>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</si>
  <si>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</si>
  <si>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</si>
  <si>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</si>
  <si>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</si>
  <si>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</si>
  <si>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</si>
  <si>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</si>
  <si>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</si>
  <si>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</si>
  <si>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</si>
  <si>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</si>
  <si>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</si>
  <si>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</si>
  <si>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</si>
  <si>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</si>
  <si>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</si>
  <si>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</si>
  <si>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</si>
  <si>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</si>
  <si>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</si>
  <si>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</si>
  <si>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</si>
  <si>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</si>
  <si>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</si>
  <si>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</si>
  <si>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</si>
  <si>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</si>
  <si>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</si>
  <si>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</si>
  <si>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</si>
  <si>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</si>
  <si>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</si>
  <si>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</si>
  <si>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</si>
  <si>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</si>
  <si>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</si>
  <si>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</si>
  <si>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</si>
  <si>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</si>
  <si>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</si>
  <si>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</si>
  <si>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</si>
  <si>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</si>
  <si>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</si>
  <si>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</si>
  <si>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</si>
  <si>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</si>
  <si>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</si>
  <si>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</si>
  <si>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</si>
  <si>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</si>
  <si>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</si>
  <si>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</si>
  <si>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</si>
  <si>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</si>
  <si>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</si>
  <si>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</si>
  <si>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</si>
  <si>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</si>
  <si>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</si>
  <si>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</si>
  <si>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</si>
  <si>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</si>
  <si>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</si>
  <si>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</si>
  <si>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</si>
  <si>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</si>
  <si>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</si>
  <si>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</si>
  <si>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</si>
  <si>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</si>
  <si>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</si>
  <si>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</si>
  <si>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</si>
  <si>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</si>
  <si>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</si>
  <si>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</si>
  <si>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</si>
  <si>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</si>
  <si>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</si>
  <si>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</si>
  <si>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</si>
  <si>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</si>
  <si>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</si>
  <si>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</si>
  <si>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</si>
  <si>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</si>
  <si>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</si>
  <si>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</si>
  <si>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</si>
  <si>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</si>
  <si>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</si>
  <si>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</si>
  <si>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</si>
  <si>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</si>
  <si>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</si>
  <si>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</si>
  <si>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</si>
  <si>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</si>
  <si>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</si>
  <si>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</si>
  <si>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</si>
  <si>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</si>
  <si>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</si>
  <si>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</si>
  <si>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</si>
  <si>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</si>
  <si>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</si>
  <si>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</si>
  <si>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</si>
  <si>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</si>
  <si>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</si>
  <si>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</si>
  <si>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</si>
  <si>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</si>
  <si>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</si>
  <si>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</si>
  <si>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</si>
  <si>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</si>
  <si>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</si>
  <si>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</si>
  <si>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</si>
  <si>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</si>
  <si>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</si>
  <si>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</si>
  <si>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</si>
  <si>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</si>
  <si>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</si>
  <si>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</si>
  <si>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</si>
  <si>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</si>
  <si>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</si>
  <si>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</si>
  <si>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</si>
  <si>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</si>
  <si>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</si>
  <si>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</si>
  <si>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</si>
  <si>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</si>
  <si>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</si>
  <si>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</si>
  <si>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</si>
  <si>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</si>
  <si>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</si>
  <si>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</si>
  <si>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</si>
  <si>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</si>
  <si>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</si>
  <si>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</si>
  <si>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</si>
  <si>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</si>
  <si>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</si>
  <si>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</si>
  <si>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</si>
  <si>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</si>
  <si>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</si>
  <si>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</si>
  <si>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</si>
  <si>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</si>
  <si>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</si>
  <si>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</si>
  <si>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</si>
  <si>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</si>
  <si>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</si>
  <si>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</si>
  <si>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</si>
  <si>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</si>
  <si>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</si>
  <si>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</si>
  <si>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</si>
  <si>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</si>
  <si>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</si>
  <si>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</si>
  <si>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</si>
  <si>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</si>
  <si>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</si>
  <si>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</si>
  <si>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</si>
  <si>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</si>
  <si>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</si>
  <si>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</si>
  <si>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</si>
  <si>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</si>
  <si>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</si>
  <si>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</si>
  <si>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</si>
  <si>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</si>
  <si>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</si>
  <si>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</si>
  <si>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</si>
  <si>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</si>
  <si>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</si>
  <si>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</si>
  <si>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</si>
  <si>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</si>
  <si>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</si>
  <si>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</si>
  <si>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</si>
  <si>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</si>
  <si>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</si>
  <si>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</si>
  <si>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</si>
  <si>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</si>
  <si>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</si>
  <si>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</si>
  <si>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</si>
  <si>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</si>
  <si>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</si>
  <si>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</si>
  <si>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</si>
  <si>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</si>
  <si>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</si>
  <si>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</si>
  <si>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</si>
  <si>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</si>
  <si>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</si>
  <si>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</si>
  <si>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</si>
  <si>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</si>
  <si>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</si>
  <si>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</si>
  <si>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</si>
  <si>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</si>
  <si>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</si>
  <si>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</si>
  <si>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</si>
  <si>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</si>
  <si>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</si>
  <si>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</si>
  <si>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</si>
  <si>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</si>
  <si>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</si>
  <si>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</si>
  <si>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</si>
  <si>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</si>
  <si>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</si>
  <si>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</si>
  <si>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</si>
  <si>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</si>
  <si>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</si>
  <si>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</si>
  <si>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</si>
  <si>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</si>
  <si>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</si>
  <si>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</si>
  <si>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</si>
  <si>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</si>
  <si>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</si>
  <si>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</si>
  <si>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</si>
  <si>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</si>
  <si>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</si>
  <si>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</si>
  <si>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</si>
  <si>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</si>
  <si>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</si>
  <si>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</si>
  <si>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</si>
  <si>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</si>
  <si>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</si>
  <si>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</si>
  <si>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</si>
  <si>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</si>
  <si>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</si>
  <si>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</si>
  <si>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</si>
  <si>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</si>
  <si>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</si>
  <si>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</si>
  <si>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</si>
  <si>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</si>
  <si>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</si>
  <si>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</si>
  <si>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</si>
  <si>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</si>
  <si>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</si>
  <si>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</si>
  <si>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</si>
  <si>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</si>
  <si>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</si>
  <si>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</si>
  <si>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</si>
  <si>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</si>
  <si>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</si>
  <si>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</si>
  <si>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</si>
  <si>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</si>
  <si>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</si>
  <si>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</si>
  <si>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</si>
  <si>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</si>
  <si>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</si>
  <si>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</si>
  <si>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</si>
  <si>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</si>
  <si>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</si>
  <si>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</si>
  <si>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</si>
  <si>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</si>
  <si>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</si>
  <si>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</si>
  <si>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</si>
  <si>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</si>
  <si>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</si>
  <si>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</si>
  <si>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</si>
  <si>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</si>
  <si>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</si>
  <si>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</si>
  <si>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</si>
  <si>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</si>
  <si>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</si>
  <si>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</si>
  <si>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</si>
  <si>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</si>
  <si>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</si>
  <si>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</si>
  <si>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</si>
  <si>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</si>
  <si>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</si>
  <si>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</si>
  <si>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</si>
  <si>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</si>
  <si>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</si>
  <si>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</si>
  <si>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</si>
  <si>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</si>
  <si>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</si>
  <si>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</si>
  <si>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</si>
  <si>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</si>
  <si>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</si>
  <si>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</si>
  <si>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</si>
  <si>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</si>
  <si>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</si>
  <si>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</si>
  <si>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</si>
  <si>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</si>
  <si>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</si>
  <si>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</si>
  <si>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</si>
  <si>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</si>
  <si>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</si>
  <si>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</si>
  <si>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</si>
  <si>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</si>
  <si>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</si>
  <si>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</si>
  <si>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</si>
  <si>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</si>
  <si>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</si>
  <si>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</si>
  <si>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</si>
  <si>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</si>
  <si>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</si>
  <si>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</si>
  <si>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</si>
  <si>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</si>
  <si>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</si>
  <si>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</si>
  <si>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</si>
  <si>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</si>
  <si>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</si>
  <si>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</si>
  <si>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</si>
  <si>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</si>
  <si>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</si>
  <si>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</si>
  <si>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</si>
  <si>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</si>
  <si>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</si>
  <si>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</si>
  <si>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</si>
  <si>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</si>
  <si>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</si>
  <si>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</si>
  <si>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</si>
  <si>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</si>
  <si>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</si>
  <si>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</si>
  <si>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</si>
  <si>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</si>
  <si>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</si>
  <si>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</si>
  <si>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</si>
  <si>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</si>
  <si>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</si>
  <si>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</si>
  <si>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</si>
  <si>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</si>
  <si>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</si>
  <si>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</si>
  <si>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</si>
  <si>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</si>
  <si>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</si>
  <si>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</si>
  <si>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</si>
  <si>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</si>
  <si>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</si>
  <si>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</si>
  <si>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</si>
  <si>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</si>
  <si>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</si>
  <si>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</si>
  <si>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</si>
  <si>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</si>
  <si>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</si>
  <si>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</si>
  <si>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</si>
  <si>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</si>
  <si>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</si>
  <si>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</si>
  <si>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</si>
  <si>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</si>
  <si>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</si>
  <si>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</si>
  <si>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</si>
  <si>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</si>
  <si>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</si>
  <si>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</si>
  <si>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</si>
  <si>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</si>
  <si>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</si>
  <si>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</si>
  <si>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</si>
  <si>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</si>
  <si>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</si>
  <si>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</si>
  <si>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</si>
  <si>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</si>
  <si>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</si>
  <si>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</si>
  <si>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</si>
  <si>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</si>
  <si>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</si>
  <si>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</si>
  <si>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</si>
  <si>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</si>
  <si>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</si>
  <si>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</si>
  <si>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</si>
  <si>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</si>
  <si>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</si>
  <si>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</si>
  <si>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</si>
  <si>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</si>
  <si>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</si>
  <si>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</si>
  <si>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</si>
  <si>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</si>
  <si>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</si>
  <si>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</si>
  <si>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</si>
  <si>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</si>
  <si>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</si>
  <si>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</si>
  <si>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</si>
  <si>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</si>
  <si>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</si>
  <si>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</si>
  <si>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</si>
  <si>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</si>
  <si>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</si>
  <si>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</si>
  <si>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</si>
  <si>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</si>
  <si>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</si>
  <si>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</si>
  <si>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</si>
  <si>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</si>
  <si>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</si>
  <si>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</si>
  <si>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</si>
  <si>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</si>
  <si>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</si>
  <si>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</si>
  <si>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</si>
  <si>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</si>
  <si>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</si>
  <si>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</si>
  <si>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</si>
  <si>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</si>
  <si>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</si>
  <si>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</si>
  <si>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</si>
  <si>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</si>
  <si>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</si>
  <si>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</si>
  <si>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</si>
  <si>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</si>
  <si>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</si>
  <si>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</si>
  <si>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</si>
  <si>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</si>
  <si>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</si>
  <si>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</si>
  <si>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</si>
  <si>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</si>
  <si>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</si>
  <si>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</si>
  <si>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</si>
  <si>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</si>
  <si>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</si>
  <si>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</si>
  <si>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</si>
  <si>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</si>
  <si>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</si>
  <si>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</si>
  <si>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</si>
  <si>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</si>
  <si>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</si>
  <si>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</si>
  <si>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</si>
  <si>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</si>
  <si>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</si>
  <si>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</si>
  <si>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</si>
  <si>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</si>
  <si>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</si>
  <si>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</si>
  <si>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</si>
  <si>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</si>
  <si>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</si>
  <si>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</si>
  <si>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</si>
  <si>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</si>
  <si>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</si>
  <si>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</si>
  <si>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</si>
  <si>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</si>
  <si>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</si>
  <si>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</si>
  <si>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</si>
  <si>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</si>
  <si>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</si>
  <si>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</si>
  <si>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</si>
  <si>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</si>
  <si>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</si>
  <si>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</si>
  <si>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</si>
  <si>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</si>
  <si>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</si>
  <si>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</si>
  <si>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</si>
  <si>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</si>
  <si>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</si>
  <si>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</si>
  <si>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</si>
  <si>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</si>
  <si>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</si>
  <si>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</si>
  <si>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</si>
  <si>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</si>
  <si>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</si>
  <si>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</si>
  <si>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</si>
  <si>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</si>
  <si>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</si>
  <si>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</si>
  <si>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</si>
  <si>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</si>
  <si>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</si>
  <si>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</si>
  <si>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</si>
  <si>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</si>
  <si>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</si>
  <si>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</si>
  <si>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</si>
  <si>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</si>
  <si>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</si>
  <si>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</si>
  <si>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</si>
  <si>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</si>
  <si>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</si>
  <si>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</si>
  <si>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</si>
  <si>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</si>
  <si>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</si>
  <si>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</si>
  <si>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</si>
  <si>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</si>
  <si>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</si>
  <si>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</si>
  <si>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</si>
  <si>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</si>
  <si>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</si>
  <si>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</si>
  <si>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</si>
  <si>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</si>
  <si>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</si>
  <si>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</si>
  <si>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</si>
  <si>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</si>
  <si>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</si>
  <si>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</si>
  <si>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</si>
  <si>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</si>
  <si>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</si>
  <si>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</si>
  <si>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</si>
  <si>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</si>
  <si>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</si>
  <si>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</si>
  <si>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</si>
  <si>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</si>
  <si>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</si>
  <si>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</si>
  <si>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</si>
  <si>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</si>
  <si>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</si>
  <si>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</si>
  <si>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</si>
  <si>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</si>
  <si>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</si>
  <si>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</si>
  <si>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</si>
  <si>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</si>
  <si>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</si>
  <si>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</si>
  <si>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</si>
  <si>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</si>
  <si>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</si>
  <si>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</si>
  <si>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</si>
  <si>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</si>
  <si>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</si>
  <si>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</si>
  <si>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</si>
  <si>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</si>
  <si>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</si>
  <si>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</si>
  <si>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</si>
  <si>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</si>
  <si>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</si>
  <si>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</si>
  <si>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</si>
  <si>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</si>
  <si>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</si>
  <si>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</si>
  <si>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</si>
  <si>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</si>
  <si>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</si>
  <si>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</si>
  <si>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</si>
  <si>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</si>
  <si>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</si>
  <si>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</si>
  <si>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</si>
  <si>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</si>
  <si>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</si>
  <si>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</si>
  <si>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</si>
  <si>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</si>
  <si>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</si>
  <si>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</si>
  <si>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</si>
  <si>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</si>
  <si>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</si>
  <si>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</si>
  <si>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</si>
  <si>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</si>
  <si>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</si>
  <si>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</si>
  <si>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</si>
  <si>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</si>
  <si>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</si>
  <si>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</si>
  <si>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</si>
  <si>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</si>
  <si>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</si>
  <si>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</si>
  <si>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</si>
  <si>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</si>
  <si>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</si>
  <si>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</si>
  <si>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</si>
  <si>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</si>
  <si>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</si>
  <si>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</si>
  <si>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</si>
  <si>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</si>
  <si>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</si>
  <si>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</si>
  <si>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</si>
  <si>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</si>
  <si>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</si>
  <si>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</si>
  <si>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</si>
  <si>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</si>
  <si>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</si>
  <si>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</si>
  <si>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</si>
  <si>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</si>
  <si>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</si>
  <si>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</si>
  <si>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</si>
  <si>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</si>
  <si>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</si>
  <si>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</si>
  <si>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</si>
  <si>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</si>
  <si>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</si>
  <si>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</si>
  <si>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</si>
  <si>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</si>
  <si>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</si>
  <si>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</si>
  <si>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</si>
  <si>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</si>
  <si>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</si>
  <si>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</si>
  <si>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</si>
  <si>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</si>
  <si>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</si>
  <si>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</si>
  <si>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</si>
  <si>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</si>
  <si>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</si>
  <si>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</si>
  <si>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</si>
  <si>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</si>
  <si>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</si>
  <si>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</si>
  <si>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</si>
  <si>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</si>
  <si>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</si>
  <si>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</si>
  <si>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</si>
  <si>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</si>
  <si>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</si>
  <si>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</si>
  <si>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</si>
  <si>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</si>
  <si>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</si>
  <si>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</si>
  <si>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</si>
  <si>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</si>
  <si>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</si>
  <si>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</si>
  <si>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</si>
  <si>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</si>
  <si>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</si>
  <si>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</si>
  <si>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</si>
  <si>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</si>
  <si>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</si>
  <si>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</si>
  <si>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</si>
  <si>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</si>
  <si>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</si>
  <si>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</si>
  <si>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</si>
  <si>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</si>
  <si>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</si>
  <si>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</si>
  <si>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</si>
  <si>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</si>
  <si>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</si>
  <si>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</si>
  <si>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</si>
  <si>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</si>
  <si>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</si>
  <si>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</si>
  <si>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</si>
  <si>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</si>
  <si>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</si>
  <si>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</si>
  <si>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</si>
  <si>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</si>
  <si>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</si>
  <si>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</si>
  <si>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</si>
  <si>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</si>
  <si>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</si>
  <si>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</si>
  <si>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</si>
  <si>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</si>
  <si>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</si>
  <si>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</si>
  <si>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</si>
  <si>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</si>
  <si>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</si>
  <si>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</si>
  <si>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</si>
  <si>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</si>
  <si>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</si>
  <si>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</si>
  <si>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</si>
  <si>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</si>
  <si>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</si>
  <si>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</si>
  <si>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</si>
  <si>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</si>
  <si>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</si>
  <si>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</si>
  <si>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</si>
  <si>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</si>
  <si>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</si>
  <si>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</si>
  <si>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</si>
  <si>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</si>
  <si>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</si>
  <si>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</si>
  <si>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</si>
  <si>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</si>
  <si>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</si>
  <si>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</si>
  <si>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</si>
  <si>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</si>
  <si>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</si>
  <si>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</si>
  <si>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</si>
  <si>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</si>
  <si>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</si>
  <si>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</si>
  <si>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</si>
  <si>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</si>
  <si>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</si>
  <si>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</si>
  <si>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</si>
  <si>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</si>
  <si>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</si>
  <si>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</si>
  <si>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</si>
  <si>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</si>
  <si>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</si>
  <si>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</si>
  <si>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</si>
  <si>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</si>
  <si>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</si>
  <si>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</si>
  <si>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</si>
  <si>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</si>
  <si>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</si>
  <si>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</si>
  <si>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</si>
  <si>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</si>
  <si>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</si>
  <si>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</si>
  <si>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</si>
  <si>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</si>
  <si>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</si>
  <si>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</si>
  <si>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</si>
  <si>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</si>
  <si>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</si>
  <si>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</si>
  <si>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</si>
  <si>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</si>
  <si>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</si>
  <si>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</si>
  <si>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</si>
  <si>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</si>
  <si>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</si>
  <si>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</si>
  <si>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</si>
  <si>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</si>
  <si>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</si>
  <si>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</si>
  <si>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</si>
  <si>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</si>
  <si>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</si>
  <si>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</si>
  <si>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</si>
  <si>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</si>
  <si>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</si>
  <si>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</si>
  <si>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</si>
  <si>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</si>
  <si>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</si>
  <si>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</si>
  <si>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</si>
  <si>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</si>
  <si>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</si>
  <si>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</si>
  <si>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</si>
  <si>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</si>
  <si>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</si>
  <si>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</si>
  <si>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</si>
  <si>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</si>
  <si>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</si>
  <si>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</si>
  <si>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</si>
  <si>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</si>
  <si>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</si>
  <si>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</si>
  <si>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</si>
  <si>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</si>
  <si>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</si>
  <si>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</si>
  <si>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</si>
  <si>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</si>
  <si>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</si>
  <si>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</si>
  <si>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</si>
  <si>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</si>
  <si>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</si>
  <si>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</si>
  <si>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</si>
  <si>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</si>
  <si>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</si>
  <si>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</si>
  <si>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</si>
  <si>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</si>
  <si>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</si>
  <si>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</si>
  <si>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</si>
  <si>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</si>
  <si>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</si>
  <si>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</si>
  <si>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</si>
  <si>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</si>
  <si>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</si>
  <si>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</si>
  <si>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</si>
  <si>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</si>
  <si>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</si>
  <si>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</si>
  <si>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</si>
  <si>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</si>
  <si>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</si>
  <si>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</si>
  <si>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</si>
  <si>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</si>
  <si>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</si>
  <si>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</si>
  <si>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</si>
  <si>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</si>
  <si>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</si>
  <si>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</si>
  <si>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</si>
  <si>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</si>
  <si>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</si>
  <si>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</si>
  <si>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</si>
  <si>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</si>
  <si>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</si>
  <si>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</si>
  <si>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</si>
  <si>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</si>
  <si>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</si>
  <si>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</si>
  <si>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</si>
  <si>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</si>
  <si>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</si>
  <si>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</si>
  <si>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</si>
  <si>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</si>
  <si>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</si>
  <si>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</si>
  <si>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</si>
  <si>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</si>
  <si>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</si>
  <si>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</si>
  <si>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</si>
  <si>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</si>
  <si>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</si>
  <si>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</si>
  <si>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</si>
  <si>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</si>
  <si>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</si>
  <si>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</si>
  <si>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</si>
  <si>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</si>
  <si>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</si>
  <si>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</si>
  <si>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</si>
  <si>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</si>
  <si>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</si>
  <si>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</si>
  <si>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</si>
  <si>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</si>
  <si>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</si>
  <si>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</si>
  <si>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</si>
  <si>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</si>
  <si>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</si>
  <si>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</si>
  <si>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</si>
  <si>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</si>
  <si>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</si>
  <si>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</si>
  <si>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</si>
  <si>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</si>
  <si>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</si>
  <si>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</si>
  <si>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</si>
  <si>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</si>
  <si>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</si>
  <si>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</si>
  <si>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</si>
  <si>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</si>
  <si>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</si>
  <si>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</si>
  <si>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</si>
  <si>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</si>
  <si>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</si>
  <si>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</si>
  <si>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</si>
  <si>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</si>
  <si>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</si>
  <si>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</si>
  <si>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</si>
  <si>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</si>
  <si>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</si>
  <si>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</si>
  <si>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</si>
  <si>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</si>
  <si>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</si>
  <si>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</si>
  <si>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</si>
  <si>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</si>
  <si>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</si>
  <si>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</si>
  <si>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</si>
  <si>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</si>
  <si>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</si>
  <si>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</si>
  <si>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</si>
  <si>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</si>
  <si>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</si>
  <si>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</si>
  <si>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</si>
  <si>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</si>
  <si>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</si>
  <si>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</si>
  <si>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</si>
  <si>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</si>
  <si>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</si>
  <si>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</si>
  <si>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</si>
  <si>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</si>
  <si>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</si>
  <si>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</si>
  <si>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</si>
  <si>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</si>
  <si>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</si>
  <si>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</si>
  <si>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</si>
  <si>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</si>
  <si>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</si>
  <si>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</si>
  <si>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</si>
  <si>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</si>
  <si>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</si>
  <si>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</si>
  <si>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</si>
  <si>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</si>
  <si>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</si>
  <si>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</si>
  <si>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</si>
  <si>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</si>
  <si>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</si>
  <si>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</si>
  <si>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</si>
  <si>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</si>
  <si>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</si>
  <si>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</si>
  <si>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</si>
  <si>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</si>
  <si>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</si>
  <si>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</si>
  <si>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</si>
  <si>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</si>
  <si>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</si>
  <si>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</si>
  <si>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</si>
  <si>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</si>
  <si>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</si>
  <si>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</si>
  <si>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</si>
  <si>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</si>
  <si>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</si>
  <si>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</si>
  <si>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</si>
  <si>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</si>
  <si>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</si>
  <si>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</si>
  <si>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</si>
  <si>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</si>
  <si>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</si>
  <si>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</si>
  <si>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</si>
  <si>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</si>
  <si>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</si>
  <si>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</si>
  <si>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</si>
  <si>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</si>
  <si>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</si>
  <si>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</si>
  <si>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</si>
  <si>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</si>
  <si>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</si>
  <si>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</si>
  <si>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</si>
  <si>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</si>
  <si>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</si>
  <si>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</si>
  <si>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</si>
  <si>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</si>
  <si>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</si>
  <si>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</si>
  <si>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</si>
  <si>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</si>
  <si>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</si>
  <si>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</si>
  <si>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</si>
  <si>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</si>
  <si>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</si>
  <si>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</si>
  <si>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</si>
  <si>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</si>
  <si>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</si>
  <si>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</si>
  <si>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</si>
  <si>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</si>
  <si>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</si>
  <si>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</si>
  <si>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</si>
  <si>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</si>
  <si>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</si>
  <si>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</si>
  <si>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</si>
  <si>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</si>
  <si>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</si>
  <si>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</si>
  <si>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</si>
  <si>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</si>
  <si>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</si>
  <si>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</si>
  <si>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</si>
  <si>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</si>
  <si>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</si>
  <si>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</si>
  <si>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</si>
  <si>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</si>
  <si>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</si>
  <si>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</si>
  <si>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</si>
  <si>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</si>
  <si>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</si>
  <si>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</si>
  <si>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</si>
  <si>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</si>
  <si>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</si>
  <si>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</si>
  <si>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</si>
  <si>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</si>
  <si>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</si>
  <si>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</si>
  <si>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</si>
  <si>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</si>
  <si>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</si>
  <si>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</si>
  <si>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</si>
  <si>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</si>
  <si>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</si>
  <si>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</si>
  <si>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</si>
  <si>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</si>
  <si>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</si>
  <si>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</si>
  <si>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</si>
  <si>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</si>
  <si>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</si>
  <si>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</si>
  <si>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</si>
  <si>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</si>
  <si>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</si>
  <si>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</si>
  <si>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</si>
  <si>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</si>
  <si>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</si>
  <si>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</si>
  <si>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</si>
  <si>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</si>
  <si>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</si>
  <si>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</si>
  <si>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</si>
  <si>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</si>
  <si>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</si>
  <si>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</si>
  <si>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</si>
  <si>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</si>
  <si>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</si>
  <si>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</si>
  <si>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</si>
  <si>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</si>
  <si>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</si>
  <si>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</si>
  <si>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</si>
  <si>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</si>
  <si>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</si>
  <si>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</si>
  <si>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</si>
  <si>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</si>
  <si>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</si>
  <si>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</si>
  <si>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</si>
  <si>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</si>
  <si>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</si>
  <si>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</si>
  <si>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</si>
  <si>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</si>
  <si>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</si>
  <si>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</si>
  <si>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</si>
  <si>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</si>
  <si>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</si>
  <si>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</si>
  <si>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</si>
  <si>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</si>
  <si>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</si>
  <si>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</si>
  <si>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</si>
  <si>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</si>
  <si>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</si>
  <si>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</si>
  <si>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</si>
  <si>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</si>
  <si>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</si>
  <si>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</si>
  <si>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</si>
  <si>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</si>
  <si>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</si>
  <si>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</si>
  <si>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</si>
  <si>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</si>
  <si>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</si>
  <si>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</si>
  <si>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</si>
  <si>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</si>
  <si>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</si>
  <si>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</si>
  <si>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</si>
  <si>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</si>
  <si>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</si>
  <si>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</si>
  <si>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</si>
  <si>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</si>
  <si>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</si>
  <si>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</si>
  <si>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</si>
  <si>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</si>
  <si>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</si>
  <si>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</si>
  <si>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</si>
  <si>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</si>
  <si>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</si>
  <si>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</si>
  <si>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</si>
  <si>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</si>
  <si>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</si>
  <si>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</si>
  <si>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</si>
  <si>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</si>
  <si>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</si>
  <si>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</si>
  <si>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</si>
  <si>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</si>
  <si>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</si>
  <si>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</si>
  <si>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</si>
  <si>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</si>
  <si>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</si>
  <si>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</si>
  <si>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</si>
  <si>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</si>
  <si>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</si>
  <si>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</si>
  <si>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</si>
  <si>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</si>
  <si>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</si>
  <si>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</si>
  <si>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</si>
  <si>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</si>
  <si>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</si>
  <si>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</si>
  <si>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</si>
  <si>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</si>
  <si>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</si>
  <si>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</si>
  <si>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</si>
  <si>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</si>
  <si>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</si>
  <si>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</si>
  <si>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</si>
  <si>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</si>
  <si>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</si>
  <si>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</si>
  <si>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</si>
  <si>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</si>
  <si>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</si>
  <si>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</si>
  <si>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</si>
  <si>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</si>
  <si>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</si>
  <si>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</si>
  <si>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</si>
  <si>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</si>
  <si>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</si>
  <si>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</si>
  <si>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</si>
  <si>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</si>
  <si>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</si>
  <si>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</si>
  <si>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</si>
  <si>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</si>
  <si>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</si>
  <si>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</si>
  <si>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</si>
  <si>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</si>
  <si>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</si>
  <si>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</si>
  <si>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</si>
  <si>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</si>
  <si>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</si>
  <si>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</si>
  <si>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</si>
  <si>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</si>
  <si>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</si>
  <si>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</si>
  <si>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</si>
  <si>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</si>
  <si>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</si>
  <si>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</si>
  <si>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</si>
  <si>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</si>
  <si>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</si>
  <si>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</si>
  <si>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</si>
  <si>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</si>
  <si>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</si>
  <si>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</si>
  <si>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</si>
  <si>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</si>
  <si>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</si>
  <si>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</si>
  <si>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</si>
  <si>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</si>
  <si>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</si>
  <si>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</si>
  <si>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</si>
  <si>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</si>
  <si>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</si>
  <si>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</si>
  <si>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</si>
  <si>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</si>
  <si>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</si>
  <si>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</si>
  <si>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</si>
  <si>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</si>
  <si>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</si>
  <si>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</si>
  <si>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</si>
  <si>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</si>
  <si>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</si>
  <si>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</si>
  <si>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</si>
  <si>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</si>
  <si>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</si>
  <si>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</si>
  <si>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</si>
  <si>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</si>
  <si>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</si>
  <si>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</si>
  <si>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</si>
  <si>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</si>
  <si>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</si>
  <si>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</si>
  <si>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</si>
  <si>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</si>
  <si>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</si>
  <si>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</si>
  <si>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</si>
  <si>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</si>
  <si>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</si>
  <si>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</si>
  <si>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</si>
  <si>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</si>
  <si>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</si>
  <si>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</si>
  <si>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</si>
  <si>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</si>
  <si>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</si>
  <si>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</si>
  <si>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</si>
  <si>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</si>
  <si>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</si>
  <si>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</si>
  <si>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</si>
  <si>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</si>
  <si>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</si>
  <si>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</si>
  <si>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</si>
  <si>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</si>
  <si>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</si>
  <si>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</si>
  <si>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</si>
  <si>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</si>
  <si>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</si>
  <si>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</si>
  <si>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</si>
  <si>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</si>
  <si>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</si>
  <si>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</si>
  <si>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</si>
  <si>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</si>
  <si>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</si>
  <si>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</si>
  <si>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</si>
  <si>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</si>
  <si>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</si>
  <si>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</si>
  <si>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</si>
  <si>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</si>
  <si>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</si>
  <si>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</si>
  <si>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</si>
  <si>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</si>
  <si>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</si>
  <si>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</si>
  <si>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</si>
  <si>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</si>
  <si>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</si>
  <si>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</si>
  <si>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</si>
  <si>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</si>
  <si>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</si>
  <si>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</si>
  <si>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</si>
  <si>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</si>
  <si>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</si>
  <si>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</si>
  <si>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</si>
  <si>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</si>
  <si>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</si>
  <si>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</si>
  <si>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</si>
  <si>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</si>
  <si>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</si>
  <si>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</si>
  <si>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</si>
  <si>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</si>
  <si>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</si>
  <si>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</si>
  <si>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</si>
  <si>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</si>
  <si>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</si>
  <si>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</si>
  <si>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</si>
  <si>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</si>
  <si>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</si>
  <si>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</si>
  <si>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</si>
  <si>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</si>
  <si>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</si>
  <si>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</si>
  <si>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</si>
  <si>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</si>
  <si>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</si>
  <si>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</si>
  <si>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</si>
  <si>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</si>
  <si>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</si>
  <si>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</si>
  <si>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</si>
  <si>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</si>
  <si>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</si>
  <si>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</si>
  <si>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</si>
  <si>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</si>
  <si>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</si>
  <si>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</si>
  <si>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</si>
  <si>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</si>
  <si>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</si>
  <si>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</si>
  <si>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</si>
  <si>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</si>
  <si>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</si>
  <si>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</si>
  <si>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</si>
  <si>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</si>
  <si>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</si>
  <si>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</si>
  <si>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</si>
  <si>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</si>
  <si>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</si>
  <si>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</si>
  <si>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</si>
  <si>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</si>
  <si>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</si>
  <si>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</si>
  <si>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</si>
  <si>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</si>
  <si>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</si>
  <si>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</si>
  <si>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</si>
  <si>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</si>
  <si>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</si>
  <si>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</si>
  <si>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</si>
  <si>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</si>
  <si>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</si>
  <si>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</si>
  <si>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</si>
  <si>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</si>
  <si>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</si>
  <si>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</si>
  <si>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</si>
  <si>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</si>
  <si>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</si>
  <si>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</si>
  <si>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</si>
  <si>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</si>
  <si>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</si>
  <si>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</si>
  <si>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</si>
  <si>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</si>
  <si>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</si>
  <si>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</si>
  <si>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</si>
  <si>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</si>
  <si>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</si>
  <si>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</si>
  <si>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</si>
  <si>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</si>
  <si>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</si>
  <si>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</si>
  <si>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</si>
  <si>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</si>
  <si>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</si>
  <si>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</si>
  <si>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</si>
  <si>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</si>
  <si>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</si>
  <si>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</si>
  <si>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</si>
  <si>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</si>
  <si>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</si>
  <si>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</si>
  <si>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</si>
  <si>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</si>
  <si>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</si>
  <si>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</si>
  <si>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</si>
  <si>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</si>
  <si>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</si>
  <si>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</si>
  <si>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</si>
  <si>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</si>
  <si>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</si>
  <si>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</si>
  <si>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</si>
  <si>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</si>
  <si>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</si>
  <si>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</si>
  <si>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</si>
  <si>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</si>
  <si>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</si>
  <si>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</si>
  <si>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</si>
  <si>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</si>
  <si>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</si>
  <si>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</si>
  <si>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</si>
  <si>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</si>
  <si>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</si>
  <si>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</si>
  <si>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</si>
  <si>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</si>
  <si>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</si>
  <si>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</si>
  <si>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</si>
  <si>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</si>
  <si>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</si>
  <si>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</si>
  <si>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</si>
  <si>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</si>
  <si>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</si>
  <si>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</si>
  <si>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</si>
  <si>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</si>
  <si>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</si>
  <si>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</si>
  <si>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</si>
  <si>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</si>
  <si>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</si>
  <si>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</si>
  <si>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</si>
  <si>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</si>
  <si>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</si>
  <si>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</si>
  <si>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</si>
  <si>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</si>
  <si>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</si>
  <si>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</si>
  <si>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</si>
  <si>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</si>
  <si>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</si>
  <si>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</si>
  <si>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</si>
  <si>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</si>
  <si>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</si>
  <si>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</si>
  <si>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</si>
  <si>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</si>
  <si>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</si>
  <si>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</si>
  <si>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</si>
  <si>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</si>
  <si>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</si>
  <si>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</si>
  <si>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</si>
  <si>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</si>
  <si>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</si>
  <si>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</si>
  <si>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</si>
  <si>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</si>
  <si>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</si>
  <si>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</si>
  <si>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</si>
  <si>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</si>
  <si>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</si>
  <si>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</si>
  <si>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</si>
  <si>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</si>
  <si>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</si>
  <si>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</si>
  <si>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</si>
  <si>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</si>
  <si>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</si>
  <si>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</si>
  <si>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</si>
  <si>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</si>
  <si>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</si>
  <si>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</si>
  <si>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</si>
  <si>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</si>
  <si>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</si>
  <si>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</si>
  <si>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</si>
  <si>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</si>
  <si>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</si>
  <si>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</si>
  <si>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</si>
  <si>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</si>
  <si>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</si>
  <si>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</si>
  <si>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</si>
  <si>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</si>
  <si>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</si>
  <si>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</si>
  <si>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</si>
  <si>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</si>
  <si>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</si>
  <si>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</si>
  <si>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</si>
  <si>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</si>
  <si>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</si>
  <si>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</si>
  <si>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</si>
  <si>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</si>
  <si>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</si>
  <si>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</si>
  <si>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</si>
  <si>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</si>
  <si>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</si>
  <si>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</si>
  <si>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</si>
  <si>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</si>
  <si>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</si>
  <si>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</si>
  <si>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</si>
  <si>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</si>
  <si>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</si>
  <si>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</si>
  <si>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</si>
  <si>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</si>
  <si>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</si>
  <si>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</si>
  <si>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</si>
  <si>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</si>
  <si>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</si>
  <si>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</si>
  <si>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</si>
  <si>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</si>
  <si>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</si>
  <si>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</si>
  <si>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</si>
  <si>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</si>
  <si>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</si>
  <si>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</si>
  <si>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</si>
  <si>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</si>
  <si>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</si>
  <si>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</si>
  <si>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</si>
  <si>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</si>
  <si>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</si>
  <si>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</si>
  <si>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</si>
  <si>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</si>
  <si>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</si>
  <si>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</si>
  <si>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</si>
  <si>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</si>
  <si>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</si>
  <si>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</si>
  <si>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</si>
  <si>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</si>
  <si>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</si>
  <si>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</si>
  <si>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</si>
  <si>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</si>
  <si>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</si>
  <si>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</si>
  <si>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</si>
  <si>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</si>
  <si>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</si>
  <si>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</si>
  <si>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</si>
  <si>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</si>
  <si>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</si>
  <si>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</si>
  <si>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</si>
  <si>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</si>
  <si>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</si>
  <si>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</si>
  <si>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</si>
  <si>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</si>
  <si>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</si>
  <si>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</si>
  <si>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</si>
  <si>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</si>
  <si>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</si>
  <si>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</si>
  <si>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</si>
  <si>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</si>
  <si>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</si>
  <si>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</si>
  <si>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</si>
  <si>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</si>
  <si>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</si>
  <si>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</si>
  <si>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</si>
  <si>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</si>
  <si>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</si>
  <si>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</si>
  <si>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</si>
  <si>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</si>
  <si>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</si>
  <si>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</si>
  <si>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</si>
  <si>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</si>
  <si>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</si>
  <si>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</si>
  <si>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</si>
  <si>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</si>
  <si>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</si>
  <si>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</si>
  <si>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</si>
  <si>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</si>
  <si>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</si>
  <si>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</si>
  <si>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</si>
  <si>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</si>
  <si>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</si>
  <si>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</si>
  <si>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</si>
  <si>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</si>
  <si>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</si>
  <si>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</si>
  <si>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</si>
  <si>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</si>
  <si>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</si>
  <si>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</si>
  <si>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</si>
  <si>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</si>
  <si>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</si>
  <si>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</si>
  <si>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</si>
  <si>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</si>
  <si>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</si>
  <si>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</si>
  <si>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</si>
  <si>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</si>
  <si>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</si>
  <si>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</si>
  <si>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</si>
  <si>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</si>
  <si>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</si>
  <si>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</si>
  <si>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</si>
  <si>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</si>
  <si>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</si>
  <si>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</si>
  <si>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</si>
  <si>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</si>
  <si>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</si>
  <si>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</si>
  <si>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</si>
  <si>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</si>
  <si>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</si>
  <si>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</si>
  <si>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</si>
  <si>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</si>
  <si>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</si>
  <si>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</si>
  <si>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</si>
  <si>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</si>
  <si>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</si>
  <si>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</si>
  <si>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</si>
  <si>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</si>
  <si>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</si>
  <si>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</si>
  <si>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</si>
  <si>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</si>
  <si>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</si>
  <si>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</si>
  <si>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</si>
  <si>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</si>
  <si>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</si>
  <si>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</si>
  <si>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</si>
  <si>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</si>
  <si>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</si>
  <si>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</si>
  <si>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</si>
  <si>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</si>
  <si>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</si>
  <si>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</si>
  <si>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</si>
  <si>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</si>
  <si>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</si>
  <si>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</si>
  <si>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</si>
  <si>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</si>
  <si>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</si>
  <si>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</si>
  <si>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</si>
  <si>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</si>
  <si>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</si>
  <si>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</si>
  <si>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</si>
  <si>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</si>
  <si>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</si>
  <si>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</si>
  <si>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</si>
  <si>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</si>
  <si>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</si>
  <si>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</si>
  <si>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</si>
  <si>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</si>
  <si>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</si>
  <si>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</si>
  <si>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</si>
  <si>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</si>
  <si>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</si>
  <si>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</si>
  <si>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</si>
  <si>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</si>
  <si>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</si>
  <si>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</si>
  <si>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</si>
  <si>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</si>
  <si>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</si>
  <si>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</si>
  <si>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</si>
  <si>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</si>
  <si>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</si>
  <si>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</si>
  <si>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</si>
  <si>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</si>
  <si>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</si>
  <si>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</si>
  <si>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</si>
  <si>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</si>
  <si>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</si>
  <si>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</si>
  <si>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</si>
  <si>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</si>
  <si>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</si>
  <si>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</si>
  <si>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</si>
  <si>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</si>
  <si>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</si>
  <si>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</si>
  <si>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</si>
  <si>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</si>
  <si>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</si>
  <si>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</si>
  <si>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</si>
  <si>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</si>
  <si>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</si>
  <si>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</si>
  <si>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</si>
  <si>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</si>
  <si>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</si>
  <si>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</si>
  <si>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</si>
  <si>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</si>
  <si>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</si>
  <si>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</si>
  <si>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</si>
  <si>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</si>
  <si>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</si>
  <si>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</si>
  <si>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</si>
  <si>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</si>
  <si>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</si>
  <si>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</si>
  <si>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</si>
  <si>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</si>
  <si>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</si>
  <si>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</si>
  <si>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</si>
  <si>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</si>
  <si>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</si>
  <si>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</si>
  <si>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</si>
  <si>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</si>
  <si>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</si>
  <si>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</si>
  <si>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</si>
  <si>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</si>
  <si>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</si>
  <si>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</si>
  <si>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</si>
  <si>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</si>
  <si>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</si>
  <si>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</si>
  <si>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</si>
  <si>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</si>
  <si>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</si>
  <si>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</si>
  <si>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</si>
  <si>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</si>
  <si>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</si>
  <si>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</si>
  <si>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</si>
  <si>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</si>
  <si>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</si>
  <si>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</si>
  <si>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</si>
  <si>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</si>
  <si>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</si>
  <si>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</si>
  <si>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</si>
  <si>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</si>
  <si>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</si>
  <si>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</si>
  <si>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</si>
  <si>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</si>
  <si>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</si>
  <si>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</si>
  <si>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</si>
  <si>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</si>
  <si>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</si>
  <si>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</si>
  <si>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</si>
  <si>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</si>
  <si>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</si>
  <si>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</si>
  <si>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</si>
  <si>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</si>
  <si>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</si>
  <si>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</si>
  <si>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</si>
  <si>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</si>
  <si>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</si>
  <si>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</si>
  <si>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</si>
  <si>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</si>
  <si>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</si>
  <si>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</si>
  <si>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</si>
  <si>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</si>
  <si>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</si>
  <si>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</si>
  <si>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</si>
  <si>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</si>
  <si>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</si>
  <si>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</si>
  <si>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</si>
  <si>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</si>
  <si>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</si>
  <si>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</si>
  <si>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</si>
  <si>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</si>
  <si>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</si>
  <si>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</si>
  <si>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</si>
  <si>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</si>
  <si>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</si>
  <si>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</si>
  <si>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</si>
  <si>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</si>
  <si>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</si>
  <si>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</si>
  <si>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</si>
  <si>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</si>
  <si>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</si>
  <si>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</si>
  <si>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</si>
  <si>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</si>
  <si>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</si>
  <si>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</si>
  <si>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</si>
  <si>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</si>
  <si>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</si>
  <si>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</si>
  <si>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</si>
  <si>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</si>
  <si>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</si>
  <si>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</si>
  <si>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</si>
  <si>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</si>
  <si>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</si>
  <si>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</si>
  <si>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</si>
  <si>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</si>
  <si>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</si>
  <si>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</si>
  <si>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</si>
  <si>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</si>
  <si>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</si>
  <si>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</si>
  <si>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</si>
  <si>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</si>
  <si>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</si>
  <si>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</si>
  <si>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</si>
  <si>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</si>
  <si>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</si>
  <si>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</si>
  <si>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</si>
  <si>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</si>
  <si>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</si>
  <si>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</si>
  <si>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</si>
  <si>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</si>
  <si>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</si>
  <si>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</si>
  <si>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</si>
  <si>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</si>
  <si>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</si>
  <si>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</si>
  <si>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</si>
  <si>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</si>
  <si>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</si>
  <si>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</si>
  <si>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</si>
  <si>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</si>
  <si>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</si>
  <si>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</si>
  <si>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</si>
  <si>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</si>
  <si>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</si>
  <si>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</si>
  <si>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</si>
  <si>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</si>
  <si>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</si>
  <si>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</si>
  <si>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</si>
  <si>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</si>
  <si>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</si>
  <si>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</si>
  <si>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</si>
  <si>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</si>
  <si>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</si>
  <si>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</si>
  <si>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</si>
  <si>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</si>
  <si>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</si>
  <si>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</si>
  <si>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</si>
  <si>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</si>
  <si>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</si>
  <si>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</si>
  <si>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</si>
  <si>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</si>
  <si>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</si>
  <si>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</si>
  <si>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</si>
  <si>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</si>
  <si>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</si>
  <si>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</si>
  <si>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</si>
  <si>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</si>
  <si>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</si>
  <si>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</si>
  <si>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</si>
  <si>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</si>
  <si>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</si>
  <si>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</si>
  <si>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</si>
  <si>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</si>
  <si>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</si>
  <si>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</si>
  <si>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</si>
  <si>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</si>
  <si>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</si>
  <si>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</si>
  <si>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</si>
  <si>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</si>
  <si>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</si>
  <si>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</si>
  <si>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</si>
  <si>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</si>
  <si>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</si>
  <si>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</si>
  <si>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</si>
  <si>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</si>
  <si>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</si>
  <si>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</si>
  <si>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</si>
  <si>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</si>
  <si>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</si>
  <si>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</si>
  <si>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</si>
  <si>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</si>
  <si>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</si>
  <si>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</si>
  <si>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</si>
  <si>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</si>
  <si>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</si>
  <si>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</si>
  <si>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</si>
  <si>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</si>
  <si>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</si>
  <si>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</si>
  <si>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</si>
  <si>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</si>
  <si>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</si>
  <si>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</si>
  <si>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</si>
  <si>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</si>
  <si>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</si>
  <si>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</si>
  <si>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</si>
  <si>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</si>
  <si>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</si>
  <si>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</si>
  <si>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</si>
  <si>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</si>
  <si>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</si>
  <si>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</si>
  <si>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</si>
  <si>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</si>
  <si>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</si>
  <si>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</si>
  <si>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</si>
  <si>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</si>
  <si>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</si>
  <si>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</si>
  <si>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</si>
  <si>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</si>
  <si>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</si>
  <si>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</si>
  <si>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</si>
  <si>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</si>
  <si>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</si>
  <si>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</si>
  <si>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</si>
  <si>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</si>
  <si>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</si>
  <si>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</si>
  <si>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</si>
  <si>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</si>
  <si>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</si>
  <si>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</si>
  <si>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</si>
  <si>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</si>
  <si>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</si>
  <si>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</si>
  <si>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</si>
  <si>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</si>
  <si>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</si>
  <si>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</si>
  <si>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</si>
  <si>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</si>
  <si>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</si>
  <si>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</si>
  <si>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</si>
  <si>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</si>
  <si>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</si>
  <si>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</si>
  <si>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</si>
  <si>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</si>
  <si>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</si>
  <si>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</si>
  <si>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</si>
  <si>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</si>
  <si>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</si>
  <si>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</si>
  <si>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</si>
  <si>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</si>
  <si>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</si>
  <si>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</si>
  <si>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</si>
  <si>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</si>
  <si>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</si>
  <si>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</si>
  <si>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</si>
  <si>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</si>
  <si>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</si>
  <si>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</si>
  <si>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</si>
  <si>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</si>
  <si>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</si>
  <si>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</si>
  <si>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</si>
  <si>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</si>
  <si>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</si>
  <si>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</si>
  <si>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</si>
  <si>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</si>
  <si>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</si>
  <si>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</si>
  <si>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</si>
  <si>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</si>
  <si>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</si>
  <si>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</si>
  <si>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</si>
  <si>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</si>
  <si>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</si>
  <si>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</si>
  <si>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</si>
  <si>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</si>
  <si>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</si>
  <si>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</si>
  <si>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</si>
  <si>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</si>
  <si>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</si>
  <si>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</si>
  <si>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</si>
  <si>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</si>
  <si>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</si>
  <si>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</si>
  <si>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</si>
  <si>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</si>
  <si>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</si>
  <si>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</si>
  <si>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</si>
  <si>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</si>
  <si>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</si>
  <si>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</si>
  <si>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</si>
  <si>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</si>
  <si>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</si>
  <si>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</si>
  <si>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</si>
  <si>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</si>
  <si>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</si>
  <si>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</si>
  <si>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</si>
  <si>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</si>
  <si>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</si>
  <si>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</si>
  <si>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</si>
  <si>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</si>
  <si>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</si>
  <si>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</si>
  <si>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</si>
  <si>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</si>
  <si>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</si>
  <si>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</si>
  <si>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</si>
  <si>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</si>
  <si>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</si>
  <si>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</si>
  <si>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</si>
  <si>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</si>
  <si>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</si>
  <si>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</si>
  <si>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</si>
  <si>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</si>
  <si>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</si>
  <si>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</si>
  <si>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</si>
  <si>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</si>
  <si>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</si>
  <si>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</si>
  <si>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</si>
  <si>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</si>
  <si>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</si>
  <si>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</si>
  <si>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</si>
  <si>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</si>
  <si>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</si>
  <si>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</si>
  <si>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</si>
  <si>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</si>
  <si>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</si>
  <si>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</si>
  <si>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</si>
  <si>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</si>
  <si>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</si>
  <si>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</si>
  <si>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</si>
  <si>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</si>
  <si>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</si>
  <si>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</si>
  <si>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</si>
  <si>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</si>
  <si>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</si>
  <si>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</si>
  <si>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</si>
  <si>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</si>
  <si>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</si>
  <si>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</si>
  <si>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</si>
  <si>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</si>
  <si>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</si>
  <si>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</si>
  <si>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</si>
  <si>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</si>
  <si>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</si>
  <si>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</si>
  <si>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</si>
  <si>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</si>
  <si>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</si>
  <si>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</si>
  <si>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</si>
  <si>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</si>
  <si>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</si>
  <si>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</si>
  <si>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</si>
  <si>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</si>
  <si>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</si>
  <si>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</si>
  <si>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</si>
  <si>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</si>
  <si>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</si>
  <si>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</si>
  <si>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</si>
  <si>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</si>
  <si>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</si>
  <si>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</si>
  <si>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</si>
  <si>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</si>
  <si>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</si>
  <si>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</si>
  <si>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</si>
  <si>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</si>
  <si>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</si>
  <si>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</si>
  <si>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</si>
  <si>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</si>
  <si>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</si>
  <si>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</si>
  <si>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</si>
  <si>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</si>
  <si>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</si>
  <si>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</si>
  <si>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</si>
  <si>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</si>
  <si>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</si>
  <si>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</si>
  <si>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</si>
  <si>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</si>
  <si>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</si>
  <si>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</si>
  <si>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</si>
  <si>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</si>
  <si>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</si>
  <si>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</si>
  <si>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</si>
  <si>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</si>
  <si>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</si>
  <si>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</si>
  <si>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</si>
  <si>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</si>
  <si>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</si>
  <si>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</si>
  <si>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</si>
  <si>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</si>
  <si>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</si>
  <si>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</si>
  <si>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</si>
  <si>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</si>
  <si>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</si>
  <si>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</si>
  <si>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</si>
  <si>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</si>
  <si>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</si>
  <si>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</si>
  <si>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</si>
  <si>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</si>
  <si>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</si>
  <si>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</si>
  <si>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</si>
  <si>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</si>
  <si>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</si>
  <si>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</si>
  <si>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</si>
  <si>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</si>
  <si>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</si>
  <si>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</si>
  <si>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</si>
  <si>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</si>
  <si>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</si>
  <si>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</si>
  <si>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</si>
  <si>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</si>
  <si>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</si>
  <si>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</si>
  <si>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</si>
  <si>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</si>
  <si>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</si>
  <si>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</si>
  <si>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</si>
  <si>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</si>
  <si>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</si>
  <si>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</si>
  <si>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</si>
  <si>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</si>
  <si>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</si>
  <si>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</si>
  <si>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</si>
  <si>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</si>
  <si>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</si>
  <si>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</si>
  <si>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</si>
  <si>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</si>
  <si>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</si>
  <si>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</si>
  <si>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</si>
  <si>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</si>
  <si>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</si>
  <si>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</si>
  <si>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</si>
  <si>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</si>
  <si>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</si>
  <si>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</si>
  <si>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</si>
  <si>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</si>
  <si>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</si>
  <si>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</si>
  <si>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</si>
  <si>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</si>
  <si>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</si>
  <si>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</si>
  <si>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</si>
  <si>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</si>
  <si>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</si>
  <si>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</si>
  <si>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</si>
  <si>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</si>
  <si>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</si>
  <si>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</si>
  <si>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</si>
  <si>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</si>
  <si>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</si>
  <si>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</si>
  <si>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</si>
  <si>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</si>
  <si>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</si>
  <si>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</si>
  <si>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</si>
  <si>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</si>
  <si>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</si>
  <si>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</si>
  <si>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</si>
  <si>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</si>
  <si>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</si>
  <si>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</si>
  <si>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</si>
  <si>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</si>
  <si>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</si>
  <si>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</si>
  <si>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</si>
  <si>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</si>
  <si>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</si>
  <si>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</si>
  <si>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</si>
  <si>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</si>
  <si>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</si>
  <si>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</si>
  <si>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</si>
  <si>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</si>
  <si>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</si>
  <si>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</si>
  <si>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</si>
  <si>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</si>
  <si>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</si>
  <si>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</si>
  <si>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</si>
  <si>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</si>
  <si>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</si>
  <si>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</si>
  <si>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</si>
  <si>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</si>
  <si>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</si>
  <si>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</si>
  <si>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</si>
  <si>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</si>
  <si>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</si>
  <si>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</si>
  <si>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</si>
  <si>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</si>
  <si>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</si>
  <si>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</si>
  <si>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</si>
  <si>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</si>
  <si>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</si>
  <si>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</si>
  <si>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</si>
  <si>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</si>
  <si>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</si>
  <si>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</si>
  <si>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</si>
  <si>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</si>
  <si>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</si>
  <si>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</si>
  <si>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</si>
  <si>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</si>
  <si>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</si>
  <si>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</si>
  <si>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</si>
  <si>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</si>
  <si>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</si>
  <si>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</si>
  <si>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</si>
  <si>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</si>
  <si>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</si>
  <si>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</si>
  <si>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</si>
  <si>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</si>
  <si>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</si>
  <si>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</si>
  <si>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</si>
  <si>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</si>
  <si>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</si>
  <si>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</si>
  <si>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</si>
  <si>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</si>
  <si>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</si>
  <si>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</si>
  <si>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</si>
  <si>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</si>
  <si>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</si>
  <si>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</si>
  <si>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</si>
  <si>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</si>
  <si>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</si>
  <si>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</si>
  <si>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</si>
  <si>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</si>
  <si>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</si>
  <si>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</si>
  <si>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</si>
  <si>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</si>
  <si>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</si>
  <si>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</si>
  <si>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</si>
  <si>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</si>
  <si>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</si>
  <si>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</si>
  <si>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</si>
  <si>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</si>
  <si>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</si>
  <si>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</si>
  <si>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</si>
  <si>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</si>
  <si>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</si>
  <si>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</si>
  <si>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</si>
  <si>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</si>
  <si>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</si>
  <si>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</si>
  <si>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</si>
  <si>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</si>
  <si>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</si>
  <si>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</si>
  <si>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</si>
  <si>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</si>
  <si>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</si>
  <si>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</si>
  <si>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</si>
  <si>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</si>
  <si>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</si>
  <si>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</si>
  <si>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</si>
  <si>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</si>
  <si>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</si>
  <si>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</si>
  <si>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</si>
  <si>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</si>
  <si>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</si>
  <si>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</si>
  <si>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</si>
  <si>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</si>
  <si>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</si>
  <si>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</si>
  <si>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</si>
  <si>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</si>
  <si>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</si>
  <si>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</si>
  <si>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</si>
  <si>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</si>
  <si>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</si>
  <si>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</si>
  <si>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</si>
  <si>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</si>
  <si>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</si>
  <si>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</si>
  <si>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</si>
  <si>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</si>
  <si>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</si>
  <si>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</si>
  <si>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</si>
  <si>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</si>
  <si>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</si>
  <si>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</si>
  <si>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</si>
  <si>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</si>
  <si>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</si>
  <si>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</si>
  <si>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</si>
  <si>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</si>
  <si>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</si>
  <si>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</si>
  <si>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</si>
  <si>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</si>
  <si>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</si>
  <si>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</si>
  <si>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</si>
  <si>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</si>
  <si>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</si>
  <si>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</si>
  <si>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</si>
  <si>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</si>
  <si>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</si>
  <si>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</si>
  <si>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</si>
  <si>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</si>
  <si>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</si>
  <si>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</si>
  <si>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</si>
  <si>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</si>
  <si>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</si>
  <si>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</si>
  <si>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</si>
  <si>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</si>
  <si>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</si>
  <si>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</si>
  <si>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</si>
  <si>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</si>
  <si>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</si>
  <si>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</si>
  <si>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</si>
  <si>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</si>
  <si>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</si>
  <si>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</si>
  <si>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</si>
  <si>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</si>
  <si>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</si>
  <si>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</si>
  <si>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</si>
  <si>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</si>
  <si>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</si>
  <si>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</si>
  <si>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</si>
  <si>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</si>
  <si>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</si>
  <si>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</si>
  <si>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</si>
  <si>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</si>
  <si>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</si>
  <si>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</si>
  <si>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</si>
  <si>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</si>
  <si>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</si>
  <si>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</si>
  <si>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</si>
  <si>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</si>
  <si>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</si>
  <si>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</si>
  <si>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</si>
  <si>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</si>
  <si>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</si>
  <si>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</si>
  <si>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</si>
  <si>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</si>
  <si>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</si>
  <si>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</si>
  <si>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</si>
  <si>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</si>
  <si>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</si>
  <si>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</si>
  <si>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</si>
  <si>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</si>
  <si>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</si>
  <si>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</si>
  <si>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</si>
  <si>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</si>
  <si>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</si>
  <si>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</si>
  <si>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</si>
  <si>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</si>
  <si>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</si>
  <si>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</si>
  <si>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</si>
  <si>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</si>
  <si>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</si>
  <si>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</si>
  <si>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</si>
  <si>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</si>
  <si>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</si>
  <si>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</si>
  <si>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</si>
  <si>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</si>
  <si>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</si>
  <si>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</si>
  <si>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</si>
  <si>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</si>
  <si>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</si>
  <si>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</si>
  <si>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</si>
  <si>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</si>
  <si>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</si>
  <si>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</si>
  <si>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</si>
  <si>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</si>
  <si>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</si>
  <si>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</si>
  <si>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</si>
  <si>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</si>
  <si>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</si>
  <si>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</si>
  <si>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</si>
  <si>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</si>
  <si>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</si>
  <si>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</si>
  <si>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</si>
  <si>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</si>
  <si>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</si>
  <si>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</si>
  <si>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</si>
  <si>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</si>
  <si>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</si>
  <si>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</si>
  <si>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</si>
  <si>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</si>
  <si>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</si>
  <si>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</si>
  <si>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</si>
  <si>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</si>
  <si>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</si>
  <si>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</si>
  <si>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</si>
  <si>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</si>
  <si>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</si>
  <si>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</si>
  <si>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</si>
  <si>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</si>
  <si>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</si>
  <si>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</si>
  <si>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</si>
  <si>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</si>
  <si>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</si>
  <si>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</si>
  <si>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</si>
  <si>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</si>
  <si>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</si>
  <si>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</si>
  <si>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</si>
  <si>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</si>
  <si>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</si>
  <si>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</si>
  <si>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</si>
  <si>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</si>
  <si>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</si>
  <si>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</si>
  <si>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</si>
  <si>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</si>
  <si>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</si>
  <si>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</si>
  <si>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</si>
  <si>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</si>
  <si>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</si>
  <si>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</si>
  <si>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</si>
  <si>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</si>
  <si>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</si>
  <si>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</si>
  <si>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</si>
  <si>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</si>
  <si>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</si>
  <si>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</si>
  <si>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</si>
  <si>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</si>
  <si>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</si>
  <si>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</si>
  <si>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</si>
  <si>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</si>
  <si>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</si>
  <si>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</si>
  <si>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</si>
  <si>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</si>
  <si>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</si>
  <si>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</si>
  <si>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</si>
  <si>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</si>
  <si>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</si>
  <si>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</si>
  <si>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</si>
  <si>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</si>
  <si>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</si>
  <si>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</si>
  <si>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</si>
  <si>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</si>
  <si>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</si>
  <si>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</si>
  <si>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</si>
  <si>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</si>
  <si>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</si>
  <si>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</si>
  <si>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</si>
  <si>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</si>
  <si>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</si>
  <si>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</si>
  <si>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</si>
  <si>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</si>
  <si>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</si>
  <si>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</si>
  <si>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</si>
  <si>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</si>
  <si>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</si>
  <si>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</si>
  <si>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</si>
  <si>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</si>
  <si>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</si>
  <si>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</si>
  <si>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</si>
  <si>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</si>
  <si>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</si>
  <si>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</si>
  <si>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</si>
  <si>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</si>
  <si>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</si>
  <si>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</si>
  <si>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</si>
  <si>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</si>
  <si>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</si>
  <si>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</si>
  <si>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</si>
  <si>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</si>
  <si>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</si>
  <si>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</si>
  <si>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</si>
  <si>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</si>
  <si>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</si>
  <si>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</si>
  <si>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</si>
  <si>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</si>
  <si>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</si>
  <si>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</si>
  <si>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</si>
  <si>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</si>
  <si>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</si>
  <si>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</si>
  <si>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</si>
  <si>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</si>
  <si>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</si>
  <si>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</si>
  <si>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</si>
  <si>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</si>
  <si>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</si>
  <si>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</si>
  <si>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</si>
  <si>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</si>
  <si>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</si>
  <si>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</si>
  <si>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</si>
  <si>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</si>
  <si>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</si>
  <si>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</si>
  <si>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</si>
  <si>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</si>
  <si>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</si>
  <si>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</si>
  <si>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</si>
  <si>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</si>
  <si>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</si>
  <si>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</si>
  <si>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</si>
  <si>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</si>
  <si>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</si>
  <si>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</si>
  <si>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</si>
  <si>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</si>
  <si>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</si>
  <si>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</si>
  <si>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</si>
  <si>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</si>
  <si>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</si>
  <si>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</si>
  <si>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</si>
  <si>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</si>
  <si>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</si>
  <si>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</si>
  <si>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</si>
  <si>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</si>
  <si>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</si>
  <si>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</si>
  <si>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</si>
  <si>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</si>
  <si>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</si>
  <si>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</si>
  <si>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</si>
  <si>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</si>
  <si>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</si>
  <si>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</si>
  <si>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</si>
  <si>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</si>
  <si>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</si>
  <si>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</si>
  <si>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</si>
  <si>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</si>
  <si>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</si>
  <si>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</si>
  <si>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</si>
  <si>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</si>
  <si>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</si>
  <si>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</si>
  <si>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</si>
  <si>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</si>
  <si>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</si>
  <si>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</si>
  <si>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</si>
  <si>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</si>
  <si>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</si>
  <si>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</si>
  <si>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</si>
  <si>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</si>
  <si>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</si>
  <si>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</si>
  <si>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</si>
  <si>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</si>
  <si>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</si>
  <si>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</si>
  <si>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</si>
  <si>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</si>
  <si>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</si>
  <si>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</si>
  <si>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</si>
  <si>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</si>
  <si>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</si>
  <si>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</si>
  <si>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</si>
  <si>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</si>
  <si>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</si>
  <si>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</si>
  <si>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</si>
  <si>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</si>
  <si>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</si>
  <si>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</si>
  <si>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</si>
  <si>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</si>
  <si>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</si>
  <si>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</si>
  <si>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</si>
  <si>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</si>
  <si>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</si>
  <si>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</si>
  <si>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</si>
  <si>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</si>
  <si>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</si>
  <si>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</si>
  <si>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</si>
  <si>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</si>
  <si>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</si>
  <si>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</si>
  <si>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</si>
  <si>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</si>
  <si>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</si>
  <si>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</si>
  <si>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</si>
  <si>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</si>
  <si>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</si>
  <si>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</si>
  <si>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</si>
  <si>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</si>
  <si>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</si>
  <si>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</si>
  <si>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</si>
  <si>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</si>
  <si>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</si>
  <si>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</si>
  <si>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</si>
  <si>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</si>
  <si>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</si>
  <si>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</si>
  <si>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</si>
  <si>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</si>
  <si>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</si>
  <si>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</si>
  <si>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</si>
  <si>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</si>
  <si>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</si>
  <si>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</si>
  <si>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</si>
  <si>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</si>
  <si>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</si>
  <si>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</si>
  <si>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</si>
  <si>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</si>
  <si>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</si>
  <si>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</si>
  <si>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</si>
  <si>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</si>
  <si>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</si>
  <si>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</si>
  <si>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</si>
  <si>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</si>
  <si>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</si>
  <si>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</si>
  <si>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</si>
  <si>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</si>
  <si>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</si>
  <si>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</si>
  <si>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</si>
  <si>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</si>
  <si>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</si>
  <si>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</si>
  <si>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</si>
  <si>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</si>
  <si>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</si>
  <si>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</si>
  <si>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</si>
  <si>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</si>
  <si>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</si>
  <si>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</si>
  <si>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</si>
  <si>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</si>
  <si>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</si>
  <si>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</si>
  <si>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</si>
  <si>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</si>
  <si>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</si>
  <si>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</si>
  <si>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</si>
  <si>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</si>
  <si>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</si>
  <si>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</si>
  <si>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</si>
  <si>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</si>
  <si>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</si>
  <si>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</si>
  <si>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</si>
  <si>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</si>
  <si>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</si>
  <si>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</si>
  <si>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</si>
  <si>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</si>
  <si>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</si>
  <si>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</si>
  <si>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</si>
  <si>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</si>
  <si>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</si>
  <si>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</si>
  <si>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</si>
  <si>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</si>
  <si>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</si>
  <si>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</si>
  <si>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</si>
  <si>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</si>
  <si>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</si>
  <si>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</si>
  <si>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</si>
  <si>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</si>
  <si>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</si>
  <si>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</si>
  <si>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</si>
  <si>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</si>
  <si>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</si>
  <si>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</si>
  <si>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</si>
  <si>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</si>
  <si>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</si>
  <si>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</si>
  <si>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</si>
  <si>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</si>
  <si>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</si>
  <si>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</si>
  <si>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</si>
  <si>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</si>
  <si>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</si>
  <si>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</si>
  <si>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</si>
  <si>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</si>
  <si>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</si>
  <si>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</si>
  <si>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</si>
  <si>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</si>
  <si>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</si>
  <si>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</si>
  <si>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</si>
  <si>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</si>
  <si>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</si>
  <si>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</si>
  <si>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</si>
  <si>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</si>
  <si>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</si>
  <si>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</si>
  <si>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</si>
  <si>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</si>
  <si>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</si>
  <si>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</si>
  <si>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</si>
  <si>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</si>
  <si>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</si>
  <si>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</si>
  <si>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</si>
  <si>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</si>
  <si>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</si>
  <si>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</si>
  <si>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</si>
  <si>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</si>
  <si>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</si>
  <si>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</si>
  <si>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</si>
  <si>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</si>
  <si>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</si>
  <si>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</si>
  <si>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</si>
  <si>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</si>
  <si>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</si>
  <si>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</si>
  <si>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</si>
  <si>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</si>
  <si>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</si>
  <si>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</si>
  <si>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</si>
  <si>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</si>
  <si>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</si>
  <si>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</si>
  <si>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</si>
  <si>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</si>
  <si>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</si>
  <si>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</si>
  <si>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</si>
  <si>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</si>
  <si>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</si>
  <si>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</si>
  <si>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</si>
  <si>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</si>
  <si>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</si>
  <si>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</si>
  <si>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</si>
  <si>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</si>
  <si>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</si>
  <si>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</si>
  <si>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</si>
  <si>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</si>
  <si>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</si>
  <si>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</si>
  <si>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</si>
  <si>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</si>
  <si>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</si>
  <si>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</si>
  <si>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</si>
  <si>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</si>
  <si>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</si>
  <si>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</si>
  <si>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</si>
  <si>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</si>
  <si>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</si>
  <si>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</si>
  <si>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</si>
  <si>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</si>
  <si>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</si>
  <si>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</si>
  <si>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</si>
  <si>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</si>
  <si>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</si>
  <si>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</si>
  <si>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</si>
  <si>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</si>
  <si>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</si>
  <si>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</si>
  <si>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</si>
  <si>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</si>
  <si>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</si>
  <si>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</si>
  <si>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</si>
  <si>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</si>
  <si>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</si>
  <si>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</si>
  <si>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</si>
  <si>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</si>
  <si>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</si>
  <si>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</si>
  <si>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</si>
  <si>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</si>
  <si>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</si>
  <si>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</si>
  <si>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</si>
  <si>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</si>
  <si>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</si>
  <si>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</si>
  <si>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</si>
  <si>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</si>
  <si>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</si>
  <si>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</si>
  <si>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</si>
  <si>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</si>
  <si>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</si>
  <si>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</si>
  <si>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</si>
  <si>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</si>
  <si>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</si>
  <si>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</si>
  <si>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</si>
  <si>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</si>
  <si>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</si>
  <si>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</si>
  <si>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</si>
  <si>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</si>
  <si>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</si>
  <si>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</si>
  <si>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</si>
  <si>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</si>
  <si>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</si>
  <si>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</si>
  <si>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</si>
  <si>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</si>
  <si>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</si>
  <si>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</si>
  <si>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</si>
  <si>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</si>
  <si>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</si>
  <si>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</si>
  <si>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</si>
  <si>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</si>
  <si>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</si>
  <si>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</si>
  <si>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</si>
  <si>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</si>
  <si>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</si>
  <si>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</si>
  <si>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</si>
  <si>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</si>
  <si>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</si>
  <si>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</si>
  <si>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</si>
  <si>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</si>
  <si>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</si>
  <si>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</si>
  <si>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</si>
  <si>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</si>
  <si>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</si>
  <si>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</si>
  <si>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</si>
  <si>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</si>
  <si>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</si>
  <si>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</si>
  <si>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</si>
  <si>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</si>
  <si>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</si>
  <si>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</si>
  <si>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</si>
  <si>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</si>
  <si>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</si>
  <si>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</si>
  <si>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</si>
  <si>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</si>
  <si>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</si>
  <si>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</si>
  <si>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</si>
  <si>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</si>
  <si>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</si>
  <si>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</si>
  <si>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</si>
  <si>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</si>
  <si>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</si>
  <si>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</si>
  <si>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</si>
  <si>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</si>
  <si>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</si>
  <si>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</si>
  <si>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</si>
  <si>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</si>
  <si>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</si>
  <si>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</si>
  <si>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</si>
  <si>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</si>
  <si>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</si>
  <si>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</si>
  <si>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</si>
  <si>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</si>
  <si>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</si>
  <si>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</si>
  <si>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</si>
  <si>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</si>
  <si>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</si>
  <si>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</si>
  <si>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</si>
  <si>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</si>
  <si>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</si>
  <si>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</si>
  <si>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</si>
  <si>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</si>
  <si>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</si>
  <si>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</si>
  <si>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</si>
  <si>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</si>
  <si>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</si>
  <si>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</si>
  <si>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</si>
  <si>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</si>
  <si>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</si>
  <si>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</si>
  <si>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</si>
  <si>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</si>
  <si>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</si>
  <si>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</si>
  <si>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</si>
  <si>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</si>
  <si>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</si>
  <si>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</si>
  <si>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</si>
  <si>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</si>
  <si>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</si>
  <si>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</si>
  <si>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</si>
  <si>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</si>
  <si>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</si>
  <si>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</si>
  <si>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</si>
  <si>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</si>
  <si>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</si>
  <si>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</si>
  <si>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</si>
  <si>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</si>
  <si>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</si>
  <si>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</si>
  <si>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</si>
  <si>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</si>
  <si>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</si>
  <si>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</si>
  <si>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</si>
  <si>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</si>
  <si>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</si>
  <si>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</si>
  <si>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</si>
  <si>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</si>
  <si>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</si>
  <si>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</si>
  <si>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</si>
  <si>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</si>
  <si>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</si>
  <si>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</si>
  <si>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</si>
  <si>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</si>
  <si>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</si>
  <si>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</si>
  <si>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</si>
  <si>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</si>
  <si>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</si>
  <si>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</si>
  <si>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</si>
  <si>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</si>
  <si>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</si>
  <si>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</si>
  <si>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</si>
  <si>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</si>
  <si>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</si>
  <si>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</si>
  <si>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</si>
  <si>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</si>
  <si>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</si>
  <si>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</si>
  <si>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</si>
  <si>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</si>
  <si>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</si>
  <si>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</si>
  <si>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</si>
  <si>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</si>
  <si>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</si>
  <si>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</si>
  <si>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</si>
  <si>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</si>
  <si>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</si>
  <si>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</si>
  <si>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</si>
  <si>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</si>
  <si>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</si>
  <si>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</si>
  <si>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</si>
  <si>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</si>
  <si>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</si>
  <si>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</si>
  <si>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</si>
  <si>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</si>
  <si>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</si>
  <si>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</si>
  <si>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</si>
  <si>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</si>
  <si>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</si>
  <si>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</si>
  <si>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</si>
  <si>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</si>
  <si>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</si>
  <si>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</si>
  <si>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</si>
  <si>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</si>
  <si>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</si>
  <si>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</si>
  <si>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</si>
  <si>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</si>
  <si>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</si>
  <si>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</si>
  <si>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</si>
  <si>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</si>
  <si>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</si>
  <si>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</si>
  <si>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</si>
  <si>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</si>
  <si>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</si>
  <si>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</si>
  <si>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</si>
  <si>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</si>
  <si>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</si>
  <si>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</si>
  <si>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</si>
  <si>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</si>
  <si>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</si>
  <si>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</si>
  <si>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</si>
  <si>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</si>
  <si>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</si>
  <si>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</si>
  <si>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</si>
  <si>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</si>
  <si>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</si>
  <si>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</si>
  <si>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</si>
  <si>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</si>
  <si>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</si>
  <si>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</si>
  <si>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</si>
  <si>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</si>
  <si>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</si>
  <si>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</si>
  <si>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</si>
  <si>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</si>
  <si>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</si>
  <si>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</si>
  <si>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</si>
  <si>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</si>
  <si>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</si>
  <si>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</si>
  <si>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</si>
  <si>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</si>
  <si>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</si>
  <si>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</si>
  <si>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</si>
  <si>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</si>
  <si>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</si>
  <si>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</si>
  <si>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</si>
  <si>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</si>
  <si>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</si>
  <si>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</si>
  <si>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</si>
  <si>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</si>
  <si>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</si>
  <si>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</si>
  <si>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</si>
  <si>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</si>
  <si>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</si>
  <si>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</si>
  <si>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</si>
  <si>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</si>
  <si>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</si>
  <si>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</si>
  <si>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</si>
  <si>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</si>
  <si>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</si>
  <si>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</si>
  <si>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</si>
  <si>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</si>
  <si>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</si>
  <si>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</si>
  <si>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</si>
  <si>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</si>
  <si>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</si>
  <si>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</si>
  <si>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</si>
  <si>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</si>
  <si>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</si>
  <si>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</si>
  <si>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</si>
  <si>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</si>
  <si>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</si>
  <si>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</si>
  <si>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</si>
  <si>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</si>
  <si>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</si>
  <si>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</si>
  <si>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</si>
  <si>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</si>
  <si>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</si>
  <si>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</si>
  <si>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</si>
  <si>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</si>
  <si>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</si>
  <si>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</si>
  <si>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</si>
  <si>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</si>
  <si>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</si>
  <si>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</si>
  <si>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</si>
  <si>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</si>
  <si>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</si>
  <si>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</si>
  <si>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</si>
  <si>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</si>
  <si>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</si>
  <si>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</si>
  <si>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</si>
  <si>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</si>
  <si>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</si>
  <si>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</si>
  <si>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</si>
  <si>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</si>
  <si>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</si>
  <si>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</si>
  <si>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</si>
  <si>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</si>
  <si>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</si>
  <si>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</si>
  <si>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</si>
  <si>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</si>
  <si>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</si>
  <si>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</si>
  <si>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</si>
  <si>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</si>
  <si>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</si>
  <si>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</si>
  <si>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</si>
  <si>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</si>
  <si>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</si>
  <si>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</si>
  <si>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</si>
  <si>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</si>
  <si>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</si>
  <si>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</si>
  <si>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</si>
  <si>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</si>
  <si>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</si>
  <si>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</si>
  <si>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</si>
  <si>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</si>
  <si>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</si>
  <si>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</si>
  <si>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</si>
  <si>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</si>
  <si>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</si>
  <si>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</si>
  <si>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</si>
  <si>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</si>
  <si>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</si>
  <si>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</si>
  <si>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</si>
  <si>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</si>
  <si>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</si>
  <si>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</si>
  <si>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</si>
  <si>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</si>
  <si>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</si>
  <si>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</si>
  <si>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</si>
  <si>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</si>
  <si>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</si>
  <si>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</si>
  <si>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</si>
  <si>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</si>
  <si>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</si>
  <si>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</si>
  <si>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</si>
  <si>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</si>
  <si>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</si>
  <si>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</si>
  <si>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</si>
  <si>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</si>
  <si>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</si>
  <si>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</si>
  <si>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</si>
  <si>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</si>
  <si>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</si>
  <si>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</si>
  <si>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</si>
  <si>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</si>
  <si>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</si>
  <si>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</si>
  <si>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</si>
  <si>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</si>
  <si>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</si>
  <si>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</si>
  <si>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</si>
  <si>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</si>
  <si>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</si>
  <si>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</si>
  <si>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</si>
  <si>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</si>
  <si>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</si>
  <si>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</si>
  <si>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</si>
  <si>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</si>
  <si>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</si>
  <si>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</si>
  <si>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</si>
  <si>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</si>
  <si>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</si>
  <si>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</si>
  <si>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</si>
  <si>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</si>
  <si>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</si>
  <si>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</si>
  <si>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</si>
  <si>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</si>
  <si>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</si>
  <si>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</si>
  <si>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</si>
  <si>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</si>
  <si>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</si>
  <si>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</si>
  <si>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</si>
  <si>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</si>
  <si>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</si>
  <si>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</si>
  <si>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</si>
  <si>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</si>
  <si>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</si>
  <si>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</si>
  <si>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</si>
  <si>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</si>
  <si>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</si>
  <si>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</si>
  <si>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</si>
  <si>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</si>
  <si>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</si>
  <si>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</si>
  <si>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</si>
  <si>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</si>
  <si>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</si>
  <si>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</si>
  <si>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</si>
  <si>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</si>
  <si>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</si>
  <si>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</si>
  <si>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</si>
  <si>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</si>
  <si>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</si>
  <si>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</si>
  <si>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</si>
  <si>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</si>
  <si>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</si>
  <si>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</si>
  <si>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</si>
  <si>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</si>
  <si>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</si>
  <si>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</si>
  <si>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</si>
  <si>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</si>
  <si>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</si>
  <si>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</si>
  <si>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</si>
  <si>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</si>
  <si>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</si>
  <si>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</si>
  <si>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</si>
  <si>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</si>
  <si>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</si>
  <si>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</si>
  <si>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</si>
  <si>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</si>
  <si>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</si>
  <si>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</si>
  <si>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</si>
  <si>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</si>
  <si>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</si>
  <si>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</si>
  <si>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</si>
  <si>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</si>
  <si>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</si>
  <si>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</si>
  <si>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</si>
  <si>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</si>
  <si>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</si>
  <si>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</si>
  <si>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</si>
  <si>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</si>
  <si>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</si>
  <si>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</si>
  <si>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</si>
  <si>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</si>
  <si>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</si>
  <si>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</si>
  <si>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</si>
  <si>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</si>
  <si>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</si>
  <si>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</si>
  <si>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</si>
  <si>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</si>
  <si>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</si>
  <si>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</si>
  <si>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</si>
  <si>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</si>
  <si>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</si>
  <si>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</si>
  <si>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</si>
  <si>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</si>
  <si>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</si>
  <si>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</si>
  <si>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</si>
  <si>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</si>
  <si>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</si>
  <si>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</si>
  <si>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</si>
  <si>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</si>
  <si>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</si>
  <si>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</si>
  <si>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</si>
  <si>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</si>
  <si>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</si>
  <si>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</si>
  <si>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</si>
  <si>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</si>
  <si>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</si>
  <si>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</si>
  <si>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</si>
  <si>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</si>
  <si>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</si>
  <si>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</si>
  <si>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</si>
  <si>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</si>
  <si>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</si>
  <si>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</si>
  <si>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</si>
  <si>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</si>
  <si>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</si>
  <si>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</si>
  <si>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</si>
  <si>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</si>
  <si>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</si>
  <si>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</si>
  <si>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</si>
  <si>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</si>
  <si>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</si>
  <si>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</si>
  <si>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</si>
  <si>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</si>
  <si>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</si>
  <si>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</si>
  <si>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</si>
  <si>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</si>
  <si>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</si>
  <si>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</si>
  <si>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</si>
  <si>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</si>
  <si>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</si>
  <si>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</si>
  <si>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</si>
  <si>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</si>
  <si>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</si>
  <si>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</si>
  <si>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</si>
  <si>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</si>
  <si>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</si>
  <si>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</si>
  <si>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</si>
  <si>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</si>
  <si>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</si>
  <si>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</si>
  <si>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</si>
  <si>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</si>
  <si>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</si>
  <si>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</si>
  <si>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</si>
  <si>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</si>
  <si>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</si>
  <si>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</si>
  <si>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</si>
  <si>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</si>
  <si>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</si>
  <si>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</si>
  <si>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</si>
  <si>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</si>
  <si>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</si>
  <si>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</si>
  <si>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</si>
  <si>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</si>
  <si>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</si>
  <si>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</si>
  <si>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</si>
  <si>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</si>
  <si>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</si>
  <si>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</si>
  <si>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</si>
  <si>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</si>
  <si>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</si>
  <si>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</si>
  <si>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</si>
  <si>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</si>
  <si>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</si>
  <si>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</si>
  <si>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</si>
  <si>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</si>
  <si>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</si>
  <si>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</si>
  <si>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</si>
  <si>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</si>
  <si>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</si>
  <si>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</si>
  <si>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</si>
  <si>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</si>
  <si>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</si>
  <si>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</si>
  <si>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</si>
  <si>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</si>
  <si>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</si>
  <si>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</si>
  <si>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</si>
  <si>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</si>
  <si>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</si>
  <si>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</si>
  <si>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</si>
  <si>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</si>
  <si>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</si>
  <si>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</si>
  <si>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</si>
  <si>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</si>
  <si>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</si>
  <si>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</si>
  <si>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</si>
  <si>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</si>
  <si>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</si>
  <si>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</si>
  <si>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</si>
  <si>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</si>
  <si>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</si>
  <si>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</si>
  <si>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</si>
  <si>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</si>
  <si>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</si>
  <si>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</si>
  <si>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</si>
  <si>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</si>
  <si>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</si>
  <si>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</si>
  <si>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</si>
  <si>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</si>
  <si>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</si>
  <si>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</si>
  <si>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</si>
  <si>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</si>
  <si>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</si>
  <si>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</si>
  <si>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</si>
  <si>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</si>
  <si>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</si>
  <si>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</si>
  <si>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</si>
  <si>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</si>
  <si>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</si>
  <si>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</si>
  <si>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</si>
  <si>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</si>
  <si>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</si>
  <si>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</si>
  <si>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</si>
  <si>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</si>
  <si>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</si>
  <si>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</si>
  <si>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</si>
  <si>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</si>
  <si>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</si>
  <si>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</si>
  <si>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</si>
  <si>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</si>
  <si>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</si>
  <si>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</si>
  <si>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</si>
  <si>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</si>
  <si>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</si>
  <si>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</si>
  <si>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</si>
  <si>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</si>
  <si>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</si>
  <si>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</si>
  <si>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</si>
  <si>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</si>
  <si>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</si>
  <si>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</si>
  <si>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</si>
  <si>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</si>
  <si>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</si>
  <si>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</si>
  <si>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</si>
  <si>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</si>
  <si>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</si>
  <si>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</si>
  <si>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</si>
  <si>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</si>
  <si>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</si>
  <si>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</si>
  <si>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</si>
  <si>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</si>
  <si>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</si>
  <si>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</si>
  <si>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</si>
  <si>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</si>
  <si>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</si>
  <si>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</si>
  <si>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</si>
  <si>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</si>
  <si>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</si>
  <si>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</si>
  <si>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</si>
  <si>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</si>
  <si>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</si>
  <si>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</si>
  <si>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</si>
  <si>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</si>
  <si>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</si>
  <si>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</si>
  <si>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</si>
  <si>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</si>
  <si>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</si>
  <si>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</si>
  <si>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</si>
  <si>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</si>
  <si>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</si>
  <si>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</si>
  <si>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</si>
  <si>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</si>
  <si>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</si>
  <si>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</si>
  <si>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</si>
  <si>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</si>
  <si>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</si>
  <si>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</si>
  <si>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</si>
  <si>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</si>
  <si>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</si>
  <si>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</si>
  <si>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</si>
  <si>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</si>
  <si>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</si>
  <si>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</si>
  <si>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</si>
  <si>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</si>
  <si>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</si>
  <si>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</si>
  <si>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</si>
  <si>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</si>
  <si>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</si>
  <si>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</si>
  <si>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</si>
  <si>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</si>
  <si>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</si>
  <si>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</si>
  <si>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</si>
  <si>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</si>
  <si>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</si>
  <si>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</si>
  <si>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</si>
  <si>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</si>
  <si>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</si>
  <si>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</si>
  <si>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</si>
  <si>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</si>
  <si>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</si>
  <si>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</si>
  <si>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</si>
  <si>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</si>
  <si>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</si>
  <si>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</si>
  <si>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</si>
  <si>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</si>
  <si>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</si>
  <si>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</si>
  <si>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</si>
  <si>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</si>
  <si>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</si>
  <si>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</si>
  <si>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</si>
  <si>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</si>
  <si>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</si>
  <si>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</si>
  <si>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</si>
  <si>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</si>
  <si>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</si>
  <si>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</si>
  <si>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</si>
  <si>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</si>
  <si>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</si>
  <si>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</si>
  <si>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</si>
  <si>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</si>
  <si>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</si>
  <si>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</si>
  <si>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</si>
  <si>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</si>
  <si>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</si>
  <si>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</si>
  <si>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</si>
  <si>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</si>
  <si>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</si>
  <si>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</si>
  <si>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</si>
  <si>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</si>
  <si>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</si>
  <si>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</si>
  <si>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</si>
  <si>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</si>
  <si>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</si>
  <si>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</si>
  <si>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</si>
  <si>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</si>
  <si>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</si>
  <si>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</si>
  <si>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</si>
  <si>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</si>
  <si>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</si>
  <si>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</si>
  <si>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</si>
  <si>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</si>
  <si>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</si>
  <si>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</si>
  <si>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</si>
  <si>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</si>
  <si>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</si>
  <si>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</si>
  <si>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</si>
  <si>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</si>
  <si>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</si>
  <si>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</si>
  <si>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</si>
  <si>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</si>
  <si>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</si>
  <si>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</si>
  <si>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</si>
  <si>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</si>
  <si>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</si>
  <si>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</si>
  <si>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</si>
  <si>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</si>
  <si>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</si>
  <si>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</si>
  <si>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</si>
  <si>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</si>
  <si>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</si>
  <si>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</si>
  <si>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</si>
  <si>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</si>
  <si>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</si>
  <si>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</si>
  <si>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</si>
  <si>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</si>
  <si>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</si>
  <si>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</si>
  <si>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</si>
  <si>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</si>
  <si>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</si>
  <si>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</si>
  <si>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</si>
  <si>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</si>
  <si>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</si>
  <si>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</si>
  <si>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</si>
  <si>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</si>
  <si>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</si>
  <si>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</si>
  <si>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</si>
  <si>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</si>
  <si>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</si>
  <si>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</si>
  <si>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</si>
  <si>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</si>
  <si>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</si>
  <si>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</si>
  <si>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</si>
  <si>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</si>
  <si>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</si>
  <si>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</si>
  <si>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</si>
  <si>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</si>
  <si>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</si>
  <si>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</si>
  <si>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</si>
  <si>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</si>
  <si>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</si>
  <si>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</si>
  <si>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</si>
  <si>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</si>
  <si>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</si>
  <si>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</si>
  <si>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</si>
  <si>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</si>
  <si>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</si>
  <si>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</si>
  <si>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</si>
  <si>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</si>
  <si>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</si>
  <si>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</si>
  <si>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</si>
  <si>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</si>
  <si>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</si>
  <si>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</si>
  <si>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</si>
  <si>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</si>
  <si>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</si>
  <si>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</si>
  <si>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</si>
  <si>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</si>
  <si>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</si>
  <si>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</si>
  <si>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</si>
  <si>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</si>
  <si>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</si>
  <si>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</si>
  <si>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</si>
  <si>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</si>
  <si>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</si>
  <si>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</si>
  <si>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</si>
  <si>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</si>
  <si>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</si>
  <si>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</si>
  <si>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</si>
  <si>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</si>
  <si>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</si>
  <si>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</si>
  <si>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</si>
  <si>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</si>
  <si>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</si>
  <si>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</si>
  <si>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</si>
  <si>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</si>
  <si>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</si>
  <si>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</si>
  <si>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</si>
  <si>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</si>
  <si>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</si>
  <si>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</si>
  <si>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</si>
  <si>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</si>
  <si>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</si>
  <si>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</si>
  <si>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</si>
  <si>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</si>
  <si>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</si>
  <si>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</si>
  <si>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</si>
  <si>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</si>
  <si>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</si>
  <si>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</si>
  <si>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</si>
  <si>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</si>
  <si>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</si>
  <si>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</si>
  <si>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</si>
  <si>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</si>
  <si>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</si>
  <si>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</si>
  <si>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</si>
  <si>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</si>
  <si>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</si>
  <si>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</si>
  <si>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</si>
  <si>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</si>
  <si>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</si>
  <si>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</si>
  <si>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</si>
  <si>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</si>
  <si>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</si>
  <si>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</si>
  <si>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</si>
  <si>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</si>
  <si>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</si>
  <si>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</si>
  <si>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</si>
  <si>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</si>
  <si>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</si>
  <si>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</si>
  <si>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</si>
  <si>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</si>
  <si>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</si>
  <si>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</si>
  <si>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</si>
  <si>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</si>
  <si>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</si>
  <si>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</si>
  <si>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</si>
  <si>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</si>
  <si>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</si>
  <si>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</si>
  <si>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</si>
  <si>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</si>
  <si>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</si>
  <si>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</si>
  <si>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</si>
  <si>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</si>
  <si>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</si>
  <si>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</si>
  <si>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</si>
  <si>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</si>
  <si>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</si>
  <si>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</si>
  <si>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</si>
  <si>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</si>
  <si>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</si>
  <si>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</si>
  <si>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</si>
  <si>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</si>
  <si>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</si>
  <si>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</si>
  <si>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</si>
  <si>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</si>
  <si>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</si>
  <si>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</si>
  <si>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</si>
  <si>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</si>
  <si>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</si>
  <si>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</si>
  <si>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</si>
  <si>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</si>
  <si>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</si>
  <si>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</si>
  <si>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</si>
  <si>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</si>
  <si>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</si>
  <si>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</si>
  <si>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</si>
  <si>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</si>
  <si>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</si>
  <si>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</si>
  <si>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</si>
  <si>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</si>
  <si>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</si>
  <si>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</si>
  <si>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</si>
  <si>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</si>
  <si>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</si>
  <si>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</si>
  <si>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</si>
  <si>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</si>
  <si>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</si>
  <si>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</si>
  <si>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</si>
  <si>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</si>
  <si>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</si>
  <si>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</si>
  <si>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</si>
  <si>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</si>
  <si>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</si>
  <si>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</si>
  <si>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</si>
  <si>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</si>
  <si>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</si>
  <si>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</si>
  <si>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</si>
  <si>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</si>
  <si>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</si>
  <si>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</si>
  <si>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</si>
  <si>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</si>
  <si>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</si>
  <si>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</si>
  <si>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</si>
  <si>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</si>
  <si>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</si>
  <si>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</si>
  <si>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</si>
  <si>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</si>
  <si>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</si>
  <si>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</si>
  <si>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</si>
  <si>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</si>
  <si>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</si>
  <si>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</si>
  <si>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</si>
  <si>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</si>
  <si>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</si>
  <si>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</si>
  <si>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</si>
  <si>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</si>
  <si>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</si>
  <si>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</si>
  <si>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</si>
  <si>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</si>
  <si>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</si>
  <si>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</si>
  <si>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</si>
  <si>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</si>
  <si>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</si>
  <si>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</si>
  <si>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</si>
  <si>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</si>
  <si>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</si>
  <si>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</si>
  <si>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</si>
  <si>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</si>
  <si>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</si>
  <si>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</si>
  <si>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</si>
  <si>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</si>
  <si>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</si>
  <si>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</si>
  <si>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</si>
  <si>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</si>
  <si>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</si>
  <si>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</si>
  <si>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</si>
  <si>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</si>
  <si>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</si>
  <si>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</si>
  <si>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</si>
  <si>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</si>
  <si>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</si>
  <si>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</si>
  <si>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</si>
  <si>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</si>
  <si>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</si>
  <si>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</si>
  <si>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</si>
  <si>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</si>
  <si>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</si>
  <si>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</si>
  <si>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</si>
  <si>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</si>
  <si>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</si>
  <si>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</si>
  <si>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</si>
  <si>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</si>
  <si>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</si>
  <si>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</si>
  <si>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</si>
  <si>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</si>
  <si>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</si>
  <si>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</si>
  <si>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</si>
  <si>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</si>
  <si>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</si>
  <si>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</si>
  <si>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</si>
  <si>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</si>
  <si>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</si>
  <si>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</si>
  <si>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</si>
  <si>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</si>
  <si>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</si>
  <si>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</si>
  <si>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</si>
  <si>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</si>
  <si>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</si>
  <si>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</si>
  <si>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</si>
  <si>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</si>
  <si>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</si>
  <si>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</si>
  <si>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</si>
  <si>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</si>
  <si>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</si>
  <si>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</si>
  <si>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</si>
  <si>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</si>
  <si>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</si>
  <si>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</si>
  <si>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</si>
  <si>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</si>
  <si>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</si>
  <si>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</si>
  <si>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</si>
  <si>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</si>
  <si>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</si>
  <si>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</si>
  <si>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</si>
  <si>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</si>
  <si>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</si>
  <si>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</si>
  <si>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</si>
  <si>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</si>
  <si>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</si>
  <si>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</si>
  <si>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</si>
  <si>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</si>
  <si>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</si>
  <si>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</si>
  <si>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</si>
  <si>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</si>
  <si>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</si>
  <si>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</si>
  <si>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</si>
  <si>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</si>
  <si>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</si>
  <si>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</si>
  <si>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</si>
  <si>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</si>
  <si>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</si>
  <si>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</si>
  <si>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</si>
  <si>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</si>
  <si>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</si>
  <si>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</si>
  <si>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</si>
  <si>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</si>
  <si>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</si>
  <si>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</si>
  <si>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</si>
  <si>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</si>
  <si>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</si>
  <si>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</si>
  <si>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</si>
  <si>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</si>
  <si>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</si>
  <si>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</si>
  <si>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</si>
  <si>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</si>
  <si>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</si>
  <si>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</si>
  <si>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</si>
  <si>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</si>
  <si>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</si>
  <si>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</si>
  <si>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</si>
  <si>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</si>
  <si>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</si>
  <si>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</si>
  <si>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</si>
  <si>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</si>
  <si>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</si>
  <si>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</si>
  <si>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</si>
  <si>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</si>
  <si>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</si>
  <si>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</si>
  <si>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</si>
  <si>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</si>
  <si>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</si>
  <si>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</si>
  <si>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</si>
  <si>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</si>
  <si>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</si>
  <si>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</si>
  <si>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</si>
  <si>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</si>
  <si>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</si>
  <si>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</si>
  <si>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</si>
  <si>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</si>
  <si>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</si>
  <si>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</si>
  <si>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</si>
  <si>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</si>
  <si>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</si>
  <si>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</si>
  <si>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</si>
  <si>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</si>
  <si>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</si>
  <si>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</si>
  <si>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</si>
  <si>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</si>
  <si>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</si>
  <si>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</si>
  <si>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</si>
  <si>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</si>
  <si>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</si>
  <si>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</si>
  <si>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</si>
  <si>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</si>
  <si>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</si>
  <si>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</si>
  <si>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</si>
  <si>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</si>
  <si>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</si>
  <si>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</si>
  <si>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</si>
  <si>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</si>
  <si>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</si>
  <si>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</si>
  <si>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</si>
  <si>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</si>
  <si>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</si>
  <si>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</si>
  <si>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</si>
  <si>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</si>
  <si>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</si>
  <si>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</si>
  <si>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</si>
  <si>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</si>
  <si>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</si>
  <si>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</si>
  <si>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</si>
  <si>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</si>
  <si>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</si>
  <si>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</si>
  <si>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</si>
  <si>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</si>
  <si>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</si>
  <si>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</si>
  <si>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</si>
  <si>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</si>
  <si>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</si>
  <si>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</si>
  <si>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</si>
  <si>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</si>
  <si>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</si>
  <si>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</si>
  <si>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</si>
  <si>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</si>
  <si>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</si>
  <si>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</si>
  <si>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</si>
  <si>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</si>
  <si>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</si>
  <si>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</si>
  <si>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</si>
  <si>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</si>
  <si>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</si>
  <si>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</si>
  <si>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</si>
  <si>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</si>
  <si>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</si>
  <si>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</si>
  <si>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</si>
  <si>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</si>
  <si>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</si>
  <si>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</si>
  <si>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</si>
  <si>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</si>
  <si>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</si>
  <si>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</si>
  <si>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</si>
  <si>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</si>
  <si>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</si>
  <si>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</si>
  <si>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</si>
  <si>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</si>
  <si>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</si>
  <si>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</si>
  <si>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</si>
  <si>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</si>
  <si>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</si>
  <si>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</si>
  <si>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</si>
  <si>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</si>
  <si>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</si>
  <si>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</si>
  <si>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</si>
  <si>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</si>
  <si>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</si>
  <si>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</si>
  <si>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</si>
  <si>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</si>
  <si>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</si>
  <si>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</si>
  <si>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</si>
  <si>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</si>
  <si>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</si>
  <si>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</si>
  <si>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</si>
  <si>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</si>
  <si>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</si>
  <si>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</si>
  <si>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</si>
  <si>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</si>
  <si>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</si>
  <si>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</si>
  <si>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</si>
  <si>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</si>
  <si>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</si>
  <si>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</si>
  <si>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</si>
  <si>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</si>
  <si>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</si>
  <si>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</si>
  <si>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</si>
  <si>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</si>
  <si>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</si>
  <si>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</si>
  <si>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</si>
  <si>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</si>
  <si>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</si>
  <si>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</si>
  <si>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</si>
  <si>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</si>
  <si>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</si>
  <si>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</si>
  <si>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</si>
  <si>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</si>
  <si>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</si>
  <si>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</si>
  <si>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</si>
  <si>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</si>
  <si>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</si>
  <si>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</si>
  <si>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</si>
  <si>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</si>
  <si>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</si>
  <si>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</si>
  <si>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</si>
  <si>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</si>
  <si>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</si>
  <si>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</si>
  <si>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</si>
  <si>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</si>
  <si>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</si>
  <si>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</si>
  <si>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</si>
  <si>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</si>
  <si>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</si>
  <si>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</si>
  <si>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</si>
  <si>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</si>
  <si>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</si>
  <si>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</si>
  <si>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</si>
  <si>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</si>
  <si>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</si>
  <si>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</si>
  <si>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</si>
  <si>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</si>
  <si>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</si>
  <si>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</si>
  <si>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</si>
  <si>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</si>
  <si>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</si>
  <si>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</si>
  <si>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</si>
  <si>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</si>
  <si>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</si>
  <si>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</si>
  <si>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</si>
  <si>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</si>
  <si>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</si>
  <si>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</si>
  <si>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</si>
  <si>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</si>
  <si>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</si>
  <si>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</si>
  <si>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</si>
  <si>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</si>
  <si>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</si>
  <si>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</si>
  <si>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</si>
  <si>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</si>
  <si>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</si>
  <si>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</si>
  <si>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</si>
  <si>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</si>
  <si>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</si>
  <si>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</si>
  <si>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</si>
  <si>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</si>
  <si>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</si>
  <si>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</si>
  <si>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</si>
  <si>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</si>
  <si>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</si>
  <si>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</si>
  <si>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</si>
  <si>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</si>
  <si>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</si>
  <si>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</si>
  <si>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</si>
  <si>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</si>
  <si>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</si>
  <si>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</si>
  <si>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</si>
  <si>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</si>
  <si>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</si>
  <si>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</si>
  <si>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</si>
  <si>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</si>
  <si>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</si>
  <si>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</si>
  <si>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</si>
  <si>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</si>
  <si>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</si>
  <si>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</si>
  <si>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</si>
  <si>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</si>
  <si>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</si>
  <si>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</si>
  <si>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</si>
  <si>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</si>
  <si>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</si>
  <si>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</si>
  <si>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</si>
  <si>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</si>
  <si>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</si>
  <si>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</si>
  <si>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</si>
  <si>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</si>
  <si>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</si>
  <si>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</si>
  <si>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</si>
  <si>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</si>
  <si>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</si>
  <si>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</si>
  <si>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</si>
  <si>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</si>
  <si>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</si>
  <si>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</si>
  <si>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</si>
  <si>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</si>
  <si>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</si>
  <si>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</si>
  <si>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</si>
  <si>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</si>
  <si>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</si>
  <si>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</si>
  <si>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</si>
  <si>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</si>
  <si>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</si>
  <si>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</si>
  <si>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</si>
  <si>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</si>
  <si>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</si>
  <si>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</si>
  <si>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</si>
  <si>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</si>
  <si>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</si>
  <si>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</si>
  <si>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</si>
  <si>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</si>
  <si>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</si>
  <si>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</si>
  <si>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</si>
  <si>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</si>
  <si>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</si>
  <si>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</si>
  <si>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</si>
  <si>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</si>
  <si>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</si>
  <si>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</si>
  <si>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</si>
  <si>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</si>
  <si>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</si>
  <si>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</si>
  <si>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</si>
  <si>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</si>
  <si>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</si>
  <si>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</si>
  <si>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</si>
  <si>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</si>
  <si>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</si>
  <si>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</si>
  <si>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</si>
  <si>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</si>
  <si>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</si>
  <si>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</si>
  <si>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</si>
  <si>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</si>
  <si>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</si>
  <si>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</si>
  <si>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</si>
  <si>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</si>
  <si>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</si>
  <si>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</si>
  <si>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</si>
  <si>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</si>
  <si>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</si>
  <si>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</si>
  <si>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</si>
  <si>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</si>
  <si>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</si>
  <si>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</si>
  <si>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</si>
  <si>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</si>
  <si>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</si>
  <si>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</si>
  <si>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</si>
  <si>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</si>
  <si>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</si>
  <si>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</si>
  <si>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</si>
  <si>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</si>
  <si>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</si>
  <si>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</si>
  <si>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</si>
  <si>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</si>
  <si>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</si>
  <si>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</si>
  <si>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</si>
  <si>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</si>
  <si>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</si>
  <si>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</si>
  <si>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</si>
  <si>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</si>
  <si>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</si>
  <si>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</si>
  <si>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</si>
  <si>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</si>
  <si>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</si>
  <si>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</si>
  <si>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</si>
  <si>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</si>
  <si>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</si>
  <si>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</si>
  <si>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</si>
  <si>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</si>
  <si>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</si>
  <si>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</si>
  <si>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</si>
  <si>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</si>
  <si>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</si>
  <si>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</si>
  <si>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</si>
  <si>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</si>
  <si>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</si>
  <si>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</si>
  <si>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</si>
  <si>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</si>
  <si>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</si>
  <si>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</si>
  <si>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</si>
  <si>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</si>
  <si>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</si>
  <si>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</si>
  <si>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</si>
  <si>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</si>
  <si>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</si>
  <si>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</si>
  <si>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</si>
  <si>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</si>
  <si>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</si>
  <si>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</si>
  <si>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</si>
  <si>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</si>
  <si>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</si>
  <si>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</si>
  <si>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</si>
  <si>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</si>
  <si>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</si>
  <si>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</si>
  <si>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</si>
  <si>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</si>
  <si>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</si>
  <si>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</si>
  <si>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</si>
  <si>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</si>
  <si>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</si>
  <si>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</si>
  <si>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</si>
  <si>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</si>
  <si>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</si>
  <si>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</si>
  <si>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</si>
  <si>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</si>
  <si>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</si>
  <si>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</si>
  <si>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</si>
  <si>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</si>
  <si>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</si>
  <si>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</si>
  <si>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</si>
  <si>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</si>
  <si>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</si>
  <si>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</si>
  <si>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</si>
  <si>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</si>
  <si>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</si>
  <si>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</si>
  <si>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</si>
  <si>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</si>
  <si>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</si>
  <si>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</si>
  <si>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</si>
  <si>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</si>
  <si>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</si>
  <si>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</si>
  <si>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</si>
  <si>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</si>
  <si>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</si>
  <si>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</si>
  <si>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</si>
  <si>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</si>
  <si>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</si>
  <si>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</si>
  <si>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</si>
  <si>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</si>
  <si>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</si>
  <si>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</si>
  <si>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</si>
  <si>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</si>
  <si>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</si>
  <si>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</si>
  <si>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</si>
  <si>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</si>
  <si>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</si>
  <si>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</si>
  <si>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</si>
  <si>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</si>
  <si>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</si>
  <si>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</si>
  <si>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</si>
  <si>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</si>
  <si>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</si>
  <si>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</si>
  <si>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</si>
  <si>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</si>
  <si>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</si>
  <si>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</si>
  <si>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</si>
  <si>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</si>
  <si>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</si>
  <si>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</si>
  <si>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</si>
  <si>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</si>
  <si>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</si>
  <si>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</si>
  <si>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</si>
  <si>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</si>
  <si>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</si>
  <si>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</si>
  <si>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</si>
  <si>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</si>
  <si>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</si>
  <si>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</si>
  <si>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</si>
  <si>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</si>
  <si>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</si>
  <si>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</si>
  <si>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</si>
  <si>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</si>
  <si>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</si>
  <si>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</si>
  <si>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</si>
  <si>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</si>
  <si>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</si>
  <si>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</si>
  <si>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</si>
  <si>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</si>
  <si>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</si>
  <si>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</si>
  <si>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</si>
  <si>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</si>
  <si>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</si>
  <si>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</si>
  <si>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</si>
  <si>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</si>
  <si>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</si>
  <si>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</si>
  <si>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</si>
  <si>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</si>
  <si>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</si>
  <si>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</si>
  <si>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</si>
  <si>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</si>
  <si>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</si>
  <si>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</si>
  <si>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</si>
  <si>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</si>
  <si>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</si>
  <si>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</si>
  <si>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</si>
  <si>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</si>
  <si>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</si>
  <si>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</si>
  <si>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</si>
  <si>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</si>
  <si>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</si>
  <si>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</si>
  <si>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</si>
  <si>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</si>
  <si>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</si>
  <si>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</si>
  <si>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</si>
  <si>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</si>
  <si>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</si>
  <si>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</si>
  <si>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</si>
  <si>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</si>
  <si>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</si>
  <si>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</si>
  <si>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</si>
  <si>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</si>
  <si>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</si>
  <si>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</si>
  <si>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</si>
  <si>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</si>
  <si>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</si>
  <si>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</si>
  <si>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</si>
  <si>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</si>
  <si>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</si>
  <si>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</si>
  <si>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</si>
  <si>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</si>
  <si>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</si>
  <si>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</si>
  <si>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</si>
  <si>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</si>
  <si>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</si>
  <si>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</si>
  <si>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</si>
  <si>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</si>
  <si>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</si>
  <si>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</si>
  <si>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</si>
  <si>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</si>
  <si>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</si>
  <si>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</si>
  <si>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</si>
  <si>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</si>
  <si>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</si>
  <si>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</si>
  <si>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</si>
  <si>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</si>
  <si>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</si>
  <si>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</si>
  <si>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</si>
  <si>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</si>
  <si>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</si>
  <si>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</si>
  <si>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</si>
  <si>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</si>
  <si>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</si>
  <si>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</si>
  <si>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</si>
  <si>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</si>
  <si>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</si>
  <si>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</si>
  <si>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</si>
  <si>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</si>
  <si>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</si>
  <si>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</si>
  <si>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</si>
  <si>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</si>
  <si>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</si>
  <si>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</si>
  <si>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</si>
  <si>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</si>
  <si>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</si>
  <si>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</si>
  <si>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</si>
  <si>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</si>
  <si>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</si>
  <si>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</si>
  <si>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</si>
  <si>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</si>
  <si>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</si>
  <si>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</si>
  <si>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</si>
  <si>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</si>
  <si>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</si>
  <si>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</si>
  <si>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</si>
  <si>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</si>
  <si>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</si>
  <si>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</si>
  <si>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</si>
  <si>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</si>
  <si>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</si>
  <si>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</si>
  <si>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</si>
  <si>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</si>
  <si>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</si>
  <si>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</si>
  <si>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</si>
  <si>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</si>
  <si>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</si>
  <si>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</si>
  <si>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</si>
  <si>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</si>
  <si>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</si>
  <si>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</si>
  <si>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</si>
  <si>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</si>
  <si>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</si>
  <si>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</si>
  <si>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</si>
  <si>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</si>
  <si>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</si>
  <si>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</si>
  <si>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</si>
  <si>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</si>
  <si>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</si>
  <si>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</si>
  <si>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</si>
  <si>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</si>
  <si>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</si>
  <si>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</si>
  <si>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</si>
  <si>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</si>
  <si>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</si>
  <si>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</si>
  <si>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</si>
  <si>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</si>
  <si>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</si>
  <si>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</si>
  <si>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</si>
  <si>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</si>
  <si>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</si>
  <si>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</si>
  <si>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</si>
  <si>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</si>
  <si>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</si>
  <si>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</si>
  <si>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</si>
  <si>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</si>
  <si>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</si>
  <si>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</si>
  <si>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</si>
  <si>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</si>
  <si>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</si>
  <si>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</si>
  <si>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</si>
  <si>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</si>
  <si>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</si>
  <si>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</si>
  <si>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</si>
  <si>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</si>
  <si>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</si>
  <si>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</si>
  <si>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</si>
  <si>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</si>
  <si>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</si>
  <si>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</si>
  <si>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</si>
  <si>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</si>
  <si>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</si>
  <si>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</si>
  <si>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</si>
  <si>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</si>
  <si>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</si>
  <si>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</si>
  <si>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</si>
  <si>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</si>
  <si>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</si>
  <si>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</si>
  <si>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</si>
  <si>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</si>
  <si>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</si>
  <si>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</si>
  <si>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</si>
  <si>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</si>
  <si>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</si>
  <si>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</si>
  <si>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</si>
  <si>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</si>
  <si>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</si>
  <si>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</si>
  <si>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</si>
  <si>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</si>
  <si>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</si>
  <si>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</si>
  <si>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</si>
  <si>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</si>
  <si>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</si>
  <si>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</si>
  <si>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</si>
  <si>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</si>
  <si>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</si>
  <si>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</si>
  <si>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</si>
  <si>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</si>
  <si>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</si>
  <si>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</si>
  <si>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</si>
  <si>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</si>
  <si>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</si>
  <si>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</si>
  <si>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</si>
  <si>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</si>
  <si>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</si>
  <si>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</si>
  <si>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</si>
  <si>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</si>
  <si>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</si>
  <si>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</si>
  <si>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</si>
  <si>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</si>
  <si>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</si>
  <si>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</si>
  <si>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</si>
  <si>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</si>
  <si>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</si>
  <si>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</si>
  <si>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</si>
  <si>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</si>
  <si>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</si>
  <si>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</si>
  <si>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</si>
  <si>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</si>
  <si>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</si>
  <si>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</si>
  <si>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</si>
  <si>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</si>
  <si>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</si>
  <si>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</si>
  <si>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</si>
  <si>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</si>
  <si>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</si>
  <si>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</si>
  <si>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</si>
  <si>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</si>
  <si>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</si>
  <si>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</si>
  <si>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</si>
  <si>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</si>
  <si>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</si>
  <si>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</si>
  <si>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</si>
  <si>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</si>
  <si>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</si>
  <si>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</si>
  <si>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</si>
  <si>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</si>
  <si>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</si>
  <si>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</si>
  <si>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</si>
  <si>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</si>
  <si>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</si>
  <si>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</si>
  <si>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</si>
  <si>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</si>
  <si>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</si>
  <si>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</si>
  <si>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</si>
  <si>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</si>
  <si>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</si>
  <si>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</si>
  <si>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</si>
  <si>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</si>
  <si>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</si>
  <si>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</si>
  <si>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</si>
  <si>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</si>
  <si>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</si>
  <si>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</si>
  <si>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</si>
  <si>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</si>
  <si>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</si>
  <si>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</si>
  <si>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</si>
  <si>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</si>
  <si>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</si>
  <si>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</si>
  <si>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</si>
  <si>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</si>
  <si>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</si>
  <si>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</si>
  <si>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</si>
  <si>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</si>
  <si>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</si>
  <si>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</si>
  <si>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</si>
  <si>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</si>
  <si>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</si>
  <si>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</si>
  <si>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</si>
  <si>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</si>
  <si>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</si>
  <si>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</si>
  <si>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</si>
  <si>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</si>
  <si>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</si>
  <si>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</si>
  <si>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</si>
  <si>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</si>
  <si>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</si>
  <si>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</si>
  <si>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</si>
  <si>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</si>
  <si>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</si>
  <si>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</si>
  <si>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</si>
  <si>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</si>
  <si>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</si>
  <si>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</si>
  <si>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</si>
  <si>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</si>
  <si>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</si>
  <si>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</si>
  <si>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</si>
  <si>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</si>
  <si>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</si>
  <si>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</si>
  <si>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</si>
  <si>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</si>
  <si>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</si>
  <si>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</si>
  <si>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</si>
  <si>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</si>
  <si>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</si>
  <si>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</si>
  <si>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</si>
  <si>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</si>
  <si>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</si>
  <si>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</si>
  <si>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</si>
  <si>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</si>
  <si>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</si>
  <si>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</si>
  <si>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</si>
  <si>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</si>
  <si>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</si>
  <si>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</si>
  <si>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</si>
  <si>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</si>
  <si>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</si>
  <si>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</si>
  <si>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</si>
  <si>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</si>
  <si>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</si>
  <si>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</si>
  <si>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</si>
  <si>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</si>
  <si>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</si>
  <si>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</si>
  <si>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</si>
  <si>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</si>
  <si>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</si>
  <si>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</si>
  <si>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</si>
  <si>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</si>
  <si>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</si>
  <si>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</si>
  <si>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</si>
  <si>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</si>
  <si>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</si>
  <si>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</si>
  <si>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</si>
  <si>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</si>
  <si>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</si>
  <si>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</si>
  <si>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</si>
  <si>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</si>
  <si>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</si>
  <si>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</si>
  <si>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</si>
  <si>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</si>
  <si>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</si>
  <si>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</si>
  <si>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</si>
  <si>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</si>
  <si>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</si>
  <si>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</si>
  <si>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</si>
  <si>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</si>
  <si>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</si>
  <si>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</si>
  <si>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</si>
  <si>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</si>
  <si>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</si>
  <si>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</si>
  <si>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</si>
  <si>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</si>
  <si>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</si>
  <si>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</si>
  <si>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</si>
  <si>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</si>
  <si>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</si>
  <si>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</si>
  <si>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</si>
  <si>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</si>
  <si>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</si>
  <si>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</si>
  <si>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</si>
  <si>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</si>
  <si>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</si>
  <si>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</si>
  <si>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</si>
  <si>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</si>
  <si>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</si>
  <si>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</si>
  <si>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</si>
  <si>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</si>
  <si>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</si>
  <si>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</si>
  <si>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</si>
  <si>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</si>
  <si>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</si>
  <si>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</si>
  <si>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</si>
  <si>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</si>
  <si>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</si>
  <si>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</si>
  <si>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</si>
  <si>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</si>
  <si>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</si>
  <si>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</si>
  <si>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</si>
  <si>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</si>
  <si>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</si>
  <si>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</si>
  <si>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</si>
  <si>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</si>
  <si>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</si>
  <si>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</si>
  <si>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</si>
  <si>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</si>
  <si>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</si>
  <si>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</si>
  <si>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</si>
  <si>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</si>
  <si>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</si>
  <si>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</si>
  <si>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</si>
  <si>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</si>
  <si>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</si>
  <si>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</si>
  <si>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</si>
  <si>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</si>
  <si>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</si>
  <si>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</si>
  <si>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</si>
  <si>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</si>
  <si>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</si>
  <si>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</si>
  <si>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</si>
  <si>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</si>
  <si>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</si>
  <si>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</si>
  <si>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</si>
  <si>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</si>
  <si>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</si>
  <si>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</si>
  <si>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</si>
  <si>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</si>
  <si>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</si>
  <si>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</si>
  <si>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</si>
  <si>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</si>
  <si>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</si>
  <si>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</si>
  <si>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</si>
  <si>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</si>
  <si>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</si>
  <si>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</si>
  <si>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</si>
  <si>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</si>
  <si>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</si>
  <si>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</si>
  <si>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</si>
  <si>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</si>
  <si>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</si>
  <si>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</si>
  <si>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</si>
  <si>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</si>
  <si>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</si>
  <si>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</si>
  <si>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</si>
  <si>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</si>
  <si>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</si>
  <si>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</si>
  <si>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</si>
  <si>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</si>
  <si>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</si>
  <si>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</si>
  <si>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</si>
  <si>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</si>
  <si>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</si>
  <si>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</si>
  <si>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</si>
  <si>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</si>
  <si>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</si>
  <si>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</si>
  <si>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</si>
  <si>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</si>
  <si>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</si>
  <si>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</si>
  <si>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</si>
  <si>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</si>
  <si>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</si>
  <si>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</si>
  <si>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</si>
  <si>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</si>
  <si>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</si>
  <si>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</si>
  <si>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</si>
  <si>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</si>
  <si>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</si>
  <si>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</si>
  <si>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</si>
  <si>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</si>
  <si>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</si>
  <si>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</si>
  <si>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</si>
  <si>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</si>
  <si>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</si>
  <si>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</si>
  <si>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</si>
  <si>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</si>
  <si>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</si>
  <si>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</si>
  <si>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</si>
  <si>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</si>
  <si>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</si>
  <si>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</si>
  <si>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</si>
  <si>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</si>
  <si>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</si>
  <si>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</si>
  <si>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</si>
  <si>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</si>
  <si>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</si>
  <si>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</si>
  <si>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</si>
  <si>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</si>
  <si>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</si>
  <si>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</si>
  <si>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</si>
  <si>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</si>
  <si>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</si>
  <si>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</si>
  <si>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</si>
  <si>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</si>
  <si>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</si>
  <si>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</si>
  <si>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</si>
  <si>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</si>
  <si>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</si>
  <si>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</si>
  <si>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</si>
  <si>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</si>
  <si>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</si>
  <si>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</si>
  <si>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</si>
  <si>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</si>
  <si>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</si>
  <si>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</si>
  <si>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</si>
  <si>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</si>
  <si>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</si>
  <si>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</si>
  <si>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</si>
  <si>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</si>
  <si>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</si>
  <si>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</si>
  <si>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</si>
  <si>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</si>
  <si>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</si>
  <si>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</si>
  <si>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</si>
  <si>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</si>
  <si>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</si>
  <si>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</si>
  <si>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</si>
  <si>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</si>
  <si>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</si>
  <si>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</si>
  <si>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</si>
  <si>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</si>
  <si>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</si>
  <si>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</si>
  <si>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</si>
  <si>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</si>
  <si>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</si>
  <si>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</si>
  <si>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</si>
  <si>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</si>
  <si>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</si>
  <si>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</si>
  <si>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</si>
  <si>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</si>
  <si>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</si>
  <si>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</si>
  <si>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</si>
  <si>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</si>
  <si>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</si>
  <si>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</si>
  <si>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</si>
  <si>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</si>
  <si>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</si>
  <si>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</si>
  <si>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</si>
  <si>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</si>
  <si>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</si>
  <si>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</si>
  <si>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</si>
  <si>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</si>
  <si>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</si>
  <si>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</si>
  <si>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</si>
  <si>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</si>
  <si>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</si>
  <si>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</si>
  <si>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</si>
  <si>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</si>
  <si>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</si>
  <si>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</si>
  <si>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</si>
  <si>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</si>
  <si>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</si>
  <si>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</si>
  <si>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</si>
  <si>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</si>
  <si>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</si>
  <si>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</si>
  <si>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</si>
  <si>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</si>
  <si>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</si>
  <si>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</si>
  <si>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</si>
  <si>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</si>
  <si>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</si>
  <si>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</si>
  <si>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</si>
  <si>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</si>
  <si>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</si>
  <si>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</si>
  <si>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</si>
  <si>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</si>
  <si>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</si>
  <si>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</si>
  <si>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</si>
  <si>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</si>
  <si>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</si>
  <si>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</si>
  <si>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</si>
  <si>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</si>
  <si>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</si>
  <si>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</si>
  <si>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</si>
  <si>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</si>
  <si>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</si>
  <si>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</si>
  <si>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</si>
  <si>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</si>
  <si>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</si>
  <si>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</si>
  <si>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</si>
  <si>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</si>
  <si>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</si>
  <si>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</si>
  <si>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</si>
  <si>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</si>
  <si>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</si>
  <si>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</si>
  <si>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</si>
  <si>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</si>
  <si>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</si>
  <si>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</si>
  <si>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</si>
  <si>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</si>
  <si>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</si>
  <si>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</si>
  <si>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</si>
  <si>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</si>
  <si>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</si>
  <si>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</si>
  <si>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</si>
  <si>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</si>
  <si>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</si>
  <si>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</si>
  <si>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</si>
  <si>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</si>
  <si>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</si>
  <si>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</si>
  <si>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</si>
  <si>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</si>
  <si>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</si>
  <si>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</si>
  <si>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</si>
  <si>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</si>
  <si>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</si>
  <si>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</si>
  <si>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</si>
  <si>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</si>
  <si>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</si>
  <si>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</si>
  <si>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</si>
  <si>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</si>
  <si>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</si>
  <si>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</si>
  <si>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</si>
  <si>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</si>
  <si>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</si>
  <si>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</si>
  <si>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</si>
  <si>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</si>
  <si>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</si>
  <si>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</si>
  <si>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</si>
  <si>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</si>
  <si>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</si>
  <si>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</si>
  <si>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</si>
  <si>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</si>
  <si>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</si>
  <si>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</si>
  <si>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</si>
  <si>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</si>
  <si>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</si>
  <si>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</si>
  <si>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</si>
  <si>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</si>
  <si>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</si>
  <si>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</si>
  <si>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</si>
  <si>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</si>
  <si>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</si>
  <si>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</si>
  <si>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</si>
  <si>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</si>
  <si>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</si>
  <si>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</si>
  <si>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</si>
  <si>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</si>
  <si>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</si>
  <si>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</si>
  <si>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</si>
  <si>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</si>
  <si>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</si>
  <si>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</si>
  <si>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</si>
  <si>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</si>
  <si>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</si>
  <si>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</si>
  <si>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</si>
  <si>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</si>
  <si>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</si>
  <si>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</si>
  <si>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</si>
  <si>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</si>
  <si>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</si>
  <si>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</si>
  <si>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</si>
  <si>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</si>
  <si>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</si>
  <si>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</si>
  <si>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</si>
  <si>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</si>
  <si>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</si>
  <si>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</si>
  <si>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</si>
  <si>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</si>
  <si>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</si>
  <si>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</si>
  <si>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</si>
  <si>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</si>
  <si>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</si>
  <si>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</si>
  <si>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</si>
  <si>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</si>
  <si>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</si>
  <si>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</si>
  <si>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</si>
  <si>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</si>
  <si>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</si>
  <si>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</si>
  <si>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</si>
  <si>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</si>
  <si>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</si>
  <si>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</si>
  <si>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</si>
  <si>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</si>
  <si>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</si>
  <si>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</si>
  <si>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</si>
  <si>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</si>
  <si>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</si>
  <si>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</si>
  <si>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</si>
  <si>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</si>
  <si>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</si>
  <si>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</si>
  <si>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</si>
  <si>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</si>
  <si>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</si>
  <si>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</si>
  <si>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</si>
  <si>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</si>
  <si>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</si>
  <si>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</si>
  <si>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</si>
  <si>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</si>
  <si>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</si>
  <si>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</si>
  <si>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</si>
  <si>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</si>
  <si>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</si>
  <si>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</si>
  <si>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</si>
  <si>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</si>
  <si>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</si>
  <si>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</si>
  <si>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</si>
  <si>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</si>
  <si>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</si>
  <si>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</si>
  <si>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</si>
  <si>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</si>
  <si>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</si>
  <si>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</si>
  <si>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</si>
  <si>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</si>
  <si>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</si>
  <si>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</si>
  <si>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</si>
  <si>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</si>
  <si>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</si>
  <si>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</si>
  <si>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</si>
  <si>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</si>
  <si>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</si>
  <si>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</si>
  <si>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</si>
  <si>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</si>
  <si>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</si>
  <si>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</si>
  <si>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</si>
  <si>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</si>
  <si>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</si>
  <si>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</si>
  <si>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</si>
  <si>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</si>
  <si>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</si>
  <si>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</si>
  <si>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</si>
  <si>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</si>
  <si>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</si>
  <si>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</si>
  <si>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</si>
  <si>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</si>
  <si>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</si>
  <si>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</si>
  <si>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</si>
  <si>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</si>
  <si>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</si>
  <si>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</si>
  <si>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</si>
  <si>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</si>
  <si>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</si>
  <si>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</si>
  <si>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</si>
  <si>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</si>
  <si>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</si>
  <si>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</si>
  <si>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</si>
  <si>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</si>
  <si>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</si>
  <si>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</si>
  <si>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</si>
  <si>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</si>
  <si>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</si>
  <si>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</si>
  <si>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</si>
  <si>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</si>
  <si>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</si>
  <si>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</si>
  <si>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</si>
  <si>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</si>
  <si>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</si>
  <si>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</si>
  <si>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</si>
  <si>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</si>
  <si>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</si>
  <si>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</si>
  <si>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</si>
  <si>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</si>
  <si>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</si>
  <si>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</si>
  <si>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</si>
  <si>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</si>
  <si>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</si>
  <si>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</si>
  <si>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</si>
  <si>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</si>
  <si>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</si>
  <si>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</si>
  <si>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</si>
  <si>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</si>
  <si>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</si>
  <si>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</si>
  <si>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</si>
  <si>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</si>
  <si>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</si>
  <si>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</si>
  <si>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</si>
  <si>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</si>
  <si>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</si>
  <si>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</si>
  <si>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</si>
  <si>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</si>
  <si>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</si>
  <si>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</si>
  <si>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</si>
  <si>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</si>
  <si>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</si>
  <si>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</si>
  <si>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</si>
  <si>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</si>
  <si>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</si>
  <si>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</si>
  <si>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</si>
  <si>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</si>
  <si>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</si>
  <si>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</si>
  <si>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</si>
  <si>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</si>
  <si>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</si>
  <si>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</si>
  <si>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</si>
  <si>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</si>
  <si>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</si>
  <si>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</si>
  <si>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</si>
  <si>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</si>
  <si>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</si>
  <si>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</si>
  <si>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</si>
  <si>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</si>
  <si>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</si>
  <si>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</si>
  <si>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</si>
  <si>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</si>
  <si>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</si>
  <si>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</si>
  <si>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</si>
  <si>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</si>
  <si>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</si>
  <si>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</si>
  <si>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</si>
  <si>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</si>
  <si>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</si>
  <si>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</si>
  <si>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</si>
  <si>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</si>
  <si>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</si>
  <si>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</si>
  <si>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</si>
  <si>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</si>
  <si>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</si>
  <si>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</si>
  <si>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</si>
  <si>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</si>
  <si>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</si>
  <si>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</si>
  <si>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</si>
  <si>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</si>
  <si>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</si>
  <si>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</si>
  <si>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</si>
  <si>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</si>
  <si>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</si>
  <si>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</si>
  <si>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</si>
  <si>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</si>
  <si>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</si>
  <si>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</si>
  <si>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</si>
  <si>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</si>
  <si>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</si>
  <si>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</si>
  <si>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</si>
  <si>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</si>
  <si>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</si>
  <si>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</si>
  <si>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</si>
  <si>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</si>
  <si>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</si>
  <si>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</si>
  <si>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</si>
  <si>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</si>
  <si>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</si>
  <si>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</si>
  <si>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</si>
  <si>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</si>
  <si>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</si>
  <si>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</si>
  <si>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</si>
  <si>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</si>
  <si>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</si>
  <si>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</si>
  <si>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</si>
  <si>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</si>
  <si>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</si>
  <si>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</si>
  <si>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</si>
  <si>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</si>
  <si>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</si>
  <si>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</si>
  <si>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</si>
  <si>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</si>
  <si>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</si>
  <si>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</si>
  <si>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</si>
  <si>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</si>
  <si>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</si>
  <si>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</si>
  <si>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</si>
  <si>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</si>
  <si>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</si>
  <si>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</si>
  <si>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</si>
  <si>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</si>
  <si>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</si>
  <si>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</si>
  <si>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</si>
  <si>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</si>
  <si>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</si>
  <si>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</si>
  <si>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</si>
  <si>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</si>
  <si>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</si>
  <si>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</si>
  <si>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</si>
  <si>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</si>
  <si>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</si>
  <si>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</si>
  <si>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</si>
  <si>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</si>
  <si>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</si>
  <si>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</si>
  <si>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</si>
  <si>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</si>
  <si>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</si>
  <si>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</si>
  <si>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</si>
  <si>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</si>
  <si>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</si>
  <si>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</si>
  <si>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</si>
  <si>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</si>
  <si>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</si>
  <si>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</si>
  <si>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</si>
  <si>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</si>
  <si>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</si>
  <si>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</si>
  <si>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</si>
  <si>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</si>
  <si>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</si>
  <si>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</si>
  <si>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</si>
  <si>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</si>
  <si>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</si>
  <si>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</si>
  <si>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</si>
  <si>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</si>
  <si>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</si>
  <si>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</si>
  <si>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</si>
  <si>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</si>
  <si>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</si>
  <si>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</si>
  <si>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</si>
  <si>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</si>
  <si>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</si>
  <si>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</si>
  <si>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</si>
  <si>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</si>
  <si>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</si>
  <si>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</si>
  <si>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</si>
  <si>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</si>
  <si>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</si>
  <si>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</si>
  <si>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</si>
  <si>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</si>
  <si>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</si>
  <si>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</si>
  <si>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</si>
  <si>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</si>
  <si>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</si>
  <si>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</si>
  <si>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</si>
  <si>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</si>
  <si>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</si>
  <si>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</si>
  <si>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</si>
  <si>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</si>
  <si>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</si>
  <si>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</si>
  <si>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</si>
  <si>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</si>
  <si>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</si>
  <si>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</si>
  <si>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</si>
  <si>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</si>
  <si>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</si>
  <si>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</si>
  <si>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</si>
  <si>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</si>
  <si>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</si>
  <si>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</si>
  <si>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</si>
  <si>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</si>
  <si>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</si>
  <si>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</si>
  <si>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</si>
  <si>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</si>
  <si>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</si>
  <si>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</si>
  <si>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</si>
  <si>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</si>
  <si>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</si>
  <si>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</si>
  <si>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</si>
  <si>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</si>
  <si>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</si>
  <si>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</si>
  <si>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</si>
  <si>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</si>
  <si>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</si>
  <si>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</si>
  <si>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</si>
  <si>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</si>
  <si>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</si>
  <si>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</si>
  <si>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</si>
  <si>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</si>
  <si>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</si>
  <si>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</si>
  <si>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</si>
  <si>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</si>
  <si>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</si>
  <si>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</si>
  <si>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</si>
  <si>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</si>
  <si>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</si>
  <si>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</si>
  <si>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</si>
  <si>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</si>
  <si>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</si>
  <si>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</si>
  <si>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</si>
  <si>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</si>
  <si>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</si>
  <si>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</si>
  <si>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</si>
  <si>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</si>
  <si>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</si>
  <si>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</si>
  <si>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</si>
  <si>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</si>
  <si>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</si>
  <si>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</si>
  <si>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</si>
  <si>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</si>
  <si>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</si>
  <si>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</si>
  <si>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</si>
  <si>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</si>
  <si>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</si>
  <si>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</si>
  <si>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</si>
  <si>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</si>
  <si>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</si>
  <si>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</si>
  <si>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</si>
  <si>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</si>
  <si>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</si>
  <si>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</si>
  <si>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</si>
  <si>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</si>
  <si>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</si>
  <si>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</si>
  <si>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</si>
  <si>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</si>
  <si>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</si>
  <si>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</si>
  <si>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</si>
  <si>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</si>
  <si>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</si>
  <si>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</si>
  <si>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</si>
  <si>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</si>
  <si>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</si>
  <si>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</si>
  <si>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</si>
  <si>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</si>
  <si>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</si>
  <si>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</si>
  <si>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</si>
  <si>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</si>
  <si>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</si>
  <si>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</si>
  <si>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</si>
  <si>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</si>
  <si>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</si>
  <si>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</si>
  <si>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</si>
  <si>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</si>
  <si>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</si>
  <si>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</si>
  <si>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</si>
  <si>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</si>
  <si>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</si>
  <si>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</si>
  <si>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</si>
  <si>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</si>
  <si>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</si>
  <si>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</si>
  <si>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</si>
  <si>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</si>
  <si>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</si>
  <si>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</si>
  <si>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</si>
  <si>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</si>
  <si>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</si>
  <si>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</si>
  <si>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</si>
  <si>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</si>
  <si>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</si>
  <si>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</si>
  <si>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</si>
  <si>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</si>
  <si>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</si>
  <si>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</si>
  <si>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</si>
  <si>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</si>
  <si>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</si>
  <si>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</si>
  <si>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</si>
  <si>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</si>
  <si>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</si>
  <si>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</si>
  <si>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</si>
  <si>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</si>
  <si>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</si>
  <si>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</si>
  <si>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</si>
  <si>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</si>
  <si>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</si>
  <si>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</si>
  <si>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</si>
  <si>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</si>
  <si>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</si>
  <si>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</si>
  <si>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</si>
  <si>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</si>
  <si>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</si>
  <si>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</si>
  <si>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</si>
  <si>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</si>
  <si>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</si>
  <si>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</si>
  <si>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</si>
  <si>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</si>
  <si>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</si>
  <si>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</si>
  <si>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</si>
  <si>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</si>
  <si>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</si>
  <si>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</si>
  <si>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</si>
  <si>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</si>
  <si>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</si>
  <si>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</si>
  <si>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</si>
  <si>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</si>
  <si>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</si>
  <si>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</si>
  <si>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</si>
  <si>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</si>
  <si>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</si>
  <si>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</si>
  <si>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</si>
  <si>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</si>
  <si>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</si>
  <si>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</si>
  <si>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</si>
  <si>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</si>
  <si>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</si>
  <si>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</si>
  <si>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</si>
  <si>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</si>
  <si>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</si>
  <si>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</si>
  <si>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</si>
  <si>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</si>
  <si>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</si>
  <si>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</si>
  <si>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</si>
  <si>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</si>
  <si>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</si>
  <si>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</si>
  <si>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</si>
  <si>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</si>
  <si>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</si>
  <si>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</si>
  <si>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</si>
  <si>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</si>
  <si>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</si>
  <si>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</si>
  <si>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</si>
  <si>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</si>
  <si>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</si>
  <si>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</si>
  <si>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</si>
  <si>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</si>
  <si>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</si>
  <si>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</si>
  <si>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</si>
  <si>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</si>
  <si>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</si>
  <si>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</si>
  <si>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</si>
  <si>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</si>
  <si>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</si>
  <si>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</si>
  <si>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</si>
  <si>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</si>
  <si>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</si>
  <si>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</si>
  <si>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</si>
  <si>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</si>
  <si>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</si>
  <si>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</si>
  <si>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</si>
  <si>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</si>
  <si>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</si>
  <si>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</si>
  <si>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</si>
  <si>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</si>
  <si>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</si>
  <si>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</si>
  <si>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</si>
  <si>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</si>
  <si>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</si>
  <si>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</si>
  <si>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</si>
  <si>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</si>
  <si>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</si>
  <si>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</si>
  <si>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</si>
  <si>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</si>
  <si>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</si>
  <si>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</si>
  <si>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</si>
  <si>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</si>
  <si>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</si>
  <si>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</si>
  <si>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</si>
  <si>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</si>
  <si>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</si>
  <si>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</si>
  <si>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</si>
  <si>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</si>
  <si>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</si>
  <si>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</si>
  <si>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</si>
  <si>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</si>
  <si>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</si>
  <si>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</si>
  <si>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</si>
  <si>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</si>
  <si>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</si>
  <si>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</si>
  <si>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</si>
  <si>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</si>
  <si>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</si>
  <si>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</si>
  <si>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</si>
  <si>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</si>
  <si>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</si>
  <si>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</si>
  <si>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</si>
  <si>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</si>
  <si>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</si>
  <si>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</si>
  <si>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</si>
  <si>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</si>
  <si>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</si>
  <si>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</si>
  <si>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</si>
  <si>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</si>
  <si>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</si>
  <si>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</si>
  <si>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</si>
  <si>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</si>
  <si>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</si>
  <si>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</si>
  <si>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</si>
  <si>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</si>
  <si>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</si>
  <si>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</si>
  <si>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</si>
  <si>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</si>
  <si>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</si>
  <si>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</si>
  <si>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</si>
  <si>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</si>
  <si>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</si>
  <si>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</si>
  <si>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</si>
  <si>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</si>
  <si>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</si>
  <si>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</si>
  <si>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</si>
  <si>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</si>
  <si>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</si>
  <si>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</si>
  <si>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</si>
  <si>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</si>
  <si>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</si>
  <si>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</si>
  <si>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</si>
  <si>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</si>
  <si>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</si>
  <si>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</si>
  <si>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</si>
  <si>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</si>
  <si>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</si>
  <si>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</si>
  <si>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</si>
  <si>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</si>
  <si>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</si>
  <si>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</si>
  <si>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</si>
  <si>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</si>
  <si>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</si>
  <si>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</si>
  <si>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</si>
  <si>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</si>
  <si>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</si>
  <si>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</si>
  <si>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</si>
  <si>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</si>
  <si>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</si>
  <si>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</si>
  <si>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</si>
  <si>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</si>
  <si>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</si>
  <si>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</si>
  <si>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</si>
  <si>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</si>
  <si>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</si>
  <si>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</si>
  <si>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</si>
  <si>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</si>
  <si>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</si>
  <si>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</si>
  <si>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</si>
  <si>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</si>
  <si>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</si>
  <si>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</si>
  <si>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</si>
  <si>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</si>
  <si>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</si>
  <si>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</si>
  <si>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</si>
  <si>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</si>
  <si>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</si>
  <si>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</si>
  <si>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</si>
  <si>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</si>
  <si>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</si>
  <si>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</si>
  <si>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</si>
  <si>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</si>
  <si>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</si>
  <si>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</si>
  <si>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</si>
  <si>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</si>
  <si>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</si>
  <si>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</si>
  <si>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</si>
  <si>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</si>
  <si>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</si>
  <si>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</si>
  <si>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</si>
  <si>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</si>
  <si>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</si>
  <si>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</si>
  <si>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</si>
  <si>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</si>
  <si>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</si>
  <si>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</si>
  <si>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</si>
  <si>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</si>
  <si>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</si>
  <si>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</si>
  <si>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</si>
  <si>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</si>
  <si>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</si>
  <si>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</si>
  <si>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</si>
  <si>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</si>
  <si>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</si>
  <si>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</si>
  <si>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</si>
  <si>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</si>
  <si>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</si>
  <si>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</si>
  <si>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</si>
  <si>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</si>
  <si>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</si>
  <si>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</si>
  <si>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</si>
  <si>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</si>
  <si>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</si>
  <si>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</si>
  <si>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</si>
  <si>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</si>
  <si>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</si>
  <si>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</si>
  <si>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</si>
  <si>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</si>
  <si>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</si>
  <si>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</si>
  <si>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</si>
  <si>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</si>
  <si>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</si>
  <si>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</si>
  <si>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</si>
  <si>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</si>
  <si>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</si>
  <si>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</si>
  <si>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</si>
  <si>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</si>
  <si>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</si>
  <si>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</si>
  <si>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</si>
  <si>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</si>
  <si>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</si>
  <si>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</si>
  <si>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</si>
  <si>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</si>
  <si>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</si>
  <si>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</si>
  <si>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</si>
  <si>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</si>
  <si>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</si>
  <si>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</si>
  <si>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</si>
  <si>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</si>
  <si>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</si>
  <si>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</si>
  <si>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</si>
  <si>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</si>
  <si>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</si>
  <si>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</si>
  <si>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</si>
  <si>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</si>
  <si>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</si>
  <si>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</si>
  <si>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</si>
  <si>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</si>
  <si>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</si>
  <si>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</si>
  <si>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</si>
  <si>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</si>
  <si>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</si>
  <si>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</si>
  <si>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</si>
  <si>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</si>
  <si>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</si>
  <si>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</si>
  <si>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</si>
  <si>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</si>
  <si>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</si>
  <si>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</si>
  <si>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</si>
  <si>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</si>
  <si>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</si>
  <si>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</si>
  <si>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</si>
  <si>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</si>
  <si>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</si>
  <si>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</si>
  <si>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</si>
  <si>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</si>
  <si>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</si>
  <si>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</si>
  <si>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</si>
  <si>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</si>
  <si>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</si>
  <si>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</si>
  <si>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</si>
  <si>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</si>
  <si>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</si>
  <si>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</si>
  <si>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</si>
  <si>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</si>
  <si>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</si>
  <si>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</si>
  <si>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</si>
  <si>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</si>
  <si>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</si>
  <si>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</si>
  <si>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</si>
  <si>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</si>
  <si>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</si>
  <si>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</si>
  <si>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</si>
  <si>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</si>
  <si>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</si>
  <si>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</si>
  <si>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</si>
  <si>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</si>
  <si>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</si>
  <si>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</si>
  <si>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</si>
  <si>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</si>
  <si>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</si>
  <si>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</si>
  <si>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</si>
  <si>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</si>
  <si>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</si>
  <si>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</si>
  <si>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</si>
  <si>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</si>
  <si>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</si>
  <si>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</si>
  <si>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</si>
  <si>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</si>
  <si>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</si>
  <si>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</si>
  <si>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</si>
  <si>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</si>
  <si>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</si>
  <si>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</si>
  <si>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</si>
  <si>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</si>
  <si>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</si>
  <si>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</si>
  <si>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</si>
  <si>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</si>
  <si>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</si>
  <si>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</si>
  <si>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</si>
  <si>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</si>
  <si>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</si>
  <si>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</si>
  <si>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</si>
  <si>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</si>
  <si>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</si>
  <si>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</si>
  <si>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</si>
  <si>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</si>
  <si>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</si>
  <si>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</si>
  <si>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</si>
  <si>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</si>
  <si>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</si>
  <si>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</si>
  <si>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</si>
  <si>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</si>
  <si>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</si>
  <si>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</si>
  <si>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</si>
  <si>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</si>
  <si>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</si>
  <si>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</si>
  <si>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</si>
  <si>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</si>
  <si>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</si>
  <si>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</si>
  <si>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</si>
  <si>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</si>
  <si>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</si>
  <si>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</si>
  <si>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</si>
  <si>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</si>
  <si>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</si>
  <si>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</si>
  <si>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</si>
  <si>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</si>
  <si>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</si>
  <si>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</si>
  <si>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</si>
  <si>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</si>
  <si>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</si>
  <si>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</si>
  <si>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</si>
  <si>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</si>
  <si>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</si>
  <si>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</si>
  <si>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</si>
  <si>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</si>
  <si>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</si>
  <si>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</si>
  <si>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</si>
  <si>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</si>
  <si>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</si>
  <si>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</si>
  <si>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</si>
  <si>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</si>
  <si>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</si>
  <si>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</si>
  <si>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</si>
  <si>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</si>
  <si>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</si>
  <si>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</si>
  <si>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</si>
  <si>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</si>
  <si>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</si>
  <si>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</si>
  <si>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</si>
  <si>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</si>
  <si>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</si>
  <si>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</si>
  <si>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</si>
  <si>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</si>
  <si>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</si>
  <si>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</si>
  <si>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</si>
  <si>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</si>
  <si>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</si>
  <si>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</si>
  <si>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</si>
  <si>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</si>
  <si>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</si>
  <si>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</si>
  <si>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</si>
  <si>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</si>
  <si>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</si>
  <si>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</si>
  <si>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</si>
  <si>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</si>
  <si>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</si>
  <si>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</si>
  <si>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</si>
  <si>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</si>
  <si>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</si>
  <si>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</si>
  <si>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</si>
  <si>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</si>
  <si>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</si>
  <si>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</si>
  <si>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</si>
  <si>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</si>
  <si>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</si>
  <si>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</si>
  <si>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</si>
  <si>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</si>
  <si>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</si>
  <si>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</si>
  <si>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</si>
  <si>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</si>
  <si>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</si>
  <si>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</si>
  <si>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</si>
  <si>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</si>
  <si>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</si>
  <si>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</si>
  <si>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</si>
  <si>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</si>
  <si>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</si>
  <si>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</si>
  <si>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</si>
  <si>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</si>
  <si>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</si>
  <si>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</si>
  <si>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</si>
  <si>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</si>
  <si>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</si>
  <si>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</si>
  <si>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</si>
  <si>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</si>
  <si>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</si>
  <si>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</si>
  <si>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</si>
  <si>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</si>
  <si>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</si>
  <si>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</si>
  <si>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</si>
  <si>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</si>
  <si>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</si>
  <si>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</si>
  <si>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</si>
  <si>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</si>
  <si>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</si>
  <si>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</si>
  <si>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</si>
  <si>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</si>
  <si>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</si>
  <si>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</si>
  <si>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</si>
  <si>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</si>
  <si>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</si>
  <si>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</si>
  <si>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</si>
  <si>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</si>
  <si>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</si>
  <si>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</si>
  <si>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</si>
  <si>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</si>
  <si>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</si>
  <si>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</si>
  <si>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</si>
  <si>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</si>
  <si>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</si>
  <si>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</si>
  <si>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</si>
  <si>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</si>
  <si>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</si>
  <si>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</si>
  <si>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</si>
  <si>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</si>
  <si>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</si>
  <si>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</si>
  <si>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</si>
  <si>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</si>
  <si>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</si>
  <si>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</si>
  <si>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</si>
  <si>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</si>
  <si>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</si>
  <si>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</si>
  <si>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</si>
  <si>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</si>
  <si>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</si>
  <si>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</si>
  <si>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</si>
  <si>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</si>
  <si>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</si>
  <si>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</si>
  <si>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</si>
  <si>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</si>
  <si>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</si>
  <si>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</si>
  <si>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</si>
  <si>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</si>
  <si>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</si>
  <si>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</si>
  <si>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</si>
  <si>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</si>
  <si>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</si>
  <si>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</si>
  <si>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</si>
  <si>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</si>
  <si>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</si>
  <si>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</si>
  <si>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</si>
  <si>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</si>
  <si>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</si>
  <si>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</si>
  <si>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</si>
  <si>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</si>
  <si>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</si>
  <si>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</si>
  <si>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</si>
  <si>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</si>
  <si>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</si>
  <si>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</si>
  <si>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</si>
  <si>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</si>
  <si>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</si>
  <si>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</si>
  <si>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</si>
  <si>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</si>
  <si>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</si>
  <si>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</si>
  <si>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</si>
  <si>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</si>
  <si>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</si>
  <si>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</si>
  <si>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</si>
  <si>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</si>
  <si>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</si>
  <si>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</si>
  <si>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</si>
  <si>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</si>
  <si>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</si>
  <si>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</si>
  <si>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</si>
  <si>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</si>
  <si>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</si>
  <si>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</si>
  <si>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</si>
  <si>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</si>
  <si>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</si>
  <si>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</si>
  <si>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</si>
  <si>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</si>
  <si>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</si>
  <si>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</si>
  <si>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</si>
  <si>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</si>
  <si>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</si>
  <si>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</si>
  <si>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</si>
  <si>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</si>
  <si>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</si>
  <si>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</si>
  <si>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</si>
  <si>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</si>
  <si>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</si>
  <si>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</si>
  <si>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</si>
  <si>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</si>
  <si>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</si>
  <si>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</si>
  <si>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</si>
  <si>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</si>
  <si>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</si>
  <si>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</si>
  <si>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</si>
  <si>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</si>
  <si>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</si>
  <si>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</si>
  <si>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</si>
  <si>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</si>
  <si>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</si>
  <si>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</si>
  <si>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</si>
  <si>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</si>
  <si>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</si>
  <si>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</si>
  <si>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</si>
  <si>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</si>
  <si>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</si>
  <si>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</si>
  <si>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</si>
  <si>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</si>
  <si>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</si>
  <si>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</si>
  <si>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</si>
  <si>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</si>
  <si>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</si>
  <si>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</si>
  <si>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</si>
  <si>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</si>
  <si>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</si>
  <si>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</si>
  <si>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</si>
  <si>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</si>
  <si>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</si>
  <si>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</si>
  <si>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</si>
  <si>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</si>
  <si>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</si>
  <si>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</si>
  <si>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</si>
  <si>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</si>
  <si>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</si>
  <si>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</si>
  <si>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</si>
  <si>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</si>
  <si>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</si>
  <si>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</si>
  <si>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</si>
  <si>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</si>
  <si>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</si>
  <si>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</si>
  <si>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</si>
  <si>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</si>
  <si>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</si>
  <si>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</si>
  <si>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</si>
  <si>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</si>
  <si>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</si>
  <si>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</si>
  <si>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</si>
  <si>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</si>
  <si>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</si>
  <si>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</si>
  <si>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</si>
  <si>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</si>
  <si>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</si>
  <si>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</si>
  <si>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</si>
  <si>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</si>
  <si>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</si>
  <si>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</si>
  <si>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</si>
  <si>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</si>
  <si>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</si>
  <si>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</si>
  <si>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</si>
  <si>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</si>
  <si>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</si>
  <si>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</si>
  <si>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</si>
  <si>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</si>
  <si>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</si>
  <si>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</si>
  <si>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</si>
  <si>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</si>
  <si>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</si>
  <si>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</si>
  <si>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</si>
  <si>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</si>
  <si>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</si>
  <si>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</si>
  <si>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</si>
  <si>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</si>
  <si>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</si>
  <si>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</si>
  <si>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</si>
  <si>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</si>
  <si>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</si>
  <si>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</si>
  <si>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</si>
  <si>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</si>
  <si>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</si>
  <si>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</si>
  <si>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</si>
  <si>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</si>
  <si>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</si>
  <si>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</si>
  <si>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</si>
  <si>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</si>
  <si>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</si>
  <si>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</si>
  <si>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</si>
  <si>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</si>
  <si>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</si>
  <si>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</si>
  <si>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</si>
  <si>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</si>
  <si>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</si>
  <si>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</si>
  <si>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</si>
  <si>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</si>
  <si>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</si>
  <si>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</si>
  <si>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</si>
  <si>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</si>
  <si>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</si>
  <si>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</si>
  <si>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</si>
  <si>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</si>
  <si>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</si>
  <si>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</si>
  <si>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</si>
  <si>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</si>
  <si>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</si>
  <si>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</si>
  <si>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</si>
  <si>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</si>
  <si>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</si>
  <si>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</si>
  <si>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</si>
  <si>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</si>
  <si>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</si>
  <si>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</si>
  <si>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</si>
  <si>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</si>
  <si>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</si>
  <si>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</si>
  <si>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</si>
  <si>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</si>
  <si>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</si>
  <si>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</si>
  <si>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</si>
  <si>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</si>
  <si>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</si>
  <si>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</si>
  <si>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</si>
  <si>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</si>
  <si>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</si>
  <si>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</si>
  <si>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</si>
  <si>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</si>
  <si>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</si>
  <si>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</si>
  <si>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</si>
  <si>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</si>
  <si>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</si>
  <si>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</si>
  <si>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</si>
  <si>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</si>
  <si>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</si>
  <si>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</si>
  <si>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</si>
  <si>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</si>
  <si>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</si>
  <si>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</si>
  <si>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</si>
  <si>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</si>
  <si>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</si>
  <si>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</si>
  <si>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</si>
  <si>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</si>
  <si>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</si>
  <si>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</si>
  <si>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</si>
  <si>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</si>
  <si>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</si>
  <si>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</si>
  <si>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</si>
  <si>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</si>
  <si>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</si>
  <si>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</si>
  <si>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</si>
  <si>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</si>
  <si>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</si>
  <si>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</si>
  <si>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</si>
  <si>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</si>
  <si>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</si>
  <si>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</si>
  <si>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</si>
  <si>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</si>
  <si>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</si>
  <si>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</si>
  <si>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</si>
  <si>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</si>
  <si>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</si>
  <si>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</si>
  <si>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</si>
  <si>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</si>
  <si>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</si>
  <si>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</si>
  <si>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</si>
  <si>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</si>
  <si>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</si>
  <si>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</si>
  <si>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</si>
  <si>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</si>
  <si>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</si>
  <si>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</si>
  <si>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</si>
  <si>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</si>
  <si>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</si>
  <si>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</si>
  <si>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</si>
  <si>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</si>
  <si>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</si>
  <si>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</si>
  <si>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</si>
  <si>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</si>
  <si>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</si>
  <si>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</si>
  <si>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</si>
  <si>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</si>
  <si>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</si>
  <si>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</si>
  <si>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</si>
  <si>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</si>
  <si>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</si>
  <si>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</si>
  <si>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</si>
  <si>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</si>
  <si>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</si>
  <si>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</si>
  <si>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</si>
  <si>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</si>
  <si>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</si>
  <si>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</si>
  <si>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</si>
  <si>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</si>
  <si>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</si>
  <si>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</si>
  <si>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</si>
  <si>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</si>
  <si>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</si>
  <si>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</si>
  <si>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</si>
  <si>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</si>
  <si>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</si>
  <si>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</si>
  <si>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</si>
  <si>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</si>
  <si>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</si>
  <si>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</si>
  <si>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</si>
  <si>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</si>
  <si>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</si>
  <si>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</si>
  <si>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</si>
  <si>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</si>
  <si>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</si>
  <si>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</si>
  <si>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</si>
  <si>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</si>
  <si>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</si>
  <si>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</si>
  <si>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</si>
  <si>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</si>
  <si>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</si>
  <si>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</si>
  <si>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</si>
  <si>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</si>
  <si>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</si>
  <si>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</si>
  <si>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</si>
  <si>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</si>
  <si>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</si>
  <si>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</si>
  <si>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</si>
  <si>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</si>
  <si>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</si>
  <si>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</si>
  <si>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</si>
  <si>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</si>
  <si>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</si>
  <si>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</si>
  <si>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</si>
  <si>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</si>
  <si>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</si>
  <si>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</si>
  <si>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</si>
  <si>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</si>
  <si>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</si>
  <si>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</si>
  <si>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</si>
  <si>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</si>
  <si>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</si>
  <si>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</si>
  <si>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</si>
  <si>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</si>
  <si>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</si>
  <si>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</si>
  <si>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</si>
  <si>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</si>
  <si>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</si>
  <si>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</si>
  <si>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</si>
  <si>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</si>
  <si>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</si>
  <si>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</si>
  <si>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</si>
  <si>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</si>
  <si>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</si>
  <si>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</si>
  <si>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</si>
  <si>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</si>
  <si>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</si>
  <si>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</si>
  <si>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</si>
  <si>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</si>
  <si>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</si>
  <si>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</si>
  <si>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</si>
  <si>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</si>
  <si>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</si>
  <si>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</si>
  <si>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</si>
  <si>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</si>
  <si>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</si>
  <si>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</si>
  <si>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</si>
  <si>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</si>
  <si>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</si>
  <si>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</si>
  <si>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</si>
  <si>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</si>
  <si>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</si>
  <si>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</si>
  <si>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</si>
  <si>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</si>
  <si>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</si>
  <si>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</si>
  <si>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</si>
  <si>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</si>
  <si>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</si>
  <si>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</si>
  <si>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</si>
  <si>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</si>
  <si>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</si>
  <si>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</si>
  <si>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</si>
  <si>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</si>
  <si>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</si>
  <si>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</si>
  <si>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</si>
  <si>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</si>
  <si>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</si>
  <si>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</si>
  <si>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</si>
  <si>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</si>
  <si>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</si>
  <si>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</si>
  <si>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</si>
  <si>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</si>
  <si>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</si>
  <si>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</si>
  <si>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</si>
  <si>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</si>
  <si>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</si>
  <si>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</si>
  <si>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</si>
  <si>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</si>
  <si>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</si>
  <si>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</si>
  <si>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</si>
  <si>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</si>
  <si>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</si>
  <si>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</si>
  <si>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</si>
  <si>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</si>
  <si>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</si>
  <si>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</si>
  <si>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</si>
  <si>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</si>
  <si>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</si>
  <si>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</si>
  <si>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</si>
  <si>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</si>
  <si>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</si>
  <si>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</si>
  <si>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</si>
  <si>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</si>
  <si>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</si>
  <si>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</si>
  <si>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</si>
  <si>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</si>
  <si>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</si>
  <si>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</si>
  <si>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</si>
  <si>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</si>
  <si>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</si>
  <si>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</si>
  <si>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</si>
  <si>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</si>
  <si>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</si>
  <si>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</si>
  <si>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</si>
  <si>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</si>
  <si>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</si>
  <si>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</si>
  <si>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</si>
  <si>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</si>
  <si>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</si>
  <si>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</si>
  <si>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</si>
  <si>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</si>
  <si>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</si>
  <si>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</si>
  <si>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</si>
  <si>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</si>
  <si>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</si>
  <si>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</si>
  <si>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</si>
  <si>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</si>
  <si>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</si>
  <si>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</si>
  <si>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</si>
  <si>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</si>
  <si>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</si>
  <si>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</si>
  <si>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</si>
  <si>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</si>
  <si>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</si>
  <si>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</si>
  <si>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</si>
  <si>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</si>
  <si>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</si>
  <si>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</si>
  <si>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</si>
  <si>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</si>
  <si>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</si>
  <si>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</si>
  <si>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</si>
  <si>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</si>
  <si>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</si>
  <si>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</si>
  <si>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</si>
  <si>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</si>
  <si>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</si>
  <si>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</si>
  <si>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</si>
  <si>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</si>
  <si>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</si>
  <si>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</si>
  <si>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</si>
  <si>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</si>
  <si>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</si>
  <si>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</si>
  <si>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</si>
  <si>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</si>
  <si>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</si>
  <si>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</si>
  <si>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</si>
  <si>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</si>
  <si>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</si>
  <si>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</si>
  <si>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</si>
  <si>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</si>
  <si>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</si>
  <si>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</si>
  <si>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</si>
  <si>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</si>
  <si>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</si>
  <si>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</si>
  <si>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</si>
  <si>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</si>
  <si>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</si>
  <si>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</si>
  <si>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</si>
  <si>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</si>
  <si>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</si>
  <si>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</si>
  <si>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</si>
  <si>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</si>
  <si>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</si>
  <si>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</si>
  <si>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</si>
  <si>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</si>
  <si>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</si>
  <si>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</si>
  <si>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</si>
  <si>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</si>
  <si>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</si>
  <si>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</si>
  <si>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</si>
  <si>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</si>
  <si>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</si>
  <si>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</si>
  <si>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</si>
  <si>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</si>
  <si>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</si>
  <si>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</si>
  <si>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</si>
  <si>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</si>
  <si>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</si>
  <si>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</si>
  <si>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</si>
  <si>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</si>
  <si>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</si>
  <si>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</si>
  <si>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</si>
  <si>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</si>
  <si>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</si>
  <si>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</si>
  <si>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</si>
  <si>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</si>
  <si>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</si>
  <si>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</si>
  <si>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</si>
  <si>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</si>
  <si>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</si>
  <si>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</si>
  <si>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</si>
  <si>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</si>
  <si>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</si>
  <si>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</si>
  <si>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</si>
  <si>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</si>
  <si>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</si>
  <si>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</si>
  <si>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</si>
  <si>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</si>
  <si>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</si>
  <si>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</si>
  <si>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</si>
  <si>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</si>
  <si>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</si>
  <si>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</si>
  <si>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</si>
  <si>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</si>
  <si>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</si>
  <si>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</si>
  <si>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</si>
  <si>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</si>
  <si>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</si>
  <si>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</si>
  <si>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</si>
  <si>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</si>
  <si>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</si>
  <si>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</si>
  <si>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</si>
  <si>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</si>
  <si>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</si>
  <si>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</si>
  <si>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</si>
  <si>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</si>
  <si>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</si>
  <si>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</si>
  <si>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</si>
  <si>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</si>
  <si>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</si>
  <si>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</si>
  <si>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</si>
  <si>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</si>
  <si>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</si>
  <si>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</si>
  <si>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</si>
  <si>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</si>
  <si>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</si>
  <si>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</si>
  <si>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</si>
  <si>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</si>
  <si>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</si>
  <si>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</si>
  <si>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</si>
  <si>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</si>
  <si>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</si>
  <si>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</si>
  <si>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</si>
  <si>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</si>
  <si>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</si>
  <si>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</si>
  <si>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</si>
  <si>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</si>
  <si>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</si>
  <si>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</si>
  <si>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</si>
  <si>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</si>
  <si>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</si>
  <si>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</si>
  <si>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</si>
  <si>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</si>
  <si>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</si>
  <si>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</si>
  <si>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</si>
  <si>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</si>
  <si>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</si>
  <si>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</si>
  <si>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</si>
  <si>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</si>
  <si>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</si>
  <si>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</si>
  <si>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</si>
  <si>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</si>
  <si>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</si>
  <si>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</si>
  <si>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</si>
  <si>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</si>
  <si>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</si>
  <si>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</si>
  <si>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</si>
  <si>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</si>
  <si>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</si>
  <si>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</si>
  <si>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</si>
  <si>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</si>
  <si>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</si>
  <si>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</si>
  <si>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</si>
  <si>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</si>
  <si>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</si>
  <si>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</si>
  <si>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</si>
  <si>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</si>
  <si>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</si>
  <si>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</si>
  <si>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</si>
  <si>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</si>
  <si>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</si>
  <si>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</si>
  <si>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</si>
  <si>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</si>
  <si>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</si>
  <si>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</si>
  <si>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</si>
  <si>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</si>
  <si>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</si>
  <si>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</si>
  <si>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</si>
  <si>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</si>
  <si>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</si>
  <si>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</si>
  <si>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</si>
  <si>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</si>
  <si>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</si>
  <si>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</si>
  <si>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</si>
  <si>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</si>
  <si>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</si>
  <si>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</si>
  <si>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</si>
  <si>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</si>
  <si>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</si>
  <si>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</si>
  <si>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</si>
  <si>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</si>
  <si>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</si>
  <si>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</si>
  <si>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</si>
  <si>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</si>
  <si>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</si>
  <si>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</si>
  <si>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</si>
  <si>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</si>
  <si>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</si>
  <si>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</si>
  <si>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</si>
  <si>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</si>
  <si>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</si>
  <si>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</si>
  <si>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</si>
  <si>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</si>
  <si>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</si>
  <si>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</si>
  <si>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</si>
  <si>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</si>
  <si>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</si>
  <si>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</si>
  <si>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</si>
  <si>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</si>
  <si>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</si>
  <si>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</si>
  <si>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</si>
  <si>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</si>
  <si>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</si>
  <si>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</si>
  <si>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</si>
  <si>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</si>
  <si>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</si>
  <si>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</si>
  <si>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</si>
  <si>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</si>
  <si>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</si>
  <si>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</si>
  <si>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</si>
  <si>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</si>
  <si>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</si>
  <si>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</si>
  <si>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</si>
  <si>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</si>
  <si>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</si>
  <si>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</si>
  <si>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</si>
  <si>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</si>
  <si>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</si>
  <si>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</si>
  <si>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</si>
  <si>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</si>
  <si>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</si>
  <si>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</si>
  <si>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</si>
  <si>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</si>
  <si>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</si>
  <si>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</si>
  <si>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</si>
  <si>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</si>
  <si>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</si>
  <si>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</si>
  <si>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</si>
  <si>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</si>
  <si>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</si>
  <si>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</si>
  <si>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</si>
  <si>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</si>
  <si>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</si>
  <si>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</si>
  <si>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</si>
  <si>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</si>
  <si>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</si>
  <si>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</si>
  <si>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</si>
  <si>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</si>
  <si>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</si>
  <si>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</si>
  <si>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</si>
  <si>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</si>
  <si>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</si>
  <si>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</si>
  <si>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</si>
  <si>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</si>
  <si>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</si>
  <si>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</si>
  <si>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</si>
  <si>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</si>
  <si>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</si>
  <si>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</si>
  <si>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</si>
  <si>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</si>
  <si>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</si>
  <si>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</si>
  <si>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</si>
  <si>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</si>
  <si>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</si>
  <si>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</si>
  <si>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</si>
  <si>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</si>
  <si>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</si>
  <si>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</si>
  <si>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</si>
  <si>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</si>
  <si>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</si>
  <si>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</si>
  <si>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</si>
  <si>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</si>
  <si>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</si>
  <si>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</si>
  <si>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</si>
  <si>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</si>
  <si>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</si>
  <si>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</si>
  <si>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</si>
  <si>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</si>
  <si>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</si>
  <si>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</si>
  <si>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</si>
  <si>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</si>
  <si>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</si>
  <si>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</si>
  <si>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</si>
  <si>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</si>
  <si>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</si>
  <si>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</si>
  <si>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</si>
  <si>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</si>
  <si>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</si>
  <si>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</si>
  <si>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</si>
  <si>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</si>
  <si>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</si>
  <si>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</si>
  <si>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</si>
  <si>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</si>
  <si>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</si>
  <si>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</si>
  <si>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</si>
  <si>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</si>
  <si>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</si>
  <si>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</si>
  <si>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</si>
  <si>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</si>
  <si>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</si>
  <si>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</si>
  <si>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</si>
  <si>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</si>
  <si>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</si>
  <si>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</si>
  <si>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</si>
  <si>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</si>
  <si>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</si>
  <si>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</si>
  <si>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</si>
  <si>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</si>
  <si>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</si>
  <si>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</si>
  <si>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</si>
  <si>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</si>
  <si>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</si>
  <si>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</si>
  <si>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</si>
  <si>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</si>
  <si>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</si>
  <si>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</si>
  <si>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</si>
  <si>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</si>
  <si>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</si>
  <si>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</si>
  <si>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</si>
  <si>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</si>
  <si>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</si>
  <si>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</si>
  <si>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</si>
  <si>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</si>
  <si>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</si>
  <si>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</si>
  <si>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</si>
  <si>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</si>
  <si>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</si>
  <si>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</si>
  <si>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</si>
  <si>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</si>
  <si>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</si>
  <si>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</si>
  <si>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</si>
  <si>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</si>
  <si>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</si>
  <si>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</si>
  <si>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</si>
  <si>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</si>
  <si>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</si>
  <si>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</si>
  <si>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</si>
  <si>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</si>
  <si>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</si>
  <si>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</si>
  <si>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</si>
  <si>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</si>
  <si>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</si>
  <si>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</si>
  <si>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</si>
  <si>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</si>
  <si>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</si>
  <si>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</si>
  <si>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</si>
  <si>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</si>
  <si>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</si>
  <si>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</si>
  <si>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</si>
  <si>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</si>
  <si>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</si>
  <si>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</si>
  <si>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</si>
  <si>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</si>
  <si>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</si>
  <si>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</si>
  <si>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</si>
  <si>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</si>
  <si>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</si>
  <si>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</si>
  <si>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</si>
  <si>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</si>
  <si>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</si>
  <si>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</si>
  <si>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</si>
  <si>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</si>
  <si>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</si>
  <si>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</si>
  <si>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</si>
  <si>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</si>
  <si>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</si>
  <si>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</si>
  <si>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</si>
  <si>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</si>
  <si>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</si>
  <si>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</si>
  <si>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</si>
  <si>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</si>
  <si>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</si>
  <si>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</si>
  <si>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</si>
  <si>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</si>
  <si>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</si>
  <si>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</si>
  <si>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</si>
  <si>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</si>
  <si>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</si>
  <si>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</si>
  <si>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</si>
  <si>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</si>
  <si>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</si>
  <si>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</si>
  <si>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</si>
  <si>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</si>
  <si>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</si>
  <si>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</si>
  <si>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</si>
  <si>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</si>
  <si>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</si>
  <si>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</si>
  <si>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</si>
  <si>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</si>
  <si>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</si>
  <si>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</si>
  <si>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</si>
  <si>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</si>
  <si>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</si>
  <si>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</si>
  <si>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</si>
  <si>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</si>
  <si>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</si>
  <si>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</si>
  <si>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</si>
  <si>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</si>
  <si>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</si>
  <si>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</si>
  <si>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</si>
  <si>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</si>
  <si>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</si>
  <si>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</si>
  <si>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</si>
  <si>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</si>
  <si>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</si>
  <si>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</si>
  <si>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</si>
  <si>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</si>
  <si>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</si>
  <si>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</si>
  <si>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</si>
  <si>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</si>
  <si>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</si>
  <si>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</si>
  <si>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</si>
  <si>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</si>
  <si>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</si>
  <si>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</si>
  <si>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</si>
  <si>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</si>
  <si>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</si>
  <si>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</si>
  <si>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</si>
  <si>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</si>
  <si>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</si>
  <si>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</si>
  <si>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</si>
  <si>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</si>
  <si>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</si>
  <si>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</si>
  <si>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</si>
  <si>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</si>
  <si>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</si>
  <si>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</si>
  <si>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</si>
  <si>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</si>
  <si>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</si>
  <si>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</si>
  <si>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</si>
  <si>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</si>
  <si>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</si>
  <si>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</si>
  <si>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</si>
  <si>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</si>
  <si>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</si>
  <si>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</si>
  <si>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</si>
  <si>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</si>
  <si>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</si>
  <si>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</si>
  <si>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</si>
  <si>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</si>
  <si>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</si>
  <si>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</si>
  <si>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</si>
  <si>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</si>
  <si>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</si>
  <si>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</si>
  <si>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</si>
  <si>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</si>
  <si>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</si>
  <si>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</si>
  <si>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</si>
  <si>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</si>
  <si>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</si>
  <si>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</si>
  <si>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</si>
  <si>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</si>
  <si>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</si>
  <si>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</si>
  <si>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</si>
  <si>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</si>
  <si>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</si>
  <si>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</si>
  <si>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</si>
  <si>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</si>
  <si>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</si>
  <si>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</si>
  <si>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</si>
  <si>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</si>
  <si>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</si>
  <si>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</si>
  <si>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</si>
  <si>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</si>
  <si>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</si>
  <si>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</si>
  <si>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</si>
  <si>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</si>
  <si>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</si>
  <si>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</si>
  <si>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</si>
  <si>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</si>
  <si>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</si>
  <si>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</si>
  <si>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</si>
  <si>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</si>
  <si>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</si>
  <si>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</si>
  <si>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</si>
  <si>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</si>
  <si>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</si>
  <si>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</si>
  <si>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</si>
  <si>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</si>
  <si>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</si>
  <si>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</si>
  <si>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</si>
  <si>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</si>
  <si>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</si>
  <si>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</si>
  <si>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</si>
  <si>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</si>
  <si>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</si>
  <si>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</si>
  <si>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</si>
  <si>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</si>
  <si>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</si>
  <si>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</si>
  <si>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</si>
  <si>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</si>
  <si>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</si>
  <si>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</si>
  <si>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</si>
  <si>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</si>
  <si>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</si>
  <si>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</si>
  <si>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</si>
  <si>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</si>
  <si>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</si>
  <si>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</si>
  <si>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</si>
  <si>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</si>
  <si>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</si>
  <si>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</si>
  <si>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</si>
  <si>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</si>
  <si>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</si>
  <si>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</si>
  <si>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</si>
  <si>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</si>
  <si>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</si>
  <si>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</si>
  <si>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</si>
  <si>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</si>
  <si>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</si>
  <si>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</si>
  <si>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</si>
  <si>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</si>
  <si>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</si>
  <si>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</si>
  <si>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</si>
  <si>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</si>
  <si>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</si>
  <si>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</si>
  <si>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</si>
  <si>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</si>
  <si>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</si>
  <si>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</si>
  <si>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</si>
  <si>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</si>
  <si>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</si>
  <si>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</si>
  <si>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</si>
  <si>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</si>
  <si>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</si>
  <si>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</si>
  <si>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</si>
  <si>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</si>
  <si>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</si>
  <si>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</si>
  <si>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</si>
  <si>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</si>
  <si>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</si>
  <si>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</si>
  <si>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</si>
  <si>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</si>
  <si>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</si>
  <si>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</si>
  <si>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</si>
  <si>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</si>
  <si>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</si>
  <si>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</si>
  <si>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</si>
  <si>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</si>
  <si>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</si>
  <si>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</si>
  <si>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</si>
  <si>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</si>
  <si>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</si>
  <si>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</si>
  <si>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</si>
  <si>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</si>
  <si>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</si>
  <si>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</si>
  <si>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</si>
  <si>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</si>
  <si>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</si>
  <si>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</si>
  <si>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</si>
  <si>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</si>
  <si>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</si>
  <si>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</si>
  <si>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</si>
  <si>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</si>
  <si>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</si>
  <si>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</si>
  <si>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</si>
  <si>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</si>
  <si>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</si>
  <si>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</si>
  <si>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</si>
  <si>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</si>
  <si>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</si>
  <si>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</si>
  <si>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</si>
  <si>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</si>
  <si>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</si>
  <si>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</si>
  <si>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</si>
  <si>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</si>
  <si>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</si>
  <si>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</si>
  <si>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</si>
  <si>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</si>
  <si>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</si>
  <si>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</si>
  <si>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</si>
  <si>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</si>
  <si>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</si>
  <si>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</si>
  <si>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</si>
  <si>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</si>
  <si>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</si>
  <si>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</si>
  <si>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</si>
  <si>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</si>
  <si>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</si>
  <si>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</si>
  <si>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</si>
  <si>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</si>
  <si>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</si>
  <si>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</si>
  <si>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</si>
  <si>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</si>
  <si>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</si>
  <si>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</si>
  <si>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</si>
  <si>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</si>
  <si>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</si>
  <si>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</si>
  <si>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</si>
  <si>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</si>
  <si>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</si>
  <si>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</si>
  <si>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</si>
  <si>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</si>
  <si>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</si>
  <si>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</si>
  <si>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</si>
  <si>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</si>
  <si>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</si>
  <si>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</si>
  <si>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</si>
  <si>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</si>
  <si>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</si>
  <si>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</si>
  <si>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</si>
  <si>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</si>
  <si>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</si>
  <si>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</si>
  <si>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</si>
  <si>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</si>
  <si>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</si>
  <si>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</si>
  <si>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</si>
  <si>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</si>
  <si>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</si>
  <si>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</si>
  <si>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</si>
  <si>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</si>
  <si>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</si>
  <si>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</si>
  <si>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</si>
  <si>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</si>
  <si>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</si>
  <si>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</si>
  <si>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</si>
  <si>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</si>
  <si>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</si>
  <si>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</si>
  <si>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</si>
  <si>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</si>
  <si>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</si>
  <si>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</si>
  <si>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</si>
  <si>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</si>
  <si>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</si>
  <si>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</si>
  <si>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</si>
  <si>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</si>
  <si>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</si>
  <si>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</si>
  <si>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</si>
  <si>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</si>
  <si>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</si>
  <si>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</si>
  <si>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</si>
  <si>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</si>
  <si>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</si>
  <si>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</si>
  <si>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</si>
  <si>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</si>
  <si>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</si>
  <si>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</si>
  <si>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</si>
  <si>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</si>
  <si>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</si>
  <si>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</si>
  <si>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</si>
  <si>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</si>
  <si>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</si>
  <si>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</si>
  <si>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</si>
  <si>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</si>
  <si>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</si>
  <si>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</si>
  <si>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</si>
  <si>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</si>
  <si>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</si>
  <si>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</si>
  <si>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</si>
  <si>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</si>
  <si>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</si>
  <si>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</si>
  <si>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</si>
  <si>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</si>
  <si>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</si>
  <si>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</si>
  <si>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</si>
  <si>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</si>
  <si>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</si>
  <si>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</si>
  <si>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</si>
  <si>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</si>
  <si>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</si>
  <si>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</si>
  <si>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</si>
  <si>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</si>
  <si>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</si>
  <si>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</si>
  <si>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</si>
  <si>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</si>
  <si>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</si>
  <si>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</si>
  <si>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</si>
  <si>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</si>
  <si>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</si>
  <si>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</si>
  <si>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</si>
  <si>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</si>
  <si>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</si>
  <si>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</si>
  <si>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</si>
  <si>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</si>
  <si>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</si>
  <si>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</si>
  <si>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</si>
  <si>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</si>
  <si>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</si>
  <si>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</si>
  <si>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</si>
  <si>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</si>
  <si>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</si>
  <si>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</si>
  <si>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</si>
  <si>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</si>
  <si>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</si>
  <si>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</si>
  <si>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</si>
  <si>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</si>
  <si>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</si>
  <si>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</si>
  <si>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</si>
  <si>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</si>
  <si>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</si>
  <si>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</si>
  <si>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</si>
  <si>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</si>
  <si>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</si>
  <si>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</si>
  <si>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</si>
  <si>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</si>
  <si>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</si>
  <si>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</si>
  <si>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</si>
  <si>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</si>
  <si>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</si>
  <si>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</si>
  <si>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</si>
  <si>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</si>
  <si>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</si>
  <si>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</si>
  <si>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</si>
  <si>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</si>
  <si>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</si>
  <si>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</si>
  <si>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</si>
  <si>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</si>
  <si>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</si>
  <si>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</si>
  <si>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</si>
  <si>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</si>
  <si>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</si>
  <si>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</si>
  <si>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</si>
  <si>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</si>
  <si>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</si>
  <si>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</si>
  <si>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</si>
  <si>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</si>
  <si>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</si>
  <si>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</si>
  <si>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</si>
  <si>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</si>
  <si>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</si>
  <si>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</si>
  <si>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</si>
  <si>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</si>
  <si>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</si>
  <si>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</si>
  <si>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</si>
  <si>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</si>
  <si>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</si>
  <si>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</si>
  <si>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</si>
  <si>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</si>
  <si>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</si>
  <si>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</si>
  <si>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</si>
  <si>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</si>
  <si>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</si>
  <si>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</si>
  <si>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</si>
  <si>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</si>
  <si>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</si>
  <si>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</si>
  <si>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</si>
  <si>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</si>
  <si>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</si>
  <si>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</si>
  <si>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</si>
  <si>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</si>
  <si>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</si>
  <si>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</si>
  <si>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</si>
  <si>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</si>
  <si>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</si>
  <si>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</si>
  <si>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</si>
  <si>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</si>
  <si>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</si>
  <si>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</si>
  <si>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</si>
  <si>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</si>
  <si>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</si>
  <si>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</si>
  <si>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</si>
  <si>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</si>
  <si>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</si>
  <si>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</si>
  <si>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</si>
  <si>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</si>
  <si>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</si>
  <si>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</si>
  <si>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</si>
  <si>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</si>
  <si>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</si>
  <si>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</si>
  <si>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</si>
  <si>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</si>
  <si>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</si>
  <si>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</si>
  <si>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</si>
  <si>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</si>
  <si>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</si>
  <si>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</si>
  <si>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</si>
  <si>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</si>
  <si>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</si>
  <si>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</si>
  <si>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</si>
  <si>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</si>
  <si>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</si>
  <si>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</si>
  <si>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</si>
  <si>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</si>
  <si>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</si>
  <si>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</si>
  <si>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</si>
  <si>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</si>
  <si>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</si>
  <si>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</si>
  <si>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</si>
  <si>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</si>
  <si>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</si>
  <si>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</si>
  <si>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</si>
  <si>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</si>
  <si>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</si>
  <si>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</si>
  <si>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</si>
  <si>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</si>
  <si>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</si>
  <si>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</si>
  <si>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</si>
  <si>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</si>
  <si>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</si>
  <si>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</si>
  <si>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</si>
  <si>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</si>
  <si>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</si>
  <si>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</si>
  <si>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</si>
  <si>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</si>
  <si>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</si>
  <si>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</si>
  <si>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</si>
  <si>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</si>
  <si>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</si>
  <si>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</si>
  <si>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</si>
  <si>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</si>
  <si>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</si>
  <si>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</si>
  <si>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</si>
  <si>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</si>
  <si>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</si>
  <si>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</si>
  <si>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</si>
  <si>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</si>
  <si>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</si>
  <si>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</si>
  <si>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</si>
  <si>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</si>
  <si>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</si>
  <si>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</si>
  <si>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</si>
  <si>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</si>
  <si>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</si>
  <si>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</si>
  <si>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</si>
  <si>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</si>
  <si>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</si>
  <si>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</si>
  <si>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</si>
  <si>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</si>
  <si>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</si>
  <si>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</si>
  <si>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</si>
  <si>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</si>
  <si>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</si>
  <si>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</si>
  <si>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</si>
  <si>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</si>
  <si>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</si>
  <si>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</si>
  <si>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</si>
  <si>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</si>
  <si>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</si>
  <si>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</si>
  <si>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</si>
  <si>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</si>
  <si>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</si>
  <si>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</si>
  <si>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</si>
  <si>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</si>
  <si>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</si>
  <si>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</si>
  <si>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</si>
  <si>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</si>
  <si>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</si>
  <si>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</si>
  <si>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</si>
  <si>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</si>
  <si>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</si>
  <si>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</si>
  <si>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</si>
  <si>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</si>
  <si>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</si>
  <si>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</si>
  <si>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</si>
  <si>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</si>
  <si>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</si>
  <si>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</si>
  <si>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</si>
  <si>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</si>
  <si>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</si>
  <si>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</si>
  <si>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</si>
  <si>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</si>
  <si>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</si>
  <si>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</si>
  <si>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</si>
  <si>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</si>
  <si>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</si>
  <si>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</si>
  <si>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</si>
  <si>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</si>
  <si>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</si>
  <si>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</si>
  <si>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</si>
  <si>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</si>
  <si>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</si>
  <si>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</si>
  <si>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</si>
  <si>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</si>
  <si>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</si>
  <si>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</si>
  <si>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</si>
  <si>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</si>
  <si>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</si>
  <si>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</si>
  <si>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</si>
  <si>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</si>
  <si>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</si>
  <si>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</si>
  <si>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</si>
  <si>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</si>
  <si>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</si>
  <si>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</si>
  <si>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</si>
  <si>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</si>
  <si>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</si>
  <si>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</si>
  <si>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</si>
  <si>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</si>
  <si>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</si>
  <si>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</si>
  <si>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</si>
  <si>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</si>
  <si>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</si>
  <si>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</si>
  <si>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</si>
  <si>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</si>
  <si>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</si>
  <si>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</si>
  <si>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</si>
  <si>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</si>
  <si>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</si>
  <si>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</si>
  <si>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</si>
  <si>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</si>
  <si>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</si>
  <si>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</si>
  <si>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</si>
  <si>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</si>
  <si>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</si>
  <si>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</si>
  <si>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</si>
  <si>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</si>
  <si>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</si>
  <si>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</si>
  <si>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</si>
  <si>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</si>
  <si>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</si>
  <si>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</si>
  <si>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</si>
  <si>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</si>
  <si>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</si>
  <si>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</si>
  <si>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</si>
  <si>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</si>
  <si>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</si>
  <si>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</si>
  <si>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</si>
  <si>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</si>
  <si>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</si>
  <si>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</si>
  <si>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</si>
  <si>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</si>
  <si>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</si>
  <si>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</si>
  <si>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</si>
  <si>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</si>
  <si>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</si>
  <si>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</si>
  <si>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</si>
  <si>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</si>
  <si>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</si>
  <si>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</si>
  <si>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</si>
  <si>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</si>
  <si>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</si>
  <si>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</si>
  <si>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</si>
  <si>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</si>
  <si>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</si>
  <si>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</si>
  <si>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</si>
  <si>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</si>
  <si>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</si>
  <si>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</si>
  <si>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</si>
  <si>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</si>
  <si>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</si>
  <si>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</si>
  <si>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</si>
  <si>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</si>
  <si>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</si>
  <si>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</si>
  <si>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</si>
  <si>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</si>
  <si>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</si>
  <si>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</si>
  <si>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</si>
  <si>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</si>
  <si>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</si>
  <si>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</si>
  <si>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</si>
  <si>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</si>
  <si>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</si>
  <si>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</si>
  <si>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</si>
  <si>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</si>
  <si>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</si>
  <si>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</si>
  <si>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</si>
  <si>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</si>
  <si>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</si>
  <si>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</si>
  <si>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</si>
  <si>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</si>
  <si>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</si>
  <si>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</si>
  <si>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</si>
  <si>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</si>
  <si>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</si>
  <si>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</si>
  <si>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</si>
  <si>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</si>
  <si>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</si>
  <si>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</si>
  <si>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</si>
  <si>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</si>
  <si>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</si>
  <si>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</si>
  <si>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</si>
  <si>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</si>
  <si>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</si>
  <si>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</si>
  <si>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</si>
  <si>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</si>
  <si>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</si>
  <si>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</si>
  <si>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</si>
  <si>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</si>
  <si>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</si>
  <si>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</si>
  <si>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</si>
  <si>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</si>
  <si>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</si>
  <si>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</si>
  <si>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</si>
  <si>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</si>
  <si>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</si>
  <si>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</si>
  <si>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</si>
  <si>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</si>
  <si>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</si>
  <si>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</si>
  <si>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</si>
  <si>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</si>
  <si>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</si>
  <si>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</si>
  <si>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</si>
  <si>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</si>
  <si>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</si>
  <si>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</si>
  <si>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</si>
  <si>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</si>
  <si>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</si>
  <si>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</si>
  <si>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</si>
  <si>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</si>
  <si>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</si>
  <si>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</si>
  <si>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</si>
  <si>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</si>
  <si>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</si>
  <si>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</si>
  <si>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</si>
  <si>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</si>
  <si>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</si>
  <si>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</si>
  <si>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</si>
  <si>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</si>
  <si>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</si>
  <si>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</si>
  <si>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</si>
  <si>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</si>
  <si>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</si>
  <si>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</si>
  <si>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</si>
  <si>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</si>
  <si>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</si>
  <si>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</si>
  <si>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</si>
  <si>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</si>
  <si>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</si>
  <si>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</si>
  <si>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</si>
  <si>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</si>
  <si>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</si>
  <si>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</si>
  <si>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</si>
  <si>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</si>
  <si>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</si>
  <si>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</si>
  <si>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</si>
  <si>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</si>
  <si>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</si>
  <si>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</si>
  <si>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</si>
  <si>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</si>
  <si>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</si>
  <si>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</si>
  <si>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</si>
  <si>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</si>
  <si>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</si>
  <si>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</si>
  <si>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</si>
  <si>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</si>
  <si>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</si>
  <si>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</si>
  <si>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</si>
  <si>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</si>
  <si>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</si>
  <si>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</si>
  <si>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</si>
  <si>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</si>
  <si>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</si>
  <si>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</si>
  <si>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</si>
  <si>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</si>
  <si>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</si>
  <si>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</si>
  <si>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</si>
  <si>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</si>
  <si>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</si>
  <si>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</si>
  <si>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</si>
  <si>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</si>
  <si>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</si>
  <si>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</si>
  <si>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</si>
  <si>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</si>
  <si>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</si>
  <si>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</si>
  <si>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</si>
  <si>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</si>
  <si>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</si>
  <si>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</si>
  <si>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</si>
  <si>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</si>
  <si>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</si>
  <si>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</si>
  <si>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</si>
  <si>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</si>
  <si>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</si>
  <si>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</si>
  <si>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</si>
  <si>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</si>
  <si>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</si>
  <si>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</si>
  <si>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</si>
  <si>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</si>
  <si>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</si>
  <si>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</si>
  <si>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</si>
  <si>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</si>
  <si>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</si>
  <si>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</si>
  <si>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</si>
  <si>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</si>
  <si>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</si>
  <si>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</si>
  <si>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</si>
  <si>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</si>
  <si>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</si>
  <si>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</si>
  <si>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</si>
  <si>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</si>
  <si>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</si>
  <si>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</si>
  <si>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</si>
  <si>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</si>
  <si>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</si>
  <si>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</si>
  <si>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</si>
  <si>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</si>
  <si>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</si>
  <si>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</si>
  <si>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</si>
  <si>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</si>
  <si>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</si>
  <si>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</si>
  <si>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</si>
  <si>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</si>
  <si>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</si>
  <si>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</si>
  <si>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</si>
  <si>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</si>
  <si>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</si>
  <si>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</si>
  <si>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</si>
  <si>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</si>
  <si>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</si>
  <si>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</si>
  <si>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</si>
  <si>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</si>
  <si>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</si>
  <si>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</si>
  <si>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</si>
  <si>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</si>
  <si>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</si>
  <si>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</si>
  <si>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</si>
  <si>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</si>
  <si>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</si>
  <si>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</si>
  <si>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</si>
  <si>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</si>
  <si>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</si>
  <si>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</si>
  <si>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</si>
  <si>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</si>
  <si>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</si>
  <si>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</si>
  <si>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</si>
  <si>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</si>
  <si>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</si>
  <si>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</si>
  <si>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</si>
  <si>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</si>
  <si>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</si>
  <si>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</si>
  <si>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</si>
  <si>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</si>
  <si>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</si>
  <si>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</si>
  <si>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</si>
  <si>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</si>
  <si>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</si>
  <si>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</si>
  <si>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</si>
  <si>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</si>
  <si>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</si>
  <si>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</si>
  <si>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</si>
  <si>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</si>
  <si>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</si>
  <si>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</si>
  <si>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</si>
  <si>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</si>
  <si>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</si>
  <si>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</si>
  <si>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</si>
  <si>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</si>
  <si>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</si>
  <si>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</si>
  <si>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</si>
  <si>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</si>
  <si>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</si>
  <si>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</si>
  <si>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</si>
  <si>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</si>
  <si>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</si>
  <si>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</si>
  <si>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</si>
  <si>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</si>
  <si>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</si>
  <si>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</si>
  <si>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</si>
  <si>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</si>
  <si>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</si>
  <si>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</si>
  <si>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</si>
  <si>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</si>
  <si>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</si>
  <si>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</si>
  <si>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</si>
  <si>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</si>
  <si>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</si>
  <si>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</si>
  <si>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</si>
  <si>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</si>
  <si>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</si>
  <si>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</si>
  <si>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</si>
  <si>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</si>
  <si>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</si>
  <si>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</si>
  <si>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</si>
  <si>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</si>
  <si>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</si>
  <si>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</si>
  <si>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</si>
  <si>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</si>
  <si>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</si>
  <si>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</si>
  <si>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</si>
  <si>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</si>
  <si>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</si>
  <si>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</si>
  <si>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</si>
  <si>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</si>
  <si>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</si>
  <si>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</si>
  <si>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</si>
  <si>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</si>
  <si>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</si>
  <si>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</si>
  <si>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</si>
  <si>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</si>
  <si>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</si>
  <si>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</si>
  <si>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</si>
  <si>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</si>
  <si>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</si>
  <si>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</si>
  <si>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</si>
  <si>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</si>
  <si>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</si>
  <si>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</si>
  <si>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</si>
  <si>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</si>
  <si>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</si>
  <si>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</si>
  <si>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</si>
  <si>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</si>
  <si>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</si>
  <si>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</si>
  <si>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</si>
  <si>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</si>
  <si>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</si>
  <si>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</si>
  <si>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</si>
  <si>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</si>
  <si>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</si>
  <si>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</si>
  <si>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</si>
  <si>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</si>
  <si>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</si>
  <si>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</si>
  <si>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</si>
  <si>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</si>
  <si>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</si>
  <si>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</si>
  <si>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</si>
  <si>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</si>
  <si>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</si>
  <si>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</si>
  <si>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</si>
  <si>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</si>
  <si>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</si>
  <si>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</si>
  <si>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</si>
  <si>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</si>
  <si>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</si>
  <si>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</si>
  <si>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</si>
  <si>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</si>
  <si>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</si>
  <si>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</si>
  <si>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</si>
  <si>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</si>
  <si>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</si>
  <si>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</si>
  <si>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</si>
  <si>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</si>
  <si>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</si>
  <si>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</si>
  <si>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</si>
  <si>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</si>
  <si>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</si>
  <si>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</si>
  <si>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</si>
  <si>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</si>
  <si>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</si>
  <si>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</si>
  <si>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</si>
  <si>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</si>
  <si>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</si>
  <si>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</si>
  <si>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</si>
  <si>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</si>
  <si>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</si>
  <si>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</si>
  <si>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</si>
  <si>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</si>
  <si>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</si>
  <si>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</si>
  <si>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</si>
  <si>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</si>
  <si>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</si>
  <si>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</si>
  <si>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</si>
  <si>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</si>
  <si>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</si>
  <si>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</si>
  <si>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</si>
  <si>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</si>
  <si>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</si>
  <si>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</si>
  <si>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</si>
  <si>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</si>
  <si>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</si>
  <si>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</si>
  <si>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</si>
  <si>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</si>
  <si>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</si>
  <si>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</si>
  <si>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</si>
  <si>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</si>
  <si>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</si>
  <si>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</si>
  <si>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</si>
  <si>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</si>
  <si>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</si>
  <si>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</si>
  <si>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</si>
  <si>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</si>
  <si>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</si>
  <si>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</si>
  <si>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</si>
  <si>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</si>
  <si>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</si>
  <si>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</si>
  <si>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</si>
  <si>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</si>
  <si>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</si>
  <si>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</si>
  <si>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</si>
  <si>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</si>
  <si>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</si>
  <si>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</si>
  <si>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</si>
  <si>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</si>
  <si>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</si>
  <si>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</si>
  <si>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</si>
  <si>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</si>
  <si>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</si>
  <si>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</si>
  <si>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</si>
  <si>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</si>
  <si>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</si>
  <si>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</si>
  <si>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</si>
  <si>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</si>
  <si>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</si>
  <si>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</si>
  <si>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</si>
  <si>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</si>
  <si>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</si>
  <si>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</si>
  <si>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</si>
  <si>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</si>
  <si>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</si>
  <si>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</si>
  <si>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</si>
  <si>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</si>
  <si>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</si>
  <si>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</si>
  <si>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</si>
  <si>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</si>
  <si>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</si>
  <si>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</si>
  <si>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</si>
  <si>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</si>
  <si>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</si>
  <si>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</si>
  <si>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</si>
  <si>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</si>
  <si>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</si>
  <si>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</si>
  <si>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</si>
  <si>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</si>
  <si>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</si>
  <si>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</si>
  <si>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</si>
  <si>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</si>
  <si>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</si>
  <si>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</si>
  <si>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</si>
  <si>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</si>
  <si>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</si>
  <si>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</si>
  <si>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</si>
  <si>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</si>
  <si>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</si>
  <si>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</si>
  <si>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</si>
  <si>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</si>
  <si>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</si>
  <si>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</si>
  <si>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</si>
  <si>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</si>
  <si>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</si>
  <si>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</si>
  <si>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</si>
  <si>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</si>
  <si>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</si>
  <si>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</si>
  <si>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</si>
  <si>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</si>
  <si>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</si>
  <si>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</si>
  <si>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</si>
  <si>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</si>
  <si>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</si>
  <si>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</si>
  <si>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</si>
  <si>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</si>
  <si>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</si>
  <si>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</si>
  <si>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</si>
  <si>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</si>
  <si>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</si>
  <si>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</si>
  <si>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</si>
  <si>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</si>
  <si>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</si>
  <si>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</si>
  <si>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</si>
  <si>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</si>
  <si>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</si>
  <si>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</si>
  <si>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</si>
  <si>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</si>
  <si>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</si>
  <si>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</si>
  <si>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</si>
  <si>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</si>
  <si>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</si>
  <si>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</si>
  <si>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</si>
  <si>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</si>
  <si>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</si>
  <si>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</si>
  <si>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</si>
  <si>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</si>
  <si>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</si>
  <si>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</si>
  <si>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</si>
  <si>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</si>
  <si>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</si>
  <si>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</si>
  <si>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</si>
  <si>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</si>
  <si>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</si>
  <si>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</si>
  <si>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</si>
  <si>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</si>
  <si>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</si>
  <si>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</si>
  <si>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</si>
  <si>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</si>
  <si>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</si>
  <si>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</si>
  <si>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</si>
  <si>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</si>
  <si>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</si>
  <si>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</si>
  <si>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</si>
  <si>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</si>
  <si>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</si>
  <si>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</si>
  <si>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</si>
  <si>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</si>
  <si>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</si>
  <si>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</si>
  <si>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</si>
  <si>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</si>
  <si>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</si>
  <si>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</si>
  <si>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</si>
  <si>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</si>
  <si>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</si>
  <si>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</si>
  <si>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</si>
  <si>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</si>
  <si>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</si>
  <si>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</si>
  <si>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</si>
  <si>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</si>
  <si>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</si>
  <si>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</si>
  <si>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</si>
  <si>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</si>
  <si>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</si>
  <si>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</si>
  <si>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</si>
  <si>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</si>
  <si>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</si>
  <si>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</si>
  <si>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</si>
  <si>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</si>
  <si>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</si>
  <si>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</si>
  <si>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</si>
  <si>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</si>
  <si>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</si>
  <si>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</si>
  <si>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</si>
  <si>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</si>
  <si>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</si>
  <si>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</si>
  <si>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</si>
  <si>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</si>
  <si>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</si>
  <si>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</si>
  <si>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</si>
  <si>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</si>
  <si>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</si>
  <si>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</si>
  <si>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</si>
  <si>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</si>
  <si>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</si>
  <si>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</si>
  <si>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</si>
  <si>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</si>
  <si>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</si>
  <si>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</si>
  <si>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</si>
  <si>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</si>
  <si>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</si>
  <si>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</si>
  <si>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</si>
  <si>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</si>
  <si>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</si>
  <si>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</si>
  <si>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</si>
  <si>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</si>
  <si>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</si>
  <si>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</si>
  <si>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</si>
  <si>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</si>
  <si>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</si>
  <si>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</si>
  <si>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</si>
  <si>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</si>
  <si>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</si>
  <si>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</si>
  <si>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</si>
  <si>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</si>
  <si>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</si>
  <si>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</si>
  <si>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</si>
  <si>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</si>
  <si>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</si>
  <si>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</si>
  <si>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</si>
  <si>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</si>
  <si>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</si>
  <si>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</si>
  <si>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</si>
  <si>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</si>
  <si>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</si>
  <si>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</si>
  <si>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</si>
  <si>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</si>
  <si>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</si>
  <si>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</si>
  <si>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</si>
  <si>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</si>
  <si>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</si>
  <si>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</si>
  <si>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</si>
  <si>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</si>
  <si>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</si>
  <si>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</si>
  <si>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</si>
  <si>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</si>
  <si>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</si>
  <si>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</si>
  <si>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</si>
  <si>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</si>
  <si>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</si>
  <si>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</si>
  <si>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</si>
  <si>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</si>
  <si>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</si>
  <si>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</si>
  <si>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</si>
  <si>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</si>
  <si>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</si>
  <si>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</si>
  <si>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</si>
  <si>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</si>
  <si>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</si>
  <si>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</si>
  <si>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</si>
  <si>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</si>
  <si>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</si>
  <si>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</si>
  <si>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</si>
  <si>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</si>
  <si>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</si>
  <si>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</si>
  <si>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</si>
  <si>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</si>
  <si>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</si>
  <si>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</si>
  <si>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</si>
  <si>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</si>
  <si>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</si>
  <si>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</si>
  <si>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</si>
  <si>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</si>
  <si>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</si>
  <si>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</si>
  <si>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</si>
  <si>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</si>
  <si>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</si>
  <si>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</si>
  <si>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</si>
  <si>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</si>
  <si>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</si>
  <si>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</si>
  <si>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</si>
  <si>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</si>
  <si>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</si>
  <si>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</si>
  <si>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</si>
  <si>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</si>
  <si>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</si>
  <si>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</si>
  <si>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</si>
  <si>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</si>
  <si>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</si>
  <si>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</si>
  <si>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</si>
  <si>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</si>
  <si>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</si>
  <si>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</si>
  <si>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</si>
  <si>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</si>
  <si>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</si>
  <si>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</si>
  <si>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</si>
  <si>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</si>
  <si>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</si>
  <si>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</si>
  <si>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</si>
  <si>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</si>
  <si>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</si>
  <si>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</si>
  <si>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</si>
  <si>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</si>
  <si>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</si>
  <si>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</si>
  <si>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</si>
  <si>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</si>
  <si>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</si>
  <si>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</si>
  <si>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</si>
  <si>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</si>
  <si>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</si>
  <si>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</si>
  <si>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</si>
  <si>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</si>
  <si>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</si>
  <si>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</si>
  <si>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</si>
  <si>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</si>
  <si>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</si>
  <si>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</si>
  <si>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</si>
  <si>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</si>
  <si>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</si>
  <si>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</si>
  <si>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</si>
  <si>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</si>
  <si>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</si>
  <si>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</si>
  <si>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</si>
  <si>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</si>
  <si>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</si>
  <si>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</si>
  <si>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</si>
  <si>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</si>
  <si>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</si>
  <si>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</si>
  <si>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</si>
  <si>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</si>
  <si>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</si>
  <si>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</si>
  <si>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</si>
  <si>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</si>
  <si>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</si>
  <si>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</si>
  <si>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</si>
  <si>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</si>
  <si>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</si>
  <si>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</si>
  <si>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</si>
  <si>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</si>
  <si>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</si>
  <si>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</si>
  <si>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</si>
  <si>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</si>
  <si>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</si>
  <si>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</si>
  <si>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</si>
  <si>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</si>
  <si>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</si>
  <si>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</si>
  <si>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</si>
  <si>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</si>
  <si>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</si>
  <si>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</si>
  <si>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</si>
  <si>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</si>
  <si>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</si>
  <si>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</si>
  <si>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</si>
  <si>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</si>
  <si>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</si>
  <si>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</si>
  <si>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</si>
  <si>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</si>
  <si>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</si>
  <si>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</si>
  <si>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</si>
  <si>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</si>
  <si>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</si>
  <si>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</si>
  <si>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</si>
  <si>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</si>
  <si>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</si>
  <si>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</si>
  <si>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</si>
  <si>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</si>
  <si>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</si>
  <si>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</si>
  <si>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</si>
  <si>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</si>
  <si>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</si>
  <si>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</si>
  <si>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</si>
  <si>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</si>
  <si>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</si>
  <si>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</si>
  <si>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</si>
  <si>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</si>
  <si>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</si>
  <si>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</si>
  <si>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</si>
  <si>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</si>
  <si>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</si>
  <si>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</si>
  <si>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</si>
  <si>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</si>
  <si>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</si>
  <si>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</si>
  <si>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</si>
  <si>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</si>
  <si>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</si>
  <si>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</si>
  <si>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</si>
  <si>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</si>
  <si>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</si>
  <si>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</si>
  <si>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</si>
  <si>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</si>
  <si>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</si>
  <si>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</si>
  <si>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</si>
  <si>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</si>
  <si>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</si>
  <si>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</si>
  <si>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</si>
  <si>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</si>
  <si>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</si>
  <si>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</si>
  <si>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</si>
  <si>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</si>
  <si>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</si>
  <si>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</si>
  <si>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</si>
  <si>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</si>
  <si>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</si>
  <si>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</si>
  <si>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</si>
  <si>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</si>
  <si>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</si>
  <si>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</si>
  <si>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</si>
  <si>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</si>
  <si>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</si>
  <si>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</si>
  <si>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</si>
  <si>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</si>
  <si>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</si>
  <si>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</si>
  <si>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</si>
  <si>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</si>
  <si>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</si>
  <si>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</si>
  <si>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</si>
  <si>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</si>
  <si>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</si>
  <si>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</si>
  <si>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</si>
  <si>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</si>
  <si>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</si>
  <si>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</si>
  <si>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</si>
  <si>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</si>
  <si>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</si>
  <si>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</si>
  <si>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</si>
  <si>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</si>
  <si>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</si>
  <si>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</si>
  <si>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</si>
  <si>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</si>
  <si>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</si>
  <si>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</si>
  <si>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</si>
  <si>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</si>
  <si>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</si>
  <si>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</si>
  <si>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</si>
  <si>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</si>
  <si>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</si>
  <si>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</si>
  <si>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</si>
  <si>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</si>
  <si>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</si>
  <si>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</si>
  <si>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</si>
  <si>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</si>
  <si>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</si>
  <si>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</si>
  <si>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</si>
  <si>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</si>
  <si>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</si>
  <si>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</si>
  <si>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</si>
  <si>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</si>
  <si>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</si>
  <si>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</si>
  <si>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</si>
  <si>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</si>
  <si>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</si>
  <si>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</si>
  <si>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</si>
  <si>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</si>
  <si>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</si>
  <si>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</si>
  <si>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</si>
  <si>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</si>
  <si>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</si>
  <si>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</si>
  <si>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</si>
  <si>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</si>
  <si>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</si>
  <si>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</si>
  <si>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</si>
  <si>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</si>
  <si>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</si>
  <si>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</si>
  <si>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</si>
  <si>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</si>
  <si>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</si>
  <si>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</si>
  <si>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</si>
  <si>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</si>
  <si>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</si>
  <si>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</si>
  <si>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</si>
  <si>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</si>
  <si>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</si>
  <si>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</si>
  <si>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</si>
  <si>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</si>
  <si>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</si>
  <si>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</si>
  <si>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</si>
  <si>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</si>
  <si>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</si>
  <si>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</si>
  <si>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</si>
  <si>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</si>
  <si>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</si>
  <si>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</si>
  <si>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</si>
  <si>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</si>
  <si>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</si>
  <si>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</si>
  <si>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</si>
  <si>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</si>
  <si>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</si>
  <si>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</si>
  <si>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</si>
  <si>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</si>
  <si>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</si>
  <si>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</si>
  <si>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</si>
  <si>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</si>
  <si>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</si>
  <si>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</si>
  <si>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</si>
  <si>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</si>
  <si>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</si>
  <si>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</si>
  <si>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</si>
  <si>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</si>
  <si>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</si>
  <si>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</si>
  <si>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</si>
  <si>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</si>
  <si>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</si>
  <si>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</si>
  <si>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</si>
  <si>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</si>
  <si>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</si>
  <si>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</si>
  <si>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</si>
  <si>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</si>
  <si>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</si>
  <si>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</si>
  <si>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</si>
  <si>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</si>
  <si>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</si>
  <si>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</si>
  <si>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</si>
  <si>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</si>
  <si>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</si>
  <si>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</si>
  <si>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</si>
  <si>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</si>
  <si>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</si>
  <si>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</si>
  <si>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</si>
  <si>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</si>
  <si>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</si>
  <si>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</si>
  <si>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</si>
  <si>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</si>
  <si>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</si>
  <si>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</si>
  <si>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</si>
  <si>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</si>
  <si>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</si>
  <si>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</si>
  <si>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</si>
  <si>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</si>
  <si>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</si>
  <si>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</si>
  <si>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</si>
  <si>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</si>
  <si>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</si>
  <si>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</si>
  <si>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</si>
  <si>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</si>
  <si>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</si>
  <si>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</si>
  <si>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</si>
  <si>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</si>
  <si>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</si>
  <si>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</si>
  <si>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</si>
  <si>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</si>
  <si>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</si>
  <si>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</si>
  <si>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</si>
  <si>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</si>
  <si>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</si>
  <si>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</si>
  <si>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</si>
  <si>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</si>
  <si>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</si>
  <si>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</si>
  <si>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</si>
  <si>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</si>
  <si>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</si>
  <si>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</si>
  <si>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</si>
  <si>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</si>
  <si>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</si>
  <si>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</si>
  <si>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</si>
  <si>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</si>
  <si>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</si>
  <si>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</si>
  <si>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</si>
  <si>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</si>
  <si>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</si>
  <si>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</si>
  <si>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</si>
  <si>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</si>
  <si>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</si>
  <si>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</si>
  <si>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</si>
  <si>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</si>
  <si>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</si>
  <si>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</si>
  <si>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</si>
  <si>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</si>
  <si>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</si>
  <si>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</si>
  <si>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</si>
  <si>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</si>
  <si>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</si>
  <si>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</si>
  <si>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</si>
  <si>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</si>
  <si>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</si>
  <si>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</si>
  <si>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</si>
  <si>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</si>
  <si>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</si>
  <si>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</si>
  <si>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</si>
  <si>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</si>
  <si>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</si>
  <si>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</si>
  <si>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</si>
  <si>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</si>
  <si>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</si>
  <si>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</si>
  <si>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</si>
  <si>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</si>
  <si>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</si>
  <si>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</si>
  <si>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</si>
  <si>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</si>
  <si>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</si>
  <si>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</si>
  <si>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</si>
  <si>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</si>
  <si>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</si>
  <si>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</si>
  <si>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</si>
  <si>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</si>
  <si>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</si>
  <si>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</si>
  <si>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</si>
  <si>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</si>
  <si>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</si>
  <si>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</si>
  <si>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</si>
  <si>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</si>
  <si>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</si>
  <si>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</si>
  <si>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</si>
  <si>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</si>
  <si>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</si>
  <si>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</si>
  <si>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</si>
  <si>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</si>
  <si>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</si>
  <si>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</si>
  <si>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</si>
  <si>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</si>
  <si>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</si>
  <si>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</si>
  <si>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</si>
  <si>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</si>
  <si>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</si>
  <si>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</si>
  <si>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</si>
  <si>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</si>
  <si>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</si>
  <si>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</si>
  <si>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</si>
  <si>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</si>
  <si>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</si>
  <si>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</si>
  <si>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</si>
  <si>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</si>
  <si>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</si>
  <si>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</si>
  <si>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</si>
  <si>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</si>
  <si>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</si>
  <si>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</si>
  <si>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</si>
  <si>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</si>
  <si>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</si>
  <si>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</si>
  <si>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</si>
  <si>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</si>
  <si>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</si>
  <si>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</si>
  <si>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</si>
  <si>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</si>
  <si>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</si>
  <si>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</si>
  <si>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</si>
  <si>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</si>
  <si>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</si>
  <si>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</si>
  <si>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</si>
  <si>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</si>
  <si>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</si>
  <si>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</si>
  <si>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</si>
  <si>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</si>
  <si>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</si>
  <si>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</si>
  <si>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</si>
  <si>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</si>
  <si>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</si>
  <si>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</si>
  <si>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</si>
  <si>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</si>
  <si>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</si>
  <si>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</si>
  <si>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</si>
  <si>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</si>
  <si>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</si>
  <si>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</si>
  <si>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</si>
  <si>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</si>
  <si>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</si>
  <si>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</si>
  <si>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</si>
  <si>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</si>
  <si>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</si>
  <si>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</si>
  <si>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</si>
  <si>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</si>
  <si>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</si>
  <si>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</si>
  <si>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</si>
  <si>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</si>
  <si>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</si>
  <si>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</si>
  <si>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</si>
  <si>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</si>
  <si>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</si>
  <si>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</si>
  <si>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</si>
  <si>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</si>
  <si>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</si>
  <si>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</si>
  <si>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</si>
  <si>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</si>
  <si>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</si>
  <si>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</si>
  <si>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</si>
  <si>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</si>
  <si>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</si>
  <si>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</si>
  <si>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</si>
  <si>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</si>
  <si>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</si>
  <si>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</si>
  <si>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</si>
  <si>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</si>
  <si>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</si>
  <si>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</si>
  <si>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</si>
  <si>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</si>
  <si>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</si>
  <si>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</si>
  <si>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</si>
  <si>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</si>
  <si>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</si>
  <si>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</si>
  <si>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</si>
  <si>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</si>
  <si>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</si>
  <si>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</si>
  <si>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</si>
  <si>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</si>
  <si>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</si>
  <si>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</si>
  <si>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</si>
  <si>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</si>
  <si>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</si>
  <si>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</si>
  <si>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</si>
  <si>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</si>
  <si>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</si>
  <si>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</si>
  <si>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</si>
  <si>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</si>
  <si>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</si>
  <si>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</si>
  <si>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</si>
  <si>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</si>
  <si>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</si>
  <si>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</si>
  <si>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</si>
  <si>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</si>
  <si>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</si>
  <si>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</si>
  <si>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</si>
  <si>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</si>
  <si>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</si>
  <si>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</si>
  <si>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</si>
  <si>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</si>
  <si>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</si>
  <si>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</si>
  <si>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</si>
  <si>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</si>
  <si>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</si>
  <si>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</si>
  <si>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</si>
  <si>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</si>
  <si>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</si>
  <si>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</si>
  <si>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</si>
  <si>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</si>
  <si>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</si>
  <si>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</si>
  <si>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</si>
  <si>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</si>
  <si>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</si>
  <si>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</si>
  <si>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</si>
  <si>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</si>
  <si>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</si>
  <si>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</si>
  <si>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</si>
  <si>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</si>
  <si>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</si>
  <si>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</si>
  <si>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</si>
  <si>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</si>
  <si>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</si>
  <si>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</si>
  <si>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</si>
  <si>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</si>
  <si>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</si>
  <si>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</si>
  <si>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</si>
  <si>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</si>
  <si>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</si>
  <si>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</si>
  <si>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</si>
  <si>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</si>
  <si>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</si>
  <si>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</si>
  <si>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</si>
  <si>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</si>
  <si>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</si>
  <si>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</si>
  <si>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</si>
  <si>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</si>
  <si>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</si>
  <si>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</si>
  <si>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</si>
  <si>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</si>
  <si>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</si>
  <si>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</si>
  <si>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</si>
  <si>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</si>
  <si>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</si>
  <si>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</si>
  <si>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</si>
  <si>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</si>
  <si>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</si>
  <si>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</si>
  <si>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</si>
  <si>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</si>
  <si>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</si>
  <si>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</si>
  <si>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</si>
  <si>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</si>
  <si>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</si>
  <si>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</si>
  <si>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</si>
  <si>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</si>
  <si>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</si>
  <si>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</si>
  <si>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</si>
  <si>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</si>
  <si>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</si>
  <si>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</si>
  <si>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</si>
  <si>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</si>
  <si>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</si>
  <si>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</si>
  <si>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</si>
  <si>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</si>
  <si>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</si>
  <si>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</si>
  <si>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</si>
  <si>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</si>
  <si>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</si>
  <si>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</si>
  <si>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</si>
  <si>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</si>
  <si>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</si>
  <si>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</si>
  <si>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</si>
  <si>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</si>
  <si>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</si>
  <si>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</si>
  <si>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</si>
  <si>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</si>
  <si>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</si>
  <si>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</si>
  <si>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</si>
  <si>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</si>
  <si>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</si>
  <si>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</si>
  <si>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</si>
  <si>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</si>
  <si>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</si>
  <si>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</si>
  <si>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</si>
  <si>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</si>
  <si>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</si>
  <si>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</si>
  <si>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</si>
  <si>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</si>
  <si>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</si>
  <si>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</si>
  <si>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</si>
  <si>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</si>
  <si>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</si>
  <si>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</si>
  <si>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</si>
  <si>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</si>
  <si>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</si>
  <si>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</si>
  <si>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</si>
  <si>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</si>
  <si>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</si>
  <si>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</si>
  <si>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</si>
  <si>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</si>
  <si>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</si>
  <si>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</si>
  <si>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</si>
  <si>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</si>
  <si>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</si>
  <si>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</si>
  <si>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</si>
  <si>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</si>
  <si>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</si>
  <si>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</si>
  <si>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</si>
  <si>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</si>
  <si>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</si>
  <si>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</si>
  <si>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</si>
  <si>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</si>
  <si>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</si>
  <si>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</si>
  <si>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</si>
  <si>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</si>
  <si>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</si>
  <si>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</si>
  <si>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</si>
  <si>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</si>
  <si>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</si>
  <si>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</si>
  <si>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</si>
  <si>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</si>
  <si>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</si>
  <si>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</si>
  <si>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</si>
  <si>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</si>
  <si>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</si>
  <si>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</si>
  <si>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</si>
  <si>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</si>
  <si>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</si>
  <si>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</si>
  <si>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</si>
  <si>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</si>
  <si>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</si>
  <si>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</si>
  <si>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</si>
  <si>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</si>
  <si>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</si>
  <si>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</si>
  <si>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</si>
  <si>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</si>
  <si>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</si>
  <si>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</si>
  <si>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</si>
  <si>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</si>
  <si>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</si>
  <si>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</si>
  <si>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</si>
  <si>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</si>
  <si>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</si>
  <si>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</si>
  <si>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</si>
  <si>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</si>
  <si>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</si>
  <si>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</si>
  <si>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</si>
  <si>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</si>
  <si>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</si>
  <si>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</si>
  <si>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</si>
  <si>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</si>
  <si>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</si>
  <si>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</si>
  <si>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</si>
  <si>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</si>
  <si>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</si>
  <si>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</si>
  <si>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</si>
  <si>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</si>
  <si>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</si>
  <si>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</si>
  <si>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</si>
  <si>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</si>
  <si>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</si>
  <si>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</si>
  <si>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</si>
  <si>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</si>
  <si>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</si>
  <si>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</si>
  <si>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</si>
  <si>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</si>
  <si>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</si>
  <si>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</si>
  <si>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</si>
  <si>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</si>
  <si>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</si>
  <si>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</si>
  <si>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</si>
  <si>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</si>
  <si>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</si>
  <si>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</si>
  <si>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</si>
  <si>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</si>
  <si>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</si>
  <si>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</si>
  <si>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</si>
  <si>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</si>
  <si>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</si>
  <si>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</si>
  <si>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</si>
  <si>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</si>
  <si>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</si>
  <si>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</si>
  <si>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</si>
  <si>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</si>
  <si>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</si>
  <si>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</si>
  <si>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</si>
  <si>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</si>
  <si>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</si>
  <si>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</si>
  <si>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</si>
  <si>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</si>
  <si>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</si>
  <si>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</si>
  <si>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</si>
  <si>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</si>
  <si>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</si>
  <si>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</si>
  <si>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</si>
  <si>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</si>
  <si>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</si>
  <si>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</si>
  <si>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</si>
  <si>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</si>
  <si>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</si>
  <si>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</si>
  <si>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</si>
  <si>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</si>
  <si>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</si>
  <si>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</si>
  <si>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</si>
  <si>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</si>
  <si>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</si>
  <si>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</si>
  <si>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</si>
  <si>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</si>
  <si>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</si>
  <si>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</si>
  <si>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</si>
  <si>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</si>
  <si>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</si>
  <si>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</si>
  <si>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</si>
  <si>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</si>
  <si>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</si>
  <si>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</si>
  <si>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</si>
  <si>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</si>
  <si>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</si>
  <si>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</si>
  <si>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</si>
  <si>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</si>
  <si>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</si>
  <si>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</si>
  <si>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</si>
  <si>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</si>
  <si>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</si>
  <si>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</si>
  <si>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</si>
  <si>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</si>
  <si>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</si>
  <si>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</si>
  <si>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</si>
  <si>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</si>
  <si>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</si>
  <si>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</si>
  <si>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</si>
  <si>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</si>
  <si>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</si>
  <si>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</si>
  <si>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</si>
  <si>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</si>
  <si>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</si>
  <si>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</si>
  <si>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</si>
  <si>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</si>
  <si>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</si>
  <si>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</si>
  <si>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</si>
  <si>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</si>
  <si>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</si>
  <si>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</si>
  <si>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</si>
  <si>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</si>
  <si>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</si>
  <si>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</si>
  <si>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</si>
  <si>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</si>
  <si>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</si>
  <si>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</si>
  <si>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</si>
  <si>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</si>
  <si>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</si>
  <si>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</si>
  <si>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</si>
  <si>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</si>
  <si>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</si>
  <si>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</si>
  <si>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</si>
  <si>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</si>
  <si>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</si>
  <si>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</si>
  <si>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</si>
  <si>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</si>
  <si>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</si>
  <si>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</si>
  <si>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</si>
  <si>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</si>
  <si>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</si>
  <si>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</si>
  <si>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</si>
  <si>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</si>
  <si>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</si>
  <si>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</si>
  <si>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</si>
  <si>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</si>
  <si>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</si>
  <si>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</si>
  <si>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</si>
  <si>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</si>
  <si>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</si>
  <si>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</si>
  <si>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</si>
  <si>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</si>
  <si>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</si>
  <si>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</si>
  <si>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</si>
  <si>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</si>
  <si>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</si>
  <si>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</si>
  <si>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</si>
  <si>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</si>
  <si>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</si>
  <si>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</si>
  <si>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</si>
  <si>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</si>
  <si>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</si>
  <si>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</si>
  <si>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</si>
  <si>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</si>
  <si>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</si>
  <si>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</si>
  <si>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</si>
  <si>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</si>
  <si>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</si>
  <si>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</si>
  <si>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</si>
  <si>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</si>
  <si>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</si>
  <si>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</si>
  <si>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</si>
  <si>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</si>
  <si>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</si>
  <si>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</si>
  <si>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</si>
  <si>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</si>
  <si>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</si>
  <si>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</si>
  <si>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</si>
  <si>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</si>
  <si>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</si>
  <si>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</si>
  <si>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</si>
  <si>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</si>
  <si>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</si>
  <si>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</si>
  <si>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</si>
  <si>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</si>
  <si>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</si>
  <si>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</si>
  <si>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</si>
  <si>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</si>
  <si>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</si>
  <si>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</si>
  <si>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</si>
  <si>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</si>
  <si>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</si>
  <si>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</si>
  <si>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</si>
  <si>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</si>
  <si>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</si>
  <si>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</si>
  <si>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</si>
  <si>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</si>
  <si>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</si>
  <si>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</si>
  <si>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</si>
  <si>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</si>
  <si>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</si>
  <si>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</si>
  <si>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</si>
  <si>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</si>
  <si>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</si>
  <si>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</si>
  <si>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</si>
  <si>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</si>
  <si>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</si>
  <si>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</si>
  <si>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</si>
  <si>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</si>
  <si>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</si>
  <si>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</si>
  <si>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</si>
  <si>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</si>
  <si>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</si>
  <si>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</si>
  <si>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</si>
  <si>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</si>
  <si>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</si>
  <si>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</si>
  <si>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</si>
  <si>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</si>
  <si>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</si>
  <si>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</si>
  <si>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</si>
  <si>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</si>
  <si>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</si>
  <si>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</si>
  <si>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</si>
  <si>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</si>
  <si>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</si>
  <si>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</si>
  <si>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</si>
  <si>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</si>
  <si>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</si>
  <si>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</si>
  <si>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</si>
  <si>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</si>
  <si>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</si>
  <si>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</si>
  <si>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</si>
  <si>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</si>
  <si>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</si>
  <si>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</si>
  <si>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</si>
  <si>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</si>
  <si>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</si>
  <si>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</si>
  <si>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</si>
  <si>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</si>
  <si>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</si>
  <si>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</si>
  <si>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</si>
  <si>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</si>
  <si>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</si>
  <si>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</si>
  <si>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</si>
  <si>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</si>
  <si>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</si>
  <si>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</si>
  <si>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</si>
  <si>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</si>
  <si>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</si>
  <si>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</si>
  <si>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</si>
  <si>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</si>
  <si>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</si>
  <si>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</si>
  <si>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</si>
  <si>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</si>
  <si>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</si>
  <si>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</si>
  <si>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</si>
  <si>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</si>
  <si>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</si>
  <si>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</si>
  <si>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</si>
  <si>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</si>
  <si>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</si>
  <si>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</si>
  <si>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</si>
  <si>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</si>
  <si>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</si>
  <si>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</si>
  <si>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</si>
  <si>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</si>
  <si>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</si>
  <si>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</si>
  <si>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</si>
  <si>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</si>
  <si>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</si>
  <si>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</si>
  <si>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</si>
  <si>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</si>
  <si>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</si>
  <si>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</si>
  <si>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</si>
  <si>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</si>
  <si>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</si>
  <si>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</si>
  <si>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</si>
  <si>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</si>
  <si>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</si>
  <si>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</si>
  <si>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</si>
  <si>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</si>
  <si>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</si>
  <si>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</si>
  <si>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</si>
  <si>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</si>
  <si>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</si>
  <si>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</si>
  <si>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</si>
  <si>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</si>
  <si>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</si>
  <si>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</si>
  <si>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</si>
  <si>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</si>
  <si>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</si>
  <si>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</si>
  <si>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</si>
  <si>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</si>
  <si>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</si>
  <si>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</si>
  <si>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</si>
  <si>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</si>
  <si>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</si>
  <si>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</si>
  <si>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</si>
  <si>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</si>
  <si>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</si>
  <si>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</si>
  <si>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</si>
  <si>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</si>
  <si>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</si>
  <si>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</si>
  <si>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</si>
  <si>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</si>
  <si>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</si>
  <si>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</si>
  <si>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</si>
  <si>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</si>
  <si>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</si>
  <si>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</si>
  <si>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</si>
  <si>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</si>
  <si>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</si>
  <si>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</si>
  <si>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</si>
  <si>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</si>
  <si>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</si>
  <si>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</si>
  <si>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</si>
  <si>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</si>
  <si>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</si>
  <si>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</si>
  <si>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</si>
  <si>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</si>
  <si>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</si>
  <si>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</si>
  <si>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</si>
  <si>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</si>
  <si>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</si>
  <si>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</si>
  <si>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</si>
  <si>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</si>
  <si>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</si>
  <si>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</si>
  <si>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</si>
  <si>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</si>
  <si>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</si>
  <si>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</si>
  <si>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</si>
  <si>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</si>
  <si>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</si>
  <si>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</si>
  <si>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</si>
  <si>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</si>
  <si>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</si>
  <si>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</si>
  <si>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</si>
  <si>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</si>
  <si>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</si>
  <si>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</si>
  <si>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</si>
  <si>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</si>
  <si>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</si>
  <si>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</si>
  <si>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</si>
  <si>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</si>
  <si>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</si>
  <si>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</si>
  <si>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</si>
  <si>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</si>
  <si>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</si>
  <si>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</si>
  <si>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</si>
  <si>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</si>
  <si>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</si>
  <si>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</si>
  <si>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</si>
  <si>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</si>
  <si>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</si>
  <si>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</si>
  <si>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</si>
  <si>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</si>
  <si>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</si>
  <si>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</si>
  <si>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</si>
  <si>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</si>
  <si>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</si>
  <si>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</si>
  <si>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</si>
  <si>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</si>
  <si>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</si>
  <si>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</si>
  <si>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</si>
  <si>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</si>
  <si>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</si>
  <si>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</si>
  <si>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</si>
  <si>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</si>
  <si>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</si>
  <si>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</si>
  <si>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</si>
  <si>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</si>
  <si>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</si>
  <si>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</si>
  <si>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</si>
  <si>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</si>
  <si>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</si>
  <si>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</si>
  <si>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</si>
  <si>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</si>
  <si>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</si>
  <si>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</si>
  <si>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</si>
  <si>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</si>
  <si>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</si>
  <si>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</si>
  <si>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</si>
  <si>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</si>
  <si>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</si>
  <si>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</si>
  <si>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</si>
  <si>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</si>
  <si>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</si>
  <si>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</si>
  <si>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</si>
  <si>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</si>
  <si>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</si>
  <si>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</si>
  <si>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</si>
  <si>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</si>
  <si>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</si>
  <si>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</si>
  <si>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</si>
  <si>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</si>
  <si>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</si>
  <si>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</si>
  <si>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</si>
  <si>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</si>
  <si>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</si>
  <si>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</si>
  <si>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</si>
  <si>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</si>
  <si>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</si>
  <si>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</si>
  <si>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</si>
  <si>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</si>
  <si>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</si>
  <si>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</si>
  <si>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</si>
  <si>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</si>
  <si>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</si>
  <si>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</si>
  <si>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</si>
  <si>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</si>
  <si>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</si>
  <si>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</si>
  <si>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</si>
  <si>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</si>
  <si>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</si>
  <si>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</si>
  <si>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</si>
  <si>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</si>
  <si>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</si>
  <si>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</si>
  <si>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</si>
  <si>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</si>
  <si>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</si>
  <si>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</si>
  <si>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</si>
  <si>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</si>
  <si>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</si>
  <si>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</si>
  <si>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</si>
  <si>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</si>
  <si>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</si>
  <si>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</si>
  <si>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</si>
  <si>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</si>
  <si>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</si>
  <si>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</si>
  <si>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</si>
  <si>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</si>
  <si>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</si>
  <si>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</si>
  <si>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</si>
  <si>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</si>
  <si>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</si>
  <si>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</si>
  <si>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</si>
  <si>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</si>
  <si>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</si>
  <si>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</si>
  <si>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</si>
  <si>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</si>
  <si>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</si>
  <si>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</si>
  <si>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</si>
  <si>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</si>
  <si>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</si>
  <si>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</si>
  <si>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</si>
  <si>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</si>
  <si>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</si>
  <si>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</si>
  <si>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</si>
  <si>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</si>
  <si>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</si>
  <si>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</si>
  <si>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</si>
  <si>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</si>
  <si>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</si>
  <si>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</si>
  <si>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</si>
  <si>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</si>
  <si>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</si>
  <si>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</si>
  <si>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</si>
  <si>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</si>
  <si>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</si>
  <si>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</si>
  <si>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</si>
  <si>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</si>
  <si>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</si>
  <si>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</si>
  <si>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</si>
  <si>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</si>
  <si>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</si>
  <si>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</si>
  <si>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</si>
  <si>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</si>
  <si>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</si>
  <si>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</si>
  <si>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</si>
  <si>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</si>
  <si>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</si>
  <si>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</si>
  <si>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</si>
  <si>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</si>
  <si>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</si>
  <si>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</si>
  <si>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</si>
  <si>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</si>
  <si>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</si>
  <si>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</si>
  <si>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</si>
  <si>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</si>
  <si>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</si>
  <si>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</si>
  <si>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</si>
  <si>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</si>
  <si>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</si>
  <si>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</si>
  <si>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</si>
  <si>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</si>
  <si>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</si>
  <si>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</si>
  <si>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</si>
  <si>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</si>
  <si>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</si>
  <si>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</si>
  <si>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</si>
  <si>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</si>
  <si>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</si>
  <si>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</si>
  <si>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</si>
  <si>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</si>
  <si>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</si>
  <si>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</si>
  <si>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</si>
  <si>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</si>
  <si>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</si>
  <si>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</si>
  <si>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</si>
  <si>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</si>
  <si>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</si>
  <si>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</si>
  <si>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</si>
  <si>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</si>
  <si>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</si>
  <si>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</si>
  <si>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</si>
  <si>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</si>
  <si>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</si>
  <si>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</si>
  <si>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</si>
  <si>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</si>
  <si>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</si>
  <si>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</si>
  <si>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</si>
  <si>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</si>
  <si>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</si>
  <si>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</si>
  <si>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</si>
  <si>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</si>
  <si>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</si>
  <si>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</si>
  <si>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</si>
  <si>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</si>
  <si>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</si>
  <si>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</si>
  <si>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</si>
  <si>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</si>
  <si>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</si>
  <si>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</si>
  <si>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</si>
  <si>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</si>
  <si>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</si>
  <si>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</si>
  <si>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</si>
  <si>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</si>
  <si>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</si>
  <si>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</si>
  <si>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</si>
  <si>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</si>
  <si>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</si>
  <si>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</si>
  <si>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</si>
  <si>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</si>
  <si>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</si>
  <si>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</si>
  <si>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</si>
  <si>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</si>
  <si>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</si>
  <si>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</si>
  <si>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</si>
  <si>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</si>
  <si>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</si>
  <si>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</si>
  <si>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</si>
  <si>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</si>
  <si>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</si>
  <si>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</si>
  <si>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</si>
  <si>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</si>
  <si>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</si>
  <si>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</si>
  <si>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</si>
  <si>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</si>
  <si>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</si>
  <si>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</si>
  <si>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</si>
  <si>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</si>
  <si>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</si>
  <si>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</si>
  <si>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</si>
  <si>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</si>
  <si>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</si>
  <si>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</si>
  <si>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</si>
  <si>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</si>
  <si>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</si>
  <si>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</si>
  <si>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</si>
  <si>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</si>
  <si>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</si>
  <si>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</si>
  <si>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</si>
  <si>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</si>
  <si>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</si>
  <si>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</si>
  <si>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</si>
  <si>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</si>
  <si>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</si>
  <si>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</si>
  <si>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</si>
  <si>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</si>
  <si>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</si>
  <si>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</si>
  <si>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</si>
  <si>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</si>
  <si>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</si>
  <si>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</si>
  <si>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</si>
  <si>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</si>
  <si>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</si>
  <si>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</si>
  <si>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</si>
  <si>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</si>
  <si>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</si>
  <si>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</si>
  <si>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</si>
  <si>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</si>
  <si>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</si>
  <si>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</si>
  <si>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</si>
  <si>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</si>
  <si>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</si>
  <si>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</si>
  <si>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</si>
  <si>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</si>
  <si>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</si>
  <si>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</si>
  <si>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</si>
  <si>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</si>
  <si>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</si>
  <si>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</si>
  <si>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</si>
  <si>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</si>
  <si>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</si>
  <si>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</si>
  <si>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</si>
  <si>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</si>
  <si>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</si>
  <si>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</si>
  <si>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</si>
  <si>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</si>
  <si>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</si>
  <si>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</si>
  <si>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</si>
  <si>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</si>
  <si>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</si>
  <si>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</si>
  <si>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</si>
  <si>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</si>
  <si>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</si>
  <si>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</si>
  <si>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</si>
  <si>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</si>
  <si>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</si>
  <si>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</si>
  <si>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</si>
  <si>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</si>
  <si>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</si>
  <si>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</si>
  <si>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</si>
  <si>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</si>
  <si>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</si>
  <si>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</si>
  <si>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</si>
  <si>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</si>
  <si>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</si>
  <si>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</si>
  <si>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</si>
  <si>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</si>
  <si>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</si>
  <si>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</si>
  <si>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</si>
  <si>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</si>
  <si>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</si>
  <si>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</si>
  <si>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</si>
  <si>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</si>
  <si>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</si>
  <si>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</si>
  <si>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</si>
  <si>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</si>
  <si>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</si>
  <si>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</si>
  <si>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</si>
  <si>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</si>
  <si>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</si>
  <si>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</si>
  <si>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</si>
  <si>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</si>
  <si>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</si>
  <si>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</si>
  <si>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</si>
  <si>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</si>
  <si>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</si>
  <si>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</si>
  <si>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</si>
  <si>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</si>
  <si>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</si>
  <si>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</si>
  <si>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</si>
  <si>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</si>
  <si>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</si>
  <si>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</si>
  <si>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</si>
  <si>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</si>
  <si>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</si>
  <si>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</si>
  <si>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</si>
  <si>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</si>
  <si>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</si>
  <si>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</si>
  <si>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</si>
  <si>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</si>
  <si>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</si>
  <si>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</si>
  <si>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</si>
  <si>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</si>
  <si>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</si>
  <si>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</si>
  <si>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</si>
  <si>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</si>
  <si>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</si>
  <si>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</si>
  <si>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</si>
  <si>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</si>
  <si>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</si>
  <si>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</si>
  <si>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</si>
  <si>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</si>
  <si>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</si>
  <si>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</si>
  <si>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</si>
  <si>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</si>
  <si>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</si>
  <si>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</si>
  <si>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</si>
  <si>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</si>
  <si>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</si>
  <si>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</si>
  <si>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</si>
  <si>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</si>
  <si>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</si>
  <si>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</si>
  <si>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</si>
  <si>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</si>
  <si>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</si>
  <si>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</si>
  <si>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</si>
  <si>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</si>
  <si>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</si>
  <si>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</si>
  <si>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</si>
  <si>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</si>
  <si>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</si>
  <si>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</si>
  <si>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</si>
  <si>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</si>
  <si>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</si>
  <si>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</si>
  <si>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</si>
  <si>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</si>
  <si>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</si>
  <si>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</si>
  <si>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</si>
  <si>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</si>
  <si>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</si>
  <si>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</si>
  <si>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</si>
  <si>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</si>
  <si>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</si>
  <si>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</si>
  <si>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</si>
  <si>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</si>
  <si>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</si>
  <si>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</si>
  <si>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</si>
  <si>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</si>
  <si>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</si>
  <si>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</si>
  <si>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</si>
  <si>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</si>
  <si>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</si>
  <si>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</si>
  <si>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</si>
  <si>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</si>
  <si>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</si>
  <si>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</si>
  <si>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</si>
  <si>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</si>
  <si>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</si>
  <si>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</si>
  <si>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</si>
  <si>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</si>
  <si>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</si>
  <si>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</si>
  <si>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</si>
  <si>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</si>
  <si>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</si>
  <si>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</si>
  <si>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</si>
  <si>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</si>
  <si>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</si>
  <si>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</si>
  <si>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</si>
  <si>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</si>
  <si>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</si>
  <si>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</si>
  <si>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</si>
  <si>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</si>
  <si>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</si>
  <si>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</si>
  <si>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</si>
  <si>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</si>
  <si>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</si>
  <si>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</si>
  <si>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</si>
  <si>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</si>
  <si>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</si>
  <si>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</si>
  <si>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</si>
  <si>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</si>
  <si>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</si>
  <si>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</si>
  <si>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</si>
  <si>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</si>
  <si>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</si>
  <si>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</si>
  <si>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</si>
  <si>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</si>
  <si>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</si>
  <si>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</si>
  <si>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</si>
  <si>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</si>
  <si>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</si>
  <si>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</si>
  <si>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</si>
  <si>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</si>
  <si>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</si>
  <si>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</si>
  <si>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</si>
  <si>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</si>
  <si>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</si>
  <si>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</si>
  <si>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</si>
  <si>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</si>
  <si>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</si>
  <si>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</si>
  <si>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</si>
  <si>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</si>
  <si>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</si>
  <si>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</si>
  <si>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</si>
  <si>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</si>
  <si>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</si>
  <si>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</si>
  <si>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</si>
  <si>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</si>
  <si>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</si>
  <si>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</si>
  <si>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</si>
  <si>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</si>
  <si>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</si>
  <si>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</si>
  <si>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</si>
  <si>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</si>
  <si>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</si>
  <si>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</si>
  <si>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</si>
  <si>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</si>
  <si>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</si>
  <si>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</si>
  <si>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</si>
  <si>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</si>
  <si>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</si>
  <si>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</si>
  <si>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</si>
  <si>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</si>
  <si>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</si>
  <si>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</si>
  <si>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</si>
  <si>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</si>
  <si>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</si>
  <si>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</si>
  <si>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</si>
  <si>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</si>
  <si>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</si>
  <si>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</si>
  <si>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</si>
  <si>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</si>
  <si>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</si>
  <si>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</si>
  <si>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</si>
  <si>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</si>
  <si>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</si>
  <si>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</si>
  <si>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</si>
  <si>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</si>
  <si>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</si>
  <si>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</si>
  <si>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</si>
  <si>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</si>
  <si>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</si>
  <si>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</si>
  <si>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</si>
  <si>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</si>
  <si>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</si>
  <si>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</si>
  <si>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</si>
  <si>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</si>
  <si>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</si>
  <si>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</si>
  <si>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</si>
  <si>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</si>
  <si>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</si>
  <si>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</si>
  <si>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</si>
  <si>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</si>
  <si>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</si>
  <si>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</si>
  <si>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</si>
  <si>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</si>
  <si>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</si>
  <si>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</si>
  <si>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</si>
  <si>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</si>
  <si>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</si>
  <si>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</si>
  <si>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</si>
  <si>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</si>
  <si>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</si>
  <si>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</si>
  <si>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</si>
  <si>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</si>
  <si>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</si>
  <si>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</si>
  <si>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</si>
  <si>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</si>
  <si>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</si>
  <si>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</si>
  <si>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</si>
  <si>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</si>
  <si>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</si>
  <si>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</si>
  <si>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</si>
  <si>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</si>
  <si>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</si>
  <si>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</si>
  <si>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</si>
  <si>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</si>
  <si>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</si>
  <si>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</si>
  <si>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</si>
  <si>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</si>
  <si>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</si>
  <si>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</si>
  <si>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</si>
  <si>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</si>
  <si>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</si>
  <si>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</si>
  <si>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</si>
  <si>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</si>
  <si>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</si>
  <si>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</si>
  <si>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</si>
  <si>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</si>
  <si>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</si>
  <si>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</si>
  <si>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</si>
  <si>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</si>
  <si>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</si>
  <si>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</si>
  <si>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</si>
  <si>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</si>
  <si>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</si>
  <si>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</si>
  <si>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</si>
  <si>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</si>
  <si>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</si>
  <si>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</si>
  <si>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</si>
  <si>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</si>
  <si>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</si>
  <si>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</si>
  <si>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</si>
  <si>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</si>
  <si>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</si>
  <si>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</si>
  <si>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</si>
  <si>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</si>
  <si>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</si>
  <si>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</si>
  <si>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</si>
  <si>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</si>
  <si>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</si>
  <si>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</si>
  <si>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</si>
  <si>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</si>
  <si>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</si>
  <si>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</si>
  <si>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</si>
  <si>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</si>
  <si>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</si>
  <si>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</si>
  <si>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</si>
  <si>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</si>
  <si>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</si>
  <si>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</si>
  <si>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</si>
  <si>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</si>
  <si>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</si>
  <si>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</si>
  <si>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</si>
  <si>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</si>
  <si>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</si>
  <si>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</si>
  <si>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</si>
  <si>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</si>
  <si>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</si>
  <si>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</si>
  <si>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</si>
  <si>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</si>
  <si>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</si>
  <si>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</si>
  <si>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</si>
  <si>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</si>
  <si>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</si>
  <si>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</si>
  <si>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</si>
  <si>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</si>
  <si>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</si>
  <si>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</si>
  <si>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</si>
  <si>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</si>
  <si>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</si>
  <si>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</si>
  <si>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</si>
  <si>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</si>
  <si>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</si>
  <si>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</si>
  <si>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</si>
  <si>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</si>
  <si>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</si>
  <si>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</si>
  <si>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</si>
  <si>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</si>
  <si>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</si>
  <si>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</si>
  <si>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</si>
  <si>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</si>
  <si>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</si>
  <si>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</si>
  <si>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</si>
  <si>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</si>
  <si>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</si>
  <si>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</si>
  <si>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</si>
  <si>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</si>
  <si>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</si>
  <si>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</si>
  <si>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</si>
  <si>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</si>
  <si>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</si>
  <si>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</si>
  <si>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</si>
  <si>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</si>
  <si>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</si>
  <si>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</si>
  <si>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</si>
  <si>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</si>
  <si>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</si>
  <si>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</si>
  <si>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</si>
  <si>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</si>
  <si>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</si>
  <si>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</si>
  <si>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</si>
  <si>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</si>
  <si>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</si>
  <si>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</si>
  <si>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</si>
  <si>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</si>
  <si>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</si>
  <si>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</si>
  <si>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</si>
  <si>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</si>
  <si>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</si>
  <si>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</si>
  <si>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</si>
  <si>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</si>
  <si>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</si>
  <si>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</si>
  <si>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</si>
  <si>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</si>
  <si>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</si>
  <si>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</si>
  <si>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</si>
  <si>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</si>
  <si>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</si>
  <si>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</si>
  <si>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</si>
  <si>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</si>
  <si>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</si>
  <si>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</si>
  <si>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</si>
  <si>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</si>
  <si>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</si>
  <si>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</si>
  <si>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</si>
  <si>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</si>
  <si>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</si>
  <si>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</si>
  <si>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</si>
  <si>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</si>
  <si>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</si>
  <si>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</si>
  <si>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</si>
  <si>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</si>
  <si>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</si>
  <si>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</si>
  <si>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</si>
  <si>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</si>
  <si>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</si>
  <si>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</si>
  <si>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</si>
  <si>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</si>
  <si>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</si>
  <si>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</si>
  <si>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</si>
  <si>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</si>
  <si>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</si>
  <si>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</si>
  <si>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</si>
  <si>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</si>
  <si>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</si>
  <si>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</si>
  <si>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</si>
  <si>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</si>
  <si>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</si>
  <si>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</si>
  <si>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</si>
  <si>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</si>
  <si>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</si>
  <si>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</si>
  <si>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</si>
  <si>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</si>
  <si>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</si>
  <si>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</si>
  <si>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</si>
  <si>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</si>
  <si>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</si>
  <si>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</si>
  <si>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</si>
  <si>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</si>
  <si>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</si>
  <si>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</si>
  <si>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</si>
  <si>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</si>
  <si>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</si>
  <si>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</si>
  <si>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</si>
  <si>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</si>
  <si>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</si>
  <si>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</si>
  <si>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</si>
  <si>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</si>
  <si>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</si>
  <si>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</si>
  <si>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</si>
  <si>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</si>
  <si>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</si>
  <si>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</si>
  <si>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</si>
  <si>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</si>
  <si>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</si>
  <si>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</si>
  <si>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</si>
  <si>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</si>
  <si>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</si>
  <si>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</si>
  <si>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</si>
  <si>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</si>
  <si>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</si>
  <si>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</si>
  <si>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</si>
  <si>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</si>
  <si>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</si>
  <si>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</si>
  <si>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</si>
  <si>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</si>
  <si>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</si>
  <si>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</si>
  <si>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</si>
  <si>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</si>
  <si>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</si>
  <si>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</si>
  <si>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</si>
  <si>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</si>
  <si>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</si>
  <si>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</si>
  <si>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</si>
  <si>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</si>
  <si>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</si>
  <si>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</si>
  <si>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</si>
  <si>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</si>
  <si>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</si>
  <si>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</si>
  <si>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</si>
  <si>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</si>
  <si>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</si>
  <si>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</si>
  <si>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</si>
  <si>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</si>
  <si>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</si>
  <si>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</si>
  <si>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</si>
  <si>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</si>
  <si>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</si>
  <si>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</si>
  <si>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</si>
  <si>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</si>
  <si>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</si>
  <si>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</si>
  <si>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</si>
  <si>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</si>
  <si>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</si>
  <si>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</si>
  <si>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</si>
  <si>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</si>
  <si>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</si>
  <si>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</si>
  <si>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</si>
  <si>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</si>
  <si>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</si>
  <si>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</si>
  <si>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</si>
  <si>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</si>
  <si>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</si>
  <si>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</si>
  <si>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</si>
  <si>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</si>
  <si>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</si>
  <si>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</si>
  <si>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</si>
  <si>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</si>
  <si>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</si>
  <si>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</si>
  <si>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</si>
  <si>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</si>
  <si>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</si>
  <si>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</si>
  <si>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</si>
  <si>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</si>
  <si>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</si>
  <si>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</si>
  <si>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</si>
  <si>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</si>
  <si>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</si>
  <si>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</si>
  <si>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</si>
  <si>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</si>
  <si>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</si>
  <si>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</si>
  <si>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</si>
  <si>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</si>
  <si>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</si>
  <si>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</si>
  <si>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</si>
  <si>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</si>
  <si>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</si>
  <si>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</si>
  <si>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</si>
  <si>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</si>
  <si>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</si>
  <si>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</si>
  <si>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</si>
  <si>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</si>
  <si>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</si>
  <si>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</si>
  <si>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</si>
  <si>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</si>
  <si>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</si>
  <si>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</si>
  <si>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</si>
  <si>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</si>
  <si>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</si>
  <si>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</si>
  <si>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</si>
  <si>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</si>
  <si>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</si>
  <si>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</si>
  <si>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</si>
  <si>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</si>
  <si>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</si>
  <si>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</si>
  <si>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</si>
  <si>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</si>
  <si>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</si>
  <si>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</si>
  <si>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</si>
  <si>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</si>
  <si>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</si>
  <si>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</si>
  <si>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</si>
  <si>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</si>
  <si>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</si>
  <si>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</si>
  <si>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</si>
  <si>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</si>
  <si>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</si>
  <si>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</si>
  <si>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</si>
  <si>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</si>
  <si>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</si>
  <si>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</si>
  <si>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</si>
  <si>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</si>
  <si>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</si>
  <si>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</si>
  <si>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</si>
  <si>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</si>
  <si>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</si>
  <si>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</si>
  <si>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</si>
  <si>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</si>
  <si>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</si>
  <si>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</si>
  <si>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</si>
  <si>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</si>
  <si>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</si>
  <si>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</si>
  <si>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</si>
  <si>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</si>
  <si>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</si>
  <si>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</si>
  <si>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</si>
  <si>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</si>
  <si>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</si>
  <si>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</si>
  <si>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</si>
  <si>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</si>
  <si>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</si>
  <si>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</si>
  <si>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</si>
  <si>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</si>
  <si>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</si>
  <si>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</si>
  <si>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</si>
  <si>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</si>
  <si>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</si>
  <si>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</si>
  <si>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</si>
  <si>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</si>
  <si>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</si>
  <si>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</si>
  <si>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</si>
  <si>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</si>
  <si>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</si>
  <si>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</si>
  <si>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</si>
  <si>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</si>
  <si>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</si>
  <si>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</si>
  <si>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</si>
  <si>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</si>
  <si>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</si>
  <si>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</si>
  <si>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</si>
  <si>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</si>
  <si>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</si>
  <si>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</si>
  <si>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</si>
  <si>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</si>
  <si>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</si>
  <si>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</si>
  <si>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</si>
  <si>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</si>
  <si>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</si>
  <si>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</si>
  <si>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</si>
  <si>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</si>
  <si>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</si>
  <si>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</si>
  <si>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</si>
  <si>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</si>
  <si>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</si>
  <si>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</si>
  <si>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</si>
  <si>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</si>
  <si>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</si>
  <si>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</si>
  <si>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</si>
  <si>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</si>
  <si>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</si>
  <si>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</si>
  <si>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</si>
  <si>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</si>
  <si>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</si>
  <si>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</si>
  <si>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</si>
  <si>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</si>
  <si>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</si>
  <si>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</si>
  <si>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</si>
  <si>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</si>
  <si>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</si>
  <si>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</si>
  <si>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</si>
  <si>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</si>
  <si>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</si>
  <si>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</si>
  <si>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</si>
  <si>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</si>
  <si>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</si>
  <si>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</si>
  <si>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</si>
  <si>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</si>
  <si>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</si>
  <si>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</si>
  <si>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</si>
  <si>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</si>
  <si>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</si>
  <si>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</si>
  <si>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</si>
  <si>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</si>
  <si>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</si>
  <si>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</si>
  <si>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</si>
  <si>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</si>
  <si>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</si>
  <si>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</si>
  <si>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</si>
  <si>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</si>
  <si>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</si>
  <si>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</si>
  <si>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</si>
  <si>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</si>
  <si>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</si>
  <si>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</si>
  <si>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</si>
  <si>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</si>
  <si>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</si>
  <si>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</si>
  <si>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</si>
  <si>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</si>
  <si>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</si>
  <si>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</si>
  <si>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</si>
  <si>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</si>
  <si>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</si>
  <si>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</si>
  <si>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</si>
  <si>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</si>
  <si>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</si>
  <si>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</si>
  <si>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</si>
  <si>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</si>
  <si>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</si>
  <si>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</si>
  <si>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</si>
  <si>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</si>
  <si>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</si>
  <si>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</si>
  <si>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</si>
  <si>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</si>
  <si>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</si>
  <si>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</si>
  <si>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</si>
  <si>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</si>
  <si>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</si>
  <si>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</si>
  <si>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</si>
  <si>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</si>
  <si>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</si>
  <si>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</si>
  <si>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</si>
  <si>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</si>
  <si>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</si>
  <si>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</si>
  <si>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</si>
  <si>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</si>
  <si>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</si>
  <si>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</si>
  <si>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</si>
  <si>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</si>
  <si>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</si>
  <si>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</si>
  <si>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</si>
  <si>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</si>
  <si>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</si>
  <si>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</si>
  <si>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</si>
  <si>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</si>
  <si>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</si>
  <si>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</si>
  <si>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</si>
  <si>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</si>
  <si>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</si>
  <si>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</si>
  <si>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</si>
  <si>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</si>
  <si>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</si>
  <si>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</si>
  <si>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</si>
  <si>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</si>
  <si>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</si>
  <si>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</si>
  <si>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</si>
  <si>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</si>
  <si>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</si>
  <si>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</si>
  <si>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</si>
  <si>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</si>
  <si>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</si>
  <si>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</si>
  <si>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</si>
  <si>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</si>
  <si>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</si>
  <si>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</si>
  <si>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</si>
  <si>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</si>
  <si>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</si>
  <si>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</si>
  <si>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</si>
  <si>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</si>
  <si>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</si>
  <si>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</si>
  <si>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</si>
  <si>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</si>
  <si>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</si>
  <si>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</si>
  <si>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</si>
  <si>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</si>
  <si>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</si>
  <si>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</si>
  <si>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</si>
  <si>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</si>
  <si>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</si>
  <si>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</si>
  <si>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</si>
  <si>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</si>
  <si>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</si>
  <si>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</si>
  <si>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</si>
  <si>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</si>
  <si>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</si>
  <si>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</si>
  <si>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</si>
  <si>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</si>
  <si>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</si>
  <si>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</si>
  <si>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</si>
  <si>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</si>
  <si>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</si>
  <si>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</si>
  <si>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</si>
  <si>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</si>
  <si>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</si>
  <si>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</si>
  <si>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</si>
  <si>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</si>
  <si>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</si>
  <si>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</si>
  <si>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</si>
  <si>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</si>
  <si>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</si>
  <si>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</si>
  <si>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</si>
  <si>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</si>
  <si>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</si>
  <si>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</si>
  <si>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</si>
  <si>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</si>
  <si>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</si>
  <si>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</si>
  <si>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</si>
  <si>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</si>
  <si>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</si>
  <si>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</si>
  <si>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</si>
  <si>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</si>
  <si>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</si>
  <si>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</si>
  <si>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</si>
  <si>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</si>
  <si>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</si>
  <si>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</si>
  <si>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</si>
  <si>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</si>
  <si>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</si>
  <si>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</si>
  <si>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</si>
  <si>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</si>
  <si>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</si>
  <si>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</si>
  <si>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</si>
  <si>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</si>
  <si>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</si>
  <si>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</si>
  <si>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</si>
  <si>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</si>
  <si>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</si>
  <si>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</si>
  <si>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</si>
  <si>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</si>
  <si>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</si>
  <si>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</si>
  <si>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</si>
  <si>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</si>
  <si>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</si>
  <si>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</si>
  <si>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</si>
  <si>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</si>
  <si>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</si>
  <si>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</si>
  <si>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</si>
  <si>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</si>
  <si>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</si>
  <si>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</si>
  <si>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</si>
  <si>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</si>
  <si>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</si>
  <si>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</si>
  <si>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</si>
  <si>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</si>
  <si>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</si>
  <si>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</si>
  <si>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</si>
  <si>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</si>
  <si>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</si>
  <si>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</si>
  <si>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</si>
  <si>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</si>
  <si>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</si>
  <si>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</si>
  <si>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</si>
  <si>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</si>
  <si>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</si>
  <si>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</si>
  <si>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</si>
  <si>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</si>
  <si>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</si>
  <si>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</si>
  <si>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</si>
  <si>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</si>
  <si>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</si>
  <si>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</si>
  <si>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</si>
  <si>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</si>
  <si>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</si>
  <si>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</si>
  <si>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</si>
  <si>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</si>
  <si>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</si>
  <si>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</si>
  <si>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</si>
  <si>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</si>
  <si>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</si>
  <si>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</si>
  <si>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</si>
  <si>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</si>
  <si>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</si>
  <si>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</si>
  <si>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</si>
  <si>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</si>
  <si>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</si>
  <si>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</si>
  <si>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</si>
  <si>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</si>
  <si>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</si>
  <si>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</si>
  <si>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</si>
  <si>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</si>
  <si>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</si>
  <si>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</si>
  <si>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</si>
  <si>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</si>
  <si>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</si>
  <si>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</si>
  <si>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</si>
  <si>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</si>
  <si>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</si>
  <si>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</si>
  <si>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</si>
  <si>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</si>
  <si>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</si>
  <si>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</si>
  <si>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</si>
  <si>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</si>
  <si>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</si>
  <si>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</si>
  <si>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</si>
  <si>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</si>
  <si>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</si>
  <si>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</si>
  <si>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</si>
  <si>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</si>
  <si>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</si>
  <si>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</si>
  <si>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</si>
  <si>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</si>
  <si>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</si>
  <si>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</si>
  <si>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</si>
  <si>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</si>
  <si>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</si>
  <si>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</si>
  <si>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</si>
  <si>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</si>
  <si>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</si>
  <si>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</si>
  <si>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</si>
  <si>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</si>
  <si>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</si>
  <si>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</si>
  <si>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</si>
  <si>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</si>
  <si>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</si>
  <si>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</si>
  <si>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</si>
  <si>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</si>
  <si>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</si>
  <si>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</si>
  <si>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</si>
  <si>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</si>
  <si>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</si>
  <si>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</si>
  <si>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</si>
  <si>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</si>
  <si>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</si>
  <si>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</si>
  <si>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</si>
  <si>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</si>
  <si>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</si>
  <si>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</si>
  <si>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</si>
  <si>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</si>
  <si>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</si>
  <si>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</si>
  <si>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</si>
  <si>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</si>
  <si>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</si>
  <si>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</si>
  <si>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</si>
  <si>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</si>
  <si>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</si>
  <si>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</si>
  <si>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</si>
  <si>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</si>
  <si>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</si>
  <si>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</si>
  <si>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</si>
  <si>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</si>
  <si>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</si>
  <si>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</si>
  <si>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</si>
  <si>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</si>
  <si>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</si>
  <si>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</si>
  <si>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</si>
  <si>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</si>
  <si>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</si>
  <si>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</si>
  <si>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</si>
  <si>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</si>
  <si>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</si>
  <si>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</si>
  <si>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</si>
  <si>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</si>
  <si>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</si>
  <si>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</si>
  <si>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</si>
  <si>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</si>
  <si>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</si>
  <si>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</si>
  <si>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</si>
  <si>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</si>
  <si>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</si>
  <si>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</si>
  <si>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</si>
  <si>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</si>
  <si>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</si>
  <si>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</si>
  <si>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</si>
  <si>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</si>
  <si>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</si>
  <si>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</si>
  <si>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</si>
  <si>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</si>
  <si>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</si>
  <si>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</si>
  <si>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</si>
  <si>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</si>
  <si>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</si>
  <si>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</si>
  <si>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</si>
  <si>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</si>
  <si>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</si>
  <si>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</si>
  <si>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</si>
  <si>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</si>
  <si>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</si>
  <si>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</si>
  <si>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</si>
  <si>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</si>
  <si>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</si>
  <si>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</si>
  <si>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</si>
  <si>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</si>
  <si>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</si>
  <si>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</si>
  <si>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</si>
  <si>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</si>
  <si>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</si>
  <si>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</si>
  <si>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</si>
  <si>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</si>
  <si>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</si>
  <si>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</si>
  <si>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</si>
  <si>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</si>
  <si>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</si>
  <si>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</si>
  <si>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</si>
  <si>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</si>
  <si>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</si>
  <si>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</si>
  <si>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</si>
  <si>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</si>
  <si>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</si>
  <si>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</si>
  <si>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</si>
  <si>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</si>
  <si>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</si>
  <si>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</si>
  <si>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</si>
  <si>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</si>
  <si>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</si>
  <si>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</si>
  <si>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</si>
  <si>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</si>
  <si>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</si>
  <si>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</si>
  <si>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</si>
  <si>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</si>
  <si>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</si>
  <si>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</si>
  <si>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</si>
  <si>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</si>
  <si>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</si>
  <si>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</si>
  <si>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</si>
  <si>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</si>
  <si>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</si>
  <si>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</si>
  <si>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</si>
  <si>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</si>
  <si>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</si>
  <si>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</si>
  <si>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</si>
  <si>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</si>
  <si>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</si>
  <si>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</si>
  <si>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</si>
  <si>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</si>
  <si>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</si>
  <si>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</si>
  <si>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</si>
  <si>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</si>
  <si>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</si>
  <si>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</si>
  <si>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</si>
  <si>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</si>
  <si>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</si>
  <si>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</si>
  <si>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</si>
  <si>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</si>
  <si>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</si>
  <si>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</si>
  <si>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</si>
  <si>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</si>
  <si>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</si>
  <si>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</si>
  <si>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</si>
  <si>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</si>
  <si>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</si>
  <si>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</si>
  <si>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</si>
  <si>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</si>
  <si>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</si>
  <si>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</si>
  <si>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</si>
  <si>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</si>
  <si>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</si>
  <si>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</si>
  <si>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</si>
  <si>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</si>
  <si>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</si>
  <si>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</si>
  <si>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</si>
  <si>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</si>
  <si>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</si>
  <si>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</si>
  <si>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</si>
  <si>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</si>
  <si>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</si>
  <si>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</si>
  <si>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</si>
  <si>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</si>
  <si>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</si>
  <si>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</si>
  <si>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</si>
  <si>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</si>
  <si>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</si>
  <si>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</si>
  <si>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</si>
  <si>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</si>
  <si>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</si>
  <si>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</si>
  <si>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</si>
  <si>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</si>
  <si>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</si>
  <si>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</si>
  <si>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</si>
  <si>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</si>
  <si>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</si>
  <si>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</si>
  <si>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</si>
  <si>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</si>
  <si>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</si>
  <si>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</si>
  <si>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</si>
  <si>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</si>
  <si>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</si>
  <si>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</si>
  <si>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</si>
  <si>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</si>
  <si>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</si>
  <si>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</si>
  <si>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</si>
  <si>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</si>
  <si>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</si>
  <si>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</si>
  <si>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</si>
  <si>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</si>
  <si>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</si>
  <si>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</si>
  <si>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</si>
  <si>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</si>
  <si>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</si>
  <si>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</si>
  <si>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</si>
  <si>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</si>
  <si>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</si>
  <si>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</si>
  <si>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</si>
  <si>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</si>
  <si>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</si>
  <si>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</si>
  <si>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</si>
  <si>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</si>
  <si>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</si>
  <si>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</si>
  <si>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</si>
  <si>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</si>
  <si>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</si>
  <si>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</si>
  <si>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</si>
  <si>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</si>
  <si>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</si>
  <si>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</si>
  <si>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</si>
  <si>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</si>
  <si>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</si>
  <si>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</si>
  <si>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</si>
  <si>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</si>
  <si>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</si>
  <si>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</si>
  <si>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</si>
  <si>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</si>
  <si>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</si>
  <si>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</si>
  <si>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</si>
  <si>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</si>
  <si>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</si>
  <si>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</si>
  <si>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</si>
  <si>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</si>
  <si>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</si>
  <si>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</si>
  <si>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</si>
  <si>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</si>
  <si>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</si>
  <si>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</si>
  <si>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</si>
  <si>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</si>
  <si>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</si>
  <si>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</si>
  <si>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</si>
  <si>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</si>
  <si>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</si>
  <si>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</si>
  <si>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</si>
  <si>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</si>
  <si>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</si>
  <si>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</si>
  <si>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</si>
  <si>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</si>
  <si>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</si>
  <si>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</si>
  <si>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</si>
  <si>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</si>
  <si>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</si>
  <si>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</si>
  <si>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</si>
  <si>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</si>
  <si>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</si>
  <si>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</si>
  <si>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</si>
  <si>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</si>
  <si>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</si>
  <si>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</si>
  <si>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</si>
  <si>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</si>
  <si>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</si>
  <si>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</si>
  <si>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</si>
  <si>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</si>
  <si>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</si>
  <si>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</si>
  <si>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</si>
  <si>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</si>
  <si>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</si>
  <si>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</si>
  <si>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</si>
  <si>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</si>
  <si>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</si>
  <si>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</si>
  <si>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</si>
  <si>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</si>
  <si>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</si>
  <si>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</si>
  <si>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</si>
  <si>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</si>
  <si>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</si>
  <si>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</si>
  <si>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</si>
  <si>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</si>
  <si>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</si>
  <si>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</si>
  <si>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</si>
  <si>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</si>
  <si>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</si>
  <si>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</si>
  <si>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</si>
  <si>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</si>
  <si>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</si>
  <si>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</si>
  <si>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</si>
  <si>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</si>
  <si>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</si>
  <si>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</si>
  <si>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</si>
  <si>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</si>
  <si>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</si>
  <si>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</si>
  <si>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</si>
  <si>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</si>
  <si>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</si>
  <si>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</si>
  <si>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</si>
  <si>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</si>
  <si>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</si>
  <si>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</si>
  <si>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</si>
  <si>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</si>
  <si>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</si>
  <si>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</si>
  <si>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</si>
  <si>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</si>
  <si>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</si>
  <si>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</si>
  <si>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</si>
  <si>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</si>
  <si>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</si>
  <si>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</si>
  <si>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</si>
  <si>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</si>
  <si>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</si>
  <si>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</si>
  <si>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</si>
  <si>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</si>
  <si>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</si>
  <si>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</si>
  <si>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</si>
  <si>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</si>
  <si>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</si>
  <si>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</si>
  <si>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</si>
  <si>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</si>
  <si>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</si>
  <si>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</si>
  <si>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</si>
  <si>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</si>
  <si>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</si>
  <si>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</si>
  <si>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</si>
  <si>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</si>
  <si>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</si>
  <si>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</si>
  <si>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</si>
  <si>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</si>
  <si>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</si>
  <si>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</si>
  <si>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</si>
  <si>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</si>
  <si>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</si>
  <si>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</si>
  <si>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</si>
  <si>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</si>
  <si>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</si>
  <si>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</si>
  <si>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</si>
  <si>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</si>
  <si>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</si>
  <si>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</si>
  <si>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</si>
  <si>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</si>
  <si>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</si>
  <si>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</si>
  <si>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</si>
  <si>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</si>
  <si>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</si>
  <si>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</si>
  <si>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</si>
  <si>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</si>
  <si>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</si>
  <si>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</si>
  <si>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</si>
  <si>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</si>
  <si>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</si>
  <si>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</si>
  <si>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</si>
  <si>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</si>
  <si>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</si>
  <si>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</si>
  <si>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</si>
  <si>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</si>
  <si>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</si>
  <si>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</si>
  <si>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</si>
  <si>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</si>
  <si>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</si>
  <si>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</si>
  <si>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</si>
  <si>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</si>
  <si>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</si>
  <si>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</si>
  <si>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</si>
  <si>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</si>
  <si>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</si>
  <si>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</si>
  <si>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</si>
  <si>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</si>
  <si>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</si>
  <si>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</si>
  <si>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</si>
  <si>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</si>
  <si>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</si>
  <si>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</si>
  <si>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</si>
  <si>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</si>
  <si>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</si>
  <si>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</si>
  <si>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</si>
  <si>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</si>
  <si>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</si>
  <si>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</si>
  <si>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</si>
  <si>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</si>
  <si>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</si>
  <si>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</si>
  <si>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</si>
  <si>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</si>
  <si>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</si>
  <si>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</si>
  <si>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</si>
  <si>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</si>
  <si>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</si>
  <si>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</si>
  <si>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</si>
  <si>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</si>
  <si>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</si>
  <si>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</si>
  <si>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</si>
  <si>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</si>
  <si>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</si>
  <si>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</si>
  <si>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</si>
  <si>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</si>
  <si>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</si>
  <si>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</si>
  <si>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</si>
  <si>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</si>
  <si>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</si>
  <si>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</si>
  <si>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</si>
  <si>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</si>
  <si>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</si>
  <si>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</si>
  <si>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</si>
  <si>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</si>
  <si>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</si>
  <si>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</si>
  <si>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</si>
  <si>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</si>
  <si>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</si>
  <si>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</si>
  <si>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</si>
  <si>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</si>
  <si>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</si>
  <si>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</si>
  <si>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</si>
  <si>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</si>
  <si>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</si>
  <si>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</si>
  <si>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</si>
  <si>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</si>
  <si>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</si>
  <si>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</si>
  <si>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</si>
  <si>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</si>
  <si>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</si>
  <si>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</si>
  <si>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</si>
  <si>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</si>
  <si>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</si>
  <si>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</si>
  <si>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</si>
  <si>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</si>
  <si>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</si>
  <si>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</si>
  <si>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</si>
  <si>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</si>
  <si>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</si>
  <si>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</si>
  <si>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</si>
  <si>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</si>
  <si>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</si>
  <si>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</si>
  <si>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</si>
  <si>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</si>
  <si>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</si>
  <si>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</si>
  <si>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</si>
  <si>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</si>
  <si>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</si>
  <si>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</si>
  <si>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</si>
  <si>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</si>
  <si>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</si>
  <si>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</si>
  <si>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</si>
  <si>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</si>
  <si>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</si>
  <si>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</si>
  <si>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</si>
  <si>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</si>
  <si>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</si>
  <si>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</si>
  <si>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</si>
  <si>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</si>
  <si>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</si>
  <si>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</si>
  <si>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</si>
  <si>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</si>
  <si>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</si>
  <si>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</si>
  <si>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</si>
  <si>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</si>
  <si>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</si>
  <si>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</si>
  <si>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</si>
  <si>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</si>
  <si>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</si>
  <si>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</si>
  <si>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</si>
  <si>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</si>
  <si>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</si>
  <si>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</si>
  <si>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</si>
  <si>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</si>
  <si>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</si>
  <si>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</si>
  <si>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</si>
  <si>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</si>
  <si>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</si>
  <si>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</si>
  <si>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</si>
  <si>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</si>
  <si>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</si>
  <si>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</si>
  <si>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</si>
  <si>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</si>
  <si>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</si>
  <si>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</si>
  <si>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</si>
  <si>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</si>
  <si>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</si>
  <si>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</si>
  <si>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</si>
  <si>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</si>
  <si>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</si>
  <si>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</si>
  <si>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</si>
  <si>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</si>
  <si>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</si>
  <si>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</si>
  <si>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</si>
  <si>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</si>
  <si>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</si>
  <si>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</si>
  <si>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</si>
  <si>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</si>
  <si>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</si>
  <si>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</si>
  <si>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</si>
  <si>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</si>
  <si>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</si>
  <si>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</si>
  <si>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</si>
  <si>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</si>
  <si>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</si>
  <si>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</si>
  <si>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</si>
  <si>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</si>
  <si>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</si>
  <si>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</si>
  <si>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</si>
  <si>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</si>
  <si>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</si>
  <si>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</si>
  <si>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</si>
  <si>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</si>
  <si>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</si>
  <si>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</si>
  <si>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</si>
  <si>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</si>
  <si>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</si>
  <si>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</si>
  <si>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</si>
  <si>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</si>
  <si>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</si>
  <si>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</si>
  <si>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</si>
  <si>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</si>
  <si>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</si>
  <si>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</si>
  <si>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</si>
  <si>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</si>
  <si>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</si>
  <si>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</si>
  <si>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</si>
  <si>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</si>
  <si>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</si>
  <si>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</si>
  <si>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</si>
  <si>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</si>
  <si>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</si>
  <si>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</si>
  <si>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</si>
  <si>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</si>
  <si>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</si>
  <si>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</si>
  <si>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</si>
  <si>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</si>
  <si>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</si>
  <si>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</si>
  <si>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</si>
  <si>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</si>
  <si>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</si>
  <si>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</si>
  <si>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</si>
  <si>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</si>
  <si>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</si>
  <si>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</si>
  <si>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</si>
  <si>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</si>
  <si>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</si>
  <si>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</si>
  <si>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</si>
  <si>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</si>
  <si>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</si>
  <si>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</si>
  <si>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</si>
  <si>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</si>
  <si>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</si>
  <si>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</si>
  <si>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</si>
  <si>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</si>
  <si>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</si>
  <si>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</si>
  <si>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</si>
  <si>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</si>
  <si>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</si>
  <si>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</si>
  <si>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</si>
  <si>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</si>
  <si>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</si>
  <si>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</si>
  <si>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</si>
  <si>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</si>
  <si>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</si>
  <si>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</si>
  <si>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</si>
  <si>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</si>
  <si>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</si>
  <si>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</si>
  <si>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</si>
  <si>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</si>
  <si>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</si>
  <si>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</si>
  <si>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</si>
  <si>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</si>
  <si>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</si>
  <si>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</si>
  <si>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</si>
  <si>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</si>
  <si>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</si>
  <si>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</si>
  <si>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</si>
  <si>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</si>
  <si>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</si>
  <si>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</si>
  <si>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</si>
  <si>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</si>
  <si>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</si>
  <si>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</si>
  <si>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</si>
  <si>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</si>
  <si>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</si>
  <si>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</si>
  <si>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</si>
  <si>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</si>
  <si>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</si>
  <si>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</si>
  <si>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</si>
  <si>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</si>
  <si>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</si>
  <si>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</si>
  <si>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</si>
  <si>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</si>
  <si>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</si>
  <si>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</si>
  <si>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</si>
  <si>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</si>
  <si>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</si>
  <si>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</si>
  <si>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</si>
  <si>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</si>
  <si>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</si>
  <si>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</si>
  <si>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</si>
  <si>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</si>
  <si>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</si>
  <si>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</si>
  <si>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</si>
  <si>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</si>
  <si>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</si>
  <si>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</si>
  <si>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</si>
  <si>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</si>
  <si>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</si>
  <si>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</si>
  <si>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</si>
  <si>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</si>
  <si>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</si>
  <si>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</si>
  <si>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</si>
  <si>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</si>
  <si>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</si>
  <si>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</si>
  <si>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</si>
  <si>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</si>
  <si>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</si>
  <si>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</si>
  <si>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</si>
  <si>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</si>
  <si>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</si>
  <si>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</si>
  <si>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</si>
  <si>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</si>
  <si>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</si>
  <si>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</si>
  <si>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</si>
  <si>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</si>
  <si>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</si>
  <si>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</si>
  <si>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</si>
  <si>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</si>
  <si>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</si>
  <si>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</si>
  <si>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</si>
  <si>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</si>
  <si>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</si>
  <si>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</si>
  <si>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</si>
  <si>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</si>
  <si>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</si>
  <si>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</si>
  <si>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</si>
  <si>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</si>
  <si>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</si>
  <si>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</si>
  <si>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</si>
  <si>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</si>
  <si>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</si>
  <si>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</si>
  <si>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</si>
  <si>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</si>
  <si>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</si>
  <si>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</si>
  <si>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</si>
  <si>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</si>
  <si>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</si>
  <si>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</si>
  <si>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</si>
  <si>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</si>
  <si>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</si>
  <si>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</si>
  <si>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</si>
  <si>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</si>
  <si>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</si>
  <si>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</si>
  <si>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</si>
  <si>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</si>
  <si>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</si>
  <si>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</si>
  <si>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</si>
  <si>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</si>
  <si>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</si>
  <si>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</si>
  <si>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</si>
  <si>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</si>
  <si>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</si>
  <si>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</si>
  <si>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</si>
  <si>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</si>
  <si>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</si>
  <si>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</si>
  <si>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</si>
  <si>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</si>
  <si>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</si>
  <si>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</si>
  <si>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</si>
  <si>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</si>
  <si>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</si>
  <si>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</si>
  <si>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</si>
  <si>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</si>
  <si>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</si>
  <si>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</si>
  <si>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</si>
  <si>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</si>
  <si>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</si>
  <si>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</si>
  <si>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</si>
  <si>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</si>
  <si>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</si>
  <si>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</si>
  <si>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</si>
  <si>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</si>
  <si>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</si>
  <si>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</si>
  <si>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</si>
  <si>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</si>
  <si>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</si>
  <si>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</si>
  <si>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</si>
  <si>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</si>
  <si>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</si>
  <si>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</si>
  <si>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</si>
  <si>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</si>
  <si>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</si>
  <si>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</si>
  <si>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</si>
  <si>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</si>
  <si>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</si>
  <si>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</si>
  <si>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</si>
  <si>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</si>
  <si>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</si>
  <si>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</si>
  <si>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</si>
  <si>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</si>
  <si>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</si>
  <si>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</si>
  <si>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</si>
  <si>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</si>
  <si>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</si>
  <si>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</si>
  <si>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</si>
  <si>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</si>
  <si>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</si>
  <si>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</si>
  <si>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</si>
  <si>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</si>
  <si>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</si>
  <si>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</si>
  <si>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</si>
  <si>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</si>
  <si>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</si>
  <si>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</si>
  <si>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</si>
  <si>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</si>
  <si>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</si>
  <si>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</si>
  <si>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</si>
  <si>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</si>
  <si>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</si>
  <si>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</si>
  <si>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</si>
  <si>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</si>
  <si>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</si>
  <si>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</si>
  <si>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</si>
  <si>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</si>
  <si>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</si>
  <si>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</si>
  <si>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</si>
  <si>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</si>
  <si>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</si>
  <si>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</si>
  <si>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</si>
  <si>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</si>
  <si>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</si>
  <si>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</si>
  <si>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</si>
  <si>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</si>
  <si>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</si>
  <si>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</si>
  <si>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</si>
  <si>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</si>
  <si>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</si>
  <si>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</si>
  <si>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</si>
  <si>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</si>
  <si>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</si>
  <si>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</si>
  <si>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</si>
  <si>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</si>
  <si>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</si>
  <si>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</si>
  <si>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</si>
  <si>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</si>
  <si>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</si>
  <si>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</si>
  <si>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</si>
  <si>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</si>
  <si>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</si>
  <si>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</si>
  <si>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</si>
  <si>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</si>
  <si>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</si>
  <si>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</si>
  <si>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</si>
  <si>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</si>
  <si>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</si>
  <si>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</si>
  <si>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</si>
  <si>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</si>
  <si>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</si>
  <si>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</si>
  <si>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</si>
  <si>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</si>
  <si>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</si>
  <si>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</si>
  <si>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</si>
  <si>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</si>
  <si>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</si>
  <si>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</si>
  <si>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</si>
  <si>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</si>
  <si>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</si>
  <si>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</si>
  <si>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</si>
  <si>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</si>
  <si>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</si>
  <si>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</si>
  <si>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</si>
  <si>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</si>
  <si>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</si>
  <si>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</si>
  <si>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</si>
  <si>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</si>
  <si>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</si>
  <si>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</si>
  <si>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</si>
  <si>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</si>
  <si>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</si>
  <si>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</si>
  <si>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</si>
  <si>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</si>
  <si>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</si>
  <si>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</si>
  <si>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</si>
  <si>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</si>
  <si>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</si>
  <si>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</si>
  <si>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</si>
  <si>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</si>
  <si>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</si>
  <si>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</si>
  <si>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</si>
  <si>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</si>
  <si>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</si>
  <si>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</si>
  <si>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</si>
  <si>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</si>
  <si>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</si>
  <si>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</si>
  <si>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</si>
  <si>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</si>
  <si>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</si>
  <si>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</si>
  <si>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</si>
  <si>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</si>
  <si>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</si>
  <si>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</si>
  <si>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</si>
  <si>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</si>
  <si>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</si>
  <si>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</si>
  <si>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</si>
  <si>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</si>
  <si>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</si>
  <si>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</si>
  <si>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</si>
  <si>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</si>
  <si>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</si>
  <si>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</si>
  <si>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</si>
  <si>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</si>
  <si>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</si>
  <si>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</si>
  <si>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</si>
  <si>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</si>
  <si>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</si>
  <si>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</si>
  <si>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</si>
  <si>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</si>
  <si>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</si>
  <si>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</si>
  <si>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</si>
  <si>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</si>
  <si>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</si>
  <si>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</si>
  <si>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</si>
  <si>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</si>
  <si>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</si>
  <si>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</si>
  <si>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</si>
  <si>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</si>
  <si>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</si>
  <si>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</si>
  <si>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</si>
  <si>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</si>
  <si>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</si>
  <si>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</si>
  <si>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</si>
  <si>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</si>
  <si>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</si>
  <si>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</si>
  <si>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</si>
  <si>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</si>
  <si>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</si>
  <si>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</si>
  <si>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</si>
  <si>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</si>
  <si>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</si>
  <si>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</si>
  <si>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</si>
  <si>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</si>
  <si>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</si>
  <si>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</si>
  <si>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</si>
  <si>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</si>
  <si>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</si>
  <si>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</si>
  <si>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</si>
  <si>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</si>
  <si>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</si>
  <si>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</si>
  <si>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</si>
  <si>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</si>
  <si>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</si>
  <si>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</si>
  <si>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</si>
  <si>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</si>
  <si>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</si>
  <si>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</si>
  <si>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</si>
  <si>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</si>
  <si>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</si>
  <si>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</si>
  <si>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</si>
  <si>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</si>
  <si>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</si>
  <si>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</si>
  <si>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</si>
  <si>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</si>
  <si>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</si>
  <si>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</si>
  <si>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</si>
  <si>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</si>
  <si>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</si>
  <si>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</si>
  <si>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</si>
  <si>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</si>
  <si>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</si>
  <si>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</si>
  <si>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</si>
  <si>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</si>
  <si>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</si>
  <si>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</si>
  <si>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</si>
  <si>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</si>
  <si>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</si>
  <si>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</si>
  <si>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</si>
  <si>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</si>
  <si>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</si>
  <si>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</si>
  <si>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</si>
  <si>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</si>
  <si>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</si>
  <si>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</si>
  <si>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</si>
  <si>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</si>
  <si>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</si>
  <si>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</si>
  <si>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</si>
  <si>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</si>
  <si>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</si>
  <si>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</si>
  <si>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</si>
  <si>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</si>
  <si>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</si>
  <si>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</si>
  <si>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</si>
  <si>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</si>
  <si>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</si>
  <si>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</si>
  <si>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</si>
  <si>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</si>
  <si>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</si>
  <si>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</si>
  <si>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</si>
  <si>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</si>
  <si>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</si>
  <si>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</si>
  <si>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</si>
  <si>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</si>
  <si>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</si>
  <si>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</si>
  <si>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</si>
  <si>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</si>
  <si>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</si>
  <si>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</si>
  <si>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</si>
  <si>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</si>
  <si>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</si>
  <si>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</si>
  <si>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</si>
  <si>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</si>
  <si>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</si>
  <si>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</si>
  <si>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</si>
  <si>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</si>
  <si>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</si>
  <si>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</si>
  <si>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</si>
  <si>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</si>
  <si>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</si>
  <si>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</si>
  <si>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</si>
  <si>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</si>
  <si>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</si>
  <si>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</si>
  <si>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</si>
  <si>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</si>
  <si>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</si>
  <si>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</si>
  <si>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</si>
  <si>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</si>
  <si>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</si>
  <si>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</si>
  <si>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</si>
  <si>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</si>
  <si>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</si>
  <si>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</si>
  <si>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</si>
  <si>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</si>
  <si>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</si>
  <si>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</si>
  <si>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</si>
  <si>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</si>
  <si>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</si>
  <si>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</si>
  <si>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</si>
  <si>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</si>
  <si>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</si>
  <si>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</si>
  <si>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</si>
  <si>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</si>
  <si>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</si>
  <si>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</si>
  <si>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</si>
  <si>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</si>
  <si>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</si>
  <si>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</si>
  <si>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</si>
  <si>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</si>
  <si>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</si>
  <si>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</si>
  <si>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</si>
  <si>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</si>
  <si>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</si>
  <si>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</si>
  <si>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</si>
  <si>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</si>
  <si>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</si>
  <si>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</si>
  <si>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</si>
  <si>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</si>
  <si>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</si>
  <si>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</si>
  <si>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</si>
  <si>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</si>
  <si>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</si>
  <si>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</si>
  <si>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</si>
  <si>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</si>
  <si>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</si>
  <si>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</si>
  <si>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</si>
  <si>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</si>
  <si>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</si>
  <si>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</si>
  <si>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</si>
  <si>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</si>
  <si>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</si>
  <si>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</si>
  <si>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</si>
  <si>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</si>
  <si>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</si>
  <si>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</si>
  <si>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</si>
  <si>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</si>
  <si>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</si>
  <si>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</si>
  <si>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</si>
  <si>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</si>
  <si>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</si>
  <si>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</si>
  <si>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</si>
  <si>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</si>
  <si>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</si>
  <si>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</si>
  <si>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</si>
  <si>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</si>
  <si>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</si>
  <si>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</si>
  <si>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</si>
  <si>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</si>
  <si>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</si>
  <si>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</si>
  <si>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</si>
  <si>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</si>
  <si>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</si>
  <si>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</si>
  <si>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</si>
  <si>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</si>
  <si>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</si>
  <si>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</si>
  <si>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</si>
  <si>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</si>
  <si>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</si>
  <si>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</si>
  <si>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</si>
  <si>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</si>
  <si>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</si>
  <si>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</si>
  <si>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</si>
  <si>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</si>
  <si>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</si>
  <si>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</si>
  <si>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</si>
  <si>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</si>
  <si>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</si>
  <si>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</si>
  <si>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</si>
  <si>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</si>
  <si>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</si>
  <si>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</si>
  <si>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</si>
  <si>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</si>
  <si>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</si>
  <si>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</si>
  <si>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</si>
  <si>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</si>
  <si>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</si>
  <si>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</si>
  <si>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</si>
  <si>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</si>
  <si>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</si>
  <si>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</si>
  <si>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</si>
  <si>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</si>
  <si>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</si>
  <si>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</si>
  <si>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</si>
  <si>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</si>
  <si>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</si>
  <si>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</si>
  <si>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</si>
  <si>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</si>
  <si>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</si>
  <si>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</si>
  <si>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</si>
  <si>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</si>
  <si>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</si>
  <si>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</si>
  <si>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</si>
  <si>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</si>
  <si>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</si>
  <si>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</si>
  <si>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</si>
  <si>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</si>
  <si>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</si>
  <si>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</si>
  <si>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</si>
  <si>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</si>
  <si>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</si>
  <si>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</si>
  <si>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</si>
  <si>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</si>
  <si>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</si>
  <si>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</si>
  <si>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</si>
  <si>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</si>
  <si>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</si>
  <si>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</si>
  <si>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</si>
  <si>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</si>
  <si>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</si>
  <si>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</si>
  <si>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</si>
  <si>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</si>
  <si>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</si>
  <si>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</si>
  <si>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</si>
  <si>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</si>
  <si>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</si>
  <si>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</si>
  <si>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</si>
  <si>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</si>
  <si>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</si>
  <si>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</si>
  <si>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</si>
  <si>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</si>
  <si>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</si>
  <si>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</si>
  <si>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</si>
  <si>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</si>
  <si>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</si>
  <si>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</si>
  <si>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</si>
  <si>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</si>
  <si>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</si>
  <si>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</si>
  <si>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</si>
  <si>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</si>
  <si>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</si>
  <si>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</si>
  <si>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</si>
  <si>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</si>
  <si>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</si>
  <si>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</si>
  <si>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</si>
  <si>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</si>
  <si>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</si>
  <si>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</si>
  <si>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</si>
  <si>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</si>
  <si>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</si>
  <si>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</si>
  <si>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</si>
  <si>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</si>
  <si>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</si>
  <si>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</si>
  <si>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</si>
  <si>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</si>
  <si>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</si>
  <si>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</si>
  <si>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</si>
  <si>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</si>
  <si>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</si>
  <si>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</si>
  <si>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</si>
  <si>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</si>
  <si>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</si>
  <si>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</si>
  <si>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</si>
  <si>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</si>
  <si>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</si>
  <si>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</si>
  <si>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</si>
  <si>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</si>
  <si>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</si>
  <si>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</si>
  <si>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</si>
  <si>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</si>
  <si>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</si>
  <si>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</si>
  <si>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</si>
  <si>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</si>
  <si>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</si>
  <si>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</si>
  <si>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</si>
  <si>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</si>
  <si>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</si>
  <si>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</si>
  <si>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</si>
  <si>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</si>
  <si>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</si>
  <si>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</si>
  <si>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</si>
  <si>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</si>
  <si>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</si>
  <si>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</si>
  <si>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</si>
  <si>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</si>
  <si>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</si>
  <si>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</si>
  <si>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</si>
  <si>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</si>
  <si>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</si>
  <si>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</si>
  <si>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</si>
  <si>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</si>
  <si>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</si>
  <si>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</si>
  <si>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</si>
  <si>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</si>
  <si>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</si>
  <si>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</si>
  <si>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</si>
  <si>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</si>
  <si>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</si>
  <si>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</si>
  <si>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</si>
  <si>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</si>
  <si>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</si>
  <si>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</si>
  <si>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</si>
  <si>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</si>
  <si>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</si>
  <si>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</si>
  <si>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</si>
  <si>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</si>
  <si>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</si>
  <si>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</si>
  <si>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</si>
  <si>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</si>
  <si>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</si>
  <si>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</si>
  <si>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</si>
  <si>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</si>
  <si>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</si>
  <si>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</si>
  <si>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</si>
  <si>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</si>
  <si>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</si>
  <si>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</si>
  <si>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</si>
  <si>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</si>
  <si>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</si>
  <si>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</si>
  <si>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</si>
  <si>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</si>
  <si>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</si>
  <si>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</si>
  <si>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</si>
  <si>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</si>
  <si>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</si>
  <si>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</si>
  <si>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</si>
  <si>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</si>
  <si>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</si>
  <si>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</si>
  <si>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</si>
  <si>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</si>
  <si>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</si>
  <si>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</si>
  <si>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</si>
  <si>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</si>
  <si>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</si>
  <si>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</si>
  <si>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</si>
  <si>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</si>
  <si>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</si>
  <si>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</si>
  <si>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</si>
  <si>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</si>
  <si>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</si>
  <si>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</si>
  <si>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</si>
  <si>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</si>
  <si>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</si>
  <si>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</si>
  <si>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</si>
  <si>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</si>
  <si>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</si>
  <si>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</si>
  <si>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</si>
  <si>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</si>
  <si>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</si>
  <si>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</si>
  <si>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</si>
  <si>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</si>
  <si>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</si>
  <si>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</si>
  <si>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</si>
  <si>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</si>
  <si>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</si>
  <si>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</si>
  <si>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</si>
  <si>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</si>
  <si>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</si>
  <si>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</si>
  <si>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</si>
  <si>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</si>
  <si>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</si>
  <si>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</si>
  <si>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</si>
  <si>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</si>
  <si>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</si>
  <si>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</si>
  <si>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</si>
  <si>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</si>
  <si>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</si>
  <si>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</si>
  <si>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</si>
  <si>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</si>
  <si>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</si>
  <si>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</si>
  <si>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</si>
  <si>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</si>
  <si>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</si>
  <si>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</si>
  <si>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</si>
  <si>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</si>
  <si>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</si>
  <si>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</si>
  <si>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</si>
  <si>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</si>
  <si>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</si>
  <si>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</si>
  <si>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</si>
  <si>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</si>
  <si>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</si>
  <si>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</si>
  <si>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</si>
  <si>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</si>
  <si>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</si>
  <si>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</si>
  <si>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</si>
  <si>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</si>
  <si>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</si>
  <si>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</si>
  <si>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</si>
  <si>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</si>
  <si>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</si>
  <si>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</si>
  <si>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</si>
  <si>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</si>
  <si>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</si>
  <si>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</si>
  <si>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</si>
  <si>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</si>
  <si>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</si>
  <si>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</si>
  <si>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</si>
  <si>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</si>
  <si>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</si>
  <si>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</si>
  <si>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</si>
  <si>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</si>
  <si>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</si>
  <si>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</si>
  <si>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</si>
  <si>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</si>
  <si>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</si>
  <si>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</si>
  <si>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</si>
  <si>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</si>
  <si>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</si>
  <si>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</si>
  <si>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</si>
  <si>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</si>
  <si>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</si>
  <si>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</si>
  <si>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</si>
  <si>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</si>
  <si>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</si>
  <si>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</si>
  <si>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</si>
  <si>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</si>
  <si>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</si>
  <si>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</si>
  <si>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</si>
  <si>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</si>
  <si>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</si>
  <si>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</si>
  <si>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</si>
  <si>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</si>
  <si>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</si>
  <si>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</si>
  <si>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</si>
  <si>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</si>
  <si>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</si>
  <si>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</si>
  <si>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</si>
  <si>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</si>
  <si>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</si>
  <si>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</si>
  <si>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</si>
  <si>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</si>
  <si>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</si>
  <si>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</si>
  <si>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</si>
  <si>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</si>
  <si>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</si>
  <si>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</si>
  <si>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</si>
  <si>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</si>
  <si>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</si>
  <si>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</si>
  <si>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</si>
  <si>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</si>
  <si>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</si>
  <si>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</si>
  <si>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</si>
  <si>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</si>
  <si>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</si>
  <si>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</si>
  <si>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</si>
  <si>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</si>
  <si>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</si>
  <si>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</si>
  <si>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</si>
  <si>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</si>
  <si>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</si>
  <si>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</si>
  <si>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</si>
  <si>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</si>
  <si>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</si>
  <si>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</si>
  <si>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</si>
  <si>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</si>
  <si>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</si>
  <si>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</si>
  <si>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</si>
  <si>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</si>
  <si>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</si>
  <si>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</si>
  <si>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</si>
  <si>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</si>
  <si>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</si>
  <si>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</si>
  <si>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</si>
  <si>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</si>
  <si>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</si>
  <si>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</si>
  <si>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</si>
  <si>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</si>
  <si>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</si>
  <si>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</si>
  <si>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</si>
  <si>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</si>
  <si>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</si>
  <si>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</si>
  <si>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</si>
  <si>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</si>
  <si>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</si>
  <si>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</si>
  <si>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</si>
  <si>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</si>
  <si>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</si>
  <si>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</si>
  <si>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</si>
  <si>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</si>
  <si>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</si>
  <si>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</si>
  <si>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</si>
  <si>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</si>
  <si>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</si>
  <si>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</si>
  <si>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</si>
  <si>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</si>
  <si>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</si>
  <si>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</si>
  <si>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</si>
  <si>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</si>
  <si>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</si>
  <si>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</si>
  <si>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</si>
  <si>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</si>
  <si>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</si>
  <si>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</si>
  <si>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</si>
  <si>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</si>
  <si>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</si>
  <si>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</si>
  <si>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</si>
  <si>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</si>
  <si>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</si>
  <si>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</si>
  <si>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</si>
  <si>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</si>
  <si>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</si>
  <si>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</si>
  <si>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</si>
  <si>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</si>
  <si>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</si>
  <si>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</si>
  <si>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</si>
  <si>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</si>
  <si>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</si>
  <si>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</si>
  <si>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</si>
  <si>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</si>
  <si>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</si>
  <si>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</si>
  <si>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</si>
  <si>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</si>
  <si>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</si>
  <si>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</si>
  <si>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</si>
  <si>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</si>
  <si>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</si>
  <si>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</si>
  <si>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</si>
  <si>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</si>
  <si>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</si>
  <si>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</si>
  <si>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</si>
  <si>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</si>
  <si>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</si>
  <si>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</si>
  <si>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</si>
  <si>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</si>
  <si>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</si>
  <si>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</si>
  <si>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</si>
  <si>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</si>
  <si>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</si>
  <si>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</si>
  <si>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</si>
  <si>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</si>
  <si>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</si>
  <si>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</si>
  <si>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</si>
  <si>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</si>
  <si>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</si>
  <si>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</si>
  <si>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</si>
  <si>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</si>
  <si>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</si>
  <si>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</si>
  <si>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</si>
  <si>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</si>
  <si>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</si>
  <si>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</si>
  <si>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</si>
  <si>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</si>
  <si>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</si>
  <si>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</si>
  <si>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</si>
  <si>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</si>
  <si>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</si>
  <si>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</si>
  <si>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</si>
  <si>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</si>
  <si>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</si>
  <si>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</si>
  <si>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</si>
  <si>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</si>
  <si>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</si>
  <si>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</si>
  <si>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</si>
  <si>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</si>
  <si>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</si>
  <si>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</si>
  <si>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</si>
  <si>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</si>
  <si>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</si>
  <si>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</si>
  <si>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</si>
  <si>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</si>
  <si>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</si>
  <si>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</si>
  <si>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</si>
  <si>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</si>
  <si>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</si>
  <si>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</si>
  <si>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</si>
  <si>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</si>
  <si>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</si>
  <si>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</si>
  <si>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</si>
  <si>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</si>
  <si>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</si>
  <si>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</si>
  <si>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</si>
  <si>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</si>
  <si>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</si>
  <si>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</si>
  <si>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</si>
  <si>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</si>
  <si>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</si>
  <si>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</si>
  <si>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</si>
  <si>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</si>
  <si>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</si>
  <si>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</si>
  <si>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</si>
  <si>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</si>
  <si>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</si>
  <si>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</si>
  <si>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</si>
  <si>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</si>
  <si>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</si>
  <si>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</si>
  <si>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</si>
  <si>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</si>
  <si>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</si>
  <si>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</si>
  <si>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</si>
  <si>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</si>
  <si>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</si>
  <si>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</si>
  <si>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</si>
  <si>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</si>
  <si>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</si>
  <si>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</si>
  <si>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</si>
  <si>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</si>
  <si>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</si>
  <si>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</si>
  <si>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</si>
  <si>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</si>
  <si>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</si>
  <si>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</si>
  <si>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</si>
  <si>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</si>
  <si>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</si>
  <si>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</si>
  <si>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</si>
  <si>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</si>
  <si>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</si>
  <si>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</si>
  <si>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</si>
  <si>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</si>
  <si>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</si>
  <si>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</si>
  <si>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</si>
  <si>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</si>
  <si>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</si>
  <si>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</si>
  <si>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</si>
  <si>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</si>
  <si>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</si>
  <si>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</si>
  <si>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</si>
  <si>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</si>
  <si>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</si>
  <si>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</si>
  <si>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</si>
  <si>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</si>
  <si>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</si>
  <si>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</si>
  <si>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</si>
  <si>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</si>
  <si>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</si>
  <si>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</si>
  <si>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</si>
  <si>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</si>
  <si>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</si>
  <si>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</si>
  <si>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</si>
  <si>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</si>
  <si>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</si>
  <si>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</si>
  <si>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</si>
  <si>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</si>
  <si>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</si>
  <si>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</si>
  <si>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</si>
  <si>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</si>
  <si>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</si>
  <si>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</si>
  <si>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</si>
  <si>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</si>
  <si>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</si>
  <si>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</si>
  <si>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</si>
  <si>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</si>
  <si>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</si>
  <si>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</si>
  <si>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</si>
  <si>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</si>
  <si>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</si>
  <si>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</si>
  <si>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</si>
  <si>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</si>
  <si>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</si>
  <si>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</si>
  <si>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</si>
  <si>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</si>
  <si>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</si>
  <si>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</si>
  <si>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</si>
  <si>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</si>
  <si>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</si>
  <si>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</si>
  <si>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</si>
  <si>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</si>
  <si>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</si>
  <si>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</si>
  <si>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</si>
  <si>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</si>
  <si>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</si>
  <si>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</si>
  <si>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</si>
  <si>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</si>
  <si>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</si>
  <si>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</si>
  <si>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</si>
  <si>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</si>
  <si>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</si>
  <si>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</si>
  <si>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</si>
  <si>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</si>
  <si>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</si>
  <si>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</si>
  <si>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</si>
  <si>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</si>
  <si>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</si>
  <si>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</si>
  <si>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</si>
  <si>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</si>
  <si>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</si>
  <si>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</si>
  <si>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</si>
  <si>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</si>
  <si>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</si>
  <si>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</si>
  <si>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</si>
  <si>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</si>
  <si>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</si>
  <si>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</si>
  <si>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</si>
  <si>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</si>
  <si>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</si>
  <si>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</si>
  <si>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</si>
  <si>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</si>
  <si>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</si>
  <si>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</si>
  <si>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</si>
  <si>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</si>
  <si>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</si>
  <si>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</si>
  <si>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</si>
  <si>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</si>
  <si>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</si>
  <si>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</si>
  <si>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</si>
  <si>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</si>
  <si>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</si>
  <si>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</si>
  <si>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</si>
  <si>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</si>
  <si>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</si>
  <si>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</si>
  <si>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</si>
  <si>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</si>
  <si>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</si>
  <si>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</si>
  <si>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</si>
  <si>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</si>
  <si>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</si>
  <si>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</si>
  <si>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</si>
  <si>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</si>
  <si>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</si>
  <si>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</si>
  <si>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</si>
  <si>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</si>
  <si>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</si>
  <si>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</si>
  <si>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</si>
  <si>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</si>
  <si>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</si>
  <si>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</si>
  <si>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</si>
  <si>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</si>
  <si>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</si>
  <si>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</si>
  <si>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</si>
  <si>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</si>
  <si>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</si>
  <si>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</si>
  <si>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</si>
  <si>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</si>
  <si>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</si>
  <si>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</si>
  <si>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</si>
  <si>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</si>
  <si>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</si>
  <si>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</si>
  <si>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</si>
  <si>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</si>
  <si>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</si>
  <si>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</si>
  <si>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</si>
  <si>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</si>
  <si>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</si>
  <si>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</si>
  <si>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</si>
  <si>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</si>
  <si>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</si>
  <si>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</si>
  <si>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</si>
  <si>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</si>
  <si>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</si>
  <si>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</si>
  <si>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</si>
  <si>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</si>
  <si>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</si>
  <si>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</si>
  <si>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</si>
  <si>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</si>
  <si>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</si>
  <si>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</si>
  <si>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</si>
  <si>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</si>
  <si>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</si>
  <si>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</si>
  <si>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</si>
  <si>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</si>
  <si>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</si>
  <si>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</si>
  <si>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</si>
  <si>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</si>
  <si>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</si>
  <si>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</si>
  <si>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</si>
  <si>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</si>
  <si>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</si>
  <si>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</si>
  <si>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</si>
  <si>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</si>
  <si>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</si>
  <si>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</si>
  <si>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</si>
  <si>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</si>
  <si>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</si>
  <si>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</si>
  <si>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</si>
  <si>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</si>
  <si>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</si>
  <si>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</si>
  <si>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</si>
  <si>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</si>
  <si>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</si>
  <si>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</si>
  <si>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</si>
  <si>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</si>
  <si>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</si>
  <si>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</si>
  <si>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</si>
  <si>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</si>
  <si>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</si>
  <si>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</si>
  <si>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</si>
  <si>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</si>
  <si>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</si>
  <si>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</si>
  <si>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</si>
  <si>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</si>
  <si>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</si>
  <si>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</si>
  <si>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</si>
  <si>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</si>
  <si>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</si>
  <si>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</si>
  <si>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</si>
  <si>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</si>
  <si>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</si>
  <si>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</si>
  <si>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</si>
  <si>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</si>
  <si>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</si>
  <si>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</si>
  <si>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</si>
  <si>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</si>
  <si>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</si>
  <si>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</si>
  <si>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</si>
  <si>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</si>
  <si>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</si>
  <si>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</si>
  <si>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</si>
  <si>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</si>
  <si>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</si>
  <si>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</si>
  <si>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</si>
  <si>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</si>
  <si>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</si>
  <si>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</si>
  <si>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</si>
  <si>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</si>
  <si>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</si>
  <si>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</si>
  <si>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</si>
  <si>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</si>
  <si>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</si>
  <si>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</si>
  <si>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</si>
  <si>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</si>
  <si>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</si>
  <si>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</si>
  <si>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</si>
  <si>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</si>
  <si>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</si>
  <si>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</si>
  <si>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</si>
  <si>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</si>
  <si>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</si>
  <si>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</si>
  <si>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</si>
  <si>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</si>
  <si>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</si>
  <si>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</si>
  <si>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</si>
  <si>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</si>
  <si>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</si>
  <si>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</si>
  <si>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</si>
  <si>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</si>
  <si>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</si>
  <si>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</si>
  <si>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</si>
  <si>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</si>
  <si>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</si>
  <si>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</si>
  <si>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</si>
  <si>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</si>
  <si>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</si>
  <si>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</si>
  <si>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</si>
  <si>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</si>
  <si>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</si>
  <si>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</si>
  <si>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</si>
  <si>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</si>
  <si>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</si>
  <si>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</si>
  <si>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</si>
  <si>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</si>
  <si>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</si>
  <si>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</si>
  <si>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</si>
  <si>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</si>
  <si>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</si>
  <si>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</si>
  <si>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</si>
  <si>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</si>
  <si>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</si>
  <si>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</si>
  <si>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</si>
  <si>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</si>
  <si>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</si>
  <si>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</si>
  <si>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</si>
  <si>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</si>
  <si>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</si>
  <si>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</si>
  <si>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</si>
  <si>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</si>
  <si>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</si>
  <si>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</si>
  <si>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</si>
  <si>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</si>
  <si>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</si>
  <si>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</si>
  <si>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</si>
  <si>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</si>
  <si>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</si>
  <si>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</si>
  <si>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</si>
  <si>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</si>
  <si>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</si>
  <si>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</si>
  <si>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</si>
  <si>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</si>
  <si>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</si>
  <si>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</si>
  <si>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</si>
  <si>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</si>
  <si>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</si>
  <si>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</si>
  <si>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</si>
  <si>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</si>
  <si>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</si>
  <si>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</si>
  <si>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</si>
  <si>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</si>
  <si>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</si>
  <si>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</si>
  <si>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</si>
  <si>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</si>
  <si>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</si>
  <si>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</si>
  <si>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</si>
  <si>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</si>
  <si>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</si>
  <si>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</si>
  <si>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</si>
  <si>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</si>
  <si>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</si>
  <si>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</si>
  <si>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</si>
  <si>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</si>
  <si>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</si>
  <si>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</si>
  <si>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</si>
  <si>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</si>
  <si>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</si>
  <si>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</si>
  <si>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</si>
  <si>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</si>
  <si>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</si>
  <si>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</si>
  <si>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</si>
  <si>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</si>
  <si>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</si>
  <si>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</si>
  <si>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</si>
  <si>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</si>
  <si>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</si>
  <si>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</si>
  <si>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</si>
  <si>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</si>
  <si>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</si>
  <si>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</si>
  <si>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</si>
  <si>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</si>
  <si>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</si>
  <si>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</si>
  <si>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</si>
  <si>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</si>
  <si>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</si>
  <si>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</si>
  <si>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</si>
  <si>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</si>
  <si>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</si>
  <si>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</si>
  <si>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</si>
  <si>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</si>
  <si>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</si>
  <si>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</si>
  <si>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</si>
  <si>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</si>
  <si>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</si>
  <si>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</si>
  <si>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</si>
  <si>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</si>
  <si>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</si>
  <si>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</si>
  <si>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</si>
  <si>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</si>
  <si>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</si>
  <si>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</si>
  <si>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</si>
  <si>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</si>
  <si>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</si>
  <si>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</si>
  <si>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</si>
  <si>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</si>
  <si>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</si>
  <si>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</si>
  <si>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</si>
  <si>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</si>
  <si>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</si>
  <si>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</si>
  <si>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</si>
  <si>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</si>
  <si>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</si>
  <si>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</si>
  <si>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</si>
  <si>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</si>
  <si>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</si>
  <si>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</si>
  <si>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</si>
  <si>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</si>
  <si>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</si>
  <si>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</si>
  <si>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</si>
  <si>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</si>
  <si>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</si>
  <si>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</si>
  <si>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</si>
  <si>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</si>
  <si>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</si>
  <si>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</si>
  <si>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</si>
  <si>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</si>
  <si>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</si>
  <si>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</si>
  <si>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</si>
  <si>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</si>
  <si>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</si>
  <si>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</si>
  <si>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</si>
  <si>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</si>
  <si>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</si>
  <si>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</si>
  <si>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</si>
  <si>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</si>
  <si>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</si>
  <si>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</si>
  <si>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</si>
  <si>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</si>
  <si>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</si>
  <si>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</si>
  <si>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</si>
  <si>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</si>
  <si>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</si>
  <si>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</si>
  <si>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</si>
  <si>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</si>
  <si>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</si>
  <si>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</si>
  <si>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</si>
  <si>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</si>
  <si>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</si>
  <si>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</si>
  <si>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</si>
  <si>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</si>
  <si>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</si>
  <si>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</si>
  <si>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</si>
  <si>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</si>
  <si>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</si>
  <si>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</si>
  <si>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</si>
  <si>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</si>
  <si>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</si>
  <si>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</si>
  <si>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</si>
  <si>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</si>
  <si>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</si>
  <si>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</si>
  <si>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</si>
  <si>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</si>
  <si>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</si>
  <si>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</si>
  <si>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</si>
  <si>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</si>
  <si>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</si>
  <si>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</si>
  <si>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</si>
  <si>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</si>
  <si>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</si>
  <si>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</si>
  <si>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</si>
  <si>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</si>
  <si>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</si>
  <si>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</si>
  <si>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</si>
  <si>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</si>
  <si>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</si>
  <si>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</si>
  <si>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</si>
  <si>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</si>
  <si>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</si>
  <si>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</si>
  <si>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</si>
  <si>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</si>
  <si>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</si>
  <si>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</si>
  <si>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</si>
  <si>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</si>
  <si>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</si>
  <si>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</si>
  <si>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</si>
  <si>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</si>
  <si>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</si>
  <si>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</si>
  <si>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</si>
  <si>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</si>
  <si>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</si>
  <si>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</si>
  <si>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</si>
  <si>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</si>
  <si>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</si>
  <si>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</si>
  <si>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</si>
  <si>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</si>
  <si>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</si>
  <si>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</si>
  <si>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</si>
  <si>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</si>
  <si>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</si>
  <si>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</si>
  <si>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</si>
  <si>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</si>
  <si>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</si>
  <si>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</si>
  <si>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</si>
  <si>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</si>
  <si>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</si>
  <si>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</si>
  <si>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</si>
  <si>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</si>
  <si>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</si>
  <si>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</si>
  <si>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</si>
  <si>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</si>
  <si>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</si>
  <si>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</si>
  <si>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</si>
  <si>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</si>
  <si>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</si>
  <si>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</si>
  <si>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</si>
  <si>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</si>
  <si>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</si>
  <si>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</si>
  <si>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</si>
  <si>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</si>
  <si>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</si>
  <si>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</si>
  <si>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</si>
  <si>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</si>
  <si>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</si>
  <si>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</si>
  <si>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</si>
  <si>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</si>
  <si>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</si>
  <si>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</si>
  <si>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</si>
  <si>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</si>
  <si>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</si>
  <si>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</si>
  <si>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</si>
  <si>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</si>
  <si>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</si>
  <si>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</si>
  <si>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</si>
  <si>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</si>
  <si>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</si>
  <si>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</si>
  <si>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</si>
  <si>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</si>
  <si>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</si>
  <si>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</si>
  <si>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</si>
  <si>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</si>
  <si>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</si>
  <si>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</si>
  <si>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</si>
  <si>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</si>
  <si>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</si>
  <si>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</si>
  <si>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</si>
  <si>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</si>
  <si>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</si>
  <si>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</si>
  <si>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</si>
  <si>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</si>
  <si>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</si>
  <si>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</si>
  <si>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</si>
  <si>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</si>
  <si>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</si>
  <si>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</si>
  <si>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</si>
  <si>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</si>
  <si>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</si>
  <si>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</si>
  <si>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</si>
  <si>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</si>
  <si>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</si>
  <si>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</si>
  <si>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</si>
  <si>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</si>
  <si>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</si>
  <si>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</si>
  <si>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</si>
  <si>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</si>
  <si>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</si>
  <si>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</si>
  <si>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</si>
  <si>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</si>
  <si>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</si>
  <si>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</si>
  <si>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</si>
  <si>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</si>
  <si>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</si>
  <si>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</si>
  <si>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</si>
  <si>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</si>
  <si>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</si>
  <si>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</si>
  <si>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</si>
  <si>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</si>
  <si>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</si>
  <si>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</si>
  <si>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</si>
  <si>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</si>
  <si>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</si>
  <si>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</si>
  <si>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</si>
  <si>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</si>
  <si>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</si>
  <si>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</si>
  <si>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</si>
  <si>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</si>
  <si>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</si>
  <si>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</si>
  <si>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</si>
  <si>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</si>
  <si>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</si>
  <si>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</si>
  <si>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</si>
  <si>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</si>
  <si>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</si>
  <si>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</si>
  <si>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</si>
  <si>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</si>
  <si>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</si>
  <si>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</si>
  <si>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</si>
  <si>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</si>
  <si>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</si>
  <si>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</si>
  <si>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</si>
  <si>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</si>
  <si>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</si>
  <si>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</si>
  <si>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</si>
  <si>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</si>
  <si>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</si>
  <si>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</si>
  <si>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</si>
  <si>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</si>
  <si>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</si>
  <si>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</si>
  <si>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</si>
  <si>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</si>
  <si>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</si>
  <si>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</si>
  <si>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</si>
  <si>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</si>
  <si>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</si>
  <si>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</si>
  <si>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</si>
  <si>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</si>
  <si>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</si>
  <si>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</si>
  <si>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</si>
  <si>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</si>
  <si>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</si>
  <si>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</si>
  <si>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</si>
  <si>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</si>
  <si>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</si>
  <si>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</si>
  <si>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</si>
  <si>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</si>
  <si>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</si>
  <si>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</si>
  <si>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</si>
  <si>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</si>
  <si>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</si>
  <si>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</si>
  <si>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</si>
  <si>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</si>
  <si>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</si>
  <si>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</si>
  <si>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</si>
  <si>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</si>
  <si>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</si>
  <si>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</si>
  <si>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</si>
  <si>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</si>
  <si>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</si>
  <si>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</si>
  <si>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</si>
  <si>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</si>
  <si>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</si>
  <si>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</si>
  <si>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</si>
  <si>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</si>
  <si>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</si>
  <si>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</si>
  <si>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</si>
  <si>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</si>
  <si>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</si>
  <si>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</si>
  <si>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</si>
  <si>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</si>
  <si>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</si>
  <si>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</si>
  <si>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</si>
  <si>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</si>
  <si>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</si>
  <si>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</si>
  <si>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</si>
  <si>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</si>
  <si>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</si>
  <si>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</si>
  <si>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</si>
  <si>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</si>
  <si>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</si>
  <si>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</si>
  <si>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</si>
  <si>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</si>
  <si>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</si>
  <si>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</si>
  <si>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</si>
  <si>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</si>
  <si>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</si>
  <si>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</si>
  <si>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</si>
  <si>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</si>
  <si>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</si>
  <si>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</si>
  <si>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</si>
  <si>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</si>
  <si>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</si>
  <si>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</si>
  <si>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</si>
  <si>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</si>
  <si>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</si>
  <si>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</si>
  <si>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</si>
  <si>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</si>
  <si>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</si>
  <si>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</si>
  <si>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</si>
  <si>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</si>
  <si>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</si>
  <si>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</si>
  <si>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</si>
  <si>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</si>
  <si>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</si>
  <si>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</si>
  <si>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</si>
  <si>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</si>
  <si>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</si>
  <si>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</si>
  <si>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</si>
  <si>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</si>
  <si>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</si>
  <si>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</si>
  <si>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</si>
  <si>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</si>
  <si>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</si>
  <si>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</si>
  <si>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</si>
  <si>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</si>
  <si>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</si>
  <si>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</si>
  <si>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</si>
  <si>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</si>
  <si>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</si>
  <si>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</si>
  <si>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</si>
  <si>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</si>
  <si>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</si>
  <si>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</si>
  <si>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</si>
  <si>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</si>
  <si>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</si>
  <si>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</si>
  <si>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</si>
  <si>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</si>
  <si>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</si>
  <si>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</si>
  <si>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</si>
  <si>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</si>
  <si>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</si>
  <si>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</si>
  <si>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</si>
  <si>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</si>
  <si>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</si>
  <si>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</si>
  <si>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</si>
  <si>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</si>
  <si>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</si>
  <si>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</si>
  <si>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</si>
  <si>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</si>
  <si>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</si>
  <si>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</si>
  <si>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</si>
  <si>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</si>
  <si>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</si>
  <si>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</si>
  <si>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</si>
  <si>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</si>
  <si>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</si>
  <si>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</si>
  <si>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</si>
  <si>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</si>
  <si>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</si>
  <si>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</si>
  <si>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</si>
  <si>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</si>
  <si>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</si>
  <si>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</si>
  <si>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</si>
  <si>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</si>
  <si>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</si>
  <si>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</si>
  <si>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</si>
  <si>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</si>
  <si>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</si>
  <si>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</si>
  <si>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</si>
  <si>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</si>
  <si>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</si>
  <si>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</si>
  <si>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</si>
  <si>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</si>
  <si>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</si>
  <si>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</si>
  <si>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</si>
  <si>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</si>
  <si>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</si>
  <si>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</si>
  <si>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</si>
  <si>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</si>
  <si>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</si>
  <si>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</si>
  <si>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</si>
  <si>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</si>
  <si>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</si>
  <si>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</si>
  <si>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</si>
  <si>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</si>
  <si>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</si>
  <si>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</si>
  <si>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</si>
  <si>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</si>
  <si>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</si>
  <si>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</si>
  <si>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</si>
  <si>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</si>
  <si>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</si>
  <si>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</si>
  <si>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</si>
  <si>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</si>
  <si>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</si>
  <si>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</si>
  <si>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</si>
  <si>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</si>
  <si>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</si>
  <si>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</si>
  <si>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</si>
  <si>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</si>
  <si>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</si>
  <si>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</si>
  <si>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</si>
  <si>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</si>
  <si>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</si>
  <si>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</si>
  <si>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</si>
  <si>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</si>
  <si>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</si>
  <si>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</si>
  <si>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</si>
  <si>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</si>
  <si>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</si>
  <si>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</si>
  <si>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</si>
  <si>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</si>
  <si>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</si>
  <si>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</si>
  <si>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</si>
  <si>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</si>
  <si>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</si>
  <si>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</si>
  <si>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</si>
  <si>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</si>
  <si>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</si>
  <si>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</si>
  <si>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</si>
  <si>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</si>
  <si>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</si>
  <si>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</si>
  <si>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</si>
  <si>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</si>
  <si>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</si>
  <si>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</si>
  <si>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</si>
  <si>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</si>
  <si>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</si>
  <si>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</si>
  <si>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</si>
  <si>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</si>
  <si>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</si>
  <si>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</si>
  <si>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</si>
  <si>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</si>
  <si>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</si>
  <si>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</si>
  <si>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</si>
  <si>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</si>
  <si>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</si>
  <si>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</si>
  <si>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</si>
  <si>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</si>
  <si>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</si>
  <si>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</si>
  <si>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</si>
  <si>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</si>
  <si>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</si>
  <si>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</si>
  <si>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</si>
  <si>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</si>
  <si>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</si>
  <si>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</si>
  <si>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</si>
  <si>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</si>
  <si>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</si>
  <si>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</si>
  <si>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</si>
  <si>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</si>
  <si>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</si>
  <si>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</si>
  <si>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</si>
  <si>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</si>
  <si>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</si>
  <si>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</si>
  <si>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</si>
  <si>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</si>
  <si>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</si>
  <si>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</si>
  <si>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</si>
  <si>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</si>
  <si>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</si>
  <si>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</si>
  <si>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</si>
  <si>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</si>
  <si>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</si>
  <si>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</si>
  <si>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</si>
  <si>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</si>
  <si>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</si>
  <si>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</si>
  <si>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</si>
  <si>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</si>
  <si>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</si>
  <si>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</si>
  <si>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</si>
  <si>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</si>
  <si>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</si>
  <si>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</si>
  <si>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</si>
  <si>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</si>
  <si>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</si>
  <si>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</si>
  <si>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</si>
  <si>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</si>
  <si>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</si>
  <si>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</si>
  <si>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</si>
  <si>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</si>
  <si>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</si>
  <si>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</si>
  <si>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</si>
  <si>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</si>
  <si>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</si>
  <si>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</si>
  <si>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</si>
  <si>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</si>
  <si>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</si>
  <si>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</si>
  <si>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</si>
  <si>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</si>
  <si>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</si>
  <si>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</si>
  <si>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</si>
  <si>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</si>
  <si>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</si>
  <si>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</si>
  <si>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</si>
  <si>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</si>
  <si>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</si>
  <si>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</si>
  <si>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</si>
  <si>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</si>
  <si>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</si>
  <si>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</si>
  <si>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</si>
  <si>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</si>
  <si>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</si>
  <si>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</si>
  <si>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</si>
  <si>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</si>
  <si>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</si>
  <si>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</si>
  <si>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</si>
  <si>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</si>
  <si>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</si>
  <si>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</si>
  <si>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</si>
  <si>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</si>
  <si>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</si>
  <si>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</si>
  <si>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</si>
  <si>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</si>
  <si>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</si>
  <si>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</si>
  <si>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</si>
  <si>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</si>
  <si>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</si>
  <si>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</si>
  <si>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</si>
  <si>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</si>
  <si>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</si>
  <si>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</si>
  <si>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</si>
  <si>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</si>
  <si>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</si>
  <si>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</si>
  <si>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</si>
  <si>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</si>
  <si>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</si>
  <si>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</si>
  <si>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</si>
  <si>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</si>
  <si>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</si>
  <si>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</si>
  <si>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</si>
  <si>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</si>
  <si>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</si>
  <si>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</si>
  <si>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</si>
  <si>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</si>
  <si>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</si>
  <si>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</si>
  <si>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</si>
  <si>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</si>
  <si>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</si>
  <si>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</si>
  <si>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</si>
  <si>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</si>
  <si>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</si>
  <si>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</si>
  <si>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</si>
  <si>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</si>
  <si>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</si>
  <si>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</si>
  <si>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</si>
  <si>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</si>
  <si>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</si>
  <si>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</si>
  <si>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</si>
  <si>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</si>
  <si>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</si>
  <si>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</si>
  <si>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</si>
  <si>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</si>
  <si>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</si>
  <si>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</si>
  <si>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</si>
  <si>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</si>
  <si>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</si>
  <si>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</si>
  <si>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</si>
  <si>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</si>
  <si>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</si>
  <si>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</si>
  <si>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</si>
  <si>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</si>
  <si>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</si>
  <si>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</si>
  <si>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</si>
  <si>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</si>
  <si>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</si>
  <si>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</si>
  <si>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</si>
  <si>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</si>
  <si>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</si>
  <si>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</si>
  <si>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</si>
  <si>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</si>
  <si>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</si>
  <si>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</si>
  <si>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</si>
  <si>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</si>
  <si>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</si>
  <si>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</si>
  <si>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</si>
  <si>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</si>
  <si>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</si>
  <si>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</si>
  <si>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</si>
  <si>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</si>
  <si>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</si>
  <si>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</si>
  <si>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</si>
  <si>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</si>
  <si>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</si>
  <si>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</si>
  <si>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</si>
  <si>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</si>
  <si>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</si>
  <si>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</si>
  <si>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</si>
  <si>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</si>
  <si>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</si>
  <si>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</si>
  <si>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</si>
  <si>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</si>
  <si>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</si>
  <si>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</si>
  <si>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</si>
  <si>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</si>
  <si>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</si>
  <si>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</si>
  <si>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</si>
  <si>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</si>
  <si>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</si>
  <si>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</si>
  <si>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</si>
  <si>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</si>
  <si>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</si>
  <si>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</si>
  <si>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</si>
  <si>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</si>
  <si>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</si>
  <si>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</si>
  <si>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</si>
  <si>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</si>
  <si>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</si>
  <si>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</si>
  <si>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</si>
  <si>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</si>
  <si>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</si>
  <si>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</si>
  <si>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</si>
  <si>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</si>
  <si>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</si>
  <si>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</si>
  <si>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</si>
  <si>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</si>
  <si>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</si>
  <si>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</si>
  <si>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</si>
  <si>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</si>
  <si>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</si>
  <si>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</si>
  <si>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</si>
  <si>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</si>
  <si>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</si>
  <si>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</si>
  <si>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</si>
  <si>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</si>
  <si>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</si>
  <si>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</si>
  <si>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</si>
  <si>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</si>
  <si>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</si>
  <si>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</si>
  <si>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</si>
  <si>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</si>
  <si>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</si>
  <si>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</si>
  <si>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</si>
  <si>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</si>
  <si>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</si>
  <si>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</si>
  <si>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</si>
  <si>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</si>
  <si>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</si>
  <si>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</si>
  <si>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</si>
  <si>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</si>
  <si>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</si>
  <si>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</si>
  <si>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</si>
  <si>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</si>
  <si>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</si>
  <si>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</si>
  <si>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</si>
  <si>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</si>
  <si>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</si>
  <si>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</si>
  <si>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</si>
  <si>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</si>
  <si>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</si>
  <si>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</si>
  <si>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</si>
  <si>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</si>
  <si>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</si>
  <si>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</si>
  <si>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</si>
  <si>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</si>
  <si>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</si>
  <si>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</si>
  <si>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</si>
  <si>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</si>
  <si>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</si>
  <si>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</si>
  <si>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</si>
  <si>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</si>
  <si>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</si>
  <si>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</si>
  <si>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</si>
  <si>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</si>
  <si>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</si>
  <si>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</si>
  <si>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</si>
  <si>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</si>
  <si>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</si>
  <si>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</si>
  <si>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</si>
  <si>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</si>
  <si>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</si>
  <si>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</si>
  <si>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</si>
  <si>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</si>
  <si>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</si>
  <si>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</si>
  <si>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</si>
  <si>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</si>
  <si>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</si>
  <si>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</si>
  <si>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</si>
  <si>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</si>
  <si>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</si>
  <si>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</si>
  <si>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</si>
  <si>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</si>
  <si>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</si>
  <si>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</si>
  <si>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</si>
  <si>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</si>
  <si>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</si>
  <si>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</si>
  <si>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</si>
  <si>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</si>
  <si>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</si>
  <si>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</si>
  <si>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</si>
  <si>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</si>
  <si>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</si>
  <si>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</si>
  <si>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</si>
  <si>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</si>
  <si>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</si>
  <si>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</si>
  <si>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</si>
  <si>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</si>
  <si>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</si>
  <si>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</si>
  <si>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</si>
  <si>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</si>
  <si>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</si>
  <si>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</si>
  <si>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</si>
  <si>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</si>
  <si>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</si>
  <si>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</si>
  <si>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</si>
  <si>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</si>
  <si>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</si>
  <si>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</si>
  <si>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</si>
  <si>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</si>
  <si>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</si>
  <si>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</si>
  <si>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</si>
  <si>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</si>
  <si>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</si>
  <si>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</si>
  <si>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</si>
  <si>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</si>
  <si>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</si>
  <si>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</si>
  <si>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</si>
  <si>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</si>
  <si>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</si>
  <si>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</si>
  <si>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</si>
  <si>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</si>
  <si>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</si>
  <si>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</si>
  <si>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</si>
  <si>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</si>
  <si>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</si>
  <si>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</si>
  <si>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</si>
  <si>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</si>
  <si>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</si>
  <si>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</si>
  <si>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</si>
  <si>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</si>
  <si>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</si>
  <si>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</si>
  <si>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</si>
  <si>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</si>
  <si>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</si>
  <si>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</si>
  <si>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</si>
  <si>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</si>
  <si>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</si>
  <si>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</si>
  <si>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</si>
  <si>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</si>
  <si>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</si>
  <si>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</si>
  <si>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</si>
  <si>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</si>
  <si>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</si>
  <si>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</si>
  <si>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</si>
  <si>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</si>
  <si>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</si>
  <si>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</si>
  <si>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</si>
  <si>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</si>
  <si>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</si>
  <si>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</si>
  <si>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</si>
  <si>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</si>
  <si>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</si>
  <si>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</si>
  <si>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</si>
  <si>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</si>
  <si>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</si>
  <si>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</si>
  <si>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</si>
  <si>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</si>
  <si>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</si>
  <si>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</si>
  <si>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</si>
  <si>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</si>
  <si>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</si>
  <si>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</si>
  <si>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</si>
  <si>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</si>
  <si>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</si>
  <si>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</si>
  <si>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</si>
  <si>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</si>
  <si>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</si>
  <si>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</si>
  <si>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</si>
  <si>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</si>
  <si>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</si>
  <si>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</si>
  <si>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</si>
  <si>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</si>
  <si>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</si>
  <si>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</si>
  <si>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</si>
  <si>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</si>
  <si>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</si>
  <si>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</si>
  <si>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</si>
  <si>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</si>
  <si>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</si>
  <si>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</si>
  <si>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</si>
  <si>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</si>
  <si>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</si>
  <si>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</si>
  <si>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</si>
  <si>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</si>
  <si>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</si>
  <si>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</si>
  <si>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</si>
  <si>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</si>
  <si>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</si>
  <si>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</si>
  <si>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</si>
  <si>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</si>
  <si>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</si>
  <si>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</si>
  <si>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</si>
  <si>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</si>
  <si>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</si>
  <si>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</si>
  <si>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</si>
  <si>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</si>
  <si>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</si>
  <si>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</si>
  <si>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</si>
  <si>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</si>
  <si>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</si>
  <si>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</si>
  <si>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</si>
  <si>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</si>
  <si>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</si>
  <si>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</si>
  <si>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</si>
  <si>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</si>
  <si>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</si>
  <si>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</si>
  <si>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</si>
  <si>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</si>
  <si>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</si>
  <si>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</si>
  <si>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</si>
  <si>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</si>
  <si>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</si>
  <si>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</si>
  <si>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</si>
  <si>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</si>
  <si>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</si>
  <si>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</si>
  <si>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</si>
  <si>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</si>
  <si>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</si>
  <si>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</si>
  <si>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</si>
  <si>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</si>
  <si>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</si>
  <si>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</si>
  <si>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</si>
  <si>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</si>
  <si>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</si>
  <si>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</si>
  <si>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</si>
  <si>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</si>
  <si>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</si>
  <si>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</si>
  <si>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</si>
  <si>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</si>
  <si>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</si>
  <si>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</si>
  <si>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</si>
  <si>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</si>
  <si>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</si>
  <si>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</si>
  <si>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</si>
  <si>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</si>
  <si>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</si>
  <si>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</si>
  <si>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</si>
  <si>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</si>
  <si>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</si>
  <si>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</si>
  <si>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</si>
  <si>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</si>
  <si>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</si>
  <si>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</si>
  <si>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</si>
  <si>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</si>
  <si>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</si>
  <si>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</si>
  <si>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</si>
  <si>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</si>
  <si>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</si>
  <si>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</si>
  <si>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</si>
  <si>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</si>
  <si>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</si>
  <si>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</si>
  <si>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</si>
  <si>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</si>
  <si>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</si>
  <si>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</si>
  <si>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</si>
  <si>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</si>
  <si>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</si>
  <si>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</si>
  <si>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</si>
  <si>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</si>
  <si>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</si>
  <si>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</si>
  <si>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</si>
  <si>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</si>
  <si>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</si>
  <si>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</si>
  <si>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</si>
  <si>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</si>
  <si>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</si>
  <si>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</si>
  <si>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</si>
  <si>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</si>
  <si>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</si>
  <si>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</si>
  <si>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</si>
  <si>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</si>
  <si>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</si>
  <si>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</si>
  <si>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</si>
  <si>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</si>
  <si>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</si>
  <si>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</si>
  <si>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</si>
  <si>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</si>
  <si>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</si>
  <si>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</si>
  <si>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</si>
  <si>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</si>
  <si>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</si>
  <si>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</si>
  <si>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</si>
  <si>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</si>
  <si>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</si>
  <si>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</si>
  <si>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</si>
  <si>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</si>
  <si>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</si>
  <si>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</si>
  <si>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</si>
  <si>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</si>
  <si>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</si>
  <si>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</si>
  <si>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</si>
  <si>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</si>
  <si>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</si>
  <si>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</si>
  <si>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</si>
  <si>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</si>
  <si>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</si>
  <si>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</si>
  <si>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</si>
  <si>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</si>
  <si>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</si>
  <si>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</si>
  <si>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</si>
  <si>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</si>
  <si>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</si>
  <si>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</si>
  <si>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</si>
  <si>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</si>
  <si>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</si>
  <si>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</si>
  <si>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</si>
  <si>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</si>
  <si>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</si>
  <si>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</si>
  <si>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</si>
  <si>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</si>
  <si>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</si>
  <si>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</si>
  <si>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</si>
  <si>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</si>
  <si>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</si>
  <si>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</si>
  <si>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</si>
  <si>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</si>
  <si>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</si>
  <si>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</si>
  <si>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</si>
  <si>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</si>
  <si>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</si>
  <si>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</si>
  <si>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</si>
  <si>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</si>
  <si>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</si>
  <si>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</si>
  <si>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</si>
  <si>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</si>
  <si>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</si>
  <si>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</si>
  <si>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</si>
  <si>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</si>
  <si>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</si>
  <si>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</si>
  <si>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</si>
  <si>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</si>
  <si>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</si>
  <si>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</si>
  <si>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</si>
  <si>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</si>
  <si>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</si>
  <si>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</si>
  <si>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</si>
  <si>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</si>
  <si>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</si>
  <si>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</si>
  <si>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</si>
  <si>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</si>
  <si>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</si>
  <si>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</si>
  <si>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</si>
  <si>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</si>
  <si>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</si>
  <si>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</si>
  <si>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</si>
  <si>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</si>
  <si>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</si>
  <si>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</si>
  <si>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</si>
  <si>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</si>
  <si>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</si>
  <si>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</si>
  <si>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</si>
  <si>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</si>
  <si>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</si>
  <si>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</si>
  <si>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</si>
  <si>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</si>
  <si>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</si>
  <si>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</si>
  <si>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</si>
  <si>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</si>
  <si>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</si>
  <si>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</si>
  <si>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</si>
  <si>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</si>
  <si>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</si>
  <si>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</si>
  <si>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</si>
  <si>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</si>
  <si>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</si>
  <si>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</si>
  <si>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</si>
  <si>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</si>
  <si>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</si>
  <si>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</si>
  <si>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</si>
  <si>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</si>
  <si>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</si>
  <si>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</si>
  <si>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</si>
  <si>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</si>
  <si>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</si>
  <si>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</si>
  <si>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</si>
  <si>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</si>
  <si>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</si>
  <si>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</si>
  <si>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</si>
  <si>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</si>
  <si>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</si>
  <si>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</si>
  <si>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</si>
  <si>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</si>
  <si>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</si>
  <si>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</si>
  <si>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</si>
  <si>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</si>
  <si>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</si>
  <si>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</si>
  <si>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</si>
  <si>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</si>
  <si>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</si>
  <si>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</si>
  <si>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</si>
  <si>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</si>
  <si>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</si>
  <si>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</si>
  <si>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</si>
  <si>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</si>
  <si>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</si>
  <si>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</si>
  <si>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</si>
  <si>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</si>
  <si>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</si>
  <si>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</si>
  <si>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</si>
  <si>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</si>
  <si>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</si>
  <si>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</si>
  <si>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</si>
  <si>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</si>
  <si>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</si>
  <si>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</si>
  <si>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</si>
  <si>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</si>
  <si>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</si>
  <si>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</si>
  <si>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</si>
  <si>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</si>
  <si>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</si>
  <si>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</si>
  <si>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</si>
  <si>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</si>
  <si>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</si>
  <si>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</si>
  <si>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</si>
  <si>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</si>
  <si>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</si>
  <si>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</si>
  <si>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</si>
  <si>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</si>
  <si>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</si>
  <si>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</si>
  <si>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</si>
  <si>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</si>
  <si>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</si>
  <si>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</si>
  <si>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</si>
  <si>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</si>
  <si>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</si>
  <si>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</si>
  <si>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</si>
  <si>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</si>
  <si>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</si>
  <si>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</si>
  <si>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</si>
  <si>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</si>
  <si>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</si>
  <si>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</si>
  <si>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</si>
  <si>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</si>
  <si>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</si>
  <si>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</si>
  <si>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</si>
  <si>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</si>
  <si>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</si>
  <si>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</si>
  <si>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</si>
  <si>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</si>
  <si>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</si>
  <si>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</si>
  <si>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</si>
  <si>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</si>
  <si>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</si>
  <si>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</si>
  <si>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</si>
  <si>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</si>
  <si>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</si>
  <si>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</si>
  <si>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</si>
  <si>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</si>
  <si>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</si>
  <si>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</si>
  <si>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</si>
  <si>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</si>
  <si>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</si>
  <si>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</si>
  <si>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</si>
  <si>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</si>
  <si>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</si>
  <si>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</si>
  <si>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</si>
  <si>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</si>
  <si>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</si>
  <si>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</si>
  <si>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</si>
  <si>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</si>
  <si>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</si>
  <si>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</si>
  <si>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</si>
  <si>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</si>
  <si>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</si>
  <si>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</si>
  <si>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</si>
  <si>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</si>
  <si>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</si>
  <si>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</si>
  <si>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</si>
  <si>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</si>
  <si>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</si>
  <si>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</si>
  <si>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</si>
  <si>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</si>
  <si>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</si>
  <si>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</si>
  <si>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</si>
  <si>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</si>
  <si>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</si>
  <si>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</si>
  <si>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</si>
  <si>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</si>
  <si>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</si>
  <si>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</si>
  <si>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</si>
  <si>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</si>
  <si>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</si>
  <si>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</si>
  <si>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</si>
  <si>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</si>
  <si>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</si>
  <si>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</si>
  <si>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</si>
  <si>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</si>
  <si>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</si>
  <si>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</si>
  <si>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</si>
  <si>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</si>
  <si>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</si>
  <si>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</si>
  <si>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</si>
  <si>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</si>
  <si>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</si>
  <si>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</si>
  <si>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</si>
  <si>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</si>
  <si>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</si>
  <si>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</si>
  <si>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</si>
  <si>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</si>
  <si>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</si>
  <si>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</si>
  <si>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</si>
  <si>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</si>
  <si>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</si>
  <si>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</si>
  <si>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</si>
  <si>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</si>
  <si>
    <t>Column1</t>
  </si>
  <si>
    <t>row</t>
  </si>
  <si>
    <t>Days in Hospital</t>
  </si>
  <si>
    <t>Column2</t>
  </si>
  <si>
    <t>Column3</t>
  </si>
  <si>
    <t>Date</t>
  </si>
  <si>
    <t>Row Labels</t>
  </si>
  <si>
    <t>Grand Total</t>
  </si>
  <si>
    <t>Column Labels</t>
  </si>
  <si>
    <t>Count of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</si>
</sst>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5393.587074074072" createdVersion="8" refreshedVersion="8" minRefreshableVersion="3" recordCount="10000" xr:uid="{DE51FB08-CE52-45A6-BD64-85841DC55879}">
  <cacheSource type="worksheet">
    <worksheetSource ref="L1:M10001" sheet="Sheet1"/>
  </cacheSource>
  <cacheFields count="2">
    <cacheField name="Date" numFmtId="0">
      <sharedItems containsSemiMixedTypes="0" containsString="0" containsNumber="1" containsInteger="1" minValue="2018" maxValue="2023" count="6">
        <n v="2018"/>
        <n v="2019"/>
        <n v="2020"/>
        <n v="2021"/>
        <n v="2022"/>
        <n v="2023"/>
      </sharedItems>
    </cacheField>
    <cacheField name="Medical Condition" numFmtId="0">
      <sharedItems count="6">
        <s v="Asthma"/>
        <s v="Cancer"/>
        <s v="Obesity"/>
        <s v="Hypertension"/>
        <s v="Arthritis"/>
        <s v="Diabet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0"/>
    <x v="2"/>
  </r>
  <r>
    <x v="0"/>
    <x v="0"/>
  </r>
  <r>
    <x v="0"/>
    <x v="0"/>
  </r>
  <r>
    <x v="0"/>
    <x v="1"/>
  </r>
  <r>
    <x v="0"/>
    <x v="1"/>
  </r>
  <r>
    <x v="0"/>
    <x v="3"/>
  </r>
  <r>
    <x v="0"/>
    <x v="4"/>
  </r>
  <r>
    <x v="0"/>
    <x v="4"/>
  </r>
  <r>
    <x v="0"/>
    <x v="5"/>
  </r>
  <r>
    <x v="0"/>
    <x v="5"/>
  </r>
  <r>
    <x v="0"/>
    <x v="3"/>
  </r>
  <r>
    <x v="0"/>
    <x v="2"/>
  </r>
  <r>
    <x v="0"/>
    <x v="1"/>
  </r>
  <r>
    <x v="0"/>
    <x v="3"/>
  </r>
  <r>
    <x v="0"/>
    <x v="2"/>
  </r>
  <r>
    <x v="0"/>
    <x v="4"/>
  </r>
  <r>
    <x v="0"/>
    <x v="1"/>
  </r>
  <r>
    <x v="0"/>
    <x v="5"/>
  </r>
  <r>
    <x v="0"/>
    <x v="0"/>
  </r>
  <r>
    <x v="0"/>
    <x v="0"/>
  </r>
  <r>
    <x v="0"/>
    <x v="1"/>
  </r>
  <r>
    <x v="0"/>
    <x v="5"/>
  </r>
  <r>
    <x v="0"/>
    <x v="5"/>
  </r>
  <r>
    <x v="0"/>
    <x v="3"/>
  </r>
  <r>
    <x v="0"/>
    <x v="4"/>
  </r>
  <r>
    <x v="0"/>
    <x v="0"/>
  </r>
  <r>
    <x v="0"/>
    <x v="0"/>
  </r>
  <r>
    <x v="0"/>
    <x v="0"/>
  </r>
  <r>
    <x v="0"/>
    <x v="5"/>
  </r>
  <r>
    <x v="0"/>
    <x v="5"/>
  </r>
  <r>
    <x v="0"/>
    <x v="3"/>
  </r>
  <r>
    <x v="0"/>
    <x v="4"/>
  </r>
  <r>
    <x v="0"/>
    <x v="0"/>
  </r>
  <r>
    <x v="0"/>
    <x v="0"/>
  </r>
  <r>
    <x v="0"/>
    <x v="0"/>
  </r>
  <r>
    <x v="0"/>
    <x v="1"/>
  </r>
  <r>
    <x v="0"/>
    <x v="3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5"/>
  </r>
  <r>
    <x v="0"/>
    <x v="2"/>
  </r>
  <r>
    <x v="0"/>
    <x v="4"/>
  </r>
  <r>
    <x v="0"/>
    <x v="4"/>
  </r>
  <r>
    <x v="0"/>
    <x v="2"/>
  </r>
  <r>
    <x v="0"/>
    <x v="1"/>
  </r>
  <r>
    <x v="0"/>
    <x v="5"/>
  </r>
  <r>
    <x v="0"/>
    <x v="5"/>
  </r>
  <r>
    <x v="0"/>
    <x v="2"/>
  </r>
  <r>
    <x v="0"/>
    <x v="5"/>
  </r>
  <r>
    <x v="0"/>
    <x v="4"/>
  </r>
  <r>
    <x v="0"/>
    <x v="1"/>
  </r>
  <r>
    <x v="0"/>
    <x v="3"/>
  </r>
  <r>
    <x v="0"/>
    <x v="4"/>
  </r>
  <r>
    <x v="0"/>
    <x v="0"/>
  </r>
  <r>
    <x v="0"/>
    <x v="0"/>
  </r>
  <r>
    <x v="0"/>
    <x v="0"/>
  </r>
  <r>
    <x v="0"/>
    <x v="5"/>
  </r>
  <r>
    <x v="0"/>
    <x v="5"/>
  </r>
  <r>
    <x v="0"/>
    <x v="2"/>
  </r>
  <r>
    <x v="0"/>
    <x v="2"/>
  </r>
  <r>
    <x v="0"/>
    <x v="2"/>
  </r>
  <r>
    <x v="0"/>
    <x v="4"/>
  </r>
  <r>
    <x v="0"/>
    <x v="0"/>
  </r>
  <r>
    <x v="0"/>
    <x v="5"/>
  </r>
  <r>
    <x v="0"/>
    <x v="4"/>
  </r>
  <r>
    <x v="0"/>
    <x v="0"/>
  </r>
  <r>
    <x v="0"/>
    <x v="1"/>
  </r>
  <r>
    <x v="0"/>
    <x v="3"/>
  </r>
  <r>
    <x v="0"/>
    <x v="3"/>
  </r>
  <r>
    <x v="0"/>
    <x v="0"/>
  </r>
  <r>
    <x v="0"/>
    <x v="0"/>
  </r>
  <r>
    <x v="0"/>
    <x v="1"/>
  </r>
  <r>
    <x v="0"/>
    <x v="1"/>
  </r>
  <r>
    <x v="0"/>
    <x v="5"/>
  </r>
  <r>
    <x v="0"/>
    <x v="5"/>
  </r>
  <r>
    <x v="0"/>
    <x v="5"/>
  </r>
  <r>
    <x v="0"/>
    <x v="3"/>
  </r>
  <r>
    <x v="0"/>
    <x v="2"/>
  </r>
  <r>
    <x v="0"/>
    <x v="4"/>
  </r>
  <r>
    <x v="0"/>
    <x v="0"/>
  </r>
  <r>
    <x v="0"/>
    <x v="0"/>
  </r>
  <r>
    <x v="0"/>
    <x v="5"/>
  </r>
  <r>
    <x v="0"/>
    <x v="3"/>
  </r>
  <r>
    <x v="0"/>
    <x v="4"/>
  </r>
  <r>
    <x v="0"/>
    <x v="0"/>
  </r>
  <r>
    <x v="0"/>
    <x v="0"/>
  </r>
  <r>
    <x v="0"/>
    <x v="1"/>
  </r>
  <r>
    <x v="0"/>
    <x v="2"/>
  </r>
  <r>
    <x v="0"/>
    <x v="4"/>
  </r>
  <r>
    <x v="0"/>
    <x v="1"/>
  </r>
  <r>
    <x v="0"/>
    <x v="1"/>
  </r>
  <r>
    <x v="0"/>
    <x v="1"/>
  </r>
  <r>
    <x v="0"/>
    <x v="5"/>
  </r>
  <r>
    <x v="0"/>
    <x v="5"/>
  </r>
  <r>
    <x v="0"/>
    <x v="3"/>
  </r>
  <r>
    <x v="0"/>
    <x v="2"/>
  </r>
  <r>
    <x v="0"/>
    <x v="1"/>
  </r>
  <r>
    <x v="0"/>
    <x v="3"/>
  </r>
  <r>
    <x v="0"/>
    <x v="5"/>
  </r>
  <r>
    <x v="0"/>
    <x v="5"/>
  </r>
  <r>
    <x v="0"/>
    <x v="3"/>
  </r>
  <r>
    <x v="0"/>
    <x v="2"/>
  </r>
  <r>
    <x v="0"/>
    <x v="4"/>
  </r>
  <r>
    <x v="0"/>
    <x v="0"/>
  </r>
  <r>
    <x v="0"/>
    <x v="1"/>
  </r>
  <r>
    <x v="0"/>
    <x v="5"/>
  </r>
  <r>
    <x v="0"/>
    <x v="2"/>
  </r>
  <r>
    <x v="0"/>
    <x v="2"/>
  </r>
  <r>
    <x v="0"/>
    <x v="0"/>
  </r>
  <r>
    <x v="0"/>
    <x v="1"/>
  </r>
  <r>
    <x v="0"/>
    <x v="1"/>
  </r>
  <r>
    <x v="0"/>
    <x v="1"/>
  </r>
  <r>
    <x v="0"/>
    <x v="5"/>
  </r>
  <r>
    <x v="0"/>
    <x v="5"/>
  </r>
  <r>
    <x v="0"/>
    <x v="3"/>
  </r>
  <r>
    <x v="0"/>
    <x v="3"/>
  </r>
  <r>
    <x v="0"/>
    <x v="3"/>
  </r>
  <r>
    <x v="0"/>
    <x v="0"/>
  </r>
  <r>
    <x v="0"/>
    <x v="0"/>
  </r>
  <r>
    <x v="0"/>
    <x v="3"/>
  </r>
  <r>
    <x v="0"/>
    <x v="1"/>
  </r>
  <r>
    <x v="0"/>
    <x v="1"/>
  </r>
  <r>
    <x v="0"/>
    <x v="3"/>
  </r>
  <r>
    <x v="0"/>
    <x v="2"/>
  </r>
  <r>
    <x v="0"/>
    <x v="4"/>
  </r>
  <r>
    <x v="0"/>
    <x v="4"/>
  </r>
  <r>
    <x v="0"/>
    <x v="4"/>
  </r>
  <r>
    <x v="0"/>
    <x v="1"/>
  </r>
  <r>
    <x v="0"/>
    <x v="5"/>
  </r>
  <r>
    <x v="0"/>
    <x v="5"/>
  </r>
  <r>
    <x v="0"/>
    <x v="2"/>
  </r>
  <r>
    <x v="0"/>
    <x v="2"/>
  </r>
  <r>
    <x v="0"/>
    <x v="2"/>
  </r>
  <r>
    <x v="0"/>
    <x v="1"/>
  </r>
  <r>
    <x v="0"/>
    <x v="3"/>
  </r>
  <r>
    <x v="0"/>
    <x v="2"/>
  </r>
  <r>
    <x v="0"/>
    <x v="2"/>
  </r>
  <r>
    <x v="0"/>
    <x v="0"/>
  </r>
  <r>
    <x v="0"/>
    <x v="1"/>
  </r>
  <r>
    <x v="0"/>
    <x v="1"/>
  </r>
  <r>
    <x v="0"/>
    <x v="2"/>
  </r>
  <r>
    <x v="0"/>
    <x v="2"/>
  </r>
  <r>
    <x v="0"/>
    <x v="5"/>
  </r>
  <r>
    <x v="0"/>
    <x v="2"/>
  </r>
  <r>
    <x v="0"/>
    <x v="2"/>
  </r>
  <r>
    <x v="0"/>
    <x v="5"/>
  </r>
  <r>
    <x v="0"/>
    <x v="3"/>
  </r>
  <r>
    <x v="0"/>
    <x v="3"/>
  </r>
  <r>
    <x v="0"/>
    <x v="4"/>
  </r>
  <r>
    <x v="0"/>
    <x v="4"/>
  </r>
  <r>
    <x v="0"/>
    <x v="1"/>
  </r>
  <r>
    <x v="0"/>
    <x v="1"/>
  </r>
  <r>
    <x v="0"/>
    <x v="2"/>
  </r>
  <r>
    <x v="0"/>
    <x v="4"/>
  </r>
  <r>
    <x v="0"/>
    <x v="4"/>
  </r>
  <r>
    <x v="0"/>
    <x v="4"/>
  </r>
  <r>
    <x v="0"/>
    <x v="4"/>
  </r>
  <r>
    <x v="0"/>
    <x v="0"/>
  </r>
  <r>
    <x v="0"/>
    <x v="5"/>
  </r>
  <r>
    <x v="0"/>
    <x v="5"/>
  </r>
  <r>
    <x v="0"/>
    <x v="3"/>
  </r>
  <r>
    <x v="0"/>
    <x v="4"/>
  </r>
  <r>
    <x v="0"/>
    <x v="4"/>
  </r>
  <r>
    <x v="0"/>
    <x v="0"/>
  </r>
  <r>
    <x v="0"/>
    <x v="1"/>
  </r>
  <r>
    <x v="0"/>
    <x v="1"/>
  </r>
  <r>
    <x v="0"/>
    <x v="3"/>
  </r>
  <r>
    <x v="0"/>
    <x v="3"/>
  </r>
  <r>
    <x v="0"/>
    <x v="2"/>
  </r>
  <r>
    <x v="0"/>
    <x v="2"/>
  </r>
  <r>
    <x v="0"/>
    <x v="2"/>
  </r>
  <r>
    <x v="0"/>
    <x v="4"/>
  </r>
  <r>
    <x v="0"/>
    <x v="1"/>
  </r>
  <r>
    <x v="0"/>
    <x v="1"/>
  </r>
  <r>
    <x v="0"/>
    <x v="5"/>
  </r>
  <r>
    <x v="0"/>
    <x v="3"/>
  </r>
  <r>
    <x v="0"/>
    <x v="4"/>
  </r>
  <r>
    <x v="0"/>
    <x v="0"/>
  </r>
  <r>
    <x v="0"/>
    <x v="1"/>
  </r>
  <r>
    <x v="0"/>
    <x v="4"/>
  </r>
  <r>
    <x v="0"/>
    <x v="4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5"/>
  </r>
  <r>
    <x v="0"/>
    <x v="5"/>
  </r>
  <r>
    <x v="0"/>
    <x v="3"/>
  </r>
  <r>
    <x v="0"/>
    <x v="2"/>
  </r>
  <r>
    <x v="0"/>
    <x v="2"/>
  </r>
  <r>
    <x v="0"/>
    <x v="0"/>
  </r>
  <r>
    <x v="0"/>
    <x v="3"/>
  </r>
  <r>
    <x v="0"/>
    <x v="4"/>
  </r>
  <r>
    <x v="0"/>
    <x v="3"/>
  </r>
  <r>
    <x v="0"/>
    <x v="2"/>
  </r>
  <r>
    <x v="0"/>
    <x v="4"/>
  </r>
  <r>
    <x v="0"/>
    <x v="4"/>
  </r>
  <r>
    <x v="0"/>
    <x v="4"/>
  </r>
  <r>
    <x v="0"/>
    <x v="3"/>
  </r>
  <r>
    <x v="0"/>
    <x v="2"/>
  </r>
  <r>
    <x v="0"/>
    <x v="0"/>
  </r>
  <r>
    <x v="0"/>
    <x v="0"/>
  </r>
  <r>
    <x v="0"/>
    <x v="1"/>
  </r>
  <r>
    <x v="0"/>
    <x v="5"/>
  </r>
  <r>
    <x v="0"/>
    <x v="0"/>
  </r>
  <r>
    <x v="0"/>
    <x v="5"/>
  </r>
  <r>
    <x v="0"/>
    <x v="4"/>
  </r>
  <r>
    <x v="0"/>
    <x v="0"/>
  </r>
  <r>
    <x v="0"/>
    <x v="1"/>
  </r>
  <r>
    <x v="0"/>
    <x v="1"/>
  </r>
  <r>
    <x v="0"/>
    <x v="5"/>
  </r>
  <r>
    <x v="0"/>
    <x v="5"/>
  </r>
  <r>
    <x v="0"/>
    <x v="2"/>
  </r>
  <r>
    <x v="0"/>
    <x v="0"/>
  </r>
  <r>
    <x v="0"/>
    <x v="3"/>
  </r>
  <r>
    <x v="0"/>
    <x v="4"/>
  </r>
  <r>
    <x v="0"/>
    <x v="4"/>
  </r>
  <r>
    <x v="0"/>
    <x v="5"/>
  </r>
  <r>
    <x v="0"/>
    <x v="3"/>
  </r>
  <r>
    <x v="0"/>
    <x v="3"/>
  </r>
  <r>
    <x v="0"/>
    <x v="3"/>
  </r>
  <r>
    <x v="0"/>
    <x v="2"/>
  </r>
  <r>
    <x v="0"/>
    <x v="4"/>
  </r>
  <r>
    <x v="0"/>
    <x v="0"/>
  </r>
  <r>
    <x v="0"/>
    <x v="1"/>
  </r>
  <r>
    <x v="0"/>
    <x v="1"/>
  </r>
  <r>
    <x v="0"/>
    <x v="3"/>
  </r>
  <r>
    <x v="0"/>
    <x v="2"/>
  </r>
  <r>
    <x v="0"/>
    <x v="4"/>
  </r>
  <r>
    <x v="0"/>
    <x v="1"/>
  </r>
  <r>
    <x v="0"/>
    <x v="5"/>
  </r>
  <r>
    <x v="0"/>
    <x v="2"/>
  </r>
  <r>
    <x v="0"/>
    <x v="0"/>
  </r>
  <r>
    <x v="0"/>
    <x v="1"/>
  </r>
  <r>
    <x v="0"/>
    <x v="3"/>
  </r>
  <r>
    <x v="0"/>
    <x v="2"/>
  </r>
  <r>
    <x v="0"/>
    <x v="4"/>
  </r>
  <r>
    <x v="0"/>
    <x v="1"/>
  </r>
  <r>
    <x v="0"/>
    <x v="1"/>
  </r>
  <r>
    <x v="0"/>
    <x v="3"/>
  </r>
  <r>
    <x v="0"/>
    <x v="3"/>
  </r>
  <r>
    <x v="0"/>
    <x v="2"/>
  </r>
  <r>
    <x v="0"/>
    <x v="4"/>
  </r>
  <r>
    <x v="0"/>
    <x v="1"/>
  </r>
  <r>
    <x v="0"/>
    <x v="3"/>
  </r>
  <r>
    <x v="0"/>
    <x v="3"/>
  </r>
  <r>
    <x v="0"/>
    <x v="2"/>
  </r>
  <r>
    <x v="0"/>
    <x v="2"/>
  </r>
  <r>
    <x v="0"/>
    <x v="0"/>
  </r>
  <r>
    <x v="0"/>
    <x v="0"/>
  </r>
  <r>
    <x v="0"/>
    <x v="0"/>
  </r>
  <r>
    <x v="0"/>
    <x v="1"/>
  </r>
  <r>
    <x v="0"/>
    <x v="1"/>
  </r>
  <r>
    <x v="0"/>
    <x v="5"/>
  </r>
  <r>
    <x v="0"/>
    <x v="5"/>
  </r>
  <r>
    <x v="0"/>
    <x v="4"/>
  </r>
  <r>
    <x v="0"/>
    <x v="1"/>
  </r>
  <r>
    <x v="0"/>
    <x v="3"/>
  </r>
  <r>
    <x v="0"/>
    <x v="3"/>
  </r>
  <r>
    <x v="0"/>
    <x v="1"/>
  </r>
  <r>
    <x v="0"/>
    <x v="5"/>
  </r>
  <r>
    <x v="0"/>
    <x v="3"/>
  </r>
  <r>
    <x v="0"/>
    <x v="4"/>
  </r>
  <r>
    <x v="0"/>
    <x v="0"/>
  </r>
  <r>
    <x v="0"/>
    <x v="1"/>
  </r>
  <r>
    <x v="0"/>
    <x v="1"/>
  </r>
  <r>
    <x v="0"/>
    <x v="5"/>
  </r>
  <r>
    <x v="0"/>
    <x v="5"/>
  </r>
  <r>
    <x v="0"/>
    <x v="5"/>
  </r>
  <r>
    <x v="0"/>
    <x v="5"/>
  </r>
  <r>
    <x v="0"/>
    <x v="4"/>
  </r>
  <r>
    <x v="0"/>
    <x v="4"/>
  </r>
  <r>
    <x v="0"/>
    <x v="3"/>
  </r>
  <r>
    <x v="0"/>
    <x v="2"/>
  </r>
  <r>
    <x v="0"/>
    <x v="2"/>
  </r>
  <r>
    <x v="0"/>
    <x v="3"/>
  </r>
  <r>
    <x v="0"/>
    <x v="2"/>
  </r>
  <r>
    <x v="0"/>
    <x v="4"/>
  </r>
  <r>
    <x v="0"/>
    <x v="1"/>
  </r>
  <r>
    <x v="0"/>
    <x v="5"/>
  </r>
  <r>
    <x v="0"/>
    <x v="3"/>
  </r>
  <r>
    <x v="0"/>
    <x v="3"/>
  </r>
  <r>
    <x v="0"/>
    <x v="3"/>
  </r>
  <r>
    <x v="0"/>
    <x v="2"/>
  </r>
  <r>
    <x v="0"/>
    <x v="4"/>
  </r>
  <r>
    <x v="0"/>
    <x v="0"/>
  </r>
  <r>
    <x v="0"/>
    <x v="5"/>
  </r>
  <r>
    <x v="0"/>
    <x v="5"/>
  </r>
  <r>
    <x v="0"/>
    <x v="3"/>
  </r>
  <r>
    <x v="0"/>
    <x v="2"/>
  </r>
  <r>
    <x v="1"/>
    <x v="0"/>
  </r>
  <r>
    <x v="1"/>
    <x v="1"/>
  </r>
  <r>
    <x v="1"/>
    <x v="1"/>
  </r>
  <r>
    <x v="1"/>
    <x v="1"/>
  </r>
  <r>
    <x v="1"/>
    <x v="1"/>
  </r>
  <r>
    <x v="1"/>
    <x v="3"/>
  </r>
  <r>
    <x v="1"/>
    <x v="4"/>
  </r>
  <r>
    <x v="1"/>
    <x v="0"/>
  </r>
  <r>
    <x v="1"/>
    <x v="0"/>
  </r>
  <r>
    <x v="1"/>
    <x v="1"/>
  </r>
  <r>
    <x v="1"/>
    <x v="5"/>
  </r>
  <r>
    <x v="1"/>
    <x v="3"/>
  </r>
  <r>
    <x v="1"/>
    <x v="2"/>
  </r>
  <r>
    <x v="1"/>
    <x v="2"/>
  </r>
  <r>
    <x v="1"/>
    <x v="0"/>
  </r>
  <r>
    <x v="1"/>
    <x v="0"/>
  </r>
  <r>
    <x v="1"/>
    <x v="1"/>
  </r>
  <r>
    <x v="1"/>
    <x v="1"/>
  </r>
  <r>
    <x v="1"/>
    <x v="3"/>
  </r>
  <r>
    <x v="1"/>
    <x v="0"/>
  </r>
  <r>
    <x v="1"/>
    <x v="2"/>
  </r>
  <r>
    <x v="1"/>
    <x v="4"/>
  </r>
  <r>
    <x v="1"/>
    <x v="4"/>
  </r>
  <r>
    <x v="1"/>
    <x v="0"/>
  </r>
  <r>
    <x v="1"/>
    <x v="1"/>
  </r>
  <r>
    <x v="1"/>
    <x v="5"/>
  </r>
  <r>
    <x v="1"/>
    <x v="3"/>
  </r>
  <r>
    <x v="1"/>
    <x v="2"/>
  </r>
  <r>
    <x v="1"/>
    <x v="2"/>
  </r>
  <r>
    <x v="1"/>
    <x v="0"/>
  </r>
  <r>
    <x v="1"/>
    <x v="0"/>
  </r>
  <r>
    <x v="1"/>
    <x v="5"/>
  </r>
  <r>
    <x v="1"/>
    <x v="5"/>
  </r>
  <r>
    <x v="1"/>
    <x v="3"/>
  </r>
  <r>
    <x v="1"/>
    <x v="2"/>
  </r>
  <r>
    <x v="1"/>
    <x v="2"/>
  </r>
  <r>
    <x v="1"/>
    <x v="4"/>
  </r>
  <r>
    <x v="1"/>
    <x v="0"/>
  </r>
  <r>
    <x v="1"/>
    <x v="0"/>
  </r>
  <r>
    <x v="1"/>
    <x v="1"/>
  </r>
  <r>
    <x v="1"/>
    <x v="5"/>
  </r>
  <r>
    <x v="1"/>
    <x v="3"/>
  </r>
  <r>
    <x v="1"/>
    <x v="4"/>
  </r>
  <r>
    <x v="1"/>
    <x v="4"/>
  </r>
  <r>
    <x v="1"/>
    <x v="1"/>
  </r>
  <r>
    <x v="1"/>
    <x v="2"/>
  </r>
  <r>
    <x v="1"/>
    <x v="1"/>
  </r>
  <r>
    <x v="1"/>
    <x v="2"/>
  </r>
  <r>
    <x v="1"/>
    <x v="1"/>
  </r>
  <r>
    <x v="1"/>
    <x v="5"/>
  </r>
  <r>
    <x v="1"/>
    <x v="5"/>
  </r>
  <r>
    <x v="1"/>
    <x v="3"/>
  </r>
  <r>
    <x v="1"/>
    <x v="2"/>
  </r>
  <r>
    <x v="1"/>
    <x v="2"/>
  </r>
  <r>
    <x v="1"/>
    <x v="2"/>
  </r>
  <r>
    <x v="1"/>
    <x v="1"/>
  </r>
  <r>
    <x v="1"/>
    <x v="1"/>
  </r>
  <r>
    <x v="1"/>
    <x v="5"/>
  </r>
  <r>
    <x v="1"/>
    <x v="3"/>
  </r>
  <r>
    <x v="1"/>
    <x v="4"/>
  </r>
  <r>
    <x v="1"/>
    <x v="1"/>
  </r>
  <r>
    <x v="1"/>
    <x v="5"/>
  </r>
  <r>
    <x v="1"/>
    <x v="3"/>
  </r>
  <r>
    <x v="1"/>
    <x v="0"/>
  </r>
  <r>
    <x v="1"/>
    <x v="0"/>
  </r>
  <r>
    <x v="1"/>
    <x v="1"/>
  </r>
  <r>
    <x v="1"/>
    <x v="3"/>
  </r>
  <r>
    <x v="1"/>
    <x v="3"/>
  </r>
  <r>
    <x v="1"/>
    <x v="2"/>
  </r>
  <r>
    <x v="1"/>
    <x v="1"/>
  </r>
  <r>
    <x v="1"/>
    <x v="1"/>
  </r>
  <r>
    <x v="1"/>
    <x v="5"/>
  </r>
  <r>
    <x v="1"/>
    <x v="3"/>
  </r>
  <r>
    <x v="1"/>
    <x v="3"/>
  </r>
  <r>
    <x v="1"/>
    <x v="2"/>
  </r>
  <r>
    <x v="1"/>
    <x v="4"/>
  </r>
  <r>
    <x v="1"/>
    <x v="4"/>
  </r>
  <r>
    <x v="1"/>
    <x v="0"/>
  </r>
  <r>
    <x v="1"/>
    <x v="0"/>
  </r>
  <r>
    <x v="1"/>
    <x v="0"/>
  </r>
  <r>
    <x v="1"/>
    <x v="1"/>
  </r>
  <r>
    <x v="1"/>
    <x v="5"/>
  </r>
  <r>
    <x v="1"/>
    <x v="3"/>
  </r>
  <r>
    <x v="1"/>
    <x v="2"/>
  </r>
  <r>
    <x v="1"/>
    <x v="4"/>
  </r>
  <r>
    <x v="1"/>
    <x v="4"/>
  </r>
  <r>
    <x v="1"/>
    <x v="5"/>
  </r>
  <r>
    <x v="1"/>
    <x v="3"/>
  </r>
  <r>
    <x v="1"/>
    <x v="2"/>
  </r>
  <r>
    <x v="1"/>
    <x v="2"/>
  </r>
  <r>
    <x v="1"/>
    <x v="2"/>
  </r>
  <r>
    <x v="1"/>
    <x v="2"/>
  </r>
  <r>
    <x v="1"/>
    <x v="0"/>
  </r>
  <r>
    <x v="1"/>
    <x v="5"/>
  </r>
  <r>
    <x v="1"/>
    <x v="5"/>
  </r>
  <r>
    <x v="1"/>
    <x v="5"/>
  </r>
  <r>
    <x v="1"/>
    <x v="3"/>
  </r>
  <r>
    <x v="1"/>
    <x v="2"/>
  </r>
  <r>
    <x v="1"/>
    <x v="4"/>
  </r>
  <r>
    <x v="1"/>
    <x v="1"/>
  </r>
  <r>
    <x v="1"/>
    <x v="1"/>
  </r>
  <r>
    <x v="1"/>
    <x v="5"/>
  </r>
  <r>
    <x v="1"/>
    <x v="1"/>
  </r>
  <r>
    <x v="1"/>
    <x v="1"/>
  </r>
  <r>
    <x v="1"/>
    <x v="5"/>
  </r>
  <r>
    <x v="1"/>
    <x v="4"/>
  </r>
  <r>
    <x v="1"/>
    <x v="0"/>
  </r>
  <r>
    <x v="1"/>
    <x v="1"/>
  </r>
  <r>
    <x v="1"/>
    <x v="5"/>
  </r>
  <r>
    <x v="1"/>
    <x v="3"/>
  </r>
  <r>
    <x v="1"/>
    <x v="3"/>
  </r>
  <r>
    <x v="1"/>
    <x v="2"/>
  </r>
  <r>
    <x v="1"/>
    <x v="2"/>
  </r>
  <r>
    <x v="1"/>
    <x v="2"/>
  </r>
  <r>
    <x v="1"/>
    <x v="4"/>
  </r>
  <r>
    <x v="1"/>
    <x v="4"/>
  </r>
  <r>
    <x v="1"/>
    <x v="0"/>
  </r>
  <r>
    <x v="1"/>
    <x v="0"/>
  </r>
  <r>
    <x v="1"/>
    <x v="0"/>
  </r>
  <r>
    <x v="1"/>
    <x v="1"/>
  </r>
  <r>
    <x v="1"/>
    <x v="5"/>
  </r>
  <r>
    <x v="1"/>
    <x v="5"/>
  </r>
  <r>
    <x v="1"/>
    <x v="3"/>
  </r>
  <r>
    <x v="1"/>
    <x v="3"/>
  </r>
  <r>
    <x v="1"/>
    <x v="2"/>
  </r>
  <r>
    <x v="1"/>
    <x v="2"/>
  </r>
  <r>
    <x v="1"/>
    <x v="4"/>
  </r>
  <r>
    <x v="1"/>
    <x v="0"/>
  </r>
  <r>
    <x v="1"/>
    <x v="1"/>
  </r>
  <r>
    <x v="1"/>
    <x v="3"/>
  </r>
  <r>
    <x v="1"/>
    <x v="3"/>
  </r>
  <r>
    <x v="1"/>
    <x v="3"/>
  </r>
  <r>
    <x v="1"/>
    <x v="4"/>
  </r>
  <r>
    <x v="1"/>
    <x v="0"/>
  </r>
  <r>
    <x v="1"/>
    <x v="1"/>
  </r>
  <r>
    <x v="1"/>
    <x v="5"/>
  </r>
  <r>
    <x v="1"/>
    <x v="4"/>
  </r>
  <r>
    <x v="1"/>
    <x v="4"/>
  </r>
  <r>
    <x v="1"/>
    <x v="1"/>
  </r>
  <r>
    <x v="1"/>
    <x v="5"/>
  </r>
  <r>
    <x v="1"/>
    <x v="3"/>
  </r>
  <r>
    <x v="1"/>
    <x v="4"/>
  </r>
  <r>
    <x v="1"/>
    <x v="5"/>
  </r>
  <r>
    <x v="1"/>
    <x v="2"/>
  </r>
  <r>
    <x v="1"/>
    <x v="2"/>
  </r>
  <r>
    <x v="1"/>
    <x v="2"/>
  </r>
  <r>
    <x v="1"/>
    <x v="4"/>
  </r>
  <r>
    <x v="1"/>
    <x v="0"/>
  </r>
  <r>
    <x v="1"/>
    <x v="0"/>
  </r>
  <r>
    <x v="1"/>
    <x v="2"/>
  </r>
  <r>
    <x v="1"/>
    <x v="2"/>
  </r>
  <r>
    <x v="1"/>
    <x v="4"/>
  </r>
  <r>
    <x v="1"/>
    <x v="0"/>
  </r>
  <r>
    <x v="1"/>
    <x v="0"/>
  </r>
  <r>
    <x v="1"/>
    <x v="1"/>
  </r>
  <r>
    <x v="1"/>
    <x v="5"/>
  </r>
  <r>
    <x v="1"/>
    <x v="3"/>
  </r>
  <r>
    <x v="1"/>
    <x v="3"/>
  </r>
  <r>
    <x v="1"/>
    <x v="0"/>
  </r>
  <r>
    <x v="1"/>
    <x v="1"/>
  </r>
  <r>
    <x v="1"/>
    <x v="1"/>
  </r>
  <r>
    <x v="1"/>
    <x v="5"/>
  </r>
  <r>
    <x v="1"/>
    <x v="5"/>
  </r>
  <r>
    <x v="1"/>
    <x v="3"/>
  </r>
  <r>
    <x v="1"/>
    <x v="2"/>
  </r>
  <r>
    <x v="1"/>
    <x v="4"/>
  </r>
  <r>
    <x v="1"/>
    <x v="4"/>
  </r>
  <r>
    <x v="1"/>
    <x v="0"/>
  </r>
  <r>
    <x v="1"/>
    <x v="0"/>
  </r>
  <r>
    <x v="1"/>
    <x v="5"/>
  </r>
  <r>
    <x v="1"/>
    <x v="3"/>
  </r>
  <r>
    <x v="1"/>
    <x v="2"/>
  </r>
  <r>
    <x v="1"/>
    <x v="0"/>
  </r>
  <r>
    <x v="1"/>
    <x v="0"/>
  </r>
  <r>
    <x v="1"/>
    <x v="1"/>
  </r>
  <r>
    <x v="1"/>
    <x v="3"/>
  </r>
  <r>
    <x v="1"/>
    <x v="3"/>
  </r>
  <r>
    <x v="1"/>
    <x v="3"/>
  </r>
  <r>
    <x v="1"/>
    <x v="4"/>
  </r>
  <r>
    <x v="1"/>
    <x v="0"/>
  </r>
  <r>
    <x v="1"/>
    <x v="0"/>
  </r>
  <r>
    <x v="1"/>
    <x v="2"/>
  </r>
  <r>
    <x v="1"/>
    <x v="2"/>
  </r>
  <r>
    <x v="1"/>
    <x v="0"/>
  </r>
  <r>
    <x v="1"/>
    <x v="1"/>
  </r>
  <r>
    <x v="1"/>
    <x v="0"/>
  </r>
  <r>
    <x v="1"/>
    <x v="0"/>
  </r>
  <r>
    <x v="1"/>
    <x v="2"/>
  </r>
  <r>
    <x v="1"/>
    <x v="4"/>
  </r>
  <r>
    <x v="1"/>
    <x v="4"/>
  </r>
  <r>
    <x v="1"/>
    <x v="0"/>
  </r>
  <r>
    <x v="1"/>
    <x v="3"/>
  </r>
  <r>
    <x v="1"/>
    <x v="4"/>
  </r>
  <r>
    <x v="1"/>
    <x v="4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3"/>
  </r>
  <r>
    <x v="1"/>
    <x v="3"/>
  </r>
  <r>
    <x v="1"/>
    <x v="2"/>
  </r>
  <r>
    <x v="1"/>
    <x v="4"/>
  </r>
  <r>
    <x v="1"/>
    <x v="4"/>
  </r>
  <r>
    <x v="1"/>
    <x v="4"/>
  </r>
  <r>
    <x v="1"/>
    <x v="4"/>
  </r>
  <r>
    <x v="1"/>
    <x v="2"/>
  </r>
  <r>
    <x v="1"/>
    <x v="2"/>
  </r>
  <r>
    <x v="1"/>
    <x v="2"/>
  </r>
  <r>
    <x v="1"/>
    <x v="4"/>
  </r>
  <r>
    <x v="1"/>
    <x v="4"/>
  </r>
  <r>
    <x v="1"/>
    <x v="0"/>
  </r>
  <r>
    <x v="1"/>
    <x v="1"/>
  </r>
  <r>
    <x v="1"/>
    <x v="3"/>
  </r>
  <r>
    <x v="1"/>
    <x v="3"/>
  </r>
  <r>
    <x v="1"/>
    <x v="4"/>
  </r>
  <r>
    <x v="1"/>
    <x v="5"/>
  </r>
  <r>
    <x v="1"/>
    <x v="3"/>
  </r>
  <r>
    <x v="1"/>
    <x v="2"/>
  </r>
  <r>
    <x v="1"/>
    <x v="2"/>
  </r>
  <r>
    <x v="1"/>
    <x v="0"/>
  </r>
  <r>
    <x v="1"/>
    <x v="0"/>
  </r>
  <r>
    <x v="1"/>
    <x v="5"/>
  </r>
  <r>
    <x v="1"/>
    <x v="5"/>
  </r>
  <r>
    <x v="1"/>
    <x v="3"/>
  </r>
  <r>
    <x v="1"/>
    <x v="3"/>
  </r>
  <r>
    <x v="1"/>
    <x v="2"/>
  </r>
  <r>
    <x v="1"/>
    <x v="0"/>
  </r>
  <r>
    <x v="1"/>
    <x v="1"/>
  </r>
  <r>
    <x v="1"/>
    <x v="3"/>
  </r>
  <r>
    <x v="1"/>
    <x v="4"/>
  </r>
  <r>
    <x v="1"/>
    <x v="1"/>
  </r>
  <r>
    <x v="1"/>
    <x v="1"/>
  </r>
  <r>
    <x v="1"/>
    <x v="5"/>
  </r>
  <r>
    <x v="1"/>
    <x v="5"/>
  </r>
  <r>
    <x v="1"/>
    <x v="3"/>
  </r>
  <r>
    <x v="1"/>
    <x v="2"/>
  </r>
  <r>
    <x v="1"/>
    <x v="2"/>
  </r>
  <r>
    <x v="1"/>
    <x v="0"/>
  </r>
  <r>
    <x v="1"/>
    <x v="3"/>
  </r>
  <r>
    <x v="1"/>
    <x v="2"/>
  </r>
  <r>
    <x v="1"/>
    <x v="1"/>
  </r>
  <r>
    <x v="1"/>
    <x v="2"/>
  </r>
  <r>
    <x v="1"/>
    <x v="2"/>
  </r>
  <r>
    <x v="1"/>
    <x v="2"/>
  </r>
  <r>
    <x v="1"/>
    <x v="4"/>
  </r>
  <r>
    <x v="1"/>
    <x v="4"/>
  </r>
  <r>
    <x v="1"/>
    <x v="4"/>
  </r>
  <r>
    <x v="1"/>
    <x v="4"/>
  </r>
  <r>
    <x v="1"/>
    <x v="0"/>
  </r>
  <r>
    <x v="1"/>
    <x v="1"/>
  </r>
  <r>
    <x v="1"/>
    <x v="3"/>
  </r>
  <r>
    <x v="1"/>
    <x v="3"/>
  </r>
  <r>
    <x v="1"/>
    <x v="4"/>
  </r>
  <r>
    <x v="1"/>
    <x v="4"/>
  </r>
  <r>
    <x v="1"/>
    <x v="4"/>
  </r>
  <r>
    <x v="1"/>
    <x v="0"/>
  </r>
  <r>
    <x v="1"/>
    <x v="0"/>
  </r>
  <r>
    <x v="1"/>
    <x v="1"/>
  </r>
  <r>
    <x v="1"/>
    <x v="3"/>
  </r>
  <r>
    <x v="1"/>
    <x v="3"/>
  </r>
  <r>
    <x v="1"/>
    <x v="4"/>
  </r>
  <r>
    <x v="1"/>
    <x v="0"/>
  </r>
  <r>
    <x v="1"/>
    <x v="1"/>
  </r>
  <r>
    <x v="1"/>
    <x v="1"/>
  </r>
  <r>
    <x v="1"/>
    <x v="1"/>
  </r>
  <r>
    <x v="1"/>
    <x v="5"/>
  </r>
  <r>
    <x v="1"/>
    <x v="3"/>
  </r>
  <r>
    <x v="1"/>
    <x v="0"/>
  </r>
  <r>
    <x v="1"/>
    <x v="1"/>
  </r>
  <r>
    <x v="1"/>
    <x v="2"/>
  </r>
  <r>
    <x v="1"/>
    <x v="1"/>
  </r>
  <r>
    <x v="1"/>
    <x v="0"/>
  </r>
  <r>
    <x v="1"/>
    <x v="0"/>
  </r>
  <r>
    <x v="1"/>
    <x v="3"/>
  </r>
  <r>
    <x v="1"/>
    <x v="3"/>
  </r>
  <r>
    <x v="1"/>
    <x v="0"/>
  </r>
  <r>
    <x v="1"/>
    <x v="1"/>
  </r>
  <r>
    <x v="1"/>
    <x v="5"/>
  </r>
  <r>
    <x v="1"/>
    <x v="4"/>
  </r>
  <r>
    <x v="1"/>
    <x v="4"/>
  </r>
  <r>
    <x v="1"/>
    <x v="1"/>
  </r>
  <r>
    <x v="1"/>
    <x v="1"/>
  </r>
  <r>
    <x v="1"/>
    <x v="5"/>
  </r>
  <r>
    <x v="1"/>
    <x v="3"/>
  </r>
  <r>
    <x v="1"/>
    <x v="2"/>
  </r>
  <r>
    <x v="1"/>
    <x v="4"/>
  </r>
  <r>
    <x v="1"/>
    <x v="0"/>
  </r>
  <r>
    <x v="1"/>
    <x v="1"/>
  </r>
  <r>
    <x v="1"/>
    <x v="5"/>
  </r>
  <r>
    <x v="1"/>
    <x v="5"/>
  </r>
  <r>
    <x v="1"/>
    <x v="3"/>
  </r>
  <r>
    <x v="1"/>
    <x v="0"/>
  </r>
  <r>
    <x v="1"/>
    <x v="1"/>
  </r>
  <r>
    <x v="1"/>
    <x v="1"/>
  </r>
  <r>
    <x v="1"/>
    <x v="3"/>
  </r>
  <r>
    <x v="1"/>
    <x v="3"/>
  </r>
  <r>
    <x v="1"/>
    <x v="0"/>
  </r>
  <r>
    <x v="1"/>
    <x v="1"/>
  </r>
  <r>
    <x v="1"/>
    <x v="3"/>
  </r>
  <r>
    <x v="1"/>
    <x v="4"/>
  </r>
  <r>
    <x v="1"/>
    <x v="0"/>
  </r>
  <r>
    <x v="1"/>
    <x v="1"/>
  </r>
  <r>
    <x v="1"/>
    <x v="1"/>
  </r>
  <r>
    <x v="1"/>
    <x v="5"/>
  </r>
  <r>
    <x v="1"/>
    <x v="3"/>
  </r>
  <r>
    <x v="1"/>
    <x v="4"/>
  </r>
  <r>
    <x v="1"/>
    <x v="4"/>
  </r>
  <r>
    <x v="1"/>
    <x v="0"/>
  </r>
  <r>
    <x v="1"/>
    <x v="1"/>
  </r>
  <r>
    <x v="1"/>
    <x v="3"/>
  </r>
  <r>
    <x v="1"/>
    <x v="3"/>
  </r>
  <r>
    <x v="1"/>
    <x v="2"/>
  </r>
  <r>
    <x v="1"/>
    <x v="0"/>
  </r>
  <r>
    <x v="1"/>
    <x v="0"/>
  </r>
  <r>
    <x v="1"/>
    <x v="3"/>
  </r>
  <r>
    <x v="1"/>
    <x v="1"/>
  </r>
  <r>
    <x v="1"/>
    <x v="5"/>
  </r>
  <r>
    <x v="1"/>
    <x v="2"/>
  </r>
  <r>
    <x v="1"/>
    <x v="1"/>
  </r>
  <r>
    <x v="1"/>
    <x v="3"/>
  </r>
  <r>
    <x v="1"/>
    <x v="1"/>
  </r>
  <r>
    <x v="1"/>
    <x v="1"/>
  </r>
  <r>
    <x v="1"/>
    <x v="1"/>
  </r>
  <r>
    <x v="1"/>
    <x v="5"/>
  </r>
  <r>
    <x v="1"/>
    <x v="3"/>
  </r>
  <r>
    <x v="1"/>
    <x v="2"/>
  </r>
  <r>
    <x v="1"/>
    <x v="0"/>
  </r>
  <r>
    <x v="1"/>
    <x v="1"/>
  </r>
  <r>
    <x v="1"/>
    <x v="5"/>
  </r>
  <r>
    <x v="1"/>
    <x v="5"/>
  </r>
  <r>
    <x v="1"/>
    <x v="3"/>
  </r>
  <r>
    <x v="1"/>
    <x v="3"/>
  </r>
  <r>
    <x v="1"/>
    <x v="2"/>
  </r>
  <r>
    <x v="1"/>
    <x v="4"/>
  </r>
  <r>
    <x v="1"/>
    <x v="4"/>
  </r>
  <r>
    <x v="1"/>
    <x v="0"/>
  </r>
  <r>
    <x v="1"/>
    <x v="0"/>
  </r>
  <r>
    <x v="1"/>
    <x v="5"/>
  </r>
  <r>
    <x v="1"/>
    <x v="2"/>
  </r>
  <r>
    <x v="1"/>
    <x v="1"/>
  </r>
  <r>
    <x v="1"/>
    <x v="5"/>
  </r>
  <r>
    <x v="1"/>
    <x v="4"/>
  </r>
  <r>
    <x v="1"/>
    <x v="0"/>
  </r>
  <r>
    <x v="1"/>
    <x v="5"/>
  </r>
  <r>
    <x v="1"/>
    <x v="5"/>
  </r>
  <r>
    <x v="1"/>
    <x v="3"/>
  </r>
  <r>
    <x v="1"/>
    <x v="2"/>
  </r>
  <r>
    <x v="1"/>
    <x v="4"/>
  </r>
  <r>
    <x v="1"/>
    <x v="1"/>
  </r>
  <r>
    <x v="1"/>
    <x v="1"/>
  </r>
  <r>
    <x v="1"/>
    <x v="1"/>
  </r>
  <r>
    <x v="1"/>
    <x v="3"/>
  </r>
  <r>
    <x v="1"/>
    <x v="3"/>
  </r>
  <r>
    <x v="1"/>
    <x v="3"/>
  </r>
  <r>
    <x v="1"/>
    <x v="2"/>
  </r>
  <r>
    <x v="1"/>
    <x v="4"/>
  </r>
  <r>
    <x v="1"/>
    <x v="4"/>
  </r>
  <r>
    <x v="1"/>
    <x v="1"/>
  </r>
  <r>
    <x v="1"/>
    <x v="5"/>
  </r>
  <r>
    <x v="1"/>
    <x v="5"/>
  </r>
  <r>
    <x v="1"/>
    <x v="3"/>
  </r>
  <r>
    <x v="1"/>
    <x v="3"/>
  </r>
  <r>
    <x v="1"/>
    <x v="2"/>
  </r>
  <r>
    <x v="1"/>
    <x v="4"/>
  </r>
  <r>
    <x v="1"/>
    <x v="0"/>
  </r>
  <r>
    <x v="1"/>
    <x v="1"/>
  </r>
  <r>
    <x v="1"/>
    <x v="1"/>
  </r>
  <r>
    <x v="1"/>
    <x v="5"/>
  </r>
  <r>
    <x v="1"/>
    <x v="5"/>
  </r>
  <r>
    <x v="1"/>
    <x v="3"/>
  </r>
  <r>
    <x v="1"/>
    <x v="3"/>
  </r>
  <r>
    <x v="1"/>
    <x v="4"/>
  </r>
  <r>
    <x v="1"/>
    <x v="5"/>
  </r>
  <r>
    <x v="1"/>
    <x v="5"/>
  </r>
  <r>
    <x v="1"/>
    <x v="2"/>
  </r>
  <r>
    <x v="1"/>
    <x v="0"/>
  </r>
  <r>
    <x v="1"/>
    <x v="4"/>
  </r>
  <r>
    <x v="1"/>
    <x v="1"/>
  </r>
  <r>
    <x v="1"/>
    <x v="5"/>
  </r>
  <r>
    <x v="1"/>
    <x v="2"/>
  </r>
  <r>
    <x v="1"/>
    <x v="4"/>
  </r>
  <r>
    <x v="1"/>
    <x v="0"/>
  </r>
  <r>
    <x v="1"/>
    <x v="0"/>
  </r>
  <r>
    <x v="1"/>
    <x v="0"/>
  </r>
  <r>
    <x v="1"/>
    <x v="1"/>
  </r>
  <r>
    <x v="1"/>
    <x v="5"/>
  </r>
  <r>
    <x v="1"/>
    <x v="5"/>
  </r>
  <r>
    <x v="1"/>
    <x v="3"/>
  </r>
  <r>
    <x v="1"/>
    <x v="2"/>
  </r>
  <r>
    <x v="1"/>
    <x v="4"/>
  </r>
  <r>
    <x v="1"/>
    <x v="0"/>
  </r>
  <r>
    <x v="1"/>
    <x v="0"/>
  </r>
  <r>
    <x v="1"/>
    <x v="5"/>
  </r>
  <r>
    <x v="1"/>
    <x v="3"/>
  </r>
  <r>
    <x v="1"/>
    <x v="2"/>
  </r>
  <r>
    <x v="1"/>
    <x v="0"/>
  </r>
  <r>
    <x v="1"/>
    <x v="3"/>
  </r>
  <r>
    <x v="1"/>
    <x v="4"/>
  </r>
  <r>
    <x v="1"/>
    <x v="4"/>
  </r>
  <r>
    <x v="1"/>
    <x v="0"/>
  </r>
  <r>
    <x v="1"/>
    <x v="0"/>
  </r>
  <r>
    <x v="1"/>
    <x v="5"/>
  </r>
  <r>
    <x v="1"/>
    <x v="2"/>
  </r>
  <r>
    <x v="1"/>
    <x v="2"/>
  </r>
  <r>
    <x v="1"/>
    <x v="2"/>
  </r>
  <r>
    <x v="1"/>
    <x v="4"/>
  </r>
  <r>
    <x v="1"/>
    <x v="0"/>
  </r>
  <r>
    <x v="1"/>
    <x v="0"/>
  </r>
  <r>
    <x v="1"/>
    <x v="1"/>
  </r>
  <r>
    <x v="1"/>
    <x v="5"/>
  </r>
  <r>
    <x v="1"/>
    <x v="4"/>
  </r>
  <r>
    <x v="1"/>
    <x v="4"/>
  </r>
  <r>
    <x v="1"/>
    <x v="0"/>
  </r>
  <r>
    <x v="1"/>
    <x v="1"/>
  </r>
  <r>
    <x v="1"/>
    <x v="1"/>
  </r>
  <r>
    <x v="1"/>
    <x v="1"/>
  </r>
  <r>
    <x v="1"/>
    <x v="5"/>
  </r>
  <r>
    <x v="1"/>
    <x v="4"/>
  </r>
  <r>
    <x v="1"/>
    <x v="2"/>
  </r>
  <r>
    <x v="1"/>
    <x v="1"/>
  </r>
  <r>
    <x v="1"/>
    <x v="1"/>
  </r>
  <r>
    <x v="1"/>
    <x v="1"/>
  </r>
  <r>
    <x v="1"/>
    <x v="5"/>
  </r>
  <r>
    <x v="1"/>
    <x v="5"/>
  </r>
  <r>
    <x v="1"/>
    <x v="3"/>
  </r>
  <r>
    <x v="1"/>
    <x v="2"/>
  </r>
  <r>
    <x v="1"/>
    <x v="4"/>
  </r>
  <r>
    <x v="1"/>
    <x v="5"/>
  </r>
  <r>
    <x v="1"/>
    <x v="5"/>
  </r>
  <r>
    <x v="1"/>
    <x v="3"/>
  </r>
  <r>
    <x v="1"/>
    <x v="3"/>
  </r>
  <r>
    <x v="1"/>
    <x v="3"/>
  </r>
  <r>
    <x v="1"/>
    <x v="0"/>
  </r>
  <r>
    <x v="1"/>
    <x v="1"/>
  </r>
  <r>
    <x v="1"/>
    <x v="1"/>
  </r>
  <r>
    <x v="1"/>
    <x v="5"/>
  </r>
  <r>
    <x v="1"/>
    <x v="2"/>
  </r>
  <r>
    <x v="1"/>
    <x v="4"/>
  </r>
  <r>
    <x v="1"/>
    <x v="4"/>
  </r>
  <r>
    <x v="1"/>
    <x v="1"/>
  </r>
  <r>
    <x v="1"/>
    <x v="2"/>
  </r>
  <r>
    <x v="1"/>
    <x v="2"/>
  </r>
  <r>
    <x v="1"/>
    <x v="2"/>
  </r>
  <r>
    <x v="1"/>
    <x v="2"/>
  </r>
  <r>
    <x v="1"/>
    <x v="1"/>
  </r>
  <r>
    <x v="1"/>
    <x v="5"/>
  </r>
  <r>
    <x v="1"/>
    <x v="3"/>
  </r>
  <r>
    <x v="1"/>
    <x v="0"/>
  </r>
  <r>
    <x v="1"/>
    <x v="1"/>
  </r>
  <r>
    <x v="1"/>
    <x v="4"/>
  </r>
  <r>
    <x v="1"/>
    <x v="2"/>
  </r>
  <r>
    <x v="1"/>
    <x v="0"/>
  </r>
  <r>
    <x v="1"/>
    <x v="3"/>
  </r>
  <r>
    <x v="1"/>
    <x v="2"/>
  </r>
  <r>
    <x v="1"/>
    <x v="1"/>
  </r>
  <r>
    <x v="1"/>
    <x v="5"/>
  </r>
  <r>
    <x v="1"/>
    <x v="3"/>
  </r>
  <r>
    <x v="1"/>
    <x v="2"/>
  </r>
  <r>
    <x v="1"/>
    <x v="2"/>
  </r>
  <r>
    <x v="1"/>
    <x v="0"/>
  </r>
  <r>
    <x v="1"/>
    <x v="1"/>
  </r>
  <r>
    <x v="1"/>
    <x v="5"/>
  </r>
  <r>
    <x v="1"/>
    <x v="2"/>
  </r>
  <r>
    <x v="1"/>
    <x v="2"/>
  </r>
  <r>
    <x v="1"/>
    <x v="0"/>
  </r>
  <r>
    <x v="1"/>
    <x v="1"/>
  </r>
  <r>
    <x v="1"/>
    <x v="5"/>
  </r>
  <r>
    <x v="1"/>
    <x v="3"/>
  </r>
  <r>
    <x v="1"/>
    <x v="3"/>
  </r>
  <r>
    <x v="1"/>
    <x v="4"/>
  </r>
  <r>
    <x v="1"/>
    <x v="0"/>
  </r>
  <r>
    <x v="1"/>
    <x v="3"/>
  </r>
  <r>
    <x v="1"/>
    <x v="1"/>
  </r>
  <r>
    <x v="1"/>
    <x v="1"/>
  </r>
  <r>
    <x v="1"/>
    <x v="0"/>
  </r>
  <r>
    <x v="1"/>
    <x v="1"/>
  </r>
  <r>
    <x v="1"/>
    <x v="1"/>
  </r>
  <r>
    <x v="1"/>
    <x v="5"/>
  </r>
  <r>
    <x v="1"/>
    <x v="2"/>
  </r>
  <r>
    <x v="1"/>
    <x v="2"/>
  </r>
  <r>
    <x v="1"/>
    <x v="4"/>
  </r>
  <r>
    <x v="1"/>
    <x v="0"/>
  </r>
  <r>
    <x v="1"/>
    <x v="0"/>
  </r>
  <r>
    <x v="1"/>
    <x v="1"/>
  </r>
  <r>
    <x v="1"/>
    <x v="5"/>
  </r>
  <r>
    <x v="1"/>
    <x v="3"/>
  </r>
  <r>
    <x v="1"/>
    <x v="2"/>
  </r>
  <r>
    <x v="1"/>
    <x v="4"/>
  </r>
  <r>
    <x v="1"/>
    <x v="0"/>
  </r>
  <r>
    <x v="1"/>
    <x v="0"/>
  </r>
  <r>
    <x v="1"/>
    <x v="1"/>
  </r>
  <r>
    <x v="1"/>
    <x v="1"/>
  </r>
  <r>
    <x v="1"/>
    <x v="2"/>
  </r>
  <r>
    <x v="1"/>
    <x v="4"/>
  </r>
  <r>
    <x v="1"/>
    <x v="4"/>
  </r>
  <r>
    <x v="1"/>
    <x v="0"/>
  </r>
  <r>
    <x v="1"/>
    <x v="1"/>
  </r>
  <r>
    <x v="1"/>
    <x v="5"/>
  </r>
  <r>
    <x v="1"/>
    <x v="5"/>
  </r>
  <r>
    <x v="1"/>
    <x v="2"/>
  </r>
  <r>
    <x v="1"/>
    <x v="5"/>
  </r>
  <r>
    <x v="1"/>
    <x v="5"/>
  </r>
  <r>
    <x v="1"/>
    <x v="3"/>
  </r>
  <r>
    <x v="1"/>
    <x v="2"/>
  </r>
  <r>
    <x v="1"/>
    <x v="4"/>
  </r>
  <r>
    <x v="1"/>
    <x v="1"/>
  </r>
  <r>
    <x v="1"/>
    <x v="4"/>
  </r>
  <r>
    <x v="1"/>
    <x v="0"/>
  </r>
  <r>
    <x v="1"/>
    <x v="1"/>
  </r>
  <r>
    <x v="1"/>
    <x v="1"/>
  </r>
  <r>
    <x v="1"/>
    <x v="1"/>
  </r>
  <r>
    <x v="1"/>
    <x v="5"/>
  </r>
  <r>
    <x v="1"/>
    <x v="1"/>
  </r>
  <r>
    <x v="1"/>
    <x v="5"/>
  </r>
  <r>
    <x v="1"/>
    <x v="3"/>
  </r>
  <r>
    <x v="1"/>
    <x v="2"/>
  </r>
  <r>
    <x v="1"/>
    <x v="4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5"/>
  </r>
  <r>
    <x v="1"/>
    <x v="5"/>
  </r>
  <r>
    <x v="1"/>
    <x v="3"/>
  </r>
  <r>
    <x v="1"/>
    <x v="3"/>
  </r>
  <r>
    <x v="1"/>
    <x v="3"/>
  </r>
  <r>
    <x v="1"/>
    <x v="2"/>
  </r>
  <r>
    <x v="1"/>
    <x v="2"/>
  </r>
  <r>
    <x v="1"/>
    <x v="2"/>
  </r>
  <r>
    <x v="1"/>
    <x v="4"/>
  </r>
  <r>
    <x v="1"/>
    <x v="4"/>
  </r>
  <r>
    <x v="1"/>
    <x v="0"/>
  </r>
  <r>
    <x v="1"/>
    <x v="2"/>
  </r>
  <r>
    <x v="1"/>
    <x v="4"/>
  </r>
  <r>
    <x v="1"/>
    <x v="4"/>
  </r>
  <r>
    <x v="1"/>
    <x v="4"/>
  </r>
  <r>
    <x v="1"/>
    <x v="0"/>
  </r>
  <r>
    <x v="1"/>
    <x v="0"/>
  </r>
  <r>
    <x v="1"/>
    <x v="1"/>
  </r>
  <r>
    <x v="1"/>
    <x v="1"/>
  </r>
  <r>
    <x v="1"/>
    <x v="3"/>
  </r>
  <r>
    <x v="1"/>
    <x v="3"/>
  </r>
  <r>
    <x v="1"/>
    <x v="3"/>
  </r>
  <r>
    <x v="1"/>
    <x v="2"/>
  </r>
  <r>
    <x v="1"/>
    <x v="4"/>
  </r>
  <r>
    <x v="1"/>
    <x v="0"/>
  </r>
  <r>
    <x v="1"/>
    <x v="0"/>
  </r>
  <r>
    <x v="1"/>
    <x v="5"/>
  </r>
  <r>
    <x v="1"/>
    <x v="3"/>
  </r>
  <r>
    <x v="1"/>
    <x v="2"/>
  </r>
  <r>
    <x v="1"/>
    <x v="5"/>
  </r>
  <r>
    <x v="1"/>
    <x v="3"/>
  </r>
  <r>
    <x v="1"/>
    <x v="3"/>
  </r>
  <r>
    <x v="1"/>
    <x v="3"/>
  </r>
  <r>
    <x v="1"/>
    <x v="2"/>
  </r>
  <r>
    <x v="1"/>
    <x v="4"/>
  </r>
  <r>
    <x v="1"/>
    <x v="0"/>
  </r>
  <r>
    <x v="1"/>
    <x v="5"/>
  </r>
  <r>
    <x v="1"/>
    <x v="5"/>
  </r>
  <r>
    <x v="1"/>
    <x v="3"/>
  </r>
  <r>
    <x v="1"/>
    <x v="4"/>
  </r>
  <r>
    <x v="1"/>
    <x v="4"/>
  </r>
  <r>
    <x v="1"/>
    <x v="4"/>
  </r>
  <r>
    <x v="1"/>
    <x v="5"/>
  </r>
  <r>
    <x v="1"/>
    <x v="3"/>
  </r>
  <r>
    <x v="1"/>
    <x v="2"/>
  </r>
  <r>
    <x v="1"/>
    <x v="2"/>
  </r>
  <r>
    <x v="1"/>
    <x v="4"/>
  </r>
  <r>
    <x v="1"/>
    <x v="0"/>
  </r>
  <r>
    <x v="1"/>
    <x v="3"/>
  </r>
  <r>
    <x v="1"/>
    <x v="2"/>
  </r>
  <r>
    <x v="1"/>
    <x v="4"/>
  </r>
  <r>
    <x v="1"/>
    <x v="4"/>
  </r>
  <r>
    <x v="1"/>
    <x v="0"/>
  </r>
  <r>
    <x v="1"/>
    <x v="0"/>
  </r>
  <r>
    <x v="1"/>
    <x v="0"/>
  </r>
  <r>
    <x v="1"/>
    <x v="5"/>
  </r>
  <r>
    <x v="1"/>
    <x v="5"/>
  </r>
  <r>
    <x v="1"/>
    <x v="2"/>
  </r>
  <r>
    <x v="1"/>
    <x v="4"/>
  </r>
  <r>
    <x v="1"/>
    <x v="4"/>
  </r>
  <r>
    <x v="1"/>
    <x v="4"/>
  </r>
  <r>
    <x v="1"/>
    <x v="0"/>
  </r>
  <r>
    <x v="1"/>
    <x v="0"/>
  </r>
  <r>
    <x v="1"/>
    <x v="2"/>
  </r>
  <r>
    <x v="1"/>
    <x v="4"/>
  </r>
  <r>
    <x v="1"/>
    <x v="4"/>
  </r>
  <r>
    <x v="1"/>
    <x v="0"/>
  </r>
  <r>
    <x v="1"/>
    <x v="1"/>
  </r>
  <r>
    <x v="1"/>
    <x v="1"/>
  </r>
  <r>
    <x v="1"/>
    <x v="5"/>
  </r>
  <r>
    <x v="1"/>
    <x v="5"/>
  </r>
  <r>
    <x v="1"/>
    <x v="5"/>
  </r>
  <r>
    <x v="1"/>
    <x v="2"/>
  </r>
  <r>
    <x v="1"/>
    <x v="2"/>
  </r>
  <r>
    <x v="1"/>
    <x v="4"/>
  </r>
  <r>
    <x v="1"/>
    <x v="0"/>
  </r>
  <r>
    <x v="1"/>
    <x v="5"/>
  </r>
  <r>
    <x v="1"/>
    <x v="4"/>
  </r>
  <r>
    <x v="1"/>
    <x v="5"/>
  </r>
  <r>
    <x v="1"/>
    <x v="5"/>
  </r>
  <r>
    <x v="1"/>
    <x v="5"/>
  </r>
  <r>
    <x v="1"/>
    <x v="5"/>
  </r>
  <r>
    <x v="1"/>
    <x v="4"/>
  </r>
  <r>
    <x v="1"/>
    <x v="4"/>
  </r>
  <r>
    <x v="1"/>
    <x v="5"/>
  </r>
  <r>
    <x v="1"/>
    <x v="3"/>
  </r>
  <r>
    <x v="1"/>
    <x v="3"/>
  </r>
  <r>
    <x v="1"/>
    <x v="4"/>
  </r>
  <r>
    <x v="1"/>
    <x v="1"/>
  </r>
  <r>
    <x v="1"/>
    <x v="1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3"/>
  </r>
  <r>
    <x v="1"/>
    <x v="2"/>
  </r>
  <r>
    <x v="1"/>
    <x v="0"/>
  </r>
  <r>
    <x v="1"/>
    <x v="1"/>
  </r>
  <r>
    <x v="1"/>
    <x v="5"/>
  </r>
  <r>
    <x v="1"/>
    <x v="3"/>
  </r>
  <r>
    <x v="1"/>
    <x v="3"/>
  </r>
  <r>
    <x v="1"/>
    <x v="4"/>
  </r>
  <r>
    <x v="1"/>
    <x v="4"/>
  </r>
  <r>
    <x v="1"/>
    <x v="0"/>
  </r>
  <r>
    <x v="1"/>
    <x v="0"/>
  </r>
  <r>
    <x v="1"/>
    <x v="1"/>
  </r>
  <r>
    <x v="1"/>
    <x v="1"/>
  </r>
  <r>
    <x v="1"/>
    <x v="1"/>
  </r>
  <r>
    <x v="1"/>
    <x v="5"/>
  </r>
  <r>
    <x v="1"/>
    <x v="5"/>
  </r>
  <r>
    <x v="1"/>
    <x v="2"/>
  </r>
  <r>
    <x v="1"/>
    <x v="2"/>
  </r>
  <r>
    <x v="1"/>
    <x v="2"/>
  </r>
  <r>
    <x v="1"/>
    <x v="4"/>
  </r>
  <r>
    <x v="1"/>
    <x v="4"/>
  </r>
  <r>
    <x v="1"/>
    <x v="0"/>
  </r>
  <r>
    <x v="1"/>
    <x v="1"/>
  </r>
  <r>
    <x v="1"/>
    <x v="0"/>
  </r>
  <r>
    <x v="1"/>
    <x v="0"/>
  </r>
  <r>
    <x v="1"/>
    <x v="3"/>
  </r>
  <r>
    <x v="1"/>
    <x v="3"/>
  </r>
  <r>
    <x v="1"/>
    <x v="3"/>
  </r>
  <r>
    <x v="1"/>
    <x v="4"/>
  </r>
  <r>
    <x v="1"/>
    <x v="0"/>
  </r>
  <r>
    <x v="1"/>
    <x v="1"/>
  </r>
  <r>
    <x v="1"/>
    <x v="5"/>
  </r>
  <r>
    <x v="1"/>
    <x v="3"/>
  </r>
  <r>
    <x v="1"/>
    <x v="4"/>
  </r>
  <r>
    <x v="1"/>
    <x v="5"/>
  </r>
  <r>
    <x v="1"/>
    <x v="5"/>
  </r>
  <r>
    <x v="1"/>
    <x v="5"/>
  </r>
  <r>
    <x v="1"/>
    <x v="3"/>
  </r>
  <r>
    <x v="1"/>
    <x v="2"/>
  </r>
  <r>
    <x v="1"/>
    <x v="0"/>
  </r>
  <r>
    <x v="1"/>
    <x v="0"/>
  </r>
  <r>
    <x v="1"/>
    <x v="0"/>
  </r>
  <r>
    <x v="1"/>
    <x v="1"/>
  </r>
  <r>
    <x v="1"/>
    <x v="5"/>
  </r>
  <r>
    <x v="1"/>
    <x v="5"/>
  </r>
  <r>
    <x v="1"/>
    <x v="2"/>
  </r>
  <r>
    <x v="1"/>
    <x v="2"/>
  </r>
  <r>
    <x v="1"/>
    <x v="2"/>
  </r>
  <r>
    <x v="1"/>
    <x v="1"/>
  </r>
  <r>
    <x v="1"/>
    <x v="5"/>
  </r>
  <r>
    <x v="1"/>
    <x v="0"/>
  </r>
  <r>
    <x v="1"/>
    <x v="1"/>
  </r>
  <r>
    <x v="1"/>
    <x v="3"/>
  </r>
  <r>
    <x v="1"/>
    <x v="3"/>
  </r>
  <r>
    <x v="1"/>
    <x v="4"/>
  </r>
  <r>
    <x v="1"/>
    <x v="4"/>
  </r>
  <r>
    <x v="1"/>
    <x v="4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5"/>
  </r>
  <r>
    <x v="1"/>
    <x v="5"/>
  </r>
  <r>
    <x v="1"/>
    <x v="3"/>
  </r>
  <r>
    <x v="1"/>
    <x v="3"/>
  </r>
  <r>
    <x v="1"/>
    <x v="4"/>
  </r>
  <r>
    <x v="1"/>
    <x v="3"/>
  </r>
  <r>
    <x v="1"/>
    <x v="0"/>
  </r>
  <r>
    <x v="1"/>
    <x v="1"/>
  </r>
  <r>
    <x v="1"/>
    <x v="4"/>
  </r>
  <r>
    <x v="1"/>
    <x v="3"/>
  </r>
  <r>
    <x v="1"/>
    <x v="1"/>
  </r>
  <r>
    <x v="1"/>
    <x v="1"/>
  </r>
  <r>
    <x v="1"/>
    <x v="5"/>
  </r>
  <r>
    <x v="1"/>
    <x v="2"/>
  </r>
  <r>
    <x v="1"/>
    <x v="2"/>
  </r>
  <r>
    <x v="1"/>
    <x v="2"/>
  </r>
  <r>
    <x v="1"/>
    <x v="4"/>
  </r>
  <r>
    <x v="1"/>
    <x v="5"/>
  </r>
  <r>
    <x v="1"/>
    <x v="5"/>
  </r>
  <r>
    <x v="1"/>
    <x v="3"/>
  </r>
  <r>
    <x v="1"/>
    <x v="3"/>
  </r>
  <r>
    <x v="1"/>
    <x v="4"/>
  </r>
  <r>
    <x v="1"/>
    <x v="4"/>
  </r>
  <r>
    <x v="1"/>
    <x v="4"/>
  </r>
  <r>
    <x v="1"/>
    <x v="4"/>
  </r>
  <r>
    <x v="1"/>
    <x v="0"/>
  </r>
  <r>
    <x v="1"/>
    <x v="1"/>
  </r>
  <r>
    <x v="1"/>
    <x v="1"/>
  </r>
  <r>
    <x v="1"/>
    <x v="1"/>
  </r>
  <r>
    <x v="1"/>
    <x v="5"/>
  </r>
  <r>
    <x v="1"/>
    <x v="3"/>
  </r>
  <r>
    <x v="1"/>
    <x v="2"/>
  </r>
  <r>
    <x v="1"/>
    <x v="2"/>
  </r>
  <r>
    <x v="1"/>
    <x v="4"/>
  </r>
  <r>
    <x v="1"/>
    <x v="4"/>
  </r>
  <r>
    <x v="1"/>
    <x v="4"/>
  </r>
  <r>
    <x v="1"/>
    <x v="4"/>
  </r>
  <r>
    <x v="1"/>
    <x v="0"/>
  </r>
  <r>
    <x v="1"/>
    <x v="5"/>
  </r>
  <r>
    <x v="1"/>
    <x v="4"/>
  </r>
  <r>
    <x v="1"/>
    <x v="4"/>
  </r>
  <r>
    <x v="1"/>
    <x v="0"/>
  </r>
  <r>
    <x v="1"/>
    <x v="0"/>
  </r>
  <r>
    <x v="1"/>
    <x v="3"/>
  </r>
  <r>
    <x v="1"/>
    <x v="3"/>
  </r>
  <r>
    <x v="1"/>
    <x v="4"/>
  </r>
  <r>
    <x v="1"/>
    <x v="4"/>
  </r>
  <r>
    <x v="1"/>
    <x v="0"/>
  </r>
  <r>
    <x v="1"/>
    <x v="1"/>
  </r>
  <r>
    <x v="1"/>
    <x v="5"/>
  </r>
  <r>
    <x v="1"/>
    <x v="5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5"/>
  </r>
  <r>
    <x v="1"/>
    <x v="3"/>
  </r>
  <r>
    <x v="1"/>
    <x v="3"/>
  </r>
  <r>
    <x v="1"/>
    <x v="2"/>
  </r>
  <r>
    <x v="1"/>
    <x v="2"/>
  </r>
  <r>
    <x v="1"/>
    <x v="2"/>
  </r>
  <r>
    <x v="1"/>
    <x v="4"/>
  </r>
  <r>
    <x v="1"/>
    <x v="0"/>
  </r>
  <r>
    <x v="1"/>
    <x v="1"/>
  </r>
  <r>
    <x v="1"/>
    <x v="1"/>
  </r>
  <r>
    <x v="1"/>
    <x v="5"/>
  </r>
  <r>
    <x v="1"/>
    <x v="3"/>
  </r>
  <r>
    <x v="1"/>
    <x v="3"/>
  </r>
  <r>
    <x v="1"/>
    <x v="1"/>
  </r>
  <r>
    <x v="1"/>
    <x v="1"/>
  </r>
  <r>
    <x v="1"/>
    <x v="3"/>
  </r>
  <r>
    <x v="1"/>
    <x v="2"/>
  </r>
  <r>
    <x v="1"/>
    <x v="1"/>
  </r>
  <r>
    <x v="1"/>
    <x v="3"/>
  </r>
  <r>
    <x v="1"/>
    <x v="4"/>
  </r>
  <r>
    <x v="1"/>
    <x v="0"/>
  </r>
  <r>
    <x v="1"/>
    <x v="1"/>
  </r>
  <r>
    <x v="1"/>
    <x v="4"/>
  </r>
  <r>
    <x v="1"/>
    <x v="0"/>
  </r>
  <r>
    <x v="1"/>
    <x v="3"/>
  </r>
  <r>
    <x v="1"/>
    <x v="2"/>
  </r>
  <r>
    <x v="1"/>
    <x v="4"/>
  </r>
  <r>
    <x v="1"/>
    <x v="0"/>
  </r>
  <r>
    <x v="1"/>
    <x v="0"/>
  </r>
  <r>
    <x v="1"/>
    <x v="1"/>
  </r>
  <r>
    <x v="1"/>
    <x v="1"/>
  </r>
  <r>
    <x v="1"/>
    <x v="2"/>
  </r>
  <r>
    <x v="1"/>
    <x v="4"/>
  </r>
  <r>
    <x v="1"/>
    <x v="1"/>
  </r>
  <r>
    <x v="1"/>
    <x v="3"/>
  </r>
  <r>
    <x v="1"/>
    <x v="2"/>
  </r>
  <r>
    <x v="1"/>
    <x v="4"/>
  </r>
  <r>
    <x v="1"/>
    <x v="1"/>
  </r>
  <r>
    <x v="1"/>
    <x v="5"/>
  </r>
  <r>
    <x v="1"/>
    <x v="0"/>
  </r>
  <r>
    <x v="1"/>
    <x v="0"/>
  </r>
  <r>
    <x v="1"/>
    <x v="1"/>
  </r>
  <r>
    <x v="1"/>
    <x v="3"/>
  </r>
  <r>
    <x v="1"/>
    <x v="3"/>
  </r>
  <r>
    <x v="1"/>
    <x v="4"/>
  </r>
  <r>
    <x v="1"/>
    <x v="4"/>
  </r>
  <r>
    <x v="1"/>
    <x v="0"/>
  </r>
  <r>
    <x v="1"/>
    <x v="0"/>
  </r>
  <r>
    <x v="1"/>
    <x v="0"/>
  </r>
  <r>
    <x v="1"/>
    <x v="5"/>
  </r>
  <r>
    <x v="1"/>
    <x v="5"/>
  </r>
  <r>
    <x v="1"/>
    <x v="5"/>
  </r>
  <r>
    <x v="1"/>
    <x v="2"/>
  </r>
  <r>
    <x v="1"/>
    <x v="4"/>
  </r>
  <r>
    <x v="1"/>
    <x v="0"/>
  </r>
  <r>
    <x v="1"/>
    <x v="1"/>
  </r>
  <r>
    <x v="1"/>
    <x v="1"/>
  </r>
  <r>
    <x v="1"/>
    <x v="5"/>
  </r>
  <r>
    <x v="1"/>
    <x v="3"/>
  </r>
  <r>
    <x v="1"/>
    <x v="3"/>
  </r>
  <r>
    <x v="1"/>
    <x v="3"/>
  </r>
  <r>
    <x v="1"/>
    <x v="1"/>
  </r>
  <r>
    <x v="1"/>
    <x v="2"/>
  </r>
  <r>
    <x v="1"/>
    <x v="2"/>
  </r>
  <r>
    <x v="1"/>
    <x v="2"/>
  </r>
  <r>
    <x v="1"/>
    <x v="4"/>
  </r>
  <r>
    <x v="1"/>
    <x v="5"/>
  </r>
  <r>
    <x v="1"/>
    <x v="3"/>
  </r>
  <r>
    <x v="1"/>
    <x v="4"/>
  </r>
  <r>
    <x v="1"/>
    <x v="5"/>
  </r>
  <r>
    <x v="1"/>
    <x v="5"/>
  </r>
  <r>
    <x v="1"/>
    <x v="4"/>
  </r>
  <r>
    <x v="1"/>
    <x v="0"/>
  </r>
  <r>
    <x v="1"/>
    <x v="1"/>
  </r>
  <r>
    <x v="1"/>
    <x v="5"/>
  </r>
  <r>
    <x v="1"/>
    <x v="4"/>
  </r>
  <r>
    <x v="1"/>
    <x v="0"/>
  </r>
  <r>
    <x v="1"/>
    <x v="5"/>
  </r>
  <r>
    <x v="1"/>
    <x v="5"/>
  </r>
  <r>
    <x v="1"/>
    <x v="0"/>
  </r>
  <r>
    <x v="1"/>
    <x v="5"/>
  </r>
  <r>
    <x v="1"/>
    <x v="5"/>
  </r>
  <r>
    <x v="1"/>
    <x v="3"/>
  </r>
  <r>
    <x v="1"/>
    <x v="4"/>
  </r>
  <r>
    <x v="1"/>
    <x v="4"/>
  </r>
  <r>
    <x v="1"/>
    <x v="4"/>
  </r>
  <r>
    <x v="1"/>
    <x v="4"/>
  </r>
  <r>
    <x v="1"/>
    <x v="4"/>
  </r>
  <r>
    <x v="1"/>
    <x v="1"/>
  </r>
  <r>
    <x v="1"/>
    <x v="5"/>
  </r>
  <r>
    <x v="1"/>
    <x v="3"/>
  </r>
  <r>
    <x v="1"/>
    <x v="2"/>
  </r>
  <r>
    <x v="1"/>
    <x v="2"/>
  </r>
  <r>
    <x v="1"/>
    <x v="2"/>
  </r>
  <r>
    <x v="1"/>
    <x v="2"/>
  </r>
  <r>
    <x v="1"/>
    <x v="4"/>
  </r>
  <r>
    <x v="1"/>
    <x v="0"/>
  </r>
  <r>
    <x v="1"/>
    <x v="1"/>
  </r>
  <r>
    <x v="1"/>
    <x v="1"/>
  </r>
  <r>
    <x v="1"/>
    <x v="5"/>
  </r>
  <r>
    <x v="1"/>
    <x v="5"/>
  </r>
  <r>
    <x v="1"/>
    <x v="5"/>
  </r>
  <r>
    <x v="1"/>
    <x v="5"/>
  </r>
  <r>
    <x v="1"/>
    <x v="3"/>
  </r>
  <r>
    <x v="1"/>
    <x v="0"/>
  </r>
  <r>
    <x v="1"/>
    <x v="1"/>
  </r>
  <r>
    <x v="1"/>
    <x v="5"/>
  </r>
  <r>
    <x v="1"/>
    <x v="3"/>
  </r>
  <r>
    <x v="1"/>
    <x v="2"/>
  </r>
  <r>
    <x v="1"/>
    <x v="0"/>
  </r>
  <r>
    <x v="1"/>
    <x v="3"/>
  </r>
  <r>
    <x v="1"/>
    <x v="3"/>
  </r>
  <r>
    <x v="1"/>
    <x v="2"/>
  </r>
  <r>
    <x v="1"/>
    <x v="4"/>
  </r>
  <r>
    <x v="1"/>
    <x v="4"/>
  </r>
  <r>
    <x v="1"/>
    <x v="0"/>
  </r>
  <r>
    <x v="1"/>
    <x v="0"/>
  </r>
  <r>
    <x v="1"/>
    <x v="3"/>
  </r>
  <r>
    <x v="1"/>
    <x v="3"/>
  </r>
  <r>
    <x v="1"/>
    <x v="2"/>
  </r>
  <r>
    <x v="1"/>
    <x v="2"/>
  </r>
  <r>
    <x v="1"/>
    <x v="3"/>
  </r>
  <r>
    <x v="1"/>
    <x v="3"/>
  </r>
  <r>
    <x v="1"/>
    <x v="0"/>
  </r>
  <r>
    <x v="1"/>
    <x v="1"/>
  </r>
  <r>
    <x v="1"/>
    <x v="3"/>
  </r>
  <r>
    <x v="1"/>
    <x v="1"/>
  </r>
  <r>
    <x v="1"/>
    <x v="3"/>
  </r>
  <r>
    <x v="1"/>
    <x v="3"/>
  </r>
  <r>
    <x v="1"/>
    <x v="2"/>
  </r>
  <r>
    <x v="1"/>
    <x v="2"/>
  </r>
  <r>
    <x v="1"/>
    <x v="4"/>
  </r>
  <r>
    <x v="1"/>
    <x v="4"/>
  </r>
  <r>
    <x v="1"/>
    <x v="4"/>
  </r>
  <r>
    <x v="1"/>
    <x v="0"/>
  </r>
  <r>
    <x v="1"/>
    <x v="1"/>
  </r>
  <r>
    <x v="1"/>
    <x v="1"/>
  </r>
  <r>
    <x v="1"/>
    <x v="3"/>
  </r>
  <r>
    <x v="1"/>
    <x v="2"/>
  </r>
  <r>
    <x v="1"/>
    <x v="2"/>
  </r>
  <r>
    <x v="1"/>
    <x v="0"/>
  </r>
  <r>
    <x v="1"/>
    <x v="3"/>
  </r>
  <r>
    <x v="1"/>
    <x v="4"/>
  </r>
  <r>
    <x v="1"/>
    <x v="4"/>
  </r>
  <r>
    <x v="1"/>
    <x v="4"/>
  </r>
  <r>
    <x v="1"/>
    <x v="1"/>
  </r>
  <r>
    <x v="1"/>
    <x v="1"/>
  </r>
  <r>
    <x v="1"/>
    <x v="5"/>
  </r>
  <r>
    <x v="1"/>
    <x v="3"/>
  </r>
  <r>
    <x v="1"/>
    <x v="3"/>
  </r>
  <r>
    <x v="1"/>
    <x v="0"/>
  </r>
  <r>
    <x v="1"/>
    <x v="5"/>
  </r>
  <r>
    <x v="1"/>
    <x v="5"/>
  </r>
  <r>
    <x v="1"/>
    <x v="3"/>
  </r>
  <r>
    <x v="1"/>
    <x v="4"/>
  </r>
  <r>
    <x v="1"/>
    <x v="1"/>
  </r>
  <r>
    <x v="1"/>
    <x v="5"/>
  </r>
  <r>
    <x v="1"/>
    <x v="5"/>
  </r>
  <r>
    <x v="1"/>
    <x v="3"/>
  </r>
  <r>
    <x v="1"/>
    <x v="3"/>
  </r>
  <r>
    <x v="1"/>
    <x v="2"/>
  </r>
  <r>
    <x v="1"/>
    <x v="4"/>
  </r>
  <r>
    <x v="1"/>
    <x v="4"/>
  </r>
  <r>
    <x v="1"/>
    <x v="5"/>
  </r>
  <r>
    <x v="1"/>
    <x v="3"/>
  </r>
  <r>
    <x v="1"/>
    <x v="4"/>
  </r>
  <r>
    <x v="1"/>
    <x v="4"/>
  </r>
  <r>
    <x v="1"/>
    <x v="0"/>
  </r>
  <r>
    <x v="1"/>
    <x v="0"/>
  </r>
  <r>
    <x v="1"/>
    <x v="1"/>
  </r>
  <r>
    <x v="1"/>
    <x v="5"/>
  </r>
  <r>
    <x v="1"/>
    <x v="3"/>
  </r>
  <r>
    <x v="1"/>
    <x v="3"/>
  </r>
  <r>
    <x v="1"/>
    <x v="3"/>
  </r>
  <r>
    <x v="1"/>
    <x v="2"/>
  </r>
  <r>
    <x v="1"/>
    <x v="2"/>
  </r>
  <r>
    <x v="1"/>
    <x v="4"/>
  </r>
  <r>
    <x v="1"/>
    <x v="4"/>
  </r>
  <r>
    <x v="1"/>
    <x v="5"/>
  </r>
  <r>
    <x v="1"/>
    <x v="3"/>
  </r>
  <r>
    <x v="1"/>
    <x v="2"/>
  </r>
  <r>
    <x v="1"/>
    <x v="2"/>
  </r>
  <r>
    <x v="1"/>
    <x v="4"/>
  </r>
  <r>
    <x v="1"/>
    <x v="0"/>
  </r>
  <r>
    <x v="1"/>
    <x v="1"/>
  </r>
  <r>
    <x v="1"/>
    <x v="5"/>
  </r>
  <r>
    <x v="1"/>
    <x v="2"/>
  </r>
  <r>
    <x v="1"/>
    <x v="4"/>
  </r>
  <r>
    <x v="1"/>
    <x v="1"/>
  </r>
  <r>
    <x v="1"/>
    <x v="5"/>
  </r>
  <r>
    <x v="1"/>
    <x v="3"/>
  </r>
  <r>
    <x v="1"/>
    <x v="4"/>
  </r>
  <r>
    <x v="1"/>
    <x v="0"/>
  </r>
  <r>
    <x v="1"/>
    <x v="0"/>
  </r>
  <r>
    <x v="1"/>
    <x v="5"/>
  </r>
  <r>
    <x v="1"/>
    <x v="3"/>
  </r>
  <r>
    <x v="1"/>
    <x v="3"/>
  </r>
  <r>
    <x v="1"/>
    <x v="2"/>
  </r>
  <r>
    <x v="1"/>
    <x v="2"/>
  </r>
  <r>
    <x v="1"/>
    <x v="0"/>
  </r>
  <r>
    <x v="1"/>
    <x v="1"/>
  </r>
  <r>
    <x v="1"/>
    <x v="3"/>
  </r>
  <r>
    <x v="1"/>
    <x v="2"/>
  </r>
  <r>
    <x v="1"/>
    <x v="4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0"/>
  </r>
  <r>
    <x v="1"/>
    <x v="1"/>
  </r>
  <r>
    <x v="1"/>
    <x v="2"/>
  </r>
  <r>
    <x v="1"/>
    <x v="4"/>
  </r>
  <r>
    <x v="1"/>
    <x v="1"/>
  </r>
  <r>
    <x v="1"/>
    <x v="5"/>
  </r>
  <r>
    <x v="1"/>
    <x v="2"/>
  </r>
  <r>
    <x v="1"/>
    <x v="2"/>
  </r>
  <r>
    <x v="1"/>
    <x v="4"/>
  </r>
  <r>
    <x v="1"/>
    <x v="4"/>
  </r>
  <r>
    <x v="1"/>
    <x v="1"/>
  </r>
  <r>
    <x v="1"/>
    <x v="3"/>
  </r>
  <r>
    <x v="1"/>
    <x v="3"/>
  </r>
  <r>
    <x v="1"/>
    <x v="4"/>
  </r>
  <r>
    <x v="1"/>
    <x v="4"/>
  </r>
  <r>
    <x v="1"/>
    <x v="0"/>
  </r>
  <r>
    <x v="1"/>
    <x v="0"/>
  </r>
  <r>
    <x v="1"/>
    <x v="1"/>
  </r>
  <r>
    <x v="1"/>
    <x v="5"/>
  </r>
  <r>
    <x v="1"/>
    <x v="3"/>
  </r>
  <r>
    <x v="1"/>
    <x v="3"/>
  </r>
  <r>
    <x v="1"/>
    <x v="3"/>
  </r>
  <r>
    <x v="1"/>
    <x v="4"/>
  </r>
  <r>
    <x v="1"/>
    <x v="0"/>
  </r>
  <r>
    <x v="1"/>
    <x v="3"/>
  </r>
  <r>
    <x v="1"/>
    <x v="3"/>
  </r>
  <r>
    <x v="1"/>
    <x v="2"/>
  </r>
  <r>
    <x v="1"/>
    <x v="1"/>
  </r>
  <r>
    <x v="1"/>
    <x v="1"/>
  </r>
  <r>
    <x v="1"/>
    <x v="1"/>
  </r>
  <r>
    <x v="1"/>
    <x v="1"/>
  </r>
  <r>
    <x v="1"/>
    <x v="5"/>
  </r>
  <r>
    <x v="1"/>
    <x v="3"/>
  </r>
  <r>
    <x v="1"/>
    <x v="2"/>
  </r>
  <r>
    <x v="1"/>
    <x v="2"/>
  </r>
  <r>
    <x v="1"/>
    <x v="4"/>
  </r>
  <r>
    <x v="1"/>
    <x v="2"/>
  </r>
  <r>
    <x v="1"/>
    <x v="4"/>
  </r>
  <r>
    <x v="1"/>
    <x v="4"/>
  </r>
  <r>
    <x v="1"/>
    <x v="0"/>
  </r>
  <r>
    <x v="1"/>
    <x v="0"/>
  </r>
  <r>
    <x v="1"/>
    <x v="1"/>
  </r>
  <r>
    <x v="1"/>
    <x v="1"/>
  </r>
  <r>
    <x v="1"/>
    <x v="3"/>
  </r>
  <r>
    <x v="1"/>
    <x v="3"/>
  </r>
  <r>
    <x v="1"/>
    <x v="5"/>
  </r>
  <r>
    <x v="1"/>
    <x v="3"/>
  </r>
  <r>
    <x v="1"/>
    <x v="2"/>
  </r>
  <r>
    <x v="1"/>
    <x v="4"/>
  </r>
  <r>
    <x v="1"/>
    <x v="0"/>
  </r>
  <r>
    <x v="1"/>
    <x v="0"/>
  </r>
  <r>
    <x v="1"/>
    <x v="0"/>
  </r>
  <r>
    <x v="1"/>
    <x v="5"/>
  </r>
  <r>
    <x v="1"/>
    <x v="2"/>
  </r>
  <r>
    <x v="1"/>
    <x v="0"/>
  </r>
  <r>
    <x v="1"/>
    <x v="1"/>
  </r>
  <r>
    <x v="1"/>
    <x v="1"/>
  </r>
  <r>
    <x v="1"/>
    <x v="5"/>
  </r>
  <r>
    <x v="1"/>
    <x v="5"/>
  </r>
  <r>
    <x v="1"/>
    <x v="3"/>
  </r>
  <r>
    <x v="1"/>
    <x v="2"/>
  </r>
  <r>
    <x v="1"/>
    <x v="4"/>
  </r>
  <r>
    <x v="1"/>
    <x v="5"/>
  </r>
  <r>
    <x v="1"/>
    <x v="3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5"/>
  </r>
  <r>
    <x v="1"/>
    <x v="3"/>
  </r>
  <r>
    <x v="1"/>
    <x v="2"/>
  </r>
  <r>
    <x v="1"/>
    <x v="2"/>
  </r>
  <r>
    <x v="1"/>
    <x v="4"/>
  </r>
  <r>
    <x v="1"/>
    <x v="4"/>
  </r>
  <r>
    <x v="1"/>
    <x v="5"/>
  </r>
  <r>
    <x v="1"/>
    <x v="2"/>
  </r>
  <r>
    <x v="1"/>
    <x v="4"/>
  </r>
  <r>
    <x v="1"/>
    <x v="4"/>
  </r>
  <r>
    <x v="1"/>
    <x v="0"/>
  </r>
  <r>
    <x v="1"/>
    <x v="1"/>
  </r>
  <r>
    <x v="1"/>
    <x v="4"/>
  </r>
  <r>
    <x v="1"/>
    <x v="0"/>
  </r>
  <r>
    <x v="1"/>
    <x v="0"/>
  </r>
  <r>
    <x v="1"/>
    <x v="1"/>
  </r>
  <r>
    <x v="1"/>
    <x v="5"/>
  </r>
  <r>
    <x v="1"/>
    <x v="3"/>
  </r>
  <r>
    <x v="1"/>
    <x v="2"/>
  </r>
  <r>
    <x v="1"/>
    <x v="4"/>
  </r>
  <r>
    <x v="1"/>
    <x v="0"/>
  </r>
  <r>
    <x v="1"/>
    <x v="1"/>
  </r>
  <r>
    <x v="1"/>
    <x v="1"/>
  </r>
  <r>
    <x v="1"/>
    <x v="1"/>
  </r>
  <r>
    <x v="1"/>
    <x v="5"/>
  </r>
  <r>
    <x v="1"/>
    <x v="3"/>
  </r>
  <r>
    <x v="1"/>
    <x v="2"/>
  </r>
  <r>
    <x v="1"/>
    <x v="4"/>
  </r>
  <r>
    <x v="1"/>
    <x v="4"/>
  </r>
  <r>
    <x v="1"/>
    <x v="4"/>
  </r>
  <r>
    <x v="1"/>
    <x v="1"/>
  </r>
  <r>
    <x v="1"/>
    <x v="5"/>
  </r>
  <r>
    <x v="1"/>
    <x v="2"/>
  </r>
  <r>
    <x v="1"/>
    <x v="2"/>
  </r>
  <r>
    <x v="1"/>
    <x v="2"/>
  </r>
  <r>
    <x v="1"/>
    <x v="4"/>
  </r>
  <r>
    <x v="1"/>
    <x v="4"/>
  </r>
  <r>
    <x v="1"/>
    <x v="4"/>
  </r>
  <r>
    <x v="1"/>
    <x v="0"/>
  </r>
  <r>
    <x v="1"/>
    <x v="0"/>
  </r>
  <r>
    <x v="1"/>
    <x v="0"/>
  </r>
  <r>
    <x v="1"/>
    <x v="1"/>
  </r>
  <r>
    <x v="1"/>
    <x v="1"/>
  </r>
  <r>
    <x v="1"/>
    <x v="3"/>
  </r>
  <r>
    <x v="1"/>
    <x v="3"/>
  </r>
  <r>
    <x v="1"/>
    <x v="3"/>
  </r>
  <r>
    <x v="1"/>
    <x v="0"/>
  </r>
  <r>
    <x v="1"/>
    <x v="1"/>
  </r>
  <r>
    <x v="1"/>
    <x v="3"/>
  </r>
  <r>
    <x v="1"/>
    <x v="3"/>
  </r>
  <r>
    <x v="1"/>
    <x v="4"/>
  </r>
  <r>
    <x v="1"/>
    <x v="2"/>
  </r>
  <r>
    <x v="1"/>
    <x v="2"/>
  </r>
  <r>
    <x v="1"/>
    <x v="2"/>
  </r>
  <r>
    <x v="1"/>
    <x v="1"/>
  </r>
  <r>
    <x v="1"/>
    <x v="1"/>
  </r>
  <r>
    <x v="1"/>
    <x v="3"/>
  </r>
  <r>
    <x v="1"/>
    <x v="4"/>
  </r>
  <r>
    <x v="1"/>
    <x v="1"/>
  </r>
  <r>
    <x v="1"/>
    <x v="5"/>
  </r>
  <r>
    <x v="1"/>
    <x v="5"/>
  </r>
  <r>
    <x v="1"/>
    <x v="3"/>
  </r>
  <r>
    <x v="1"/>
    <x v="5"/>
  </r>
  <r>
    <x v="1"/>
    <x v="5"/>
  </r>
  <r>
    <x v="1"/>
    <x v="4"/>
  </r>
  <r>
    <x v="1"/>
    <x v="1"/>
  </r>
  <r>
    <x v="1"/>
    <x v="3"/>
  </r>
  <r>
    <x v="1"/>
    <x v="3"/>
  </r>
  <r>
    <x v="1"/>
    <x v="2"/>
  </r>
  <r>
    <x v="1"/>
    <x v="1"/>
  </r>
  <r>
    <x v="1"/>
    <x v="5"/>
  </r>
  <r>
    <x v="1"/>
    <x v="3"/>
  </r>
  <r>
    <x v="1"/>
    <x v="0"/>
  </r>
  <r>
    <x v="1"/>
    <x v="1"/>
  </r>
  <r>
    <x v="1"/>
    <x v="1"/>
  </r>
  <r>
    <x v="1"/>
    <x v="5"/>
  </r>
  <r>
    <x v="1"/>
    <x v="5"/>
  </r>
  <r>
    <x v="1"/>
    <x v="5"/>
  </r>
  <r>
    <x v="1"/>
    <x v="2"/>
  </r>
  <r>
    <x v="1"/>
    <x v="0"/>
  </r>
  <r>
    <x v="1"/>
    <x v="0"/>
  </r>
  <r>
    <x v="1"/>
    <x v="1"/>
  </r>
  <r>
    <x v="1"/>
    <x v="4"/>
  </r>
  <r>
    <x v="1"/>
    <x v="4"/>
  </r>
  <r>
    <x v="1"/>
    <x v="4"/>
  </r>
  <r>
    <x v="1"/>
    <x v="0"/>
  </r>
  <r>
    <x v="1"/>
    <x v="0"/>
  </r>
  <r>
    <x v="1"/>
    <x v="5"/>
  </r>
  <r>
    <x v="1"/>
    <x v="5"/>
  </r>
  <r>
    <x v="1"/>
    <x v="3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4"/>
  </r>
  <r>
    <x v="1"/>
    <x v="4"/>
  </r>
  <r>
    <x v="1"/>
    <x v="4"/>
  </r>
  <r>
    <x v="1"/>
    <x v="0"/>
  </r>
  <r>
    <x v="1"/>
    <x v="1"/>
  </r>
  <r>
    <x v="1"/>
    <x v="1"/>
  </r>
  <r>
    <x v="1"/>
    <x v="1"/>
  </r>
  <r>
    <x v="1"/>
    <x v="3"/>
  </r>
  <r>
    <x v="1"/>
    <x v="4"/>
  </r>
  <r>
    <x v="1"/>
    <x v="4"/>
  </r>
  <r>
    <x v="1"/>
    <x v="0"/>
  </r>
  <r>
    <x v="1"/>
    <x v="1"/>
  </r>
  <r>
    <x v="1"/>
    <x v="5"/>
  </r>
  <r>
    <x v="1"/>
    <x v="3"/>
  </r>
  <r>
    <x v="1"/>
    <x v="2"/>
  </r>
  <r>
    <x v="1"/>
    <x v="4"/>
  </r>
  <r>
    <x v="1"/>
    <x v="4"/>
  </r>
  <r>
    <x v="1"/>
    <x v="4"/>
  </r>
  <r>
    <x v="1"/>
    <x v="0"/>
  </r>
  <r>
    <x v="1"/>
    <x v="1"/>
  </r>
  <r>
    <x v="1"/>
    <x v="5"/>
  </r>
  <r>
    <x v="1"/>
    <x v="3"/>
  </r>
  <r>
    <x v="1"/>
    <x v="2"/>
  </r>
  <r>
    <x v="1"/>
    <x v="4"/>
  </r>
  <r>
    <x v="1"/>
    <x v="1"/>
  </r>
  <r>
    <x v="1"/>
    <x v="5"/>
  </r>
  <r>
    <x v="1"/>
    <x v="5"/>
  </r>
  <r>
    <x v="1"/>
    <x v="3"/>
  </r>
  <r>
    <x v="1"/>
    <x v="2"/>
  </r>
  <r>
    <x v="1"/>
    <x v="2"/>
  </r>
  <r>
    <x v="1"/>
    <x v="4"/>
  </r>
  <r>
    <x v="1"/>
    <x v="0"/>
  </r>
  <r>
    <x v="1"/>
    <x v="0"/>
  </r>
  <r>
    <x v="1"/>
    <x v="0"/>
  </r>
  <r>
    <x v="1"/>
    <x v="5"/>
  </r>
  <r>
    <x v="1"/>
    <x v="2"/>
  </r>
  <r>
    <x v="1"/>
    <x v="4"/>
  </r>
  <r>
    <x v="1"/>
    <x v="0"/>
  </r>
  <r>
    <x v="1"/>
    <x v="0"/>
  </r>
  <r>
    <x v="1"/>
    <x v="5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3"/>
  </r>
  <r>
    <x v="1"/>
    <x v="2"/>
  </r>
  <r>
    <x v="1"/>
    <x v="2"/>
  </r>
  <r>
    <x v="1"/>
    <x v="0"/>
  </r>
  <r>
    <x v="1"/>
    <x v="2"/>
  </r>
  <r>
    <x v="1"/>
    <x v="2"/>
  </r>
  <r>
    <x v="1"/>
    <x v="0"/>
  </r>
  <r>
    <x v="1"/>
    <x v="5"/>
  </r>
  <r>
    <x v="1"/>
    <x v="5"/>
  </r>
  <r>
    <x v="1"/>
    <x v="5"/>
  </r>
  <r>
    <x v="1"/>
    <x v="3"/>
  </r>
  <r>
    <x v="1"/>
    <x v="0"/>
  </r>
  <r>
    <x v="1"/>
    <x v="0"/>
  </r>
  <r>
    <x v="1"/>
    <x v="1"/>
  </r>
  <r>
    <x v="1"/>
    <x v="3"/>
  </r>
  <r>
    <x v="1"/>
    <x v="2"/>
  </r>
  <r>
    <x v="1"/>
    <x v="1"/>
  </r>
  <r>
    <x v="1"/>
    <x v="1"/>
  </r>
  <r>
    <x v="1"/>
    <x v="5"/>
  </r>
  <r>
    <x v="1"/>
    <x v="3"/>
  </r>
  <r>
    <x v="1"/>
    <x v="2"/>
  </r>
  <r>
    <x v="1"/>
    <x v="2"/>
  </r>
  <r>
    <x v="1"/>
    <x v="0"/>
  </r>
  <r>
    <x v="1"/>
    <x v="5"/>
  </r>
  <r>
    <x v="1"/>
    <x v="3"/>
  </r>
  <r>
    <x v="1"/>
    <x v="3"/>
  </r>
  <r>
    <x v="1"/>
    <x v="2"/>
  </r>
  <r>
    <x v="1"/>
    <x v="0"/>
  </r>
  <r>
    <x v="1"/>
    <x v="0"/>
  </r>
  <r>
    <x v="1"/>
    <x v="1"/>
  </r>
  <r>
    <x v="1"/>
    <x v="5"/>
  </r>
  <r>
    <x v="1"/>
    <x v="3"/>
  </r>
  <r>
    <x v="1"/>
    <x v="2"/>
  </r>
  <r>
    <x v="1"/>
    <x v="0"/>
  </r>
  <r>
    <x v="1"/>
    <x v="1"/>
  </r>
  <r>
    <x v="1"/>
    <x v="1"/>
  </r>
  <r>
    <x v="1"/>
    <x v="3"/>
  </r>
  <r>
    <x v="1"/>
    <x v="4"/>
  </r>
  <r>
    <x v="1"/>
    <x v="5"/>
  </r>
  <r>
    <x v="1"/>
    <x v="2"/>
  </r>
  <r>
    <x v="1"/>
    <x v="4"/>
  </r>
  <r>
    <x v="1"/>
    <x v="0"/>
  </r>
  <r>
    <x v="1"/>
    <x v="5"/>
  </r>
  <r>
    <x v="1"/>
    <x v="5"/>
  </r>
  <r>
    <x v="1"/>
    <x v="2"/>
  </r>
  <r>
    <x v="1"/>
    <x v="2"/>
  </r>
  <r>
    <x v="1"/>
    <x v="4"/>
  </r>
  <r>
    <x v="1"/>
    <x v="1"/>
  </r>
  <r>
    <x v="1"/>
    <x v="5"/>
  </r>
  <r>
    <x v="1"/>
    <x v="2"/>
  </r>
  <r>
    <x v="1"/>
    <x v="4"/>
  </r>
  <r>
    <x v="1"/>
    <x v="5"/>
  </r>
  <r>
    <x v="1"/>
    <x v="4"/>
  </r>
  <r>
    <x v="1"/>
    <x v="4"/>
  </r>
  <r>
    <x v="1"/>
    <x v="5"/>
  </r>
  <r>
    <x v="1"/>
    <x v="4"/>
  </r>
  <r>
    <x v="1"/>
    <x v="0"/>
  </r>
  <r>
    <x v="1"/>
    <x v="1"/>
  </r>
  <r>
    <x v="1"/>
    <x v="1"/>
  </r>
  <r>
    <x v="1"/>
    <x v="5"/>
  </r>
  <r>
    <x v="1"/>
    <x v="2"/>
  </r>
  <r>
    <x v="1"/>
    <x v="4"/>
  </r>
  <r>
    <x v="1"/>
    <x v="4"/>
  </r>
  <r>
    <x v="1"/>
    <x v="4"/>
  </r>
  <r>
    <x v="1"/>
    <x v="0"/>
  </r>
  <r>
    <x v="1"/>
    <x v="0"/>
  </r>
  <r>
    <x v="1"/>
    <x v="2"/>
  </r>
  <r>
    <x v="1"/>
    <x v="2"/>
  </r>
  <r>
    <x v="1"/>
    <x v="1"/>
  </r>
  <r>
    <x v="1"/>
    <x v="5"/>
  </r>
  <r>
    <x v="1"/>
    <x v="3"/>
  </r>
  <r>
    <x v="1"/>
    <x v="3"/>
  </r>
  <r>
    <x v="1"/>
    <x v="0"/>
  </r>
  <r>
    <x v="1"/>
    <x v="3"/>
  </r>
  <r>
    <x v="1"/>
    <x v="4"/>
  </r>
  <r>
    <x v="1"/>
    <x v="4"/>
  </r>
  <r>
    <x v="1"/>
    <x v="0"/>
  </r>
  <r>
    <x v="1"/>
    <x v="1"/>
  </r>
  <r>
    <x v="1"/>
    <x v="5"/>
  </r>
  <r>
    <x v="1"/>
    <x v="2"/>
  </r>
  <r>
    <x v="1"/>
    <x v="0"/>
  </r>
  <r>
    <x v="1"/>
    <x v="5"/>
  </r>
  <r>
    <x v="1"/>
    <x v="2"/>
  </r>
  <r>
    <x v="1"/>
    <x v="4"/>
  </r>
  <r>
    <x v="1"/>
    <x v="4"/>
  </r>
  <r>
    <x v="1"/>
    <x v="1"/>
  </r>
  <r>
    <x v="1"/>
    <x v="0"/>
  </r>
  <r>
    <x v="1"/>
    <x v="0"/>
  </r>
  <r>
    <x v="1"/>
    <x v="0"/>
  </r>
  <r>
    <x v="1"/>
    <x v="1"/>
  </r>
  <r>
    <x v="1"/>
    <x v="5"/>
  </r>
  <r>
    <x v="1"/>
    <x v="5"/>
  </r>
  <r>
    <x v="1"/>
    <x v="5"/>
  </r>
  <r>
    <x v="1"/>
    <x v="5"/>
  </r>
  <r>
    <x v="1"/>
    <x v="3"/>
  </r>
  <r>
    <x v="1"/>
    <x v="2"/>
  </r>
  <r>
    <x v="1"/>
    <x v="2"/>
  </r>
  <r>
    <x v="1"/>
    <x v="4"/>
  </r>
  <r>
    <x v="1"/>
    <x v="0"/>
  </r>
  <r>
    <x v="1"/>
    <x v="1"/>
  </r>
  <r>
    <x v="1"/>
    <x v="5"/>
  </r>
  <r>
    <x v="1"/>
    <x v="5"/>
  </r>
  <r>
    <x v="1"/>
    <x v="3"/>
  </r>
  <r>
    <x v="1"/>
    <x v="2"/>
  </r>
  <r>
    <x v="1"/>
    <x v="2"/>
  </r>
  <r>
    <x v="1"/>
    <x v="4"/>
  </r>
  <r>
    <x v="1"/>
    <x v="3"/>
  </r>
  <r>
    <x v="1"/>
    <x v="3"/>
  </r>
  <r>
    <x v="1"/>
    <x v="1"/>
  </r>
  <r>
    <x v="1"/>
    <x v="1"/>
  </r>
  <r>
    <x v="1"/>
    <x v="5"/>
  </r>
  <r>
    <x v="1"/>
    <x v="3"/>
  </r>
  <r>
    <x v="1"/>
    <x v="3"/>
  </r>
  <r>
    <x v="1"/>
    <x v="0"/>
  </r>
  <r>
    <x v="1"/>
    <x v="1"/>
  </r>
  <r>
    <x v="1"/>
    <x v="1"/>
  </r>
  <r>
    <x v="1"/>
    <x v="5"/>
  </r>
  <r>
    <x v="1"/>
    <x v="5"/>
  </r>
  <r>
    <x v="1"/>
    <x v="3"/>
  </r>
  <r>
    <x v="1"/>
    <x v="2"/>
  </r>
  <r>
    <x v="1"/>
    <x v="4"/>
  </r>
  <r>
    <x v="1"/>
    <x v="4"/>
  </r>
  <r>
    <x v="1"/>
    <x v="4"/>
  </r>
  <r>
    <x v="1"/>
    <x v="4"/>
  </r>
  <r>
    <x v="1"/>
    <x v="0"/>
  </r>
  <r>
    <x v="1"/>
    <x v="1"/>
  </r>
  <r>
    <x v="1"/>
    <x v="1"/>
  </r>
  <r>
    <x v="1"/>
    <x v="3"/>
  </r>
  <r>
    <x v="1"/>
    <x v="2"/>
  </r>
  <r>
    <x v="1"/>
    <x v="4"/>
  </r>
  <r>
    <x v="1"/>
    <x v="4"/>
  </r>
  <r>
    <x v="1"/>
    <x v="0"/>
  </r>
  <r>
    <x v="1"/>
    <x v="0"/>
  </r>
  <r>
    <x v="1"/>
    <x v="2"/>
  </r>
  <r>
    <x v="1"/>
    <x v="4"/>
  </r>
  <r>
    <x v="1"/>
    <x v="0"/>
  </r>
  <r>
    <x v="1"/>
    <x v="5"/>
  </r>
  <r>
    <x v="1"/>
    <x v="5"/>
  </r>
  <r>
    <x v="1"/>
    <x v="5"/>
  </r>
  <r>
    <x v="1"/>
    <x v="3"/>
  </r>
  <r>
    <x v="1"/>
    <x v="2"/>
  </r>
  <r>
    <x v="1"/>
    <x v="4"/>
  </r>
  <r>
    <x v="1"/>
    <x v="1"/>
  </r>
  <r>
    <x v="1"/>
    <x v="1"/>
  </r>
  <r>
    <x v="1"/>
    <x v="1"/>
  </r>
  <r>
    <x v="1"/>
    <x v="1"/>
  </r>
  <r>
    <x v="1"/>
    <x v="2"/>
  </r>
  <r>
    <x v="1"/>
    <x v="4"/>
  </r>
  <r>
    <x v="1"/>
    <x v="0"/>
  </r>
  <r>
    <x v="1"/>
    <x v="0"/>
  </r>
  <r>
    <x v="1"/>
    <x v="2"/>
  </r>
  <r>
    <x v="1"/>
    <x v="2"/>
  </r>
  <r>
    <x v="1"/>
    <x v="4"/>
  </r>
  <r>
    <x v="1"/>
    <x v="0"/>
  </r>
  <r>
    <x v="1"/>
    <x v="0"/>
  </r>
  <r>
    <x v="1"/>
    <x v="1"/>
  </r>
  <r>
    <x v="1"/>
    <x v="1"/>
  </r>
  <r>
    <x v="1"/>
    <x v="5"/>
  </r>
  <r>
    <x v="1"/>
    <x v="3"/>
  </r>
  <r>
    <x v="1"/>
    <x v="1"/>
  </r>
  <r>
    <x v="1"/>
    <x v="3"/>
  </r>
  <r>
    <x v="1"/>
    <x v="3"/>
  </r>
  <r>
    <x v="1"/>
    <x v="4"/>
  </r>
  <r>
    <x v="1"/>
    <x v="4"/>
  </r>
  <r>
    <x v="1"/>
    <x v="0"/>
  </r>
  <r>
    <x v="1"/>
    <x v="1"/>
  </r>
  <r>
    <x v="1"/>
    <x v="5"/>
  </r>
  <r>
    <x v="1"/>
    <x v="3"/>
  </r>
  <r>
    <x v="1"/>
    <x v="2"/>
  </r>
  <r>
    <x v="1"/>
    <x v="4"/>
  </r>
  <r>
    <x v="1"/>
    <x v="1"/>
  </r>
  <r>
    <x v="1"/>
    <x v="1"/>
  </r>
  <r>
    <x v="1"/>
    <x v="5"/>
  </r>
  <r>
    <x v="1"/>
    <x v="5"/>
  </r>
  <r>
    <x v="1"/>
    <x v="3"/>
  </r>
  <r>
    <x v="1"/>
    <x v="0"/>
  </r>
  <r>
    <x v="1"/>
    <x v="0"/>
  </r>
  <r>
    <x v="1"/>
    <x v="3"/>
  </r>
  <r>
    <x v="1"/>
    <x v="4"/>
  </r>
  <r>
    <x v="1"/>
    <x v="0"/>
  </r>
  <r>
    <x v="1"/>
    <x v="0"/>
  </r>
  <r>
    <x v="1"/>
    <x v="0"/>
  </r>
  <r>
    <x v="1"/>
    <x v="5"/>
  </r>
  <r>
    <x v="1"/>
    <x v="3"/>
  </r>
  <r>
    <x v="1"/>
    <x v="3"/>
  </r>
  <r>
    <x v="1"/>
    <x v="2"/>
  </r>
  <r>
    <x v="1"/>
    <x v="4"/>
  </r>
  <r>
    <x v="1"/>
    <x v="1"/>
  </r>
  <r>
    <x v="1"/>
    <x v="5"/>
  </r>
  <r>
    <x v="1"/>
    <x v="3"/>
  </r>
  <r>
    <x v="1"/>
    <x v="4"/>
  </r>
  <r>
    <x v="1"/>
    <x v="3"/>
  </r>
  <r>
    <x v="1"/>
    <x v="3"/>
  </r>
  <r>
    <x v="1"/>
    <x v="2"/>
  </r>
  <r>
    <x v="1"/>
    <x v="0"/>
  </r>
  <r>
    <x v="1"/>
    <x v="0"/>
  </r>
  <r>
    <x v="1"/>
    <x v="1"/>
  </r>
  <r>
    <x v="1"/>
    <x v="1"/>
  </r>
  <r>
    <x v="1"/>
    <x v="3"/>
  </r>
  <r>
    <x v="1"/>
    <x v="4"/>
  </r>
  <r>
    <x v="1"/>
    <x v="4"/>
  </r>
  <r>
    <x v="1"/>
    <x v="0"/>
  </r>
  <r>
    <x v="1"/>
    <x v="0"/>
  </r>
  <r>
    <x v="1"/>
    <x v="3"/>
  </r>
  <r>
    <x v="1"/>
    <x v="2"/>
  </r>
  <r>
    <x v="1"/>
    <x v="4"/>
  </r>
  <r>
    <x v="1"/>
    <x v="4"/>
  </r>
  <r>
    <x v="1"/>
    <x v="4"/>
  </r>
  <r>
    <x v="1"/>
    <x v="4"/>
  </r>
  <r>
    <x v="1"/>
    <x v="5"/>
  </r>
  <r>
    <x v="1"/>
    <x v="5"/>
  </r>
  <r>
    <x v="1"/>
    <x v="3"/>
  </r>
  <r>
    <x v="1"/>
    <x v="4"/>
  </r>
  <r>
    <x v="1"/>
    <x v="0"/>
  </r>
  <r>
    <x v="1"/>
    <x v="1"/>
  </r>
  <r>
    <x v="1"/>
    <x v="1"/>
  </r>
  <r>
    <x v="1"/>
    <x v="1"/>
  </r>
  <r>
    <x v="1"/>
    <x v="1"/>
  </r>
  <r>
    <x v="1"/>
    <x v="5"/>
  </r>
  <r>
    <x v="1"/>
    <x v="5"/>
  </r>
  <r>
    <x v="1"/>
    <x v="5"/>
  </r>
  <r>
    <x v="1"/>
    <x v="3"/>
  </r>
  <r>
    <x v="1"/>
    <x v="4"/>
  </r>
  <r>
    <x v="1"/>
    <x v="1"/>
  </r>
  <r>
    <x v="1"/>
    <x v="3"/>
  </r>
  <r>
    <x v="1"/>
    <x v="3"/>
  </r>
  <r>
    <x v="1"/>
    <x v="2"/>
  </r>
  <r>
    <x v="1"/>
    <x v="3"/>
  </r>
  <r>
    <x v="1"/>
    <x v="4"/>
  </r>
  <r>
    <x v="1"/>
    <x v="4"/>
  </r>
  <r>
    <x v="1"/>
    <x v="4"/>
  </r>
  <r>
    <x v="1"/>
    <x v="1"/>
  </r>
  <r>
    <x v="1"/>
    <x v="1"/>
  </r>
  <r>
    <x v="1"/>
    <x v="2"/>
  </r>
  <r>
    <x v="1"/>
    <x v="2"/>
  </r>
  <r>
    <x v="1"/>
    <x v="4"/>
  </r>
  <r>
    <x v="1"/>
    <x v="4"/>
  </r>
  <r>
    <x v="1"/>
    <x v="5"/>
  </r>
  <r>
    <x v="1"/>
    <x v="3"/>
  </r>
  <r>
    <x v="1"/>
    <x v="0"/>
  </r>
  <r>
    <x v="1"/>
    <x v="0"/>
  </r>
  <r>
    <x v="1"/>
    <x v="0"/>
  </r>
  <r>
    <x v="1"/>
    <x v="0"/>
  </r>
  <r>
    <x v="1"/>
    <x v="1"/>
  </r>
  <r>
    <x v="1"/>
    <x v="5"/>
  </r>
  <r>
    <x v="1"/>
    <x v="1"/>
  </r>
  <r>
    <x v="1"/>
    <x v="5"/>
  </r>
  <r>
    <x v="1"/>
    <x v="3"/>
  </r>
  <r>
    <x v="1"/>
    <x v="2"/>
  </r>
  <r>
    <x v="1"/>
    <x v="0"/>
  </r>
  <r>
    <x v="1"/>
    <x v="5"/>
  </r>
  <r>
    <x v="1"/>
    <x v="3"/>
  </r>
  <r>
    <x v="1"/>
    <x v="2"/>
  </r>
  <r>
    <x v="1"/>
    <x v="4"/>
  </r>
  <r>
    <x v="1"/>
    <x v="0"/>
  </r>
  <r>
    <x v="1"/>
    <x v="1"/>
  </r>
  <r>
    <x v="1"/>
    <x v="5"/>
  </r>
  <r>
    <x v="1"/>
    <x v="1"/>
  </r>
  <r>
    <x v="1"/>
    <x v="4"/>
  </r>
  <r>
    <x v="1"/>
    <x v="0"/>
  </r>
  <r>
    <x v="1"/>
    <x v="1"/>
  </r>
  <r>
    <x v="1"/>
    <x v="5"/>
  </r>
  <r>
    <x v="1"/>
    <x v="3"/>
  </r>
  <r>
    <x v="1"/>
    <x v="4"/>
  </r>
  <r>
    <x v="1"/>
    <x v="0"/>
  </r>
  <r>
    <x v="1"/>
    <x v="0"/>
  </r>
  <r>
    <x v="1"/>
    <x v="1"/>
  </r>
  <r>
    <x v="1"/>
    <x v="5"/>
  </r>
  <r>
    <x v="1"/>
    <x v="5"/>
  </r>
  <r>
    <x v="1"/>
    <x v="3"/>
  </r>
  <r>
    <x v="1"/>
    <x v="3"/>
  </r>
  <r>
    <x v="1"/>
    <x v="4"/>
  </r>
  <r>
    <x v="1"/>
    <x v="0"/>
  </r>
  <r>
    <x v="1"/>
    <x v="0"/>
  </r>
  <r>
    <x v="1"/>
    <x v="1"/>
  </r>
  <r>
    <x v="1"/>
    <x v="5"/>
  </r>
  <r>
    <x v="1"/>
    <x v="3"/>
  </r>
  <r>
    <x v="1"/>
    <x v="3"/>
  </r>
  <r>
    <x v="1"/>
    <x v="3"/>
  </r>
  <r>
    <x v="1"/>
    <x v="2"/>
  </r>
  <r>
    <x v="1"/>
    <x v="2"/>
  </r>
  <r>
    <x v="1"/>
    <x v="2"/>
  </r>
  <r>
    <x v="1"/>
    <x v="4"/>
  </r>
  <r>
    <x v="1"/>
    <x v="0"/>
  </r>
  <r>
    <x v="1"/>
    <x v="0"/>
  </r>
  <r>
    <x v="1"/>
    <x v="3"/>
  </r>
  <r>
    <x v="1"/>
    <x v="3"/>
  </r>
  <r>
    <x v="1"/>
    <x v="3"/>
  </r>
  <r>
    <x v="1"/>
    <x v="2"/>
  </r>
  <r>
    <x v="1"/>
    <x v="0"/>
  </r>
  <r>
    <x v="1"/>
    <x v="1"/>
  </r>
  <r>
    <x v="1"/>
    <x v="5"/>
  </r>
  <r>
    <x v="1"/>
    <x v="3"/>
  </r>
  <r>
    <x v="1"/>
    <x v="0"/>
  </r>
  <r>
    <x v="1"/>
    <x v="0"/>
  </r>
  <r>
    <x v="1"/>
    <x v="1"/>
  </r>
  <r>
    <x v="1"/>
    <x v="1"/>
  </r>
  <r>
    <x v="1"/>
    <x v="1"/>
  </r>
  <r>
    <x v="1"/>
    <x v="5"/>
  </r>
  <r>
    <x v="1"/>
    <x v="4"/>
  </r>
  <r>
    <x v="1"/>
    <x v="1"/>
  </r>
  <r>
    <x v="1"/>
    <x v="1"/>
  </r>
  <r>
    <x v="1"/>
    <x v="4"/>
  </r>
  <r>
    <x v="1"/>
    <x v="0"/>
  </r>
  <r>
    <x v="1"/>
    <x v="0"/>
  </r>
  <r>
    <x v="1"/>
    <x v="5"/>
  </r>
  <r>
    <x v="1"/>
    <x v="3"/>
  </r>
  <r>
    <x v="1"/>
    <x v="2"/>
  </r>
  <r>
    <x v="1"/>
    <x v="4"/>
  </r>
  <r>
    <x v="1"/>
    <x v="4"/>
  </r>
  <r>
    <x v="1"/>
    <x v="5"/>
  </r>
  <r>
    <x v="1"/>
    <x v="3"/>
  </r>
  <r>
    <x v="1"/>
    <x v="2"/>
  </r>
  <r>
    <x v="1"/>
    <x v="4"/>
  </r>
  <r>
    <x v="1"/>
    <x v="4"/>
  </r>
  <r>
    <x v="1"/>
    <x v="0"/>
  </r>
  <r>
    <x v="1"/>
    <x v="1"/>
  </r>
  <r>
    <x v="1"/>
    <x v="1"/>
  </r>
  <r>
    <x v="1"/>
    <x v="5"/>
  </r>
  <r>
    <x v="1"/>
    <x v="3"/>
  </r>
  <r>
    <x v="1"/>
    <x v="3"/>
  </r>
  <r>
    <x v="1"/>
    <x v="2"/>
  </r>
  <r>
    <x v="1"/>
    <x v="4"/>
  </r>
  <r>
    <x v="1"/>
    <x v="1"/>
  </r>
  <r>
    <x v="1"/>
    <x v="1"/>
  </r>
  <r>
    <x v="1"/>
    <x v="1"/>
  </r>
  <r>
    <x v="1"/>
    <x v="1"/>
  </r>
  <r>
    <x v="1"/>
    <x v="5"/>
  </r>
  <r>
    <x v="1"/>
    <x v="0"/>
  </r>
  <r>
    <x v="1"/>
    <x v="5"/>
  </r>
  <r>
    <x v="1"/>
    <x v="3"/>
  </r>
  <r>
    <x v="1"/>
    <x v="2"/>
  </r>
  <r>
    <x v="1"/>
    <x v="2"/>
  </r>
  <r>
    <x v="1"/>
    <x v="2"/>
  </r>
  <r>
    <x v="1"/>
    <x v="4"/>
  </r>
  <r>
    <x v="1"/>
    <x v="4"/>
  </r>
  <r>
    <x v="1"/>
    <x v="0"/>
  </r>
  <r>
    <x v="1"/>
    <x v="1"/>
  </r>
  <r>
    <x v="1"/>
    <x v="5"/>
  </r>
  <r>
    <x v="1"/>
    <x v="3"/>
  </r>
  <r>
    <x v="1"/>
    <x v="4"/>
  </r>
  <r>
    <x v="1"/>
    <x v="4"/>
  </r>
  <r>
    <x v="1"/>
    <x v="4"/>
  </r>
  <r>
    <x v="1"/>
    <x v="0"/>
  </r>
  <r>
    <x v="1"/>
    <x v="5"/>
  </r>
  <r>
    <x v="1"/>
    <x v="5"/>
  </r>
  <r>
    <x v="1"/>
    <x v="3"/>
  </r>
  <r>
    <x v="1"/>
    <x v="3"/>
  </r>
  <r>
    <x v="1"/>
    <x v="3"/>
  </r>
  <r>
    <x v="1"/>
    <x v="3"/>
  </r>
  <r>
    <x v="1"/>
    <x v="3"/>
  </r>
  <r>
    <x v="1"/>
    <x v="2"/>
  </r>
  <r>
    <x v="1"/>
    <x v="0"/>
  </r>
  <r>
    <x v="1"/>
    <x v="0"/>
  </r>
  <r>
    <x v="1"/>
    <x v="0"/>
  </r>
  <r>
    <x v="1"/>
    <x v="5"/>
  </r>
  <r>
    <x v="1"/>
    <x v="5"/>
  </r>
  <r>
    <x v="1"/>
    <x v="1"/>
  </r>
  <r>
    <x v="1"/>
    <x v="4"/>
  </r>
  <r>
    <x v="1"/>
    <x v="0"/>
  </r>
  <r>
    <x v="1"/>
    <x v="3"/>
  </r>
  <r>
    <x v="1"/>
    <x v="2"/>
  </r>
  <r>
    <x v="1"/>
    <x v="5"/>
  </r>
  <r>
    <x v="1"/>
    <x v="5"/>
  </r>
  <r>
    <x v="1"/>
    <x v="3"/>
  </r>
  <r>
    <x v="1"/>
    <x v="2"/>
  </r>
  <r>
    <x v="1"/>
    <x v="4"/>
  </r>
  <r>
    <x v="1"/>
    <x v="0"/>
  </r>
  <r>
    <x v="1"/>
    <x v="5"/>
  </r>
  <r>
    <x v="1"/>
    <x v="5"/>
  </r>
  <r>
    <x v="1"/>
    <x v="4"/>
  </r>
  <r>
    <x v="1"/>
    <x v="0"/>
  </r>
  <r>
    <x v="1"/>
    <x v="1"/>
  </r>
  <r>
    <x v="1"/>
    <x v="3"/>
  </r>
  <r>
    <x v="1"/>
    <x v="2"/>
  </r>
  <r>
    <x v="1"/>
    <x v="0"/>
  </r>
  <r>
    <x v="1"/>
    <x v="3"/>
  </r>
  <r>
    <x v="1"/>
    <x v="2"/>
  </r>
  <r>
    <x v="1"/>
    <x v="0"/>
  </r>
  <r>
    <x v="1"/>
    <x v="0"/>
  </r>
  <r>
    <x v="1"/>
    <x v="1"/>
  </r>
  <r>
    <x v="1"/>
    <x v="5"/>
  </r>
  <r>
    <x v="1"/>
    <x v="3"/>
  </r>
  <r>
    <x v="1"/>
    <x v="3"/>
  </r>
  <r>
    <x v="1"/>
    <x v="2"/>
  </r>
  <r>
    <x v="1"/>
    <x v="5"/>
  </r>
  <r>
    <x v="1"/>
    <x v="3"/>
  </r>
  <r>
    <x v="1"/>
    <x v="3"/>
  </r>
  <r>
    <x v="1"/>
    <x v="3"/>
  </r>
  <r>
    <x v="1"/>
    <x v="3"/>
  </r>
  <r>
    <x v="1"/>
    <x v="2"/>
  </r>
  <r>
    <x v="1"/>
    <x v="1"/>
  </r>
  <r>
    <x v="1"/>
    <x v="3"/>
  </r>
  <r>
    <x v="1"/>
    <x v="3"/>
  </r>
  <r>
    <x v="1"/>
    <x v="2"/>
  </r>
  <r>
    <x v="1"/>
    <x v="4"/>
  </r>
  <r>
    <x v="1"/>
    <x v="4"/>
  </r>
  <r>
    <x v="1"/>
    <x v="1"/>
  </r>
  <r>
    <x v="1"/>
    <x v="1"/>
  </r>
  <r>
    <x v="1"/>
    <x v="3"/>
  </r>
  <r>
    <x v="1"/>
    <x v="3"/>
  </r>
  <r>
    <x v="1"/>
    <x v="2"/>
  </r>
  <r>
    <x v="1"/>
    <x v="0"/>
  </r>
  <r>
    <x v="1"/>
    <x v="4"/>
  </r>
  <r>
    <x v="1"/>
    <x v="0"/>
  </r>
  <r>
    <x v="1"/>
    <x v="0"/>
  </r>
  <r>
    <x v="1"/>
    <x v="3"/>
  </r>
  <r>
    <x v="1"/>
    <x v="4"/>
  </r>
  <r>
    <x v="1"/>
    <x v="4"/>
  </r>
  <r>
    <x v="1"/>
    <x v="0"/>
  </r>
  <r>
    <x v="1"/>
    <x v="5"/>
  </r>
  <r>
    <x v="1"/>
    <x v="5"/>
  </r>
  <r>
    <x v="1"/>
    <x v="3"/>
  </r>
  <r>
    <x v="1"/>
    <x v="2"/>
  </r>
  <r>
    <x v="1"/>
    <x v="2"/>
  </r>
  <r>
    <x v="1"/>
    <x v="2"/>
  </r>
  <r>
    <x v="1"/>
    <x v="0"/>
  </r>
  <r>
    <x v="1"/>
    <x v="3"/>
  </r>
  <r>
    <x v="1"/>
    <x v="2"/>
  </r>
  <r>
    <x v="1"/>
    <x v="2"/>
  </r>
  <r>
    <x v="1"/>
    <x v="5"/>
  </r>
  <r>
    <x v="1"/>
    <x v="3"/>
  </r>
  <r>
    <x v="1"/>
    <x v="3"/>
  </r>
  <r>
    <x v="1"/>
    <x v="3"/>
  </r>
  <r>
    <x v="1"/>
    <x v="2"/>
  </r>
  <r>
    <x v="1"/>
    <x v="4"/>
  </r>
  <r>
    <x v="1"/>
    <x v="4"/>
  </r>
  <r>
    <x v="1"/>
    <x v="4"/>
  </r>
  <r>
    <x v="1"/>
    <x v="0"/>
  </r>
  <r>
    <x v="1"/>
    <x v="0"/>
  </r>
  <r>
    <x v="1"/>
    <x v="1"/>
  </r>
  <r>
    <x v="1"/>
    <x v="1"/>
  </r>
  <r>
    <x v="1"/>
    <x v="5"/>
  </r>
  <r>
    <x v="1"/>
    <x v="3"/>
  </r>
  <r>
    <x v="1"/>
    <x v="2"/>
  </r>
  <r>
    <x v="1"/>
    <x v="2"/>
  </r>
  <r>
    <x v="1"/>
    <x v="4"/>
  </r>
  <r>
    <x v="1"/>
    <x v="0"/>
  </r>
  <r>
    <x v="1"/>
    <x v="1"/>
  </r>
  <r>
    <x v="1"/>
    <x v="5"/>
  </r>
  <r>
    <x v="1"/>
    <x v="2"/>
  </r>
  <r>
    <x v="1"/>
    <x v="1"/>
  </r>
  <r>
    <x v="1"/>
    <x v="5"/>
  </r>
  <r>
    <x v="1"/>
    <x v="4"/>
  </r>
  <r>
    <x v="1"/>
    <x v="4"/>
  </r>
  <r>
    <x v="1"/>
    <x v="0"/>
  </r>
  <r>
    <x v="1"/>
    <x v="0"/>
  </r>
  <r>
    <x v="1"/>
    <x v="1"/>
  </r>
  <r>
    <x v="1"/>
    <x v="5"/>
  </r>
  <r>
    <x v="1"/>
    <x v="5"/>
  </r>
  <r>
    <x v="1"/>
    <x v="1"/>
  </r>
  <r>
    <x v="1"/>
    <x v="3"/>
  </r>
  <r>
    <x v="1"/>
    <x v="4"/>
  </r>
  <r>
    <x v="1"/>
    <x v="0"/>
  </r>
  <r>
    <x v="1"/>
    <x v="0"/>
  </r>
  <r>
    <x v="1"/>
    <x v="1"/>
  </r>
  <r>
    <x v="1"/>
    <x v="5"/>
  </r>
  <r>
    <x v="1"/>
    <x v="0"/>
  </r>
  <r>
    <x v="1"/>
    <x v="1"/>
  </r>
  <r>
    <x v="1"/>
    <x v="3"/>
  </r>
  <r>
    <x v="1"/>
    <x v="2"/>
  </r>
  <r>
    <x v="1"/>
    <x v="4"/>
  </r>
  <r>
    <x v="1"/>
    <x v="5"/>
  </r>
  <r>
    <x v="1"/>
    <x v="3"/>
  </r>
  <r>
    <x v="1"/>
    <x v="2"/>
  </r>
  <r>
    <x v="1"/>
    <x v="4"/>
  </r>
  <r>
    <x v="1"/>
    <x v="4"/>
  </r>
  <r>
    <x v="1"/>
    <x v="0"/>
  </r>
  <r>
    <x v="1"/>
    <x v="1"/>
  </r>
  <r>
    <x v="1"/>
    <x v="3"/>
  </r>
  <r>
    <x v="1"/>
    <x v="3"/>
  </r>
  <r>
    <x v="1"/>
    <x v="2"/>
  </r>
  <r>
    <x v="1"/>
    <x v="2"/>
  </r>
  <r>
    <x v="1"/>
    <x v="1"/>
  </r>
  <r>
    <x v="1"/>
    <x v="5"/>
  </r>
  <r>
    <x v="1"/>
    <x v="5"/>
  </r>
  <r>
    <x v="1"/>
    <x v="5"/>
  </r>
  <r>
    <x v="1"/>
    <x v="3"/>
  </r>
  <r>
    <x v="1"/>
    <x v="3"/>
  </r>
  <r>
    <x v="1"/>
    <x v="3"/>
  </r>
  <r>
    <x v="1"/>
    <x v="3"/>
  </r>
  <r>
    <x v="1"/>
    <x v="2"/>
  </r>
  <r>
    <x v="1"/>
    <x v="2"/>
  </r>
  <r>
    <x v="1"/>
    <x v="0"/>
  </r>
  <r>
    <x v="1"/>
    <x v="1"/>
  </r>
  <r>
    <x v="1"/>
    <x v="2"/>
  </r>
  <r>
    <x v="1"/>
    <x v="3"/>
  </r>
  <r>
    <x v="1"/>
    <x v="0"/>
  </r>
  <r>
    <x v="1"/>
    <x v="0"/>
  </r>
  <r>
    <x v="1"/>
    <x v="0"/>
  </r>
  <r>
    <x v="1"/>
    <x v="0"/>
  </r>
  <r>
    <x v="1"/>
    <x v="1"/>
  </r>
  <r>
    <x v="1"/>
    <x v="5"/>
  </r>
  <r>
    <x v="1"/>
    <x v="3"/>
  </r>
  <r>
    <x v="1"/>
    <x v="2"/>
  </r>
  <r>
    <x v="1"/>
    <x v="4"/>
  </r>
  <r>
    <x v="1"/>
    <x v="4"/>
  </r>
  <r>
    <x v="1"/>
    <x v="4"/>
  </r>
  <r>
    <x v="1"/>
    <x v="1"/>
  </r>
  <r>
    <x v="1"/>
    <x v="5"/>
  </r>
  <r>
    <x v="1"/>
    <x v="5"/>
  </r>
  <r>
    <x v="1"/>
    <x v="5"/>
  </r>
  <r>
    <x v="1"/>
    <x v="5"/>
  </r>
  <r>
    <x v="1"/>
    <x v="3"/>
  </r>
  <r>
    <x v="1"/>
    <x v="4"/>
  </r>
  <r>
    <x v="1"/>
    <x v="1"/>
  </r>
  <r>
    <x v="1"/>
    <x v="0"/>
  </r>
  <r>
    <x v="1"/>
    <x v="1"/>
  </r>
  <r>
    <x v="1"/>
    <x v="1"/>
  </r>
  <r>
    <x v="1"/>
    <x v="5"/>
  </r>
  <r>
    <x v="1"/>
    <x v="3"/>
  </r>
  <r>
    <x v="1"/>
    <x v="2"/>
  </r>
  <r>
    <x v="1"/>
    <x v="1"/>
  </r>
  <r>
    <x v="1"/>
    <x v="1"/>
  </r>
  <r>
    <x v="1"/>
    <x v="5"/>
  </r>
  <r>
    <x v="1"/>
    <x v="3"/>
  </r>
  <r>
    <x v="1"/>
    <x v="2"/>
  </r>
  <r>
    <x v="1"/>
    <x v="0"/>
  </r>
  <r>
    <x v="1"/>
    <x v="1"/>
  </r>
  <r>
    <x v="1"/>
    <x v="5"/>
  </r>
  <r>
    <x v="1"/>
    <x v="3"/>
  </r>
  <r>
    <x v="1"/>
    <x v="4"/>
  </r>
  <r>
    <x v="1"/>
    <x v="4"/>
  </r>
  <r>
    <x v="1"/>
    <x v="4"/>
  </r>
  <r>
    <x v="1"/>
    <x v="4"/>
  </r>
  <r>
    <x v="1"/>
    <x v="0"/>
  </r>
  <r>
    <x v="1"/>
    <x v="0"/>
  </r>
  <r>
    <x v="1"/>
    <x v="1"/>
  </r>
  <r>
    <x v="1"/>
    <x v="2"/>
  </r>
  <r>
    <x v="1"/>
    <x v="5"/>
  </r>
  <r>
    <x v="1"/>
    <x v="3"/>
  </r>
  <r>
    <x v="1"/>
    <x v="3"/>
  </r>
  <r>
    <x v="1"/>
    <x v="3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5"/>
  </r>
  <r>
    <x v="1"/>
    <x v="5"/>
  </r>
  <r>
    <x v="1"/>
    <x v="3"/>
  </r>
  <r>
    <x v="1"/>
    <x v="2"/>
  </r>
  <r>
    <x v="1"/>
    <x v="4"/>
  </r>
  <r>
    <x v="1"/>
    <x v="1"/>
  </r>
  <r>
    <x v="1"/>
    <x v="1"/>
  </r>
  <r>
    <x v="1"/>
    <x v="3"/>
  </r>
  <r>
    <x v="1"/>
    <x v="3"/>
  </r>
  <r>
    <x v="1"/>
    <x v="2"/>
  </r>
  <r>
    <x v="1"/>
    <x v="2"/>
  </r>
  <r>
    <x v="1"/>
    <x v="2"/>
  </r>
  <r>
    <x v="1"/>
    <x v="4"/>
  </r>
  <r>
    <x v="1"/>
    <x v="0"/>
  </r>
  <r>
    <x v="1"/>
    <x v="0"/>
  </r>
  <r>
    <x v="1"/>
    <x v="5"/>
  </r>
  <r>
    <x v="1"/>
    <x v="3"/>
  </r>
  <r>
    <x v="1"/>
    <x v="3"/>
  </r>
  <r>
    <x v="1"/>
    <x v="3"/>
  </r>
  <r>
    <x v="1"/>
    <x v="3"/>
  </r>
  <r>
    <x v="1"/>
    <x v="3"/>
  </r>
  <r>
    <x v="1"/>
    <x v="2"/>
  </r>
  <r>
    <x v="1"/>
    <x v="0"/>
  </r>
  <r>
    <x v="1"/>
    <x v="0"/>
  </r>
  <r>
    <x v="1"/>
    <x v="5"/>
  </r>
  <r>
    <x v="1"/>
    <x v="4"/>
  </r>
  <r>
    <x v="1"/>
    <x v="4"/>
  </r>
  <r>
    <x v="1"/>
    <x v="4"/>
  </r>
  <r>
    <x v="1"/>
    <x v="5"/>
  </r>
  <r>
    <x v="1"/>
    <x v="3"/>
  </r>
  <r>
    <x v="1"/>
    <x v="2"/>
  </r>
  <r>
    <x v="1"/>
    <x v="2"/>
  </r>
  <r>
    <x v="1"/>
    <x v="4"/>
  </r>
  <r>
    <x v="1"/>
    <x v="5"/>
  </r>
  <r>
    <x v="1"/>
    <x v="5"/>
  </r>
  <r>
    <x v="1"/>
    <x v="3"/>
  </r>
  <r>
    <x v="1"/>
    <x v="2"/>
  </r>
  <r>
    <x v="1"/>
    <x v="2"/>
  </r>
  <r>
    <x v="1"/>
    <x v="1"/>
  </r>
  <r>
    <x v="1"/>
    <x v="4"/>
  </r>
  <r>
    <x v="1"/>
    <x v="0"/>
  </r>
  <r>
    <x v="1"/>
    <x v="5"/>
  </r>
  <r>
    <x v="1"/>
    <x v="5"/>
  </r>
  <r>
    <x v="1"/>
    <x v="5"/>
  </r>
  <r>
    <x v="1"/>
    <x v="3"/>
  </r>
  <r>
    <x v="1"/>
    <x v="3"/>
  </r>
  <r>
    <x v="1"/>
    <x v="2"/>
  </r>
  <r>
    <x v="1"/>
    <x v="0"/>
  </r>
  <r>
    <x v="1"/>
    <x v="1"/>
  </r>
  <r>
    <x v="1"/>
    <x v="5"/>
  </r>
  <r>
    <x v="1"/>
    <x v="3"/>
  </r>
  <r>
    <x v="1"/>
    <x v="0"/>
  </r>
  <r>
    <x v="1"/>
    <x v="0"/>
  </r>
  <r>
    <x v="1"/>
    <x v="0"/>
  </r>
  <r>
    <x v="1"/>
    <x v="1"/>
  </r>
  <r>
    <x v="1"/>
    <x v="1"/>
  </r>
  <r>
    <x v="1"/>
    <x v="5"/>
  </r>
  <r>
    <x v="1"/>
    <x v="3"/>
  </r>
  <r>
    <x v="1"/>
    <x v="2"/>
  </r>
  <r>
    <x v="1"/>
    <x v="2"/>
  </r>
  <r>
    <x v="1"/>
    <x v="4"/>
  </r>
  <r>
    <x v="1"/>
    <x v="5"/>
  </r>
  <r>
    <x v="1"/>
    <x v="2"/>
  </r>
  <r>
    <x v="1"/>
    <x v="2"/>
  </r>
  <r>
    <x v="1"/>
    <x v="2"/>
  </r>
  <r>
    <x v="1"/>
    <x v="2"/>
  </r>
  <r>
    <x v="1"/>
    <x v="4"/>
  </r>
  <r>
    <x v="1"/>
    <x v="0"/>
  </r>
  <r>
    <x v="1"/>
    <x v="0"/>
  </r>
  <r>
    <x v="1"/>
    <x v="1"/>
  </r>
  <r>
    <x v="1"/>
    <x v="1"/>
  </r>
  <r>
    <x v="1"/>
    <x v="5"/>
  </r>
  <r>
    <x v="1"/>
    <x v="3"/>
  </r>
  <r>
    <x v="1"/>
    <x v="4"/>
  </r>
  <r>
    <x v="1"/>
    <x v="1"/>
  </r>
  <r>
    <x v="1"/>
    <x v="1"/>
  </r>
  <r>
    <x v="1"/>
    <x v="2"/>
  </r>
  <r>
    <x v="1"/>
    <x v="2"/>
  </r>
  <r>
    <x v="1"/>
    <x v="2"/>
  </r>
  <r>
    <x v="1"/>
    <x v="4"/>
  </r>
  <r>
    <x v="1"/>
    <x v="0"/>
  </r>
  <r>
    <x v="1"/>
    <x v="1"/>
  </r>
  <r>
    <x v="1"/>
    <x v="1"/>
  </r>
  <r>
    <x v="1"/>
    <x v="2"/>
  </r>
  <r>
    <x v="1"/>
    <x v="2"/>
  </r>
  <r>
    <x v="1"/>
    <x v="2"/>
  </r>
  <r>
    <x v="1"/>
    <x v="0"/>
  </r>
  <r>
    <x v="1"/>
    <x v="1"/>
  </r>
  <r>
    <x v="1"/>
    <x v="5"/>
  </r>
  <r>
    <x v="1"/>
    <x v="5"/>
  </r>
  <r>
    <x v="1"/>
    <x v="5"/>
  </r>
  <r>
    <x v="1"/>
    <x v="3"/>
  </r>
  <r>
    <x v="1"/>
    <x v="3"/>
  </r>
  <r>
    <x v="1"/>
    <x v="2"/>
  </r>
  <r>
    <x v="1"/>
    <x v="4"/>
  </r>
  <r>
    <x v="1"/>
    <x v="0"/>
  </r>
  <r>
    <x v="1"/>
    <x v="1"/>
  </r>
  <r>
    <x v="1"/>
    <x v="5"/>
  </r>
  <r>
    <x v="1"/>
    <x v="5"/>
  </r>
  <r>
    <x v="1"/>
    <x v="3"/>
  </r>
  <r>
    <x v="1"/>
    <x v="3"/>
  </r>
  <r>
    <x v="1"/>
    <x v="0"/>
  </r>
  <r>
    <x v="1"/>
    <x v="1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4"/>
  </r>
  <r>
    <x v="1"/>
    <x v="4"/>
  </r>
  <r>
    <x v="1"/>
    <x v="4"/>
  </r>
  <r>
    <x v="1"/>
    <x v="4"/>
  </r>
  <r>
    <x v="1"/>
    <x v="5"/>
  </r>
  <r>
    <x v="1"/>
    <x v="4"/>
  </r>
  <r>
    <x v="1"/>
    <x v="4"/>
  </r>
  <r>
    <x v="1"/>
    <x v="3"/>
  </r>
  <r>
    <x v="1"/>
    <x v="2"/>
  </r>
  <r>
    <x v="1"/>
    <x v="4"/>
  </r>
  <r>
    <x v="1"/>
    <x v="4"/>
  </r>
  <r>
    <x v="1"/>
    <x v="0"/>
  </r>
  <r>
    <x v="1"/>
    <x v="0"/>
  </r>
  <r>
    <x v="1"/>
    <x v="0"/>
  </r>
  <r>
    <x v="1"/>
    <x v="1"/>
  </r>
  <r>
    <x v="1"/>
    <x v="5"/>
  </r>
  <r>
    <x v="1"/>
    <x v="3"/>
  </r>
  <r>
    <x v="1"/>
    <x v="1"/>
  </r>
  <r>
    <x v="1"/>
    <x v="3"/>
  </r>
  <r>
    <x v="1"/>
    <x v="2"/>
  </r>
  <r>
    <x v="1"/>
    <x v="0"/>
  </r>
  <r>
    <x v="1"/>
    <x v="2"/>
  </r>
  <r>
    <x v="1"/>
    <x v="4"/>
  </r>
  <r>
    <x v="1"/>
    <x v="5"/>
  </r>
  <r>
    <x v="1"/>
    <x v="5"/>
  </r>
  <r>
    <x v="1"/>
    <x v="3"/>
  </r>
  <r>
    <x v="1"/>
    <x v="3"/>
  </r>
  <r>
    <x v="1"/>
    <x v="0"/>
  </r>
  <r>
    <x v="1"/>
    <x v="0"/>
  </r>
  <r>
    <x v="1"/>
    <x v="0"/>
  </r>
  <r>
    <x v="1"/>
    <x v="1"/>
  </r>
  <r>
    <x v="1"/>
    <x v="1"/>
  </r>
  <r>
    <x v="1"/>
    <x v="5"/>
  </r>
  <r>
    <x v="1"/>
    <x v="5"/>
  </r>
  <r>
    <x v="1"/>
    <x v="3"/>
  </r>
  <r>
    <x v="1"/>
    <x v="3"/>
  </r>
  <r>
    <x v="1"/>
    <x v="3"/>
  </r>
  <r>
    <x v="1"/>
    <x v="0"/>
  </r>
  <r>
    <x v="1"/>
    <x v="0"/>
  </r>
  <r>
    <x v="1"/>
    <x v="3"/>
  </r>
  <r>
    <x v="1"/>
    <x v="3"/>
  </r>
  <r>
    <x v="1"/>
    <x v="2"/>
  </r>
  <r>
    <x v="1"/>
    <x v="0"/>
  </r>
  <r>
    <x v="1"/>
    <x v="2"/>
  </r>
  <r>
    <x v="1"/>
    <x v="2"/>
  </r>
  <r>
    <x v="1"/>
    <x v="4"/>
  </r>
  <r>
    <x v="1"/>
    <x v="0"/>
  </r>
  <r>
    <x v="1"/>
    <x v="1"/>
  </r>
  <r>
    <x v="1"/>
    <x v="1"/>
  </r>
  <r>
    <x v="1"/>
    <x v="5"/>
  </r>
  <r>
    <x v="1"/>
    <x v="2"/>
  </r>
  <r>
    <x v="1"/>
    <x v="4"/>
  </r>
  <r>
    <x v="1"/>
    <x v="0"/>
  </r>
  <r>
    <x v="1"/>
    <x v="0"/>
  </r>
  <r>
    <x v="1"/>
    <x v="0"/>
  </r>
  <r>
    <x v="1"/>
    <x v="1"/>
  </r>
  <r>
    <x v="1"/>
    <x v="3"/>
  </r>
  <r>
    <x v="1"/>
    <x v="3"/>
  </r>
  <r>
    <x v="1"/>
    <x v="3"/>
  </r>
  <r>
    <x v="1"/>
    <x v="2"/>
  </r>
  <r>
    <x v="1"/>
    <x v="4"/>
  </r>
  <r>
    <x v="1"/>
    <x v="0"/>
  </r>
  <r>
    <x v="1"/>
    <x v="1"/>
  </r>
  <r>
    <x v="1"/>
    <x v="4"/>
  </r>
  <r>
    <x v="1"/>
    <x v="2"/>
  </r>
  <r>
    <x v="1"/>
    <x v="2"/>
  </r>
  <r>
    <x v="1"/>
    <x v="2"/>
  </r>
  <r>
    <x v="1"/>
    <x v="0"/>
  </r>
  <r>
    <x v="1"/>
    <x v="3"/>
  </r>
  <r>
    <x v="1"/>
    <x v="2"/>
  </r>
  <r>
    <x v="1"/>
    <x v="1"/>
  </r>
  <r>
    <x v="1"/>
    <x v="5"/>
  </r>
  <r>
    <x v="1"/>
    <x v="3"/>
  </r>
  <r>
    <x v="1"/>
    <x v="2"/>
  </r>
  <r>
    <x v="1"/>
    <x v="0"/>
  </r>
  <r>
    <x v="1"/>
    <x v="5"/>
  </r>
  <r>
    <x v="1"/>
    <x v="5"/>
  </r>
  <r>
    <x v="1"/>
    <x v="5"/>
  </r>
  <r>
    <x v="1"/>
    <x v="2"/>
  </r>
  <r>
    <x v="1"/>
    <x v="2"/>
  </r>
  <r>
    <x v="1"/>
    <x v="0"/>
  </r>
  <r>
    <x v="1"/>
    <x v="2"/>
  </r>
  <r>
    <x v="1"/>
    <x v="2"/>
  </r>
  <r>
    <x v="1"/>
    <x v="4"/>
  </r>
  <r>
    <x v="1"/>
    <x v="1"/>
  </r>
  <r>
    <x v="1"/>
    <x v="3"/>
  </r>
  <r>
    <x v="1"/>
    <x v="3"/>
  </r>
  <r>
    <x v="1"/>
    <x v="4"/>
  </r>
  <r>
    <x v="1"/>
    <x v="1"/>
  </r>
  <r>
    <x v="1"/>
    <x v="5"/>
  </r>
  <r>
    <x v="1"/>
    <x v="3"/>
  </r>
  <r>
    <x v="1"/>
    <x v="4"/>
  </r>
  <r>
    <x v="1"/>
    <x v="4"/>
  </r>
  <r>
    <x v="1"/>
    <x v="4"/>
  </r>
  <r>
    <x v="1"/>
    <x v="1"/>
  </r>
  <r>
    <x v="1"/>
    <x v="5"/>
  </r>
  <r>
    <x v="1"/>
    <x v="3"/>
  </r>
  <r>
    <x v="1"/>
    <x v="3"/>
  </r>
  <r>
    <x v="1"/>
    <x v="3"/>
  </r>
  <r>
    <x v="1"/>
    <x v="3"/>
  </r>
  <r>
    <x v="1"/>
    <x v="2"/>
  </r>
  <r>
    <x v="1"/>
    <x v="2"/>
  </r>
  <r>
    <x v="1"/>
    <x v="2"/>
  </r>
  <r>
    <x v="1"/>
    <x v="2"/>
  </r>
  <r>
    <x v="1"/>
    <x v="4"/>
  </r>
  <r>
    <x v="1"/>
    <x v="0"/>
  </r>
  <r>
    <x v="1"/>
    <x v="5"/>
  </r>
  <r>
    <x v="1"/>
    <x v="2"/>
  </r>
  <r>
    <x v="1"/>
    <x v="2"/>
  </r>
  <r>
    <x v="1"/>
    <x v="4"/>
  </r>
  <r>
    <x v="1"/>
    <x v="0"/>
  </r>
  <r>
    <x v="1"/>
    <x v="0"/>
  </r>
  <r>
    <x v="1"/>
    <x v="1"/>
  </r>
  <r>
    <x v="1"/>
    <x v="3"/>
  </r>
  <r>
    <x v="1"/>
    <x v="3"/>
  </r>
  <r>
    <x v="1"/>
    <x v="3"/>
  </r>
  <r>
    <x v="1"/>
    <x v="2"/>
  </r>
  <r>
    <x v="1"/>
    <x v="1"/>
  </r>
  <r>
    <x v="1"/>
    <x v="1"/>
  </r>
  <r>
    <x v="1"/>
    <x v="5"/>
  </r>
  <r>
    <x v="1"/>
    <x v="5"/>
  </r>
  <r>
    <x v="1"/>
    <x v="3"/>
  </r>
  <r>
    <x v="1"/>
    <x v="4"/>
  </r>
  <r>
    <x v="1"/>
    <x v="0"/>
  </r>
  <r>
    <x v="1"/>
    <x v="5"/>
  </r>
  <r>
    <x v="1"/>
    <x v="3"/>
  </r>
  <r>
    <x v="1"/>
    <x v="2"/>
  </r>
  <r>
    <x v="1"/>
    <x v="2"/>
  </r>
  <r>
    <x v="1"/>
    <x v="2"/>
  </r>
  <r>
    <x v="1"/>
    <x v="4"/>
  </r>
  <r>
    <x v="1"/>
    <x v="0"/>
  </r>
  <r>
    <x v="1"/>
    <x v="1"/>
  </r>
  <r>
    <x v="1"/>
    <x v="1"/>
  </r>
  <r>
    <x v="1"/>
    <x v="1"/>
  </r>
  <r>
    <x v="1"/>
    <x v="3"/>
  </r>
  <r>
    <x v="1"/>
    <x v="3"/>
  </r>
  <r>
    <x v="1"/>
    <x v="3"/>
  </r>
  <r>
    <x v="1"/>
    <x v="2"/>
  </r>
  <r>
    <x v="1"/>
    <x v="0"/>
  </r>
  <r>
    <x v="1"/>
    <x v="0"/>
  </r>
  <r>
    <x v="1"/>
    <x v="1"/>
  </r>
  <r>
    <x v="1"/>
    <x v="1"/>
  </r>
  <r>
    <x v="1"/>
    <x v="5"/>
  </r>
  <r>
    <x v="1"/>
    <x v="5"/>
  </r>
  <r>
    <x v="1"/>
    <x v="3"/>
  </r>
  <r>
    <x v="1"/>
    <x v="3"/>
  </r>
  <r>
    <x v="1"/>
    <x v="2"/>
  </r>
  <r>
    <x v="1"/>
    <x v="4"/>
  </r>
  <r>
    <x v="1"/>
    <x v="4"/>
  </r>
  <r>
    <x v="1"/>
    <x v="3"/>
  </r>
  <r>
    <x v="1"/>
    <x v="2"/>
  </r>
  <r>
    <x v="2"/>
    <x v="4"/>
  </r>
  <r>
    <x v="2"/>
    <x v="2"/>
  </r>
  <r>
    <x v="2"/>
    <x v="2"/>
  </r>
  <r>
    <x v="2"/>
    <x v="4"/>
  </r>
  <r>
    <x v="2"/>
    <x v="1"/>
  </r>
  <r>
    <x v="2"/>
    <x v="1"/>
  </r>
  <r>
    <x v="2"/>
    <x v="1"/>
  </r>
  <r>
    <x v="2"/>
    <x v="1"/>
  </r>
  <r>
    <x v="2"/>
    <x v="5"/>
  </r>
  <r>
    <x v="2"/>
    <x v="3"/>
  </r>
  <r>
    <x v="2"/>
    <x v="2"/>
  </r>
  <r>
    <x v="2"/>
    <x v="2"/>
  </r>
  <r>
    <x v="2"/>
    <x v="4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4"/>
  </r>
  <r>
    <x v="2"/>
    <x v="0"/>
  </r>
  <r>
    <x v="2"/>
    <x v="1"/>
  </r>
  <r>
    <x v="2"/>
    <x v="3"/>
  </r>
  <r>
    <x v="2"/>
    <x v="2"/>
  </r>
  <r>
    <x v="2"/>
    <x v="5"/>
  </r>
  <r>
    <x v="2"/>
    <x v="3"/>
  </r>
  <r>
    <x v="2"/>
    <x v="2"/>
  </r>
  <r>
    <x v="2"/>
    <x v="2"/>
  </r>
  <r>
    <x v="2"/>
    <x v="5"/>
  </r>
  <r>
    <x v="2"/>
    <x v="5"/>
  </r>
  <r>
    <x v="2"/>
    <x v="5"/>
  </r>
  <r>
    <x v="2"/>
    <x v="3"/>
  </r>
  <r>
    <x v="2"/>
    <x v="3"/>
  </r>
  <r>
    <x v="2"/>
    <x v="2"/>
  </r>
  <r>
    <x v="2"/>
    <x v="4"/>
  </r>
  <r>
    <x v="2"/>
    <x v="4"/>
  </r>
  <r>
    <x v="2"/>
    <x v="4"/>
  </r>
  <r>
    <x v="2"/>
    <x v="0"/>
  </r>
  <r>
    <x v="2"/>
    <x v="0"/>
  </r>
  <r>
    <x v="2"/>
    <x v="1"/>
  </r>
  <r>
    <x v="2"/>
    <x v="1"/>
  </r>
  <r>
    <x v="2"/>
    <x v="3"/>
  </r>
  <r>
    <x v="2"/>
    <x v="2"/>
  </r>
  <r>
    <x v="2"/>
    <x v="2"/>
  </r>
  <r>
    <x v="2"/>
    <x v="4"/>
  </r>
  <r>
    <x v="2"/>
    <x v="0"/>
  </r>
  <r>
    <x v="2"/>
    <x v="5"/>
  </r>
  <r>
    <x v="2"/>
    <x v="5"/>
  </r>
  <r>
    <x v="2"/>
    <x v="5"/>
  </r>
  <r>
    <x v="2"/>
    <x v="3"/>
  </r>
  <r>
    <x v="2"/>
    <x v="0"/>
  </r>
  <r>
    <x v="2"/>
    <x v="1"/>
  </r>
  <r>
    <x v="2"/>
    <x v="1"/>
  </r>
  <r>
    <x v="2"/>
    <x v="1"/>
  </r>
  <r>
    <x v="2"/>
    <x v="5"/>
  </r>
  <r>
    <x v="2"/>
    <x v="1"/>
  </r>
  <r>
    <x v="2"/>
    <x v="5"/>
  </r>
  <r>
    <x v="2"/>
    <x v="0"/>
  </r>
  <r>
    <x v="2"/>
    <x v="0"/>
  </r>
  <r>
    <x v="2"/>
    <x v="5"/>
  </r>
  <r>
    <x v="2"/>
    <x v="5"/>
  </r>
  <r>
    <x v="2"/>
    <x v="5"/>
  </r>
  <r>
    <x v="2"/>
    <x v="3"/>
  </r>
  <r>
    <x v="2"/>
    <x v="3"/>
  </r>
  <r>
    <x v="2"/>
    <x v="2"/>
  </r>
  <r>
    <x v="2"/>
    <x v="2"/>
  </r>
  <r>
    <x v="2"/>
    <x v="1"/>
  </r>
  <r>
    <x v="2"/>
    <x v="3"/>
  </r>
  <r>
    <x v="2"/>
    <x v="4"/>
  </r>
  <r>
    <x v="2"/>
    <x v="0"/>
  </r>
  <r>
    <x v="2"/>
    <x v="0"/>
  </r>
  <r>
    <x v="2"/>
    <x v="1"/>
  </r>
  <r>
    <x v="2"/>
    <x v="5"/>
  </r>
  <r>
    <x v="2"/>
    <x v="3"/>
  </r>
  <r>
    <x v="2"/>
    <x v="3"/>
  </r>
  <r>
    <x v="2"/>
    <x v="2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5"/>
  </r>
  <r>
    <x v="2"/>
    <x v="2"/>
  </r>
  <r>
    <x v="2"/>
    <x v="0"/>
  </r>
  <r>
    <x v="2"/>
    <x v="1"/>
  </r>
  <r>
    <x v="2"/>
    <x v="1"/>
  </r>
  <r>
    <x v="2"/>
    <x v="4"/>
  </r>
  <r>
    <x v="2"/>
    <x v="1"/>
  </r>
  <r>
    <x v="2"/>
    <x v="2"/>
  </r>
  <r>
    <x v="2"/>
    <x v="4"/>
  </r>
  <r>
    <x v="2"/>
    <x v="1"/>
  </r>
  <r>
    <x v="2"/>
    <x v="5"/>
  </r>
  <r>
    <x v="2"/>
    <x v="2"/>
  </r>
  <r>
    <x v="2"/>
    <x v="0"/>
  </r>
  <r>
    <x v="2"/>
    <x v="0"/>
  </r>
  <r>
    <x v="2"/>
    <x v="1"/>
  </r>
  <r>
    <x v="2"/>
    <x v="1"/>
  </r>
  <r>
    <x v="2"/>
    <x v="3"/>
  </r>
  <r>
    <x v="2"/>
    <x v="2"/>
  </r>
  <r>
    <x v="2"/>
    <x v="0"/>
  </r>
  <r>
    <x v="2"/>
    <x v="0"/>
  </r>
  <r>
    <x v="2"/>
    <x v="1"/>
  </r>
  <r>
    <x v="2"/>
    <x v="1"/>
  </r>
  <r>
    <x v="2"/>
    <x v="5"/>
  </r>
  <r>
    <x v="2"/>
    <x v="3"/>
  </r>
  <r>
    <x v="2"/>
    <x v="3"/>
  </r>
  <r>
    <x v="2"/>
    <x v="3"/>
  </r>
  <r>
    <x v="2"/>
    <x v="2"/>
  </r>
  <r>
    <x v="2"/>
    <x v="4"/>
  </r>
  <r>
    <x v="2"/>
    <x v="3"/>
  </r>
  <r>
    <x v="2"/>
    <x v="2"/>
  </r>
  <r>
    <x v="2"/>
    <x v="0"/>
  </r>
  <r>
    <x v="2"/>
    <x v="1"/>
  </r>
  <r>
    <x v="2"/>
    <x v="5"/>
  </r>
  <r>
    <x v="2"/>
    <x v="4"/>
  </r>
  <r>
    <x v="2"/>
    <x v="1"/>
  </r>
  <r>
    <x v="2"/>
    <x v="5"/>
  </r>
  <r>
    <x v="2"/>
    <x v="3"/>
  </r>
  <r>
    <x v="2"/>
    <x v="3"/>
  </r>
  <r>
    <x v="2"/>
    <x v="2"/>
  </r>
  <r>
    <x v="2"/>
    <x v="2"/>
  </r>
  <r>
    <x v="2"/>
    <x v="4"/>
  </r>
  <r>
    <x v="2"/>
    <x v="4"/>
  </r>
  <r>
    <x v="2"/>
    <x v="0"/>
  </r>
  <r>
    <x v="2"/>
    <x v="0"/>
  </r>
  <r>
    <x v="2"/>
    <x v="1"/>
  </r>
  <r>
    <x v="2"/>
    <x v="1"/>
  </r>
  <r>
    <x v="2"/>
    <x v="1"/>
  </r>
  <r>
    <x v="2"/>
    <x v="5"/>
  </r>
  <r>
    <x v="2"/>
    <x v="3"/>
  </r>
  <r>
    <x v="2"/>
    <x v="5"/>
  </r>
  <r>
    <x v="2"/>
    <x v="5"/>
  </r>
  <r>
    <x v="2"/>
    <x v="3"/>
  </r>
  <r>
    <x v="2"/>
    <x v="2"/>
  </r>
  <r>
    <x v="2"/>
    <x v="4"/>
  </r>
  <r>
    <x v="2"/>
    <x v="4"/>
  </r>
  <r>
    <x v="2"/>
    <x v="0"/>
  </r>
  <r>
    <x v="2"/>
    <x v="5"/>
  </r>
  <r>
    <x v="2"/>
    <x v="3"/>
  </r>
  <r>
    <x v="2"/>
    <x v="2"/>
  </r>
  <r>
    <x v="2"/>
    <x v="4"/>
  </r>
  <r>
    <x v="2"/>
    <x v="5"/>
  </r>
  <r>
    <x v="2"/>
    <x v="1"/>
  </r>
  <r>
    <x v="2"/>
    <x v="5"/>
  </r>
  <r>
    <x v="2"/>
    <x v="3"/>
  </r>
  <r>
    <x v="2"/>
    <x v="3"/>
  </r>
  <r>
    <x v="2"/>
    <x v="3"/>
  </r>
  <r>
    <x v="2"/>
    <x v="2"/>
  </r>
  <r>
    <x v="2"/>
    <x v="2"/>
  </r>
  <r>
    <x v="2"/>
    <x v="4"/>
  </r>
  <r>
    <x v="2"/>
    <x v="1"/>
  </r>
  <r>
    <x v="2"/>
    <x v="5"/>
  </r>
  <r>
    <x v="2"/>
    <x v="5"/>
  </r>
  <r>
    <x v="2"/>
    <x v="3"/>
  </r>
  <r>
    <x v="2"/>
    <x v="2"/>
  </r>
  <r>
    <x v="2"/>
    <x v="4"/>
  </r>
  <r>
    <x v="2"/>
    <x v="4"/>
  </r>
  <r>
    <x v="2"/>
    <x v="0"/>
  </r>
  <r>
    <x v="2"/>
    <x v="0"/>
  </r>
  <r>
    <x v="2"/>
    <x v="1"/>
  </r>
  <r>
    <x v="2"/>
    <x v="5"/>
  </r>
  <r>
    <x v="2"/>
    <x v="3"/>
  </r>
  <r>
    <x v="2"/>
    <x v="2"/>
  </r>
  <r>
    <x v="2"/>
    <x v="2"/>
  </r>
  <r>
    <x v="2"/>
    <x v="0"/>
  </r>
  <r>
    <x v="2"/>
    <x v="1"/>
  </r>
  <r>
    <x v="2"/>
    <x v="5"/>
  </r>
  <r>
    <x v="2"/>
    <x v="3"/>
  </r>
  <r>
    <x v="2"/>
    <x v="2"/>
  </r>
  <r>
    <x v="2"/>
    <x v="1"/>
  </r>
  <r>
    <x v="2"/>
    <x v="1"/>
  </r>
  <r>
    <x v="2"/>
    <x v="5"/>
  </r>
  <r>
    <x v="2"/>
    <x v="5"/>
  </r>
  <r>
    <x v="2"/>
    <x v="3"/>
  </r>
  <r>
    <x v="2"/>
    <x v="2"/>
  </r>
  <r>
    <x v="2"/>
    <x v="4"/>
  </r>
  <r>
    <x v="2"/>
    <x v="4"/>
  </r>
  <r>
    <x v="2"/>
    <x v="4"/>
  </r>
  <r>
    <x v="2"/>
    <x v="4"/>
  </r>
  <r>
    <x v="2"/>
    <x v="4"/>
  </r>
  <r>
    <x v="2"/>
    <x v="0"/>
  </r>
  <r>
    <x v="2"/>
    <x v="1"/>
  </r>
  <r>
    <x v="2"/>
    <x v="5"/>
  </r>
  <r>
    <x v="2"/>
    <x v="5"/>
  </r>
  <r>
    <x v="2"/>
    <x v="5"/>
  </r>
  <r>
    <x v="2"/>
    <x v="2"/>
  </r>
  <r>
    <x v="2"/>
    <x v="2"/>
  </r>
  <r>
    <x v="2"/>
    <x v="4"/>
  </r>
  <r>
    <x v="2"/>
    <x v="1"/>
  </r>
  <r>
    <x v="2"/>
    <x v="3"/>
  </r>
  <r>
    <x v="2"/>
    <x v="3"/>
  </r>
  <r>
    <x v="2"/>
    <x v="0"/>
  </r>
  <r>
    <x v="2"/>
    <x v="1"/>
  </r>
  <r>
    <x v="2"/>
    <x v="5"/>
  </r>
  <r>
    <x v="2"/>
    <x v="3"/>
  </r>
  <r>
    <x v="2"/>
    <x v="3"/>
  </r>
  <r>
    <x v="2"/>
    <x v="2"/>
  </r>
  <r>
    <x v="2"/>
    <x v="4"/>
  </r>
  <r>
    <x v="2"/>
    <x v="4"/>
  </r>
  <r>
    <x v="2"/>
    <x v="0"/>
  </r>
  <r>
    <x v="2"/>
    <x v="5"/>
  </r>
  <r>
    <x v="2"/>
    <x v="2"/>
  </r>
  <r>
    <x v="2"/>
    <x v="4"/>
  </r>
  <r>
    <x v="2"/>
    <x v="4"/>
  </r>
  <r>
    <x v="2"/>
    <x v="0"/>
  </r>
  <r>
    <x v="2"/>
    <x v="4"/>
  </r>
  <r>
    <x v="2"/>
    <x v="0"/>
  </r>
  <r>
    <x v="2"/>
    <x v="1"/>
  </r>
  <r>
    <x v="2"/>
    <x v="5"/>
  </r>
  <r>
    <x v="2"/>
    <x v="3"/>
  </r>
  <r>
    <x v="2"/>
    <x v="1"/>
  </r>
  <r>
    <x v="2"/>
    <x v="1"/>
  </r>
  <r>
    <x v="2"/>
    <x v="5"/>
  </r>
  <r>
    <x v="2"/>
    <x v="2"/>
  </r>
  <r>
    <x v="2"/>
    <x v="2"/>
  </r>
  <r>
    <x v="2"/>
    <x v="4"/>
  </r>
  <r>
    <x v="2"/>
    <x v="1"/>
  </r>
  <r>
    <x v="2"/>
    <x v="1"/>
  </r>
  <r>
    <x v="2"/>
    <x v="5"/>
  </r>
  <r>
    <x v="2"/>
    <x v="5"/>
  </r>
  <r>
    <x v="2"/>
    <x v="2"/>
  </r>
  <r>
    <x v="2"/>
    <x v="4"/>
  </r>
  <r>
    <x v="2"/>
    <x v="1"/>
  </r>
  <r>
    <x v="2"/>
    <x v="5"/>
  </r>
  <r>
    <x v="2"/>
    <x v="5"/>
  </r>
  <r>
    <x v="2"/>
    <x v="3"/>
  </r>
  <r>
    <x v="2"/>
    <x v="3"/>
  </r>
  <r>
    <x v="2"/>
    <x v="4"/>
  </r>
  <r>
    <x v="2"/>
    <x v="1"/>
  </r>
  <r>
    <x v="2"/>
    <x v="1"/>
  </r>
  <r>
    <x v="2"/>
    <x v="1"/>
  </r>
  <r>
    <x v="2"/>
    <x v="5"/>
  </r>
  <r>
    <x v="2"/>
    <x v="2"/>
  </r>
  <r>
    <x v="2"/>
    <x v="4"/>
  </r>
  <r>
    <x v="2"/>
    <x v="4"/>
  </r>
  <r>
    <x v="2"/>
    <x v="5"/>
  </r>
  <r>
    <x v="2"/>
    <x v="3"/>
  </r>
  <r>
    <x v="2"/>
    <x v="3"/>
  </r>
  <r>
    <x v="2"/>
    <x v="2"/>
  </r>
  <r>
    <x v="2"/>
    <x v="4"/>
  </r>
  <r>
    <x v="2"/>
    <x v="5"/>
  </r>
  <r>
    <x v="2"/>
    <x v="5"/>
  </r>
  <r>
    <x v="2"/>
    <x v="3"/>
  </r>
  <r>
    <x v="2"/>
    <x v="3"/>
  </r>
  <r>
    <x v="2"/>
    <x v="2"/>
  </r>
  <r>
    <x v="2"/>
    <x v="2"/>
  </r>
  <r>
    <x v="2"/>
    <x v="2"/>
  </r>
  <r>
    <x v="2"/>
    <x v="4"/>
  </r>
  <r>
    <x v="2"/>
    <x v="1"/>
  </r>
  <r>
    <x v="2"/>
    <x v="5"/>
  </r>
  <r>
    <x v="2"/>
    <x v="5"/>
  </r>
  <r>
    <x v="2"/>
    <x v="5"/>
  </r>
  <r>
    <x v="2"/>
    <x v="5"/>
  </r>
  <r>
    <x v="2"/>
    <x v="5"/>
  </r>
  <r>
    <x v="2"/>
    <x v="3"/>
  </r>
  <r>
    <x v="2"/>
    <x v="3"/>
  </r>
  <r>
    <x v="2"/>
    <x v="0"/>
  </r>
  <r>
    <x v="2"/>
    <x v="1"/>
  </r>
  <r>
    <x v="2"/>
    <x v="5"/>
  </r>
  <r>
    <x v="2"/>
    <x v="3"/>
  </r>
  <r>
    <x v="2"/>
    <x v="2"/>
  </r>
  <r>
    <x v="2"/>
    <x v="2"/>
  </r>
  <r>
    <x v="2"/>
    <x v="2"/>
  </r>
  <r>
    <x v="2"/>
    <x v="2"/>
  </r>
  <r>
    <x v="2"/>
    <x v="4"/>
  </r>
  <r>
    <x v="2"/>
    <x v="4"/>
  </r>
  <r>
    <x v="2"/>
    <x v="0"/>
  </r>
  <r>
    <x v="2"/>
    <x v="0"/>
  </r>
  <r>
    <x v="2"/>
    <x v="1"/>
  </r>
  <r>
    <x v="2"/>
    <x v="1"/>
  </r>
  <r>
    <x v="2"/>
    <x v="5"/>
  </r>
  <r>
    <x v="2"/>
    <x v="5"/>
  </r>
  <r>
    <x v="2"/>
    <x v="3"/>
  </r>
  <r>
    <x v="2"/>
    <x v="4"/>
  </r>
  <r>
    <x v="2"/>
    <x v="0"/>
  </r>
  <r>
    <x v="2"/>
    <x v="5"/>
  </r>
  <r>
    <x v="2"/>
    <x v="5"/>
  </r>
  <r>
    <x v="2"/>
    <x v="3"/>
  </r>
  <r>
    <x v="2"/>
    <x v="0"/>
  </r>
  <r>
    <x v="2"/>
    <x v="1"/>
  </r>
  <r>
    <x v="2"/>
    <x v="5"/>
  </r>
  <r>
    <x v="2"/>
    <x v="2"/>
  </r>
  <r>
    <x v="2"/>
    <x v="2"/>
  </r>
  <r>
    <x v="2"/>
    <x v="4"/>
  </r>
  <r>
    <x v="2"/>
    <x v="3"/>
  </r>
  <r>
    <x v="2"/>
    <x v="4"/>
  </r>
  <r>
    <x v="2"/>
    <x v="1"/>
  </r>
  <r>
    <x v="2"/>
    <x v="5"/>
  </r>
  <r>
    <x v="2"/>
    <x v="5"/>
  </r>
  <r>
    <x v="2"/>
    <x v="3"/>
  </r>
  <r>
    <x v="2"/>
    <x v="3"/>
  </r>
  <r>
    <x v="2"/>
    <x v="3"/>
  </r>
  <r>
    <x v="2"/>
    <x v="4"/>
  </r>
  <r>
    <x v="2"/>
    <x v="3"/>
  </r>
  <r>
    <x v="2"/>
    <x v="1"/>
  </r>
  <r>
    <x v="2"/>
    <x v="5"/>
  </r>
  <r>
    <x v="2"/>
    <x v="3"/>
  </r>
  <r>
    <x v="2"/>
    <x v="1"/>
  </r>
  <r>
    <x v="2"/>
    <x v="1"/>
  </r>
  <r>
    <x v="2"/>
    <x v="5"/>
  </r>
  <r>
    <x v="2"/>
    <x v="4"/>
  </r>
  <r>
    <x v="2"/>
    <x v="0"/>
  </r>
  <r>
    <x v="2"/>
    <x v="1"/>
  </r>
  <r>
    <x v="2"/>
    <x v="5"/>
  </r>
  <r>
    <x v="2"/>
    <x v="5"/>
  </r>
  <r>
    <x v="2"/>
    <x v="3"/>
  </r>
  <r>
    <x v="2"/>
    <x v="2"/>
  </r>
  <r>
    <x v="2"/>
    <x v="4"/>
  </r>
  <r>
    <x v="2"/>
    <x v="4"/>
  </r>
  <r>
    <x v="2"/>
    <x v="0"/>
  </r>
  <r>
    <x v="2"/>
    <x v="0"/>
  </r>
  <r>
    <x v="2"/>
    <x v="0"/>
  </r>
  <r>
    <x v="2"/>
    <x v="3"/>
  </r>
  <r>
    <x v="2"/>
    <x v="4"/>
  </r>
  <r>
    <x v="2"/>
    <x v="0"/>
  </r>
  <r>
    <x v="2"/>
    <x v="5"/>
  </r>
  <r>
    <x v="2"/>
    <x v="3"/>
  </r>
  <r>
    <x v="2"/>
    <x v="3"/>
  </r>
  <r>
    <x v="2"/>
    <x v="4"/>
  </r>
  <r>
    <x v="2"/>
    <x v="0"/>
  </r>
  <r>
    <x v="2"/>
    <x v="3"/>
  </r>
  <r>
    <x v="2"/>
    <x v="3"/>
  </r>
  <r>
    <x v="2"/>
    <x v="4"/>
  </r>
  <r>
    <x v="2"/>
    <x v="4"/>
  </r>
  <r>
    <x v="2"/>
    <x v="1"/>
  </r>
  <r>
    <x v="2"/>
    <x v="1"/>
  </r>
  <r>
    <x v="2"/>
    <x v="1"/>
  </r>
  <r>
    <x v="2"/>
    <x v="2"/>
  </r>
  <r>
    <x v="2"/>
    <x v="4"/>
  </r>
  <r>
    <x v="2"/>
    <x v="4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1"/>
  </r>
  <r>
    <x v="2"/>
    <x v="5"/>
  </r>
  <r>
    <x v="2"/>
    <x v="3"/>
  </r>
  <r>
    <x v="2"/>
    <x v="4"/>
  </r>
  <r>
    <x v="2"/>
    <x v="4"/>
  </r>
  <r>
    <x v="2"/>
    <x v="1"/>
  </r>
  <r>
    <x v="2"/>
    <x v="5"/>
  </r>
  <r>
    <x v="2"/>
    <x v="2"/>
  </r>
  <r>
    <x v="2"/>
    <x v="4"/>
  </r>
  <r>
    <x v="2"/>
    <x v="0"/>
  </r>
  <r>
    <x v="2"/>
    <x v="1"/>
  </r>
  <r>
    <x v="2"/>
    <x v="5"/>
  </r>
  <r>
    <x v="2"/>
    <x v="5"/>
  </r>
  <r>
    <x v="2"/>
    <x v="5"/>
  </r>
  <r>
    <x v="2"/>
    <x v="3"/>
  </r>
  <r>
    <x v="2"/>
    <x v="2"/>
  </r>
  <r>
    <x v="2"/>
    <x v="2"/>
  </r>
  <r>
    <x v="2"/>
    <x v="4"/>
  </r>
  <r>
    <x v="2"/>
    <x v="4"/>
  </r>
  <r>
    <x v="2"/>
    <x v="0"/>
  </r>
  <r>
    <x v="2"/>
    <x v="1"/>
  </r>
  <r>
    <x v="2"/>
    <x v="1"/>
  </r>
  <r>
    <x v="2"/>
    <x v="5"/>
  </r>
  <r>
    <x v="2"/>
    <x v="2"/>
  </r>
  <r>
    <x v="2"/>
    <x v="2"/>
  </r>
  <r>
    <x v="2"/>
    <x v="4"/>
  </r>
  <r>
    <x v="2"/>
    <x v="1"/>
  </r>
  <r>
    <x v="2"/>
    <x v="5"/>
  </r>
  <r>
    <x v="2"/>
    <x v="3"/>
  </r>
  <r>
    <x v="2"/>
    <x v="2"/>
  </r>
  <r>
    <x v="2"/>
    <x v="5"/>
  </r>
  <r>
    <x v="2"/>
    <x v="5"/>
  </r>
  <r>
    <x v="2"/>
    <x v="5"/>
  </r>
  <r>
    <x v="2"/>
    <x v="3"/>
  </r>
  <r>
    <x v="2"/>
    <x v="3"/>
  </r>
  <r>
    <x v="2"/>
    <x v="1"/>
  </r>
  <r>
    <x v="2"/>
    <x v="5"/>
  </r>
  <r>
    <x v="2"/>
    <x v="5"/>
  </r>
  <r>
    <x v="2"/>
    <x v="5"/>
  </r>
  <r>
    <x v="2"/>
    <x v="2"/>
  </r>
  <r>
    <x v="2"/>
    <x v="0"/>
  </r>
  <r>
    <x v="2"/>
    <x v="0"/>
  </r>
  <r>
    <x v="2"/>
    <x v="3"/>
  </r>
  <r>
    <x v="2"/>
    <x v="3"/>
  </r>
  <r>
    <x v="2"/>
    <x v="3"/>
  </r>
  <r>
    <x v="2"/>
    <x v="3"/>
  </r>
  <r>
    <x v="2"/>
    <x v="1"/>
  </r>
  <r>
    <x v="2"/>
    <x v="5"/>
  </r>
  <r>
    <x v="2"/>
    <x v="5"/>
  </r>
  <r>
    <x v="2"/>
    <x v="5"/>
  </r>
  <r>
    <x v="2"/>
    <x v="2"/>
  </r>
  <r>
    <x v="2"/>
    <x v="4"/>
  </r>
  <r>
    <x v="2"/>
    <x v="4"/>
  </r>
  <r>
    <x v="2"/>
    <x v="3"/>
  </r>
  <r>
    <x v="2"/>
    <x v="3"/>
  </r>
  <r>
    <x v="2"/>
    <x v="2"/>
  </r>
  <r>
    <x v="2"/>
    <x v="2"/>
  </r>
  <r>
    <x v="2"/>
    <x v="2"/>
  </r>
  <r>
    <x v="2"/>
    <x v="0"/>
  </r>
  <r>
    <x v="2"/>
    <x v="2"/>
  </r>
  <r>
    <x v="2"/>
    <x v="4"/>
  </r>
  <r>
    <x v="2"/>
    <x v="0"/>
  </r>
  <r>
    <x v="2"/>
    <x v="1"/>
  </r>
  <r>
    <x v="2"/>
    <x v="1"/>
  </r>
  <r>
    <x v="2"/>
    <x v="5"/>
  </r>
  <r>
    <x v="2"/>
    <x v="2"/>
  </r>
  <r>
    <x v="2"/>
    <x v="4"/>
  </r>
  <r>
    <x v="2"/>
    <x v="4"/>
  </r>
  <r>
    <x v="2"/>
    <x v="0"/>
  </r>
  <r>
    <x v="2"/>
    <x v="5"/>
  </r>
  <r>
    <x v="2"/>
    <x v="3"/>
  </r>
  <r>
    <x v="2"/>
    <x v="4"/>
  </r>
  <r>
    <x v="2"/>
    <x v="4"/>
  </r>
  <r>
    <x v="2"/>
    <x v="4"/>
  </r>
  <r>
    <x v="2"/>
    <x v="0"/>
  </r>
  <r>
    <x v="2"/>
    <x v="0"/>
  </r>
  <r>
    <x v="2"/>
    <x v="2"/>
  </r>
  <r>
    <x v="2"/>
    <x v="2"/>
  </r>
  <r>
    <x v="2"/>
    <x v="0"/>
  </r>
  <r>
    <x v="2"/>
    <x v="0"/>
  </r>
  <r>
    <x v="2"/>
    <x v="4"/>
  </r>
  <r>
    <x v="2"/>
    <x v="0"/>
  </r>
  <r>
    <x v="2"/>
    <x v="5"/>
  </r>
  <r>
    <x v="2"/>
    <x v="3"/>
  </r>
  <r>
    <x v="2"/>
    <x v="2"/>
  </r>
  <r>
    <x v="2"/>
    <x v="2"/>
  </r>
  <r>
    <x v="2"/>
    <x v="0"/>
  </r>
  <r>
    <x v="2"/>
    <x v="0"/>
  </r>
  <r>
    <x v="2"/>
    <x v="1"/>
  </r>
  <r>
    <x v="2"/>
    <x v="5"/>
  </r>
  <r>
    <x v="2"/>
    <x v="3"/>
  </r>
  <r>
    <x v="2"/>
    <x v="3"/>
  </r>
  <r>
    <x v="2"/>
    <x v="2"/>
  </r>
  <r>
    <x v="2"/>
    <x v="0"/>
  </r>
  <r>
    <x v="2"/>
    <x v="0"/>
  </r>
  <r>
    <x v="2"/>
    <x v="5"/>
  </r>
  <r>
    <x v="2"/>
    <x v="3"/>
  </r>
  <r>
    <x v="2"/>
    <x v="2"/>
  </r>
  <r>
    <x v="2"/>
    <x v="4"/>
  </r>
  <r>
    <x v="2"/>
    <x v="0"/>
  </r>
  <r>
    <x v="2"/>
    <x v="0"/>
  </r>
  <r>
    <x v="2"/>
    <x v="1"/>
  </r>
  <r>
    <x v="2"/>
    <x v="2"/>
  </r>
  <r>
    <x v="2"/>
    <x v="4"/>
  </r>
  <r>
    <x v="2"/>
    <x v="5"/>
  </r>
  <r>
    <x v="2"/>
    <x v="5"/>
  </r>
  <r>
    <x v="2"/>
    <x v="3"/>
  </r>
  <r>
    <x v="2"/>
    <x v="3"/>
  </r>
  <r>
    <x v="2"/>
    <x v="3"/>
  </r>
  <r>
    <x v="2"/>
    <x v="2"/>
  </r>
  <r>
    <x v="2"/>
    <x v="4"/>
  </r>
  <r>
    <x v="2"/>
    <x v="5"/>
  </r>
  <r>
    <x v="2"/>
    <x v="5"/>
  </r>
  <r>
    <x v="2"/>
    <x v="3"/>
  </r>
  <r>
    <x v="2"/>
    <x v="2"/>
  </r>
  <r>
    <x v="2"/>
    <x v="2"/>
  </r>
  <r>
    <x v="2"/>
    <x v="5"/>
  </r>
  <r>
    <x v="2"/>
    <x v="5"/>
  </r>
  <r>
    <x v="2"/>
    <x v="4"/>
  </r>
  <r>
    <x v="2"/>
    <x v="4"/>
  </r>
  <r>
    <x v="2"/>
    <x v="0"/>
  </r>
  <r>
    <x v="2"/>
    <x v="1"/>
  </r>
  <r>
    <x v="2"/>
    <x v="5"/>
  </r>
  <r>
    <x v="2"/>
    <x v="2"/>
  </r>
  <r>
    <x v="2"/>
    <x v="2"/>
  </r>
  <r>
    <x v="2"/>
    <x v="4"/>
  </r>
  <r>
    <x v="2"/>
    <x v="4"/>
  </r>
  <r>
    <x v="2"/>
    <x v="0"/>
  </r>
  <r>
    <x v="2"/>
    <x v="1"/>
  </r>
  <r>
    <x v="2"/>
    <x v="3"/>
  </r>
  <r>
    <x v="2"/>
    <x v="3"/>
  </r>
  <r>
    <x v="2"/>
    <x v="2"/>
  </r>
  <r>
    <x v="2"/>
    <x v="4"/>
  </r>
  <r>
    <x v="2"/>
    <x v="4"/>
  </r>
  <r>
    <x v="2"/>
    <x v="1"/>
  </r>
  <r>
    <x v="2"/>
    <x v="5"/>
  </r>
  <r>
    <x v="2"/>
    <x v="2"/>
  </r>
  <r>
    <x v="2"/>
    <x v="4"/>
  </r>
  <r>
    <x v="2"/>
    <x v="1"/>
  </r>
  <r>
    <x v="2"/>
    <x v="5"/>
  </r>
  <r>
    <x v="2"/>
    <x v="5"/>
  </r>
  <r>
    <x v="2"/>
    <x v="3"/>
  </r>
  <r>
    <x v="2"/>
    <x v="0"/>
  </r>
  <r>
    <x v="2"/>
    <x v="1"/>
  </r>
  <r>
    <x v="2"/>
    <x v="1"/>
  </r>
  <r>
    <x v="2"/>
    <x v="1"/>
  </r>
  <r>
    <x v="2"/>
    <x v="5"/>
  </r>
  <r>
    <x v="2"/>
    <x v="3"/>
  </r>
  <r>
    <x v="2"/>
    <x v="3"/>
  </r>
  <r>
    <x v="2"/>
    <x v="4"/>
  </r>
  <r>
    <x v="2"/>
    <x v="3"/>
  </r>
  <r>
    <x v="2"/>
    <x v="2"/>
  </r>
  <r>
    <x v="2"/>
    <x v="2"/>
  </r>
  <r>
    <x v="2"/>
    <x v="4"/>
  </r>
  <r>
    <x v="2"/>
    <x v="0"/>
  </r>
  <r>
    <x v="2"/>
    <x v="0"/>
  </r>
  <r>
    <x v="2"/>
    <x v="0"/>
  </r>
  <r>
    <x v="2"/>
    <x v="1"/>
  </r>
  <r>
    <x v="2"/>
    <x v="1"/>
  </r>
  <r>
    <x v="2"/>
    <x v="3"/>
  </r>
  <r>
    <x v="2"/>
    <x v="2"/>
  </r>
  <r>
    <x v="2"/>
    <x v="4"/>
  </r>
  <r>
    <x v="2"/>
    <x v="4"/>
  </r>
  <r>
    <x v="2"/>
    <x v="0"/>
  </r>
  <r>
    <x v="2"/>
    <x v="1"/>
  </r>
  <r>
    <x v="2"/>
    <x v="1"/>
  </r>
  <r>
    <x v="2"/>
    <x v="1"/>
  </r>
  <r>
    <x v="2"/>
    <x v="5"/>
  </r>
  <r>
    <x v="2"/>
    <x v="3"/>
  </r>
  <r>
    <x v="2"/>
    <x v="2"/>
  </r>
  <r>
    <x v="2"/>
    <x v="4"/>
  </r>
  <r>
    <x v="2"/>
    <x v="4"/>
  </r>
  <r>
    <x v="2"/>
    <x v="4"/>
  </r>
  <r>
    <x v="2"/>
    <x v="4"/>
  </r>
  <r>
    <x v="2"/>
    <x v="4"/>
  </r>
  <r>
    <x v="2"/>
    <x v="0"/>
  </r>
  <r>
    <x v="2"/>
    <x v="5"/>
  </r>
  <r>
    <x v="2"/>
    <x v="5"/>
  </r>
  <r>
    <x v="2"/>
    <x v="4"/>
  </r>
  <r>
    <x v="2"/>
    <x v="4"/>
  </r>
  <r>
    <x v="2"/>
    <x v="1"/>
  </r>
  <r>
    <x v="2"/>
    <x v="1"/>
  </r>
  <r>
    <x v="2"/>
    <x v="3"/>
  </r>
  <r>
    <x v="2"/>
    <x v="4"/>
  </r>
  <r>
    <x v="2"/>
    <x v="0"/>
  </r>
  <r>
    <x v="2"/>
    <x v="1"/>
  </r>
  <r>
    <x v="2"/>
    <x v="5"/>
  </r>
  <r>
    <x v="2"/>
    <x v="2"/>
  </r>
  <r>
    <x v="2"/>
    <x v="2"/>
  </r>
  <r>
    <x v="2"/>
    <x v="2"/>
  </r>
  <r>
    <x v="2"/>
    <x v="1"/>
  </r>
  <r>
    <x v="2"/>
    <x v="1"/>
  </r>
  <r>
    <x v="2"/>
    <x v="1"/>
  </r>
  <r>
    <x v="2"/>
    <x v="5"/>
  </r>
  <r>
    <x v="2"/>
    <x v="3"/>
  </r>
  <r>
    <x v="2"/>
    <x v="3"/>
  </r>
  <r>
    <x v="2"/>
    <x v="0"/>
  </r>
  <r>
    <x v="2"/>
    <x v="0"/>
  </r>
  <r>
    <x v="2"/>
    <x v="0"/>
  </r>
  <r>
    <x v="2"/>
    <x v="3"/>
  </r>
  <r>
    <x v="2"/>
    <x v="3"/>
  </r>
  <r>
    <x v="2"/>
    <x v="4"/>
  </r>
  <r>
    <x v="2"/>
    <x v="3"/>
  </r>
  <r>
    <x v="2"/>
    <x v="4"/>
  </r>
  <r>
    <x v="2"/>
    <x v="4"/>
  </r>
  <r>
    <x v="2"/>
    <x v="0"/>
  </r>
  <r>
    <x v="2"/>
    <x v="0"/>
  </r>
  <r>
    <x v="2"/>
    <x v="1"/>
  </r>
  <r>
    <x v="2"/>
    <x v="5"/>
  </r>
  <r>
    <x v="2"/>
    <x v="5"/>
  </r>
  <r>
    <x v="2"/>
    <x v="3"/>
  </r>
  <r>
    <x v="2"/>
    <x v="2"/>
  </r>
  <r>
    <x v="2"/>
    <x v="4"/>
  </r>
  <r>
    <x v="2"/>
    <x v="1"/>
  </r>
  <r>
    <x v="2"/>
    <x v="3"/>
  </r>
  <r>
    <x v="2"/>
    <x v="2"/>
  </r>
  <r>
    <x v="2"/>
    <x v="5"/>
  </r>
  <r>
    <x v="2"/>
    <x v="5"/>
  </r>
  <r>
    <x v="2"/>
    <x v="2"/>
  </r>
  <r>
    <x v="2"/>
    <x v="0"/>
  </r>
  <r>
    <x v="2"/>
    <x v="1"/>
  </r>
  <r>
    <x v="2"/>
    <x v="1"/>
  </r>
  <r>
    <x v="2"/>
    <x v="5"/>
  </r>
  <r>
    <x v="2"/>
    <x v="3"/>
  </r>
  <r>
    <x v="2"/>
    <x v="2"/>
  </r>
  <r>
    <x v="2"/>
    <x v="4"/>
  </r>
  <r>
    <x v="2"/>
    <x v="4"/>
  </r>
  <r>
    <x v="2"/>
    <x v="5"/>
  </r>
  <r>
    <x v="2"/>
    <x v="5"/>
  </r>
  <r>
    <x v="2"/>
    <x v="2"/>
  </r>
  <r>
    <x v="2"/>
    <x v="4"/>
  </r>
  <r>
    <x v="2"/>
    <x v="0"/>
  </r>
  <r>
    <x v="2"/>
    <x v="0"/>
  </r>
  <r>
    <x v="2"/>
    <x v="1"/>
  </r>
  <r>
    <x v="2"/>
    <x v="1"/>
  </r>
  <r>
    <x v="2"/>
    <x v="1"/>
  </r>
  <r>
    <x v="2"/>
    <x v="3"/>
  </r>
  <r>
    <x v="2"/>
    <x v="3"/>
  </r>
  <r>
    <x v="2"/>
    <x v="2"/>
  </r>
  <r>
    <x v="2"/>
    <x v="4"/>
  </r>
  <r>
    <x v="2"/>
    <x v="4"/>
  </r>
  <r>
    <x v="2"/>
    <x v="0"/>
  </r>
  <r>
    <x v="2"/>
    <x v="1"/>
  </r>
  <r>
    <x v="2"/>
    <x v="1"/>
  </r>
  <r>
    <x v="2"/>
    <x v="1"/>
  </r>
  <r>
    <x v="2"/>
    <x v="5"/>
  </r>
  <r>
    <x v="2"/>
    <x v="5"/>
  </r>
  <r>
    <x v="2"/>
    <x v="0"/>
  </r>
  <r>
    <x v="2"/>
    <x v="1"/>
  </r>
  <r>
    <x v="2"/>
    <x v="1"/>
  </r>
  <r>
    <x v="2"/>
    <x v="1"/>
  </r>
  <r>
    <x v="2"/>
    <x v="1"/>
  </r>
  <r>
    <x v="2"/>
    <x v="5"/>
  </r>
  <r>
    <x v="2"/>
    <x v="3"/>
  </r>
  <r>
    <x v="2"/>
    <x v="2"/>
  </r>
  <r>
    <x v="2"/>
    <x v="4"/>
  </r>
  <r>
    <x v="2"/>
    <x v="4"/>
  </r>
  <r>
    <x v="2"/>
    <x v="5"/>
  </r>
  <r>
    <x v="2"/>
    <x v="4"/>
  </r>
  <r>
    <x v="2"/>
    <x v="1"/>
  </r>
  <r>
    <x v="2"/>
    <x v="1"/>
  </r>
  <r>
    <x v="2"/>
    <x v="1"/>
  </r>
  <r>
    <x v="2"/>
    <x v="1"/>
  </r>
  <r>
    <x v="2"/>
    <x v="5"/>
  </r>
  <r>
    <x v="2"/>
    <x v="2"/>
  </r>
  <r>
    <x v="2"/>
    <x v="2"/>
  </r>
  <r>
    <x v="2"/>
    <x v="4"/>
  </r>
  <r>
    <x v="2"/>
    <x v="0"/>
  </r>
  <r>
    <x v="2"/>
    <x v="0"/>
  </r>
  <r>
    <x v="2"/>
    <x v="3"/>
  </r>
  <r>
    <x v="2"/>
    <x v="0"/>
  </r>
  <r>
    <x v="2"/>
    <x v="5"/>
  </r>
  <r>
    <x v="2"/>
    <x v="3"/>
  </r>
  <r>
    <x v="2"/>
    <x v="1"/>
  </r>
  <r>
    <x v="2"/>
    <x v="1"/>
  </r>
  <r>
    <x v="2"/>
    <x v="1"/>
  </r>
  <r>
    <x v="2"/>
    <x v="1"/>
  </r>
  <r>
    <x v="2"/>
    <x v="5"/>
  </r>
  <r>
    <x v="2"/>
    <x v="5"/>
  </r>
  <r>
    <x v="2"/>
    <x v="3"/>
  </r>
  <r>
    <x v="2"/>
    <x v="4"/>
  </r>
  <r>
    <x v="2"/>
    <x v="1"/>
  </r>
  <r>
    <x v="2"/>
    <x v="5"/>
  </r>
  <r>
    <x v="2"/>
    <x v="3"/>
  </r>
  <r>
    <x v="2"/>
    <x v="2"/>
  </r>
  <r>
    <x v="2"/>
    <x v="4"/>
  </r>
  <r>
    <x v="2"/>
    <x v="0"/>
  </r>
  <r>
    <x v="2"/>
    <x v="1"/>
  </r>
  <r>
    <x v="2"/>
    <x v="5"/>
  </r>
  <r>
    <x v="2"/>
    <x v="3"/>
  </r>
  <r>
    <x v="2"/>
    <x v="1"/>
  </r>
  <r>
    <x v="2"/>
    <x v="5"/>
  </r>
  <r>
    <x v="2"/>
    <x v="5"/>
  </r>
  <r>
    <x v="2"/>
    <x v="2"/>
  </r>
  <r>
    <x v="2"/>
    <x v="0"/>
  </r>
  <r>
    <x v="2"/>
    <x v="1"/>
  </r>
  <r>
    <x v="2"/>
    <x v="2"/>
  </r>
  <r>
    <x v="2"/>
    <x v="4"/>
  </r>
  <r>
    <x v="2"/>
    <x v="0"/>
  </r>
  <r>
    <x v="2"/>
    <x v="0"/>
  </r>
  <r>
    <x v="2"/>
    <x v="1"/>
  </r>
  <r>
    <x v="2"/>
    <x v="5"/>
  </r>
  <r>
    <x v="2"/>
    <x v="5"/>
  </r>
  <r>
    <x v="2"/>
    <x v="4"/>
  </r>
  <r>
    <x v="2"/>
    <x v="1"/>
  </r>
  <r>
    <x v="2"/>
    <x v="5"/>
  </r>
  <r>
    <x v="2"/>
    <x v="3"/>
  </r>
  <r>
    <x v="2"/>
    <x v="3"/>
  </r>
  <r>
    <x v="2"/>
    <x v="2"/>
  </r>
  <r>
    <x v="2"/>
    <x v="0"/>
  </r>
  <r>
    <x v="2"/>
    <x v="3"/>
  </r>
  <r>
    <x v="2"/>
    <x v="3"/>
  </r>
  <r>
    <x v="2"/>
    <x v="2"/>
  </r>
  <r>
    <x v="2"/>
    <x v="2"/>
  </r>
  <r>
    <x v="2"/>
    <x v="2"/>
  </r>
  <r>
    <x v="2"/>
    <x v="0"/>
  </r>
  <r>
    <x v="2"/>
    <x v="0"/>
  </r>
  <r>
    <x v="2"/>
    <x v="1"/>
  </r>
  <r>
    <x v="2"/>
    <x v="1"/>
  </r>
  <r>
    <x v="2"/>
    <x v="5"/>
  </r>
  <r>
    <x v="2"/>
    <x v="3"/>
  </r>
  <r>
    <x v="2"/>
    <x v="3"/>
  </r>
  <r>
    <x v="2"/>
    <x v="0"/>
  </r>
  <r>
    <x v="2"/>
    <x v="0"/>
  </r>
  <r>
    <x v="2"/>
    <x v="0"/>
  </r>
  <r>
    <x v="2"/>
    <x v="1"/>
  </r>
  <r>
    <x v="2"/>
    <x v="5"/>
  </r>
  <r>
    <x v="2"/>
    <x v="3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5"/>
  </r>
  <r>
    <x v="2"/>
    <x v="2"/>
  </r>
  <r>
    <x v="2"/>
    <x v="2"/>
  </r>
  <r>
    <x v="2"/>
    <x v="4"/>
  </r>
  <r>
    <x v="2"/>
    <x v="4"/>
  </r>
  <r>
    <x v="2"/>
    <x v="4"/>
  </r>
  <r>
    <x v="2"/>
    <x v="0"/>
  </r>
  <r>
    <x v="2"/>
    <x v="5"/>
  </r>
  <r>
    <x v="2"/>
    <x v="5"/>
  </r>
  <r>
    <x v="2"/>
    <x v="3"/>
  </r>
  <r>
    <x v="2"/>
    <x v="3"/>
  </r>
  <r>
    <x v="2"/>
    <x v="3"/>
  </r>
  <r>
    <x v="2"/>
    <x v="3"/>
  </r>
  <r>
    <x v="2"/>
    <x v="0"/>
  </r>
  <r>
    <x v="2"/>
    <x v="0"/>
  </r>
  <r>
    <x v="2"/>
    <x v="2"/>
  </r>
  <r>
    <x v="2"/>
    <x v="4"/>
  </r>
  <r>
    <x v="2"/>
    <x v="4"/>
  </r>
  <r>
    <x v="2"/>
    <x v="0"/>
  </r>
  <r>
    <x v="2"/>
    <x v="1"/>
  </r>
  <r>
    <x v="2"/>
    <x v="1"/>
  </r>
  <r>
    <x v="2"/>
    <x v="1"/>
  </r>
  <r>
    <x v="2"/>
    <x v="5"/>
  </r>
  <r>
    <x v="2"/>
    <x v="3"/>
  </r>
  <r>
    <x v="2"/>
    <x v="3"/>
  </r>
  <r>
    <x v="2"/>
    <x v="2"/>
  </r>
  <r>
    <x v="2"/>
    <x v="1"/>
  </r>
  <r>
    <x v="2"/>
    <x v="5"/>
  </r>
  <r>
    <x v="2"/>
    <x v="3"/>
  </r>
  <r>
    <x v="2"/>
    <x v="4"/>
  </r>
  <r>
    <x v="2"/>
    <x v="4"/>
  </r>
  <r>
    <x v="2"/>
    <x v="1"/>
  </r>
  <r>
    <x v="2"/>
    <x v="5"/>
  </r>
  <r>
    <x v="2"/>
    <x v="5"/>
  </r>
  <r>
    <x v="2"/>
    <x v="3"/>
  </r>
  <r>
    <x v="2"/>
    <x v="3"/>
  </r>
  <r>
    <x v="2"/>
    <x v="2"/>
  </r>
  <r>
    <x v="2"/>
    <x v="4"/>
  </r>
  <r>
    <x v="2"/>
    <x v="4"/>
  </r>
  <r>
    <x v="2"/>
    <x v="4"/>
  </r>
  <r>
    <x v="2"/>
    <x v="4"/>
  </r>
  <r>
    <x v="2"/>
    <x v="0"/>
  </r>
  <r>
    <x v="2"/>
    <x v="0"/>
  </r>
  <r>
    <x v="2"/>
    <x v="0"/>
  </r>
  <r>
    <x v="2"/>
    <x v="5"/>
  </r>
  <r>
    <x v="2"/>
    <x v="2"/>
  </r>
  <r>
    <x v="2"/>
    <x v="4"/>
  </r>
  <r>
    <x v="2"/>
    <x v="4"/>
  </r>
  <r>
    <x v="2"/>
    <x v="0"/>
  </r>
  <r>
    <x v="2"/>
    <x v="0"/>
  </r>
  <r>
    <x v="2"/>
    <x v="1"/>
  </r>
  <r>
    <x v="2"/>
    <x v="1"/>
  </r>
  <r>
    <x v="2"/>
    <x v="3"/>
  </r>
  <r>
    <x v="2"/>
    <x v="2"/>
  </r>
  <r>
    <x v="2"/>
    <x v="2"/>
  </r>
  <r>
    <x v="2"/>
    <x v="2"/>
  </r>
  <r>
    <x v="2"/>
    <x v="4"/>
  </r>
  <r>
    <x v="2"/>
    <x v="0"/>
  </r>
  <r>
    <x v="2"/>
    <x v="5"/>
  </r>
  <r>
    <x v="2"/>
    <x v="5"/>
  </r>
  <r>
    <x v="2"/>
    <x v="3"/>
  </r>
  <r>
    <x v="2"/>
    <x v="2"/>
  </r>
  <r>
    <x v="2"/>
    <x v="2"/>
  </r>
  <r>
    <x v="2"/>
    <x v="2"/>
  </r>
  <r>
    <x v="2"/>
    <x v="2"/>
  </r>
  <r>
    <x v="2"/>
    <x v="4"/>
  </r>
  <r>
    <x v="2"/>
    <x v="0"/>
  </r>
  <r>
    <x v="2"/>
    <x v="5"/>
  </r>
  <r>
    <x v="2"/>
    <x v="2"/>
  </r>
  <r>
    <x v="2"/>
    <x v="4"/>
  </r>
  <r>
    <x v="2"/>
    <x v="4"/>
  </r>
  <r>
    <x v="2"/>
    <x v="4"/>
  </r>
  <r>
    <x v="2"/>
    <x v="0"/>
  </r>
  <r>
    <x v="2"/>
    <x v="5"/>
  </r>
  <r>
    <x v="2"/>
    <x v="5"/>
  </r>
  <r>
    <x v="2"/>
    <x v="0"/>
  </r>
  <r>
    <x v="2"/>
    <x v="1"/>
  </r>
  <r>
    <x v="2"/>
    <x v="1"/>
  </r>
  <r>
    <x v="2"/>
    <x v="3"/>
  </r>
  <r>
    <x v="2"/>
    <x v="0"/>
  </r>
  <r>
    <x v="2"/>
    <x v="5"/>
  </r>
  <r>
    <x v="2"/>
    <x v="5"/>
  </r>
  <r>
    <x v="2"/>
    <x v="3"/>
  </r>
  <r>
    <x v="2"/>
    <x v="3"/>
  </r>
  <r>
    <x v="2"/>
    <x v="3"/>
  </r>
  <r>
    <x v="2"/>
    <x v="2"/>
  </r>
  <r>
    <x v="2"/>
    <x v="4"/>
  </r>
  <r>
    <x v="2"/>
    <x v="4"/>
  </r>
  <r>
    <x v="2"/>
    <x v="0"/>
  </r>
  <r>
    <x v="2"/>
    <x v="0"/>
  </r>
  <r>
    <x v="2"/>
    <x v="0"/>
  </r>
  <r>
    <x v="2"/>
    <x v="1"/>
  </r>
  <r>
    <x v="2"/>
    <x v="5"/>
  </r>
  <r>
    <x v="2"/>
    <x v="3"/>
  </r>
  <r>
    <x v="2"/>
    <x v="2"/>
  </r>
  <r>
    <x v="2"/>
    <x v="2"/>
  </r>
  <r>
    <x v="2"/>
    <x v="4"/>
  </r>
  <r>
    <x v="2"/>
    <x v="4"/>
  </r>
  <r>
    <x v="2"/>
    <x v="5"/>
  </r>
  <r>
    <x v="2"/>
    <x v="2"/>
  </r>
  <r>
    <x v="2"/>
    <x v="0"/>
  </r>
  <r>
    <x v="2"/>
    <x v="1"/>
  </r>
  <r>
    <x v="2"/>
    <x v="3"/>
  </r>
  <r>
    <x v="2"/>
    <x v="3"/>
  </r>
  <r>
    <x v="2"/>
    <x v="2"/>
  </r>
  <r>
    <x v="2"/>
    <x v="0"/>
  </r>
  <r>
    <x v="2"/>
    <x v="0"/>
  </r>
  <r>
    <x v="2"/>
    <x v="5"/>
  </r>
  <r>
    <x v="2"/>
    <x v="3"/>
  </r>
  <r>
    <x v="2"/>
    <x v="3"/>
  </r>
  <r>
    <x v="2"/>
    <x v="3"/>
  </r>
  <r>
    <x v="2"/>
    <x v="3"/>
  </r>
  <r>
    <x v="2"/>
    <x v="3"/>
  </r>
  <r>
    <x v="2"/>
    <x v="0"/>
  </r>
  <r>
    <x v="2"/>
    <x v="1"/>
  </r>
  <r>
    <x v="2"/>
    <x v="1"/>
  </r>
  <r>
    <x v="2"/>
    <x v="1"/>
  </r>
  <r>
    <x v="2"/>
    <x v="5"/>
  </r>
  <r>
    <x v="2"/>
    <x v="4"/>
  </r>
  <r>
    <x v="2"/>
    <x v="0"/>
  </r>
  <r>
    <x v="2"/>
    <x v="0"/>
  </r>
  <r>
    <x v="2"/>
    <x v="1"/>
  </r>
  <r>
    <x v="2"/>
    <x v="1"/>
  </r>
  <r>
    <x v="2"/>
    <x v="1"/>
  </r>
  <r>
    <x v="2"/>
    <x v="3"/>
  </r>
  <r>
    <x v="2"/>
    <x v="2"/>
  </r>
  <r>
    <x v="2"/>
    <x v="2"/>
  </r>
  <r>
    <x v="2"/>
    <x v="5"/>
  </r>
  <r>
    <x v="2"/>
    <x v="0"/>
  </r>
  <r>
    <x v="2"/>
    <x v="1"/>
  </r>
  <r>
    <x v="2"/>
    <x v="5"/>
  </r>
  <r>
    <x v="2"/>
    <x v="2"/>
  </r>
  <r>
    <x v="2"/>
    <x v="2"/>
  </r>
  <r>
    <x v="2"/>
    <x v="0"/>
  </r>
  <r>
    <x v="2"/>
    <x v="1"/>
  </r>
  <r>
    <x v="2"/>
    <x v="1"/>
  </r>
  <r>
    <x v="2"/>
    <x v="5"/>
  </r>
  <r>
    <x v="2"/>
    <x v="3"/>
  </r>
  <r>
    <x v="2"/>
    <x v="3"/>
  </r>
  <r>
    <x v="2"/>
    <x v="3"/>
  </r>
  <r>
    <x v="2"/>
    <x v="2"/>
  </r>
  <r>
    <x v="2"/>
    <x v="2"/>
  </r>
  <r>
    <x v="2"/>
    <x v="2"/>
  </r>
  <r>
    <x v="2"/>
    <x v="4"/>
  </r>
  <r>
    <x v="2"/>
    <x v="5"/>
  </r>
  <r>
    <x v="2"/>
    <x v="3"/>
  </r>
  <r>
    <x v="2"/>
    <x v="2"/>
  </r>
  <r>
    <x v="2"/>
    <x v="2"/>
  </r>
  <r>
    <x v="2"/>
    <x v="2"/>
  </r>
  <r>
    <x v="2"/>
    <x v="4"/>
  </r>
  <r>
    <x v="2"/>
    <x v="4"/>
  </r>
  <r>
    <x v="2"/>
    <x v="1"/>
  </r>
  <r>
    <x v="2"/>
    <x v="1"/>
  </r>
  <r>
    <x v="2"/>
    <x v="3"/>
  </r>
  <r>
    <x v="2"/>
    <x v="2"/>
  </r>
  <r>
    <x v="2"/>
    <x v="2"/>
  </r>
  <r>
    <x v="2"/>
    <x v="4"/>
  </r>
  <r>
    <x v="2"/>
    <x v="0"/>
  </r>
  <r>
    <x v="2"/>
    <x v="0"/>
  </r>
  <r>
    <x v="2"/>
    <x v="1"/>
  </r>
  <r>
    <x v="2"/>
    <x v="3"/>
  </r>
  <r>
    <x v="2"/>
    <x v="3"/>
  </r>
  <r>
    <x v="2"/>
    <x v="0"/>
  </r>
  <r>
    <x v="2"/>
    <x v="1"/>
  </r>
  <r>
    <x v="2"/>
    <x v="5"/>
  </r>
  <r>
    <x v="2"/>
    <x v="3"/>
  </r>
  <r>
    <x v="2"/>
    <x v="3"/>
  </r>
  <r>
    <x v="2"/>
    <x v="2"/>
  </r>
  <r>
    <x v="2"/>
    <x v="4"/>
  </r>
  <r>
    <x v="2"/>
    <x v="4"/>
  </r>
  <r>
    <x v="2"/>
    <x v="0"/>
  </r>
  <r>
    <x v="2"/>
    <x v="3"/>
  </r>
  <r>
    <x v="2"/>
    <x v="3"/>
  </r>
  <r>
    <x v="2"/>
    <x v="2"/>
  </r>
  <r>
    <x v="2"/>
    <x v="2"/>
  </r>
  <r>
    <x v="2"/>
    <x v="0"/>
  </r>
  <r>
    <x v="2"/>
    <x v="0"/>
  </r>
  <r>
    <x v="2"/>
    <x v="5"/>
  </r>
  <r>
    <x v="2"/>
    <x v="3"/>
  </r>
  <r>
    <x v="2"/>
    <x v="4"/>
  </r>
  <r>
    <x v="2"/>
    <x v="4"/>
  </r>
  <r>
    <x v="2"/>
    <x v="4"/>
  </r>
  <r>
    <x v="2"/>
    <x v="0"/>
  </r>
  <r>
    <x v="2"/>
    <x v="0"/>
  </r>
  <r>
    <x v="2"/>
    <x v="1"/>
  </r>
  <r>
    <x v="2"/>
    <x v="5"/>
  </r>
  <r>
    <x v="2"/>
    <x v="3"/>
  </r>
  <r>
    <x v="2"/>
    <x v="2"/>
  </r>
  <r>
    <x v="2"/>
    <x v="4"/>
  </r>
  <r>
    <x v="2"/>
    <x v="4"/>
  </r>
  <r>
    <x v="2"/>
    <x v="0"/>
  </r>
  <r>
    <x v="2"/>
    <x v="5"/>
  </r>
  <r>
    <x v="2"/>
    <x v="5"/>
  </r>
  <r>
    <x v="2"/>
    <x v="5"/>
  </r>
  <r>
    <x v="2"/>
    <x v="5"/>
  </r>
  <r>
    <x v="2"/>
    <x v="3"/>
  </r>
  <r>
    <x v="2"/>
    <x v="3"/>
  </r>
  <r>
    <x v="2"/>
    <x v="2"/>
  </r>
  <r>
    <x v="2"/>
    <x v="2"/>
  </r>
  <r>
    <x v="2"/>
    <x v="4"/>
  </r>
  <r>
    <x v="2"/>
    <x v="0"/>
  </r>
  <r>
    <x v="2"/>
    <x v="0"/>
  </r>
  <r>
    <x v="2"/>
    <x v="0"/>
  </r>
  <r>
    <x v="2"/>
    <x v="3"/>
  </r>
  <r>
    <x v="2"/>
    <x v="2"/>
  </r>
  <r>
    <x v="2"/>
    <x v="2"/>
  </r>
  <r>
    <x v="2"/>
    <x v="2"/>
  </r>
  <r>
    <x v="2"/>
    <x v="4"/>
  </r>
  <r>
    <x v="2"/>
    <x v="4"/>
  </r>
  <r>
    <x v="2"/>
    <x v="1"/>
  </r>
  <r>
    <x v="2"/>
    <x v="1"/>
  </r>
  <r>
    <x v="2"/>
    <x v="5"/>
  </r>
  <r>
    <x v="2"/>
    <x v="2"/>
  </r>
  <r>
    <x v="2"/>
    <x v="2"/>
  </r>
  <r>
    <x v="2"/>
    <x v="2"/>
  </r>
  <r>
    <x v="2"/>
    <x v="4"/>
  </r>
  <r>
    <x v="2"/>
    <x v="4"/>
  </r>
  <r>
    <x v="2"/>
    <x v="4"/>
  </r>
  <r>
    <x v="2"/>
    <x v="0"/>
  </r>
  <r>
    <x v="2"/>
    <x v="0"/>
  </r>
  <r>
    <x v="2"/>
    <x v="0"/>
  </r>
  <r>
    <x v="2"/>
    <x v="1"/>
  </r>
  <r>
    <x v="2"/>
    <x v="2"/>
  </r>
  <r>
    <x v="2"/>
    <x v="2"/>
  </r>
  <r>
    <x v="2"/>
    <x v="4"/>
  </r>
  <r>
    <x v="2"/>
    <x v="0"/>
  </r>
  <r>
    <x v="2"/>
    <x v="3"/>
  </r>
  <r>
    <x v="2"/>
    <x v="2"/>
  </r>
  <r>
    <x v="2"/>
    <x v="0"/>
  </r>
  <r>
    <x v="2"/>
    <x v="5"/>
  </r>
  <r>
    <x v="2"/>
    <x v="5"/>
  </r>
  <r>
    <x v="2"/>
    <x v="5"/>
  </r>
  <r>
    <x v="2"/>
    <x v="5"/>
  </r>
  <r>
    <x v="2"/>
    <x v="5"/>
  </r>
  <r>
    <x v="2"/>
    <x v="3"/>
  </r>
  <r>
    <x v="2"/>
    <x v="2"/>
  </r>
  <r>
    <x v="2"/>
    <x v="4"/>
  </r>
  <r>
    <x v="2"/>
    <x v="0"/>
  </r>
  <r>
    <x v="2"/>
    <x v="5"/>
  </r>
  <r>
    <x v="2"/>
    <x v="1"/>
  </r>
  <r>
    <x v="2"/>
    <x v="3"/>
  </r>
  <r>
    <x v="2"/>
    <x v="4"/>
  </r>
  <r>
    <x v="2"/>
    <x v="1"/>
  </r>
  <r>
    <x v="2"/>
    <x v="1"/>
  </r>
  <r>
    <x v="2"/>
    <x v="1"/>
  </r>
  <r>
    <x v="2"/>
    <x v="5"/>
  </r>
  <r>
    <x v="2"/>
    <x v="3"/>
  </r>
  <r>
    <x v="2"/>
    <x v="4"/>
  </r>
  <r>
    <x v="2"/>
    <x v="1"/>
  </r>
  <r>
    <x v="2"/>
    <x v="2"/>
  </r>
  <r>
    <x v="2"/>
    <x v="4"/>
  </r>
  <r>
    <x v="2"/>
    <x v="1"/>
  </r>
  <r>
    <x v="2"/>
    <x v="5"/>
  </r>
  <r>
    <x v="2"/>
    <x v="3"/>
  </r>
  <r>
    <x v="2"/>
    <x v="0"/>
  </r>
  <r>
    <x v="2"/>
    <x v="0"/>
  </r>
  <r>
    <x v="2"/>
    <x v="2"/>
  </r>
  <r>
    <x v="2"/>
    <x v="4"/>
  </r>
  <r>
    <x v="2"/>
    <x v="0"/>
  </r>
  <r>
    <x v="2"/>
    <x v="5"/>
  </r>
  <r>
    <x v="2"/>
    <x v="4"/>
  </r>
  <r>
    <x v="2"/>
    <x v="4"/>
  </r>
  <r>
    <x v="2"/>
    <x v="3"/>
  </r>
  <r>
    <x v="2"/>
    <x v="5"/>
  </r>
  <r>
    <x v="2"/>
    <x v="5"/>
  </r>
  <r>
    <x v="2"/>
    <x v="4"/>
  </r>
  <r>
    <x v="2"/>
    <x v="4"/>
  </r>
  <r>
    <x v="2"/>
    <x v="1"/>
  </r>
  <r>
    <x v="2"/>
    <x v="5"/>
  </r>
  <r>
    <x v="2"/>
    <x v="3"/>
  </r>
  <r>
    <x v="2"/>
    <x v="3"/>
  </r>
  <r>
    <x v="2"/>
    <x v="4"/>
  </r>
  <r>
    <x v="2"/>
    <x v="1"/>
  </r>
  <r>
    <x v="2"/>
    <x v="5"/>
  </r>
  <r>
    <x v="2"/>
    <x v="3"/>
  </r>
  <r>
    <x v="2"/>
    <x v="4"/>
  </r>
  <r>
    <x v="2"/>
    <x v="4"/>
  </r>
  <r>
    <x v="2"/>
    <x v="0"/>
  </r>
  <r>
    <x v="2"/>
    <x v="3"/>
  </r>
  <r>
    <x v="2"/>
    <x v="3"/>
  </r>
  <r>
    <x v="2"/>
    <x v="2"/>
  </r>
  <r>
    <x v="2"/>
    <x v="4"/>
  </r>
  <r>
    <x v="2"/>
    <x v="4"/>
  </r>
  <r>
    <x v="2"/>
    <x v="1"/>
  </r>
  <r>
    <x v="2"/>
    <x v="5"/>
  </r>
  <r>
    <x v="2"/>
    <x v="2"/>
  </r>
  <r>
    <x v="2"/>
    <x v="2"/>
  </r>
  <r>
    <x v="2"/>
    <x v="4"/>
  </r>
  <r>
    <x v="2"/>
    <x v="4"/>
  </r>
  <r>
    <x v="2"/>
    <x v="0"/>
  </r>
  <r>
    <x v="2"/>
    <x v="5"/>
  </r>
  <r>
    <x v="2"/>
    <x v="5"/>
  </r>
  <r>
    <x v="2"/>
    <x v="3"/>
  </r>
  <r>
    <x v="2"/>
    <x v="2"/>
  </r>
  <r>
    <x v="2"/>
    <x v="2"/>
  </r>
  <r>
    <x v="2"/>
    <x v="2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5"/>
  </r>
  <r>
    <x v="2"/>
    <x v="3"/>
  </r>
  <r>
    <x v="2"/>
    <x v="2"/>
  </r>
  <r>
    <x v="2"/>
    <x v="2"/>
  </r>
  <r>
    <x v="2"/>
    <x v="4"/>
  </r>
  <r>
    <x v="2"/>
    <x v="1"/>
  </r>
  <r>
    <x v="2"/>
    <x v="3"/>
  </r>
  <r>
    <x v="2"/>
    <x v="5"/>
  </r>
  <r>
    <x v="2"/>
    <x v="5"/>
  </r>
  <r>
    <x v="2"/>
    <x v="2"/>
  </r>
  <r>
    <x v="2"/>
    <x v="4"/>
  </r>
  <r>
    <x v="2"/>
    <x v="0"/>
  </r>
  <r>
    <x v="2"/>
    <x v="0"/>
  </r>
  <r>
    <x v="2"/>
    <x v="0"/>
  </r>
  <r>
    <x v="2"/>
    <x v="0"/>
  </r>
  <r>
    <x v="2"/>
    <x v="1"/>
  </r>
  <r>
    <x v="2"/>
    <x v="3"/>
  </r>
  <r>
    <x v="2"/>
    <x v="4"/>
  </r>
  <r>
    <x v="2"/>
    <x v="1"/>
  </r>
  <r>
    <x v="2"/>
    <x v="1"/>
  </r>
  <r>
    <x v="2"/>
    <x v="3"/>
  </r>
  <r>
    <x v="2"/>
    <x v="3"/>
  </r>
  <r>
    <x v="2"/>
    <x v="3"/>
  </r>
  <r>
    <x v="2"/>
    <x v="2"/>
  </r>
  <r>
    <x v="2"/>
    <x v="0"/>
  </r>
  <r>
    <x v="2"/>
    <x v="0"/>
  </r>
  <r>
    <x v="2"/>
    <x v="0"/>
  </r>
  <r>
    <x v="2"/>
    <x v="1"/>
  </r>
  <r>
    <x v="2"/>
    <x v="5"/>
  </r>
  <r>
    <x v="2"/>
    <x v="3"/>
  </r>
  <r>
    <x v="2"/>
    <x v="2"/>
  </r>
  <r>
    <x v="2"/>
    <x v="2"/>
  </r>
  <r>
    <x v="2"/>
    <x v="4"/>
  </r>
  <r>
    <x v="2"/>
    <x v="4"/>
  </r>
  <r>
    <x v="2"/>
    <x v="0"/>
  </r>
  <r>
    <x v="2"/>
    <x v="3"/>
  </r>
  <r>
    <x v="2"/>
    <x v="3"/>
  </r>
  <r>
    <x v="2"/>
    <x v="0"/>
  </r>
  <r>
    <x v="2"/>
    <x v="0"/>
  </r>
  <r>
    <x v="2"/>
    <x v="5"/>
  </r>
  <r>
    <x v="2"/>
    <x v="5"/>
  </r>
  <r>
    <x v="2"/>
    <x v="3"/>
  </r>
  <r>
    <x v="2"/>
    <x v="2"/>
  </r>
  <r>
    <x v="2"/>
    <x v="2"/>
  </r>
  <r>
    <x v="2"/>
    <x v="2"/>
  </r>
  <r>
    <x v="2"/>
    <x v="4"/>
  </r>
  <r>
    <x v="2"/>
    <x v="4"/>
  </r>
  <r>
    <x v="2"/>
    <x v="4"/>
  </r>
  <r>
    <x v="2"/>
    <x v="4"/>
  </r>
  <r>
    <x v="2"/>
    <x v="0"/>
  </r>
  <r>
    <x v="2"/>
    <x v="5"/>
  </r>
  <r>
    <x v="2"/>
    <x v="3"/>
  </r>
  <r>
    <x v="2"/>
    <x v="3"/>
  </r>
  <r>
    <x v="2"/>
    <x v="2"/>
  </r>
  <r>
    <x v="2"/>
    <x v="2"/>
  </r>
  <r>
    <x v="2"/>
    <x v="0"/>
  </r>
  <r>
    <x v="2"/>
    <x v="1"/>
  </r>
  <r>
    <x v="2"/>
    <x v="5"/>
  </r>
  <r>
    <x v="2"/>
    <x v="3"/>
  </r>
  <r>
    <x v="2"/>
    <x v="2"/>
  </r>
  <r>
    <x v="2"/>
    <x v="0"/>
  </r>
  <r>
    <x v="2"/>
    <x v="0"/>
  </r>
  <r>
    <x v="2"/>
    <x v="5"/>
  </r>
  <r>
    <x v="2"/>
    <x v="5"/>
  </r>
  <r>
    <x v="2"/>
    <x v="2"/>
  </r>
  <r>
    <x v="2"/>
    <x v="4"/>
  </r>
  <r>
    <x v="2"/>
    <x v="4"/>
  </r>
  <r>
    <x v="2"/>
    <x v="4"/>
  </r>
  <r>
    <x v="2"/>
    <x v="0"/>
  </r>
  <r>
    <x v="2"/>
    <x v="0"/>
  </r>
  <r>
    <x v="2"/>
    <x v="1"/>
  </r>
  <r>
    <x v="2"/>
    <x v="5"/>
  </r>
  <r>
    <x v="2"/>
    <x v="2"/>
  </r>
  <r>
    <x v="2"/>
    <x v="4"/>
  </r>
  <r>
    <x v="2"/>
    <x v="0"/>
  </r>
  <r>
    <x v="2"/>
    <x v="0"/>
  </r>
  <r>
    <x v="2"/>
    <x v="1"/>
  </r>
  <r>
    <x v="2"/>
    <x v="1"/>
  </r>
  <r>
    <x v="2"/>
    <x v="5"/>
  </r>
  <r>
    <x v="2"/>
    <x v="4"/>
  </r>
  <r>
    <x v="2"/>
    <x v="4"/>
  </r>
  <r>
    <x v="2"/>
    <x v="0"/>
  </r>
  <r>
    <x v="2"/>
    <x v="1"/>
  </r>
  <r>
    <x v="2"/>
    <x v="1"/>
  </r>
  <r>
    <x v="2"/>
    <x v="5"/>
  </r>
  <r>
    <x v="2"/>
    <x v="1"/>
  </r>
  <r>
    <x v="2"/>
    <x v="4"/>
  </r>
  <r>
    <x v="2"/>
    <x v="0"/>
  </r>
  <r>
    <x v="2"/>
    <x v="5"/>
  </r>
  <r>
    <x v="2"/>
    <x v="4"/>
  </r>
  <r>
    <x v="2"/>
    <x v="5"/>
  </r>
  <r>
    <x v="2"/>
    <x v="5"/>
  </r>
  <r>
    <x v="2"/>
    <x v="3"/>
  </r>
  <r>
    <x v="2"/>
    <x v="4"/>
  </r>
  <r>
    <x v="2"/>
    <x v="0"/>
  </r>
  <r>
    <x v="2"/>
    <x v="1"/>
  </r>
  <r>
    <x v="2"/>
    <x v="1"/>
  </r>
  <r>
    <x v="2"/>
    <x v="4"/>
  </r>
  <r>
    <x v="2"/>
    <x v="4"/>
  </r>
  <r>
    <x v="2"/>
    <x v="4"/>
  </r>
  <r>
    <x v="2"/>
    <x v="1"/>
  </r>
  <r>
    <x v="2"/>
    <x v="5"/>
  </r>
  <r>
    <x v="2"/>
    <x v="5"/>
  </r>
  <r>
    <x v="2"/>
    <x v="3"/>
  </r>
  <r>
    <x v="2"/>
    <x v="2"/>
  </r>
  <r>
    <x v="2"/>
    <x v="2"/>
  </r>
  <r>
    <x v="2"/>
    <x v="2"/>
  </r>
  <r>
    <x v="2"/>
    <x v="0"/>
  </r>
  <r>
    <x v="2"/>
    <x v="3"/>
  </r>
  <r>
    <x v="2"/>
    <x v="4"/>
  </r>
  <r>
    <x v="2"/>
    <x v="0"/>
  </r>
  <r>
    <x v="2"/>
    <x v="1"/>
  </r>
  <r>
    <x v="2"/>
    <x v="1"/>
  </r>
  <r>
    <x v="2"/>
    <x v="5"/>
  </r>
  <r>
    <x v="2"/>
    <x v="5"/>
  </r>
  <r>
    <x v="2"/>
    <x v="3"/>
  </r>
  <r>
    <x v="2"/>
    <x v="3"/>
  </r>
  <r>
    <x v="2"/>
    <x v="2"/>
  </r>
  <r>
    <x v="2"/>
    <x v="2"/>
  </r>
  <r>
    <x v="2"/>
    <x v="4"/>
  </r>
  <r>
    <x v="2"/>
    <x v="4"/>
  </r>
  <r>
    <x v="2"/>
    <x v="1"/>
  </r>
  <r>
    <x v="2"/>
    <x v="3"/>
  </r>
  <r>
    <x v="2"/>
    <x v="3"/>
  </r>
  <r>
    <x v="2"/>
    <x v="3"/>
  </r>
  <r>
    <x v="2"/>
    <x v="2"/>
  </r>
  <r>
    <x v="2"/>
    <x v="4"/>
  </r>
  <r>
    <x v="2"/>
    <x v="0"/>
  </r>
  <r>
    <x v="2"/>
    <x v="0"/>
  </r>
  <r>
    <x v="2"/>
    <x v="0"/>
  </r>
  <r>
    <x v="2"/>
    <x v="1"/>
  </r>
  <r>
    <x v="2"/>
    <x v="5"/>
  </r>
  <r>
    <x v="2"/>
    <x v="3"/>
  </r>
  <r>
    <x v="2"/>
    <x v="3"/>
  </r>
  <r>
    <x v="2"/>
    <x v="3"/>
  </r>
  <r>
    <x v="2"/>
    <x v="3"/>
  </r>
  <r>
    <x v="2"/>
    <x v="2"/>
  </r>
  <r>
    <x v="2"/>
    <x v="4"/>
  </r>
  <r>
    <x v="2"/>
    <x v="2"/>
  </r>
  <r>
    <x v="2"/>
    <x v="2"/>
  </r>
  <r>
    <x v="2"/>
    <x v="4"/>
  </r>
  <r>
    <x v="2"/>
    <x v="0"/>
  </r>
  <r>
    <x v="2"/>
    <x v="1"/>
  </r>
  <r>
    <x v="2"/>
    <x v="1"/>
  </r>
  <r>
    <x v="2"/>
    <x v="5"/>
  </r>
  <r>
    <x v="2"/>
    <x v="3"/>
  </r>
  <r>
    <x v="2"/>
    <x v="4"/>
  </r>
  <r>
    <x v="2"/>
    <x v="4"/>
  </r>
  <r>
    <x v="2"/>
    <x v="0"/>
  </r>
  <r>
    <x v="2"/>
    <x v="1"/>
  </r>
  <r>
    <x v="2"/>
    <x v="5"/>
  </r>
  <r>
    <x v="2"/>
    <x v="4"/>
  </r>
  <r>
    <x v="2"/>
    <x v="0"/>
  </r>
  <r>
    <x v="2"/>
    <x v="0"/>
  </r>
  <r>
    <x v="2"/>
    <x v="0"/>
  </r>
  <r>
    <x v="2"/>
    <x v="0"/>
  </r>
  <r>
    <x v="2"/>
    <x v="5"/>
  </r>
  <r>
    <x v="2"/>
    <x v="3"/>
  </r>
  <r>
    <x v="2"/>
    <x v="2"/>
  </r>
  <r>
    <x v="2"/>
    <x v="4"/>
  </r>
  <r>
    <x v="2"/>
    <x v="4"/>
  </r>
  <r>
    <x v="2"/>
    <x v="1"/>
  </r>
  <r>
    <x v="2"/>
    <x v="3"/>
  </r>
  <r>
    <x v="2"/>
    <x v="2"/>
  </r>
  <r>
    <x v="2"/>
    <x v="1"/>
  </r>
  <r>
    <x v="2"/>
    <x v="1"/>
  </r>
  <r>
    <x v="2"/>
    <x v="5"/>
  </r>
  <r>
    <x v="2"/>
    <x v="0"/>
  </r>
  <r>
    <x v="2"/>
    <x v="0"/>
  </r>
  <r>
    <x v="2"/>
    <x v="1"/>
  </r>
  <r>
    <x v="2"/>
    <x v="3"/>
  </r>
  <r>
    <x v="2"/>
    <x v="0"/>
  </r>
  <r>
    <x v="2"/>
    <x v="1"/>
  </r>
  <r>
    <x v="2"/>
    <x v="5"/>
  </r>
  <r>
    <x v="2"/>
    <x v="3"/>
  </r>
  <r>
    <x v="2"/>
    <x v="1"/>
  </r>
  <r>
    <x v="2"/>
    <x v="4"/>
  </r>
  <r>
    <x v="2"/>
    <x v="4"/>
  </r>
  <r>
    <x v="2"/>
    <x v="0"/>
  </r>
  <r>
    <x v="2"/>
    <x v="0"/>
  </r>
  <r>
    <x v="2"/>
    <x v="1"/>
  </r>
  <r>
    <x v="2"/>
    <x v="2"/>
  </r>
  <r>
    <x v="2"/>
    <x v="2"/>
  </r>
  <r>
    <x v="2"/>
    <x v="4"/>
  </r>
  <r>
    <x v="2"/>
    <x v="1"/>
  </r>
  <r>
    <x v="2"/>
    <x v="5"/>
  </r>
  <r>
    <x v="2"/>
    <x v="5"/>
  </r>
  <r>
    <x v="2"/>
    <x v="2"/>
  </r>
  <r>
    <x v="2"/>
    <x v="4"/>
  </r>
  <r>
    <x v="2"/>
    <x v="1"/>
  </r>
  <r>
    <x v="2"/>
    <x v="5"/>
  </r>
  <r>
    <x v="2"/>
    <x v="4"/>
  </r>
  <r>
    <x v="2"/>
    <x v="3"/>
  </r>
  <r>
    <x v="2"/>
    <x v="2"/>
  </r>
  <r>
    <x v="2"/>
    <x v="4"/>
  </r>
  <r>
    <x v="2"/>
    <x v="0"/>
  </r>
  <r>
    <x v="2"/>
    <x v="1"/>
  </r>
  <r>
    <x v="2"/>
    <x v="5"/>
  </r>
  <r>
    <x v="2"/>
    <x v="3"/>
  </r>
  <r>
    <x v="2"/>
    <x v="3"/>
  </r>
  <r>
    <x v="2"/>
    <x v="2"/>
  </r>
  <r>
    <x v="2"/>
    <x v="4"/>
  </r>
  <r>
    <x v="2"/>
    <x v="4"/>
  </r>
  <r>
    <x v="2"/>
    <x v="1"/>
  </r>
  <r>
    <x v="2"/>
    <x v="1"/>
  </r>
  <r>
    <x v="2"/>
    <x v="5"/>
  </r>
  <r>
    <x v="2"/>
    <x v="5"/>
  </r>
  <r>
    <x v="2"/>
    <x v="2"/>
  </r>
  <r>
    <x v="2"/>
    <x v="2"/>
  </r>
  <r>
    <x v="2"/>
    <x v="2"/>
  </r>
  <r>
    <x v="2"/>
    <x v="0"/>
  </r>
  <r>
    <x v="2"/>
    <x v="1"/>
  </r>
  <r>
    <x v="2"/>
    <x v="1"/>
  </r>
  <r>
    <x v="2"/>
    <x v="5"/>
  </r>
  <r>
    <x v="2"/>
    <x v="3"/>
  </r>
  <r>
    <x v="2"/>
    <x v="3"/>
  </r>
  <r>
    <x v="2"/>
    <x v="4"/>
  </r>
  <r>
    <x v="2"/>
    <x v="4"/>
  </r>
  <r>
    <x v="2"/>
    <x v="0"/>
  </r>
  <r>
    <x v="2"/>
    <x v="1"/>
  </r>
  <r>
    <x v="2"/>
    <x v="1"/>
  </r>
  <r>
    <x v="2"/>
    <x v="5"/>
  </r>
  <r>
    <x v="2"/>
    <x v="3"/>
  </r>
  <r>
    <x v="2"/>
    <x v="3"/>
  </r>
  <r>
    <x v="2"/>
    <x v="3"/>
  </r>
  <r>
    <x v="2"/>
    <x v="2"/>
  </r>
  <r>
    <x v="2"/>
    <x v="2"/>
  </r>
  <r>
    <x v="2"/>
    <x v="4"/>
  </r>
  <r>
    <x v="2"/>
    <x v="4"/>
  </r>
  <r>
    <x v="2"/>
    <x v="5"/>
  </r>
  <r>
    <x v="2"/>
    <x v="3"/>
  </r>
  <r>
    <x v="2"/>
    <x v="2"/>
  </r>
  <r>
    <x v="2"/>
    <x v="1"/>
  </r>
  <r>
    <x v="2"/>
    <x v="5"/>
  </r>
  <r>
    <x v="2"/>
    <x v="4"/>
  </r>
  <r>
    <x v="2"/>
    <x v="0"/>
  </r>
  <r>
    <x v="2"/>
    <x v="0"/>
  </r>
  <r>
    <x v="2"/>
    <x v="5"/>
  </r>
  <r>
    <x v="2"/>
    <x v="3"/>
  </r>
  <r>
    <x v="2"/>
    <x v="3"/>
  </r>
  <r>
    <x v="2"/>
    <x v="2"/>
  </r>
  <r>
    <x v="2"/>
    <x v="1"/>
  </r>
  <r>
    <x v="2"/>
    <x v="5"/>
  </r>
  <r>
    <x v="2"/>
    <x v="5"/>
  </r>
  <r>
    <x v="2"/>
    <x v="5"/>
  </r>
  <r>
    <x v="2"/>
    <x v="2"/>
  </r>
  <r>
    <x v="2"/>
    <x v="4"/>
  </r>
  <r>
    <x v="2"/>
    <x v="1"/>
  </r>
  <r>
    <x v="2"/>
    <x v="1"/>
  </r>
  <r>
    <x v="2"/>
    <x v="5"/>
  </r>
  <r>
    <x v="2"/>
    <x v="3"/>
  </r>
  <r>
    <x v="2"/>
    <x v="3"/>
  </r>
  <r>
    <x v="2"/>
    <x v="4"/>
  </r>
  <r>
    <x v="2"/>
    <x v="4"/>
  </r>
  <r>
    <x v="2"/>
    <x v="0"/>
  </r>
  <r>
    <x v="2"/>
    <x v="3"/>
  </r>
  <r>
    <x v="2"/>
    <x v="0"/>
  </r>
  <r>
    <x v="2"/>
    <x v="0"/>
  </r>
  <r>
    <x v="2"/>
    <x v="5"/>
  </r>
  <r>
    <x v="2"/>
    <x v="2"/>
  </r>
  <r>
    <x v="2"/>
    <x v="2"/>
  </r>
  <r>
    <x v="2"/>
    <x v="4"/>
  </r>
  <r>
    <x v="2"/>
    <x v="4"/>
  </r>
  <r>
    <x v="2"/>
    <x v="0"/>
  </r>
  <r>
    <x v="2"/>
    <x v="3"/>
  </r>
  <r>
    <x v="2"/>
    <x v="4"/>
  </r>
  <r>
    <x v="2"/>
    <x v="0"/>
  </r>
  <r>
    <x v="2"/>
    <x v="1"/>
  </r>
  <r>
    <x v="2"/>
    <x v="3"/>
  </r>
  <r>
    <x v="2"/>
    <x v="4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3"/>
  </r>
  <r>
    <x v="2"/>
    <x v="3"/>
  </r>
  <r>
    <x v="2"/>
    <x v="2"/>
  </r>
  <r>
    <x v="2"/>
    <x v="0"/>
  </r>
  <r>
    <x v="2"/>
    <x v="4"/>
  </r>
  <r>
    <x v="2"/>
    <x v="4"/>
  </r>
  <r>
    <x v="2"/>
    <x v="0"/>
  </r>
  <r>
    <x v="2"/>
    <x v="5"/>
  </r>
  <r>
    <x v="2"/>
    <x v="4"/>
  </r>
  <r>
    <x v="2"/>
    <x v="3"/>
  </r>
  <r>
    <x v="2"/>
    <x v="4"/>
  </r>
  <r>
    <x v="2"/>
    <x v="0"/>
  </r>
  <r>
    <x v="2"/>
    <x v="1"/>
  </r>
  <r>
    <x v="2"/>
    <x v="1"/>
  </r>
  <r>
    <x v="2"/>
    <x v="5"/>
  </r>
  <r>
    <x v="2"/>
    <x v="3"/>
  </r>
  <r>
    <x v="2"/>
    <x v="3"/>
  </r>
  <r>
    <x v="2"/>
    <x v="3"/>
  </r>
  <r>
    <x v="2"/>
    <x v="3"/>
  </r>
  <r>
    <x v="2"/>
    <x v="2"/>
  </r>
  <r>
    <x v="2"/>
    <x v="2"/>
  </r>
  <r>
    <x v="2"/>
    <x v="2"/>
  </r>
  <r>
    <x v="2"/>
    <x v="4"/>
  </r>
  <r>
    <x v="2"/>
    <x v="4"/>
  </r>
  <r>
    <x v="2"/>
    <x v="4"/>
  </r>
  <r>
    <x v="2"/>
    <x v="1"/>
  </r>
  <r>
    <x v="2"/>
    <x v="5"/>
  </r>
  <r>
    <x v="2"/>
    <x v="4"/>
  </r>
  <r>
    <x v="2"/>
    <x v="5"/>
  </r>
  <r>
    <x v="2"/>
    <x v="5"/>
  </r>
  <r>
    <x v="2"/>
    <x v="3"/>
  </r>
  <r>
    <x v="2"/>
    <x v="3"/>
  </r>
  <r>
    <x v="2"/>
    <x v="3"/>
  </r>
  <r>
    <x v="2"/>
    <x v="4"/>
  </r>
  <r>
    <x v="2"/>
    <x v="4"/>
  </r>
  <r>
    <x v="2"/>
    <x v="4"/>
  </r>
  <r>
    <x v="2"/>
    <x v="4"/>
  </r>
  <r>
    <x v="2"/>
    <x v="4"/>
  </r>
  <r>
    <x v="2"/>
    <x v="1"/>
  </r>
  <r>
    <x v="2"/>
    <x v="4"/>
  </r>
  <r>
    <x v="2"/>
    <x v="4"/>
  </r>
  <r>
    <x v="2"/>
    <x v="0"/>
  </r>
  <r>
    <x v="2"/>
    <x v="1"/>
  </r>
  <r>
    <x v="2"/>
    <x v="5"/>
  </r>
  <r>
    <x v="2"/>
    <x v="3"/>
  </r>
  <r>
    <x v="2"/>
    <x v="3"/>
  </r>
  <r>
    <x v="2"/>
    <x v="2"/>
  </r>
  <r>
    <x v="2"/>
    <x v="1"/>
  </r>
  <r>
    <x v="2"/>
    <x v="1"/>
  </r>
  <r>
    <x v="2"/>
    <x v="5"/>
  </r>
  <r>
    <x v="2"/>
    <x v="2"/>
  </r>
  <r>
    <x v="2"/>
    <x v="4"/>
  </r>
  <r>
    <x v="2"/>
    <x v="4"/>
  </r>
  <r>
    <x v="2"/>
    <x v="4"/>
  </r>
  <r>
    <x v="2"/>
    <x v="4"/>
  </r>
  <r>
    <x v="2"/>
    <x v="1"/>
  </r>
  <r>
    <x v="2"/>
    <x v="1"/>
  </r>
  <r>
    <x v="2"/>
    <x v="5"/>
  </r>
  <r>
    <x v="2"/>
    <x v="5"/>
  </r>
  <r>
    <x v="2"/>
    <x v="5"/>
  </r>
  <r>
    <x v="2"/>
    <x v="3"/>
  </r>
  <r>
    <x v="2"/>
    <x v="3"/>
  </r>
  <r>
    <x v="2"/>
    <x v="2"/>
  </r>
  <r>
    <x v="2"/>
    <x v="4"/>
  </r>
  <r>
    <x v="2"/>
    <x v="0"/>
  </r>
  <r>
    <x v="2"/>
    <x v="0"/>
  </r>
  <r>
    <x v="2"/>
    <x v="5"/>
  </r>
  <r>
    <x v="2"/>
    <x v="2"/>
  </r>
  <r>
    <x v="2"/>
    <x v="4"/>
  </r>
  <r>
    <x v="2"/>
    <x v="4"/>
  </r>
  <r>
    <x v="2"/>
    <x v="4"/>
  </r>
  <r>
    <x v="2"/>
    <x v="0"/>
  </r>
  <r>
    <x v="2"/>
    <x v="1"/>
  </r>
  <r>
    <x v="2"/>
    <x v="1"/>
  </r>
  <r>
    <x v="2"/>
    <x v="5"/>
  </r>
  <r>
    <x v="2"/>
    <x v="5"/>
  </r>
  <r>
    <x v="2"/>
    <x v="3"/>
  </r>
  <r>
    <x v="2"/>
    <x v="2"/>
  </r>
  <r>
    <x v="2"/>
    <x v="2"/>
  </r>
  <r>
    <x v="2"/>
    <x v="4"/>
  </r>
  <r>
    <x v="2"/>
    <x v="0"/>
  </r>
  <r>
    <x v="2"/>
    <x v="5"/>
  </r>
  <r>
    <x v="2"/>
    <x v="5"/>
  </r>
  <r>
    <x v="2"/>
    <x v="5"/>
  </r>
  <r>
    <x v="2"/>
    <x v="3"/>
  </r>
  <r>
    <x v="2"/>
    <x v="2"/>
  </r>
  <r>
    <x v="2"/>
    <x v="0"/>
  </r>
  <r>
    <x v="2"/>
    <x v="5"/>
  </r>
  <r>
    <x v="2"/>
    <x v="5"/>
  </r>
  <r>
    <x v="2"/>
    <x v="3"/>
  </r>
  <r>
    <x v="2"/>
    <x v="4"/>
  </r>
  <r>
    <x v="2"/>
    <x v="4"/>
  </r>
  <r>
    <x v="2"/>
    <x v="4"/>
  </r>
  <r>
    <x v="2"/>
    <x v="1"/>
  </r>
  <r>
    <x v="2"/>
    <x v="3"/>
  </r>
  <r>
    <x v="2"/>
    <x v="2"/>
  </r>
  <r>
    <x v="2"/>
    <x v="4"/>
  </r>
  <r>
    <x v="2"/>
    <x v="0"/>
  </r>
  <r>
    <x v="2"/>
    <x v="3"/>
  </r>
  <r>
    <x v="2"/>
    <x v="3"/>
  </r>
  <r>
    <x v="2"/>
    <x v="2"/>
  </r>
  <r>
    <x v="2"/>
    <x v="4"/>
  </r>
  <r>
    <x v="2"/>
    <x v="0"/>
  </r>
  <r>
    <x v="2"/>
    <x v="0"/>
  </r>
  <r>
    <x v="2"/>
    <x v="1"/>
  </r>
  <r>
    <x v="2"/>
    <x v="1"/>
  </r>
  <r>
    <x v="2"/>
    <x v="2"/>
  </r>
  <r>
    <x v="2"/>
    <x v="4"/>
  </r>
  <r>
    <x v="2"/>
    <x v="0"/>
  </r>
  <r>
    <x v="2"/>
    <x v="3"/>
  </r>
  <r>
    <x v="2"/>
    <x v="2"/>
  </r>
  <r>
    <x v="2"/>
    <x v="0"/>
  </r>
  <r>
    <x v="2"/>
    <x v="0"/>
  </r>
  <r>
    <x v="2"/>
    <x v="1"/>
  </r>
  <r>
    <x v="2"/>
    <x v="5"/>
  </r>
  <r>
    <x v="2"/>
    <x v="5"/>
  </r>
  <r>
    <x v="2"/>
    <x v="5"/>
  </r>
  <r>
    <x v="2"/>
    <x v="2"/>
  </r>
  <r>
    <x v="2"/>
    <x v="1"/>
  </r>
  <r>
    <x v="2"/>
    <x v="1"/>
  </r>
  <r>
    <x v="2"/>
    <x v="1"/>
  </r>
  <r>
    <x v="2"/>
    <x v="3"/>
  </r>
  <r>
    <x v="2"/>
    <x v="2"/>
  </r>
  <r>
    <x v="2"/>
    <x v="4"/>
  </r>
  <r>
    <x v="2"/>
    <x v="4"/>
  </r>
  <r>
    <x v="2"/>
    <x v="0"/>
  </r>
  <r>
    <x v="2"/>
    <x v="1"/>
  </r>
  <r>
    <x v="2"/>
    <x v="1"/>
  </r>
  <r>
    <x v="2"/>
    <x v="1"/>
  </r>
  <r>
    <x v="2"/>
    <x v="2"/>
  </r>
  <r>
    <x v="2"/>
    <x v="4"/>
  </r>
  <r>
    <x v="2"/>
    <x v="0"/>
  </r>
  <r>
    <x v="2"/>
    <x v="1"/>
  </r>
  <r>
    <x v="2"/>
    <x v="1"/>
  </r>
  <r>
    <x v="2"/>
    <x v="5"/>
  </r>
  <r>
    <x v="2"/>
    <x v="5"/>
  </r>
  <r>
    <x v="2"/>
    <x v="0"/>
  </r>
  <r>
    <x v="2"/>
    <x v="0"/>
  </r>
  <r>
    <x v="2"/>
    <x v="5"/>
  </r>
  <r>
    <x v="2"/>
    <x v="3"/>
  </r>
  <r>
    <x v="2"/>
    <x v="0"/>
  </r>
  <r>
    <x v="2"/>
    <x v="5"/>
  </r>
  <r>
    <x v="2"/>
    <x v="3"/>
  </r>
  <r>
    <x v="2"/>
    <x v="2"/>
  </r>
  <r>
    <x v="2"/>
    <x v="4"/>
  </r>
  <r>
    <x v="2"/>
    <x v="0"/>
  </r>
  <r>
    <x v="2"/>
    <x v="1"/>
  </r>
  <r>
    <x v="2"/>
    <x v="4"/>
  </r>
  <r>
    <x v="2"/>
    <x v="0"/>
  </r>
  <r>
    <x v="2"/>
    <x v="5"/>
  </r>
  <r>
    <x v="2"/>
    <x v="2"/>
  </r>
  <r>
    <x v="2"/>
    <x v="2"/>
  </r>
  <r>
    <x v="2"/>
    <x v="2"/>
  </r>
  <r>
    <x v="2"/>
    <x v="1"/>
  </r>
  <r>
    <x v="2"/>
    <x v="1"/>
  </r>
  <r>
    <x v="2"/>
    <x v="5"/>
  </r>
  <r>
    <x v="2"/>
    <x v="3"/>
  </r>
  <r>
    <x v="2"/>
    <x v="3"/>
  </r>
  <r>
    <x v="2"/>
    <x v="0"/>
  </r>
  <r>
    <x v="2"/>
    <x v="0"/>
  </r>
  <r>
    <x v="2"/>
    <x v="5"/>
  </r>
  <r>
    <x v="2"/>
    <x v="5"/>
  </r>
  <r>
    <x v="2"/>
    <x v="3"/>
  </r>
  <r>
    <x v="2"/>
    <x v="3"/>
  </r>
  <r>
    <x v="2"/>
    <x v="0"/>
  </r>
  <r>
    <x v="2"/>
    <x v="5"/>
  </r>
  <r>
    <x v="2"/>
    <x v="5"/>
  </r>
  <r>
    <x v="2"/>
    <x v="3"/>
  </r>
  <r>
    <x v="2"/>
    <x v="2"/>
  </r>
  <r>
    <x v="2"/>
    <x v="4"/>
  </r>
  <r>
    <x v="2"/>
    <x v="0"/>
  </r>
  <r>
    <x v="2"/>
    <x v="5"/>
  </r>
  <r>
    <x v="2"/>
    <x v="3"/>
  </r>
  <r>
    <x v="2"/>
    <x v="4"/>
  </r>
  <r>
    <x v="2"/>
    <x v="1"/>
  </r>
  <r>
    <x v="2"/>
    <x v="2"/>
  </r>
  <r>
    <x v="2"/>
    <x v="2"/>
  </r>
  <r>
    <x v="2"/>
    <x v="2"/>
  </r>
  <r>
    <x v="2"/>
    <x v="4"/>
  </r>
  <r>
    <x v="2"/>
    <x v="1"/>
  </r>
  <r>
    <x v="2"/>
    <x v="2"/>
  </r>
  <r>
    <x v="2"/>
    <x v="0"/>
  </r>
  <r>
    <x v="2"/>
    <x v="1"/>
  </r>
  <r>
    <x v="2"/>
    <x v="5"/>
  </r>
  <r>
    <x v="2"/>
    <x v="3"/>
  </r>
  <r>
    <x v="2"/>
    <x v="2"/>
  </r>
  <r>
    <x v="2"/>
    <x v="5"/>
  </r>
  <r>
    <x v="2"/>
    <x v="3"/>
  </r>
  <r>
    <x v="2"/>
    <x v="4"/>
  </r>
  <r>
    <x v="2"/>
    <x v="0"/>
  </r>
  <r>
    <x v="2"/>
    <x v="5"/>
  </r>
  <r>
    <x v="2"/>
    <x v="5"/>
  </r>
  <r>
    <x v="2"/>
    <x v="2"/>
  </r>
  <r>
    <x v="2"/>
    <x v="2"/>
  </r>
  <r>
    <x v="2"/>
    <x v="2"/>
  </r>
  <r>
    <x v="2"/>
    <x v="0"/>
  </r>
  <r>
    <x v="2"/>
    <x v="2"/>
  </r>
  <r>
    <x v="2"/>
    <x v="4"/>
  </r>
  <r>
    <x v="2"/>
    <x v="0"/>
  </r>
  <r>
    <x v="2"/>
    <x v="1"/>
  </r>
  <r>
    <x v="2"/>
    <x v="1"/>
  </r>
  <r>
    <x v="2"/>
    <x v="5"/>
  </r>
  <r>
    <x v="2"/>
    <x v="5"/>
  </r>
  <r>
    <x v="2"/>
    <x v="3"/>
  </r>
  <r>
    <x v="2"/>
    <x v="2"/>
  </r>
  <r>
    <x v="2"/>
    <x v="2"/>
  </r>
  <r>
    <x v="2"/>
    <x v="4"/>
  </r>
  <r>
    <x v="2"/>
    <x v="0"/>
  </r>
  <r>
    <x v="2"/>
    <x v="3"/>
  </r>
  <r>
    <x v="2"/>
    <x v="2"/>
  </r>
  <r>
    <x v="2"/>
    <x v="1"/>
  </r>
  <r>
    <x v="2"/>
    <x v="1"/>
  </r>
  <r>
    <x v="2"/>
    <x v="5"/>
  </r>
  <r>
    <x v="2"/>
    <x v="3"/>
  </r>
  <r>
    <x v="2"/>
    <x v="2"/>
  </r>
  <r>
    <x v="2"/>
    <x v="2"/>
  </r>
  <r>
    <x v="2"/>
    <x v="1"/>
  </r>
  <r>
    <x v="2"/>
    <x v="5"/>
  </r>
  <r>
    <x v="2"/>
    <x v="3"/>
  </r>
  <r>
    <x v="2"/>
    <x v="3"/>
  </r>
  <r>
    <x v="2"/>
    <x v="2"/>
  </r>
  <r>
    <x v="2"/>
    <x v="0"/>
  </r>
  <r>
    <x v="2"/>
    <x v="2"/>
  </r>
  <r>
    <x v="2"/>
    <x v="4"/>
  </r>
  <r>
    <x v="2"/>
    <x v="4"/>
  </r>
  <r>
    <x v="2"/>
    <x v="1"/>
  </r>
  <r>
    <x v="2"/>
    <x v="1"/>
  </r>
  <r>
    <x v="2"/>
    <x v="1"/>
  </r>
  <r>
    <x v="2"/>
    <x v="5"/>
  </r>
  <r>
    <x v="2"/>
    <x v="3"/>
  </r>
  <r>
    <x v="2"/>
    <x v="3"/>
  </r>
  <r>
    <x v="2"/>
    <x v="2"/>
  </r>
  <r>
    <x v="2"/>
    <x v="2"/>
  </r>
  <r>
    <x v="2"/>
    <x v="1"/>
  </r>
  <r>
    <x v="2"/>
    <x v="1"/>
  </r>
  <r>
    <x v="2"/>
    <x v="3"/>
  </r>
  <r>
    <x v="2"/>
    <x v="2"/>
  </r>
  <r>
    <x v="2"/>
    <x v="4"/>
  </r>
  <r>
    <x v="2"/>
    <x v="0"/>
  </r>
  <r>
    <x v="2"/>
    <x v="1"/>
  </r>
  <r>
    <x v="2"/>
    <x v="3"/>
  </r>
  <r>
    <x v="2"/>
    <x v="3"/>
  </r>
  <r>
    <x v="2"/>
    <x v="2"/>
  </r>
  <r>
    <x v="2"/>
    <x v="4"/>
  </r>
  <r>
    <x v="2"/>
    <x v="0"/>
  </r>
  <r>
    <x v="2"/>
    <x v="1"/>
  </r>
  <r>
    <x v="2"/>
    <x v="1"/>
  </r>
  <r>
    <x v="2"/>
    <x v="3"/>
  </r>
  <r>
    <x v="2"/>
    <x v="3"/>
  </r>
  <r>
    <x v="2"/>
    <x v="3"/>
  </r>
  <r>
    <x v="2"/>
    <x v="2"/>
  </r>
  <r>
    <x v="2"/>
    <x v="4"/>
  </r>
  <r>
    <x v="2"/>
    <x v="4"/>
  </r>
  <r>
    <x v="2"/>
    <x v="3"/>
  </r>
  <r>
    <x v="2"/>
    <x v="2"/>
  </r>
  <r>
    <x v="2"/>
    <x v="0"/>
  </r>
  <r>
    <x v="2"/>
    <x v="0"/>
  </r>
  <r>
    <x v="2"/>
    <x v="1"/>
  </r>
  <r>
    <x v="2"/>
    <x v="1"/>
  </r>
  <r>
    <x v="2"/>
    <x v="3"/>
  </r>
  <r>
    <x v="2"/>
    <x v="3"/>
  </r>
  <r>
    <x v="2"/>
    <x v="3"/>
  </r>
  <r>
    <x v="2"/>
    <x v="4"/>
  </r>
  <r>
    <x v="2"/>
    <x v="0"/>
  </r>
  <r>
    <x v="2"/>
    <x v="1"/>
  </r>
  <r>
    <x v="2"/>
    <x v="5"/>
  </r>
  <r>
    <x v="2"/>
    <x v="3"/>
  </r>
  <r>
    <x v="2"/>
    <x v="1"/>
  </r>
  <r>
    <x v="2"/>
    <x v="5"/>
  </r>
  <r>
    <x v="2"/>
    <x v="3"/>
  </r>
  <r>
    <x v="2"/>
    <x v="3"/>
  </r>
  <r>
    <x v="2"/>
    <x v="3"/>
  </r>
  <r>
    <x v="2"/>
    <x v="2"/>
  </r>
  <r>
    <x v="2"/>
    <x v="4"/>
  </r>
  <r>
    <x v="2"/>
    <x v="4"/>
  </r>
  <r>
    <x v="2"/>
    <x v="5"/>
  </r>
  <r>
    <x v="2"/>
    <x v="3"/>
  </r>
  <r>
    <x v="2"/>
    <x v="3"/>
  </r>
  <r>
    <x v="2"/>
    <x v="3"/>
  </r>
  <r>
    <x v="2"/>
    <x v="3"/>
  </r>
  <r>
    <x v="2"/>
    <x v="2"/>
  </r>
  <r>
    <x v="2"/>
    <x v="0"/>
  </r>
  <r>
    <x v="2"/>
    <x v="5"/>
  </r>
  <r>
    <x v="2"/>
    <x v="4"/>
  </r>
  <r>
    <x v="2"/>
    <x v="1"/>
  </r>
  <r>
    <x v="2"/>
    <x v="5"/>
  </r>
  <r>
    <x v="2"/>
    <x v="4"/>
  </r>
  <r>
    <x v="2"/>
    <x v="1"/>
  </r>
  <r>
    <x v="2"/>
    <x v="3"/>
  </r>
  <r>
    <x v="2"/>
    <x v="2"/>
  </r>
  <r>
    <x v="2"/>
    <x v="4"/>
  </r>
  <r>
    <x v="2"/>
    <x v="4"/>
  </r>
  <r>
    <x v="2"/>
    <x v="0"/>
  </r>
  <r>
    <x v="2"/>
    <x v="3"/>
  </r>
  <r>
    <x v="2"/>
    <x v="3"/>
  </r>
  <r>
    <x v="2"/>
    <x v="2"/>
  </r>
  <r>
    <x v="2"/>
    <x v="2"/>
  </r>
  <r>
    <x v="2"/>
    <x v="0"/>
  </r>
  <r>
    <x v="2"/>
    <x v="5"/>
  </r>
  <r>
    <x v="2"/>
    <x v="2"/>
  </r>
  <r>
    <x v="2"/>
    <x v="1"/>
  </r>
  <r>
    <x v="2"/>
    <x v="1"/>
  </r>
  <r>
    <x v="2"/>
    <x v="1"/>
  </r>
  <r>
    <x v="2"/>
    <x v="3"/>
  </r>
  <r>
    <x v="2"/>
    <x v="4"/>
  </r>
  <r>
    <x v="2"/>
    <x v="4"/>
  </r>
  <r>
    <x v="2"/>
    <x v="3"/>
  </r>
  <r>
    <x v="2"/>
    <x v="3"/>
  </r>
  <r>
    <x v="2"/>
    <x v="3"/>
  </r>
  <r>
    <x v="2"/>
    <x v="2"/>
  </r>
  <r>
    <x v="2"/>
    <x v="0"/>
  </r>
  <r>
    <x v="2"/>
    <x v="3"/>
  </r>
  <r>
    <x v="2"/>
    <x v="2"/>
  </r>
  <r>
    <x v="2"/>
    <x v="4"/>
  </r>
  <r>
    <x v="2"/>
    <x v="5"/>
  </r>
  <r>
    <x v="2"/>
    <x v="4"/>
  </r>
  <r>
    <x v="2"/>
    <x v="4"/>
  </r>
  <r>
    <x v="2"/>
    <x v="0"/>
  </r>
  <r>
    <x v="2"/>
    <x v="0"/>
  </r>
  <r>
    <x v="2"/>
    <x v="1"/>
  </r>
  <r>
    <x v="2"/>
    <x v="1"/>
  </r>
  <r>
    <x v="2"/>
    <x v="5"/>
  </r>
  <r>
    <x v="2"/>
    <x v="1"/>
  </r>
  <r>
    <x v="2"/>
    <x v="1"/>
  </r>
  <r>
    <x v="2"/>
    <x v="2"/>
  </r>
  <r>
    <x v="2"/>
    <x v="2"/>
  </r>
  <r>
    <x v="2"/>
    <x v="2"/>
  </r>
  <r>
    <x v="2"/>
    <x v="4"/>
  </r>
  <r>
    <x v="2"/>
    <x v="0"/>
  </r>
  <r>
    <x v="2"/>
    <x v="0"/>
  </r>
  <r>
    <x v="2"/>
    <x v="1"/>
  </r>
  <r>
    <x v="2"/>
    <x v="5"/>
  </r>
  <r>
    <x v="2"/>
    <x v="5"/>
  </r>
  <r>
    <x v="2"/>
    <x v="5"/>
  </r>
  <r>
    <x v="2"/>
    <x v="2"/>
  </r>
  <r>
    <x v="2"/>
    <x v="4"/>
  </r>
  <r>
    <x v="2"/>
    <x v="4"/>
  </r>
  <r>
    <x v="2"/>
    <x v="1"/>
  </r>
  <r>
    <x v="2"/>
    <x v="1"/>
  </r>
  <r>
    <x v="2"/>
    <x v="5"/>
  </r>
  <r>
    <x v="2"/>
    <x v="5"/>
  </r>
  <r>
    <x v="2"/>
    <x v="2"/>
  </r>
  <r>
    <x v="2"/>
    <x v="0"/>
  </r>
  <r>
    <x v="2"/>
    <x v="1"/>
  </r>
  <r>
    <x v="2"/>
    <x v="3"/>
  </r>
  <r>
    <x v="2"/>
    <x v="0"/>
  </r>
  <r>
    <x v="2"/>
    <x v="1"/>
  </r>
  <r>
    <x v="2"/>
    <x v="1"/>
  </r>
  <r>
    <x v="2"/>
    <x v="1"/>
  </r>
  <r>
    <x v="2"/>
    <x v="1"/>
  </r>
  <r>
    <x v="2"/>
    <x v="3"/>
  </r>
  <r>
    <x v="2"/>
    <x v="4"/>
  </r>
  <r>
    <x v="2"/>
    <x v="4"/>
  </r>
  <r>
    <x v="2"/>
    <x v="0"/>
  </r>
  <r>
    <x v="2"/>
    <x v="5"/>
  </r>
  <r>
    <x v="2"/>
    <x v="3"/>
  </r>
  <r>
    <x v="2"/>
    <x v="4"/>
  </r>
  <r>
    <x v="2"/>
    <x v="1"/>
  </r>
  <r>
    <x v="2"/>
    <x v="0"/>
  </r>
  <r>
    <x v="2"/>
    <x v="1"/>
  </r>
  <r>
    <x v="2"/>
    <x v="5"/>
  </r>
  <r>
    <x v="2"/>
    <x v="5"/>
  </r>
  <r>
    <x v="2"/>
    <x v="3"/>
  </r>
  <r>
    <x v="2"/>
    <x v="2"/>
  </r>
  <r>
    <x v="2"/>
    <x v="4"/>
  </r>
  <r>
    <x v="2"/>
    <x v="1"/>
  </r>
  <r>
    <x v="2"/>
    <x v="5"/>
  </r>
  <r>
    <x v="2"/>
    <x v="3"/>
  </r>
  <r>
    <x v="2"/>
    <x v="3"/>
  </r>
  <r>
    <x v="2"/>
    <x v="3"/>
  </r>
  <r>
    <x v="2"/>
    <x v="0"/>
  </r>
  <r>
    <x v="2"/>
    <x v="0"/>
  </r>
  <r>
    <x v="2"/>
    <x v="5"/>
  </r>
  <r>
    <x v="2"/>
    <x v="5"/>
  </r>
  <r>
    <x v="2"/>
    <x v="2"/>
  </r>
  <r>
    <x v="2"/>
    <x v="0"/>
  </r>
  <r>
    <x v="2"/>
    <x v="0"/>
  </r>
  <r>
    <x v="2"/>
    <x v="1"/>
  </r>
  <r>
    <x v="2"/>
    <x v="1"/>
  </r>
  <r>
    <x v="2"/>
    <x v="1"/>
  </r>
  <r>
    <x v="2"/>
    <x v="5"/>
  </r>
  <r>
    <x v="2"/>
    <x v="3"/>
  </r>
  <r>
    <x v="2"/>
    <x v="4"/>
  </r>
  <r>
    <x v="2"/>
    <x v="0"/>
  </r>
  <r>
    <x v="2"/>
    <x v="3"/>
  </r>
  <r>
    <x v="2"/>
    <x v="2"/>
  </r>
  <r>
    <x v="2"/>
    <x v="1"/>
  </r>
  <r>
    <x v="2"/>
    <x v="2"/>
  </r>
  <r>
    <x v="2"/>
    <x v="1"/>
  </r>
  <r>
    <x v="2"/>
    <x v="3"/>
  </r>
  <r>
    <x v="2"/>
    <x v="2"/>
  </r>
  <r>
    <x v="2"/>
    <x v="2"/>
  </r>
  <r>
    <x v="2"/>
    <x v="4"/>
  </r>
  <r>
    <x v="2"/>
    <x v="4"/>
  </r>
  <r>
    <x v="2"/>
    <x v="0"/>
  </r>
  <r>
    <x v="2"/>
    <x v="1"/>
  </r>
  <r>
    <x v="2"/>
    <x v="5"/>
  </r>
  <r>
    <x v="2"/>
    <x v="5"/>
  </r>
  <r>
    <x v="2"/>
    <x v="3"/>
  </r>
  <r>
    <x v="2"/>
    <x v="4"/>
  </r>
  <r>
    <x v="2"/>
    <x v="0"/>
  </r>
  <r>
    <x v="2"/>
    <x v="0"/>
  </r>
  <r>
    <x v="2"/>
    <x v="1"/>
  </r>
  <r>
    <x v="2"/>
    <x v="5"/>
  </r>
  <r>
    <x v="2"/>
    <x v="5"/>
  </r>
  <r>
    <x v="2"/>
    <x v="5"/>
  </r>
  <r>
    <x v="2"/>
    <x v="5"/>
  </r>
  <r>
    <x v="2"/>
    <x v="2"/>
  </r>
  <r>
    <x v="2"/>
    <x v="2"/>
  </r>
  <r>
    <x v="2"/>
    <x v="4"/>
  </r>
  <r>
    <x v="2"/>
    <x v="1"/>
  </r>
  <r>
    <x v="2"/>
    <x v="5"/>
  </r>
  <r>
    <x v="2"/>
    <x v="5"/>
  </r>
  <r>
    <x v="2"/>
    <x v="3"/>
  </r>
  <r>
    <x v="2"/>
    <x v="2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3"/>
  </r>
  <r>
    <x v="2"/>
    <x v="4"/>
  </r>
  <r>
    <x v="2"/>
    <x v="0"/>
  </r>
  <r>
    <x v="2"/>
    <x v="3"/>
  </r>
  <r>
    <x v="2"/>
    <x v="4"/>
  </r>
  <r>
    <x v="2"/>
    <x v="5"/>
  </r>
  <r>
    <x v="2"/>
    <x v="2"/>
  </r>
  <r>
    <x v="2"/>
    <x v="2"/>
  </r>
  <r>
    <x v="2"/>
    <x v="2"/>
  </r>
  <r>
    <x v="2"/>
    <x v="0"/>
  </r>
  <r>
    <x v="2"/>
    <x v="1"/>
  </r>
  <r>
    <x v="2"/>
    <x v="3"/>
  </r>
  <r>
    <x v="2"/>
    <x v="2"/>
  </r>
  <r>
    <x v="2"/>
    <x v="4"/>
  </r>
  <r>
    <x v="2"/>
    <x v="1"/>
  </r>
  <r>
    <x v="2"/>
    <x v="1"/>
  </r>
  <r>
    <x v="2"/>
    <x v="1"/>
  </r>
  <r>
    <x v="2"/>
    <x v="1"/>
  </r>
  <r>
    <x v="2"/>
    <x v="5"/>
  </r>
  <r>
    <x v="2"/>
    <x v="3"/>
  </r>
  <r>
    <x v="2"/>
    <x v="2"/>
  </r>
  <r>
    <x v="2"/>
    <x v="0"/>
  </r>
  <r>
    <x v="2"/>
    <x v="1"/>
  </r>
  <r>
    <x v="2"/>
    <x v="4"/>
  </r>
  <r>
    <x v="2"/>
    <x v="4"/>
  </r>
  <r>
    <x v="2"/>
    <x v="0"/>
  </r>
  <r>
    <x v="2"/>
    <x v="5"/>
  </r>
  <r>
    <x v="2"/>
    <x v="5"/>
  </r>
  <r>
    <x v="2"/>
    <x v="4"/>
  </r>
  <r>
    <x v="2"/>
    <x v="0"/>
  </r>
  <r>
    <x v="2"/>
    <x v="1"/>
  </r>
  <r>
    <x v="2"/>
    <x v="5"/>
  </r>
  <r>
    <x v="2"/>
    <x v="2"/>
  </r>
  <r>
    <x v="2"/>
    <x v="1"/>
  </r>
  <r>
    <x v="2"/>
    <x v="5"/>
  </r>
  <r>
    <x v="2"/>
    <x v="2"/>
  </r>
  <r>
    <x v="2"/>
    <x v="2"/>
  </r>
  <r>
    <x v="2"/>
    <x v="2"/>
  </r>
  <r>
    <x v="2"/>
    <x v="4"/>
  </r>
  <r>
    <x v="2"/>
    <x v="0"/>
  </r>
  <r>
    <x v="2"/>
    <x v="0"/>
  </r>
  <r>
    <x v="2"/>
    <x v="1"/>
  </r>
  <r>
    <x v="2"/>
    <x v="1"/>
  </r>
  <r>
    <x v="2"/>
    <x v="5"/>
  </r>
  <r>
    <x v="2"/>
    <x v="3"/>
  </r>
  <r>
    <x v="2"/>
    <x v="3"/>
  </r>
  <r>
    <x v="2"/>
    <x v="3"/>
  </r>
  <r>
    <x v="2"/>
    <x v="2"/>
  </r>
  <r>
    <x v="2"/>
    <x v="4"/>
  </r>
  <r>
    <x v="2"/>
    <x v="1"/>
  </r>
  <r>
    <x v="2"/>
    <x v="1"/>
  </r>
  <r>
    <x v="2"/>
    <x v="1"/>
  </r>
  <r>
    <x v="2"/>
    <x v="3"/>
  </r>
  <r>
    <x v="2"/>
    <x v="2"/>
  </r>
  <r>
    <x v="2"/>
    <x v="2"/>
  </r>
  <r>
    <x v="2"/>
    <x v="4"/>
  </r>
  <r>
    <x v="2"/>
    <x v="0"/>
  </r>
  <r>
    <x v="2"/>
    <x v="1"/>
  </r>
  <r>
    <x v="2"/>
    <x v="1"/>
  </r>
  <r>
    <x v="2"/>
    <x v="5"/>
  </r>
  <r>
    <x v="2"/>
    <x v="5"/>
  </r>
  <r>
    <x v="2"/>
    <x v="2"/>
  </r>
  <r>
    <x v="2"/>
    <x v="2"/>
  </r>
  <r>
    <x v="2"/>
    <x v="4"/>
  </r>
  <r>
    <x v="2"/>
    <x v="0"/>
  </r>
  <r>
    <x v="2"/>
    <x v="0"/>
  </r>
  <r>
    <x v="2"/>
    <x v="1"/>
  </r>
  <r>
    <x v="2"/>
    <x v="5"/>
  </r>
  <r>
    <x v="2"/>
    <x v="3"/>
  </r>
  <r>
    <x v="2"/>
    <x v="3"/>
  </r>
  <r>
    <x v="2"/>
    <x v="4"/>
  </r>
  <r>
    <x v="2"/>
    <x v="4"/>
  </r>
  <r>
    <x v="2"/>
    <x v="1"/>
  </r>
  <r>
    <x v="2"/>
    <x v="1"/>
  </r>
  <r>
    <x v="2"/>
    <x v="3"/>
  </r>
  <r>
    <x v="2"/>
    <x v="3"/>
  </r>
  <r>
    <x v="2"/>
    <x v="0"/>
  </r>
  <r>
    <x v="2"/>
    <x v="2"/>
  </r>
  <r>
    <x v="2"/>
    <x v="2"/>
  </r>
  <r>
    <x v="2"/>
    <x v="2"/>
  </r>
  <r>
    <x v="2"/>
    <x v="2"/>
  </r>
  <r>
    <x v="2"/>
    <x v="2"/>
  </r>
  <r>
    <x v="2"/>
    <x v="4"/>
  </r>
  <r>
    <x v="2"/>
    <x v="0"/>
  </r>
  <r>
    <x v="2"/>
    <x v="1"/>
  </r>
  <r>
    <x v="2"/>
    <x v="1"/>
  </r>
  <r>
    <x v="2"/>
    <x v="5"/>
  </r>
  <r>
    <x v="2"/>
    <x v="5"/>
  </r>
  <r>
    <x v="2"/>
    <x v="4"/>
  </r>
  <r>
    <x v="2"/>
    <x v="0"/>
  </r>
  <r>
    <x v="2"/>
    <x v="5"/>
  </r>
  <r>
    <x v="2"/>
    <x v="2"/>
  </r>
  <r>
    <x v="2"/>
    <x v="2"/>
  </r>
  <r>
    <x v="2"/>
    <x v="0"/>
  </r>
  <r>
    <x v="2"/>
    <x v="0"/>
  </r>
  <r>
    <x v="2"/>
    <x v="0"/>
  </r>
  <r>
    <x v="2"/>
    <x v="3"/>
  </r>
  <r>
    <x v="2"/>
    <x v="2"/>
  </r>
  <r>
    <x v="2"/>
    <x v="2"/>
  </r>
  <r>
    <x v="2"/>
    <x v="4"/>
  </r>
  <r>
    <x v="2"/>
    <x v="0"/>
  </r>
  <r>
    <x v="2"/>
    <x v="0"/>
  </r>
  <r>
    <x v="2"/>
    <x v="1"/>
  </r>
  <r>
    <x v="2"/>
    <x v="1"/>
  </r>
  <r>
    <x v="2"/>
    <x v="2"/>
  </r>
  <r>
    <x v="2"/>
    <x v="2"/>
  </r>
  <r>
    <x v="2"/>
    <x v="4"/>
  </r>
  <r>
    <x v="2"/>
    <x v="4"/>
  </r>
  <r>
    <x v="2"/>
    <x v="0"/>
  </r>
  <r>
    <x v="2"/>
    <x v="0"/>
  </r>
  <r>
    <x v="2"/>
    <x v="0"/>
  </r>
  <r>
    <x v="2"/>
    <x v="1"/>
  </r>
  <r>
    <x v="2"/>
    <x v="1"/>
  </r>
  <r>
    <x v="2"/>
    <x v="3"/>
  </r>
  <r>
    <x v="2"/>
    <x v="0"/>
  </r>
  <r>
    <x v="2"/>
    <x v="1"/>
  </r>
  <r>
    <x v="2"/>
    <x v="5"/>
  </r>
  <r>
    <x v="2"/>
    <x v="3"/>
  </r>
  <r>
    <x v="2"/>
    <x v="3"/>
  </r>
  <r>
    <x v="2"/>
    <x v="3"/>
  </r>
  <r>
    <x v="2"/>
    <x v="4"/>
  </r>
  <r>
    <x v="2"/>
    <x v="4"/>
  </r>
  <r>
    <x v="2"/>
    <x v="0"/>
  </r>
  <r>
    <x v="2"/>
    <x v="1"/>
  </r>
  <r>
    <x v="2"/>
    <x v="5"/>
  </r>
  <r>
    <x v="2"/>
    <x v="5"/>
  </r>
  <r>
    <x v="2"/>
    <x v="3"/>
  </r>
  <r>
    <x v="2"/>
    <x v="3"/>
  </r>
  <r>
    <x v="2"/>
    <x v="2"/>
  </r>
  <r>
    <x v="2"/>
    <x v="4"/>
  </r>
  <r>
    <x v="2"/>
    <x v="0"/>
  </r>
  <r>
    <x v="2"/>
    <x v="5"/>
  </r>
  <r>
    <x v="2"/>
    <x v="3"/>
  </r>
  <r>
    <x v="2"/>
    <x v="2"/>
  </r>
  <r>
    <x v="2"/>
    <x v="1"/>
  </r>
  <r>
    <x v="2"/>
    <x v="1"/>
  </r>
  <r>
    <x v="2"/>
    <x v="1"/>
  </r>
  <r>
    <x v="2"/>
    <x v="1"/>
  </r>
  <r>
    <x v="2"/>
    <x v="5"/>
  </r>
  <r>
    <x v="2"/>
    <x v="5"/>
  </r>
  <r>
    <x v="2"/>
    <x v="5"/>
  </r>
  <r>
    <x v="2"/>
    <x v="3"/>
  </r>
  <r>
    <x v="2"/>
    <x v="3"/>
  </r>
  <r>
    <x v="2"/>
    <x v="4"/>
  </r>
  <r>
    <x v="2"/>
    <x v="0"/>
  </r>
  <r>
    <x v="2"/>
    <x v="1"/>
  </r>
  <r>
    <x v="2"/>
    <x v="5"/>
  </r>
  <r>
    <x v="2"/>
    <x v="3"/>
  </r>
  <r>
    <x v="2"/>
    <x v="0"/>
  </r>
  <r>
    <x v="2"/>
    <x v="1"/>
  </r>
  <r>
    <x v="2"/>
    <x v="1"/>
  </r>
  <r>
    <x v="2"/>
    <x v="1"/>
  </r>
  <r>
    <x v="2"/>
    <x v="5"/>
  </r>
  <r>
    <x v="2"/>
    <x v="5"/>
  </r>
  <r>
    <x v="2"/>
    <x v="2"/>
  </r>
  <r>
    <x v="2"/>
    <x v="4"/>
  </r>
  <r>
    <x v="2"/>
    <x v="4"/>
  </r>
  <r>
    <x v="2"/>
    <x v="4"/>
  </r>
  <r>
    <x v="2"/>
    <x v="0"/>
  </r>
  <r>
    <x v="2"/>
    <x v="3"/>
  </r>
  <r>
    <x v="2"/>
    <x v="4"/>
  </r>
  <r>
    <x v="2"/>
    <x v="4"/>
  </r>
  <r>
    <x v="2"/>
    <x v="4"/>
  </r>
  <r>
    <x v="2"/>
    <x v="1"/>
  </r>
  <r>
    <x v="2"/>
    <x v="5"/>
  </r>
  <r>
    <x v="2"/>
    <x v="3"/>
  </r>
  <r>
    <x v="2"/>
    <x v="0"/>
  </r>
  <r>
    <x v="2"/>
    <x v="1"/>
  </r>
  <r>
    <x v="2"/>
    <x v="5"/>
  </r>
  <r>
    <x v="2"/>
    <x v="5"/>
  </r>
  <r>
    <x v="2"/>
    <x v="3"/>
  </r>
  <r>
    <x v="2"/>
    <x v="3"/>
  </r>
  <r>
    <x v="2"/>
    <x v="4"/>
  </r>
  <r>
    <x v="2"/>
    <x v="4"/>
  </r>
  <r>
    <x v="2"/>
    <x v="0"/>
  </r>
  <r>
    <x v="2"/>
    <x v="1"/>
  </r>
  <r>
    <x v="2"/>
    <x v="3"/>
  </r>
  <r>
    <x v="2"/>
    <x v="2"/>
  </r>
  <r>
    <x v="2"/>
    <x v="0"/>
  </r>
  <r>
    <x v="2"/>
    <x v="5"/>
  </r>
  <r>
    <x v="2"/>
    <x v="5"/>
  </r>
  <r>
    <x v="2"/>
    <x v="3"/>
  </r>
  <r>
    <x v="2"/>
    <x v="2"/>
  </r>
  <r>
    <x v="2"/>
    <x v="2"/>
  </r>
  <r>
    <x v="2"/>
    <x v="2"/>
  </r>
  <r>
    <x v="2"/>
    <x v="4"/>
  </r>
  <r>
    <x v="2"/>
    <x v="0"/>
  </r>
  <r>
    <x v="2"/>
    <x v="0"/>
  </r>
  <r>
    <x v="2"/>
    <x v="1"/>
  </r>
  <r>
    <x v="2"/>
    <x v="1"/>
  </r>
  <r>
    <x v="2"/>
    <x v="1"/>
  </r>
  <r>
    <x v="2"/>
    <x v="4"/>
  </r>
  <r>
    <x v="2"/>
    <x v="1"/>
  </r>
  <r>
    <x v="2"/>
    <x v="3"/>
  </r>
  <r>
    <x v="2"/>
    <x v="2"/>
  </r>
  <r>
    <x v="2"/>
    <x v="2"/>
  </r>
  <r>
    <x v="2"/>
    <x v="0"/>
  </r>
  <r>
    <x v="2"/>
    <x v="0"/>
  </r>
  <r>
    <x v="2"/>
    <x v="1"/>
  </r>
  <r>
    <x v="2"/>
    <x v="5"/>
  </r>
  <r>
    <x v="2"/>
    <x v="3"/>
  </r>
  <r>
    <x v="2"/>
    <x v="2"/>
  </r>
  <r>
    <x v="2"/>
    <x v="4"/>
  </r>
  <r>
    <x v="2"/>
    <x v="0"/>
  </r>
  <r>
    <x v="2"/>
    <x v="5"/>
  </r>
  <r>
    <x v="2"/>
    <x v="5"/>
  </r>
  <r>
    <x v="2"/>
    <x v="2"/>
  </r>
  <r>
    <x v="2"/>
    <x v="2"/>
  </r>
  <r>
    <x v="2"/>
    <x v="4"/>
  </r>
  <r>
    <x v="2"/>
    <x v="0"/>
  </r>
  <r>
    <x v="2"/>
    <x v="0"/>
  </r>
  <r>
    <x v="2"/>
    <x v="5"/>
  </r>
  <r>
    <x v="2"/>
    <x v="3"/>
  </r>
  <r>
    <x v="2"/>
    <x v="3"/>
  </r>
  <r>
    <x v="2"/>
    <x v="2"/>
  </r>
  <r>
    <x v="2"/>
    <x v="0"/>
  </r>
  <r>
    <x v="2"/>
    <x v="5"/>
  </r>
  <r>
    <x v="2"/>
    <x v="5"/>
  </r>
  <r>
    <x v="2"/>
    <x v="5"/>
  </r>
  <r>
    <x v="2"/>
    <x v="3"/>
  </r>
  <r>
    <x v="2"/>
    <x v="3"/>
  </r>
  <r>
    <x v="2"/>
    <x v="2"/>
  </r>
  <r>
    <x v="2"/>
    <x v="2"/>
  </r>
  <r>
    <x v="2"/>
    <x v="4"/>
  </r>
  <r>
    <x v="2"/>
    <x v="4"/>
  </r>
  <r>
    <x v="2"/>
    <x v="4"/>
  </r>
  <r>
    <x v="2"/>
    <x v="3"/>
  </r>
  <r>
    <x v="2"/>
    <x v="3"/>
  </r>
  <r>
    <x v="2"/>
    <x v="3"/>
  </r>
  <r>
    <x v="2"/>
    <x v="3"/>
  </r>
  <r>
    <x v="2"/>
    <x v="2"/>
  </r>
  <r>
    <x v="2"/>
    <x v="2"/>
  </r>
  <r>
    <x v="2"/>
    <x v="2"/>
  </r>
  <r>
    <x v="2"/>
    <x v="4"/>
  </r>
  <r>
    <x v="2"/>
    <x v="3"/>
  </r>
  <r>
    <x v="2"/>
    <x v="3"/>
  </r>
  <r>
    <x v="2"/>
    <x v="4"/>
  </r>
  <r>
    <x v="2"/>
    <x v="0"/>
  </r>
  <r>
    <x v="2"/>
    <x v="3"/>
  </r>
  <r>
    <x v="2"/>
    <x v="3"/>
  </r>
  <r>
    <x v="2"/>
    <x v="4"/>
  </r>
  <r>
    <x v="2"/>
    <x v="4"/>
  </r>
  <r>
    <x v="2"/>
    <x v="2"/>
  </r>
  <r>
    <x v="2"/>
    <x v="4"/>
  </r>
  <r>
    <x v="2"/>
    <x v="3"/>
  </r>
  <r>
    <x v="2"/>
    <x v="3"/>
  </r>
  <r>
    <x v="2"/>
    <x v="3"/>
  </r>
  <r>
    <x v="2"/>
    <x v="0"/>
  </r>
  <r>
    <x v="2"/>
    <x v="5"/>
  </r>
  <r>
    <x v="2"/>
    <x v="3"/>
  </r>
  <r>
    <x v="2"/>
    <x v="4"/>
  </r>
  <r>
    <x v="2"/>
    <x v="1"/>
  </r>
  <r>
    <x v="2"/>
    <x v="4"/>
  </r>
  <r>
    <x v="2"/>
    <x v="0"/>
  </r>
  <r>
    <x v="2"/>
    <x v="1"/>
  </r>
  <r>
    <x v="2"/>
    <x v="4"/>
  </r>
  <r>
    <x v="2"/>
    <x v="4"/>
  </r>
  <r>
    <x v="2"/>
    <x v="0"/>
  </r>
  <r>
    <x v="2"/>
    <x v="0"/>
  </r>
  <r>
    <x v="2"/>
    <x v="0"/>
  </r>
  <r>
    <x v="2"/>
    <x v="5"/>
  </r>
  <r>
    <x v="2"/>
    <x v="5"/>
  </r>
  <r>
    <x v="2"/>
    <x v="3"/>
  </r>
  <r>
    <x v="2"/>
    <x v="3"/>
  </r>
  <r>
    <x v="2"/>
    <x v="2"/>
  </r>
  <r>
    <x v="2"/>
    <x v="0"/>
  </r>
  <r>
    <x v="2"/>
    <x v="0"/>
  </r>
  <r>
    <x v="2"/>
    <x v="0"/>
  </r>
  <r>
    <x v="2"/>
    <x v="1"/>
  </r>
  <r>
    <x v="2"/>
    <x v="1"/>
  </r>
  <r>
    <x v="2"/>
    <x v="2"/>
  </r>
  <r>
    <x v="2"/>
    <x v="4"/>
  </r>
  <r>
    <x v="2"/>
    <x v="0"/>
  </r>
  <r>
    <x v="2"/>
    <x v="0"/>
  </r>
  <r>
    <x v="2"/>
    <x v="1"/>
  </r>
  <r>
    <x v="2"/>
    <x v="1"/>
  </r>
  <r>
    <x v="2"/>
    <x v="5"/>
  </r>
  <r>
    <x v="2"/>
    <x v="5"/>
  </r>
  <r>
    <x v="2"/>
    <x v="0"/>
  </r>
  <r>
    <x v="2"/>
    <x v="1"/>
  </r>
  <r>
    <x v="2"/>
    <x v="1"/>
  </r>
  <r>
    <x v="2"/>
    <x v="1"/>
  </r>
  <r>
    <x v="2"/>
    <x v="1"/>
  </r>
  <r>
    <x v="2"/>
    <x v="5"/>
  </r>
  <r>
    <x v="2"/>
    <x v="3"/>
  </r>
  <r>
    <x v="2"/>
    <x v="2"/>
  </r>
  <r>
    <x v="2"/>
    <x v="0"/>
  </r>
  <r>
    <x v="2"/>
    <x v="5"/>
  </r>
  <r>
    <x v="2"/>
    <x v="3"/>
  </r>
  <r>
    <x v="2"/>
    <x v="3"/>
  </r>
  <r>
    <x v="2"/>
    <x v="2"/>
  </r>
  <r>
    <x v="2"/>
    <x v="0"/>
  </r>
  <r>
    <x v="2"/>
    <x v="0"/>
  </r>
  <r>
    <x v="2"/>
    <x v="5"/>
  </r>
  <r>
    <x v="2"/>
    <x v="5"/>
  </r>
  <r>
    <x v="2"/>
    <x v="2"/>
  </r>
  <r>
    <x v="2"/>
    <x v="4"/>
  </r>
  <r>
    <x v="2"/>
    <x v="4"/>
  </r>
  <r>
    <x v="2"/>
    <x v="0"/>
  </r>
  <r>
    <x v="2"/>
    <x v="0"/>
  </r>
  <r>
    <x v="2"/>
    <x v="0"/>
  </r>
  <r>
    <x v="2"/>
    <x v="1"/>
  </r>
  <r>
    <x v="2"/>
    <x v="5"/>
  </r>
  <r>
    <x v="2"/>
    <x v="0"/>
  </r>
  <r>
    <x v="2"/>
    <x v="1"/>
  </r>
  <r>
    <x v="2"/>
    <x v="1"/>
  </r>
  <r>
    <x v="2"/>
    <x v="5"/>
  </r>
  <r>
    <x v="2"/>
    <x v="5"/>
  </r>
  <r>
    <x v="2"/>
    <x v="5"/>
  </r>
  <r>
    <x v="2"/>
    <x v="2"/>
  </r>
  <r>
    <x v="2"/>
    <x v="2"/>
  </r>
  <r>
    <x v="2"/>
    <x v="0"/>
  </r>
  <r>
    <x v="2"/>
    <x v="1"/>
  </r>
  <r>
    <x v="2"/>
    <x v="1"/>
  </r>
  <r>
    <x v="2"/>
    <x v="5"/>
  </r>
  <r>
    <x v="2"/>
    <x v="3"/>
  </r>
  <r>
    <x v="2"/>
    <x v="2"/>
  </r>
  <r>
    <x v="2"/>
    <x v="2"/>
  </r>
  <r>
    <x v="2"/>
    <x v="4"/>
  </r>
  <r>
    <x v="2"/>
    <x v="4"/>
  </r>
  <r>
    <x v="2"/>
    <x v="0"/>
  </r>
  <r>
    <x v="2"/>
    <x v="1"/>
  </r>
  <r>
    <x v="2"/>
    <x v="2"/>
  </r>
  <r>
    <x v="2"/>
    <x v="4"/>
  </r>
  <r>
    <x v="2"/>
    <x v="4"/>
  </r>
  <r>
    <x v="2"/>
    <x v="1"/>
  </r>
  <r>
    <x v="2"/>
    <x v="1"/>
  </r>
  <r>
    <x v="2"/>
    <x v="1"/>
  </r>
  <r>
    <x v="2"/>
    <x v="2"/>
  </r>
  <r>
    <x v="2"/>
    <x v="4"/>
  </r>
  <r>
    <x v="2"/>
    <x v="1"/>
  </r>
  <r>
    <x v="2"/>
    <x v="1"/>
  </r>
  <r>
    <x v="2"/>
    <x v="1"/>
  </r>
  <r>
    <x v="2"/>
    <x v="5"/>
  </r>
  <r>
    <x v="2"/>
    <x v="5"/>
  </r>
  <r>
    <x v="2"/>
    <x v="2"/>
  </r>
  <r>
    <x v="2"/>
    <x v="0"/>
  </r>
  <r>
    <x v="2"/>
    <x v="1"/>
  </r>
  <r>
    <x v="2"/>
    <x v="1"/>
  </r>
  <r>
    <x v="2"/>
    <x v="1"/>
  </r>
  <r>
    <x v="2"/>
    <x v="4"/>
  </r>
  <r>
    <x v="2"/>
    <x v="4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5"/>
  </r>
  <r>
    <x v="2"/>
    <x v="5"/>
  </r>
  <r>
    <x v="2"/>
    <x v="3"/>
  </r>
  <r>
    <x v="2"/>
    <x v="3"/>
  </r>
  <r>
    <x v="2"/>
    <x v="3"/>
  </r>
  <r>
    <x v="2"/>
    <x v="4"/>
  </r>
  <r>
    <x v="2"/>
    <x v="0"/>
  </r>
  <r>
    <x v="2"/>
    <x v="3"/>
  </r>
  <r>
    <x v="2"/>
    <x v="2"/>
  </r>
  <r>
    <x v="2"/>
    <x v="4"/>
  </r>
  <r>
    <x v="2"/>
    <x v="0"/>
  </r>
  <r>
    <x v="2"/>
    <x v="1"/>
  </r>
  <r>
    <x v="2"/>
    <x v="5"/>
  </r>
  <r>
    <x v="2"/>
    <x v="5"/>
  </r>
  <r>
    <x v="2"/>
    <x v="3"/>
  </r>
  <r>
    <x v="2"/>
    <x v="2"/>
  </r>
  <r>
    <x v="3"/>
    <x v="4"/>
  </r>
  <r>
    <x v="3"/>
    <x v="0"/>
  </r>
  <r>
    <x v="3"/>
    <x v="5"/>
  </r>
  <r>
    <x v="3"/>
    <x v="3"/>
  </r>
  <r>
    <x v="3"/>
    <x v="4"/>
  </r>
  <r>
    <x v="3"/>
    <x v="0"/>
  </r>
  <r>
    <x v="3"/>
    <x v="1"/>
  </r>
  <r>
    <x v="3"/>
    <x v="5"/>
  </r>
  <r>
    <x v="3"/>
    <x v="5"/>
  </r>
  <r>
    <x v="3"/>
    <x v="4"/>
  </r>
  <r>
    <x v="3"/>
    <x v="1"/>
  </r>
  <r>
    <x v="3"/>
    <x v="5"/>
  </r>
  <r>
    <x v="3"/>
    <x v="3"/>
  </r>
  <r>
    <x v="3"/>
    <x v="2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3"/>
  </r>
  <r>
    <x v="3"/>
    <x v="2"/>
  </r>
  <r>
    <x v="3"/>
    <x v="2"/>
  </r>
  <r>
    <x v="3"/>
    <x v="5"/>
  </r>
  <r>
    <x v="3"/>
    <x v="5"/>
  </r>
  <r>
    <x v="3"/>
    <x v="3"/>
  </r>
  <r>
    <x v="3"/>
    <x v="4"/>
  </r>
  <r>
    <x v="3"/>
    <x v="0"/>
  </r>
  <r>
    <x v="3"/>
    <x v="1"/>
  </r>
  <r>
    <x v="3"/>
    <x v="1"/>
  </r>
  <r>
    <x v="3"/>
    <x v="5"/>
  </r>
  <r>
    <x v="3"/>
    <x v="4"/>
  </r>
  <r>
    <x v="3"/>
    <x v="4"/>
  </r>
  <r>
    <x v="3"/>
    <x v="1"/>
  </r>
  <r>
    <x v="3"/>
    <x v="5"/>
  </r>
  <r>
    <x v="3"/>
    <x v="3"/>
  </r>
  <r>
    <x v="3"/>
    <x v="3"/>
  </r>
  <r>
    <x v="3"/>
    <x v="3"/>
  </r>
  <r>
    <x v="3"/>
    <x v="1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3"/>
  </r>
  <r>
    <x v="3"/>
    <x v="3"/>
  </r>
  <r>
    <x v="3"/>
    <x v="0"/>
  </r>
  <r>
    <x v="3"/>
    <x v="0"/>
  </r>
  <r>
    <x v="3"/>
    <x v="5"/>
  </r>
  <r>
    <x v="3"/>
    <x v="5"/>
  </r>
  <r>
    <x v="3"/>
    <x v="1"/>
  </r>
  <r>
    <x v="3"/>
    <x v="5"/>
  </r>
  <r>
    <x v="3"/>
    <x v="4"/>
  </r>
  <r>
    <x v="3"/>
    <x v="4"/>
  </r>
  <r>
    <x v="3"/>
    <x v="4"/>
  </r>
  <r>
    <x v="3"/>
    <x v="0"/>
  </r>
  <r>
    <x v="3"/>
    <x v="0"/>
  </r>
  <r>
    <x v="3"/>
    <x v="1"/>
  </r>
  <r>
    <x v="3"/>
    <x v="5"/>
  </r>
  <r>
    <x v="3"/>
    <x v="5"/>
  </r>
  <r>
    <x v="3"/>
    <x v="2"/>
  </r>
  <r>
    <x v="3"/>
    <x v="2"/>
  </r>
  <r>
    <x v="3"/>
    <x v="4"/>
  </r>
  <r>
    <x v="3"/>
    <x v="0"/>
  </r>
  <r>
    <x v="3"/>
    <x v="1"/>
  </r>
  <r>
    <x v="3"/>
    <x v="5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3"/>
  </r>
  <r>
    <x v="3"/>
    <x v="3"/>
  </r>
  <r>
    <x v="3"/>
    <x v="4"/>
  </r>
  <r>
    <x v="3"/>
    <x v="0"/>
  </r>
  <r>
    <x v="3"/>
    <x v="1"/>
  </r>
  <r>
    <x v="3"/>
    <x v="1"/>
  </r>
  <r>
    <x v="3"/>
    <x v="5"/>
  </r>
  <r>
    <x v="3"/>
    <x v="3"/>
  </r>
  <r>
    <x v="3"/>
    <x v="3"/>
  </r>
  <r>
    <x v="3"/>
    <x v="4"/>
  </r>
  <r>
    <x v="3"/>
    <x v="4"/>
  </r>
  <r>
    <x v="3"/>
    <x v="1"/>
  </r>
  <r>
    <x v="3"/>
    <x v="3"/>
  </r>
  <r>
    <x v="3"/>
    <x v="2"/>
  </r>
  <r>
    <x v="3"/>
    <x v="0"/>
  </r>
  <r>
    <x v="3"/>
    <x v="5"/>
  </r>
  <r>
    <x v="3"/>
    <x v="2"/>
  </r>
  <r>
    <x v="3"/>
    <x v="2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2"/>
  </r>
  <r>
    <x v="3"/>
    <x v="4"/>
  </r>
  <r>
    <x v="3"/>
    <x v="4"/>
  </r>
  <r>
    <x v="3"/>
    <x v="5"/>
  </r>
  <r>
    <x v="3"/>
    <x v="2"/>
  </r>
  <r>
    <x v="3"/>
    <x v="2"/>
  </r>
  <r>
    <x v="3"/>
    <x v="2"/>
  </r>
  <r>
    <x v="3"/>
    <x v="4"/>
  </r>
  <r>
    <x v="3"/>
    <x v="1"/>
  </r>
  <r>
    <x v="3"/>
    <x v="5"/>
  </r>
  <r>
    <x v="3"/>
    <x v="5"/>
  </r>
  <r>
    <x v="3"/>
    <x v="3"/>
  </r>
  <r>
    <x v="3"/>
    <x v="4"/>
  </r>
  <r>
    <x v="3"/>
    <x v="0"/>
  </r>
  <r>
    <x v="3"/>
    <x v="5"/>
  </r>
  <r>
    <x v="3"/>
    <x v="3"/>
  </r>
  <r>
    <x v="3"/>
    <x v="3"/>
  </r>
  <r>
    <x v="3"/>
    <x v="2"/>
  </r>
  <r>
    <x v="3"/>
    <x v="2"/>
  </r>
  <r>
    <x v="3"/>
    <x v="0"/>
  </r>
  <r>
    <x v="3"/>
    <x v="0"/>
  </r>
  <r>
    <x v="3"/>
    <x v="1"/>
  </r>
  <r>
    <x v="3"/>
    <x v="5"/>
  </r>
  <r>
    <x v="3"/>
    <x v="3"/>
  </r>
  <r>
    <x v="3"/>
    <x v="2"/>
  </r>
  <r>
    <x v="3"/>
    <x v="1"/>
  </r>
  <r>
    <x v="3"/>
    <x v="2"/>
  </r>
  <r>
    <x v="3"/>
    <x v="4"/>
  </r>
  <r>
    <x v="3"/>
    <x v="0"/>
  </r>
  <r>
    <x v="3"/>
    <x v="2"/>
  </r>
  <r>
    <x v="3"/>
    <x v="2"/>
  </r>
  <r>
    <x v="3"/>
    <x v="2"/>
  </r>
  <r>
    <x v="3"/>
    <x v="2"/>
  </r>
  <r>
    <x v="3"/>
    <x v="4"/>
  </r>
  <r>
    <x v="3"/>
    <x v="0"/>
  </r>
  <r>
    <x v="3"/>
    <x v="1"/>
  </r>
  <r>
    <x v="3"/>
    <x v="5"/>
  </r>
  <r>
    <x v="3"/>
    <x v="3"/>
  </r>
  <r>
    <x v="3"/>
    <x v="3"/>
  </r>
  <r>
    <x v="3"/>
    <x v="4"/>
  </r>
  <r>
    <x v="3"/>
    <x v="4"/>
  </r>
  <r>
    <x v="3"/>
    <x v="1"/>
  </r>
  <r>
    <x v="3"/>
    <x v="5"/>
  </r>
  <r>
    <x v="3"/>
    <x v="2"/>
  </r>
  <r>
    <x v="3"/>
    <x v="4"/>
  </r>
  <r>
    <x v="3"/>
    <x v="0"/>
  </r>
  <r>
    <x v="3"/>
    <x v="0"/>
  </r>
  <r>
    <x v="3"/>
    <x v="1"/>
  </r>
  <r>
    <x v="3"/>
    <x v="1"/>
  </r>
  <r>
    <x v="3"/>
    <x v="1"/>
  </r>
  <r>
    <x v="3"/>
    <x v="3"/>
  </r>
  <r>
    <x v="3"/>
    <x v="0"/>
  </r>
  <r>
    <x v="3"/>
    <x v="0"/>
  </r>
  <r>
    <x v="3"/>
    <x v="2"/>
  </r>
  <r>
    <x v="3"/>
    <x v="2"/>
  </r>
  <r>
    <x v="3"/>
    <x v="4"/>
  </r>
  <r>
    <x v="3"/>
    <x v="0"/>
  </r>
  <r>
    <x v="3"/>
    <x v="1"/>
  </r>
  <r>
    <x v="3"/>
    <x v="5"/>
  </r>
  <r>
    <x v="3"/>
    <x v="5"/>
  </r>
  <r>
    <x v="3"/>
    <x v="3"/>
  </r>
  <r>
    <x v="3"/>
    <x v="4"/>
  </r>
  <r>
    <x v="3"/>
    <x v="1"/>
  </r>
  <r>
    <x v="3"/>
    <x v="5"/>
  </r>
  <r>
    <x v="3"/>
    <x v="2"/>
  </r>
  <r>
    <x v="3"/>
    <x v="0"/>
  </r>
  <r>
    <x v="3"/>
    <x v="1"/>
  </r>
  <r>
    <x v="3"/>
    <x v="5"/>
  </r>
  <r>
    <x v="3"/>
    <x v="3"/>
  </r>
  <r>
    <x v="3"/>
    <x v="3"/>
  </r>
  <r>
    <x v="3"/>
    <x v="2"/>
  </r>
  <r>
    <x v="3"/>
    <x v="4"/>
  </r>
  <r>
    <x v="3"/>
    <x v="1"/>
  </r>
  <r>
    <x v="3"/>
    <x v="5"/>
  </r>
  <r>
    <x v="3"/>
    <x v="3"/>
  </r>
  <r>
    <x v="3"/>
    <x v="4"/>
  </r>
  <r>
    <x v="3"/>
    <x v="4"/>
  </r>
  <r>
    <x v="3"/>
    <x v="4"/>
  </r>
  <r>
    <x v="3"/>
    <x v="0"/>
  </r>
  <r>
    <x v="3"/>
    <x v="0"/>
  </r>
  <r>
    <x v="3"/>
    <x v="1"/>
  </r>
  <r>
    <x v="3"/>
    <x v="3"/>
  </r>
  <r>
    <x v="3"/>
    <x v="2"/>
  </r>
  <r>
    <x v="3"/>
    <x v="4"/>
  </r>
  <r>
    <x v="3"/>
    <x v="1"/>
  </r>
  <r>
    <x v="3"/>
    <x v="4"/>
  </r>
  <r>
    <x v="3"/>
    <x v="0"/>
  </r>
  <r>
    <x v="3"/>
    <x v="0"/>
  </r>
  <r>
    <x v="3"/>
    <x v="1"/>
  </r>
  <r>
    <x v="3"/>
    <x v="1"/>
  </r>
  <r>
    <x v="3"/>
    <x v="5"/>
  </r>
  <r>
    <x v="3"/>
    <x v="5"/>
  </r>
  <r>
    <x v="3"/>
    <x v="5"/>
  </r>
  <r>
    <x v="3"/>
    <x v="3"/>
  </r>
  <r>
    <x v="3"/>
    <x v="4"/>
  </r>
  <r>
    <x v="3"/>
    <x v="4"/>
  </r>
  <r>
    <x v="3"/>
    <x v="5"/>
  </r>
  <r>
    <x v="3"/>
    <x v="5"/>
  </r>
  <r>
    <x v="3"/>
    <x v="5"/>
  </r>
  <r>
    <x v="3"/>
    <x v="5"/>
  </r>
  <r>
    <x v="3"/>
    <x v="3"/>
  </r>
  <r>
    <x v="3"/>
    <x v="3"/>
  </r>
  <r>
    <x v="3"/>
    <x v="2"/>
  </r>
  <r>
    <x v="3"/>
    <x v="2"/>
  </r>
  <r>
    <x v="3"/>
    <x v="4"/>
  </r>
  <r>
    <x v="3"/>
    <x v="4"/>
  </r>
  <r>
    <x v="3"/>
    <x v="4"/>
  </r>
  <r>
    <x v="3"/>
    <x v="4"/>
  </r>
  <r>
    <x v="3"/>
    <x v="0"/>
  </r>
  <r>
    <x v="3"/>
    <x v="0"/>
  </r>
  <r>
    <x v="3"/>
    <x v="5"/>
  </r>
  <r>
    <x v="3"/>
    <x v="5"/>
  </r>
  <r>
    <x v="3"/>
    <x v="3"/>
  </r>
  <r>
    <x v="3"/>
    <x v="3"/>
  </r>
  <r>
    <x v="3"/>
    <x v="4"/>
  </r>
  <r>
    <x v="3"/>
    <x v="1"/>
  </r>
  <r>
    <x v="3"/>
    <x v="1"/>
  </r>
  <r>
    <x v="3"/>
    <x v="1"/>
  </r>
  <r>
    <x v="3"/>
    <x v="1"/>
  </r>
  <r>
    <x v="3"/>
    <x v="2"/>
  </r>
  <r>
    <x v="3"/>
    <x v="2"/>
  </r>
  <r>
    <x v="3"/>
    <x v="2"/>
  </r>
  <r>
    <x v="3"/>
    <x v="0"/>
  </r>
  <r>
    <x v="3"/>
    <x v="1"/>
  </r>
  <r>
    <x v="3"/>
    <x v="5"/>
  </r>
  <r>
    <x v="3"/>
    <x v="5"/>
  </r>
  <r>
    <x v="3"/>
    <x v="3"/>
  </r>
  <r>
    <x v="3"/>
    <x v="2"/>
  </r>
  <r>
    <x v="3"/>
    <x v="0"/>
  </r>
  <r>
    <x v="3"/>
    <x v="5"/>
  </r>
  <r>
    <x v="3"/>
    <x v="5"/>
  </r>
  <r>
    <x v="3"/>
    <x v="0"/>
  </r>
  <r>
    <x v="3"/>
    <x v="0"/>
  </r>
  <r>
    <x v="3"/>
    <x v="5"/>
  </r>
  <r>
    <x v="3"/>
    <x v="3"/>
  </r>
  <r>
    <x v="3"/>
    <x v="2"/>
  </r>
  <r>
    <x v="3"/>
    <x v="2"/>
  </r>
  <r>
    <x v="3"/>
    <x v="2"/>
  </r>
  <r>
    <x v="3"/>
    <x v="4"/>
  </r>
  <r>
    <x v="3"/>
    <x v="4"/>
  </r>
  <r>
    <x v="3"/>
    <x v="5"/>
  </r>
  <r>
    <x v="3"/>
    <x v="3"/>
  </r>
  <r>
    <x v="3"/>
    <x v="4"/>
  </r>
  <r>
    <x v="3"/>
    <x v="4"/>
  </r>
  <r>
    <x v="3"/>
    <x v="0"/>
  </r>
  <r>
    <x v="3"/>
    <x v="1"/>
  </r>
  <r>
    <x v="3"/>
    <x v="5"/>
  </r>
  <r>
    <x v="3"/>
    <x v="5"/>
  </r>
  <r>
    <x v="3"/>
    <x v="0"/>
  </r>
  <r>
    <x v="3"/>
    <x v="0"/>
  </r>
  <r>
    <x v="3"/>
    <x v="1"/>
  </r>
  <r>
    <x v="3"/>
    <x v="5"/>
  </r>
  <r>
    <x v="3"/>
    <x v="2"/>
  </r>
  <r>
    <x v="3"/>
    <x v="2"/>
  </r>
  <r>
    <x v="3"/>
    <x v="4"/>
  </r>
  <r>
    <x v="3"/>
    <x v="4"/>
  </r>
  <r>
    <x v="3"/>
    <x v="1"/>
  </r>
  <r>
    <x v="3"/>
    <x v="5"/>
  </r>
  <r>
    <x v="3"/>
    <x v="5"/>
  </r>
  <r>
    <x v="3"/>
    <x v="3"/>
  </r>
  <r>
    <x v="3"/>
    <x v="3"/>
  </r>
  <r>
    <x v="3"/>
    <x v="4"/>
  </r>
  <r>
    <x v="3"/>
    <x v="0"/>
  </r>
  <r>
    <x v="3"/>
    <x v="5"/>
  </r>
  <r>
    <x v="3"/>
    <x v="5"/>
  </r>
  <r>
    <x v="3"/>
    <x v="5"/>
  </r>
  <r>
    <x v="3"/>
    <x v="5"/>
  </r>
  <r>
    <x v="3"/>
    <x v="5"/>
  </r>
  <r>
    <x v="3"/>
    <x v="2"/>
  </r>
  <r>
    <x v="3"/>
    <x v="2"/>
  </r>
  <r>
    <x v="3"/>
    <x v="4"/>
  </r>
  <r>
    <x v="3"/>
    <x v="4"/>
  </r>
  <r>
    <x v="3"/>
    <x v="0"/>
  </r>
  <r>
    <x v="3"/>
    <x v="5"/>
  </r>
  <r>
    <x v="3"/>
    <x v="5"/>
  </r>
  <r>
    <x v="3"/>
    <x v="2"/>
  </r>
  <r>
    <x v="3"/>
    <x v="4"/>
  </r>
  <r>
    <x v="3"/>
    <x v="0"/>
  </r>
  <r>
    <x v="3"/>
    <x v="1"/>
  </r>
  <r>
    <x v="3"/>
    <x v="3"/>
  </r>
  <r>
    <x v="3"/>
    <x v="4"/>
  </r>
  <r>
    <x v="3"/>
    <x v="5"/>
  </r>
  <r>
    <x v="3"/>
    <x v="5"/>
  </r>
  <r>
    <x v="3"/>
    <x v="5"/>
  </r>
  <r>
    <x v="3"/>
    <x v="5"/>
  </r>
  <r>
    <x v="3"/>
    <x v="3"/>
  </r>
  <r>
    <x v="3"/>
    <x v="0"/>
  </r>
  <r>
    <x v="3"/>
    <x v="0"/>
  </r>
  <r>
    <x v="3"/>
    <x v="5"/>
  </r>
  <r>
    <x v="3"/>
    <x v="5"/>
  </r>
  <r>
    <x v="3"/>
    <x v="5"/>
  </r>
  <r>
    <x v="3"/>
    <x v="3"/>
  </r>
  <r>
    <x v="3"/>
    <x v="2"/>
  </r>
  <r>
    <x v="3"/>
    <x v="2"/>
  </r>
  <r>
    <x v="3"/>
    <x v="2"/>
  </r>
  <r>
    <x v="3"/>
    <x v="4"/>
  </r>
  <r>
    <x v="3"/>
    <x v="1"/>
  </r>
  <r>
    <x v="3"/>
    <x v="5"/>
  </r>
  <r>
    <x v="3"/>
    <x v="5"/>
  </r>
  <r>
    <x v="3"/>
    <x v="3"/>
  </r>
  <r>
    <x v="3"/>
    <x v="2"/>
  </r>
  <r>
    <x v="3"/>
    <x v="2"/>
  </r>
  <r>
    <x v="3"/>
    <x v="4"/>
  </r>
  <r>
    <x v="3"/>
    <x v="0"/>
  </r>
  <r>
    <x v="3"/>
    <x v="1"/>
  </r>
  <r>
    <x v="3"/>
    <x v="1"/>
  </r>
  <r>
    <x v="3"/>
    <x v="5"/>
  </r>
  <r>
    <x v="3"/>
    <x v="3"/>
  </r>
  <r>
    <x v="3"/>
    <x v="3"/>
  </r>
  <r>
    <x v="3"/>
    <x v="3"/>
  </r>
  <r>
    <x v="3"/>
    <x v="4"/>
  </r>
  <r>
    <x v="3"/>
    <x v="4"/>
  </r>
  <r>
    <x v="3"/>
    <x v="4"/>
  </r>
  <r>
    <x v="3"/>
    <x v="0"/>
  </r>
  <r>
    <x v="3"/>
    <x v="0"/>
  </r>
  <r>
    <x v="3"/>
    <x v="1"/>
  </r>
  <r>
    <x v="3"/>
    <x v="1"/>
  </r>
  <r>
    <x v="3"/>
    <x v="5"/>
  </r>
  <r>
    <x v="3"/>
    <x v="3"/>
  </r>
  <r>
    <x v="3"/>
    <x v="4"/>
  </r>
  <r>
    <x v="3"/>
    <x v="4"/>
  </r>
  <r>
    <x v="3"/>
    <x v="4"/>
  </r>
  <r>
    <x v="3"/>
    <x v="0"/>
  </r>
  <r>
    <x v="3"/>
    <x v="3"/>
  </r>
  <r>
    <x v="3"/>
    <x v="3"/>
  </r>
  <r>
    <x v="3"/>
    <x v="4"/>
  </r>
  <r>
    <x v="3"/>
    <x v="1"/>
  </r>
  <r>
    <x v="3"/>
    <x v="5"/>
  </r>
  <r>
    <x v="3"/>
    <x v="5"/>
  </r>
  <r>
    <x v="3"/>
    <x v="5"/>
  </r>
  <r>
    <x v="3"/>
    <x v="2"/>
  </r>
  <r>
    <x v="3"/>
    <x v="2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3"/>
  </r>
  <r>
    <x v="3"/>
    <x v="3"/>
  </r>
  <r>
    <x v="3"/>
    <x v="2"/>
  </r>
  <r>
    <x v="3"/>
    <x v="4"/>
  </r>
  <r>
    <x v="3"/>
    <x v="0"/>
  </r>
  <r>
    <x v="3"/>
    <x v="1"/>
  </r>
  <r>
    <x v="3"/>
    <x v="5"/>
  </r>
  <r>
    <x v="3"/>
    <x v="3"/>
  </r>
  <r>
    <x v="3"/>
    <x v="4"/>
  </r>
  <r>
    <x v="3"/>
    <x v="4"/>
  </r>
  <r>
    <x v="3"/>
    <x v="0"/>
  </r>
  <r>
    <x v="3"/>
    <x v="0"/>
  </r>
  <r>
    <x v="3"/>
    <x v="5"/>
  </r>
  <r>
    <x v="3"/>
    <x v="3"/>
  </r>
  <r>
    <x v="3"/>
    <x v="2"/>
  </r>
  <r>
    <x v="3"/>
    <x v="4"/>
  </r>
  <r>
    <x v="3"/>
    <x v="4"/>
  </r>
  <r>
    <x v="3"/>
    <x v="0"/>
  </r>
  <r>
    <x v="3"/>
    <x v="1"/>
  </r>
  <r>
    <x v="3"/>
    <x v="5"/>
  </r>
  <r>
    <x v="3"/>
    <x v="5"/>
  </r>
  <r>
    <x v="3"/>
    <x v="3"/>
  </r>
  <r>
    <x v="3"/>
    <x v="3"/>
  </r>
  <r>
    <x v="3"/>
    <x v="0"/>
  </r>
  <r>
    <x v="3"/>
    <x v="0"/>
  </r>
  <r>
    <x v="3"/>
    <x v="1"/>
  </r>
  <r>
    <x v="3"/>
    <x v="1"/>
  </r>
  <r>
    <x v="3"/>
    <x v="5"/>
  </r>
  <r>
    <x v="3"/>
    <x v="5"/>
  </r>
  <r>
    <x v="3"/>
    <x v="3"/>
  </r>
  <r>
    <x v="3"/>
    <x v="2"/>
  </r>
  <r>
    <x v="3"/>
    <x v="2"/>
  </r>
  <r>
    <x v="3"/>
    <x v="2"/>
  </r>
  <r>
    <x v="3"/>
    <x v="2"/>
  </r>
  <r>
    <x v="3"/>
    <x v="4"/>
  </r>
  <r>
    <x v="3"/>
    <x v="4"/>
  </r>
  <r>
    <x v="3"/>
    <x v="4"/>
  </r>
  <r>
    <x v="3"/>
    <x v="1"/>
  </r>
  <r>
    <x v="3"/>
    <x v="5"/>
  </r>
  <r>
    <x v="3"/>
    <x v="2"/>
  </r>
  <r>
    <x v="3"/>
    <x v="4"/>
  </r>
  <r>
    <x v="3"/>
    <x v="0"/>
  </r>
  <r>
    <x v="3"/>
    <x v="5"/>
  </r>
  <r>
    <x v="3"/>
    <x v="5"/>
  </r>
  <r>
    <x v="3"/>
    <x v="2"/>
  </r>
  <r>
    <x v="3"/>
    <x v="1"/>
  </r>
  <r>
    <x v="3"/>
    <x v="1"/>
  </r>
  <r>
    <x v="3"/>
    <x v="1"/>
  </r>
  <r>
    <x v="3"/>
    <x v="5"/>
  </r>
  <r>
    <x v="3"/>
    <x v="3"/>
  </r>
  <r>
    <x v="3"/>
    <x v="2"/>
  </r>
  <r>
    <x v="3"/>
    <x v="2"/>
  </r>
  <r>
    <x v="3"/>
    <x v="2"/>
  </r>
  <r>
    <x v="3"/>
    <x v="4"/>
  </r>
  <r>
    <x v="3"/>
    <x v="4"/>
  </r>
  <r>
    <x v="3"/>
    <x v="5"/>
  </r>
  <r>
    <x v="3"/>
    <x v="5"/>
  </r>
  <r>
    <x v="3"/>
    <x v="2"/>
  </r>
  <r>
    <x v="3"/>
    <x v="4"/>
  </r>
  <r>
    <x v="3"/>
    <x v="4"/>
  </r>
  <r>
    <x v="3"/>
    <x v="0"/>
  </r>
  <r>
    <x v="3"/>
    <x v="0"/>
  </r>
  <r>
    <x v="3"/>
    <x v="1"/>
  </r>
  <r>
    <x v="3"/>
    <x v="5"/>
  </r>
  <r>
    <x v="3"/>
    <x v="5"/>
  </r>
  <r>
    <x v="3"/>
    <x v="3"/>
  </r>
  <r>
    <x v="3"/>
    <x v="2"/>
  </r>
  <r>
    <x v="3"/>
    <x v="4"/>
  </r>
  <r>
    <x v="3"/>
    <x v="4"/>
  </r>
  <r>
    <x v="3"/>
    <x v="4"/>
  </r>
  <r>
    <x v="3"/>
    <x v="5"/>
  </r>
  <r>
    <x v="3"/>
    <x v="3"/>
  </r>
  <r>
    <x v="3"/>
    <x v="3"/>
  </r>
  <r>
    <x v="3"/>
    <x v="3"/>
  </r>
  <r>
    <x v="3"/>
    <x v="2"/>
  </r>
  <r>
    <x v="3"/>
    <x v="0"/>
  </r>
  <r>
    <x v="3"/>
    <x v="0"/>
  </r>
  <r>
    <x v="3"/>
    <x v="1"/>
  </r>
  <r>
    <x v="3"/>
    <x v="4"/>
  </r>
  <r>
    <x v="3"/>
    <x v="0"/>
  </r>
  <r>
    <x v="3"/>
    <x v="1"/>
  </r>
  <r>
    <x v="3"/>
    <x v="5"/>
  </r>
  <r>
    <x v="3"/>
    <x v="5"/>
  </r>
  <r>
    <x v="3"/>
    <x v="5"/>
  </r>
  <r>
    <x v="3"/>
    <x v="1"/>
  </r>
  <r>
    <x v="3"/>
    <x v="3"/>
  </r>
  <r>
    <x v="3"/>
    <x v="3"/>
  </r>
  <r>
    <x v="3"/>
    <x v="3"/>
  </r>
  <r>
    <x v="3"/>
    <x v="4"/>
  </r>
  <r>
    <x v="3"/>
    <x v="0"/>
  </r>
  <r>
    <x v="3"/>
    <x v="0"/>
  </r>
  <r>
    <x v="3"/>
    <x v="1"/>
  </r>
  <r>
    <x v="3"/>
    <x v="5"/>
  </r>
  <r>
    <x v="3"/>
    <x v="5"/>
  </r>
  <r>
    <x v="3"/>
    <x v="3"/>
  </r>
  <r>
    <x v="3"/>
    <x v="3"/>
  </r>
  <r>
    <x v="3"/>
    <x v="4"/>
  </r>
  <r>
    <x v="3"/>
    <x v="3"/>
  </r>
  <r>
    <x v="3"/>
    <x v="3"/>
  </r>
  <r>
    <x v="3"/>
    <x v="0"/>
  </r>
  <r>
    <x v="3"/>
    <x v="0"/>
  </r>
  <r>
    <x v="3"/>
    <x v="1"/>
  </r>
  <r>
    <x v="3"/>
    <x v="1"/>
  </r>
  <r>
    <x v="3"/>
    <x v="5"/>
  </r>
  <r>
    <x v="3"/>
    <x v="5"/>
  </r>
  <r>
    <x v="3"/>
    <x v="5"/>
  </r>
  <r>
    <x v="3"/>
    <x v="5"/>
  </r>
  <r>
    <x v="3"/>
    <x v="3"/>
  </r>
  <r>
    <x v="3"/>
    <x v="3"/>
  </r>
  <r>
    <x v="3"/>
    <x v="1"/>
  </r>
  <r>
    <x v="3"/>
    <x v="1"/>
  </r>
  <r>
    <x v="3"/>
    <x v="1"/>
  </r>
  <r>
    <x v="3"/>
    <x v="5"/>
  </r>
  <r>
    <x v="3"/>
    <x v="5"/>
  </r>
  <r>
    <x v="3"/>
    <x v="3"/>
  </r>
  <r>
    <x v="3"/>
    <x v="2"/>
  </r>
  <r>
    <x v="3"/>
    <x v="2"/>
  </r>
  <r>
    <x v="3"/>
    <x v="4"/>
  </r>
  <r>
    <x v="3"/>
    <x v="1"/>
  </r>
  <r>
    <x v="3"/>
    <x v="2"/>
  </r>
  <r>
    <x v="3"/>
    <x v="0"/>
  </r>
  <r>
    <x v="3"/>
    <x v="1"/>
  </r>
  <r>
    <x v="3"/>
    <x v="5"/>
  </r>
  <r>
    <x v="3"/>
    <x v="3"/>
  </r>
  <r>
    <x v="3"/>
    <x v="2"/>
  </r>
  <r>
    <x v="3"/>
    <x v="4"/>
  </r>
  <r>
    <x v="3"/>
    <x v="1"/>
  </r>
  <r>
    <x v="3"/>
    <x v="1"/>
  </r>
  <r>
    <x v="3"/>
    <x v="1"/>
  </r>
  <r>
    <x v="3"/>
    <x v="5"/>
  </r>
  <r>
    <x v="3"/>
    <x v="2"/>
  </r>
  <r>
    <x v="3"/>
    <x v="1"/>
  </r>
  <r>
    <x v="3"/>
    <x v="5"/>
  </r>
  <r>
    <x v="3"/>
    <x v="2"/>
  </r>
  <r>
    <x v="3"/>
    <x v="0"/>
  </r>
  <r>
    <x v="3"/>
    <x v="1"/>
  </r>
  <r>
    <x v="3"/>
    <x v="5"/>
  </r>
  <r>
    <x v="3"/>
    <x v="2"/>
  </r>
  <r>
    <x v="3"/>
    <x v="0"/>
  </r>
  <r>
    <x v="3"/>
    <x v="0"/>
  </r>
  <r>
    <x v="3"/>
    <x v="3"/>
  </r>
  <r>
    <x v="3"/>
    <x v="4"/>
  </r>
  <r>
    <x v="3"/>
    <x v="5"/>
  </r>
  <r>
    <x v="3"/>
    <x v="4"/>
  </r>
  <r>
    <x v="3"/>
    <x v="4"/>
  </r>
  <r>
    <x v="3"/>
    <x v="1"/>
  </r>
  <r>
    <x v="3"/>
    <x v="5"/>
  </r>
  <r>
    <x v="3"/>
    <x v="3"/>
  </r>
  <r>
    <x v="3"/>
    <x v="3"/>
  </r>
  <r>
    <x v="3"/>
    <x v="4"/>
  </r>
  <r>
    <x v="3"/>
    <x v="0"/>
  </r>
  <r>
    <x v="3"/>
    <x v="1"/>
  </r>
  <r>
    <x v="3"/>
    <x v="5"/>
  </r>
  <r>
    <x v="3"/>
    <x v="2"/>
  </r>
  <r>
    <x v="3"/>
    <x v="4"/>
  </r>
  <r>
    <x v="3"/>
    <x v="1"/>
  </r>
  <r>
    <x v="3"/>
    <x v="5"/>
  </r>
  <r>
    <x v="3"/>
    <x v="5"/>
  </r>
  <r>
    <x v="3"/>
    <x v="5"/>
  </r>
  <r>
    <x v="3"/>
    <x v="3"/>
  </r>
  <r>
    <x v="3"/>
    <x v="2"/>
  </r>
  <r>
    <x v="3"/>
    <x v="2"/>
  </r>
  <r>
    <x v="3"/>
    <x v="0"/>
  </r>
  <r>
    <x v="3"/>
    <x v="0"/>
  </r>
  <r>
    <x v="3"/>
    <x v="1"/>
  </r>
  <r>
    <x v="3"/>
    <x v="3"/>
  </r>
  <r>
    <x v="3"/>
    <x v="2"/>
  </r>
  <r>
    <x v="3"/>
    <x v="4"/>
  </r>
  <r>
    <x v="3"/>
    <x v="0"/>
  </r>
  <r>
    <x v="3"/>
    <x v="0"/>
  </r>
  <r>
    <x v="3"/>
    <x v="0"/>
  </r>
  <r>
    <x v="3"/>
    <x v="3"/>
  </r>
  <r>
    <x v="3"/>
    <x v="2"/>
  </r>
  <r>
    <x v="3"/>
    <x v="4"/>
  </r>
  <r>
    <x v="3"/>
    <x v="4"/>
  </r>
  <r>
    <x v="3"/>
    <x v="0"/>
  </r>
  <r>
    <x v="3"/>
    <x v="0"/>
  </r>
  <r>
    <x v="3"/>
    <x v="0"/>
  </r>
  <r>
    <x v="3"/>
    <x v="1"/>
  </r>
  <r>
    <x v="3"/>
    <x v="5"/>
  </r>
  <r>
    <x v="3"/>
    <x v="5"/>
  </r>
  <r>
    <x v="3"/>
    <x v="2"/>
  </r>
  <r>
    <x v="3"/>
    <x v="4"/>
  </r>
  <r>
    <x v="3"/>
    <x v="0"/>
  </r>
  <r>
    <x v="3"/>
    <x v="1"/>
  </r>
  <r>
    <x v="3"/>
    <x v="5"/>
  </r>
  <r>
    <x v="3"/>
    <x v="2"/>
  </r>
  <r>
    <x v="3"/>
    <x v="4"/>
  </r>
  <r>
    <x v="3"/>
    <x v="0"/>
  </r>
  <r>
    <x v="3"/>
    <x v="0"/>
  </r>
  <r>
    <x v="3"/>
    <x v="0"/>
  </r>
  <r>
    <x v="3"/>
    <x v="2"/>
  </r>
  <r>
    <x v="3"/>
    <x v="4"/>
  </r>
  <r>
    <x v="3"/>
    <x v="0"/>
  </r>
  <r>
    <x v="3"/>
    <x v="5"/>
  </r>
  <r>
    <x v="3"/>
    <x v="0"/>
  </r>
  <r>
    <x v="3"/>
    <x v="0"/>
  </r>
  <r>
    <x v="3"/>
    <x v="0"/>
  </r>
  <r>
    <x v="3"/>
    <x v="1"/>
  </r>
  <r>
    <x v="3"/>
    <x v="5"/>
  </r>
  <r>
    <x v="3"/>
    <x v="3"/>
  </r>
  <r>
    <x v="3"/>
    <x v="3"/>
  </r>
  <r>
    <x v="3"/>
    <x v="0"/>
  </r>
  <r>
    <x v="3"/>
    <x v="0"/>
  </r>
  <r>
    <x v="3"/>
    <x v="2"/>
  </r>
  <r>
    <x v="3"/>
    <x v="2"/>
  </r>
  <r>
    <x v="3"/>
    <x v="4"/>
  </r>
  <r>
    <x v="3"/>
    <x v="4"/>
  </r>
  <r>
    <x v="3"/>
    <x v="5"/>
  </r>
  <r>
    <x v="3"/>
    <x v="5"/>
  </r>
  <r>
    <x v="3"/>
    <x v="2"/>
  </r>
  <r>
    <x v="3"/>
    <x v="4"/>
  </r>
  <r>
    <x v="3"/>
    <x v="4"/>
  </r>
  <r>
    <x v="3"/>
    <x v="1"/>
  </r>
  <r>
    <x v="3"/>
    <x v="5"/>
  </r>
  <r>
    <x v="3"/>
    <x v="3"/>
  </r>
  <r>
    <x v="3"/>
    <x v="3"/>
  </r>
  <r>
    <x v="3"/>
    <x v="3"/>
  </r>
  <r>
    <x v="3"/>
    <x v="2"/>
  </r>
  <r>
    <x v="3"/>
    <x v="2"/>
  </r>
  <r>
    <x v="3"/>
    <x v="2"/>
  </r>
  <r>
    <x v="3"/>
    <x v="0"/>
  </r>
  <r>
    <x v="3"/>
    <x v="1"/>
  </r>
  <r>
    <x v="3"/>
    <x v="1"/>
  </r>
  <r>
    <x v="3"/>
    <x v="5"/>
  </r>
  <r>
    <x v="3"/>
    <x v="3"/>
  </r>
  <r>
    <x v="3"/>
    <x v="4"/>
  </r>
  <r>
    <x v="3"/>
    <x v="0"/>
  </r>
  <r>
    <x v="3"/>
    <x v="1"/>
  </r>
  <r>
    <x v="3"/>
    <x v="5"/>
  </r>
  <r>
    <x v="3"/>
    <x v="3"/>
  </r>
  <r>
    <x v="3"/>
    <x v="3"/>
  </r>
  <r>
    <x v="3"/>
    <x v="0"/>
  </r>
  <r>
    <x v="3"/>
    <x v="1"/>
  </r>
  <r>
    <x v="3"/>
    <x v="1"/>
  </r>
  <r>
    <x v="3"/>
    <x v="3"/>
  </r>
  <r>
    <x v="3"/>
    <x v="2"/>
  </r>
  <r>
    <x v="3"/>
    <x v="4"/>
  </r>
  <r>
    <x v="3"/>
    <x v="1"/>
  </r>
  <r>
    <x v="3"/>
    <x v="1"/>
  </r>
  <r>
    <x v="3"/>
    <x v="1"/>
  </r>
  <r>
    <x v="3"/>
    <x v="5"/>
  </r>
  <r>
    <x v="3"/>
    <x v="2"/>
  </r>
  <r>
    <x v="3"/>
    <x v="4"/>
  </r>
  <r>
    <x v="3"/>
    <x v="0"/>
  </r>
  <r>
    <x v="3"/>
    <x v="0"/>
  </r>
  <r>
    <x v="3"/>
    <x v="1"/>
  </r>
  <r>
    <x v="3"/>
    <x v="5"/>
  </r>
  <r>
    <x v="3"/>
    <x v="2"/>
  </r>
  <r>
    <x v="3"/>
    <x v="1"/>
  </r>
  <r>
    <x v="3"/>
    <x v="2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5"/>
  </r>
  <r>
    <x v="3"/>
    <x v="5"/>
  </r>
  <r>
    <x v="3"/>
    <x v="3"/>
  </r>
  <r>
    <x v="3"/>
    <x v="5"/>
  </r>
  <r>
    <x v="3"/>
    <x v="2"/>
  </r>
  <r>
    <x v="3"/>
    <x v="0"/>
  </r>
  <r>
    <x v="3"/>
    <x v="5"/>
  </r>
  <r>
    <x v="3"/>
    <x v="3"/>
  </r>
  <r>
    <x v="3"/>
    <x v="1"/>
  </r>
  <r>
    <x v="3"/>
    <x v="5"/>
  </r>
  <r>
    <x v="3"/>
    <x v="3"/>
  </r>
  <r>
    <x v="3"/>
    <x v="2"/>
  </r>
  <r>
    <x v="3"/>
    <x v="2"/>
  </r>
  <r>
    <x v="3"/>
    <x v="4"/>
  </r>
  <r>
    <x v="3"/>
    <x v="0"/>
  </r>
  <r>
    <x v="3"/>
    <x v="1"/>
  </r>
  <r>
    <x v="3"/>
    <x v="5"/>
  </r>
  <r>
    <x v="3"/>
    <x v="5"/>
  </r>
  <r>
    <x v="3"/>
    <x v="3"/>
  </r>
  <r>
    <x v="3"/>
    <x v="3"/>
  </r>
  <r>
    <x v="3"/>
    <x v="2"/>
  </r>
  <r>
    <x v="3"/>
    <x v="4"/>
  </r>
  <r>
    <x v="3"/>
    <x v="4"/>
  </r>
  <r>
    <x v="3"/>
    <x v="0"/>
  </r>
  <r>
    <x v="3"/>
    <x v="1"/>
  </r>
  <r>
    <x v="3"/>
    <x v="1"/>
  </r>
  <r>
    <x v="3"/>
    <x v="5"/>
  </r>
  <r>
    <x v="3"/>
    <x v="5"/>
  </r>
  <r>
    <x v="3"/>
    <x v="5"/>
  </r>
  <r>
    <x v="3"/>
    <x v="2"/>
  </r>
  <r>
    <x v="3"/>
    <x v="4"/>
  </r>
  <r>
    <x v="3"/>
    <x v="0"/>
  </r>
  <r>
    <x v="3"/>
    <x v="3"/>
  </r>
  <r>
    <x v="3"/>
    <x v="3"/>
  </r>
  <r>
    <x v="3"/>
    <x v="3"/>
  </r>
  <r>
    <x v="3"/>
    <x v="2"/>
  </r>
  <r>
    <x v="3"/>
    <x v="2"/>
  </r>
  <r>
    <x v="3"/>
    <x v="2"/>
  </r>
  <r>
    <x v="3"/>
    <x v="4"/>
  </r>
  <r>
    <x v="3"/>
    <x v="4"/>
  </r>
  <r>
    <x v="3"/>
    <x v="3"/>
  </r>
  <r>
    <x v="3"/>
    <x v="2"/>
  </r>
  <r>
    <x v="3"/>
    <x v="4"/>
  </r>
  <r>
    <x v="3"/>
    <x v="4"/>
  </r>
  <r>
    <x v="3"/>
    <x v="0"/>
  </r>
  <r>
    <x v="3"/>
    <x v="0"/>
  </r>
  <r>
    <x v="3"/>
    <x v="0"/>
  </r>
  <r>
    <x v="3"/>
    <x v="5"/>
  </r>
  <r>
    <x v="3"/>
    <x v="5"/>
  </r>
  <r>
    <x v="3"/>
    <x v="0"/>
  </r>
  <r>
    <x v="3"/>
    <x v="1"/>
  </r>
  <r>
    <x v="3"/>
    <x v="5"/>
  </r>
  <r>
    <x v="3"/>
    <x v="3"/>
  </r>
  <r>
    <x v="3"/>
    <x v="2"/>
  </r>
  <r>
    <x v="3"/>
    <x v="2"/>
  </r>
  <r>
    <x v="3"/>
    <x v="2"/>
  </r>
  <r>
    <x v="3"/>
    <x v="0"/>
  </r>
  <r>
    <x v="3"/>
    <x v="0"/>
  </r>
  <r>
    <x v="3"/>
    <x v="3"/>
  </r>
  <r>
    <x v="3"/>
    <x v="2"/>
  </r>
  <r>
    <x v="3"/>
    <x v="4"/>
  </r>
  <r>
    <x v="3"/>
    <x v="1"/>
  </r>
  <r>
    <x v="3"/>
    <x v="5"/>
  </r>
  <r>
    <x v="3"/>
    <x v="3"/>
  </r>
  <r>
    <x v="3"/>
    <x v="2"/>
  </r>
  <r>
    <x v="3"/>
    <x v="0"/>
  </r>
  <r>
    <x v="3"/>
    <x v="1"/>
  </r>
  <r>
    <x v="3"/>
    <x v="1"/>
  </r>
  <r>
    <x v="3"/>
    <x v="0"/>
  </r>
  <r>
    <x v="3"/>
    <x v="3"/>
  </r>
  <r>
    <x v="3"/>
    <x v="2"/>
  </r>
  <r>
    <x v="3"/>
    <x v="4"/>
  </r>
  <r>
    <x v="3"/>
    <x v="0"/>
  </r>
  <r>
    <x v="3"/>
    <x v="1"/>
  </r>
  <r>
    <x v="3"/>
    <x v="3"/>
  </r>
  <r>
    <x v="3"/>
    <x v="2"/>
  </r>
  <r>
    <x v="3"/>
    <x v="2"/>
  </r>
  <r>
    <x v="3"/>
    <x v="2"/>
  </r>
  <r>
    <x v="3"/>
    <x v="2"/>
  </r>
  <r>
    <x v="3"/>
    <x v="1"/>
  </r>
  <r>
    <x v="3"/>
    <x v="1"/>
  </r>
  <r>
    <x v="3"/>
    <x v="1"/>
  </r>
  <r>
    <x v="3"/>
    <x v="5"/>
  </r>
  <r>
    <x v="3"/>
    <x v="3"/>
  </r>
  <r>
    <x v="3"/>
    <x v="3"/>
  </r>
  <r>
    <x v="3"/>
    <x v="4"/>
  </r>
  <r>
    <x v="3"/>
    <x v="0"/>
  </r>
  <r>
    <x v="3"/>
    <x v="0"/>
  </r>
  <r>
    <x v="3"/>
    <x v="2"/>
  </r>
  <r>
    <x v="3"/>
    <x v="0"/>
  </r>
  <r>
    <x v="3"/>
    <x v="0"/>
  </r>
  <r>
    <x v="3"/>
    <x v="5"/>
  </r>
  <r>
    <x v="3"/>
    <x v="5"/>
  </r>
  <r>
    <x v="3"/>
    <x v="0"/>
  </r>
  <r>
    <x v="3"/>
    <x v="0"/>
  </r>
  <r>
    <x v="3"/>
    <x v="0"/>
  </r>
  <r>
    <x v="3"/>
    <x v="5"/>
  </r>
  <r>
    <x v="3"/>
    <x v="3"/>
  </r>
  <r>
    <x v="3"/>
    <x v="2"/>
  </r>
  <r>
    <x v="3"/>
    <x v="4"/>
  </r>
  <r>
    <x v="3"/>
    <x v="0"/>
  </r>
  <r>
    <x v="3"/>
    <x v="0"/>
  </r>
  <r>
    <x v="3"/>
    <x v="1"/>
  </r>
  <r>
    <x v="3"/>
    <x v="1"/>
  </r>
  <r>
    <x v="3"/>
    <x v="1"/>
  </r>
  <r>
    <x v="3"/>
    <x v="5"/>
  </r>
  <r>
    <x v="3"/>
    <x v="5"/>
  </r>
  <r>
    <x v="3"/>
    <x v="3"/>
  </r>
  <r>
    <x v="3"/>
    <x v="3"/>
  </r>
  <r>
    <x v="3"/>
    <x v="2"/>
  </r>
  <r>
    <x v="3"/>
    <x v="2"/>
  </r>
  <r>
    <x v="3"/>
    <x v="4"/>
  </r>
  <r>
    <x v="3"/>
    <x v="4"/>
  </r>
  <r>
    <x v="3"/>
    <x v="0"/>
  </r>
  <r>
    <x v="3"/>
    <x v="1"/>
  </r>
  <r>
    <x v="3"/>
    <x v="1"/>
  </r>
  <r>
    <x v="3"/>
    <x v="1"/>
  </r>
  <r>
    <x v="3"/>
    <x v="3"/>
  </r>
  <r>
    <x v="3"/>
    <x v="3"/>
  </r>
  <r>
    <x v="3"/>
    <x v="4"/>
  </r>
  <r>
    <x v="3"/>
    <x v="1"/>
  </r>
  <r>
    <x v="3"/>
    <x v="5"/>
  </r>
  <r>
    <x v="3"/>
    <x v="2"/>
  </r>
  <r>
    <x v="3"/>
    <x v="4"/>
  </r>
  <r>
    <x v="3"/>
    <x v="1"/>
  </r>
  <r>
    <x v="3"/>
    <x v="3"/>
  </r>
  <r>
    <x v="3"/>
    <x v="3"/>
  </r>
  <r>
    <x v="3"/>
    <x v="2"/>
  </r>
  <r>
    <x v="3"/>
    <x v="2"/>
  </r>
  <r>
    <x v="3"/>
    <x v="4"/>
  </r>
  <r>
    <x v="3"/>
    <x v="1"/>
  </r>
  <r>
    <x v="3"/>
    <x v="3"/>
  </r>
  <r>
    <x v="3"/>
    <x v="2"/>
  </r>
  <r>
    <x v="3"/>
    <x v="2"/>
  </r>
  <r>
    <x v="3"/>
    <x v="2"/>
  </r>
  <r>
    <x v="3"/>
    <x v="4"/>
  </r>
  <r>
    <x v="3"/>
    <x v="3"/>
  </r>
  <r>
    <x v="3"/>
    <x v="4"/>
  </r>
  <r>
    <x v="3"/>
    <x v="4"/>
  </r>
  <r>
    <x v="3"/>
    <x v="4"/>
  </r>
  <r>
    <x v="3"/>
    <x v="0"/>
  </r>
  <r>
    <x v="3"/>
    <x v="1"/>
  </r>
  <r>
    <x v="3"/>
    <x v="1"/>
  </r>
  <r>
    <x v="3"/>
    <x v="3"/>
  </r>
  <r>
    <x v="3"/>
    <x v="2"/>
  </r>
  <r>
    <x v="3"/>
    <x v="4"/>
  </r>
  <r>
    <x v="3"/>
    <x v="0"/>
  </r>
  <r>
    <x v="3"/>
    <x v="0"/>
  </r>
  <r>
    <x v="3"/>
    <x v="1"/>
  </r>
  <r>
    <x v="3"/>
    <x v="1"/>
  </r>
  <r>
    <x v="3"/>
    <x v="1"/>
  </r>
  <r>
    <x v="3"/>
    <x v="2"/>
  </r>
  <r>
    <x v="3"/>
    <x v="4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3"/>
  </r>
  <r>
    <x v="3"/>
    <x v="3"/>
  </r>
  <r>
    <x v="3"/>
    <x v="2"/>
  </r>
  <r>
    <x v="3"/>
    <x v="2"/>
  </r>
  <r>
    <x v="3"/>
    <x v="1"/>
  </r>
  <r>
    <x v="3"/>
    <x v="3"/>
  </r>
  <r>
    <x v="3"/>
    <x v="2"/>
  </r>
  <r>
    <x v="3"/>
    <x v="2"/>
  </r>
  <r>
    <x v="3"/>
    <x v="4"/>
  </r>
  <r>
    <x v="3"/>
    <x v="0"/>
  </r>
  <r>
    <x v="3"/>
    <x v="0"/>
  </r>
  <r>
    <x v="3"/>
    <x v="1"/>
  </r>
  <r>
    <x v="3"/>
    <x v="5"/>
  </r>
  <r>
    <x v="3"/>
    <x v="3"/>
  </r>
  <r>
    <x v="3"/>
    <x v="3"/>
  </r>
  <r>
    <x v="3"/>
    <x v="3"/>
  </r>
  <r>
    <x v="3"/>
    <x v="4"/>
  </r>
  <r>
    <x v="3"/>
    <x v="3"/>
  </r>
  <r>
    <x v="3"/>
    <x v="3"/>
  </r>
  <r>
    <x v="3"/>
    <x v="2"/>
  </r>
  <r>
    <x v="3"/>
    <x v="0"/>
  </r>
  <r>
    <x v="3"/>
    <x v="5"/>
  </r>
  <r>
    <x v="3"/>
    <x v="5"/>
  </r>
  <r>
    <x v="3"/>
    <x v="3"/>
  </r>
  <r>
    <x v="3"/>
    <x v="3"/>
  </r>
  <r>
    <x v="3"/>
    <x v="3"/>
  </r>
  <r>
    <x v="3"/>
    <x v="4"/>
  </r>
  <r>
    <x v="3"/>
    <x v="0"/>
  </r>
  <r>
    <x v="3"/>
    <x v="5"/>
  </r>
  <r>
    <x v="3"/>
    <x v="3"/>
  </r>
  <r>
    <x v="3"/>
    <x v="4"/>
  </r>
  <r>
    <x v="3"/>
    <x v="4"/>
  </r>
  <r>
    <x v="3"/>
    <x v="5"/>
  </r>
  <r>
    <x v="3"/>
    <x v="3"/>
  </r>
  <r>
    <x v="3"/>
    <x v="4"/>
  </r>
  <r>
    <x v="3"/>
    <x v="2"/>
  </r>
  <r>
    <x v="3"/>
    <x v="2"/>
  </r>
  <r>
    <x v="3"/>
    <x v="4"/>
  </r>
  <r>
    <x v="3"/>
    <x v="4"/>
  </r>
  <r>
    <x v="3"/>
    <x v="4"/>
  </r>
  <r>
    <x v="3"/>
    <x v="4"/>
  </r>
  <r>
    <x v="3"/>
    <x v="0"/>
  </r>
  <r>
    <x v="3"/>
    <x v="0"/>
  </r>
  <r>
    <x v="3"/>
    <x v="2"/>
  </r>
  <r>
    <x v="3"/>
    <x v="0"/>
  </r>
  <r>
    <x v="3"/>
    <x v="1"/>
  </r>
  <r>
    <x v="3"/>
    <x v="3"/>
  </r>
  <r>
    <x v="3"/>
    <x v="2"/>
  </r>
  <r>
    <x v="3"/>
    <x v="2"/>
  </r>
  <r>
    <x v="3"/>
    <x v="2"/>
  </r>
  <r>
    <x v="3"/>
    <x v="4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3"/>
  </r>
  <r>
    <x v="3"/>
    <x v="2"/>
  </r>
  <r>
    <x v="3"/>
    <x v="4"/>
  </r>
  <r>
    <x v="3"/>
    <x v="0"/>
  </r>
  <r>
    <x v="3"/>
    <x v="0"/>
  </r>
  <r>
    <x v="3"/>
    <x v="0"/>
  </r>
  <r>
    <x v="3"/>
    <x v="1"/>
  </r>
  <r>
    <x v="3"/>
    <x v="2"/>
  </r>
  <r>
    <x v="3"/>
    <x v="2"/>
  </r>
  <r>
    <x v="3"/>
    <x v="2"/>
  </r>
  <r>
    <x v="3"/>
    <x v="2"/>
  </r>
  <r>
    <x v="3"/>
    <x v="1"/>
  </r>
  <r>
    <x v="3"/>
    <x v="1"/>
  </r>
  <r>
    <x v="3"/>
    <x v="1"/>
  </r>
  <r>
    <x v="3"/>
    <x v="4"/>
  </r>
  <r>
    <x v="3"/>
    <x v="4"/>
  </r>
  <r>
    <x v="3"/>
    <x v="1"/>
  </r>
  <r>
    <x v="3"/>
    <x v="2"/>
  </r>
  <r>
    <x v="3"/>
    <x v="4"/>
  </r>
  <r>
    <x v="3"/>
    <x v="0"/>
  </r>
  <r>
    <x v="3"/>
    <x v="1"/>
  </r>
  <r>
    <x v="3"/>
    <x v="1"/>
  </r>
  <r>
    <x v="3"/>
    <x v="2"/>
  </r>
  <r>
    <x v="3"/>
    <x v="2"/>
  </r>
  <r>
    <x v="3"/>
    <x v="4"/>
  </r>
  <r>
    <x v="3"/>
    <x v="4"/>
  </r>
  <r>
    <x v="3"/>
    <x v="1"/>
  </r>
  <r>
    <x v="3"/>
    <x v="5"/>
  </r>
  <r>
    <x v="3"/>
    <x v="5"/>
  </r>
  <r>
    <x v="3"/>
    <x v="3"/>
  </r>
  <r>
    <x v="3"/>
    <x v="3"/>
  </r>
  <r>
    <x v="3"/>
    <x v="3"/>
  </r>
  <r>
    <x v="3"/>
    <x v="2"/>
  </r>
  <r>
    <x v="3"/>
    <x v="4"/>
  </r>
  <r>
    <x v="3"/>
    <x v="4"/>
  </r>
  <r>
    <x v="3"/>
    <x v="4"/>
  </r>
  <r>
    <x v="3"/>
    <x v="4"/>
  </r>
  <r>
    <x v="3"/>
    <x v="0"/>
  </r>
  <r>
    <x v="3"/>
    <x v="1"/>
  </r>
  <r>
    <x v="3"/>
    <x v="5"/>
  </r>
  <r>
    <x v="3"/>
    <x v="4"/>
  </r>
  <r>
    <x v="3"/>
    <x v="4"/>
  </r>
  <r>
    <x v="3"/>
    <x v="4"/>
  </r>
  <r>
    <x v="3"/>
    <x v="0"/>
  </r>
  <r>
    <x v="3"/>
    <x v="1"/>
  </r>
  <r>
    <x v="3"/>
    <x v="2"/>
  </r>
  <r>
    <x v="3"/>
    <x v="2"/>
  </r>
  <r>
    <x v="3"/>
    <x v="2"/>
  </r>
  <r>
    <x v="3"/>
    <x v="4"/>
  </r>
  <r>
    <x v="3"/>
    <x v="1"/>
  </r>
  <r>
    <x v="3"/>
    <x v="1"/>
  </r>
  <r>
    <x v="3"/>
    <x v="5"/>
  </r>
  <r>
    <x v="3"/>
    <x v="3"/>
  </r>
  <r>
    <x v="3"/>
    <x v="2"/>
  </r>
  <r>
    <x v="3"/>
    <x v="4"/>
  </r>
  <r>
    <x v="3"/>
    <x v="0"/>
  </r>
  <r>
    <x v="3"/>
    <x v="0"/>
  </r>
  <r>
    <x v="3"/>
    <x v="1"/>
  </r>
  <r>
    <x v="3"/>
    <x v="1"/>
  </r>
  <r>
    <x v="3"/>
    <x v="5"/>
  </r>
  <r>
    <x v="3"/>
    <x v="5"/>
  </r>
  <r>
    <x v="3"/>
    <x v="3"/>
  </r>
  <r>
    <x v="3"/>
    <x v="2"/>
  </r>
  <r>
    <x v="3"/>
    <x v="4"/>
  </r>
  <r>
    <x v="3"/>
    <x v="0"/>
  </r>
  <r>
    <x v="3"/>
    <x v="0"/>
  </r>
  <r>
    <x v="3"/>
    <x v="5"/>
  </r>
  <r>
    <x v="3"/>
    <x v="5"/>
  </r>
  <r>
    <x v="3"/>
    <x v="5"/>
  </r>
  <r>
    <x v="3"/>
    <x v="2"/>
  </r>
  <r>
    <x v="3"/>
    <x v="0"/>
  </r>
  <r>
    <x v="3"/>
    <x v="0"/>
  </r>
  <r>
    <x v="3"/>
    <x v="0"/>
  </r>
  <r>
    <x v="3"/>
    <x v="2"/>
  </r>
  <r>
    <x v="3"/>
    <x v="2"/>
  </r>
  <r>
    <x v="3"/>
    <x v="4"/>
  </r>
  <r>
    <x v="3"/>
    <x v="1"/>
  </r>
  <r>
    <x v="3"/>
    <x v="1"/>
  </r>
  <r>
    <x v="3"/>
    <x v="1"/>
  </r>
  <r>
    <x v="3"/>
    <x v="5"/>
  </r>
  <r>
    <x v="3"/>
    <x v="3"/>
  </r>
  <r>
    <x v="3"/>
    <x v="2"/>
  </r>
  <r>
    <x v="3"/>
    <x v="2"/>
  </r>
  <r>
    <x v="3"/>
    <x v="2"/>
  </r>
  <r>
    <x v="3"/>
    <x v="1"/>
  </r>
  <r>
    <x v="3"/>
    <x v="1"/>
  </r>
  <r>
    <x v="3"/>
    <x v="3"/>
  </r>
  <r>
    <x v="3"/>
    <x v="3"/>
  </r>
  <r>
    <x v="3"/>
    <x v="2"/>
  </r>
  <r>
    <x v="3"/>
    <x v="2"/>
  </r>
  <r>
    <x v="3"/>
    <x v="2"/>
  </r>
  <r>
    <x v="3"/>
    <x v="3"/>
  </r>
  <r>
    <x v="3"/>
    <x v="2"/>
  </r>
  <r>
    <x v="3"/>
    <x v="0"/>
  </r>
  <r>
    <x v="3"/>
    <x v="1"/>
  </r>
  <r>
    <x v="3"/>
    <x v="4"/>
  </r>
  <r>
    <x v="3"/>
    <x v="1"/>
  </r>
  <r>
    <x v="3"/>
    <x v="1"/>
  </r>
  <r>
    <x v="3"/>
    <x v="5"/>
  </r>
  <r>
    <x v="3"/>
    <x v="3"/>
  </r>
  <r>
    <x v="3"/>
    <x v="2"/>
  </r>
  <r>
    <x v="3"/>
    <x v="4"/>
  </r>
  <r>
    <x v="3"/>
    <x v="1"/>
  </r>
  <r>
    <x v="3"/>
    <x v="5"/>
  </r>
  <r>
    <x v="3"/>
    <x v="0"/>
  </r>
  <r>
    <x v="3"/>
    <x v="1"/>
  </r>
  <r>
    <x v="3"/>
    <x v="5"/>
  </r>
  <r>
    <x v="3"/>
    <x v="3"/>
  </r>
  <r>
    <x v="3"/>
    <x v="2"/>
  </r>
  <r>
    <x v="3"/>
    <x v="2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5"/>
  </r>
  <r>
    <x v="3"/>
    <x v="3"/>
  </r>
  <r>
    <x v="3"/>
    <x v="4"/>
  </r>
  <r>
    <x v="3"/>
    <x v="0"/>
  </r>
  <r>
    <x v="3"/>
    <x v="0"/>
  </r>
  <r>
    <x v="3"/>
    <x v="1"/>
  </r>
  <r>
    <x v="3"/>
    <x v="5"/>
  </r>
  <r>
    <x v="3"/>
    <x v="3"/>
  </r>
  <r>
    <x v="3"/>
    <x v="3"/>
  </r>
  <r>
    <x v="3"/>
    <x v="2"/>
  </r>
  <r>
    <x v="3"/>
    <x v="2"/>
  </r>
  <r>
    <x v="3"/>
    <x v="1"/>
  </r>
  <r>
    <x v="3"/>
    <x v="1"/>
  </r>
  <r>
    <x v="3"/>
    <x v="3"/>
  </r>
  <r>
    <x v="3"/>
    <x v="2"/>
  </r>
  <r>
    <x v="3"/>
    <x v="4"/>
  </r>
  <r>
    <x v="3"/>
    <x v="4"/>
  </r>
  <r>
    <x v="3"/>
    <x v="1"/>
  </r>
  <r>
    <x v="3"/>
    <x v="2"/>
  </r>
  <r>
    <x v="3"/>
    <x v="4"/>
  </r>
  <r>
    <x v="3"/>
    <x v="0"/>
  </r>
  <r>
    <x v="3"/>
    <x v="0"/>
  </r>
  <r>
    <x v="3"/>
    <x v="0"/>
  </r>
  <r>
    <x v="3"/>
    <x v="1"/>
  </r>
  <r>
    <x v="3"/>
    <x v="3"/>
  </r>
  <r>
    <x v="3"/>
    <x v="2"/>
  </r>
  <r>
    <x v="3"/>
    <x v="2"/>
  </r>
  <r>
    <x v="3"/>
    <x v="0"/>
  </r>
  <r>
    <x v="3"/>
    <x v="0"/>
  </r>
  <r>
    <x v="3"/>
    <x v="2"/>
  </r>
  <r>
    <x v="3"/>
    <x v="0"/>
  </r>
  <r>
    <x v="3"/>
    <x v="0"/>
  </r>
  <r>
    <x v="3"/>
    <x v="2"/>
  </r>
  <r>
    <x v="3"/>
    <x v="4"/>
  </r>
  <r>
    <x v="3"/>
    <x v="0"/>
  </r>
  <r>
    <x v="3"/>
    <x v="0"/>
  </r>
  <r>
    <x v="3"/>
    <x v="5"/>
  </r>
  <r>
    <x v="3"/>
    <x v="2"/>
  </r>
  <r>
    <x v="3"/>
    <x v="2"/>
  </r>
  <r>
    <x v="3"/>
    <x v="4"/>
  </r>
  <r>
    <x v="3"/>
    <x v="4"/>
  </r>
  <r>
    <x v="3"/>
    <x v="4"/>
  </r>
  <r>
    <x v="3"/>
    <x v="0"/>
  </r>
  <r>
    <x v="3"/>
    <x v="2"/>
  </r>
  <r>
    <x v="3"/>
    <x v="4"/>
  </r>
  <r>
    <x v="3"/>
    <x v="1"/>
  </r>
  <r>
    <x v="3"/>
    <x v="1"/>
  </r>
  <r>
    <x v="3"/>
    <x v="5"/>
  </r>
  <r>
    <x v="3"/>
    <x v="5"/>
  </r>
  <r>
    <x v="3"/>
    <x v="3"/>
  </r>
  <r>
    <x v="3"/>
    <x v="2"/>
  </r>
  <r>
    <x v="3"/>
    <x v="2"/>
  </r>
  <r>
    <x v="3"/>
    <x v="2"/>
  </r>
  <r>
    <x v="3"/>
    <x v="4"/>
  </r>
  <r>
    <x v="3"/>
    <x v="4"/>
  </r>
  <r>
    <x v="3"/>
    <x v="5"/>
  </r>
  <r>
    <x v="3"/>
    <x v="2"/>
  </r>
  <r>
    <x v="3"/>
    <x v="4"/>
  </r>
  <r>
    <x v="3"/>
    <x v="4"/>
  </r>
  <r>
    <x v="3"/>
    <x v="4"/>
  </r>
  <r>
    <x v="3"/>
    <x v="0"/>
  </r>
  <r>
    <x v="3"/>
    <x v="5"/>
  </r>
  <r>
    <x v="3"/>
    <x v="5"/>
  </r>
  <r>
    <x v="3"/>
    <x v="0"/>
  </r>
  <r>
    <x v="3"/>
    <x v="0"/>
  </r>
  <r>
    <x v="3"/>
    <x v="0"/>
  </r>
  <r>
    <x v="3"/>
    <x v="5"/>
  </r>
  <r>
    <x v="3"/>
    <x v="4"/>
  </r>
  <r>
    <x v="3"/>
    <x v="1"/>
  </r>
  <r>
    <x v="3"/>
    <x v="3"/>
  </r>
  <r>
    <x v="3"/>
    <x v="2"/>
  </r>
  <r>
    <x v="3"/>
    <x v="5"/>
  </r>
  <r>
    <x v="3"/>
    <x v="2"/>
  </r>
  <r>
    <x v="3"/>
    <x v="2"/>
  </r>
  <r>
    <x v="3"/>
    <x v="1"/>
  </r>
  <r>
    <x v="3"/>
    <x v="5"/>
  </r>
  <r>
    <x v="3"/>
    <x v="3"/>
  </r>
  <r>
    <x v="3"/>
    <x v="3"/>
  </r>
  <r>
    <x v="3"/>
    <x v="3"/>
  </r>
  <r>
    <x v="3"/>
    <x v="2"/>
  </r>
  <r>
    <x v="3"/>
    <x v="4"/>
  </r>
  <r>
    <x v="3"/>
    <x v="3"/>
  </r>
  <r>
    <x v="3"/>
    <x v="4"/>
  </r>
  <r>
    <x v="3"/>
    <x v="0"/>
  </r>
  <r>
    <x v="3"/>
    <x v="5"/>
  </r>
  <r>
    <x v="3"/>
    <x v="3"/>
  </r>
  <r>
    <x v="3"/>
    <x v="2"/>
  </r>
  <r>
    <x v="3"/>
    <x v="4"/>
  </r>
  <r>
    <x v="3"/>
    <x v="0"/>
  </r>
  <r>
    <x v="3"/>
    <x v="5"/>
  </r>
  <r>
    <x v="3"/>
    <x v="2"/>
  </r>
  <r>
    <x v="3"/>
    <x v="2"/>
  </r>
  <r>
    <x v="3"/>
    <x v="2"/>
  </r>
  <r>
    <x v="3"/>
    <x v="4"/>
  </r>
  <r>
    <x v="3"/>
    <x v="4"/>
  </r>
  <r>
    <x v="3"/>
    <x v="0"/>
  </r>
  <r>
    <x v="3"/>
    <x v="2"/>
  </r>
  <r>
    <x v="3"/>
    <x v="2"/>
  </r>
  <r>
    <x v="3"/>
    <x v="1"/>
  </r>
  <r>
    <x v="3"/>
    <x v="1"/>
  </r>
  <r>
    <x v="3"/>
    <x v="5"/>
  </r>
  <r>
    <x v="3"/>
    <x v="5"/>
  </r>
  <r>
    <x v="3"/>
    <x v="3"/>
  </r>
  <r>
    <x v="3"/>
    <x v="0"/>
  </r>
  <r>
    <x v="3"/>
    <x v="2"/>
  </r>
  <r>
    <x v="3"/>
    <x v="0"/>
  </r>
  <r>
    <x v="3"/>
    <x v="0"/>
  </r>
  <r>
    <x v="3"/>
    <x v="1"/>
  </r>
  <r>
    <x v="3"/>
    <x v="1"/>
  </r>
  <r>
    <x v="3"/>
    <x v="5"/>
  </r>
  <r>
    <x v="3"/>
    <x v="3"/>
  </r>
  <r>
    <x v="3"/>
    <x v="3"/>
  </r>
  <r>
    <x v="3"/>
    <x v="2"/>
  </r>
  <r>
    <x v="3"/>
    <x v="4"/>
  </r>
  <r>
    <x v="3"/>
    <x v="4"/>
  </r>
  <r>
    <x v="3"/>
    <x v="0"/>
  </r>
  <r>
    <x v="3"/>
    <x v="0"/>
  </r>
  <r>
    <x v="3"/>
    <x v="0"/>
  </r>
  <r>
    <x v="3"/>
    <x v="5"/>
  </r>
  <r>
    <x v="3"/>
    <x v="2"/>
  </r>
  <r>
    <x v="3"/>
    <x v="4"/>
  </r>
  <r>
    <x v="3"/>
    <x v="4"/>
  </r>
  <r>
    <x v="3"/>
    <x v="0"/>
  </r>
  <r>
    <x v="3"/>
    <x v="5"/>
  </r>
  <r>
    <x v="3"/>
    <x v="3"/>
  </r>
  <r>
    <x v="3"/>
    <x v="3"/>
  </r>
  <r>
    <x v="3"/>
    <x v="2"/>
  </r>
  <r>
    <x v="3"/>
    <x v="4"/>
  </r>
  <r>
    <x v="3"/>
    <x v="4"/>
  </r>
  <r>
    <x v="3"/>
    <x v="1"/>
  </r>
  <r>
    <x v="3"/>
    <x v="1"/>
  </r>
  <r>
    <x v="3"/>
    <x v="5"/>
  </r>
  <r>
    <x v="3"/>
    <x v="3"/>
  </r>
  <r>
    <x v="3"/>
    <x v="3"/>
  </r>
  <r>
    <x v="3"/>
    <x v="1"/>
  </r>
  <r>
    <x v="3"/>
    <x v="5"/>
  </r>
  <r>
    <x v="3"/>
    <x v="5"/>
  </r>
  <r>
    <x v="3"/>
    <x v="2"/>
  </r>
  <r>
    <x v="3"/>
    <x v="0"/>
  </r>
  <r>
    <x v="3"/>
    <x v="0"/>
  </r>
  <r>
    <x v="3"/>
    <x v="0"/>
  </r>
  <r>
    <x v="3"/>
    <x v="1"/>
  </r>
  <r>
    <x v="3"/>
    <x v="5"/>
  </r>
  <r>
    <x v="3"/>
    <x v="5"/>
  </r>
  <r>
    <x v="3"/>
    <x v="5"/>
  </r>
  <r>
    <x v="3"/>
    <x v="5"/>
  </r>
  <r>
    <x v="3"/>
    <x v="3"/>
  </r>
  <r>
    <x v="3"/>
    <x v="2"/>
  </r>
  <r>
    <x v="3"/>
    <x v="2"/>
  </r>
  <r>
    <x v="3"/>
    <x v="4"/>
  </r>
  <r>
    <x v="3"/>
    <x v="0"/>
  </r>
  <r>
    <x v="3"/>
    <x v="1"/>
  </r>
  <r>
    <x v="3"/>
    <x v="1"/>
  </r>
  <r>
    <x v="3"/>
    <x v="3"/>
  </r>
  <r>
    <x v="3"/>
    <x v="3"/>
  </r>
  <r>
    <x v="3"/>
    <x v="3"/>
  </r>
  <r>
    <x v="3"/>
    <x v="2"/>
  </r>
  <r>
    <x v="3"/>
    <x v="2"/>
  </r>
  <r>
    <x v="3"/>
    <x v="0"/>
  </r>
  <r>
    <x v="3"/>
    <x v="5"/>
  </r>
  <r>
    <x v="3"/>
    <x v="3"/>
  </r>
  <r>
    <x v="3"/>
    <x v="4"/>
  </r>
  <r>
    <x v="3"/>
    <x v="4"/>
  </r>
  <r>
    <x v="3"/>
    <x v="4"/>
  </r>
  <r>
    <x v="3"/>
    <x v="0"/>
  </r>
  <r>
    <x v="3"/>
    <x v="1"/>
  </r>
  <r>
    <x v="3"/>
    <x v="5"/>
  </r>
  <r>
    <x v="3"/>
    <x v="5"/>
  </r>
  <r>
    <x v="3"/>
    <x v="3"/>
  </r>
  <r>
    <x v="3"/>
    <x v="2"/>
  </r>
  <r>
    <x v="3"/>
    <x v="4"/>
  </r>
  <r>
    <x v="3"/>
    <x v="4"/>
  </r>
  <r>
    <x v="3"/>
    <x v="4"/>
  </r>
  <r>
    <x v="3"/>
    <x v="3"/>
  </r>
  <r>
    <x v="3"/>
    <x v="3"/>
  </r>
  <r>
    <x v="3"/>
    <x v="3"/>
  </r>
  <r>
    <x v="3"/>
    <x v="2"/>
  </r>
  <r>
    <x v="3"/>
    <x v="2"/>
  </r>
  <r>
    <x v="3"/>
    <x v="4"/>
  </r>
  <r>
    <x v="3"/>
    <x v="5"/>
  </r>
  <r>
    <x v="3"/>
    <x v="4"/>
  </r>
  <r>
    <x v="3"/>
    <x v="0"/>
  </r>
  <r>
    <x v="3"/>
    <x v="0"/>
  </r>
  <r>
    <x v="3"/>
    <x v="0"/>
  </r>
  <r>
    <x v="3"/>
    <x v="1"/>
  </r>
  <r>
    <x v="3"/>
    <x v="5"/>
  </r>
  <r>
    <x v="3"/>
    <x v="5"/>
  </r>
  <r>
    <x v="3"/>
    <x v="2"/>
  </r>
  <r>
    <x v="3"/>
    <x v="0"/>
  </r>
  <r>
    <x v="3"/>
    <x v="1"/>
  </r>
  <r>
    <x v="3"/>
    <x v="3"/>
  </r>
  <r>
    <x v="3"/>
    <x v="2"/>
  </r>
  <r>
    <x v="3"/>
    <x v="2"/>
  </r>
  <r>
    <x v="3"/>
    <x v="0"/>
  </r>
  <r>
    <x v="3"/>
    <x v="0"/>
  </r>
  <r>
    <x v="3"/>
    <x v="0"/>
  </r>
  <r>
    <x v="3"/>
    <x v="0"/>
  </r>
  <r>
    <x v="3"/>
    <x v="5"/>
  </r>
  <r>
    <x v="3"/>
    <x v="3"/>
  </r>
  <r>
    <x v="3"/>
    <x v="3"/>
  </r>
  <r>
    <x v="3"/>
    <x v="3"/>
  </r>
  <r>
    <x v="3"/>
    <x v="2"/>
  </r>
  <r>
    <x v="3"/>
    <x v="4"/>
  </r>
  <r>
    <x v="3"/>
    <x v="4"/>
  </r>
  <r>
    <x v="3"/>
    <x v="1"/>
  </r>
  <r>
    <x v="3"/>
    <x v="3"/>
  </r>
  <r>
    <x v="3"/>
    <x v="2"/>
  </r>
  <r>
    <x v="3"/>
    <x v="4"/>
  </r>
  <r>
    <x v="3"/>
    <x v="1"/>
  </r>
  <r>
    <x v="3"/>
    <x v="5"/>
  </r>
  <r>
    <x v="3"/>
    <x v="5"/>
  </r>
  <r>
    <x v="3"/>
    <x v="5"/>
  </r>
  <r>
    <x v="3"/>
    <x v="5"/>
  </r>
  <r>
    <x v="3"/>
    <x v="3"/>
  </r>
  <r>
    <x v="3"/>
    <x v="4"/>
  </r>
  <r>
    <x v="3"/>
    <x v="1"/>
  </r>
  <r>
    <x v="3"/>
    <x v="5"/>
  </r>
  <r>
    <x v="3"/>
    <x v="2"/>
  </r>
  <r>
    <x v="3"/>
    <x v="2"/>
  </r>
  <r>
    <x v="3"/>
    <x v="4"/>
  </r>
  <r>
    <x v="3"/>
    <x v="1"/>
  </r>
  <r>
    <x v="3"/>
    <x v="1"/>
  </r>
  <r>
    <x v="3"/>
    <x v="5"/>
  </r>
  <r>
    <x v="3"/>
    <x v="5"/>
  </r>
  <r>
    <x v="3"/>
    <x v="5"/>
  </r>
  <r>
    <x v="3"/>
    <x v="2"/>
  </r>
  <r>
    <x v="3"/>
    <x v="2"/>
  </r>
  <r>
    <x v="3"/>
    <x v="2"/>
  </r>
  <r>
    <x v="3"/>
    <x v="3"/>
  </r>
  <r>
    <x v="3"/>
    <x v="3"/>
  </r>
  <r>
    <x v="3"/>
    <x v="3"/>
  </r>
  <r>
    <x v="3"/>
    <x v="4"/>
  </r>
  <r>
    <x v="3"/>
    <x v="0"/>
  </r>
  <r>
    <x v="3"/>
    <x v="0"/>
  </r>
  <r>
    <x v="3"/>
    <x v="1"/>
  </r>
  <r>
    <x v="3"/>
    <x v="1"/>
  </r>
  <r>
    <x v="3"/>
    <x v="2"/>
  </r>
  <r>
    <x v="3"/>
    <x v="4"/>
  </r>
  <r>
    <x v="3"/>
    <x v="1"/>
  </r>
  <r>
    <x v="3"/>
    <x v="5"/>
  </r>
  <r>
    <x v="3"/>
    <x v="5"/>
  </r>
  <r>
    <x v="3"/>
    <x v="3"/>
  </r>
  <r>
    <x v="3"/>
    <x v="5"/>
  </r>
  <r>
    <x v="3"/>
    <x v="2"/>
  </r>
  <r>
    <x v="3"/>
    <x v="4"/>
  </r>
  <r>
    <x v="3"/>
    <x v="5"/>
  </r>
  <r>
    <x v="3"/>
    <x v="2"/>
  </r>
  <r>
    <x v="3"/>
    <x v="2"/>
  </r>
  <r>
    <x v="3"/>
    <x v="5"/>
  </r>
  <r>
    <x v="3"/>
    <x v="5"/>
  </r>
  <r>
    <x v="3"/>
    <x v="5"/>
  </r>
  <r>
    <x v="3"/>
    <x v="3"/>
  </r>
  <r>
    <x v="3"/>
    <x v="4"/>
  </r>
  <r>
    <x v="3"/>
    <x v="0"/>
  </r>
  <r>
    <x v="3"/>
    <x v="0"/>
  </r>
  <r>
    <x v="3"/>
    <x v="0"/>
  </r>
  <r>
    <x v="3"/>
    <x v="3"/>
  </r>
  <r>
    <x v="3"/>
    <x v="3"/>
  </r>
  <r>
    <x v="3"/>
    <x v="2"/>
  </r>
  <r>
    <x v="3"/>
    <x v="2"/>
  </r>
  <r>
    <x v="3"/>
    <x v="4"/>
  </r>
  <r>
    <x v="3"/>
    <x v="0"/>
  </r>
  <r>
    <x v="3"/>
    <x v="1"/>
  </r>
  <r>
    <x v="3"/>
    <x v="5"/>
  </r>
  <r>
    <x v="3"/>
    <x v="3"/>
  </r>
  <r>
    <x v="3"/>
    <x v="3"/>
  </r>
  <r>
    <x v="3"/>
    <x v="2"/>
  </r>
  <r>
    <x v="3"/>
    <x v="2"/>
  </r>
  <r>
    <x v="3"/>
    <x v="4"/>
  </r>
  <r>
    <x v="3"/>
    <x v="4"/>
  </r>
  <r>
    <x v="3"/>
    <x v="0"/>
  </r>
  <r>
    <x v="3"/>
    <x v="0"/>
  </r>
  <r>
    <x v="3"/>
    <x v="1"/>
  </r>
  <r>
    <x v="3"/>
    <x v="5"/>
  </r>
  <r>
    <x v="3"/>
    <x v="5"/>
  </r>
  <r>
    <x v="3"/>
    <x v="5"/>
  </r>
  <r>
    <x v="3"/>
    <x v="3"/>
  </r>
  <r>
    <x v="3"/>
    <x v="1"/>
  </r>
  <r>
    <x v="3"/>
    <x v="5"/>
  </r>
  <r>
    <x v="3"/>
    <x v="5"/>
  </r>
  <r>
    <x v="3"/>
    <x v="2"/>
  </r>
  <r>
    <x v="3"/>
    <x v="2"/>
  </r>
  <r>
    <x v="3"/>
    <x v="1"/>
  </r>
  <r>
    <x v="3"/>
    <x v="5"/>
  </r>
  <r>
    <x v="3"/>
    <x v="3"/>
  </r>
  <r>
    <x v="3"/>
    <x v="4"/>
  </r>
  <r>
    <x v="3"/>
    <x v="4"/>
  </r>
  <r>
    <x v="3"/>
    <x v="0"/>
  </r>
  <r>
    <x v="3"/>
    <x v="0"/>
  </r>
  <r>
    <x v="3"/>
    <x v="1"/>
  </r>
  <r>
    <x v="3"/>
    <x v="1"/>
  </r>
  <r>
    <x v="3"/>
    <x v="1"/>
  </r>
  <r>
    <x v="3"/>
    <x v="5"/>
  </r>
  <r>
    <x v="3"/>
    <x v="5"/>
  </r>
  <r>
    <x v="3"/>
    <x v="3"/>
  </r>
  <r>
    <x v="3"/>
    <x v="2"/>
  </r>
  <r>
    <x v="3"/>
    <x v="2"/>
  </r>
  <r>
    <x v="3"/>
    <x v="4"/>
  </r>
  <r>
    <x v="3"/>
    <x v="4"/>
  </r>
  <r>
    <x v="3"/>
    <x v="4"/>
  </r>
  <r>
    <x v="3"/>
    <x v="5"/>
  </r>
  <r>
    <x v="3"/>
    <x v="2"/>
  </r>
  <r>
    <x v="3"/>
    <x v="5"/>
  </r>
  <r>
    <x v="3"/>
    <x v="5"/>
  </r>
  <r>
    <x v="3"/>
    <x v="3"/>
  </r>
  <r>
    <x v="3"/>
    <x v="3"/>
  </r>
  <r>
    <x v="3"/>
    <x v="2"/>
  </r>
  <r>
    <x v="3"/>
    <x v="4"/>
  </r>
  <r>
    <x v="3"/>
    <x v="1"/>
  </r>
  <r>
    <x v="3"/>
    <x v="1"/>
  </r>
  <r>
    <x v="3"/>
    <x v="5"/>
  </r>
  <r>
    <x v="3"/>
    <x v="2"/>
  </r>
  <r>
    <x v="3"/>
    <x v="4"/>
  </r>
  <r>
    <x v="3"/>
    <x v="4"/>
  </r>
  <r>
    <x v="3"/>
    <x v="4"/>
  </r>
  <r>
    <x v="3"/>
    <x v="1"/>
  </r>
  <r>
    <x v="3"/>
    <x v="3"/>
  </r>
  <r>
    <x v="3"/>
    <x v="3"/>
  </r>
  <r>
    <x v="3"/>
    <x v="2"/>
  </r>
  <r>
    <x v="3"/>
    <x v="2"/>
  </r>
  <r>
    <x v="3"/>
    <x v="4"/>
  </r>
  <r>
    <x v="3"/>
    <x v="4"/>
  </r>
  <r>
    <x v="3"/>
    <x v="1"/>
  </r>
  <r>
    <x v="3"/>
    <x v="5"/>
  </r>
  <r>
    <x v="3"/>
    <x v="5"/>
  </r>
  <r>
    <x v="3"/>
    <x v="3"/>
  </r>
  <r>
    <x v="3"/>
    <x v="3"/>
  </r>
  <r>
    <x v="3"/>
    <x v="2"/>
  </r>
  <r>
    <x v="3"/>
    <x v="2"/>
  </r>
  <r>
    <x v="3"/>
    <x v="4"/>
  </r>
  <r>
    <x v="3"/>
    <x v="4"/>
  </r>
  <r>
    <x v="3"/>
    <x v="4"/>
  </r>
  <r>
    <x v="3"/>
    <x v="1"/>
  </r>
  <r>
    <x v="3"/>
    <x v="1"/>
  </r>
  <r>
    <x v="3"/>
    <x v="3"/>
  </r>
  <r>
    <x v="3"/>
    <x v="3"/>
  </r>
  <r>
    <x v="3"/>
    <x v="3"/>
  </r>
  <r>
    <x v="3"/>
    <x v="2"/>
  </r>
  <r>
    <x v="3"/>
    <x v="2"/>
  </r>
  <r>
    <x v="3"/>
    <x v="4"/>
  </r>
  <r>
    <x v="3"/>
    <x v="0"/>
  </r>
  <r>
    <x v="3"/>
    <x v="5"/>
  </r>
  <r>
    <x v="3"/>
    <x v="3"/>
  </r>
  <r>
    <x v="3"/>
    <x v="2"/>
  </r>
  <r>
    <x v="3"/>
    <x v="0"/>
  </r>
  <r>
    <x v="3"/>
    <x v="1"/>
  </r>
  <r>
    <x v="3"/>
    <x v="5"/>
  </r>
  <r>
    <x v="3"/>
    <x v="0"/>
  </r>
  <r>
    <x v="3"/>
    <x v="0"/>
  </r>
  <r>
    <x v="3"/>
    <x v="5"/>
  </r>
  <r>
    <x v="3"/>
    <x v="3"/>
  </r>
  <r>
    <x v="3"/>
    <x v="3"/>
  </r>
  <r>
    <x v="3"/>
    <x v="3"/>
  </r>
  <r>
    <x v="3"/>
    <x v="2"/>
  </r>
  <r>
    <x v="3"/>
    <x v="0"/>
  </r>
  <r>
    <x v="3"/>
    <x v="1"/>
  </r>
  <r>
    <x v="3"/>
    <x v="5"/>
  </r>
  <r>
    <x v="3"/>
    <x v="5"/>
  </r>
  <r>
    <x v="3"/>
    <x v="3"/>
  </r>
  <r>
    <x v="3"/>
    <x v="2"/>
  </r>
  <r>
    <x v="3"/>
    <x v="0"/>
  </r>
  <r>
    <x v="3"/>
    <x v="0"/>
  </r>
  <r>
    <x v="3"/>
    <x v="1"/>
  </r>
  <r>
    <x v="3"/>
    <x v="5"/>
  </r>
  <r>
    <x v="3"/>
    <x v="5"/>
  </r>
  <r>
    <x v="3"/>
    <x v="5"/>
  </r>
  <r>
    <x v="3"/>
    <x v="5"/>
  </r>
  <r>
    <x v="3"/>
    <x v="4"/>
  </r>
  <r>
    <x v="3"/>
    <x v="4"/>
  </r>
  <r>
    <x v="3"/>
    <x v="0"/>
  </r>
  <r>
    <x v="3"/>
    <x v="5"/>
  </r>
  <r>
    <x v="3"/>
    <x v="5"/>
  </r>
  <r>
    <x v="3"/>
    <x v="3"/>
  </r>
  <r>
    <x v="3"/>
    <x v="2"/>
  </r>
  <r>
    <x v="3"/>
    <x v="2"/>
  </r>
  <r>
    <x v="3"/>
    <x v="4"/>
  </r>
  <r>
    <x v="3"/>
    <x v="0"/>
  </r>
  <r>
    <x v="3"/>
    <x v="0"/>
  </r>
  <r>
    <x v="3"/>
    <x v="0"/>
  </r>
  <r>
    <x v="3"/>
    <x v="3"/>
  </r>
  <r>
    <x v="3"/>
    <x v="4"/>
  </r>
  <r>
    <x v="3"/>
    <x v="1"/>
  </r>
  <r>
    <x v="3"/>
    <x v="1"/>
  </r>
  <r>
    <x v="3"/>
    <x v="3"/>
  </r>
  <r>
    <x v="3"/>
    <x v="2"/>
  </r>
  <r>
    <x v="3"/>
    <x v="4"/>
  </r>
  <r>
    <x v="3"/>
    <x v="2"/>
  </r>
  <r>
    <x v="3"/>
    <x v="4"/>
  </r>
  <r>
    <x v="3"/>
    <x v="0"/>
  </r>
  <r>
    <x v="3"/>
    <x v="1"/>
  </r>
  <r>
    <x v="3"/>
    <x v="3"/>
  </r>
  <r>
    <x v="3"/>
    <x v="3"/>
  </r>
  <r>
    <x v="3"/>
    <x v="3"/>
  </r>
  <r>
    <x v="3"/>
    <x v="2"/>
  </r>
  <r>
    <x v="3"/>
    <x v="2"/>
  </r>
  <r>
    <x v="3"/>
    <x v="4"/>
  </r>
  <r>
    <x v="3"/>
    <x v="5"/>
  </r>
  <r>
    <x v="3"/>
    <x v="5"/>
  </r>
  <r>
    <x v="3"/>
    <x v="3"/>
  </r>
  <r>
    <x v="3"/>
    <x v="3"/>
  </r>
  <r>
    <x v="3"/>
    <x v="2"/>
  </r>
  <r>
    <x v="3"/>
    <x v="4"/>
  </r>
  <r>
    <x v="3"/>
    <x v="0"/>
  </r>
  <r>
    <x v="3"/>
    <x v="0"/>
  </r>
  <r>
    <x v="3"/>
    <x v="5"/>
  </r>
  <r>
    <x v="3"/>
    <x v="3"/>
  </r>
  <r>
    <x v="3"/>
    <x v="2"/>
  </r>
  <r>
    <x v="3"/>
    <x v="0"/>
  </r>
  <r>
    <x v="3"/>
    <x v="1"/>
  </r>
  <r>
    <x v="3"/>
    <x v="1"/>
  </r>
  <r>
    <x v="3"/>
    <x v="4"/>
  </r>
  <r>
    <x v="3"/>
    <x v="0"/>
  </r>
  <r>
    <x v="3"/>
    <x v="0"/>
  </r>
  <r>
    <x v="3"/>
    <x v="5"/>
  </r>
  <r>
    <x v="3"/>
    <x v="3"/>
  </r>
  <r>
    <x v="3"/>
    <x v="4"/>
  </r>
  <r>
    <x v="3"/>
    <x v="0"/>
  </r>
  <r>
    <x v="3"/>
    <x v="3"/>
  </r>
  <r>
    <x v="3"/>
    <x v="3"/>
  </r>
  <r>
    <x v="3"/>
    <x v="0"/>
  </r>
  <r>
    <x v="3"/>
    <x v="1"/>
  </r>
  <r>
    <x v="3"/>
    <x v="1"/>
  </r>
  <r>
    <x v="3"/>
    <x v="5"/>
  </r>
  <r>
    <x v="3"/>
    <x v="5"/>
  </r>
  <r>
    <x v="3"/>
    <x v="4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5"/>
  </r>
  <r>
    <x v="3"/>
    <x v="3"/>
  </r>
  <r>
    <x v="3"/>
    <x v="0"/>
  </r>
  <r>
    <x v="3"/>
    <x v="1"/>
  </r>
  <r>
    <x v="3"/>
    <x v="5"/>
  </r>
  <r>
    <x v="3"/>
    <x v="5"/>
  </r>
  <r>
    <x v="3"/>
    <x v="3"/>
  </r>
  <r>
    <x v="3"/>
    <x v="2"/>
  </r>
  <r>
    <x v="3"/>
    <x v="4"/>
  </r>
  <r>
    <x v="3"/>
    <x v="4"/>
  </r>
  <r>
    <x v="3"/>
    <x v="0"/>
  </r>
  <r>
    <x v="3"/>
    <x v="0"/>
  </r>
  <r>
    <x v="3"/>
    <x v="5"/>
  </r>
  <r>
    <x v="3"/>
    <x v="3"/>
  </r>
  <r>
    <x v="3"/>
    <x v="3"/>
  </r>
  <r>
    <x v="3"/>
    <x v="1"/>
  </r>
  <r>
    <x v="3"/>
    <x v="5"/>
  </r>
  <r>
    <x v="3"/>
    <x v="3"/>
  </r>
  <r>
    <x v="3"/>
    <x v="2"/>
  </r>
  <r>
    <x v="3"/>
    <x v="4"/>
  </r>
  <r>
    <x v="3"/>
    <x v="4"/>
  </r>
  <r>
    <x v="3"/>
    <x v="1"/>
  </r>
  <r>
    <x v="3"/>
    <x v="3"/>
  </r>
  <r>
    <x v="3"/>
    <x v="3"/>
  </r>
  <r>
    <x v="3"/>
    <x v="3"/>
  </r>
  <r>
    <x v="3"/>
    <x v="3"/>
  </r>
  <r>
    <x v="3"/>
    <x v="2"/>
  </r>
  <r>
    <x v="3"/>
    <x v="2"/>
  </r>
  <r>
    <x v="3"/>
    <x v="2"/>
  </r>
  <r>
    <x v="3"/>
    <x v="2"/>
  </r>
  <r>
    <x v="3"/>
    <x v="0"/>
  </r>
  <r>
    <x v="3"/>
    <x v="0"/>
  </r>
  <r>
    <x v="3"/>
    <x v="0"/>
  </r>
  <r>
    <x v="3"/>
    <x v="1"/>
  </r>
  <r>
    <x v="3"/>
    <x v="1"/>
  </r>
  <r>
    <x v="3"/>
    <x v="5"/>
  </r>
  <r>
    <x v="3"/>
    <x v="0"/>
  </r>
  <r>
    <x v="3"/>
    <x v="5"/>
  </r>
  <r>
    <x v="3"/>
    <x v="3"/>
  </r>
  <r>
    <x v="3"/>
    <x v="2"/>
  </r>
  <r>
    <x v="3"/>
    <x v="4"/>
  </r>
  <r>
    <x v="3"/>
    <x v="1"/>
  </r>
  <r>
    <x v="3"/>
    <x v="3"/>
  </r>
  <r>
    <x v="3"/>
    <x v="3"/>
  </r>
  <r>
    <x v="3"/>
    <x v="4"/>
  </r>
  <r>
    <x v="3"/>
    <x v="4"/>
  </r>
  <r>
    <x v="3"/>
    <x v="0"/>
  </r>
  <r>
    <x v="3"/>
    <x v="1"/>
  </r>
  <r>
    <x v="3"/>
    <x v="1"/>
  </r>
  <r>
    <x v="3"/>
    <x v="5"/>
  </r>
  <r>
    <x v="3"/>
    <x v="3"/>
  </r>
  <r>
    <x v="3"/>
    <x v="3"/>
  </r>
  <r>
    <x v="3"/>
    <x v="2"/>
  </r>
  <r>
    <x v="3"/>
    <x v="2"/>
  </r>
  <r>
    <x v="3"/>
    <x v="1"/>
  </r>
  <r>
    <x v="3"/>
    <x v="5"/>
  </r>
  <r>
    <x v="3"/>
    <x v="2"/>
  </r>
  <r>
    <x v="3"/>
    <x v="0"/>
  </r>
  <r>
    <x v="3"/>
    <x v="0"/>
  </r>
  <r>
    <x v="3"/>
    <x v="5"/>
  </r>
  <r>
    <x v="3"/>
    <x v="5"/>
  </r>
  <r>
    <x v="3"/>
    <x v="3"/>
  </r>
  <r>
    <x v="3"/>
    <x v="3"/>
  </r>
  <r>
    <x v="3"/>
    <x v="2"/>
  </r>
  <r>
    <x v="3"/>
    <x v="4"/>
  </r>
  <r>
    <x v="3"/>
    <x v="5"/>
  </r>
  <r>
    <x v="3"/>
    <x v="3"/>
  </r>
  <r>
    <x v="3"/>
    <x v="1"/>
  </r>
  <r>
    <x v="3"/>
    <x v="1"/>
  </r>
  <r>
    <x v="3"/>
    <x v="5"/>
  </r>
  <r>
    <x v="3"/>
    <x v="5"/>
  </r>
  <r>
    <x v="3"/>
    <x v="3"/>
  </r>
  <r>
    <x v="3"/>
    <x v="0"/>
  </r>
  <r>
    <x v="3"/>
    <x v="1"/>
  </r>
  <r>
    <x v="3"/>
    <x v="1"/>
  </r>
  <r>
    <x v="3"/>
    <x v="5"/>
  </r>
  <r>
    <x v="3"/>
    <x v="3"/>
  </r>
  <r>
    <x v="3"/>
    <x v="3"/>
  </r>
  <r>
    <x v="3"/>
    <x v="0"/>
  </r>
  <r>
    <x v="3"/>
    <x v="0"/>
  </r>
  <r>
    <x v="3"/>
    <x v="1"/>
  </r>
  <r>
    <x v="3"/>
    <x v="2"/>
  </r>
  <r>
    <x v="3"/>
    <x v="4"/>
  </r>
  <r>
    <x v="3"/>
    <x v="0"/>
  </r>
  <r>
    <x v="3"/>
    <x v="0"/>
  </r>
  <r>
    <x v="3"/>
    <x v="1"/>
  </r>
  <r>
    <x v="3"/>
    <x v="5"/>
  </r>
  <r>
    <x v="3"/>
    <x v="5"/>
  </r>
  <r>
    <x v="3"/>
    <x v="5"/>
  </r>
  <r>
    <x v="3"/>
    <x v="4"/>
  </r>
  <r>
    <x v="3"/>
    <x v="0"/>
  </r>
  <r>
    <x v="3"/>
    <x v="3"/>
  </r>
  <r>
    <x v="3"/>
    <x v="4"/>
  </r>
  <r>
    <x v="3"/>
    <x v="4"/>
  </r>
  <r>
    <x v="3"/>
    <x v="1"/>
  </r>
  <r>
    <x v="3"/>
    <x v="2"/>
  </r>
  <r>
    <x v="3"/>
    <x v="2"/>
  </r>
  <r>
    <x v="3"/>
    <x v="0"/>
  </r>
  <r>
    <x v="3"/>
    <x v="1"/>
  </r>
  <r>
    <x v="3"/>
    <x v="5"/>
  </r>
  <r>
    <x v="3"/>
    <x v="5"/>
  </r>
  <r>
    <x v="3"/>
    <x v="5"/>
  </r>
  <r>
    <x v="3"/>
    <x v="0"/>
  </r>
  <r>
    <x v="3"/>
    <x v="1"/>
  </r>
  <r>
    <x v="3"/>
    <x v="1"/>
  </r>
  <r>
    <x v="3"/>
    <x v="2"/>
  </r>
  <r>
    <x v="3"/>
    <x v="4"/>
  </r>
  <r>
    <x v="3"/>
    <x v="4"/>
  </r>
  <r>
    <x v="3"/>
    <x v="5"/>
  </r>
  <r>
    <x v="3"/>
    <x v="3"/>
  </r>
  <r>
    <x v="3"/>
    <x v="2"/>
  </r>
  <r>
    <x v="3"/>
    <x v="1"/>
  </r>
  <r>
    <x v="3"/>
    <x v="4"/>
  </r>
  <r>
    <x v="3"/>
    <x v="4"/>
  </r>
  <r>
    <x v="3"/>
    <x v="0"/>
  </r>
  <r>
    <x v="3"/>
    <x v="2"/>
  </r>
  <r>
    <x v="3"/>
    <x v="2"/>
  </r>
  <r>
    <x v="3"/>
    <x v="2"/>
  </r>
  <r>
    <x v="3"/>
    <x v="2"/>
  </r>
  <r>
    <x v="3"/>
    <x v="0"/>
  </r>
  <r>
    <x v="3"/>
    <x v="0"/>
  </r>
  <r>
    <x v="3"/>
    <x v="5"/>
  </r>
  <r>
    <x v="3"/>
    <x v="5"/>
  </r>
  <r>
    <x v="3"/>
    <x v="3"/>
  </r>
  <r>
    <x v="3"/>
    <x v="4"/>
  </r>
  <r>
    <x v="3"/>
    <x v="4"/>
  </r>
  <r>
    <x v="3"/>
    <x v="1"/>
  </r>
  <r>
    <x v="3"/>
    <x v="4"/>
  </r>
  <r>
    <x v="3"/>
    <x v="4"/>
  </r>
  <r>
    <x v="3"/>
    <x v="0"/>
  </r>
  <r>
    <x v="3"/>
    <x v="0"/>
  </r>
  <r>
    <x v="3"/>
    <x v="1"/>
  </r>
  <r>
    <x v="3"/>
    <x v="3"/>
  </r>
  <r>
    <x v="3"/>
    <x v="3"/>
  </r>
  <r>
    <x v="3"/>
    <x v="2"/>
  </r>
  <r>
    <x v="3"/>
    <x v="0"/>
  </r>
  <r>
    <x v="3"/>
    <x v="5"/>
  </r>
  <r>
    <x v="3"/>
    <x v="5"/>
  </r>
  <r>
    <x v="3"/>
    <x v="3"/>
  </r>
  <r>
    <x v="3"/>
    <x v="2"/>
  </r>
  <r>
    <x v="3"/>
    <x v="0"/>
  </r>
  <r>
    <x v="3"/>
    <x v="0"/>
  </r>
  <r>
    <x v="3"/>
    <x v="0"/>
  </r>
  <r>
    <x v="3"/>
    <x v="3"/>
  </r>
  <r>
    <x v="3"/>
    <x v="3"/>
  </r>
  <r>
    <x v="3"/>
    <x v="2"/>
  </r>
  <r>
    <x v="3"/>
    <x v="2"/>
  </r>
  <r>
    <x v="3"/>
    <x v="2"/>
  </r>
  <r>
    <x v="3"/>
    <x v="4"/>
  </r>
  <r>
    <x v="3"/>
    <x v="1"/>
  </r>
  <r>
    <x v="3"/>
    <x v="1"/>
  </r>
  <r>
    <x v="3"/>
    <x v="3"/>
  </r>
  <r>
    <x v="3"/>
    <x v="3"/>
  </r>
  <r>
    <x v="3"/>
    <x v="3"/>
  </r>
  <r>
    <x v="3"/>
    <x v="2"/>
  </r>
  <r>
    <x v="3"/>
    <x v="4"/>
  </r>
  <r>
    <x v="3"/>
    <x v="0"/>
  </r>
  <r>
    <x v="3"/>
    <x v="0"/>
  </r>
  <r>
    <x v="3"/>
    <x v="1"/>
  </r>
  <r>
    <x v="3"/>
    <x v="5"/>
  </r>
  <r>
    <x v="3"/>
    <x v="3"/>
  </r>
  <r>
    <x v="3"/>
    <x v="4"/>
  </r>
  <r>
    <x v="3"/>
    <x v="4"/>
  </r>
  <r>
    <x v="3"/>
    <x v="0"/>
  </r>
  <r>
    <x v="3"/>
    <x v="0"/>
  </r>
  <r>
    <x v="3"/>
    <x v="1"/>
  </r>
  <r>
    <x v="3"/>
    <x v="1"/>
  </r>
  <r>
    <x v="3"/>
    <x v="5"/>
  </r>
  <r>
    <x v="3"/>
    <x v="5"/>
  </r>
  <r>
    <x v="3"/>
    <x v="2"/>
  </r>
  <r>
    <x v="3"/>
    <x v="2"/>
  </r>
  <r>
    <x v="3"/>
    <x v="4"/>
  </r>
  <r>
    <x v="3"/>
    <x v="0"/>
  </r>
  <r>
    <x v="3"/>
    <x v="1"/>
  </r>
  <r>
    <x v="3"/>
    <x v="5"/>
  </r>
  <r>
    <x v="3"/>
    <x v="5"/>
  </r>
  <r>
    <x v="3"/>
    <x v="3"/>
  </r>
  <r>
    <x v="3"/>
    <x v="1"/>
  </r>
  <r>
    <x v="3"/>
    <x v="1"/>
  </r>
  <r>
    <x v="3"/>
    <x v="1"/>
  </r>
  <r>
    <x v="3"/>
    <x v="3"/>
  </r>
  <r>
    <x v="3"/>
    <x v="2"/>
  </r>
  <r>
    <x v="3"/>
    <x v="4"/>
  </r>
  <r>
    <x v="3"/>
    <x v="0"/>
  </r>
  <r>
    <x v="3"/>
    <x v="0"/>
  </r>
  <r>
    <x v="3"/>
    <x v="0"/>
  </r>
  <r>
    <x v="3"/>
    <x v="1"/>
  </r>
  <r>
    <x v="3"/>
    <x v="5"/>
  </r>
  <r>
    <x v="3"/>
    <x v="3"/>
  </r>
  <r>
    <x v="3"/>
    <x v="3"/>
  </r>
  <r>
    <x v="3"/>
    <x v="2"/>
  </r>
  <r>
    <x v="3"/>
    <x v="2"/>
  </r>
  <r>
    <x v="3"/>
    <x v="2"/>
  </r>
  <r>
    <x v="3"/>
    <x v="2"/>
  </r>
  <r>
    <x v="3"/>
    <x v="4"/>
  </r>
  <r>
    <x v="3"/>
    <x v="4"/>
  </r>
  <r>
    <x v="3"/>
    <x v="3"/>
  </r>
  <r>
    <x v="3"/>
    <x v="3"/>
  </r>
  <r>
    <x v="3"/>
    <x v="2"/>
  </r>
  <r>
    <x v="3"/>
    <x v="4"/>
  </r>
  <r>
    <x v="3"/>
    <x v="0"/>
  </r>
  <r>
    <x v="3"/>
    <x v="1"/>
  </r>
  <r>
    <x v="3"/>
    <x v="5"/>
  </r>
  <r>
    <x v="3"/>
    <x v="5"/>
  </r>
  <r>
    <x v="3"/>
    <x v="2"/>
  </r>
  <r>
    <x v="3"/>
    <x v="4"/>
  </r>
  <r>
    <x v="3"/>
    <x v="1"/>
  </r>
  <r>
    <x v="3"/>
    <x v="1"/>
  </r>
  <r>
    <x v="3"/>
    <x v="5"/>
  </r>
  <r>
    <x v="3"/>
    <x v="5"/>
  </r>
  <r>
    <x v="3"/>
    <x v="3"/>
  </r>
  <r>
    <x v="3"/>
    <x v="2"/>
  </r>
  <r>
    <x v="3"/>
    <x v="4"/>
  </r>
  <r>
    <x v="3"/>
    <x v="1"/>
  </r>
  <r>
    <x v="3"/>
    <x v="3"/>
  </r>
  <r>
    <x v="3"/>
    <x v="3"/>
  </r>
  <r>
    <x v="3"/>
    <x v="1"/>
  </r>
  <r>
    <x v="3"/>
    <x v="1"/>
  </r>
  <r>
    <x v="3"/>
    <x v="3"/>
  </r>
  <r>
    <x v="3"/>
    <x v="4"/>
  </r>
  <r>
    <x v="3"/>
    <x v="4"/>
  </r>
  <r>
    <x v="3"/>
    <x v="0"/>
  </r>
  <r>
    <x v="3"/>
    <x v="1"/>
  </r>
  <r>
    <x v="3"/>
    <x v="1"/>
  </r>
  <r>
    <x v="3"/>
    <x v="5"/>
  </r>
  <r>
    <x v="3"/>
    <x v="4"/>
  </r>
  <r>
    <x v="3"/>
    <x v="4"/>
  </r>
  <r>
    <x v="3"/>
    <x v="0"/>
  </r>
  <r>
    <x v="3"/>
    <x v="1"/>
  </r>
  <r>
    <x v="3"/>
    <x v="3"/>
  </r>
  <r>
    <x v="3"/>
    <x v="3"/>
  </r>
  <r>
    <x v="3"/>
    <x v="0"/>
  </r>
  <r>
    <x v="3"/>
    <x v="1"/>
  </r>
  <r>
    <x v="3"/>
    <x v="1"/>
  </r>
  <r>
    <x v="3"/>
    <x v="3"/>
  </r>
  <r>
    <x v="3"/>
    <x v="3"/>
  </r>
  <r>
    <x v="3"/>
    <x v="4"/>
  </r>
  <r>
    <x v="3"/>
    <x v="4"/>
  </r>
  <r>
    <x v="3"/>
    <x v="4"/>
  </r>
  <r>
    <x v="3"/>
    <x v="0"/>
  </r>
  <r>
    <x v="3"/>
    <x v="5"/>
  </r>
  <r>
    <x v="3"/>
    <x v="3"/>
  </r>
  <r>
    <x v="3"/>
    <x v="3"/>
  </r>
  <r>
    <x v="3"/>
    <x v="3"/>
  </r>
  <r>
    <x v="3"/>
    <x v="2"/>
  </r>
  <r>
    <x v="3"/>
    <x v="2"/>
  </r>
  <r>
    <x v="3"/>
    <x v="2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5"/>
  </r>
  <r>
    <x v="3"/>
    <x v="2"/>
  </r>
  <r>
    <x v="3"/>
    <x v="1"/>
  </r>
  <r>
    <x v="3"/>
    <x v="5"/>
  </r>
  <r>
    <x v="3"/>
    <x v="3"/>
  </r>
  <r>
    <x v="3"/>
    <x v="0"/>
  </r>
  <r>
    <x v="3"/>
    <x v="1"/>
  </r>
  <r>
    <x v="3"/>
    <x v="1"/>
  </r>
  <r>
    <x v="3"/>
    <x v="2"/>
  </r>
  <r>
    <x v="3"/>
    <x v="5"/>
  </r>
  <r>
    <x v="3"/>
    <x v="5"/>
  </r>
  <r>
    <x v="3"/>
    <x v="5"/>
  </r>
  <r>
    <x v="3"/>
    <x v="3"/>
  </r>
  <r>
    <x v="3"/>
    <x v="5"/>
  </r>
  <r>
    <x v="3"/>
    <x v="5"/>
  </r>
  <r>
    <x v="3"/>
    <x v="3"/>
  </r>
  <r>
    <x v="3"/>
    <x v="0"/>
  </r>
  <r>
    <x v="3"/>
    <x v="1"/>
  </r>
  <r>
    <x v="3"/>
    <x v="5"/>
  </r>
  <r>
    <x v="3"/>
    <x v="3"/>
  </r>
  <r>
    <x v="3"/>
    <x v="2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3"/>
  </r>
  <r>
    <x v="3"/>
    <x v="3"/>
  </r>
  <r>
    <x v="3"/>
    <x v="3"/>
  </r>
  <r>
    <x v="3"/>
    <x v="3"/>
  </r>
  <r>
    <x v="3"/>
    <x v="3"/>
  </r>
  <r>
    <x v="3"/>
    <x v="4"/>
  </r>
  <r>
    <x v="3"/>
    <x v="0"/>
  </r>
  <r>
    <x v="3"/>
    <x v="3"/>
  </r>
  <r>
    <x v="3"/>
    <x v="2"/>
  </r>
  <r>
    <x v="3"/>
    <x v="2"/>
  </r>
  <r>
    <x v="3"/>
    <x v="4"/>
  </r>
  <r>
    <x v="3"/>
    <x v="1"/>
  </r>
  <r>
    <x v="3"/>
    <x v="1"/>
  </r>
  <r>
    <x v="3"/>
    <x v="5"/>
  </r>
  <r>
    <x v="3"/>
    <x v="5"/>
  </r>
  <r>
    <x v="3"/>
    <x v="3"/>
  </r>
  <r>
    <x v="3"/>
    <x v="3"/>
  </r>
  <r>
    <x v="3"/>
    <x v="4"/>
  </r>
  <r>
    <x v="3"/>
    <x v="1"/>
  </r>
  <r>
    <x v="3"/>
    <x v="5"/>
  </r>
  <r>
    <x v="3"/>
    <x v="4"/>
  </r>
  <r>
    <x v="3"/>
    <x v="3"/>
  </r>
  <r>
    <x v="3"/>
    <x v="2"/>
  </r>
  <r>
    <x v="3"/>
    <x v="0"/>
  </r>
  <r>
    <x v="3"/>
    <x v="5"/>
  </r>
  <r>
    <x v="3"/>
    <x v="5"/>
  </r>
  <r>
    <x v="3"/>
    <x v="2"/>
  </r>
  <r>
    <x v="3"/>
    <x v="4"/>
  </r>
  <r>
    <x v="3"/>
    <x v="0"/>
  </r>
  <r>
    <x v="3"/>
    <x v="3"/>
  </r>
  <r>
    <x v="3"/>
    <x v="3"/>
  </r>
  <r>
    <x v="3"/>
    <x v="2"/>
  </r>
  <r>
    <x v="3"/>
    <x v="2"/>
  </r>
  <r>
    <x v="3"/>
    <x v="4"/>
  </r>
  <r>
    <x v="3"/>
    <x v="0"/>
  </r>
  <r>
    <x v="3"/>
    <x v="1"/>
  </r>
  <r>
    <x v="3"/>
    <x v="5"/>
  </r>
  <r>
    <x v="3"/>
    <x v="3"/>
  </r>
  <r>
    <x v="3"/>
    <x v="2"/>
  </r>
  <r>
    <x v="3"/>
    <x v="2"/>
  </r>
  <r>
    <x v="3"/>
    <x v="4"/>
  </r>
  <r>
    <x v="3"/>
    <x v="4"/>
  </r>
  <r>
    <x v="3"/>
    <x v="0"/>
  </r>
  <r>
    <x v="3"/>
    <x v="5"/>
  </r>
  <r>
    <x v="3"/>
    <x v="3"/>
  </r>
  <r>
    <x v="3"/>
    <x v="3"/>
  </r>
  <r>
    <x v="3"/>
    <x v="3"/>
  </r>
  <r>
    <x v="3"/>
    <x v="0"/>
  </r>
  <r>
    <x v="3"/>
    <x v="0"/>
  </r>
  <r>
    <x v="3"/>
    <x v="3"/>
  </r>
  <r>
    <x v="3"/>
    <x v="4"/>
  </r>
  <r>
    <x v="3"/>
    <x v="4"/>
  </r>
  <r>
    <x v="3"/>
    <x v="1"/>
  </r>
  <r>
    <x v="3"/>
    <x v="3"/>
  </r>
  <r>
    <x v="3"/>
    <x v="2"/>
  </r>
  <r>
    <x v="3"/>
    <x v="4"/>
  </r>
  <r>
    <x v="3"/>
    <x v="1"/>
  </r>
  <r>
    <x v="3"/>
    <x v="5"/>
  </r>
  <r>
    <x v="3"/>
    <x v="5"/>
  </r>
  <r>
    <x v="3"/>
    <x v="2"/>
  </r>
  <r>
    <x v="3"/>
    <x v="4"/>
  </r>
  <r>
    <x v="3"/>
    <x v="0"/>
  </r>
  <r>
    <x v="3"/>
    <x v="2"/>
  </r>
  <r>
    <x v="3"/>
    <x v="2"/>
  </r>
  <r>
    <x v="3"/>
    <x v="4"/>
  </r>
  <r>
    <x v="3"/>
    <x v="0"/>
  </r>
  <r>
    <x v="3"/>
    <x v="0"/>
  </r>
  <r>
    <x v="3"/>
    <x v="0"/>
  </r>
  <r>
    <x v="3"/>
    <x v="5"/>
  </r>
  <r>
    <x v="3"/>
    <x v="5"/>
  </r>
  <r>
    <x v="3"/>
    <x v="2"/>
  </r>
  <r>
    <x v="3"/>
    <x v="2"/>
  </r>
  <r>
    <x v="3"/>
    <x v="4"/>
  </r>
  <r>
    <x v="3"/>
    <x v="4"/>
  </r>
  <r>
    <x v="3"/>
    <x v="0"/>
  </r>
  <r>
    <x v="3"/>
    <x v="1"/>
  </r>
  <r>
    <x v="3"/>
    <x v="5"/>
  </r>
  <r>
    <x v="3"/>
    <x v="3"/>
  </r>
  <r>
    <x v="3"/>
    <x v="3"/>
  </r>
  <r>
    <x v="3"/>
    <x v="2"/>
  </r>
  <r>
    <x v="3"/>
    <x v="4"/>
  </r>
  <r>
    <x v="3"/>
    <x v="4"/>
  </r>
  <r>
    <x v="3"/>
    <x v="1"/>
  </r>
  <r>
    <x v="3"/>
    <x v="5"/>
  </r>
  <r>
    <x v="3"/>
    <x v="3"/>
  </r>
  <r>
    <x v="3"/>
    <x v="2"/>
  </r>
  <r>
    <x v="3"/>
    <x v="2"/>
  </r>
  <r>
    <x v="3"/>
    <x v="2"/>
  </r>
  <r>
    <x v="3"/>
    <x v="2"/>
  </r>
  <r>
    <x v="3"/>
    <x v="0"/>
  </r>
  <r>
    <x v="3"/>
    <x v="0"/>
  </r>
  <r>
    <x v="3"/>
    <x v="0"/>
  </r>
  <r>
    <x v="3"/>
    <x v="0"/>
  </r>
  <r>
    <x v="3"/>
    <x v="1"/>
  </r>
  <r>
    <x v="3"/>
    <x v="3"/>
  </r>
  <r>
    <x v="3"/>
    <x v="4"/>
  </r>
  <r>
    <x v="3"/>
    <x v="4"/>
  </r>
  <r>
    <x v="3"/>
    <x v="5"/>
  </r>
  <r>
    <x v="3"/>
    <x v="3"/>
  </r>
  <r>
    <x v="3"/>
    <x v="3"/>
  </r>
  <r>
    <x v="3"/>
    <x v="2"/>
  </r>
  <r>
    <x v="3"/>
    <x v="2"/>
  </r>
  <r>
    <x v="3"/>
    <x v="2"/>
  </r>
  <r>
    <x v="3"/>
    <x v="0"/>
  </r>
  <r>
    <x v="3"/>
    <x v="0"/>
  </r>
  <r>
    <x v="3"/>
    <x v="5"/>
  </r>
  <r>
    <x v="3"/>
    <x v="3"/>
  </r>
  <r>
    <x v="3"/>
    <x v="4"/>
  </r>
  <r>
    <x v="3"/>
    <x v="1"/>
  </r>
  <r>
    <x v="3"/>
    <x v="5"/>
  </r>
  <r>
    <x v="3"/>
    <x v="3"/>
  </r>
  <r>
    <x v="3"/>
    <x v="3"/>
  </r>
  <r>
    <x v="3"/>
    <x v="2"/>
  </r>
  <r>
    <x v="3"/>
    <x v="2"/>
  </r>
  <r>
    <x v="3"/>
    <x v="4"/>
  </r>
  <r>
    <x v="3"/>
    <x v="4"/>
  </r>
  <r>
    <x v="3"/>
    <x v="0"/>
  </r>
  <r>
    <x v="3"/>
    <x v="0"/>
  </r>
  <r>
    <x v="3"/>
    <x v="0"/>
  </r>
  <r>
    <x v="3"/>
    <x v="3"/>
  </r>
  <r>
    <x v="3"/>
    <x v="3"/>
  </r>
  <r>
    <x v="3"/>
    <x v="3"/>
  </r>
  <r>
    <x v="3"/>
    <x v="0"/>
  </r>
  <r>
    <x v="3"/>
    <x v="0"/>
  </r>
  <r>
    <x v="3"/>
    <x v="1"/>
  </r>
  <r>
    <x v="3"/>
    <x v="5"/>
  </r>
  <r>
    <x v="3"/>
    <x v="3"/>
  </r>
  <r>
    <x v="3"/>
    <x v="1"/>
  </r>
  <r>
    <x v="3"/>
    <x v="3"/>
  </r>
  <r>
    <x v="3"/>
    <x v="4"/>
  </r>
  <r>
    <x v="3"/>
    <x v="1"/>
  </r>
  <r>
    <x v="3"/>
    <x v="1"/>
  </r>
  <r>
    <x v="3"/>
    <x v="1"/>
  </r>
  <r>
    <x v="3"/>
    <x v="4"/>
  </r>
  <r>
    <x v="3"/>
    <x v="5"/>
  </r>
  <r>
    <x v="3"/>
    <x v="3"/>
  </r>
  <r>
    <x v="3"/>
    <x v="2"/>
  </r>
  <r>
    <x v="3"/>
    <x v="4"/>
  </r>
  <r>
    <x v="3"/>
    <x v="0"/>
  </r>
  <r>
    <x v="3"/>
    <x v="0"/>
  </r>
  <r>
    <x v="3"/>
    <x v="1"/>
  </r>
  <r>
    <x v="3"/>
    <x v="5"/>
  </r>
  <r>
    <x v="3"/>
    <x v="3"/>
  </r>
  <r>
    <x v="3"/>
    <x v="3"/>
  </r>
  <r>
    <x v="3"/>
    <x v="5"/>
  </r>
  <r>
    <x v="3"/>
    <x v="3"/>
  </r>
  <r>
    <x v="3"/>
    <x v="2"/>
  </r>
  <r>
    <x v="3"/>
    <x v="2"/>
  </r>
  <r>
    <x v="3"/>
    <x v="4"/>
  </r>
  <r>
    <x v="3"/>
    <x v="1"/>
  </r>
  <r>
    <x v="3"/>
    <x v="1"/>
  </r>
  <r>
    <x v="3"/>
    <x v="5"/>
  </r>
  <r>
    <x v="3"/>
    <x v="3"/>
  </r>
  <r>
    <x v="3"/>
    <x v="0"/>
  </r>
  <r>
    <x v="3"/>
    <x v="3"/>
  </r>
  <r>
    <x v="3"/>
    <x v="0"/>
  </r>
  <r>
    <x v="3"/>
    <x v="0"/>
  </r>
  <r>
    <x v="3"/>
    <x v="1"/>
  </r>
  <r>
    <x v="3"/>
    <x v="1"/>
  </r>
  <r>
    <x v="3"/>
    <x v="5"/>
  </r>
  <r>
    <x v="3"/>
    <x v="5"/>
  </r>
  <r>
    <x v="3"/>
    <x v="5"/>
  </r>
  <r>
    <x v="3"/>
    <x v="2"/>
  </r>
  <r>
    <x v="3"/>
    <x v="0"/>
  </r>
  <r>
    <x v="3"/>
    <x v="5"/>
  </r>
  <r>
    <x v="3"/>
    <x v="5"/>
  </r>
  <r>
    <x v="3"/>
    <x v="3"/>
  </r>
  <r>
    <x v="3"/>
    <x v="3"/>
  </r>
  <r>
    <x v="3"/>
    <x v="2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3"/>
  </r>
  <r>
    <x v="3"/>
    <x v="2"/>
  </r>
  <r>
    <x v="3"/>
    <x v="2"/>
  </r>
  <r>
    <x v="3"/>
    <x v="4"/>
  </r>
  <r>
    <x v="3"/>
    <x v="0"/>
  </r>
  <r>
    <x v="3"/>
    <x v="1"/>
  </r>
  <r>
    <x v="3"/>
    <x v="1"/>
  </r>
  <r>
    <x v="3"/>
    <x v="5"/>
  </r>
  <r>
    <x v="3"/>
    <x v="3"/>
  </r>
  <r>
    <x v="3"/>
    <x v="4"/>
  </r>
  <r>
    <x v="3"/>
    <x v="0"/>
  </r>
  <r>
    <x v="3"/>
    <x v="1"/>
  </r>
  <r>
    <x v="3"/>
    <x v="5"/>
  </r>
  <r>
    <x v="3"/>
    <x v="5"/>
  </r>
  <r>
    <x v="3"/>
    <x v="5"/>
  </r>
  <r>
    <x v="3"/>
    <x v="3"/>
  </r>
  <r>
    <x v="3"/>
    <x v="2"/>
  </r>
  <r>
    <x v="3"/>
    <x v="2"/>
  </r>
  <r>
    <x v="3"/>
    <x v="2"/>
  </r>
  <r>
    <x v="3"/>
    <x v="2"/>
  </r>
  <r>
    <x v="3"/>
    <x v="2"/>
  </r>
  <r>
    <x v="3"/>
    <x v="1"/>
  </r>
  <r>
    <x v="3"/>
    <x v="5"/>
  </r>
  <r>
    <x v="3"/>
    <x v="3"/>
  </r>
  <r>
    <x v="3"/>
    <x v="2"/>
  </r>
  <r>
    <x v="3"/>
    <x v="4"/>
  </r>
  <r>
    <x v="3"/>
    <x v="0"/>
  </r>
  <r>
    <x v="3"/>
    <x v="1"/>
  </r>
  <r>
    <x v="3"/>
    <x v="3"/>
  </r>
  <r>
    <x v="3"/>
    <x v="3"/>
  </r>
  <r>
    <x v="3"/>
    <x v="2"/>
  </r>
  <r>
    <x v="3"/>
    <x v="4"/>
  </r>
  <r>
    <x v="3"/>
    <x v="1"/>
  </r>
  <r>
    <x v="3"/>
    <x v="5"/>
  </r>
  <r>
    <x v="3"/>
    <x v="5"/>
  </r>
  <r>
    <x v="3"/>
    <x v="3"/>
  </r>
  <r>
    <x v="3"/>
    <x v="3"/>
  </r>
  <r>
    <x v="3"/>
    <x v="2"/>
  </r>
  <r>
    <x v="3"/>
    <x v="2"/>
  </r>
  <r>
    <x v="3"/>
    <x v="4"/>
  </r>
  <r>
    <x v="3"/>
    <x v="4"/>
  </r>
  <r>
    <x v="3"/>
    <x v="0"/>
  </r>
  <r>
    <x v="3"/>
    <x v="0"/>
  </r>
  <r>
    <x v="3"/>
    <x v="5"/>
  </r>
  <r>
    <x v="3"/>
    <x v="3"/>
  </r>
  <r>
    <x v="3"/>
    <x v="3"/>
  </r>
  <r>
    <x v="3"/>
    <x v="2"/>
  </r>
  <r>
    <x v="3"/>
    <x v="2"/>
  </r>
  <r>
    <x v="3"/>
    <x v="4"/>
  </r>
  <r>
    <x v="3"/>
    <x v="0"/>
  </r>
  <r>
    <x v="3"/>
    <x v="1"/>
  </r>
  <r>
    <x v="3"/>
    <x v="3"/>
  </r>
  <r>
    <x v="3"/>
    <x v="2"/>
  </r>
  <r>
    <x v="3"/>
    <x v="2"/>
  </r>
  <r>
    <x v="3"/>
    <x v="4"/>
  </r>
  <r>
    <x v="3"/>
    <x v="4"/>
  </r>
  <r>
    <x v="3"/>
    <x v="4"/>
  </r>
  <r>
    <x v="3"/>
    <x v="0"/>
  </r>
  <r>
    <x v="3"/>
    <x v="1"/>
  </r>
  <r>
    <x v="3"/>
    <x v="1"/>
  </r>
  <r>
    <x v="3"/>
    <x v="5"/>
  </r>
  <r>
    <x v="3"/>
    <x v="3"/>
  </r>
  <r>
    <x v="3"/>
    <x v="2"/>
  </r>
  <r>
    <x v="3"/>
    <x v="2"/>
  </r>
  <r>
    <x v="3"/>
    <x v="2"/>
  </r>
  <r>
    <x v="3"/>
    <x v="5"/>
  </r>
  <r>
    <x v="3"/>
    <x v="3"/>
  </r>
  <r>
    <x v="3"/>
    <x v="2"/>
  </r>
  <r>
    <x v="3"/>
    <x v="1"/>
  </r>
  <r>
    <x v="3"/>
    <x v="5"/>
  </r>
  <r>
    <x v="3"/>
    <x v="2"/>
  </r>
  <r>
    <x v="3"/>
    <x v="4"/>
  </r>
  <r>
    <x v="3"/>
    <x v="0"/>
  </r>
  <r>
    <x v="3"/>
    <x v="5"/>
  </r>
  <r>
    <x v="3"/>
    <x v="2"/>
  </r>
  <r>
    <x v="3"/>
    <x v="4"/>
  </r>
  <r>
    <x v="3"/>
    <x v="0"/>
  </r>
  <r>
    <x v="3"/>
    <x v="0"/>
  </r>
  <r>
    <x v="3"/>
    <x v="0"/>
  </r>
  <r>
    <x v="3"/>
    <x v="0"/>
  </r>
  <r>
    <x v="3"/>
    <x v="3"/>
  </r>
  <r>
    <x v="3"/>
    <x v="4"/>
  </r>
  <r>
    <x v="3"/>
    <x v="4"/>
  </r>
  <r>
    <x v="3"/>
    <x v="4"/>
  </r>
  <r>
    <x v="3"/>
    <x v="1"/>
  </r>
  <r>
    <x v="3"/>
    <x v="1"/>
  </r>
  <r>
    <x v="3"/>
    <x v="1"/>
  </r>
  <r>
    <x v="3"/>
    <x v="1"/>
  </r>
  <r>
    <x v="3"/>
    <x v="5"/>
  </r>
  <r>
    <x v="3"/>
    <x v="3"/>
  </r>
  <r>
    <x v="3"/>
    <x v="0"/>
  </r>
  <r>
    <x v="3"/>
    <x v="2"/>
  </r>
  <r>
    <x v="3"/>
    <x v="4"/>
  </r>
  <r>
    <x v="3"/>
    <x v="4"/>
  </r>
  <r>
    <x v="3"/>
    <x v="0"/>
  </r>
  <r>
    <x v="3"/>
    <x v="0"/>
  </r>
  <r>
    <x v="3"/>
    <x v="1"/>
  </r>
  <r>
    <x v="3"/>
    <x v="1"/>
  </r>
  <r>
    <x v="3"/>
    <x v="3"/>
  </r>
  <r>
    <x v="3"/>
    <x v="2"/>
  </r>
  <r>
    <x v="3"/>
    <x v="2"/>
  </r>
  <r>
    <x v="3"/>
    <x v="0"/>
  </r>
  <r>
    <x v="3"/>
    <x v="1"/>
  </r>
  <r>
    <x v="3"/>
    <x v="5"/>
  </r>
  <r>
    <x v="3"/>
    <x v="0"/>
  </r>
  <r>
    <x v="3"/>
    <x v="1"/>
  </r>
  <r>
    <x v="3"/>
    <x v="5"/>
  </r>
  <r>
    <x v="3"/>
    <x v="5"/>
  </r>
  <r>
    <x v="3"/>
    <x v="5"/>
  </r>
  <r>
    <x v="3"/>
    <x v="2"/>
  </r>
  <r>
    <x v="3"/>
    <x v="2"/>
  </r>
  <r>
    <x v="3"/>
    <x v="2"/>
  </r>
  <r>
    <x v="3"/>
    <x v="4"/>
  </r>
  <r>
    <x v="3"/>
    <x v="5"/>
  </r>
  <r>
    <x v="3"/>
    <x v="2"/>
  </r>
  <r>
    <x v="3"/>
    <x v="4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5"/>
  </r>
  <r>
    <x v="3"/>
    <x v="5"/>
  </r>
  <r>
    <x v="3"/>
    <x v="5"/>
  </r>
  <r>
    <x v="3"/>
    <x v="3"/>
  </r>
  <r>
    <x v="3"/>
    <x v="3"/>
  </r>
  <r>
    <x v="3"/>
    <x v="4"/>
  </r>
  <r>
    <x v="3"/>
    <x v="0"/>
  </r>
  <r>
    <x v="3"/>
    <x v="5"/>
  </r>
  <r>
    <x v="3"/>
    <x v="3"/>
  </r>
  <r>
    <x v="3"/>
    <x v="2"/>
  </r>
  <r>
    <x v="3"/>
    <x v="2"/>
  </r>
  <r>
    <x v="3"/>
    <x v="0"/>
  </r>
  <r>
    <x v="3"/>
    <x v="5"/>
  </r>
  <r>
    <x v="3"/>
    <x v="5"/>
  </r>
  <r>
    <x v="3"/>
    <x v="3"/>
  </r>
  <r>
    <x v="3"/>
    <x v="2"/>
  </r>
  <r>
    <x v="3"/>
    <x v="4"/>
  </r>
  <r>
    <x v="3"/>
    <x v="0"/>
  </r>
  <r>
    <x v="3"/>
    <x v="1"/>
  </r>
  <r>
    <x v="3"/>
    <x v="1"/>
  </r>
  <r>
    <x v="3"/>
    <x v="5"/>
  </r>
  <r>
    <x v="3"/>
    <x v="2"/>
  </r>
  <r>
    <x v="3"/>
    <x v="2"/>
  </r>
  <r>
    <x v="3"/>
    <x v="4"/>
  </r>
  <r>
    <x v="3"/>
    <x v="0"/>
  </r>
  <r>
    <x v="3"/>
    <x v="0"/>
  </r>
  <r>
    <x v="3"/>
    <x v="1"/>
  </r>
  <r>
    <x v="3"/>
    <x v="0"/>
  </r>
  <r>
    <x v="3"/>
    <x v="1"/>
  </r>
  <r>
    <x v="3"/>
    <x v="3"/>
  </r>
  <r>
    <x v="3"/>
    <x v="2"/>
  </r>
  <r>
    <x v="3"/>
    <x v="2"/>
  </r>
  <r>
    <x v="3"/>
    <x v="1"/>
  </r>
  <r>
    <x v="3"/>
    <x v="4"/>
  </r>
  <r>
    <x v="3"/>
    <x v="1"/>
  </r>
  <r>
    <x v="3"/>
    <x v="5"/>
  </r>
  <r>
    <x v="3"/>
    <x v="3"/>
  </r>
  <r>
    <x v="3"/>
    <x v="2"/>
  </r>
  <r>
    <x v="3"/>
    <x v="1"/>
  </r>
  <r>
    <x v="3"/>
    <x v="5"/>
  </r>
  <r>
    <x v="3"/>
    <x v="5"/>
  </r>
  <r>
    <x v="3"/>
    <x v="4"/>
  </r>
  <r>
    <x v="3"/>
    <x v="1"/>
  </r>
  <r>
    <x v="3"/>
    <x v="1"/>
  </r>
  <r>
    <x v="3"/>
    <x v="1"/>
  </r>
  <r>
    <x v="3"/>
    <x v="5"/>
  </r>
  <r>
    <x v="3"/>
    <x v="5"/>
  </r>
  <r>
    <x v="3"/>
    <x v="0"/>
  </r>
  <r>
    <x v="3"/>
    <x v="0"/>
  </r>
  <r>
    <x v="3"/>
    <x v="0"/>
  </r>
  <r>
    <x v="3"/>
    <x v="1"/>
  </r>
  <r>
    <x v="3"/>
    <x v="1"/>
  </r>
  <r>
    <x v="3"/>
    <x v="5"/>
  </r>
  <r>
    <x v="3"/>
    <x v="2"/>
  </r>
  <r>
    <x v="3"/>
    <x v="0"/>
  </r>
  <r>
    <x v="3"/>
    <x v="0"/>
  </r>
  <r>
    <x v="3"/>
    <x v="0"/>
  </r>
  <r>
    <x v="3"/>
    <x v="1"/>
  </r>
  <r>
    <x v="3"/>
    <x v="5"/>
  </r>
  <r>
    <x v="3"/>
    <x v="3"/>
  </r>
  <r>
    <x v="3"/>
    <x v="3"/>
  </r>
  <r>
    <x v="3"/>
    <x v="4"/>
  </r>
  <r>
    <x v="3"/>
    <x v="4"/>
  </r>
  <r>
    <x v="3"/>
    <x v="3"/>
  </r>
  <r>
    <x v="3"/>
    <x v="2"/>
  </r>
  <r>
    <x v="3"/>
    <x v="4"/>
  </r>
  <r>
    <x v="3"/>
    <x v="4"/>
  </r>
  <r>
    <x v="3"/>
    <x v="4"/>
  </r>
  <r>
    <x v="3"/>
    <x v="1"/>
  </r>
  <r>
    <x v="3"/>
    <x v="5"/>
  </r>
  <r>
    <x v="3"/>
    <x v="3"/>
  </r>
  <r>
    <x v="3"/>
    <x v="3"/>
  </r>
  <r>
    <x v="3"/>
    <x v="3"/>
  </r>
  <r>
    <x v="3"/>
    <x v="0"/>
  </r>
  <r>
    <x v="3"/>
    <x v="1"/>
  </r>
  <r>
    <x v="3"/>
    <x v="5"/>
  </r>
  <r>
    <x v="3"/>
    <x v="5"/>
  </r>
  <r>
    <x v="3"/>
    <x v="5"/>
  </r>
  <r>
    <x v="3"/>
    <x v="2"/>
  </r>
  <r>
    <x v="3"/>
    <x v="2"/>
  </r>
  <r>
    <x v="3"/>
    <x v="4"/>
  </r>
  <r>
    <x v="3"/>
    <x v="4"/>
  </r>
  <r>
    <x v="3"/>
    <x v="4"/>
  </r>
  <r>
    <x v="3"/>
    <x v="0"/>
  </r>
  <r>
    <x v="3"/>
    <x v="1"/>
  </r>
  <r>
    <x v="3"/>
    <x v="5"/>
  </r>
  <r>
    <x v="3"/>
    <x v="3"/>
  </r>
  <r>
    <x v="3"/>
    <x v="2"/>
  </r>
  <r>
    <x v="3"/>
    <x v="4"/>
  </r>
  <r>
    <x v="3"/>
    <x v="0"/>
  </r>
  <r>
    <x v="3"/>
    <x v="1"/>
  </r>
  <r>
    <x v="3"/>
    <x v="1"/>
  </r>
  <r>
    <x v="3"/>
    <x v="5"/>
  </r>
  <r>
    <x v="3"/>
    <x v="3"/>
  </r>
  <r>
    <x v="3"/>
    <x v="4"/>
  </r>
  <r>
    <x v="3"/>
    <x v="4"/>
  </r>
  <r>
    <x v="3"/>
    <x v="0"/>
  </r>
  <r>
    <x v="3"/>
    <x v="3"/>
  </r>
  <r>
    <x v="3"/>
    <x v="2"/>
  </r>
  <r>
    <x v="3"/>
    <x v="4"/>
  </r>
  <r>
    <x v="3"/>
    <x v="0"/>
  </r>
  <r>
    <x v="3"/>
    <x v="1"/>
  </r>
  <r>
    <x v="3"/>
    <x v="1"/>
  </r>
  <r>
    <x v="3"/>
    <x v="5"/>
  </r>
  <r>
    <x v="3"/>
    <x v="4"/>
  </r>
  <r>
    <x v="3"/>
    <x v="0"/>
  </r>
  <r>
    <x v="3"/>
    <x v="1"/>
  </r>
  <r>
    <x v="3"/>
    <x v="1"/>
  </r>
  <r>
    <x v="3"/>
    <x v="3"/>
  </r>
  <r>
    <x v="3"/>
    <x v="2"/>
  </r>
  <r>
    <x v="3"/>
    <x v="2"/>
  </r>
  <r>
    <x v="3"/>
    <x v="2"/>
  </r>
  <r>
    <x v="4"/>
    <x v="4"/>
  </r>
  <r>
    <x v="4"/>
    <x v="4"/>
  </r>
  <r>
    <x v="4"/>
    <x v="4"/>
  </r>
  <r>
    <x v="4"/>
    <x v="4"/>
  </r>
  <r>
    <x v="4"/>
    <x v="1"/>
  </r>
  <r>
    <x v="4"/>
    <x v="1"/>
  </r>
  <r>
    <x v="4"/>
    <x v="5"/>
  </r>
  <r>
    <x v="4"/>
    <x v="3"/>
  </r>
  <r>
    <x v="4"/>
    <x v="3"/>
  </r>
  <r>
    <x v="4"/>
    <x v="4"/>
  </r>
  <r>
    <x v="4"/>
    <x v="5"/>
  </r>
  <r>
    <x v="4"/>
    <x v="4"/>
  </r>
  <r>
    <x v="4"/>
    <x v="1"/>
  </r>
  <r>
    <x v="4"/>
    <x v="1"/>
  </r>
  <r>
    <x v="4"/>
    <x v="5"/>
  </r>
  <r>
    <x v="4"/>
    <x v="3"/>
  </r>
  <r>
    <x v="4"/>
    <x v="2"/>
  </r>
  <r>
    <x v="4"/>
    <x v="2"/>
  </r>
  <r>
    <x v="4"/>
    <x v="2"/>
  </r>
  <r>
    <x v="4"/>
    <x v="2"/>
  </r>
  <r>
    <x v="4"/>
    <x v="2"/>
  </r>
  <r>
    <x v="4"/>
    <x v="4"/>
  </r>
  <r>
    <x v="4"/>
    <x v="0"/>
  </r>
  <r>
    <x v="4"/>
    <x v="1"/>
  </r>
  <r>
    <x v="4"/>
    <x v="4"/>
  </r>
  <r>
    <x v="4"/>
    <x v="4"/>
  </r>
  <r>
    <x v="4"/>
    <x v="1"/>
  </r>
  <r>
    <x v="4"/>
    <x v="5"/>
  </r>
  <r>
    <x v="4"/>
    <x v="3"/>
  </r>
  <r>
    <x v="4"/>
    <x v="2"/>
  </r>
  <r>
    <x v="4"/>
    <x v="2"/>
  </r>
  <r>
    <x v="4"/>
    <x v="4"/>
  </r>
  <r>
    <x v="4"/>
    <x v="4"/>
  </r>
  <r>
    <x v="4"/>
    <x v="4"/>
  </r>
  <r>
    <x v="4"/>
    <x v="0"/>
  </r>
  <r>
    <x v="4"/>
    <x v="0"/>
  </r>
  <r>
    <x v="4"/>
    <x v="1"/>
  </r>
  <r>
    <x v="4"/>
    <x v="1"/>
  </r>
  <r>
    <x v="4"/>
    <x v="5"/>
  </r>
  <r>
    <x v="4"/>
    <x v="3"/>
  </r>
  <r>
    <x v="4"/>
    <x v="2"/>
  </r>
  <r>
    <x v="4"/>
    <x v="0"/>
  </r>
  <r>
    <x v="4"/>
    <x v="0"/>
  </r>
  <r>
    <x v="4"/>
    <x v="0"/>
  </r>
  <r>
    <x v="4"/>
    <x v="0"/>
  </r>
  <r>
    <x v="4"/>
    <x v="5"/>
  </r>
  <r>
    <x v="4"/>
    <x v="3"/>
  </r>
  <r>
    <x v="4"/>
    <x v="3"/>
  </r>
  <r>
    <x v="4"/>
    <x v="2"/>
  </r>
  <r>
    <x v="4"/>
    <x v="0"/>
  </r>
  <r>
    <x v="4"/>
    <x v="3"/>
  </r>
  <r>
    <x v="4"/>
    <x v="2"/>
  </r>
  <r>
    <x v="4"/>
    <x v="0"/>
  </r>
  <r>
    <x v="4"/>
    <x v="0"/>
  </r>
  <r>
    <x v="4"/>
    <x v="1"/>
  </r>
  <r>
    <x v="4"/>
    <x v="1"/>
  </r>
  <r>
    <x v="4"/>
    <x v="5"/>
  </r>
  <r>
    <x v="4"/>
    <x v="3"/>
  </r>
  <r>
    <x v="4"/>
    <x v="0"/>
  </r>
  <r>
    <x v="4"/>
    <x v="1"/>
  </r>
  <r>
    <x v="4"/>
    <x v="3"/>
  </r>
  <r>
    <x v="4"/>
    <x v="4"/>
  </r>
  <r>
    <x v="4"/>
    <x v="0"/>
  </r>
  <r>
    <x v="4"/>
    <x v="1"/>
  </r>
  <r>
    <x v="4"/>
    <x v="3"/>
  </r>
  <r>
    <x v="4"/>
    <x v="2"/>
  </r>
  <r>
    <x v="4"/>
    <x v="0"/>
  </r>
  <r>
    <x v="4"/>
    <x v="0"/>
  </r>
  <r>
    <x v="4"/>
    <x v="1"/>
  </r>
  <r>
    <x v="4"/>
    <x v="5"/>
  </r>
  <r>
    <x v="4"/>
    <x v="3"/>
  </r>
  <r>
    <x v="4"/>
    <x v="3"/>
  </r>
  <r>
    <x v="4"/>
    <x v="2"/>
  </r>
  <r>
    <x v="4"/>
    <x v="5"/>
  </r>
  <r>
    <x v="4"/>
    <x v="2"/>
  </r>
  <r>
    <x v="4"/>
    <x v="4"/>
  </r>
  <r>
    <x v="4"/>
    <x v="4"/>
  </r>
  <r>
    <x v="4"/>
    <x v="1"/>
  </r>
  <r>
    <x v="4"/>
    <x v="5"/>
  </r>
  <r>
    <x v="4"/>
    <x v="5"/>
  </r>
  <r>
    <x v="4"/>
    <x v="4"/>
  </r>
  <r>
    <x v="4"/>
    <x v="0"/>
  </r>
  <r>
    <x v="4"/>
    <x v="0"/>
  </r>
  <r>
    <x v="4"/>
    <x v="1"/>
  </r>
  <r>
    <x v="4"/>
    <x v="5"/>
  </r>
  <r>
    <x v="4"/>
    <x v="5"/>
  </r>
  <r>
    <x v="4"/>
    <x v="3"/>
  </r>
  <r>
    <x v="4"/>
    <x v="4"/>
  </r>
  <r>
    <x v="4"/>
    <x v="0"/>
  </r>
  <r>
    <x v="4"/>
    <x v="1"/>
  </r>
  <r>
    <x v="4"/>
    <x v="5"/>
  </r>
  <r>
    <x v="4"/>
    <x v="5"/>
  </r>
  <r>
    <x v="4"/>
    <x v="5"/>
  </r>
  <r>
    <x v="4"/>
    <x v="5"/>
  </r>
  <r>
    <x v="4"/>
    <x v="3"/>
  </r>
  <r>
    <x v="4"/>
    <x v="4"/>
  </r>
  <r>
    <x v="4"/>
    <x v="4"/>
  </r>
  <r>
    <x v="4"/>
    <x v="0"/>
  </r>
  <r>
    <x v="4"/>
    <x v="1"/>
  </r>
  <r>
    <x v="4"/>
    <x v="1"/>
  </r>
  <r>
    <x v="4"/>
    <x v="1"/>
  </r>
  <r>
    <x v="4"/>
    <x v="5"/>
  </r>
  <r>
    <x v="4"/>
    <x v="5"/>
  </r>
  <r>
    <x v="4"/>
    <x v="3"/>
  </r>
  <r>
    <x v="4"/>
    <x v="2"/>
  </r>
  <r>
    <x v="4"/>
    <x v="2"/>
  </r>
  <r>
    <x v="4"/>
    <x v="5"/>
  </r>
  <r>
    <x v="4"/>
    <x v="3"/>
  </r>
  <r>
    <x v="4"/>
    <x v="0"/>
  </r>
  <r>
    <x v="4"/>
    <x v="1"/>
  </r>
  <r>
    <x v="4"/>
    <x v="5"/>
  </r>
  <r>
    <x v="4"/>
    <x v="3"/>
  </r>
  <r>
    <x v="4"/>
    <x v="3"/>
  </r>
  <r>
    <x v="4"/>
    <x v="2"/>
  </r>
  <r>
    <x v="4"/>
    <x v="2"/>
  </r>
  <r>
    <x v="4"/>
    <x v="0"/>
  </r>
  <r>
    <x v="4"/>
    <x v="0"/>
  </r>
  <r>
    <x v="4"/>
    <x v="0"/>
  </r>
  <r>
    <x v="4"/>
    <x v="5"/>
  </r>
  <r>
    <x v="4"/>
    <x v="3"/>
  </r>
  <r>
    <x v="4"/>
    <x v="3"/>
  </r>
  <r>
    <x v="4"/>
    <x v="3"/>
  </r>
  <r>
    <x v="4"/>
    <x v="4"/>
  </r>
  <r>
    <x v="4"/>
    <x v="0"/>
  </r>
  <r>
    <x v="4"/>
    <x v="1"/>
  </r>
  <r>
    <x v="4"/>
    <x v="5"/>
  </r>
  <r>
    <x v="4"/>
    <x v="5"/>
  </r>
  <r>
    <x v="4"/>
    <x v="3"/>
  </r>
  <r>
    <x v="4"/>
    <x v="3"/>
  </r>
  <r>
    <x v="4"/>
    <x v="2"/>
  </r>
  <r>
    <x v="4"/>
    <x v="1"/>
  </r>
  <r>
    <x v="4"/>
    <x v="1"/>
  </r>
  <r>
    <x v="4"/>
    <x v="5"/>
  </r>
  <r>
    <x v="4"/>
    <x v="4"/>
  </r>
  <r>
    <x v="4"/>
    <x v="4"/>
  </r>
  <r>
    <x v="4"/>
    <x v="0"/>
  </r>
  <r>
    <x v="4"/>
    <x v="3"/>
  </r>
  <r>
    <x v="4"/>
    <x v="2"/>
  </r>
  <r>
    <x v="4"/>
    <x v="4"/>
  </r>
  <r>
    <x v="4"/>
    <x v="0"/>
  </r>
  <r>
    <x v="4"/>
    <x v="0"/>
  </r>
  <r>
    <x v="4"/>
    <x v="1"/>
  </r>
  <r>
    <x v="4"/>
    <x v="5"/>
  </r>
  <r>
    <x v="4"/>
    <x v="5"/>
  </r>
  <r>
    <x v="4"/>
    <x v="0"/>
  </r>
  <r>
    <x v="4"/>
    <x v="3"/>
  </r>
  <r>
    <x v="4"/>
    <x v="3"/>
  </r>
  <r>
    <x v="4"/>
    <x v="3"/>
  </r>
  <r>
    <x v="4"/>
    <x v="2"/>
  </r>
  <r>
    <x v="4"/>
    <x v="2"/>
  </r>
  <r>
    <x v="4"/>
    <x v="4"/>
  </r>
  <r>
    <x v="4"/>
    <x v="1"/>
  </r>
  <r>
    <x v="4"/>
    <x v="3"/>
  </r>
  <r>
    <x v="4"/>
    <x v="3"/>
  </r>
  <r>
    <x v="4"/>
    <x v="0"/>
  </r>
  <r>
    <x v="4"/>
    <x v="1"/>
  </r>
  <r>
    <x v="4"/>
    <x v="5"/>
  </r>
  <r>
    <x v="4"/>
    <x v="5"/>
  </r>
  <r>
    <x v="4"/>
    <x v="5"/>
  </r>
  <r>
    <x v="4"/>
    <x v="3"/>
  </r>
  <r>
    <x v="4"/>
    <x v="3"/>
  </r>
  <r>
    <x v="4"/>
    <x v="2"/>
  </r>
  <r>
    <x v="4"/>
    <x v="4"/>
  </r>
  <r>
    <x v="4"/>
    <x v="4"/>
  </r>
  <r>
    <x v="4"/>
    <x v="1"/>
  </r>
  <r>
    <x v="4"/>
    <x v="5"/>
  </r>
  <r>
    <x v="4"/>
    <x v="5"/>
  </r>
  <r>
    <x v="4"/>
    <x v="3"/>
  </r>
  <r>
    <x v="4"/>
    <x v="3"/>
  </r>
  <r>
    <x v="4"/>
    <x v="2"/>
  </r>
  <r>
    <x v="4"/>
    <x v="2"/>
  </r>
  <r>
    <x v="4"/>
    <x v="4"/>
  </r>
  <r>
    <x v="4"/>
    <x v="4"/>
  </r>
  <r>
    <x v="4"/>
    <x v="1"/>
  </r>
  <r>
    <x v="4"/>
    <x v="5"/>
  </r>
  <r>
    <x v="4"/>
    <x v="3"/>
  </r>
  <r>
    <x v="4"/>
    <x v="4"/>
  </r>
  <r>
    <x v="4"/>
    <x v="0"/>
  </r>
  <r>
    <x v="4"/>
    <x v="3"/>
  </r>
  <r>
    <x v="4"/>
    <x v="4"/>
  </r>
  <r>
    <x v="4"/>
    <x v="4"/>
  </r>
  <r>
    <x v="4"/>
    <x v="0"/>
  </r>
  <r>
    <x v="4"/>
    <x v="5"/>
  </r>
  <r>
    <x v="4"/>
    <x v="3"/>
  </r>
  <r>
    <x v="4"/>
    <x v="3"/>
  </r>
  <r>
    <x v="4"/>
    <x v="4"/>
  </r>
  <r>
    <x v="4"/>
    <x v="4"/>
  </r>
  <r>
    <x v="4"/>
    <x v="5"/>
  </r>
  <r>
    <x v="4"/>
    <x v="3"/>
  </r>
  <r>
    <x v="4"/>
    <x v="1"/>
  </r>
  <r>
    <x v="4"/>
    <x v="5"/>
  </r>
  <r>
    <x v="4"/>
    <x v="3"/>
  </r>
  <r>
    <x v="4"/>
    <x v="3"/>
  </r>
  <r>
    <x v="4"/>
    <x v="1"/>
  </r>
  <r>
    <x v="4"/>
    <x v="2"/>
  </r>
  <r>
    <x v="4"/>
    <x v="2"/>
  </r>
  <r>
    <x v="4"/>
    <x v="4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5"/>
  </r>
  <r>
    <x v="4"/>
    <x v="3"/>
  </r>
  <r>
    <x v="4"/>
    <x v="3"/>
  </r>
  <r>
    <x v="4"/>
    <x v="2"/>
  </r>
  <r>
    <x v="4"/>
    <x v="4"/>
  </r>
  <r>
    <x v="4"/>
    <x v="4"/>
  </r>
  <r>
    <x v="4"/>
    <x v="4"/>
  </r>
  <r>
    <x v="4"/>
    <x v="4"/>
  </r>
  <r>
    <x v="4"/>
    <x v="0"/>
  </r>
  <r>
    <x v="4"/>
    <x v="0"/>
  </r>
  <r>
    <x v="4"/>
    <x v="3"/>
  </r>
  <r>
    <x v="4"/>
    <x v="4"/>
  </r>
  <r>
    <x v="4"/>
    <x v="0"/>
  </r>
  <r>
    <x v="4"/>
    <x v="1"/>
  </r>
  <r>
    <x v="4"/>
    <x v="1"/>
  </r>
  <r>
    <x v="4"/>
    <x v="1"/>
  </r>
  <r>
    <x v="4"/>
    <x v="3"/>
  </r>
  <r>
    <x v="4"/>
    <x v="2"/>
  </r>
  <r>
    <x v="4"/>
    <x v="4"/>
  </r>
  <r>
    <x v="4"/>
    <x v="5"/>
  </r>
  <r>
    <x v="4"/>
    <x v="2"/>
  </r>
  <r>
    <x v="4"/>
    <x v="4"/>
  </r>
  <r>
    <x v="4"/>
    <x v="1"/>
  </r>
  <r>
    <x v="4"/>
    <x v="1"/>
  </r>
  <r>
    <x v="4"/>
    <x v="5"/>
  </r>
  <r>
    <x v="4"/>
    <x v="2"/>
  </r>
  <r>
    <x v="4"/>
    <x v="2"/>
  </r>
  <r>
    <x v="4"/>
    <x v="1"/>
  </r>
  <r>
    <x v="4"/>
    <x v="1"/>
  </r>
  <r>
    <x v="4"/>
    <x v="5"/>
  </r>
  <r>
    <x v="4"/>
    <x v="3"/>
  </r>
  <r>
    <x v="4"/>
    <x v="2"/>
  </r>
  <r>
    <x v="4"/>
    <x v="4"/>
  </r>
  <r>
    <x v="4"/>
    <x v="0"/>
  </r>
  <r>
    <x v="4"/>
    <x v="1"/>
  </r>
  <r>
    <x v="4"/>
    <x v="1"/>
  </r>
  <r>
    <x v="4"/>
    <x v="1"/>
  </r>
  <r>
    <x v="4"/>
    <x v="2"/>
  </r>
  <r>
    <x v="4"/>
    <x v="0"/>
  </r>
  <r>
    <x v="4"/>
    <x v="0"/>
  </r>
  <r>
    <x v="4"/>
    <x v="5"/>
  </r>
  <r>
    <x v="4"/>
    <x v="5"/>
  </r>
  <r>
    <x v="4"/>
    <x v="2"/>
  </r>
  <r>
    <x v="4"/>
    <x v="4"/>
  </r>
  <r>
    <x v="4"/>
    <x v="0"/>
  </r>
  <r>
    <x v="4"/>
    <x v="5"/>
  </r>
  <r>
    <x v="4"/>
    <x v="5"/>
  </r>
  <r>
    <x v="4"/>
    <x v="5"/>
  </r>
  <r>
    <x v="4"/>
    <x v="5"/>
  </r>
  <r>
    <x v="4"/>
    <x v="3"/>
  </r>
  <r>
    <x v="4"/>
    <x v="4"/>
  </r>
  <r>
    <x v="4"/>
    <x v="4"/>
  </r>
  <r>
    <x v="4"/>
    <x v="1"/>
  </r>
  <r>
    <x v="4"/>
    <x v="1"/>
  </r>
  <r>
    <x v="4"/>
    <x v="5"/>
  </r>
  <r>
    <x v="4"/>
    <x v="3"/>
  </r>
  <r>
    <x v="4"/>
    <x v="3"/>
  </r>
  <r>
    <x v="4"/>
    <x v="2"/>
  </r>
  <r>
    <x v="4"/>
    <x v="2"/>
  </r>
  <r>
    <x v="4"/>
    <x v="4"/>
  </r>
  <r>
    <x v="4"/>
    <x v="4"/>
  </r>
  <r>
    <x v="4"/>
    <x v="4"/>
  </r>
  <r>
    <x v="4"/>
    <x v="1"/>
  </r>
  <r>
    <x v="4"/>
    <x v="1"/>
  </r>
  <r>
    <x v="4"/>
    <x v="3"/>
  </r>
  <r>
    <x v="4"/>
    <x v="3"/>
  </r>
  <r>
    <x v="4"/>
    <x v="3"/>
  </r>
  <r>
    <x v="4"/>
    <x v="3"/>
  </r>
  <r>
    <x v="4"/>
    <x v="2"/>
  </r>
  <r>
    <x v="4"/>
    <x v="2"/>
  </r>
  <r>
    <x v="4"/>
    <x v="2"/>
  </r>
  <r>
    <x v="4"/>
    <x v="1"/>
  </r>
  <r>
    <x v="4"/>
    <x v="5"/>
  </r>
  <r>
    <x v="4"/>
    <x v="0"/>
  </r>
  <r>
    <x v="4"/>
    <x v="0"/>
  </r>
  <r>
    <x v="4"/>
    <x v="1"/>
  </r>
  <r>
    <x v="4"/>
    <x v="1"/>
  </r>
  <r>
    <x v="4"/>
    <x v="5"/>
  </r>
  <r>
    <x v="4"/>
    <x v="4"/>
  </r>
  <r>
    <x v="4"/>
    <x v="0"/>
  </r>
  <r>
    <x v="4"/>
    <x v="5"/>
  </r>
  <r>
    <x v="4"/>
    <x v="5"/>
  </r>
  <r>
    <x v="4"/>
    <x v="5"/>
  </r>
  <r>
    <x v="4"/>
    <x v="3"/>
  </r>
  <r>
    <x v="4"/>
    <x v="2"/>
  </r>
  <r>
    <x v="4"/>
    <x v="1"/>
  </r>
  <r>
    <x v="4"/>
    <x v="5"/>
  </r>
  <r>
    <x v="4"/>
    <x v="4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3"/>
  </r>
  <r>
    <x v="4"/>
    <x v="2"/>
  </r>
  <r>
    <x v="4"/>
    <x v="4"/>
  </r>
  <r>
    <x v="4"/>
    <x v="4"/>
  </r>
  <r>
    <x v="4"/>
    <x v="5"/>
  </r>
  <r>
    <x v="4"/>
    <x v="5"/>
  </r>
  <r>
    <x v="4"/>
    <x v="5"/>
  </r>
  <r>
    <x v="4"/>
    <x v="5"/>
  </r>
  <r>
    <x v="4"/>
    <x v="2"/>
  </r>
  <r>
    <x v="4"/>
    <x v="2"/>
  </r>
  <r>
    <x v="4"/>
    <x v="4"/>
  </r>
  <r>
    <x v="4"/>
    <x v="4"/>
  </r>
  <r>
    <x v="4"/>
    <x v="0"/>
  </r>
  <r>
    <x v="4"/>
    <x v="4"/>
  </r>
  <r>
    <x v="4"/>
    <x v="1"/>
  </r>
  <r>
    <x v="4"/>
    <x v="3"/>
  </r>
  <r>
    <x v="4"/>
    <x v="2"/>
  </r>
  <r>
    <x v="4"/>
    <x v="2"/>
  </r>
  <r>
    <x v="4"/>
    <x v="4"/>
  </r>
  <r>
    <x v="4"/>
    <x v="0"/>
  </r>
  <r>
    <x v="4"/>
    <x v="0"/>
  </r>
  <r>
    <x v="4"/>
    <x v="0"/>
  </r>
  <r>
    <x v="4"/>
    <x v="1"/>
  </r>
  <r>
    <x v="4"/>
    <x v="1"/>
  </r>
  <r>
    <x v="4"/>
    <x v="5"/>
  </r>
  <r>
    <x v="4"/>
    <x v="5"/>
  </r>
  <r>
    <x v="4"/>
    <x v="3"/>
  </r>
  <r>
    <x v="4"/>
    <x v="3"/>
  </r>
  <r>
    <x v="4"/>
    <x v="2"/>
  </r>
  <r>
    <x v="4"/>
    <x v="4"/>
  </r>
  <r>
    <x v="4"/>
    <x v="5"/>
  </r>
  <r>
    <x v="4"/>
    <x v="2"/>
  </r>
  <r>
    <x v="4"/>
    <x v="4"/>
  </r>
  <r>
    <x v="4"/>
    <x v="4"/>
  </r>
  <r>
    <x v="4"/>
    <x v="1"/>
  </r>
  <r>
    <x v="4"/>
    <x v="5"/>
  </r>
  <r>
    <x v="4"/>
    <x v="3"/>
  </r>
  <r>
    <x v="4"/>
    <x v="3"/>
  </r>
  <r>
    <x v="4"/>
    <x v="3"/>
  </r>
  <r>
    <x v="4"/>
    <x v="2"/>
  </r>
  <r>
    <x v="4"/>
    <x v="2"/>
  </r>
  <r>
    <x v="4"/>
    <x v="4"/>
  </r>
  <r>
    <x v="4"/>
    <x v="4"/>
  </r>
  <r>
    <x v="4"/>
    <x v="5"/>
  </r>
  <r>
    <x v="4"/>
    <x v="4"/>
  </r>
  <r>
    <x v="4"/>
    <x v="4"/>
  </r>
  <r>
    <x v="4"/>
    <x v="4"/>
  </r>
  <r>
    <x v="4"/>
    <x v="0"/>
  </r>
  <r>
    <x v="4"/>
    <x v="0"/>
  </r>
  <r>
    <x v="4"/>
    <x v="1"/>
  </r>
  <r>
    <x v="4"/>
    <x v="5"/>
  </r>
  <r>
    <x v="4"/>
    <x v="3"/>
  </r>
  <r>
    <x v="4"/>
    <x v="4"/>
  </r>
  <r>
    <x v="4"/>
    <x v="0"/>
  </r>
  <r>
    <x v="4"/>
    <x v="0"/>
  </r>
  <r>
    <x v="4"/>
    <x v="0"/>
  </r>
  <r>
    <x v="4"/>
    <x v="3"/>
  </r>
  <r>
    <x v="4"/>
    <x v="2"/>
  </r>
  <r>
    <x v="4"/>
    <x v="4"/>
  </r>
  <r>
    <x v="4"/>
    <x v="0"/>
  </r>
  <r>
    <x v="4"/>
    <x v="1"/>
  </r>
  <r>
    <x v="4"/>
    <x v="3"/>
  </r>
  <r>
    <x v="4"/>
    <x v="2"/>
  </r>
  <r>
    <x v="4"/>
    <x v="4"/>
  </r>
  <r>
    <x v="4"/>
    <x v="0"/>
  </r>
  <r>
    <x v="4"/>
    <x v="1"/>
  </r>
  <r>
    <x v="4"/>
    <x v="1"/>
  </r>
  <r>
    <x v="4"/>
    <x v="2"/>
  </r>
  <r>
    <x v="4"/>
    <x v="2"/>
  </r>
  <r>
    <x v="4"/>
    <x v="5"/>
  </r>
  <r>
    <x v="4"/>
    <x v="2"/>
  </r>
  <r>
    <x v="4"/>
    <x v="2"/>
  </r>
  <r>
    <x v="4"/>
    <x v="2"/>
  </r>
  <r>
    <x v="4"/>
    <x v="4"/>
  </r>
  <r>
    <x v="4"/>
    <x v="0"/>
  </r>
  <r>
    <x v="4"/>
    <x v="0"/>
  </r>
  <r>
    <x v="4"/>
    <x v="0"/>
  </r>
  <r>
    <x v="4"/>
    <x v="1"/>
  </r>
  <r>
    <x v="4"/>
    <x v="5"/>
  </r>
  <r>
    <x v="4"/>
    <x v="5"/>
  </r>
  <r>
    <x v="4"/>
    <x v="3"/>
  </r>
  <r>
    <x v="4"/>
    <x v="0"/>
  </r>
  <r>
    <x v="4"/>
    <x v="3"/>
  </r>
  <r>
    <x v="4"/>
    <x v="2"/>
  </r>
  <r>
    <x v="4"/>
    <x v="4"/>
  </r>
  <r>
    <x v="4"/>
    <x v="0"/>
  </r>
  <r>
    <x v="4"/>
    <x v="0"/>
  </r>
  <r>
    <x v="4"/>
    <x v="1"/>
  </r>
  <r>
    <x v="4"/>
    <x v="5"/>
  </r>
  <r>
    <x v="4"/>
    <x v="3"/>
  </r>
  <r>
    <x v="4"/>
    <x v="4"/>
  </r>
  <r>
    <x v="4"/>
    <x v="1"/>
  </r>
  <r>
    <x v="4"/>
    <x v="5"/>
  </r>
  <r>
    <x v="4"/>
    <x v="3"/>
  </r>
  <r>
    <x v="4"/>
    <x v="2"/>
  </r>
  <r>
    <x v="4"/>
    <x v="2"/>
  </r>
  <r>
    <x v="4"/>
    <x v="4"/>
  </r>
  <r>
    <x v="4"/>
    <x v="0"/>
  </r>
  <r>
    <x v="4"/>
    <x v="0"/>
  </r>
  <r>
    <x v="4"/>
    <x v="0"/>
  </r>
  <r>
    <x v="4"/>
    <x v="0"/>
  </r>
  <r>
    <x v="4"/>
    <x v="5"/>
  </r>
  <r>
    <x v="4"/>
    <x v="2"/>
  </r>
  <r>
    <x v="4"/>
    <x v="4"/>
  </r>
  <r>
    <x v="4"/>
    <x v="1"/>
  </r>
  <r>
    <x v="4"/>
    <x v="1"/>
  </r>
  <r>
    <x v="4"/>
    <x v="5"/>
  </r>
  <r>
    <x v="4"/>
    <x v="3"/>
  </r>
  <r>
    <x v="4"/>
    <x v="3"/>
  </r>
  <r>
    <x v="4"/>
    <x v="3"/>
  </r>
  <r>
    <x v="4"/>
    <x v="2"/>
  </r>
  <r>
    <x v="4"/>
    <x v="2"/>
  </r>
  <r>
    <x v="4"/>
    <x v="4"/>
  </r>
  <r>
    <x v="4"/>
    <x v="4"/>
  </r>
  <r>
    <x v="4"/>
    <x v="5"/>
  </r>
  <r>
    <x v="4"/>
    <x v="3"/>
  </r>
  <r>
    <x v="4"/>
    <x v="2"/>
  </r>
  <r>
    <x v="4"/>
    <x v="2"/>
  </r>
  <r>
    <x v="4"/>
    <x v="4"/>
  </r>
  <r>
    <x v="4"/>
    <x v="5"/>
  </r>
  <r>
    <x v="4"/>
    <x v="5"/>
  </r>
  <r>
    <x v="4"/>
    <x v="2"/>
  </r>
  <r>
    <x v="4"/>
    <x v="2"/>
  </r>
  <r>
    <x v="4"/>
    <x v="2"/>
  </r>
  <r>
    <x v="4"/>
    <x v="4"/>
  </r>
  <r>
    <x v="4"/>
    <x v="4"/>
  </r>
  <r>
    <x v="4"/>
    <x v="0"/>
  </r>
  <r>
    <x v="4"/>
    <x v="0"/>
  </r>
  <r>
    <x v="4"/>
    <x v="1"/>
  </r>
  <r>
    <x v="4"/>
    <x v="1"/>
  </r>
  <r>
    <x v="4"/>
    <x v="3"/>
  </r>
  <r>
    <x v="4"/>
    <x v="2"/>
  </r>
  <r>
    <x v="4"/>
    <x v="4"/>
  </r>
  <r>
    <x v="4"/>
    <x v="0"/>
  </r>
  <r>
    <x v="4"/>
    <x v="1"/>
  </r>
  <r>
    <x v="4"/>
    <x v="1"/>
  </r>
  <r>
    <x v="4"/>
    <x v="3"/>
  </r>
  <r>
    <x v="4"/>
    <x v="3"/>
  </r>
  <r>
    <x v="4"/>
    <x v="2"/>
  </r>
  <r>
    <x v="4"/>
    <x v="4"/>
  </r>
  <r>
    <x v="4"/>
    <x v="4"/>
  </r>
  <r>
    <x v="4"/>
    <x v="0"/>
  </r>
  <r>
    <x v="4"/>
    <x v="1"/>
  </r>
  <r>
    <x v="4"/>
    <x v="3"/>
  </r>
  <r>
    <x v="4"/>
    <x v="2"/>
  </r>
  <r>
    <x v="4"/>
    <x v="2"/>
  </r>
  <r>
    <x v="4"/>
    <x v="4"/>
  </r>
  <r>
    <x v="4"/>
    <x v="0"/>
  </r>
  <r>
    <x v="4"/>
    <x v="1"/>
  </r>
  <r>
    <x v="4"/>
    <x v="5"/>
  </r>
  <r>
    <x v="4"/>
    <x v="3"/>
  </r>
  <r>
    <x v="4"/>
    <x v="2"/>
  </r>
  <r>
    <x v="4"/>
    <x v="2"/>
  </r>
  <r>
    <x v="4"/>
    <x v="1"/>
  </r>
  <r>
    <x v="4"/>
    <x v="1"/>
  </r>
  <r>
    <x v="4"/>
    <x v="3"/>
  </r>
  <r>
    <x v="4"/>
    <x v="2"/>
  </r>
  <r>
    <x v="4"/>
    <x v="0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5"/>
  </r>
  <r>
    <x v="4"/>
    <x v="2"/>
  </r>
  <r>
    <x v="4"/>
    <x v="0"/>
  </r>
  <r>
    <x v="4"/>
    <x v="1"/>
  </r>
  <r>
    <x v="4"/>
    <x v="5"/>
  </r>
  <r>
    <x v="4"/>
    <x v="5"/>
  </r>
  <r>
    <x v="4"/>
    <x v="2"/>
  </r>
  <r>
    <x v="4"/>
    <x v="2"/>
  </r>
  <r>
    <x v="4"/>
    <x v="4"/>
  </r>
  <r>
    <x v="4"/>
    <x v="0"/>
  </r>
  <r>
    <x v="4"/>
    <x v="1"/>
  </r>
  <r>
    <x v="4"/>
    <x v="5"/>
  </r>
  <r>
    <x v="4"/>
    <x v="2"/>
  </r>
  <r>
    <x v="4"/>
    <x v="2"/>
  </r>
  <r>
    <x v="4"/>
    <x v="4"/>
  </r>
  <r>
    <x v="4"/>
    <x v="0"/>
  </r>
  <r>
    <x v="4"/>
    <x v="1"/>
  </r>
  <r>
    <x v="4"/>
    <x v="5"/>
  </r>
  <r>
    <x v="4"/>
    <x v="3"/>
  </r>
  <r>
    <x v="4"/>
    <x v="2"/>
  </r>
  <r>
    <x v="4"/>
    <x v="4"/>
  </r>
  <r>
    <x v="4"/>
    <x v="0"/>
  </r>
  <r>
    <x v="4"/>
    <x v="1"/>
  </r>
  <r>
    <x v="4"/>
    <x v="3"/>
  </r>
  <r>
    <x v="4"/>
    <x v="2"/>
  </r>
  <r>
    <x v="4"/>
    <x v="2"/>
  </r>
  <r>
    <x v="4"/>
    <x v="4"/>
  </r>
  <r>
    <x v="4"/>
    <x v="1"/>
  </r>
  <r>
    <x v="4"/>
    <x v="3"/>
  </r>
  <r>
    <x v="4"/>
    <x v="4"/>
  </r>
  <r>
    <x v="4"/>
    <x v="4"/>
  </r>
  <r>
    <x v="4"/>
    <x v="1"/>
  </r>
  <r>
    <x v="4"/>
    <x v="1"/>
  </r>
  <r>
    <x v="4"/>
    <x v="1"/>
  </r>
  <r>
    <x v="4"/>
    <x v="4"/>
  </r>
  <r>
    <x v="4"/>
    <x v="0"/>
  </r>
  <r>
    <x v="4"/>
    <x v="1"/>
  </r>
  <r>
    <x v="4"/>
    <x v="5"/>
  </r>
  <r>
    <x v="4"/>
    <x v="3"/>
  </r>
  <r>
    <x v="4"/>
    <x v="2"/>
  </r>
  <r>
    <x v="4"/>
    <x v="4"/>
  </r>
  <r>
    <x v="4"/>
    <x v="1"/>
  </r>
  <r>
    <x v="4"/>
    <x v="5"/>
  </r>
  <r>
    <x v="4"/>
    <x v="5"/>
  </r>
  <r>
    <x v="4"/>
    <x v="5"/>
  </r>
  <r>
    <x v="4"/>
    <x v="2"/>
  </r>
  <r>
    <x v="4"/>
    <x v="0"/>
  </r>
  <r>
    <x v="4"/>
    <x v="0"/>
  </r>
  <r>
    <x v="4"/>
    <x v="1"/>
  </r>
  <r>
    <x v="4"/>
    <x v="3"/>
  </r>
  <r>
    <x v="4"/>
    <x v="2"/>
  </r>
  <r>
    <x v="4"/>
    <x v="2"/>
  </r>
  <r>
    <x v="4"/>
    <x v="4"/>
  </r>
  <r>
    <x v="4"/>
    <x v="0"/>
  </r>
  <r>
    <x v="4"/>
    <x v="3"/>
  </r>
  <r>
    <x v="4"/>
    <x v="2"/>
  </r>
  <r>
    <x v="4"/>
    <x v="0"/>
  </r>
  <r>
    <x v="4"/>
    <x v="1"/>
  </r>
  <r>
    <x v="4"/>
    <x v="5"/>
  </r>
  <r>
    <x v="4"/>
    <x v="5"/>
  </r>
  <r>
    <x v="4"/>
    <x v="3"/>
  </r>
  <r>
    <x v="4"/>
    <x v="2"/>
  </r>
  <r>
    <x v="4"/>
    <x v="4"/>
  </r>
  <r>
    <x v="4"/>
    <x v="2"/>
  </r>
  <r>
    <x v="4"/>
    <x v="4"/>
  </r>
  <r>
    <x v="4"/>
    <x v="4"/>
  </r>
  <r>
    <x v="4"/>
    <x v="1"/>
  </r>
  <r>
    <x v="4"/>
    <x v="1"/>
  </r>
  <r>
    <x v="4"/>
    <x v="5"/>
  </r>
  <r>
    <x v="4"/>
    <x v="5"/>
  </r>
  <r>
    <x v="4"/>
    <x v="5"/>
  </r>
  <r>
    <x v="4"/>
    <x v="5"/>
  </r>
  <r>
    <x v="4"/>
    <x v="5"/>
  </r>
  <r>
    <x v="4"/>
    <x v="4"/>
  </r>
  <r>
    <x v="4"/>
    <x v="1"/>
  </r>
  <r>
    <x v="4"/>
    <x v="5"/>
  </r>
  <r>
    <x v="4"/>
    <x v="3"/>
  </r>
  <r>
    <x v="4"/>
    <x v="1"/>
  </r>
  <r>
    <x v="4"/>
    <x v="1"/>
  </r>
  <r>
    <x v="4"/>
    <x v="5"/>
  </r>
  <r>
    <x v="4"/>
    <x v="5"/>
  </r>
  <r>
    <x v="4"/>
    <x v="3"/>
  </r>
  <r>
    <x v="4"/>
    <x v="4"/>
  </r>
  <r>
    <x v="4"/>
    <x v="0"/>
  </r>
  <r>
    <x v="4"/>
    <x v="1"/>
  </r>
  <r>
    <x v="4"/>
    <x v="1"/>
  </r>
  <r>
    <x v="4"/>
    <x v="3"/>
  </r>
  <r>
    <x v="4"/>
    <x v="2"/>
  </r>
  <r>
    <x v="4"/>
    <x v="4"/>
  </r>
  <r>
    <x v="4"/>
    <x v="4"/>
  </r>
  <r>
    <x v="4"/>
    <x v="0"/>
  </r>
  <r>
    <x v="4"/>
    <x v="0"/>
  </r>
  <r>
    <x v="4"/>
    <x v="1"/>
  </r>
  <r>
    <x v="4"/>
    <x v="5"/>
  </r>
  <r>
    <x v="4"/>
    <x v="3"/>
  </r>
  <r>
    <x v="4"/>
    <x v="2"/>
  </r>
  <r>
    <x v="4"/>
    <x v="4"/>
  </r>
  <r>
    <x v="4"/>
    <x v="3"/>
  </r>
  <r>
    <x v="4"/>
    <x v="3"/>
  </r>
  <r>
    <x v="4"/>
    <x v="3"/>
  </r>
  <r>
    <x v="4"/>
    <x v="2"/>
  </r>
  <r>
    <x v="4"/>
    <x v="0"/>
  </r>
  <r>
    <x v="4"/>
    <x v="1"/>
  </r>
  <r>
    <x v="4"/>
    <x v="3"/>
  </r>
  <r>
    <x v="4"/>
    <x v="3"/>
  </r>
  <r>
    <x v="4"/>
    <x v="3"/>
  </r>
  <r>
    <x v="4"/>
    <x v="3"/>
  </r>
  <r>
    <x v="4"/>
    <x v="3"/>
  </r>
  <r>
    <x v="4"/>
    <x v="2"/>
  </r>
  <r>
    <x v="4"/>
    <x v="4"/>
  </r>
  <r>
    <x v="4"/>
    <x v="4"/>
  </r>
  <r>
    <x v="4"/>
    <x v="3"/>
  </r>
  <r>
    <x v="4"/>
    <x v="4"/>
  </r>
  <r>
    <x v="4"/>
    <x v="4"/>
  </r>
  <r>
    <x v="4"/>
    <x v="0"/>
  </r>
  <r>
    <x v="4"/>
    <x v="2"/>
  </r>
  <r>
    <x v="4"/>
    <x v="2"/>
  </r>
  <r>
    <x v="4"/>
    <x v="2"/>
  </r>
  <r>
    <x v="4"/>
    <x v="4"/>
  </r>
  <r>
    <x v="4"/>
    <x v="0"/>
  </r>
  <r>
    <x v="4"/>
    <x v="1"/>
  </r>
  <r>
    <x v="4"/>
    <x v="5"/>
  </r>
  <r>
    <x v="4"/>
    <x v="5"/>
  </r>
  <r>
    <x v="4"/>
    <x v="3"/>
  </r>
  <r>
    <x v="4"/>
    <x v="2"/>
  </r>
  <r>
    <x v="4"/>
    <x v="2"/>
  </r>
  <r>
    <x v="4"/>
    <x v="2"/>
  </r>
  <r>
    <x v="4"/>
    <x v="3"/>
  </r>
  <r>
    <x v="4"/>
    <x v="3"/>
  </r>
  <r>
    <x v="4"/>
    <x v="2"/>
  </r>
  <r>
    <x v="4"/>
    <x v="4"/>
  </r>
  <r>
    <x v="4"/>
    <x v="0"/>
  </r>
  <r>
    <x v="4"/>
    <x v="1"/>
  </r>
  <r>
    <x v="4"/>
    <x v="5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4"/>
  </r>
  <r>
    <x v="4"/>
    <x v="0"/>
  </r>
  <r>
    <x v="4"/>
    <x v="0"/>
  </r>
  <r>
    <x v="4"/>
    <x v="3"/>
  </r>
  <r>
    <x v="4"/>
    <x v="2"/>
  </r>
  <r>
    <x v="4"/>
    <x v="0"/>
  </r>
  <r>
    <x v="4"/>
    <x v="5"/>
  </r>
  <r>
    <x v="4"/>
    <x v="2"/>
  </r>
  <r>
    <x v="4"/>
    <x v="4"/>
  </r>
  <r>
    <x v="4"/>
    <x v="4"/>
  </r>
  <r>
    <x v="4"/>
    <x v="0"/>
  </r>
  <r>
    <x v="4"/>
    <x v="0"/>
  </r>
  <r>
    <x v="4"/>
    <x v="5"/>
  </r>
  <r>
    <x v="4"/>
    <x v="1"/>
  </r>
  <r>
    <x v="4"/>
    <x v="1"/>
  </r>
  <r>
    <x v="4"/>
    <x v="3"/>
  </r>
  <r>
    <x v="4"/>
    <x v="3"/>
  </r>
  <r>
    <x v="4"/>
    <x v="2"/>
  </r>
  <r>
    <x v="4"/>
    <x v="2"/>
  </r>
  <r>
    <x v="4"/>
    <x v="4"/>
  </r>
  <r>
    <x v="4"/>
    <x v="5"/>
  </r>
  <r>
    <x v="4"/>
    <x v="3"/>
  </r>
  <r>
    <x v="4"/>
    <x v="3"/>
  </r>
  <r>
    <x v="4"/>
    <x v="5"/>
  </r>
  <r>
    <x v="4"/>
    <x v="3"/>
  </r>
  <r>
    <x v="4"/>
    <x v="4"/>
  </r>
  <r>
    <x v="4"/>
    <x v="0"/>
  </r>
  <r>
    <x v="4"/>
    <x v="0"/>
  </r>
  <r>
    <x v="4"/>
    <x v="2"/>
  </r>
  <r>
    <x v="4"/>
    <x v="4"/>
  </r>
  <r>
    <x v="4"/>
    <x v="0"/>
  </r>
  <r>
    <x v="4"/>
    <x v="3"/>
  </r>
  <r>
    <x v="4"/>
    <x v="2"/>
  </r>
  <r>
    <x v="4"/>
    <x v="2"/>
  </r>
  <r>
    <x v="4"/>
    <x v="1"/>
  </r>
  <r>
    <x v="4"/>
    <x v="1"/>
  </r>
  <r>
    <x v="4"/>
    <x v="1"/>
  </r>
  <r>
    <x v="4"/>
    <x v="5"/>
  </r>
  <r>
    <x v="4"/>
    <x v="5"/>
  </r>
  <r>
    <x v="4"/>
    <x v="4"/>
  </r>
  <r>
    <x v="4"/>
    <x v="4"/>
  </r>
  <r>
    <x v="4"/>
    <x v="4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5"/>
  </r>
  <r>
    <x v="4"/>
    <x v="5"/>
  </r>
  <r>
    <x v="4"/>
    <x v="3"/>
  </r>
  <r>
    <x v="4"/>
    <x v="3"/>
  </r>
  <r>
    <x v="4"/>
    <x v="4"/>
  </r>
  <r>
    <x v="4"/>
    <x v="4"/>
  </r>
  <r>
    <x v="4"/>
    <x v="4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5"/>
  </r>
  <r>
    <x v="4"/>
    <x v="3"/>
  </r>
  <r>
    <x v="4"/>
    <x v="2"/>
  </r>
  <r>
    <x v="4"/>
    <x v="0"/>
  </r>
  <r>
    <x v="4"/>
    <x v="1"/>
  </r>
  <r>
    <x v="4"/>
    <x v="5"/>
  </r>
  <r>
    <x v="4"/>
    <x v="5"/>
  </r>
  <r>
    <x v="4"/>
    <x v="5"/>
  </r>
  <r>
    <x v="4"/>
    <x v="3"/>
  </r>
  <r>
    <x v="4"/>
    <x v="4"/>
  </r>
  <r>
    <x v="4"/>
    <x v="0"/>
  </r>
  <r>
    <x v="4"/>
    <x v="1"/>
  </r>
  <r>
    <x v="4"/>
    <x v="1"/>
  </r>
  <r>
    <x v="4"/>
    <x v="2"/>
  </r>
  <r>
    <x v="4"/>
    <x v="2"/>
  </r>
  <r>
    <x v="4"/>
    <x v="0"/>
  </r>
  <r>
    <x v="4"/>
    <x v="5"/>
  </r>
  <r>
    <x v="4"/>
    <x v="5"/>
  </r>
  <r>
    <x v="4"/>
    <x v="3"/>
  </r>
  <r>
    <x v="4"/>
    <x v="2"/>
  </r>
  <r>
    <x v="4"/>
    <x v="2"/>
  </r>
  <r>
    <x v="4"/>
    <x v="0"/>
  </r>
  <r>
    <x v="4"/>
    <x v="5"/>
  </r>
  <r>
    <x v="4"/>
    <x v="3"/>
  </r>
  <r>
    <x v="4"/>
    <x v="3"/>
  </r>
  <r>
    <x v="4"/>
    <x v="5"/>
  </r>
  <r>
    <x v="4"/>
    <x v="5"/>
  </r>
  <r>
    <x v="4"/>
    <x v="2"/>
  </r>
  <r>
    <x v="4"/>
    <x v="0"/>
  </r>
  <r>
    <x v="4"/>
    <x v="5"/>
  </r>
  <r>
    <x v="4"/>
    <x v="4"/>
  </r>
  <r>
    <x v="4"/>
    <x v="1"/>
  </r>
  <r>
    <x v="4"/>
    <x v="5"/>
  </r>
  <r>
    <x v="4"/>
    <x v="3"/>
  </r>
  <r>
    <x v="4"/>
    <x v="3"/>
  </r>
  <r>
    <x v="4"/>
    <x v="3"/>
  </r>
  <r>
    <x v="4"/>
    <x v="3"/>
  </r>
  <r>
    <x v="4"/>
    <x v="3"/>
  </r>
  <r>
    <x v="4"/>
    <x v="2"/>
  </r>
  <r>
    <x v="4"/>
    <x v="2"/>
  </r>
  <r>
    <x v="4"/>
    <x v="0"/>
  </r>
  <r>
    <x v="4"/>
    <x v="0"/>
  </r>
  <r>
    <x v="4"/>
    <x v="2"/>
  </r>
  <r>
    <x v="4"/>
    <x v="4"/>
  </r>
  <r>
    <x v="4"/>
    <x v="5"/>
  </r>
  <r>
    <x v="4"/>
    <x v="3"/>
  </r>
  <r>
    <x v="4"/>
    <x v="2"/>
  </r>
  <r>
    <x v="4"/>
    <x v="0"/>
  </r>
  <r>
    <x v="4"/>
    <x v="0"/>
  </r>
  <r>
    <x v="4"/>
    <x v="1"/>
  </r>
  <r>
    <x v="4"/>
    <x v="1"/>
  </r>
  <r>
    <x v="4"/>
    <x v="5"/>
  </r>
  <r>
    <x v="4"/>
    <x v="3"/>
  </r>
  <r>
    <x v="4"/>
    <x v="2"/>
  </r>
  <r>
    <x v="4"/>
    <x v="0"/>
  </r>
  <r>
    <x v="4"/>
    <x v="0"/>
  </r>
  <r>
    <x v="4"/>
    <x v="0"/>
  </r>
  <r>
    <x v="4"/>
    <x v="1"/>
  </r>
  <r>
    <x v="4"/>
    <x v="1"/>
  </r>
  <r>
    <x v="4"/>
    <x v="5"/>
  </r>
  <r>
    <x v="4"/>
    <x v="4"/>
  </r>
  <r>
    <x v="4"/>
    <x v="0"/>
  </r>
  <r>
    <x v="4"/>
    <x v="2"/>
  </r>
  <r>
    <x v="4"/>
    <x v="0"/>
  </r>
  <r>
    <x v="4"/>
    <x v="1"/>
  </r>
  <r>
    <x v="4"/>
    <x v="5"/>
  </r>
  <r>
    <x v="4"/>
    <x v="3"/>
  </r>
  <r>
    <x v="4"/>
    <x v="4"/>
  </r>
  <r>
    <x v="4"/>
    <x v="2"/>
  </r>
  <r>
    <x v="4"/>
    <x v="2"/>
  </r>
  <r>
    <x v="4"/>
    <x v="2"/>
  </r>
  <r>
    <x v="4"/>
    <x v="4"/>
  </r>
  <r>
    <x v="4"/>
    <x v="0"/>
  </r>
  <r>
    <x v="4"/>
    <x v="1"/>
  </r>
  <r>
    <x v="4"/>
    <x v="1"/>
  </r>
  <r>
    <x v="4"/>
    <x v="3"/>
  </r>
  <r>
    <x v="4"/>
    <x v="2"/>
  </r>
  <r>
    <x v="4"/>
    <x v="4"/>
  </r>
  <r>
    <x v="4"/>
    <x v="4"/>
  </r>
  <r>
    <x v="4"/>
    <x v="1"/>
  </r>
  <r>
    <x v="4"/>
    <x v="5"/>
  </r>
  <r>
    <x v="4"/>
    <x v="5"/>
  </r>
  <r>
    <x v="4"/>
    <x v="0"/>
  </r>
  <r>
    <x v="4"/>
    <x v="0"/>
  </r>
  <r>
    <x v="4"/>
    <x v="0"/>
  </r>
  <r>
    <x v="4"/>
    <x v="1"/>
  </r>
  <r>
    <x v="4"/>
    <x v="2"/>
  </r>
  <r>
    <x v="4"/>
    <x v="4"/>
  </r>
  <r>
    <x v="4"/>
    <x v="0"/>
  </r>
  <r>
    <x v="4"/>
    <x v="1"/>
  </r>
  <r>
    <x v="4"/>
    <x v="5"/>
  </r>
  <r>
    <x v="4"/>
    <x v="3"/>
  </r>
  <r>
    <x v="4"/>
    <x v="3"/>
  </r>
  <r>
    <x v="4"/>
    <x v="2"/>
  </r>
  <r>
    <x v="4"/>
    <x v="4"/>
  </r>
  <r>
    <x v="4"/>
    <x v="1"/>
  </r>
  <r>
    <x v="4"/>
    <x v="1"/>
  </r>
  <r>
    <x v="4"/>
    <x v="5"/>
  </r>
  <r>
    <x v="4"/>
    <x v="0"/>
  </r>
  <r>
    <x v="4"/>
    <x v="1"/>
  </r>
  <r>
    <x v="4"/>
    <x v="5"/>
  </r>
  <r>
    <x v="4"/>
    <x v="5"/>
  </r>
  <r>
    <x v="4"/>
    <x v="3"/>
  </r>
  <r>
    <x v="4"/>
    <x v="3"/>
  </r>
  <r>
    <x v="4"/>
    <x v="2"/>
  </r>
  <r>
    <x v="4"/>
    <x v="2"/>
  </r>
  <r>
    <x v="4"/>
    <x v="4"/>
  </r>
  <r>
    <x v="4"/>
    <x v="0"/>
  </r>
  <r>
    <x v="4"/>
    <x v="1"/>
  </r>
  <r>
    <x v="4"/>
    <x v="4"/>
  </r>
  <r>
    <x v="4"/>
    <x v="4"/>
  </r>
  <r>
    <x v="4"/>
    <x v="1"/>
  </r>
  <r>
    <x v="4"/>
    <x v="1"/>
  </r>
  <r>
    <x v="4"/>
    <x v="5"/>
  </r>
  <r>
    <x v="4"/>
    <x v="3"/>
  </r>
  <r>
    <x v="4"/>
    <x v="3"/>
  </r>
  <r>
    <x v="4"/>
    <x v="2"/>
  </r>
  <r>
    <x v="4"/>
    <x v="4"/>
  </r>
  <r>
    <x v="4"/>
    <x v="0"/>
  </r>
  <r>
    <x v="4"/>
    <x v="0"/>
  </r>
  <r>
    <x v="4"/>
    <x v="0"/>
  </r>
  <r>
    <x v="4"/>
    <x v="1"/>
  </r>
  <r>
    <x v="4"/>
    <x v="5"/>
  </r>
  <r>
    <x v="4"/>
    <x v="5"/>
  </r>
  <r>
    <x v="4"/>
    <x v="3"/>
  </r>
  <r>
    <x v="4"/>
    <x v="3"/>
  </r>
  <r>
    <x v="4"/>
    <x v="2"/>
  </r>
  <r>
    <x v="4"/>
    <x v="2"/>
  </r>
  <r>
    <x v="4"/>
    <x v="0"/>
  </r>
  <r>
    <x v="4"/>
    <x v="3"/>
  </r>
  <r>
    <x v="4"/>
    <x v="4"/>
  </r>
  <r>
    <x v="4"/>
    <x v="4"/>
  </r>
  <r>
    <x v="4"/>
    <x v="0"/>
  </r>
  <r>
    <x v="4"/>
    <x v="5"/>
  </r>
  <r>
    <x v="4"/>
    <x v="3"/>
  </r>
  <r>
    <x v="4"/>
    <x v="3"/>
  </r>
  <r>
    <x v="4"/>
    <x v="4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5"/>
  </r>
  <r>
    <x v="4"/>
    <x v="3"/>
  </r>
  <r>
    <x v="4"/>
    <x v="2"/>
  </r>
  <r>
    <x v="4"/>
    <x v="2"/>
  </r>
  <r>
    <x v="4"/>
    <x v="5"/>
  </r>
  <r>
    <x v="4"/>
    <x v="3"/>
  </r>
  <r>
    <x v="4"/>
    <x v="2"/>
  </r>
  <r>
    <x v="4"/>
    <x v="2"/>
  </r>
  <r>
    <x v="4"/>
    <x v="4"/>
  </r>
  <r>
    <x v="4"/>
    <x v="1"/>
  </r>
  <r>
    <x v="4"/>
    <x v="1"/>
  </r>
  <r>
    <x v="4"/>
    <x v="5"/>
  </r>
  <r>
    <x v="4"/>
    <x v="5"/>
  </r>
  <r>
    <x v="4"/>
    <x v="5"/>
  </r>
  <r>
    <x v="4"/>
    <x v="5"/>
  </r>
  <r>
    <x v="4"/>
    <x v="4"/>
  </r>
  <r>
    <x v="4"/>
    <x v="0"/>
  </r>
  <r>
    <x v="4"/>
    <x v="0"/>
  </r>
  <r>
    <x v="4"/>
    <x v="5"/>
  </r>
  <r>
    <x v="4"/>
    <x v="3"/>
  </r>
  <r>
    <x v="4"/>
    <x v="2"/>
  </r>
  <r>
    <x v="4"/>
    <x v="4"/>
  </r>
  <r>
    <x v="4"/>
    <x v="0"/>
  </r>
  <r>
    <x v="4"/>
    <x v="5"/>
  </r>
  <r>
    <x v="4"/>
    <x v="2"/>
  </r>
  <r>
    <x v="4"/>
    <x v="4"/>
  </r>
  <r>
    <x v="4"/>
    <x v="0"/>
  </r>
  <r>
    <x v="4"/>
    <x v="1"/>
  </r>
  <r>
    <x v="4"/>
    <x v="1"/>
  </r>
  <r>
    <x v="4"/>
    <x v="2"/>
  </r>
  <r>
    <x v="4"/>
    <x v="2"/>
  </r>
  <r>
    <x v="4"/>
    <x v="4"/>
  </r>
  <r>
    <x v="4"/>
    <x v="0"/>
  </r>
  <r>
    <x v="4"/>
    <x v="0"/>
  </r>
  <r>
    <x v="4"/>
    <x v="4"/>
  </r>
  <r>
    <x v="4"/>
    <x v="4"/>
  </r>
  <r>
    <x v="4"/>
    <x v="0"/>
  </r>
  <r>
    <x v="4"/>
    <x v="1"/>
  </r>
  <r>
    <x v="4"/>
    <x v="5"/>
  </r>
  <r>
    <x v="4"/>
    <x v="5"/>
  </r>
  <r>
    <x v="4"/>
    <x v="5"/>
  </r>
  <r>
    <x v="4"/>
    <x v="5"/>
  </r>
  <r>
    <x v="4"/>
    <x v="5"/>
  </r>
  <r>
    <x v="4"/>
    <x v="3"/>
  </r>
  <r>
    <x v="4"/>
    <x v="3"/>
  </r>
  <r>
    <x v="4"/>
    <x v="2"/>
  </r>
  <r>
    <x v="4"/>
    <x v="2"/>
  </r>
  <r>
    <x v="4"/>
    <x v="2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5"/>
  </r>
  <r>
    <x v="4"/>
    <x v="2"/>
  </r>
  <r>
    <x v="4"/>
    <x v="4"/>
  </r>
  <r>
    <x v="4"/>
    <x v="4"/>
  </r>
  <r>
    <x v="4"/>
    <x v="4"/>
  </r>
  <r>
    <x v="4"/>
    <x v="4"/>
  </r>
  <r>
    <x v="4"/>
    <x v="5"/>
  </r>
  <r>
    <x v="4"/>
    <x v="3"/>
  </r>
  <r>
    <x v="4"/>
    <x v="3"/>
  </r>
  <r>
    <x v="4"/>
    <x v="4"/>
  </r>
  <r>
    <x v="4"/>
    <x v="4"/>
  </r>
  <r>
    <x v="4"/>
    <x v="1"/>
  </r>
  <r>
    <x v="4"/>
    <x v="1"/>
  </r>
  <r>
    <x v="4"/>
    <x v="5"/>
  </r>
  <r>
    <x v="4"/>
    <x v="5"/>
  </r>
  <r>
    <x v="4"/>
    <x v="3"/>
  </r>
  <r>
    <x v="4"/>
    <x v="4"/>
  </r>
  <r>
    <x v="4"/>
    <x v="0"/>
  </r>
  <r>
    <x v="4"/>
    <x v="5"/>
  </r>
  <r>
    <x v="4"/>
    <x v="2"/>
  </r>
  <r>
    <x v="4"/>
    <x v="4"/>
  </r>
  <r>
    <x v="4"/>
    <x v="4"/>
  </r>
  <r>
    <x v="4"/>
    <x v="4"/>
  </r>
  <r>
    <x v="4"/>
    <x v="0"/>
  </r>
  <r>
    <x v="4"/>
    <x v="1"/>
  </r>
  <r>
    <x v="4"/>
    <x v="5"/>
  </r>
  <r>
    <x v="4"/>
    <x v="5"/>
  </r>
  <r>
    <x v="4"/>
    <x v="5"/>
  </r>
  <r>
    <x v="4"/>
    <x v="3"/>
  </r>
  <r>
    <x v="4"/>
    <x v="3"/>
  </r>
  <r>
    <x v="4"/>
    <x v="2"/>
  </r>
  <r>
    <x v="4"/>
    <x v="4"/>
  </r>
  <r>
    <x v="4"/>
    <x v="4"/>
  </r>
  <r>
    <x v="4"/>
    <x v="5"/>
  </r>
  <r>
    <x v="4"/>
    <x v="3"/>
  </r>
  <r>
    <x v="4"/>
    <x v="3"/>
  </r>
  <r>
    <x v="4"/>
    <x v="5"/>
  </r>
  <r>
    <x v="4"/>
    <x v="2"/>
  </r>
  <r>
    <x v="4"/>
    <x v="2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5"/>
  </r>
  <r>
    <x v="4"/>
    <x v="5"/>
  </r>
  <r>
    <x v="4"/>
    <x v="3"/>
  </r>
  <r>
    <x v="4"/>
    <x v="3"/>
  </r>
  <r>
    <x v="4"/>
    <x v="2"/>
  </r>
  <r>
    <x v="4"/>
    <x v="3"/>
  </r>
  <r>
    <x v="4"/>
    <x v="4"/>
  </r>
  <r>
    <x v="4"/>
    <x v="4"/>
  </r>
  <r>
    <x v="4"/>
    <x v="0"/>
  </r>
  <r>
    <x v="4"/>
    <x v="0"/>
  </r>
  <r>
    <x v="4"/>
    <x v="1"/>
  </r>
  <r>
    <x v="4"/>
    <x v="1"/>
  </r>
  <r>
    <x v="4"/>
    <x v="5"/>
  </r>
  <r>
    <x v="4"/>
    <x v="5"/>
  </r>
  <r>
    <x v="4"/>
    <x v="5"/>
  </r>
  <r>
    <x v="4"/>
    <x v="3"/>
  </r>
  <r>
    <x v="4"/>
    <x v="2"/>
  </r>
  <r>
    <x v="4"/>
    <x v="2"/>
  </r>
  <r>
    <x v="4"/>
    <x v="4"/>
  </r>
  <r>
    <x v="4"/>
    <x v="0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2"/>
  </r>
  <r>
    <x v="4"/>
    <x v="2"/>
  </r>
  <r>
    <x v="4"/>
    <x v="4"/>
  </r>
  <r>
    <x v="4"/>
    <x v="4"/>
  </r>
  <r>
    <x v="4"/>
    <x v="1"/>
  </r>
  <r>
    <x v="4"/>
    <x v="5"/>
  </r>
  <r>
    <x v="4"/>
    <x v="3"/>
  </r>
  <r>
    <x v="4"/>
    <x v="2"/>
  </r>
  <r>
    <x v="4"/>
    <x v="4"/>
  </r>
  <r>
    <x v="4"/>
    <x v="4"/>
  </r>
  <r>
    <x v="4"/>
    <x v="0"/>
  </r>
  <r>
    <x v="4"/>
    <x v="1"/>
  </r>
  <r>
    <x v="4"/>
    <x v="5"/>
  </r>
  <r>
    <x v="4"/>
    <x v="3"/>
  </r>
  <r>
    <x v="4"/>
    <x v="4"/>
  </r>
  <r>
    <x v="4"/>
    <x v="0"/>
  </r>
  <r>
    <x v="4"/>
    <x v="0"/>
  </r>
  <r>
    <x v="4"/>
    <x v="0"/>
  </r>
  <r>
    <x v="4"/>
    <x v="1"/>
  </r>
  <r>
    <x v="4"/>
    <x v="3"/>
  </r>
  <r>
    <x v="4"/>
    <x v="4"/>
  </r>
  <r>
    <x v="4"/>
    <x v="4"/>
  </r>
  <r>
    <x v="4"/>
    <x v="5"/>
  </r>
  <r>
    <x v="4"/>
    <x v="3"/>
  </r>
  <r>
    <x v="4"/>
    <x v="2"/>
  </r>
  <r>
    <x v="4"/>
    <x v="2"/>
  </r>
  <r>
    <x v="4"/>
    <x v="4"/>
  </r>
  <r>
    <x v="4"/>
    <x v="3"/>
  </r>
  <r>
    <x v="4"/>
    <x v="2"/>
  </r>
  <r>
    <x v="4"/>
    <x v="4"/>
  </r>
  <r>
    <x v="4"/>
    <x v="1"/>
  </r>
  <r>
    <x v="4"/>
    <x v="4"/>
  </r>
  <r>
    <x v="4"/>
    <x v="4"/>
  </r>
  <r>
    <x v="4"/>
    <x v="0"/>
  </r>
  <r>
    <x v="4"/>
    <x v="0"/>
  </r>
  <r>
    <x v="4"/>
    <x v="1"/>
  </r>
  <r>
    <x v="4"/>
    <x v="5"/>
  </r>
  <r>
    <x v="4"/>
    <x v="5"/>
  </r>
  <r>
    <x v="4"/>
    <x v="3"/>
  </r>
  <r>
    <x v="4"/>
    <x v="3"/>
  </r>
  <r>
    <x v="4"/>
    <x v="2"/>
  </r>
  <r>
    <x v="4"/>
    <x v="2"/>
  </r>
  <r>
    <x v="4"/>
    <x v="4"/>
  </r>
  <r>
    <x v="4"/>
    <x v="4"/>
  </r>
  <r>
    <x v="4"/>
    <x v="0"/>
  </r>
  <r>
    <x v="4"/>
    <x v="0"/>
  </r>
  <r>
    <x v="4"/>
    <x v="1"/>
  </r>
  <r>
    <x v="4"/>
    <x v="1"/>
  </r>
  <r>
    <x v="4"/>
    <x v="5"/>
  </r>
  <r>
    <x v="4"/>
    <x v="3"/>
  </r>
  <r>
    <x v="4"/>
    <x v="3"/>
  </r>
  <r>
    <x v="4"/>
    <x v="4"/>
  </r>
  <r>
    <x v="4"/>
    <x v="4"/>
  </r>
  <r>
    <x v="4"/>
    <x v="0"/>
  </r>
  <r>
    <x v="4"/>
    <x v="4"/>
  </r>
  <r>
    <x v="4"/>
    <x v="4"/>
  </r>
  <r>
    <x v="4"/>
    <x v="0"/>
  </r>
  <r>
    <x v="4"/>
    <x v="1"/>
  </r>
  <r>
    <x v="4"/>
    <x v="3"/>
  </r>
  <r>
    <x v="4"/>
    <x v="2"/>
  </r>
  <r>
    <x v="4"/>
    <x v="4"/>
  </r>
  <r>
    <x v="4"/>
    <x v="4"/>
  </r>
  <r>
    <x v="4"/>
    <x v="4"/>
  </r>
  <r>
    <x v="4"/>
    <x v="0"/>
  </r>
  <r>
    <x v="4"/>
    <x v="1"/>
  </r>
  <r>
    <x v="4"/>
    <x v="2"/>
  </r>
  <r>
    <x v="4"/>
    <x v="4"/>
  </r>
  <r>
    <x v="4"/>
    <x v="0"/>
  </r>
  <r>
    <x v="4"/>
    <x v="0"/>
  </r>
  <r>
    <x v="4"/>
    <x v="1"/>
  </r>
  <r>
    <x v="4"/>
    <x v="1"/>
  </r>
  <r>
    <x v="4"/>
    <x v="1"/>
  </r>
  <r>
    <x v="4"/>
    <x v="5"/>
  </r>
  <r>
    <x v="4"/>
    <x v="3"/>
  </r>
  <r>
    <x v="4"/>
    <x v="2"/>
  </r>
  <r>
    <x v="4"/>
    <x v="0"/>
  </r>
  <r>
    <x v="4"/>
    <x v="1"/>
  </r>
  <r>
    <x v="4"/>
    <x v="1"/>
  </r>
  <r>
    <x v="4"/>
    <x v="5"/>
  </r>
  <r>
    <x v="4"/>
    <x v="2"/>
  </r>
  <r>
    <x v="4"/>
    <x v="2"/>
  </r>
  <r>
    <x v="4"/>
    <x v="4"/>
  </r>
  <r>
    <x v="4"/>
    <x v="0"/>
  </r>
  <r>
    <x v="4"/>
    <x v="5"/>
  </r>
  <r>
    <x v="4"/>
    <x v="5"/>
  </r>
  <r>
    <x v="4"/>
    <x v="4"/>
  </r>
  <r>
    <x v="4"/>
    <x v="5"/>
  </r>
  <r>
    <x v="4"/>
    <x v="5"/>
  </r>
  <r>
    <x v="4"/>
    <x v="3"/>
  </r>
  <r>
    <x v="4"/>
    <x v="0"/>
  </r>
  <r>
    <x v="4"/>
    <x v="5"/>
  </r>
  <r>
    <x v="4"/>
    <x v="3"/>
  </r>
  <r>
    <x v="4"/>
    <x v="3"/>
  </r>
  <r>
    <x v="4"/>
    <x v="0"/>
  </r>
  <r>
    <x v="4"/>
    <x v="0"/>
  </r>
  <r>
    <x v="4"/>
    <x v="1"/>
  </r>
  <r>
    <x v="4"/>
    <x v="4"/>
  </r>
  <r>
    <x v="4"/>
    <x v="0"/>
  </r>
  <r>
    <x v="4"/>
    <x v="1"/>
  </r>
  <r>
    <x v="4"/>
    <x v="3"/>
  </r>
  <r>
    <x v="4"/>
    <x v="0"/>
  </r>
  <r>
    <x v="4"/>
    <x v="1"/>
  </r>
  <r>
    <x v="4"/>
    <x v="5"/>
  </r>
  <r>
    <x v="4"/>
    <x v="5"/>
  </r>
  <r>
    <x v="4"/>
    <x v="5"/>
  </r>
  <r>
    <x v="4"/>
    <x v="3"/>
  </r>
  <r>
    <x v="4"/>
    <x v="3"/>
  </r>
  <r>
    <x v="4"/>
    <x v="2"/>
  </r>
  <r>
    <x v="4"/>
    <x v="1"/>
  </r>
  <r>
    <x v="4"/>
    <x v="5"/>
  </r>
  <r>
    <x v="4"/>
    <x v="5"/>
  </r>
  <r>
    <x v="4"/>
    <x v="5"/>
  </r>
  <r>
    <x v="4"/>
    <x v="0"/>
  </r>
  <r>
    <x v="4"/>
    <x v="0"/>
  </r>
  <r>
    <x v="4"/>
    <x v="1"/>
  </r>
  <r>
    <x v="4"/>
    <x v="1"/>
  </r>
  <r>
    <x v="4"/>
    <x v="5"/>
  </r>
  <r>
    <x v="4"/>
    <x v="5"/>
  </r>
  <r>
    <x v="4"/>
    <x v="3"/>
  </r>
  <r>
    <x v="4"/>
    <x v="3"/>
  </r>
  <r>
    <x v="4"/>
    <x v="3"/>
  </r>
  <r>
    <x v="4"/>
    <x v="4"/>
  </r>
  <r>
    <x v="4"/>
    <x v="0"/>
  </r>
  <r>
    <x v="4"/>
    <x v="0"/>
  </r>
  <r>
    <x v="4"/>
    <x v="1"/>
  </r>
  <r>
    <x v="4"/>
    <x v="1"/>
  </r>
  <r>
    <x v="4"/>
    <x v="5"/>
  </r>
  <r>
    <x v="4"/>
    <x v="3"/>
  </r>
  <r>
    <x v="4"/>
    <x v="3"/>
  </r>
  <r>
    <x v="4"/>
    <x v="4"/>
  </r>
  <r>
    <x v="4"/>
    <x v="2"/>
  </r>
  <r>
    <x v="4"/>
    <x v="5"/>
  </r>
  <r>
    <x v="4"/>
    <x v="5"/>
  </r>
  <r>
    <x v="4"/>
    <x v="3"/>
  </r>
  <r>
    <x v="4"/>
    <x v="2"/>
  </r>
  <r>
    <x v="4"/>
    <x v="5"/>
  </r>
  <r>
    <x v="4"/>
    <x v="3"/>
  </r>
  <r>
    <x v="4"/>
    <x v="0"/>
  </r>
  <r>
    <x v="4"/>
    <x v="5"/>
  </r>
  <r>
    <x v="4"/>
    <x v="5"/>
  </r>
  <r>
    <x v="4"/>
    <x v="5"/>
  </r>
  <r>
    <x v="4"/>
    <x v="3"/>
  </r>
  <r>
    <x v="4"/>
    <x v="0"/>
  </r>
  <r>
    <x v="4"/>
    <x v="5"/>
  </r>
  <r>
    <x v="4"/>
    <x v="3"/>
  </r>
  <r>
    <x v="4"/>
    <x v="1"/>
  </r>
  <r>
    <x v="4"/>
    <x v="3"/>
  </r>
  <r>
    <x v="4"/>
    <x v="3"/>
  </r>
  <r>
    <x v="4"/>
    <x v="3"/>
  </r>
  <r>
    <x v="4"/>
    <x v="3"/>
  </r>
  <r>
    <x v="4"/>
    <x v="3"/>
  </r>
  <r>
    <x v="4"/>
    <x v="4"/>
  </r>
  <r>
    <x v="4"/>
    <x v="0"/>
  </r>
  <r>
    <x v="4"/>
    <x v="0"/>
  </r>
  <r>
    <x v="4"/>
    <x v="1"/>
  </r>
  <r>
    <x v="4"/>
    <x v="4"/>
  </r>
  <r>
    <x v="4"/>
    <x v="4"/>
  </r>
  <r>
    <x v="4"/>
    <x v="0"/>
  </r>
  <r>
    <x v="4"/>
    <x v="5"/>
  </r>
  <r>
    <x v="4"/>
    <x v="3"/>
  </r>
  <r>
    <x v="4"/>
    <x v="2"/>
  </r>
  <r>
    <x v="4"/>
    <x v="0"/>
  </r>
  <r>
    <x v="4"/>
    <x v="0"/>
  </r>
  <r>
    <x v="4"/>
    <x v="5"/>
  </r>
  <r>
    <x v="4"/>
    <x v="0"/>
  </r>
  <r>
    <x v="4"/>
    <x v="1"/>
  </r>
  <r>
    <x v="4"/>
    <x v="1"/>
  </r>
  <r>
    <x v="4"/>
    <x v="5"/>
  </r>
  <r>
    <x v="4"/>
    <x v="3"/>
  </r>
  <r>
    <x v="4"/>
    <x v="2"/>
  </r>
  <r>
    <x v="4"/>
    <x v="1"/>
  </r>
  <r>
    <x v="4"/>
    <x v="3"/>
  </r>
  <r>
    <x v="4"/>
    <x v="3"/>
  </r>
  <r>
    <x v="4"/>
    <x v="3"/>
  </r>
  <r>
    <x v="4"/>
    <x v="3"/>
  </r>
  <r>
    <x v="4"/>
    <x v="4"/>
  </r>
  <r>
    <x v="4"/>
    <x v="1"/>
  </r>
  <r>
    <x v="4"/>
    <x v="1"/>
  </r>
  <r>
    <x v="4"/>
    <x v="1"/>
  </r>
  <r>
    <x v="4"/>
    <x v="3"/>
  </r>
  <r>
    <x v="4"/>
    <x v="4"/>
  </r>
  <r>
    <x v="4"/>
    <x v="0"/>
  </r>
  <r>
    <x v="4"/>
    <x v="5"/>
  </r>
  <r>
    <x v="4"/>
    <x v="3"/>
  </r>
  <r>
    <x v="4"/>
    <x v="3"/>
  </r>
  <r>
    <x v="4"/>
    <x v="3"/>
  </r>
  <r>
    <x v="4"/>
    <x v="2"/>
  </r>
  <r>
    <x v="4"/>
    <x v="4"/>
  </r>
  <r>
    <x v="4"/>
    <x v="1"/>
  </r>
  <r>
    <x v="4"/>
    <x v="3"/>
  </r>
  <r>
    <x v="4"/>
    <x v="3"/>
  </r>
  <r>
    <x v="4"/>
    <x v="4"/>
  </r>
  <r>
    <x v="4"/>
    <x v="1"/>
  </r>
  <r>
    <x v="4"/>
    <x v="1"/>
  </r>
  <r>
    <x v="4"/>
    <x v="5"/>
  </r>
  <r>
    <x v="4"/>
    <x v="3"/>
  </r>
  <r>
    <x v="4"/>
    <x v="2"/>
  </r>
  <r>
    <x v="4"/>
    <x v="2"/>
  </r>
  <r>
    <x v="4"/>
    <x v="4"/>
  </r>
  <r>
    <x v="4"/>
    <x v="2"/>
  </r>
  <r>
    <x v="4"/>
    <x v="2"/>
  </r>
  <r>
    <x v="4"/>
    <x v="2"/>
  </r>
  <r>
    <x v="4"/>
    <x v="2"/>
  </r>
  <r>
    <x v="4"/>
    <x v="2"/>
  </r>
  <r>
    <x v="4"/>
    <x v="3"/>
  </r>
  <r>
    <x v="4"/>
    <x v="2"/>
  </r>
  <r>
    <x v="4"/>
    <x v="4"/>
  </r>
  <r>
    <x v="4"/>
    <x v="0"/>
  </r>
  <r>
    <x v="4"/>
    <x v="1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1"/>
  </r>
  <r>
    <x v="4"/>
    <x v="2"/>
  </r>
  <r>
    <x v="4"/>
    <x v="1"/>
  </r>
  <r>
    <x v="4"/>
    <x v="3"/>
  </r>
  <r>
    <x v="4"/>
    <x v="3"/>
  </r>
  <r>
    <x v="4"/>
    <x v="2"/>
  </r>
  <r>
    <x v="4"/>
    <x v="4"/>
  </r>
  <r>
    <x v="4"/>
    <x v="1"/>
  </r>
  <r>
    <x v="4"/>
    <x v="5"/>
  </r>
  <r>
    <x v="4"/>
    <x v="2"/>
  </r>
  <r>
    <x v="4"/>
    <x v="5"/>
  </r>
  <r>
    <x v="4"/>
    <x v="3"/>
  </r>
  <r>
    <x v="4"/>
    <x v="3"/>
  </r>
  <r>
    <x v="4"/>
    <x v="3"/>
  </r>
  <r>
    <x v="4"/>
    <x v="3"/>
  </r>
  <r>
    <x v="4"/>
    <x v="2"/>
  </r>
  <r>
    <x v="4"/>
    <x v="1"/>
  </r>
  <r>
    <x v="4"/>
    <x v="1"/>
  </r>
  <r>
    <x v="4"/>
    <x v="0"/>
  </r>
  <r>
    <x v="4"/>
    <x v="1"/>
  </r>
  <r>
    <x v="4"/>
    <x v="5"/>
  </r>
  <r>
    <x v="4"/>
    <x v="5"/>
  </r>
  <r>
    <x v="4"/>
    <x v="5"/>
  </r>
  <r>
    <x v="4"/>
    <x v="5"/>
  </r>
  <r>
    <x v="4"/>
    <x v="3"/>
  </r>
  <r>
    <x v="4"/>
    <x v="3"/>
  </r>
  <r>
    <x v="4"/>
    <x v="0"/>
  </r>
  <r>
    <x v="4"/>
    <x v="1"/>
  </r>
  <r>
    <x v="4"/>
    <x v="1"/>
  </r>
  <r>
    <x v="4"/>
    <x v="1"/>
  </r>
  <r>
    <x v="4"/>
    <x v="5"/>
  </r>
  <r>
    <x v="4"/>
    <x v="3"/>
  </r>
  <r>
    <x v="4"/>
    <x v="3"/>
  </r>
  <r>
    <x v="4"/>
    <x v="2"/>
  </r>
  <r>
    <x v="4"/>
    <x v="4"/>
  </r>
  <r>
    <x v="4"/>
    <x v="4"/>
  </r>
  <r>
    <x v="4"/>
    <x v="4"/>
  </r>
  <r>
    <x v="4"/>
    <x v="0"/>
  </r>
  <r>
    <x v="4"/>
    <x v="1"/>
  </r>
  <r>
    <x v="4"/>
    <x v="1"/>
  </r>
  <r>
    <x v="4"/>
    <x v="1"/>
  </r>
  <r>
    <x v="4"/>
    <x v="2"/>
  </r>
  <r>
    <x v="4"/>
    <x v="4"/>
  </r>
  <r>
    <x v="4"/>
    <x v="0"/>
  </r>
  <r>
    <x v="4"/>
    <x v="5"/>
  </r>
  <r>
    <x v="4"/>
    <x v="5"/>
  </r>
  <r>
    <x v="4"/>
    <x v="3"/>
  </r>
  <r>
    <x v="4"/>
    <x v="4"/>
  </r>
  <r>
    <x v="4"/>
    <x v="0"/>
  </r>
  <r>
    <x v="4"/>
    <x v="0"/>
  </r>
  <r>
    <x v="4"/>
    <x v="1"/>
  </r>
  <r>
    <x v="4"/>
    <x v="5"/>
  </r>
  <r>
    <x v="4"/>
    <x v="5"/>
  </r>
  <r>
    <x v="4"/>
    <x v="2"/>
  </r>
  <r>
    <x v="4"/>
    <x v="0"/>
  </r>
  <r>
    <x v="4"/>
    <x v="5"/>
  </r>
  <r>
    <x v="4"/>
    <x v="5"/>
  </r>
  <r>
    <x v="4"/>
    <x v="5"/>
  </r>
  <r>
    <x v="4"/>
    <x v="3"/>
  </r>
  <r>
    <x v="4"/>
    <x v="3"/>
  </r>
  <r>
    <x v="4"/>
    <x v="4"/>
  </r>
  <r>
    <x v="4"/>
    <x v="4"/>
  </r>
  <r>
    <x v="4"/>
    <x v="0"/>
  </r>
  <r>
    <x v="4"/>
    <x v="5"/>
  </r>
  <r>
    <x v="4"/>
    <x v="5"/>
  </r>
  <r>
    <x v="4"/>
    <x v="3"/>
  </r>
  <r>
    <x v="4"/>
    <x v="5"/>
  </r>
  <r>
    <x v="4"/>
    <x v="5"/>
  </r>
  <r>
    <x v="4"/>
    <x v="2"/>
  </r>
  <r>
    <x v="4"/>
    <x v="4"/>
  </r>
  <r>
    <x v="4"/>
    <x v="0"/>
  </r>
  <r>
    <x v="4"/>
    <x v="2"/>
  </r>
  <r>
    <x v="4"/>
    <x v="4"/>
  </r>
  <r>
    <x v="4"/>
    <x v="1"/>
  </r>
  <r>
    <x v="4"/>
    <x v="5"/>
  </r>
  <r>
    <x v="4"/>
    <x v="2"/>
  </r>
  <r>
    <x v="4"/>
    <x v="0"/>
  </r>
  <r>
    <x v="4"/>
    <x v="5"/>
  </r>
  <r>
    <x v="4"/>
    <x v="5"/>
  </r>
  <r>
    <x v="4"/>
    <x v="1"/>
  </r>
  <r>
    <x v="4"/>
    <x v="5"/>
  </r>
  <r>
    <x v="4"/>
    <x v="2"/>
  </r>
  <r>
    <x v="4"/>
    <x v="4"/>
  </r>
  <r>
    <x v="4"/>
    <x v="0"/>
  </r>
  <r>
    <x v="4"/>
    <x v="1"/>
  </r>
  <r>
    <x v="4"/>
    <x v="5"/>
  </r>
  <r>
    <x v="4"/>
    <x v="5"/>
  </r>
  <r>
    <x v="4"/>
    <x v="3"/>
  </r>
  <r>
    <x v="4"/>
    <x v="3"/>
  </r>
  <r>
    <x v="4"/>
    <x v="2"/>
  </r>
  <r>
    <x v="4"/>
    <x v="4"/>
  </r>
  <r>
    <x v="4"/>
    <x v="1"/>
  </r>
  <r>
    <x v="4"/>
    <x v="5"/>
  </r>
  <r>
    <x v="4"/>
    <x v="3"/>
  </r>
  <r>
    <x v="4"/>
    <x v="4"/>
  </r>
  <r>
    <x v="4"/>
    <x v="3"/>
  </r>
  <r>
    <x v="4"/>
    <x v="2"/>
  </r>
  <r>
    <x v="4"/>
    <x v="2"/>
  </r>
  <r>
    <x v="4"/>
    <x v="2"/>
  </r>
  <r>
    <x v="4"/>
    <x v="4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5"/>
  </r>
  <r>
    <x v="4"/>
    <x v="5"/>
  </r>
  <r>
    <x v="4"/>
    <x v="3"/>
  </r>
  <r>
    <x v="4"/>
    <x v="3"/>
  </r>
  <r>
    <x v="4"/>
    <x v="3"/>
  </r>
  <r>
    <x v="4"/>
    <x v="2"/>
  </r>
  <r>
    <x v="4"/>
    <x v="1"/>
  </r>
  <r>
    <x v="4"/>
    <x v="3"/>
  </r>
  <r>
    <x v="4"/>
    <x v="1"/>
  </r>
  <r>
    <x v="4"/>
    <x v="5"/>
  </r>
  <r>
    <x v="4"/>
    <x v="3"/>
  </r>
  <r>
    <x v="4"/>
    <x v="2"/>
  </r>
  <r>
    <x v="4"/>
    <x v="0"/>
  </r>
  <r>
    <x v="4"/>
    <x v="5"/>
  </r>
  <r>
    <x v="4"/>
    <x v="3"/>
  </r>
  <r>
    <x v="4"/>
    <x v="2"/>
  </r>
  <r>
    <x v="4"/>
    <x v="2"/>
  </r>
  <r>
    <x v="4"/>
    <x v="0"/>
  </r>
  <r>
    <x v="4"/>
    <x v="5"/>
  </r>
  <r>
    <x v="4"/>
    <x v="0"/>
  </r>
  <r>
    <x v="4"/>
    <x v="0"/>
  </r>
  <r>
    <x v="4"/>
    <x v="0"/>
  </r>
  <r>
    <x v="4"/>
    <x v="1"/>
  </r>
  <r>
    <x v="4"/>
    <x v="1"/>
  </r>
  <r>
    <x v="4"/>
    <x v="2"/>
  </r>
  <r>
    <x v="4"/>
    <x v="4"/>
  </r>
  <r>
    <x v="4"/>
    <x v="4"/>
  </r>
  <r>
    <x v="4"/>
    <x v="0"/>
  </r>
  <r>
    <x v="4"/>
    <x v="0"/>
  </r>
  <r>
    <x v="4"/>
    <x v="1"/>
  </r>
  <r>
    <x v="4"/>
    <x v="5"/>
  </r>
  <r>
    <x v="4"/>
    <x v="3"/>
  </r>
  <r>
    <x v="4"/>
    <x v="2"/>
  </r>
  <r>
    <x v="4"/>
    <x v="4"/>
  </r>
  <r>
    <x v="4"/>
    <x v="4"/>
  </r>
  <r>
    <x v="4"/>
    <x v="0"/>
  </r>
  <r>
    <x v="4"/>
    <x v="1"/>
  </r>
  <r>
    <x v="4"/>
    <x v="1"/>
  </r>
  <r>
    <x v="4"/>
    <x v="1"/>
  </r>
  <r>
    <x v="4"/>
    <x v="3"/>
  </r>
  <r>
    <x v="4"/>
    <x v="2"/>
  </r>
  <r>
    <x v="4"/>
    <x v="2"/>
  </r>
  <r>
    <x v="4"/>
    <x v="4"/>
  </r>
  <r>
    <x v="4"/>
    <x v="1"/>
  </r>
  <r>
    <x v="4"/>
    <x v="5"/>
  </r>
  <r>
    <x v="4"/>
    <x v="5"/>
  </r>
  <r>
    <x v="4"/>
    <x v="2"/>
  </r>
  <r>
    <x v="4"/>
    <x v="0"/>
  </r>
  <r>
    <x v="4"/>
    <x v="5"/>
  </r>
  <r>
    <x v="4"/>
    <x v="1"/>
  </r>
  <r>
    <x v="4"/>
    <x v="5"/>
  </r>
  <r>
    <x v="4"/>
    <x v="5"/>
  </r>
  <r>
    <x v="4"/>
    <x v="5"/>
  </r>
  <r>
    <x v="4"/>
    <x v="3"/>
  </r>
  <r>
    <x v="4"/>
    <x v="3"/>
  </r>
  <r>
    <x v="4"/>
    <x v="2"/>
  </r>
  <r>
    <x v="4"/>
    <x v="4"/>
  </r>
  <r>
    <x v="4"/>
    <x v="5"/>
  </r>
  <r>
    <x v="4"/>
    <x v="3"/>
  </r>
  <r>
    <x v="4"/>
    <x v="3"/>
  </r>
  <r>
    <x v="4"/>
    <x v="3"/>
  </r>
  <r>
    <x v="4"/>
    <x v="2"/>
  </r>
  <r>
    <x v="4"/>
    <x v="2"/>
  </r>
  <r>
    <x v="4"/>
    <x v="0"/>
  </r>
  <r>
    <x v="4"/>
    <x v="5"/>
  </r>
  <r>
    <x v="4"/>
    <x v="3"/>
  </r>
  <r>
    <x v="4"/>
    <x v="2"/>
  </r>
  <r>
    <x v="4"/>
    <x v="2"/>
  </r>
  <r>
    <x v="4"/>
    <x v="4"/>
  </r>
  <r>
    <x v="4"/>
    <x v="1"/>
  </r>
  <r>
    <x v="4"/>
    <x v="1"/>
  </r>
  <r>
    <x v="4"/>
    <x v="5"/>
  </r>
  <r>
    <x v="4"/>
    <x v="2"/>
  </r>
  <r>
    <x v="4"/>
    <x v="2"/>
  </r>
  <r>
    <x v="4"/>
    <x v="0"/>
  </r>
  <r>
    <x v="4"/>
    <x v="1"/>
  </r>
  <r>
    <x v="4"/>
    <x v="3"/>
  </r>
  <r>
    <x v="4"/>
    <x v="3"/>
  </r>
  <r>
    <x v="4"/>
    <x v="3"/>
  </r>
  <r>
    <x v="4"/>
    <x v="2"/>
  </r>
  <r>
    <x v="4"/>
    <x v="0"/>
  </r>
  <r>
    <x v="4"/>
    <x v="1"/>
  </r>
  <r>
    <x v="4"/>
    <x v="5"/>
  </r>
  <r>
    <x v="4"/>
    <x v="5"/>
  </r>
  <r>
    <x v="4"/>
    <x v="3"/>
  </r>
  <r>
    <x v="4"/>
    <x v="2"/>
  </r>
  <r>
    <x v="4"/>
    <x v="2"/>
  </r>
  <r>
    <x v="4"/>
    <x v="5"/>
  </r>
  <r>
    <x v="4"/>
    <x v="2"/>
  </r>
  <r>
    <x v="4"/>
    <x v="2"/>
  </r>
  <r>
    <x v="4"/>
    <x v="2"/>
  </r>
  <r>
    <x v="4"/>
    <x v="4"/>
  </r>
  <r>
    <x v="4"/>
    <x v="4"/>
  </r>
  <r>
    <x v="4"/>
    <x v="0"/>
  </r>
  <r>
    <x v="4"/>
    <x v="0"/>
  </r>
  <r>
    <x v="4"/>
    <x v="5"/>
  </r>
  <r>
    <x v="4"/>
    <x v="5"/>
  </r>
  <r>
    <x v="4"/>
    <x v="4"/>
  </r>
  <r>
    <x v="4"/>
    <x v="0"/>
  </r>
  <r>
    <x v="4"/>
    <x v="1"/>
  </r>
  <r>
    <x v="4"/>
    <x v="1"/>
  </r>
  <r>
    <x v="4"/>
    <x v="3"/>
  </r>
  <r>
    <x v="4"/>
    <x v="3"/>
  </r>
  <r>
    <x v="4"/>
    <x v="5"/>
  </r>
  <r>
    <x v="4"/>
    <x v="5"/>
  </r>
  <r>
    <x v="4"/>
    <x v="3"/>
  </r>
  <r>
    <x v="4"/>
    <x v="3"/>
  </r>
  <r>
    <x v="4"/>
    <x v="2"/>
  </r>
  <r>
    <x v="4"/>
    <x v="2"/>
  </r>
  <r>
    <x v="4"/>
    <x v="4"/>
  </r>
  <r>
    <x v="4"/>
    <x v="4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5"/>
  </r>
  <r>
    <x v="4"/>
    <x v="5"/>
  </r>
  <r>
    <x v="4"/>
    <x v="5"/>
  </r>
  <r>
    <x v="4"/>
    <x v="5"/>
  </r>
  <r>
    <x v="4"/>
    <x v="4"/>
  </r>
  <r>
    <x v="4"/>
    <x v="3"/>
  </r>
  <r>
    <x v="4"/>
    <x v="3"/>
  </r>
  <r>
    <x v="4"/>
    <x v="2"/>
  </r>
  <r>
    <x v="4"/>
    <x v="4"/>
  </r>
  <r>
    <x v="4"/>
    <x v="0"/>
  </r>
  <r>
    <x v="4"/>
    <x v="0"/>
  </r>
  <r>
    <x v="4"/>
    <x v="0"/>
  </r>
  <r>
    <x v="4"/>
    <x v="1"/>
  </r>
  <r>
    <x v="4"/>
    <x v="5"/>
  </r>
  <r>
    <x v="4"/>
    <x v="3"/>
  </r>
  <r>
    <x v="4"/>
    <x v="2"/>
  </r>
  <r>
    <x v="4"/>
    <x v="4"/>
  </r>
  <r>
    <x v="4"/>
    <x v="1"/>
  </r>
  <r>
    <x v="4"/>
    <x v="1"/>
  </r>
  <r>
    <x v="4"/>
    <x v="1"/>
  </r>
  <r>
    <x v="4"/>
    <x v="5"/>
  </r>
  <r>
    <x v="4"/>
    <x v="3"/>
  </r>
  <r>
    <x v="4"/>
    <x v="3"/>
  </r>
  <r>
    <x v="4"/>
    <x v="2"/>
  </r>
  <r>
    <x v="4"/>
    <x v="0"/>
  </r>
  <r>
    <x v="4"/>
    <x v="1"/>
  </r>
  <r>
    <x v="4"/>
    <x v="3"/>
  </r>
  <r>
    <x v="4"/>
    <x v="2"/>
  </r>
  <r>
    <x v="4"/>
    <x v="4"/>
  </r>
  <r>
    <x v="4"/>
    <x v="4"/>
  </r>
  <r>
    <x v="4"/>
    <x v="0"/>
  </r>
  <r>
    <x v="4"/>
    <x v="3"/>
  </r>
  <r>
    <x v="4"/>
    <x v="4"/>
  </r>
  <r>
    <x v="4"/>
    <x v="4"/>
  </r>
  <r>
    <x v="4"/>
    <x v="4"/>
  </r>
  <r>
    <x v="4"/>
    <x v="4"/>
  </r>
  <r>
    <x v="4"/>
    <x v="0"/>
  </r>
  <r>
    <x v="4"/>
    <x v="0"/>
  </r>
  <r>
    <x v="4"/>
    <x v="1"/>
  </r>
  <r>
    <x v="4"/>
    <x v="1"/>
  </r>
  <r>
    <x v="4"/>
    <x v="5"/>
  </r>
  <r>
    <x v="4"/>
    <x v="3"/>
  </r>
  <r>
    <x v="4"/>
    <x v="3"/>
  </r>
  <r>
    <x v="4"/>
    <x v="3"/>
  </r>
  <r>
    <x v="4"/>
    <x v="2"/>
  </r>
  <r>
    <x v="4"/>
    <x v="4"/>
  </r>
  <r>
    <x v="4"/>
    <x v="1"/>
  </r>
  <r>
    <x v="4"/>
    <x v="5"/>
  </r>
  <r>
    <x v="4"/>
    <x v="3"/>
  </r>
  <r>
    <x v="4"/>
    <x v="4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5"/>
  </r>
  <r>
    <x v="4"/>
    <x v="5"/>
  </r>
  <r>
    <x v="4"/>
    <x v="5"/>
  </r>
  <r>
    <x v="4"/>
    <x v="3"/>
  </r>
  <r>
    <x v="4"/>
    <x v="3"/>
  </r>
  <r>
    <x v="4"/>
    <x v="2"/>
  </r>
  <r>
    <x v="4"/>
    <x v="2"/>
  </r>
  <r>
    <x v="4"/>
    <x v="0"/>
  </r>
  <r>
    <x v="4"/>
    <x v="1"/>
  </r>
  <r>
    <x v="4"/>
    <x v="1"/>
  </r>
  <r>
    <x v="4"/>
    <x v="5"/>
  </r>
  <r>
    <x v="4"/>
    <x v="3"/>
  </r>
  <r>
    <x v="4"/>
    <x v="3"/>
  </r>
  <r>
    <x v="4"/>
    <x v="2"/>
  </r>
  <r>
    <x v="4"/>
    <x v="2"/>
  </r>
  <r>
    <x v="4"/>
    <x v="2"/>
  </r>
  <r>
    <x v="4"/>
    <x v="4"/>
  </r>
  <r>
    <x v="4"/>
    <x v="5"/>
  </r>
  <r>
    <x v="4"/>
    <x v="3"/>
  </r>
  <r>
    <x v="4"/>
    <x v="2"/>
  </r>
  <r>
    <x v="4"/>
    <x v="4"/>
  </r>
  <r>
    <x v="4"/>
    <x v="1"/>
  </r>
  <r>
    <x v="4"/>
    <x v="5"/>
  </r>
  <r>
    <x v="4"/>
    <x v="2"/>
  </r>
  <r>
    <x v="4"/>
    <x v="2"/>
  </r>
  <r>
    <x v="4"/>
    <x v="0"/>
  </r>
  <r>
    <x v="4"/>
    <x v="0"/>
  </r>
  <r>
    <x v="4"/>
    <x v="0"/>
  </r>
  <r>
    <x v="4"/>
    <x v="5"/>
  </r>
  <r>
    <x v="4"/>
    <x v="5"/>
  </r>
  <r>
    <x v="4"/>
    <x v="3"/>
  </r>
  <r>
    <x v="4"/>
    <x v="3"/>
  </r>
  <r>
    <x v="4"/>
    <x v="4"/>
  </r>
  <r>
    <x v="4"/>
    <x v="0"/>
  </r>
  <r>
    <x v="4"/>
    <x v="1"/>
  </r>
  <r>
    <x v="4"/>
    <x v="2"/>
  </r>
  <r>
    <x v="4"/>
    <x v="2"/>
  </r>
  <r>
    <x v="4"/>
    <x v="4"/>
  </r>
  <r>
    <x v="4"/>
    <x v="1"/>
  </r>
  <r>
    <x v="4"/>
    <x v="1"/>
  </r>
  <r>
    <x v="4"/>
    <x v="5"/>
  </r>
  <r>
    <x v="4"/>
    <x v="5"/>
  </r>
  <r>
    <x v="4"/>
    <x v="5"/>
  </r>
  <r>
    <x v="4"/>
    <x v="3"/>
  </r>
  <r>
    <x v="4"/>
    <x v="2"/>
  </r>
  <r>
    <x v="4"/>
    <x v="0"/>
  </r>
  <r>
    <x v="4"/>
    <x v="1"/>
  </r>
  <r>
    <x v="4"/>
    <x v="1"/>
  </r>
  <r>
    <x v="4"/>
    <x v="5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3"/>
  </r>
  <r>
    <x v="4"/>
    <x v="3"/>
  </r>
  <r>
    <x v="4"/>
    <x v="2"/>
  </r>
  <r>
    <x v="4"/>
    <x v="0"/>
  </r>
  <r>
    <x v="4"/>
    <x v="0"/>
  </r>
  <r>
    <x v="4"/>
    <x v="1"/>
  </r>
  <r>
    <x v="4"/>
    <x v="1"/>
  </r>
  <r>
    <x v="4"/>
    <x v="3"/>
  </r>
  <r>
    <x v="4"/>
    <x v="2"/>
  </r>
  <r>
    <x v="4"/>
    <x v="4"/>
  </r>
  <r>
    <x v="4"/>
    <x v="4"/>
  </r>
  <r>
    <x v="4"/>
    <x v="0"/>
  </r>
  <r>
    <x v="4"/>
    <x v="5"/>
  </r>
  <r>
    <x v="4"/>
    <x v="5"/>
  </r>
  <r>
    <x v="4"/>
    <x v="5"/>
  </r>
  <r>
    <x v="4"/>
    <x v="5"/>
  </r>
  <r>
    <x v="4"/>
    <x v="5"/>
  </r>
  <r>
    <x v="4"/>
    <x v="2"/>
  </r>
  <r>
    <x v="4"/>
    <x v="2"/>
  </r>
  <r>
    <x v="4"/>
    <x v="2"/>
  </r>
  <r>
    <x v="4"/>
    <x v="4"/>
  </r>
  <r>
    <x v="4"/>
    <x v="4"/>
  </r>
  <r>
    <x v="4"/>
    <x v="0"/>
  </r>
  <r>
    <x v="4"/>
    <x v="0"/>
  </r>
  <r>
    <x v="4"/>
    <x v="5"/>
  </r>
  <r>
    <x v="4"/>
    <x v="4"/>
  </r>
  <r>
    <x v="4"/>
    <x v="4"/>
  </r>
  <r>
    <x v="4"/>
    <x v="0"/>
  </r>
  <r>
    <x v="4"/>
    <x v="1"/>
  </r>
  <r>
    <x v="4"/>
    <x v="5"/>
  </r>
  <r>
    <x v="4"/>
    <x v="5"/>
  </r>
  <r>
    <x v="4"/>
    <x v="5"/>
  </r>
  <r>
    <x v="4"/>
    <x v="3"/>
  </r>
  <r>
    <x v="4"/>
    <x v="3"/>
  </r>
  <r>
    <x v="4"/>
    <x v="2"/>
  </r>
  <r>
    <x v="4"/>
    <x v="0"/>
  </r>
  <r>
    <x v="4"/>
    <x v="0"/>
  </r>
  <r>
    <x v="4"/>
    <x v="0"/>
  </r>
  <r>
    <x v="4"/>
    <x v="1"/>
  </r>
  <r>
    <x v="4"/>
    <x v="5"/>
  </r>
  <r>
    <x v="4"/>
    <x v="5"/>
  </r>
  <r>
    <x v="4"/>
    <x v="3"/>
  </r>
  <r>
    <x v="4"/>
    <x v="3"/>
  </r>
  <r>
    <x v="4"/>
    <x v="2"/>
  </r>
  <r>
    <x v="4"/>
    <x v="2"/>
  </r>
  <r>
    <x v="4"/>
    <x v="0"/>
  </r>
  <r>
    <x v="4"/>
    <x v="1"/>
  </r>
  <r>
    <x v="4"/>
    <x v="5"/>
  </r>
  <r>
    <x v="4"/>
    <x v="5"/>
  </r>
  <r>
    <x v="4"/>
    <x v="5"/>
  </r>
  <r>
    <x v="4"/>
    <x v="2"/>
  </r>
  <r>
    <x v="4"/>
    <x v="2"/>
  </r>
  <r>
    <x v="4"/>
    <x v="4"/>
  </r>
  <r>
    <x v="4"/>
    <x v="0"/>
  </r>
  <r>
    <x v="4"/>
    <x v="5"/>
  </r>
  <r>
    <x v="4"/>
    <x v="5"/>
  </r>
  <r>
    <x v="4"/>
    <x v="3"/>
  </r>
  <r>
    <x v="4"/>
    <x v="3"/>
  </r>
  <r>
    <x v="4"/>
    <x v="2"/>
  </r>
  <r>
    <x v="4"/>
    <x v="2"/>
  </r>
  <r>
    <x v="4"/>
    <x v="2"/>
  </r>
  <r>
    <x v="4"/>
    <x v="3"/>
  </r>
  <r>
    <x v="4"/>
    <x v="3"/>
  </r>
  <r>
    <x v="4"/>
    <x v="3"/>
  </r>
  <r>
    <x v="4"/>
    <x v="2"/>
  </r>
  <r>
    <x v="4"/>
    <x v="4"/>
  </r>
  <r>
    <x v="4"/>
    <x v="0"/>
  </r>
  <r>
    <x v="4"/>
    <x v="1"/>
  </r>
  <r>
    <x v="4"/>
    <x v="3"/>
  </r>
  <r>
    <x v="4"/>
    <x v="3"/>
  </r>
  <r>
    <x v="4"/>
    <x v="0"/>
  </r>
  <r>
    <x v="4"/>
    <x v="0"/>
  </r>
  <r>
    <x v="4"/>
    <x v="5"/>
  </r>
  <r>
    <x v="4"/>
    <x v="3"/>
  </r>
  <r>
    <x v="4"/>
    <x v="4"/>
  </r>
  <r>
    <x v="4"/>
    <x v="1"/>
  </r>
  <r>
    <x v="4"/>
    <x v="3"/>
  </r>
  <r>
    <x v="4"/>
    <x v="3"/>
  </r>
  <r>
    <x v="4"/>
    <x v="4"/>
  </r>
  <r>
    <x v="4"/>
    <x v="4"/>
  </r>
  <r>
    <x v="4"/>
    <x v="4"/>
  </r>
  <r>
    <x v="4"/>
    <x v="0"/>
  </r>
  <r>
    <x v="4"/>
    <x v="0"/>
  </r>
  <r>
    <x v="4"/>
    <x v="0"/>
  </r>
  <r>
    <x v="4"/>
    <x v="3"/>
  </r>
  <r>
    <x v="4"/>
    <x v="2"/>
  </r>
  <r>
    <x v="4"/>
    <x v="4"/>
  </r>
  <r>
    <x v="4"/>
    <x v="4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5"/>
  </r>
  <r>
    <x v="4"/>
    <x v="3"/>
  </r>
  <r>
    <x v="4"/>
    <x v="2"/>
  </r>
  <r>
    <x v="4"/>
    <x v="2"/>
  </r>
  <r>
    <x v="4"/>
    <x v="1"/>
  </r>
  <r>
    <x v="4"/>
    <x v="5"/>
  </r>
  <r>
    <x v="4"/>
    <x v="3"/>
  </r>
  <r>
    <x v="4"/>
    <x v="2"/>
  </r>
  <r>
    <x v="4"/>
    <x v="4"/>
  </r>
  <r>
    <x v="4"/>
    <x v="4"/>
  </r>
  <r>
    <x v="4"/>
    <x v="5"/>
  </r>
  <r>
    <x v="4"/>
    <x v="5"/>
  </r>
  <r>
    <x v="4"/>
    <x v="2"/>
  </r>
  <r>
    <x v="4"/>
    <x v="2"/>
  </r>
  <r>
    <x v="4"/>
    <x v="2"/>
  </r>
  <r>
    <x v="4"/>
    <x v="0"/>
  </r>
  <r>
    <x v="4"/>
    <x v="0"/>
  </r>
  <r>
    <x v="4"/>
    <x v="1"/>
  </r>
  <r>
    <x v="4"/>
    <x v="5"/>
  </r>
  <r>
    <x v="4"/>
    <x v="2"/>
  </r>
  <r>
    <x v="4"/>
    <x v="2"/>
  </r>
  <r>
    <x v="4"/>
    <x v="4"/>
  </r>
  <r>
    <x v="4"/>
    <x v="3"/>
  </r>
  <r>
    <x v="4"/>
    <x v="2"/>
  </r>
  <r>
    <x v="4"/>
    <x v="4"/>
  </r>
  <r>
    <x v="4"/>
    <x v="0"/>
  </r>
  <r>
    <x v="4"/>
    <x v="1"/>
  </r>
  <r>
    <x v="4"/>
    <x v="3"/>
  </r>
  <r>
    <x v="4"/>
    <x v="3"/>
  </r>
  <r>
    <x v="4"/>
    <x v="3"/>
  </r>
  <r>
    <x v="4"/>
    <x v="0"/>
  </r>
  <r>
    <x v="4"/>
    <x v="1"/>
  </r>
  <r>
    <x v="4"/>
    <x v="1"/>
  </r>
  <r>
    <x v="4"/>
    <x v="3"/>
  </r>
  <r>
    <x v="4"/>
    <x v="3"/>
  </r>
  <r>
    <x v="4"/>
    <x v="3"/>
  </r>
  <r>
    <x v="4"/>
    <x v="2"/>
  </r>
  <r>
    <x v="4"/>
    <x v="4"/>
  </r>
  <r>
    <x v="4"/>
    <x v="0"/>
  </r>
  <r>
    <x v="4"/>
    <x v="5"/>
  </r>
  <r>
    <x v="4"/>
    <x v="3"/>
  </r>
  <r>
    <x v="4"/>
    <x v="3"/>
  </r>
  <r>
    <x v="4"/>
    <x v="2"/>
  </r>
  <r>
    <x v="4"/>
    <x v="2"/>
  </r>
  <r>
    <x v="4"/>
    <x v="4"/>
  </r>
  <r>
    <x v="4"/>
    <x v="5"/>
  </r>
  <r>
    <x v="4"/>
    <x v="3"/>
  </r>
  <r>
    <x v="4"/>
    <x v="3"/>
  </r>
  <r>
    <x v="4"/>
    <x v="4"/>
  </r>
  <r>
    <x v="4"/>
    <x v="0"/>
  </r>
  <r>
    <x v="4"/>
    <x v="1"/>
  </r>
  <r>
    <x v="4"/>
    <x v="5"/>
  </r>
  <r>
    <x v="4"/>
    <x v="5"/>
  </r>
  <r>
    <x v="4"/>
    <x v="2"/>
  </r>
  <r>
    <x v="4"/>
    <x v="4"/>
  </r>
  <r>
    <x v="4"/>
    <x v="4"/>
  </r>
  <r>
    <x v="4"/>
    <x v="0"/>
  </r>
  <r>
    <x v="4"/>
    <x v="0"/>
  </r>
  <r>
    <x v="4"/>
    <x v="1"/>
  </r>
  <r>
    <x v="4"/>
    <x v="1"/>
  </r>
  <r>
    <x v="4"/>
    <x v="5"/>
  </r>
  <r>
    <x v="4"/>
    <x v="5"/>
  </r>
  <r>
    <x v="4"/>
    <x v="5"/>
  </r>
  <r>
    <x v="4"/>
    <x v="2"/>
  </r>
  <r>
    <x v="4"/>
    <x v="2"/>
  </r>
  <r>
    <x v="4"/>
    <x v="4"/>
  </r>
  <r>
    <x v="4"/>
    <x v="4"/>
  </r>
  <r>
    <x v="4"/>
    <x v="4"/>
  </r>
  <r>
    <x v="4"/>
    <x v="0"/>
  </r>
  <r>
    <x v="4"/>
    <x v="0"/>
  </r>
  <r>
    <x v="4"/>
    <x v="1"/>
  </r>
  <r>
    <x v="4"/>
    <x v="5"/>
  </r>
  <r>
    <x v="4"/>
    <x v="3"/>
  </r>
  <r>
    <x v="4"/>
    <x v="3"/>
  </r>
  <r>
    <x v="4"/>
    <x v="2"/>
  </r>
  <r>
    <x v="4"/>
    <x v="2"/>
  </r>
  <r>
    <x v="4"/>
    <x v="4"/>
  </r>
  <r>
    <x v="4"/>
    <x v="4"/>
  </r>
  <r>
    <x v="4"/>
    <x v="4"/>
  </r>
  <r>
    <x v="4"/>
    <x v="1"/>
  </r>
  <r>
    <x v="4"/>
    <x v="1"/>
  </r>
  <r>
    <x v="4"/>
    <x v="5"/>
  </r>
  <r>
    <x v="4"/>
    <x v="3"/>
  </r>
  <r>
    <x v="4"/>
    <x v="3"/>
  </r>
  <r>
    <x v="4"/>
    <x v="4"/>
  </r>
  <r>
    <x v="4"/>
    <x v="1"/>
  </r>
  <r>
    <x v="4"/>
    <x v="1"/>
  </r>
  <r>
    <x v="4"/>
    <x v="1"/>
  </r>
  <r>
    <x v="4"/>
    <x v="5"/>
  </r>
  <r>
    <x v="4"/>
    <x v="2"/>
  </r>
  <r>
    <x v="4"/>
    <x v="2"/>
  </r>
  <r>
    <x v="4"/>
    <x v="4"/>
  </r>
  <r>
    <x v="4"/>
    <x v="5"/>
  </r>
  <r>
    <x v="4"/>
    <x v="5"/>
  </r>
  <r>
    <x v="4"/>
    <x v="5"/>
  </r>
  <r>
    <x v="4"/>
    <x v="3"/>
  </r>
  <r>
    <x v="4"/>
    <x v="2"/>
  </r>
  <r>
    <x v="4"/>
    <x v="2"/>
  </r>
  <r>
    <x v="4"/>
    <x v="2"/>
  </r>
  <r>
    <x v="4"/>
    <x v="4"/>
  </r>
  <r>
    <x v="4"/>
    <x v="1"/>
  </r>
  <r>
    <x v="4"/>
    <x v="5"/>
  </r>
  <r>
    <x v="4"/>
    <x v="3"/>
  </r>
  <r>
    <x v="4"/>
    <x v="2"/>
  </r>
  <r>
    <x v="4"/>
    <x v="4"/>
  </r>
  <r>
    <x v="4"/>
    <x v="0"/>
  </r>
  <r>
    <x v="4"/>
    <x v="1"/>
  </r>
  <r>
    <x v="4"/>
    <x v="5"/>
  </r>
  <r>
    <x v="4"/>
    <x v="5"/>
  </r>
  <r>
    <x v="4"/>
    <x v="2"/>
  </r>
  <r>
    <x v="4"/>
    <x v="4"/>
  </r>
  <r>
    <x v="4"/>
    <x v="0"/>
  </r>
  <r>
    <x v="4"/>
    <x v="0"/>
  </r>
  <r>
    <x v="4"/>
    <x v="0"/>
  </r>
  <r>
    <x v="4"/>
    <x v="1"/>
  </r>
  <r>
    <x v="4"/>
    <x v="5"/>
  </r>
  <r>
    <x v="4"/>
    <x v="4"/>
  </r>
  <r>
    <x v="4"/>
    <x v="5"/>
  </r>
  <r>
    <x v="4"/>
    <x v="3"/>
  </r>
  <r>
    <x v="4"/>
    <x v="4"/>
  </r>
  <r>
    <x v="4"/>
    <x v="4"/>
  </r>
  <r>
    <x v="4"/>
    <x v="0"/>
  </r>
  <r>
    <x v="4"/>
    <x v="0"/>
  </r>
  <r>
    <x v="4"/>
    <x v="0"/>
  </r>
  <r>
    <x v="4"/>
    <x v="1"/>
  </r>
  <r>
    <x v="4"/>
    <x v="1"/>
  </r>
  <r>
    <x v="4"/>
    <x v="5"/>
  </r>
  <r>
    <x v="4"/>
    <x v="2"/>
  </r>
  <r>
    <x v="4"/>
    <x v="4"/>
  </r>
  <r>
    <x v="4"/>
    <x v="0"/>
  </r>
  <r>
    <x v="4"/>
    <x v="5"/>
  </r>
  <r>
    <x v="4"/>
    <x v="3"/>
  </r>
  <r>
    <x v="4"/>
    <x v="2"/>
  </r>
  <r>
    <x v="4"/>
    <x v="2"/>
  </r>
  <r>
    <x v="4"/>
    <x v="2"/>
  </r>
  <r>
    <x v="4"/>
    <x v="1"/>
  </r>
  <r>
    <x v="4"/>
    <x v="5"/>
  </r>
  <r>
    <x v="4"/>
    <x v="5"/>
  </r>
  <r>
    <x v="4"/>
    <x v="4"/>
  </r>
  <r>
    <x v="4"/>
    <x v="4"/>
  </r>
  <r>
    <x v="4"/>
    <x v="0"/>
  </r>
  <r>
    <x v="4"/>
    <x v="2"/>
  </r>
  <r>
    <x v="4"/>
    <x v="4"/>
  </r>
  <r>
    <x v="4"/>
    <x v="1"/>
  </r>
  <r>
    <x v="4"/>
    <x v="5"/>
  </r>
  <r>
    <x v="4"/>
    <x v="5"/>
  </r>
  <r>
    <x v="4"/>
    <x v="5"/>
  </r>
  <r>
    <x v="4"/>
    <x v="3"/>
  </r>
  <r>
    <x v="4"/>
    <x v="3"/>
  </r>
  <r>
    <x v="4"/>
    <x v="3"/>
  </r>
  <r>
    <x v="4"/>
    <x v="0"/>
  </r>
  <r>
    <x v="4"/>
    <x v="4"/>
  </r>
  <r>
    <x v="4"/>
    <x v="4"/>
  </r>
  <r>
    <x v="4"/>
    <x v="1"/>
  </r>
  <r>
    <x v="4"/>
    <x v="3"/>
  </r>
  <r>
    <x v="4"/>
    <x v="3"/>
  </r>
  <r>
    <x v="4"/>
    <x v="1"/>
  </r>
  <r>
    <x v="4"/>
    <x v="3"/>
  </r>
  <r>
    <x v="4"/>
    <x v="2"/>
  </r>
  <r>
    <x v="4"/>
    <x v="0"/>
  </r>
  <r>
    <x v="4"/>
    <x v="1"/>
  </r>
  <r>
    <x v="4"/>
    <x v="3"/>
  </r>
  <r>
    <x v="4"/>
    <x v="0"/>
  </r>
  <r>
    <x v="4"/>
    <x v="3"/>
  </r>
  <r>
    <x v="4"/>
    <x v="2"/>
  </r>
  <r>
    <x v="4"/>
    <x v="2"/>
  </r>
  <r>
    <x v="4"/>
    <x v="4"/>
  </r>
  <r>
    <x v="4"/>
    <x v="4"/>
  </r>
  <r>
    <x v="4"/>
    <x v="1"/>
  </r>
  <r>
    <x v="4"/>
    <x v="3"/>
  </r>
  <r>
    <x v="4"/>
    <x v="4"/>
  </r>
  <r>
    <x v="4"/>
    <x v="1"/>
  </r>
  <r>
    <x v="4"/>
    <x v="5"/>
  </r>
  <r>
    <x v="4"/>
    <x v="2"/>
  </r>
  <r>
    <x v="4"/>
    <x v="2"/>
  </r>
  <r>
    <x v="4"/>
    <x v="4"/>
  </r>
  <r>
    <x v="4"/>
    <x v="4"/>
  </r>
  <r>
    <x v="4"/>
    <x v="0"/>
  </r>
  <r>
    <x v="4"/>
    <x v="1"/>
  </r>
  <r>
    <x v="4"/>
    <x v="1"/>
  </r>
  <r>
    <x v="4"/>
    <x v="5"/>
  </r>
  <r>
    <x v="4"/>
    <x v="5"/>
  </r>
  <r>
    <x v="4"/>
    <x v="5"/>
  </r>
  <r>
    <x v="4"/>
    <x v="3"/>
  </r>
  <r>
    <x v="4"/>
    <x v="4"/>
  </r>
  <r>
    <x v="4"/>
    <x v="5"/>
  </r>
  <r>
    <x v="4"/>
    <x v="3"/>
  </r>
  <r>
    <x v="4"/>
    <x v="2"/>
  </r>
  <r>
    <x v="4"/>
    <x v="2"/>
  </r>
  <r>
    <x v="4"/>
    <x v="4"/>
  </r>
  <r>
    <x v="4"/>
    <x v="0"/>
  </r>
  <r>
    <x v="4"/>
    <x v="1"/>
  </r>
  <r>
    <x v="4"/>
    <x v="1"/>
  </r>
  <r>
    <x v="4"/>
    <x v="5"/>
  </r>
  <r>
    <x v="4"/>
    <x v="3"/>
  </r>
  <r>
    <x v="4"/>
    <x v="0"/>
  </r>
  <r>
    <x v="4"/>
    <x v="1"/>
  </r>
  <r>
    <x v="4"/>
    <x v="2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1"/>
  </r>
  <r>
    <x v="4"/>
    <x v="5"/>
  </r>
  <r>
    <x v="4"/>
    <x v="2"/>
  </r>
  <r>
    <x v="4"/>
    <x v="2"/>
  </r>
  <r>
    <x v="4"/>
    <x v="4"/>
  </r>
  <r>
    <x v="4"/>
    <x v="1"/>
  </r>
  <r>
    <x v="4"/>
    <x v="1"/>
  </r>
  <r>
    <x v="4"/>
    <x v="2"/>
  </r>
  <r>
    <x v="4"/>
    <x v="2"/>
  </r>
  <r>
    <x v="4"/>
    <x v="4"/>
  </r>
  <r>
    <x v="4"/>
    <x v="0"/>
  </r>
  <r>
    <x v="4"/>
    <x v="2"/>
  </r>
  <r>
    <x v="4"/>
    <x v="4"/>
  </r>
  <r>
    <x v="4"/>
    <x v="4"/>
  </r>
  <r>
    <x v="4"/>
    <x v="0"/>
  </r>
  <r>
    <x v="4"/>
    <x v="0"/>
  </r>
  <r>
    <x v="4"/>
    <x v="1"/>
  </r>
  <r>
    <x v="4"/>
    <x v="3"/>
  </r>
  <r>
    <x v="4"/>
    <x v="2"/>
  </r>
  <r>
    <x v="4"/>
    <x v="2"/>
  </r>
  <r>
    <x v="4"/>
    <x v="4"/>
  </r>
  <r>
    <x v="4"/>
    <x v="5"/>
  </r>
  <r>
    <x v="4"/>
    <x v="3"/>
  </r>
  <r>
    <x v="4"/>
    <x v="2"/>
  </r>
  <r>
    <x v="4"/>
    <x v="1"/>
  </r>
  <r>
    <x v="4"/>
    <x v="1"/>
  </r>
  <r>
    <x v="4"/>
    <x v="5"/>
  </r>
  <r>
    <x v="4"/>
    <x v="2"/>
  </r>
  <r>
    <x v="4"/>
    <x v="2"/>
  </r>
  <r>
    <x v="4"/>
    <x v="0"/>
  </r>
  <r>
    <x v="4"/>
    <x v="0"/>
  </r>
  <r>
    <x v="4"/>
    <x v="0"/>
  </r>
  <r>
    <x v="4"/>
    <x v="3"/>
  </r>
  <r>
    <x v="4"/>
    <x v="2"/>
  </r>
  <r>
    <x v="4"/>
    <x v="0"/>
  </r>
  <r>
    <x v="4"/>
    <x v="1"/>
  </r>
  <r>
    <x v="4"/>
    <x v="4"/>
  </r>
  <r>
    <x v="4"/>
    <x v="4"/>
  </r>
  <r>
    <x v="4"/>
    <x v="4"/>
  </r>
  <r>
    <x v="4"/>
    <x v="1"/>
  </r>
  <r>
    <x v="4"/>
    <x v="5"/>
  </r>
  <r>
    <x v="4"/>
    <x v="5"/>
  </r>
  <r>
    <x v="4"/>
    <x v="3"/>
  </r>
  <r>
    <x v="4"/>
    <x v="3"/>
  </r>
  <r>
    <x v="4"/>
    <x v="4"/>
  </r>
  <r>
    <x v="4"/>
    <x v="4"/>
  </r>
  <r>
    <x v="4"/>
    <x v="4"/>
  </r>
  <r>
    <x v="4"/>
    <x v="0"/>
  </r>
  <r>
    <x v="4"/>
    <x v="0"/>
  </r>
  <r>
    <x v="4"/>
    <x v="5"/>
  </r>
  <r>
    <x v="4"/>
    <x v="5"/>
  </r>
  <r>
    <x v="4"/>
    <x v="3"/>
  </r>
  <r>
    <x v="4"/>
    <x v="4"/>
  </r>
  <r>
    <x v="4"/>
    <x v="1"/>
  </r>
  <r>
    <x v="4"/>
    <x v="5"/>
  </r>
  <r>
    <x v="4"/>
    <x v="5"/>
  </r>
  <r>
    <x v="4"/>
    <x v="5"/>
  </r>
  <r>
    <x v="4"/>
    <x v="3"/>
  </r>
  <r>
    <x v="4"/>
    <x v="2"/>
  </r>
  <r>
    <x v="4"/>
    <x v="0"/>
  </r>
  <r>
    <x v="4"/>
    <x v="0"/>
  </r>
  <r>
    <x v="4"/>
    <x v="5"/>
  </r>
  <r>
    <x v="4"/>
    <x v="2"/>
  </r>
  <r>
    <x v="4"/>
    <x v="0"/>
  </r>
  <r>
    <x v="4"/>
    <x v="1"/>
  </r>
  <r>
    <x v="4"/>
    <x v="5"/>
  </r>
  <r>
    <x v="4"/>
    <x v="2"/>
  </r>
  <r>
    <x v="4"/>
    <x v="0"/>
  </r>
  <r>
    <x v="4"/>
    <x v="1"/>
  </r>
  <r>
    <x v="4"/>
    <x v="5"/>
  </r>
  <r>
    <x v="4"/>
    <x v="3"/>
  </r>
  <r>
    <x v="4"/>
    <x v="0"/>
  </r>
  <r>
    <x v="4"/>
    <x v="1"/>
  </r>
  <r>
    <x v="4"/>
    <x v="1"/>
  </r>
  <r>
    <x v="4"/>
    <x v="5"/>
  </r>
  <r>
    <x v="4"/>
    <x v="5"/>
  </r>
  <r>
    <x v="4"/>
    <x v="5"/>
  </r>
  <r>
    <x v="4"/>
    <x v="3"/>
  </r>
  <r>
    <x v="4"/>
    <x v="4"/>
  </r>
  <r>
    <x v="4"/>
    <x v="4"/>
  </r>
  <r>
    <x v="4"/>
    <x v="0"/>
  </r>
  <r>
    <x v="4"/>
    <x v="0"/>
  </r>
  <r>
    <x v="4"/>
    <x v="1"/>
  </r>
  <r>
    <x v="4"/>
    <x v="5"/>
  </r>
  <r>
    <x v="4"/>
    <x v="3"/>
  </r>
  <r>
    <x v="4"/>
    <x v="3"/>
  </r>
  <r>
    <x v="4"/>
    <x v="3"/>
  </r>
  <r>
    <x v="4"/>
    <x v="3"/>
  </r>
  <r>
    <x v="4"/>
    <x v="4"/>
  </r>
  <r>
    <x v="4"/>
    <x v="0"/>
  </r>
  <r>
    <x v="4"/>
    <x v="3"/>
  </r>
  <r>
    <x v="4"/>
    <x v="2"/>
  </r>
  <r>
    <x v="4"/>
    <x v="2"/>
  </r>
  <r>
    <x v="4"/>
    <x v="2"/>
  </r>
  <r>
    <x v="4"/>
    <x v="4"/>
  </r>
  <r>
    <x v="4"/>
    <x v="4"/>
  </r>
  <r>
    <x v="4"/>
    <x v="4"/>
  </r>
  <r>
    <x v="4"/>
    <x v="4"/>
  </r>
  <r>
    <x v="4"/>
    <x v="0"/>
  </r>
  <r>
    <x v="4"/>
    <x v="0"/>
  </r>
  <r>
    <x v="4"/>
    <x v="1"/>
  </r>
  <r>
    <x v="4"/>
    <x v="3"/>
  </r>
  <r>
    <x v="4"/>
    <x v="0"/>
  </r>
  <r>
    <x v="4"/>
    <x v="1"/>
  </r>
  <r>
    <x v="4"/>
    <x v="5"/>
  </r>
  <r>
    <x v="4"/>
    <x v="3"/>
  </r>
  <r>
    <x v="4"/>
    <x v="2"/>
  </r>
  <r>
    <x v="4"/>
    <x v="4"/>
  </r>
  <r>
    <x v="4"/>
    <x v="1"/>
  </r>
  <r>
    <x v="4"/>
    <x v="5"/>
  </r>
  <r>
    <x v="4"/>
    <x v="5"/>
  </r>
  <r>
    <x v="4"/>
    <x v="2"/>
  </r>
  <r>
    <x v="4"/>
    <x v="4"/>
  </r>
  <r>
    <x v="4"/>
    <x v="0"/>
  </r>
  <r>
    <x v="4"/>
    <x v="1"/>
  </r>
  <r>
    <x v="4"/>
    <x v="1"/>
  </r>
  <r>
    <x v="4"/>
    <x v="4"/>
  </r>
  <r>
    <x v="4"/>
    <x v="1"/>
  </r>
  <r>
    <x v="4"/>
    <x v="1"/>
  </r>
  <r>
    <x v="4"/>
    <x v="4"/>
  </r>
  <r>
    <x v="4"/>
    <x v="5"/>
  </r>
  <r>
    <x v="4"/>
    <x v="3"/>
  </r>
  <r>
    <x v="4"/>
    <x v="3"/>
  </r>
  <r>
    <x v="4"/>
    <x v="3"/>
  </r>
  <r>
    <x v="4"/>
    <x v="3"/>
  </r>
  <r>
    <x v="4"/>
    <x v="4"/>
  </r>
  <r>
    <x v="4"/>
    <x v="1"/>
  </r>
  <r>
    <x v="4"/>
    <x v="1"/>
  </r>
  <r>
    <x v="4"/>
    <x v="1"/>
  </r>
  <r>
    <x v="4"/>
    <x v="5"/>
  </r>
  <r>
    <x v="4"/>
    <x v="5"/>
  </r>
  <r>
    <x v="4"/>
    <x v="4"/>
  </r>
  <r>
    <x v="4"/>
    <x v="0"/>
  </r>
  <r>
    <x v="4"/>
    <x v="2"/>
  </r>
  <r>
    <x v="4"/>
    <x v="0"/>
  </r>
  <r>
    <x v="4"/>
    <x v="1"/>
  </r>
  <r>
    <x v="4"/>
    <x v="3"/>
  </r>
  <r>
    <x v="4"/>
    <x v="2"/>
  </r>
  <r>
    <x v="4"/>
    <x v="4"/>
  </r>
  <r>
    <x v="4"/>
    <x v="4"/>
  </r>
  <r>
    <x v="4"/>
    <x v="0"/>
  </r>
  <r>
    <x v="4"/>
    <x v="2"/>
  </r>
  <r>
    <x v="4"/>
    <x v="2"/>
  </r>
  <r>
    <x v="4"/>
    <x v="4"/>
  </r>
  <r>
    <x v="4"/>
    <x v="0"/>
  </r>
  <r>
    <x v="4"/>
    <x v="1"/>
  </r>
  <r>
    <x v="4"/>
    <x v="5"/>
  </r>
  <r>
    <x v="4"/>
    <x v="2"/>
  </r>
  <r>
    <x v="4"/>
    <x v="2"/>
  </r>
  <r>
    <x v="4"/>
    <x v="4"/>
  </r>
  <r>
    <x v="4"/>
    <x v="1"/>
  </r>
  <r>
    <x v="4"/>
    <x v="3"/>
  </r>
  <r>
    <x v="4"/>
    <x v="2"/>
  </r>
  <r>
    <x v="4"/>
    <x v="4"/>
  </r>
  <r>
    <x v="4"/>
    <x v="4"/>
  </r>
  <r>
    <x v="4"/>
    <x v="0"/>
  </r>
  <r>
    <x v="4"/>
    <x v="0"/>
  </r>
  <r>
    <x v="4"/>
    <x v="0"/>
  </r>
  <r>
    <x v="4"/>
    <x v="3"/>
  </r>
  <r>
    <x v="4"/>
    <x v="2"/>
  </r>
  <r>
    <x v="4"/>
    <x v="4"/>
  </r>
  <r>
    <x v="4"/>
    <x v="0"/>
  </r>
  <r>
    <x v="4"/>
    <x v="0"/>
  </r>
  <r>
    <x v="4"/>
    <x v="1"/>
  </r>
  <r>
    <x v="4"/>
    <x v="5"/>
  </r>
  <r>
    <x v="4"/>
    <x v="3"/>
  </r>
  <r>
    <x v="4"/>
    <x v="0"/>
  </r>
  <r>
    <x v="4"/>
    <x v="0"/>
  </r>
  <r>
    <x v="4"/>
    <x v="1"/>
  </r>
  <r>
    <x v="4"/>
    <x v="3"/>
  </r>
  <r>
    <x v="4"/>
    <x v="3"/>
  </r>
  <r>
    <x v="4"/>
    <x v="3"/>
  </r>
  <r>
    <x v="4"/>
    <x v="2"/>
  </r>
  <r>
    <x v="4"/>
    <x v="1"/>
  </r>
  <r>
    <x v="4"/>
    <x v="5"/>
  </r>
  <r>
    <x v="4"/>
    <x v="5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5"/>
  </r>
  <r>
    <x v="4"/>
    <x v="5"/>
  </r>
  <r>
    <x v="4"/>
    <x v="2"/>
  </r>
  <r>
    <x v="4"/>
    <x v="2"/>
  </r>
  <r>
    <x v="4"/>
    <x v="2"/>
  </r>
  <r>
    <x v="4"/>
    <x v="0"/>
  </r>
  <r>
    <x v="4"/>
    <x v="1"/>
  </r>
  <r>
    <x v="4"/>
    <x v="1"/>
  </r>
  <r>
    <x v="4"/>
    <x v="1"/>
  </r>
  <r>
    <x v="4"/>
    <x v="5"/>
  </r>
  <r>
    <x v="4"/>
    <x v="3"/>
  </r>
  <r>
    <x v="4"/>
    <x v="2"/>
  </r>
  <r>
    <x v="5"/>
    <x v="4"/>
  </r>
  <r>
    <x v="5"/>
    <x v="0"/>
  </r>
  <r>
    <x v="5"/>
    <x v="2"/>
  </r>
  <r>
    <x v="5"/>
    <x v="4"/>
  </r>
  <r>
    <x v="5"/>
    <x v="1"/>
  </r>
  <r>
    <x v="5"/>
    <x v="3"/>
  </r>
  <r>
    <x v="5"/>
    <x v="3"/>
  </r>
  <r>
    <x v="5"/>
    <x v="3"/>
  </r>
  <r>
    <x v="5"/>
    <x v="2"/>
  </r>
  <r>
    <x v="5"/>
    <x v="2"/>
  </r>
  <r>
    <x v="5"/>
    <x v="1"/>
  </r>
  <r>
    <x v="5"/>
    <x v="2"/>
  </r>
  <r>
    <x v="5"/>
    <x v="4"/>
  </r>
  <r>
    <x v="5"/>
    <x v="4"/>
  </r>
  <r>
    <x v="5"/>
    <x v="0"/>
  </r>
  <r>
    <x v="5"/>
    <x v="0"/>
  </r>
  <r>
    <x v="5"/>
    <x v="1"/>
  </r>
  <r>
    <x v="5"/>
    <x v="5"/>
  </r>
  <r>
    <x v="5"/>
    <x v="3"/>
  </r>
  <r>
    <x v="5"/>
    <x v="3"/>
  </r>
  <r>
    <x v="5"/>
    <x v="0"/>
  </r>
  <r>
    <x v="5"/>
    <x v="5"/>
  </r>
  <r>
    <x v="5"/>
    <x v="3"/>
  </r>
  <r>
    <x v="5"/>
    <x v="3"/>
  </r>
  <r>
    <x v="5"/>
    <x v="2"/>
  </r>
  <r>
    <x v="5"/>
    <x v="4"/>
  </r>
  <r>
    <x v="5"/>
    <x v="0"/>
  </r>
  <r>
    <x v="5"/>
    <x v="0"/>
  </r>
  <r>
    <x v="5"/>
    <x v="1"/>
  </r>
  <r>
    <x v="5"/>
    <x v="5"/>
  </r>
  <r>
    <x v="5"/>
    <x v="5"/>
  </r>
  <r>
    <x v="5"/>
    <x v="5"/>
  </r>
  <r>
    <x v="5"/>
    <x v="5"/>
  </r>
  <r>
    <x v="5"/>
    <x v="3"/>
  </r>
  <r>
    <x v="5"/>
    <x v="2"/>
  </r>
  <r>
    <x v="5"/>
    <x v="2"/>
  </r>
  <r>
    <x v="5"/>
    <x v="4"/>
  </r>
  <r>
    <x v="5"/>
    <x v="0"/>
  </r>
  <r>
    <x v="5"/>
    <x v="3"/>
  </r>
  <r>
    <x v="5"/>
    <x v="2"/>
  </r>
  <r>
    <x v="5"/>
    <x v="4"/>
  </r>
  <r>
    <x v="5"/>
    <x v="4"/>
  </r>
  <r>
    <x v="5"/>
    <x v="4"/>
  </r>
  <r>
    <x v="5"/>
    <x v="1"/>
  </r>
  <r>
    <x v="5"/>
    <x v="1"/>
  </r>
  <r>
    <x v="5"/>
    <x v="5"/>
  </r>
  <r>
    <x v="5"/>
    <x v="1"/>
  </r>
  <r>
    <x v="5"/>
    <x v="1"/>
  </r>
  <r>
    <x v="5"/>
    <x v="5"/>
  </r>
  <r>
    <x v="5"/>
    <x v="3"/>
  </r>
  <r>
    <x v="5"/>
    <x v="3"/>
  </r>
  <r>
    <x v="5"/>
    <x v="2"/>
  </r>
  <r>
    <x v="5"/>
    <x v="2"/>
  </r>
  <r>
    <x v="5"/>
    <x v="5"/>
  </r>
  <r>
    <x v="5"/>
    <x v="5"/>
  </r>
  <r>
    <x v="5"/>
    <x v="3"/>
  </r>
  <r>
    <x v="5"/>
    <x v="4"/>
  </r>
  <r>
    <x v="5"/>
    <x v="0"/>
  </r>
  <r>
    <x v="5"/>
    <x v="0"/>
  </r>
  <r>
    <x v="5"/>
    <x v="1"/>
  </r>
  <r>
    <x v="5"/>
    <x v="1"/>
  </r>
  <r>
    <x v="5"/>
    <x v="3"/>
  </r>
  <r>
    <x v="5"/>
    <x v="1"/>
  </r>
  <r>
    <x v="5"/>
    <x v="1"/>
  </r>
  <r>
    <x v="5"/>
    <x v="2"/>
  </r>
  <r>
    <x v="5"/>
    <x v="2"/>
  </r>
  <r>
    <x v="5"/>
    <x v="2"/>
  </r>
  <r>
    <x v="5"/>
    <x v="2"/>
  </r>
  <r>
    <x v="5"/>
    <x v="4"/>
  </r>
  <r>
    <x v="5"/>
    <x v="0"/>
  </r>
  <r>
    <x v="5"/>
    <x v="1"/>
  </r>
  <r>
    <x v="5"/>
    <x v="5"/>
  </r>
  <r>
    <x v="5"/>
    <x v="5"/>
  </r>
  <r>
    <x v="5"/>
    <x v="2"/>
  </r>
  <r>
    <x v="5"/>
    <x v="4"/>
  </r>
  <r>
    <x v="5"/>
    <x v="0"/>
  </r>
  <r>
    <x v="5"/>
    <x v="1"/>
  </r>
  <r>
    <x v="5"/>
    <x v="1"/>
  </r>
  <r>
    <x v="5"/>
    <x v="1"/>
  </r>
  <r>
    <x v="5"/>
    <x v="5"/>
  </r>
  <r>
    <x v="5"/>
    <x v="4"/>
  </r>
  <r>
    <x v="5"/>
    <x v="4"/>
  </r>
  <r>
    <x v="5"/>
    <x v="0"/>
  </r>
  <r>
    <x v="5"/>
    <x v="0"/>
  </r>
  <r>
    <x v="5"/>
    <x v="1"/>
  </r>
  <r>
    <x v="5"/>
    <x v="5"/>
  </r>
  <r>
    <x v="5"/>
    <x v="5"/>
  </r>
  <r>
    <x v="5"/>
    <x v="3"/>
  </r>
  <r>
    <x v="5"/>
    <x v="2"/>
  </r>
  <r>
    <x v="5"/>
    <x v="4"/>
  </r>
  <r>
    <x v="5"/>
    <x v="4"/>
  </r>
  <r>
    <x v="5"/>
    <x v="0"/>
  </r>
  <r>
    <x v="5"/>
    <x v="1"/>
  </r>
  <r>
    <x v="5"/>
    <x v="1"/>
  </r>
  <r>
    <x v="5"/>
    <x v="5"/>
  </r>
  <r>
    <x v="5"/>
    <x v="3"/>
  </r>
  <r>
    <x v="5"/>
    <x v="4"/>
  </r>
  <r>
    <x v="5"/>
    <x v="1"/>
  </r>
  <r>
    <x v="5"/>
    <x v="2"/>
  </r>
  <r>
    <x v="5"/>
    <x v="2"/>
  </r>
  <r>
    <x v="5"/>
    <x v="4"/>
  </r>
  <r>
    <x v="5"/>
    <x v="1"/>
  </r>
  <r>
    <x v="5"/>
    <x v="5"/>
  </r>
  <r>
    <x v="5"/>
    <x v="2"/>
  </r>
  <r>
    <x v="5"/>
    <x v="2"/>
  </r>
  <r>
    <x v="5"/>
    <x v="4"/>
  </r>
  <r>
    <x v="5"/>
    <x v="4"/>
  </r>
  <r>
    <x v="5"/>
    <x v="4"/>
  </r>
  <r>
    <x v="5"/>
    <x v="0"/>
  </r>
  <r>
    <x v="5"/>
    <x v="0"/>
  </r>
  <r>
    <x v="5"/>
    <x v="1"/>
  </r>
  <r>
    <x v="5"/>
    <x v="5"/>
  </r>
  <r>
    <x v="5"/>
    <x v="3"/>
  </r>
  <r>
    <x v="5"/>
    <x v="3"/>
  </r>
  <r>
    <x v="5"/>
    <x v="0"/>
  </r>
  <r>
    <x v="5"/>
    <x v="1"/>
  </r>
  <r>
    <x v="5"/>
    <x v="1"/>
  </r>
  <r>
    <x v="5"/>
    <x v="0"/>
  </r>
  <r>
    <x v="5"/>
    <x v="5"/>
  </r>
  <r>
    <x v="5"/>
    <x v="4"/>
  </r>
  <r>
    <x v="5"/>
    <x v="5"/>
  </r>
  <r>
    <x v="5"/>
    <x v="3"/>
  </r>
  <r>
    <x v="5"/>
    <x v="3"/>
  </r>
  <r>
    <x v="5"/>
    <x v="3"/>
  </r>
  <r>
    <x v="5"/>
    <x v="4"/>
  </r>
  <r>
    <x v="5"/>
    <x v="1"/>
  </r>
  <r>
    <x v="5"/>
    <x v="1"/>
  </r>
  <r>
    <x v="5"/>
    <x v="1"/>
  </r>
  <r>
    <x v="5"/>
    <x v="5"/>
  </r>
  <r>
    <x v="5"/>
    <x v="1"/>
  </r>
  <r>
    <x v="5"/>
    <x v="1"/>
  </r>
  <r>
    <x v="5"/>
    <x v="5"/>
  </r>
  <r>
    <x v="5"/>
    <x v="2"/>
  </r>
  <r>
    <x v="5"/>
    <x v="4"/>
  </r>
  <r>
    <x v="5"/>
    <x v="0"/>
  </r>
  <r>
    <x v="5"/>
    <x v="5"/>
  </r>
  <r>
    <x v="5"/>
    <x v="5"/>
  </r>
  <r>
    <x v="5"/>
    <x v="5"/>
  </r>
  <r>
    <x v="5"/>
    <x v="2"/>
  </r>
  <r>
    <x v="5"/>
    <x v="5"/>
  </r>
  <r>
    <x v="5"/>
    <x v="2"/>
  </r>
  <r>
    <x v="5"/>
    <x v="2"/>
  </r>
  <r>
    <x v="5"/>
    <x v="2"/>
  </r>
  <r>
    <x v="5"/>
    <x v="2"/>
  </r>
  <r>
    <x v="5"/>
    <x v="4"/>
  </r>
  <r>
    <x v="5"/>
    <x v="0"/>
  </r>
  <r>
    <x v="5"/>
    <x v="5"/>
  </r>
  <r>
    <x v="5"/>
    <x v="3"/>
  </r>
  <r>
    <x v="5"/>
    <x v="2"/>
  </r>
  <r>
    <x v="5"/>
    <x v="2"/>
  </r>
  <r>
    <x v="5"/>
    <x v="2"/>
  </r>
  <r>
    <x v="5"/>
    <x v="4"/>
  </r>
  <r>
    <x v="5"/>
    <x v="0"/>
  </r>
  <r>
    <x v="5"/>
    <x v="1"/>
  </r>
  <r>
    <x v="5"/>
    <x v="1"/>
  </r>
  <r>
    <x v="5"/>
    <x v="5"/>
  </r>
  <r>
    <x v="5"/>
    <x v="5"/>
  </r>
  <r>
    <x v="5"/>
    <x v="5"/>
  </r>
  <r>
    <x v="5"/>
    <x v="5"/>
  </r>
  <r>
    <x v="5"/>
    <x v="3"/>
  </r>
  <r>
    <x v="5"/>
    <x v="2"/>
  </r>
  <r>
    <x v="5"/>
    <x v="0"/>
  </r>
  <r>
    <x v="5"/>
    <x v="5"/>
  </r>
  <r>
    <x v="5"/>
    <x v="5"/>
  </r>
  <r>
    <x v="5"/>
    <x v="3"/>
  </r>
  <r>
    <x v="5"/>
    <x v="3"/>
  </r>
  <r>
    <x v="5"/>
    <x v="2"/>
  </r>
  <r>
    <x v="5"/>
    <x v="4"/>
  </r>
  <r>
    <x v="5"/>
    <x v="4"/>
  </r>
  <r>
    <x v="5"/>
    <x v="0"/>
  </r>
  <r>
    <x v="5"/>
    <x v="1"/>
  </r>
  <r>
    <x v="5"/>
    <x v="3"/>
  </r>
  <r>
    <x v="5"/>
    <x v="0"/>
  </r>
  <r>
    <x v="5"/>
    <x v="0"/>
  </r>
  <r>
    <x v="5"/>
    <x v="0"/>
  </r>
  <r>
    <x v="5"/>
    <x v="4"/>
  </r>
  <r>
    <x v="5"/>
    <x v="4"/>
  </r>
  <r>
    <x v="5"/>
    <x v="1"/>
  </r>
  <r>
    <x v="5"/>
    <x v="5"/>
  </r>
  <r>
    <x v="5"/>
    <x v="5"/>
  </r>
  <r>
    <x v="5"/>
    <x v="3"/>
  </r>
  <r>
    <x v="5"/>
    <x v="3"/>
  </r>
  <r>
    <x v="5"/>
    <x v="2"/>
  </r>
  <r>
    <x v="5"/>
    <x v="4"/>
  </r>
  <r>
    <x v="5"/>
    <x v="0"/>
  </r>
  <r>
    <x v="5"/>
    <x v="0"/>
  </r>
  <r>
    <x v="5"/>
    <x v="0"/>
  </r>
  <r>
    <x v="5"/>
    <x v="1"/>
  </r>
  <r>
    <x v="5"/>
    <x v="5"/>
  </r>
  <r>
    <x v="5"/>
    <x v="0"/>
  </r>
  <r>
    <x v="5"/>
    <x v="1"/>
  </r>
  <r>
    <x v="5"/>
    <x v="1"/>
  </r>
  <r>
    <x v="5"/>
    <x v="5"/>
  </r>
  <r>
    <x v="5"/>
    <x v="5"/>
  </r>
  <r>
    <x v="5"/>
    <x v="2"/>
  </r>
  <r>
    <x v="5"/>
    <x v="2"/>
  </r>
  <r>
    <x v="5"/>
    <x v="0"/>
  </r>
  <r>
    <x v="5"/>
    <x v="0"/>
  </r>
  <r>
    <x v="5"/>
    <x v="1"/>
  </r>
  <r>
    <x v="5"/>
    <x v="1"/>
  </r>
  <r>
    <x v="5"/>
    <x v="5"/>
  </r>
  <r>
    <x v="5"/>
    <x v="3"/>
  </r>
  <r>
    <x v="5"/>
    <x v="3"/>
  </r>
  <r>
    <x v="5"/>
    <x v="2"/>
  </r>
  <r>
    <x v="5"/>
    <x v="4"/>
  </r>
  <r>
    <x v="5"/>
    <x v="4"/>
  </r>
  <r>
    <x v="5"/>
    <x v="4"/>
  </r>
  <r>
    <x v="5"/>
    <x v="0"/>
  </r>
  <r>
    <x v="5"/>
    <x v="1"/>
  </r>
  <r>
    <x v="5"/>
    <x v="5"/>
  </r>
  <r>
    <x v="5"/>
    <x v="3"/>
  </r>
  <r>
    <x v="5"/>
    <x v="2"/>
  </r>
  <r>
    <x v="5"/>
    <x v="2"/>
  </r>
  <r>
    <x v="5"/>
    <x v="0"/>
  </r>
  <r>
    <x v="5"/>
    <x v="5"/>
  </r>
  <r>
    <x v="5"/>
    <x v="2"/>
  </r>
  <r>
    <x v="5"/>
    <x v="0"/>
  </r>
  <r>
    <x v="5"/>
    <x v="0"/>
  </r>
  <r>
    <x v="5"/>
    <x v="0"/>
  </r>
  <r>
    <x v="5"/>
    <x v="1"/>
  </r>
  <r>
    <x v="5"/>
    <x v="1"/>
  </r>
  <r>
    <x v="5"/>
    <x v="3"/>
  </r>
  <r>
    <x v="5"/>
    <x v="3"/>
  </r>
  <r>
    <x v="5"/>
    <x v="2"/>
  </r>
  <r>
    <x v="5"/>
    <x v="2"/>
  </r>
  <r>
    <x v="5"/>
    <x v="1"/>
  </r>
  <r>
    <x v="5"/>
    <x v="1"/>
  </r>
  <r>
    <x v="5"/>
    <x v="1"/>
  </r>
  <r>
    <x v="5"/>
    <x v="2"/>
  </r>
  <r>
    <x v="5"/>
    <x v="2"/>
  </r>
  <r>
    <x v="5"/>
    <x v="4"/>
  </r>
  <r>
    <x v="5"/>
    <x v="4"/>
  </r>
  <r>
    <x v="5"/>
    <x v="0"/>
  </r>
  <r>
    <x v="5"/>
    <x v="1"/>
  </r>
  <r>
    <x v="5"/>
    <x v="5"/>
  </r>
  <r>
    <x v="5"/>
    <x v="3"/>
  </r>
  <r>
    <x v="5"/>
    <x v="2"/>
  </r>
  <r>
    <x v="5"/>
    <x v="4"/>
  </r>
  <r>
    <x v="5"/>
    <x v="0"/>
  </r>
  <r>
    <x v="5"/>
    <x v="5"/>
  </r>
  <r>
    <x v="5"/>
    <x v="3"/>
  </r>
  <r>
    <x v="5"/>
    <x v="2"/>
  </r>
  <r>
    <x v="5"/>
    <x v="2"/>
  </r>
  <r>
    <x v="5"/>
    <x v="2"/>
  </r>
  <r>
    <x v="5"/>
    <x v="4"/>
  </r>
  <r>
    <x v="5"/>
    <x v="1"/>
  </r>
  <r>
    <x v="5"/>
    <x v="1"/>
  </r>
  <r>
    <x v="5"/>
    <x v="1"/>
  </r>
  <r>
    <x v="5"/>
    <x v="0"/>
  </r>
  <r>
    <x v="5"/>
    <x v="1"/>
  </r>
  <r>
    <x v="5"/>
    <x v="5"/>
  </r>
  <r>
    <x v="5"/>
    <x v="5"/>
  </r>
  <r>
    <x v="5"/>
    <x v="2"/>
  </r>
  <r>
    <x v="5"/>
    <x v="2"/>
  </r>
  <r>
    <x v="5"/>
    <x v="2"/>
  </r>
  <r>
    <x v="5"/>
    <x v="4"/>
  </r>
  <r>
    <x v="5"/>
    <x v="0"/>
  </r>
  <r>
    <x v="5"/>
    <x v="0"/>
  </r>
  <r>
    <x v="5"/>
    <x v="5"/>
  </r>
  <r>
    <x v="5"/>
    <x v="5"/>
  </r>
  <r>
    <x v="5"/>
    <x v="3"/>
  </r>
  <r>
    <x v="5"/>
    <x v="3"/>
  </r>
  <r>
    <x v="5"/>
    <x v="2"/>
  </r>
  <r>
    <x v="5"/>
    <x v="4"/>
  </r>
  <r>
    <x v="5"/>
    <x v="1"/>
  </r>
  <r>
    <x v="5"/>
    <x v="5"/>
  </r>
  <r>
    <x v="5"/>
    <x v="5"/>
  </r>
  <r>
    <x v="5"/>
    <x v="3"/>
  </r>
  <r>
    <x v="5"/>
    <x v="2"/>
  </r>
  <r>
    <x v="5"/>
    <x v="4"/>
  </r>
  <r>
    <x v="5"/>
    <x v="0"/>
  </r>
  <r>
    <x v="5"/>
    <x v="3"/>
  </r>
  <r>
    <x v="5"/>
    <x v="2"/>
  </r>
  <r>
    <x v="5"/>
    <x v="0"/>
  </r>
  <r>
    <x v="5"/>
    <x v="1"/>
  </r>
  <r>
    <x v="5"/>
    <x v="1"/>
  </r>
  <r>
    <x v="5"/>
    <x v="5"/>
  </r>
  <r>
    <x v="5"/>
    <x v="3"/>
  </r>
  <r>
    <x v="5"/>
    <x v="2"/>
  </r>
  <r>
    <x v="5"/>
    <x v="2"/>
  </r>
  <r>
    <x v="5"/>
    <x v="4"/>
  </r>
  <r>
    <x v="5"/>
    <x v="4"/>
  </r>
  <r>
    <x v="5"/>
    <x v="0"/>
  </r>
  <r>
    <x v="5"/>
    <x v="0"/>
  </r>
  <r>
    <x v="5"/>
    <x v="1"/>
  </r>
  <r>
    <x v="5"/>
    <x v="3"/>
  </r>
  <r>
    <x v="5"/>
    <x v="4"/>
  </r>
  <r>
    <x v="5"/>
    <x v="4"/>
  </r>
  <r>
    <x v="5"/>
    <x v="4"/>
  </r>
  <r>
    <x v="5"/>
    <x v="0"/>
  </r>
  <r>
    <x v="5"/>
    <x v="1"/>
  </r>
  <r>
    <x v="5"/>
    <x v="2"/>
  </r>
  <r>
    <x v="5"/>
    <x v="2"/>
  </r>
  <r>
    <x v="5"/>
    <x v="4"/>
  </r>
  <r>
    <x v="5"/>
    <x v="1"/>
  </r>
  <r>
    <x v="5"/>
    <x v="1"/>
  </r>
  <r>
    <x v="5"/>
    <x v="5"/>
  </r>
  <r>
    <x v="5"/>
    <x v="5"/>
  </r>
  <r>
    <x v="5"/>
    <x v="2"/>
  </r>
  <r>
    <x v="5"/>
    <x v="4"/>
  </r>
  <r>
    <x v="5"/>
    <x v="4"/>
  </r>
  <r>
    <x v="5"/>
    <x v="4"/>
  </r>
  <r>
    <x v="5"/>
    <x v="4"/>
  </r>
  <r>
    <x v="5"/>
    <x v="1"/>
  </r>
  <r>
    <x v="5"/>
    <x v="1"/>
  </r>
  <r>
    <x v="5"/>
    <x v="1"/>
  </r>
  <r>
    <x v="5"/>
    <x v="1"/>
  </r>
  <r>
    <x v="5"/>
    <x v="3"/>
  </r>
  <r>
    <x v="5"/>
    <x v="3"/>
  </r>
  <r>
    <x v="5"/>
    <x v="3"/>
  </r>
  <r>
    <x v="5"/>
    <x v="4"/>
  </r>
  <r>
    <x v="5"/>
    <x v="4"/>
  </r>
  <r>
    <x v="5"/>
    <x v="1"/>
  </r>
  <r>
    <x v="5"/>
    <x v="1"/>
  </r>
  <r>
    <x v="5"/>
    <x v="1"/>
  </r>
  <r>
    <x v="5"/>
    <x v="1"/>
  </r>
  <r>
    <x v="5"/>
    <x v="2"/>
  </r>
  <r>
    <x v="5"/>
    <x v="2"/>
  </r>
  <r>
    <x v="5"/>
    <x v="4"/>
  </r>
  <r>
    <x v="5"/>
    <x v="0"/>
  </r>
  <r>
    <x v="5"/>
    <x v="1"/>
  </r>
  <r>
    <x v="5"/>
    <x v="2"/>
  </r>
  <r>
    <x v="5"/>
    <x v="0"/>
  </r>
  <r>
    <x v="5"/>
    <x v="1"/>
  </r>
  <r>
    <x v="5"/>
    <x v="1"/>
  </r>
  <r>
    <x v="5"/>
    <x v="3"/>
  </r>
  <r>
    <x v="5"/>
    <x v="2"/>
  </r>
  <r>
    <x v="5"/>
    <x v="2"/>
  </r>
  <r>
    <x v="5"/>
    <x v="4"/>
  </r>
  <r>
    <x v="5"/>
    <x v="0"/>
  </r>
  <r>
    <x v="5"/>
    <x v="1"/>
  </r>
  <r>
    <x v="5"/>
    <x v="5"/>
  </r>
  <r>
    <x v="5"/>
    <x v="5"/>
  </r>
  <r>
    <x v="5"/>
    <x v="4"/>
  </r>
  <r>
    <x v="5"/>
    <x v="0"/>
  </r>
  <r>
    <x v="5"/>
    <x v="5"/>
  </r>
  <r>
    <x v="5"/>
    <x v="3"/>
  </r>
  <r>
    <x v="5"/>
    <x v="3"/>
  </r>
  <r>
    <x v="5"/>
    <x v="2"/>
  </r>
  <r>
    <x v="5"/>
    <x v="5"/>
  </r>
  <r>
    <x v="5"/>
    <x v="5"/>
  </r>
  <r>
    <x v="5"/>
    <x v="3"/>
  </r>
  <r>
    <x v="5"/>
    <x v="2"/>
  </r>
  <r>
    <x v="5"/>
    <x v="0"/>
  </r>
  <r>
    <x v="5"/>
    <x v="1"/>
  </r>
  <r>
    <x v="5"/>
    <x v="3"/>
  </r>
  <r>
    <x v="5"/>
    <x v="2"/>
  </r>
  <r>
    <x v="5"/>
    <x v="0"/>
  </r>
  <r>
    <x v="5"/>
    <x v="1"/>
  </r>
  <r>
    <x v="5"/>
    <x v="1"/>
  </r>
  <r>
    <x v="5"/>
    <x v="1"/>
  </r>
  <r>
    <x v="5"/>
    <x v="1"/>
  </r>
  <r>
    <x v="5"/>
    <x v="5"/>
  </r>
  <r>
    <x v="5"/>
    <x v="5"/>
  </r>
  <r>
    <x v="5"/>
    <x v="3"/>
  </r>
  <r>
    <x v="5"/>
    <x v="3"/>
  </r>
  <r>
    <x v="5"/>
    <x v="2"/>
  </r>
  <r>
    <x v="5"/>
    <x v="4"/>
  </r>
  <r>
    <x v="5"/>
    <x v="0"/>
  </r>
  <r>
    <x v="5"/>
    <x v="5"/>
  </r>
  <r>
    <x v="5"/>
    <x v="3"/>
  </r>
  <r>
    <x v="5"/>
    <x v="4"/>
  </r>
  <r>
    <x v="5"/>
    <x v="4"/>
  </r>
  <r>
    <x v="5"/>
    <x v="0"/>
  </r>
  <r>
    <x v="5"/>
    <x v="0"/>
  </r>
  <r>
    <x v="5"/>
    <x v="1"/>
  </r>
  <r>
    <x v="5"/>
    <x v="1"/>
  </r>
  <r>
    <x v="5"/>
    <x v="5"/>
  </r>
  <r>
    <x v="5"/>
    <x v="3"/>
  </r>
  <r>
    <x v="5"/>
    <x v="2"/>
  </r>
  <r>
    <x v="5"/>
    <x v="4"/>
  </r>
  <r>
    <x v="5"/>
    <x v="4"/>
  </r>
  <r>
    <x v="5"/>
    <x v="0"/>
  </r>
  <r>
    <x v="5"/>
    <x v="5"/>
  </r>
  <r>
    <x v="5"/>
    <x v="4"/>
  </r>
  <r>
    <x v="5"/>
    <x v="0"/>
  </r>
  <r>
    <x v="5"/>
    <x v="3"/>
  </r>
  <r>
    <x v="5"/>
    <x v="2"/>
  </r>
  <r>
    <x v="5"/>
    <x v="4"/>
  </r>
  <r>
    <x v="5"/>
    <x v="0"/>
  </r>
  <r>
    <x v="5"/>
    <x v="5"/>
  </r>
  <r>
    <x v="5"/>
    <x v="5"/>
  </r>
  <r>
    <x v="5"/>
    <x v="2"/>
  </r>
  <r>
    <x v="5"/>
    <x v="4"/>
  </r>
  <r>
    <x v="5"/>
    <x v="4"/>
  </r>
  <r>
    <x v="5"/>
    <x v="0"/>
  </r>
  <r>
    <x v="5"/>
    <x v="1"/>
  </r>
  <r>
    <x v="5"/>
    <x v="1"/>
  </r>
  <r>
    <x v="5"/>
    <x v="2"/>
  </r>
  <r>
    <x v="5"/>
    <x v="4"/>
  </r>
  <r>
    <x v="5"/>
    <x v="1"/>
  </r>
  <r>
    <x v="5"/>
    <x v="1"/>
  </r>
  <r>
    <x v="5"/>
    <x v="5"/>
  </r>
  <r>
    <x v="5"/>
    <x v="5"/>
  </r>
  <r>
    <x v="5"/>
    <x v="5"/>
  </r>
  <r>
    <x v="5"/>
    <x v="3"/>
  </r>
  <r>
    <x v="5"/>
    <x v="3"/>
  </r>
  <r>
    <x v="5"/>
    <x v="2"/>
  </r>
  <r>
    <x v="5"/>
    <x v="4"/>
  </r>
  <r>
    <x v="5"/>
    <x v="0"/>
  </r>
  <r>
    <x v="5"/>
    <x v="0"/>
  </r>
  <r>
    <x v="5"/>
    <x v="3"/>
  </r>
  <r>
    <x v="5"/>
    <x v="0"/>
  </r>
  <r>
    <x v="5"/>
    <x v="1"/>
  </r>
  <r>
    <x v="5"/>
    <x v="5"/>
  </r>
  <r>
    <x v="5"/>
    <x v="3"/>
  </r>
  <r>
    <x v="5"/>
    <x v="1"/>
  </r>
  <r>
    <x v="5"/>
    <x v="5"/>
  </r>
  <r>
    <x v="5"/>
    <x v="5"/>
  </r>
  <r>
    <x v="5"/>
    <x v="5"/>
  </r>
  <r>
    <x v="5"/>
    <x v="2"/>
  </r>
  <r>
    <x v="5"/>
    <x v="0"/>
  </r>
  <r>
    <x v="5"/>
    <x v="2"/>
  </r>
  <r>
    <x v="5"/>
    <x v="2"/>
  </r>
  <r>
    <x v="5"/>
    <x v="2"/>
  </r>
  <r>
    <x v="5"/>
    <x v="4"/>
  </r>
  <r>
    <x v="5"/>
    <x v="0"/>
  </r>
  <r>
    <x v="5"/>
    <x v="5"/>
  </r>
  <r>
    <x v="5"/>
    <x v="5"/>
  </r>
  <r>
    <x v="5"/>
    <x v="4"/>
  </r>
  <r>
    <x v="5"/>
    <x v="0"/>
  </r>
  <r>
    <x v="5"/>
    <x v="1"/>
  </r>
  <r>
    <x v="5"/>
    <x v="5"/>
  </r>
  <r>
    <x v="5"/>
    <x v="2"/>
  </r>
  <r>
    <x v="5"/>
    <x v="4"/>
  </r>
  <r>
    <x v="5"/>
    <x v="0"/>
  </r>
  <r>
    <x v="5"/>
    <x v="0"/>
  </r>
  <r>
    <x v="5"/>
    <x v="0"/>
  </r>
  <r>
    <x v="5"/>
    <x v="1"/>
  </r>
  <r>
    <x v="5"/>
    <x v="5"/>
  </r>
  <r>
    <x v="5"/>
    <x v="3"/>
  </r>
  <r>
    <x v="5"/>
    <x v="2"/>
  </r>
  <r>
    <x v="5"/>
    <x v="0"/>
  </r>
  <r>
    <x v="5"/>
    <x v="0"/>
  </r>
  <r>
    <x v="5"/>
    <x v="0"/>
  </r>
  <r>
    <x v="5"/>
    <x v="1"/>
  </r>
  <r>
    <x v="5"/>
    <x v="5"/>
  </r>
  <r>
    <x v="5"/>
    <x v="3"/>
  </r>
  <r>
    <x v="5"/>
    <x v="0"/>
  </r>
  <r>
    <x v="5"/>
    <x v="2"/>
  </r>
  <r>
    <x v="5"/>
    <x v="4"/>
  </r>
  <r>
    <x v="5"/>
    <x v="0"/>
  </r>
  <r>
    <x v="5"/>
    <x v="0"/>
  </r>
  <r>
    <x v="5"/>
    <x v="1"/>
  </r>
  <r>
    <x v="5"/>
    <x v="5"/>
  </r>
  <r>
    <x v="5"/>
    <x v="5"/>
  </r>
  <r>
    <x v="5"/>
    <x v="5"/>
  </r>
  <r>
    <x v="5"/>
    <x v="3"/>
  </r>
  <r>
    <x v="5"/>
    <x v="3"/>
  </r>
  <r>
    <x v="5"/>
    <x v="2"/>
  </r>
  <r>
    <x v="5"/>
    <x v="2"/>
  </r>
  <r>
    <x v="5"/>
    <x v="2"/>
  </r>
  <r>
    <x v="5"/>
    <x v="2"/>
  </r>
  <r>
    <x v="5"/>
    <x v="2"/>
  </r>
  <r>
    <x v="5"/>
    <x v="5"/>
  </r>
  <r>
    <x v="5"/>
    <x v="3"/>
  </r>
  <r>
    <x v="5"/>
    <x v="4"/>
  </r>
  <r>
    <x v="5"/>
    <x v="4"/>
  </r>
  <r>
    <x v="5"/>
    <x v="1"/>
  </r>
  <r>
    <x v="5"/>
    <x v="5"/>
  </r>
  <r>
    <x v="5"/>
    <x v="2"/>
  </r>
  <r>
    <x v="5"/>
    <x v="2"/>
  </r>
  <r>
    <x v="5"/>
    <x v="4"/>
  </r>
  <r>
    <x v="5"/>
    <x v="0"/>
  </r>
  <r>
    <x v="5"/>
    <x v="0"/>
  </r>
  <r>
    <x v="5"/>
    <x v="1"/>
  </r>
  <r>
    <x v="5"/>
    <x v="5"/>
  </r>
  <r>
    <x v="5"/>
    <x v="3"/>
  </r>
  <r>
    <x v="5"/>
    <x v="4"/>
  </r>
  <r>
    <x v="5"/>
    <x v="4"/>
  </r>
  <r>
    <x v="5"/>
    <x v="4"/>
  </r>
  <r>
    <x v="5"/>
    <x v="0"/>
  </r>
  <r>
    <x v="5"/>
    <x v="0"/>
  </r>
  <r>
    <x v="5"/>
    <x v="5"/>
  </r>
  <r>
    <x v="5"/>
    <x v="5"/>
  </r>
  <r>
    <x v="5"/>
    <x v="4"/>
  </r>
  <r>
    <x v="5"/>
    <x v="0"/>
  </r>
  <r>
    <x v="5"/>
    <x v="2"/>
  </r>
  <r>
    <x v="5"/>
    <x v="4"/>
  </r>
  <r>
    <x v="5"/>
    <x v="4"/>
  </r>
  <r>
    <x v="5"/>
    <x v="4"/>
  </r>
  <r>
    <x v="5"/>
    <x v="1"/>
  </r>
  <r>
    <x v="5"/>
    <x v="3"/>
  </r>
  <r>
    <x v="5"/>
    <x v="3"/>
  </r>
  <r>
    <x v="5"/>
    <x v="5"/>
  </r>
  <r>
    <x v="5"/>
    <x v="3"/>
  </r>
  <r>
    <x v="5"/>
    <x v="3"/>
  </r>
  <r>
    <x v="5"/>
    <x v="2"/>
  </r>
  <r>
    <x v="5"/>
    <x v="4"/>
  </r>
  <r>
    <x v="5"/>
    <x v="0"/>
  </r>
  <r>
    <x v="5"/>
    <x v="5"/>
  </r>
  <r>
    <x v="5"/>
    <x v="5"/>
  </r>
  <r>
    <x v="5"/>
    <x v="3"/>
  </r>
  <r>
    <x v="5"/>
    <x v="0"/>
  </r>
  <r>
    <x v="5"/>
    <x v="3"/>
  </r>
  <r>
    <x v="5"/>
    <x v="3"/>
  </r>
  <r>
    <x v="5"/>
    <x v="3"/>
  </r>
  <r>
    <x v="5"/>
    <x v="3"/>
  </r>
  <r>
    <x v="5"/>
    <x v="2"/>
  </r>
  <r>
    <x v="5"/>
    <x v="5"/>
  </r>
  <r>
    <x v="5"/>
    <x v="5"/>
  </r>
  <r>
    <x v="5"/>
    <x v="5"/>
  </r>
  <r>
    <x v="5"/>
    <x v="5"/>
  </r>
  <r>
    <x v="5"/>
    <x v="3"/>
  </r>
  <r>
    <x v="5"/>
    <x v="2"/>
  </r>
  <r>
    <x v="5"/>
    <x v="0"/>
  </r>
  <r>
    <x v="5"/>
    <x v="1"/>
  </r>
  <r>
    <x v="5"/>
    <x v="5"/>
  </r>
  <r>
    <x v="5"/>
    <x v="3"/>
  </r>
  <r>
    <x v="5"/>
    <x v="4"/>
  </r>
  <r>
    <x v="5"/>
    <x v="4"/>
  </r>
  <r>
    <x v="5"/>
    <x v="4"/>
  </r>
  <r>
    <x v="5"/>
    <x v="1"/>
  </r>
  <r>
    <x v="5"/>
    <x v="4"/>
  </r>
  <r>
    <x v="5"/>
    <x v="0"/>
  </r>
  <r>
    <x v="5"/>
    <x v="5"/>
  </r>
  <r>
    <x v="5"/>
    <x v="2"/>
  </r>
  <r>
    <x v="5"/>
    <x v="4"/>
  </r>
  <r>
    <x v="5"/>
    <x v="4"/>
  </r>
  <r>
    <x v="5"/>
    <x v="0"/>
  </r>
  <r>
    <x v="5"/>
    <x v="1"/>
  </r>
  <r>
    <x v="5"/>
    <x v="1"/>
  </r>
  <r>
    <x v="5"/>
    <x v="5"/>
  </r>
  <r>
    <x v="5"/>
    <x v="3"/>
  </r>
  <r>
    <x v="5"/>
    <x v="4"/>
  </r>
  <r>
    <x v="5"/>
    <x v="1"/>
  </r>
  <r>
    <x v="5"/>
    <x v="1"/>
  </r>
  <r>
    <x v="5"/>
    <x v="1"/>
  </r>
  <r>
    <x v="5"/>
    <x v="2"/>
  </r>
  <r>
    <x v="5"/>
    <x v="2"/>
  </r>
  <r>
    <x v="5"/>
    <x v="0"/>
  </r>
  <r>
    <x v="5"/>
    <x v="3"/>
  </r>
  <r>
    <x v="5"/>
    <x v="3"/>
  </r>
  <r>
    <x v="5"/>
    <x v="2"/>
  </r>
  <r>
    <x v="5"/>
    <x v="2"/>
  </r>
  <r>
    <x v="5"/>
    <x v="4"/>
  </r>
  <r>
    <x v="5"/>
    <x v="4"/>
  </r>
  <r>
    <x v="5"/>
    <x v="0"/>
  </r>
  <r>
    <x v="5"/>
    <x v="1"/>
  </r>
  <r>
    <x v="5"/>
    <x v="5"/>
  </r>
  <r>
    <x v="5"/>
    <x v="4"/>
  </r>
  <r>
    <x v="5"/>
    <x v="1"/>
  </r>
  <r>
    <x v="5"/>
    <x v="3"/>
  </r>
  <r>
    <x v="5"/>
    <x v="3"/>
  </r>
  <r>
    <x v="5"/>
    <x v="5"/>
  </r>
  <r>
    <x v="5"/>
    <x v="3"/>
  </r>
  <r>
    <x v="5"/>
    <x v="4"/>
  </r>
  <r>
    <x v="5"/>
    <x v="0"/>
  </r>
  <r>
    <x v="5"/>
    <x v="0"/>
  </r>
  <r>
    <x v="5"/>
    <x v="5"/>
  </r>
  <r>
    <x v="5"/>
    <x v="3"/>
  </r>
  <r>
    <x v="5"/>
    <x v="4"/>
  </r>
  <r>
    <x v="5"/>
    <x v="3"/>
  </r>
  <r>
    <x v="5"/>
    <x v="2"/>
  </r>
  <r>
    <x v="5"/>
    <x v="4"/>
  </r>
  <r>
    <x v="5"/>
    <x v="4"/>
  </r>
  <r>
    <x v="5"/>
    <x v="0"/>
  </r>
  <r>
    <x v="5"/>
    <x v="1"/>
  </r>
  <r>
    <x v="5"/>
    <x v="5"/>
  </r>
  <r>
    <x v="5"/>
    <x v="3"/>
  </r>
  <r>
    <x v="5"/>
    <x v="0"/>
  </r>
  <r>
    <x v="5"/>
    <x v="5"/>
  </r>
  <r>
    <x v="5"/>
    <x v="4"/>
  </r>
  <r>
    <x v="5"/>
    <x v="1"/>
  </r>
  <r>
    <x v="5"/>
    <x v="2"/>
  </r>
  <r>
    <x v="5"/>
    <x v="2"/>
  </r>
  <r>
    <x v="5"/>
    <x v="0"/>
  </r>
  <r>
    <x v="5"/>
    <x v="0"/>
  </r>
  <r>
    <x v="5"/>
    <x v="0"/>
  </r>
  <r>
    <x v="5"/>
    <x v="5"/>
  </r>
  <r>
    <x v="5"/>
    <x v="5"/>
  </r>
  <r>
    <x v="5"/>
    <x v="5"/>
  </r>
  <r>
    <x v="5"/>
    <x v="3"/>
  </r>
  <r>
    <x v="5"/>
    <x v="3"/>
  </r>
  <r>
    <x v="5"/>
    <x v="2"/>
  </r>
  <r>
    <x v="5"/>
    <x v="4"/>
  </r>
  <r>
    <x v="5"/>
    <x v="0"/>
  </r>
  <r>
    <x v="5"/>
    <x v="1"/>
  </r>
  <r>
    <x v="5"/>
    <x v="5"/>
  </r>
  <r>
    <x v="5"/>
    <x v="5"/>
  </r>
  <r>
    <x v="5"/>
    <x v="3"/>
  </r>
  <r>
    <x v="5"/>
    <x v="3"/>
  </r>
  <r>
    <x v="5"/>
    <x v="2"/>
  </r>
  <r>
    <x v="5"/>
    <x v="5"/>
  </r>
  <r>
    <x v="5"/>
    <x v="5"/>
  </r>
  <r>
    <x v="5"/>
    <x v="3"/>
  </r>
  <r>
    <x v="5"/>
    <x v="2"/>
  </r>
  <r>
    <x v="5"/>
    <x v="2"/>
  </r>
  <r>
    <x v="5"/>
    <x v="2"/>
  </r>
  <r>
    <x v="5"/>
    <x v="3"/>
  </r>
  <r>
    <x v="5"/>
    <x v="3"/>
  </r>
  <r>
    <x v="5"/>
    <x v="2"/>
  </r>
  <r>
    <x v="5"/>
    <x v="0"/>
  </r>
  <r>
    <x v="5"/>
    <x v="0"/>
  </r>
  <r>
    <x v="5"/>
    <x v="0"/>
  </r>
  <r>
    <x v="5"/>
    <x v="0"/>
  </r>
  <r>
    <x v="5"/>
    <x v="1"/>
  </r>
  <r>
    <x v="5"/>
    <x v="5"/>
  </r>
  <r>
    <x v="5"/>
    <x v="3"/>
  </r>
  <r>
    <x v="5"/>
    <x v="3"/>
  </r>
  <r>
    <x v="5"/>
    <x v="2"/>
  </r>
  <r>
    <x v="5"/>
    <x v="4"/>
  </r>
  <r>
    <x v="5"/>
    <x v="1"/>
  </r>
  <r>
    <x v="5"/>
    <x v="3"/>
  </r>
  <r>
    <x v="5"/>
    <x v="2"/>
  </r>
  <r>
    <x v="5"/>
    <x v="2"/>
  </r>
  <r>
    <x v="5"/>
    <x v="0"/>
  </r>
  <r>
    <x v="5"/>
    <x v="1"/>
  </r>
  <r>
    <x v="5"/>
    <x v="3"/>
  </r>
  <r>
    <x v="5"/>
    <x v="4"/>
  </r>
  <r>
    <x v="5"/>
    <x v="4"/>
  </r>
  <r>
    <x v="5"/>
    <x v="0"/>
  </r>
  <r>
    <x v="5"/>
    <x v="1"/>
  </r>
  <r>
    <x v="5"/>
    <x v="1"/>
  </r>
  <r>
    <x v="5"/>
    <x v="3"/>
  </r>
  <r>
    <x v="5"/>
    <x v="0"/>
  </r>
  <r>
    <x v="5"/>
    <x v="0"/>
  </r>
  <r>
    <x v="5"/>
    <x v="5"/>
  </r>
  <r>
    <x v="5"/>
    <x v="0"/>
  </r>
  <r>
    <x v="5"/>
    <x v="0"/>
  </r>
  <r>
    <x v="5"/>
    <x v="5"/>
  </r>
  <r>
    <x v="5"/>
    <x v="3"/>
  </r>
  <r>
    <x v="5"/>
    <x v="2"/>
  </r>
  <r>
    <x v="5"/>
    <x v="2"/>
  </r>
  <r>
    <x v="5"/>
    <x v="2"/>
  </r>
  <r>
    <x v="5"/>
    <x v="4"/>
  </r>
  <r>
    <x v="5"/>
    <x v="4"/>
  </r>
  <r>
    <x v="5"/>
    <x v="0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0"/>
  </r>
  <r>
    <x v="5"/>
    <x v="1"/>
  </r>
  <r>
    <x v="5"/>
    <x v="1"/>
  </r>
  <r>
    <x v="5"/>
    <x v="5"/>
  </r>
  <r>
    <x v="5"/>
    <x v="4"/>
  </r>
  <r>
    <x v="5"/>
    <x v="0"/>
  </r>
  <r>
    <x v="5"/>
    <x v="1"/>
  </r>
  <r>
    <x v="5"/>
    <x v="1"/>
  </r>
  <r>
    <x v="5"/>
    <x v="3"/>
  </r>
  <r>
    <x v="5"/>
    <x v="4"/>
  </r>
  <r>
    <x v="5"/>
    <x v="4"/>
  </r>
  <r>
    <x v="5"/>
    <x v="3"/>
  </r>
  <r>
    <x v="5"/>
    <x v="3"/>
  </r>
  <r>
    <x v="5"/>
    <x v="2"/>
  </r>
  <r>
    <x v="5"/>
    <x v="2"/>
  </r>
  <r>
    <x v="5"/>
    <x v="5"/>
  </r>
  <r>
    <x v="5"/>
    <x v="2"/>
  </r>
  <r>
    <x v="5"/>
    <x v="4"/>
  </r>
  <r>
    <x v="5"/>
    <x v="1"/>
  </r>
  <r>
    <x v="5"/>
    <x v="1"/>
  </r>
  <r>
    <x v="5"/>
    <x v="5"/>
  </r>
  <r>
    <x v="5"/>
    <x v="4"/>
  </r>
  <r>
    <x v="5"/>
    <x v="5"/>
  </r>
  <r>
    <x v="5"/>
    <x v="2"/>
  </r>
  <r>
    <x v="5"/>
    <x v="0"/>
  </r>
  <r>
    <x v="5"/>
    <x v="1"/>
  </r>
  <r>
    <x v="5"/>
    <x v="1"/>
  </r>
  <r>
    <x v="5"/>
    <x v="3"/>
  </r>
  <r>
    <x v="5"/>
    <x v="4"/>
  </r>
  <r>
    <x v="5"/>
    <x v="4"/>
  </r>
  <r>
    <x v="5"/>
    <x v="0"/>
  </r>
  <r>
    <x v="5"/>
    <x v="5"/>
  </r>
  <r>
    <x v="5"/>
    <x v="3"/>
  </r>
  <r>
    <x v="5"/>
    <x v="4"/>
  </r>
  <r>
    <x v="5"/>
    <x v="0"/>
  </r>
  <r>
    <x v="5"/>
    <x v="0"/>
  </r>
  <r>
    <x v="5"/>
    <x v="1"/>
  </r>
  <r>
    <x v="5"/>
    <x v="3"/>
  </r>
  <r>
    <x v="5"/>
    <x v="3"/>
  </r>
  <r>
    <x v="5"/>
    <x v="2"/>
  </r>
  <r>
    <x v="5"/>
    <x v="2"/>
  </r>
  <r>
    <x v="5"/>
    <x v="4"/>
  </r>
  <r>
    <x v="5"/>
    <x v="4"/>
  </r>
  <r>
    <x v="5"/>
    <x v="0"/>
  </r>
  <r>
    <x v="5"/>
    <x v="1"/>
  </r>
  <r>
    <x v="5"/>
    <x v="5"/>
  </r>
  <r>
    <x v="5"/>
    <x v="5"/>
  </r>
  <r>
    <x v="5"/>
    <x v="5"/>
  </r>
  <r>
    <x v="5"/>
    <x v="5"/>
  </r>
  <r>
    <x v="5"/>
    <x v="4"/>
  </r>
  <r>
    <x v="5"/>
    <x v="0"/>
  </r>
  <r>
    <x v="5"/>
    <x v="0"/>
  </r>
  <r>
    <x v="5"/>
    <x v="5"/>
  </r>
  <r>
    <x v="5"/>
    <x v="3"/>
  </r>
  <r>
    <x v="5"/>
    <x v="3"/>
  </r>
  <r>
    <x v="5"/>
    <x v="3"/>
  </r>
  <r>
    <x v="5"/>
    <x v="2"/>
  </r>
  <r>
    <x v="5"/>
    <x v="4"/>
  </r>
  <r>
    <x v="5"/>
    <x v="4"/>
  </r>
  <r>
    <x v="5"/>
    <x v="0"/>
  </r>
  <r>
    <x v="5"/>
    <x v="0"/>
  </r>
  <r>
    <x v="5"/>
    <x v="0"/>
  </r>
  <r>
    <x v="5"/>
    <x v="1"/>
  </r>
  <r>
    <x v="5"/>
    <x v="1"/>
  </r>
  <r>
    <x v="5"/>
    <x v="5"/>
  </r>
  <r>
    <x v="5"/>
    <x v="4"/>
  </r>
  <r>
    <x v="5"/>
    <x v="4"/>
  </r>
  <r>
    <x v="5"/>
    <x v="0"/>
  </r>
  <r>
    <x v="5"/>
    <x v="5"/>
  </r>
  <r>
    <x v="5"/>
    <x v="5"/>
  </r>
  <r>
    <x v="5"/>
    <x v="3"/>
  </r>
  <r>
    <x v="5"/>
    <x v="2"/>
  </r>
  <r>
    <x v="5"/>
    <x v="4"/>
  </r>
  <r>
    <x v="5"/>
    <x v="0"/>
  </r>
  <r>
    <x v="5"/>
    <x v="1"/>
  </r>
  <r>
    <x v="5"/>
    <x v="1"/>
  </r>
  <r>
    <x v="5"/>
    <x v="1"/>
  </r>
  <r>
    <x v="5"/>
    <x v="3"/>
  </r>
  <r>
    <x v="5"/>
    <x v="2"/>
  </r>
  <r>
    <x v="5"/>
    <x v="2"/>
  </r>
  <r>
    <x v="5"/>
    <x v="0"/>
  </r>
  <r>
    <x v="5"/>
    <x v="1"/>
  </r>
  <r>
    <x v="5"/>
    <x v="3"/>
  </r>
  <r>
    <x v="5"/>
    <x v="1"/>
  </r>
  <r>
    <x v="5"/>
    <x v="1"/>
  </r>
  <r>
    <x v="5"/>
    <x v="1"/>
  </r>
  <r>
    <x v="5"/>
    <x v="3"/>
  </r>
  <r>
    <x v="5"/>
    <x v="3"/>
  </r>
  <r>
    <x v="5"/>
    <x v="2"/>
  </r>
  <r>
    <x v="5"/>
    <x v="2"/>
  </r>
  <r>
    <x v="5"/>
    <x v="2"/>
  </r>
  <r>
    <x v="5"/>
    <x v="0"/>
  </r>
  <r>
    <x v="5"/>
    <x v="2"/>
  </r>
  <r>
    <x v="5"/>
    <x v="4"/>
  </r>
  <r>
    <x v="5"/>
    <x v="0"/>
  </r>
  <r>
    <x v="5"/>
    <x v="5"/>
  </r>
  <r>
    <x v="5"/>
    <x v="2"/>
  </r>
  <r>
    <x v="5"/>
    <x v="2"/>
  </r>
  <r>
    <x v="5"/>
    <x v="4"/>
  </r>
  <r>
    <x v="5"/>
    <x v="0"/>
  </r>
  <r>
    <x v="5"/>
    <x v="0"/>
  </r>
  <r>
    <x v="5"/>
    <x v="0"/>
  </r>
  <r>
    <x v="5"/>
    <x v="3"/>
  </r>
  <r>
    <x v="5"/>
    <x v="4"/>
  </r>
  <r>
    <x v="5"/>
    <x v="1"/>
  </r>
  <r>
    <x v="5"/>
    <x v="1"/>
  </r>
  <r>
    <x v="5"/>
    <x v="1"/>
  </r>
  <r>
    <x v="5"/>
    <x v="5"/>
  </r>
  <r>
    <x v="5"/>
    <x v="3"/>
  </r>
  <r>
    <x v="5"/>
    <x v="0"/>
  </r>
  <r>
    <x v="5"/>
    <x v="0"/>
  </r>
  <r>
    <x v="5"/>
    <x v="5"/>
  </r>
  <r>
    <x v="5"/>
    <x v="3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5"/>
  </r>
  <r>
    <x v="5"/>
    <x v="3"/>
  </r>
  <r>
    <x v="5"/>
    <x v="2"/>
  </r>
  <r>
    <x v="5"/>
    <x v="2"/>
  </r>
  <r>
    <x v="5"/>
    <x v="2"/>
  </r>
  <r>
    <x v="5"/>
    <x v="4"/>
  </r>
  <r>
    <x v="5"/>
    <x v="0"/>
  </r>
  <r>
    <x v="5"/>
    <x v="0"/>
  </r>
  <r>
    <x v="5"/>
    <x v="1"/>
  </r>
  <r>
    <x v="5"/>
    <x v="1"/>
  </r>
  <r>
    <x v="5"/>
    <x v="1"/>
  </r>
  <r>
    <x v="5"/>
    <x v="3"/>
  </r>
  <r>
    <x v="5"/>
    <x v="3"/>
  </r>
  <r>
    <x v="5"/>
    <x v="3"/>
  </r>
  <r>
    <x v="5"/>
    <x v="3"/>
  </r>
  <r>
    <x v="5"/>
    <x v="3"/>
  </r>
  <r>
    <x v="5"/>
    <x v="2"/>
  </r>
  <r>
    <x v="5"/>
    <x v="0"/>
  </r>
  <r>
    <x v="5"/>
    <x v="0"/>
  </r>
  <r>
    <x v="5"/>
    <x v="5"/>
  </r>
  <r>
    <x v="5"/>
    <x v="3"/>
  </r>
  <r>
    <x v="5"/>
    <x v="4"/>
  </r>
  <r>
    <x v="5"/>
    <x v="1"/>
  </r>
  <r>
    <x v="5"/>
    <x v="5"/>
  </r>
  <r>
    <x v="5"/>
    <x v="3"/>
  </r>
  <r>
    <x v="5"/>
    <x v="2"/>
  </r>
  <r>
    <x v="5"/>
    <x v="4"/>
  </r>
  <r>
    <x v="5"/>
    <x v="0"/>
  </r>
  <r>
    <x v="5"/>
    <x v="2"/>
  </r>
  <r>
    <x v="5"/>
    <x v="4"/>
  </r>
  <r>
    <x v="5"/>
    <x v="0"/>
  </r>
  <r>
    <x v="5"/>
    <x v="0"/>
  </r>
  <r>
    <x v="5"/>
    <x v="0"/>
  </r>
  <r>
    <x v="5"/>
    <x v="1"/>
  </r>
  <r>
    <x v="5"/>
    <x v="2"/>
  </r>
  <r>
    <x v="5"/>
    <x v="2"/>
  </r>
  <r>
    <x v="5"/>
    <x v="2"/>
  </r>
  <r>
    <x v="5"/>
    <x v="4"/>
  </r>
  <r>
    <x v="5"/>
    <x v="4"/>
  </r>
  <r>
    <x v="5"/>
    <x v="1"/>
  </r>
  <r>
    <x v="5"/>
    <x v="5"/>
  </r>
  <r>
    <x v="5"/>
    <x v="5"/>
  </r>
  <r>
    <x v="5"/>
    <x v="2"/>
  </r>
  <r>
    <x v="5"/>
    <x v="4"/>
  </r>
  <r>
    <x v="5"/>
    <x v="4"/>
  </r>
  <r>
    <x v="5"/>
    <x v="0"/>
  </r>
  <r>
    <x v="5"/>
    <x v="5"/>
  </r>
  <r>
    <x v="5"/>
    <x v="3"/>
  </r>
  <r>
    <x v="5"/>
    <x v="2"/>
  </r>
  <r>
    <x v="5"/>
    <x v="4"/>
  </r>
  <r>
    <x v="5"/>
    <x v="0"/>
  </r>
  <r>
    <x v="5"/>
    <x v="1"/>
  </r>
  <r>
    <x v="5"/>
    <x v="5"/>
  </r>
  <r>
    <x v="5"/>
    <x v="2"/>
  </r>
  <r>
    <x v="5"/>
    <x v="2"/>
  </r>
  <r>
    <x v="5"/>
    <x v="2"/>
  </r>
  <r>
    <x v="5"/>
    <x v="2"/>
  </r>
  <r>
    <x v="5"/>
    <x v="4"/>
  </r>
  <r>
    <x v="5"/>
    <x v="1"/>
  </r>
  <r>
    <x v="5"/>
    <x v="3"/>
  </r>
  <r>
    <x v="5"/>
    <x v="4"/>
  </r>
  <r>
    <x v="5"/>
    <x v="0"/>
  </r>
  <r>
    <x v="5"/>
    <x v="5"/>
  </r>
  <r>
    <x v="5"/>
    <x v="0"/>
  </r>
  <r>
    <x v="5"/>
    <x v="4"/>
  </r>
  <r>
    <x v="5"/>
    <x v="1"/>
  </r>
  <r>
    <x v="5"/>
    <x v="5"/>
  </r>
  <r>
    <x v="5"/>
    <x v="5"/>
  </r>
  <r>
    <x v="5"/>
    <x v="3"/>
  </r>
  <r>
    <x v="5"/>
    <x v="2"/>
  </r>
  <r>
    <x v="5"/>
    <x v="1"/>
  </r>
  <r>
    <x v="5"/>
    <x v="1"/>
  </r>
  <r>
    <x v="5"/>
    <x v="5"/>
  </r>
  <r>
    <x v="5"/>
    <x v="3"/>
  </r>
  <r>
    <x v="5"/>
    <x v="2"/>
  </r>
  <r>
    <x v="5"/>
    <x v="4"/>
  </r>
  <r>
    <x v="5"/>
    <x v="0"/>
  </r>
  <r>
    <x v="5"/>
    <x v="1"/>
  </r>
  <r>
    <x v="5"/>
    <x v="1"/>
  </r>
  <r>
    <x v="5"/>
    <x v="5"/>
  </r>
  <r>
    <x v="5"/>
    <x v="2"/>
  </r>
  <r>
    <x v="5"/>
    <x v="2"/>
  </r>
  <r>
    <x v="5"/>
    <x v="4"/>
  </r>
  <r>
    <x v="5"/>
    <x v="4"/>
  </r>
  <r>
    <x v="5"/>
    <x v="0"/>
  </r>
  <r>
    <x v="5"/>
    <x v="5"/>
  </r>
  <r>
    <x v="5"/>
    <x v="5"/>
  </r>
  <r>
    <x v="5"/>
    <x v="3"/>
  </r>
  <r>
    <x v="5"/>
    <x v="2"/>
  </r>
  <r>
    <x v="5"/>
    <x v="3"/>
  </r>
  <r>
    <x v="5"/>
    <x v="3"/>
  </r>
  <r>
    <x v="5"/>
    <x v="1"/>
  </r>
  <r>
    <x v="5"/>
    <x v="5"/>
  </r>
  <r>
    <x v="5"/>
    <x v="3"/>
  </r>
  <r>
    <x v="5"/>
    <x v="3"/>
  </r>
  <r>
    <x v="5"/>
    <x v="4"/>
  </r>
  <r>
    <x v="5"/>
    <x v="0"/>
  </r>
  <r>
    <x v="5"/>
    <x v="0"/>
  </r>
  <r>
    <x v="5"/>
    <x v="0"/>
  </r>
  <r>
    <x v="5"/>
    <x v="1"/>
  </r>
  <r>
    <x v="5"/>
    <x v="5"/>
  </r>
  <r>
    <x v="5"/>
    <x v="5"/>
  </r>
  <r>
    <x v="5"/>
    <x v="3"/>
  </r>
  <r>
    <x v="5"/>
    <x v="3"/>
  </r>
  <r>
    <x v="5"/>
    <x v="3"/>
  </r>
  <r>
    <x v="5"/>
    <x v="0"/>
  </r>
  <r>
    <x v="5"/>
    <x v="1"/>
  </r>
  <r>
    <x v="5"/>
    <x v="5"/>
  </r>
  <r>
    <x v="5"/>
    <x v="3"/>
  </r>
  <r>
    <x v="5"/>
    <x v="4"/>
  </r>
  <r>
    <x v="5"/>
    <x v="5"/>
  </r>
  <r>
    <x v="5"/>
    <x v="3"/>
  </r>
  <r>
    <x v="5"/>
    <x v="3"/>
  </r>
  <r>
    <x v="5"/>
    <x v="4"/>
  </r>
  <r>
    <x v="5"/>
    <x v="4"/>
  </r>
  <r>
    <x v="5"/>
    <x v="1"/>
  </r>
  <r>
    <x v="5"/>
    <x v="1"/>
  </r>
  <r>
    <x v="5"/>
    <x v="1"/>
  </r>
  <r>
    <x v="5"/>
    <x v="5"/>
  </r>
  <r>
    <x v="5"/>
    <x v="1"/>
  </r>
  <r>
    <x v="5"/>
    <x v="5"/>
  </r>
  <r>
    <x v="5"/>
    <x v="3"/>
  </r>
  <r>
    <x v="5"/>
    <x v="3"/>
  </r>
  <r>
    <x v="5"/>
    <x v="4"/>
  </r>
  <r>
    <x v="5"/>
    <x v="4"/>
  </r>
  <r>
    <x v="5"/>
    <x v="1"/>
  </r>
  <r>
    <x v="5"/>
    <x v="1"/>
  </r>
  <r>
    <x v="5"/>
    <x v="5"/>
  </r>
  <r>
    <x v="5"/>
    <x v="5"/>
  </r>
  <r>
    <x v="5"/>
    <x v="2"/>
  </r>
  <r>
    <x v="5"/>
    <x v="2"/>
  </r>
  <r>
    <x v="5"/>
    <x v="4"/>
  </r>
  <r>
    <x v="5"/>
    <x v="5"/>
  </r>
  <r>
    <x v="5"/>
    <x v="3"/>
  </r>
  <r>
    <x v="5"/>
    <x v="4"/>
  </r>
  <r>
    <x v="5"/>
    <x v="0"/>
  </r>
  <r>
    <x v="5"/>
    <x v="2"/>
  </r>
  <r>
    <x v="5"/>
    <x v="4"/>
  </r>
  <r>
    <x v="5"/>
    <x v="3"/>
  </r>
  <r>
    <x v="5"/>
    <x v="2"/>
  </r>
  <r>
    <x v="5"/>
    <x v="0"/>
  </r>
  <r>
    <x v="5"/>
    <x v="0"/>
  </r>
  <r>
    <x v="5"/>
    <x v="5"/>
  </r>
  <r>
    <x v="5"/>
    <x v="2"/>
  </r>
  <r>
    <x v="5"/>
    <x v="2"/>
  </r>
  <r>
    <x v="5"/>
    <x v="4"/>
  </r>
  <r>
    <x v="5"/>
    <x v="1"/>
  </r>
  <r>
    <x v="5"/>
    <x v="3"/>
  </r>
  <r>
    <x v="5"/>
    <x v="2"/>
  </r>
  <r>
    <x v="5"/>
    <x v="4"/>
  </r>
  <r>
    <x v="5"/>
    <x v="0"/>
  </r>
  <r>
    <x v="5"/>
    <x v="0"/>
  </r>
  <r>
    <x v="5"/>
    <x v="5"/>
  </r>
  <r>
    <x v="5"/>
    <x v="3"/>
  </r>
  <r>
    <x v="5"/>
    <x v="2"/>
  </r>
  <r>
    <x v="5"/>
    <x v="2"/>
  </r>
  <r>
    <x v="5"/>
    <x v="4"/>
  </r>
  <r>
    <x v="5"/>
    <x v="1"/>
  </r>
  <r>
    <x v="5"/>
    <x v="5"/>
  </r>
  <r>
    <x v="5"/>
    <x v="3"/>
  </r>
  <r>
    <x v="5"/>
    <x v="4"/>
  </r>
  <r>
    <x v="5"/>
    <x v="5"/>
  </r>
  <r>
    <x v="5"/>
    <x v="2"/>
  </r>
  <r>
    <x v="5"/>
    <x v="0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3"/>
  </r>
  <r>
    <x v="5"/>
    <x v="2"/>
  </r>
  <r>
    <x v="5"/>
    <x v="2"/>
  </r>
  <r>
    <x v="5"/>
    <x v="2"/>
  </r>
  <r>
    <x v="5"/>
    <x v="4"/>
  </r>
  <r>
    <x v="5"/>
    <x v="0"/>
  </r>
  <r>
    <x v="5"/>
    <x v="0"/>
  </r>
  <r>
    <x v="5"/>
    <x v="5"/>
  </r>
  <r>
    <x v="5"/>
    <x v="2"/>
  </r>
  <r>
    <x v="5"/>
    <x v="4"/>
  </r>
  <r>
    <x v="5"/>
    <x v="1"/>
  </r>
  <r>
    <x v="5"/>
    <x v="5"/>
  </r>
  <r>
    <x v="5"/>
    <x v="3"/>
  </r>
  <r>
    <x v="5"/>
    <x v="4"/>
  </r>
  <r>
    <x v="5"/>
    <x v="4"/>
  </r>
  <r>
    <x v="5"/>
    <x v="4"/>
  </r>
  <r>
    <x v="5"/>
    <x v="4"/>
  </r>
  <r>
    <x v="5"/>
    <x v="0"/>
  </r>
  <r>
    <x v="5"/>
    <x v="0"/>
  </r>
  <r>
    <x v="5"/>
    <x v="0"/>
  </r>
  <r>
    <x v="5"/>
    <x v="1"/>
  </r>
  <r>
    <x v="5"/>
    <x v="3"/>
  </r>
  <r>
    <x v="5"/>
    <x v="3"/>
  </r>
  <r>
    <x v="5"/>
    <x v="2"/>
  </r>
  <r>
    <x v="5"/>
    <x v="2"/>
  </r>
  <r>
    <x v="5"/>
    <x v="4"/>
  </r>
  <r>
    <x v="5"/>
    <x v="4"/>
  </r>
  <r>
    <x v="5"/>
    <x v="0"/>
  </r>
  <r>
    <x v="5"/>
    <x v="1"/>
  </r>
  <r>
    <x v="5"/>
    <x v="1"/>
  </r>
  <r>
    <x v="5"/>
    <x v="1"/>
  </r>
  <r>
    <x v="5"/>
    <x v="4"/>
  </r>
  <r>
    <x v="5"/>
    <x v="0"/>
  </r>
  <r>
    <x v="5"/>
    <x v="1"/>
  </r>
  <r>
    <x v="5"/>
    <x v="2"/>
  </r>
  <r>
    <x v="5"/>
    <x v="4"/>
  </r>
  <r>
    <x v="5"/>
    <x v="1"/>
  </r>
  <r>
    <x v="5"/>
    <x v="1"/>
  </r>
  <r>
    <x v="5"/>
    <x v="1"/>
  </r>
  <r>
    <x v="5"/>
    <x v="5"/>
  </r>
  <r>
    <x v="5"/>
    <x v="3"/>
  </r>
  <r>
    <x v="5"/>
    <x v="3"/>
  </r>
  <r>
    <x v="5"/>
    <x v="2"/>
  </r>
  <r>
    <x v="5"/>
    <x v="2"/>
  </r>
  <r>
    <x v="5"/>
    <x v="4"/>
  </r>
  <r>
    <x v="5"/>
    <x v="0"/>
  </r>
  <r>
    <x v="5"/>
    <x v="1"/>
  </r>
  <r>
    <x v="5"/>
    <x v="1"/>
  </r>
  <r>
    <x v="5"/>
    <x v="1"/>
  </r>
  <r>
    <x v="5"/>
    <x v="5"/>
  </r>
  <r>
    <x v="5"/>
    <x v="2"/>
  </r>
  <r>
    <x v="5"/>
    <x v="1"/>
  </r>
  <r>
    <x v="5"/>
    <x v="5"/>
  </r>
  <r>
    <x v="5"/>
    <x v="3"/>
  </r>
  <r>
    <x v="5"/>
    <x v="2"/>
  </r>
  <r>
    <x v="5"/>
    <x v="4"/>
  </r>
  <r>
    <x v="5"/>
    <x v="0"/>
  </r>
  <r>
    <x v="5"/>
    <x v="0"/>
  </r>
  <r>
    <x v="5"/>
    <x v="1"/>
  </r>
  <r>
    <x v="5"/>
    <x v="3"/>
  </r>
  <r>
    <x v="5"/>
    <x v="3"/>
  </r>
  <r>
    <x v="5"/>
    <x v="3"/>
  </r>
  <r>
    <x v="5"/>
    <x v="2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3"/>
  </r>
  <r>
    <x v="5"/>
    <x v="3"/>
  </r>
  <r>
    <x v="5"/>
    <x v="2"/>
  </r>
  <r>
    <x v="5"/>
    <x v="2"/>
  </r>
  <r>
    <x v="5"/>
    <x v="4"/>
  </r>
  <r>
    <x v="5"/>
    <x v="4"/>
  </r>
  <r>
    <x v="5"/>
    <x v="0"/>
  </r>
  <r>
    <x v="5"/>
    <x v="1"/>
  </r>
  <r>
    <x v="5"/>
    <x v="1"/>
  </r>
  <r>
    <x v="5"/>
    <x v="2"/>
  </r>
  <r>
    <x v="5"/>
    <x v="2"/>
  </r>
  <r>
    <x v="5"/>
    <x v="0"/>
  </r>
  <r>
    <x v="5"/>
    <x v="0"/>
  </r>
  <r>
    <x v="5"/>
    <x v="1"/>
  </r>
  <r>
    <x v="5"/>
    <x v="2"/>
  </r>
  <r>
    <x v="5"/>
    <x v="2"/>
  </r>
  <r>
    <x v="5"/>
    <x v="0"/>
  </r>
  <r>
    <x v="5"/>
    <x v="0"/>
  </r>
  <r>
    <x v="5"/>
    <x v="0"/>
  </r>
  <r>
    <x v="5"/>
    <x v="5"/>
  </r>
  <r>
    <x v="5"/>
    <x v="3"/>
  </r>
  <r>
    <x v="5"/>
    <x v="4"/>
  </r>
  <r>
    <x v="5"/>
    <x v="4"/>
  </r>
  <r>
    <x v="5"/>
    <x v="0"/>
  </r>
  <r>
    <x v="5"/>
    <x v="0"/>
  </r>
  <r>
    <x v="5"/>
    <x v="1"/>
  </r>
  <r>
    <x v="5"/>
    <x v="1"/>
  </r>
  <r>
    <x v="5"/>
    <x v="5"/>
  </r>
  <r>
    <x v="5"/>
    <x v="3"/>
  </r>
  <r>
    <x v="5"/>
    <x v="3"/>
  </r>
  <r>
    <x v="5"/>
    <x v="0"/>
  </r>
  <r>
    <x v="5"/>
    <x v="0"/>
  </r>
  <r>
    <x v="5"/>
    <x v="1"/>
  </r>
  <r>
    <x v="5"/>
    <x v="5"/>
  </r>
  <r>
    <x v="5"/>
    <x v="5"/>
  </r>
  <r>
    <x v="5"/>
    <x v="5"/>
  </r>
  <r>
    <x v="5"/>
    <x v="3"/>
  </r>
  <r>
    <x v="5"/>
    <x v="2"/>
  </r>
  <r>
    <x v="5"/>
    <x v="1"/>
  </r>
  <r>
    <x v="5"/>
    <x v="5"/>
  </r>
  <r>
    <x v="5"/>
    <x v="0"/>
  </r>
  <r>
    <x v="5"/>
    <x v="5"/>
  </r>
  <r>
    <x v="5"/>
    <x v="4"/>
  </r>
  <r>
    <x v="5"/>
    <x v="1"/>
  </r>
  <r>
    <x v="5"/>
    <x v="1"/>
  </r>
  <r>
    <x v="5"/>
    <x v="5"/>
  </r>
  <r>
    <x v="5"/>
    <x v="5"/>
  </r>
  <r>
    <x v="5"/>
    <x v="3"/>
  </r>
  <r>
    <x v="5"/>
    <x v="3"/>
  </r>
  <r>
    <x v="5"/>
    <x v="2"/>
  </r>
  <r>
    <x v="5"/>
    <x v="4"/>
  </r>
  <r>
    <x v="5"/>
    <x v="0"/>
  </r>
  <r>
    <x v="5"/>
    <x v="1"/>
  </r>
  <r>
    <x v="5"/>
    <x v="1"/>
  </r>
  <r>
    <x v="5"/>
    <x v="5"/>
  </r>
  <r>
    <x v="5"/>
    <x v="3"/>
  </r>
  <r>
    <x v="5"/>
    <x v="3"/>
  </r>
  <r>
    <x v="5"/>
    <x v="3"/>
  </r>
  <r>
    <x v="5"/>
    <x v="2"/>
  </r>
  <r>
    <x v="5"/>
    <x v="4"/>
  </r>
  <r>
    <x v="5"/>
    <x v="0"/>
  </r>
  <r>
    <x v="5"/>
    <x v="0"/>
  </r>
  <r>
    <x v="5"/>
    <x v="3"/>
  </r>
  <r>
    <x v="5"/>
    <x v="3"/>
  </r>
  <r>
    <x v="5"/>
    <x v="4"/>
  </r>
  <r>
    <x v="5"/>
    <x v="0"/>
  </r>
  <r>
    <x v="5"/>
    <x v="0"/>
  </r>
  <r>
    <x v="5"/>
    <x v="5"/>
  </r>
  <r>
    <x v="5"/>
    <x v="5"/>
  </r>
  <r>
    <x v="5"/>
    <x v="3"/>
  </r>
  <r>
    <x v="5"/>
    <x v="2"/>
  </r>
  <r>
    <x v="5"/>
    <x v="0"/>
  </r>
  <r>
    <x v="5"/>
    <x v="0"/>
  </r>
  <r>
    <x v="5"/>
    <x v="2"/>
  </r>
  <r>
    <x v="5"/>
    <x v="2"/>
  </r>
  <r>
    <x v="5"/>
    <x v="2"/>
  </r>
  <r>
    <x v="5"/>
    <x v="0"/>
  </r>
  <r>
    <x v="5"/>
    <x v="3"/>
  </r>
  <r>
    <x v="5"/>
    <x v="3"/>
  </r>
  <r>
    <x v="5"/>
    <x v="2"/>
  </r>
  <r>
    <x v="5"/>
    <x v="4"/>
  </r>
  <r>
    <x v="5"/>
    <x v="4"/>
  </r>
  <r>
    <x v="5"/>
    <x v="4"/>
  </r>
  <r>
    <x v="5"/>
    <x v="3"/>
  </r>
  <r>
    <x v="5"/>
    <x v="5"/>
  </r>
  <r>
    <x v="5"/>
    <x v="3"/>
  </r>
  <r>
    <x v="5"/>
    <x v="2"/>
  </r>
  <r>
    <x v="5"/>
    <x v="0"/>
  </r>
  <r>
    <x v="5"/>
    <x v="1"/>
  </r>
  <r>
    <x v="5"/>
    <x v="5"/>
  </r>
  <r>
    <x v="5"/>
    <x v="5"/>
  </r>
  <r>
    <x v="5"/>
    <x v="3"/>
  </r>
  <r>
    <x v="5"/>
    <x v="2"/>
  </r>
  <r>
    <x v="5"/>
    <x v="4"/>
  </r>
  <r>
    <x v="5"/>
    <x v="4"/>
  </r>
  <r>
    <x v="5"/>
    <x v="4"/>
  </r>
  <r>
    <x v="5"/>
    <x v="0"/>
  </r>
  <r>
    <x v="5"/>
    <x v="0"/>
  </r>
  <r>
    <x v="5"/>
    <x v="5"/>
  </r>
  <r>
    <x v="5"/>
    <x v="3"/>
  </r>
  <r>
    <x v="5"/>
    <x v="4"/>
  </r>
  <r>
    <x v="5"/>
    <x v="2"/>
  </r>
  <r>
    <x v="5"/>
    <x v="4"/>
  </r>
  <r>
    <x v="5"/>
    <x v="0"/>
  </r>
  <r>
    <x v="5"/>
    <x v="1"/>
  </r>
  <r>
    <x v="5"/>
    <x v="5"/>
  </r>
  <r>
    <x v="5"/>
    <x v="5"/>
  </r>
  <r>
    <x v="5"/>
    <x v="5"/>
  </r>
  <r>
    <x v="5"/>
    <x v="2"/>
  </r>
  <r>
    <x v="5"/>
    <x v="0"/>
  </r>
  <r>
    <x v="5"/>
    <x v="1"/>
  </r>
  <r>
    <x v="5"/>
    <x v="5"/>
  </r>
  <r>
    <x v="5"/>
    <x v="3"/>
  </r>
  <r>
    <x v="5"/>
    <x v="2"/>
  </r>
  <r>
    <x v="5"/>
    <x v="4"/>
  </r>
  <r>
    <x v="5"/>
    <x v="1"/>
  </r>
  <r>
    <x v="5"/>
    <x v="1"/>
  </r>
  <r>
    <x v="5"/>
    <x v="5"/>
  </r>
  <r>
    <x v="5"/>
    <x v="4"/>
  </r>
  <r>
    <x v="5"/>
    <x v="0"/>
  </r>
  <r>
    <x v="5"/>
    <x v="1"/>
  </r>
  <r>
    <x v="5"/>
    <x v="1"/>
  </r>
  <r>
    <x v="5"/>
    <x v="3"/>
  </r>
  <r>
    <x v="5"/>
    <x v="2"/>
  </r>
  <r>
    <x v="5"/>
    <x v="4"/>
  </r>
  <r>
    <x v="5"/>
    <x v="4"/>
  </r>
  <r>
    <x v="5"/>
    <x v="0"/>
  </r>
  <r>
    <x v="5"/>
    <x v="3"/>
  </r>
  <r>
    <x v="5"/>
    <x v="4"/>
  </r>
  <r>
    <x v="5"/>
    <x v="0"/>
  </r>
  <r>
    <x v="5"/>
    <x v="0"/>
  </r>
  <r>
    <x v="5"/>
    <x v="0"/>
  </r>
  <r>
    <x v="5"/>
    <x v="1"/>
  </r>
  <r>
    <x v="5"/>
    <x v="5"/>
  </r>
  <r>
    <x v="5"/>
    <x v="3"/>
  </r>
  <r>
    <x v="5"/>
    <x v="2"/>
  </r>
  <r>
    <x v="5"/>
    <x v="0"/>
  </r>
  <r>
    <x v="5"/>
    <x v="5"/>
  </r>
  <r>
    <x v="5"/>
    <x v="3"/>
  </r>
  <r>
    <x v="5"/>
    <x v="3"/>
  </r>
  <r>
    <x v="5"/>
    <x v="4"/>
  </r>
  <r>
    <x v="5"/>
    <x v="3"/>
  </r>
  <r>
    <x v="5"/>
    <x v="3"/>
  </r>
  <r>
    <x v="5"/>
    <x v="3"/>
  </r>
  <r>
    <x v="5"/>
    <x v="4"/>
  </r>
  <r>
    <x v="5"/>
    <x v="0"/>
  </r>
  <r>
    <x v="5"/>
    <x v="1"/>
  </r>
  <r>
    <x v="5"/>
    <x v="3"/>
  </r>
  <r>
    <x v="5"/>
    <x v="2"/>
  </r>
  <r>
    <x v="5"/>
    <x v="4"/>
  </r>
  <r>
    <x v="5"/>
    <x v="4"/>
  </r>
  <r>
    <x v="5"/>
    <x v="4"/>
  </r>
  <r>
    <x v="5"/>
    <x v="4"/>
  </r>
  <r>
    <x v="5"/>
    <x v="0"/>
  </r>
  <r>
    <x v="5"/>
    <x v="1"/>
  </r>
  <r>
    <x v="5"/>
    <x v="5"/>
  </r>
  <r>
    <x v="5"/>
    <x v="5"/>
  </r>
  <r>
    <x v="5"/>
    <x v="4"/>
  </r>
  <r>
    <x v="5"/>
    <x v="0"/>
  </r>
  <r>
    <x v="5"/>
    <x v="1"/>
  </r>
  <r>
    <x v="5"/>
    <x v="5"/>
  </r>
  <r>
    <x v="5"/>
    <x v="4"/>
  </r>
  <r>
    <x v="5"/>
    <x v="1"/>
  </r>
  <r>
    <x v="5"/>
    <x v="5"/>
  </r>
  <r>
    <x v="5"/>
    <x v="4"/>
  </r>
  <r>
    <x v="5"/>
    <x v="4"/>
  </r>
  <r>
    <x v="5"/>
    <x v="1"/>
  </r>
  <r>
    <x v="5"/>
    <x v="5"/>
  </r>
  <r>
    <x v="5"/>
    <x v="5"/>
  </r>
  <r>
    <x v="5"/>
    <x v="3"/>
  </r>
  <r>
    <x v="5"/>
    <x v="4"/>
  </r>
  <r>
    <x v="5"/>
    <x v="4"/>
  </r>
  <r>
    <x v="5"/>
    <x v="4"/>
  </r>
  <r>
    <x v="5"/>
    <x v="5"/>
  </r>
  <r>
    <x v="5"/>
    <x v="3"/>
  </r>
  <r>
    <x v="5"/>
    <x v="2"/>
  </r>
  <r>
    <x v="5"/>
    <x v="0"/>
  </r>
  <r>
    <x v="5"/>
    <x v="1"/>
  </r>
  <r>
    <x v="5"/>
    <x v="1"/>
  </r>
  <r>
    <x v="5"/>
    <x v="1"/>
  </r>
  <r>
    <x v="5"/>
    <x v="5"/>
  </r>
  <r>
    <x v="5"/>
    <x v="3"/>
  </r>
  <r>
    <x v="5"/>
    <x v="2"/>
  </r>
  <r>
    <x v="5"/>
    <x v="4"/>
  </r>
  <r>
    <x v="5"/>
    <x v="5"/>
  </r>
  <r>
    <x v="5"/>
    <x v="3"/>
  </r>
  <r>
    <x v="5"/>
    <x v="3"/>
  </r>
  <r>
    <x v="5"/>
    <x v="2"/>
  </r>
  <r>
    <x v="5"/>
    <x v="2"/>
  </r>
  <r>
    <x v="5"/>
    <x v="2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5"/>
    <x v="4"/>
  </r>
  <r>
    <x v="5"/>
    <x v="0"/>
  </r>
  <r>
    <x v="5"/>
    <x v="1"/>
  </r>
  <r>
    <x v="5"/>
    <x v="1"/>
  </r>
  <r>
    <x v="5"/>
    <x v="3"/>
  </r>
  <r>
    <x v="5"/>
    <x v="2"/>
  </r>
  <r>
    <x v="5"/>
    <x v="4"/>
  </r>
  <r>
    <x v="5"/>
    <x v="4"/>
  </r>
  <r>
    <x v="5"/>
    <x v="0"/>
  </r>
  <r>
    <x v="5"/>
    <x v="0"/>
  </r>
  <r>
    <x v="5"/>
    <x v="0"/>
  </r>
  <r>
    <x v="5"/>
    <x v="1"/>
  </r>
  <r>
    <x v="5"/>
    <x v="1"/>
  </r>
  <r>
    <x v="5"/>
    <x v="5"/>
  </r>
  <r>
    <x v="5"/>
    <x v="3"/>
  </r>
  <r>
    <x v="5"/>
    <x v="2"/>
  </r>
  <r>
    <x v="5"/>
    <x v="4"/>
  </r>
  <r>
    <x v="5"/>
    <x v="0"/>
  </r>
  <r>
    <x v="5"/>
    <x v="0"/>
  </r>
  <r>
    <x v="5"/>
    <x v="0"/>
  </r>
  <r>
    <x v="5"/>
    <x v="1"/>
  </r>
  <r>
    <x v="5"/>
    <x v="1"/>
  </r>
  <r>
    <x v="5"/>
    <x v="5"/>
  </r>
  <r>
    <x v="5"/>
    <x v="4"/>
  </r>
  <r>
    <x v="5"/>
    <x v="4"/>
  </r>
  <r>
    <x v="5"/>
    <x v="1"/>
  </r>
  <r>
    <x v="5"/>
    <x v="5"/>
  </r>
  <r>
    <x v="5"/>
    <x v="5"/>
  </r>
  <r>
    <x v="5"/>
    <x v="3"/>
  </r>
  <r>
    <x v="5"/>
    <x v="2"/>
  </r>
  <r>
    <x v="5"/>
    <x v="4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5"/>
  </r>
  <r>
    <x v="5"/>
    <x v="5"/>
  </r>
  <r>
    <x v="5"/>
    <x v="3"/>
  </r>
  <r>
    <x v="5"/>
    <x v="2"/>
  </r>
  <r>
    <x v="5"/>
    <x v="1"/>
  </r>
  <r>
    <x v="5"/>
    <x v="1"/>
  </r>
  <r>
    <x v="5"/>
    <x v="5"/>
  </r>
  <r>
    <x v="5"/>
    <x v="2"/>
  </r>
  <r>
    <x v="5"/>
    <x v="2"/>
  </r>
  <r>
    <x v="5"/>
    <x v="0"/>
  </r>
  <r>
    <x v="5"/>
    <x v="0"/>
  </r>
  <r>
    <x v="5"/>
    <x v="0"/>
  </r>
  <r>
    <x v="5"/>
    <x v="0"/>
  </r>
  <r>
    <x v="5"/>
    <x v="1"/>
  </r>
  <r>
    <x v="5"/>
    <x v="5"/>
  </r>
  <r>
    <x v="5"/>
    <x v="3"/>
  </r>
  <r>
    <x v="5"/>
    <x v="2"/>
  </r>
  <r>
    <x v="5"/>
    <x v="4"/>
  </r>
  <r>
    <x v="5"/>
    <x v="4"/>
  </r>
  <r>
    <x v="5"/>
    <x v="0"/>
  </r>
  <r>
    <x v="5"/>
    <x v="5"/>
  </r>
  <r>
    <x v="5"/>
    <x v="5"/>
  </r>
  <r>
    <x v="5"/>
    <x v="5"/>
  </r>
  <r>
    <x v="5"/>
    <x v="5"/>
  </r>
  <r>
    <x v="5"/>
    <x v="3"/>
  </r>
  <r>
    <x v="5"/>
    <x v="2"/>
  </r>
  <r>
    <x v="5"/>
    <x v="1"/>
  </r>
  <r>
    <x v="5"/>
    <x v="1"/>
  </r>
  <r>
    <x v="5"/>
    <x v="2"/>
  </r>
  <r>
    <x v="5"/>
    <x v="2"/>
  </r>
  <r>
    <x v="5"/>
    <x v="0"/>
  </r>
  <r>
    <x v="5"/>
    <x v="1"/>
  </r>
  <r>
    <x v="5"/>
    <x v="1"/>
  </r>
  <r>
    <x v="5"/>
    <x v="2"/>
  </r>
  <r>
    <x v="5"/>
    <x v="2"/>
  </r>
  <r>
    <x v="5"/>
    <x v="4"/>
  </r>
  <r>
    <x v="5"/>
    <x v="1"/>
  </r>
  <r>
    <x v="5"/>
    <x v="1"/>
  </r>
  <r>
    <x v="5"/>
    <x v="3"/>
  </r>
  <r>
    <x v="5"/>
    <x v="0"/>
  </r>
  <r>
    <x v="5"/>
    <x v="0"/>
  </r>
  <r>
    <x v="5"/>
    <x v="1"/>
  </r>
  <r>
    <x v="5"/>
    <x v="5"/>
  </r>
  <r>
    <x v="5"/>
    <x v="0"/>
  </r>
  <r>
    <x v="5"/>
    <x v="1"/>
  </r>
  <r>
    <x v="5"/>
    <x v="5"/>
  </r>
  <r>
    <x v="5"/>
    <x v="5"/>
  </r>
  <r>
    <x v="5"/>
    <x v="5"/>
  </r>
  <r>
    <x v="5"/>
    <x v="3"/>
  </r>
  <r>
    <x v="5"/>
    <x v="3"/>
  </r>
  <r>
    <x v="5"/>
    <x v="4"/>
  </r>
  <r>
    <x v="5"/>
    <x v="0"/>
  </r>
  <r>
    <x v="5"/>
    <x v="0"/>
  </r>
  <r>
    <x v="5"/>
    <x v="5"/>
  </r>
  <r>
    <x v="5"/>
    <x v="3"/>
  </r>
  <r>
    <x v="5"/>
    <x v="4"/>
  </r>
  <r>
    <x v="5"/>
    <x v="4"/>
  </r>
  <r>
    <x v="5"/>
    <x v="5"/>
  </r>
  <r>
    <x v="5"/>
    <x v="2"/>
  </r>
  <r>
    <x v="5"/>
    <x v="2"/>
  </r>
  <r>
    <x v="5"/>
    <x v="4"/>
  </r>
  <r>
    <x v="5"/>
    <x v="4"/>
  </r>
  <r>
    <x v="5"/>
    <x v="0"/>
  </r>
  <r>
    <x v="5"/>
    <x v="0"/>
  </r>
  <r>
    <x v="5"/>
    <x v="1"/>
  </r>
  <r>
    <x v="5"/>
    <x v="5"/>
  </r>
  <r>
    <x v="5"/>
    <x v="5"/>
  </r>
  <r>
    <x v="5"/>
    <x v="2"/>
  </r>
  <r>
    <x v="5"/>
    <x v="5"/>
  </r>
  <r>
    <x v="5"/>
    <x v="3"/>
  </r>
  <r>
    <x v="5"/>
    <x v="2"/>
  </r>
  <r>
    <x v="5"/>
    <x v="2"/>
  </r>
  <r>
    <x v="5"/>
    <x v="4"/>
  </r>
  <r>
    <x v="5"/>
    <x v="0"/>
  </r>
  <r>
    <x v="5"/>
    <x v="0"/>
  </r>
  <r>
    <x v="5"/>
    <x v="0"/>
  </r>
  <r>
    <x v="5"/>
    <x v="0"/>
  </r>
  <r>
    <x v="5"/>
    <x v="1"/>
  </r>
  <r>
    <x v="5"/>
    <x v="3"/>
  </r>
  <r>
    <x v="5"/>
    <x v="2"/>
  </r>
  <r>
    <x v="5"/>
    <x v="4"/>
  </r>
  <r>
    <x v="5"/>
    <x v="5"/>
  </r>
  <r>
    <x v="5"/>
    <x v="5"/>
  </r>
  <r>
    <x v="5"/>
    <x v="2"/>
  </r>
  <r>
    <x v="5"/>
    <x v="0"/>
  </r>
  <r>
    <x v="5"/>
    <x v="3"/>
  </r>
  <r>
    <x v="5"/>
    <x v="2"/>
  </r>
  <r>
    <x v="5"/>
    <x v="2"/>
  </r>
  <r>
    <x v="5"/>
    <x v="4"/>
  </r>
  <r>
    <x v="5"/>
    <x v="4"/>
  </r>
  <r>
    <x v="5"/>
    <x v="4"/>
  </r>
  <r>
    <x v="5"/>
    <x v="0"/>
  </r>
  <r>
    <x v="5"/>
    <x v="5"/>
  </r>
  <r>
    <x v="5"/>
    <x v="5"/>
  </r>
  <r>
    <x v="5"/>
    <x v="2"/>
  </r>
  <r>
    <x v="5"/>
    <x v="2"/>
  </r>
  <r>
    <x v="5"/>
    <x v="1"/>
  </r>
  <r>
    <x v="5"/>
    <x v="5"/>
  </r>
  <r>
    <x v="5"/>
    <x v="2"/>
  </r>
  <r>
    <x v="5"/>
    <x v="4"/>
  </r>
  <r>
    <x v="5"/>
    <x v="0"/>
  </r>
  <r>
    <x v="5"/>
    <x v="0"/>
  </r>
  <r>
    <x v="5"/>
    <x v="5"/>
  </r>
  <r>
    <x v="5"/>
    <x v="3"/>
  </r>
  <r>
    <x v="5"/>
    <x v="2"/>
  </r>
  <r>
    <x v="5"/>
    <x v="0"/>
  </r>
  <r>
    <x v="5"/>
    <x v="0"/>
  </r>
  <r>
    <x v="5"/>
    <x v="2"/>
  </r>
  <r>
    <x v="5"/>
    <x v="4"/>
  </r>
  <r>
    <x v="5"/>
    <x v="3"/>
  </r>
  <r>
    <x v="5"/>
    <x v="0"/>
  </r>
  <r>
    <x v="5"/>
    <x v="1"/>
  </r>
  <r>
    <x v="5"/>
    <x v="5"/>
  </r>
  <r>
    <x v="5"/>
    <x v="3"/>
  </r>
  <r>
    <x v="5"/>
    <x v="3"/>
  </r>
  <r>
    <x v="5"/>
    <x v="2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5"/>
  </r>
  <r>
    <x v="5"/>
    <x v="3"/>
  </r>
  <r>
    <x v="5"/>
    <x v="2"/>
  </r>
  <r>
    <x v="5"/>
    <x v="4"/>
  </r>
  <r>
    <x v="5"/>
    <x v="4"/>
  </r>
  <r>
    <x v="5"/>
    <x v="0"/>
  </r>
  <r>
    <x v="5"/>
    <x v="1"/>
  </r>
  <r>
    <x v="5"/>
    <x v="5"/>
  </r>
  <r>
    <x v="5"/>
    <x v="5"/>
  </r>
  <r>
    <x v="5"/>
    <x v="5"/>
  </r>
  <r>
    <x v="5"/>
    <x v="3"/>
  </r>
  <r>
    <x v="5"/>
    <x v="1"/>
  </r>
  <r>
    <x v="5"/>
    <x v="1"/>
  </r>
  <r>
    <x v="5"/>
    <x v="1"/>
  </r>
  <r>
    <x v="5"/>
    <x v="3"/>
  </r>
  <r>
    <x v="5"/>
    <x v="2"/>
  </r>
  <r>
    <x v="5"/>
    <x v="4"/>
  </r>
  <r>
    <x v="5"/>
    <x v="4"/>
  </r>
  <r>
    <x v="5"/>
    <x v="0"/>
  </r>
  <r>
    <x v="5"/>
    <x v="1"/>
  </r>
  <r>
    <x v="5"/>
    <x v="1"/>
  </r>
  <r>
    <x v="5"/>
    <x v="1"/>
  </r>
  <r>
    <x v="5"/>
    <x v="5"/>
  </r>
  <r>
    <x v="5"/>
    <x v="4"/>
  </r>
  <r>
    <x v="5"/>
    <x v="4"/>
  </r>
  <r>
    <x v="5"/>
    <x v="0"/>
  </r>
  <r>
    <x v="5"/>
    <x v="0"/>
  </r>
  <r>
    <x v="5"/>
    <x v="1"/>
  </r>
  <r>
    <x v="5"/>
    <x v="1"/>
  </r>
  <r>
    <x v="5"/>
    <x v="5"/>
  </r>
  <r>
    <x v="5"/>
    <x v="0"/>
  </r>
  <r>
    <x v="5"/>
    <x v="5"/>
  </r>
  <r>
    <x v="5"/>
    <x v="3"/>
  </r>
  <r>
    <x v="5"/>
    <x v="3"/>
  </r>
  <r>
    <x v="5"/>
    <x v="2"/>
  </r>
  <r>
    <x v="5"/>
    <x v="4"/>
  </r>
  <r>
    <x v="5"/>
    <x v="4"/>
  </r>
  <r>
    <x v="5"/>
    <x v="0"/>
  </r>
  <r>
    <x v="5"/>
    <x v="4"/>
  </r>
  <r>
    <x v="5"/>
    <x v="4"/>
  </r>
  <r>
    <x v="5"/>
    <x v="0"/>
  </r>
  <r>
    <x v="5"/>
    <x v="3"/>
  </r>
  <r>
    <x v="5"/>
    <x v="3"/>
  </r>
  <r>
    <x v="5"/>
    <x v="2"/>
  </r>
  <r>
    <x v="5"/>
    <x v="4"/>
  </r>
  <r>
    <x v="5"/>
    <x v="4"/>
  </r>
  <r>
    <x v="5"/>
    <x v="0"/>
  </r>
  <r>
    <x v="5"/>
    <x v="5"/>
  </r>
  <r>
    <x v="5"/>
    <x v="5"/>
  </r>
  <r>
    <x v="5"/>
    <x v="4"/>
  </r>
  <r>
    <x v="5"/>
    <x v="1"/>
  </r>
  <r>
    <x v="5"/>
    <x v="3"/>
  </r>
  <r>
    <x v="5"/>
    <x v="2"/>
  </r>
  <r>
    <x v="5"/>
    <x v="2"/>
  </r>
  <r>
    <x v="5"/>
    <x v="1"/>
  </r>
  <r>
    <x v="5"/>
    <x v="3"/>
  </r>
  <r>
    <x v="5"/>
    <x v="3"/>
  </r>
  <r>
    <x v="5"/>
    <x v="4"/>
  </r>
  <r>
    <x v="5"/>
    <x v="1"/>
  </r>
  <r>
    <x v="5"/>
    <x v="3"/>
  </r>
  <r>
    <x v="5"/>
    <x v="3"/>
  </r>
  <r>
    <x v="5"/>
    <x v="2"/>
  </r>
  <r>
    <x v="5"/>
    <x v="4"/>
  </r>
  <r>
    <x v="5"/>
    <x v="4"/>
  </r>
  <r>
    <x v="5"/>
    <x v="1"/>
  </r>
  <r>
    <x v="5"/>
    <x v="3"/>
  </r>
  <r>
    <x v="5"/>
    <x v="2"/>
  </r>
  <r>
    <x v="5"/>
    <x v="1"/>
  </r>
  <r>
    <x v="5"/>
    <x v="5"/>
  </r>
  <r>
    <x v="5"/>
    <x v="3"/>
  </r>
  <r>
    <x v="5"/>
    <x v="3"/>
  </r>
  <r>
    <x v="5"/>
    <x v="2"/>
  </r>
  <r>
    <x v="5"/>
    <x v="0"/>
  </r>
  <r>
    <x v="5"/>
    <x v="3"/>
  </r>
  <r>
    <x v="5"/>
    <x v="3"/>
  </r>
  <r>
    <x v="5"/>
    <x v="2"/>
  </r>
  <r>
    <x v="5"/>
    <x v="2"/>
  </r>
  <r>
    <x v="5"/>
    <x v="4"/>
  </r>
  <r>
    <x v="5"/>
    <x v="3"/>
  </r>
  <r>
    <x v="5"/>
    <x v="4"/>
  </r>
  <r>
    <x v="5"/>
    <x v="0"/>
  </r>
  <r>
    <x v="5"/>
    <x v="1"/>
  </r>
  <r>
    <x v="5"/>
    <x v="1"/>
  </r>
  <r>
    <x v="5"/>
    <x v="2"/>
  </r>
  <r>
    <x v="5"/>
    <x v="2"/>
  </r>
  <r>
    <x v="5"/>
    <x v="1"/>
  </r>
  <r>
    <x v="5"/>
    <x v="2"/>
  </r>
  <r>
    <x v="5"/>
    <x v="4"/>
  </r>
  <r>
    <x v="5"/>
    <x v="1"/>
  </r>
  <r>
    <x v="5"/>
    <x v="1"/>
  </r>
  <r>
    <x v="5"/>
    <x v="3"/>
  </r>
  <r>
    <x v="5"/>
    <x v="3"/>
  </r>
  <r>
    <x v="5"/>
    <x v="2"/>
  </r>
  <r>
    <x v="5"/>
    <x v="4"/>
  </r>
  <r>
    <x v="5"/>
    <x v="4"/>
  </r>
  <r>
    <x v="5"/>
    <x v="0"/>
  </r>
  <r>
    <x v="5"/>
    <x v="5"/>
  </r>
  <r>
    <x v="5"/>
    <x v="4"/>
  </r>
  <r>
    <x v="5"/>
    <x v="4"/>
  </r>
  <r>
    <x v="5"/>
    <x v="0"/>
  </r>
  <r>
    <x v="5"/>
    <x v="0"/>
  </r>
  <r>
    <x v="5"/>
    <x v="3"/>
  </r>
  <r>
    <x v="5"/>
    <x v="3"/>
  </r>
  <r>
    <x v="5"/>
    <x v="4"/>
  </r>
  <r>
    <x v="5"/>
    <x v="4"/>
  </r>
  <r>
    <x v="5"/>
    <x v="1"/>
  </r>
  <r>
    <x v="5"/>
    <x v="1"/>
  </r>
  <r>
    <x v="5"/>
    <x v="2"/>
  </r>
  <r>
    <x v="5"/>
    <x v="2"/>
  </r>
  <r>
    <x v="5"/>
    <x v="4"/>
  </r>
  <r>
    <x v="5"/>
    <x v="0"/>
  </r>
  <r>
    <x v="5"/>
    <x v="3"/>
  </r>
  <r>
    <x v="5"/>
    <x v="3"/>
  </r>
  <r>
    <x v="5"/>
    <x v="2"/>
  </r>
  <r>
    <x v="5"/>
    <x v="2"/>
  </r>
  <r>
    <x v="5"/>
    <x v="2"/>
  </r>
  <r>
    <x v="5"/>
    <x v="1"/>
  </r>
  <r>
    <x v="5"/>
    <x v="1"/>
  </r>
  <r>
    <x v="5"/>
    <x v="5"/>
  </r>
  <r>
    <x v="5"/>
    <x v="3"/>
  </r>
  <r>
    <x v="5"/>
    <x v="2"/>
  </r>
  <r>
    <x v="5"/>
    <x v="0"/>
  </r>
  <r>
    <x v="5"/>
    <x v="0"/>
  </r>
  <r>
    <x v="5"/>
    <x v="1"/>
  </r>
  <r>
    <x v="5"/>
    <x v="0"/>
  </r>
  <r>
    <x v="5"/>
    <x v="0"/>
  </r>
  <r>
    <x v="5"/>
    <x v="3"/>
  </r>
  <r>
    <x v="5"/>
    <x v="3"/>
  </r>
  <r>
    <x v="5"/>
    <x v="2"/>
  </r>
  <r>
    <x v="5"/>
    <x v="4"/>
  </r>
  <r>
    <x v="5"/>
    <x v="1"/>
  </r>
  <r>
    <x v="5"/>
    <x v="5"/>
  </r>
  <r>
    <x v="5"/>
    <x v="3"/>
  </r>
  <r>
    <x v="5"/>
    <x v="3"/>
  </r>
  <r>
    <x v="5"/>
    <x v="3"/>
  </r>
  <r>
    <x v="5"/>
    <x v="4"/>
  </r>
  <r>
    <x v="5"/>
    <x v="0"/>
  </r>
  <r>
    <x v="5"/>
    <x v="1"/>
  </r>
  <r>
    <x v="5"/>
    <x v="1"/>
  </r>
  <r>
    <x v="5"/>
    <x v="1"/>
  </r>
  <r>
    <x v="5"/>
    <x v="3"/>
  </r>
  <r>
    <x v="5"/>
    <x v="4"/>
  </r>
  <r>
    <x v="5"/>
    <x v="4"/>
  </r>
  <r>
    <x v="5"/>
    <x v="4"/>
  </r>
  <r>
    <x v="5"/>
    <x v="0"/>
  </r>
  <r>
    <x v="5"/>
    <x v="5"/>
  </r>
  <r>
    <x v="5"/>
    <x v="3"/>
  </r>
  <r>
    <x v="5"/>
    <x v="3"/>
  </r>
  <r>
    <x v="5"/>
    <x v="2"/>
  </r>
  <r>
    <x v="5"/>
    <x v="2"/>
  </r>
  <r>
    <x v="5"/>
    <x v="4"/>
  </r>
  <r>
    <x v="5"/>
    <x v="4"/>
  </r>
  <r>
    <x v="5"/>
    <x v="4"/>
  </r>
  <r>
    <x v="5"/>
    <x v="1"/>
  </r>
  <r>
    <x v="5"/>
    <x v="1"/>
  </r>
  <r>
    <x v="5"/>
    <x v="1"/>
  </r>
  <r>
    <x v="5"/>
    <x v="5"/>
  </r>
  <r>
    <x v="5"/>
    <x v="3"/>
  </r>
  <r>
    <x v="5"/>
    <x v="2"/>
  </r>
  <r>
    <x v="5"/>
    <x v="1"/>
  </r>
  <r>
    <x v="5"/>
    <x v="3"/>
  </r>
  <r>
    <x v="5"/>
    <x v="2"/>
  </r>
  <r>
    <x v="5"/>
    <x v="4"/>
  </r>
  <r>
    <x v="5"/>
    <x v="0"/>
  </r>
  <r>
    <x v="5"/>
    <x v="1"/>
  </r>
  <r>
    <x v="5"/>
    <x v="3"/>
  </r>
  <r>
    <x v="5"/>
    <x v="3"/>
  </r>
  <r>
    <x v="5"/>
    <x v="3"/>
  </r>
  <r>
    <x v="5"/>
    <x v="3"/>
  </r>
  <r>
    <x v="5"/>
    <x v="2"/>
  </r>
  <r>
    <x v="5"/>
    <x v="2"/>
  </r>
  <r>
    <x v="5"/>
    <x v="4"/>
  </r>
  <r>
    <x v="5"/>
    <x v="0"/>
  </r>
  <r>
    <x v="5"/>
    <x v="0"/>
  </r>
  <r>
    <x v="5"/>
    <x v="0"/>
  </r>
  <r>
    <x v="5"/>
    <x v="0"/>
  </r>
  <r>
    <x v="5"/>
    <x v="5"/>
  </r>
  <r>
    <x v="5"/>
    <x v="5"/>
  </r>
  <r>
    <x v="5"/>
    <x v="3"/>
  </r>
  <r>
    <x v="5"/>
    <x v="3"/>
  </r>
  <r>
    <x v="5"/>
    <x v="3"/>
  </r>
  <r>
    <x v="5"/>
    <x v="3"/>
  </r>
  <r>
    <x v="5"/>
    <x v="0"/>
  </r>
  <r>
    <x v="5"/>
    <x v="1"/>
  </r>
  <r>
    <x v="5"/>
    <x v="1"/>
  </r>
  <r>
    <x v="5"/>
    <x v="5"/>
  </r>
  <r>
    <x v="5"/>
    <x v="4"/>
  </r>
  <r>
    <x v="5"/>
    <x v="4"/>
  </r>
  <r>
    <x v="5"/>
    <x v="4"/>
  </r>
  <r>
    <x v="5"/>
    <x v="4"/>
  </r>
  <r>
    <x v="5"/>
    <x v="4"/>
  </r>
  <r>
    <x v="5"/>
    <x v="0"/>
  </r>
  <r>
    <x v="5"/>
    <x v="0"/>
  </r>
  <r>
    <x v="5"/>
    <x v="1"/>
  </r>
  <r>
    <x v="5"/>
    <x v="5"/>
  </r>
  <r>
    <x v="5"/>
    <x v="3"/>
  </r>
  <r>
    <x v="5"/>
    <x v="2"/>
  </r>
  <r>
    <x v="5"/>
    <x v="4"/>
  </r>
  <r>
    <x v="5"/>
    <x v="5"/>
  </r>
  <r>
    <x v="5"/>
    <x v="3"/>
  </r>
  <r>
    <x v="5"/>
    <x v="3"/>
  </r>
  <r>
    <x v="5"/>
    <x v="2"/>
  </r>
  <r>
    <x v="5"/>
    <x v="0"/>
  </r>
  <r>
    <x v="5"/>
    <x v="1"/>
  </r>
  <r>
    <x v="5"/>
    <x v="2"/>
  </r>
  <r>
    <x v="5"/>
    <x v="2"/>
  </r>
  <r>
    <x v="5"/>
    <x v="4"/>
  </r>
  <r>
    <x v="5"/>
    <x v="1"/>
  </r>
  <r>
    <x v="5"/>
    <x v="3"/>
  </r>
  <r>
    <x v="5"/>
    <x v="3"/>
  </r>
  <r>
    <x v="5"/>
    <x v="2"/>
  </r>
  <r>
    <x v="5"/>
    <x v="4"/>
  </r>
  <r>
    <x v="5"/>
    <x v="0"/>
  </r>
  <r>
    <x v="5"/>
    <x v="3"/>
  </r>
  <r>
    <x v="5"/>
    <x v="0"/>
  </r>
  <r>
    <x v="5"/>
    <x v="1"/>
  </r>
  <r>
    <x v="5"/>
    <x v="3"/>
  </r>
  <r>
    <x v="5"/>
    <x v="3"/>
  </r>
  <r>
    <x v="5"/>
    <x v="2"/>
  </r>
  <r>
    <x v="5"/>
    <x v="2"/>
  </r>
  <r>
    <x v="5"/>
    <x v="2"/>
  </r>
  <r>
    <x v="5"/>
    <x v="4"/>
  </r>
  <r>
    <x v="5"/>
    <x v="1"/>
  </r>
  <r>
    <x v="5"/>
    <x v="1"/>
  </r>
  <r>
    <x v="5"/>
    <x v="5"/>
  </r>
  <r>
    <x v="5"/>
    <x v="3"/>
  </r>
  <r>
    <x v="5"/>
    <x v="3"/>
  </r>
  <r>
    <x v="5"/>
    <x v="2"/>
  </r>
  <r>
    <x v="5"/>
    <x v="2"/>
  </r>
  <r>
    <x v="5"/>
    <x v="4"/>
  </r>
  <r>
    <x v="5"/>
    <x v="0"/>
  </r>
  <r>
    <x v="5"/>
    <x v="1"/>
  </r>
  <r>
    <x v="5"/>
    <x v="5"/>
  </r>
  <r>
    <x v="5"/>
    <x v="3"/>
  </r>
  <r>
    <x v="5"/>
    <x v="2"/>
  </r>
  <r>
    <x v="5"/>
    <x v="2"/>
  </r>
  <r>
    <x v="5"/>
    <x v="2"/>
  </r>
  <r>
    <x v="5"/>
    <x v="0"/>
  </r>
  <r>
    <x v="5"/>
    <x v="3"/>
  </r>
  <r>
    <x v="5"/>
    <x v="2"/>
  </r>
  <r>
    <x v="5"/>
    <x v="2"/>
  </r>
  <r>
    <x v="5"/>
    <x v="2"/>
  </r>
  <r>
    <x v="5"/>
    <x v="0"/>
  </r>
  <r>
    <x v="5"/>
    <x v="0"/>
  </r>
  <r>
    <x v="5"/>
    <x v="1"/>
  </r>
  <r>
    <x v="5"/>
    <x v="5"/>
  </r>
  <r>
    <x v="5"/>
    <x v="3"/>
  </r>
  <r>
    <x v="5"/>
    <x v="3"/>
  </r>
  <r>
    <x v="5"/>
    <x v="2"/>
  </r>
  <r>
    <x v="5"/>
    <x v="1"/>
  </r>
  <r>
    <x v="5"/>
    <x v="1"/>
  </r>
  <r>
    <x v="5"/>
    <x v="5"/>
  </r>
  <r>
    <x v="5"/>
    <x v="5"/>
  </r>
  <r>
    <x v="5"/>
    <x v="5"/>
  </r>
  <r>
    <x v="5"/>
    <x v="5"/>
  </r>
  <r>
    <x v="5"/>
    <x v="4"/>
  </r>
  <r>
    <x v="5"/>
    <x v="1"/>
  </r>
  <r>
    <x v="5"/>
    <x v="5"/>
  </r>
  <r>
    <x v="5"/>
    <x v="5"/>
  </r>
  <r>
    <x v="5"/>
    <x v="0"/>
  </r>
  <r>
    <x v="5"/>
    <x v="0"/>
  </r>
  <r>
    <x v="5"/>
    <x v="1"/>
  </r>
  <r>
    <x v="5"/>
    <x v="1"/>
  </r>
  <r>
    <x v="5"/>
    <x v="1"/>
  </r>
  <r>
    <x v="5"/>
    <x v="3"/>
  </r>
  <r>
    <x v="5"/>
    <x v="3"/>
  </r>
  <r>
    <x v="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C2929-FF55-4D55-8F63-12AC28B6570E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:V9" firstHeaderRow="1" firstDataRow="2" firstDataCol="1"/>
  <pivotFields count="2">
    <pivotField axis="axisCol" dataField="1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4"/>
        <item x="0"/>
        <item x="1"/>
        <item x="5"/>
        <item x="3"/>
        <item x="2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Date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691FCFF-C404-4C79-B369-4F8988F63B6F}" autoFormatId="16" applyNumberFormats="0" applyBorderFormats="0" applyFontFormats="0" applyPatternFormats="0" applyAlignmentFormats="0" applyWidthHeightFormats="0">
  <queryTableRefresh nextId="21" unboundColumnsRight="4">
    <queryTableFields count="20">
      <queryTableField id="1" name="Name" tableColumnId="1"/>
      <queryTableField id="2" name="Age" tableColumnId="2"/>
      <queryTableField id="3" name="Gender" tableColumnId="3"/>
      <queryTableField id="4" name="Blood Type" tableColumnId="4"/>
      <queryTableField id="16" dataBound="0" tableColumnId="16"/>
      <queryTableField id="5" name="Medical Condition" tableColumnId="5"/>
      <queryTableField id="6" name="Date of Admission" tableColumnId="6"/>
      <queryTableField id="7" name="Doctor" tableColumnId="7"/>
      <queryTableField id="8" name="Hospital" tableColumnId="8"/>
      <queryTableField id="9" name="Insurance Provider" tableColumnId="9"/>
      <queryTableField id="10" name="Billing Amount" tableColumnId="10"/>
      <queryTableField id="11" name="Room Number" tableColumnId="11"/>
      <queryTableField id="12" name="Admission Type" tableColumnId="12"/>
      <queryTableField id="13" name="Discharge Date" tableColumnId="13"/>
      <queryTableField id="14" name="Medication" tableColumnId="14"/>
      <queryTableField id="15" name="Test Results" tableColumnId="15"/>
      <queryTableField id="17" dataBound="0" tableColumnId="17"/>
      <queryTableField id="18" dataBound="0" tableColumnId="18"/>
      <queryTableField id="19" dataBound="0" tableColumnId="19"/>
      <queryTableField id="20" dataBound="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6228F2-7AD2-4430-ACBD-6AFC1F72F68B}" name="healthcare_dataset" displayName="healthcare_dataset" ref="A1:T10001" tableType="queryTable" totalsRowShown="0">
  <autoFilter ref="A1:T10001" xr:uid="{D86228F2-7AD2-4430-ACBD-6AFC1F72F68B}">
    <filterColumn colId="6">
      <filters>
        <dateGroupItem year="2022" dateTimeGrouping="year"/>
        <dateGroupItem year="2021" dateTimeGrouping="year"/>
        <dateGroupItem year="2020" dateTimeGrouping="year"/>
        <dateGroupItem year="2019" dateTimeGrouping="year"/>
      </filters>
    </filterColumn>
  </autoFilter>
  <sortState xmlns:xlrd2="http://schemas.microsoft.com/office/spreadsheetml/2017/richdata2" ref="A2:P10001">
    <sortCondition ref="G2:G10001"/>
    <sortCondition ref="F2:F10001"/>
  </sortState>
  <tableColumns count="20">
    <tableColumn id="1" xr3:uid="{0D925670-3DAF-414E-928C-A33E3960246B}" uniqueName="1" name="Name" queryTableFieldId="1" dataDxfId="16"/>
    <tableColumn id="2" xr3:uid="{66537443-EF0A-4F30-8F0C-631F95F2A784}" uniqueName="2" name="Age" queryTableFieldId="2"/>
    <tableColumn id="3" xr3:uid="{FD453FA4-10D4-436D-8689-EAE42B81D4C9}" uniqueName="3" name="Gender" queryTableFieldId="3" dataDxfId="15"/>
    <tableColumn id="4" xr3:uid="{07CE6228-C355-4FF7-B2FB-EE45944933B2}" uniqueName="4" name="Blood Type" queryTableFieldId="4" dataDxfId="14"/>
    <tableColumn id="16" xr3:uid="{BA92E7DF-A040-4807-9172-3A3BB87F6724}" uniqueName="16" name="row" queryTableFieldId="16" dataDxfId="13"/>
    <tableColumn id="5" xr3:uid="{F6CB023F-9996-476B-AA1D-2DC4E00B2650}" uniqueName="5" name="Medical Condition" queryTableFieldId="5" dataDxfId="12"/>
    <tableColumn id="6" xr3:uid="{CD2EEEBC-BAF6-40AE-AEAA-C9E145845965}" uniqueName="6" name="Date of Admission" queryTableFieldId="6" dataDxfId="11"/>
    <tableColumn id="7" xr3:uid="{63080684-AAED-480B-99D8-645D1BF4E3B1}" uniqueName="7" name="Doctor" queryTableFieldId="7" dataDxfId="10"/>
    <tableColumn id="8" xr3:uid="{8477ED02-6BE5-48E3-9BE7-C796850DA28D}" uniqueName="8" name="Hospital" queryTableFieldId="8" dataDxfId="9"/>
    <tableColumn id="9" xr3:uid="{B544B0C6-D4A0-48A1-A7A7-5412BE35C46A}" uniqueName="9" name="Insurance Provider" queryTableFieldId="9" dataDxfId="8"/>
    <tableColumn id="10" xr3:uid="{AE3215D8-4FA9-470C-A7D9-E428ADD0588E}" uniqueName="10" name="Billing Amount" queryTableFieldId="10"/>
    <tableColumn id="11" xr3:uid="{8BFA2FF2-97B7-420D-BA52-69C785A017BC}" uniqueName="11" name="Room Number" queryTableFieldId="11"/>
    <tableColumn id="12" xr3:uid="{6F931F44-CBF4-4632-A9B2-DBE0CF0890A7}" uniqueName="12" name="Admission Type" queryTableFieldId="12" dataDxfId="7"/>
    <tableColumn id="13" xr3:uid="{59FC42BE-CFBF-4C62-9C20-048B33C63879}" uniqueName="13" name="Discharge Date" queryTableFieldId="13" dataDxfId="6"/>
    <tableColumn id="14" xr3:uid="{0927B14A-127C-4B78-9351-755C6DEA2548}" uniqueName="14" name="Medication" queryTableFieldId="14" dataDxfId="5"/>
    <tableColumn id="15" xr3:uid="{DCB5E2F8-4826-41F1-AB81-1E5DEC2A49C1}" uniqueName="15" name="Test Results" queryTableFieldId="15" dataDxfId="4"/>
    <tableColumn id="17" xr3:uid="{C3421A2A-874A-4D86-B5F2-766D4F72F686}" uniqueName="17" name="Days in Hospital" queryTableFieldId="17" dataDxfId="3">
      <calculatedColumnFormula>healthcare_dataset[[#This Row],[Discharge Date]]-healthcare_dataset[[#This Row],[Date of Admission]]</calculatedColumnFormula>
    </tableColumn>
    <tableColumn id="18" xr3:uid="{1A5676AD-9E8F-4530-9B8D-747C7612267A}" uniqueName="18" name="Column1" queryTableFieldId="18" dataDxfId="2">
      <calculatedColumnFormula>YEAR(healthcare_dataset[[#This Row],[Date of Admission]])</calculatedColumnFormula>
    </tableColumn>
    <tableColumn id="19" xr3:uid="{06695398-46C0-4B18-B4C8-DB7FCED9DDBF}" uniqueName="19" name="Column2" queryTableFieldId="19" dataDxfId="1">
      <calculatedColumnFormula>MONTH(healthcare_dataset[[#This Row],[Date of Admission]])</calculatedColumnFormula>
    </tableColumn>
    <tableColumn id="20" xr3:uid="{E270DA81-F8BA-45FB-AF00-919FA3B44296}" uniqueName="20" name="Column3" queryTableFieldId="20" dataDxfId="0">
      <calculatedColumnFormula>healthcare_dataset[[#This Row],[Column1]]&amp;"-"&amp;RIGHT("0"&amp;healthcare_dataset[[#This Row],[Column2]],2)&amp;"-01"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A095F-FA81-49F0-BB00-F36472DF6423}">
  <dimension ref="A1:T10001"/>
  <sheetViews>
    <sheetView topLeftCell="B1" zoomScale="93" workbookViewId="0">
      <selection activeCell="D308" sqref="D308"/>
    </sheetView>
  </sheetViews>
  <sheetFormatPr defaultRowHeight="15" x14ac:dyDescent="0.25"/>
  <cols>
    <col min="1" max="1" width="4.42578125" hidden="1" customWidth="1"/>
    <col min="2" max="2" width="6.5703125" bestFit="1" customWidth="1"/>
    <col min="3" max="3" width="10" bestFit="1" customWidth="1"/>
    <col min="4" max="4" width="13.140625" bestFit="1" customWidth="1"/>
    <col min="5" max="5" width="13.140625" customWidth="1"/>
    <col min="6" max="7" width="20" bestFit="1" customWidth="1"/>
    <col min="8" max="8" width="5.42578125" hidden="1" customWidth="1"/>
    <col min="9" max="9" width="6.140625" hidden="1" customWidth="1"/>
    <col min="10" max="10" width="20.42578125" bestFit="1" customWidth="1"/>
    <col min="11" max="11" width="16.42578125" bestFit="1" customWidth="1"/>
    <col min="12" max="12" width="16.42578125" hidden="1" customWidth="1"/>
    <col min="13" max="13" width="17.5703125" bestFit="1" customWidth="1"/>
    <col min="14" max="14" width="17.140625" bestFit="1" customWidth="1"/>
    <col min="15" max="15" width="13.28515625" bestFit="1" customWidth="1"/>
    <col min="16" max="16" width="14.42578125" bestFit="1" customWidth="1"/>
    <col min="17" max="17" width="18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26583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26584</v>
      </c>
      <c r="R1" t="s">
        <v>26582</v>
      </c>
      <c r="S1" t="s">
        <v>26585</v>
      </c>
      <c r="T1" t="s">
        <v>26586</v>
      </c>
    </row>
    <row r="2" spans="1:20" hidden="1" x14ac:dyDescent="0.25">
      <c r="A2" t="s">
        <v>5815</v>
      </c>
      <c r="B2">
        <v>49</v>
      </c>
      <c r="C2" t="s">
        <v>26</v>
      </c>
      <c r="D2" t="s">
        <v>36</v>
      </c>
      <c r="E2">
        <v>1987</v>
      </c>
      <c r="F2" t="s">
        <v>28</v>
      </c>
      <c r="G2" s="1">
        <v>43403</v>
      </c>
      <c r="H2" t="s">
        <v>5816</v>
      </c>
      <c r="I2" t="s">
        <v>5817</v>
      </c>
      <c r="J2" t="s">
        <v>59</v>
      </c>
      <c r="K2">
        <v>46316.393646287564</v>
      </c>
      <c r="L2">
        <v>378</v>
      </c>
      <c r="M2" t="s">
        <v>22</v>
      </c>
      <c r="N2" s="1">
        <v>43414</v>
      </c>
      <c r="O2" t="s">
        <v>44</v>
      </c>
      <c r="P2" t="s">
        <v>24</v>
      </c>
      <c r="Q2">
        <f>healthcare_dataset[[#This Row],[Discharge Date]]-healthcare_dataset[[#This Row],[Date of Admission]]</f>
        <v>11</v>
      </c>
      <c r="R2">
        <f>YEAR(healthcare_dataset[[#This Row],[Date of Admission]])</f>
        <v>2018</v>
      </c>
      <c r="S2">
        <f>MONTH(healthcare_dataset[[#This Row],[Date of Admission]])</f>
        <v>10</v>
      </c>
      <c r="T2" t="str">
        <f>healthcare_dataset[[#This Row],[Column1]]&amp;"-"&amp;RIGHT("0"&amp;healthcare_dataset[[#This Row],[Column2]],2)&amp;"-01"</f>
        <v>2018-10-01</v>
      </c>
    </row>
    <row r="3" spans="1:20" hidden="1" x14ac:dyDescent="0.25">
      <c r="A3" t="s">
        <v>23228</v>
      </c>
      <c r="B3">
        <v>59</v>
      </c>
      <c r="C3" t="s">
        <v>26</v>
      </c>
      <c r="D3" t="s">
        <v>27</v>
      </c>
      <c r="E3">
        <v>8638</v>
      </c>
      <c r="F3" t="s">
        <v>28</v>
      </c>
      <c r="G3" s="1">
        <v>43403</v>
      </c>
      <c r="H3" t="s">
        <v>23229</v>
      </c>
      <c r="I3" t="s">
        <v>23230</v>
      </c>
      <c r="J3" t="s">
        <v>31</v>
      </c>
      <c r="K3">
        <v>3700.4927920206037</v>
      </c>
      <c r="L3">
        <v>412</v>
      </c>
      <c r="M3" t="s">
        <v>32</v>
      </c>
      <c r="N3" s="1">
        <v>43405</v>
      </c>
      <c r="O3" t="s">
        <v>33</v>
      </c>
      <c r="P3" t="s">
        <v>34</v>
      </c>
      <c r="Q3">
        <f>healthcare_dataset[[#This Row],[Discharge Date]]-healthcare_dataset[[#This Row],[Date of Admission]]</f>
        <v>2</v>
      </c>
      <c r="R3">
        <f>YEAR(healthcare_dataset[[#This Row],[Date of Admission]])</f>
        <v>2018</v>
      </c>
      <c r="S3">
        <f>MONTH(healthcare_dataset[[#This Row],[Date of Admission]])</f>
        <v>10</v>
      </c>
      <c r="T3" t="str">
        <f>healthcare_dataset[[#This Row],[Column1]]&amp;"-"&amp;RIGHT("0"&amp;healthcare_dataset[[#This Row],[Column2]],2)&amp;"-01"</f>
        <v>2018-10-01</v>
      </c>
    </row>
    <row r="4" spans="1:20" hidden="1" x14ac:dyDescent="0.25">
      <c r="A4" t="s">
        <v>7439</v>
      </c>
      <c r="B4">
        <v>77</v>
      </c>
      <c r="C4" t="s">
        <v>16</v>
      </c>
      <c r="D4" t="s">
        <v>117</v>
      </c>
      <c r="E4">
        <v>5865</v>
      </c>
      <c r="F4" t="s">
        <v>72</v>
      </c>
      <c r="G4" s="1">
        <v>43403</v>
      </c>
      <c r="H4" t="s">
        <v>16217</v>
      </c>
      <c r="I4" t="s">
        <v>16218</v>
      </c>
      <c r="J4" t="s">
        <v>63</v>
      </c>
      <c r="K4">
        <v>42709.355599637136</v>
      </c>
      <c r="L4">
        <v>204</v>
      </c>
      <c r="M4" t="s">
        <v>32</v>
      </c>
      <c r="N4" s="1">
        <v>43426</v>
      </c>
      <c r="O4" t="s">
        <v>87</v>
      </c>
      <c r="P4" t="s">
        <v>34</v>
      </c>
      <c r="Q4">
        <f>healthcare_dataset[[#This Row],[Discharge Date]]-healthcare_dataset[[#This Row],[Date of Admission]]</f>
        <v>23</v>
      </c>
      <c r="R4">
        <f>YEAR(healthcare_dataset[[#This Row],[Date of Admission]])</f>
        <v>2018</v>
      </c>
      <c r="S4">
        <f>MONTH(healthcare_dataset[[#This Row],[Date of Admission]])</f>
        <v>10</v>
      </c>
      <c r="T4" t="str">
        <f>healthcare_dataset[[#This Row],[Column1]]&amp;"-"&amp;RIGHT("0"&amp;healthcare_dataset[[#This Row],[Column2]],2)&amp;"-01"</f>
        <v>2018-10-01</v>
      </c>
    </row>
    <row r="5" spans="1:20" hidden="1" x14ac:dyDescent="0.25">
      <c r="A5" t="s">
        <v>23102</v>
      </c>
      <c r="B5">
        <v>50</v>
      </c>
      <c r="C5" t="s">
        <v>16</v>
      </c>
      <c r="D5" t="s">
        <v>65</v>
      </c>
      <c r="E5">
        <v>8584</v>
      </c>
      <c r="F5" t="s">
        <v>28</v>
      </c>
      <c r="G5" s="1">
        <v>43404</v>
      </c>
      <c r="H5" t="s">
        <v>23103</v>
      </c>
      <c r="I5" t="s">
        <v>23104</v>
      </c>
      <c r="J5" t="s">
        <v>59</v>
      </c>
      <c r="K5">
        <v>15276.018269401535</v>
      </c>
      <c r="L5">
        <v>117</v>
      </c>
      <c r="M5" t="s">
        <v>22</v>
      </c>
      <c r="N5" s="1">
        <v>43430</v>
      </c>
      <c r="O5" t="s">
        <v>44</v>
      </c>
      <c r="P5" t="s">
        <v>24</v>
      </c>
      <c r="Q5">
        <f>healthcare_dataset[[#This Row],[Discharge Date]]-healthcare_dataset[[#This Row],[Date of Admission]]</f>
        <v>26</v>
      </c>
      <c r="R5">
        <f>YEAR(healthcare_dataset[[#This Row],[Date of Admission]])</f>
        <v>2018</v>
      </c>
      <c r="S5">
        <f>MONTH(healthcare_dataset[[#This Row],[Date of Admission]])</f>
        <v>10</v>
      </c>
      <c r="T5" t="str">
        <f>healthcare_dataset[[#This Row],[Column1]]&amp;"-"&amp;RIGHT("0"&amp;healthcare_dataset[[#This Row],[Column2]],2)&amp;"-01"</f>
        <v>2018-10-01</v>
      </c>
    </row>
    <row r="6" spans="1:20" hidden="1" x14ac:dyDescent="0.25">
      <c r="A6" t="s">
        <v>12161</v>
      </c>
      <c r="B6">
        <v>34</v>
      </c>
      <c r="C6" t="s">
        <v>26</v>
      </c>
      <c r="D6" t="s">
        <v>17</v>
      </c>
      <c r="E6">
        <v>4313</v>
      </c>
      <c r="F6" t="s">
        <v>72</v>
      </c>
      <c r="G6" s="1">
        <v>43404</v>
      </c>
      <c r="H6" t="s">
        <v>12162</v>
      </c>
      <c r="I6" t="s">
        <v>12163</v>
      </c>
      <c r="J6" t="s">
        <v>31</v>
      </c>
      <c r="K6">
        <v>19060.231546826177</v>
      </c>
      <c r="L6">
        <v>171</v>
      </c>
      <c r="M6" t="s">
        <v>43</v>
      </c>
      <c r="N6" s="1">
        <v>43429</v>
      </c>
      <c r="O6" t="s">
        <v>23</v>
      </c>
      <c r="P6" t="s">
        <v>34</v>
      </c>
      <c r="Q6">
        <f>healthcare_dataset[[#This Row],[Discharge Date]]-healthcare_dataset[[#This Row],[Date of Admission]]</f>
        <v>25</v>
      </c>
      <c r="R6">
        <f>YEAR(healthcare_dataset[[#This Row],[Date of Admission]])</f>
        <v>2018</v>
      </c>
      <c r="S6">
        <f>MONTH(healthcare_dataset[[#This Row],[Date of Admission]])</f>
        <v>10</v>
      </c>
      <c r="T6" t="str">
        <f>healthcare_dataset[[#This Row],[Column1]]&amp;"-"&amp;RIGHT("0"&amp;healthcare_dataset[[#This Row],[Column2]],2)&amp;"-01"</f>
        <v>2018-10-01</v>
      </c>
    </row>
    <row r="7" spans="1:20" hidden="1" x14ac:dyDescent="0.25">
      <c r="A7" t="s">
        <v>22641</v>
      </c>
      <c r="B7">
        <v>18</v>
      </c>
      <c r="C7" t="s">
        <v>16</v>
      </c>
      <c r="D7" t="s">
        <v>117</v>
      </c>
      <c r="E7">
        <v>8394</v>
      </c>
      <c r="F7" t="s">
        <v>72</v>
      </c>
      <c r="G7" s="1">
        <v>43404</v>
      </c>
      <c r="H7" t="s">
        <v>22642</v>
      </c>
      <c r="I7" t="s">
        <v>22643</v>
      </c>
      <c r="J7" t="s">
        <v>59</v>
      </c>
      <c r="K7">
        <v>37980.147154756778</v>
      </c>
      <c r="L7">
        <v>308</v>
      </c>
      <c r="M7" t="s">
        <v>32</v>
      </c>
      <c r="N7" s="1">
        <v>43428</v>
      </c>
      <c r="O7" t="s">
        <v>33</v>
      </c>
      <c r="P7" t="s">
        <v>45</v>
      </c>
      <c r="Q7">
        <f>healthcare_dataset[[#This Row],[Discharge Date]]-healthcare_dataset[[#This Row],[Date of Admission]]</f>
        <v>24</v>
      </c>
      <c r="R7">
        <f>YEAR(healthcare_dataset[[#This Row],[Date of Admission]])</f>
        <v>2018</v>
      </c>
      <c r="S7">
        <f>MONTH(healthcare_dataset[[#This Row],[Date of Admission]])</f>
        <v>10</v>
      </c>
      <c r="T7" t="str">
        <f>healthcare_dataset[[#This Row],[Column1]]&amp;"-"&amp;RIGHT("0"&amp;healthcare_dataset[[#This Row],[Column2]],2)&amp;"-01"</f>
        <v>2018-10-01</v>
      </c>
    </row>
    <row r="8" spans="1:20" hidden="1" x14ac:dyDescent="0.25">
      <c r="A8" t="s">
        <v>20722</v>
      </c>
      <c r="B8">
        <v>49</v>
      </c>
      <c r="C8" t="s">
        <v>26</v>
      </c>
      <c r="D8" t="s">
        <v>92</v>
      </c>
      <c r="E8">
        <v>7632</v>
      </c>
      <c r="F8" t="s">
        <v>37</v>
      </c>
      <c r="G8" s="1">
        <v>43404</v>
      </c>
      <c r="H8" t="s">
        <v>20723</v>
      </c>
      <c r="I8" t="s">
        <v>20724</v>
      </c>
      <c r="J8" t="s">
        <v>63</v>
      </c>
      <c r="K8">
        <v>18142.843077375135</v>
      </c>
      <c r="L8">
        <v>255</v>
      </c>
      <c r="M8" t="s">
        <v>22</v>
      </c>
      <c r="N8" s="1">
        <v>43417</v>
      </c>
      <c r="O8" t="s">
        <v>33</v>
      </c>
      <c r="P8" t="s">
        <v>45</v>
      </c>
      <c r="Q8">
        <f>healthcare_dataset[[#This Row],[Discharge Date]]-healthcare_dataset[[#This Row],[Date of Admission]]</f>
        <v>13</v>
      </c>
      <c r="R8">
        <f>YEAR(healthcare_dataset[[#This Row],[Date of Admission]])</f>
        <v>2018</v>
      </c>
      <c r="S8">
        <f>MONTH(healthcare_dataset[[#This Row],[Date of Admission]])</f>
        <v>10</v>
      </c>
      <c r="T8" t="str">
        <f>healthcare_dataset[[#This Row],[Column1]]&amp;"-"&amp;RIGHT("0"&amp;healthcare_dataset[[#This Row],[Column2]],2)&amp;"-01"</f>
        <v>2018-10-01</v>
      </c>
    </row>
    <row r="9" spans="1:20" hidden="1" x14ac:dyDescent="0.25">
      <c r="A9" t="s">
        <v>23780</v>
      </c>
      <c r="B9">
        <v>81</v>
      </c>
      <c r="C9" t="s">
        <v>26</v>
      </c>
      <c r="D9" t="s">
        <v>51</v>
      </c>
      <c r="E9">
        <v>8855</v>
      </c>
      <c r="F9" t="s">
        <v>37</v>
      </c>
      <c r="G9" s="1">
        <v>43404</v>
      </c>
      <c r="H9" t="s">
        <v>23781</v>
      </c>
      <c r="I9" t="s">
        <v>23782</v>
      </c>
      <c r="J9" t="s">
        <v>54</v>
      </c>
      <c r="K9">
        <v>16342.647401791084</v>
      </c>
      <c r="L9">
        <v>132</v>
      </c>
      <c r="M9" t="s">
        <v>32</v>
      </c>
      <c r="N9" s="1">
        <v>43413</v>
      </c>
      <c r="O9" t="s">
        <v>87</v>
      </c>
      <c r="P9" t="s">
        <v>34</v>
      </c>
      <c r="Q9">
        <f>healthcare_dataset[[#This Row],[Discharge Date]]-healthcare_dataset[[#This Row],[Date of Admission]]</f>
        <v>9</v>
      </c>
      <c r="R9">
        <f>YEAR(healthcare_dataset[[#This Row],[Date of Admission]])</f>
        <v>2018</v>
      </c>
      <c r="S9">
        <f>MONTH(healthcare_dataset[[#This Row],[Date of Admission]])</f>
        <v>10</v>
      </c>
      <c r="T9" t="str">
        <f>healthcare_dataset[[#This Row],[Column1]]&amp;"-"&amp;RIGHT("0"&amp;healthcare_dataset[[#This Row],[Column2]],2)&amp;"-01"</f>
        <v>2018-10-01</v>
      </c>
    </row>
    <row r="10" spans="1:20" hidden="1" x14ac:dyDescent="0.25">
      <c r="A10" t="s">
        <v>2738</v>
      </c>
      <c r="B10">
        <v>64</v>
      </c>
      <c r="C10" t="s">
        <v>16</v>
      </c>
      <c r="D10" t="s">
        <v>51</v>
      </c>
      <c r="E10">
        <v>915</v>
      </c>
      <c r="F10" t="s">
        <v>28</v>
      </c>
      <c r="G10" s="1">
        <v>43405</v>
      </c>
      <c r="H10" t="s">
        <v>2739</v>
      </c>
      <c r="I10" t="s">
        <v>2740</v>
      </c>
      <c r="J10" t="s">
        <v>21</v>
      </c>
      <c r="K10">
        <v>29563.971418990372</v>
      </c>
      <c r="L10">
        <v>232</v>
      </c>
      <c r="M10" t="s">
        <v>43</v>
      </c>
      <c r="N10" s="1">
        <v>43409</v>
      </c>
      <c r="O10" t="s">
        <v>33</v>
      </c>
      <c r="P10" t="s">
        <v>34</v>
      </c>
      <c r="Q10">
        <f>healthcare_dataset[[#This Row],[Discharge Date]]-healthcare_dataset[[#This Row],[Date of Admission]]</f>
        <v>4</v>
      </c>
      <c r="R10">
        <f>YEAR(healthcare_dataset[[#This Row],[Date of Admission]])</f>
        <v>2018</v>
      </c>
      <c r="S10">
        <f>MONTH(healthcare_dataset[[#This Row],[Date of Admission]])</f>
        <v>11</v>
      </c>
      <c r="T10" t="str">
        <f>healthcare_dataset[[#This Row],[Column1]]&amp;"-"&amp;RIGHT("0"&amp;healthcare_dataset[[#This Row],[Column2]],2)&amp;"-01"</f>
        <v>2018-11-01</v>
      </c>
    </row>
    <row r="11" spans="1:20" hidden="1" x14ac:dyDescent="0.25">
      <c r="A11" t="s">
        <v>12931</v>
      </c>
      <c r="B11">
        <v>74</v>
      </c>
      <c r="C11" t="s">
        <v>16</v>
      </c>
      <c r="D11" t="s">
        <v>27</v>
      </c>
      <c r="E11">
        <v>4601</v>
      </c>
      <c r="F11" t="s">
        <v>28</v>
      </c>
      <c r="G11" s="1">
        <v>43405</v>
      </c>
      <c r="H11" t="s">
        <v>12932</v>
      </c>
      <c r="I11" t="s">
        <v>12933</v>
      </c>
      <c r="J11" t="s">
        <v>54</v>
      </c>
      <c r="K11">
        <v>7137.8171907582519</v>
      </c>
      <c r="L11">
        <v>412</v>
      </c>
      <c r="M11" t="s">
        <v>32</v>
      </c>
      <c r="N11" s="1">
        <v>43427</v>
      </c>
      <c r="O11" t="s">
        <v>87</v>
      </c>
      <c r="P11" t="s">
        <v>34</v>
      </c>
      <c r="Q11">
        <f>healthcare_dataset[[#This Row],[Discharge Date]]-healthcare_dataset[[#This Row],[Date of Admission]]</f>
        <v>22</v>
      </c>
      <c r="R11">
        <f>YEAR(healthcare_dataset[[#This Row],[Date of Admission]])</f>
        <v>2018</v>
      </c>
      <c r="S11">
        <f>MONTH(healthcare_dataset[[#This Row],[Date of Admission]])</f>
        <v>11</v>
      </c>
      <c r="T11" t="str">
        <f>healthcare_dataset[[#This Row],[Column1]]&amp;"-"&amp;RIGHT("0"&amp;healthcare_dataset[[#This Row],[Column2]],2)&amp;"-01"</f>
        <v>2018-11-01</v>
      </c>
    </row>
    <row r="12" spans="1:20" hidden="1" x14ac:dyDescent="0.25">
      <c r="A12" t="s">
        <v>20385</v>
      </c>
      <c r="B12">
        <v>18</v>
      </c>
      <c r="C12" t="s">
        <v>16</v>
      </c>
      <c r="D12" t="s">
        <v>232</v>
      </c>
      <c r="E12">
        <v>7495</v>
      </c>
      <c r="F12" t="s">
        <v>72</v>
      </c>
      <c r="G12" s="1">
        <v>43405</v>
      </c>
      <c r="H12" t="s">
        <v>11285</v>
      </c>
      <c r="I12" t="s">
        <v>20386</v>
      </c>
      <c r="J12" t="s">
        <v>21</v>
      </c>
      <c r="K12">
        <v>9938.3276348747859</v>
      </c>
      <c r="L12">
        <v>186</v>
      </c>
      <c r="M12" t="s">
        <v>32</v>
      </c>
      <c r="N12" s="1">
        <v>43428</v>
      </c>
      <c r="O12" t="s">
        <v>33</v>
      </c>
      <c r="P12" t="s">
        <v>24</v>
      </c>
      <c r="Q12">
        <f>healthcare_dataset[[#This Row],[Discharge Date]]-healthcare_dataset[[#This Row],[Date of Admission]]</f>
        <v>23</v>
      </c>
      <c r="R12">
        <f>YEAR(healthcare_dataset[[#This Row],[Date of Admission]])</f>
        <v>2018</v>
      </c>
      <c r="S12">
        <f>MONTH(healthcare_dataset[[#This Row],[Date of Admission]])</f>
        <v>11</v>
      </c>
      <c r="T12" t="str">
        <f>healthcare_dataset[[#This Row],[Column1]]&amp;"-"&amp;RIGHT("0"&amp;healthcare_dataset[[#This Row],[Column2]],2)&amp;"-01"</f>
        <v>2018-11-01</v>
      </c>
    </row>
    <row r="13" spans="1:20" hidden="1" x14ac:dyDescent="0.25">
      <c r="A13" t="s">
        <v>23415</v>
      </c>
      <c r="B13">
        <v>42</v>
      </c>
      <c r="C13" t="s">
        <v>16</v>
      </c>
      <c r="D13" t="s">
        <v>27</v>
      </c>
      <c r="E13">
        <v>8710</v>
      </c>
      <c r="F13" t="s">
        <v>72</v>
      </c>
      <c r="G13" s="1">
        <v>43405</v>
      </c>
      <c r="H13" t="s">
        <v>23416</v>
      </c>
      <c r="I13" t="s">
        <v>23417</v>
      </c>
      <c r="J13" t="s">
        <v>59</v>
      </c>
      <c r="K13">
        <v>16215.102176726517</v>
      </c>
      <c r="L13">
        <v>360</v>
      </c>
      <c r="M13" t="s">
        <v>43</v>
      </c>
      <c r="N13" s="1">
        <v>43413</v>
      </c>
      <c r="O13" t="s">
        <v>23</v>
      </c>
      <c r="P13" t="s">
        <v>34</v>
      </c>
      <c r="Q13">
        <f>healthcare_dataset[[#This Row],[Discharge Date]]-healthcare_dataset[[#This Row],[Date of Admission]]</f>
        <v>8</v>
      </c>
      <c r="R13">
        <f>YEAR(healthcare_dataset[[#This Row],[Date of Admission]])</f>
        <v>2018</v>
      </c>
      <c r="S13">
        <f>MONTH(healthcare_dataset[[#This Row],[Date of Admission]])</f>
        <v>11</v>
      </c>
      <c r="T13" t="str">
        <f>healthcare_dataset[[#This Row],[Column1]]&amp;"-"&amp;RIGHT("0"&amp;healthcare_dataset[[#This Row],[Column2]],2)&amp;"-01"</f>
        <v>2018-11-01</v>
      </c>
    </row>
    <row r="14" spans="1:20" hidden="1" x14ac:dyDescent="0.25">
      <c r="A14" t="s">
        <v>14828</v>
      </c>
      <c r="B14">
        <v>62</v>
      </c>
      <c r="C14" t="s">
        <v>26</v>
      </c>
      <c r="D14" t="s">
        <v>92</v>
      </c>
      <c r="E14">
        <v>5326</v>
      </c>
      <c r="F14" t="s">
        <v>56</v>
      </c>
      <c r="G14" s="1">
        <v>43405</v>
      </c>
      <c r="H14" t="s">
        <v>14829</v>
      </c>
      <c r="I14" t="s">
        <v>14830</v>
      </c>
      <c r="J14" t="s">
        <v>21</v>
      </c>
      <c r="K14">
        <v>42411.209659361688</v>
      </c>
      <c r="L14">
        <v>145</v>
      </c>
      <c r="M14" t="s">
        <v>32</v>
      </c>
      <c r="N14" s="1">
        <v>43416</v>
      </c>
      <c r="O14" t="s">
        <v>33</v>
      </c>
      <c r="P14" t="s">
        <v>34</v>
      </c>
      <c r="Q14">
        <f>healthcare_dataset[[#This Row],[Discharge Date]]-healthcare_dataset[[#This Row],[Date of Admission]]</f>
        <v>11</v>
      </c>
      <c r="R14">
        <f>YEAR(healthcare_dataset[[#This Row],[Date of Admission]])</f>
        <v>2018</v>
      </c>
      <c r="S14">
        <f>MONTH(healthcare_dataset[[#This Row],[Date of Admission]])</f>
        <v>11</v>
      </c>
      <c r="T14" t="str">
        <f>healthcare_dataset[[#This Row],[Column1]]&amp;"-"&amp;RIGHT("0"&amp;healthcare_dataset[[#This Row],[Column2]],2)&amp;"-01"</f>
        <v>2018-11-01</v>
      </c>
    </row>
    <row r="15" spans="1:20" hidden="1" x14ac:dyDescent="0.25">
      <c r="A15" t="s">
        <v>5415</v>
      </c>
      <c r="B15">
        <v>19</v>
      </c>
      <c r="C15" t="s">
        <v>16</v>
      </c>
      <c r="D15" t="s">
        <v>17</v>
      </c>
      <c r="E15">
        <v>1920</v>
      </c>
      <c r="F15" t="s">
        <v>47</v>
      </c>
      <c r="G15" s="1">
        <v>43406</v>
      </c>
      <c r="H15" t="s">
        <v>5622</v>
      </c>
      <c r="I15" t="s">
        <v>5623</v>
      </c>
      <c r="J15" t="s">
        <v>54</v>
      </c>
      <c r="K15">
        <v>22533.32023233502</v>
      </c>
      <c r="L15">
        <v>147</v>
      </c>
      <c r="M15" t="s">
        <v>22</v>
      </c>
      <c r="N15" s="1">
        <v>43424</v>
      </c>
      <c r="O15" t="s">
        <v>33</v>
      </c>
      <c r="P15" t="s">
        <v>34</v>
      </c>
      <c r="Q15">
        <f>healthcare_dataset[[#This Row],[Discharge Date]]-healthcare_dataset[[#This Row],[Date of Admission]]</f>
        <v>18</v>
      </c>
      <c r="R15">
        <f>YEAR(healthcare_dataset[[#This Row],[Date of Admission]])</f>
        <v>2018</v>
      </c>
      <c r="S15">
        <f>MONTH(healthcare_dataset[[#This Row],[Date of Admission]])</f>
        <v>11</v>
      </c>
      <c r="T15" t="str">
        <f>healthcare_dataset[[#This Row],[Column1]]&amp;"-"&amp;RIGHT("0"&amp;healthcare_dataset[[#This Row],[Column2]],2)&amp;"-01"</f>
        <v>2018-11-01</v>
      </c>
    </row>
    <row r="16" spans="1:20" hidden="1" x14ac:dyDescent="0.25">
      <c r="A16" t="s">
        <v>5763</v>
      </c>
      <c r="B16">
        <v>33</v>
      </c>
      <c r="C16" t="s">
        <v>16</v>
      </c>
      <c r="D16" t="s">
        <v>65</v>
      </c>
      <c r="E16">
        <v>1969</v>
      </c>
      <c r="F16" t="s">
        <v>47</v>
      </c>
      <c r="G16" s="1">
        <v>43406</v>
      </c>
      <c r="H16" t="s">
        <v>5764</v>
      </c>
      <c r="I16" t="s">
        <v>5765</v>
      </c>
      <c r="J16" t="s">
        <v>59</v>
      </c>
      <c r="K16">
        <v>1566.8945187909271</v>
      </c>
      <c r="L16">
        <v>319</v>
      </c>
      <c r="M16" t="s">
        <v>43</v>
      </c>
      <c r="N16" s="1">
        <v>43415</v>
      </c>
      <c r="O16" t="s">
        <v>87</v>
      </c>
      <c r="P16" t="s">
        <v>34</v>
      </c>
      <c r="Q16">
        <f>healthcare_dataset[[#This Row],[Discharge Date]]-healthcare_dataset[[#This Row],[Date of Admission]]</f>
        <v>9</v>
      </c>
      <c r="R16">
        <f>YEAR(healthcare_dataset[[#This Row],[Date of Admission]])</f>
        <v>2018</v>
      </c>
      <c r="S16">
        <f>MONTH(healthcare_dataset[[#This Row],[Date of Admission]])</f>
        <v>11</v>
      </c>
      <c r="T16" t="str">
        <f>healthcare_dataset[[#This Row],[Column1]]&amp;"-"&amp;RIGHT("0"&amp;healthcare_dataset[[#This Row],[Column2]],2)&amp;"-01"</f>
        <v>2018-11-01</v>
      </c>
    </row>
    <row r="17" spans="1:20" hidden="1" x14ac:dyDescent="0.25">
      <c r="A17" t="s">
        <v>4544</v>
      </c>
      <c r="B17">
        <v>61</v>
      </c>
      <c r="C17" t="s">
        <v>16</v>
      </c>
      <c r="D17" t="s">
        <v>92</v>
      </c>
      <c r="E17">
        <v>1543</v>
      </c>
      <c r="F17" t="s">
        <v>18</v>
      </c>
      <c r="G17" s="1">
        <v>43406</v>
      </c>
      <c r="H17" t="s">
        <v>4545</v>
      </c>
      <c r="I17" t="s">
        <v>4546</v>
      </c>
      <c r="J17" t="s">
        <v>31</v>
      </c>
      <c r="K17">
        <v>24441.202867170196</v>
      </c>
      <c r="L17">
        <v>355</v>
      </c>
      <c r="M17" t="s">
        <v>43</v>
      </c>
      <c r="N17" s="1">
        <v>43427</v>
      </c>
      <c r="O17" t="s">
        <v>33</v>
      </c>
      <c r="P17" t="s">
        <v>24</v>
      </c>
      <c r="Q17">
        <f>healthcare_dataset[[#This Row],[Discharge Date]]-healthcare_dataset[[#This Row],[Date of Admission]]</f>
        <v>21</v>
      </c>
      <c r="R17">
        <f>YEAR(healthcare_dataset[[#This Row],[Date of Admission]])</f>
        <v>2018</v>
      </c>
      <c r="S17">
        <f>MONTH(healthcare_dataset[[#This Row],[Date of Admission]])</f>
        <v>11</v>
      </c>
      <c r="T17" t="str">
        <f>healthcare_dataset[[#This Row],[Column1]]&amp;"-"&amp;RIGHT("0"&amp;healthcare_dataset[[#This Row],[Column2]],2)&amp;"-01"</f>
        <v>2018-11-01</v>
      </c>
    </row>
    <row r="18" spans="1:20" hidden="1" x14ac:dyDescent="0.25">
      <c r="A18" t="s">
        <v>25883</v>
      </c>
      <c r="B18">
        <v>24</v>
      </c>
      <c r="C18" t="s">
        <v>16</v>
      </c>
      <c r="D18" t="s">
        <v>17</v>
      </c>
      <c r="E18">
        <v>9707</v>
      </c>
      <c r="F18" t="s">
        <v>18</v>
      </c>
      <c r="G18" s="1">
        <v>43406</v>
      </c>
      <c r="H18" t="s">
        <v>4536</v>
      </c>
      <c r="I18" t="s">
        <v>25884</v>
      </c>
      <c r="J18" t="s">
        <v>21</v>
      </c>
      <c r="K18">
        <v>32616.766004269019</v>
      </c>
      <c r="L18">
        <v>363</v>
      </c>
      <c r="M18" t="s">
        <v>43</v>
      </c>
      <c r="N18" s="1">
        <v>43418</v>
      </c>
      <c r="O18" t="s">
        <v>23</v>
      </c>
      <c r="P18" t="s">
        <v>34</v>
      </c>
      <c r="Q18">
        <f>healthcare_dataset[[#This Row],[Discharge Date]]-healthcare_dataset[[#This Row],[Date of Admission]]</f>
        <v>12</v>
      </c>
      <c r="R18">
        <f>YEAR(healthcare_dataset[[#This Row],[Date of Admission]])</f>
        <v>2018</v>
      </c>
      <c r="S18">
        <f>MONTH(healthcare_dataset[[#This Row],[Date of Admission]])</f>
        <v>11</v>
      </c>
      <c r="T18" t="str">
        <f>healthcare_dataset[[#This Row],[Column1]]&amp;"-"&amp;RIGHT("0"&amp;healthcare_dataset[[#This Row],[Column2]],2)&amp;"-01"</f>
        <v>2018-11-01</v>
      </c>
    </row>
    <row r="19" spans="1:20" hidden="1" x14ac:dyDescent="0.25">
      <c r="A19" t="s">
        <v>4138</v>
      </c>
      <c r="B19">
        <v>42</v>
      </c>
      <c r="C19" t="s">
        <v>16</v>
      </c>
      <c r="D19" t="s">
        <v>117</v>
      </c>
      <c r="E19">
        <v>1401</v>
      </c>
      <c r="F19" t="s">
        <v>56</v>
      </c>
      <c r="G19" s="1">
        <v>43406</v>
      </c>
      <c r="H19" t="s">
        <v>4139</v>
      </c>
      <c r="I19" t="s">
        <v>4140</v>
      </c>
      <c r="J19" t="s">
        <v>31</v>
      </c>
      <c r="K19">
        <v>2012.0263143990701</v>
      </c>
      <c r="L19">
        <v>105</v>
      </c>
      <c r="M19" t="s">
        <v>22</v>
      </c>
      <c r="N19" s="1">
        <v>43435</v>
      </c>
      <c r="O19" t="s">
        <v>87</v>
      </c>
      <c r="P19" t="s">
        <v>24</v>
      </c>
      <c r="Q19">
        <f>healthcare_dataset[[#This Row],[Discharge Date]]-healthcare_dataset[[#This Row],[Date of Admission]]</f>
        <v>29</v>
      </c>
      <c r="R19">
        <f>YEAR(healthcare_dataset[[#This Row],[Date of Admission]])</f>
        <v>2018</v>
      </c>
      <c r="S19">
        <f>MONTH(healthcare_dataset[[#This Row],[Date of Admission]])</f>
        <v>11</v>
      </c>
      <c r="T19" t="str">
        <f>healthcare_dataset[[#This Row],[Column1]]&amp;"-"&amp;RIGHT("0"&amp;healthcare_dataset[[#This Row],[Column2]],2)&amp;"-01"</f>
        <v>2018-11-01</v>
      </c>
    </row>
    <row r="20" spans="1:20" hidden="1" x14ac:dyDescent="0.25">
      <c r="A20" t="s">
        <v>25398</v>
      </c>
      <c r="B20">
        <v>31</v>
      </c>
      <c r="C20" t="s">
        <v>26</v>
      </c>
      <c r="D20" t="s">
        <v>92</v>
      </c>
      <c r="E20">
        <v>9513</v>
      </c>
      <c r="F20" t="s">
        <v>37</v>
      </c>
      <c r="G20" s="1">
        <v>43406</v>
      </c>
      <c r="H20" t="s">
        <v>25399</v>
      </c>
      <c r="I20" t="s">
        <v>25400</v>
      </c>
      <c r="J20" t="s">
        <v>21</v>
      </c>
      <c r="K20">
        <v>25491.459958240517</v>
      </c>
      <c r="L20">
        <v>243</v>
      </c>
      <c r="M20" t="s">
        <v>43</v>
      </c>
      <c r="N20" s="1">
        <v>43433</v>
      </c>
      <c r="O20" t="s">
        <v>50</v>
      </c>
      <c r="P20" t="s">
        <v>45</v>
      </c>
      <c r="Q20">
        <f>healthcare_dataset[[#This Row],[Discharge Date]]-healthcare_dataset[[#This Row],[Date of Admission]]</f>
        <v>27</v>
      </c>
      <c r="R20">
        <f>YEAR(healthcare_dataset[[#This Row],[Date of Admission]])</f>
        <v>2018</v>
      </c>
      <c r="S20">
        <f>MONTH(healthcare_dataset[[#This Row],[Date of Admission]])</f>
        <v>11</v>
      </c>
      <c r="T20" t="str">
        <f>healthcare_dataset[[#This Row],[Column1]]&amp;"-"&amp;RIGHT("0"&amp;healthcare_dataset[[#This Row],[Column2]],2)&amp;"-01"</f>
        <v>2018-11-01</v>
      </c>
    </row>
    <row r="21" spans="1:20" hidden="1" x14ac:dyDescent="0.25">
      <c r="A21" t="s">
        <v>24079</v>
      </c>
      <c r="B21">
        <v>66</v>
      </c>
      <c r="C21" t="s">
        <v>16</v>
      </c>
      <c r="D21" t="s">
        <v>65</v>
      </c>
      <c r="E21">
        <v>8976</v>
      </c>
      <c r="F21" t="s">
        <v>72</v>
      </c>
      <c r="G21" s="1">
        <v>43407</v>
      </c>
      <c r="H21" t="s">
        <v>24080</v>
      </c>
      <c r="I21" t="s">
        <v>24081</v>
      </c>
      <c r="J21" t="s">
        <v>21</v>
      </c>
      <c r="K21">
        <v>25776.085524792627</v>
      </c>
      <c r="L21">
        <v>428</v>
      </c>
      <c r="M21" t="s">
        <v>43</v>
      </c>
      <c r="N21" s="1">
        <v>43425</v>
      </c>
      <c r="O21" t="s">
        <v>44</v>
      </c>
      <c r="P21" t="s">
        <v>45</v>
      </c>
      <c r="Q21">
        <f>healthcare_dataset[[#This Row],[Discharge Date]]-healthcare_dataset[[#This Row],[Date of Admission]]</f>
        <v>18</v>
      </c>
      <c r="R21">
        <f>YEAR(healthcare_dataset[[#This Row],[Date of Admission]])</f>
        <v>2018</v>
      </c>
      <c r="S21">
        <f>MONTH(healthcare_dataset[[#This Row],[Date of Admission]])</f>
        <v>11</v>
      </c>
      <c r="T21" t="str">
        <f>healthcare_dataset[[#This Row],[Column1]]&amp;"-"&amp;RIGHT("0"&amp;healthcare_dataset[[#This Row],[Column2]],2)&amp;"-01"</f>
        <v>2018-11-01</v>
      </c>
    </row>
    <row r="22" spans="1:20" hidden="1" x14ac:dyDescent="0.25">
      <c r="A22" t="s">
        <v>2503</v>
      </c>
      <c r="B22">
        <v>76</v>
      </c>
      <c r="C22" t="s">
        <v>16</v>
      </c>
      <c r="D22" t="s">
        <v>27</v>
      </c>
      <c r="E22">
        <v>834</v>
      </c>
      <c r="F22" t="s">
        <v>56</v>
      </c>
      <c r="G22" s="1">
        <v>43407</v>
      </c>
      <c r="H22" t="s">
        <v>2504</v>
      </c>
      <c r="I22" t="s">
        <v>2505</v>
      </c>
      <c r="J22" t="s">
        <v>59</v>
      </c>
      <c r="K22">
        <v>43952.390215232524</v>
      </c>
      <c r="L22">
        <v>343</v>
      </c>
      <c r="M22" t="s">
        <v>43</v>
      </c>
      <c r="N22" s="1">
        <v>43417</v>
      </c>
      <c r="O22" t="s">
        <v>87</v>
      </c>
      <c r="P22" t="s">
        <v>24</v>
      </c>
      <c r="Q22">
        <f>healthcare_dataset[[#This Row],[Discharge Date]]-healthcare_dataset[[#This Row],[Date of Admission]]</f>
        <v>10</v>
      </c>
      <c r="R22">
        <f>YEAR(healthcare_dataset[[#This Row],[Date of Admission]])</f>
        <v>2018</v>
      </c>
      <c r="S22">
        <f>MONTH(healthcare_dataset[[#This Row],[Date of Admission]])</f>
        <v>11</v>
      </c>
      <c r="T22" t="str">
        <f>healthcare_dataset[[#This Row],[Column1]]&amp;"-"&amp;RIGHT("0"&amp;healthcare_dataset[[#This Row],[Column2]],2)&amp;"-01"</f>
        <v>2018-11-01</v>
      </c>
    </row>
    <row r="23" spans="1:20" hidden="1" x14ac:dyDescent="0.25">
      <c r="A23" t="s">
        <v>6103</v>
      </c>
      <c r="B23">
        <v>48</v>
      </c>
      <c r="C23" t="s">
        <v>26</v>
      </c>
      <c r="D23" t="s">
        <v>17</v>
      </c>
      <c r="E23">
        <v>2089</v>
      </c>
      <c r="F23" t="s">
        <v>37</v>
      </c>
      <c r="G23" s="1">
        <v>43407</v>
      </c>
      <c r="H23" t="s">
        <v>1618</v>
      </c>
      <c r="I23" t="s">
        <v>6104</v>
      </c>
      <c r="J23" t="s">
        <v>63</v>
      </c>
      <c r="K23">
        <v>33690.585342013335</v>
      </c>
      <c r="L23">
        <v>357</v>
      </c>
      <c r="M23" t="s">
        <v>22</v>
      </c>
      <c r="N23" s="1">
        <v>43411</v>
      </c>
      <c r="O23" t="s">
        <v>50</v>
      </c>
      <c r="P23" t="s">
        <v>45</v>
      </c>
      <c r="Q23">
        <f>healthcare_dataset[[#This Row],[Discharge Date]]-healthcare_dataset[[#This Row],[Date of Admission]]</f>
        <v>4</v>
      </c>
      <c r="R23">
        <f>YEAR(healthcare_dataset[[#This Row],[Date of Admission]])</f>
        <v>2018</v>
      </c>
      <c r="S23">
        <f>MONTH(healthcare_dataset[[#This Row],[Date of Admission]])</f>
        <v>11</v>
      </c>
      <c r="T23" t="str">
        <f>healthcare_dataset[[#This Row],[Column1]]&amp;"-"&amp;RIGHT("0"&amp;healthcare_dataset[[#This Row],[Column2]],2)&amp;"-01"</f>
        <v>2018-11-01</v>
      </c>
    </row>
    <row r="24" spans="1:20" hidden="1" x14ac:dyDescent="0.25">
      <c r="A24" t="s">
        <v>22650</v>
      </c>
      <c r="B24">
        <v>21</v>
      </c>
      <c r="C24" t="s">
        <v>16</v>
      </c>
      <c r="D24" t="s">
        <v>51</v>
      </c>
      <c r="E24">
        <v>8397</v>
      </c>
      <c r="F24" t="s">
        <v>47</v>
      </c>
      <c r="G24" s="1">
        <v>43408</v>
      </c>
      <c r="H24" t="s">
        <v>22651</v>
      </c>
      <c r="I24" t="s">
        <v>6736</v>
      </c>
      <c r="J24" t="s">
        <v>59</v>
      </c>
      <c r="K24">
        <v>31127.817672858142</v>
      </c>
      <c r="L24">
        <v>135</v>
      </c>
      <c r="M24" t="s">
        <v>22</v>
      </c>
      <c r="N24" s="1">
        <v>43418</v>
      </c>
      <c r="O24" t="s">
        <v>44</v>
      </c>
      <c r="P24" t="s">
        <v>34</v>
      </c>
      <c r="Q24">
        <f>healthcare_dataset[[#This Row],[Discharge Date]]-healthcare_dataset[[#This Row],[Date of Admission]]</f>
        <v>10</v>
      </c>
      <c r="R24">
        <f>YEAR(healthcare_dataset[[#This Row],[Date of Admission]])</f>
        <v>2018</v>
      </c>
      <c r="S24">
        <f>MONTH(healthcare_dataset[[#This Row],[Date of Admission]])</f>
        <v>11</v>
      </c>
      <c r="T24" t="str">
        <f>healthcare_dataset[[#This Row],[Column1]]&amp;"-"&amp;RIGHT("0"&amp;healthcare_dataset[[#This Row],[Column2]],2)&amp;"-01"</f>
        <v>2018-11-01</v>
      </c>
    </row>
    <row r="25" spans="1:20" hidden="1" x14ac:dyDescent="0.25">
      <c r="A25" t="s">
        <v>4123</v>
      </c>
      <c r="B25">
        <v>23</v>
      </c>
      <c r="C25" t="s">
        <v>26</v>
      </c>
      <c r="D25" t="s">
        <v>117</v>
      </c>
      <c r="E25">
        <v>1396</v>
      </c>
      <c r="F25" t="s">
        <v>72</v>
      </c>
      <c r="G25" s="1">
        <v>43408</v>
      </c>
      <c r="H25" t="s">
        <v>4124</v>
      </c>
      <c r="I25" t="s">
        <v>4125</v>
      </c>
      <c r="J25" t="s">
        <v>63</v>
      </c>
      <c r="K25">
        <v>2665.3704556912858</v>
      </c>
      <c r="L25">
        <v>266</v>
      </c>
      <c r="M25" t="s">
        <v>22</v>
      </c>
      <c r="N25" s="1">
        <v>43434</v>
      </c>
      <c r="O25" t="s">
        <v>44</v>
      </c>
      <c r="P25" t="s">
        <v>45</v>
      </c>
      <c r="Q25">
        <f>healthcare_dataset[[#This Row],[Discharge Date]]-healthcare_dataset[[#This Row],[Date of Admission]]</f>
        <v>26</v>
      </c>
      <c r="R25">
        <f>YEAR(healthcare_dataset[[#This Row],[Date of Admission]])</f>
        <v>2018</v>
      </c>
      <c r="S25">
        <f>MONTH(healthcare_dataset[[#This Row],[Date of Admission]])</f>
        <v>11</v>
      </c>
      <c r="T25" t="str">
        <f>healthcare_dataset[[#This Row],[Column1]]&amp;"-"&amp;RIGHT("0"&amp;healthcare_dataset[[#This Row],[Column2]],2)&amp;"-01"</f>
        <v>2018-11-01</v>
      </c>
    </row>
    <row r="26" spans="1:20" hidden="1" x14ac:dyDescent="0.25">
      <c r="A26" t="s">
        <v>13221</v>
      </c>
      <c r="B26">
        <v>36</v>
      </c>
      <c r="C26" t="s">
        <v>26</v>
      </c>
      <c r="D26" t="s">
        <v>27</v>
      </c>
      <c r="E26">
        <v>4709</v>
      </c>
      <c r="F26" t="s">
        <v>18</v>
      </c>
      <c r="G26" s="1">
        <v>43408</v>
      </c>
      <c r="H26" t="s">
        <v>13222</v>
      </c>
      <c r="I26" t="s">
        <v>13223</v>
      </c>
      <c r="J26" t="s">
        <v>54</v>
      </c>
      <c r="K26">
        <v>1804.1721029201158</v>
      </c>
      <c r="L26">
        <v>495</v>
      </c>
      <c r="M26" t="s">
        <v>32</v>
      </c>
      <c r="N26" s="1">
        <v>43421</v>
      </c>
      <c r="O26" t="s">
        <v>44</v>
      </c>
      <c r="P26" t="s">
        <v>45</v>
      </c>
      <c r="Q26">
        <f>healthcare_dataset[[#This Row],[Discharge Date]]-healthcare_dataset[[#This Row],[Date of Admission]]</f>
        <v>13</v>
      </c>
      <c r="R26">
        <f>YEAR(healthcare_dataset[[#This Row],[Date of Admission]])</f>
        <v>2018</v>
      </c>
      <c r="S26">
        <f>MONTH(healthcare_dataset[[#This Row],[Date of Admission]])</f>
        <v>11</v>
      </c>
      <c r="T26" t="str">
        <f>healthcare_dataset[[#This Row],[Column1]]&amp;"-"&amp;RIGHT("0"&amp;healthcare_dataset[[#This Row],[Column2]],2)&amp;"-01"</f>
        <v>2018-11-01</v>
      </c>
    </row>
    <row r="27" spans="1:20" hidden="1" x14ac:dyDescent="0.25">
      <c r="A27" t="s">
        <v>5282</v>
      </c>
      <c r="B27">
        <v>32</v>
      </c>
      <c r="C27" t="s">
        <v>26</v>
      </c>
      <c r="D27" t="s">
        <v>36</v>
      </c>
      <c r="E27">
        <v>1802</v>
      </c>
      <c r="F27" t="s">
        <v>28</v>
      </c>
      <c r="G27" s="1">
        <v>43409</v>
      </c>
      <c r="H27" t="s">
        <v>5283</v>
      </c>
      <c r="I27" t="s">
        <v>5284</v>
      </c>
      <c r="J27" t="s">
        <v>59</v>
      </c>
      <c r="K27">
        <v>34521.471855574579</v>
      </c>
      <c r="L27">
        <v>178</v>
      </c>
      <c r="M27" t="s">
        <v>22</v>
      </c>
      <c r="N27" s="1">
        <v>43438</v>
      </c>
      <c r="O27" t="s">
        <v>50</v>
      </c>
      <c r="P27" t="s">
        <v>24</v>
      </c>
      <c r="Q27">
        <f>healthcare_dataset[[#This Row],[Discharge Date]]-healthcare_dataset[[#This Row],[Date of Admission]]</f>
        <v>29</v>
      </c>
      <c r="R27">
        <f>YEAR(healthcare_dataset[[#This Row],[Date of Admission]])</f>
        <v>2018</v>
      </c>
      <c r="S27">
        <f>MONTH(healthcare_dataset[[#This Row],[Date of Admission]])</f>
        <v>11</v>
      </c>
      <c r="T27" t="str">
        <f>healthcare_dataset[[#This Row],[Column1]]&amp;"-"&amp;RIGHT("0"&amp;healthcare_dataset[[#This Row],[Column2]],2)&amp;"-01"</f>
        <v>2018-11-01</v>
      </c>
    </row>
    <row r="28" spans="1:20" hidden="1" x14ac:dyDescent="0.25">
      <c r="A28" t="s">
        <v>5458</v>
      </c>
      <c r="B28">
        <v>75</v>
      </c>
      <c r="C28" t="s">
        <v>16</v>
      </c>
      <c r="D28" t="s">
        <v>92</v>
      </c>
      <c r="E28">
        <v>8213</v>
      </c>
      <c r="F28" t="s">
        <v>28</v>
      </c>
      <c r="G28" s="1">
        <v>43409</v>
      </c>
      <c r="H28" t="s">
        <v>22193</v>
      </c>
      <c r="I28" t="s">
        <v>22194</v>
      </c>
      <c r="J28" t="s">
        <v>63</v>
      </c>
      <c r="K28">
        <v>10591.224896961778</v>
      </c>
      <c r="L28">
        <v>489</v>
      </c>
      <c r="M28" t="s">
        <v>43</v>
      </c>
      <c r="N28" s="1">
        <v>43410</v>
      </c>
      <c r="O28" t="s">
        <v>50</v>
      </c>
      <c r="P28" t="s">
        <v>45</v>
      </c>
      <c r="Q28">
        <f>healthcare_dataset[[#This Row],[Discharge Date]]-healthcare_dataset[[#This Row],[Date of Admission]]</f>
        <v>1</v>
      </c>
      <c r="R28">
        <f>YEAR(healthcare_dataset[[#This Row],[Date of Admission]])</f>
        <v>2018</v>
      </c>
      <c r="S28">
        <f>MONTH(healthcare_dataset[[#This Row],[Date of Admission]])</f>
        <v>11</v>
      </c>
      <c r="T28" t="str">
        <f>healthcare_dataset[[#This Row],[Column1]]&amp;"-"&amp;RIGHT("0"&amp;healthcare_dataset[[#This Row],[Column2]],2)&amp;"-01"</f>
        <v>2018-11-01</v>
      </c>
    </row>
    <row r="29" spans="1:20" hidden="1" x14ac:dyDescent="0.25">
      <c r="A29" t="s">
        <v>10705</v>
      </c>
      <c r="B29">
        <v>19</v>
      </c>
      <c r="C29" t="s">
        <v>26</v>
      </c>
      <c r="D29" t="s">
        <v>117</v>
      </c>
      <c r="E29">
        <v>3768</v>
      </c>
      <c r="F29" t="s">
        <v>72</v>
      </c>
      <c r="G29" s="1">
        <v>43409</v>
      </c>
      <c r="H29" t="s">
        <v>10706</v>
      </c>
      <c r="I29" t="s">
        <v>10707</v>
      </c>
      <c r="J29" t="s">
        <v>21</v>
      </c>
      <c r="K29">
        <v>27338.71694132319</v>
      </c>
      <c r="L29">
        <v>479</v>
      </c>
      <c r="M29" t="s">
        <v>32</v>
      </c>
      <c r="N29" s="1">
        <v>43421</v>
      </c>
      <c r="O29" t="s">
        <v>87</v>
      </c>
      <c r="P29" t="s">
        <v>45</v>
      </c>
      <c r="Q29">
        <f>healthcare_dataset[[#This Row],[Discharge Date]]-healthcare_dataset[[#This Row],[Date of Admission]]</f>
        <v>12</v>
      </c>
      <c r="R29">
        <f>YEAR(healthcare_dataset[[#This Row],[Date of Admission]])</f>
        <v>2018</v>
      </c>
      <c r="S29">
        <f>MONTH(healthcare_dataset[[#This Row],[Date of Admission]])</f>
        <v>11</v>
      </c>
      <c r="T29" t="str">
        <f>healthcare_dataset[[#This Row],[Column1]]&amp;"-"&amp;RIGHT("0"&amp;healthcare_dataset[[#This Row],[Column2]],2)&amp;"-01"</f>
        <v>2018-11-01</v>
      </c>
    </row>
    <row r="30" spans="1:20" hidden="1" x14ac:dyDescent="0.25">
      <c r="A30" t="s">
        <v>727</v>
      </c>
      <c r="B30">
        <v>38</v>
      </c>
      <c r="C30" t="s">
        <v>16</v>
      </c>
      <c r="D30" t="s">
        <v>27</v>
      </c>
      <c r="E30">
        <v>229</v>
      </c>
      <c r="F30" t="s">
        <v>18</v>
      </c>
      <c r="G30" s="1">
        <v>43409</v>
      </c>
      <c r="H30" t="s">
        <v>728</v>
      </c>
      <c r="I30" t="s">
        <v>729</v>
      </c>
      <c r="J30" t="s">
        <v>21</v>
      </c>
      <c r="K30">
        <v>44256.649307948115</v>
      </c>
      <c r="L30">
        <v>186</v>
      </c>
      <c r="M30" t="s">
        <v>43</v>
      </c>
      <c r="N30" s="1">
        <v>43422</v>
      </c>
      <c r="O30" t="s">
        <v>33</v>
      </c>
      <c r="P30" t="s">
        <v>34</v>
      </c>
      <c r="Q30">
        <f>healthcare_dataset[[#This Row],[Discharge Date]]-healthcare_dataset[[#This Row],[Date of Admission]]</f>
        <v>13</v>
      </c>
      <c r="R30">
        <f>YEAR(healthcare_dataset[[#This Row],[Date of Admission]])</f>
        <v>2018</v>
      </c>
      <c r="S30">
        <f>MONTH(healthcare_dataset[[#This Row],[Date of Admission]])</f>
        <v>11</v>
      </c>
      <c r="T30" t="str">
        <f>healthcare_dataset[[#This Row],[Column1]]&amp;"-"&amp;RIGHT("0"&amp;healthcare_dataset[[#This Row],[Column2]],2)&amp;"-01"</f>
        <v>2018-11-01</v>
      </c>
    </row>
    <row r="31" spans="1:20" hidden="1" x14ac:dyDescent="0.25">
      <c r="A31" t="s">
        <v>3259</v>
      </c>
      <c r="B31">
        <v>71</v>
      </c>
      <c r="C31" t="s">
        <v>16</v>
      </c>
      <c r="D31" t="s">
        <v>117</v>
      </c>
      <c r="E31">
        <v>1094</v>
      </c>
      <c r="F31" t="s">
        <v>18</v>
      </c>
      <c r="G31" s="1">
        <v>43409</v>
      </c>
      <c r="H31" t="s">
        <v>3260</v>
      </c>
      <c r="I31" t="s">
        <v>3261</v>
      </c>
      <c r="J31" t="s">
        <v>21</v>
      </c>
      <c r="K31">
        <v>16694.515053918542</v>
      </c>
      <c r="L31">
        <v>281</v>
      </c>
      <c r="M31" t="s">
        <v>32</v>
      </c>
      <c r="N31" s="1">
        <v>43437</v>
      </c>
      <c r="O31" t="s">
        <v>44</v>
      </c>
      <c r="P31" t="s">
        <v>45</v>
      </c>
      <c r="Q31">
        <f>healthcare_dataset[[#This Row],[Discharge Date]]-healthcare_dataset[[#This Row],[Date of Admission]]</f>
        <v>28</v>
      </c>
      <c r="R31">
        <f>YEAR(healthcare_dataset[[#This Row],[Date of Admission]])</f>
        <v>2018</v>
      </c>
      <c r="S31">
        <f>MONTH(healthcare_dataset[[#This Row],[Date of Admission]])</f>
        <v>11</v>
      </c>
      <c r="T31" t="str">
        <f>healthcare_dataset[[#This Row],[Column1]]&amp;"-"&amp;RIGHT("0"&amp;healthcare_dataset[[#This Row],[Column2]],2)&amp;"-01"</f>
        <v>2018-11-01</v>
      </c>
    </row>
    <row r="32" spans="1:20" hidden="1" x14ac:dyDescent="0.25">
      <c r="A32" t="s">
        <v>10061</v>
      </c>
      <c r="B32">
        <v>40</v>
      </c>
      <c r="C32" t="s">
        <v>16</v>
      </c>
      <c r="D32" t="s">
        <v>117</v>
      </c>
      <c r="E32">
        <v>3528</v>
      </c>
      <c r="F32" t="s">
        <v>56</v>
      </c>
      <c r="G32" s="1">
        <v>43409</v>
      </c>
      <c r="H32" t="s">
        <v>10062</v>
      </c>
      <c r="I32" t="s">
        <v>10063</v>
      </c>
      <c r="J32" t="s">
        <v>59</v>
      </c>
      <c r="K32">
        <v>39038.117416557325</v>
      </c>
      <c r="L32">
        <v>457</v>
      </c>
      <c r="M32" t="s">
        <v>32</v>
      </c>
      <c r="N32" s="1">
        <v>43435</v>
      </c>
      <c r="O32" t="s">
        <v>44</v>
      </c>
      <c r="P32" t="s">
        <v>24</v>
      </c>
      <c r="Q32">
        <f>healthcare_dataset[[#This Row],[Discharge Date]]-healthcare_dataset[[#This Row],[Date of Admission]]</f>
        <v>26</v>
      </c>
      <c r="R32">
        <f>YEAR(healthcare_dataset[[#This Row],[Date of Admission]])</f>
        <v>2018</v>
      </c>
      <c r="S32">
        <f>MONTH(healthcare_dataset[[#This Row],[Date of Admission]])</f>
        <v>11</v>
      </c>
      <c r="T32" t="str">
        <f>healthcare_dataset[[#This Row],[Column1]]&amp;"-"&amp;RIGHT("0"&amp;healthcare_dataset[[#This Row],[Column2]],2)&amp;"-01"</f>
        <v>2018-11-01</v>
      </c>
    </row>
    <row r="33" spans="1:20" hidden="1" x14ac:dyDescent="0.25">
      <c r="A33" t="s">
        <v>12121</v>
      </c>
      <c r="B33">
        <v>33</v>
      </c>
      <c r="C33" t="s">
        <v>16</v>
      </c>
      <c r="D33" t="s">
        <v>65</v>
      </c>
      <c r="E33">
        <v>4298</v>
      </c>
      <c r="F33" t="s">
        <v>47</v>
      </c>
      <c r="G33" s="1">
        <v>43410</v>
      </c>
      <c r="H33" t="s">
        <v>12122</v>
      </c>
      <c r="I33" t="s">
        <v>12123</v>
      </c>
      <c r="J33" t="s">
        <v>31</v>
      </c>
      <c r="K33">
        <v>19626.666631094115</v>
      </c>
      <c r="L33">
        <v>472</v>
      </c>
      <c r="M33" t="s">
        <v>22</v>
      </c>
      <c r="N33" s="1">
        <v>43425</v>
      </c>
      <c r="O33" t="s">
        <v>44</v>
      </c>
      <c r="P33" t="s">
        <v>34</v>
      </c>
      <c r="Q33">
        <f>healthcare_dataset[[#This Row],[Discharge Date]]-healthcare_dataset[[#This Row],[Date of Admission]]</f>
        <v>15</v>
      </c>
      <c r="R33">
        <f>YEAR(healthcare_dataset[[#This Row],[Date of Admission]])</f>
        <v>2018</v>
      </c>
      <c r="S33">
        <f>MONTH(healthcare_dataset[[#This Row],[Date of Admission]])</f>
        <v>11</v>
      </c>
      <c r="T33" t="str">
        <f>healthcare_dataset[[#This Row],[Column1]]&amp;"-"&amp;RIGHT("0"&amp;healthcare_dataset[[#This Row],[Column2]],2)&amp;"-01"</f>
        <v>2018-11-01</v>
      </c>
    </row>
    <row r="34" spans="1:20" hidden="1" x14ac:dyDescent="0.25">
      <c r="A34" t="s">
        <v>11902</v>
      </c>
      <c r="B34">
        <v>44</v>
      </c>
      <c r="C34" t="s">
        <v>16</v>
      </c>
      <c r="D34" t="s">
        <v>117</v>
      </c>
      <c r="E34">
        <v>4215</v>
      </c>
      <c r="F34" t="s">
        <v>28</v>
      </c>
      <c r="G34" s="1">
        <v>43410</v>
      </c>
      <c r="H34" t="s">
        <v>7494</v>
      </c>
      <c r="I34" t="s">
        <v>11903</v>
      </c>
      <c r="J34" t="s">
        <v>54</v>
      </c>
      <c r="K34">
        <v>7848.9088201799614</v>
      </c>
      <c r="L34">
        <v>248</v>
      </c>
      <c r="M34" t="s">
        <v>22</v>
      </c>
      <c r="N34" s="1">
        <v>43424</v>
      </c>
      <c r="O34" t="s">
        <v>23</v>
      </c>
      <c r="P34" t="s">
        <v>45</v>
      </c>
      <c r="Q34">
        <f>healthcare_dataset[[#This Row],[Discharge Date]]-healthcare_dataset[[#This Row],[Date of Admission]]</f>
        <v>14</v>
      </c>
      <c r="R34">
        <f>YEAR(healthcare_dataset[[#This Row],[Date of Admission]])</f>
        <v>2018</v>
      </c>
      <c r="S34">
        <f>MONTH(healthcare_dataset[[#This Row],[Date of Admission]])</f>
        <v>11</v>
      </c>
      <c r="T34" t="str">
        <f>healthcare_dataset[[#This Row],[Column1]]&amp;"-"&amp;RIGHT("0"&amp;healthcare_dataset[[#This Row],[Column2]],2)&amp;"-01"</f>
        <v>2018-11-01</v>
      </c>
    </row>
    <row r="35" spans="1:20" hidden="1" x14ac:dyDescent="0.25">
      <c r="A35" t="s">
        <v>25173</v>
      </c>
      <c r="B35">
        <v>84</v>
      </c>
      <c r="C35" t="s">
        <v>26</v>
      </c>
      <c r="D35" t="s">
        <v>117</v>
      </c>
      <c r="E35">
        <v>9423</v>
      </c>
      <c r="F35" t="s">
        <v>28</v>
      </c>
      <c r="G35" s="1">
        <v>43410</v>
      </c>
      <c r="H35" t="s">
        <v>15131</v>
      </c>
      <c r="I35" t="s">
        <v>25174</v>
      </c>
      <c r="J35" t="s">
        <v>54</v>
      </c>
      <c r="K35">
        <v>37071.550795133116</v>
      </c>
      <c r="L35">
        <v>476</v>
      </c>
      <c r="M35" t="s">
        <v>43</v>
      </c>
      <c r="N35" s="1">
        <v>43412</v>
      </c>
      <c r="O35" t="s">
        <v>87</v>
      </c>
      <c r="P35" t="s">
        <v>45</v>
      </c>
      <c r="Q35">
        <f>healthcare_dataset[[#This Row],[Discharge Date]]-healthcare_dataset[[#This Row],[Date of Admission]]</f>
        <v>2</v>
      </c>
      <c r="R35">
        <f>YEAR(healthcare_dataset[[#This Row],[Date of Admission]])</f>
        <v>2018</v>
      </c>
      <c r="S35">
        <f>MONTH(healthcare_dataset[[#This Row],[Date of Admission]])</f>
        <v>11</v>
      </c>
      <c r="T35" t="str">
        <f>healthcare_dataset[[#This Row],[Column1]]&amp;"-"&amp;RIGHT("0"&amp;healthcare_dataset[[#This Row],[Column2]],2)&amp;"-01"</f>
        <v>2018-11-01</v>
      </c>
    </row>
    <row r="36" spans="1:20" hidden="1" x14ac:dyDescent="0.25">
      <c r="A36" t="s">
        <v>25388</v>
      </c>
      <c r="B36">
        <v>23</v>
      </c>
      <c r="C36" t="s">
        <v>26</v>
      </c>
      <c r="D36" t="s">
        <v>36</v>
      </c>
      <c r="E36">
        <v>9509</v>
      </c>
      <c r="F36" t="s">
        <v>28</v>
      </c>
      <c r="G36" s="1">
        <v>43410</v>
      </c>
      <c r="H36" t="s">
        <v>25389</v>
      </c>
      <c r="I36" t="s">
        <v>25390</v>
      </c>
      <c r="J36" t="s">
        <v>63</v>
      </c>
      <c r="K36">
        <v>34022.650854211926</v>
      </c>
      <c r="L36">
        <v>136</v>
      </c>
      <c r="M36" t="s">
        <v>32</v>
      </c>
      <c r="N36" s="1">
        <v>43433</v>
      </c>
      <c r="O36" t="s">
        <v>23</v>
      </c>
      <c r="P36" t="s">
        <v>34</v>
      </c>
      <c r="Q36">
        <f>healthcare_dataset[[#This Row],[Discharge Date]]-healthcare_dataset[[#This Row],[Date of Admission]]</f>
        <v>23</v>
      </c>
      <c r="R36">
        <f>YEAR(healthcare_dataset[[#This Row],[Date of Admission]])</f>
        <v>2018</v>
      </c>
      <c r="S36">
        <f>MONTH(healthcare_dataset[[#This Row],[Date of Admission]])</f>
        <v>11</v>
      </c>
      <c r="T36" t="str">
        <f>healthcare_dataset[[#This Row],[Column1]]&amp;"-"&amp;RIGHT("0"&amp;healthcare_dataset[[#This Row],[Column2]],2)&amp;"-01"</f>
        <v>2018-11-01</v>
      </c>
    </row>
    <row r="37" spans="1:20" hidden="1" x14ac:dyDescent="0.25">
      <c r="A37" t="s">
        <v>6929</v>
      </c>
      <c r="B37">
        <v>30</v>
      </c>
      <c r="C37" t="s">
        <v>16</v>
      </c>
      <c r="D37" t="s">
        <v>92</v>
      </c>
      <c r="E37">
        <v>2385</v>
      </c>
      <c r="F37" t="s">
        <v>18</v>
      </c>
      <c r="G37" s="1">
        <v>43410</v>
      </c>
      <c r="H37" t="s">
        <v>6930</v>
      </c>
      <c r="I37" t="s">
        <v>6931</v>
      </c>
      <c r="J37" t="s">
        <v>31</v>
      </c>
      <c r="K37">
        <v>32160.312328278051</v>
      </c>
      <c r="L37">
        <v>333</v>
      </c>
      <c r="M37" t="s">
        <v>22</v>
      </c>
      <c r="N37" s="1">
        <v>43425</v>
      </c>
      <c r="O37" t="s">
        <v>50</v>
      </c>
      <c r="P37" t="s">
        <v>45</v>
      </c>
      <c r="Q37">
        <f>healthcare_dataset[[#This Row],[Discharge Date]]-healthcare_dataset[[#This Row],[Date of Admission]]</f>
        <v>15</v>
      </c>
      <c r="R37">
        <f>YEAR(healthcare_dataset[[#This Row],[Date of Admission]])</f>
        <v>2018</v>
      </c>
      <c r="S37">
        <f>MONTH(healthcare_dataset[[#This Row],[Date of Admission]])</f>
        <v>11</v>
      </c>
      <c r="T37" t="str">
        <f>healthcare_dataset[[#This Row],[Column1]]&amp;"-"&amp;RIGHT("0"&amp;healthcare_dataset[[#This Row],[Column2]],2)&amp;"-01"</f>
        <v>2018-11-01</v>
      </c>
    </row>
    <row r="38" spans="1:20" hidden="1" x14ac:dyDescent="0.25">
      <c r="A38" t="s">
        <v>11188</v>
      </c>
      <c r="B38">
        <v>49</v>
      </c>
      <c r="C38" t="s">
        <v>26</v>
      </c>
      <c r="D38" t="s">
        <v>117</v>
      </c>
      <c r="E38">
        <v>3950</v>
      </c>
      <c r="F38" t="s">
        <v>18</v>
      </c>
      <c r="G38" s="1">
        <v>43410</v>
      </c>
      <c r="H38" t="s">
        <v>11189</v>
      </c>
      <c r="I38" t="s">
        <v>11190</v>
      </c>
      <c r="J38" t="s">
        <v>54</v>
      </c>
      <c r="K38">
        <v>33515.259141142553</v>
      </c>
      <c r="L38">
        <v>420</v>
      </c>
      <c r="M38" t="s">
        <v>32</v>
      </c>
      <c r="N38" s="1">
        <v>43421</v>
      </c>
      <c r="O38" t="s">
        <v>23</v>
      </c>
      <c r="P38" t="s">
        <v>34</v>
      </c>
      <c r="Q38">
        <f>healthcare_dataset[[#This Row],[Discharge Date]]-healthcare_dataset[[#This Row],[Date of Admission]]</f>
        <v>11</v>
      </c>
      <c r="R38">
        <f>YEAR(healthcare_dataset[[#This Row],[Date of Admission]])</f>
        <v>2018</v>
      </c>
      <c r="S38">
        <f>MONTH(healthcare_dataset[[#This Row],[Date of Admission]])</f>
        <v>11</v>
      </c>
      <c r="T38" t="str">
        <f>healthcare_dataset[[#This Row],[Column1]]&amp;"-"&amp;RIGHT("0"&amp;healthcare_dataset[[#This Row],[Column2]],2)&amp;"-01"</f>
        <v>2018-11-01</v>
      </c>
    </row>
    <row r="39" spans="1:20" hidden="1" x14ac:dyDescent="0.25">
      <c r="A39" t="s">
        <v>21031</v>
      </c>
      <c r="B39">
        <v>60</v>
      </c>
      <c r="C39" t="s">
        <v>16</v>
      </c>
      <c r="D39" t="s">
        <v>51</v>
      </c>
      <c r="E39">
        <v>7752</v>
      </c>
      <c r="F39" t="s">
        <v>56</v>
      </c>
      <c r="G39" s="1">
        <v>43410</v>
      </c>
      <c r="H39" t="s">
        <v>21032</v>
      </c>
      <c r="I39" t="s">
        <v>21033</v>
      </c>
      <c r="J39" t="s">
        <v>54</v>
      </c>
      <c r="K39">
        <v>47415.905553681841</v>
      </c>
      <c r="L39">
        <v>273</v>
      </c>
      <c r="M39" t="s">
        <v>32</v>
      </c>
      <c r="N39" s="1">
        <v>43413</v>
      </c>
      <c r="O39" t="s">
        <v>87</v>
      </c>
      <c r="P39" t="s">
        <v>24</v>
      </c>
      <c r="Q39">
        <f>healthcare_dataset[[#This Row],[Discharge Date]]-healthcare_dataset[[#This Row],[Date of Admission]]</f>
        <v>3</v>
      </c>
      <c r="R39">
        <f>YEAR(healthcare_dataset[[#This Row],[Date of Admission]])</f>
        <v>2018</v>
      </c>
      <c r="S39">
        <f>MONTH(healthcare_dataset[[#This Row],[Date of Admission]])</f>
        <v>11</v>
      </c>
      <c r="T39" t="str">
        <f>healthcare_dataset[[#This Row],[Column1]]&amp;"-"&amp;RIGHT("0"&amp;healthcare_dataset[[#This Row],[Column2]],2)&amp;"-01"</f>
        <v>2018-11-01</v>
      </c>
    </row>
    <row r="40" spans="1:20" hidden="1" x14ac:dyDescent="0.25">
      <c r="A40" t="s">
        <v>17449</v>
      </c>
      <c r="B40">
        <v>34</v>
      </c>
      <c r="C40" t="s">
        <v>16</v>
      </c>
      <c r="D40" t="s">
        <v>232</v>
      </c>
      <c r="E40">
        <v>6339</v>
      </c>
      <c r="F40" t="s">
        <v>47</v>
      </c>
      <c r="G40" s="1">
        <v>43411</v>
      </c>
      <c r="H40" t="s">
        <v>17450</v>
      </c>
      <c r="I40" t="s">
        <v>11965</v>
      </c>
      <c r="J40" t="s">
        <v>21</v>
      </c>
      <c r="K40">
        <v>17020.934264470074</v>
      </c>
      <c r="L40">
        <v>162</v>
      </c>
      <c r="M40" t="s">
        <v>22</v>
      </c>
      <c r="N40" s="1">
        <v>43426</v>
      </c>
      <c r="O40" t="s">
        <v>23</v>
      </c>
      <c r="P40" t="s">
        <v>45</v>
      </c>
      <c r="Q40">
        <f>healthcare_dataset[[#This Row],[Discharge Date]]-healthcare_dataset[[#This Row],[Date of Admission]]</f>
        <v>15</v>
      </c>
      <c r="R40">
        <f>YEAR(healthcare_dataset[[#This Row],[Date of Admission]])</f>
        <v>2018</v>
      </c>
      <c r="S40">
        <f>MONTH(healthcare_dataset[[#This Row],[Date of Admission]])</f>
        <v>11</v>
      </c>
      <c r="T40" t="str">
        <f>healthcare_dataset[[#This Row],[Column1]]&amp;"-"&amp;RIGHT("0"&amp;healthcare_dataset[[#This Row],[Column2]],2)&amp;"-01"</f>
        <v>2018-11-01</v>
      </c>
    </row>
    <row r="41" spans="1:20" hidden="1" x14ac:dyDescent="0.25">
      <c r="A41" t="s">
        <v>5707</v>
      </c>
      <c r="B41">
        <v>57</v>
      </c>
      <c r="C41" t="s">
        <v>26</v>
      </c>
      <c r="D41" t="s">
        <v>17</v>
      </c>
      <c r="E41">
        <v>1950</v>
      </c>
      <c r="F41" t="s">
        <v>28</v>
      </c>
      <c r="G41" s="1">
        <v>43411</v>
      </c>
      <c r="H41" t="s">
        <v>5708</v>
      </c>
      <c r="I41" t="s">
        <v>5709</v>
      </c>
      <c r="J41" t="s">
        <v>59</v>
      </c>
      <c r="K41">
        <v>11281.555273167131</v>
      </c>
      <c r="L41">
        <v>192</v>
      </c>
      <c r="M41" t="s">
        <v>43</v>
      </c>
      <c r="N41" s="1">
        <v>43419</v>
      </c>
      <c r="O41" t="s">
        <v>50</v>
      </c>
      <c r="P41" t="s">
        <v>24</v>
      </c>
      <c r="Q41">
        <f>healthcare_dataset[[#This Row],[Discharge Date]]-healthcare_dataset[[#This Row],[Date of Admission]]</f>
        <v>8</v>
      </c>
      <c r="R41">
        <f>YEAR(healthcare_dataset[[#This Row],[Date of Admission]])</f>
        <v>2018</v>
      </c>
      <c r="S41">
        <f>MONTH(healthcare_dataset[[#This Row],[Date of Admission]])</f>
        <v>11</v>
      </c>
      <c r="T41" t="str">
        <f>healthcare_dataset[[#This Row],[Column1]]&amp;"-"&amp;RIGHT("0"&amp;healthcare_dataset[[#This Row],[Column2]],2)&amp;"-01"</f>
        <v>2018-11-01</v>
      </c>
    </row>
    <row r="42" spans="1:20" hidden="1" x14ac:dyDescent="0.25">
      <c r="A42" t="s">
        <v>16995</v>
      </c>
      <c r="B42">
        <v>41</v>
      </c>
      <c r="C42" t="s">
        <v>16</v>
      </c>
      <c r="D42" t="s">
        <v>17</v>
      </c>
      <c r="E42">
        <v>6161</v>
      </c>
      <c r="F42" t="s">
        <v>28</v>
      </c>
      <c r="G42" s="1">
        <v>43411</v>
      </c>
      <c r="H42" t="s">
        <v>16996</v>
      </c>
      <c r="I42" t="s">
        <v>16997</v>
      </c>
      <c r="J42" t="s">
        <v>54</v>
      </c>
      <c r="K42">
        <v>45140.736592828209</v>
      </c>
      <c r="L42">
        <v>115</v>
      </c>
      <c r="M42" t="s">
        <v>22</v>
      </c>
      <c r="N42" s="1">
        <v>43421</v>
      </c>
      <c r="O42" t="s">
        <v>87</v>
      </c>
      <c r="P42" t="s">
        <v>24</v>
      </c>
      <c r="Q42">
        <f>healthcare_dataset[[#This Row],[Discharge Date]]-healthcare_dataset[[#This Row],[Date of Admission]]</f>
        <v>10</v>
      </c>
      <c r="R42">
        <f>YEAR(healthcare_dataset[[#This Row],[Date of Admission]])</f>
        <v>2018</v>
      </c>
      <c r="S42">
        <f>MONTH(healthcare_dataset[[#This Row],[Date of Admission]])</f>
        <v>11</v>
      </c>
      <c r="T42" t="str">
        <f>healthcare_dataset[[#This Row],[Column1]]&amp;"-"&amp;RIGHT("0"&amp;healthcare_dataset[[#This Row],[Column2]],2)&amp;"-01"</f>
        <v>2018-11-01</v>
      </c>
    </row>
    <row r="43" spans="1:20" hidden="1" x14ac:dyDescent="0.25">
      <c r="A43" t="s">
        <v>24746</v>
      </c>
      <c r="B43">
        <v>77</v>
      </c>
      <c r="C43" t="s">
        <v>16</v>
      </c>
      <c r="D43" t="s">
        <v>36</v>
      </c>
      <c r="E43">
        <v>9247</v>
      </c>
      <c r="F43" t="s">
        <v>28</v>
      </c>
      <c r="G43" s="1">
        <v>43411</v>
      </c>
      <c r="H43" t="s">
        <v>24747</v>
      </c>
      <c r="I43" t="s">
        <v>24748</v>
      </c>
      <c r="J43" t="s">
        <v>54</v>
      </c>
      <c r="K43">
        <v>25543.61222507702</v>
      </c>
      <c r="L43">
        <v>338</v>
      </c>
      <c r="M43" t="s">
        <v>22</v>
      </c>
      <c r="N43" s="1">
        <v>43431</v>
      </c>
      <c r="O43" t="s">
        <v>44</v>
      </c>
      <c r="P43" t="s">
        <v>24</v>
      </c>
      <c r="Q43">
        <f>healthcare_dataset[[#This Row],[Discharge Date]]-healthcare_dataset[[#This Row],[Date of Admission]]</f>
        <v>20</v>
      </c>
      <c r="R43">
        <f>YEAR(healthcare_dataset[[#This Row],[Date of Admission]])</f>
        <v>2018</v>
      </c>
      <c r="S43">
        <f>MONTH(healthcare_dataset[[#This Row],[Date of Admission]])</f>
        <v>11</v>
      </c>
      <c r="T43" t="str">
        <f>healthcare_dataset[[#This Row],[Column1]]&amp;"-"&amp;RIGHT("0"&amp;healthcare_dataset[[#This Row],[Column2]],2)&amp;"-01"</f>
        <v>2018-11-01</v>
      </c>
    </row>
    <row r="44" spans="1:20" hidden="1" x14ac:dyDescent="0.25">
      <c r="A44" t="s">
        <v>1946</v>
      </c>
      <c r="B44">
        <v>84</v>
      </c>
      <c r="C44" t="s">
        <v>16</v>
      </c>
      <c r="D44" t="s">
        <v>92</v>
      </c>
      <c r="E44">
        <v>642</v>
      </c>
      <c r="F44" t="s">
        <v>72</v>
      </c>
      <c r="G44" s="1">
        <v>43411</v>
      </c>
      <c r="H44" t="s">
        <v>1947</v>
      </c>
      <c r="I44" t="s">
        <v>1948</v>
      </c>
      <c r="J44" t="s">
        <v>59</v>
      </c>
      <c r="K44">
        <v>11504.243525500084</v>
      </c>
      <c r="L44">
        <v>304</v>
      </c>
      <c r="M44" t="s">
        <v>32</v>
      </c>
      <c r="N44" s="1">
        <v>43421</v>
      </c>
      <c r="O44" t="s">
        <v>33</v>
      </c>
      <c r="P44" t="s">
        <v>45</v>
      </c>
      <c r="Q44">
        <f>healthcare_dataset[[#This Row],[Discharge Date]]-healthcare_dataset[[#This Row],[Date of Admission]]</f>
        <v>10</v>
      </c>
      <c r="R44">
        <f>YEAR(healthcare_dataset[[#This Row],[Date of Admission]])</f>
        <v>2018</v>
      </c>
      <c r="S44">
        <f>MONTH(healthcare_dataset[[#This Row],[Date of Admission]])</f>
        <v>11</v>
      </c>
      <c r="T44" t="str">
        <f>healthcare_dataset[[#This Row],[Column1]]&amp;"-"&amp;RIGHT("0"&amp;healthcare_dataset[[#This Row],[Column2]],2)&amp;"-01"</f>
        <v>2018-11-01</v>
      </c>
    </row>
    <row r="45" spans="1:20" hidden="1" x14ac:dyDescent="0.25">
      <c r="A45" t="s">
        <v>23024</v>
      </c>
      <c r="B45">
        <v>48</v>
      </c>
      <c r="C45" t="s">
        <v>16</v>
      </c>
      <c r="D45" t="s">
        <v>65</v>
      </c>
      <c r="E45">
        <v>8552</v>
      </c>
      <c r="F45" t="s">
        <v>56</v>
      </c>
      <c r="G45" s="1">
        <v>43411</v>
      </c>
      <c r="H45" t="s">
        <v>23025</v>
      </c>
      <c r="I45" t="s">
        <v>23026</v>
      </c>
      <c r="J45" t="s">
        <v>63</v>
      </c>
      <c r="K45">
        <v>18530.373825181712</v>
      </c>
      <c r="L45">
        <v>380</v>
      </c>
      <c r="M45" t="s">
        <v>32</v>
      </c>
      <c r="N45" s="1">
        <v>43436</v>
      </c>
      <c r="O45" t="s">
        <v>50</v>
      </c>
      <c r="P45" t="s">
        <v>45</v>
      </c>
      <c r="Q45">
        <f>healthcare_dataset[[#This Row],[Discharge Date]]-healthcare_dataset[[#This Row],[Date of Admission]]</f>
        <v>25</v>
      </c>
      <c r="R45">
        <f>YEAR(healthcare_dataset[[#This Row],[Date of Admission]])</f>
        <v>2018</v>
      </c>
      <c r="S45">
        <f>MONTH(healthcare_dataset[[#This Row],[Date of Admission]])</f>
        <v>11</v>
      </c>
      <c r="T45" t="str">
        <f>healthcare_dataset[[#This Row],[Column1]]&amp;"-"&amp;RIGHT("0"&amp;healthcare_dataset[[#This Row],[Column2]],2)&amp;"-01"</f>
        <v>2018-11-01</v>
      </c>
    </row>
    <row r="46" spans="1:20" hidden="1" x14ac:dyDescent="0.25">
      <c r="A46" t="s">
        <v>23989</v>
      </c>
      <c r="B46">
        <v>71</v>
      </c>
      <c r="C46" t="s">
        <v>16</v>
      </c>
      <c r="D46" t="s">
        <v>27</v>
      </c>
      <c r="E46">
        <v>8939</v>
      </c>
      <c r="F46" t="s">
        <v>72</v>
      </c>
      <c r="G46" s="1">
        <v>43412</v>
      </c>
      <c r="H46" t="s">
        <v>23981</v>
      </c>
      <c r="I46" t="s">
        <v>23990</v>
      </c>
      <c r="J46" t="s">
        <v>54</v>
      </c>
      <c r="K46">
        <v>38453.171064000504</v>
      </c>
      <c r="L46">
        <v>446</v>
      </c>
      <c r="M46" t="s">
        <v>43</v>
      </c>
      <c r="N46" s="1">
        <v>43414</v>
      </c>
      <c r="O46" t="s">
        <v>33</v>
      </c>
      <c r="P46" t="s">
        <v>24</v>
      </c>
      <c r="Q46">
        <f>healthcare_dataset[[#This Row],[Discharge Date]]-healthcare_dataset[[#This Row],[Date of Admission]]</f>
        <v>2</v>
      </c>
      <c r="R46">
        <f>YEAR(healthcare_dataset[[#This Row],[Date of Admission]])</f>
        <v>2018</v>
      </c>
      <c r="S46">
        <f>MONTH(healthcare_dataset[[#This Row],[Date of Admission]])</f>
        <v>11</v>
      </c>
      <c r="T46" t="str">
        <f>healthcare_dataset[[#This Row],[Column1]]&amp;"-"&amp;RIGHT("0"&amp;healthcare_dataset[[#This Row],[Column2]],2)&amp;"-01"</f>
        <v>2018-11-01</v>
      </c>
    </row>
    <row r="47" spans="1:20" hidden="1" x14ac:dyDescent="0.25">
      <c r="A47" t="s">
        <v>4194</v>
      </c>
      <c r="B47">
        <v>78</v>
      </c>
      <c r="C47" t="s">
        <v>16</v>
      </c>
      <c r="D47" t="s">
        <v>232</v>
      </c>
      <c r="E47">
        <v>9361</v>
      </c>
      <c r="F47" t="s">
        <v>72</v>
      </c>
      <c r="G47" s="1">
        <v>43412</v>
      </c>
      <c r="H47" t="s">
        <v>25023</v>
      </c>
      <c r="I47" t="s">
        <v>24308</v>
      </c>
      <c r="J47" t="s">
        <v>31</v>
      </c>
      <c r="K47">
        <v>38150.366976582431</v>
      </c>
      <c r="L47">
        <v>366</v>
      </c>
      <c r="M47" t="s">
        <v>32</v>
      </c>
      <c r="N47" s="1">
        <v>43442</v>
      </c>
      <c r="O47" t="s">
        <v>87</v>
      </c>
      <c r="P47" t="s">
        <v>45</v>
      </c>
      <c r="Q47">
        <f>healthcare_dataset[[#This Row],[Discharge Date]]-healthcare_dataset[[#This Row],[Date of Admission]]</f>
        <v>30</v>
      </c>
      <c r="R47">
        <f>YEAR(healthcare_dataset[[#This Row],[Date of Admission]])</f>
        <v>2018</v>
      </c>
      <c r="S47">
        <f>MONTH(healthcare_dataset[[#This Row],[Date of Admission]])</f>
        <v>11</v>
      </c>
      <c r="T47" t="str">
        <f>healthcare_dataset[[#This Row],[Column1]]&amp;"-"&amp;RIGHT("0"&amp;healthcare_dataset[[#This Row],[Column2]],2)&amp;"-01"</f>
        <v>2018-11-01</v>
      </c>
    </row>
    <row r="48" spans="1:20" hidden="1" x14ac:dyDescent="0.25">
      <c r="A48" t="s">
        <v>631</v>
      </c>
      <c r="B48">
        <v>54</v>
      </c>
      <c r="C48" t="s">
        <v>16</v>
      </c>
      <c r="D48" t="s">
        <v>117</v>
      </c>
      <c r="E48">
        <v>197</v>
      </c>
      <c r="F48" t="s">
        <v>28</v>
      </c>
      <c r="G48" s="1">
        <v>43413</v>
      </c>
      <c r="H48" t="s">
        <v>632</v>
      </c>
      <c r="I48" t="s">
        <v>633</v>
      </c>
      <c r="J48" t="s">
        <v>31</v>
      </c>
      <c r="K48">
        <v>3623.4082314146499</v>
      </c>
      <c r="L48">
        <v>361</v>
      </c>
      <c r="M48" t="s">
        <v>43</v>
      </c>
      <c r="N48" s="1">
        <v>43423</v>
      </c>
      <c r="O48" t="s">
        <v>50</v>
      </c>
      <c r="P48" t="s">
        <v>45</v>
      </c>
      <c r="Q48">
        <f>healthcare_dataset[[#This Row],[Discharge Date]]-healthcare_dataset[[#This Row],[Date of Admission]]</f>
        <v>10</v>
      </c>
      <c r="R48">
        <f>YEAR(healthcare_dataset[[#This Row],[Date of Admission]])</f>
        <v>2018</v>
      </c>
      <c r="S48">
        <f>MONTH(healthcare_dataset[[#This Row],[Date of Admission]])</f>
        <v>11</v>
      </c>
      <c r="T48" t="str">
        <f>healthcare_dataset[[#This Row],[Column1]]&amp;"-"&amp;RIGHT("0"&amp;healthcare_dataset[[#This Row],[Column2]],2)&amp;"-01"</f>
        <v>2018-11-01</v>
      </c>
    </row>
    <row r="49" spans="1:20" hidden="1" x14ac:dyDescent="0.25">
      <c r="A49" t="s">
        <v>11133</v>
      </c>
      <c r="B49">
        <v>46</v>
      </c>
      <c r="C49" t="s">
        <v>26</v>
      </c>
      <c r="D49" t="s">
        <v>51</v>
      </c>
      <c r="E49">
        <v>3929</v>
      </c>
      <c r="F49" t="s">
        <v>28</v>
      </c>
      <c r="G49" s="1">
        <v>43413</v>
      </c>
      <c r="H49" t="s">
        <v>11134</v>
      </c>
      <c r="I49" t="s">
        <v>11135</v>
      </c>
      <c r="J49" t="s">
        <v>21</v>
      </c>
      <c r="K49">
        <v>15868.935575970592</v>
      </c>
      <c r="L49">
        <v>371</v>
      </c>
      <c r="M49" t="s">
        <v>22</v>
      </c>
      <c r="N49" s="1">
        <v>43426</v>
      </c>
      <c r="O49" t="s">
        <v>87</v>
      </c>
      <c r="P49" t="s">
        <v>45</v>
      </c>
      <c r="Q49">
        <f>healthcare_dataset[[#This Row],[Discharge Date]]-healthcare_dataset[[#This Row],[Date of Admission]]</f>
        <v>13</v>
      </c>
      <c r="R49">
        <f>YEAR(healthcare_dataset[[#This Row],[Date of Admission]])</f>
        <v>2018</v>
      </c>
      <c r="S49">
        <f>MONTH(healthcare_dataset[[#This Row],[Date of Admission]])</f>
        <v>11</v>
      </c>
      <c r="T49" t="str">
        <f>healthcare_dataset[[#This Row],[Column1]]&amp;"-"&amp;RIGHT("0"&amp;healthcare_dataset[[#This Row],[Column2]],2)&amp;"-01"</f>
        <v>2018-11-01</v>
      </c>
    </row>
    <row r="50" spans="1:20" hidden="1" x14ac:dyDescent="0.25">
      <c r="A50" t="s">
        <v>20075</v>
      </c>
      <c r="B50">
        <v>30</v>
      </c>
      <c r="C50" t="s">
        <v>26</v>
      </c>
      <c r="D50" t="s">
        <v>51</v>
      </c>
      <c r="E50">
        <v>7371</v>
      </c>
      <c r="F50" t="s">
        <v>72</v>
      </c>
      <c r="G50" s="1">
        <v>43413</v>
      </c>
      <c r="H50" t="s">
        <v>20076</v>
      </c>
      <c r="I50" t="s">
        <v>20077</v>
      </c>
      <c r="J50" t="s">
        <v>54</v>
      </c>
      <c r="K50">
        <v>27918.96096064302</v>
      </c>
      <c r="L50">
        <v>429</v>
      </c>
      <c r="M50" t="s">
        <v>22</v>
      </c>
      <c r="N50" s="1">
        <v>43439</v>
      </c>
      <c r="O50" t="s">
        <v>23</v>
      </c>
      <c r="P50" t="s">
        <v>24</v>
      </c>
      <c r="Q50">
        <f>healthcare_dataset[[#This Row],[Discharge Date]]-healthcare_dataset[[#This Row],[Date of Admission]]</f>
        <v>26</v>
      </c>
      <c r="R50">
        <f>YEAR(healthcare_dataset[[#This Row],[Date of Admission]])</f>
        <v>2018</v>
      </c>
      <c r="S50">
        <f>MONTH(healthcare_dataset[[#This Row],[Date of Admission]])</f>
        <v>11</v>
      </c>
      <c r="T50" t="str">
        <f>healthcare_dataset[[#This Row],[Column1]]&amp;"-"&amp;RIGHT("0"&amp;healthcare_dataset[[#This Row],[Column2]],2)&amp;"-01"</f>
        <v>2018-11-01</v>
      </c>
    </row>
    <row r="51" spans="1:20" hidden="1" x14ac:dyDescent="0.25">
      <c r="A51" t="s">
        <v>25035</v>
      </c>
      <c r="B51">
        <v>60</v>
      </c>
      <c r="C51" t="s">
        <v>16</v>
      </c>
      <c r="D51" t="s">
        <v>92</v>
      </c>
      <c r="E51">
        <v>9367</v>
      </c>
      <c r="F51" t="s">
        <v>72</v>
      </c>
      <c r="G51" s="1">
        <v>43413</v>
      </c>
      <c r="H51" t="s">
        <v>25036</v>
      </c>
      <c r="I51" t="s">
        <v>25037</v>
      </c>
      <c r="J51" t="s">
        <v>21</v>
      </c>
      <c r="K51">
        <v>40119.37505328199</v>
      </c>
      <c r="L51">
        <v>185</v>
      </c>
      <c r="M51" t="s">
        <v>43</v>
      </c>
      <c r="N51" s="1">
        <v>43431</v>
      </c>
      <c r="O51" t="s">
        <v>50</v>
      </c>
      <c r="P51" t="s">
        <v>34</v>
      </c>
      <c r="Q51">
        <f>healthcare_dataset[[#This Row],[Discharge Date]]-healthcare_dataset[[#This Row],[Date of Admission]]</f>
        <v>18</v>
      </c>
      <c r="R51">
        <f>YEAR(healthcare_dataset[[#This Row],[Date of Admission]])</f>
        <v>2018</v>
      </c>
      <c r="S51">
        <f>MONTH(healthcare_dataset[[#This Row],[Date of Admission]])</f>
        <v>11</v>
      </c>
      <c r="T51" t="str">
        <f>healthcare_dataset[[#This Row],[Column1]]&amp;"-"&amp;RIGHT("0"&amp;healthcare_dataset[[#This Row],[Column2]],2)&amp;"-01"</f>
        <v>2018-11-01</v>
      </c>
    </row>
    <row r="52" spans="1:20" hidden="1" x14ac:dyDescent="0.25">
      <c r="A52" t="s">
        <v>7208</v>
      </c>
      <c r="B52">
        <v>61</v>
      </c>
      <c r="C52" t="s">
        <v>26</v>
      </c>
      <c r="D52" t="s">
        <v>36</v>
      </c>
      <c r="E52">
        <v>2484</v>
      </c>
      <c r="F52" t="s">
        <v>18</v>
      </c>
      <c r="G52" s="1">
        <v>43413</v>
      </c>
      <c r="H52" t="s">
        <v>7209</v>
      </c>
      <c r="I52" t="s">
        <v>2310</v>
      </c>
      <c r="J52" t="s">
        <v>21</v>
      </c>
      <c r="K52">
        <v>38436.501569847867</v>
      </c>
      <c r="L52">
        <v>186</v>
      </c>
      <c r="M52" t="s">
        <v>43</v>
      </c>
      <c r="N52" s="1">
        <v>43436</v>
      </c>
      <c r="O52" t="s">
        <v>44</v>
      </c>
      <c r="P52" t="s">
        <v>45</v>
      </c>
      <c r="Q52">
        <f>healthcare_dataset[[#This Row],[Discharge Date]]-healthcare_dataset[[#This Row],[Date of Admission]]</f>
        <v>23</v>
      </c>
      <c r="R52">
        <f>YEAR(healthcare_dataset[[#This Row],[Date of Admission]])</f>
        <v>2018</v>
      </c>
      <c r="S52">
        <f>MONTH(healthcare_dataset[[#This Row],[Date of Admission]])</f>
        <v>11</v>
      </c>
      <c r="T52" t="str">
        <f>healthcare_dataset[[#This Row],[Column1]]&amp;"-"&amp;RIGHT("0"&amp;healthcare_dataset[[#This Row],[Column2]],2)&amp;"-01"</f>
        <v>2018-11-01</v>
      </c>
    </row>
    <row r="53" spans="1:20" hidden="1" x14ac:dyDescent="0.25">
      <c r="A53" t="s">
        <v>3832</v>
      </c>
      <c r="B53">
        <v>80</v>
      </c>
      <c r="C53" t="s">
        <v>26</v>
      </c>
      <c r="D53" t="s">
        <v>27</v>
      </c>
      <c r="E53">
        <v>1294</v>
      </c>
      <c r="F53" t="s">
        <v>37</v>
      </c>
      <c r="G53" s="1">
        <v>43413</v>
      </c>
      <c r="H53" t="s">
        <v>3833</v>
      </c>
      <c r="I53" t="s">
        <v>3834</v>
      </c>
      <c r="J53" t="s">
        <v>31</v>
      </c>
      <c r="K53">
        <v>18763.540964102522</v>
      </c>
      <c r="L53">
        <v>116</v>
      </c>
      <c r="M53" t="s">
        <v>43</v>
      </c>
      <c r="N53" s="1">
        <v>43414</v>
      </c>
      <c r="O53" t="s">
        <v>23</v>
      </c>
      <c r="P53" t="s">
        <v>34</v>
      </c>
      <c r="Q53">
        <f>healthcare_dataset[[#This Row],[Discharge Date]]-healthcare_dataset[[#This Row],[Date of Admission]]</f>
        <v>1</v>
      </c>
      <c r="R53">
        <f>YEAR(healthcare_dataset[[#This Row],[Date of Admission]])</f>
        <v>2018</v>
      </c>
      <c r="S53">
        <f>MONTH(healthcare_dataset[[#This Row],[Date of Admission]])</f>
        <v>11</v>
      </c>
      <c r="T53" t="str">
        <f>healthcare_dataset[[#This Row],[Column1]]&amp;"-"&amp;RIGHT("0"&amp;healthcare_dataset[[#This Row],[Column2]],2)&amp;"-01"</f>
        <v>2018-11-01</v>
      </c>
    </row>
    <row r="54" spans="1:20" hidden="1" x14ac:dyDescent="0.25">
      <c r="A54" t="s">
        <v>22337</v>
      </c>
      <c r="B54">
        <v>35</v>
      </c>
      <c r="C54" t="s">
        <v>26</v>
      </c>
      <c r="D54" t="s">
        <v>51</v>
      </c>
      <c r="E54">
        <v>8274</v>
      </c>
      <c r="F54" t="s">
        <v>47</v>
      </c>
      <c r="G54" s="1">
        <v>43414</v>
      </c>
      <c r="H54" t="s">
        <v>22338</v>
      </c>
      <c r="I54" t="s">
        <v>12675</v>
      </c>
      <c r="J54" t="s">
        <v>59</v>
      </c>
      <c r="K54">
        <v>7304.6605766416824</v>
      </c>
      <c r="L54">
        <v>229</v>
      </c>
      <c r="M54" t="s">
        <v>22</v>
      </c>
      <c r="N54" s="1">
        <v>43435</v>
      </c>
      <c r="O54" t="s">
        <v>44</v>
      </c>
      <c r="P54" t="s">
        <v>34</v>
      </c>
      <c r="Q54">
        <f>healthcare_dataset[[#This Row],[Discharge Date]]-healthcare_dataset[[#This Row],[Date of Admission]]</f>
        <v>21</v>
      </c>
      <c r="R54">
        <f>YEAR(healthcare_dataset[[#This Row],[Date of Admission]])</f>
        <v>2018</v>
      </c>
      <c r="S54">
        <f>MONTH(healthcare_dataset[[#This Row],[Date of Admission]])</f>
        <v>11</v>
      </c>
      <c r="T54" t="str">
        <f>healthcare_dataset[[#This Row],[Column1]]&amp;"-"&amp;RIGHT("0"&amp;healthcare_dataset[[#This Row],[Column2]],2)&amp;"-01"</f>
        <v>2018-11-01</v>
      </c>
    </row>
    <row r="55" spans="1:20" hidden="1" x14ac:dyDescent="0.25">
      <c r="A55" t="s">
        <v>26370</v>
      </c>
      <c r="B55">
        <v>85</v>
      </c>
      <c r="C55" t="s">
        <v>16</v>
      </c>
      <c r="D55" t="s">
        <v>232</v>
      </c>
      <c r="E55">
        <v>9911</v>
      </c>
      <c r="F55" t="s">
        <v>47</v>
      </c>
      <c r="G55" s="1">
        <v>43414</v>
      </c>
      <c r="H55" t="s">
        <v>26371</v>
      </c>
      <c r="I55" t="s">
        <v>6651</v>
      </c>
      <c r="J55" t="s">
        <v>31</v>
      </c>
      <c r="K55">
        <v>36241.46652564103</v>
      </c>
      <c r="L55">
        <v>495</v>
      </c>
      <c r="M55" t="s">
        <v>43</v>
      </c>
      <c r="N55" s="1">
        <v>43426</v>
      </c>
      <c r="O55" t="s">
        <v>33</v>
      </c>
      <c r="P55" t="s">
        <v>34</v>
      </c>
      <c r="Q55">
        <f>healthcare_dataset[[#This Row],[Discharge Date]]-healthcare_dataset[[#This Row],[Date of Admission]]</f>
        <v>12</v>
      </c>
      <c r="R55">
        <f>YEAR(healthcare_dataset[[#This Row],[Date of Admission]])</f>
        <v>2018</v>
      </c>
      <c r="S55">
        <f>MONTH(healthcare_dataset[[#This Row],[Date of Admission]])</f>
        <v>11</v>
      </c>
      <c r="T55" t="str">
        <f>healthcare_dataset[[#This Row],[Column1]]&amp;"-"&amp;RIGHT("0"&amp;healthcare_dataset[[#This Row],[Column2]],2)&amp;"-01"</f>
        <v>2018-11-01</v>
      </c>
    </row>
    <row r="56" spans="1:20" hidden="1" x14ac:dyDescent="0.25">
      <c r="A56" t="s">
        <v>691</v>
      </c>
      <c r="B56">
        <v>80</v>
      </c>
      <c r="C56" t="s">
        <v>16</v>
      </c>
      <c r="D56" t="s">
        <v>36</v>
      </c>
      <c r="E56">
        <v>217</v>
      </c>
      <c r="F56" t="s">
        <v>37</v>
      </c>
      <c r="G56" s="1">
        <v>43414</v>
      </c>
      <c r="H56" t="s">
        <v>692</v>
      </c>
      <c r="I56" t="s">
        <v>693</v>
      </c>
      <c r="J56" t="s">
        <v>54</v>
      </c>
      <c r="K56">
        <v>26660.612444034759</v>
      </c>
      <c r="L56">
        <v>486</v>
      </c>
      <c r="M56" t="s">
        <v>22</v>
      </c>
      <c r="N56" s="1">
        <v>43418</v>
      </c>
      <c r="O56" t="s">
        <v>33</v>
      </c>
      <c r="P56" t="s">
        <v>45</v>
      </c>
      <c r="Q56">
        <f>healthcare_dataset[[#This Row],[Discharge Date]]-healthcare_dataset[[#This Row],[Date of Admission]]</f>
        <v>4</v>
      </c>
      <c r="R56">
        <f>YEAR(healthcare_dataset[[#This Row],[Date of Admission]])</f>
        <v>2018</v>
      </c>
      <c r="S56">
        <f>MONTH(healthcare_dataset[[#This Row],[Date of Admission]])</f>
        <v>11</v>
      </c>
      <c r="T56" t="str">
        <f>healthcare_dataset[[#This Row],[Column1]]&amp;"-"&amp;RIGHT("0"&amp;healthcare_dataset[[#This Row],[Column2]],2)&amp;"-01"</f>
        <v>2018-11-01</v>
      </c>
    </row>
    <row r="57" spans="1:20" hidden="1" x14ac:dyDescent="0.25">
      <c r="A57" t="s">
        <v>22510</v>
      </c>
      <c r="B57">
        <v>61</v>
      </c>
      <c r="C57" t="s">
        <v>26</v>
      </c>
      <c r="D57" t="s">
        <v>117</v>
      </c>
      <c r="E57">
        <v>8344</v>
      </c>
      <c r="F57" t="s">
        <v>72</v>
      </c>
      <c r="G57" s="1">
        <v>43415</v>
      </c>
      <c r="H57" t="s">
        <v>22511</v>
      </c>
      <c r="I57" t="s">
        <v>3933</v>
      </c>
      <c r="J57" t="s">
        <v>54</v>
      </c>
      <c r="K57">
        <v>4872.2524838340069</v>
      </c>
      <c r="L57">
        <v>384</v>
      </c>
      <c r="M57" t="s">
        <v>32</v>
      </c>
      <c r="N57" s="1">
        <v>43440</v>
      </c>
      <c r="O57" t="s">
        <v>44</v>
      </c>
      <c r="P57" t="s">
        <v>24</v>
      </c>
      <c r="Q57">
        <f>healthcare_dataset[[#This Row],[Discharge Date]]-healthcare_dataset[[#This Row],[Date of Admission]]</f>
        <v>25</v>
      </c>
      <c r="R57">
        <f>YEAR(healthcare_dataset[[#This Row],[Date of Admission]])</f>
        <v>2018</v>
      </c>
      <c r="S57">
        <f>MONTH(healthcare_dataset[[#This Row],[Date of Admission]])</f>
        <v>11</v>
      </c>
      <c r="T57" t="str">
        <f>healthcare_dataset[[#This Row],[Column1]]&amp;"-"&amp;RIGHT("0"&amp;healthcare_dataset[[#This Row],[Column2]],2)&amp;"-01"</f>
        <v>2018-11-01</v>
      </c>
    </row>
    <row r="58" spans="1:20" hidden="1" x14ac:dyDescent="0.25">
      <c r="A58" t="s">
        <v>8851</v>
      </c>
      <c r="B58">
        <v>84</v>
      </c>
      <c r="C58" t="s">
        <v>26</v>
      </c>
      <c r="D58" t="s">
        <v>17</v>
      </c>
      <c r="E58">
        <v>3082</v>
      </c>
      <c r="F58" t="s">
        <v>18</v>
      </c>
      <c r="G58" s="1">
        <v>43415</v>
      </c>
      <c r="H58" t="s">
        <v>8852</v>
      </c>
      <c r="I58" t="s">
        <v>8853</v>
      </c>
      <c r="J58" t="s">
        <v>59</v>
      </c>
      <c r="K58">
        <v>19391.593853205981</v>
      </c>
      <c r="L58">
        <v>283</v>
      </c>
      <c r="M58" t="s">
        <v>32</v>
      </c>
      <c r="N58" s="1">
        <v>43429</v>
      </c>
      <c r="O58" t="s">
        <v>87</v>
      </c>
      <c r="P58" t="s">
        <v>34</v>
      </c>
      <c r="Q58">
        <f>healthcare_dataset[[#This Row],[Discharge Date]]-healthcare_dataset[[#This Row],[Date of Admission]]</f>
        <v>14</v>
      </c>
      <c r="R58">
        <f>YEAR(healthcare_dataset[[#This Row],[Date of Admission]])</f>
        <v>2018</v>
      </c>
      <c r="S58">
        <f>MONTH(healthcare_dataset[[#This Row],[Date of Admission]])</f>
        <v>11</v>
      </c>
      <c r="T58" t="str">
        <f>healthcare_dataset[[#This Row],[Column1]]&amp;"-"&amp;RIGHT("0"&amp;healthcare_dataset[[#This Row],[Column2]],2)&amp;"-01"</f>
        <v>2018-11-01</v>
      </c>
    </row>
    <row r="59" spans="1:20" hidden="1" x14ac:dyDescent="0.25">
      <c r="A59" t="s">
        <v>11087</v>
      </c>
      <c r="B59">
        <v>52</v>
      </c>
      <c r="C59" t="s">
        <v>16</v>
      </c>
      <c r="D59" t="s">
        <v>27</v>
      </c>
      <c r="E59">
        <v>5957</v>
      </c>
      <c r="F59" t="s">
        <v>18</v>
      </c>
      <c r="G59" s="1">
        <v>43415</v>
      </c>
      <c r="H59" t="s">
        <v>16464</v>
      </c>
      <c r="I59" t="s">
        <v>1776</v>
      </c>
      <c r="J59" t="s">
        <v>21</v>
      </c>
      <c r="K59">
        <v>26697.065206145307</v>
      </c>
      <c r="L59">
        <v>390</v>
      </c>
      <c r="M59" t="s">
        <v>22</v>
      </c>
      <c r="N59" s="1">
        <v>43429</v>
      </c>
      <c r="O59" t="s">
        <v>44</v>
      </c>
      <c r="P59" t="s">
        <v>45</v>
      </c>
      <c r="Q59">
        <f>healthcare_dataset[[#This Row],[Discharge Date]]-healthcare_dataset[[#This Row],[Date of Admission]]</f>
        <v>14</v>
      </c>
      <c r="R59">
        <f>YEAR(healthcare_dataset[[#This Row],[Date of Admission]])</f>
        <v>2018</v>
      </c>
      <c r="S59">
        <f>MONTH(healthcare_dataset[[#This Row],[Date of Admission]])</f>
        <v>11</v>
      </c>
      <c r="T59" t="str">
        <f>healthcare_dataset[[#This Row],[Column1]]&amp;"-"&amp;RIGHT("0"&amp;healthcare_dataset[[#This Row],[Column2]],2)&amp;"-01"</f>
        <v>2018-11-01</v>
      </c>
    </row>
    <row r="60" spans="1:20" hidden="1" x14ac:dyDescent="0.25">
      <c r="A60" t="s">
        <v>6882</v>
      </c>
      <c r="B60">
        <v>64</v>
      </c>
      <c r="C60" t="s">
        <v>26</v>
      </c>
      <c r="D60" t="s">
        <v>117</v>
      </c>
      <c r="E60">
        <v>2369</v>
      </c>
      <c r="F60" t="s">
        <v>37</v>
      </c>
      <c r="G60" s="1">
        <v>43415</v>
      </c>
      <c r="H60" t="s">
        <v>6883</v>
      </c>
      <c r="I60" t="s">
        <v>6884</v>
      </c>
      <c r="J60" t="s">
        <v>54</v>
      </c>
      <c r="K60">
        <v>5650.4222985706747</v>
      </c>
      <c r="L60">
        <v>269</v>
      </c>
      <c r="M60" t="s">
        <v>32</v>
      </c>
      <c r="N60" s="1">
        <v>43430</v>
      </c>
      <c r="O60" t="s">
        <v>23</v>
      </c>
      <c r="P60" t="s">
        <v>24</v>
      </c>
      <c r="Q60">
        <f>healthcare_dataset[[#This Row],[Discharge Date]]-healthcare_dataset[[#This Row],[Date of Admission]]</f>
        <v>15</v>
      </c>
      <c r="R60">
        <f>YEAR(healthcare_dataset[[#This Row],[Date of Admission]])</f>
        <v>2018</v>
      </c>
      <c r="S60">
        <f>MONTH(healthcare_dataset[[#This Row],[Date of Admission]])</f>
        <v>11</v>
      </c>
      <c r="T60" t="str">
        <f>healthcare_dataset[[#This Row],[Column1]]&amp;"-"&amp;RIGHT("0"&amp;healthcare_dataset[[#This Row],[Column2]],2)&amp;"-01"</f>
        <v>2018-11-01</v>
      </c>
    </row>
    <row r="61" spans="1:20" hidden="1" x14ac:dyDescent="0.25">
      <c r="A61" t="s">
        <v>20128</v>
      </c>
      <c r="B61">
        <v>39</v>
      </c>
      <c r="C61" t="s">
        <v>16</v>
      </c>
      <c r="D61" t="s">
        <v>117</v>
      </c>
      <c r="E61">
        <v>7391</v>
      </c>
      <c r="F61" t="s">
        <v>18</v>
      </c>
      <c r="G61" s="1">
        <v>43416</v>
      </c>
      <c r="H61" t="s">
        <v>20129</v>
      </c>
      <c r="I61" t="s">
        <v>20130</v>
      </c>
      <c r="J61" t="s">
        <v>31</v>
      </c>
      <c r="K61">
        <v>33056.898305941606</v>
      </c>
      <c r="L61">
        <v>196</v>
      </c>
      <c r="M61" t="s">
        <v>22</v>
      </c>
      <c r="N61" s="1">
        <v>43426</v>
      </c>
      <c r="O61" t="s">
        <v>33</v>
      </c>
      <c r="P61" t="s">
        <v>45</v>
      </c>
      <c r="Q61">
        <f>healthcare_dataset[[#This Row],[Discharge Date]]-healthcare_dataset[[#This Row],[Date of Admission]]</f>
        <v>10</v>
      </c>
      <c r="R61">
        <f>YEAR(healthcare_dataset[[#This Row],[Date of Admission]])</f>
        <v>2018</v>
      </c>
      <c r="S61">
        <f>MONTH(healthcare_dataset[[#This Row],[Date of Admission]])</f>
        <v>11</v>
      </c>
      <c r="T61" t="str">
        <f>healthcare_dataset[[#This Row],[Column1]]&amp;"-"&amp;RIGHT("0"&amp;healthcare_dataset[[#This Row],[Column2]],2)&amp;"-01"</f>
        <v>2018-11-01</v>
      </c>
    </row>
    <row r="62" spans="1:20" hidden="1" x14ac:dyDescent="0.25">
      <c r="A62" t="s">
        <v>13721</v>
      </c>
      <c r="B62">
        <v>62</v>
      </c>
      <c r="C62" t="s">
        <v>16</v>
      </c>
      <c r="D62" t="s">
        <v>51</v>
      </c>
      <c r="E62">
        <v>4897</v>
      </c>
      <c r="F62" t="s">
        <v>47</v>
      </c>
      <c r="G62" s="1">
        <v>43417</v>
      </c>
      <c r="H62" t="s">
        <v>13722</v>
      </c>
      <c r="I62" t="s">
        <v>13723</v>
      </c>
      <c r="J62" t="s">
        <v>59</v>
      </c>
      <c r="K62">
        <v>22621.535633779225</v>
      </c>
      <c r="L62">
        <v>199</v>
      </c>
      <c r="M62" t="s">
        <v>22</v>
      </c>
      <c r="N62" s="1">
        <v>43437</v>
      </c>
      <c r="O62" t="s">
        <v>23</v>
      </c>
      <c r="P62" t="s">
        <v>45</v>
      </c>
      <c r="Q62">
        <f>healthcare_dataset[[#This Row],[Discharge Date]]-healthcare_dataset[[#This Row],[Date of Admission]]</f>
        <v>20</v>
      </c>
      <c r="R62">
        <f>YEAR(healthcare_dataset[[#This Row],[Date of Admission]])</f>
        <v>2018</v>
      </c>
      <c r="S62">
        <f>MONTH(healthcare_dataset[[#This Row],[Date of Admission]])</f>
        <v>11</v>
      </c>
      <c r="T62" t="str">
        <f>healthcare_dataset[[#This Row],[Column1]]&amp;"-"&amp;RIGHT("0"&amp;healthcare_dataset[[#This Row],[Column2]],2)&amp;"-01"</f>
        <v>2018-11-01</v>
      </c>
    </row>
    <row r="63" spans="1:20" hidden="1" x14ac:dyDescent="0.25">
      <c r="A63" t="s">
        <v>19002</v>
      </c>
      <c r="B63">
        <v>61</v>
      </c>
      <c r="C63" t="s">
        <v>26</v>
      </c>
      <c r="D63" t="s">
        <v>17</v>
      </c>
      <c r="E63">
        <v>8269</v>
      </c>
      <c r="F63" t="s">
        <v>72</v>
      </c>
      <c r="G63" s="1">
        <v>43417</v>
      </c>
      <c r="H63" t="s">
        <v>14087</v>
      </c>
      <c r="I63" t="s">
        <v>22328</v>
      </c>
      <c r="J63" t="s">
        <v>31</v>
      </c>
      <c r="K63">
        <v>8537.5818452196399</v>
      </c>
      <c r="L63">
        <v>133</v>
      </c>
      <c r="M63" t="s">
        <v>32</v>
      </c>
      <c r="N63" s="1">
        <v>43431</v>
      </c>
      <c r="O63" t="s">
        <v>44</v>
      </c>
      <c r="P63" t="s">
        <v>45</v>
      </c>
      <c r="Q63">
        <f>healthcare_dataset[[#This Row],[Discharge Date]]-healthcare_dataset[[#This Row],[Date of Admission]]</f>
        <v>14</v>
      </c>
      <c r="R63">
        <f>YEAR(healthcare_dataset[[#This Row],[Date of Admission]])</f>
        <v>2018</v>
      </c>
      <c r="S63">
        <f>MONTH(healthcare_dataset[[#This Row],[Date of Admission]])</f>
        <v>11</v>
      </c>
      <c r="T63" t="str">
        <f>healthcare_dataset[[#This Row],[Column1]]&amp;"-"&amp;RIGHT("0"&amp;healthcare_dataset[[#This Row],[Column2]],2)&amp;"-01"</f>
        <v>2018-11-01</v>
      </c>
    </row>
    <row r="64" spans="1:20" hidden="1" x14ac:dyDescent="0.25">
      <c r="A64" t="s">
        <v>11945</v>
      </c>
      <c r="B64">
        <v>77</v>
      </c>
      <c r="C64" t="s">
        <v>26</v>
      </c>
      <c r="D64" t="s">
        <v>65</v>
      </c>
      <c r="E64">
        <v>4232</v>
      </c>
      <c r="F64" t="s">
        <v>56</v>
      </c>
      <c r="G64" s="1">
        <v>43417</v>
      </c>
      <c r="H64" t="s">
        <v>11946</v>
      </c>
      <c r="I64" t="s">
        <v>11947</v>
      </c>
      <c r="J64" t="s">
        <v>54</v>
      </c>
      <c r="K64">
        <v>17283.056960122449</v>
      </c>
      <c r="L64">
        <v>349</v>
      </c>
      <c r="M64" t="s">
        <v>43</v>
      </c>
      <c r="N64" s="1">
        <v>43420</v>
      </c>
      <c r="O64" t="s">
        <v>23</v>
      </c>
      <c r="P64" t="s">
        <v>24</v>
      </c>
      <c r="Q64">
        <f>healthcare_dataset[[#This Row],[Discharge Date]]-healthcare_dataset[[#This Row],[Date of Admission]]</f>
        <v>3</v>
      </c>
      <c r="R64">
        <f>YEAR(healthcare_dataset[[#This Row],[Date of Admission]])</f>
        <v>2018</v>
      </c>
      <c r="S64">
        <f>MONTH(healthcare_dataset[[#This Row],[Date of Admission]])</f>
        <v>11</v>
      </c>
      <c r="T64" t="str">
        <f>healthcare_dataset[[#This Row],[Column1]]&amp;"-"&amp;RIGHT("0"&amp;healthcare_dataset[[#This Row],[Column2]],2)&amp;"-01"</f>
        <v>2018-11-01</v>
      </c>
    </row>
    <row r="65" spans="1:20" hidden="1" x14ac:dyDescent="0.25">
      <c r="A65" t="s">
        <v>2646</v>
      </c>
      <c r="B65">
        <v>69</v>
      </c>
      <c r="C65" t="s">
        <v>16</v>
      </c>
      <c r="D65" t="s">
        <v>65</v>
      </c>
      <c r="E65">
        <v>884</v>
      </c>
      <c r="F65" t="s">
        <v>47</v>
      </c>
      <c r="G65" s="1">
        <v>43418</v>
      </c>
      <c r="H65" t="s">
        <v>2647</v>
      </c>
      <c r="I65" t="s">
        <v>2648</v>
      </c>
      <c r="J65" t="s">
        <v>31</v>
      </c>
      <c r="K65">
        <v>39472.193756529283</v>
      </c>
      <c r="L65">
        <v>337</v>
      </c>
      <c r="M65" t="s">
        <v>22</v>
      </c>
      <c r="N65" s="1">
        <v>43429</v>
      </c>
      <c r="O65" t="s">
        <v>44</v>
      </c>
      <c r="P65" t="s">
        <v>24</v>
      </c>
      <c r="Q65">
        <f>healthcare_dataset[[#This Row],[Discharge Date]]-healthcare_dataset[[#This Row],[Date of Admission]]</f>
        <v>11</v>
      </c>
      <c r="R65">
        <f>YEAR(healthcare_dataset[[#This Row],[Date of Admission]])</f>
        <v>2018</v>
      </c>
      <c r="S65">
        <f>MONTH(healthcare_dataset[[#This Row],[Date of Admission]])</f>
        <v>11</v>
      </c>
      <c r="T65" t="str">
        <f>healthcare_dataset[[#This Row],[Column1]]&amp;"-"&amp;RIGHT("0"&amp;healthcare_dataset[[#This Row],[Column2]],2)&amp;"-01"</f>
        <v>2018-11-01</v>
      </c>
    </row>
    <row r="66" spans="1:20" hidden="1" x14ac:dyDescent="0.25">
      <c r="A66" t="s">
        <v>955</v>
      </c>
      <c r="B66">
        <v>33</v>
      </c>
      <c r="C66" t="s">
        <v>26</v>
      </c>
      <c r="D66" t="s">
        <v>51</v>
      </c>
      <c r="E66">
        <v>306</v>
      </c>
      <c r="F66" t="s">
        <v>28</v>
      </c>
      <c r="G66" s="1">
        <v>43418</v>
      </c>
      <c r="H66" t="s">
        <v>956</v>
      </c>
      <c r="I66" t="s">
        <v>957</v>
      </c>
      <c r="J66" t="s">
        <v>59</v>
      </c>
      <c r="K66">
        <v>27593.645082180639</v>
      </c>
      <c r="L66">
        <v>161</v>
      </c>
      <c r="M66" t="s">
        <v>22</v>
      </c>
      <c r="N66" s="1">
        <v>43435</v>
      </c>
      <c r="O66" t="s">
        <v>87</v>
      </c>
      <c r="P66" t="s">
        <v>45</v>
      </c>
      <c r="Q66">
        <f>healthcare_dataset[[#This Row],[Discharge Date]]-healthcare_dataset[[#This Row],[Date of Admission]]</f>
        <v>17</v>
      </c>
      <c r="R66">
        <f>YEAR(healthcare_dataset[[#This Row],[Date of Admission]])</f>
        <v>2018</v>
      </c>
      <c r="S66">
        <f>MONTH(healthcare_dataset[[#This Row],[Date of Admission]])</f>
        <v>11</v>
      </c>
      <c r="T66" t="str">
        <f>healthcare_dataset[[#This Row],[Column1]]&amp;"-"&amp;RIGHT("0"&amp;healthcare_dataset[[#This Row],[Column2]],2)&amp;"-01"</f>
        <v>2018-11-01</v>
      </c>
    </row>
    <row r="67" spans="1:20" hidden="1" x14ac:dyDescent="0.25">
      <c r="A67" t="s">
        <v>1881</v>
      </c>
      <c r="B67">
        <v>50</v>
      </c>
      <c r="C67" t="s">
        <v>16</v>
      </c>
      <c r="D67" t="s">
        <v>36</v>
      </c>
      <c r="E67">
        <v>1249</v>
      </c>
      <c r="F67" t="s">
        <v>28</v>
      </c>
      <c r="G67" s="1">
        <v>43418</v>
      </c>
      <c r="H67" t="s">
        <v>3706</v>
      </c>
      <c r="I67" t="s">
        <v>3707</v>
      </c>
      <c r="J67" t="s">
        <v>59</v>
      </c>
      <c r="K67">
        <v>3380.081744533818</v>
      </c>
      <c r="L67">
        <v>223</v>
      </c>
      <c r="M67" t="s">
        <v>32</v>
      </c>
      <c r="N67" s="1">
        <v>43443</v>
      </c>
      <c r="O67" t="s">
        <v>23</v>
      </c>
      <c r="P67" t="s">
        <v>45</v>
      </c>
      <c r="Q67">
        <f>healthcare_dataset[[#This Row],[Discharge Date]]-healthcare_dataset[[#This Row],[Date of Admission]]</f>
        <v>25</v>
      </c>
      <c r="R67">
        <f>YEAR(healthcare_dataset[[#This Row],[Date of Admission]])</f>
        <v>2018</v>
      </c>
      <c r="S67">
        <f>MONTH(healthcare_dataset[[#This Row],[Date of Admission]])</f>
        <v>11</v>
      </c>
      <c r="T67" t="str">
        <f>healthcare_dataset[[#This Row],[Column1]]&amp;"-"&amp;RIGHT("0"&amp;healthcare_dataset[[#This Row],[Column2]],2)&amp;"-01"</f>
        <v>2018-11-01</v>
      </c>
    </row>
    <row r="68" spans="1:20" hidden="1" x14ac:dyDescent="0.25">
      <c r="A68" t="s">
        <v>11221</v>
      </c>
      <c r="B68">
        <v>55</v>
      </c>
      <c r="C68" t="s">
        <v>16</v>
      </c>
      <c r="D68" t="s">
        <v>65</v>
      </c>
      <c r="E68">
        <v>7786</v>
      </c>
      <c r="F68" t="s">
        <v>28</v>
      </c>
      <c r="G68" s="1">
        <v>43418</v>
      </c>
      <c r="H68" t="s">
        <v>21115</v>
      </c>
      <c r="I68" t="s">
        <v>2785</v>
      </c>
      <c r="J68" t="s">
        <v>31</v>
      </c>
      <c r="K68">
        <v>29891.603043691761</v>
      </c>
      <c r="L68">
        <v>133</v>
      </c>
      <c r="M68" t="s">
        <v>32</v>
      </c>
      <c r="N68" s="1">
        <v>43435</v>
      </c>
      <c r="O68" t="s">
        <v>87</v>
      </c>
      <c r="P68" t="s">
        <v>45</v>
      </c>
      <c r="Q68">
        <f>healthcare_dataset[[#This Row],[Discharge Date]]-healthcare_dataset[[#This Row],[Date of Admission]]</f>
        <v>17</v>
      </c>
      <c r="R68">
        <f>YEAR(healthcare_dataset[[#This Row],[Date of Admission]])</f>
        <v>2018</v>
      </c>
      <c r="S68">
        <f>MONTH(healthcare_dataset[[#This Row],[Date of Admission]])</f>
        <v>11</v>
      </c>
      <c r="T68" t="str">
        <f>healthcare_dataset[[#This Row],[Column1]]&amp;"-"&amp;RIGHT("0"&amp;healthcare_dataset[[#This Row],[Column2]],2)&amp;"-01"</f>
        <v>2018-11-01</v>
      </c>
    </row>
    <row r="69" spans="1:20" hidden="1" x14ac:dyDescent="0.25">
      <c r="A69" t="s">
        <v>5677</v>
      </c>
      <c r="B69">
        <v>27</v>
      </c>
      <c r="C69" t="s">
        <v>16</v>
      </c>
      <c r="D69" t="s">
        <v>36</v>
      </c>
      <c r="E69">
        <v>1939</v>
      </c>
      <c r="F69" t="s">
        <v>18</v>
      </c>
      <c r="G69" s="1">
        <v>43418</v>
      </c>
      <c r="H69" t="s">
        <v>5678</v>
      </c>
      <c r="I69" t="s">
        <v>5679</v>
      </c>
      <c r="J69" t="s">
        <v>31</v>
      </c>
      <c r="K69">
        <v>23469.70102115066</v>
      </c>
      <c r="L69">
        <v>107</v>
      </c>
      <c r="M69" t="s">
        <v>22</v>
      </c>
      <c r="N69" s="1">
        <v>43434</v>
      </c>
      <c r="O69" t="s">
        <v>87</v>
      </c>
      <c r="P69" t="s">
        <v>24</v>
      </c>
      <c r="Q69">
        <f>healthcare_dataset[[#This Row],[Discharge Date]]-healthcare_dataset[[#This Row],[Date of Admission]]</f>
        <v>16</v>
      </c>
      <c r="R69">
        <f>YEAR(healthcare_dataset[[#This Row],[Date of Admission]])</f>
        <v>2018</v>
      </c>
      <c r="S69">
        <f>MONTH(healthcare_dataset[[#This Row],[Date of Admission]])</f>
        <v>11</v>
      </c>
      <c r="T69" t="str">
        <f>healthcare_dataset[[#This Row],[Column1]]&amp;"-"&amp;RIGHT("0"&amp;healthcare_dataset[[#This Row],[Column2]],2)&amp;"-01"</f>
        <v>2018-11-01</v>
      </c>
    </row>
    <row r="70" spans="1:20" hidden="1" x14ac:dyDescent="0.25">
      <c r="A70" t="s">
        <v>10935</v>
      </c>
      <c r="B70">
        <v>53</v>
      </c>
      <c r="C70" t="s">
        <v>26</v>
      </c>
      <c r="D70" t="s">
        <v>117</v>
      </c>
      <c r="E70">
        <v>3854</v>
      </c>
      <c r="F70" t="s">
        <v>18</v>
      </c>
      <c r="G70" s="1">
        <v>43418</v>
      </c>
      <c r="H70" t="s">
        <v>10936</v>
      </c>
      <c r="I70" t="s">
        <v>10937</v>
      </c>
      <c r="J70" t="s">
        <v>31</v>
      </c>
      <c r="K70">
        <v>29101.685021880672</v>
      </c>
      <c r="L70">
        <v>377</v>
      </c>
      <c r="M70" t="s">
        <v>32</v>
      </c>
      <c r="N70" s="1">
        <v>43430</v>
      </c>
      <c r="O70" t="s">
        <v>33</v>
      </c>
      <c r="P70" t="s">
        <v>34</v>
      </c>
      <c r="Q70">
        <f>healthcare_dataset[[#This Row],[Discharge Date]]-healthcare_dataset[[#This Row],[Date of Admission]]</f>
        <v>12</v>
      </c>
      <c r="R70">
        <f>YEAR(healthcare_dataset[[#This Row],[Date of Admission]])</f>
        <v>2018</v>
      </c>
      <c r="S70">
        <f>MONTH(healthcare_dataset[[#This Row],[Date of Admission]])</f>
        <v>11</v>
      </c>
      <c r="T70" t="str">
        <f>healthcare_dataset[[#This Row],[Column1]]&amp;"-"&amp;RIGHT("0"&amp;healthcare_dataset[[#This Row],[Column2]],2)&amp;"-01"</f>
        <v>2018-11-01</v>
      </c>
    </row>
    <row r="71" spans="1:20" hidden="1" x14ac:dyDescent="0.25">
      <c r="A71" t="s">
        <v>10024</v>
      </c>
      <c r="B71">
        <v>43</v>
      </c>
      <c r="C71" t="s">
        <v>16</v>
      </c>
      <c r="D71" t="s">
        <v>232</v>
      </c>
      <c r="E71">
        <v>3514</v>
      </c>
      <c r="F71" t="s">
        <v>37</v>
      </c>
      <c r="G71" s="1">
        <v>43418</v>
      </c>
      <c r="H71" t="s">
        <v>10025</v>
      </c>
      <c r="I71" t="s">
        <v>9733</v>
      </c>
      <c r="J71" t="s">
        <v>63</v>
      </c>
      <c r="K71">
        <v>42623.234726133822</v>
      </c>
      <c r="L71">
        <v>470</v>
      </c>
      <c r="M71" t="s">
        <v>32</v>
      </c>
      <c r="N71" s="1">
        <v>43431</v>
      </c>
      <c r="O71" t="s">
        <v>87</v>
      </c>
      <c r="P71" t="s">
        <v>24</v>
      </c>
      <c r="Q71">
        <f>healthcare_dataset[[#This Row],[Discharge Date]]-healthcare_dataset[[#This Row],[Date of Admission]]</f>
        <v>13</v>
      </c>
      <c r="R71">
        <f>YEAR(healthcare_dataset[[#This Row],[Date of Admission]])</f>
        <v>2018</v>
      </c>
      <c r="S71">
        <f>MONTH(healthcare_dataset[[#This Row],[Date of Admission]])</f>
        <v>11</v>
      </c>
      <c r="T71" t="str">
        <f>healthcare_dataset[[#This Row],[Column1]]&amp;"-"&amp;RIGHT("0"&amp;healthcare_dataset[[#This Row],[Column2]],2)&amp;"-01"</f>
        <v>2018-11-01</v>
      </c>
    </row>
    <row r="72" spans="1:20" hidden="1" x14ac:dyDescent="0.25">
      <c r="A72" t="s">
        <v>15440</v>
      </c>
      <c r="B72">
        <v>39</v>
      </c>
      <c r="C72" t="s">
        <v>26</v>
      </c>
      <c r="D72" t="s">
        <v>27</v>
      </c>
      <c r="E72">
        <v>5561</v>
      </c>
      <c r="F72" t="s">
        <v>37</v>
      </c>
      <c r="G72" s="1">
        <v>43418</v>
      </c>
      <c r="H72" t="s">
        <v>9039</v>
      </c>
      <c r="I72" t="s">
        <v>15441</v>
      </c>
      <c r="J72" t="s">
        <v>59</v>
      </c>
      <c r="K72">
        <v>2510.8946413030926</v>
      </c>
      <c r="L72">
        <v>192</v>
      </c>
      <c r="M72" t="s">
        <v>43</v>
      </c>
      <c r="N72" s="1">
        <v>43426</v>
      </c>
      <c r="O72" t="s">
        <v>33</v>
      </c>
      <c r="P72" t="s">
        <v>24</v>
      </c>
      <c r="Q72">
        <f>healthcare_dataset[[#This Row],[Discharge Date]]-healthcare_dataset[[#This Row],[Date of Admission]]</f>
        <v>8</v>
      </c>
      <c r="R72">
        <f>YEAR(healthcare_dataset[[#This Row],[Date of Admission]])</f>
        <v>2018</v>
      </c>
      <c r="S72">
        <f>MONTH(healthcare_dataset[[#This Row],[Date of Admission]])</f>
        <v>11</v>
      </c>
      <c r="T72" t="str">
        <f>healthcare_dataset[[#This Row],[Column1]]&amp;"-"&amp;RIGHT("0"&amp;healthcare_dataset[[#This Row],[Column2]],2)&amp;"-01"</f>
        <v>2018-11-01</v>
      </c>
    </row>
    <row r="73" spans="1:20" hidden="1" x14ac:dyDescent="0.25">
      <c r="A73" t="s">
        <v>25523</v>
      </c>
      <c r="B73">
        <v>43</v>
      </c>
      <c r="C73" t="s">
        <v>16</v>
      </c>
      <c r="D73" t="s">
        <v>117</v>
      </c>
      <c r="E73">
        <v>9560</v>
      </c>
      <c r="F73" t="s">
        <v>37</v>
      </c>
      <c r="G73" s="1">
        <v>43418</v>
      </c>
      <c r="H73" t="s">
        <v>25524</v>
      </c>
      <c r="I73" t="s">
        <v>25525</v>
      </c>
      <c r="J73" t="s">
        <v>59</v>
      </c>
      <c r="K73">
        <v>11503.794815587926</v>
      </c>
      <c r="L73">
        <v>173</v>
      </c>
      <c r="M73" t="s">
        <v>22</v>
      </c>
      <c r="N73" s="1">
        <v>43440</v>
      </c>
      <c r="O73" t="s">
        <v>33</v>
      </c>
      <c r="P73" t="s">
        <v>45</v>
      </c>
      <c r="Q73">
        <f>healthcare_dataset[[#This Row],[Discharge Date]]-healthcare_dataset[[#This Row],[Date of Admission]]</f>
        <v>22</v>
      </c>
      <c r="R73">
        <f>YEAR(healthcare_dataset[[#This Row],[Date of Admission]])</f>
        <v>2018</v>
      </c>
      <c r="S73">
        <f>MONTH(healthcare_dataset[[#This Row],[Date of Admission]])</f>
        <v>11</v>
      </c>
      <c r="T73" t="str">
        <f>healthcare_dataset[[#This Row],[Column1]]&amp;"-"&amp;RIGHT("0"&amp;healthcare_dataset[[#This Row],[Column2]],2)&amp;"-01"</f>
        <v>2018-11-01</v>
      </c>
    </row>
    <row r="74" spans="1:20" hidden="1" x14ac:dyDescent="0.25">
      <c r="A74" t="s">
        <v>25494</v>
      </c>
      <c r="B74">
        <v>54</v>
      </c>
      <c r="C74" t="s">
        <v>26</v>
      </c>
      <c r="D74" t="s">
        <v>92</v>
      </c>
      <c r="E74">
        <v>9549</v>
      </c>
      <c r="F74" t="s">
        <v>47</v>
      </c>
      <c r="G74" s="1">
        <v>43419</v>
      </c>
      <c r="H74" t="s">
        <v>22800</v>
      </c>
      <c r="I74" t="s">
        <v>25495</v>
      </c>
      <c r="J74" t="s">
        <v>63</v>
      </c>
      <c r="K74">
        <v>32330.303114066508</v>
      </c>
      <c r="L74">
        <v>148</v>
      </c>
      <c r="M74" t="s">
        <v>43</v>
      </c>
      <c r="N74" s="1">
        <v>43442</v>
      </c>
      <c r="O74" t="s">
        <v>33</v>
      </c>
      <c r="P74" t="s">
        <v>24</v>
      </c>
      <c r="Q74">
        <f>healthcare_dataset[[#This Row],[Discharge Date]]-healthcare_dataset[[#This Row],[Date of Admission]]</f>
        <v>23</v>
      </c>
      <c r="R74">
        <f>YEAR(healthcare_dataset[[#This Row],[Date of Admission]])</f>
        <v>2018</v>
      </c>
      <c r="S74">
        <f>MONTH(healthcare_dataset[[#This Row],[Date of Admission]])</f>
        <v>11</v>
      </c>
      <c r="T74" t="str">
        <f>healthcare_dataset[[#This Row],[Column1]]&amp;"-"&amp;RIGHT("0"&amp;healthcare_dataset[[#This Row],[Column2]],2)&amp;"-01"</f>
        <v>2018-11-01</v>
      </c>
    </row>
    <row r="75" spans="1:20" hidden="1" x14ac:dyDescent="0.25">
      <c r="A75" t="s">
        <v>6760</v>
      </c>
      <c r="B75">
        <v>58</v>
      </c>
      <c r="C75" t="s">
        <v>16</v>
      </c>
      <c r="D75" t="s">
        <v>117</v>
      </c>
      <c r="E75">
        <v>2326</v>
      </c>
      <c r="F75" t="s">
        <v>28</v>
      </c>
      <c r="G75" s="1">
        <v>43419</v>
      </c>
      <c r="H75" t="s">
        <v>6761</v>
      </c>
      <c r="I75" t="s">
        <v>6762</v>
      </c>
      <c r="J75" t="s">
        <v>31</v>
      </c>
      <c r="K75">
        <v>12093.477203602828</v>
      </c>
      <c r="L75">
        <v>383</v>
      </c>
      <c r="M75" t="s">
        <v>22</v>
      </c>
      <c r="N75" s="1">
        <v>43424</v>
      </c>
      <c r="O75" t="s">
        <v>50</v>
      </c>
      <c r="P75" t="s">
        <v>45</v>
      </c>
      <c r="Q75">
        <f>healthcare_dataset[[#This Row],[Discharge Date]]-healthcare_dataset[[#This Row],[Date of Admission]]</f>
        <v>5</v>
      </c>
      <c r="R75">
        <f>YEAR(healthcare_dataset[[#This Row],[Date of Admission]])</f>
        <v>2018</v>
      </c>
      <c r="S75">
        <f>MONTH(healthcare_dataset[[#This Row],[Date of Admission]])</f>
        <v>11</v>
      </c>
      <c r="T75" t="str">
        <f>healthcare_dataset[[#This Row],[Column1]]&amp;"-"&amp;RIGHT("0"&amp;healthcare_dataset[[#This Row],[Column2]],2)&amp;"-01"</f>
        <v>2018-11-01</v>
      </c>
    </row>
    <row r="76" spans="1:20" hidden="1" x14ac:dyDescent="0.25">
      <c r="A76" t="s">
        <v>13025</v>
      </c>
      <c r="B76">
        <v>43</v>
      </c>
      <c r="C76" t="s">
        <v>16</v>
      </c>
      <c r="D76" t="s">
        <v>51</v>
      </c>
      <c r="E76">
        <v>4635</v>
      </c>
      <c r="F76" t="s">
        <v>18</v>
      </c>
      <c r="G76" s="1">
        <v>43419</v>
      </c>
      <c r="H76" t="s">
        <v>13026</v>
      </c>
      <c r="I76" t="s">
        <v>13027</v>
      </c>
      <c r="J76" t="s">
        <v>31</v>
      </c>
      <c r="K76">
        <v>35429.717862718855</v>
      </c>
      <c r="L76">
        <v>256</v>
      </c>
      <c r="M76" t="s">
        <v>43</v>
      </c>
      <c r="N76" s="1">
        <v>43445</v>
      </c>
      <c r="O76" t="s">
        <v>23</v>
      </c>
      <c r="P76" t="s">
        <v>24</v>
      </c>
      <c r="Q76">
        <f>healthcare_dataset[[#This Row],[Discharge Date]]-healthcare_dataset[[#This Row],[Date of Admission]]</f>
        <v>26</v>
      </c>
      <c r="R76">
        <f>YEAR(healthcare_dataset[[#This Row],[Date of Admission]])</f>
        <v>2018</v>
      </c>
      <c r="S76">
        <f>MONTH(healthcare_dataset[[#This Row],[Date of Admission]])</f>
        <v>11</v>
      </c>
      <c r="T76" t="str">
        <f>healthcare_dataset[[#This Row],[Column1]]&amp;"-"&amp;RIGHT("0"&amp;healthcare_dataset[[#This Row],[Column2]],2)&amp;"-01"</f>
        <v>2018-11-01</v>
      </c>
    </row>
    <row r="77" spans="1:20" hidden="1" x14ac:dyDescent="0.25">
      <c r="A77" t="s">
        <v>4835</v>
      </c>
      <c r="B77">
        <v>68</v>
      </c>
      <c r="C77" t="s">
        <v>26</v>
      </c>
      <c r="D77" t="s">
        <v>65</v>
      </c>
      <c r="E77">
        <v>4582</v>
      </c>
      <c r="F77" t="s">
        <v>47</v>
      </c>
      <c r="G77" s="1">
        <v>43420</v>
      </c>
      <c r="H77" t="s">
        <v>12878</v>
      </c>
      <c r="I77" t="s">
        <v>1575</v>
      </c>
      <c r="J77" t="s">
        <v>59</v>
      </c>
      <c r="K77">
        <v>32850.871461053015</v>
      </c>
      <c r="L77">
        <v>490</v>
      </c>
      <c r="M77" t="s">
        <v>22</v>
      </c>
      <c r="N77" s="1">
        <v>43448</v>
      </c>
      <c r="O77" t="s">
        <v>33</v>
      </c>
      <c r="P77" t="s">
        <v>45</v>
      </c>
      <c r="Q77">
        <f>healthcare_dataset[[#This Row],[Discharge Date]]-healthcare_dataset[[#This Row],[Date of Admission]]</f>
        <v>28</v>
      </c>
      <c r="R77">
        <f>YEAR(healthcare_dataset[[#This Row],[Date of Admission]])</f>
        <v>2018</v>
      </c>
      <c r="S77">
        <f>MONTH(healthcare_dataset[[#This Row],[Date of Admission]])</f>
        <v>11</v>
      </c>
      <c r="T77" t="str">
        <f>healthcare_dataset[[#This Row],[Column1]]&amp;"-"&amp;RIGHT("0"&amp;healthcare_dataset[[#This Row],[Column2]],2)&amp;"-01"</f>
        <v>2018-11-01</v>
      </c>
    </row>
    <row r="78" spans="1:20" hidden="1" x14ac:dyDescent="0.25">
      <c r="A78" t="s">
        <v>25073</v>
      </c>
      <c r="B78">
        <v>33</v>
      </c>
      <c r="C78" t="s">
        <v>26</v>
      </c>
      <c r="D78" t="s">
        <v>27</v>
      </c>
      <c r="E78">
        <v>9384</v>
      </c>
      <c r="F78" t="s">
        <v>28</v>
      </c>
      <c r="G78" s="1">
        <v>43420</v>
      </c>
      <c r="H78" t="s">
        <v>25074</v>
      </c>
      <c r="I78" t="s">
        <v>25075</v>
      </c>
      <c r="J78" t="s">
        <v>59</v>
      </c>
      <c r="K78">
        <v>46118.180619311599</v>
      </c>
      <c r="L78">
        <v>278</v>
      </c>
      <c r="M78" t="s">
        <v>43</v>
      </c>
      <c r="N78" s="1">
        <v>43448</v>
      </c>
      <c r="O78" t="s">
        <v>50</v>
      </c>
      <c r="P78" t="s">
        <v>24</v>
      </c>
      <c r="Q78">
        <f>healthcare_dataset[[#This Row],[Discharge Date]]-healthcare_dataset[[#This Row],[Date of Admission]]</f>
        <v>28</v>
      </c>
      <c r="R78">
        <f>YEAR(healthcare_dataset[[#This Row],[Date of Admission]])</f>
        <v>2018</v>
      </c>
      <c r="S78">
        <f>MONTH(healthcare_dataset[[#This Row],[Date of Admission]])</f>
        <v>11</v>
      </c>
      <c r="T78" t="str">
        <f>healthcare_dataset[[#This Row],[Column1]]&amp;"-"&amp;RIGHT("0"&amp;healthcare_dataset[[#This Row],[Column2]],2)&amp;"-01"</f>
        <v>2018-11-01</v>
      </c>
    </row>
    <row r="79" spans="1:20" hidden="1" x14ac:dyDescent="0.25">
      <c r="A79" t="s">
        <v>7387</v>
      </c>
      <c r="B79">
        <v>82</v>
      </c>
      <c r="C79" t="s">
        <v>16</v>
      </c>
      <c r="D79" t="s">
        <v>27</v>
      </c>
      <c r="E79">
        <v>2547</v>
      </c>
      <c r="F79" t="s">
        <v>72</v>
      </c>
      <c r="G79" s="1">
        <v>43420</v>
      </c>
      <c r="H79" t="s">
        <v>7388</v>
      </c>
      <c r="I79" t="s">
        <v>7389</v>
      </c>
      <c r="J79" t="s">
        <v>63</v>
      </c>
      <c r="K79">
        <v>34992.702727145377</v>
      </c>
      <c r="L79">
        <v>365</v>
      </c>
      <c r="M79" t="s">
        <v>43</v>
      </c>
      <c r="N79" s="1">
        <v>43428</v>
      </c>
      <c r="O79" t="s">
        <v>23</v>
      </c>
      <c r="P79" t="s">
        <v>24</v>
      </c>
      <c r="Q79">
        <f>healthcare_dataset[[#This Row],[Discharge Date]]-healthcare_dataset[[#This Row],[Date of Admission]]</f>
        <v>8</v>
      </c>
      <c r="R79">
        <f>YEAR(healthcare_dataset[[#This Row],[Date of Admission]])</f>
        <v>2018</v>
      </c>
      <c r="S79">
        <f>MONTH(healthcare_dataset[[#This Row],[Date of Admission]])</f>
        <v>11</v>
      </c>
      <c r="T79" t="str">
        <f>healthcare_dataset[[#This Row],[Column1]]&amp;"-"&amp;RIGHT("0"&amp;healthcare_dataset[[#This Row],[Column2]],2)&amp;"-01"</f>
        <v>2018-11-01</v>
      </c>
    </row>
    <row r="80" spans="1:20" hidden="1" x14ac:dyDescent="0.25">
      <c r="A80" t="s">
        <v>3553</v>
      </c>
      <c r="B80">
        <v>23</v>
      </c>
      <c r="C80" t="s">
        <v>16</v>
      </c>
      <c r="D80" t="s">
        <v>51</v>
      </c>
      <c r="E80">
        <v>1195</v>
      </c>
      <c r="F80" t="s">
        <v>56</v>
      </c>
      <c r="G80" s="1">
        <v>43420</v>
      </c>
      <c r="H80" t="s">
        <v>3554</v>
      </c>
      <c r="I80" t="s">
        <v>3555</v>
      </c>
      <c r="J80" t="s">
        <v>54</v>
      </c>
      <c r="K80">
        <v>30593.594112356466</v>
      </c>
      <c r="L80">
        <v>307</v>
      </c>
      <c r="M80" t="s">
        <v>22</v>
      </c>
      <c r="N80" s="1">
        <v>43429</v>
      </c>
      <c r="O80" t="s">
        <v>33</v>
      </c>
      <c r="P80" t="s">
        <v>45</v>
      </c>
      <c r="Q80">
        <f>healthcare_dataset[[#This Row],[Discharge Date]]-healthcare_dataset[[#This Row],[Date of Admission]]</f>
        <v>9</v>
      </c>
      <c r="R80">
        <f>YEAR(healthcare_dataset[[#This Row],[Date of Admission]])</f>
        <v>2018</v>
      </c>
      <c r="S80">
        <f>MONTH(healthcare_dataset[[#This Row],[Date of Admission]])</f>
        <v>11</v>
      </c>
      <c r="T80" t="str">
        <f>healthcare_dataset[[#This Row],[Column1]]&amp;"-"&amp;RIGHT("0"&amp;healthcare_dataset[[#This Row],[Column2]],2)&amp;"-01"</f>
        <v>2018-11-01</v>
      </c>
    </row>
    <row r="81" spans="1:20" hidden="1" x14ac:dyDescent="0.25">
      <c r="A81" t="s">
        <v>15000</v>
      </c>
      <c r="B81">
        <v>19</v>
      </c>
      <c r="C81" t="s">
        <v>26</v>
      </c>
      <c r="D81" t="s">
        <v>17</v>
      </c>
      <c r="E81">
        <v>5388</v>
      </c>
      <c r="F81" t="s">
        <v>56</v>
      </c>
      <c r="G81" s="1">
        <v>43420</v>
      </c>
      <c r="H81" t="s">
        <v>15001</v>
      </c>
      <c r="I81" t="s">
        <v>15002</v>
      </c>
      <c r="J81" t="s">
        <v>21</v>
      </c>
      <c r="K81">
        <v>9545.6460304331194</v>
      </c>
      <c r="L81">
        <v>230</v>
      </c>
      <c r="M81" t="s">
        <v>43</v>
      </c>
      <c r="N81" s="1">
        <v>43444</v>
      </c>
      <c r="O81" t="s">
        <v>50</v>
      </c>
      <c r="P81" t="s">
        <v>45</v>
      </c>
      <c r="Q81">
        <f>healthcare_dataset[[#This Row],[Discharge Date]]-healthcare_dataset[[#This Row],[Date of Admission]]</f>
        <v>24</v>
      </c>
      <c r="R81">
        <f>YEAR(healthcare_dataset[[#This Row],[Date of Admission]])</f>
        <v>2018</v>
      </c>
      <c r="S81">
        <f>MONTH(healthcare_dataset[[#This Row],[Date of Admission]])</f>
        <v>11</v>
      </c>
      <c r="T81" t="str">
        <f>healthcare_dataset[[#This Row],[Column1]]&amp;"-"&amp;RIGHT("0"&amp;healthcare_dataset[[#This Row],[Column2]],2)&amp;"-01"</f>
        <v>2018-11-01</v>
      </c>
    </row>
    <row r="82" spans="1:20" hidden="1" x14ac:dyDescent="0.25">
      <c r="A82" t="s">
        <v>5835</v>
      </c>
      <c r="B82">
        <v>78</v>
      </c>
      <c r="C82" t="s">
        <v>26</v>
      </c>
      <c r="D82" t="s">
        <v>51</v>
      </c>
      <c r="E82">
        <v>4152</v>
      </c>
      <c r="F82" t="s">
        <v>28</v>
      </c>
      <c r="G82" s="1">
        <v>43421</v>
      </c>
      <c r="H82" t="s">
        <v>11734</v>
      </c>
      <c r="I82" t="s">
        <v>11735</v>
      </c>
      <c r="J82" t="s">
        <v>31</v>
      </c>
      <c r="K82">
        <v>32225.367314801781</v>
      </c>
      <c r="L82">
        <v>398</v>
      </c>
      <c r="M82" t="s">
        <v>22</v>
      </c>
      <c r="N82" s="1">
        <v>43432</v>
      </c>
      <c r="O82" t="s">
        <v>44</v>
      </c>
      <c r="P82" t="s">
        <v>45</v>
      </c>
      <c r="Q82">
        <f>healthcare_dataset[[#This Row],[Discharge Date]]-healthcare_dataset[[#This Row],[Date of Admission]]</f>
        <v>11</v>
      </c>
      <c r="R82">
        <f>YEAR(healthcare_dataset[[#This Row],[Date of Admission]])</f>
        <v>2018</v>
      </c>
      <c r="S82">
        <f>MONTH(healthcare_dataset[[#This Row],[Date of Admission]])</f>
        <v>11</v>
      </c>
      <c r="T82" t="str">
        <f>healthcare_dataset[[#This Row],[Column1]]&amp;"-"&amp;RIGHT("0"&amp;healthcare_dataset[[#This Row],[Column2]],2)&amp;"-01"</f>
        <v>2018-11-01</v>
      </c>
    </row>
    <row r="83" spans="1:20" hidden="1" x14ac:dyDescent="0.25">
      <c r="A83" t="s">
        <v>12563</v>
      </c>
      <c r="B83">
        <v>83</v>
      </c>
      <c r="C83" t="s">
        <v>16</v>
      </c>
      <c r="D83" t="s">
        <v>17</v>
      </c>
      <c r="E83">
        <v>4464</v>
      </c>
      <c r="F83" t="s">
        <v>28</v>
      </c>
      <c r="G83" s="1">
        <v>43421</v>
      </c>
      <c r="H83" t="s">
        <v>12564</v>
      </c>
      <c r="I83" t="s">
        <v>12565</v>
      </c>
      <c r="J83" t="s">
        <v>54</v>
      </c>
      <c r="K83">
        <v>45191.279417017839</v>
      </c>
      <c r="L83">
        <v>469</v>
      </c>
      <c r="M83" t="s">
        <v>22</v>
      </c>
      <c r="N83" s="1">
        <v>43427</v>
      </c>
      <c r="O83" t="s">
        <v>33</v>
      </c>
      <c r="P83" t="s">
        <v>34</v>
      </c>
      <c r="Q83">
        <f>healthcare_dataset[[#This Row],[Discharge Date]]-healthcare_dataset[[#This Row],[Date of Admission]]</f>
        <v>6</v>
      </c>
      <c r="R83">
        <f>YEAR(healthcare_dataset[[#This Row],[Date of Admission]])</f>
        <v>2018</v>
      </c>
      <c r="S83">
        <f>MONTH(healthcare_dataset[[#This Row],[Date of Admission]])</f>
        <v>11</v>
      </c>
      <c r="T83" t="str">
        <f>healthcare_dataset[[#This Row],[Column1]]&amp;"-"&amp;RIGHT("0"&amp;healthcare_dataset[[#This Row],[Column2]],2)&amp;"-01"</f>
        <v>2018-11-01</v>
      </c>
    </row>
    <row r="84" spans="1:20" hidden="1" x14ac:dyDescent="0.25">
      <c r="A84" t="s">
        <v>2937</v>
      </c>
      <c r="B84">
        <v>65</v>
      </c>
      <c r="C84" t="s">
        <v>26</v>
      </c>
      <c r="D84" t="s">
        <v>51</v>
      </c>
      <c r="E84">
        <v>982</v>
      </c>
      <c r="F84" t="s">
        <v>72</v>
      </c>
      <c r="G84" s="1">
        <v>43421</v>
      </c>
      <c r="H84" t="s">
        <v>2938</v>
      </c>
      <c r="I84" t="s">
        <v>2939</v>
      </c>
      <c r="J84" t="s">
        <v>21</v>
      </c>
      <c r="K84">
        <v>31097.836432076627</v>
      </c>
      <c r="L84">
        <v>285</v>
      </c>
      <c r="M84" t="s">
        <v>32</v>
      </c>
      <c r="N84" s="1">
        <v>43442</v>
      </c>
      <c r="O84" t="s">
        <v>44</v>
      </c>
      <c r="P84" t="s">
        <v>45</v>
      </c>
      <c r="Q84">
        <f>healthcare_dataset[[#This Row],[Discharge Date]]-healthcare_dataset[[#This Row],[Date of Admission]]</f>
        <v>21</v>
      </c>
      <c r="R84">
        <f>YEAR(healthcare_dataset[[#This Row],[Date of Admission]])</f>
        <v>2018</v>
      </c>
      <c r="S84">
        <f>MONTH(healthcare_dataset[[#This Row],[Date of Admission]])</f>
        <v>11</v>
      </c>
      <c r="T84" t="str">
        <f>healthcare_dataset[[#This Row],[Column1]]&amp;"-"&amp;RIGHT("0"&amp;healthcare_dataset[[#This Row],[Column2]],2)&amp;"-01"</f>
        <v>2018-11-01</v>
      </c>
    </row>
    <row r="85" spans="1:20" hidden="1" x14ac:dyDescent="0.25">
      <c r="A85" t="s">
        <v>13571</v>
      </c>
      <c r="B85">
        <v>50</v>
      </c>
      <c r="C85" t="s">
        <v>16</v>
      </c>
      <c r="D85" t="s">
        <v>27</v>
      </c>
      <c r="E85">
        <v>4841</v>
      </c>
      <c r="F85" t="s">
        <v>72</v>
      </c>
      <c r="G85" s="1">
        <v>43421</v>
      </c>
      <c r="H85" t="s">
        <v>13572</v>
      </c>
      <c r="I85" t="s">
        <v>13573</v>
      </c>
      <c r="J85" t="s">
        <v>31</v>
      </c>
      <c r="K85">
        <v>21279.432062677359</v>
      </c>
      <c r="L85">
        <v>300</v>
      </c>
      <c r="M85" t="s">
        <v>43</v>
      </c>
      <c r="N85" s="1">
        <v>43443</v>
      </c>
      <c r="O85" t="s">
        <v>87</v>
      </c>
      <c r="P85" t="s">
        <v>34</v>
      </c>
      <c r="Q85">
        <f>healthcare_dataset[[#This Row],[Discharge Date]]-healthcare_dataset[[#This Row],[Date of Admission]]</f>
        <v>22</v>
      </c>
      <c r="R85">
        <f>YEAR(healthcare_dataset[[#This Row],[Date of Admission]])</f>
        <v>2018</v>
      </c>
      <c r="S85">
        <f>MONTH(healthcare_dataset[[#This Row],[Date of Admission]])</f>
        <v>11</v>
      </c>
      <c r="T85" t="str">
        <f>healthcare_dataset[[#This Row],[Column1]]&amp;"-"&amp;RIGHT("0"&amp;healthcare_dataset[[#This Row],[Column2]],2)&amp;"-01"</f>
        <v>2018-11-01</v>
      </c>
    </row>
    <row r="86" spans="1:20" hidden="1" x14ac:dyDescent="0.25">
      <c r="A86" t="s">
        <v>13376</v>
      </c>
      <c r="B86">
        <v>25</v>
      </c>
      <c r="C86" t="s">
        <v>16</v>
      </c>
      <c r="D86" t="s">
        <v>232</v>
      </c>
      <c r="E86">
        <v>4767</v>
      </c>
      <c r="F86" t="s">
        <v>18</v>
      </c>
      <c r="G86" s="1">
        <v>43421</v>
      </c>
      <c r="H86" t="s">
        <v>13377</v>
      </c>
      <c r="I86" t="s">
        <v>13378</v>
      </c>
      <c r="J86" t="s">
        <v>59</v>
      </c>
      <c r="K86">
        <v>27390.084925841369</v>
      </c>
      <c r="L86">
        <v>206</v>
      </c>
      <c r="M86" t="s">
        <v>43</v>
      </c>
      <c r="N86" s="1">
        <v>43448</v>
      </c>
      <c r="O86" t="s">
        <v>44</v>
      </c>
      <c r="P86" t="s">
        <v>24</v>
      </c>
      <c r="Q86">
        <f>healthcare_dataset[[#This Row],[Discharge Date]]-healthcare_dataset[[#This Row],[Date of Admission]]</f>
        <v>27</v>
      </c>
      <c r="R86">
        <f>YEAR(healthcare_dataset[[#This Row],[Date of Admission]])</f>
        <v>2018</v>
      </c>
      <c r="S86">
        <f>MONTH(healthcare_dataset[[#This Row],[Date of Admission]])</f>
        <v>11</v>
      </c>
      <c r="T86" t="str">
        <f>healthcare_dataset[[#This Row],[Column1]]&amp;"-"&amp;RIGHT("0"&amp;healthcare_dataset[[#This Row],[Column2]],2)&amp;"-01"</f>
        <v>2018-11-01</v>
      </c>
    </row>
    <row r="87" spans="1:20" hidden="1" x14ac:dyDescent="0.25">
      <c r="A87" t="s">
        <v>13652</v>
      </c>
      <c r="B87">
        <v>79</v>
      </c>
      <c r="C87" t="s">
        <v>16</v>
      </c>
      <c r="D87" t="s">
        <v>65</v>
      </c>
      <c r="E87">
        <v>4872</v>
      </c>
      <c r="F87" t="s">
        <v>18</v>
      </c>
      <c r="G87" s="1">
        <v>43421</v>
      </c>
      <c r="H87" t="s">
        <v>13653</v>
      </c>
      <c r="I87" t="s">
        <v>13654</v>
      </c>
      <c r="J87" t="s">
        <v>31</v>
      </c>
      <c r="K87">
        <v>11555.286129522212</v>
      </c>
      <c r="L87">
        <v>270</v>
      </c>
      <c r="M87" t="s">
        <v>43</v>
      </c>
      <c r="N87" s="1">
        <v>43422</v>
      </c>
      <c r="O87" t="s">
        <v>44</v>
      </c>
      <c r="P87" t="s">
        <v>34</v>
      </c>
      <c r="Q87">
        <f>healthcare_dataset[[#This Row],[Discharge Date]]-healthcare_dataset[[#This Row],[Date of Admission]]</f>
        <v>1</v>
      </c>
      <c r="R87">
        <f>YEAR(healthcare_dataset[[#This Row],[Date of Admission]])</f>
        <v>2018</v>
      </c>
      <c r="S87">
        <f>MONTH(healthcare_dataset[[#This Row],[Date of Admission]])</f>
        <v>11</v>
      </c>
      <c r="T87" t="str">
        <f>healthcare_dataset[[#This Row],[Column1]]&amp;"-"&amp;RIGHT("0"&amp;healthcare_dataset[[#This Row],[Column2]],2)&amp;"-01"</f>
        <v>2018-11-01</v>
      </c>
    </row>
    <row r="88" spans="1:20" hidden="1" x14ac:dyDescent="0.25">
      <c r="A88" t="s">
        <v>26392</v>
      </c>
      <c r="B88">
        <v>50</v>
      </c>
      <c r="C88" t="s">
        <v>26</v>
      </c>
      <c r="D88" t="s">
        <v>92</v>
      </c>
      <c r="E88">
        <v>9921</v>
      </c>
      <c r="F88" t="s">
        <v>18</v>
      </c>
      <c r="G88" s="1">
        <v>43421</v>
      </c>
      <c r="H88" t="s">
        <v>26393</v>
      </c>
      <c r="I88" t="s">
        <v>26394</v>
      </c>
      <c r="J88" t="s">
        <v>31</v>
      </c>
      <c r="K88">
        <v>27613.682838009183</v>
      </c>
      <c r="L88">
        <v>178</v>
      </c>
      <c r="M88" t="s">
        <v>32</v>
      </c>
      <c r="N88" s="1">
        <v>43438</v>
      </c>
      <c r="O88" t="s">
        <v>33</v>
      </c>
      <c r="P88" t="s">
        <v>24</v>
      </c>
      <c r="Q88">
        <f>healthcare_dataset[[#This Row],[Discharge Date]]-healthcare_dataset[[#This Row],[Date of Admission]]</f>
        <v>17</v>
      </c>
      <c r="R88">
        <f>YEAR(healthcare_dataset[[#This Row],[Date of Admission]])</f>
        <v>2018</v>
      </c>
      <c r="S88">
        <f>MONTH(healthcare_dataset[[#This Row],[Date of Admission]])</f>
        <v>11</v>
      </c>
      <c r="T88" t="str">
        <f>healthcare_dataset[[#This Row],[Column1]]&amp;"-"&amp;RIGHT("0"&amp;healthcare_dataset[[#This Row],[Column2]],2)&amp;"-01"</f>
        <v>2018-11-01</v>
      </c>
    </row>
    <row r="89" spans="1:20" hidden="1" x14ac:dyDescent="0.25">
      <c r="A89" t="s">
        <v>5611</v>
      </c>
      <c r="B89">
        <v>18</v>
      </c>
      <c r="C89" t="s">
        <v>16</v>
      </c>
      <c r="D89" t="s">
        <v>92</v>
      </c>
      <c r="E89">
        <v>1916</v>
      </c>
      <c r="F89" t="s">
        <v>56</v>
      </c>
      <c r="G89" s="1">
        <v>43421</v>
      </c>
      <c r="H89" t="s">
        <v>5612</v>
      </c>
      <c r="I89" t="s">
        <v>5613</v>
      </c>
      <c r="J89" t="s">
        <v>59</v>
      </c>
      <c r="K89">
        <v>10170.085592783191</v>
      </c>
      <c r="L89">
        <v>206</v>
      </c>
      <c r="M89" t="s">
        <v>32</v>
      </c>
      <c r="N89" s="1">
        <v>43424</v>
      </c>
      <c r="O89" t="s">
        <v>50</v>
      </c>
      <c r="P89" t="s">
        <v>24</v>
      </c>
      <c r="Q89">
        <f>healthcare_dataset[[#This Row],[Discharge Date]]-healthcare_dataset[[#This Row],[Date of Admission]]</f>
        <v>3</v>
      </c>
      <c r="R89">
        <f>YEAR(healthcare_dataset[[#This Row],[Date of Admission]])</f>
        <v>2018</v>
      </c>
      <c r="S89">
        <f>MONTH(healthcare_dataset[[#This Row],[Date of Admission]])</f>
        <v>11</v>
      </c>
      <c r="T89" t="str">
        <f>healthcare_dataset[[#This Row],[Column1]]&amp;"-"&amp;RIGHT("0"&amp;healthcare_dataset[[#This Row],[Column2]],2)&amp;"-01"</f>
        <v>2018-11-01</v>
      </c>
    </row>
    <row r="90" spans="1:20" hidden="1" x14ac:dyDescent="0.25">
      <c r="A90" t="s">
        <v>11097</v>
      </c>
      <c r="B90">
        <v>74</v>
      </c>
      <c r="C90" t="s">
        <v>16</v>
      </c>
      <c r="D90" t="s">
        <v>65</v>
      </c>
      <c r="E90">
        <v>3915</v>
      </c>
      <c r="F90" t="s">
        <v>37</v>
      </c>
      <c r="G90" s="1">
        <v>43421</v>
      </c>
      <c r="H90" t="s">
        <v>11098</v>
      </c>
      <c r="I90" t="s">
        <v>11099</v>
      </c>
      <c r="J90" t="s">
        <v>54</v>
      </c>
      <c r="K90">
        <v>44218.852592016221</v>
      </c>
      <c r="L90">
        <v>360</v>
      </c>
      <c r="M90" t="s">
        <v>32</v>
      </c>
      <c r="N90" s="1">
        <v>43430</v>
      </c>
      <c r="O90" t="s">
        <v>23</v>
      </c>
      <c r="P90" t="s">
        <v>34</v>
      </c>
      <c r="Q90">
        <f>healthcare_dataset[[#This Row],[Discharge Date]]-healthcare_dataset[[#This Row],[Date of Admission]]</f>
        <v>9</v>
      </c>
      <c r="R90">
        <f>YEAR(healthcare_dataset[[#This Row],[Date of Admission]])</f>
        <v>2018</v>
      </c>
      <c r="S90">
        <f>MONTH(healthcare_dataset[[#This Row],[Date of Admission]])</f>
        <v>11</v>
      </c>
      <c r="T90" t="str">
        <f>healthcare_dataset[[#This Row],[Column1]]&amp;"-"&amp;RIGHT("0"&amp;healthcare_dataset[[#This Row],[Column2]],2)&amp;"-01"</f>
        <v>2018-11-01</v>
      </c>
    </row>
    <row r="91" spans="1:20" hidden="1" x14ac:dyDescent="0.25">
      <c r="A91" t="s">
        <v>327</v>
      </c>
      <c r="B91">
        <v>81</v>
      </c>
      <c r="C91" t="s">
        <v>16</v>
      </c>
      <c r="D91" t="s">
        <v>51</v>
      </c>
      <c r="E91">
        <v>95</v>
      </c>
      <c r="F91" t="s">
        <v>47</v>
      </c>
      <c r="G91" s="1">
        <v>43422</v>
      </c>
      <c r="H91" t="s">
        <v>328</v>
      </c>
      <c r="I91" t="s">
        <v>329</v>
      </c>
      <c r="J91" t="s">
        <v>59</v>
      </c>
      <c r="K91">
        <v>5092.74967506549</v>
      </c>
      <c r="L91">
        <v>182</v>
      </c>
      <c r="M91" t="s">
        <v>43</v>
      </c>
      <c r="N91" s="1">
        <v>43442</v>
      </c>
      <c r="O91" t="s">
        <v>23</v>
      </c>
      <c r="P91" t="s">
        <v>24</v>
      </c>
      <c r="Q91">
        <f>healthcare_dataset[[#This Row],[Discharge Date]]-healthcare_dataset[[#This Row],[Date of Admission]]</f>
        <v>20</v>
      </c>
      <c r="R91">
        <f>YEAR(healthcare_dataset[[#This Row],[Date of Admission]])</f>
        <v>2018</v>
      </c>
      <c r="S91">
        <f>MONTH(healthcare_dataset[[#This Row],[Date of Admission]])</f>
        <v>11</v>
      </c>
      <c r="T91" t="str">
        <f>healthcare_dataset[[#This Row],[Column1]]&amp;"-"&amp;RIGHT("0"&amp;healthcare_dataset[[#This Row],[Column2]],2)&amp;"-01"</f>
        <v>2018-11-01</v>
      </c>
    </row>
    <row r="92" spans="1:20" hidden="1" x14ac:dyDescent="0.25">
      <c r="A92" t="s">
        <v>9455</v>
      </c>
      <c r="B92">
        <v>48</v>
      </c>
      <c r="C92" t="s">
        <v>16</v>
      </c>
      <c r="D92" t="s">
        <v>232</v>
      </c>
      <c r="E92">
        <v>3308</v>
      </c>
      <c r="F92" t="s">
        <v>28</v>
      </c>
      <c r="G92" s="1">
        <v>43422</v>
      </c>
      <c r="H92" t="s">
        <v>9456</v>
      </c>
      <c r="I92" t="s">
        <v>9457</v>
      </c>
      <c r="J92" t="s">
        <v>31</v>
      </c>
      <c r="K92">
        <v>4607.0476681769251</v>
      </c>
      <c r="L92">
        <v>445</v>
      </c>
      <c r="M92" t="s">
        <v>32</v>
      </c>
      <c r="N92" s="1">
        <v>43443</v>
      </c>
      <c r="O92" t="s">
        <v>23</v>
      </c>
      <c r="P92" t="s">
        <v>24</v>
      </c>
      <c r="Q92">
        <f>healthcare_dataset[[#This Row],[Discharge Date]]-healthcare_dataset[[#This Row],[Date of Admission]]</f>
        <v>21</v>
      </c>
      <c r="R92">
        <f>YEAR(healthcare_dataset[[#This Row],[Date of Admission]])</f>
        <v>2018</v>
      </c>
      <c r="S92">
        <f>MONTH(healthcare_dataset[[#This Row],[Date of Admission]])</f>
        <v>11</v>
      </c>
      <c r="T92" t="str">
        <f>healthcare_dataset[[#This Row],[Column1]]&amp;"-"&amp;RIGHT("0"&amp;healthcare_dataset[[#This Row],[Column2]],2)&amp;"-01"</f>
        <v>2018-11-01</v>
      </c>
    </row>
    <row r="93" spans="1:20" hidden="1" x14ac:dyDescent="0.25">
      <c r="A93" t="s">
        <v>20707</v>
      </c>
      <c r="B93">
        <v>19</v>
      </c>
      <c r="C93" t="s">
        <v>26</v>
      </c>
      <c r="D93" t="s">
        <v>51</v>
      </c>
      <c r="E93">
        <v>7624</v>
      </c>
      <c r="F93" t="s">
        <v>28</v>
      </c>
      <c r="G93" s="1">
        <v>43422</v>
      </c>
      <c r="H93" t="s">
        <v>12843</v>
      </c>
      <c r="I93" t="s">
        <v>20708</v>
      </c>
      <c r="J93" t="s">
        <v>59</v>
      </c>
      <c r="K93">
        <v>47714.511957016461</v>
      </c>
      <c r="L93">
        <v>389</v>
      </c>
      <c r="M93" t="s">
        <v>43</v>
      </c>
      <c r="N93" s="1">
        <v>43436</v>
      </c>
      <c r="O93" t="s">
        <v>33</v>
      </c>
      <c r="P93" t="s">
        <v>24</v>
      </c>
      <c r="Q93">
        <f>healthcare_dataset[[#This Row],[Discharge Date]]-healthcare_dataset[[#This Row],[Date of Admission]]</f>
        <v>14</v>
      </c>
      <c r="R93">
        <f>YEAR(healthcare_dataset[[#This Row],[Date of Admission]])</f>
        <v>2018</v>
      </c>
      <c r="S93">
        <f>MONTH(healthcare_dataset[[#This Row],[Date of Admission]])</f>
        <v>11</v>
      </c>
      <c r="T93" t="str">
        <f>healthcare_dataset[[#This Row],[Column1]]&amp;"-"&amp;RIGHT("0"&amp;healthcare_dataset[[#This Row],[Column2]],2)&amp;"-01"</f>
        <v>2018-11-01</v>
      </c>
    </row>
    <row r="94" spans="1:20" hidden="1" x14ac:dyDescent="0.25">
      <c r="A94" t="s">
        <v>19874</v>
      </c>
      <c r="B94">
        <v>50</v>
      </c>
      <c r="C94" t="s">
        <v>16</v>
      </c>
      <c r="D94" t="s">
        <v>17</v>
      </c>
      <c r="E94">
        <v>7288</v>
      </c>
      <c r="F94" t="s">
        <v>18</v>
      </c>
      <c r="G94" s="1">
        <v>43422</v>
      </c>
      <c r="H94" t="s">
        <v>19875</v>
      </c>
      <c r="I94" t="s">
        <v>19876</v>
      </c>
      <c r="J94" t="s">
        <v>21</v>
      </c>
      <c r="K94">
        <v>6384.2596831654537</v>
      </c>
      <c r="L94">
        <v>360</v>
      </c>
      <c r="M94" t="s">
        <v>22</v>
      </c>
      <c r="N94" s="1">
        <v>43428</v>
      </c>
      <c r="O94" t="s">
        <v>23</v>
      </c>
      <c r="P94" t="s">
        <v>45</v>
      </c>
      <c r="Q94">
        <f>healthcare_dataset[[#This Row],[Discharge Date]]-healthcare_dataset[[#This Row],[Date of Admission]]</f>
        <v>6</v>
      </c>
      <c r="R94">
        <f>YEAR(healthcare_dataset[[#This Row],[Date of Admission]])</f>
        <v>2018</v>
      </c>
      <c r="S94">
        <f>MONTH(healthcare_dataset[[#This Row],[Date of Admission]])</f>
        <v>11</v>
      </c>
      <c r="T94" t="str">
        <f>healthcare_dataset[[#This Row],[Column1]]&amp;"-"&amp;RIGHT("0"&amp;healthcare_dataset[[#This Row],[Column2]],2)&amp;"-01"</f>
        <v>2018-11-01</v>
      </c>
    </row>
    <row r="95" spans="1:20" hidden="1" x14ac:dyDescent="0.25">
      <c r="A95" t="s">
        <v>20770</v>
      </c>
      <c r="B95">
        <v>22</v>
      </c>
      <c r="C95" t="s">
        <v>26</v>
      </c>
      <c r="D95" t="s">
        <v>65</v>
      </c>
      <c r="E95">
        <v>7650</v>
      </c>
      <c r="F95" t="s">
        <v>56</v>
      </c>
      <c r="G95" s="1">
        <v>43422</v>
      </c>
      <c r="H95" t="s">
        <v>20771</v>
      </c>
      <c r="I95" t="s">
        <v>20772</v>
      </c>
      <c r="J95" t="s">
        <v>63</v>
      </c>
      <c r="K95">
        <v>43402.964920546539</v>
      </c>
      <c r="L95">
        <v>123</v>
      </c>
      <c r="M95" t="s">
        <v>22</v>
      </c>
      <c r="N95" s="1">
        <v>43435</v>
      </c>
      <c r="O95" t="s">
        <v>33</v>
      </c>
      <c r="P95" t="s">
        <v>34</v>
      </c>
      <c r="Q95">
        <f>healthcare_dataset[[#This Row],[Discharge Date]]-healthcare_dataset[[#This Row],[Date of Admission]]</f>
        <v>13</v>
      </c>
      <c r="R95">
        <f>YEAR(healthcare_dataset[[#This Row],[Date of Admission]])</f>
        <v>2018</v>
      </c>
      <c r="S95">
        <f>MONTH(healthcare_dataset[[#This Row],[Date of Admission]])</f>
        <v>11</v>
      </c>
      <c r="T95" t="str">
        <f>healthcare_dataset[[#This Row],[Column1]]&amp;"-"&amp;RIGHT("0"&amp;healthcare_dataset[[#This Row],[Column2]],2)&amp;"-01"</f>
        <v>2018-11-01</v>
      </c>
    </row>
    <row r="96" spans="1:20" hidden="1" x14ac:dyDescent="0.25">
      <c r="A96" t="s">
        <v>18239</v>
      </c>
      <c r="B96">
        <v>60</v>
      </c>
      <c r="C96" t="s">
        <v>26</v>
      </c>
      <c r="D96" t="s">
        <v>232</v>
      </c>
      <c r="E96">
        <v>6646</v>
      </c>
      <c r="F96" t="s">
        <v>47</v>
      </c>
      <c r="G96" s="1">
        <v>43423</v>
      </c>
      <c r="H96" t="s">
        <v>18240</v>
      </c>
      <c r="I96" t="s">
        <v>18241</v>
      </c>
      <c r="J96" t="s">
        <v>54</v>
      </c>
      <c r="K96">
        <v>27229.912943286738</v>
      </c>
      <c r="L96">
        <v>301</v>
      </c>
      <c r="M96" t="s">
        <v>43</v>
      </c>
      <c r="N96" s="1">
        <v>43429</v>
      </c>
      <c r="O96" t="s">
        <v>50</v>
      </c>
      <c r="P96" t="s">
        <v>34</v>
      </c>
      <c r="Q96">
        <f>healthcare_dataset[[#This Row],[Discharge Date]]-healthcare_dataset[[#This Row],[Date of Admission]]</f>
        <v>6</v>
      </c>
      <c r="R96">
        <f>YEAR(healthcare_dataset[[#This Row],[Date of Admission]])</f>
        <v>2018</v>
      </c>
      <c r="S96">
        <f>MONTH(healthcare_dataset[[#This Row],[Date of Admission]])</f>
        <v>11</v>
      </c>
      <c r="T96" t="str">
        <f>healthcare_dataset[[#This Row],[Column1]]&amp;"-"&amp;RIGHT("0"&amp;healthcare_dataset[[#This Row],[Column2]],2)&amp;"-01"</f>
        <v>2018-11-01</v>
      </c>
    </row>
    <row r="97" spans="1:20" hidden="1" x14ac:dyDescent="0.25">
      <c r="A97" t="s">
        <v>18432</v>
      </c>
      <c r="B97">
        <v>40</v>
      </c>
      <c r="C97" t="s">
        <v>26</v>
      </c>
      <c r="D97" t="s">
        <v>27</v>
      </c>
      <c r="E97">
        <v>6722</v>
      </c>
      <c r="F97" t="s">
        <v>28</v>
      </c>
      <c r="G97" s="1">
        <v>43423</v>
      </c>
      <c r="H97" t="s">
        <v>18433</v>
      </c>
      <c r="I97" t="s">
        <v>18434</v>
      </c>
      <c r="J97" t="s">
        <v>59</v>
      </c>
      <c r="K97">
        <v>18076.805533724189</v>
      </c>
      <c r="L97">
        <v>269</v>
      </c>
      <c r="M97" t="s">
        <v>43</v>
      </c>
      <c r="N97" s="1">
        <v>43435</v>
      </c>
      <c r="O97" t="s">
        <v>23</v>
      </c>
      <c r="P97" t="s">
        <v>24</v>
      </c>
      <c r="Q97">
        <f>healthcare_dataset[[#This Row],[Discharge Date]]-healthcare_dataset[[#This Row],[Date of Admission]]</f>
        <v>12</v>
      </c>
      <c r="R97">
        <f>YEAR(healthcare_dataset[[#This Row],[Date of Admission]])</f>
        <v>2018</v>
      </c>
      <c r="S97">
        <f>MONTH(healthcare_dataset[[#This Row],[Date of Admission]])</f>
        <v>11</v>
      </c>
      <c r="T97" t="str">
        <f>healthcare_dataset[[#This Row],[Column1]]&amp;"-"&amp;RIGHT("0"&amp;healthcare_dataset[[#This Row],[Column2]],2)&amp;"-01"</f>
        <v>2018-11-01</v>
      </c>
    </row>
    <row r="98" spans="1:20" hidden="1" x14ac:dyDescent="0.25">
      <c r="A98" t="s">
        <v>19040</v>
      </c>
      <c r="B98">
        <v>22</v>
      </c>
      <c r="C98" t="s">
        <v>16</v>
      </c>
      <c r="D98" t="s">
        <v>92</v>
      </c>
      <c r="E98">
        <v>6961</v>
      </c>
      <c r="F98" t="s">
        <v>28</v>
      </c>
      <c r="G98" s="1">
        <v>43423</v>
      </c>
      <c r="H98" t="s">
        <v>19041</v>
      </c>
      <c r="I98" t="s">
        <v>19042</v>
      </c>
      <c r="J98" t="s">
        <v>63</v>
      </c>
      <c r="K98">
        <v>44594.510480925368</v>
      </c>
      <c r="L98">
        <v>444</v>
      </c>
      <c r="M98" t="s">
        <v>43</v>
      </c>
      <c r="N98" s="1">
        <v>43430</v>
      </c>
      <c r="O98" t="s">
        <v>33</v>
      </c>
      <c r="P98" t="s">
        <v>45</v>
      </c>
      <c r="Q98">
        <f>healthcare_dataset[[#This Row],[Discharge Date]]-healthcare_dataset[[#This Row],[Date of Admission]]</f>
        <v>7</v>
      </c>
      <c r="R98">
        <f>YEAR(healthcare_dataset[[#This Row],[Date of Admission]])</f>
        <v>2018</v>
      </c>
      <c r="S98">
        <f>MONTH(healthcare_dataset[[#This Row],[Date of Admission]])</f>
        <v>11</v>
      </c>
      <c r="T98" t="str">
        <f>healthcare_dataset[[#This Row],[Column1]]&amp;"-"&amp;RIGHT("0"&amp;healthcare_dataset[[#This Row],[Column2]],2)&amp;"-01"</f>
        <v>2018-11-01</v>
      </c>
    </row>
    <row r="99" spans="1:20" hidden="1" x14ac:dyDescent="0.25">
      <c r="A99" t="s">
        <v>3729</v>
      </c>
      <c r="B99">
        <v>68</v>
      </c>
      <c r="C99" t="s">
        <v>16</v>
      </c>
      <c r="D99" t="s">
        <v>36</v>
      </c>
      <c r="E99">
        <v>1257</v>
      </c>
      <c r="F99" t="s">
        <v>72</v>
      </c>
      <c r="G99" s="1">
        <v>43423</v>
      </c>
      <c r="H99" t="s">
        <v>3730</v>
      </c>
      <c r="I99" t="s">
        <v>3731</v>
      </c>
      <c r="J99" t="s">
        <v>59</v>
      </c>
      <c r="K99">
        <v>12472.402228018342</v>
      </c>
      <c r="L99">
        <v>459</v>
      </c>
      <c r="M99" t="s">
        <v>32</v>
      </c>
      <c r="N99" s="1">
        <v>43433</v>
      </c>
      <c r="O99" t="s">
        <v>23</v>
      </c>
      <c r="P99" t="s">
        <v>34</v>
      </c>
      <c r="Q99">
        <f>healthcare_dataset[[#This Row],[Discharge Date]]-healthcare_dataset[[#This Row],[Date of Admission]]</f>
        <v>10</v>
      </c>
      <c r="R99">
        <f>YEAR(healthcare_dataset[[#This Row],[Date of Admission]])</f>
        <v>2018</v>
      </c>
      <c r="S99">
        <f>MONTH(healthcare_dataset[[#This Row],[Date of Admission]])</f>
        <v>11</v>
      </c>
      <c r="T99" t="str">
        <f>healthcare_dataset[[#This Row],[Column1]]&amp;"-"&amp;RIGHT("0"&amp;healthcare_dataset[[#This Row],[Column2]],2)&amp;"-01"</f>
        <v>2018-11-01</v>
      </c>
    </row>
    <row r="100" spans="1:20" hidden="1" x14ac:dyDescent="0.25">
      <c r="A100" t="s">
        <v>23018</v>
      </c>
      <c r="B100">
        <v>68</v>
      </c>
      <c r="C100" t="s">
        <v>16</v>
      </c>
      <c r="D100" t="s">
        <v>17</v>
      </c>
      <c r="E100">
        <v>8550</v>
      </c>
      <c r="F100" t="s">
        <v>37</v>
      </c>
      <c r="G100" s="1">
        <v>43423</v>
      </c>
      <c r="H100" t="s">
        <v>23019</v>
      </c>
      <c r="I100" t="s">
        <v>23020</v>
      </c>
      <c r="J100" t="s">
        <v>54</v>
      </c>
      <c r="K100">
        <v>40329.92228167312</v>
      </c>
      <c r="L100">
        <v>212</v>
      </c>
      <c r="M100" t="s">
        <v>43</v>
      </c>
      <c r="N100" s="1">
        <v>43431</v>
      </c>
      <c r="O100" t="s">
        <v>50</v>
      </c>
      <c r="P100" t="s">
        <v>24</v>
      </c>
      <c r="Q100">
        <f>healthcare_dataset[[#This Row],[Discharge Date]]-healthcare_dataset[[#This Row],[Date of Admission]]</f>
        <v>8</v>
      </c>
      <c r="R100">
        <f>YEAR(healthcare_dataset[[#This Row],[Date of Admission]])</f>
        <v>2018</v>
      </c>
      <c r="S100">
        <f>MONTH(healthcare_dataset[[#This Row],[Date of Admission]])</f>
        <v>11</v>
      </c>
      <c r="T100" t="str">
        <f>healthcare_dataset[[#This Row],[Column1]]&amp;"-"&amp;RIGHT("0"&amp;healthcare_dataset[[#This Row],[Column2]],2)&amp;"-01"</f>
        <v>2018-11-01</v>
      </c>
    </row>
    <row r="101" spans="1:20" hidden="1" x14ac:dyDescent="0.25">
      <c r="A101" t="s">
        <v>3445</v>
      </c>
      <c r="B101">
        <v>70</v>
      </c>
      <c r="C101" t="s">
        <v>16</v>
      </c>
      <c r="D101" t="s">
        <v>117</v>
      </c>
      <c r="E101">
        <v>1158</v>
      </c>
      <c r="F101" t="s">
        <v>47</v>
      </c>
      <c r="G101" s="1">
        <v>43424</v>
      </c>
      <c r="H101" t="s">
        <v>3446</v>
      </c>
      <c r="I101" t="s">
        <v>3447</v>
      </c>
      <c r="J101" t="s">
        <v>59</v>
      </c>
      <c r="K101">
        <v>20679.393198854417</v>
      </c>
      <c r="L101">
        <v>462</v>
      </c>
      <c r="M101" t="s">
        <v>32</v>
      </c>
      <c r="N101" s="1">
        <v>43431</v>
      </c>
      <c r="O101" t="s">
        <v>44</v>
      </c>
      <c r="P101" t="s">
        <v>45</v>
      </c>
      <c r="Q101">
        <f>healthcare_dataset[[#This Row],[Discharge Date]]-healthcare_dataset[[#This Row],[Date of Admission]]</f>
        <v>7</v>
      </c>
      <c r="R101">
        <f>YEAR(healthcare_dataset[[#This Row],[Date of Admission]])</f>
        <v>2018</v>
      </c>
      <c r="S101">
        <f>MONTH(healthcare_dataset[[#This Row],[Date of Admission]])</f>
        <v>11</v>
      </c>
      <c r="T101" t="str">
        <f>healthcare_dataset[[#This Row],[Column1]]&amp;"-"&amp;RIGHT("0"&amp;healthcare_dataset[[#This Row],[Column2]],2)&amp;"-01"</f>
        <v>2018-11-01</v>
      </c>
    </row>
    <row r="102" spans="1:20" hidden="1" x14ac:dyDescent="0.25">
      <c r="A102" t="s">
        <v>1853</v>
      </c>
      <c r="B102">
        <v>18</v>
      </c>
      <c r="C102" t="s">
        <v>26</v>
      </c>
      <c r="D102" t="s">
        <v>17</v>
      </c>
      <c r="E102">
        <v>611</v>
      </c>
      <c r="F102" t="s">
        <v>72</v>
      </c>
      <c r="G102" s="1">
        <v>43424</v>
      </c>
      <c r="H102" t="s">
        <v>1854</v>
      </c>
      <c r="I102" t="s">
        <v>1855</v>
      </c>
      <c r="J102" t="s">
        <v>59</v>
      </c>
      <c r="K102">
        <v>22964.513025846525</v>
      </c>
      <c r="L102">
        <v>142</v>
      </c>
      <c r="M102" t="s">
        <v>43</v>
      </c>
      <c r="N102" s="1">
        <v>43441</v>
      </c>
      <c r="O102" t="s">
        <v>50</v>
      </c>
      <c r="P102" t="s">
        <v>34</v>
      </c>
      <c r="Q102">
        <f>healthcare_dataset[[#This Row],[Discharge Date]]-healthcare_dataset[[#This Row],[Date of Admission]]</f>
        <v>17</v>
      </c>
      <c r="R102">
        <f>YEAR(healthcare_dataset[[#This Row],[Date of Admission]])</f>
        <v>2018</v>
      </c>
      <c r="S102">
        <f>MONTH(healthcare_dataset[[#This Row],[Date of Admission]])</f>
        <v>11</v>
      </c>
      <c r="T102" t="str">
        <f>healthcare_dataset[[#This Row],[Column1]]&amp;"-"&amp;RIGHT("0"&amp;healthcare_dataset[[#This Row],[Column2]],2)&amp;"-01"</f>
        <v>2018-11-01</v>
      </c>
    </row>
    <row r="103" spans="1:20" hidden="1" x14ac:dyDescent="0.25">
      <c r="A103" t="s">
        <v>619</v>
      </c>
      <c r="B103">
        <v>62</v>
      </c>
      <c r="C103" t="s">
        <v>26</v>
      </c>
      <c r="D103" t="s">
        <v>232</v>
      </c>
      <c r="E103">
        <v>193</v>
      </c>
      <c r="F103" t="s">
        <v>72</v>
      </c>
      <c r="G103" s="1">
        <v>43425</v>
      </c>
      <c r="H103" t="s">
        <v>620</v>
      </c>
      <c r="I103" t="s">
        <v>621</v>
      </c>
      <c r="J103" t="s">
        <v>54</v>
      </c>
      <c r="K103">
        <v>1608.691792689302</v>
      </c>
      <c r="L103">
        <v>153</v>
      </c>
      <c r="M103" t="s">
        <v>43</v>
      </c>
      <c r="N103" s="1">
        <v>43433</v>
      </c>
      <c r="O103" t="s">
        <v>44</v>
      </c>
      <c r="P103" t="s">
        <v>45</v>
      </c>
      <c r="Q103">
        <f>healthcare_dataset[[#This Row],[Discharge Date]]-healthcare_dataset[[#This Row],[Date of Admission]]</f>
        <v>8</v>
      </c>
      <c r="R103">
        <f>YEAR(healthcare_dataset[[#This Row],[Date of Admission]])</f>
        <v>2018</v>
      </c>
      <c r="S103">
        <f>MONTH(healthcare_dataset[[#This Row],[Date of Admission]])</f>
        <v>11</v>
      </c>
      <c r="T103" t="str">
        <f>healthcare_dataset[[#This Row],[Column1]]&amp;"-"&amp;RIGHT("0"&amp;healthcare_dataset[[#This Row],[Column2]],2)&amp;"-01"</f>
        <v>2018-11-01</v>
      </c>
    </row>
    <row r="104" spans="1:20" hidden="1" x14ac:dyDescent="0.25">
      <c r="A104" t="s">
        <v>2589</v>
      </c>
      <c r="B104">
        <v>75</v>
      </c>
      <c r="C104" t="s">
        <v>26</v>
      </c>
      <c r="D104" t="s">
        <v>36</v>
      </c>
      <c r="E104">
        <v>1258</v>
      </c>
      <c r="F104" t="s">
        <v>72</v>
      </c>
      <c r="G104" s="1">
        <v>43425</v>
      </c>
      <c r="H104" t="s">
        <v>3732</v>
      </c>
      <c r="I104" t="s">
        <v>3733</v>
      </c>
      <c r="J104" t="s">
        <v>63</v>
      </c>
      <c r="K104">
        <v>20367.622838115523</v>
      </c>
      <c r="L104">
        <v>287</v>
      </c>
      <c r="M104" t="s">
        <v>43</v>
      </c>
      <c r="N104" s="1">
        <v>43438</v>
      </c>
      <c r="O104" t="s">
        <v>87</v>
      </c>
      <c r="P104" t="s">
        <v>24</v>
      </c>
      <c r="Q104">
        <f>healthcare_dataset[[#This Row],[Discharge Date]]-healthcare_dataset[[#This Row],[Date of Admission]]</f>
        <v>13</v>
      </c>
      <c r="R104">
        <f>YEAR(healthcare_dataset[[#This Row],[Date of Admission]])</f>
        <v>2018</v>
      </c>
      <c r="S104">
        <f>MONTH(healthcare_dataset[[#This Row],[Date of Admission]])</f>
        <v>11</v>
      </c>
      <c r="T104" t="str">
        <f>healthcare_dataset[[#This Row],[Column1]]&amp;"-"&amp;RIGHT("0"&amp;healthcare_dataset[[#This Row],[Column2]],2)&amp;"-01"</f>
        <v>2018-11-01</v>
      </c>
    </row>
    <row r="105" spans="1:20" hidden="1" x14ac:dyDescent="0.25">
      <c r="A105" t="s">
        <v>10579</v>
      </c>
      <c r="B105">
        <v>82</v>
      </c>
      <c r="C105" t="s">
        <v>26</v>
      </c>
      <c r="D105" t="s">
        <v>232</v>
      </c>
      <c r="E105">
        <v>3719</v>
      </c>
      <c r="F105" t="s">
        <v>18</v>
      </c>
      <c r="G105" s="1">
        <v>43425</v>
      </c>
      <c r="H105" t="s">
        <v>10580</v>
      </c>
      <c r="I105" t="s">
        <v>10581</v>
      </c>
      <c r="J105" t="s">
        <v>21</v>
      </c>
      <c r="K105">
        <v>42988.618293709944</v>
      </c>
      <c r="L105">
        <v>362</v>
      </c>
      <c r="M105" t="s">
        <v>22</v>
      </c>
      <c r="N105" s="1">
        <v>43436</v>
      </c>
      <c r="O105" t="s">
        <v>44</v>
      </c>
      <c r="P105" t="s">
        <v>24</v>
      </c>
      <c r="Q105">
        <f>healthcare_dataset[[#This Row],[Discharge Date]]-healthcare_dataset[[#This Row],[Date of Admission]]</f>
        <v>11</v>
      </c>
      <c r="R105">
        <f>YEAR(healthcare_dataset[[#This Row],[Date of Admission]])</f>
        <v>2018</v>
      </c>
      <c r="S105">
        <f>MONTH(healthcare_dataset[[#This Row],[Date of Admission]])</f>
        <v>11</v>
      </c>
      <c r="T105" t="str">
        <f>healthcare_dataset[[#This Row],[Column1]]&amp;"-"&amp;RIGHT("0"&amp;healthcare_dataset[[#This Row],[Column2]],2)&amp;"-01"</f>
        <v>2018-11-01</v>
      </c>
    </row>
    <row r="106" spans="1:20" hidden="1" x14ac:dyDescent="0.25">
      <c r="A106" t="s">
        <v>24749</v>
      </c>
      <c r="B106">
        <v>43</v>
      </c>
      <c r="C106" t="s">
        <v>26</v>
      </c>
      <c r="D106" t="s">
        <v>232</v>
      </c>
      <c r="E106">
        <v>9248</v>
      </c>
      <c r="F106" t="s">
        <v>18</v>
      </c>
      <c r="G106" s="1">
        <v>43425</v>
      </c>
      <c r="H106" t="s">
        <v>24750</v>
      </c>
      <c r="I106" t="s">
        <v>24751</v>
      </c>
      <c r="J106" t="s">
        <v>59</v>
      </c>
      <c r="K106">
        <v>36127.452780423853</v>
      </c>
      <c r="L106">
        <v>125</v>
      </c>
      <c r="M106" t="s">
        <v>43</v>
      </c>
      <c r="N106" s="1">
        <v>43445</v>
      </c>
      <c r="O106" t="s">
        <v>50</v>
      </c>
      <c r="P106" t="s">
        <v>45</v>
      </c>
      <c r="Q106">
        <f>healthcare_dataset[[#This Row],[Discharge Date]]-healthcare_dataset[[#This Row],[Date of Admission]]</f>
        <v>20</v>
      </c>
      <c r="R106">
        <f>YEAR(healthcare_dataset[[#This Row],[Date of Admission]])</f>
        <v>2018</v>
      </c>
      <c r="S106">
        <f>MONTH(healthcare_dataset[[#This Row],[Date of Admission]])</f>
        <v>11</v>
      </c>
      <c r="T106" t="str">
        <f>healthcare_dataset[[#This Row],[Column1]]&amp;"-"&amp;RIGHT("0"&amp;healthcare_dataset[[#This Row],[Column2]],2)&amp;"-01"</f>
        <v>2018-11-01</v>
      </c>
    </row>
    <row r="107" spans="1:20" hidden="1" x14ac:dyDescent="0.25">
      <c r="A107" t="s">
        <v>7047</v>
      </c>
      <c r="B107">
        <v>50</v>
      </c>
      <c r="C107" t="s">
        <v>26</v>
      </c>
      <c r="D107" t="s">
        <v>17</v>
      </c>
      <c r="E107">
        <v>2426</v>
      </c>
      <c r="F107" t="s">
        <v>56</v>
      </c>
      <c r="G107" s="1">
        <v>43425</v>
      </c>
      <c r="H107" t="s">
        <v>7048</v>
      </c>
      <c r="I107" t="s">
        <v>7049</v>
      </c>
      <c r="J107" t="s">
        <v>54</v>
      </c>
      <c r="K107">
        <v>45789.570695993098</v>
      </c>
      <c r="L107">
        <v>123</v>
      </c>
      <c r="M107" t="s">
        <v>22</v>
      </c>
      <c r="N107" s="1">
        <v>43445</v>
      </c>
      <c r="O107" t="s">
        <v>33</v>
      </c>
      <c r="P107" t="s">
        <v>45</v>
      </c>
      <c r="Q107">
        <f>healthcare_dataset[[#This Row],[Discharge Date]]-healthcare_dataset[[#This Row],[Date of Admission]]</f>
        <v>20</v>
      </c>
      <c r="R107">
        <f>YEAR(healthcare_dataset[[#This Row],[Date of Admission]])</f>
        <v>2018</v>
      </c>
      <c r="S107">
        <f>MONTH(healthcare_dataset[[#This Row],[Date of Admission]])</f>
        <v>11</v>
      </c>
      <c r="T107" t="str">
        <f>healthcare_dataset[[#This Row],[Column1]]&amp;"-"&amp;RIGHT("0"&amp;healthcare_dataset[[#This Row],[Column2]],2)&amp;"-01"</f>
        <v>2018-11-01</v>
      </c>
    </row>
    <row r="108" spans="1:20" hidden="1" x14ac:dyDescent="0.25">
      <c r="A108" t="s">
        <v>1966</v>
      </c>
      <c r="B108">
        <v>48</v>
      </c>
      <c r="C108" t="s">
        <v>26</v>
      </c>
      <c r="D108" t="s">
        <v>51</v>
      </c>
      <c r="E108">
        <v>649</v>
      </c>
      <c r="F108" t="s">
        <v>37</v>
      </c>
      <c r="G108" s="1">
        <v>43425</v>
      </c>
      <c r="H108" t="s">
        <v>1967</v>
      </c>
      <c r="I108" t="s">
        <v>1968</v>
      </c>
      <c r="J108" t="s">
        <v>59</v>
      </c>
      <c r="K108">
        <v>35824.27718337132</v>
      </c>
      <c r="L108">
        <v>147</v>
      </c>
      <c r="M108" t="s">
        <v>32</v>
      </c>
      <c r="N108" s="1">
        <v>43451</v>
      </c>
      <c r="O108" t="s">
        <v>50</v>
      </c>
      <c r="P108" t="s">
        <v>45</v>
      </c>
      <c r="Q108">
        <f>healthcare_dataset[[#This Row],[Discharge Date]]-healthcare_dataset[[#This Row],[Date of Admission]]</f>
        <v>26</v>
      </c>
      <c r="R108">
        <f>YEAR(healthcare_dataset[[#This Row],[Date of Admission]])</f>
        <v>2018</v>
      </c>
      <c r="S108">
        <f>MONTH(healthcare_dataset[[#This Row],[Date of Admission]])</f>
        <v>11</v>
      </c>
      <c r="T108" t="str">
        <f>healthcare_dataset[[#This Row],[Column1]]&amp;"-"&amp;RIGHT("0"&amp;healthcare_dataset[[#This Row],[Column2]],2)&amp;"-01"</f>
        <v>2018-11-01</v>
      </c>
    </row>
    <row r="109" spans="1:20" hidden="1" x14ac:dyDescent="0.25">
      <c r="A109" t="s">
        <v>9405</v>
      </c>
      <c r="B109">
        <v>59</v>
      </c>
      <c r="C109" t="s">
        <v>16</v>
      </c>
      <c r="D109" t="s">
        <v>27</v>
      </c>
      <c r="E109">
        <v>3288</v>
      </c>
      <c r="F109" t="s">
        <v>72</v>
      </c>
      <c r="G109" s="1">
        <v>43426</v>
      </c>
      <c r="H109" t="s">
        <v>9406</v>
      </c>
      <c r="I109" t="s">
        <v>4922</v>
      </c>
      <c r="J109" t="s">
        <v>59</v>
      </c>
      <c r="K109">
        <v>26035.836382457888</v>
      </c>
      <c r="L109">
        <v>481</v>
      </c>
      <c r="M109" t="s">
        <v>43</v>
      </c>
      <c r="N109" s="1">
        <v>43436</v>
      </c>
      <c r="O109" t="s">
        <v>50</v>
      </c>
      <c r="P109" t="s">
        <v>34</v>
      </c>
      <c r="Q109">
        <f>healthcare_dataset[[#This Row],[Discharge Date]]-healthcare_dataset[[#This Row],[Date of Admission]]</f>
        <v>10</v>
      </c>
      <c r="R109">
        <f>YEAR(healthcare_dataset[[#This Row],[Date of Admission]])</f>
        <v>2018</v>
      </c>
      <c r="S109">
        <f>MONTH(healthcare_dataset[[#This Row],[Date of Admission]])</f>
        <v>11</v>
      </c>
      <c r="T109" t="str">
        <f>healthcare_dataset[[#This Row],[Column1]]&amp;"-"&amp;RIGHT("0"&amp;healthcare_dataset[[#This Row],[Column2]],2)&amp;"-01"</f>
        <v>2018-11-01</v>
      </c>
    </row>
    <row r="110" spans="1:20" hidden="1" x14ac:dyDescent="0.25">
      <c r="A110" t="s">
        <v>11516</v>
      </c>
      <c r="B110">
        <v>81</v>
      </c>
      <c r="C110" t="s">
        <v>26</v>
      </c>
      <c r="D110" t="s">
        <v>27</v>
      </c>
      <c r="E110">
        <v>4073</v>
      </c>
      <c r="F110" t="s">
        <v>56</v>
      </c>
      <c r="G110" s="1">
        <v>43426</v>
      </c>
      <c r="H110" t="s">
        <v>11517</v>
      </c>
      <c r="I110" t="s">
        <v>2882</v>
      </c>
      <c r="J110" t="s">
        <v>31</v>
      </c>
      <c r="K110">
        <v>23456.591867962612</v>
      </c>
      <c r="L110">
        <v>442</v>
      </c>
      <c r="M110" t="s">
        <v>22</v>
      </c>
      <c r="N110" s="1">
        <v>43438</v>
      </c>
      <c r="O110" t="s">
        <v>33</v>
      </c>
      <c r="P110" t="s">
        <v>24</v>
      </c>
      <c r="Q110">
        <f>healthcare_dataset[[#This Row],[Discharge Date]]-healthcare_dataset[[#This Row],[Date of Admission]]</f>
        <v>12</v>
      </c>
      <c r="R110">
        <f>YEAR(healthcare_dataset[[#This Row],[Date of Admission]])</f>
        <v>2018</v>
      </c>
      <c r="S110">
        <f>MONTH(healthcare_dataset[[#This Row],[Date of Admission]])</f>
        <v>11</v>
      </c>
      <c r="T110" t="str">
        <f>healthcare_dataset[[#This Row],[Column1]]&amp;"-"&amp;RIGHT("0"&amp;healthcare_dataset[[#This Row],[Column2]],2)&amp;"-01"</f>
        <v>2018-11-01</v>
      </c>
    </row>
    <row r="111" spans="1:20" hidden="1" x14ac:dyDescent="0.25">
      <c r="A111" t="s">
        <v>24780</v>
      </c>
      <c r="B111">
        <v>42</v>
      </c>
      <c r="C111" t="s">
        <v>16</v>
      </c>
      <c r="D111" t="s">
        <v>36</v>
      </c>
      <c r="E111">
        <v>9260</v>
      </c>
      <c r="F111" t="s">
        <v>18</v>
      </c>
      <c r="G111" s="1">
        <v>43427</v>
      </c>
      <c r="H111" t="s">
        <v>3426</v>
      </c>
      <c r="I111" t="s">
        <v>24781</v>
      </c>
      <c r="J111" t="s">
        <v>59</v>
      </c>
      <c r="K111">
        <v>28646.345338695905</v>
      </c>
      <c r="L111">
        <v>364</v>
      </c>
      <c r="M111" t="s">
        <v>43</v>
      </c>
      <c r="N111" s="1">
        <v>43443</v>
      </c>
      <c r="O111" t="s">
        <v>23</v>
      </c>
      <c r="P111" t="s">
        <v>45</v>
      </c>
      <c r="Q111">
        <f>healthcare_dataset[[#This Row],[Discharge Date]]-healthcare_dataset[[#This Row],[Date of Admission]]</f>
        <v>16</v>
      </c>
      <c r="R111">
        <f>YEAR(healthcare_dataset[[#This Row],[Date of Admission]])</f>
        <v>2018</v>
      </c>
      <c r="S111">
        <f>MONTH(healthcare_dataset[[#This Row],[Date of Admission]])</f>
        <v>11</v>
      </c>
      <c r="T111" t="str">
        <f>healthcare_dataset[[#This Row],[Column1]]&amp;"-"&amp;RIGHT("0"&amp;healthcare_dataset[[#This Row],[Column2]],2)&amp;"-01"</f>
        <v>2018-11-01</v>
      </c>
    </row>
    <row r="112" spans="1:20" hidden="1" x14ac:dyDescent="0.25">
      <c r="A112" t="s">
        <v>25053</v>
      </c>
      <c r="B112">
        <v>70</v>
      </c>
      <c r="C112" t="s">
        <v>26</v>
      </c>
      <c r="D112" t="s">
        <v>117</v>
      </c>
      <c r="E112">
        <v>9375</v>
      </c>
      <c r="F112" t="s">
        <v>18</v>
      </c>
      <c r="G112" s="1">
        <v>43427</v>
      </c>
      <c r="H112" t="s">
        <v>25054</v>
      </c>
      <c r="I112" t="s">
        <v>25055</v>
      </c>
      <c r="J112" t="s">
        <v>63</v>
      </c>
      <c r="K112">
        <v>23339.001442090557</v>
      </c>
      <c r="L112">
        <v>390</v>
      </c>
      <c r="M112" t="s">
        <v>22</v>
      </c>
      <c r="N112" s="1">
        <v>43432</v>
      </c>
      <c r="O112" t="s">
        <v>50</v>
      </c>
      <c r="P112" t="s">
        <v>45</v>
      </c>
      <c r="Q112">
        <f>healthcare_dataset[[#This Row],[Discharge Date]]-healthcare_dataset[[#This Row],[Date of Admission]]</f>
        <v>5</v>
      </c>
      <c r="R112">
        <f>YEAR(healthcare_dataset[[#This Row],[Date of Admission]])</f>
        <v>2018</v>
      </c>
      <c r="S112">
        <f>MONTH(healthcare_dataset[[#This Row],[Date of Admission]])</f>
        <v>11</v>
      </c>
      <c r="T112" t="str">
        <f>healthcare_dataset[[#This Row],[Column1]]&amp;"-"&amp;RIGHT("0"&amp;healthcare_dataset[[#This Row],[Column2]],2)&amp;"-01"</f>
        <v>2018-11-01</v>
      </c>
    </row>
    <row r="113" spans="1:20" hidden="1" x14ac:dyDescent="0.25">
      <c r="A113" t="s">
        <v>24035</v>
      </c>
      <c r="B113">
        <v>83</v>
      </c>
      <c r="C113" t="s">
        <v>16</v>
      </c>
      <c r="D113" t="s">
        <v>232</v>
      </c>
      <c r="E113">
        <v>8958</v>
      </c>
      <c r="F113" t="s">
        <v>56</v>
      </c>
      <c r="G113" s="1">
        <v>43427</v>
      </c>
      <c r="H113" t="s">
        <v>24036</v>
      </c>
      <c r="I113" t="s">
        <v>19693</v>
      </c>
      <c r="J113" t="s">
        <v>63</v>
      </c>
      <c r="K113">
        <v>2342.5138701376122</v>
      </c>
      <c r="L113">
        <v>420</v>
      </c>
      <c r="M113" t="s">
        <v>32</v>
      </c>
      <c r="N113" s="1">
        <v>43454</v>
      </c>
      <c r="O113" t="s">
        <v>44</v>
      </c>
      <c r="P113" t="s">
        <v>34</v>
      </c>
      <c r="Q113">
        <f>healthcare_dataset[[#This Row],[Discharge Date]]-healthcare_dataset[[#This Row],[Date of Admission]]</f>
        <v>27</v>
      </c>
      <c r="R113">
        <f>YEAR(healthcare_dataset[[#This Row],[Date of Admission]])</f>
        <v>2018</v>
      </c>
      <c r="S113">
        <f>MONTH(healthcare_dataset[[#This Row],[Date of Admission]])</f>
        <v>11</v>
      </c>
      <c r="T113" t="str">
        <f>healthcare_dataset[[#This Row],[Column1]]&amp;"-"&amp;RIGHT("0"&amp;healthcare_dataset[[#This Row],[Column2]],2)&amp;"-01"</f>
        <v>2018-11-01</v>
      </c>
    </row>
    <row r="114" spans="1:20" hidden="1" x14ac:dyDescent="0.25">
      <c r="A114" t="s">
        <v>22352</v>
      </c>
      <c r="B114">
        <v>27</v>
      </c>
      <c r="C114" t="s">
        <v>16</v>
      </c>
      <c r="D114" t="s">
        <v>65</v>
      </c>
      <c r="E114">
        <v>8280</v>
      </c>
      <c r="F114" t="s">
        <v>37</v>
      </c>
      <c r="G114" s="1">
        <v>43427</v>
      </c>
      <c r="H114" t="s">
        <v>22353</v>
      </c>
      <c r="I114" t="s">
        <v>22354</v>
      </c>
      <c r="J114" t="s">
        <v>31</v>
      </c>
      <c r="K114">
        <v>24793.520279808545</v>
      </c>
      <c r="L114">
        <v>306</v>
      </c>
      <c r="M114" t="s">
        <v>32</v>
      </c>
      <c r="N114" s="1">
        <v>43450</v>
      </c>
      <c r="O114" t="s">
        <v>23</v>
      </c>
      <c r="P114" t="s">
        <v>34</v>
      </c>
      <c r="Q114">
        <f>healthcare_dataset[[#This Row],[Discharge Date]]-healthcare_dataset[[#This Row],[Date of Admission]]</f>
        <v>23</v>
      </c>
      <c r="R114">
        <f>YEAR(healthcare_dataset[[#This Row],[Date of Admission]])</f>
        <v>2018</v>
      </c>
      <c r="S114">
        <f>MONTH(healthcare_dataset[[#This Row],[Date of Admission]])</f>
        <v>11</v>
      </c>
      <c r="T114" t="str">
        <f>healthcare_dataset[[#This Row],[Column1]]&amp;"-"&amp;RIGHT("0"&amp;healthcare_dataset[[#This Row],[Column2]],2)&amp;"-01"</f>
        <v>2018-11-01</v>
      </c>
    </row>
    <row r="115" spans="1:20" hidden="1" x14ac:dyDescent="0.25">
      <c r="A115" t="s">
        <v>8032</v>
      </c>
      <c r="B115">
        <v>75</v>
      </c>
      <c r="C115" t="s">
        <v>16</v>
      </c>
      <c r="D115" t="s">
        <v>117</v>
      </c>
      <c r="E115">
        <v>2780</v>
      </c>
      <c r="F115" t="s">
        <v>47</v>
      </c>
      <c r="G115" s="1">
        <v>43428</v>
      </c>
      <c r="H115" t="s">
        <v>6254</v>
      </c>
      <c r="I115" t="s">
        <v>8033</v>
      </c>
      <c r="J115" t="s">
        <v>21</v>
      </c>
      <c r="K115">
        <v>19694.334581540581</v>
      </c>
      <c r="L115">
        <v>432</v>
      </c>
      <c r="M115" t="s">
        <v>32</v>
      </c>
      <c r="N115" s="1">
        <v>43438</v>
      </c>
      <c r="O115" t="s">
        <v>44</v>
      </c>
      <c r="P115" t="s">
        <v>34</v>
      </c>
      <c r="Q115">
        <f>healthcare_dataset[[#This Row],[Discharge Date]]-healthcare_dataset[[#This Row],[Date of Admission]]</f>
        <v>10</v>
      </c>
      <c r="R115">
        <f>YEAR(healthcare_dataset[[#This Row],[Date of Admission]])</f>
        <v>2018</v>
      </c>
      <c r="S115">
        <f>MONTH(healthcare_dataset[[#This Row],[Date of Admission]])</f>
        <v>11</v>
      </c>
      <c r="T115" t="str">
        <f>healthcare_dataset[[#This Row],[Column1]]&amp;"-"&amp;RIGHT("0"&amp;healthcare_dataset[[#This Row],[Column2]],2)&amp;"-01"</f>
        <v>2018-11-01</v>
      </c>
    </row>
    <row r="116" spans="1:20" hidden="1" x14ac:dyDescent="0.25">
      <c r="A116" t="s">
        <v>23441</v>
      </c>
      <c r="B116">
        <v>33</v>
      </c>
      <c r="C116" t="s">
        <v>16</v>
      </c>
      <c r="D116" t="s">
        <v>232</v>
      </c>
      <c r="E116">
        <v>8719</v>
      </c>
      <c r="F116" t="s">
        <v>28</v>
      </c>
      <c r="G116" s="1">
        <v>43428</v>
      </c>
      <c r="H116" t="s">
        <v>23442</v>
      </c>
      <c r="I116" t="s">
        <v>23443</v>
      </c>
      <c r="J116" t="s">
        <v>21</v>
      </c>
      <c r="K116">
        <v>20523.4776346566</v>
      </c>
      <c r="L116">
        <v>305</v>
      </c>
      <c r="M116" t="s">
        <v>22</v>
      </c>
      <c r="N116" s="1">
        <v>43434</v>
      </c>
      <c r="O116" t="s">
        <v>87</v>
      </c>
      <c r="P116" t="s">
        <v>45</v>
      </c>
      <c r="Q116">
        <f>healthcare_dataset[[#This Row],[Discharge Date]]-healthcare_dataset[[#This Row],[Date of Admission]]</f>
        <v>6</v>
      </c>
      <c r="R116">
        <f>YEAR(healthcare_dataset[[#This Row],[Date of Admission]])</f>
        <v>2018</v>
      </c>
      <c r="S116">
        <f>MONTH(healthcare_dataset[[#This Row],[Date of Admission]])</f>
        <v>11</v>
      </c>
      <c r="T116" t="str">
        <f>healthcare_dataset[[#This Row],[Column1]]&amp;"-"&amp;RIGHT("0"&amp;healthcare_dataset[[#This Row],[Column2]],2)&amp;"-01"</f>
        <v>2018-11-01</v>
      </c>
    </row>
    <row r="117" spans="1:20" hidden="1" x14ac:dyDescent="0.25">
      <c r="A117" t="s">
        <v>9756</v>
      </c>
      <c r="B117">
        <v>59</v>
      </c>
      <c r="C117" t="s">
        <v>16</v>
      </c>
      <c r="D117" t="s">
        <v>232</v>
      </c>
      <c r="E117">
        <v>4163</v>
      </c>
      <c r="F117" t="s">
        <v>72</v>
      </c>
      <c r="G117" s="1">
        <v>43428</v>
      </c>
      <c r="H117" t="s">
        <v>11764</v>
      </c>
      <c r="I117" t="s">
        <v>11765</v>
      </c>
      <c r="J117" t="s">
        <v>59</v>
      </c>
      <c r="K117">
        <v>11617.56767336844</v>
      </c>
      <c r="L117">
        <v>426</v>
      </c>
      <c r="M117" t="s">
        <v>32</v>
      </c>
      <c r="N117" s="1">
        <v>43429</v>
      </c>
      <c r="O117" t="s">
        <v>50</v>
      </c>
      <c r="P117" t="s">
        <v>45</v>
      </c>
      <c r="Q117">
        <f>healthcare_dataset[[#This Row],[Discharge Date]]-healthcare_dataset[[#This Row],[Date of Admission]]</f>
        <v>1</v>
      </c>
      <c r="R117">
        <f>YEAR(healthcare_dataset[[#This Row],[Date of Admission]])</f>
        <v>2018</v>
      </c>
      <c r="S117">
        <f>MONTH(healthcare_dataset[[#This Row],[Date of Admission]])</f>
        <v>11</v>
      </c>
      <c r="T117" t="str">
        <f>healthcare_dataset[[#This Row],[Column1]]&amp;"-"&amp;RIGHT("0"&amp;healthcare_dataset[[#This Row],[Column2]],2)&amp;"-01"</f>
        <v>2018-11-01</v>
      </c>
    </row>
    <row r="118" spans="1:20" hidden="1" x14ac:dyDescent="0.25">
      <c r="A118" t="s">
        <v>22730</v>
      </c>
      <c r="B118">
        <v>78</v>
      </c>
      <c r="C118" t="s">
        <v>16</v>
      </c>
      <c r="D118" t="s">
        <v>51</v>
      </c>
      <c r="E118">
        <v>8431</v>
      </c>
      <c r="F118" t="s">
        <v>18</v>
      </c>
      <c r="G118" s="1">
        <v>43428</v>
      </c>
      <c r="H118" t="s">
        <v>22731</v>
      </c>
      <c r="I118" t="s">
        <v>22732</v>
      </c>
      <c r="J118" t="s">
        <v>31</v>
      </c>
      <c r="K118">
        <v>49242.057850189289</v>
      </c>
      <c r="L118">
        <v>378</v>
      </c>
      <c r="M118" t="s">
        <v>43</v>
      </c>
      <c r="N118" s="1">
        <v>43450</v>
      </c>
      <c r="O118" t="s">
        <v>87</v>
      </c>
      <c r="P118" t="s">
        <v>24</v>
      </c>
      <c r="Q118">
        <f>healthcare_dataset[[#This Row],[Discharge Date]]-healthcare_dataset[[#This Row],[Date of Admission]]</f>
        <v>22</v>
      </c>
      <c r="R118">
        <f>YEAR(healthcare_dataset[[#This Row],[Date of Admission]])</f>
        <v>2018</v>
      </c>
      <c r="S118">
        <f>MONTH(healthcare_dataset[[#This Row],[Date of Admission]])</f>
        <v>11</v>
      </c>
      <c r="T118" t="str">
        <f>healthcare_dataset[[#This Row],[Column1]]&amp;"-"&amp;RIGHT("0"&amp;healthcare_dataset[[#This Row],[Column2]],2)&amp;"-01"</f>
        <v>2018-11-01</v>
      </c>
    </row>
    <row r="119" spans="1:20" hidden="1" x14ac:dyDescent="0.25">
      <c r="A119" t="s">
        <v>15172</v>
      </c>
      <c r="B119">
        <v>20</v>
      </c>
      <c r="C119" t="s">
        <v>16</v>
      </c>
      <c r="D119" t="s">
        <v>117</v>
      </c>
      <c r="E119">
        <v>5456</v>
      </c>
      <c r="F119" t="s">
        <v>37</v>
      </c>
      <c r="G119" s="1">
        <v>43428</v>
      </c>
      <c r="H119" t="s">
        <v>2890</v>
      </c>
      <c r="I119" t="s">
        <v>15173</v>
      </c>
      <c r="J119" t="s">
        <v>54</v>
      </c>
      <c r="K119">
        <v>20635.83232207457</v>
      </c>
      <c r="L119">
        <v>358</v>
      </c>
      <c r="M119" t="s">
        <v>43</v>
      </c>
      <c r="N119" s="1">
        <v>43430</v>
      </c>
      <c r="O119" t="s">
        <v>87</v>
      </c>
      <c r="P119" t="s">
        <v>34</v>
      </c>
      <c r="Q119">
        <f>healthcare_dataset[[#This Row],[Discharge Date]]-healthcare_dataset[[#This Row],[Date of Admission]]</f>
        <v>2</v>
      </c>
      <c r="R119">
        <f>YEAR(healthcare_dataset[[#This Row],[Date of Admission]])</f>
        <v>2018</v>
      </c>
      <c r="S119">
        <f>MONTH(healthcare_dataset[[#This Row],[Date of Admission]])</f>
        <v>11</v>
      </c>
      <c r="T119" t="str">
        <f>healthcare_dataset[[#This Row],[Column1]]&amp;"-"&amp;RIGHT("0"&amp;healthcare_dataset[[#This Row],[Column2]],2)&amp;"-01"</f>
        <v>2018-11-01</v>
      </c>
    </row>
    <row r="120" spans="1:20" hidden="1" x14ac:dyDescent="0.25">
      <c r="A120" t="s">
        <v>21298</v>
      </c>
      <c r="B120">
        <v>35</v>
      </c>
      <c r="C120" t="s">
        <v>16</v>
      </c>
      <c r="D120" t="s">
        <v>117</v>
      </c>
      <c r="E120">
        <v>7860</v>
      </c>
      <c r="F120" t="s">
        <v>37</v>
      </c>
      <c r="G120" s="1">
        <v>43428</v>
      </c>
      <c r="H120" t="s">
        <v>21299</v>
      </c>
      <c r="I120" t="s">
        <v>21300</v>
      </c>
      <c r="J120" t="s">
        <v>59</v>
      </c>
      <c r="K120">
        <v>15407.96433079085</v>
      </c>
      <c r="L120">
        <v>122</v>
      </c>
      <c r="M120" t="s">
        <v>43</v>
      </c>
      <c r="N120" s="1">
        <v>43450</v>
      </c>
      <c r="O120" t="s">
        <v>33</v>
      </c>
      <c r="P120" t="s">
        <v>24</v>
      </c>
      <c r="Q120">
        <f>healthcare_dataset[[#This Row],[Discharge Date]]-healthcare_dataset[[#This Row],[Date of Admission]]</f>
        <v>22</v>
      </c>
      <c r="R120">
        <f>YEAR(healthcare_dataset[[#This Row],[Date of Admission]])</f>
        <v>2018</v>
      </c>
      <c r="S120">
        <f>MONTH(healthcare_dataset[[#This Row],[Date of Admission]])</f>
        <v>11</v>
      </c>
      <c r="T120" t="str">
        <f>healthcare_dataset[[#This Row],[Column1]]&amp;"-"&amp;RIGHT("0"&amp;healthcare_dataset[[#This Row],[Column2]],2)&amp;"-01"</f>
        <v>2018-11-01</v>
      </c>
    </row>
    <row r="121" spans="1:20" hidden="1" x14ac:dyDescent="0.25">
      <c r="A121" t="s">
        <v>13863</v>
      </c>
      <c r="B121">
        <v>35</v>
      </c>
      <c r="C121" t="s">
        <v>26</v>
      </c>
      <c r="D121" t="s">
        <v>232</v>
      </c>
      <c r="E121">
        <v>4951</v>
      </c>
      <c r="F121" t="s">
        <v>28</v>
      </c>
      <c r="G121" s="1">
        <v>43429</v>
      </c>
      <c r="H121" t="s">
        <v>13864</v>
      </c>
      <c r="I121" t="s">
        <v>13865</v>
      </c>
      <c r="J121" t="s">
        <v>63</v>
      </c>
      <c r="K121">
        <v>17926.829242626791</v>
      </c>
      <c r="L121">
        <v>142</v>
      </c>
      <c r="M121" t="s">
        <v>22</v>
      </c>
      <c r="N121" s="1">
        <v>43453</v>
      </c>
      <c r="O121" t="s">
        <v>23</v>
      </c>
      <c r="P121" t="s">
        <v>34</v>
      </c>
      <c r="Q121">
        <f>healthcare_dataset[[#This Row],[Discharge Date]]-healthcare_dataset[[#This Row],[Date of Admission]]</f>
        <v>24</v>
      </c>
      <c r="R121">
        <f>YEAR(healthcare_dataset[[#This Row],[Date of Admission]])</f>
        <v>2018</v>
      </c>
      <c r="S121">
        <f>MONTH(healthcare_dataset[[#This Row],[Date of Admission]])</f>
        <v>11</v>
      </c>
      <c r="T121" t="str">
        <f>healthcare_dataset[[#This Row],[Column1]]&amp;"-"&amp;RIGHT("0"&amp;healthcare_dataset[[#This Row],[Column2]],2)&amp;"-01"</f>
        <v>2018-11-01</v>
      </c>
    </row>
    <row r="122" spans="1:20" hidden="1" x14ac:dyDescent="0.25">
      <c r="A122" t="s">
        <v>3934</v>
      </c>
      <c r="B122">
        <v>67</v>
      </c>
      <c r="C122" t="s">
        <v>26</v>
      </c>
      <c r="D122" t="s">
        <v>232</v>
      </c>
      <c r="E122">
        <v>1329</v>
      </c>
      <c r="F122" t="s">
        <v>72</v>
      </c>
      <c r="G122" s="1">
        <v>43429</v>
      </c>
      <c r="H122" t="s">
        <v>3935</v>
      </c>
      <c r="I122" t="s">
        <v>3936</v>
      </c>
      <c r="J122" t="s">
        <v>21</v>
      </c>
      <c r="K122">
        <v>40094.836178047968</v>
      </c>
      <c r="L122">
        <v>216</v>
      </c>
      <c r="M122" t="s">
        <v>43</v>
      </c>
      <c r="N122" s="1">
        <v>43447</v>
      </c>
      <c r="O122" t="s">
        <v>33</v>
      </c>
      <c r="P122" t="s">
        <v>24</v>
      </c>
      <c r="Q122">
        <f>healthcare_dataset[[#This Row],[Discharge Date]]-healthcare_dataset[[#This Row],[Date of Admission]]</f>
        <v>18</v>
      </c>
      <c r="R122">
        <f>YEAR(healthcare_dataset[[#This Row],[Date of Admission]])</f>
        <v>2018</v>
      </c>
      <c r="S122">
        <f>MONTH(healthcare_dataset[[#This Row],[Date of Admission]])</f>
        <v>11</v>
      </c>
      <c r="T122" t="str">
        <f>healthcare_dataset[[#This Row],[Column1]]&amp;"-"&amp;RIGHT("0"&amp;healthcare_dataset[[#This Row],[Column2]],2)&amp;"-01"</f>
        <v>2018-11-01</v>
      </c>
    </row>
    <row r="123" spans="1:20" hidden="1" x14ac:dyDescent="0.25">
      <c r="A123" t="s">
        <v>7268</v>
      </c>
      <c r="B123">
        <v>70</v>
      </c>
      <c r="C123" t="s">
        <v>26</v>
      </c>
      <c r="D123" t="s">
        <v>92</v>
      </c>
      <c r="E123">
        <v>2505</v>
      </c>
      <c r="F123" t="s">
        <v>72</v>
      </c>
      <c r="G123" s="1">
        <v>43429</v>
      </c>
      <c r="H123" t="s">
        <v>7269</v>
      </c>
      <c r="I123" t="s">
        <v>7270</v>
      </c>
      <c r="J123" t="s">
        <v>31</v>
      </c>
      <c r="K123">
        <v>17191.665538896639</v>
      </c>
      <c r="L123">
        <v>376</v>
      </c>
      <c r="M123" t="s">
        <v>43</v>
      </c>
      <c r="N123" s="1">
        <v>43433</v>
      </c>
      <c r="O123" t="s">
        <v>50</v>
      </c>
      <c r="P123" t="s">
        <v>34</v>
      </c>
      <c r="Q123">
        <f>healthcare_dataset[[#This Row],[Discharge Date]]-healthcare_dataset[[#This Row],[Date of Admission]]</f>
        <v>4</v>
      </c>
      <c r="R123">
        <f>YEAR(healthcare_dataset[[#This Row],[Date of Admission]])</f>
        <v>2018</v>
      </c>
      <c r="S123">
        <f>MONTH(healthcare_dataset[[#This Row],[Date of Admission]])</f>
        <v>11</v>
      </c>
      <c r="T123" t="str">
        <f>healthcare_dataset[[#This Row],[Column1]]&amp;"-"&amp;RIGHT("0"&amp;healthcare_dataset[[#This Row],[Column2]],2)&amp;"-01"</f>
        <v>2018-11-01</v>
      </c>
    </row>
    <row r="124" spans="1:20" hidden="1" x14ac:dyDescent="0.25">
      <c r="A124" t="s">
        <v>8807</v>
      </c>
      <c r="B124">
        <v>62</v>
      </c>
      <c r="C124" t="s">
        <v>16</v>
      </c>
      <c r="D124" t="s">
        <v>232</v>
      </c>
      <c r="E124">
        <v>3067</v>
      </c>
      <c r="F124" t="s">
        <v>72</v>
      </c>
      <c r="G124" s="1">
        <v>43429</v>
      </c>
      <c r="H124" t="s">
        <v>8808</v>
      </c>
      <c r="I124" t="s">
        <v>8809</v>
      </c>
      <c r="J124" t="s">
        <v>21</v>
      </c>
      <c r="K124">
        <v>47765.648595217164</v>
      </c>
      <c r="L124">
        <v>214</v>
      </c>
      <c r="M124" t="s">
        <v>22</v>
      </c>
      <c r="N124" s="1">
        <v>43430</v>
      </c>
      <c r="O124" t="s">
        <v>87</v>
      </c>
      <c r="P124" t="s">
        <v>34</v>
      </c>
      <c r="Q124">
        <f>healthcare_dataset[[#This Row],[Discharge Date]]-healthcare_dataset[[#This Row],[Date of Admission]]</f>
        <v>1</v>
      </c>
      <c r="R124">
        <f>YEAR(healthcare_dataset[[#This Row],[Date of Admission]])</f>
        <v>2018</v>
      </c>
      <c r="S124">
        <f>MONTH(healthcare_dataset[[#This Row],[Date of Admission]])</f>
        <v>11</v>
      </c>
      <c r="T124" t="str">
        <f>healthcare_dataset[[#This Row],[Column1]]&amp;"-"&amp;RIGHT("0"&amp;healthcare_dataset[[#This Row],[Column2]],2)&amp;"-01"</f>
        <v>2018-11-01</v>
      </c>
    </row>
    <row r="125" spans="1:20" hidden="1" x14ac:dyDescent="0.25">
      <c r="A125" t="s">
        <v>1483</v>
      </c>
      <c r="B125">
        <v>35</v>
      </c>
      <c r="C125" t="s">
        <v>16</v>
      </c>
      <c r="D125" t="s">
        <v>36</v>
      </c>
      <c r="E125">
        <v>484</v>
      </c>
      <c r="F125" t="s">
        <v>18</v>
      </c>
      <c r="G125" s="1">
        <v>43429</v>
      </c>
      <c r="H125" t="s">
        <v>1484</v>
      </c>
      <c r="I125" t="s">
        <v>1485</v>
      </c>
      <c r="J125" t="s">
        <v>54</v>
      </c>
      <c r="K125">
        <v>2095.1559258625894</v>
      </c>
      <c r="L125">
        <v>433</v>
      </c>
      <c r="M125" t="s">
        <v>22</v>
      </c>
      <c r="N125" s="1">
        <v>43452</v>
      </c>
      <c r="O125" t="s">
        <v>33</v>
      </c>
      <c r="P125" t="s">
        <v>45</v>
      </c>
      <c r="Q125">
        <f>healthcare_dataset[[#This Row],[Discharge Date]]-healthcare_dataset[[#This Row],[Date of Admission]]</f>
        <v>23</v>
      </c>
      <c r="R125">
        <f>YEAR(healthcare_dataset[[#This Row],[Date of Admission]])</f>
        <v>2018</v>
      </c>
      <c r="S125">
        <f>MONTH(healthcare_dataset[[#This Row],[Date of Admission]])</f>
        <v>11</v>
      </c>
      <c r="T125" t="str">
        <f>healthcare_dataset[[#This Row],[Column1]]&amp;"-"&amp;RIGHT("0"&amp;healthcare_dataset[[#This Row],[Column2]],2)&amp;"-01"</f>
        <v>2018-11-01</v>
      </c>
    </row>
    <row r="126" spans="1:20" hidden="1" x14ac:dyDescent="0.25">
      <c r="A126" t="s">
        <v>25224</v>
      </c>
      <c r="B126">
        <v>32</v>
      </c>
      <c r="C126" t="s">
        <v>26</v>
      </c>
      <c r="D126" t="s">
        <v>232</v>
      </c>
      <c r="E126">
        <v>9444</v>
      </c>
      <c r="F126" t="s">
        <v>18</v>
      </c>
      <c r="G126" s="1">
        <v>43429</v>
      </c>
      <c r="H126" t="s">
        <v>25225</v>
      </c>
      <c r="I126" t="s">
        <v>25226</v>
      </c>
      <c r="J126" t="s">
        <v>54</v>
      </c>
      <c r="K126">
        <v>20121.179009483803</v>
      </c>
      <c r="L126">
        <v>115</v>
      </c>
      <c r="M126" t="s">
        <v>22</v>
      </c>
      <c r="N126" s="1">
        <v>43450</v>
      </c>
      <c r="O126" t="s">
        <v>33</v>
      </c>
      <c r="P126" t="s">
        <v>34</v>
      </c>
      <c r="Q126">
        <f>healthcare_dataset[[#This Row],[Discharge Date]]-healthcare_dataset[[#This Row],[Date of Admission]]</f>
        <v>21</v>
      </c>
      <c r="R126">
        <f>YEAR(healthcare_dataset[[#This Row],[Date of Admission]])</f>
        <v>2018</v>
      </c>
      <c r="S126">
        <f>MONTH(healthcare_dataset[[#This Row],[Date of Admission]])</f>
        <v>11</v>
      </c>
      <c r="T126" t="str">
        <f>healthcare_dataset[[#This Row],[Column1]]&amp;"-"&amp;RIGHT("0"&amp;healthcare_dataset[[#This Row],[Column2]],2)&amp;"-01"</f>
        <v>2018-11-01</v>
      </c>
    </row>
    <row r="127" spans="1:20" hidden="1" x14ac:dyDescent="0.25">
      <c r="A127" t="s">
        <v>1020</v>
      </c>
      <c r="B127">
        <v>37</v>
      </c>
      <c r="C127" t="s">
        <v>16</v>
      </c>
      <c r="D127" t="s">
        <v>51</v>
      </c>
      <c r="E127">
        <v>328</v>
      </c>
      <c r="F127" t="s">
        <v>56</v>
      </c>
      <c r="G127" s="1">
        <v>43429</v>
      </c>
      <c r="H127" t="s">
        <v>1021</v>
      </c>
      <c r="I127" t="s">
        <v>1022</v>
      </c>
      <c r="J127" t="s">
        <v>54</v>
      </c>
      <c r="K127">
        <v>35939.431931536754</v>
      </c>
      <c r="L127">
        <v>324</v>
      </c>
      <c r="M127" t="s">
        <v>32</v>
      </c>
      <c r="N127" s="1">
        <v>43451</v>
      </c>
      <c r="O127" t="s">
        <v>33</v>
      </c>
      <c r="P127" t="s">
        <v>34</v>
      </c>
      <c r="Q127">
        <f>healthcare_dataset[[#This Row],[Discharge Date]]-healthcare_dataset[[#This Row],[Date of Admission]]</f>
        <v>22</v>
      </c>
      <c r="R127">
        <f>YEAR(healthcare_dataset[[#This Row],[Date of Admission]])</f>
        <v>2018</v>
      </c>
      <c r="S127">
        <f>MONTH(healthcare_dataset[[#This Row],[Date of Admission]])</f>
        <v>11</v>
      </c>
      <c r="T127" t="str">
        <f>healthcare_dataset[[#This Row],[Column1]]&amp;"-"&amp;RIGHT("0"&amp;healthcare_dataset[[#This Row],[Column2]],2)&amp;"-01"</f>
        <v>2018-11-01</v>
      </c>
    </row>
    <row r="128" spans="1:20" hidden="1" x14ac:dyDescent="0.25">
      <c r="A128" t="s">
        <v>5445</v>
      </c>
      <c r="B128">
        <v>25</v>
      </c>
      <c r="C128" t="s">
        <v>16</v>
      </c>
      <c r="D128" t="s">
        <v>232</v>
      </c>
      <c r="E128">
        <v>1859</v>
      </c>
      <c r="F128" t="s">
        <v>56</v>
      </c>
      <c r="G128" s="1">
        <v>43429</v>
      </c>
      <c r="H128" t="s">
        <v>5446</v>
      </c>
      <c r="I128" t="s">
        <v>5447</v>
      </c>
      <c r="J128" t="s">
        <v>59</v>
      </c>
      <c r="K128">
        <v>24452.80579696671</v>
      </c>
      <c r="L128">
        <v>291</v>
      </c>
      <c r="M128" t="s">
        <v>22</v>
      </c>
      <c r="N128" s="1">
        <v>43455</v>
      </c>
      <c r="O128" t="s">
        <v>50</v>
      </c>
      <c r="P128" t="s">
        <v>34</v>
      </c>
      <c r="Q128">
        <f>healthcare_dataset[[#This Row],[Discharge Date]]-healthcare_dataset[[#This Row],[Date of Admission]]</f>
        <v>26</v>
      </c>
      <c r="R128">
        <f>YEAR(healthcare_dataset[[#This Row],[Date of Admission]])</f>
        <v>2018</v>
      </c>
      <c r="S128">
        <f>MONTH(healthcare_dataset[[#This Row],[Date of Admission]])</f>
        <v>11</v>
      </c>
      <c r="T128" t="str">
        <f>healthcare_dataset[[#This Row],[Column1]]&amp;"-"&amp;RIGHT("0"&amp;healthcare_dataset[[#This Row],[Column2]],2)&amp;"-01"</f>
        <v>2018-11-01</v>
      </c>
    </row>
    <row r="129" spans="1:20" hidden="1" x14ac:dyDescent="0.25">
      <c r="A129" t="s">
        <v>13474</v>
      </c>
      <c r="B129">
        <v>69</v>
      </c>
      <c r="C129" t="s">
        <v>26</v>
      </c>
      <c r="D129" t="s">
        <v>92</v>
      </c>
      <c r="E129">
        <v>4804</v>
      </c>
      <c r="F129" t="s">
        <v>56</v>
      </c>
      <c r="G129" s="1">
        <v>43429</v>
      </c>
      <c r="H129" t="s">
        <v>13475</v>
      </c>
      <c r="I129" t="s">
        <v>13476</v>
      </c>
      <c r="J129" t="s">
        <v>21</v>
      </c>
      <c r="K129">
        <v>13677.830944029709</v>
      </c>
      <c r="L129">
        <v>130</v>
      </c>
      <c r="M129" t="s">
        <v>22</v>
      </c>
      <c r="N129" s="1">
        <v>43445</v>
      </c>
      <c r="O129" t="s">
        <v>87</v>
      </c>
      <c r="P129" t="s">
        <v>34</v>
      </c>
      <c r="Q129">
        <f>healthcare_dataset[[#This Row],[Discharge Date]]-healthcare_dataset[[#This Row],[Date of Admission]]</f>
        <v>16</v>
      </c>
      <c r="R129">
        <f>YEAR(healthcare_dataset[[#This Row],[Date of Admission]])</f>
        <v>2018</v>
      </c>
      <c r="S129">
        <f>MONTH(healthcare_dataset[[#This Row],[Date of Admission]])</f>
        <v>11</v>
      </c>
      <c r="T129" t="str">
        <f>healthcare_dataset[[#This Row],[Column1]]&amp;"-"&amp;RIGHT("0"&amp;healthcare_dataset[[#This Row],[Column2]],2)&amp;"-01"</f>
        <v>2018-11-01</v>
      </c>
    </row>
    <row r="130" spans="1:20" hidden="1" x14ac:dyDescent="0.25">
      <c r="A130" t="s">
        <v>5865</v>
      </c>
      <c r="B130">
        <v>77</v>
      </c>
      <c r="C130" t="s">
        <v>26</v>
      </c>
      <c r="D130" t="s">
        <v>117</v>
      </c>
      <c r="E130">
        <v>2004</v>
      </c>
      <c r="F130" t="s">
        <v>28</v>
      </c>
      <c r="G130" s="1">
        <v>43430</v>
      </c>
      <c r="H130" t="s">
        <v>142</v>
      </c>
      <c r="I130" t="s">
        <v>5866</v>
      </c>
      <c r="J130" t="s">
        <v>31</v>
      </c>
      <c r="K130">
        <v>24259.419486427603</v>
      </c>
      <c r="L130">
        <v>267</v>
      </c>
      <c r="M130" t="s">
        <v>43</v>
      </c>
      <c r="N130" s="1">
        <v>43444</v>
      </c>
      <c r="O130" t="s">
        <v>87</v>
      </c>
      <c r="P130" t="s">
        <v>45</v>
      </c>
      <c r="Q130">
        <f>healthcare_dataset[[#This Row],[Discharge Date]]-healthcare_dataset[[#This Row],[Date of Admission]]</f>
        <v>14</v>
      </c>
      <c r="R130">
        <f>YEAR(healthcare_dataset[[#This Row],[Date of Admission]])</f>
        <v>2018</v>
      </c>
      <c r="S130">
        <f>MONTH(healthcare_dataset[[#This Row],[Date of Admission]])</f>
        <v>11</v>
      </c>
      <c r="T130" t="str">
        <f>healthcare_dataset[[#This Row],[Column1]]&amp;"-"&amp;RIGHT("0"&amp;healthcare_dataset[[#This Row],[Column2]],2)&amp;"-01"</f>
        <v>2018-11-01</v>
      </c>
    </row>
    <row r="131" spans="1:20" hidden="1" x14ac:dyDescent="0.25">
      <c r="A131" t="s">
        <v>20203</v>
      </c>
      <c r="B131">
        <v>45</v>
      </c>
      <c r="C131" t="s">
        <v>16</v>
      </c>
      <c r="D131" t="s">
        <v>65</v>
      </c>
      <c r="E131">
        <v>7420</v>
      </c>
      <c r="F131" t="s">
        <v>28</v>
      </c>
      <c r="G131" s="1">
        <v>43430</v>
      </c>
      <c r="H131" t="s">
        <v>20204</v>
      </c>
      <c r="I131" t="s">
        <v>20205</v>
      </c>
      <c r="J131" t="s">
        <v>21</v>
      </c>
      <c r="K131">
        <v>7661.2887414846409</v>
      </c>
      <c r="L131">
        <v>162</v>
      </c>
      <c r="M131" t="s">
        <v>43</v>
      </c>
      <c r="N131" s="1">
        <v>43459</v>
      </c>
      <c r="O131" t="s">
        <v>87</v>
      </c>
      <c r="P131" t="s">
        <v>24</v>
      </c>
      <c r="Q131">
        <f>healthcare_dataset[[#This Row],[Discharge Date]]-healthcare_dataset[[#This Row],[Date of Admission]]</f>
        <v>29</v>
      </c>
      <c r="R131">
        <f>YEAR(healthcare_dataset[[#This Row],[Date of Admission]])</f>
        <v>2018</v>
      </c>
      <c r="S131">
        <f>MONTH(healthcare_dataset[[#This Row],[Date of Admission]])</f>
        <v>11</v>
      </c>
      <c r="T131" t="str">
        <f>healthcare_dataset[[#This Row],[Column1]]&amp;"-"&amp;RIGHT("0"&amp;healthcare_dataset[[#This Row],[Column2]],2)&amp;"-01"</f>
        <v>2018-11-01</v>
      </c>
    </row>
    <row r="132" spans="1:20" hidden="1" x14ac:dyDescent="0.25">
      <c r="A132" t="s">
        <v>20047</v>
      </c>
      <c r="B132">
        <v>49</v>
      </c>
      <c r="C132" t="s">
        <v>16</v>
      </c>
      <c r="D132" t="s">
        <v>92</v>
      </c>
      <c r="E132">
        <v>7359</v>
      </c>
      <c r="F132" t="s">
        <v>56</v>
      </c>
      <c r="G132" s="1">
        <v>43430</v>
      </c>
      <c r="H132" t="s">
        <v>20048</v>
      </c>
      <c r="I132" t="s">
        <v>20049</v>
      </c>
      <c r="J132" t="s">
        <v>59</v>
      </c>
      <c r="K132">
        <v>26420.975132181709</v>
      </c>
      <c r="L132">
        <v>289</v>
      </c>
      <c r="M132" t="s">
        <v>32</v>
      </c>
      <c r="N132" s="1">
        <v>43460</v>
      </c>
      <c r="O132" t="s">
        <v>50</v>
      </c>
      <c r="P132" t="s">
        <v>24</v>
      </c>
      <c r="Q132">
        <f>healthcare_dataset[[#This Row],[Discharge Date]]-healthcare_dataset[[#This Row],[Date of Admission]]</f>
        <v>30</v>
      </c>
      <c r="R132">
        <f>YEAR(healthcare_dataset[[#This Row],[Date of Admission]])</f>
        <v>2018</v>
      </c>
      <c r="S132">
        <f>MONTH(healthcare_dataset[[#This Row],[Date of Admission]])</f>
        <v>11</v>
      </c>
      <c r="T132" t="str">
        <f>healthcare_dataset[[#This Row],[Column1]]&amp;"-"&amp;RIGHT("0"&amp;healthcare_dataset[[#This Row],[Column2]],2)&amp;"-01"</f>
        <v>2018-11-01</v>
      </c>
    </row>
    <row r="133" spans="1:20" hidden="1" x14ac:dyDescent="0.25">
      <c r="A133" t="s">
        <v>4666</v>
      </c>
      <c r="B133">
        <v>59</v>
      </c>
      <c r="C133" t="s">
        <v>16</v>
      </c>
      <c r="D133" t="s">
        <v>17</v>
      </c>
      <c r="E133">
        <v>1585</v>
      </c>
      <c r="F133" t="s">
        <v>72</v>
      </c>
      <c r="G133" s="1">
        <v>43431</v>
      </c>
      <c r="H133" t="s">
        <v>4667</v>
      </c>
      <c r="I133" t="s">
        <v>4668</v>
      </c>
      <c r="J133" t="s">
        <v>63</v>
      </c>
      <c r="K133">
        <v>49405.837236335166</v>
      </c>
      <c r="L133">
        <v>282</v>
      </c>
      <c r="M133" t="s">
        <v>43</v>
      </c>
      <c r="N133" s="1">
        <v>43457</v>
      </c>
      <c r="O133" t="s">
        <v>33</v>
      </c>
      <c r="P133" t="s">
        <v>45</v>
      </c>
      <c r="Q133">
        <f>healthcare_dataset[[#This Row],[Discharge Date]]-healthcare_dataset[[#This Row],[Date of Admission]]</f>
        <v>26</v>
      </c>
      <c r="R133">
        <f>YEAR(healthcare_dataset[[#This Row],[Date of Admission]])</f>
        <v>2018</v>
      </c>
      <c r="S133">
        <f>MONTH(healthcare_dataset[[#This Row],[Date of Admission]])</f>
        <v>11</v>
      </c>
      <c r="T133" t="str">
        <f>healthcare_dataset[[#This Row],[Column1]]&amp;"-"&amp;RIGHT("0"&amp;healthcare_dataset[[#This Row],[Column2]],2)&amp;"-01"</f>
        <v>2018-11-01</v>
      </c>
    </row>
    <row r="134" spans="1:20" hidden="1" x14ac:dyDescent="0.25">
      <c r="A134" t="s">
        <v>15545</v>
      </c>
      <c r="B134">
        <v>56</v>
      </c>
      <c r="C134" t="s">
        <v>16</v>
      </c>
      <c r="D134" t="s">
        <v>65</v>
      </c>
      <c r="E134">
        <v>5603</v>
      </c>
      <c r="F134" t="s">
        <v>72</v>
      </c>
      <c r="G134" s="1">
        <v>43431</v>
      </c>
      <c r="H134" t="s">
        <v>15546</v>
      </c>
      <c r="I134" t="s">
        <v>15547</v>
      </c>
      <c r="J134" t="s">
        <v>63</v>
      </c>
      <c r="K134">
        <v>23045.374639854595</v>
      </c>
      <c r="L134">
        <v>352</v>
      </c>
      <c r="M134" t="s">
        <v>22</v>
      </c>
      <c r="N134" s="1">
        <v>43444</v>
      </c>
      <c r="O134" t="s">
        <v>87</v>
      </c>
      <c r="P134" t="s">
        <v>45</v>
      </c>
      <c r="Q134">
        <f>healthcare_dataset[[#This Row],[Discharge Date]]-healthcare_dataset[[#This Row],[Date of Admission]]</f>
        <v>13</v>
      </c>
      <c r="R134">
        <f>YEAR(healthcare_dataset[[#This Row],[Date of Admission]])</f>
        <v>2018</v>
      </c>
      <c r="S134">
        <f>MONTH(healthcare_dataset[[#This Row],[Date of Admission]])</f>
        <v>11</v>
      </c>
      <c r="T134" t="str">
        <f>healthcare_dataset[[#This Row],[Column1]]&amp;"-"&amp;RIGHT("0"&amp;healthcare_dataset[[#This Row],[Column2]],2)&amp;"-01"</f>
        <v>2018-11-01</v>
      </c>
    </row>
    <row r="135" spans="1:20" hidden="1" x14ac:dyDescent="0.25">
      <c r="A135" t="s">
        <v>15084</v>
      </c>
      <c r="B135">
        <v>53</v>
      </c>
      <c r="C135" t="s">
        <v>26</v>
      </c>
      <c r="D135" t="s">
        <v>36</v>
      </c>
      <c r="E135">
        <v>5420</v>
      </c>
      <c r="F135" t="s">
        <v>56</v>
      </c>
      <c r="G135" s="1">
        <v>43431</v>
      </c>
      <c r="H135" t="s">
        <v>15085</v>
      </c>
      <c r="I135" t="s">
        <v>15086</v>
      </c>
      <c r="J135" t="s">
        <v>59</v>
      </c>
      <c r="K135">
        <v>10023.970303055092</v>
      </c>
      <c r="L135">
        <v>407</v>
      </c>
      <c r="M135" t="s">
        <v>43</v>
      </c>
      <c r="N135" s="1">
        <v>43452</v>
      </c>
      <c r="O135" t="s">
        <v>33</v>
      </c>
      <c r="P135" t="s">
        <v>45</v>
      </c>
      <c r="Q135">
        <f>healthcare_dataset[[#This Row],[Discharge Date]]-healthcare_dataset[[#This Row],[Date of Admission]]</f>
        <v>21</v>
      </c>
      <c r="R135">
        <f>YEAR(healthcare_dataset[[#This Row],[Date of Admission]])</f>
        <v>2018</v>
      </c>
      <c r="S135">
        <f>MONTH(healthcare_dataset[[#This Row],[Date of Admission]])</f>
        <v>11</v>
      </c>
      <c r="T135" t="str">
        <f>healthcare_dataset[[#This Row],[Column1]]&amp;"-"&amp;RIGHT("0"&amp;healthcare_dataset[[#This Row],[Column2]],2)&amp;"-01"</f>
        <v>2018-11-01</v>
      </c>
    </row>
    <row r="136" spans="1:20" hidden="1" x14ac:dyDescent="0.25">
      <c r="A136" t="s">
        <v>16534</v>
      </c>
      <c r="B136">
        <v>23</v>
      </c>
      <c r="C136" t="s">
        <v>16</v>
      </c>
      <c r="D136" t="s">
        <v>92</v>
      </c>
      <c r="E136">
        <v>5985</v>
      </c>
      <c r="F136" t="s">
        <v>37</v>
      </c>
      <c r="G136" s="1">
        <v>43431</v>
      </c>
      <c r="H136" t="s">
        <v>16535</v>
      </c>
      <c r="I136" t="s">
        <v>10671</v>
      </c>
      <c r="J136" t="s">
        <v>21</v>
      </c>
      <c r="K136">
        <v>40804.669974118653</v>
      </c>
      <c r="L136">
        <v>491</v>
      </c>
      <c r="M136" t="s">
        <v>32</v>
      </c>
      <c r="N136" s="1">
        <v>43441</v>
      </c>
      <c r="O136" t="s">
        <v>50</v>
      </c>
      <c r="P136" t="s">
        <v>45</v>
      </c>
      <c r="Q136">
        <f>healthcare_dataset[[#This Row],[Discharge Date]]-healthcare_dataset[[#This Row],[Date of Admission]]</f>
        <v>10</v>
      </c>
      <c r="R136">
        <f>YEAR(healthcare_dataset[[#This Row],[Date of Admission]])</f>
        <v>2018</v>
      </c>
      <c r="S136">
        <f>MONTH(healthcare_dataset[[#This Row],[Date of Admission]])</f>
        <v>11</v>
      </c>
      <c r="T136" t="str">
        <f>healthcare_dataset[[#This Row],[Column1]]&amp;"-"&amp;RIGHT("0"&amp;healthcare_dataset[[#This Row],[Column2]],2)&amp;"-01"</f>
        <v>2018-11-01</v>
      </c>
    </row>
    <row r="137" spans="1:20" hidden="1" x14ac:dyDescent="0.25">
      <c r="A137" t="s">
        <v>3806</v>
      </c>
      <c r="B137">
        <v>65</v>
      </c>
      <c r="C137" t="s">
        <v>16</v>
      </c>
      <c r="D137" t="s">
        <v>65</v>
      </c>
      <c r="E137">
        <v>1284</v>
      </c>
      <c r="F137" t="s">
        <v>47</v>
      </c>
      <c r="G137" s="1">
        <v>43432</v>
      </c>
      <c r="H137" t="s">
        <v>3807</v>
      </c>
      <c r="I137" t="s">
        <v>3808</v>
      </c>
      <c r="J137" t="s">
        <v>63</v>
      </c>
      <c r="K137">
        <v>20205.839688068441</v>
      </c>
      <c r="L137">
        <v>167</v>
      </c>
      <c r="M137" t="s">
        <v>32</v>
      </c>
      <c r="N137" s="1">
        <v>43453</v>
      </c>
      <c r="O137" t="s">
        <v>87</v>
      </c>
      <c r="P137" t="s">
        <v>34</v>
      </c>
      <c r="Q137">
        <f>healthcare_dataset[[#This Row],[Discharge Date]]-healthcare_dataset[[#This Row],[Date of Admission]]</f>
        <v>21</v>
      </c>
      <c r="R137">
        <f>YEAR(healthcare_dataset[[#This Row],[Date of Admission]])</f>
        <v>2018</v>
      </c>
      <c r="S137">
        <f>MONTH(healthcare_dataset[[#This Row],[Date of Admission]])</f>
        <v>11</v>
      </c>
      <c r="T137" t="str">
        <f>healthcare_dataset[[#This Row],[Column1]]&amp;"-"&amp;RIGHT("0"&amp;healthcare_dataset[[#This Row],[Column2]],2)&amp;"-01"</f>
        <v>2018-11-01</v>
      </c>
    </row>
    <row r="138" spans="1:20" hidden="1" x14ac:dyDescent="0.25">
      <c r="A138" t="s">
        <v>4059</v>
      </c>
      <c r="B138">
        <v>71</v>
      </c>
      <c r="C138" t="s">
        <v>16</v>
      </c>
      <c r="D138" t="s">
        <v>27</v>
      </c>
      <c r="E138">
        <v>4620</v>
      </c>
      <c r="F138" t="s">
        <v>47</v>
      </c>
      <c r="G138" s="1">
        <v>43432</v>
      </c>
      <c r="H138" t="s">
        <v>4001</v>
      </c>
      <c r="I138" t="s">
        <v>12986</v>
      </c>
      <c r="J138" t="s">
        <v>59</v>
      </c>
      <c r="K138">
        <v>11888.154593877976</v>
      </c>
      <c r="L138">
        <v>402</v>
      </c>
      <c r="M138" t="s">
        <v>22</v>
      </c>
      <c r="N138" s="1">
        <v>43438</v>
      </c>
      <c r="O138" t="s">
        <v>23</v>
      </c>
      <c r="P138" t="s">
        <v>34</v>
      </c>
      <c r="Q138">
        <f>healthcare_dataset[[#This Row],[Discharge Date]]-healthcare_dataset[[#This Row],[Date of Admission]]</f>
        <v>6</v>
      </c>
      <c r="R138">
        <f>YEAR(healthcare_dataset[[#This Row],[Date of Admission]])</f>
        <v>2018</v>
      </c>
      <c r="S138">
        <f>MONTH(healthcare_dataset[[#This Row],[Date of Admission]])</f>
        <v>11</v>
      </c>
      <c r="T138" t="str">
        <f>healthcare_dataset[[#This Row],[Column1]]&amp;"-"&amp;RIGHT("0"&amp;healthcare_dataset[[#This Row],[Column2]],2)&amp;"-01"</f>
        <v>2018-11-01</v>
      </c>
    </row>
    <row r="139" spans="1:20" hidden="1" x14ac:dyDescent="0.25">
      <c r="A139" t="s">
        <v>16134</v>
      </c>
      <c r="B139">
        <v>67</v>
      </c>
      <c r="C139" t="s">
        <v>26</v>
      </c>
      <c r="D139" t="s">
        <v>117</v>
      </c>
      <c r="E139">
        <v>5832</v>
      </c>
      <c r="F139" t="s">
        <v>47</v>
      </c>
      <c r="G139" s="1">
        <v>43432</v>
      </c>
      <c r="H139" t="s">
        <v>16135</v>
      </c>
      <c r="I139" t="s">
        <v>16136</v>
      </c>
      <c r="J139" t="s">
        <v>63</v>
      </c>
      <c r="K139">
        <v>43224.333545599846</v>
      </c>
      <c r="L139">
        <v>437</v>
      </c>
      <c r="M139" t="s">
        <v>43</v>
      </c>
      <c r="N139" s="1">
        <v>43460</v>
      </c>
      <c r="O139" t="s">
        <v>50</v>
      </c>
      <c r="P139" t="s">
        <v>34</v>
      </c>
      <c r="Q139">
        <f>healthcare_dataset[[#This Row],[Discharge Date]]-healthcare_dataset[[#This Row],[Date of Admission]]</f>
        <v>28</v>
      </c>
      <c r="R139">
        <f>YEAR(healthcare_dataset[[#This Row],[Date of Admission]])</f>
        <v>2018</v>
      </c>
      <c r="S139">
        <f>MONTH(healthcare_dataset[[#This Row],[Date of Admission]])</f>
        <v>11</v>
      </c>
      <c r="T139" t="str">
        <f>healthcare_dataset[[#This Row],[Column1]]&amp;"-"&amp;RIGHT("0"&amp;healthcare_dataset[[#This Row],[Column2]],2)&amp;"-01"</f>
        <v>2018-11-01</v>
      </c>
    </row>
    <row r="140" spans="1:20" hidden="1" x14ac:dyDescent="0.25">
      <c r="A140" t="s">
        <v>14407</v>
      </c>
      <c r="B140">
        <v>35</v>
      </c>
      <c r="C140" t="s">
        <v>16</v>
      </c>
      <c r="D140" t="s">
        <v>232</v>
      </c>
      <c r="E140">
        <v>5162</v>
      </c>
      <c r="F140" t="s">
        <v>72</v>
      </c>
      <c r="G140" s="1">
        <v>43432</v>
      </c>
      <c r="H140" t="s">
        <v>14408</v>
      </c>
      <c r="I140" t="s">
        <v>14409</v>
      </c>
      <c r="J140" t="s">
        <v>31</v>
      </c>
      <c r="K140">
        <v>49028.351422910229</v>
      </c>
      <c r="L140">
        <v>227</v>
      </c>
      <c r="M140" t="s">
        <v>22</v>
      </c>
      <c r="N140" s="1">
        <v>43435</v>
      </c>
      <c r="O140" t="s">
        <v>23</v>
      </c>
      <c r="P140" t="s">
        <v>34</v>
      </c>
      <c r="Q140">
        <f>healthcare_dataset[[#This Row],[Discharge Date]]-healthcare_dataset[[#This Row],[Date of Admission]]</f>
        <v>3</v>
      </c>
      <c r="R140">
        <f>YEAR(healthcare_dataset[[#This Row],[Date of Admission]])</f>
        <v>2018</v>
      </c>
      <c r="S140">
        <f>MONTH(healthcare_dataset[[#This Row],[Date of Admission]])</f>
        <v>11</v>
      </c>
      <c r="T140" t="str">
        <f>healthcare_dataset[[#This Row],[Column1]]&amp;"-"&amp;RIGHT("0"&amp;healthcare_dataset[[#This Row],[Column2]],2)&amp;"-01"</f>
        <v>2018-11-01</v>
      </c>
    </row>
    <row r="141" spans="1:20" hidden="1" x14ac:dyDescent="0.25">
      <c r="A141" t="s">
        <v>15079</v>
      </c>
      <c r="B141">
        <v>60</v>
      </c>
      <c r="C141" t="s">
        <v>26</v>
      </c>
      <c r="D141" t="s">
        <v>36</v>
      </c>
      <c r="E141">
        <v>5418</v>
      </c>
      <c r="F141" t="s">
        <v>18</v>
      </c>
      <c r="G141" s="1">
        <v>43432</v>
      </c>
      <c r="H141" t="s">
        <v>6531</v>
      </c>
      <c r="I141" t="s">
        <v>15080</v>
      </c>
      <c r="J141" t="s">
        <v>31</v>
      </c>
      <c r="K141">
        <v>14594.566067869942</v>
      </c>
      <c r="L141">
        <v>137</v>
      </c>
      <c r="M141" t="s">
        <v>22</v>
      </c>
      <c r="N141" s="1">
        <v>43448</v>
      </c>
      <c r="O141" t="s">
        <v>33</v>
      </c>
      <c r="P141" t="s">
        <v>45</v>
      </c>
      <c r="Q141">
        <f>healthcare_dataset[[#This Row],[Discharge Date]]-healthcare_dataset[[#This Row],[Date of Admission]]</f>
        <v>16</v>
      </c>
      <c r="R141">
        <f>YEAR(healthcare_dataset[[#This Row],[Date of Admission]])</f>
        <v>2018</v>
      </c>
      <c r="S141">
        <f>MONTH(healthcare_dataset[[#This Row],[Date of Admission]])</f>
        <v>11</v>
      </c>
      <c r="T141" t="str">
        <f>healthcare_dataset[[#This Row],[Column1]]&amp;"-"&amp;RIGHT("0"&amp;healthcare_dataset[[#This Row],[Column2]],2)&amp;"-01"</f>
        <v>2018-11-01</v>
      </c>
    </row>
    <row r="142" spans="1:20" hidden="1" x14ac:dyDescent="0.25">
      <c r="A142" t="s">
        <v>25861</v>
      </c>
      <c r="B142">
        <v>36</v>
      </c>
      <c r="C142" t="s">
        <v>26</v>
      </c>
      <c r="D142" t="s">
        <v>51</v>
      </c>
      <c r="E142">
        <v>9698</v>
      </c>
      <c r="F142" t="s">
        <v>18</v>
      </c>
      <c r="G142" s="1">
        <v>43432</v>
      </c>
      <c r="H142" t="s">
        <v>13625</v>
      </c>
      <c r="I142" t="s">
        <v>25862</v>
      </c>
      <c r="J142" t="s">
        <v>31</v>
      </c>
      <c r="K142">
        <v>28638.768705460421</v>
      </c>
      <c r="L142">
        <v>209</v>
      </c>
      <c r="M142" t="s">
        <v>22</v>
      </c>
      <c r="N142" s="1">
        <v>43441</v>
      </c>
      <c r="O142" t="s">
        <v>50</v>
      </c>
      <c r="P142" t="s">
        <v>34</v>
      </c>
      <c r="Q142">
        <f>healthcare_dataset[[#This Row],[Discharge Date]]-healthcare_dataset[[#This Row],[Date of Admission]]</f>
        <v>9</v>
      </c>
      <c r="R142">
        <f>YEAR(healthcare_dataset[[#This Row],[Date of Admission]])</f>
        <v>2018</v>
      </c>
      <c r="S142">
        <f>MONTH(healthcare_dataset[[#This Row],[Date of Admission]])</f>
        <v>11</v>
      </c>
      <c r="T142" t="str">
        <f>healthcare_dataset[[#This Row],[Column1]]&amp;"-"&amp;RIGHT("0"&amp;healthcare_dataset[[#This Row],[Column2]],2)&amp;"-01"</f>
        <v>2018-11-01</v>
      </c>
    </row>
    <row r="143" spans="1:20" hidden="1" x14ac:dyDescent="0.25">
      <c r="A143" t="s">
        <v>2230</v>
      </c>
      <c r="B143">
        <v>66</v>
      </c>
      <c r="C143" t="s">
        <v>26</v>
      </c>
      <c r="D143" t="s">
        <v>51</v>
      </c>
      <c r="E143">
        <v>740</v>
      </c>
      <c r="F143" t="s">
        <v>37</v>
      </c>
      <c r="G143" s="1">
        <v>43432</v>
      </c>
      <c r="H143" t="s">
        <v>2231</v>
      </c>
      <c r="I143" t="s">
        <v>2232</v>
      </c>
      <c r="J143" t="s">
        <v>54</v>
      </c>
      <c r="K143">
        <v>24362.373960440396</v>
      </c>
      <c r="L143">
        <v>424</v>
      </c>
      <c r="M143" t="s">
        <v>43</v>
      </c>
      <c r="N143" s="1">
        <v>43436</v>
      </c>
      <c r="O143" t="s">
        <v>87</v>
      </c>
      <c r="P143" t="s">
        <v>45</v>
      </c>
      <c r="Q143">
        <f>healthcare_dataset[[#This Row],[Discharge Date]]-healthcare_dataset[[#This Row],[Date of Admission]]</f>
        <v>4</v>
      </c>
      <c r="R143">
        <f>YEAR(healthcare_dataset[[#This Row],[Date of Admission]])</f>
        <v>2018</v>
      </c>
      <c r="S143">
        <f>MONTH(healthcare_dataset[[#This Row],[Date of Admission]])</f>
        <v>11</v>
      </c>
      <c r="T143" t="str">
        <f>healthcare_dataset[[#This Row],[Column1]]&amp;"-"&amp;RIGHT("0"&amp;healthcare_dataset[[#This Row],[Column2]],2)&amp;"-01"</f>
        <v>2018-11-01</v>
      </c>
    </row>
    <row r="144" spans="1:20" hidden="1" x14ac:dyDescent="0.25">
      <c r="A144" t="s">
        <v>21976</v>
      </c>
      <c r="B144">
        <v>27</v>
      </c>
      <c r="C144" t="s">
        <v>16</v>
      </c>
      <c r="D144" t="s">
        <v>36</v>
      </c>
      <c r="E144">
        <v>8126</v>
      </c>
      <c r="F144" t="s">
        <v>37</v>
      </c>
      <c r="G144" s="1">
        <v>43432</v>
      </c>
      <c r="H144" t="s">
        <v>21977</v>
      </c>
      <c r="I144" t="s">
        <v>2198</v>
      </c>
      <c r="J144" t="s">
        <v>21</v>
      </c>
      <c r="K144">
        <v>49701.365998064444</v>
      </c>
      <c r="L144">
        <v>228</v>
      </c>
      <c r="M144" t="s">
        <v>22</v>
      </c>
      <c r="N144" s="1">
        <v>43460</v>
      </c>
      <c r="O144" t="s">
        <v>23</v>
      </c>
      <c r="P144" t="s">
        <v>45</v>
      </c>
      <c r="Q144">
        <f>healthcare_dataset[[#This Row],[Discharge Date]]-healthcare_dataset[[#This Row],[Date of Admission]]</f>
        <v>28</v>
      </c>
      <c r="R144">
        <f>YEAR(healthcare_dataset[[#This Row],[Date of Admission]])</f>
        <v>2018</v>
      </c>
      <c r="S144">
        <f>MONTH(healthcare_dataset[[#This Row],[Date of Admission]])</f>
        <v>11</v>
      </c>
      <c r="T144" t="str">
        <f>healthcare_dataset[[#This Row],[Column1]]&amp;"-"&amp;RIGHT("0"&amp;healthcare_dataset[[#This Row],[Column2]],2)&amp;"-01"</f>
        <v>2018-11-01</v>
      </c>
    </row>
    <row r="145" spans="1:20" hidden="1" x14ac:dyDescent="0.25">
      <c r="A145" t="s">
        <v>26291</v>
      </c>
      <c r="B145">
        <v>40</v>
      </c>
      <c r="C145" t="s">
        <v>16</v>
      </c>
      <c r="D145" t="s">
        <v>232</v>
      </c>
      <c r="E145">
        <v>9877</v>
      </c>
      <c r="F145" t="s">
        <v>37</v>
      </c>
      <c r="G145" s="1">
        <v>43432</v>
      </c>
      <c r="H145" t="s">
        <v>17536</v>
      </c>
      <c r="I145" t="s">
        <v>26292</v>
      </c>
      <c r="J145" t="s">
        <v>59</v>
      </c>
      <c r="K145">
        <v>40070.909940051977</v>
      </c>
      <c r="L145">
        <v>107</v>
      </c>
      <c r="M145" t="s">
        <v>32</v>
      </c>
      <c r="N145" s="1">
        <v>43452</v>
      </c>
      <c r="O145" t="s">
        <v>87</v>
      </c>
      <c r="P145" t="s">
        <v>45</v>
      </c>
      <c r="Q145">
        <f>healthcare_dataset[[#This Row],[Discharge Date]]-healthcare_dataset[[#This Row],[Date of Admission]]</f>
        <v>20</v>
      </c>
      <c r="R145">
        <f>YEAR(healthcare_dataset[[#This Row],[Date of Admission]])</f>
        <v>2018</v>
      </c>
      <c r="S145">
        <f>MONTH(healthcare_dataset[[#This Row],[Date of Admission]])</f>
        <v>11</v>
      </c>
      <c r="T145" t="str">
        <f>healthcare_dataset[[#This Row],[Column1]]&amp;"-"&amp;RIGHT("0"&amp;healthcare_dataset[[#This Row],[Column2]],2)&amp;"-01"</f>
        <v>2018-11-01</v>
      </c>
    </row>
    <row r="146" spans="1:20" hidden="1" x14ac:dyDescent="0.25">
      <c r="A146" t="s">
        <v>23140</v>
      </c>
      <c r="B146">
        <v>78</v>
      </c>
      <c r="C146" t="s">
        <v>26</v>
      </c>
      <c r="D146" t="s">
        <v>232</v>
      </c>
      <c r="E146">
        <v>8599</v>
      </c>
      <c r="F146" t="s">
        <v>72</v>
      </c>
      <c r="G146" s="1">
        <v>43433</v>
      </c>
      <c r="H146" t="s">
        <v>23141</v>
      </c>
      <c r="I146" t="s">
        <v>23142</v>
      </c>
      <c r="J146" t="s">
        <v>54</v>
      </c>
      <c r="K146">
        <v>24187.233468559429</v>
      </c>
      <c r="L146">
        <v>464</v>
      </c>
      <c r="M146" t="s">
        <v>43</v>
      </c>
      <c r="N146" s="1">
        <v>43459</v>
      </c>
      <c r="O146" t="s">
        <v>44</v>
      </c>
      <c r="P146" t="s">
        <v>24</v>
      </c>
      <c r="Q146">
        <f>healthcare_dataset[[#This Row],[Discharge Date]]-healthcare_dataset[[#This Row],[Date of Admission]]</f>
        <v>26</v>
      </c>
      <c r="R146">
        <f>YEAR(healthcare_dataset[[#This Row],[Date of Admission]])</f>
        <v>2018</v>
      </c>
      <c r="S146">
        <f>MONTH(healthcare_dataset[[#This Row],[Date of Admission]])</f>
        <v>11</v>
      </c>
      <c r="T146" t="str">
        <f>healthcare_dataset[[#This Row],[Column1]]&amp;"-"&amp;RIGHT("0"&amp;healthcare_dataset[[#This Row],[Column2]],2)&amp;"-01"</f>
        <v>2018-11-01</v>
      </c>
    </row>
    <row r="147" spans="1:20" hidden="1" x14ac:dyDescent="0.25">
      <c r="A147" t="s">
        <v>22286</v>
      </c>
      <c r="B147">
        <v>74</v>
      </c>
      <c r="C147" t="s">
        <v>26</v>
      </c>
      <c r="D147" t="s">
        <v>27</v>
      </c>
      <c r="E147">
        <v>8251</v>
      </c>
      <c r="F147" t="s">
        <v>56</v>
      </c>
      <c r="G147" s="1">
        <v>43433</v>
      </c>
      <c r="H147" t="s">
        <v>22287</v>
      </c>
      <c r="I147" t="s">
        <v>22288</v>
      </c>
      <c r="J147" t="s">
        <v>31</v>
      </c>
      <c r="K147">
        <v>4517.5813805012331</v>
      </c>
      <c r="L147">
        <v>160</v>
      </c>
      <c r="M147" t="s">
        <v>22</v>
      </c>
      <c r="N147" s="1">
        <v>43443</v>
      </c>
      <c r="O147" t="s">
        <v>50</v>
      </c>
      <c r="P147" t="s">
        <v>45</v>
      </c>
      <c r="Q147">
        <f>healthcare_dataset[[#This Row],[Discharge Date]]-healthcare_dataset[[#This Row],[Date of Admission]]</f>
        <v>10</v>
      </c>
      <c r="R147">
        <f>YEAR(healthcare_dataset[[#This Row],[Date of Admission]])</f>
        <v>2018</v>
      </c>
      <c r="S147">
        <f>MONTH(healthcare_dataset[[#This Row],[Date of Admission]])</f>
        <v>11</v>
      </c>
      <c r="T147" t="str">
        <f>healthcare_dataset[[#This Row],[Column1]]&amp;"-"&amp;RIGHT("0"&amp;healthcare_dataset[[#This Row],[Column2]],2)&amp;"-01"</f>
        <v>2018-11-01</v>
      </c>
    </row>
    <row r="148" spans="1:20" hidden="1" x14ac:dyDescent="0.25">
      <c r="A148" t="s">
        <v>1671</v>
      </c>
      <c r="B148">
        <v>41</v>
      </c>
      <c r="C148" t="s">
        <v>26</v>
      </c>
      <c r="D148" t="s">
        <v>17</v>
      </c>
      <c r="E148">
        <v>548</v>
      </c>
      <c r="F148" t="s">
        <v>37</v>
      </c>
      <c r="G148" s="1">
        <v>43433</v>
      </c>
      <c r="H148" t="s">
        <v>1672</v>
      </c>
      <c r="I148" t="s">
        <v>1673</v>
      </c>
      <c r="J148" t="s">
        <v>54</v>
      </c>
      <c r="K148">
        <v>29471.338578563355</v>
      </c>
      <c r="L148">
        <v>195</v>
      </c>
      <c r="M148" t="s">
        <v>32</v>
      </c>
      <c r="N148" s="1">
        <v>43463</v>
      </c>
      <c r="O148" t="s">
        <v>23</v>
      </c>
      <c r="P148" t="s">
        <v>34</v>
      </c>
      <c r="Q148">
        <f>healthcare_dataset[[#This Row],[Discharge Date]]-healthcare_dataset[[#This Row],[Date of Admission]]</f>
        <v>30</v>
      </c>
      <c r="R148">
        <f>YEAR(healthcare_dataset[[#This Row],[Date of Admission]])</f>
        <v>2018</v>
      </c>
      <c r="S148">
        <f>MONTH(healthcare_dataset[[#This Row],[Date of Admission]])</f>
        <v>11</v>
      </c>
      <c r="T148" t="str">
        <f>healthcare_dataset[[#This Row],[Column1]]&amp;"-"&amp;RIGHT("0"&amp;healthcare_dataset[[#This Row],[Column2]],2)&amp;"-01"</f>
        <v>2018-11-01</v>
      </c>
    </row>
    <row r="149" spans="1:20" hidden="1" x14ac:dyDescent="0.25">
      <c r="A149" t="s">
        <v>20927</v>
      </c>
      <c r="B149">
        <v>28</v>
      </c>
      <c r="C149" t="s">
        <v>26</v>
      </c>
      <c r="D149" t="s">
        <v>65</v>
      </c>
      <c r="E149">
        <v>7711</v>
      </c>
      <c r="F149" t="s">
        <v>37</v>
      </c>
      <c r="G149" s="1">
        <v>43433</v>
      </c>
      <c r="H149" t="s">
        <v>20928</v>
      </c>
      <c r="I149" t="s">
        <v>20929</v>
      </c>
      <c r="J149" t="s">
        <v>63</v>
      </c>
      <c r="K149">
        <v>18551.501873999998</v>
      </c>
      <c r="L149">
        <v>293</v>
      </c>
      <c r="M149" t="s">
        <v>22</v>
      </c>
      <c r="N149" s="1">
        <v>43439</v>
      </c>
      <c r="O149" t="s">
        <v>23</v>
      </c>
      <c r="P149" t="s">
        <v>34</v>
      </c>
      <c r="Q149">
        <f>healthcare_dataset[[#This Row],[Discharge Date]]-healthcare_dataset[[#This Row],[Date of Admission]]</f>
        <v>6</v>
      </c>
      <c r="R149">
        <f>YEAR(healthcare_dataset[[#This Row],[Date of Admission]])</f>
        <v>2018</v>
      </c>
      <c r="S149">
        <f>MONTH(healthcare_dataset[[#This Row],[Date of Admission]])</f>
        <v>11</v>
      </c>
      <c r="T149" t="str">
        <f>healthcare_dataset[[#This Row],[Column1]]&amp;"-"&amp;RIGHT("0"&amp;healthcare_dataset[[#This Row],[Column2]],2)&amp;"-01"</f>
        <v>2018-11-01</v>
      </c>
    </row>
    <row r="150" spans="1:20" hidden="1" x14ac:dyDescent="0.25">
      <c r="A150" t="s">
        <v>8330</v>
      </c>
      <c r="B150">
        <v>59</v>
      </c>
      <c r="C150" t="s">
        <v>16</v>
      </c>
      <c r="D150" t="s">
        <v>232</v>
      </c>
      <c r="E150">
        <v>2890</v>
      </c>
      <c r="F150" t="s">
        <v>28</v>
      </c>
      <c r="G150" s="1">
        <v>43434</v>
      </c>
      <c r="H150" t="s">
        <v>8331</v>
      </c>
      <c r="I150" t="s">
        <v>8332</v>
      </c>
      <c r="J150" t="s">
        <v>59</v>
      </c>
      <c r="K150">
        <v>23606.610670889477</v>
      </c>
      <c r="L150">
        <v>108</v>
      </c>
      <c r="M150" t="s">
        <v>43</v>
      </c>
      <c r="N150" s="1">
        <v>43442</v>
      </c>
      <c r="O150" t="s">
        <v>87</v>
      </c>
      <c r="P150" t="s">
        <v>45</v>
      </c>
      <c r="Q150">
        <f>healthcare_dataset[[#This Row],[Discharge Date]]-healthcare_dataset[[#This Row],[Date of Admission]]</f>
        <v>8</v>
      </c>
      <c r="R150">
        <f>YEAR(healthcare_dataset[[#This Row],[Date of Admission]])</f>
        <v>2018</v>
      </c>
      <c r="S150">
        <f>MONTH(healthcare_dataset[[#This Row],[Date of Admission]])</f>
        <v>11</v>
      </c>
      <c r="T150" t="str">
        <f>healthcare_dataset[[#This Row],[Column1]]&amp;"-"&amp;RIGHT("0"&amp;healthcare_dataset[[#This Row],[Column2]],2)&amp;"-01"</f>
        <v>2018-11-01</v>
      </c>
    </row>
    <row r="151" spans="1:20" hidden="1" x14ac:dyDescent="0.25">
      <c r="A151" t="s">
        <v>20037</v>
      </c>
      <c r="B151">
        <v>75</v>
      </c>
      <c r="C151" t="s">
        <v>16</v>
      </c>
      <c r="D151" t="s">
        <v>17</v>
      </c>
      <c r="E151">
        <v>7355</v>
      </c>
      <c r="F151" t="s">
        <v>72</v>
      </c>
      <c r="G151" s="1">
        <v>43434</v>
      </c>
      <c r="H151" t="s">
        <v>20038</v>
      </c>
      <c r="I151" t="s">
        <v>20039</v>
      </c>
      <c r="J151" t="s">
        <v>54</v>
      </c>
      <c r="K151">
        <v>3593.6346439365584</v>
      </c>
      <c r="L151">
        <v>181</v>
      </c>
      <c r="M151" t="s">
        <v>22</v>
      </c>
      <c r="N151" s="1">
        <v>43464</v>
      </c>
      <c r="O151" t="s">
        <v>87</v>
      </c>
      <c r="P151" t="s">
        <v>45</v>
      </c>
      <c r="Q151">
        <f>healthcare_dataset[[#This Row],[Discharge Date]]-healthcare_dataset[[#This Row],[Date of Admission]]</f>
        <v>30</v>
      </c>
      <c r="R151">
        <f>YEAR(healthcare_dataset[[#This Row],[Date of Admission]])</f>
        <v>2018</v>
      </c>
      <c r="S151">
        <f>MONTH(healthcare_dataset[[#This Row],[Date of Admission]])</f>
        <v>11</v>
      </c>
      <c r="T151" t="str">
        <f>healthcare_dataset[[#This Row],[Column1]]&amp;"-"&amp;RIGHT("0"&amp;healthcare_dataset[[#This Row],[Column2]],2)&amp;"-01"</f>
        <v>2018-11-01</v>
      </c>
    </row>
    <row r="152" spans="1:20" hidden="1" x14ac:dyDescent="0.25">
      <c r="A152" t="s">
        <v>17148</v>
      </c>
      <c r="B152">
        <v>79</v>
      </c>
      <c r="C152" t="s">
        <v>16</v>
      </c>
      <c r="D152" t="s">
        <v>65</v>
      </c>
      <c r="E152">
        <v>8868</v>
      </c>
      <c r="F152" t="s">
        <v>72</v>
      </c>
      <c r="G152" s="1">
        <v>43434</v>
      </c>
      <c r="H152" t="s">
        <v>23813</v>
      </c>
      <c r="I152" t="s">
        <v>23814</v>
      </c>
      <c r="J152" t="s">
        <v>21</v>
      </c>
      <c r="K152">
        <v>12722.916124155116</v>
      </c>
      <c r="L152">
        <v>325</v>
      </c>
      <c r="M152" t="s">
        <v>22</v>
      </c>
      <c r="N152" s="1">
        <v>43435</v>
      </c>
      <c r="O152" t="s">
        <v>44</v>
      </c>
      <c r="P152" t="s">
        <v>34</v>
      </c>
      <c r="Q152">
        <f>healthcare_dataset[[#This Row],[Discharge Date]]-healthcare_dataset[[#This Row],[Date of Admission]]</f>
        <v>1</v>
      </c>
      <c r="R152">
        <f>YEAR(healthcare_dataset[[#This Row],[Date of Admission]])</f>
        <v>2018</v>
      </c>
      <c r="S152">
        <f>MONTH(healthcare_dataset[[#This Row],[Date of Admission]])</f>
        <v>11</v>
      </c>
      <c r="T152" t="str">
        <f>healthcare_dataset[[#This Row],[Column1]]&amp;"-"&amp;RIGHT("0"&amp;healthcare_dataset[[#This Row],[Column2]],2)&amp;"-01"</f>
        <v>2018-11-01</v>
      </c>
    </row>
    <row r="153" spans="1:20" hidden="1" x14ac:dyDescent="0.25">
      <c r="A153" t="s">
        <v>2300</v>
      </c>
      <c r="B153">
        <v>53</v>
      </c>
      <c r="C153" t="s">
        <v>26</v>
      </c>
      <c r="D153" t="s">
        <v>27</v>
      </c>
      <c r="E153">
        <v>764</v>
      </c>
      <c r="F153" t="s">
        <v>37</v>
      </c>
      <c r="G153" s="1">
        <v>43434</v>
      </c>
      <c r="H153" t="s">
        <v>2301</v>
      </c>
      <c r="I153" t="s">
        <v>2302</v>
      </c>
      <c r="J153" t="s">
        <v>63</v>
      </c>
      <c r="K153">
        <v>47650.809694668293</v>
      </c>
      <c r="L153">
        <v>364</v>
      </c>
      <c r="M153" t="s">
        <v>22</v>
      </c>
      <c r="N153" s="1">
        <v>43449</v>
      </c>
      <c r="O153" t="s">
        <v>33</v>
      </c>
      <c r="P153" t="s">
        <v>45</v>
      </c>
      <c r="Q153">
        <f>healthcare_dataset[[#This Row],[Discharge Date]]-healthcare_dataset[[#This Row],[Date of Admission]]</f>
        <v>15</v>
      </c>
      <c r="R153">
        <f>YEAR(healthcare_dataset[[#This Row],[Date of Admission]])</f>
        <v>2018</v>
      </c>
      <c r="S153">
        <f>MONTH(healthcare_dataset[[#This Row],[Date of Admission]])</f>
        <v>11</v>
      </c>
      <c r="T153" t="str">
        <f>healthcare_dataset[[#This Row],[Column1]]&amp;"-"&amp;RIGHT("0"&amp;healthcare_dataset[[#This Row],[Column2]],2)&amp;"-01"</f>
        <v>2018-11-01</v>
      </c>
    </row>
    <row r="154" spans="1:20" hidden="1" x14ac:dyDescent="0.25">
      <c r="A154" t="s">
        <v>21689</v>
      </c>
      <c r="B154">
        <v>81</v>
      </c>
      <c r="C154" t="s">
        <v>26</v>
      </c>
      <c r="D154" t="s">
        <v>27</v>
      </c>
      <c r="E154">
        <v>8012</v>
      </c>
      <c r="F154" t="s">
        <v>37</v>
      </c>
      <c r="G154" s="1">
        <v>43434</v>
      </c>
      <c r="H154" t="s">
        <v>21690</v>
      </c>
      <c r="I154" t="s">
        <v>21691</v>
      </c>
      <c r="J154" t="s">
        <v>63</v>
      </c>
      <c r="K154">
        <v>7497.9670964455208</v>
      </c>
      <c r="L154">
        <v>469</v>
      </c>
      <c r="M154" t="s">
        <v>22</v>
      </c>
      <c r="N154" s="1">
        <v>43436</v>
      </c>
      <c r="O154" t="s">
        <v>50</v>
      </c>
      <c r="P154" t="s">
        <v>24</v>
      </c>
      <c r="Q154">
        <f>healthcare_dataset[[#This Row],[Discharge Date]]-healthcare_dataset[[#This Row],[Date of Admission]]</f>
        <v>2</v>
      </c>
      <c r="R154">
        <f>YEAR(healthcare_dataset[[#This Row],[Date of Admission]])</f>
        <v>2018</v>
      </c>
      <c r="S154">
        <f>MONTH(healthcare_dataset[[#This Row],[Date of Admission]])</f>
        <v>11</v>
      </c>
      <c r="T154" t="str">
        <f>healthcare_dataset[[#This Row],[Column1]]&amp;"-"&amp;RIGHT("0"&amp;healthcare_dataset[[#This Row],[Column2]],2)&amp;"-01"</f>
        <v>2018-11-01</v>
      </c>
    </row>
    <row r="155" spans="1:20" hidden="1" x14ac:dyDescent="0.25">
      <c r="A155" t="s">
        <v>1850</v>
      </c>
      <c r="B155">
        <v>56</v>
      </c>
      <c r="C155" t="s">
        <v>16</v>
      </c>
      <c r="D155" t="s">
        <v>17</v>
      </c>
      <c r="E155">
        <v>610</v>
      </c>
      <c r="F155" t="s">
        <v>18</v>
      </c>
      <c r="G155" s="1">
        <v>43435</v>
      </c>
      <c r="H155" t="s">
        <v>1851</v>
      </c>
      <c r="I155" t="s">
        <v>1852</v>
      </c>
      <c r="J155" t="s">
        <v>63</v>
      </c>
      <c r="K155">
        <v>26652.026299642672</v>
      </c>
      <c r="L155">
        <v>339</v>
      </c>
      <c r="M155" t="s">
        <v>32</v>
      </c>
      <c r="N155" s="1">
        <v>43436</v>
      </c>
      <c r="O155" t="s">
        <v>44</v>
      </c>
      <c r="P155" t="s">
        <v>24</v>
      </c>
      <c r="Q155">
        <f>healthcare_dataset[[#This Row],[Discharge Date]]-healthcare_dataset[[#This Row],[Date of Admission]]</f>
        <v>1</v>
      </c>
      <c r="R155">
        <f>YEAR(healthcare_dataset[[#This Row],[Date of Admission]])</f>
        <v>2018</v>
      </c>
      <c r="S155">
        <f>MONTH(healthcare_dataset[[#This Row],[Date of Admission]])</f>
        <v>12</v>
      </c>
      <c r="T155" t="str">
        <f>healthcare_dataset[[#This Row],[Column1]]&amp;"-"&amp;RIGHT("0"&amp;healthcare_dataset[[#This Row],[Column2]],2)&amp;"-01"</f>
        <v>2018-12-01</v>
      </c>
    </row>
    <row r="156" spans="1:20" hidden="1" x14ac:dyDescent="0.25">
      <c r="A156" t="s">
        <v>3420</v>
      </c>
      <c r="B156">
        <v>24</v>
      </c>
      <c r="C156" t="s">
        <v>26</v>
      </c>
      <c r="D156" t="s">
        <v>117</v>
      </c>
      <c r="E156">
        <v>1149</v>
      </c>
      <c r="F156" t="s">
        <v>37</v>
      </c>
      <c r="G156" s="1">
        <v>43435</v>
      </c>
      <c r="H156" t="s">
        <v>3421</v>
      </c>
      <c r="I156" t="s">
        <v>3422</v>
      </c>
      <c r="J156" t="s">
        <v>63</v>
      </c>
      <c r="K156">
        <v>1776.0583134019848</v>
      </c>
      <c r="L156">
        <v>119</v>
      </c>
      <c r="M156" t="s">
        <v>22</v>
      </c>
      <c r="N156" s="1">
        <v>43452</v>
      </c>
      <c r="O156" t="s">
        <v>33</v>
      </c>
      <c r="P156" t="s">
        <v>34</v>
      </c>
      <c r="Q156">
        <f>healthcare_dataset[[#This Row],[Discharge Date]]-healthcare_dataset[[#This Row],[Date of Admission]]</f>
        <v>17</v>
      </c>
      <c r="R156">
        <f>YEAR(healthcare_dataset[[#This Row],[Date of Admission]])</f>
        <v>2018</v>
      </c>
      <c r="S156">
        <f>MONTH(healthcare_dataset[[#This Row],[Date of Admission]])</f>
        <v>12</v>
      </c>
      <c r="T156" t="str">
        <f>healthcare_dataset[[#This Row],[Column1]]&amp;"-"&amp;RIGHT("0"&amp;healthcare_dataset[[#This Row],[Column2]],2)&amp;"-01"</f>
        <v>2018-12-01</v>
      </c>
    </row>
    <row r="157" spans="1:20" hidden="1" x14ac:dyDescent="0.25">
      <c r="A157" t="s">
        <v>24000</v>
      </c>
      <c r="B157">
        <v>39</v>
      </c>
      <c r="C157" t="s">
        <v>16</v>
      </c>
      <c r="D157" t="s">
        <v>51</v>
      </c>
      <c r="E157">
        <v>8944</v>
      </c>
      <c r="F157" t="s">
        <v>37</v>
      </c>
      <c r="G157" s="1">
        <v>43435</v>
      </c>
      <c r="H157" t="s">
        <v>24001</v>
      </c>
      <c r="I157" t="s">
        <v>24002</v>
      </c>
      <c r="J157" t="s">
        <v>31</v>
      </c>
      <c r="K157">
        <v>21578.287828410357</v>
      </c>
      <c r="L157">
        <v>215</v>
      </c>
      <c r="M157" t="s">
        <v>32</v>
      </c>
      <c r="N157" s="1">
        <v>43438</v>
      </c>
      <c r="O157" t="s">
        <v>87</v>
      </c>
      <c r="P157" t="s">
        <v>24</v>
      </c>
      <c r="Q157">
        <f>healthcare_dataset[[#This Row],[Discharge Date]]-healthcare_dataset[[#This Row],[Date of Admission]]</f>
        <v>3</v>
      </c>
      <c r="R157">
        <f>YEAR(healthcare_dataset[[#This Row],[Date of Admission]])</f>
        <v>2018</v>
      </c>
      <c r="S157">
        <f>MONTH(healthcare_dataset[[#This Row],[Date of Admission]])</f>
        <v>12</v>
      </c>
      <c r="T157" t="str">
        <f>healthcare_dataset[[#This Row],[Column1]]&amp;"-"&amp;RIGHT("0"&amp;healthcare_dataset[[#This Row],[Column2]],2)&amp;"-01"</f>
        <v>2018-12-01</v>
      </c>
    </row>
    <row r="158" spans="1:20" hidden="1" x14ac:dyDescent="0.25">
      <c r="A158" t="s">
        <v>12681</v>
      </c>
      <c r="B158">
        <v>41</v>
      </c>
      <c r="C158" t="s">
        <v>26</v>
      </c>
      <c r="D158" t="s">
        <v>27</v>
      </c>
      <c r="E158">
        <v>4507</v>
      </c>
      <c r="F158" t="s">
        <v>18</v>
      </c>
      <c r="G158" s="1">
        <v>43436</v>
      </c>
      <c r="H158" t="s">
        <v>12682</v>
      </c>
      <c r="I158" t="s">
        <v>12683</v>
      </c>
      <c r="J158" t="s">
        <v>54</v>
      </c>
      <c r="K158">
        <v>4389.044718202802</v>
      </c>
      <c r="L158">
        <v>241</v>
      </c>
      <c r="M158" t="s">
        <v>43</v>
      </c>
      <c r="N158" s="1">
        <v>43443</v>
      </c>
      <c r="O158" t="s">
        <v>50</v>
      </c>
      <c r="P158" t="s">
        <v>34</v>
      </c>
      <c r="Q158">
        <f>healthcare_dataset[[#This Row],[Discharge Date]]-healthcare_dataset[[#This Row],[Date of Admission]]</f>
        <v>7</v>
      </c>
      <c r="R158">
        <f>YEAR(healthcare_dataset[[#This Row],[Date of Admission]])</f>
        <v>2018</v>
      </c>
      <c r="S158">
        <f>MONTH(healthcare_dataset[[#This Row],[Date of Admission]])</f>
        <v>12</v>
      </c>
      <c r="T158" t="str">
        <f>healthcare_dataset[[#This Row],[Column1]]&amp;"-"&amp;RIGHT("0"&amp;healthcare_dataset[[#This Row],[Column2]],2)&amp;"-01"</f>
        <v>2018-12-01</v>
      </c>
    </row>
    <row r="159" spans="1:20" hidden="1" x14ac:dyDescent="0.25">
      <c r="A159" t="s">
        <v>6793</v>
      </c>
      <c r="B159">
        <v>51</v>
      </c>
      <c r="C159" t="s">
        <v>26</v>
      </c>
      <c r="D159" t="s">
        <v>117</v>
      </c>
      <c r="E159">
        <v>2338</v>
      </c>
      <c r="F159" t="s">
        <v>56</v>
      </c>
      <c r="G159" s="1">
        <v>43436</v>
      </c>
      <c r="H159" t="s">
        <v>6794</v>
      </c>
      <c r="I159" t="s">
        <v>6795</v>
      </c>
      <c r="J159" t="s">
        <v>21</v>
      </c>
      <c r="K159">
        <v>14701.08535879573</v>
      </c>
      <c r="L159">
        <v>198</v>
      </c>
      <c r="M159" t="s">
        <v>22</v>
      </c>
      <c r="N159" s="1">
        <v>43455</v>
      </c>
      <c r="O159" t="s">
        <v>50</v>
      </c>
      <c r="P159" t="s">
        <v>24</v>
      </c>
      <c r="Q159">
        <f>healthcare_dataset[[#This Row],[Discharge Date]]-healthcare_dataset[[#This Row],[Date of Admission]]</f>
        <v>19</v>
      </c>
      <c r="R159">
        <f>YEAR(healthcare_dataset[[#This Row],[Date of Admission]])</f>
        <v>2018</v>
      </c>
      <c r="S159">
        <f>MONTH(healthcare_dataset[[#This Row],[Date of Admission]])</f>
        <v>12</v>
      </c>
      <c r="T159" t="str">
        <f>healthcare_dataset[[#This Row],[Column1]]&amp;"-"&amp;RIGHT("0"&amp;healthcare_dataset[[#This Row],[Column2]],2)&amp;"-01"</f>
        <v>2018-12-01</v>
      </c>
    </row>
    <row r="160" spans="1:20" hidden="1" x14ac:dyDescent="0.25">
      <c r="A160" t="s">
        <v>20487</v>
      </c>
      <c r="B160">
        <v>36</v>
      </c>
      <c r="C160" t="s">
        <v>26</v>
      </c>
      <c r="D160" t="s">
        <v>51</v>
      </c>
      <c r="E160">
        <v>7537</v>
      </c>
      <c r="F160" t="s">
        <v>56</v>
      </c>
      <c r="G160" s="1">
        <v>43436</v>
      </c>
      <c r="H160" t="s">
        <v>20488</v>
      </c>
      <c r="I160" t="s">
        <v>20489</v>
      </c>
      <c r="J160" t="s">
        <v>21</v>
      </c>
      <c r="K160">
        <v>31096.17167917293</v>
      </c>
      <c r="L160">
        <v>337</v>
      </c>
      <c r="M160" t="s">
        <v>32</v>
      </c>
      <c r="N160" s="1">
        <v>43447</v>
      </c>
      <c r="O160" t="s">
        <v>87</v>
      </c>
      <c r="P160" t="s">
        <v>45</v>
      </c>
      <c r="Q160">
        <f>healthcare_dataset[[#This Row],[Discharge Date]]-healthcare_dataset[[#This Row],[Date of Admission]]</f>
        <v>11</v>
      </c>
      <c r="R160">
        <f>YEAR(healthcare_dataset[[#This Row],[Date of Admission]])</f>
        <v>2018</v>
      </c>
      <c r="S160">
        <f>MONTH(healthcare_dataset[[#This Row],[Date of Admission]])</f>
        <v>12</v>
      </c>
      <c r="T160" t="str">
        <f>healthcare_dataset[[#This Row],[Column1]]&amp;"-"&amp;RIGHT("0"&amp;healthcare_dataset[[#This Row],[Column2]],2)&amp;"-01"</f>
        <v>2018-12-01</v>
      </c>
    </row>
    <row r="161" spans="1:20" hidden="1" x14ac:dyDescent="0.25">
      <c r="A161" t="s">
        <v>18955</v>
      </c>
      <c r="B161">
        <v>46</v>
      </c>
      <c r="C161" t="s">
        <v>16</v>
      </c>
      <c r="D161" t="s">
        <v>232</v>
      </c>
      <c r="E161">
        <v>6931</v>
      </c>
      <c r="F161" t="s">
        <v>47</v>
      </c>
      <c r="G161" s="1">
        <v>43437</v>
      </c>
      <c r="H161" t="s">
        <v>18956</v>
      </c>
      <c r="I161" t="s">
        <v>18957</v>
      </c>
      <c r="J161" t="s">
        <v>63</v>
      </c>
      <c r="K161">
        <v>43026.431382959119</v>
      </c>
      <c r="L161">
        <v>386</v>
      </c>
      <c r="M161" t="s">
        <v>43</v>
      </c>
      <c r="N161" s="1">
        <v>43446</v>
      </c>
      <c r="O161" t="s">
        <v>44</v>
      </c>
      <c r="P161" t="s">
        <v>34</v>
      </c>
      <c r="Q161">
        <f>healthcare_dataset[[#This Row],[Discharge Date]]-healthcare_dataset[[#This Row],[Date of Admission]]</f>
        <v>9</v>
      </c>
      <c r="R161">
        <f>YEAR(healthcare_dataset[[#This Row],[Date of Admission]])</f>
        <v>2018</v>
      </c>
      <c r="S161">
        <f>MONTH(healthcare_dataset[[#This Row],[Date of Admission]])</f>
        <v>12</v>
      </c>
      <c r="T161" t="str">
        <f>healthcare_dataset[[#This Row],[Column1]]&amp;"-"&amp;RIGHT("0"&amp;healthcare_dataset[[#This Row],[Column2]],2)&amp;"-01"</f>
        <v>2018-12-01</v>
      </c>
    </row>
    <row r="162" spans="1:20" hidden="1" x14ac:dyDescent="0.25">
      <c r="A162" t="s">
        <v>3077</v>
      </c>
      <c r="B162">
        <v>72</v>
      </c>
      <c r="C162" t="s">
        <v>26</v>
      </c>
      <c r="D162" t="s">
        <v>92</v>
      </c>
      <c r="E162">
        <v>9282</v>
      </c>
      <c r="F162" t="s">
        <v>47</v>
      </c>
      <c r="G162" s="1">
        <v>43437</v>
      </c>
      <c r="H162" t="s">
        <v>24835</v>
      </c>
      <c r="I162" t="s">
        <v>24836</v>
      </c>
      <c r="J162" t="s">
        <v>31</v>
      </c>
      <c r="K162">
        <v>37918.216753974317</v>
      </c>
      <c r="L162">
        <v>112</v>
      </c>
      <c r="M162" t="s">
        <v>43</v>
      </c>
      <c r="N162" s="1">
        <v>43447</v>
      </c>
      <c r="O162" t="s">
        <v>87</v>
      </c>
      <c r="P162" t="s">
        <v>34</v>
      </c>
      <c r="Q162">
        <f>healthcare_dataset[[#This Row],[Discharge Date]]-healthcare_dataset[[#This Row],[Date of Admission]]</f>
        <v>10</v>
      </c>
      <c r="R162">
        <f>YEAR(healthcare_dataset[[#This Row],[Date of Admission]])</f>
        <v>2018</v>
      </c>
      <c r="S162">
        <f>MONTH(healthcare_dataset[[#This Row],[Date of Admission]])</f>
        <v>12</v>
      </c>
      <c r="T162" t="str">
        <f>healthcare_dataset[[#This Row],[Column1]]&amp;"-"&amp;RIGHT("0"&amp;healthcare_dataset[[#This Row],[Column2]],2)&amp;"-01"</f>
        <v>2018-12-01</v>
      </c>
    </row>
    <row r="163" spans="1:20" hidden="1" x14ac:dyDescent="0.25">
      <c r="A163" t="s">
        <v>4942</v>
      </c>
      <c r="B163">
        <v>48</v>
      </c>
      <c r="C163" t="s">
        <v>26</v>
      </c>
      <c r="D163" t="s">
        <v>65</v>
      </c>
      <c r="E163">
        <v>1682</v>
      </c>
      <c r="F163" t="s">
        <v>72</v>
      </c>
      <c r="G163" s="1">
        <v>43437</v>
      </c>
      <c r="H163" t="s">
        <v>4943</v>
      </c>
      <c r="I163" t="s">
        <v>4944</v>
      </c>
      <c r="J163" t="s">
        <v>21</v>
      </c>
      <c r="K163">
        <v>19067.614144283914</v>
      </c>
      <c r="L163">
        <v>222</v>
      </c>
      <c r="M163" t="s">
        <v>43</v>
      </c>
      <c r="N163" s="1">
        <v>43449</v>
      </c>
      <c r="O163" t="s">
        <v>33</v>
      </c>
      <c r="P163" t="s">
        <v>45</v>
      </c>
      <c r="Q163">
        <f>healthcare_dataset[[#This Row],[Discharge Date]]-healthcare_dataset[[#This Row],[Date of Admission]]</f>
        <v>12</v>
      </c>
      <c r="R163">
        <f>YEAR(healthcare_dataset[[#This Row],[Date of Admission]])</f>
        <v>2018</v>
      </c>
      <c r="S163">
        <f>MONTH(healthcare_dataset[[#This Row],[Date of Admission]])</f>
        <v>12</v>
      </c>
      <c r="T163" t="str">
        <f>healthcare_dataset[[#This Row],[Column1]]&amp;"-"&amp;RIGHT("0"&amp;healthcare_dataset[[#This Row],[Column2]],2)&amp;"-01"</f>
        <v>2018-12-01</v>
      </c>
    </row>
    <row r="164" spans="1:20" hidden="1" x14ac:dyDescent="0.25">
      <c r="A164" t="s">
        <v>17050</v>
      </c>
      <c r="B164">
        <v>69</v>
      </c>
      <c r="C164" t="s">
        <v>26</v>
      </c>
      <c r="D164" t="s">
        <v>65</v>
      </c>
      <c r="E164">
        <v>6184</v>
      </c>
      <c r="F164" t="s">
        <v>72</v>
      </c>
      <c r="G164" s="1">
        <v>43437</v>
      </c>
      <c r="H164" t="s">
        <v>17051</v>
      </c>
      <c r="I164" t="s">
        <v>2811</v>
      </c>
      <c r="J164" t="s">
        <v>63</v>
      </c>
      <c r="K164">
        <v>4438.311336000047</v>
      </c>
      <c r="L164">
        <v>388</v>
      </c>
      <c r="M164" t="s">
        <v>43</v>
      </c>
      <c r="N164" s="1">
        <v>43438</v>
      </c>
      <c r="O164" t="s">
        <v>87</v>
      </c>
      <c r="P164" t="s">
        <v>45</v>
      </c>
      <c r="Q164">
        <f>healthcare_dataset[[#This Row],[Discharge Date]]-healthcare_dataset[[#This Row],[Date of Admission]]</f>
        <v>1</v>
      </c>
      <c r="R164">
        <f>YEAR(healthcare_dataset[[#This Row],[Date of Admission]])</f>
        <v>2018</v>
      </c>
      <c r="S164">
        <f>MONTH(healthcare_dataset[[#This Row],[Date of Admission]])</f>
        <v>12</v>
      </c>
      <c r="T164" t="str">
        <f>healthcare_dataset[[#This Row],[Column1]]&amp;"-"&amp;RIGHT("0"&amp;healthcare_dataset[[#This Row],[Column2]],2)&amp;"-01"</f>
        <v>2018-12-01</v>
      </c>
    </row>
    <row r="165" spans="1:20" hidden="1" x14ac:dyDescent="0.25">
      <c r="A165" t="s">
        <v>13259</v>
      </c>
      <c r="B165">
        <v>29</v>
      </c>
      <c r="C165" t="s">
        <v>16</v>
      </c>
      <c r="D165" t="s">
        <v>92</v>
      </c>
      <c r="E165">
        <v>4724</v>
      </c>
      <c r="F165" t="s">
        <v>37</v>
      </c>
      <c r="G165" s="1">
        <v>43437</v>
      </c>
      <c r="H165" t="s">
        <v>13260</v>
      </c>
      <c r="I165" t="s">
        <v>13261</v>
      </c>
      <c r="J165" t="s">
        <v>63</v>
      </c>
      <c r="K165">
        <v>20028.446642966417</v>
      </c>
      <c r="L165">
        <v>286</v>
      </c>
      <c r="M165" t="s">
        <v>22</v>
      </c>
      <c r="N165" s="1">
        <v>43442</v>
      </c>
      <c r="O165" t="s">
        <v>23</v>
      </c>
      <c r="P165" t="s">
        <v>24</v>
      </c>
      <c r="Q165">
        <f>healthcare_dataset[[#This Row],[Discharge Date]]-healthcare_dataset[[#This Row],[Date of Admission]]</f>
        <v>5</v>
      </c>
      <c r="R165">
        <f>YEAR(healthcare_dataset[[#This Row],[Date of Admission]])</f>
        <v>2018</v>
      </c>
      <c r="S165">
        <f>MONTH(healthcare_dataset[[#This Row],[Date of Admission]])</f>
        <v>12</v>
      </c>
      <c r="T165" t="str">
        <f>healthcare_dataset[[#This Row],[Column1]]&amp;"-"&amp;RIGHT("0"&amp;healthcare_dataset[[#This Row],[Column2]],2)&amp;"-01"</f>
        <v>2018-12-01</v>
      </c>
    </row>
    <row r="166" spans="1:20" hidden="1" x14ac:dyDescent="0.25">
      <c r="A166" t="s">
        <v>2940</v>
      </c>
      <c r="B166">
        <v>27</v>
      </c>
      <c r="C166" t="s">
        <v>26</v>
      </c>
      <c r="D166" t="s">
        <v>27</v>
      </c>
      <c r="E166">
        <v>983</v>
      </c>
      <c r="F166" t="s">
        <v>47</v>
      </c>
      <c r="G166" s="1">
        <v>43438</v>
      </c>
      <c r="H166" t="s">
        <v>2941</v>
      </c>
      <c r="I166" t="s">
        <v>2942</v>
      </c>
      <c r="J166" t="s">
        <v>31</v>
      </c>
      <c r="K166">
        <v>18290.276536766716</v>
      </c>
      <c r="L166">
        <v>141</v>
      </c>
      <c r="M166" t="s">
        <v>43</v>
      </c>
      <c r="N166" s="1">
        <v>43449</v>
      </c>
      <c r="O166" t="s">
        <v>87</v>
      </c>
      <c r="P166" t="s">
        <v>45</v>
      </c>
      <c r="Q166">
        <f>healthcare_dataset[[#This Row],[Discharge Date]]-healthcare_dataset[[#This Row],[Date of Admission]]</f>
        <v>11</v>
      </c>
      <c r="R166">
        <f>YEAR(healthcare_dataset[[#This Row],[Date of Admission]])</f>
        <v>2018</v>
      </c>
      <c r="S166">
        <f>MONTH(healthcare_dataset[[#This Row],[Date of Admission]])</f>
        <v>12</v>
      </c>
      <c r="T166" t="str">
        <f>healthcare_dataset[[#This Row],[Column1]]&amp;"-"&amp;RIGHT("0"&amp;healthcare_dataset[[#This Row],[Column2]],2)&amp;"-01"</f>
        <v>2018-12-01</v>
      </c>
    </row>
    <row r="167" spans="1:20" hidden="1" x14ac:dyDescent="0.25">
      <c r="A167" t="s">
        <v>6054</v>
      </c>
      <c r="B167">
        <v>64</v>
      </c>
      <c r="C167" t="s">
        <v>16</v>
      </c>
      <c r="D167" t="s">
        <v>92</v>
      </c>
      <c r="E167">
        <v>2071</v>
      </c>
      <c r="F167" t="s">
        <v>47</v>
      </c>
      <c r="G167" s="1">
        <v>43438</v>
      </c>
      <c r="H167" t="s">
        <v>6055</v>
      </c>
      <c r="I167" t="s">
        <v>6056</v>
      </c>
      <c r="J167" t="s">
        <v>21</v>
      </c>
      <c r="K167">
        <v>32670.461867808015</v>
      </c>
      <c r="L167">
        <v>316</v>
      </c>
      <c r="M167" t="s">
        <v>43</v>
      </c>
      <c r="N167" s="1">
        <v>43445</v>
      </c>
      <c r="O167" t="s">
        <v>33</v>
      </c>
      <c r="P167" t="s">
        <v>34</v>
      </c>
      <c r="Q167">
        <f>healthcare_dataset[[#This Row],[Discharge Date]]-healthcare_dataset[[#This Row],[Date of Admission]]</f>
        <v>7</v>
      </c>
      <c r="R167">
        <f>YEAR(healthcare_dataset[[#This Row],[Date of Admission]])</f>
        <v>2018</v>
      </c>
      <c r="S167">
        <f>MONTH(healthcare_dataset[[#This Row],[Date of Admission]])</f>
        <v>12</v>
      </c>
      <c r="T167" t="str">
        <f>healthcare_dataset[[#This Row],[Column1]]&amp;"-"&amp;RIGHT("0"&amp;healthcare_dataset[[#This Row],[Column2]],2)&amp;"-01"</f>
        <v>2018-12-01</v>
      </c>
    </row>
    <row r="168" spans="1:20" hidden="1" x14ac:dyDescent="0.25">
      <c r="A168" t="s">
        <v>12505</v>
      </c>
      <c r="B168">
        <v>29</v>
      </c>
      <c r="C168" t="s">
        <v>26</v>
      </c>
      <c r="D168" t="s">
        <v>36</v>
      </c>
      <c r="E168">
        <v>4441</v>
      </c>
      <c r="F168" t="s">
        <v>47</v>
      </c>
      <c r="G168" s="1">
        <v>43438</v>
      </c>
      <c r="H168" t="s">
        <v>12506</v>
      </c>
      <c r="I168" t="s">
        <v>12507</v>
      </c>
      <c r="J168" t="s">
        <v>59</v>
      </c>
      <c r="K168">
        <v>19142.010715290427</v>
      </c>
      <c r="L168">
        <v>342</v>
      </c>
      <c r="M168" t="s">
        <v>43</v>
      </c>
      <c r="N168" s="1">
        <v>43448</v>
      </c>
      <c r="O168" t="s">
        <v>50</v>
      </c>
      <c r="P168" t="s">
        <v>34</v>
      </c>
      <c r="Q168">
        <f>healthcare_dataset[[#This Row],[Discharge Date]]-healthcare_dataset[[#This Row],[Date of Admission]]</f>
        <v>10</v>
      </c>
      <c r="R168">
        <f>YEAR(healthcare_dataset[[#This Row],[Date of Admission]])</f>
        <v>2018</v>
      </c>
      <c r="S168">
        <f>MONTH(healthcare_dataset[[#This Row],[Date of Admission]])</f>
        <v>12</v>
      </c>
      <c r="T168" t="str">
        <f>healthcare_dataset[[#This Row],[Column1]]&amp;"-"&amp;RIGHT("0"&amp;healthcare_dataset[[#This Row],[Column2]],2)&amp;"-01"</f>
        <v>2018-12-01</v>
      </c>
    </row>
    <row r="169" spans="1:20" hidden="1" x14ac:dyDescent="0.25">
      <c r="A169" t="s">
        <v>20465</v>
      </c>
      <c r="B169">
        <v>29</v>
      </c>
      <c r="C169" t="s">
        <v>26</v>
      </c>
      <c r="D169" t="s">
        <v>92</v>
      </c>
      <c r="E169">
        <v>7528</v>
      </c>
      <c r="F169" t="s">
        <v>47</v>
      </c>
      <c r="G169" s="1">
        <v>43438</v>
      </c>
      <c r="H169" t="s">
        <v>4793</v>
      </c>
      <c r="I169" t="s">
        <v>20466</v>
      </c>
      <c r="J169" t="s">
        <v>63</v>
      </c>
      <c r="K169">
        <v>24812.640835262686</v>
      </c>
      <c r="L169">
        <v>428</v>
      </c>
      <c r="M169" t="s">
        <v>22</v>
      </c>
      <c r="N169" s="1">
        <v>43465</v>
      </c>
      <c r="O169" t="s">
        <v>23</v>
      </c>
      <c r="P169" t="s">
        <v>34</v>
      </c>
      <c r="Q169">
        <f>healthcare_dataset[[#This Row],[Discharge Date]]-healthcare_dataset[[#This Row],[Date of Admission]]</f>
        <v>27</v>
      </c>
      <c r="R169">
        <f>YEAR(healthcare_dataset[[#This Row],[Date of Admission]])</f>
        <v>2018</v>
      </c>
      <c r="S169">
        <f>MONTH(healthcare_dataset[[#This Row],[Date of Admission]])</f>
        <v>12</v>
      </c>
      <c r="T169" t="str">
        <f>healthcare_dataset[[#This Row],[Column1]]&amp;"-"&amp;RIGHT("0"&amp;healthcare_dataset[[#This Row],[Column2]],2)&amp;"-01"</f>
        <v>2018-12-01</v>
      </c>
    </row>
    <row r="170" spans="1:20" hidden="1" x14ac:dyDescent="0.25">
      <c r="A170" t="s">
        <v>25616</v>
      </c>
      <c r="B170">
        <v>78</v>
      </c>
      <c r="C170" t="s">
        <v>16</v>
      </c>
      <c r="D170" t="s">
        <v>51</v>
      </c>
      <c r="E170">
        <v>9600</v>
      </c>
      <c r="F170" t="s">
        <v>28</v>
      </c>
      <c r="G170" s="1">
        <v>43438</v>
      </c>
      <c r="H170" t="s">
        <v>25617</v>
      </c>
      <c r="I170" t="s">
        <v>25618</v>
      </c>
      <c r="J170" t="s">
        <v>59</v>
      </c>
      <c r="K170">
        <v>49408.03000527031</v>
      </c>
      <c r="L170">
        <v>464</v>
      </c>
      <c r="M170" t="s">
        <v>32</v>
      </c>
      <c r="N170" s="1">
        <v>43459</v>
      </c>
      <c r="O170" t="s">
        <v>23</v>
      </c>
      <c r="P170" t="s">
        <v>34</v>
      </c>
      <c r="Q170">
        <f>healthcare_dataset[[#This Row],[Discharge Date]]-healthcare_dataset[[#This Row],[Date of Admission]]</f>
        <v>21</v>
      </c>
      <c r="R170">
        <f>YEAR(healthcare_dataset[[#This Row],[Date of Admission]])</f>
        <v>2018</v>
      </c>
      <c r="S170">
        <f>MONTH(healthcare_dataset[[#This Row],[Date of Admission]])</f>
        <v>12</v>
      </c>
      <c r="T170" t="str">
        <f>healthcare_dataset[[#This Row],[Column1]]&amp;"-"&amp;RIGHT("0"&amp;healthcare_dataset[[#This Row],[Column2]],2)&amp;"-01"</f>
        <v>2018-12-01</v>
      </c>
    </row>
    <row r="171" spans="1:20" hidden="1" x14ac:dyDescent="0.25">
      <c r="A171" t="s">
        <v>17765</v>
      </c>
      <c r="B171">
        <v>75</v>
      </c>
      <c r="C171" t="s">
        <v>26</v>
      </c>
      <c r="D171" t="s">
        <v>51</v>
      </c>
      <c r="E171">
        <v>6461</v>
      </c>
      <c r="F171" t="s">
        <v>18</v>
      </c>
      <c r="G171" s="1">
        <v>43438</v>
      </c>
      <c r="H171" t="s">
        <v>17766</v>
      </c>
      <c r="I171" t="s">
        <v>6964</v>
      </c>
      <c r="J171" t="s">
        <v>59</v>
      </c>
      <c r="K171">
        <v>37677.354071304646</v>
      </c>
      <c r="L171">
        <v>313</v>
      </c>
      <c r="M171" t="s">
        <v>43</v>
      </c>
      <c r="N171" s="1">
        <v>43453</v>
      </c>
      <c r="O171" t="s">
        <v>33</v>
      </c>
      <c r="P171" t="s">
        <v>45</v>
      </c>
      <c r="Q171">
        <f>healthcare_dataset[[#This Row],[Discharge Date]]-healthcare_dataset[[#This Row],[Date of Admission]]</f>
        <v>15</v>
      </c>
      <c r="R171">
        <f>YEAR(healthcare_dataset[[#This Row],[Date of Admission]])</f>
        <v>2018</v>
      </c>
      <c r="S171">
        <f>MONTH(healthcare_dataset[[#This Row],[Date of Admission]])</f>
        <v>12</v>
      </c>
      <c r="T171" t="str">
        <f>healthcare_dataset[[#This Row],[Column1]]&amp;"-"&amp;RIGHT("0"&amp;healthcare_dataset[[#This Row],[Column2]],2)&amp;"-01"</f>
        <v>2018-12-01</v>
      </c>
    </row>
    <row r="172" spans="1:20" hidden="1" x14ac:dyDescent="0.25">
      <c r="A172" t="s">
        <v>26359</v>
      </c>
      <c r="B172">
        <v>85</v>
      </c>
      <c r="C172" t="s">
        <v>16</v>
      </c>
      <c r="D172" t="s">
        <v>232</v>
      </c>
      <c r="E172">
        <v>9906</v>
      </c>
      <c r="F172" t="s">
        <v>18</v>
      </c>
      <c r="G172" s="1">
        <v>43438</v>
      </c>
      <c r="H172" t="s">
        <v>26360</v>
      </c>
      <c r="I172" t="s">
        <v>26361</v>
      </c>
      <c r="J172" t="s">
        <v>63</v>
      </c>
      <c r="K172">
        <v>28095.844317371331</v>
      </c>
      <c r="L172">
        <v>251</v>
      </c>
      <c r="M172" t="s">
        <v>43</v>
      </c>
      <c r="N172" s="1">
        <v>43452</v>
      </c>
      <c r="O172" t="s">
        <v>50</v>
      </c>
      <c r="P172" t="s">
        <v>24</v>
      </c>
      <c r="Q172">
        <f>healthcare_dataset[[#This Row],[Discharge Date]]-healthcare_dataset[[#This Row],[Date of Admission]]</f>
        <v>14</v>
      </c>
      <c r="R172">
        <f>YEAR(healthcare_dataset[[#This Row],[Date of Admission]])</f>
        <v>2018</v>
      </c>
      <c r="S172">
        <f>MONTH(healthcare_dataset[[#This Row],[Date of Admission]])</f>
        <v>12</v>
      </c>
      <c r="T172" t="str">
        <f>healthcare_dataset[[#This Row],[Column1]]&amp;"-"&amp;RIGHT("0"&amp;healthcare_dataset[[#This Row],[Column2]],2)&amp;"-01"</f>
        <v>2018-12-01</v>
      </c>
    </row>
    <row r="173" spans="1:20" hidden="1" x14ac:dyDescent="0.25">
      <c r="A173" t="s">
        <v>15765</v>
      </c>
      <c r="B173">
        <v>77</v>
      </c>
      <c r="C173" t="s">
        <v>26</v>
      </c>
      <c r="D173" t="s">
        <v>65</v>
      </c>
      <c r="E173">
        <v>8790</v>
      </c>
      <c r="F173" t="s">
        <v>56</v>
      </c>
      <c r="G173" s="1">
        <v>43438</v>
      </c>
      <c r="H173" t="s">
        <v>23622</v>
      </c>
      <c r="I173" t="s">
        <v>23623</v>
      </c>
      <c r="J173" t="s">
        <v>54</v>
      </c>
      <c r="K173">
        <v>49995.902283221156</v>
      </c>
      <c r="L173">
        <v>196</v>
      </c>
      <c r="M173" t="s">
        <v>32</v>
      </c>
      <c r="N173" s="1">
        <v>43445</v>
      </c>
      <c r="O173" t="s">
        <v>50</v>
      </c>
      <c r="P173" t="s">
        <v>45</v>
      </c>
      <c r="Q173">
        <f>healthcare_dataset[[#This Row],[Discharge Date]]-healthcare_dataset[[#This Row],[Date of Admission]]</f>
        <v>7</v>
      </c>
      <c r="R173">
        <f>YEAR(healthcare_dataset[[#This Row],[Date of Admission]])</f>
        <v>2018</v>
      </c>
      <c r="S173">
        <f>MONTH(healthcare_dataset[[#This Row],[Date of Admission]])</f>
        <v>12</v>
      </c>
      <c r="T173" t="str">
        <f>healthcare_dataset[[#This Row],[Column1]]&amp;"-"&amp;RIGHT("0"&amp;healthcare_dataset[[#This Row],[Column2]],2)&amp;"-01"</f>
        <v>2018-12-01</v>
      </c>
    </row>
    <row r="174" spans="1:20" hidden="1" x14ac:dyDescent="0.25">
      <c r="A174" t="s">
        <v>1125</v>
      </c>
      <c r="B174">
        <v>55</v>
      </c>
      <c r="C174" t="s">
        <v>26</v>
      </c>
      <c r="D174" t="s">
        <v>51</v>
      </c>
      <c r="E174">
        <v>364</v>
      </c>
      <c r="F174" t="s">
        <v>47</v>
      </c>
      <c r="G174" s="1">
        <v>43439</v>
      </c>
      <c r="H174" t="s">
        <v>1126</v>
      </c>
      <c r="I174" t="s">
        <v>1127</v>
      </c>
      <c r="J174" t="s">
        <v>31</v>
      </c>
      <c r="K174">
        <v>24261.161682174261</v>
      </c>
      <c r="L174">
        <v>383</v>
      </c>
      <c r="M174" t="s">
        <v>43</v>
      </c>
      <c r="N174" s="1">
        <v>43450</v>
      </c>
      <c r="O174" t="s">
        <v>33</v>
      </c>
      <c r="P174" t="s">
        <v>34</v>
      </c>
      <c r="Q174">
        <f>healthcare_dataset[[#This Row],[Discharge Date]]-healthcare_dataset[[#This Row],[Date of Admission]]</f>
        <v>11</v>
      </c>
      <c r="R174">
        <f>YEAR(healthcare_dataset[[#This Row],[Date of Admission]])</f>
        <v>2018</v>
      </c>
      <c r="S174">
        <f>MONTH(healthcare_dataset[[#This Row],[Date of Admission]])</f>
        <v>12</v>
      </c>
      <c r="T174" t="str">
        <f>healthcare_dataset[[#This Row],[Column1]]&amp;"-"&amp;RIGHT("0"&amp;healthcare_dataset[[#This Row],[Column2]],2)&amp;"-01"</f>
        <v>2018-12-01</v>
      </c>
    </row>
    <row r="175" spans="1:20" hidden="1" x14ac:dyDescent="0.25">
      <c r="A175" t="s">
        <v>6465</v>
      </c>
      <c r="B175">
        <v>22</v>
      </c>
      <c r="C175" t="s">
        <v>16</v>
      </c>
      <c r="D175" t="s">
        <v>27</v>
      </c>
      <c r="E175">
        <v>2220</v>
      </c>
      <c r="F175" t="s">
        <v>47</v>
      </c>
      <c r="G175" s="1">
        <v>43439</v>
      </c>
      <c r="H175" t="s">
        <v>6466</v>
      </c>
      <c r="I175" t="s">
        <v>6467</v>
      </c>
      <c r="J175" t="s">
        <v>54</v>
      </c>
      <c r="K175">
        <v>19855.806653142354</v>
      </c>
      <c r="L175">
        <v>338</v>
      </c>
      <c r="M175" t="s">
        <v>32</v>
      </c>
      <c r="N175" s="1">
        <v>43463</v>
      </c>
      <c r="O175" t="s">
        <v>23</v>
      </c>
      <c r="P175" t="s">
        <v>45</v>
      </c>
      <c r="Q175">
        <f>healthcare_dataset[[#This Row],[Discharge Date]]-healthcare_dataset[[#This Row],[Date of Admission]]</f>
        <v>24</v>
      </c>
      <c r="R175">
        <f>YEAR(healthcare_dataset[[#This Row],[Date of Admission]])</f>
        <v>2018</v>
      </c>
      <c r="S175">
        <f>MONTH(healthcare_dataset[[#This Row],[Date of Admission]])</f>
        <v>12</v>
      </c>
      <c r="T175" t="str">
        <f>healthcare_dataset[[#This Row],[Column1]]&amp;"-"&amp;RIGHT("0"&amp;healthcare_dataset[[#This Row],[Column2]],2)&amp;"-01"</f>
        <v>2018-12-01</v>
      </c>
    </row>
    <row r="176" spans="1:20" hidden="1" x14ac:dyDescent="0.25">
      <c r="A176" t="s">
        <v>24588</v>
      </c>
      <c r="B176">
        <v>44</v>
      </c>
      <c r="C176" t="s">
        <v>26</v>
      </c>
      <c r="D176" t="s">
        <v>27</v>
      </c>
      <c r="E176">
        <v>9182</v>
      </c>
      <c r="F176" t="s">
        <v>28</v>
      </c>
      <c r="G176" s="1">
        <v>43439</v>
      </c>
      <c r="H176" t="s">
        <v>24589</v>
      </c>
      <c r="I176" t="s">
        <v>24590</v>
      </c>
      <c r="J176" t="s">
        <v>54</v>
      </c>
      <c r="K176">
        <v>40051.388905539199</v>
      </c>
      <c r="L176">
        <v>349</v>
      </c>
      <c r="M176" t="s">
        <v>22</v>
      </c>
      <c r="N176" s="1">
        <v>43456</v>
      </c>
      <c r="O176" t="s">
        <v>23</v>
      </c>
      <c r="P176" t="s">
        <v>45</v>
      </c>
      <c r="Q176">
        <f>healthcare_dataset[[#This Row],[Discharge Date]]-healthcare_dataset[[#This Row],[Date of Admission]]</f>
        <v>17</v>
      </c>
      <c r="R176">
        <f>YEAR(healthcare_dataset[[#This Row],[Date of Admission]])</f>
        <v>2018</v>
      </c>
      <c r="S176">
        <f>MONTH(healthcare_dataset[[#This Row],[Date of Admission]])</f>
        <v>12</v>
      </c>
      <c r="T176" t="str">
        <f>healthcare_dataset[[#This Row],[Column1]]&amp;"-"&amp;RIGHT("0"&amp;healthcare_dataset[[#This Row],[Column2]],2)&amp;"-01"</f>
        <v>2018-12-01</v>
      </c>
    </row>
    <row r="177" spans="1:20" hidden="1" x14ac:dyDescent="0.25">
      <c r="A177" t="s">
        <v>1980</v>
      </c>
      <c r="B177">
        <v>50</v>
      </c>
      <c r="C177" t="s">
        <v>16</v>
      </c>
      <c r="D177" t="s">
        <v>117</v>
      </c>
      <c r="E177">
        <v>654</v>
      </c>
      <c r="F177" t="s">
        <v>72</v>
      </c>
      <c r="G177" s="1">
        <v>43439</v>
      </c>
      <c r="H177" t="s">
        <v>1981</v>
      </c>
      <c r="I177" t="s">
        <v>1982</v>
      </c>
      <c r="J177" t="s">
        <v>63</v>
      </c>
      <c r="K177">
        <v>3240.3099231891383</v>
      </c>
      <c r="L177">
        <v>310</v>
      </c>
      <c r="M177" t="s">
        <v>43</v>
      </c>
      <c r="N177" s="1">
        <v>43446</v>
      </c>
      <c r="O177" t="s">
        <v>44</v>
      </c>
      <c r="P177" t="s">
        <v>24</v>
      </c>
      <c r="Q177">
        <f>healthcare_dataset[[#This Row],[Discharge Date]]-healthcare_dataset[[#This Row],[Date of Admission]]</f>
        <v>7</v>
      </c>
      <c r="R177">
        <f>YEAR(healthcare_dataset[[#This Row],[Date of Admission]])</f>
        <v>2018</v>
      </c>
      <c r="S177">
        <f>MONTH(healthcare_dataset[[#This Row],[Date of Admission]])</f>
        <v>12</v>
      </c>
      <c r="T177" t="str">
        <f>healthcare_dataset[[#This Row],[Column1]]&amp;"-"&amp;RIGHT("0"&amp;healthcare_dataset[[#This Row],[Column2]],2)&amp;"-01"</f>
        <v>2018-12-01</v>
      </c>
    </row>
    <row r="178" spans="1:20" hidden="1" x14ac:dyDescent="0.25">
      <c r="A178" t="s">
        <v>23934</v>
      </c>
      <c r="B178">
        <v>25</v>
      </c>
      <c r="C178" t="s">
        <v>16</v>
      </c>
      <c r="D178" t="s">
        <v>17</v>
      </c>
      <c r="E178">
        <v>8917</v>
      </c>
      <c r="F178" t="s">
        <v>72</v>
      </c>
      <c r="G178" s="1">
        <v>43439</v>
      </c>
      <c r="H178" t="s">
        <v>23935</v>
      </c>
      <c r="I178" t="s">
        <v>23936</v>
      </c>
      <c r="J178" t="s">
        <v>54</v>
      </c>
      <c r="K178">
        <v>17633.188639170032</v>
      </c>
      <c r="L178">
        <v>429</v>
      </c>
      <c r="M178" t="s">
        <v>22</v>
      </c>
      <c r="N178" s="1">
        <v>43452</v>
      </c>
      <c r="O178" t="s">
        <v>44</v>
      </c>
      <c r="P178" t="s">
        <v>34</v>
      </c>
      <c r="Q178">
        <f>healthcare_dataset[[#This Row],[Discharge Date]]-healthcare_dataset[[#This Row],[Date of Admission]]</f>
        <v>13</v>
      </c>
      <c r="R178">
        <f>YEAR(healthcare_dataset[[#This Row],[Date of Admission]])</f>
        <v>2018</v>
      </c>
      <c r="S178">
        <f>MONTH(healthcare_dataset[[#This Row],[Date of Admission]])</f>
        <v>12</v>
      </c>
      <c r="T178" t="str">
        <f>healthcare_dataset[[#This Row],[Column1]]&amp;"-"&amp;RIGHT("0"&amp;healthcare_dataset[[#This Row],[Column2]],2)&amp;"-01"</f>
        <v>2018-12-01</v>
      </c>
    </row>
    <row r="179" spans="1:20" hidden="1" x14ac:dyDescent="0.25">
      <c r="A179" t="s">
        <v>15235</v>
      </c>
      <c r="B179">
        <v>60</v>
      </c>
      <c r="C179" t="s">
        <v>26</v>
      </c>
      <c r="D179" t="s">
        <v>27</v>
      </c>
      <c r="E179">
        <v>5481</v>
      </c>
      <c r="F179" t="s">
        <v>56</v>
      </c>
      <c r="G179" s="1">
        <v>43439</v>
      </c>
      <c r="H179" t="s">
        <v>15236</v>
      </c>
      <c r="I179" t="s">
        <v>15237</v>
      </c>
      <c r="J179" t="s">
        <v>63</v>
      </c>
      <c r="K179">
        <v>43790.458948591709</v>
      </c>
      <c r="L179">
        <v>345</v>
      </c>
      <c r="M179" t="s">
        <v>43</v>
      </c>
      <c r="N179" s="1">
        <v>43469</v>
      </c>
      <c r="O179" t="s">
        <v>23</v>
      </c>
      <c r="P179" t="s">
        <v>45</v>
      </c>
      <c r="Q179">
        <f>healthcare_dataset[[#This Row],[Discharge Date]]-healthcare_dataset[[#This Row],[Date of Admission]]</f>
        <v>30</v>
      </c>
      <c r="R179">
        <f>YEAR(healthcare_dataset[[#This Row],[Date of Admission]])</f>
        <v>2018</v>
      </c>
      <c r="S179">
        <f>MONTH(healthcare_dataset[[#This Row],[Date of Admission]])</f>
        <v>12</v>
      </c>
      <c r="T179" t="str">
        <f>healthcare_dataset[[#This Row],[Column1]]&amp;"-"&amp;RIGHT("0"&amp;healthcare_dataset[[#This Row],[Column2]],2)&amp;"-01"</f>
        <v>2018-12-01</v>
      </c>
    </row>
    <row r="180" spans="1:20" hidden="1" x14ac:dyDescent="0.25">
      <c r="A180" t="s">
        <v>22542</v>
      </c>
      <c r="B180">
        <v>83</v>
      </c>
      <c r="C180" t="s">
        <v>26</v>
      </c>
      <c r="D180" t="s">
        <v>232</v>
      </c>
      <c r="E180">
        <v>8356</v>
      </c>
      <c r="F180" t="s">
        <v>56</v>
      </c>
      <c r="G180" s="1">
        <v>43439</v>
      </c>
      <c r="H180" t="s">
        <v>658</v>
      </c>
      <c r="I180" t="s">
        <v>188</v>
      </c>
      <c r="J180" t="s">
        <v>54</v>
      </c>
      <c r="K180">
        <v>19489.626502766641</v>
      </c>
      <c r="L180">
        <v>387</v>
      </c>
      <c r="M180" t="s">
        <v>32</v>
      </c>
      <c r="N180" s="1">
        <v>43465</v>
      </c>
      <c r="O180" t="s">
        <v>87</v>
      </c>
      <c r="P180" t="s">
        <v>45</v>
      </c>
      <c r="Q180">
        <f>healthcare_dataset[[#This Row],[Discharge Date]]-healthcare_dataset[[#This Row],[Date of Admission]]</f>
        <v>26</v>
      </c>
      <c r="R180">
        <f>YEAR(healthcare_dataset[[#This Row],[Date of Admission]])</f>
        <v>2018</v>
      </c>
      <c r="S180">
        <f>MONTH(healthcare_dataset[[#This Row],[Date of Admission]])</f>
        <v>12</v>
      </c>
      <c r="T180" t="str">
        <f>healthcare_dataset[[#This Row],[Column1]]&amp;"-"&amp;RIGHT("0"&amp;healthcare_dataset[[#This Row],[Column2]],2)&amp;"-01"</f>
        <v>2018-12-01</v>
      </c>
    </row>
    <row r="181" spans="1:20" hidden="1" x14ac:dyDescent="0.25">
      <c r="A181" t="s">
        <v>3271</v>
      </c>
      <c r="B181">
        <v>45</v>
      </c>
      <c r="C181" t="s">
        <v>26</v>
      </c>
      <c r="D181" t="s">
        <v>65</v>
      </c>
      <c r="E181">
        <v>1098</v>
      </c>
      <c r="F181" t="s">
        <v>37</v>
      </c>
      <c r="G181" s="1">
        <v>43439</v>
      </c>
      <c r="H181" t="s">
        <v>3272</v>
      </c>
      <c r="I181" t="s">
        <v>3273</v>
      </c>
      <c r="J181" t="s">
        <v>21</v>
      </c>
      <c r="K181">
        <v>20832.096079104849</v>
      </c>
      <c r="L181">
        <v>255</v>
      </c>
      <c r="M181" t="s">
        <v>43</v>
      </c>
      <c r="N181" s="1">
        <v>43440</v>
      </c>
      <c r="O181" t="s">
        <v>33</v>
      </c>
      <c r="P181" t="s">
        <v>24</v>
      </c>
      <c r="Q181">
        <f>healthcare_dataset[[#This Row],[Discharge Date]]-healthcare_dataset[[#This Row],[Date of Admission]]</f>
        <v>1</v>
      </c>
      <c r="R181">
        <f>YEAR(healthcare_dataset[[#This Row],[Date of Admission]])</f>
        <v>2018</v>
      </c>
      <c r="S181">
        <f>MONTH(healthcare_dataset[[#This Row],[Date of Admission]])</f>
        <v>12</v>
      </c>
      <c r="T181" t="str">
        <f>healthcare_dataset[[#This Row],[Column1]]&amp;"-"&amp;RIGHT("0"&amp;healthcare_dataset[[#This Row],[Column2]],2)&amp;"-01"</f>
        <v>2018-12-01</v>
      </c>
    </row>
    <row r="182" spans="1:20" hidden="1" x14ac:dyDescent="0.25">
      <c r="A182" t="s">
        <v>15406</v>
      </c>
      <c r="B182">
        <v>59</v>
      </c>
      <c r="C182" t="s">
        <v>16</v>
      </c>
      <c r="D182" t="s">
        <v>232</v>
      </c>
      <c r="E182">
        <v>5548</v>
      </c>
      <c r="F182" t="s">
        <v>37</v>
      </c>
      <c r="G182" s="1">
        <v>43439</v>
      </c>
      <c r="H182" t="s">
        <v>15407</v>
      </c>
      <c r="I182" t="s">
        <v>15408</v>
      </c>
      <c r="J182" t="s">
        <v>59</v>
      </c>
      <c r="K182">
        <v>7064.1792377574566</v>
      </c>
      <c r="L182">
        <v>418</v>
      </c>
      <c r="M182" t="s">
        <v>22</v>
      </c>
      <c r="N182" s="1">
        <v>43457</v>
      </c>
      <c r="O182" t="s">
        <v>33</v>
      </c>
      <c r="P182" t="s">
        <v>24</v>
      </c>
      <c r="Q182">
        <f>healthcare_dataset[[#This Row],[Discharge Date]]-healthcare_dataset[[#This Row],[Date of Admission]]</f>
        <v>18</v>
      </c>
      <c r="R182">
        <f>YEAR(healthcare_dataset[[#This Row],[Date of Admission]])</f>
        <v>2018</v>
      </c>
      <c r="S182">
        <f>MONTH(healthcare_dataset[[#This Row],[Date of Admission]])</f>
        <v>12</v>
      </c>
      <c r="T182" t="str">
        <f>healthcare_dataset[[#This Row],[Column1]]&amp;"-"&amp;RIGHT("0"&amp;healthcare_dataset[[#This Row],[Column2]],2)&amp;"-01"</f>
        <v>2018-12-01</v>
      </c>
    </row>
    <row r="183" spans="1:20" hidden="1" x14ac:dyDescent="0.25">
      <c r="A183" t="s">
        <v>20436</v>
      </c>
      <c r="B183">
        <v>68</v>
      </c>
      <c r="C183" t="s">
        <v>16</v>
      </c>
      <c r="D183" t="s">
        <v>65</v>
      </c>
      <c r="E183">
        <v>7517</v>
      </c>
      <c r="F183" t="s">
        <v>37</v>
      </c>
      <c r="G183" s="1">
        <v>43439</v>
      </c>
      <c r="H183" t="s">
        <v>11065</v>
      </c>
      <c r="I183" t="s">
        <v>20437</v>
      </c>
      <c r="J183" t="s">
        <v>54</v>
      </c>
      <c r="K183">
        <v>24070.575063104447</v>
      </c>
      <c r="L183">
        <v>262</v>
      </c>
      <c r="M183" t="s">
        <v>32</v>
      </c>
      <c r="N183" s="1">
        <v>43444</v>
      </c>
      <c r="O183" t="s">
        <v>33</v>
      </c>
      <c r="P183" t="s">
        <v>45</v>
      </c>
      <c r="Q183">
        <f>healthcare_dataset[[#This Row],[Discharge Date]]-healthcare_dataset[[#This Row],[Date of Admission]]</f>
        <v>5</v>
      </c>
      <c r="R183">
        <f>YEAR(healthcare_dataset[[#This Row],[Date of Admission]])</f>
        <v>2018</v>
      </c>
      <c r="S183">
        <f>MONTH(healthcare_dataset[[#This Row],[Date of Admission]])</f>
        <v>12</v>
      </c>
      <c r="T183" t="str">
        <f>healthcare_dataset[[#This Row],[Column1]]&amp;"-"&amp;RIGHT("0"&amp;healthcare_dataset[[#This Row],[Column2]],2)&amp;"-01"</f>
        <v>2018-12-01</v>
      </c>
    </row>
    <row r="184" spans="1:20" hidden="1" x14ac:dyDescent="0.25">
      <c r="A184" t="s">
        <v>10188</v>
      </c>
      <c r="B184">
        <v>69</v>
      </c>
      <c r="C184" t="s">
        <v>26</v>
      </c>
      <c r="D184" t="s">
        <v>17</v>
      </c>
      <c r="E184">
        <v>3573</v>
      </c>
      <c r="F184" t="s">
        <v>47</v>
      </c>
      <c r="G184" s="1">
        <v>43440</v>
      </c>
      <c r="H184" t="s">
        <v>4858</v>
      </c>
      <c r="I184" t="s">
        <v>10189</v>
      </c>
      <c r="J184" t="s">
        <v>59</v>
      </c>
      <c r="K184">
        <v>9754.8346528051006</v>
      </c>
      <c r="L184">
        <v>339</v>
      </c>
      <c r="M184" t="s">
        <v>43</v>
      </c>
      <c r="N184" s="1">
        <v>43449</v>
      </c>
      <c r="O184" t="s">
        <v>33</v>
      </c>
      <c r="P184" t="s">
        <v>45</v>
      </c>
      <c r="Q184">
        <f>healthcare_dataset[[#This Row],[Discharge Date]]-healthcare_dataset[[#This Row],[Date of Admission]]</f>
        <v>9</v>
      </c>
      <c r="R184">
        <f>YEAR(healthcare_dataset[[#This Row],[Date of Admission]])</f>
        <v>2018</v>
      </c>
      <c r="S184">
        <f>MONTH(healthcare_dataset[[#This Row],[Date of Admission]])</f>
        <v>12</v>
      </c>
      <c r="T184" t="str">
        <f>healthcare_dataset[[#This Row],[Column1]]&amp;"-"&amp;RIGHT("0"&amp;healthcare_dataset[[#This Row],[Column2]],2)&amp;"-01"</f>
        <v>2018-12-01</v>
      </c>
    </row>
    <row r="185" spans="1:20" hidden="1" x14ac:dyDescent="0.25">
      <c r="A185" t="s">
        <v>7416</v>
      </c>
      <c r="B185">
        <v>65</v>
      </c>
      <c r="C185" t="s">
        <v>16</v>
      </c>
      <c r="D185" t="s">
        <v>17</v>
      </c>
      <c r="E185">
        <v>2557</v>
      </c>
      <c r="F185" t="s">
        <v>72</v>
      </c>
      <c r="G185" s="1">
        <v>43440</v>
      </c>
      <c r="H185" t="s">
        <v>7417</v>
      </c>
      <c r="I185" t="s">
        <v>7418</v>
      </c>
      <c r="J185" t="s">
        <v>54</v>
      </c>
      <c r="K185">
        <v>21512.850455535201</v>
      </c>
      <c r="L185">
        <v>356</v>
      </c>
      <c r="M185" t="s">
        <v>32</v>
      </c>
      <c r="N185" s="1">
        <v>43455</v>
      </c>
      <c r="O185" t="s">
        <v>50</v>
      </c>
      <c r="P185" t="s">
        <v>34</v>
      </c>
      <c r="Q185">
        <f>healthcare_dataset[[#This Row],[Discharge Date]]-healthcare_dataset[[#This Row],[Date of Admission]]</f>
        <v>15</v>
      </c>
      <c r="R185">
        <f>YEAR(healthcare_dataset[[#This Row],[Date of Admission]])</f>
        <v>2018</v>
      </c>
      <c r="S185">
        <f>MONTH(healthcare_dataset[[#This Row],[Date of Admission]])</f>
        <v>12</v>
      </c>
      <c r="T185" t="str">
        <f>healthcare_dataset[[#This Row],[Column1]]&amp;"-"&amp;RIGHT("0"&amp;healthcare_dataset[[#This Row],[Column2]],2)&amp;"-01"</f>
        <v>2018-12-01</v>
      </c>
    </row>
    <row r="186" spans="1:20" hidden="1" x14ac:dyDescent="0.25">
      <c r="A186" t="s">
        <v>15741</v>
      </c>
      <c r="B186">
        <v>70</v>
      </c>
      <c r="C186" t="s">
        <v>26</v>
      </c>
      <c r="D186" t="s">
        <v>117</v>
      </c>
      <c r="E186">
        <v>5679</v>
      </c>
      <c r="F186" t="s">
        <v>72</v>
      </c>
      <c r="G186" s="1">
        <v>43440</v>
      </c>
      <c r="H186" t="s">
        <v>15742</v>
      </c>
      <c r="I186" t="s">
        <v>15743</v>
      </c>
      <c r="J186" t="s">
        <v>21</v>
      </c>
      <c r="K186">
        <v>44749.887228524611</v>
      </c>
      <c r="L186">
        <v>152</v>
      </c>
      <c r="M186" t="s">
        <v>32</v>
      </c>
      <c r="N186" s="1">
        <v>43456</v>
      </c>
      <c r="O186" t="s">
        <v>33</v>
      </c>
      <c r="P186" t="s">
        <v>34</v>
      </c>
      <c r="Q186">
        <f>healthcare_dataset[[#This Row],[Discharge Date]]-healthcare_dataset[[#This Row],[Date of Admission]]</f>
        <v>16</v>
      </c>
      <c r="R186">
        <f>YEAR(healthcare_dataset[[#This Row],[Date of Admission]])</f>
        <v>2018</v>
      </c>
      <c r="S186">
        <f>MONTH(healthcare_dataset[[#This Row],[Date of Admission]])</f>
        <v>12</v>
      </c>
      <c r="T186" t="str">
        <f>healthcare_dataset[[#This Row],[Column1]]&amp;"-"&amp;RIGHT("0"&amp;healthcare_dataset[[#This Row],[Column2]],2)&amp;"-01"</f>
        <v>2018-12-01</v>
      </c>
    </row>
    <row r="187" spans="1:20" hidden="1" x14ac:dyDescent="0.25">
      <c r="A187" t="s">
        <v>10259</v>
      </c>
      <c r="B187">
        <v>49</v>
      </c>
      <c r="C187" t="s">
        <v>26</v>
      </c>
      <c r="D187" t="s">
        <v>65</v>
      </c>
      <c r="E187">
        <v>3599</v>
      </c>
      <c r="F187" t="s">
        <v>18</v>
      </c>
      <c r="G187" s="1">
        <v>43440</v>
      </c>
      <c r="H187" t="s">
        <v>10260</v>
      </c>
      <c r="I187" t="s">
        <v>10261</v>
      </c>
      <c r="J187" t="s">
        <v>63</v>
      </c>
      <c r="K187">
        <v>28675.828325402796</v>
      </c>
      <c r="L187">
        <v>428</v>
      </c>
      <c r="M187" t="s">
        <v>32</v>
      </c>
      <c r="N187" s="1">
        <v>43458</v>
      </c>
      <c r="O187" t="s">
        <v>87</v>
      </c>
      <c r="P187" t="s">
        <v>24</v>
      </c>
      <c r="Q187">
        <f>healthcare_dataset[[#This Row],[Discharge Date]]-healthcare_dataset[[#This Row],[Date of Admission]]</f>
        <v>18</v>
      </c>
      <c r="R187">
        <f>YEAR(healthcare_dataset[[#This Row],[Date of Admission]])</f>
        <v>2018</v>
      </c>
      <c r="S187">
        <f>MONTH(healthcare_dataset[[#This Row],[Date of Admission]])</f>
        <v>12</v>
      </c>
      <c r="T187" t="str">
        <f>healthcare_dataset[[#This Row],[Column1]]&amp;"-"&amp;RIGHT("0"&amp;healthcare_dataset[[#This Row],[Column2]],2)&amp;"-01"</f>
        <v>2018-12-01</v>
      </c>
    </row>
    <row r="188" spans="1:20" hidden="1" x14ac:dyDescent="0.25">
      <c r="A188" t="s">
        <v>17938</v>
      </c>
      <c r="B188">
        <v>18</v>
      </c>
      <c r="C188" t="s">
        <v>26</v>
      </c>
      <c r="D188" t="s">
        <v>27</v>
      </c>
      <c r="E188">
        <v>6529</v>
      </c>
      <c r="F188" t="s">
        <v>56</v>
      </c>
      <c r="G188" s="1">
        <v>43440</v>
      </c>
      <c r="H188" t="s">
        <v>9265</v>
      </c>
      <c r="I188" t="s">
        <v>10233</v>
      </c>
      <c r="J188" t="s">
        <v>21</v>
      </c>
      <c r="K188">
        <v>10181.973029741674</v>
      </c>
      <c r="L188">
        <v>412</v>
      </c>
      <c r="M188" t="s">
        <v>32</v>
      </c>
      <c r="N188" s="1">
        <v>43464</v>
      </c>
      <c r="O188" t="s">
        <v>44</v>
      </c>
      <c r="P188" t="s">
        <v>45</v>
      </c>
      <c r="Q188">
        <f>healthcare_dataset[[#This Row],[Discharge Date]]-healthcare_dataset[[#This Row],[Date of Admission]]</f>
        <v>24</v>
      </c>
      <c r="R188">
        <f>YEAR(healthcare_dataset[[#This Row],[Date of Admission]])</f>
        <v>2018</v>
      </c>
      <c r="S188">
        <f>MONTH(healthcare_dataset[[#This Row],[Date of Admission]])</f>
        <v>12</v>
      </c>
      <c r="T188" t="str">
        <f>healthcare_dataset[[#This Row],[Column1]]&amp;"-"&amp;RIGHT("0"&amp;healthcare_dataset[[#This Row],[Column2]],2)&amp;"-01"</f>
        <v>2018-12-01</v>
      </c>
    </row>
    <row r="189" spans="1:20" hidden="1" x14ac:dyDescent="0.25">
      <c r="A189" t="s">
        <v>13784</v>
      </c>
      <c r="B189">
        <v>42</v>
      </c>
      <c r="C189" t="s">
        <v>16</v>
      </c>
      <c r="D189" t="s">
        <v>232</v>
      </c>
      <c r="E189">
        <v>6757</v>
      </c>
      <c r="F189" t="s">
        <v>47</v>
      </c>
      <c r="G189" s="1">
        <v>43441</v>
      </c>
      <c r="H189" t="s">
        <v>18512</v>
      </c>
      <c r="I189" t="s">
        <v>2939</v>
      </c>
      <c r="J189" t="s">
        <v>63</v>
      </c>
      <c r="K189">
        <v>5067.6684849270587</v>
      </c>
      <c r="L189">
        <v>180</v>
      </c>
      <c r="M189" t="s">
        <v>22</v>
      </c>
      <c r="N189" s="1">
        <v>43461</v>
      </c>
      <c r="O189" t="s">
        <v>44</v>
      </c>
      <c r="P189" t="s">
        <v>24</v>
      </c>
      <c r="Q189">
        <f>healthcare_dataset[[#This Row],[Discharge Date]]-healthcare_dataset[[#This Row],[Date of Admission]]</f>
        <v>20</v>
      </c>
      <c r="R189">
        <f>YEAR(healthcare_dataset[[#This Row],[Date of Admission]])</f>
        <v>2018</v>
      </c>
      <c r="S189">
        <f>MONTH(healthcare_dataset[[#This Row],[Date of Admission]])</f>
        <v>12</v>
      </c>
      <c r="T189" t="str">
        <f>healthcare_dataset[[#This Row],[Column1]]&amp;"-"&amp;RIGHT("0"&amp;healthcare_dataset[[#This Row],[Column2]],2)&amp;"-01"</f>
        <v>2018-12-01</v>
      </c>
    </row>
    <row r="190" spans="1:20" hidden="1" x14ac:dyDescent="0.25">
      <c r="A190" t="s">
        <v>20924</v>
      </c>
      <c r="B190">
        <v>24</v>
      </c>
      <c r="C190" t="s">
        <v>16</v>
      </c>
      <c r="D190" t="s">
        <v>17</v>
      </c>
      <c r="E190">
        <v>7710</v>
      </c>
      <c r="F190" t="s">
        <v>28</v>
      </c>
      <c r="G190" s="1">
        <v>43441</v>
      </c>
      <c r="H190" t="s">
        <v>20925</v>
      </c>
      <c r="I190" t="s">
        <v>20926</v>
      </c>
      <c r="J190" t="s">
        <v>59</v>
      </c>
      <c r="K190">
        <v>6958.6290205857294</v>
      </c>
      <c r="L190">
        <v>437</v>
      </c>
      <c r="M190" t="s">
        <v>22</v>
      </c>
      <c r="N190" s="1">
        <v>43450</v>
      </c>
      <c r="O190" t="s">
        <v>33</v>
      </c>
      <c r="P190" t="s">
        <v>45</v>
      </c>
      <c r="Q190">
        <f>healthcare_dataset[[#This Row],[Discharge Date]]-healthcare_dataset[[#This Row],[Date of Admission]]</f>
        <v>9</v>
      </c>
      <c r="R190">
        <f>YEAR(healthcare_dataset[[#This Row],[Date of Admission]])</f>
        <v>2018</v>
      </c>
      <c r="S190">
        <f>MONTH(healthcare_dataset[[#This Row],[Date of Admission]])</f>
        <v>12</v>
      </c>
      <c r="T190" t="str">
        <f>healthcare_dataset[[#This Row],[Column1]]&amp;"-"&amp;RIGHT("0"&amp;healthcare_dataset[[#This Row],[Column2]],2)&amp;"-01"</f>
        <v>2018-12-01</v>
      </c>
    </row>
    <row r="191" spans="1:20" hidden="1" x14ac:dyDescent="0.25">
      <c r="A191" t="s">
        <v>14476</v>
      </c>
      <c r="B191">
        <v>52</v>
      </c>
      <c r="C191" t="s">
        <v>26</v>
      </c>
      <c r="D191" t="s">
        <v>117</v>
      </c>
      <c r="E191">
        <v>5191</v>
      </c>
      <c r="F191" t="s">
        <v>72</v>
      </c>
      <c r="G191" s="1">
        <v>43441</v>
      </c>
      <c r="H191" t="s">
        <v>14477</v>
      </c>
      <c r="I191" t="s">
        <v>394</v>
      </c>
      <c r="J191" t="s">
        <v>54</v>
      </c>
      <c r="K191">
        <v>39661.334071608653</v>
      </c>
      <c r="L191">
        <v>364</v>
      </c>
      <c r="M191" t="s">
        <v>22</v>
      </c>
      <c r="N191" s="1">
        <v>43465</v>
      </c>
      <c r="O191" t="s">
        <v>33</v>
      </c>
      <c r="P191" t="s">
        <v>24</v>
      </c>
      <c r="Q191">
        <f>healthcare_dataset[[#This Row],[Discharge Date]]-healthcare_dataset[[#This Row],[Date of Admission]]</f>
        <v>24</v>
      </c>
      <c r="R191">
        <f>YEAR(healthcare_dataset[[#This Row],[Date of Admission]])</f>
        <v>2018</v>
      </c>
      <c r="S191">
        <f>MONTH(healthcare_dataset[[#This Row],[Date of Admission]])</f>
        <v>12</v>
      </c>
      <c r="T191" t="str">
        <f>healthcare_dataset[[#This Row],[Column1]]&amp;"-"&amp;RIGHT("0"&amp;healthcare_dataset[[#This Row],[Column2]],2)&amp;"-01"</f>
        <v>2018-12-01</v>
      </c>
    </row>
    <row r="192" spans="1:20" hidden="1" x14ac:dyDescent="0.25">
      <c r="A192" t="s">
        <v>6843</v>
      </c>
      <c r="B192">
        <v>30</v>
      </c>
      <c r="C192" t="s">
        <v>16</v>
      </c>
      <c r="D192" t="s">
        <v>117</v>
      </c>
      <c r="E192">
        <v>2356</v>
      </c>
      <c r="F192" t="s">
        <v>47</v>
      </c>
      <c r="G192" s="1">
        <v>43442</v>
      </c>
      <c r="H192" t="s">
        <v>6844</v>
      </c>
      <c r="I192" t="s">
        <v>6845</v>
      </c>
      <c r="J192" t="s">
        <v>31</v>
      </c>
      <c r="K192">
        <v>23746.080450451056</v>
      </c>
      <c r="L192">
        <v>386</v>
      </c>
      <c r="M192" t="s">
        <v>22</v>
      </c>
      <c r="N192" s="1">
        <v>43465</v>
      </c>
      <c r="O192" t="s">
        <v>87</v>
      </c>
      <c r="P192" t="s">
        <v>45</v>
      </c>
      <c r="Q192">
        <f>healthcare_dataset[[#This Row],[Discharge Date]]-healthcare_dataset[[#This Row],[Date of Admission]]</f>
        <v>23</v>
      </c>
      <c r="R192">
        <f>YEAR(healthcare_dataset[[#This Row],[Date of Admission]])</f>
        <v>2018</v>
      </c>
      <c r="S192">
        <f>MONTH(healthcare_dataset[[#This Row],[Date of Admission]])</f>
        <v>12</v>
      </c>
      <c r="T192" t="str">
        <f>healthcare_dataset[[#This Row],[Column1]]&amp;"-"&amp;RIGHT("0"&amp;healthcare_dataset[[#This Row],[Column2]],2)&amp;"-01"</f>
        <v>2018-12-01</v>
      </c>
    </row>
    <row r="193" spans="1:20" hidden="1" x14ac:dyDescent="0.25">
      <c r="A193" t="s">
        <v>8755</v>
      </c>
      <c r="B193">
        <v>33</v>
      </c>
      <c r="C193" t="s">
        <v>26</v>
      </c>
      <c r="D193" t="s">
        <v>36</v>
      </c>
      <c r="E193">
        <v>3047</v>
      </c>
      <c r="F193" t="s">
        <v>47</v>
      </c>
      <c r="G193" s="1">
        <v>43442</v>
      </c>
      <c r="H193" t="s">
        <v>8756</v>
      </c>
      <c r="I193" t="s">
        <v>7230</v>
      </c>
      <c r="J193" t="s">
        <v>54</v>
      </c>
      <c r="K193">
        <v>36491.201341967659</v>
      </c>
      <c r="L193">
        <v>484</v>
      </c>
      <c r="M193" t="s">
        <v>22</v>
      </c>
      <c r="N193" s="1">
        <v>43470</v>
      </c>
      <c r="O193" t="s">
        <v>23</v>
      </c>
      <c r="P193" t="s">
        <v>45</v>
      </c>
      <c r="Q193">
        <f>healthcare_dataset[[#This Row],[Discharge Date]]-healthcare_dataset[[#This Row],[Date of Admission]]</f>
        <v>28</v>
      </c>
      <c r="R193">
        <f>YEAR(healthcare_dataset[[#This Row],[Date of Admission]])</f>
        <v>2018</v>
      </c>
      <c r="S193">
        <f>MONTH(healthcare_dataset[[#This Row],[Date of Admission]])</f>
        <v>12</v>
      </c>
      <c r="T193" t="str">
        <f>healthcare_dataset[[#This Row],[Column1]]&amp;"-"&amp;RIGHT("0"&amp;healthcare_dataset[[#This Row],[Column2]],2)&amp;"-01"</f>
        <v>2018-12-01</v>
      </c>
    </row>
    <row r="194" spans="1:20" hidden="1" x14ac:dyDescent="0.25">
      <c r="A194" t="s">
        <v>1061</v>
      </c>
      <c r="B194">
        <v>47</v>
      </c>
      <c r="C194" t="s">
        <v>16</v>
      </c>
      <c r="D194" t="s">
        <v>51</v>
      </c>
      <c r="E194">
        <v>342</v>
      </c>
      <c r="F194" t="s">
        <v>72</v>
      </c>
      <c r="G194" s="1">
        <v>43442</v>
      </c>
      <c r="H194" t="s">
        <v>1062</v>
      </c>
      <c r="I194" t="s">
        <v>1063</v>
      </c>
      <c r="J194" t="s">
        <v>59</v>
      </c>
      <c r="K194">
        <v>5674.2143374650086</v>
      </c>
      <c r="L194">
        <v>209</v>
      </c>
      <c r="M194" t="s">
        <v>43</v>
      </c>
      <c r="N194" s="1">
        <v>43449</v>
      </c>
      <c r="O194" t="s">
        <v>87</v>
      </c>
      <c r="P194" t="s">
        <v>45</v>
      </c>
      <c r="Q194">
        <f>healthcare_dataset[[#This Row],[Discharge Date]]-healthcare_dataset[[#This Row],[Date of Admission]]</f>
        <v>7</v>
      </c>
      <c r="R194">
        <f>YEAR(healthcare_dataset[[#This Row],[Date of Admission]])</f>
        <v>2018</v>
      </c>
      <c r="S194">
        <f>MONTH(healthcare_dataset[[#This Row],[Date of Admission]])</f>
        <v>12</v>
      </c>
      <c r="T194" t="str">
        <f>healthcare_dataset[[#This Row],[Column1]]&amp;"-"&amp;RIGHT("0"&amp;healthcare_dataset[[#This Row],[Column2]],2)&amp;"-01"</f>
        <v>2018-12-01</v>
      </c>
    </row>
    <row r="195" spans="1:20" hidden="1" x14ac:dyDescent="0.25">
      <c r="A195" t="s">
        <v>19886</v>
      </c>
      <c r="B195">
        <v>42</v>
      </c>
      <c r="C195" t="s">
        <v>26</v>
      </c>
      <c r="D195" t="s">
        <v>232</v>
      </c>
      <c r="E195">
        <v>7293</v>
      </c>
      <c r="F195" t="s">
        <v>72</v>
      </c>
      <c r="G195" s="1">
        <v>43442</v>
      </c>
      <c r="H195" t="s">
        <v>19887</v>
      </c>
      <c r="I195" t="s">
        <v>3183</v>
      </c>
      <c r="J195" t="s">
        <v>31</v>
      </c>
      <c r="K195">
        <v>40512.787017169598</v>
      </c>
      <c r="L195">
        <v>210</v>
      </c>
      <c r="M195" t="s">
        <v>22</v>
      </c>
      <c r="N195" s="1">
        <v>43451</v>
      </c>
      <c r="O195" t="s">
        <v>50</v>
      </c>
      <c r="P195" t="s">
        <v>34</v>
      </c>
      <c r="Q195">
        <f>healthcare_dataset[[#This Row],[Discharge Date]]-healthcare_dataset[[#This Row],[Date of Admission]]</f>
        <v>9</v>
      </c>
      <c r="R195">
        <f>YEAR(healthcare_dataset[[#This Row],[Date of Admission]])</f>
        <v>2018</v>
      </c>
      <c r="S195">
        <f>MONTH(healthcare_dataset[[#This Row],[Date of Admission]])</f>
        <v>12</v>
      </c>
      <c r="T195" t="str">
        <f>healthcare_dataset[[#This Row],[Column1]]&amp;"-"&amp;RIGHT("0"&amp;healthcare_dataset[[#This Row],[Column2]],2)&amp;"-01"</f>
        <v>2018-12-01</v>
      </c>
    </row>
    <row r="196" spans="1:20" hidden="1" x14ac:dyDescent="0.25">
      <c r="A196" t="s">
        <v>22988</v>
      </c>
      <c r="B196">
        <v>61</v>
      </c>
      <c r="C196" t="s">
        <v>26</v>
      </c>
      <c r="D196" t="s">
        <v>51</v>
      </c>
      <c r="E196">
        <v>8538</v>
      </c>
      <c r="F196" t="s">
        <v>72</v>
      </c>
      <c r="G196" s="1">
        <v>43442</v>
      </c>
      <c r="H196" t="s">
        <v>22989</v>
      </c>
      <c r="I196" t="s">
        <v>22761</v>
      </c>
      <c r="J196" t="s">
        <v>63</v>
      </c>
      <c r="K196">
        <v>28021.50789664872</v>
      </c>
      <c r="L196">
        <v>469</v>
      </c>
      <c r="M196" t="s">
        <v>32</v>
      </c>
      <c r="N196" s="1">
        <v>43472</v>
      </c>
      <c r="O196" t="s">
        <v>44</v>
      </c>
      <c r="P196" t="s">
        <v>45</v>
      </c>
      <c r="Q196">
        <f>healthcare_dataset[[#This Row],[Discharge Date]]-healthcare_dataset[[#This Row],[Date of Admission]]</f>
        <v>30</v>
      </c>
      <c r="R196">
        <f>YEAR(healthcare_dataset[[#This Row],[Date of Admission]])</f>
        <v>2018</v>
      </c>
      <c r="S196">
        <f>MONTH(healthcare_dataset[[#This Row],[Date of Admission]])</f>
        <v>12</v>
      </c>
      <c r="T196" t="str">
        <f>healthcare_dataset[[#This Row],[Column1]]&amp;"-"&amp;RIGHT("0"&amp;healthcare_dataset[[#This Row],[Column2]],2)&amp;"-01"</f>
        <v>2018-12-01</v>
      </c>
    </row>
    <row r="197" spans="1:20" hidden="1" x14ac:dyDescent="0.25">
      <c r="A197" t="s">
        <v>5719</v>
      </c>
      <c r="B197">
        <v>61</v>
      </c>
      <c r="C197" t="s">
        <v>16</v>
      </c>
      <c r="D197" t="s">
        <v>117</v>
      </c>
      <c r="E197">
        <v>1954</v>
      </c>
      <c r="F197" t="s">
        <v>28</v>
      </c>
      <c r="G197" s="1">
        <v>43443</v>
      </c>
      <c r="H197" t="s">
        <v>5720</v>
      </c>
      <c r="I197" t="s">
        <v>5721</v>
      </c>
      <c r="J197" t="s">
        <v>54</v>
      </c>
      <c r="K197">
        <v>9898.7575830203641</v>
      </c>
      <c r="L197">
        <v>176</v>
      </c>
      <c r="M197" t="s">
        <v>22</v>
      </c>
      <c r="N197" s="1">
        <v>43454</v>
      </c>
      <c r="O197" t="s">
        <v>33</v>
      </c>
      <c r="P197" t="s">
        <v>34</v>
      </c>
      <c r="Q197">
        <f>healthcare_dataset[[#This Row],[Discharge Date]]-healthcare_dataset[[#This Row],[Date of Admission]]</f>
        <v>11</v>
      </c>
      <c r="R197">
        <f>YEAR(healthcare_dataset[[#This Row],[Date of Admission]])</f>
        <v>2018</v>
      </c>
      <c r="S197">
        <f>MONTH(healthcare_dataset[[#This Row],[Date of Admission]])</f>
        <v>12</v>
      </c>
      <c r="T197" t="str">
        <f>healthcare_dataset[[#This Row],[Column1]]&amp;"-"&amp;RIGHT("0"&amp;healthcare_dataset[[#This Row],[Column2]],2)&amp;"-01"</f>
        <v>2018-12-01</v>
      </c>
    </row>
    <row r="198" spans="1:20" hidden="1" x14ac:dyDescent="0.25">
      <c r="A198" t="s">
        <v>23752</v>
      </c>
      <c r="B198">
        <v>67</v>
      </c>
      <c r="C198" t="s">
        <v>16</v>
      </c>
      <c r="D198" t="s">
        <v>36</v>
      </c>
      <c r="E198">
        <v>8844</v>
      </c>
      <c r="F198" t="s">
        <v>28</v>
      </c>
      <c r="G198" s="1">
        <v>43443</v>
      </c>
      <c r="H198" t="s">
        <v>23753</v>
      </c>
      <c r="I198" t="s">
        <v>23754</v>
      </c>
      <c r="J198" t="s">
        <v>59</v>
      </c>
      <c r="K198">
        <v>21290.551611598901</v>
      </c>
      <c r="L198">
        <v>487</v>
      </c>
      <c r="M198" t="s">
        <v>22</v>
      </c>
      <c r="N198" s="1">
        <v>43457</v>
      </c>
      <c r="O198" t="s">
        <v>23</v>
      </c>
      <c r="P198" t="s">
        <v>45</v>
      </c>
      <c r="Q198">
        <f>healthcare_dataset[[#This Row],[Discharge Date]]-healthcare_dataset[[#This Row],[Date of Admission]]</f>
        <v>14</v>
      </c>
      <c r="R198">
        <f>YEAR(healthcare_dataset[[#This Row],[Date of Admission]])</f>
        <v>2018</v>
      </c>
      <c r="S198">
        <f>MONTH(healthcare_dataset[[#This Row],[Date of Admission]])</f>
        <v>12</v>
      </c>
      <c r="T198" t="str">
        <f>healthcare_dataset[[#This Row],[Column1]]&amp;"-"&amp;RIGHT("0"&amp;healthcare_dataset[[#This Row],[Column2]],2)&amp;"-01"</f>
        <v>2018-12-01</v>
      </c>
    </row>
    <row r="199" spans="1:20" hidden="1" x14ac:dyDescent="0.25">
      <c r="A199" t="s">
        <v>25263</v>
      </c>
      <c r="B199">
        <v>28</v>
      </c>
      <c r="C199" t="s">
        <v>16</v>
      </c>
      <c r="D199" t="s">
        <v>117</v>
      </c>
      <c r="E199">
        <v>9459</v>
      </c>
      <c r="F199" t="s">
        <v>28</v>
      </c>
      <c r="G199" s="1">
        <v>43443</v>
      </c>
      <c r="H199" t="s">
        <v>25264</v>
      </c>
      <c r="I199" t="s">
        <v>25265</v>
      </c>
      <c r="J199" t="s">
        <v>63</v>
      </c>
      <c r="K199">
        <v>23976.967114846299</v>
      </c>
      <c r="L199">
        <v>154</v>
      </c>
      <c r="M199" t="s">
        <v>22</v>
      </c>
      <c r="N199" s="1">
        <v>43447</v>
      </c>
      <c r="O199" t="s">
        <v>33</v>
      </c>
      <c r="P199" t="s">
        <v>24</v>
      </c>
      <c r="Q199">
        <f>healthcare_dataset[[#This Row],[Discharge Date]]-healthcare_dataset[[#This Row],[Date of Admission]]</f>
        <v>4</v>
      </c>
      <c r="R199">
        <f>YEAR(healthcare_dataset[[#This Row],[Date of Admission]])</f>
        <v>2018</v>
      </c>
      <c r="S199">
        <f>MONTH(healthcare_dataset[[#This Row],[Date of Admission]])</f>
        <v>12</v>
      </c>
      <c r="T199" t="str">
        <f>healthcare_dataset[[#This Row],[Column1]]&amp;"-"&amp;RIGHT("0"&amp;healthcare_dataset[[#This Row],[Column2]],2)&amp;"-01"</f>
        <v>2018-12-01</v>
      </c>
    </row>
    <row r="200" spans="1:20" hidden="1" x14ac:dyDescent="0.25">
      <c r="A200" t="s">
        <v>5302</v>
      </c>
      <c r="B200">
        <v>26</v>
      </c>
      <c r="C200" t="s">
        <v>16</v>
      </c>
      <c r="D200" t="s">
        <v>27</v>
      </c>
      <c r="E200">
        <v>1809</v>
      </c>
      <c r="F200" t="s">
        <v>18</v>
      </c>
      <c r="G200" s="1">
        <v>43443</v>
      </c>
      <c r="H200" t="s">
        <v>5303</v>
      </c>
      <c r="I200" t="s">
        <v>5304</v>
      </c>
      <c r="J200" t="s">
        <v>31</v>
      </c>
      <c r="K200">
        <v>4700.4259562652269</v>
      </c>
      <c r="L200">
        <v>276</v>
      </c>
      <c r="M200" t="s">
        <v>32</v>
      </c>
      <c r="N200" s="1">
        <v>43473</v>
      </c>
      <c r="O200" t="s">
        <v>23</v>
      </c>
      <c r="P200" t="s">
        <v>24</v>
      </c>
      <c r="Q200">
        <f>healthcare_dataset[[#This Row],[Discharge Date]]-healthcare_dataset[[#This Row],[Date of Admission]]</f>
        <v>30</v>
      </c>
      <c r="R200">
        <f>YEAR(healthcare_dataset[[#This Row],[Date of Admission]])</f>
        <v>2018</v>
      </c>
      <c r="S200">
        <f>MONTH(healthcare_dataset[[#This Row],[Date of Admission]])</f>
        <v>12</v>
      </c>
      <c r="T200" t="str">
        <f>healthcare_dataset[[#This Row],[Column1]]&amp;"-"&amp;RIGHT("0"&amp;healthcare_dataset[[#This Row],[Column2]],2)&amp;"-01"</f>
        <v>2018-12-01</v>
      </c>
    </row>
    <row r="201" spans="1:20" hidden="1" x14ac:dyDescent="0.25">
      <c r="A201" t="s">
        <v>12569</v>
      </c>
      <c r="B201">
        <v>60</v>
      </c>
      <c r="C201" t="s">
        <v>16</v>
      </c>
      <c r="D201" t="s">
        <v>65</v>
      </c>
      <c r="E201">
        <v>4466</v>
      </c>
      <c r="F201" t="s">
        <v>18</v>
      </c>
      <c r="G201" s="1">
        <v>43443</v>
      </c>
      <c r="H201" t="s">
        <v>12570</v>
      </c>
      <c r="I201" t="s">
        <v>12571</v>
      </c>
      <c r="J201" t="s">
        <v>21</v>
      </c>
      <c r="K201">
        <v>47003.79011452799</v>
      </c>
      <c r="L201">
        <v>395</v>
      </c>
      <c r="M201" t="s">
        <v>32</v>
      </c>
      <c r="N201" s="1">
        <v>43456</v>
      </c>
      <c r="O201" t="s">
        <v>44</v>
      </c>
      <c r="P201" t="s">
        <v>24</v>
      </c>
      <c r="Q201">
        <f>healthcare_dataset[[#This Row],[Discharge Date]]-healthcare_dataset[[#This Row],[Date of Admission]]</f>
        <v>13</v>
      </c>
      <c r="R201">
        <f>YEAR(healthcare_dataset[[#This Row],[Date of Admission]])</f>
        <v>2018</v>
      </c>
      <c r="S201">
        <f>MONTH(healthcare_dataset[[#This Row],[Date of Admission]])</f>
        <v>12</v>
      </c>
      <c r="T201" t="str">
        <f>healthcare_dataset[[#This Row],[Column1]]&amp;"-"&amp;RIGHT("0"&amp;healthcare_dataset[[#This Row],[Column2]],2)&amp;"-01"</f>
        <v>2018-12-01</v>
      </c>
    </row>
    <row r="202" spans="1:20" hidden="1" x14ac:dyDescent="0.25">
      <c r="A202" t="s">
        <v>15561</v>
      </c>
      <c r="B202">
        <v>34</v>
      </c>
      <c r="C202" t="s">
        <v>16</v>
      </c>
      <c r="D202" t="s">
        <v>36</v>
      </c>
      <c r="E202">
        <v>5610</v>
      </c>
      <c r="F202" t="s">
        <v>56</v>
      </c>
      <c r="G202" s="1">
        <v>43443</v>
      </c>
      <c r="H202" t="s">
        <v>7226</v>
      </c>
      <c r="I202" t="s">
        <v>15562</v>
      </c>
      <c r="J202" t="s">
        <v>21</v>
      </c>
      <c r="K202">
        <v>22732.71868779149</v>
      </c>
      <c r="L202">
        <v>156</v>
      </c>
      <c r="M202" t="s">
        <v>22</v>
      </c>
      <c r="N202" s="1">
        <v>43473</v>
      </c>
      <c r="O202" t="s">
        <v>50</v>
      </c>
      <c r="P202" t="s">
        <v>45</v>
      </c>
      <c r="Q202">
        <f>healthcare_dataset[[#This Row],[Discharge Date]]-healthcare_dataset[[#This Row],[Date of Admission]]</f>
        <v>30</v>
      </c>
      <c r="R202">
        <f>YEAR(healthcare_dataset[[#This Row],[Date of Admission]])</f>
        <v>2018</v>
      </c>
      <c r="S202">
        <f>MONTH(healthcare_dataset[[#This Row],[Date of Admission]])</f>
        <v>12</v>
      </c>
      <c r="T202" t="str">
        <f>healthcare_dataset[[#This Row],[Column1]]&amp;"-"&amp;RIGHT("0"&amp;healthcare_dataset[[#This Row],[Column2]],2)&amp;"-01"</f>
        <v>2018-12-01</v>
      </c>
    </row>
    <row r="203" spans="1:20" hidden="1" x14ac:dyDescent="0.25">
      <c r="A203" t="s">
        <v>4870</v>
      </c>
      <c r="B203">
        <v>65</v>
      </c>
      <c r="C203" t="s">
        <v>16</v>
      </c>
      <c r="D203" t="s">
        <v>232</v>
      </c>
      <c r="E203">
        <v>1656</v>
      </c>
      <c r="F203" t="s">
        <v>37</v>
      </c>
      <c r="G203" s="1">
        <v>43443</v>
      </c>
      <c r="H203" t="s">
        <v>4871</v>
      </c>
      <c r="I203" t="s">
        <v>4872</v>
      </c>
      <c r="J203" t="s">
        <v>21</v>
      </c>
      <c r="K203">
        <v>15901.473686414514</v>
      </c>
      <c r="L203">
        <v>179</v>
      </c>
      <c r="M203" t="s">
        <v>32</v>
      </c>
      <c r="N203" s="1">
        <v>43454</v>
      </c>
      <c r="O203" t="s">
        <v>44</v>
      </c>
      <c r="P203" t="s">
        <v>45</v>
      </c>
      <c r="Q203">
        <f>healthcare_dataset[[#This Row],[Discharge Date]]-healthcare_dataset[[#This Row],[Date of Admission]]</f>
        <v>11</v>
      </c>
      <c r="R203">
        <f>YEAR(healthcare_dataset[[#This Row],[Date of Admission]])</f>
        <v>2018</v>
      </c>
      <c r="S203">
        <f>MONTH(healthcare_dataset[[#This Row],[Date of Admission]])</f>
        <v>12</v>
      </c>
      <c r="T203" t="str">
        <f>healthcare_dataset[[#This Row],[Column1]]&amp;"-"&amp;RIGHT("0"&amp;healthcare_dataset[[#This Row],[Column2]],2)&amp;"-01"</f>
        <v>2018-12-01</v>
      </c>
    </row>
    <row r="204" spans="1:20" hidden="1" x14ac:dyDescent="0.25">
      <c r="A204" t="s">
        <v>21761</v>
      </c>
      <c r="B204">
        <v>75</v>
      </c>
      <c r="C204" t="s">
        <v>16</v>
      </c>
      <c r="D204" t="s">
        <v>27</v>
      </c>
      <c r="E204">
        <v>8041</v>
      </c>
      <c r="F204" t="s">
        <v>37</v>
      </c>
      <c r="G204" s="1">
        <v>43443</v>
      </c>
      <c r="H204" t="s">
        <v>21762</v>
      </c>
      <c r="I204" t="s">
        <v>21763</v>
      </c>
      <c r="J204" t="s">
        <v>63</v>
      </c>
      <c r="K204">
        <v>43337.404539403935</v>
      </c>
      <c r="L204">
        <v>247</v>
      </c>
      <c r="M204" t="s">
        <v>22</v>
      </c>
      <c r="N204" s="1">
        <v>43470</v>
      </c>
      <c r="O204" t="s">
        <v>50</v>
      </c>
      <c r="P204" t="s">
        <v>34</v>
      </c>
      <c r="Q204">
        <f>healthcare_dataset[[#This Row],[Discharge Date]]-healthcare_dataset[[#This Row],[Date of Admission]]</f>
        <v>27</v>
      </c>
      <c r="R204">
        <f>YEAR(healthcare_dataset[[#This Row],[Date of Admission]])</f>
        <v>2018</v>
      </c>
      <c r="S204">
        <f>MONTH(healthcare_dataset[[#This Row],[Date of Admission]])</f>
        <v>12</v>
      </c>
      <c r="T204" t="str">
        <f>healthcare_dataset[[#This Row],[Column1]]&amp;"-"&amp;RIGHT("0"&amp;healthcare_dataset[[#This Row],[Column2]],2)&amp;"-01"</f>
        <v>2018-12-01</v>
      </c>
    </row>
    <row r="205" spans="1:20" hidden="1" x14ac:dyDescent="0.25">
      <c r="A205" t="s">
        <v>3592</v>
      </c>
      <c r="B205">
        <v>29</v>
      </c>
      <c r="C205" t="s">
        <v>16</v>
      </c>
      <c r="D205" t="s">
        <v>17</v>
      </c>
      <c r="E205">
        <v>2283</v>
      </c>
      <c r="F205" t="s">
        <v>28</v>
      </c>
      <c r="G205" s="1">
        <v>43444</v>
      </c>
      <c r="H205" t="s">
        <v>6636</v>
      </c>
      <c r="I205" t="s">
        <v>6637</v>
      </c>
      <c r="J205" t="s">
        <v>31</v>
      </c>
      <c r="K205">
        <v>28783.157593200434</v>
      </c>
      <c r="L205">
        <v>171</v>
      </c>
      <c r="M205" t="s">
        <v>32</v>
      </c>
      <c r="N205" s="1">
        <v>43455</v>
      </c>
      <c r="O205" t="s">
        <v>44</v>
      </c>
      <c r="P205" t="s">
        <v>45</v>
      </c>
      <c r="Q205">
        <f>healthcare_dataset[[#This Row],[Discharge Date]]-healthcare_dataset[[#This Row],[Date of Admission]]</f>
        <v>11</v>
      </c>
      <c r="R205">
        <f>YEAR(healthcare_dataset[[#This Row],[Date of Admission]])</f>
        <v>2018</v>
      </c>
      <c r="S205">
        <f>MONTH(healthcare_dataset[[#This Row],[Date of Admission]])</f>
        <v>12</v>
      </c>
      <c r="T205" t="str">
        <f>healthcare_dataset[[#This Row],[Column1]]&amp;"-"&amp;RIGHT("0"&amp;healthcare_dataset[[#This Row],[Column2]],2)&amp;"-01"</f>
        <v>2018-12-01</v>
      </c>
    </row>
    <row r="206" spans="1:20" hidden="1" x14ac:dyDescent="0.25">
      <c r="A206" t="s">
        <v>896</v>
      </c>
      <c r="B206">
        <v>31</v>
      </c>
      <c r="C206" t="s">
        <v>26</v>
      </c>
      <c r="D206" t="s">
        <v>92</v>
      </c>
      <c r="E206">
        <v>286</v>
      </c>
      <c r="F206" t="s">
        <v>56</v>
      </c>
      <c r="G206" s="1">
        <v>43444</v>
      </c>
      <c r="H206" t="s">
        <v>897</v>
      </c>
      <c r="I206" t="s">
        <v>898</v>
      </c>
      <c r="J206" t="s">
        <v>31</v>
      </c>
      <c r="K206">
        <v>10333.001823102266</v>
      </c>
      <c r="L206">
        <v>184</v>
      </c>
      <c r="M206" t="s">
        <v>43</v>
      </c>
      <c r="N206" s="1">
        <v>43456</v>
      </c>
      <c r="O206" t="s">
        <v>23</v>
      </c>
      <c r="P206" t="s">
        <v>24</v>
      </c>
      <c r="Q206">
        <f>healthcare_dataset[[#This Row],[Discharge Date]]-healthcare_dataset[[#This Row],[Date of Admission]]</f>
        <v>12</v>
      </c>
      <c r="R206">
        <f>YEAR(healthcare_dataset[[#This Row],[Date of Admission]])</f>
        <v>2018</v>
      </c>
      <c r="S206">
        <f>MONTH(healthcare_dataset[[#This Row],[Date of Admission]])</f>
        <v>12</v>
      </c>
      <c r="T206" t="str">
        <f>healthcare_dataset[[#This Row],[Column1]]&amp;"-"&amp;RIGHT("0"&amp;healthcare_dataset[[#This Row],[Column2]],2)&amp;"-01"</f>
        <v>2018-12-01</v>
      </c>
    </row>
    <row r="207" spans="1:20" hidden="1" x14ac:dyDescent="0.25">
      <c r="A207" t="s">
        <v>7592</v>
      </c>
      <c r="B207">
        <v>67</v>
      </c>
      <c r="C207" t="s">
        <v>16</v>
      </c>
      <c r="D207" t="s">
        <v>17</v>
      </c>
      <c r="E207">
        <v>2620</v>
      </c>
      <c r="F207" t="s">
        <v>47</v>
      </c>
      <c r="G207" s="1">
        <v>43445</v>
      </c>
      <c r="H207" t="s">
        <v>7593</v>
      </c>
      <c r="I207" t="s">
        <v>7594</v>
      </c>
      <c r="J207" t="s">
        <v>63</v>
      </c>
      <c r="K207">
        <v>16201.08187161045</v>
      </c>
      <c r="L207">
        <v>259</v>
      </c>
      <c r="M207" t="s">
        <v>43</v>
      </c>
      <c r="N207" s="1">
        <v>43448</v>
      </c>
      <c r="O207" t="s">
        <v>23</v>
      </c>
      <c r="P207" t="s">
        <v>24</v>
      </c>
      <c r="Q207">
        <f>healthcare_dataset[[#This Row],[Discharge Date]]-healthcare_dataset[[#This Row],[Date of Admission]]</f>
        <v>3</v>
      </c>
      <c r="R207">
        <f>YEAR(healthcare_dataset[[#This Row],[Date of Admission]])</f>
        <v>2018</v>
      </c>
      <c r="S207">
        <f>MONTH(healthcare_dataset[[#This Row],[Date of Admission]])</f>
        <v>12</v>
      </c>
      <c r="T207" t="str">
        <f>healthcare_dataset[[#This Row],[Column1]]&amp;"-"&amp;RIGHT("0"&amp;healthcare_dataset[[#This Row],[Column2]],2)&amp;"-01"</f>
        <v>2018-12-01</v>
      </c>
    </row>
    <row r="208" spans="1:20" hidden="1" x14ac:dyDescent="0.25">
      <c r="A208" t="s">
        <v>19318</v>
      </c>
      <c r="B208">
        <v>83</v>
      </c>
      <c r="C208" t="s">
        <v>16</v>
      </c>
      <c r="D208" t="s">
        <v>17</v>
      </c>
      <c r="E208">
        <v>7067</v>
      </c>
      <c r="F208" t="s">
        <v>56</v>
      </c>
      <c r="G208" s="1">
        <v>43445</v>
      </c>
      <c r="H208" t="s">
        <v>19319</v>
      </c>
      <c r="I208" t="s">
        <v>19320</v>
      </c>
      <c r="J208" t="s">
        <v>21</v>
      </c>
      <c r="K208">
        <v>29205.639312452211</v>
      </c>
      <c r="L208">
        <v>491</v>
      </c>
      <c r="M208" t="s">
        <v>22</v>
      </c>
      <c r="N208" s="1">
        <v>43473</v>
      </c>
      <c r="O208" t="s">
        <v>23</v>
      </c>
      <c r="P208" t="s">
        <v>24</v>
      </c>
      <c r="Q208">
        <f>healthcare_dataset[[#This Row],[Discharge Date]]-healthcare_dataset[[#This Row],[Date of Admission]]</f>
        <v>28</v>
      </c>
      <c r="R208">
        <f>YEAR(healthcare_dataset[[#This Row],[Date of Admission]])</f>
        <v>2018</v>
      </c>
      <c r="S208">
        <f>MONTH(healthcare_dataset[[#This Row],[Date of Admission]])</f>
        <v>12</v>
      </c>
      <c r="T208" t="str">
        <f>healthcare_dataset[[#This Row],[Column1]]&amp;"-"&amp;RIGHT("0"&amp;healthcare_dataset[[#This Row],[Column2]],2)&amp;"-01"</f>
        <v>2018-12-01</v>
      </c>
    </row>
    <row r="209" spans="1:20" hidden="1" x14ac:dyDescent="0.25">
      <c r="A209" t="s">
        <v>18096</v>
      </c>
      <c r="B209">
        <v>32</v>
      </c>
      <c r="C209" t="s">
        <v>26</v>
      </c>
      <c r="D209" t="s">
        <v>65</v>
      </c>
      <c r="E209">
        <v>6590</v>
      </c>
      <c r="F209" t="s">
        <v>37</v>
      </c>
      <c r="G209" s="1">
        <v>43445</v>
      </c>
      <c r="H209" t="s">
        <v>18097</v>
      </c>
      <c r="I209" t="s">
        <v>18098</v>
      </c>
      <c r="J209" t="s">
        <v>54</v>
      </c>
      <c r="K209">
        <v>12727.895202263906</v>
      </c>
      <c r="L209">
        <v>374</v>
      </c>
      <c r="M209" t="s">
        <v>43</v>
      </c>
      <c r="N209" s="1">
        <v>43466</v>
      </c>
      <c r="O209" t="s">
        <v>87</v>
      </c>
      <c r="P209" t="s">
        <v>45</v>
      </c>
      <c r="Q209">
        <f>healthcare_dataset[[#This Row],[Discharge Date]]-healthcare_dataset[[#This Row],[Date of Admission]]</f>
        <v>21</v>
      </c>
      <c r="R209">
        <f>YEAR(healthcare_dataset[[#This Row],[Date of Admission]])</f>
        <v>2018</v>
      </c>
      <c r="S209">
        <f>MONTH(healthcare_dataset[[#This Row],[Date of Admission]])</f>
        <v>12</v>
      </c>
      <c r="T209" t="str">
        <f>healthcare_dataset[[#This Row],[Column1]]&amp;"-"&amp;RIGHT("0"&amp;healthcare_dataset[[#This Row],[Column2]],2)&amp;"-01"</f>
        <v>2018-12-01</v>
      </c>
    </row>
    <row r="210" spans="1:20" hidden="1" x14ac:dyDescent="0.25">
      <c r="A210" t="s">
        <v>16974</v>
      </c>
      <c r="B210">
        <v>78</v>
      </c>
      <c r="C210" t="s">
        <v>16</v>
      </c>
      <c r="D210" t="s">
        <v>27</v>
      </c>
      <c r="E210">
        <v>6154</v>
      </c>
      <c r="F210" t="s">
        <v>47</v>
      </c>
      <c r="G210" s="1">
        <v>43446</v>
      </c>
      <c r="H210" t="s">
        <v>16975</v>
      </c>
      <c r="I210" t="s">
        <v>16976</v>
      </c>
      <c r="J210" t="s">
        <v>31</v>
      </c>
      <c r="K210">
        <v>42280.613315864197</v>
      </c>
      <c r="L210">
        <v>381</v>
      </c>
      <c r="M210" t="s">
        <v>43</v>
      </c>
      <c r="N210" s="1">
        <v>43472</v>
      </c>
      <c r="O210" t="s">
        <v>33</v>
      </c>
      <c r="P210" t="s">
        <v>24</v>
      </c>
      <c r="Q210">
        <f>healthcare_dataset[[#This Row],[Discharge Date]]-healthcare_dataset[[#This Row],[Date of Admission]]</f>
        <v>26</v>
      </c>
      <c r="R210">
        <f>YEAR(healthcare_dataset[[#This Row],[Date of Admission]])</f>
        <v>2018</v>
      </c>
      <c r="S210">
        <f>MONTH(healthcare_dataset[[#This Row],[Date of Admission]])</f>
        <v>12</v>
      </c>
      <c r="T210" t="str">
        <f>healthcare_dataset[[#This Row],[Column1]]&amp;"-"&amp;RIGHT("0"&amp;healthcare_dataset[[#This Row],[Column2]],2)&amp;"-01"</f>
        <v>2018-12-01</v>
      </c>
    </row>
    <row r="211" spans="1:20" hidden="1" x14ac:dyDescent="0.25">
      <c r="A211" t="s">
        <v>19399</v>
      </c>
      <c r="B211">
        <v>50</v>
      </c>
      <c r="C211" t="s">
        <v>16</v>
      </c>
      <c r="D211" t="s">
        <v>27</v>
      </c>
      <c r="E211">
        <v>7101</v>
      </c>
      <c r="F211" t="s">
        <v>47</v>
      </c>
      <c r="G211" s="1">
        <v>43446</v>
      </c>
      <c r="H211" t="s">
        <v>19400</v>
      </c>
      <c r="I211" t="s">
        <v>12142</v>
      </c>
      <c r="J211" t="s">
        <v>21</v>
      </c>
      <c r="K211">
        <v>26322.580904959319</v>
      </c>
      <c r="L211">
        <v>450</v>
      </c>
      <c r="M211" t="s">
        <v>22</v>
      </c>
      <c r="N211" s="1">
        <v>43466</v>
      </c>
      <c r="O211" t="s">
        <v>33</v>
      </c>
      <c r="P211" t="s">
        <v>24</v>
      </c>
      <c r="Q211">
        <f>healthcare_dataset[[#This Row],[Discharge Date]]-healthcare_dataset[[#This Row],[Date of Admission]]</f>
        <v>20</v>
      </c>
      <c r="R211">
        <f>YEAR(healthcare_dataset[[#This Row],[Date of Admission]])</f>
        <v>2018</v>
      </c>
      <c r="S211">
        <f>MONTH(healthcare_dataset[[#This Row],[Date of Admission]])</f>
        <v>12</v>
      </c>
      <c r="T211" t="str">
        <f>healthcare_dataset[[#This Row],[Column1]]&amp;"-"&amp;RIGHT("0"&amp;healthcare_dataset[[#This Row],[Column2]],2)&amp;"-01"</f>
        <v>2018-12-01</v>
      </c>
    </row>
    <row r="212" spans="1:20" hidden="1" x14ac:dyDescent="0.25">
      <c r="A212" t="s">
        <v>21447</v>
      </c>
      <c r="B212">
        <v>76</v>
      </c>
      <c r="C212" t="s">
        <v>16</v>
      </c>
      <c r="D212" t="s">
        <v>117</v>
      </c>
      <c r="E212">
        <v>7920</v>
      </c>
      <c r="F212" t="s">
        <v>47</v>
      </c>
      <c r="G212" s="1">
        <v>43446</v>
      </c>
      <c r="H212" t="s">
        <v>21448</v>
      </c>
      <c r="I212" t="s">
        <v>21449</v>
      </c>
      <c r="J212" t="s">
        <v>59</v>
      </c>
      <c r="K212">
        <v>28389.131615849979</v>
      </c>
      <c r="L212">
        <v>440</v>
      </c>
      <c r="M212" t="s">
        <v>32</v>
      </c>
      <c r="N212" s="1">
        <v>43473</v>
      </c>
      <c r="O212" t="s">
        <v>33</v>
      </c>
      <c r="P212" t="s">
        <v>24</v>
      </c>
      <c r="Q212">
        <f>healthcare_dataset[[#This Row],[Discharge Date]]-healthcare_dataset[[#This Row],[Date of Admission]]</f>
        <v>27</v>
      </c>
      <c r="R212">
        <f>YEAR(healthcare_dataset[[#This Row],[Date of Admission]])</f>
        <v>2018</v>
      </c>
      <c r="S212">
        <f>MONTH(healthcare_dataset[[#This Row],[Date of Admission]])</f>
        <v>12</v>
      </c>
      <c r="T212" t="str">
        <f>healthcare_dataset[[#This Row],[Column1]]&amp;"-"&amp;RIGHT("0"&amp;healthcare_dataset[[#This Row],[Column2]],2)&amp;"-01"</f>
        <v>2018-12-01</v>
      </c>
    </row>
    <row r="213" spans="1:20" hidden="1" x14ac:dyDescent="0.25">
      <c r="A213" t="s">
        <v>5838</v>
      </c>
      <c r="B213">
        <v>77</v>
      </c>
      <c r="C213" t="s">
        <v>26</v>
      </c>
      <c r="D213" t="s">
        <v>51</v>
      </c>
      <c r="E213">
        <v>1995</v>
      </c>
      <c r="F213" t="s">
        <v>56</v>
      </c>
      <c r="G213" s="1">
        <v>43446</v>
      </c>
      <c r="H213" t="s">
        <v>5839</v>
      </c>
      <c r="I213" t="s">
        <v>5840</v>
      </c>
      <c r="J213" t="s">
        <v>21</v>
      </c>
      <c r="K213">
        <v>8999.5113831114977</v>
      </c>
      <c r="L213">
        <v>381</v>
      </c>
      <c r="M213" t="s">
        <v>43</v>
      </c>
      <c r="N213" s="1">
        <v>43457</v>
      </c>
      <c r="O213" t="s">
        <v>50</v>
      </c>
      <c r="P213" t="s">
        <v>34</v>
      </c>
      <c r="Q213">
        <f>healthcare_dataset[[#This Row],[Discharge Date]]-healthcare_dataset[[#This Row],[Date of Admission]]</f>
        <v>11</v>
      </c>
      <c r="R213">
        <f>YEAR(healthcare_dataset[[#This Row],[Date of Admission]])</f>
        <v>2018</v>
      </c>
      <c r="S213">
        <f>MONTH(healthcare_dataset[[#This Row],[Date of Admission]])</f>
        <v>12</v>
      </c>
      <c r="T213" t="str">
        <f>healthcare_dataset[[#This Row],[Column1]]&amp;"-"&amp;RIGHT("0"&amp;healthcare_dataset[[#This Row],[Column2]],2)&amp;"-01"</f>
        <v>2018-12-01</v>
      </c>
    </row>
    <row r="214" spans="1:20" hidden="1" x14ac:dyDescent="0.25">
      <c r="A214" t="s">
        <v>25318</v>
      </c>
      <c r="B214">
        <v>22</v>
      </c>
      <c r="C214" t="s">
        <v>26</v>
      </c>
      <c r="D214" t="s">
        <v>65</v>
      </c>
      <c r="E214">
        <v>9480</v>
      </c>
      <c r="F214" t="s">
        <v>37</v>
      </c>
      <c r="G214" s="1">
        <v>43446</v>
      </c>
      <c r="H214" t="s">
        <v>25319</v>
      </c>
      <c r="I214" t="s">
        <v>25320</v>
      </c>
      <c r="J214" t="s">
        <v>63</v>
      </c>
      <c r="K214">
        <v>15730.346149122504</v>
      </c>
      <c r="L214">
        <v>283</v>
      </c>
      <c r="M214" t="s">
        <v>43</v>
      </c>
      <c r="N214" s="1">
        <v>43476</v>
      </c>
      <c r="O214" t="s">
        <v>50</v>
      </c>
      <c r="P214" t="s">
        <v>34</v>
      </c>
      <c r="Q214">
        <f>healthcare_dataset[[#This Row],[Discharge Date]]-healthcare_dataset[[#This Row],[Date of Admission]]</f>
        <v>30</v>
      </c>
      <c r="R214">
        <f>YEAR(healthcare_dataset[[#This Row],[Date of Admission]])</f>
        <v>2018</v>
      </c>
      <c r="S214">
        <f>MONTH(healthcare_dataset[[#This Row],[Date of Admission]])</f>
        <v>12</v>
      </c>
      <c r="T214" t="str">
        <f>healthcare_dataset[[#This Row],[Column1]]&amp;"-"&amp;RIGHT("0"&amp;healthcare_dataset[[#This Row],[Column2]],2)&amp;"-01"</f>
        <v>2018-12-01</v>
      </c>
    </row>
    <row r="215" spans="1:20" hidden="1" x14ac:dyDescent="0.25">
      <c r="A215" t="s">
        <v>1591</v>
      </c>
      <c r="B215">
        <v>51</v>
      </c>
      <c r="C215" t="s">
        <v>26</v>
      </c>
      <c r="D215" t="s">
        <v>17</v>
      </c>
      <c r="E215">
        <v>521</v>
      </c>
      <c r="F215" t="s">
        <v>28</v>
      </c>
      <c r="G215" s="1">
        <v>43447</v>
      </c>
      <c r="H215" t="s">
        <v>1592</v>
      </c>
      <c r="I215" t="s">
        <v>1593</v>
      </c>
      <c r="J215" t="s">
        <v>59</v>
      </c>
      <c r="K215">
        <v>23147.662039422623</v>
      </c>
      <c r="L215">
        <v>121</v>
      </c>
      <c r="M215" t="s">
        <v>32</v>
      </c>
      <c r="N215" s="1">
        <v>43450</v>
      </c>
      <c r="O215" t="s">
        <v>33</v>
      </c>
      <c r="P215" t="s">
        <v>24</v>
      </c>
      <c r="Q215">
        <f>healthcare_dataset[[#This Row],[Discharge Date]]-healthcare_dataset[[#This Row],[Date of Admission]]</f>
        <v>3</v>
      </c>
      <c r="R215">
        <f>YEAR(healthcare_dataset[[#This Row],[Date of Admission]])</f>
        <v>2018</v>
      </c>
      <c r="S215">
        <f>MONTH(healthcare_dataset[[#This Row],[Date of Admission]])</f>
        <v>12</v>
      </c>
      <c r="T215" t="str">
        <f>healthcare_dataset[[#This Row],[Column1]]&amp;"-"&amp;RIGHT("0"&amp;healthcare_dataset[[#This Row],[Column2]],2)&amp;"-01"</f>
        <v>2018-12-01</v>
      </c>
    </row>
    <row r="216" spans="1:20" hidden="1" x14ac:dyDescent="0.25">
      <c r="A216" t="s">
        <v>2308</v>
      </c>
      <c r="B216">
        <v>74</v>
      </c>
      <c r="C216" t="s">
        <v>26</v>
      </c>
      <c r="D216" t="s">
        <v>51</v>
      </c>
      <c r="E216">
        <v>767</v>
      </c>
      <c r="F216" t="s">
        <v>28</v>
      </c>
      <c r="G216" s="1">
        <v>43447</v>
      </c>
      <c r="H216" t="s">
        <v>2309</v>
      </c>
      <c r="I216" t="s">
        <v>2310</v>
      </c>
      <c r="J216" t="s">
        <v>54</v>
      </c>
      <c r="K216">
        <v>1032.2630866161537</v>
      </c>
      <c r="L216">
        <v>377</v>
      </c>
      <c r="M216" t="s">
        <v>43</v>
      </c>
      <c r="N216" s="1">
        <v>43448</v>
      </c>
      <c r="O216" t="s">
        <v>50</v>
      </c>
      <c r="P216" t="s">
        <v>34</v>
      </c>
      <c r="Q216">
        <f>healthcare_dataset[[#This Row],[Discharge Date]]-healthcare_dataset[[#This Row],[Date of Admission]]</f>
        <v>1</v>
      </c>
      <c r="R216">
        <f>YEAR(healthcare_dataset[[#This Row],[Date of Admission]])</f>
        <v>2018</v>
      </c>
      <c r="S216">
        <f>MONTH(healthcare_dataset[[#This Row],[Date of Admission]])</f>
        <v>12</v>
      </c>
      <c r="T216" t="str">
        <f>healthcare_dataset[[#This Row],[Column1]]&amp;"-"&amp;RIGHT("0"&amp;healthcare_dataset[[#This Row],[Column2]],2)&amp;"-01"</f>
        <v>2018-12-01</v>
      </c>
    </row>
    <row r="217" spans="1:20" hidden="1" x14ac:dyDescent="0.25">
      <c r="A217" t="s">
        <v>9676</v>
      </c>
      <c r="B217">
        <v>40</v>
      </c>
      <c r="C217" t="s">
        <v>16</v>
      </c>
      <c r="D217" t="s">
        <v>232</v>
      </c>
      <c r="E217">
        <v>3387</v>
      </c>
      <c r="F217" t="s">
        <v>72</v>
      </c>
      <c r="G217" s="1">
        <v>43447</v>
      </c>
      <c r="H217" t="s">
        <v>9677</v>
      </c>
      <c r="I217" t="s">
        <v>9678</v>
      </c>
      <c r="J217" t="s">
        <v>54</v>
      </c>
      <c r="K217">
        <v>34011.709461468658</v>
      </c>
      <c r="L217">
        <v>331</v>
      </c>
      <c r="M217" t="s">
        <v>22</v>
      </c>
      <c r="N217" s="1">
        <v>43467</v>
      </c>
      <c r="O217" t="s">
        <v>23</v>
      </c>
      <c r="P217" t="s">
        <v>45</v>
      </c>
      <c r="Q217">
        <f>healthcare_dataset[[#This Row],[Discharge Date]]-healthcare_dataset[[#This Row],[Date of Admission]]</f>
        <v>20</v>
      </c>
      <c r="R217">
        <f>YEAR(healthcare_dataset[[#This Row],[Date of Admission]])</f>
        <v>2018</v>
      </c>
      <c r="S217">
        <f>MONTH(healthcare_dataset[[#This Row],[Date of Admission]])</f>
        <v>12</v>
      </c>
      <c r="T217" t="str">
        <f>healthcare_dataset[[#This Row],[Column1]]&amp;"-"&amp;RIGHT("0"&amp;healthcare_dataset[[#This Row],[Column2]],2)&amp;"-01"</f>
        <v>2018-12-01</v>
      </c>
    </row>
    <row r="218" spans="1:20" hidden="1" x14ac:dyDescent="0.25">
      <c r="A218" t="s">
        <v>18711</v>
      </c>
      <c r="B218">
        <v>43</v>
      </c>
      <c r="C218" t="s">
        <v>16</v>
      </c>
      <c r="D218" t="s">
        <v>65</v>
      </c>
      <c r="E218">
        <v>6835</v>
      </c>
      <c r="F218" t="s">
        <v>18</v>
      </c>
      <c r="G218" s="1">
        <v>43447</v>
      </c>
      <c r="H218" t="s">
        <v>18712</v>
      </c>
      <c r="I218" t="s">
        <v>3933</v>
      </c>
      <c r="J218" t="s">
        <v>59</v>
      </c>
      <c r="K218">
        <v>15330.377847638063</v>
      </c>
      <c r="L218">
        <v>495</v>
      </c>
      <c r="M218" t="s">
        <v>22</v>
      </c>
      <c r="N218" s="1">
        <v>43472</v>
      </c>
      <c r="O218" t="s">
        <v>23</v>
      </c>
      <c r="P218" t="s">
        <v>24</v>
      </c>
      <c r="Q218">
        <f>healthcare_dataset[[#This Row],[Discharge Date]]-healthcare_dataset[[#This Row],[Date of Admission]]</f>
        <v>25</v>
      </c>
      <c r="R218">
        <f>YEAR(healthcare_dataset[[#This Row],[Date of Admission]])</f>
        <v>2018</v>
      </c>
      <c r="S218">
        <f>MONTH(healthcare_dataset[[#This Row],[Date of Admission]])</f>
        <v>12</v>
      </c>
      <c r="T218" t="str">
        <f>healthcare_dataset[[#This Row],[Column1]]&amp;"-"&amp;RIGHT("0"&amp;healthcare_dataset[[#This Row],[Column2]],2)&amp;"-01"</f>
        <v>2018-12-01</v>
      </c>
    </row>
    <row r="219" spans="1:20" hidden="1" x14ac:dyDescent="0.25">
      <c r="A219" t="s">
        <v>6831</v>
      </c>
      <c r="B219">
        <v>66</v>
      </c>
      <c r="C219" t="s">
        <v>16</v>
      </c>
      <c r="D219" t="s">
        <v>17</v>
      </c>
      <c r="E219">
        <v>2351</v>
      </c>
      <c r="F219" t="s">
        <v>28</v>
      </c>
      <c r="G219" s="1">
        <v>43448</v>
      </c>
      <c r="H219" t="s">
        <v>6832</v>
      </c>
      <c r="I219" t="s">
        <v>6833</v>
      </c>
      <c r="J219" t="s">
        <v>21</v>
      </c>
      <c r="K219">
        <v>45298.381183293262</v>
      </c>
      <c r="L219">
        <v>219</v>
      </c>
      <c r="M219" t="s">
        <v>32</v>
      </c>
      <c r="N219" s="1">
        <v>43458</v>
      </c>
      <c r="O219" t="s">
        <v>33</v>
      </c>
      <c r="P219" t="s">
        <v>34</v>
      </c>
      <c r="Q219">
        <f>healthcare_dataset[[#This Row],[Discharge Date]]-healthcare_dataset[[#This Row],[Date of Admission]]</f>
        <v>10</v>
      </c>
      <c r="R219">
        <f>YEAR(healthcare_dataset[[#This Row],[Date of Admission]])</f>
        <v>2018</v>
      </c>
      <c r="S219">
        <f>MONTH(healthcare_dataset[[#This Row],[Date of Admission]])</f>
        <v>12</v>
      </c>
      <c r="T219" t="str">
        <f>healthcare_dataset[[#This Row],[Column1]]&amp;"-"&amp;RIGHT("0"&amp;healthcare_dataset[[#This Row],[Column2]],2)&amp;"-01"</f>
        <v>2018-12-01</v>
      </c>
    </row>
    <row r="220" spans="1:20" hidden="1" x14ac:dyDescent="0.25">
      <c r="A220" t="s">
        <v>19757</v>
      </c>
      <c r="B220">
        <v>20</v>
      </c>
      <c r="C220" t="s">
        <v>26</v>
      </c>
      <c r="D220" t="s">
        <v>36</v>
      </c>
      <c r="E220">
        <v>7729</v>
      </c>
      <c r="F220" t="s">
        <v>18</v>
      </c>
      <c r="G220" s="1">
        <v>43448</v>
      </c>
      <c r="H220" t="s">
        <v>20974</v>
      </c>
      <c r="I220" t="s">
        <v>20975</v>
      </c>
      <c r="J220" t="s">
        <v>31</v>
      </c>
      <c r="K220">
        <v>48048.848342946047</v>
      </c>
      <c r="L220">
        <v>149</v>
      </c>
      <c r="M220" t="s">
        <v>43</v>
      </c>
      <c r="N220" s="1">
        <v>43472</v>
      </c>
      <c r="O220" t="s">
        <v>33</v>
      </c>
      <c r="P220" t="s">
        <v>45</v>
      </c>
      <c r="Q220">
        <f>healthcare_dataset[[#This Row],[Discharge Date]]-healthcare_dataset[[#This Row],[Date of Admission]]</f>
        <v>24</v>
      </c>
      <c r="R220">
        <f>YEAR(healthcare_dataset[[#This Row],[Date of Admission]])</f>
        <v>2018</v>
      </c>
      <c r="S220">
        <f>MONTH(healthcare_dataset[[#This Row],[Date of Admission]])</f>
        <v>12</v>
      </c>
      <c r="T220" t="str">
        <f>healthcare_dataset[[#This Row],[Column1]]&amp;"-"&amp;RIGHT("0"&amp;healthcare_dataset[[#This Row],[Column2]],2)&amp;"-01"</f>
        <v>2018-12-01</v>
      </c>
    </row>
    <row r="221" spans="1:20" hidden="1" x14ac:dyDescent="0.25">
      <c r="A221" t="s">
        <v>911</v>
      </c>
      <c r="B221">
        <v>26</v>
      </c>
      <c r="C221" t="s">
        <v>16</v>
      </c>
      <c r="D221" t="s">
        <v>232</v>
      </c>
      <c r="E221">
        <v>291</v>
      </c>
      <c r="F221" t="s">
        <v>47</v>
      </c>
      <c r="G221" s="1">
        <v>43449</v>
      </c>
      <c r="H221" t="s">
        <v>912</v>
      </c>
      <c r="I221" t="s">
        <v>913</v>
      </c>
      <c r="J221" t="s">
        <v>31</v>
      </c>
      <c r="K221">
        <v>17531.212779067297</v>
      </c>
      <c r="L221">
        <v>111</v>
      </c>
      <c r="M221" t="s">
        <v>32</v>
      </c>
      <c r="N221" s="1">
        <v>43462</v>
      </c>
      <c r="O221" t="s">
        <v>23</v>
      </c>
      <c r="P221" t="s">
        <v>24</v>
      </c>
      <c r="Q221">
        <f>healthcare_dataset[[#This Row],[Discharge Date]]-healthcare_dataset[[#This Row],[Date of Admission]]</f>
        <v>13</v>
      </c>
      <c r="R221">
        <f>YEAR(healthcare_dataset[[#This Row],[Date of Admission]])</f>
        <v>2018</v>
      </c>
      <c r="S221">
        <f>MONTH(healthcare_dataset[[#This Row],[Date of Admission]])</f>
        <v>12</v>
      </c>
      <c r="T221" t="str">
        <f>healthcare_dataset[[#This Row],[Column1]]&amp;"-"&amp;RIGHT("0"&amp;healthcare_dataset[[#This Row],[Column2]],2)&amp;"-01"</f>
        <v>2018-12-01</v>
      </c>
    </row>
    <row r="222" spans="1:20" hidden="1" x14ac:dyDescent="0.25">
      <c r="A222" t="s">
        <v>23755</v>
      </c>
      <c r="B222">
        <v>40</v>
      </c>
      <c r="C222" t="s">
        <v>16</v>
      </c>
      <c r="D222" t="s">
        <v>36</v>
      </c>
      <c r="E222">
        <v>8845</v>
      </c>
      <c r="F222" t="s">
        <v>28</v>
      </c>
      <c r="G222" s="1">
        <v>43449</v>
      </c>
      <c r="H222" t="s">
        <v>23756</v>
      </c>
      <c r="I222" t="s">
        <v>5739</v>
      </c>
      <c r="J222" t="s">
        <v>21</v>
      </c>
      <c r="K222">
        <v>34894.741912230907</v>
      </c>
      <c r="L222">
        <v>138</v>
      </c>
      <c r="M222" t="s">
        <v>43</v>
      </c>
      <c r="N222" s="1">
        <v>43453</v>
      </c>
      <c r="O222" t="s">
        <v>87</v>
      </c>
      <c r="P222" t="s">
        <v>34</v>
      </c>
      <c r="Q222">
        <f>healthcare_dataset[[#This Row],[Discharge Date]]-healthcare_dataset[[#This Row],[Date of Admission]]</f>
        <v>4</v>
      </c>
      <c r="R222">
        <f>YEAR(healthcare_dataset[[#This Row],[Date of Admission]])</f>
        <v>2018</v>
      </c>
      <c r="S222">
        <f>MONTH(healthcare_dataset[[#This Row],[Date of Admission]])</f>
        <v>12</v>
      </c>
      <c r="T222" t="str">
        <f>healthcare_dataset[[#This Row],[Column1]]&amp;"-"&amp;RIGHT("0"&amp;healthcare_dataset[[#This Row],[Column2]],2)&amp;"-01"</f>
        <v>2018-12-01</v>
      </c>
    </row>
    <row r="223" spans="1:20" hidden="1" x14ac:dyDescent="0.25">
      <c r="A223" t="s">
        <v>10389</v>
      </c>
      <c r="B223">
        <v>26</v>
      </c>
      <c r="C223" t="s">
        <v>26</v>
      </c>
      <c r="D223" t="s">
        <v>17</v>
      </c>
      <c r="E223">
        <v>3648</v>
      </c>
      <c r="F223" t="s">
        <v>72</v>
      </c>
      <c r="G223" s="1">
        <v>43449</v>
      </c>
      <c r="H223" t="s">
        <v>10390</v>
      </c>
      <c r="I223" t="s">
        <v>3883</v>
      </c>
      <c r="J223" t="s">
        <v>21</v>
      </c>
      <c r="K223">
        <v>9406.3236862612957</v>
      </c>
      <c r="L223">
        <v>477</v>
      </c>
      <c r="M223" t="s">
        <v>22</v>
      </c>
      <c r="N223" s="1">
        <v>43474</v>
      </c>
      <c r="O223" t="s">
        <v>50</v>
      </c>
      <c r="P223" t="s">
        <v>24</v>
      </c>
      <c r="Q223">
        <f>healthcare_dataset[[#This Row],[Discharge Date]]-healthcare_dataset[[#This Row],[Date of Admission]]</f>
        <v>25</v>
      </c>
      <c r="R223">
        <f>YEAR(healthcare_dataset[[#This Row],[Date of Admission]])</f>
        <v>2018</v>
      </c>
      <c r="S223">
        <f>MONTH(healthcare_dataset[[#This Row],[Date of Admission]])</f>
        <v>12</v>
      </c>
      <c r="T223" t="str">
        <f>healthcare_dataset[[#This Row],[Column1]]&amp;"-"&amp;RIGHT("0"&amp;healthcare_dataset[[#This Row],[Column2]],2)&amp;"-01"</f>
        <v>2018-12-01</v>
      </c>
    </row>
    <row r="224" spans="1:20" hidden="1" x14ac:dyDescent="0.25">
      <c r="A224" t="s">
        <v>21480</v>
      </c>
      <c r="B224">
        <v>66</v>
      </c>
      <c r="C224" t="s">
        <v>16</v>
      </c>
      <c r="D224" t="s">
        <v>232</v>
      </c>
      <c r="E224">
        <v>7932</v>
      </c>
      <c r="F224" t="s">
        <v>72</v>
      </c>
      <c r="G224" s="1">
        <v>43449</v>
      </c>
      <c r="H224" t="s">
        <v>21481</v>
      </c>
      <c r="I224" t="s">
        <v>21482</v>
      </c>
      <c r="J224" t="s">
        <v>63</v>
      </c>
      <c r="K224">
        <v>49346.304295525275</v>
      </c>
      <c r="L224">
        <v>223</v>
      </c>
      <c r="M224" t="s">
        <v>32</v>
      </c>
      <c r="N224" s="1">
        <v>43472</v>
      </c>
      <c r="O224" t="s">
        <v>87</v>
      </c>
      <c r="P224" t="s">
        <v>34</v>
      </c>
      <c r="Q224">
        <f>healthcare_dataset[[#This Row],[Discharge Date]]-healthcare_dataset[[#This Row],[Date of Admission]]</f>
        <v>23</v>
      </c>
      <c r="R224">
        <f>YEAR(healthcare_dataset[[#This Row],[Date of Admission]])</f>
        <v>2018</v>
      </c>
      <c r="S224">
        <f>MONTH(healthcare_dataset[[#This Row],[Date of Admission]])</f>
        <v>12</v>
      </c>
      <c r="T224" t="str">
        <f>healthcare_dataset[[#This Row],[Column1]]&amp;"-"&amp;RIGHT("0"&amp;healthcare_dataset[[#This Row],[Column2]],2)&amp;"-01"</f>
        <v>2018-12-01</v>
      </c>
    </row>
    <row r="225" spans="1:20" hidden="1" x14ac:dyDescent="0.25">
      <c r="A225" t="s">
        <v>893</v>
      </c>
      <c r="B225">
        <v>46</v>
      </c>
      <c r="C225" t="s">
        <v>26</v>
      </c>
      <c r="D225" t="s">
        <v>117</v>
      </c>
      <c r="E225">
        <v>285</v>
      </c>
      <c r="F225" t="s">
        <v>18</v>
      </c>
      <c r="G225" s="1">
        <v>43449</v>
      </c>
      <c r="H225" t="s">
        <v>894</v>
      </c>
      <c r="I225" t="s">
        <v>895</v>
      </c>
      <c r="J225" t="s">
        <v>54</v>
      </c>
      <c r="K225">
        <v>5901.145156327686</v>
      </c>
      <c r="L225">
        <v>104</v>
      </c>
      <c r="M225" t="s">
        <v>43</v>
      </c>
      <c r="N225" s="1">
        <v>43453</v>
      </c>
      <c r="O225" t="s">
        <v>87</v>
      </c>
      <c r="P225" t="s">
        <v>24</v>
      </c>
      <c r="Q225">
        <f>healthcare_dataset[[#This Row],[Discharge Date]]-healthcare_dataset[[#This Row],[Date of Admission]]</f>
        <v>4</v>
      </c>
      <c r="R225">
        <f>YEAR(healthcare_dataset[[#This Row],[Date of Admission]])</f>
        <v>2018</v>
      </c>
      <c r="S225">
        <f>MONTH(healthcare_dataset[[#This Row],[Date of Admission]])</f>
        <v>12</v>
      </c>
      <c r="T225" t="str">
        <f>healthcare_dataset[[#This Row],[Column1]]&amp;"-"&amp;RIGHT("0"&amp;healthcare_dataset[[#This Row],[Column2]],2)&amp;"-01"</f>
        <v>2018-12-01</v>
      </c>
    </row>
    <row r="226" spans="1:20" hidden="1" x14ac:dyDescent="0.25">
      <c r="A226" t="s">
        <v>21499</v>
      </c>
      <c r="B226">
        <v>76</v>
      </c>
      <c r="C226" t="s">
        <v>26</v>
      </c>
      <c r="D226" t="s">
        <v>92</v>
      </c>
      <c r="E226">
        <v>7939</v>
      </c>
      <c r="F226" t="s">
        <v>18</v>
      </c>
      <c r="G226" s="1">
        <v>43449</v>
      </c>
      <c r="H226" t="s">
        <v>21500</v>
      </c>
      <c r="I226" t="s">
        <v>21501</v>
      </c>
      <c r="J226" t="s">
        <v>54</v>
      </c>
      <c r="K226">
        <v>17647.824014810394</v>
      </c>
      <c r="L226">
        <v>465</v>
      </c>
      <c r="M226" t="s">
        <v>32</v>
      </c>
      <c r="N226" s="1">
        <v>43472</v>
      </c>
      <c r="O226" t="s">
        <v>23</v>
      </c>
      <c r="P226" t="s">
        <v>34</v>
      </c>
      <c r="Q226">
        <f>healthcare_dataset[[#This Row],[Discharge Date]]-healthcare_dataset[[#This Row],[Date of Admission]]</f>
        <v>23</v>
      </c>
      <c r="R226">
        <f>YEAR(healthcare_dataset[[#This Row],[Date of Admission]])</f>
        <v>2018</v>
      </c>
      <c r="S226">
        <f>MONTH(healthcare_dataset[[#This Row],[Date of Admission]])</f>
        <v>12</v>
      </c>
      <c r="T226" t="str">
        <f>healthcare_dataset[[#This Row],[Column1]]&amp;"-"&amp;RIGHT("0"&amp;healthcare_dataset[[#This Row],[Column2]],2)&amp;"-01"</f>
        <v>2018-12-01</v>
      </c>
    </row>
    <row r="227" spans="1:20" hidden="1" x14ac:dyDescent="0.25">
      <c r="A227" t="s">
        <v>22172</v>
      </c>
      <c r="B227">
        <v>74</v>
      </c>
      <c r="C227" t="s">
        <v>16</v>
      </c>
      <c r="D227" t="s">
        <v>51</v>
      </c>
      <c r="E227">
        <v>8205</v>
      </c>
      <c r="F227" t="s">
        <v>37</v>
      </c>
      <c r="G227" s="1">
        <v>43449</v>
      </c>
      <c r="H227" t="s">
        <v>22173</v>
      </c>
      <c r="I227" t="s">
        <v>22174</v>
      </c>
      <c r="J227" t="s">
        <v>21</v>
      </c>
      <c r="K227">
        <v>46218.211974603226</v>
      </c>
      <c r="L227">
        <v>203</v>
      </c>
      <c r="M227" t="s">
        <v>22</v>
      </c>
      <c r="N227" s="1">
        <v>43465</v>
      </c>
      <c r="O227" t="s">
        <v>23</v>
      </c>
      <c r="P227" t="s">
        <v>34</v>
      </c>
      <c r="Q227">
        <f>healthcare_dataset[[#This Row],[Discharge Date]]-healthcare_dataset[[#This Row],[Date of Admission]]</f>
        <v>16</v>
      </c>
      <c r="R227">
        <f>YEAR(healthcare_dataset[[#This Row],[Date of Admission]])</f>
        <v>2018</v>
      </c>
      <c r="S227">
        <f>MONTH(healthcare_dataset[[#This Row],[Date of Admission]])</f>
        <v>12</v>
      </c>
      <c r="T227" t="str">
        <f>healthcare_dataset[[#This Row],[Column1]]&amp;"-"&amp;RIGHT("0"&amp;healthcare_dataset[[#This Row],[Column2]],2)&amp;"-01"</f>
        <v>2018-12-01</v>
      </c>
    </row>
    <row r="228" spans="1:20" hidden="1" x14ac:dyDescent="0.25">
      <c r="A228" t="s">
        <v>20430</v>
      </c>
      <c r="B228">
        <v>59</v>
      </c>
      <c r="C228" t="s">
        <v>26</v>
      </c>
      <c r="D228" t="s">
        <v>65</v>
      </c>
      <c r="E228">
        <v>7514</v>
      </c>
      <c r="F228" t="s">
        <v>28</v>
      </c>
      <c r="G228" s="1">
        <v>43450</v>
      </c>
      <c r="H228" t="s">
        <v>1987</v>
      </c>
      <c r="I228" t="s">
        <v>14430</v>
      </c>
      <c r="J228" t="s">
        <v>21</v>
      </c>
      <c r="K228">
        <v>22585.332696216825</v>
      </c>
      <c r="L228">
        <v>311</v>
      </c>
      <c r="M228" t="s">
        <v>43</v>
      </c>
      <c r="N228" s="1">
        <v>43472</v>
      </c>
      <c r="O228" t="s">
        <v>50</v>
      </c>
      <c r="P228" t="s">
        <v>34</v>
      </c>
      <c r="Q228">
        <f>healthcare_dataset[[#This Row],[Discharge Date]]-healthcare_dataset[[#This Row],[Date of Admission]]</f>
        <v>22</v>
      </c>
      <c r="R228">
        <f>YEAR(healthcare_dataset[[#This Row],[Date of Admission]])</f>
        <v>2018</v>
      </c>
      <c r="S228">
        <f>MONTH(healthcare_dataset[[#This Row],[Date of Admission]])</f>
        <v>12</v>
      </c>
      <c r="T228" t="str">
        <f>healthcare_dataset[[#This Row],[Column1]]&amp;"-"&amp;RIGHT("0"&amp;healthcare_dataset[[#This Row],[Column2]],2)&amp;"-01"</f>
        <v>2018-12-01</v>
      </c>
    </row>
    <row r="229" spans="1:20" hidden="1" x14ac:dyDescent="0.25">
      <c r="A229" t="s">
        <v>18900</v>
      </c>
      <c r="B229">
        <v>18</v>
      </c>
      <c r="C229" t="s">
        <v>16</v>
      </c>
      <c r="D229" t="s">
        <v>27</v>
      </c>
      <c r="E229">
        <v>6910</v>
      </c>
      <c r="F229" t="s">
        <v>56</v>
      </c>
      <c r="G229" s="1">
        <v>43450</v>
      </c>
      <c r="H229" t="s">
        <v>18901</v>
      </c>
      <c r="I229" t="s">
        <v>18902</v>
      </c>
      <c r="J229" t="s">
        <v>59</v>
      </c>
      <c r="K229">
        <v>4681.9992805268957</v>
      </c>
      <c r="L229">
        <v>203</v>
      </c>
      <c r="M229" t="s">
        <v>43</v>
      </c>
      <c r="N229" s="1">
        <v>43476</v>
      </c>
      <c r="O229" t="s">
        <v>87</v>
      </c>
      <c r="P229" t="s">
        <v>34</v>
      </c>
      <c r="Q229">
        <f>healthcare_dataset[[#This Row],[Discharge Date]]-healthcare_dataset[[#This Row],[Date of Admission]]</f>
        <v>26</v>
      </c>
      <c r="R229">
        <f>YEAR(healthcare_dataset[[#This Row],[Date of Admission]])</f>
        <v>2018</v>
      </c>
      <c r="S229">
        <f>MONTH(healthcare_dataset[[#This Row],[Date of Admission]])</f>
        <v>12</v>
      </c>
      <c r="T229" t="str">
        <f>healthcare_dataset[[#This Row],[Column1]]&amp;"-"&amp;RIGHT("0"&amp;healthcare_dataset[[#This Row],[Column2]],2)&amp;"-01"</f>
        <v>2018-12-01</v>
      </c>
    </row>
    <row r="230" spans="1:20" hidden="1" x14ac:dyDescent="0.25">
      <c r="A230" t="s">
        <v>1812</v>
      </c>
      <c r="B230">
        <v>59</v>
      </c>
      <c r="C230" t="s">
        <v>16</v>
      </c>
      <c r="D230" t="s">
        <v>36</v>
      </c>
      <c r="E230">
        <v>597</v>
      </c>
      <c r="F230" t="s">
        <v>47</v>
      </c>
      <c r="G230" s="1">
        <v>43451</v>
      </c>
      <c r="H230" t="s">
        <v>1813</v>
      </c>
      <c r="I230" t="s">
        <v>1814</v>
      </c>
      <c r="J230" t="s">
        <v>31</v>
      </c>
      <c r="K230">
        <v>14870.627251261445</v>
      </c>
      <c r="L230">
        <v>493</v>
      </c>
      <c r="M230" t="s">
        <v>22</v>
      </c>
      <c r="N230" s="1">
        <v>43477</v>
      </c>
      <c r="O230" t="s">
        <v>50</v>
      </c>
      <c r="P230" t="s">
        <v>24</v>
      </c>
      <c r="Q230">
        <f>healthcare_dataset[[#This Row],[Discharge Date]]-healthcare_dataset[[#This Row],[Date of Admission]]</f>
        <v>26</v>
      </c>
      <c r="R230">
        <f>YEAR(healthcare_dataset[[#This Row],[Date of Admission]])</f>
        <v>2018</v>
      </c>
      <c r="S230">
        <f>MONTH(healthcare_dataset[[#This Row],[Date of Admission]])</f>
        <v>12</v>
      </c>
      <c r="T230" t="str">
        <f>healthcare_dataset[[#This Row],[Column1]]&amp;"-"&amp;RIGHT("0"&amp;healthcare_dataset[[#This Row],[Column2]],2)&amp;"-01"</f>
        <v>2018-12-01</v>
      </c>
    </row>
    <row r="231" spans="1:20" hidden="1" x14ac:dyDescent="0.25">
      <c r="A231" t="s">
        <v>18297</v>
      </c>
      <c r="B231">
        <v>26</v>
      </c>
      <c r="C231" t="s">
        <v>16</v>
      </c>
      <c r="D231" t="s">
        <v>51</v>
      </c>
      <c r="E231">
        <v>6668</v>
      </c>
      <c r="F231" t="s">
        <v>47</v>
      </c>
      <c r="G231" s="1">
        <v>43451</v>
      </c>
      <c r="H231" t="s">
        <v>18298</v>
      </c>
      <c r="I231" t="s">
        <v>18299</v>
      </c>
      <c r="J231" t="s">
        <v>31</v>
      </c>
      <c r="K231">
        <v>43425.796032140723</v>
      </c>
      <c r="L231">
        <v>489</v>
      </c>
      <c r="M231" t="s">
        <v>43</v>
      </c>
      <c r="N231" s="1">
        <v>43464</v>
      </c>
      <c r="O231" t="s">
        <v>23</v>
      </c>
      <c r="P231" t="s">
        <v>24</v>
      </c>
      <c r="Q231">
        <f>healthcare_dataset[[#This Row],[Discharge Date]]-healthcare_dataset[[#This Row],[Date of Admission]]</f>
        <v>13</v>
      </c>
      <c r="R231">
        <f>YEAR(healthcare_dataset[[#This Row],[Date of Admission]])</f>
        <v>2018</v>
      </c>
      <c r="S231">
        <f>MONTH(healthcare_dataset[[#This Row],[Date of Admission]])</f>
        <v>12</v>
      </c>
      <c r="T231" t="str">
        <f>healthcare_dataset[[#This Row],[Column1]]&amp;"-"&amp;RIGHT("0"&amp;healthcare_dataset[[#This Row],[Column2]],2)&amp;"-01"</f>
        <v>2018-12-01</v>
      </c>
    </row>
    <row r="232" spans="1:20" hidden="1" x14ac:dyDescent="0.25">
      <c r="A232" t="s">
        <v>3402</v>
      </c>
      <c r="B232">
        <v>64</v>
      </c>
      <c r="C232" t="s">
        <v>16</v>
      </c>
      <c r="D232" t="s">
        <v>27</v>
      </c>
      <c r="E232">
        <v>3582</v>
      </c>
      <c r="F232" t="s">
        <v>18</v>
      </c>
      <c r="G232" s="1">
        <v>43451</v>
      </c>
      <c r="H232" t="s">
        <v>10212</v>
      </c>
      <c r="I232" t="s">
        <v>10213</v>
      </c>
      <c r="J232" t="s">
        <v>21</v>
      </c>
      <c r="K232">
        <v>38191.594853545823</v>
      </c>
      <c r="L232">
        <v>461</v>
      </c>
      <c r="M232" t="s">
        <v>43</v>
      </c>
      <c r="N232" s="1">
        <v>43469</v>
      </c>
      <c r="O232" t="s">
        <v>87</v>
      </c>
      <c r="P232" t="s">
        <v>45</v>
      </c>
      <c r="Q232">
        <f>healthcare_dataset[[#This Row],[Discharge Date]]-healthcare_dataset[[#This Row],[Date of Admission]]</f>
        <v>18</v>
      </c>
      <c r="R232">
        <f>YEAR(healthcare_dataset[[#This Row],[Date of Admission]])</f>
        <v>2018</v>
      </c>
      <c r="S232">
        <f>MONTH(healthcare_dataset[[#This Row],[Date of Admission]])</f>
        <v>12</v>
      </c>
      <c r="T232" t="str">
        <f>healthcare_dataset[[#This Row],[Column1]]&amp;"-"&amp;RIGHT("0"&amp;healthcare_dataset[[#This Row],[Column2]],2)&amp;"-01"</f>
        <v>2018-12-01</v>
      </c>
    </row>
    <row r="233" spans="1:20" hidden="1" x14ac:dyDescent="0.25">
      <c r="A233" t="s">
        <v>8185</v>
      </c>
      <c r="B233">
        <v>34</v>
      </c>
      <c r="C233" t="s">
        <v>16</v>
      </c>
      <c r="D233" t="s">
        <v>92</v>
      </c>
      <c r="E233">
        <v>2838</v>
      </c>
      <c r="F233" t="s">
        <v>56</v>
      </c>
      <c r="G233" s="1">
        <v>43451</v>
      </c>
      <c r="H233" t="s">
        <v>8186</v>
      </c>
      <c r="I233" t="s">
        <v>8187</v>
      </c>
      <c r="J233" t="s">
        <v>31</v>
      </c>
      <c r="K233">
        <v>31856.879778873012</v>
      </c>
      <c r="L233">
        <v>215</v>
      </c>
      <c r="M233" t="s">
        <v>22</v>
      </c>
      <c r="N233" s="1">
        <v>43466</v>
      </c>
      <c r="O233" t="s">
        <v>44</v>
      </c>
      <c r="P233" t="s">
        <v>34</v>
      </c>
      <c r="Q233">
        <f>healthcare_dataset[[#This Row],[Discharge Date]]-healthcare_dataset[[#This Row],[Date of Admission]]</f>
        <v>15</v>
      </c>
      <c r="R233">
        <f>YEAR(healthcare_dataset[[#This Row],[Date of Admission]])</f>
        <v>2018</v>
      </c>
      <c r="S233">
        <f>MONTH(healthcare_dataset[[#This Row],[Date of Admission]])</f>
        <v>12</v>
      </c>
      <c r="T233" t="str">
        <f>healthcare_dataset[[#This Row],[Column1]]&amp;"-"&amp;RIGHT("0"&amp;healthcare_dataset[[#This Row],[Column2]],2)&amp;"-01"</f>
        <v>2018-12-01</v>
      </c>
    </row>
    <row r="234" spans="1:20" hidden="1" x14ac:dyDescent="0.25">
      <c r="A234" t="s">
        <v>5853</v>
      </c>
      <c r="B234">
        <v>21</v>
      </c>
      <c r="C234" t="s">
        <v>26</v>
      </c>
      <c r="D234" t="s">
        <v>51</v>
      </c>
      <c r="E234">
        <v>5842</v>
      </c>
      <c r="F234" t="s">
        <v>56</v>
      </c>
      <c r="G234" s="1">
        <v>43451</v>
      </c>
      <c r="H234" t="s">
        <v>16159</v>
      </c>
      <c r="I234" t="s">
        <v>16160</v>
      </c>
      <c r="J234" t="s">
        <v>63</v>
      </c>
      <c r="K234">
        <v>35469.870021758397</v>
      </c>
      <c r="L234">
        <v>446</v>
      </c>
      <c r="M234" t="s">
        <v>32</v>
      </c>
      <c r="N234" s="1">
        <v>43473</v>
      </c>
      <c r="O234" t="s">
        <v>23</v>
      </c>
      <c r="P234" t="s">
        <v>34</v>
      </c>
      <c r="Q234">
        <f>healthcare_dataset[[#This Row],[Discharge Date]]-healthcare_dataset[[#This Row],[Date of Admission]]</f>
        <v>22</v>
      </c>
      <c r="R234">
        <f>YEAR(healthcare_dataset[[#This Row],[Date of Admission]])</f>
        <v>2018</v>
      </c>
      <c r="S234">
        <f>MONTH(healthcare_dataset[[#This Row],[Date of Admission]])</f>
        <v>12</v>
      </c>
      <c r="T234" t="str">
        <f>healthcare_dataset[[#This Row],[Column1]]&amp;"-"&amp;RIGHT("0"&amp;healthcare_dataset[[#This Row],[Column2]],2)&amp;"-01"</f>
        <v>2018-12-01</v>
      </c>
    </row>
    <row r="235" spans="1:20" hidden="1" x14ac:dyDescent="0.25">
      <c r="A235" t="s">
        <v>2048</v>
      </c>
      <c r="B235">
        <v>59</v>
      </c>
      <c r="C235" t="s">
        <v>16</v>
      </c>
      <c r="D235" t="s">
        <v>232</v>
      </c>
      <c r="E235">
        <v>6094</v>
      </c>
      <c r="F235" t="s">
        <v>56</v>
      </c>
      <c r="G235" s="1">
        <v>43451</v>
      </c>
      <c r="H235" t="s">
        <v>16820</v>
      </c>
      <c r="I235" t="s">
        <v>16821</v>
      </c>
      <c r="J235" t="s">
        <v>63</v>
      </c>
      <c r="K235">
        <v>12802.501487818598</v>
      </c>
      <c r="L235">
        <v>397</v>
      </c>
      <c r="M235" t="s">
        <v>43</v>
      </c>
      <c r="N235" s="1">
        <v>43456</v>
      </c>
      <c r="O235" t="s">
        <v>33</v>
      </c>
      <c r="P235" t="s">
        <v>45</v>
      </c>
      <c r="Q235">
        <f>healthcare_dataset[[#This Row],[Discharge Date]]-healthcare_dataset[[#This Row],[Date of Admission]]</f>
        <v>5</v>
      </c>
      <c r="R235">
        <f>YEAR(healthcare_dataset[[#This Row],[Date of Admission]])</f>
        <v>2018</v>
      </c>
      <c r="S235">
        <f>MONTH(healthcare_dataset[[#This Row],[Date of Admission]])</f>
        <v>12</v>
      </c>
      <c r="T235" t="str">
        <f>healthcare_dataset[[#This Row],[Column1]]&amp;"-"&amp;RIGHT("0"&amp;healthcare_dataset[[#This Row],[Column2]],2)&amp;"-01"</f>
        <v>2018-12-01</v>
      </c>
    </row>
    <row r="236" spans="1:20" hidden="1" x14ac:dyDescent="0.25">
      <c r="A236" t="s">
        <v>7113</v>
      </c>
      <c r="B236">
        <v>36</v>
      </c>
      <c r="C236" t="s">
        <v>16</v>
      </c>
      <c r="D236" t="s">
        <v>17</v>
      </c>
      <c r="E236">
        <v>2861</v>
      </c>
      <c r="F236" t="s">
        <v>37</v>
      </c>
      <c r="G236" s="1">
        <v>43451</v>
      </c>
      <c r="H236" t="s">
        <v>8251</v>
      </c>
      <c r="I236" t="s">
        <v>8252</v>
      </c>
      <c r="J236" t="s">
        <v>31</v>
      </c>
      <c r="K236">
        <v>33447.139974502403</v>
      </c>
      <c r="L236">
        <v>201</v>
      </c>
      <c r="M236" t="s">
        <v>22</v>
      </c>
      <c r="N236" s="1">
        <v>43471</v>
      </c>
      <c r="O236" t="s">
        <v>44</v>
      </c>
      <c r="P236" t="s">
        <v>45</v>
      </c>
      <c r="Q236">
        <f>healthcare_dataset[[#This Row],[Discharge Date]]-healthcare_dataset[[#This Row],[Date of Admission]]</f>
        <v>20</v>
      </c>
      <c r="R236">
        <f>YEAR(healthcare_dataset[[#This Row],[Date of Admission]])</f>
        <v>2018</v>
      </c>
      <c r="S236">
        <f>MONTH(healthcare_dataset[[#This Row],[Date of Admission]])</f>
        <v>12</v>
      </c>
      <c r="T236" t="str">
        <f>healthcare_dataset[[#This Row],[Column1]]&amp;"-"&amp;RIGHT("0"&amp;healthcare_dataset[[#This Row],[Column2]],2)&amp;"-01"</f>
        <v>2018-12-01</v>
      </c>
    </row>
    <row r="237" spans="1:20" hidden="1" x14ac:dyDescent="0.25">
      <c r="A237" t="s">
        <v>4859</v>
      </c>
      <c r="B237">
        <v>58</v>
      </c>
      <c r="C237" t="s">
        <v>16</v>
      </c>
      <c r="D237" t="s">
        <v>65</v>
      </c>
      <c r="E237">
        <v>9126</v>
      </c>
      <c r="F237" t="s">
        <v>47</v>
      </c>
      <c r="G237" s="1">
        <v>43452</v>
      </c>
      <c r="H237" t="s">
        <v>24448</v>
      </c>
      <c r="I237" t="s">
        <v>24449</v>
      </c>
      <c r="J237" t="s">
        <v>31</v>
      </c>
      <c r="K237">
        <v>41428.573991374607</v>
      </c>
      <c r="L237">
        <v>292</v>
      </c>
      <c r="M237" t="s">
        <v>22</v>
      </c>
      <c r="N237" s="1">
        <v>43455</v>
      </c>
      <c r="O237" t="s">
        <v>23</v>
      </c>
      <c r="P237" t="s">
        <v>34</v>
      </c>
      <c r="Q237">
        <f>healthcare_dataset[[#This Row],[Discharge Date]]-healthcare_dataset[[#This Row],[Date of Admission]]</f>
        <v>3</v>
      </c>
      <c r="R237">
        <f>YEAR(healthcare_dataset[[#This Row],[Date of Admission]])</f>
        <v>2018</v>
      </c>
      <c r="S237">
        <f>MONTH(healthcare_dataset[[#This Row],[Date of Admission]])</f>
        <v>12</v>
      </c>
      <c r="T237" t="str">
        <f>healthcare_dataset[[#This Row],[Column1]]&amp;"-"&amp;RIGHT("0"&amp;healthcare_dataset[[#This Row],[Column2]],2)&amp;"-01"</f>
        <v>2018-12-01</v>
      </c>
    </row>
    <row r="238" spans="1:20" hidden="1" x14ac:dyDescent="0.25">
      <c r="A238" t="s">
        <v>11478</v>
      </c>
      <c r="B238">
        <v>70</v>
      </c>
      <c r="C238" t="s">
        <v>16</v>
      </c>
      <c r="D238" t="s">
        <v>27</v>
      </c>
      <c r="E238">
        <v>4058</v>
      </c>
      <c r="F238" t="s">
        <v>28</v>
      </c>
      <c r="G238" s="1">
        <v>43452</v>
      </c>
      <c r="H238" t="s">
        <v>11479</v>
      </c>
      <c r="I238" t="s">
        <v>11480</v>
      </c>
      <c r="J238" t="s">
        <v>54</v>
      </c>
      <c r="K238">
        <v>39737.89778415201</v>
      </c>
      <c r="L238">
        <v>104</v>
      </c>
      <c r="M238" t="s">
        <v>43</v>
      </c>
      <c r="N238" s="1">
        <v>43468</v>
      </c>
      <c r="O238" t="s">
        <v>50</v>
      </c>
      <c r="P238" t="s">
        <v>45</v>
      </c>
      <c r="Q238">
        <f>healthcare_dataset[[#This Row],[Discharge Date]]-healthcare_dataset[[#This Row],[Date of Admission]]</f>
        <v>16</v>
      </c>
      <c r="R238">
        <f>YEAR(healthcare_dataset[[#This Row],[Date of Admission]])</f>
        <v>2018</v>
      </c>
      <c r="S238">
        <f>MONTH(healthcare_dataset[[#This Row],[Date of Admission]])</f>
        <v>12</v>
      </c>
      <c r="T238" t="str">
        <f>healthcare_dataset[[#This Row],[Column1]]&amp;"-"&amp;RIGHT("0"&amp;healthcare_dataset[[#This Row],[Column2]],2)&amp;"-01"</f>
        <v>2018-12-01</v>
      </c>
    </row>
    <row r="239" spans="1:20" hidden="1" x14ac:dyDescent="0.25">
      <c r="A239" t="s">
        <v>13997</v>
      </c>
      <c r="B239">
        <v>42</v>
      </c>
      <c r="C239" t="s">
        <v>26</v>
      </c>
      <c r="D239" t="s">
        <v>117</v>
      </c>
      <c r="E239">
        <v>5004</v>
      </c>
      <c r="F239" t="s">
        <v>72</v>
      </c>
      <c r="G239" s="1">
        <v>43452</v>
      </c>
      <c r="H239" t="s">
        <v>13998</v>
      </c>
      <c r="I239" t="s">
        <v>13999</v>
      </c>
      <c r="J239" t="s">
        <v>31</v>
      </c>
      <c r="K239">
        <v>49422.381646954076</v>
      </c>
      <c r="L239">
        <v>118</v>
      </c>
      <c r="M239" t="s">
        <v>43</v>
      </c>
      <c r="N239" s="1">
        <v>43466</v>
      </c>
      <c r="O239" t="s">
        <v>87</v>
      </c>
      <c r="P239" t="s">
        <v>34</v>
      </c>
      <c r="Q239">
        <f>healthcare_dataset[[#This Row],[Discharge Date]]-healthcare_dataset[[#This Row],[Date of Admission]]</f>
        <v>14</v>
      </c>
      <c r="R239">
        <f>YEAR(healthcare_dataset[[#This Row],[Date of Admission]])</f>
        <v>2018</v>
      </c>
      <c r="S239">
        <f>MONTH(healthcare_dataset[[#This Row],[Date of Admission]])</f>
        <v>12</v>
      </c>
      <c r="T239" t="str">
        <f>healthcare_dataset[[#This Row],[Column1]]&amp;"-"&amp;RIGHT("0"&amp;healthcare_dataset[[#This Row],[Column2]],2)&amp;"-01"</f>
        <v>2018-12-01</v>
      </c>
    </row>
    <row r="240" spans="1:20" hidden="1" x14ac:dyDescent="0.25">
      <c r="A240" t="s">
        <v>8112</v>
      </c>
      <c r="B240">
        <v>38</v>
      </c>
      <c r="C240" t="s">
        <v>26</v>
      </c>
      <c r="D240" t="s">
        <v>92</v>
      </c>
      <c r="E240">
        <v>7547</v>
      </c>
      <c r="F240" t="s">
        <v>72</v>
      </c>
      <c r="G240" s="1">
        <v>43452</v>
      </c>
      <c r="H240" t="s">
        <v>20511</v>
      </c>
      <c r="I240" t="s">
        <v>20512</v>
      </c>
      <c r="J240" t="s">
        <v>21</v>
      </c>
      <c r="K240">
        <v>49608.861857987933</v>
      </c>
      <c r="L240">
        <v>166</v>
      </c>
      <c r="M240" t="s">
        <v>32</v>
      </c>
      <c r="N240" s="1">
        <v>43463</v>
      </c>
      <c r="O240" t="s">
        <v>44</v>
      </c>
      <c r="P240" t="s">
        <v>34</v>
      </c>
      <c r="Q240">
        <f>healthcare_dataset[[#This Row],[Discharge Date]]-healthcare_dataset[[#This Row],[Date of Admission]]</f>
        <v>11</v>
      </c>
      <c r="R240">
        <f>YEAR(healthcare_dataset[[#This Row],[Date of Admission]])</f>
        <v>2018</v>
      </c>
      <c r="S240">
        <f>MONTH(healthcare_dataset[[#This Row],[Date of Admission]])</f>
        <v>12</v>
      </c>
      <c r="T240" t="str">
        <f>healthcare_dataset[[#This Row],[Column1]]&amp;"-"&amp;RIGHT("0"&amp;healthcare_dataset[[#This Row],[Column2]],2)&amp;"-01"</f>
        <v>2018-12-01</v>
      </c>
    </row>
    <row r="241" spans="1:20" hidden="1" x14ac:dyDescent="0.25">
      <c r="A241" t="s">
        <v>4579</v>
      </c>
      <c r="B241">
        <v>64</v>
      </c>
      <c r="C241" t="s">
        <v>16</v>
      </c>
      <c r="D241" t="s">
        <v>117</v>
      </c>
      <c r="E241">
        <v>1555</v>
      </c>
      <c r="F241" t="s">
        <v>56</v>
      </c>
      <c r="G241" s="1">
        <v>43452</v>
      </c>
      <c r="H241" t="s">
        <v>4580</v>
      </c>
      <c r="I241" t="s">
        <v>4581</v>
      </c>
      <c r="J241" t="s">
        <v>54</v>
      </c>
      <c r="K241">
        <v>13172.351914492096</v>
      </c>
      <c r="L241">
        <v>382</v>
      </c>
      <c r="M241" t="s">
        <v>32</v>
      </c>
      <c r="N241" s="1">
        <v>43467</v>
      </c>
      <c r="O241" t="s">
        <v>23</v>
      </c>
      <c r="P241" t="s">
        <v>34</v>
      </c>
      <c r="Q241">
        <f>healthcare_dataset[[#This Row],[Discharge Date]]-healthcare_dataset[[#This Row],[Date of Admission]]</f>
        <v>15</v>
      </c>
      <c r="R241">
        <f>YEAR(healthcare_dataset[[#This Row],[Date of Admission]])</f>
        <v>2018</v>
      </c>
      <c r="S241">
        <f>MONTH(healthcare_dataset[[#This Row],[Date of Admission]])</f>
        <v>12</v>
      </c>
      <c r="T241" t="str">
        <f>healthcare_dataset[[#This Row],[Column1]]&amp;"-"&amp;RIGHT("0"&amp;healthcare_dataset[[#This Row],[Column2]],2)&amp;"-01"</f>
        <v>2018-12-01</v>
      </c>
    </row>
    <row r="242" spans="1:20" hidden="1" x14ac:dyDescent="0.25">
      <c r="A242" t="s">
        <v>18853</v>
      </c>
      <c r="B242">
        <v>76</v>
      </c>
      <c r="C242" t="s">
        <v>26</v>
      </c>
      <c r="D242" t="s">
        <v>92</v>
      </c>
      <c r="E242">
        <v>6892</v>
      </c>
      <c r="F242" t="s">
        <v>37</v>
      </c>
      <c r="G242" s="1">
        <v>43452</v>
      </c>
      <c r="H242" t="s">
        <v>18854</v>
      </c>
      <c r="I242" t="s">
        <v>18855</v>
      </c>
      <c r="J242" t="s">
        <v>31</v>
      </c>
      <c r="K242">
        <v>40040.86636058092</v>
      </c>
      <c r="L242">
        <v>151</v>
      </c>
      <c r="M242" t="s">
        <v>32</v>
      </c>
      <c r="N242" s="1">
        <v>43474</v>
      </c>
      <c r="O242" t="s">
        <v>33</v>
      </c>
      <c r="P242" t="s">
        <v>34</v>
      </c>
      <c r="Q242">
        <f>healthcare_dataset[[#This Row],[Discharge Date]]-healthcare_dataset[[#This Row],[Date of Admission]]</f>
        <v>22</v>
      </c>
      <c r="R242">
        <f>YEAR(healthcare_dataset[[#This Row],[Date of Admission]])</f>
        <v>2018</v>
      </c>
      <c r="S242">
        <f>MONTH(healthcare_dataset[[#This Row],[Date of Admission]])</f>
        <v>12</v>
      </c>
      <c r="T242" t="str">
        <f>healthcare_dataset[[#This Row],[Column1]]&amp;"-"&amp;RIGHT("0"&amp;healthcare_dataset[[#This Row],[Column2]],2)&amp;"-01"</f>
        <v>2018-12-01</v>
      </c>
    </row>
    <row r="243" spans="1:20" hidden="1" x14ac:dyDescent="0.25">
      <c r="A243" t="s">
        <v>25730</v>
      </c>
      <c r="B243">
        <v>26</v>
      </c>
      <c r="C243" t="s">
        <v>16</v>
      </c>
      <c r="D243" t="s">
        <v>51</v>
      </c>
      <c r="E243">
        <v>9649</v>
      </c>
      <c r="F243" t="s">
        <v>47</v>
      </c>
      <c r="G243" s="1">
        <v>43453</v>
      </c>
      <c r="H243" t="s">
        <v>25731</v>
      </c>
      <c r="I243" t="s">
        <v>6024</v>
      </c>
      <c r="J243" t="s">
        <v>59</v>
      </c>
      <c r="K243">
        <v>35365.036875674952</v>
      </c>
      <c r="L243">
        <v>423</v>
      </c>
      <c r="M243" t="s">
        <v>22</v>
      </c>
      <c r="N243" s="1">
        <v>43460</v>
      </c>
      <c r="O243" t="s">
        <v>33</v>
      </c>
      <c r="P243" t="s">
        <v>34</v>
      </c>
      <c r="Q243">
        <f>healthcare_dataset[[#This Row],[Discharge Date]]-healthcare_dataset[[#This Row],[Date of Admission]]</f>
        <v>7</v>
      </c>
      <c r="R243">
        <f>YEAR(healthcare_dataset[[#This Row],[Date of Admission]])</f>
        <v>2018</v>
      </c>
      <c r="S243">
        <f>MONTH(healthcare_dataset[[#This Row],[Date of Admission]])</f>
        <v>12</v>
      </c>
      <c r="T243" t="str">
        <f>healthcare_dataset[[#This Row],[Column1]]&amp;"-"&amp;RIGHT("0"&amp;healthcare_dataset[[#This Row],[Column2]],2)&amp;"-01"</f>
        <v>2018-12-01</v>
      </c>
    </row>
    <row r="244" spans="1:20" hidden="1" x14ac:dyDescent="0.25">
      <c r="A244" t="s">
        <v>24917</v>
      </c>
      <c r="B244">
        <v>28</v>
      </c>
      <c r="C244" t="s">
        <v>16</v>
      </c>
      <c r="D244" t="s">
        <v>36</v>
      </c>
      <c r="E244">
        <v>9318</v>
      </c>
      <c r="F244" t="s">
        <v>72</v>
      </c>
      <c r="G244" s="1">
        <v>43453</v>
      </c>
      <c r="H244" t="s">
        <v>24918</v>
      </c>
      <c r="I244" t="s">
        <v>24919</v>
      </c>
      <c r="J244" t="s">
        <v>54</v>
      </c>
      <c r="K244">
        <v>21621.459770268644</v>
      </c>
      <c r="L244">
        <v>336</v>
      </c>
      <c r="M244" t="s">
        <v>43</v>
      </c>
      <c r="N244" s="1">
        <v>43468</v>
      </c>
      <c r="O244" t="s">
        <v>50</v>
      </c>
      <c r="P244" t="s">
        <v>34</v>
      </c>
      <c r="Q244">
        <f>healthcare_dataset[[#This Row],[Discharge Date]]-healthcare_dataset[[#This Row],[Date of Admission]]</f>
        <v>15</v>
      </c>
      <c r="R244">
        <f>YEAR(healthcare_dataset[[#This Row],[Date of Admission]])</f>
        <v>2018</v>
      </c>
      <c r="S244">
        <f>MONTH(healthcare_dataset[[#This Row],[Date of Admission]])</f>
        <v>12</v>
      </c>
      <c r="T244" t="str">
        <f>healthcare_dataset[[#This Row],[Column1]]&amp;"-"&amp;RIGHT("0"&amp;healthcare_dataset[[#This Row],[Column2]],2)&amp;"-01"</f>
        <v>2018-12-01</v>
      </c>
    </row>
    <row r="245" spans="1:20" hidden="1" x14ac:dyDescent="0.25">
      <c r="A245" t="s">
        <v>5139</v>
      </c>
      <c r="B245">
        <v>78</v>
      </c>
      <c r="C245" t="s">
        <v>16</v>
      </c>
      <c r="D245" t="s">
        <v>36</v>
      </c>
      <c r="E245">
        <v>1750</v>
      </c>
      <c r="F245" t="s">
        <v>18</v>
      </c>
      <c r="G245" s="1">
        <v>43453</v>
      </c>
      <c r="H245" t="s">
        <v>5140</v>
      </c>
      <c r="I245" t="s">
        <v>5141</v>
      </c>
      <c r="J245" t="s">
        <v>31</v>
      </c>
      <c r="K245">
        <v>15662.350217555424</v>
      </c>
      <c r="L245">
        <v>486</v>
      </c>
      <c r="M245" t="s">
        <v>43</v>
      </c>
      <c r="N245" s="1">
        <v>43471</v>
      </c>
      <c r="O245" t="s">
        <v>50</v>
      </c>
      <c r="P245" t="s">
        <v>45</v>
      </c>
      <c r="Q245">
        <f>healthcare_dataset[[#This Row],[Discharge Date]]-healthcare_dataset[[#This Row],[Date of Admission]]</f>
        <v>18</v>
      </c>
      <c r="R245">
        <f>YEAR(healthcare_dataset[[#This Row],[Date of Admission]])</f>
        <v>2018</v>
      </c>
      <c r="S245">
        <f>MONTH(healthcare_dataset[[#This Row],[Date of Admission]])</f>
        <v>12</v>
      </c>
      <c r="T245" t="str">
        <f>healthcare_dataset[[#This Row],[Column1]]&amp;"-"&amp;RIGHT("0"&amp;healthcare_dataset[[#This Row],[Column2]],2)&amp;"-01"</f>
        <v>2018-12-01</v>
      </c>
    </row>
    <row r="246" spans="1:20" hidden="1" x14ac:dyDescent="0.25">
      <c r="A246" t="s">
        <v>18834</v>
      </c>
      <c r="B246">
        <v>26</v>
      </c>
      <c r="C246" t="s">
        <v>26</v>
      </c>
      <c r="D246" t="s">
        <v>232</v>
      </c>
      <c r="E246">
        <v>6885</v>
      </c>
      <c r="F246" t="s">
        <v>37</v>
      </c>
      <c r="G246" s="1">
        <v>43453</v>
      </c>
      <c r="H246" t="s">
        <v>18835</v>
      </c>
      <c r="I246" t="s">
        <v>18836</v>
      </c>
      <c r="J246" t="s">
        <v>31</v>
      </c>
      <c r="K246">
        <v>36179.822112970542</v>
      </c>
      <c r="L246">
        <v>141</v>
      </c>
      <c r="M246" t="s">
        <v>22</v>
      </c>
      <c r="N246" s="1">
        <v>43454</v>
      </c>
      <c r="O246" t="s">
        <v>33</v>
      </c>
      <c r="P246" t="s">
        <v>24</v>
      </c>
      <c r="Q246">
        <f>healthcare_dataset[[#This Row],[Discharge Date]]-healthcare_dataset[[#This Row],[Date of Admission]]</f>
        <v>1</v>
      </c>
      <c r="R246">
        <f>YEAR(healthcare_dataset[[#This Row],[Date of Admission]])</f>
        <v>2018</v>
      </c>
      <c r="S246">
        <f>MONTH(healthcare_dataset[[#This Row],[Date of Admission]])</f>
        <v>12</v>
      </c>
      <c r="T246" t="str">
        <f>healthcare_dataset[[#This Row],[Column1]]&amp;"-"&amp;RIGHT("0"&amp;healthcare_dataset[[#This Row],[Column2]],2)&amp;"-01"</f>
        <v>2018-12-01</v>
      </c>
    </row>
    <row r="247" spans="1:20" hidden="1" x14ac:dyDescent="0.25">
      <c r="A247" t="s">
        <v>16691</v>
      </c>
      <c r="B247">
        <v>18</v>
      </c>
      <c r="C247" t="s">
        <v>16</v>
      </c>
      <c r="D247" t="s">
        <v>92</v>
      </c>
      <c r="E247">
        <v>6046</v>
      </c>
      <c r="F247" t="s">
        <v>28</v>
      </c>
      <c r="G247" s="1">
        <v>43454</v>
      </c>
      <c r="H247" t="s">
        <v>16692</v>
      </c>
      <c r="I247" t="s">
        <v>16693</v>
      </c>
      <c r="J247" t="s">
        <v>63</v>
      </c>
      <c r="K247">
        <v>35330.79661087953</v>
      </c>
      <c r="L247">
        <v>115</v>
      </c>
      <c r="M247" t="s">
        <v>43</v>
      </c>
      <c r="N247" s="1">
        <v>43477</v>
      </c>
      <c r="O247" t="s">
        <v>23</v>
      </c>
      <c r="P247" t="s">
        <v>45</v>
      </c>
      <c r="Q247">
        <f>healthcare_dataset[[#This Row],[Discharge Date]]-healthcare_dataset[[#This Row],[Date of Admission]]</f>
        <v>23</v>
      </c>
      <c r="R247">
        <f>YEAR(healthcare_dataset[[#This Row],[Date of Admission]])</f>
        <v>2018</v>
      </c>
      <c r="S247">
        <f>MONTH(healthcare_dataset[[#This Row],[Date of Admission]])</f>
        <v>12</v>
      </c>
      <c r="T247" t="str">
        <f>healthcare_dataset[[#This Row],[Column1]]&amp;"-"&amp;RIGHT("0"&amp;healthcare_dataset[[#This Row],[Column2]],2)&amp;"-01"</f>
        <v>2018-12-01</v>
      </c>
    </row>
    <row r="248" spans="1:20" hidden="1" x14ac:dyDescent="0.25">
      <c r="A248" t="s">
        <v>23447</v>
      </c>
      <c r="B248">
        <v>58</v>
      </c>
      <c r="C248" t="s">
        <v>26</v>
      </c>
      <c r="D248" t="s">
        <v>36</v>
      </c>
      <c r="E248">
        <v>8721</v>
      </c>
      <c r="F248" t="s">
        <v>72</v>
      </c>
      <c r="G248" s="1">
        <v>43454</v>
      </c>
      <c r="H248" t="s">
        <v>23448</v>
      </c>
      <c r="I248" t="s">
        <v>14619</v>
      </c>
      <c r="J248" t="s">
        <v>59</v>
      </c>
      <c r="K248">
        <v>44176.798501810874</v>
      </c>
      <c r="L248">
        <v>226</v>
      </c>
      <c r="M248" t="s">
        <v>22</v>
      </c>
      <c r="N248" s="1">
        <v>43480</v>
      </c>
      <c r="O248" t="s">
        <v>44</v>
      </c>
      <c r="P248" t="s">
        <v>34</v>
      </c>
      <c r="Q248">
        <f>healthcare_dataset[[#This Row],[Discharge Date]]-healthcare_dataset[[#This Row],[Date of Admission]]</f>
        <v>26</v>
      </c>
      <c r="R248">
        <f>YEAR(healthcare_dataset[[#This Row],[Date of Admission]])</f>
        <v>2018</v>
      </c>
      <c r="S248">
        <f>MONTH(healthcare_dataset[[#This Row],[Date of Admission]])</f>
        <v>12</v>
      </c>
      <c r="T248" t="str">
        <f>healthcare_dataset[[#This Row],[Column1]]&amp;"-"&amp;RIGHT("0"&amp;healthcare_dataset[[#This Row],[Column2]],2)&amp;"-01"</f>
        <v>2018-12-01</v>
      </c>
    </row>
    <row r="249" spans="1:20" hidden="1" x14ac:dyDescent="0.25">
      <c r="A249" t="s">
        <v>13737</v>
      </c>
      <c r="B249">
        <v>79</v>
      </c>
      <c r="C249" t="s">
        <v>26</v>
      </c>
      <c r="D249" t="s">
        <v>51</v>
      </c>
      <c r="E249">
        <v>4903</v>
      </c>
      <c r="F249" t="s">
        <v>56</v>
      </c>
      <c r="G249" s="1">
        <v>43454</v>
      </c>
      <c r="H249" t="s">
        <v>13738</v>
      </c>
      <c r="I249" t="s">
        <v>5024</v>
      </c>
      <c r="J249" t="s">
        <v>54</v>
      </c>
      <c r="K249">
        <v>31840.875123241007</v>
      </c>
      <c r="L249">
        <v>421</v>
      </c>
      <c r="M249" t="s">
        <v>22</v>
      </c>
      <c r="N249" s="1">
        <v>43481</v>
      </c>
      <c r="O249" t="s">
        <v>50</v>
      </c>
      <c r="P249" t="s">
        <v>45</v>
      </c>
      <c r="Q249">
        <f>healthcare_dataset[[#This Row],[Discharge Date]]-healthcare_dataset[[#This Row],[Date of Admission]]</f>
        <v>27</v>
      </c>
      <c r="R249">
        <f>YEAR(healthcare_dataset[[#This Row],[Date of Admission]])</f>
        <v>2018</v>
      </c>
      <c r="S249">
        <f>MONTH(healthcare_dataset[[#This Row],[Date of Admission]])</f>
        <v>12</v>
      </c>
      <c r="T249" t="str">
        <f>healthcare_dataset[[#This Row],[Column1]]&amp;"-"&amp;RIGHT("0"&amp;healthcare_dataset[[#This Row],[Column2]],2)&amp;"-01"</f>
        <v>2018-12-01</v>
      </c>
    </row>
    <row r="250" spans="1:20" hidden="1" x14ac:dyDescent="0.25">
      <c r="A250" t="s">
        <v>9198</v>
      </c>
      <c r="B250">
        <v>61</v>
      </c>
      <c r="C250" t="s">
        <v>16</v>
      </c>
      <c r="D250" t="s">
        <v>232</v>
      </c>
      <c r="E250">
        <v>3211</v>
      </c>
      <c r="F250" t="s">
        <v>37</v>
      </c>
      <c r="G250" s="1">
        <v>43454</v>
      </c>
      <c r="H250" t="s">
        <v>9199</v>
      </c>
      <c r="I250" t="s">
        <v>9200</v>
      </c>
      <c r="J250" t="s">
        <v>21</v>
      </c>
      <c r="K250">
        <v>21143.943676557221</v>
      </c>
      <c r="L250">
        <v>148</v>
      </c>
      <c r="M250" t="s">
        <v>22</v>
      </c>
      <c r="N250" s="1">
        <v>43472</v>
      </c>
      <c r="O250" t="s">
        <v>33</v>
      </c>
      <c r="P250" t="s">
        <v>24</v>
      </c>
      <c r="Q250">
        <f>healthcare_dataset[[#This Row],[Discharge Date]]-healthcare_dataset[[#This Row],[Date of Admission]]</f>
        <v>18</v>
      </c>
      <c r="R250">
        <f>YEAR(healthcare_dataset[[#This Row],[Date of Admission]])</f>
        <v>2018</v>
      </c>
      <c r="S250">
        <f>MONTH(healthcare_dataset[[#This Row],[Date of Admission]])</f>
        <v>12</v>
      </c>
      <c r="T250" t="str">
        <f>healthcare_dataset[[#This Row],[Column1]]&amp;"-"&amp;RIGHT("0"&amp;healthcare_dataset[[#This Row],[Column2]],2)&amp;"-01"</f>
        <v>2018-12-01</v>
      </c>
    </row>
    <row r="251" spans="1:20" hidden="1" x14ac:dyDescent="0.25">
      <c r="A251" t="s">
        <v>1886</v>
      </c>
      <c r="B251">
        <v>42</v>
      </c>
      <c r="C251" t="s">
        <v>26</v>
      </c>
      <c r="D251" t="s">
        <v>232</v>
      </c>
      <c r="E251">
        <v>622</v>
      </c>
      <c r="F251" t="s">
        <v>47</v>
      </c>
      <c r="G251" s="1">
        <v>43455</v>
      </c>
      <c r="H251" t="s">
        <v>1887</v>
      </c>
      <c r="I251" t="s">
        <v>1888</v>
      </c>
      <c r="J251" t="s">
        <v>63</v>
      </c>
      <c r="K251">
        <v>17774.513460335809</v>
      </c>
      <c r="L251">
        <v>315</v>
      </c>
      <c r="M251" t="s">
        <v>32</v>
      </c>
      <c r="N251" s="1">
        <v>43462</v>
      </c>
      <c r="O251" t="s">
        <v>44</v>
      </c>
      <c r="P251" t="s">
        <v>34</v>
      </c>
      <c r="Q251">
        <f>healthcare_dataset[[#This Row],[Discharge Date]]-healthcare_dataset[[#This Row],[Date of Admission]]</f>
        <v>7</v>
      </c>
      <c r="R251">
        <f>YEAR(healthcare_dataset[[#This Row],[Date of Admission]])</f>
        <v>2018</v>
      </c>
      <c r="S251">
        <f>MONTH(healthcare_dataset[[#This Row],[Date of Admission]])</f>
        <v>12</v>
      </c>
      <c r="T251" t="str">
        <f>healthcare_dataset[[#This Row],[Column1]]&amp;"-"&amp;RIGHT("0"&amp;healthcare_dataset[[#This Row],[Column2]],2)&amp;"-01"</f>
        <v>2018-12-01</v>
      </c>
    </row>
    <row r="252" spans="1:20" hidden="1" x14ac:dyDescent="0.25">
      <c r="A252" t="s">
        <v>2848</v>
      </c>
      <c r="B252">
        <v>77</v>
      </c>
      <c r="C252" t="s">
        <v>26</v>
      </c>
      <c r="D252" t="s">
        <v>36</v>
      </c>
      <c r="E252">
        <v>952</v>
      </c>
      <c r="F252" t="s">
        <v>72</v>
      </c>
      <c r="G252" s="1">
        <v>43455</v>
      </c>
      <c r="H252" t="s">
        <v>2849</v>
      </c>
      <c r="I252" t="s">
        <v>2850</v>
      </c>
      <c r="J252" t="s">
        <v>63</v>
      </c>
      <c r="K252">
        <v>26589.43327035366</v>
      </c>
      <c r="L252">
        <v>443</v>
      </c>
      <c r="M252" t="s">
        <v>32</v>
      </c>
      <c r="N252" s="1">
        <v>43460</v>
      </c>
      <c r="O252" t="s">
        <v>50</v>
      </c>
      <c r="P252" t="s">
        <v>34</v>
      </c>
      <c r="Q252">
        <f>healthcare_dataset[[#This Row],[Discharge Date]]-healthcare_dataset[[#This Row],[Date of Admission]]</f>
        <v>5</v>
      </c>
      <c r="R252">
        <f>YEAR(healthcare_dataset[[#This Row],[Date of Admission]])</f>
        <v>2018</v>
      </c>
      <c r="S252">
        <f>MONTH(healthcare_dataset[[#This Row],[Date of Admission]])</f>
        <v>12</v>
      </c>
      <c r="T252" t="str">
        <f>healthcare_dataset[[#This Row],[Column1]]&amp;"-"&amp;RIGHT("0"&amp;healthcare_dataset[[#This Row],[Column2]],2)&amp;"-01"</f>
        <v>2018-12-01</v>
      </c>
    </row>
    <row r="253" spans="1:20" hidden="1" x14ac:dyDescent="0.25">
      <c r="A253" t="s">
        <v>9415</v>
      </c>
      <c r="B253">
        <v>67</v>
      </c>
      <c r="C253" t="s">
        <v>16</v>
      </c>
      <c r="D253" t="s">
        <v>27</v>
      </c>
      <c r="E253">
        <v>3292</v>
      </c>
      <c r="F253" t="s">
        <v>72</v>
      </c>
      <c r="G253" s="1">
        <v>43455</v>
      </c>
      <c r="H253" t="s">
        <v>9416</v>
      </c>
      <c r="I253" t="s">
        <v>6866</v>
      </c>
      <c r="J253" t="s">
        <v>21</v>
      </c>
      <c r="K253">
        <v>47546.916015223585</v>
      </c>
      <c r="L253">
        <v>453</v>
      </c>
      <c r="M253" t="s">
        <v>32</v>
      </c>
      <c r="N253" s="1">
        <v>43470</v>
      </c>
      <c r="O253" t="s">
        <v>23</v>
      </c>
      <c r="P253" t="s">
        <v>34</v>
      </c>
      <c r="Q253">
        <f>healthcare_dataset[[#This Row],[Discharge Date]]-healthcare_dataset[[#This Row],[Date of Admission]]</f>
        <v>15</v>
      </c>
      <c r="R253">
        <f>YEAR(healthcare_dataset[[#This Row],[Date of Admission]])</f>
        <v>2018</v>
      </c>
      <c r="S253">
        <f>MONTH(healthcare_dataset[[#This Row],[Date of Admission]])</f>
        <v>12</v>
      </c>
      <c r="T253" t="str">
        <f>healthcare_dataset[[#This Row],[Column1]]&amp;"-"&amp;RIGHT("0"&amp;healthcare_dataset[[#This Row],[Column2]],2)&amp;"-01"</f>
        <v>2018-12-01</v>
      </c>
    </row>
    <row r="254" spans="1:20" hidden="1" x14ac:dyDescent="0.25">
      <c r="A254" t="s">
        <v>15010</v>
      </c>
      <c r="B254">
        <v>23</v>
      </c>
      <c r="C254" t="s">
        <v>26</v>
      </c>
      <c r="D254" t="s">
        <v>92</v>
      </c>
      <c r="E254">
        <v>5392</v>
      </c>
      <c r="F254" t="s">
        <v>56</v>
      </c>
      <c r="G254" s="1">
        <v>43455</v>
      </c>
      <c r="H254" t="s">
        <v>15011</v>
      </c>
      <c r="I254" t="s">
        <v>15012</v>
      </c>
      <c r="J254" t="s">
        <v>63</v>
      </c>
      <c r="K254">
        <v>27369.153397422564</v>
      </c>
      <c r="L254">
        <v>197</v>
      </c>
      <c r="M254" t="s">
        <v>43</v>
      </c>
      <c r="N254" s="1">
        <v>43485</v>
      </c>
      <c r="O254" t="s">
        <v>87</v>
      </c>
      <c r="P254" t="s">
        <v>45</v>
      </c>
      <c r="Q254">
        <f>healthcare_dataset[[#This Row],[Discharge Date]]-healthcare_dataset[[#This Row],[Date of Admission]]</f>
        <v>30</v>
      </c>
      <c r="R254">
        <f>YEAR(healthcare_dataset[[#This Row],[Date of Admission]])</f>
        <v>2018</v>
      </c>
      <c r="S254">
        <f>MONTH(healthcare_dataset[[#This Row],[Date of Admission]])</f>
        <v>12</v>
      </c>
      <c r="T254" t="str">
        <f>healthcare_dataset[[#This Row],[Column1]]&amp;"-"&amp;RIGHT("0"&amp;healthcare_dataset[[#This Row],[Column2]],2)&amp;"-01"</f>
        <v>2018-12-01</v>
      </c>
    </row>
    <row r="255" spans="1:20" hidden="1" x14ac:dyDescent="0.25">
      <c r="A255" t="s">
        <v>15919</v>
      </c>
      <c r="B255">
        <v>18</v>
      </c>
      <c r="C255" t="s">
        <v>26</v>
      </c>
      <c r="D255" t="s">
        <v>17</v>
      </c>
      <c r="E255">
        <v>5749</v>
      </c>
      <c r="F255" t="s">
        <v>56</v>
      </c>
      <c r="G255" s="1">
        <v>43455</v>
      </c>
      <c r="H255" t="s">
        <v>15920</v>
      </c>
      <c r="I255" t="s">
        <v>15921</v>
      </c>
      <c r="J255" t="s">
        <v>21</v>
      </c>
      <c r="K255">
        <v>22030.029371090011</v>
      </c>
      <c r="L255">
        <v>208</v>
      </c>
      <c r="M255" t="s">
        <v>22</v>
      </c>
      <c r="N255" s="1">
        <v>43475</v>
      </c>
      <c r="O255" t="s">
        <v>33</v>
      </c>
      <c r="P255" t="s">
        <v>34</v>
      </c>
      <c r="Q255">
        <f>healthcare_dataset[[#This Row],[Discharge Date]]-healthcare_dataset[[#This Row],[Date of Admission]]</f>
        <v>20</v>
      </c>
      <c r="R255">
        <f>YEAR(healthcare_dataset[[#This Row],[Date of Admission]])</f>
        <v>2018</v>
      </c>
      <c r="S255">
        <f>MONTH(healthcare_dataset[[#This Row],[Date of Admission]])</f>
        <v>12</v>
      </c>
      <c r="T255" t="str">
        <f>healthcare_dataset[[#This Row],[Column1]]&amp;"-"&amp;RIGHT("0"&amp;healthcare_dataset[[#This Row],[Column2]],2)&amp;"-01"</f>
        <v>2018-12-01</v>
      </c>
    </row>
    <row r="256" spans="1:20" hidden="1" x14ac:dyDescent="0.25">
      <c r="A256" t="s">
        <v>17200</v>
      </c>
      <c r="B256">
        <v>48</v>
      </c>
      <c r="C256" t="s">
        <v>16</v>
      </c>
      <c r="D256" t="s">
        <v>51</v>
      </c>
      <c r="E256">
        <v>6242</v>
      </c>
      <c r="F256" t="s">
        <v>37</v>
      </c>
      <c r="G256" s="1">
        <v>43455</v>
      </c>
      <c r="H256" t="s">
        <v>8886</v>
      </c>
      <c r="I256" t="s">
        <v>17201</v>
      </c>
      <c r="J256" t="s">
        <v>21</v>
      </c>
      <c r="K256">
        <v>29685.08165495313</v>
      </c>
      <c r="L256">
        <v>142</v>
      </c>
      <c r="M256" t="s">
        <v>43</v>
      </c>
      <c r="N256" s="1">
        <v>43478</v>
      </c>
      <c r="O256" t="s">
        <v>44</v>
      </c>
      <c r="P256" t="s">
        <v>34</v>
      </c>
      <c r="Q256">
        <f>healthcare_dataset[[#This Row],[Discharge Date]]-healthcare_dataset[[#This Row],[Date of Admission]]</f>
        <v>23</v>
      </c>
      <c r="R256">
        <f>YEAR(healthcare_dataset[[#This Row],[Date of Admission]])</f>
        <v>2018</v>
      </c>
      <c r="S256">
        <f>MONTH(healthcare_dataset[[#This Row],[Date of Admission]])</f>
        <v>12</v>
      </c>
      <c r="T256" t="str">
        <f>healthcare_dataset[[#This Row],[Column1]]&amp;"-"&amp;RIGHT("0"&amp;healthcare_dataset[[#This Row],[Column2]],2)&amp;"-01"</f>
        <v>2018-12-01</v>
      </c>
    </row>
    <row r="257" spans="1:20" hidden="1" x14ac:dyDescent="0.25">
      <c r="A257" t="s">
        <v>8312</v>
      </c>
      <c r="B257">
        <v>83</v>
      </c>
      <c r="C257" t="s">
        <v>16</v>
      </c>
      <c r="D257" t="s">
        <v>92</v>
      </c>
      <c r="E257">
        <v>2884</v>
      </c>
      <c r="F257" t="s">
        <v>47</v>
      </c>
      <c r="G257" s="1">
        <v>43456</v>
      </c>
      <c r="H257" t="s">
        <v>8313</v>
      </c>
      <c r="I257" t="s">
        <v>8314</v>
      </c>
      <c r="J257" t="s">
        <v>59</v>
      </c>
      <c r="K257">
        <v>46572.24114445912</v>
      </c>
      <c r="L257">
        <v>224</v>
      </c>
      <c r="M257" t="s">
        <v>32</v>
      </c>
      <c r="N257" s="1">
        <v>43458</v>
      </c>
      <c r="O257" t="s">
        <v>44</v>
      </c>
      <c r="P257" t="s">
        <v>34</v>
      </c>
      <c r="Q257">
        <f>healthcare_dataset[[#This Row],[Discharge Date]]-healthcare_dataset[[#This Row],[Date of Admission]]</f>
        <v>2</v>
      </c>
      <c r="R257">
        <f>YEAR(healthcare_dataset[[#This Row],[Date of Admission]])</f>
        <v>2018</v>
      </c>
      <c r="S257">
        <f>MONTH(healthcare_dataset[[#This Row],[Date of Admission]])</f>
        <v>12</v>
      </c>
      <c r="T257" t="str">
        <f>healthcare_dataset[[#This Row],[Column1]]&amp;"-"&amp;RIGHT("0"&amp;healthcare_dataset[[#This Row],[Column2]],2)&amp;"-01"</f>
        <v>2018-12-01</v>
      </c>
    </row>
    <row r="258" spans="1:20" hidden="1" x14ac:dyDescent="0.25">
      <c r="A258" t="s">
        <v>22619</v>
      </c>
      <c r="B258">
        <v>68</v>
      </c>
      <c r="C258" t="s">
        <v>26</v>
      </c>
      <c r="D258" t="s">
        <v>92</v>
      </c>
      <c r="E258">
        <v>8385</v>
      </c>
      <c r="F258" t="s">
        <v>72</v>
      </c>
      <c r="G258" s="1">
        <v>43456</v>
      </c>
      <c r="H258" t="s">
        <v>22620</v>
      </c>
      <c r="I258" t="s">
        <v>22621</v>
      </c>
      <c r="J258" t="s">
        <v>63</v>
      </c>
      <c r="K258">
        <v>29633.272805783305</v>
      </c>
      <c r="L258">
        <v>176</v>
      </c>
      <c r="M258" t="s">
        <v>43</v>
      </c>
      <c r="N258" s="1">
        <v>43481</v>
      </c>
      <c r="O258" t="s">
        <v>44</v>
      </c>
      <c r="P258" t="s">
        <v>45</v>
      </c>
      <c r="Q258">
        <f>healthcare_dataset[[#This Row],[Discharge Date]]-healthcare_dataset[[#This Row],[Date of Admission]]</f>
        <v>25</v>
      </c>
      <c r="R258">
        <f>YEAR(healthcare_dataset[[#This Row],[Date of Admission]])</f>
        <v>2018</v>
      </c>
      <c r="S258">
        <f>MONTH(healthcare_dataset[[#This Row],[Date of Admission]])</f>
        <v>12</v>
      </c>
      <c r="T258" t="str">
        <f>healthcare_dataset[[#This Row],[Column1]]&amp;"-"&amp;RIGHT("0"&amp;healthcare_dataset[[#This Row],[Column2]],2)&amp;"-01"</f>
        <v>2018-12-01</v>
      </c>
    </row>
    <row r="259" spans="1:20" hidden="1" x14ac:dyDescent="0.25">
      <c r="A259" t="s">
        <v>3344</v>
      </c>
      <c r="B259">
        <v>71</v>
      </c>
      <c r="C259" t="s">
        <v>16</v>
      </c>
      <c r="D259" t="s">
        <v>51</v>
      </c>
      <c r="E259">
        <v>1123</v>
      </c>
      <c r="F259" t="s">
        <v>56</v>
      </c>
      <c r="G259" s="1">
        <v>43456</v>
      </c>
      <c r="H259" t="s">
        <v>3345</v>
      </c>
      <c r="I259" t="s">
        <v>3346</v>
      </c>
      <c r="J259" t="s">
        <v>59</v>
      </c>
      <c r="K259">
        <v>2747.3075068271874</v>
      </c>
      <c r="L259">
        <v>471</v>
      </c>
      <c r="M259" t="s">
        <v>43</v>
      </c>
      <c r="N259" s="1">
        <v>43467</v>
      </c>
      <c r="O259" t="s">
        <v>44</v>
      </c>
      <c r="P259" t="s">
        <v>45</v>
      </c>
      <c r="Q259">
        <f>healthcare_dataset[[#This Row],[Discharge Date]]-healthcare_dataset[[#This Row],[Date of Admission]]</f>
        <v>11</v>
      </c>
      <c r="R259">
        <f>YEAR(healthcare_dataset[[#This Row],[Date of Admission]])</f>
        <v>2018</v>
      </c>
      <c r="S259">
        <f>MONTH(healthcare_dataset[[#This Row],[Date of Admission]])</f>
        <v>12</v>
      </c>
      <c r="T259" t="str">
        <f>healthcare_dataset[[#This Row],[Column1]]&amp;"-"&amp;RIGHT("0"&amp;healthcare_dataset[[#This Row],[Column2]],2)&amp;"-01"</f>
        <v>2018-12-01</v>
      </c>
    </row>
    <row r="260" spans="1:20" hidden="1" x14ac:dyDescent="0.25">
      <c r="A260" t="s">
        <v>16020</v>
      </c>
      <c r="B260">
        <v>61</v>
      </c>
      <c r="C260" t="s">
        <v>26</v>
      </c>
      <c r="D260" t="s">
        <v>117</v>
      </c>
      <c r="E260">
        <v>5789</v>
      </c>
      <c r="F260" t="s">
        <v>56</v>
      </c>
      <c r="G260" s="1">
        <v>43456</v>
      </c>
      <c r="H260" t="s">
        <v>16021</v>
      </c>
      <c r="I260" t="s">
        <v>16022</v>
      </c>
      <c r="J260" t="s">
        <v>21</v>
      </c>
      <c r="K260">
        <v>47262.23550757792</v>
      </c>
      <c r="L260">
        <v>188</v>
      </c>
      <c r="M260" t="s">
        <v>32</v>
      </c>
      <c r="N260" s="1">
        <v>43467</v>
      </c>
      <c r="O260" t="s">
        <v>33</v>
      </c>
      <c r="P260" t="s">
        <v>34</v>
      </c>
      <c r="Q260">
        <f>healthcare_dataset[[#This Row],[Discharge Date]]-healthcare_dataset[[#This Row],[Date of Admission]]</f>
        <v>11</v>
      </c>
      <c r="R260">
        <f>YEAR(healthcare_dataset[[#This Row],[Date of Admission]])</f>
        <v>2018</v>
      </c>
      <c r="S260">
        <f>MONTH(healthcare_dataset[[#This Row],[Date of Admission]])</f>
        <v>12</v>
      </c>
      <c r="T260" t="str">
        <f>healthcare_dataset[[#This Row],[Column1]]&amp;"-"&amp;RIGHT("0"&amp;healthcare_dataset[[#This Row],[Column2]],2)&amp;"-01"</f>
        <v>2018-12-01</v>
      </c>
    </row>
    <row r="261" spans="1:20" hidden="1" x14ac:dyDescent="0.25">
      <c r="A261" t="s">
        <v>3175</v>
      </c>
      <c r="B261">
        <v>28</v>
      </c>
      <c r="C261" t="s">
        <v>16</v>
      </c>
      <c r="D261" t="s">
        <v>36</v>
      </c>
      <c r="E261">
        <v>1065</v>
      </c>
      <c r="F261" t="s">
        <v>37</v>
      </c>
      <c r="G261" s="1">
        <v>43456</v>
      </c>
      <c r="H261" t="s">
        <v>3176</v>
      </c>
      <c r="I261" t="s">
        <v>3177</v>
      </c>
      <c r="J261" t="s">
        <v>59</v>
      </c>
      <c r="K261">
        <v>35172.519101744103</v>
      </c>
      <c r="L261">
        <v>343</v>
      </c>
      <c r="M261" t="s">
        <v>43</v>
      </c>
      <c r="N261" s="1">
        <v>43467</v>
      </c>
      <c r="O261" t="s">
        <v>44</v>
      </c>
      <c r="P261" t="s">
        <v>45</v>
      </c>
      <c r="Q261">
        <f>healthcare_dataset[[#This Row],[Discharge Date]]-healthcare_dataset[[#This Row],[Date of Admission]]</f>
        <v>11</v>
      </c>
      <c r="R261">
        <f>YEAR(healthcare_dataset[[#This Row],[Date of Admission]])</f>
        <v>2018</v>
      </c>
      <c r="S261">
        <f>MONTH(healthcare_dataset[[#This Row],[Date of Admission]])</f>
        <v>12</v>
      </c>
      <c r="T261" t="str">
        <f>healthcare_dataset[[#This Row],[Column1]]&amp;"-"&amp;RIGHT("0"&amp;healthcare_dataset[[#This Row],[Column2]],2)&amp;"-01"</f>
        <v>2018-12-01</v>
      </c>
    </row>
    <row r="262" spans="1:20" hidden="1" x14ac:dyDescent="0.25">
      <c r="A262" t="s">
        <v>23393</v>
      </c>
      <c r="B262">
        <v>30</v>
      </c>
      <c r="C262" t="s">
        <v>26</v>
      </c>
      <c r="D262" t="s">
        <v>17</v>
      </c>
      <c r="E262">
        <v>8701</v>
      </c>
      <c r="F262" t="s">
        <v>37</v>
      </c>
      <c r="G262" s="1">
        <v>43456</v>
      </c>
      <c r="H262" t="s">
        <v>17076</v>
      </c>
      <c r="I262" t="s">
        <v>23394</v>
      </c>
      <c r="J262" t="s">
        <v>54</v>
      </c>
      <c r="K262">
        <v>44240.08887997178</v>
      </c>
      <c r="L262">
        <v>402</v>
      </c>
      <c r="M262" t="s">
        <v>32</v>
      </c>
      <c r="N262" s="1">
        <v>43460</v>
      </c>
      <c r="O262" t="s">
        <v>87</v>
      </c>
      <c r="P262" t="s">
        <v>24</v>
      </c>
      <c r="Q262">
        <f>healthcare_dataset[[#This Row],[Discharge Date]]-healthcare_dataset[[#This Row],[Date of Admission]]</f>
        <v>4</v>
      </c>
      <c r="R262">
        <f>YEAR(healthcare_dataset[[#This Row],[Date of Admission]])</f>
        <v>2018</v>
      </c>
      <c r="S262">
        <f>MONTH(healthcare_dataset[[#This Row],[Date of Admission]])</f>
        <v>12</v>
      </c>
      <c r="T262" t="str">
        <f>healthcare_dataset[[#This Row],[Column1]]&amp;"-"&amp;RIGHT("0"&amp;healthcare_dataset[[#This Row],[Column2]],2)&amp;"-01"</f>
        <v>2018-12-01</v>
      </c>
    </row>
    <row r="263" spans="1:20" hidden="1" x14ac:dyDescent="0.25">
      <c r="A263" t="s">
        <v>551</v>
      </c>
      <c r="B263">
        <v>34</v>
      </c>
      <c r="C263" t="s">
        <v>16</v>
      </c>
      <c r="D263" t="s">
        <v>51</v>
      </c>
      <c r="E263">
        <v>170</v>
      </c>
      <c r="F263" t="s">
        <v>28</v>
      </c>
      <c r="G263" s="1">
        <v>43457</v>
      </c>
      <c r="H263" t="s">
        <v>552</v>
      </c>
      <c r="I263" t="s">
        <v>553</v>
      </c>
      <c r="J263" t="s">
        <v>59</v>
      </c>
      <c r="K263">
        <v>45391.284642001214</v>
      </c>
      <c r="L263">
        <v>398</v>
      </c>
      <c r="M263" t="s">
        <v>43</v>
      </c>
      <c r="N263" s="1">
        <v>43478</v>
      </c>
      <c r="O263" t="s">
        <v>33</v>
      </c>
      <c r="P263" t="s">
        <v>34</v>
      </c>
      <c r="Q263">
        <f>healthcare_dataset[[#This Row],[Discharge Date]]-healthcare_dataset[[#This Row],[Date of Admission]]</f>
        <v>21</v>
      </c>
      <c r="R263">
        <f>YEAR(healthcare_dataset[[#This Row],[Date of Admission]])</f>
        <v>2018</v>
      </c>
      <c r="S263">
        <f>MONTH(healthcare_dataset[[#This Row],[Date of Admission]])</f>
        <v>12</v>
      </c>
      <c r="T263" t="str">
        <f>healthcare_dataset[[#This Row],[Column1]]&amp;"-"&amp;RIGHT("0"&amp;healthcare_dataset[[#This Row],[Column2]],2)&amp;"-01"</f>
        <v>2018-12-01</v>
      </c>
    </row>
    <row r="264" spans="1:20" hidden="1" x14ac:dyDescent="0.25">
      <c r="A264" t="s">
        <v>24180</v>
      </c>
      <c r="B264">
        <v>50</v>
      </c>
      <c r="C264" t="s">
        <v>26</v>
      </c>
      <c r="D264" t="s">
        <v>65</v>
      </c>
      <c r="E264">
        <v>9016</v>
      </c>
      <c r="F264" t="s">
        <v>28</v>
      </c>
      <c r="G264" s="1">
        <v>43457</v>
      </c>
      <c r="H264" t="s">
        <v>24181</v>
      </c>
      <c r="I264" t="s">
        <v>24182</v>
      </c>
      <c r="J264" t="s">
        <v>59</v>
      </c>
      <c r="K264">
        <v>9725.5564294167107</v>
      </c>
      <c r="L264">
        <v>258</v>
      </c>
      <c r="M264" t="s">
        <v>43</v>
      </c>
      <c r="N264" s="1">
        <v>43481</v>
      </c>
      <c r="O264" t="s">
        <v>33</v>
      </c>
      <c r="P264" t="s">
        <v>34</v>
      </c>
      <c r="Q264">
        <f>healthcare_dataset[[#This Row],[Discharge Date]]-healthcare_dataset[[#This Row],[Date of Admission]]</f>
        <v>24</v>
      </c>
      <c r="R264">
        <f>YEAR(healthcare_dataset[[#This Row],[Date of Admission]])</f>
        <v>2018</v>
      </c>
      <c r="S264">
        <f>MONTH(healthcare_dataset[[#This Row],[Date of Admission]])</f>
        <v>12</v>
      </c>
      <c r="T264" t="str">
        <f>healthcare_dataset[[#This Row],[Column1]]&amp;"-"&amp;RIGHT("0"&amp;healthcare_dataset[[#This Row],[Column2]],2)&amp;"-01"</f>
        <v>2018-12-01</v>
      </c>
    </row>
    <row r="265" spans="1:20" hidden="1" x14ac:dyDescent="0.25">
      <c r="A265" t="s">
        <v>10113</v>
      </c>
      <c r="B265">
        <v>31</v>
      </c>
      <c r="C265" t="s">
        <v>16</v>
      </c>
      <c r="D265" t="s">
        <v>92</v>
      </c>
      <c r="E265">
        <v>3870</v>
      </c>
      <c r="F265" t="s">
        <v>28</v>
      </c>
      <c r="G265" s="1">
        <v>43458</v>
      </c>
      <c r="H265" t="s">
        <v>10979</v>
      </c>
      <c r="I265" t="s">
        <v>10980</v>
      </c>
      <c r="J265" t="s">
        <v>59</v>
      </c>
      <c r="K265">
        <v>16225.101066585195</v>
      </c>
      <c r="L265">
        <v>247</v>
      </c>
      <c r="M265" t="s">
        <v>43</v>
      </c>
      <c r="N265" s="1">
        <v>43478</v>
      </c>
      <c r="O265" t="s">
        <v>50</v>
      </c>
      <c r="P265" t="s">
        <v>34</v>
      </c>
      <c r="Q265">
        <f>healthcare_dataset[[#This Row],[Discharge Date]]-healthcare_dataset[[#This Row],[Date of Admission]]</f>
        <v>20</v>
      </c>
      <c r="R265">
        <f>YEAR(healthcare_dataset[[#This Row],[Date of Admission]])</f>
        <v>2018</v>
      </c>
      <c r="S265">
        <f>MONTH(healthcare_dataset[[#This Row],[Date of Admission]])</f>
        <v>12</v>
      </c>
      <c r="T265" t="str">
        <f>healthcare_dataset[[#This Row],[Column1]]&amp;"-"&amp;RIGHT("0"&amp;healthcare_dataset[[#This Row],[Column2]],2)&amp;"-01"</f>
        <v>2018-12-01</v>
      </c>
    </row>
    <row r="266" spans="1:20" hidden="1" x14ac:dyDescent="0.25">
      <c r="A266" t="s">
        <v>15238</v>
      </c>
      <c r="B266">
        <v>84</v>
      </c>
      <c r="C266" t="s">
        <v>16</v>
      </c>
      <c r="D266" t="s">
        <v>65</v>
      </c>
      <c r="E266">
        <v>5482</v>
      </c>
      <c r="F266" t="s">
        <v>72</v>
      </c>
      <c r="G266" s="1">
        <v>43458</v>
      </c>
      <c r="H266" t="s">
        <v>15239</v>
      </c>
      <c r="I266" t="s">
        <v>15240</v>
      </c>
      <c r="J266" t="s">
        <v>59</v>
      </c>
      <c r="K266">
        <v>20507.743685925532</v>
      </c>
      <c r="L266">
        <v>286</v>
      </c>
      <c r="M266" t="s">
        <v>43</v>
      </c>
      <c r="N266" s="1">
        <v>43477</v>
      </c>
      <c r="O266" t="s">
        <v>33</v>
      </c>
      <c r="P266" t="s">
        <v>24</v>
      </c>
      <c r="Q266">
        <f>healthcare_dataset[[#This Row],[Discharge Date]]-healthcare_dataset[[#This Row],[Date of Admission]]</f>
        <v>19</v>
      </c>
      <c r="R266">
        <f>YEAR(healthcare_dataset[[#This Row],[Date of Admission]])</f>
        <v>2018</v>
      </c>
      <c r="S266">
        <f>MONTH(healthcare_dataset[[#This Row],[Date of Admission]])</f>
        <v>12</v>
      </c>
      <c r="T266" t="str">
        <f>healthcare_dataset[[#This Row],[Column1]]&amp;"-"&amp;RIGHT("0"&amp;healthcare_dataset[[#This Row],[Column2]],2)&amp;"-01"</f>
        <v>2018-12-01</v>
      </c>
    </row>
    <row r="267" spans="1:20" hidden="1" x14ac:dyDescent="0.25">
      <c r="A267" t="s">
        <v>17909</v>
      </c>
      <c r="B267">
        <v>27</v>
      </c>
      <c r="C267" t="s">
        <v>26</v>
      </c>
      <c r="D267" t="s">
        <v>17</v>
      </c>
      <c r="E267">
        <v>6518</v>
      </c>
      <c r="F267" t="s">
        <v>72</v>
      </c>
      <c r="G267" s="1">
        <v>43458</v>
      </c>
      <c r="H267" t="s">
        <v>17910</v>
      </c>
      <c r="I267" t="s">
        <v>17911</v>
      </c>
      <c r="J267" t="s">
        <v>63</v>
      </c>
      <c r="K267">
        <v>13700.531651410329</v>
      </c>
      <c r="L267">
        <v>140</v>
      </c>
      <c r="M267" t="s">
        <v>32</v>
      </c>
      <c r="N267" s="1">
        <v>43466</v>
      </c>
      <c r="O267" t="s">
        <v>50</v>
      </c>
      <c r="P267" t="s">
        <v>24</v>
      </c>
      <c r="Q267">
        <f>healthcare_dataset[[#This Row],[Discharge Date]]-healthcare_dataset[[#This Row],[Date of Admission]]</f>
        <v>8</v>
      </c>
      <c r="R267">
        <f>YEAR(healthcare_dataset[[#This Row],[Date of Admission]])</f>
        <v>2018</v>
      </c>
      <c r="S267">
        <f>MONTH(healthcare_dataset[[#This Row],[Date of Admission]])</f>
        <v>12</v>
      </c>
      <c r="T267" t="str">
        <f>healthcare_dataset[[#This Row],[Column1]]&amp;"-"&amp;RIGHT("0"&amp;healthcare_dataset[[#This Row],[Column2]],2)&amp;"-01"</f>
        <v>2018-12-01</v>
      </c>
    </row>
    <row r="268" spans="1:20" hidden="1" x14ac:dyDescent="0.25">
      <c r="A268" t="s">
        <v>3580</v>
      </c>
      <c r="B268">
        <v>44</v>
      </c>
      <c r="C268" t="s">
        <v>16</v>
      </c>
      <c r="D268" t="s">
        <v>27</v>
      </c>
      <c r="E268">
        <v>2856</v>
      </c>
      <c r="F268" t="s">
        <v>18</v>
      </c>
      <c r="G268" s="1">
        <v>43458</v>
      </c>
      <c r="H268" t="s">
        <v>8237</v>
      </c>
      <c r="I268" t="s">
        <v>8238</v>
      </c>
      <c r="J268" t="s">
        <v>31</v>
      </c>
      <c r="K268">
        <v>26840.033335812244</v>
      </c>
      <c r="L268">
        <v>381</v>
      </c>
      <c r="M268" t="s">
        <v>43</v>
      </c>
      <c r="N268" s="1">
        <v>43470</v>
      </c>
      <c r="O268" t="s">
        <v>50</v>
      </c>
      <c r="P268" t="s">
        <v>45</v>
      </c>
      <c r="Q268">
        <f>healthcare_dataset[[#This Row],[Discharge Date]]-healthcare_dataset[[#This Row],[Date of Admission]]</f>
        <v>12</v>
      </c>
      <c r="R268">
        <f>YEAR(healthcare_dataset[[#This Row],[Date of Admission]])</f>
        <v>2018</v>
      </c>
      <c r="S268">
        <f>MONTH(healthcare_dataset[[#This Row],[Date of Admission]])</f>
        <v>12</v>
      </c>
      <c r="T268" t="str">
        <f>healthcare_dataset[[#This Row],[Column1]]&amp;"-"&amp;RIGHT("0"&amp;healthcare_dataset[[#This Row],[Column2]],2)&amp;"-01"</f>
        <v>2018-12-01</v>
      </c>
    </row>
    <row r="269" spans="1:20" hidden="1" x14ac:dyDescent="0.25">
      <c r="A269" t="s">
        <v>18018</v>
      </c>
      <c r="B269">
        <v>29</v>
      </c>
      <c r="C269" t="s">
        <v>16</v>
      </c>
      <c r="D269" t="s">
        <v>17</v>
      </c>
      <c r="E269">
        <v>6561</v>
      </c>
      <c r="F269" t="s">
        <v>18</v>
      </c>
      <c r="G269" s="1">
        <v>43458</v>
      </c>
      <c r="H269" t="s">
        <v>18019</v>
      </c>
      <c r="I269" t="s">
        <v>4650</v>
      </c>
      <c r="J269" t="s">
        <v>59</v>
      </c>
      <c r="K269">
        <v>35229.378726687471</v>
      </c>
      <c r="L269">
        <v>289</v>
      </c>
      <c r="M269" t="s">
        <v>32</v>
      </c>
      <c r="N269" s="1">
        <v>43477</v>
      </c>
      <c r="O269" t="s">
        <v>50</v>
      </c>
      <c r="P269" t="s">
        <v>24</v>
      </c>
      <c r="Q269">
        <f>healthcare_dataset[[#This Row],[Discharge Date]]-healthcare_dataset[[#This Row],[Date of Admission]]</f>
        <v>19</v>
      </c>
      <c r="R269">
        <f>YEAR(healthcare_dataset[[#This Row],[Date of Admission]])</f>
        <v>2018</v>
      </c>
      <c r="S269">
        <f>MONTH(healthcare_dataset[[#This Row],[Date of Admission]])</f>
        <v>12</v>
      </c>
      <c r="T269" t="str">
        <f>healthcare_dataset[[#This Row],[Column1]]&amp;"-"&amp;RIGHT("0"&amp;healthcare_dataset[[#This Row],[Column2]],2)&amp;"-01"</f>
        <v>2018-12-01</v>
      </c>
    </row>
    <row r="270" spans="1:20" hidden="1" x14ac:dyDescent="0.25">
      <c r="A270" t="s">
        <v>6920</v>
      </c>
      <c r="B270">
        <v>71</v>
      </c>
      <c r="C270" t="s">
        <v>16</v>
      </c>
      <c r="D270" t="s">
        <v>92</v>
      </c>
      <c r="E270">
        <v>3727</v>
      </c>
      <c r="F270" t="s">
        <v>47</v>
      </c>
      <c r="G270" s="1">
        <v>43459</v>
      </c>
      <c r="H270" t="s">
        <v>10596</v>
      </c>
      <c r="I270" t="s">
        <v>10597</v>
      </c>
      <c r="J270" t="s">
        <v>63</v>
      </c>
      <c r="K270">
        <v>13286.217132280082</v>
      </c>
      <c r="L270">
        <v>249</v>
      </c>
      <c r="M270" t="s">
        <v>22</v>
      </c>
      <c r="N270" s="1">
        <v>43487</v>
      </c>
      <c r="O270" t="s">
        <v>33</v>
      </c>
      <c r="P270" t="s">
        <v>24</v>
      </c>
      <c r="Q270">
        <f>healthcare_dataset[[#This Row],[Discharge Date]]-healthcare_dataset[[#This Row],[Date of Admission]]</f>
        <v>28</v>
      </c>
      <c r="R270">
        <f>YEAR(healthcare_dataset[[#This Row],[Date of Admission]])</f>
        <v>2018</v>
      </c>
      <c r="S270">
        <f>MONTH(healthcare_dataset[[#This Row],[Date of Admission]])</f>
        <v>12</v>
      </c>
      <c r="T270" t="str">
        <f>healthcare_dataset[[#This Row],[Column1]]&amp;"-"&amp;RIGHT("0"&amp;healthcare_dataset[[#This Row],[Column2]],2)&amp;"-01"</f>
        <v>2018-12-01</v>
      </c>
    </row>
    <row r="271" spans="1:20" hidden="1" x14ac:dyDescent="0.25">
      <c r="A271" t="s">
        <v>10789</v>
      </c>
      <c r="B271">
        <v>25</v>
      </c>
      <c r="C271" t="s">
        <v>26</v>
      </c>
      <c r="D271" t="s">
        <v>51</v>
      </c>
      <c r="E271">
        <v>3800</v>
      </c>
      <c r="F271" t="s">
        <v>72</v>
      </c>
      <c r="G271" s="1">
        <v>43459</v>
      </c>
      <c r="H271" t="s">
        <v>10790</v>
      </c>
      <c r="I271" t="s">
        <v>4650</v>
      </c>
      <c r="J271" t="s">
        <v>54</v>
      </c>
      <c r="K271">
        <v>23250.103519663804</v>
      </c>
      <c r="L271">
        <v>355</v>
      </c>
      <c r="M271" t="s">
        <v>32</v>
      </c>
      <c r="N271" s="1">
        <v>43464</v>
      </c>
      <c r="O271" t="s">
        <v>33</v>
      </c>
      <c r="P271" t="s">
        <v>45</v>
      </c>
      <c r="Q271">
        <f>healthcare_dataset[[#This Row],[Discharge Date]]-healthcare_dataset[[#This Row],[Date of Admission]]</f>
        <v>5</v>
      </c>
      <c r="R271">
        <f>YEAR(healthcare_dataset[[#This Row],[Date of Admission]])</f>
        <v>2018</v>
      </c>
      <c r="S271">
        <f>MONTH(healthcare_dataset[[#This Row],[Date of Admission]])</f>
        <v>12</v>
      </c>
      <c r="T271" t="str">
        <f>healthcare_dataset[[#This Row],[Column1]]&amp;"-"&amp;RIGHT("0"&amp;healthcare_dataset[[#This Row],[Column2]],2)&amp;"-01"</f>
        <v>2018-12-01</v>
      </c>
    </row>
    <row r="272" spans="1:20" hidden="1" x14ac:dyDescent="0.25">
      <c r="A272" t="s">
        <v>9171</v>
      </c>
      <c r="B272">
        <v>20</v>
      </c>
      <c r="C272" t="s">
        <v>16</v>
      </c>
      <c r="D272" t="s">
        <v>17</v>
      </c>
      <c r="E272">
        <v>3201</v>
      </c>
      <c r="F272" t="s">
        <v>56</v>
      </c>
      <c r="G272" s="1">
        <v>43459</v>
      </c>
      <c r="H272" t="s">
        <v>9172</v>
      </c>
      <c r="I272" t="s">
        <v>9173</v>
      </c>
      <c r="J272" t="s">
        <v>31</v>
      </c>
      <c r="K272">
        <v>41116.124766563495</v>
      </c>
      <c r="L272">
        <v>411</v>
      </c>
      <c r="M272" t="s">
        <v>43</v>
      </c>
      <c r="N272" s="1">
        <v>43476</v>
      </c>
      <c r="O272" t="s">
        <v>33</v>
      </c>
      <c r="P272" t="s">
        <v>45</v>
      </c>
      <c r="Q272">
        <f>healthcare_dataset[[#This Row],[Discharge Date]]-healthcare_dataset[[#This Row],[Date of Admission]]</f>
        <v>17</v>
      </c>
      <c r="R272">
        <f>YEAR(healthcare_dataset[[#This Row],[Date of Admission]])</f>
        <v>2018</v>
      </c>
      <c r="S272">
        <f>MONTH(healthcare_dataset[[#This Row],[Date of Admission]])</f>
        <v>12</v>
      </c>
      <c r="T272" t="str">
        <f>healthcare_dataset[[#This Row],[Column1]]&amp;"-"&amp;RIGHT("0"&amp;healthcare_dataset[[#This Row],[Column2]],2)&amp;"-01"</f>
        <v>2018-12-01</v>
      </c>
    </row>
    <row r="273" spans="1:20" hidden="1" x14ac:dyDescent="0.25">
      <c r="A273" t="s">
        <v>14715</v>
      </c>
      <c r="B273">
        <v>62</v>
      </c>
      <c r="C273" t="s">
        <v>16</v>
      </c>
      <c r="D273" t="s">
        <v>117</v>
      </c>
      <c r="E273">
        <v>5282</v>
      </c>
      <c r="F273" t="s">
        <v>56</v>
      </c>
      <c r="G273" s="1">
        <v>43459</v>
      </c>
      <c r="H273" t="s">
        <v>14716</v>
      </c>
      <c r="I273" t="s">
        <v>14717</v>
      </c>
      <c r="J273" t="s">
        <v>63</v>
      </c>
      <c r="K273">
        <v>5040.738326886707</v>
      </c>
      <c r="L273">
        <v>446</v>
      </c>
      <c r="M273" t="s">
        <v>22</v>
      </c>
      <c r="N273" s="1">
        <v>43480</v>
      </c>
      <c r="O273" t="s">
        <v>44</v>
      </c>
      <c r="P273" t="s">
        <v>24</v>
      </c>
      <c r="Q273">
        <f>healthcare_dataset[[#This Row],[Discharge Date]]-healthcare_dataset[[#This Row],[Date of Admission]]</f>
        <v>21</v>
      </c>
      <c r="R273">
        <f>YEAR(healthcare_dataset[[#This Row],[Date of Admission]])</f>
        <v>2018</v>
      </c>
      <c r="S273">
        <f>MONTH(healthcare_dataset[[#This Row],[Date of Admission]])</f>
        <v>12</v>
      </c>
      <c r="T273" t="str">
        <f>healthcare_dataset[[#This Row],[Column1]]&amp;"-"&amp;RIGHT("0"&amp;healthcare_dataset[[#This Row],[Column2]],2)&amp;"-01"</f>
        <v>2018-12-01</v>
      </c>
    </row>
    <row r="274" spans="1:20" hidden="1" x14ac:dyDescent="0.25">
      <c r="A274" t="s">
        <v>8273</v>
      </c>
      <c r="B274">
        <v>29</v>
      </c>
      <c r="C274" t="s">
        <v>26</v>
      </c>
      <c r="D274" t="s">
        <v>17</v>
      </c>
      <c r="E274">
        <v>4225</v>
      </c>
      <c r="F274" t="s">
        <v>72</v>
      </c>
      <c r="G274" s="1">
        <v>43460</v>
      </c>
      <c r="H274" t="s">
        <v>11929</v>
      </c>
      <c r="I274" t="s">
        <v>11930</v>
      </c>
      <c r="J274" t="s">
        <v>54</v>
      </c>
      <c r="K274">
        <v>16006.593417939843</v>
      </c>
      <c r="L274">
        <v>264</v>
      </c>
      <c r="M274" t="s">
        <v>22</v>
      </c>
      <c r="N274" s="1">
        <v>43467</v>
      </c>
      <c r="O274" t="s">
        <v>23</v>
      </c>
      <c r="P274" t="s">
        <v>24</v>
      </c>
      <c r="Q274">
        <f>healthcare_dataset[[#This Row],[Discharge Date]]-healthcare_dataset[[#This Row],[Date of Admission]]</f>
        <v>7</v>
      </c>
      <c r="R274">
        <f>YEAR(healthcare_dataset[[#This Row],[Date of Admission]])</f>
        <v>2018</v>
      </c>
      <c r="S274">
        <f>MONTH(healthcare_dataset[[#This Row],[Date of Admission]])</f>
        <v>12</v>
      </c>
      <c r="T274" t="str">
        <f>healthcare_dataset[[#This Row],[Column1]]&amp;"-"&amp;RIGHT("0"&amp;healthcare_dataset[[#This Row],[Column2]],2)&amp;"-01"</f>
        <v>2018-12-01</v>
      </c>
    </row>
    <row r="275" spans="1:20" hidden="1" x14ac:dyDescent="0.25">
      <c r="A275" t="s">
        <v>18125</v>
      </c>
      <c r="B275">
        <v>77</v>
      </c>
      <c r="C275" t="s">
        <v>26</v>
      </c>
      <c r="D275" t="s">
        <v>117</v>
      </c>
      <c r="E275">
        <v>6601</v>
      </c>
      <c r="F275" t="s">
        <v>18</v>
      </c>
      <c r="G275" s="1">
        <v>43460</v>
      </c>
      <c r="H275" t="s">
        <v>18126</v>
      </c>
      <c r="I275" t="s">
        <v>18127</v>
      </c>
      <c r="J275" t="s">
        <v>54</v>
      </c>
      <c r="K275">
        <v>2024.8128271470953</v>
      </c>
      <c r="L275">
        <v>173</v>
      </c>
      <c r="M275" t="s">
        <v>32</v>
      </c>
      <c r="N275" s="1">
        <v>43486</v>
      </c>
      <c r="O275" t="s">
        <v>33</v>
      </c>
      <c r="P275" t="s">
        <v>34</v>
      </c>
      <c r="Q275">
        <f>healthcare_dataset[[#This Row],[Discharge Date]]-healthcare_dataset[[#This Row],[Date of Admission]]</f>
        <v>26</v>
      </c>
      <c r="R275">
        <f>YEAR(healthcare_dataset[[#This Row],[Date of Admission]])</f>
        <v>2018</v>
      </c>
      <c r="S275">
        <f>MONTH(healthcare_dataset[[#This Row],[Date of Admission]])</f>
        <v>12</v>
      </c>
      <c r="T275" t="str">
        <f>healthcare_dataset[[#This Row],[Column1]]&amp;"-"&amp;RIGHT("0"&amp;healthcare_dataset[[#This Row],[Column2]],2)&amp;"-01"</f>
        <v>2018-12-01</v>
      </c>
    </row>
    <row r="276" spans="1:20" hidden="1" x14ac:dyDescent="0.25">
      <c r="A276" t="s">
        <v>8181</v>
      </c>
      <c r="B276">
        <v>83</v>
      </c>
      <c r="C276" t="s">
        <v>26</v>
      </c>
      <c r="D276" t="s">
        <v>17</v>
      </c>
      <c r="E276">
        <v>2836</v>
      </c>
      <c r="F276" t="s">
        <v>56</v>
      </c>
      <c r="G276" s="1">
        <v>43460</v>
      </c>
      <c r="H276" t="s">
        <v>8182</v>
      </c>
      <c r="I276" t="s">
        <v>1022</v>
      </c>
      <c r="J276" t="s">
        <v>63</v>
      </c>
      <c r="K276">
        <v>26844.044913304399</v>
      </c>
      <c r="L276">
        <v>353</v>
      </c>
      <c r="M276" t="s">
        <v>43</v>
      </c>
      <c r="N276" s="1">
        <v>43486</v>
      </c>
      <c r="O276" t="s">
        <v>33</v>
      </c>
      <c r="P276" t="s">
        <v>45</v>
      </c>
      <c r="Q276">
        <f>healthcare_dataset[[#This Row],[Discharge Date]]-healthcare_dataset[[#This Row],[Date of Admission]]</f>
        <v>26</v>
      </c>
      <c r="R276">
        <f>YEAR(healthcare_dataset[[#This Row],[Date of Admission]])</f>
        <v>2018</v>
      </c>
      <c r="S276">
        <f>MONTH(healthcare_dataset[[#This Row],[Date of Admission]])</f>
        <v>12</v>
      </c>
      <c r="T276" t="str">
        <f>healthcare_dataset[[#This Row],[Column1]]&amp;"-"&amp;RIGHT("0"&amp;healthcare_dataset[[#This Row],[Column2]],2)&amp;"-01"</f>
        <v>2018-12-01</v>
      </c>
    </row>
    <row r="277" spans="1:20" hidden="1" x14ac:dyDescent="0.25">
      <c r="A277" t="s">
        <v>12146</v>
      </c>
      <c r="B277">
        <v>74</v>
      </c>
      <c r="C277" t="s">
        <v>16</v>
      </c>
      <c r="D277" t="s">
        <v>27</v>
      </c>
      <c r="E277">
        <v>4924</v>
      </c>
      <c r="F277" t="s">
        <v>47</v>
      </c>
      <c r="G277" s="1">
        <v>43461</v>
      </c>
      <c r="H277" t="s">
        <v>13793</v>
      </c>
      <c r="I277" t="s">
        <v>13794</v>
      </c>
      <c r="J277" t="s">
        <v>31</v>
      </c>
      <c r="K277">
        <v>5194.1960432079841</v>
      </c>
      <c r="L277">
        <v>198</v>
      </c>
      <c r="M277" t="s">
        <v>32</v>
      </c>
      <c r="N277" s="1">
        <v>43462</v>
      </c>
      <c r="O277" t="s">
        <v>50</v>
      </c>
      <c r="P277" t="s">
        <v>24</v>
      </c>
      <c r="Q277">
        <f>healthcare_dataset[[#This Row],[Discharge Date]]-healthcare_dataset[[#This Row],[Date of Admission]]</f>
        <v>1</v>
      </c>
      <c r="R277">
        <f>YEAR(healthcare_dataset[[#This Row],[Date of Admission]])</f>
        <v>2018</v>
      </c>
      <c r="S277">
        <f>MONTH(healthcare_dataset[[#This Row],[Date of Admission]])</f>
        <v>12</v>
      </c>
      <c r="T277" t="str">
        <f>healthcare_dataset[[#This Row],[Column1]]&amp;"-"&amp;RIGHT("0"&amp;healthcare_dataset[[#This Row],[Column2]],2)&amp;"-01"</f>
        <v>2018-12-01</v>
      </c>
    </row>
    <row r="278" spans="1:20" hidden="1" x14ac:dyDescent="0.25">
      <c r="A278" t="s">
        <v>12604</v>
      </c>
      <c r="B278">
        <v>78</v>
      </c>
      <c r="C278" t="s">
        <v>16</v>
      </c>
      <c r="D278" t="s">
        <v>65</v>
      </c>
      <c r="E278">
        <v>4479</v>
      </c>
      <c r="F278" t="s">
        <v>28</v>
      </c>
      <c r="G278" s="1">
        <v>43461</v>
      </c>
      <c r="H278" t="s">
        <v>12605</v>
      </c>
      <c r="I278" t="s">
        <v>12606</v>
      </c>
      <c r="J278" t="s">
        <v>21</v>
      </c>
      <c r="K278">
        <v>8762.3677610793275</v>
      </c>
      <c r="L278">
        <v>244</v>
      </c>
      <c r="M278" t="s">
        <v>43</v>
      </c>
      <c r="N278" s="1">
        <v>43489</v>
      </c>
      <c r="O278" t="s">
        <v>44</v>
      </c>
      <c r="P278" t="s">
        <v>34</v>
      </c>
      <c r="Q278">
        <f>healthcare_dataset[[#This Row],[Discharge Date]]-healthcare_dataset[[#This Row],[Date of Admission]]</f>
        <v>28</v>
      </c>
      <c r="R278">
        <f>YEAR(healthcare_dataset[[#This Row],[Date of Admission]])</f>
        <v>2018</v>
      </c>
      <c r="S278">
        <f>MONTH(healthcare_dataset[[#This Row],[Date of Admission]])</f>
        <v>12</v>
      </c>
      <c r="T278" t="str">
        <f>healthcare_dataset[[#This Row],[Column1]]&amp;"-"&amp;RIGHT("0"&amp;healthcare_dataset[[#This Row],[Column2]],2)&amp;"-01"</f>
        <v>2018-12-01</v>
      </c>
    </row>
    <row r="279" spans="1:20" hidden="1" x14ac:dyDescent="0.25">
      <c r="A279" t="s">
        <v>14886</v>
      </c>
      <c r="B279">
        <v>36</v>
      </c>
      <c r="C279" t="s">
        <v>16</v>
      </c>
      <c r="D279" t="s">
        <v>117</v>
      </c>
      <c r="E279">
        <v>5347</v>
      </c>
      <c r="F279" t="s">
        <v>72</v>
      </c>
      <c r="G279" s="1">
        <v>43461</v>
      </c>
      <c r="H279" t="s">
        <v>14887</v>
      </c>
      <c r="I279" t="s">
        <v>4824</v>
      </c>
      <c r="J279" t="s">
        <v>63</v>
      </c>
      <c r="K279">
        <v>44835.551923487765</v>
      </c>
      <c r="L279">
        <v>329</v>
      </c>
      <c r="M279" t="s">
        <v>22</v>
      </c>
      <c r="N279" s="1">
        <v>43472</v>
      </c>
      <c r="O279" t="s">
        <v>44</v>
      </c>
      <c r="P279" t="s">
        <v>34</v>
      </c>
      <c r="Q279">
        <f>healthcare_dataset[[#This Row],[Discharge Date]]-healthcare_dataset[[#This Row],[Date of Admission]]</f>
        <v>11</v>
      </c>
      <c r="R279">
        <f>YEAR(healthcare_dataset[[#This Row],[Date of Admission]])</f>
        <v>2018</v>
      </c>
      <c r="S279">
        <f>MONTH(healthcare_dataset[[#This Row],[Date of Admission]])</f>
        <v>12</v>
      </c>
      <c r="T279" t="str">
        <f>healthcare_dataset[[#This Row],[Column1]]&amp;"-"&amp;RIGHT("0"&amp;healthcare_dataset[[#This Row],[Column2]],2)&amp;"-01"</f>
        <v>2018-12-01</v>
      </c>
    </row>
    <row r="280" spans="1:20" hidden="1" x14ac:dyDescent="0.25">
      <c r="A280" t="s">
        <v>2190</v>
      </c>
      <c r="B280">
        <v>30</v>
      </c>
      <c r="C280" t="s">
        <v>16</v>
      </c>
      <c r="D280" t="s">
        <v>117</v>
      </c>
      <c r="E280">
        <v>8258</v>
      </c>
      <c r="F280" t="s">
        <v>72</v>
      </c>
      <c r="G280" s="1">
        <v>43461</v>
      </c>
      <c r="H280" t="s">
        <v>22303</v>
      </c>
      <c r="I280" t="s">
        <v>22304</v>
      </c>
      <c r="J280" t="s">
        <v>54</v>
      </c>
      <c r="K280">
        <v>45268.706007621273</v>
      </c>
      <c r="L280">
        <v>329</v>
      </c>
      <c r="M280" t="s">
        <v>22</v>
      </c>
      <c r="N280" s="1">
        <v>43490</v>
      </c>
      <c r="O280" t="s">
        <v>33</v>
      </c>
      <c r="P280" t="s">
        <v>24</v>
      </c>
      <c r="Q280">
        <f>healthcare_dataset[[#This Row],[Discharge Date]]-healthcare_dataset[[#This Row],[Date of Admission]]</f>
        <v>29</v>
      </c>
      <c r="R280">
        <f>YEAR(healthcare_dataset[[#This Row],[Date of Admission]])</f>
        <v>2018</v>
      </c>
      <c r="S280">
        <f>MONTH(healthcare_dataset[[#This Row],[Date of Admission]])</f>
        <v>12</v>
      </c>
      <c r="T280" t="str">
        <f>healthcare_dataset[[#This Row],[Column1]]&amp;"-"&amp;RIGHT("0"&amp;healthcare_dataset[[#This Row],[Column2]],2)&amp;"-01"</f>
        <v>2018-12-01</v>
      </c>
    </row>
    <row r="281" spans="1:20" hidden="1" x14ac:dyDescent="0.25">
      <c r="A281" t="s">
        <v>5809</v>
      </c>
      <c r="B281">
        <v>32</v>
      </c>
      <c r="C281" t="s">
        <v>26</v>
      </c>
      <c r="D281" t="s">
        <v>51</v>
      </c>
      <c r="E281">
        <v>1985</v>
      </c>
      <c r="F281" t="s">
        <v>18</v>
      </c>
      <c r="G281" s="1">
        <v>43461</v>
      </c>
      <c r="H281" t="s">
        <v>5810</v>
      </c>
      <c r="I281" t="s">
        <v>5811</v>
      </c>
      <c r="J281" t="s">
        <v>31</v>
      </c>
      <c r="K281">
        <v>4990.6009894180261</v>
      </c>
      <c r="L281">
        <v>418</v>
      </c>
      <c r="M281" t="s">
        <v>43</v>
      </c>
      <c r="N281" s="1">
        <v>43475</v>
      </c>
      <c r="O281" t="s">
        <v>44</v>
      </c>
      <c r="P281" t="s">
        <v>34</v>
      </c>
      <c r="Q281">
        <f>healthcare_dataset[[#This Row],[Discharge Date]]-healthcare_dataset[[#This Row],[Date of Admission]]</f>
        <v>14</v>
      </c>
      <c r="R281">
        <f>YEAR(healthcare_dataset[[#This Row],[Date of Admission]])</f>
        <v>2018</v>
      </c>
      <c r="S281">
        <f>MONTH(healthcare_dataset[[#This Row],[Date of Admission]])</f>
        <v>12</v>
      </c>
      <c r="T281" t="str">
        <f>healthcare_dataset[[#This Row],[Column1]]&amp;"-"&amp;RIGHT("0"&amp;healthcare_dataset[[#This Row],[Column2]],2)&amp;"-01"</f>
        <v>2018-12-01</v>
      </c>
    </row>
    <row r="282" spans="1:20" hidden="1" x14ac:dyDescent="0.25">
      <c r="A282" t="s">
        <v>6470</v>
      </c>
      <c r="B282">
        <v>25</v>
      </c>
      <c r="C282" t="s">
        <v>26</v>
      </c>
      <c r="D282" t="s">
        <v>65</v>
      </c>
      <c r="E282">
        <v>2222</v>
      </c>
      <c r="F282" t="s">
        <v>18</v>
      </c>
      <c r="G282" s="1">
        <v>43461</v>
      </c>
      <c r="H282" t="s">
        <v>6471</v>
      </c>
      <c r="I282" t="s">
        <v>6472</v>
      </c>
      <c r="J282" t="s">
        <v>59</v>
      </c>
      <c r="K282">
        <v>39058.031044732677</v>
      </c>
      <c r="L282">
        <v>386</v>
      </c>
      <c r="M282" t="s">
        <v>32</v>
      </c>
      <c r="N282" s="1">
        <v>43474</v>
      </c>
      <c r="O282" t="s">
        <v>33</v>
      </c>
      <c r="P282" t="s">
        <v>24</v>
      </c>
      <c r="Q282">
        <f>healthcare_dataset[[#This Row],[Discharge Date]]-healthcare_dataset[[#This Row],[Date of Admission]]</f>
        <v>13</v>
      </c>
      <c r="R282">
        <f>YEAR(healthcare_dataset[[#This Row],[Date of Admission]])</f>
        <v>2018</v>
      </c>
      <c r="S282">
        <f>MONTH(healthcare_dataset[[#This Row],[Date of Admission]])</f>
        <v>12</v>
      </c>
      <c r="T282" t="str">
        <f>healthcare_dataset[[#This Row],[Column1]]&amp;"-"&amp;RIGHT("0"&amp;healthcare_dataset[[#This Row],[Column2]],2)&amp;"-01"</f>
        <v>2018-12-01</v>
      </c>
    </row>
    <row r="283" spans="1:20" hidden="1" x14ac:dyDescent="0.25">
      <c r="A283" t="s">
        <v>20716</v>
      </c>
      <c r="B283">
        <v>61</v>
      </c>
      <c r="C283" t="s">
        <v>26</v>
      </c>
      <c r="D283" t="s">
        <v>117</v>
      </c>
      <c r="E283">
        <v>7629</v>
      </c>
      <c r="F283" t="s">
        <v>18</v>
      </c>
      <c r="G283" s="1">
        <v>43461</v>
      </c>
      <c r="H283" t="s">
        <v>1597</v>
      </c>
      <c r="I283" t="s">
        <v>1776</v>
      </c>
      <c r="J283" t="s">
        <v>21</v>
      </c>
      <c r="K283">
        <v>19752.100090101441</v>
      </c>
      <c r="L283">
        <v>425</v>
      </c>
      <c r="M283" t="s">
        <v>22</v>
      </c>
      <c r="N283" s="1">
        <v>43481</v>
      </c>
      <c r="O283" t="s">
        <v>87</v>
      </c>
      <c r="P283" t="s">
        <v>24</v>
      </c>
      <c r="Q283">
        <f>healthcare_dataset[[#This Row],[Discharge Date]]-healthcare_dataset[[#This Row],[Date of Admission]]</f>
        <v>20</v>
      </c>
      <c r="R283">
        <f>YEAR(healthcare_dataset[[#This Row],[Date of Admission]])</f>
        <v>2018</v>
      </c>
      <c r="S283">
        <f>MONTH(healthcare_dataset[[#This Row],[Date of Admission]])</f>
        <v>12</v>
      </c>
      <c r="T283" t="str">
        <f>healthcare_dataset[[#This Row],[Column1]]&amp;"-"&amp;RIGHT("0"&amp;healthcare_dataset[[#This Row],[Column2]],2)&amp;"-01"</f>
        <v>2018-12-01</v>
      </c>
    </row>
    <row r="284" spans="1:20" hidden="1" x14ac:dyDescent="0.25">
      <c r="A284" t="s">
        <v>22762</v>
      </c>
      <c r="B284">
        <v>31</v>
      </c>
      <c r="C284" t="s">
        <v>16</v>
      </c>
      <c r="D284" t="s">
        <v>17</v>
      </c>
      <c r="E284">
        <v>8445</v>
      </c>
      <c r="F284" t="s">
        <v>18</v>
      </c>
      <c r="G284" s="1">
        <v>43461</v>
      </c>
      <c r="H284" t="s">
        <v>22763</v>
      </c>
      <c r="I284" t="s">
        <v>22764</v>
      </c>
      <c r="J284" t="s">
        <v>63</v>
      </c>
      <c r="K284">
        <v>11232.310797480941</v>
      </c>
      <c r="L284">
        <v>423</v>
      </c>
      <c r="M284" t="s">
        <v>22</v>
      </c>
      <c r="N284" s="1">
        <v>43467</v>
      </c>
      <c r="O284" t="s">
        <v>23</v>
      </c>
      <c r="P284" t="s">
        <v>24</v>
      </c>
      <c r="Q284">
        <f>healthcare_dataset[[#This Row],[Discharge Date]]-healthcare_dataset[[#This Row],[Date of Admission]]</f>
        <v>6</v>
      </c>
      <c r="R284">
        <f>YEAR(healthcare_dataset[[#This Row],[Date of Admission]])</f>
        <v>2018</v>
      </c>
      <c r="S284">
        <f>MONTH(healthcare_dataset[[#This Row],[Date of Admission]])</f>
        <v>12</v>
      </c>
      <c r="T284" t="str">
        <f>healthcare_dataset[[#This Row],[Column1]]&amp;"-"&amp;RIGHT("0"&amp;healthcare_dataset[[#This Row],[Column2]],2)&amp;"-01"</f>
        <v>2018-12-01</v>
      </c>
    </row>
    <row r="285" spans="1:20" hidden="1" x14ac:dyDescent="0.25">
      <c r="A285" t="s">
        <v>4740</v>
      </c>
      <c r="B285">
        <v>36</v>
      </c>
      <c r="C285" t="s">
        <v>16</v>
      </c>
      <c r="D285" t="s">
        <v>36</v>
      </c>
      <c r="E285">
        <v>1610</v>
      </c>
      <c r="F285" t="s">
        <v>47</v>
      </c>
      <c r="G285" s="1">
        <v>43462</v>
      </c>
      <c r="H285" t="s">
        <v>4741</v>
      </c>
      <c r="I285" t="s">
        <v>4742</v>
      </c>
      <c r="J285" t="s">
        <v>63</v>
      </c>
      <c r="K285">
        <v>34385.611931837746</v>
      </c>
      <c r="L285">
        <v>469</v>
      </c>
      <c r="M285" t="s">
        <v>22</v>
      </c>
      <c r="N285" s="1">
        <v>43468</v>
      </c>
      <c r="O285" t="s">
        <v>33</v>
      </c>
      <c r="P285" t="s">
        <v>45</v>
      </c>
      <c r="Q285">
        <f>healthcare_dataset[[#This Row],[Discharge Date]]-healthcare_dataset[[#This Row],[Date of Admission]]</f>
        <v>6</v>
      </c>
      <c r="R285">
        <f>YEAR(healthcare_dataset[[#This Row],[Date of Admission]])</f>
        <v>2018</v>
      </c>
      <c r="S285">
        <f>MONTH(healthcare_dataset[[#This Row],[Date of Admission]])</f>
        <v>12</v>
      </c>
      <c r="T285" t="str">
        <f>healthcare_dataset[[#This Row],[Column1]]&amp;"-"&amp;RIGHT("0"&amp;healthcare_dataset[[#This Row],[Column2]],2)&amp;"-01"</f>
        <v>2018-12-01</v>
      </c>
    </row>
    <row r="286" spans="1:20" hidden="1" x14ac:dyDescent="0.25">
      <c r="A286" t="s">
        <v>14573</v>
      </c>
      <c r="B286">
        <v>32</v>
      </c>
      <c r="C286" t="s">
        <v>26</v>
      </c>
      <c r="D286" t="s">
        <v>17</v>
      </c>
      <c r="E286">
        <v>5228</v>
      </c>
      <c r="F286" t="s">
        <v>47</v>
      </c>
      <c r="G286" s="1">
        <v>43462</v>
      </c>
      <c r="H286" t="s">
        <v>14574</v>
      </c>
      <c r="I286" t="s">
        <v>726</v>
      </c>
      <c r="J286" t="s">
        <v>54</v>
      </c>
      <c r="K286">
        <v>16591.810883957984</v>
      </c>
      <c r="L286">
        <v>389</v>
      </c>
      <c r="M286" t="s">
        <v>43</v>
      </c>
      <c r="N286" s="1">
        <v>43479</v>
      </c>
      <c r="O286" t="s">
        <v>44</v>
      </c>
      <c r="P286" t="s">
        <v>34</v>
      </c>
      <c r="Q286">
        <f>healthcare_dataset[[#This Row],[Discharge Date]]-healthcare_dataset[[#This Row],[Date of Admission]]</f>
        <v>17</v>
      </c>
      <c r="R286">
        <f>YEAR(healthcare_dataset[[#This Row],[Date of Admission]])</f>
        <v>2018</v>
      </c>
      <c r="S286">
        <f>MONTH(healthcare_dataset[[#This Row],[Date of Admission]])</f>
        <v>12</v>
      </c>
      <c r="T286" t="str">
        <f>healthcare_dataset[[#This Row],[Column1]]&amp;"-"&amp;RIGHT("0"&amp;healthcare_dataset[[#This Row],[Column2]],2)&amp;"-01"</f>
        <v>2018-12-01</v>
      </c>
    </row>
    <row r="287" spans="1:20" hidden="1" x14ac:dyDescent="0.25">
      <c r="A287" t="s">
        <v>8488</v>
      </c>
      <c r="B287">
        <v>24</v>
      </c>
      <c r="C287" t="s">
        <v>26</v>
      </c>
      <c r="D287" t="s">
        <v>92</v>
      </c>
      <c r="E287">
        <v>2949</v>
      </c>
      <c r="F287" t="s">
        <v>56</v>
      </c>
      <c r="G287" s="1">
        <v>43462</v>
      </c>
      <c r="H287" t="s">
        <v>8489</v>
      </c>
      <c r="I287" t="s">
        <v>8490</v>
      </c>
      <c r="J287" t="s">
        <v>54</v>
      </c>
      <c r="K287">
        <v>11531.518732078912</v>
      </c>
      <c r="L287">
        <v>336</v>
      </c>
      <c r="M287" t="s">
        <v>43</v>
      </c>
      <c r="N287" s="1">
        <v>43468</v>
      </c>
      <c r="O287" t="s">
        <v>33</v>
      </c>
      <c r="P287" t="s">
        <v>24</v>
      </c>
      <c r="Q287">
        <f>healthcare_dataset[[#This Row],[Discharge Date]]-healthcare_dataset[[#This Row],[Date of Admission]]</f>
        <v>6</v>
      </c>
      <c r="R287">
        <f>YEAR(healthcare_dataset[[#This Row],[Date of Admission]])</f>
        <v>2018</v>
      </c>
      <c r="S287">
        <f>MONTH(healthcare_dataset[[#This Row],[Date of Admission]])</f>
        <v>12</v>
      </c>
      <c r="T287" t="str">
        <f>healthcare_dataset[[#This Row],[Column1]]&amp;"-"&amp;RIGHT("0"&amp;healthcare_dataset[[#This Row],[Column2]],2)&amp;"-01"</f>
        <v>2018-12-01</v>
      </c>
    </row>
    <row r="288" spans="1:20" hidden="1" x14ac:dyDescent="0.25">
      <c r="A288" t="s">
        <v>295</v>
      </c>
      <c r="B288">
        <v>27</v>
      </c>
      <c r="C288" t="s">
        <v>16</v>
      </c>
      <c r="D288" t="s">
        <v>232</v>
      </c>
      <c r="E288">
        <v>84</v>
      </c>
      <c r="F288" t="s">
        <v>37</v>
      </c>
      <c r="G288" s="1">
        <v>43462</v>
      </c>
      <c r="H288" t="s">
        <v>296</v>
      </c>
      <c r="I288" t="s">
        <v>297</v>
      </c>
      <c r="J288" t="s">
        <v>54</v>
      </c>
      <c r="K288">
        <v>5319.5427627763229</v>
      </c>
      <c r="L288">
        <v>139</v>
      </c>
      <c r="M288" t="s">
        <v>22</v>
      </c>
      <c r="N288" s="1">
        <v>43492</v>
      </c>
      <c r="O288" t="s">
        <v>23</v>
      </c>
      <c r="P288" t="s">
        <v>45</v>
      </c>
      <c r="Q288">
        <f>healthcare_dataset[[#This Row],[Discharge Date]]-healthcare_dataset[[#This Row],[Date of Admission]]</f>
        <v>30</v>
      </c>
      <c r="R288">
        <f>YEAR(healthcare_dataset[[#This Row],[Date of Admission]])</f>
        <v>2018</v>
      </c>
      <c r="S288">
        <f>MONTH(healthcare_dataset[[#This Row],[Date of Admission]])</f>
        <v>12</v>
      </c>
      <c r="T288" t="str">
        <f>healthcare_dataset[[#This Row],[Column1]]&amp;"-"&amp;RIGHT("0"&amp;healthcare_dataset[[#This Row],[Column2]],2)&amp;"-01"</f>
        <v>2018-12-01</v>
      </c>
    </row>
    <row r="289" spans="1:20" hidden="1" x14ac:dyDescent="0.25">
      <c r="A289" t="s">
        <v>9026</v>
      </c>
      <c r="B289">
        <v>48</v>
      </c>
      <c r="C289" t="s">
        <v>16</v>
      </c>
      <c r="D289" t="s">
        <v>232</v>
      </c>
      <c r="E289">
        <v>3146</v>
      </c>
      <c r="F289" t="s">
        <v>37</v>
      </c>
      <c r="G289" s="1">
        <v>43462</v>
      </c>
      <c r="H289" t="s">
        <v>1756</v>
      </c>
      <c r="I289" t="s">
        <v>1422</v>
      </c>
      <c r="J289" t="s">
        <v>63</v>
      </c>
      <c r="K289">
        <v>5301.168668052529</v>
      </c>
      <c r="L289">
        <v>171</v>
      </c>
      <c r="M289" t="s">
        <v>32</v>
      </c>
      <c r="N289" s="1">
        <v>43468</v>
      </c>
      <c r="O289" t="s">
        <v>50</v>
      </c>
      <c r="P289" t="s">
        <v>45</v>
      </c>
      <c r="Q289">
        <f>healthcare_dataset[[#This Row],[Discharge Date]]-healthcare_dataset[[#This Row],[Date of Admission]]</f>
        <v>6</v>
      </c>
      <c r="R289">
        <f>YEAR(healthcare_dataset[[#This Row],[Date of Admission]])</f>
        <v>2018</v>
      </c>
      <c r="S289">
        <f>MONTH(healthcare_dataset[[#This Row],[Date of Admission]])</f>
        <v>12</v>
      </c>
      <c r="T289" t="str">
        <f>healthcare_dataset[[#This Row],[Column1]]&amp;"-"&amp;RIGHT("0"&amp;healthcare_dataset[[#This Row],[Column2]],2)&amp;"-01"</f>
        <v>2018-12-01</v>
      </c>
    </row>
    <row r="290" spans="1:20" hidden="1" x14ac:dyDescent="0.25">
      <c r="A290" t="s">
        <v>978</v>
      </c>
      <c r="B290">
        <v>45</v>
      </c>
      <c r="C290" t="s">
        <v>26</v>
      </c>
      <c r="D290" t="s">
        <v>92</v>
      </c>
      <c r="E290">
        <v>3145</v>
      </c>
      <c r="F290" t="s">
        <v>56</v>
      </c>
      <c r="G290" s="1">
        <v>43463</v>
      </c>
      <c r="H290" t="s">
        <v>9025</v>
      </c>
      <c r="I290" t="s">
        <v>6108</v>
      </c>
      <c r="J290" t="s">
        <v>54</v>
      </c>
      <c r="K290">
        <v>13718.963947484735</v>
      </c>
      <c r="L290">
        <v>429</v>
      </c>
      <c r="M290" t="s">
        <v>43</v>
      </c>
      <c r="N290" s="1">
        <v>43475</v>
      </c>
      <c r="O290" t="s">
        <v>87</v>
      </c>
      <c r="P290" t="s">
        <v>24</v>
      </c>
      <c r="Q290">
        <f>healthcare_dataset[[#This Row],[Discharge Date]]-healthcare_dataset[[#This Row],[Date of Admission]]</f>
        <v>12</v>
      </c>
      <c r="R290">
        <f>YEAR(healthcare_dataset[[#This Row],[Date of Admission]])</f>
        <v>2018</v>
      </c>
      <c r="S290">
        <f>MONTH(healthcare_dataset[[#This Row],[Date of Admission]])</f>
        <v>12</v>
      </c>
      <c r="T290" t="str">
        <f>healthcare_dataset[[#This Row],[Column1]]&amp;"-"&amp;RIGHT("0"&amp;healthcare_dataset[[#This Row],[Column2]],2)&amp;"-01"</f>
        <v>2018-12-01</v>
      </c>
    </row>
    <row r="291" spans="1:20" hidden="1" x14ac:dyDescent="0.25">
      <c r="A291" t="s">
        <v>23745</v>
      </c>
      <c r="B291">
        <v>23</v>
      </c>
      <c r="C291" t="s">
        <v>16</v>
      </c>
      <c r="D291" t="s">
        <v>17</v>
      </c>
      <c r="E291">
        <v>8841</v>
      </c>
      <c r="F291" t="s">
        <v>37</v>
      </c>
      <c r="G291" s="1">
        <v>43463</v>
      </c>
      <c r="H291" t="s">
        <v>23746</v>
      </c>
      <c r="I291" t="s">
        <v>23747</v>
      </c>
      <c r="J291" t="s">
        <v>54</v>
      </c>
      <c r="K291">
        <v>33250.436527970851</v>
      </c>
      <c r="L291">
        <v>203</v>
      </c>
      <c r="M291" t="s">
        <v>32</v>
      </c>
      <c r="N291" s="1">
        <v>43477</v>
      </c>
      <c r="O291" t="s">
        <v>33</v>
      </c>
      <c r="P291" t="s">
        <v>24</v>
      </c>
      <c r="Q291">
        <f>healthcare_dataset[[#This Row],[Discharge Date]]-healthcare_dataset[[#This Row],[Date of Admission]]</f>
        <v>14</v>
      </c>
      <c r="R291">
        <f>YEAR(healthcare_dataset[[#This Row],[Date of Admission]])</f>
        <v>2018</v>
      </c>
      <c r="S291">
        <f>MONTH(healthcare_dataset[[#This Row],[Date of Admission]])</f>
        <v>12</v>
      </c>
      <c r="T291" t="str">
        <f>healthcare_dataset[[#This Row],[Column1]]&amp;"-"&amp;RIGHT("0"&amp;healthcare_dataset[[#This Row],[Column2]],2)&amp;"-01"</f>
        <v>2018-12-01</v>
      </c>
    </row>
    <row r="292" spans="1:20" hidden="1" x14ac:dyDescent="0.25">
      <c r="A292" t="s">
        <v>20067</v>
      </c>
      <c r="B292">
        <v>41</v>
      </c>
      <c r="C292" t="s">
        <v>16</v>
      </c>
      <c r="D292" t="s">
        <v>36</v>
      </c>
      <c r="E292">
        <v>7368</v>
      </c>
      <c r="F292" t="s">
        <v>47</v>
      </c>
      <c r="G292" s="1">
        <v>43464</v>
      </c>
      <c r="H292" t="s">
        <v>20068</v>
      </c>
      <c r="I292" t="s">
        <v>20069</v>
      </c>
      <c r="J292" t="s">
        <v>63</v>
      </c>
      <c r="K292">
        <v>15629.941586556653</v>
      </c>
      <c r="L292">
        <v>485</v>
      </c>
      <c r="M292" t="s">
        <v>43</v>
      </c>
      <c r="N292" s="1">
        <v>43483</v>
      </c>
      <c r="O292" t="s">
        <v>44</v>
      </c>
      <c r="P292" t="s">
        <v>45</v>
      </c>
      <c r="Q292">
        <f>healthcare_dataset[[#This Row],[Discharge Date]]-healthcare_dataset[[#This Row],[Date of Admission]]</f>
        <v>19</v>
      </c>
      <c r="R292">
        <f>YEAR(healthcare_dataset[[#This Row],[Date of Admission]])</f>
        <v>2018</v>
      </c>
      <c r="S292">
        <f>MONTH(healthcare_dataset[[#This Row],[Date of Admission]])</f>
        <v>12</v>
      </c>
      <c r="T292" t="str">
        <f>healthcare_dataset[[#This Row],[Column1]]&amp;"-"&amp;RIGHT("0"&amp;healthcare_dataset[[#This Row],[Column2]],2)&amp;"-01"</f>
        <v>2018-12-01</v>
      </c>
    </row>
    <row r="293" spans="1:20" hidden="1" x14ac:dyDescent="0.25">
      <c r="A293" t="s">
        <v>19179</v>
      </c>
      <c r="B293">
        <v>76</v>
      </c>
      <c r="C293" t="s">
        <v>16</v>
      </c>
      <c r="D293" t="s">
        <v>27</v>
      </c>
      <c r="E293">
        <v>7014</v>
      </c>
      <c r="F293" t="s">
        <v>72</v>
      </c>
      <c r="G293" s="1">
        <v>43464</v>
      </c>
      <c r="H293" t="s">
        <v>19180</v>
      </c>
      <c r="I293" t="s">
        <v>19181</v>
      </c>
      <c r="J293" t="s">
        <v>31</v>
      </c>
      <c r="K293">
        <v>45617.601482705672</v>
      </c>
      <c r="L293">
        <v>112</v>
      </c>
      <c r="M293" t="s">
        <v>43</v>
      </c>
      <c r="N293" s="1">
        <v>43484</v>
      </c>
      <c r="O293" t="s">
        <v>50</v>
      </c>
      <c r="P293" t="s">
        <v>24</v>
      </c>
      <c r="Q293">
        <f>healthcare_dataset[[#This Row],[Discharge Date]]-healthcare_dataset[[#This Row],[Date of Admission]]</f>
        <v>20</v>
      </c>
      <c r="R293">
        <f>YEAR(healthcare_dataset[[#This Row],[Date of Admission]])</f>
        <v>2018</v>
      </c>
      <c r="S293">
        <f>MONTH(healthcare_dataset[[#This Row],[Date of Admission]])</f>
        <v>12</v>
      </c>
      <c r="T293" t="str">
        <f>healthcare_dataset[[#This Row],[Column1]]&amp;"-"&amp;RIGHT("0"&amp;healthcare_dataset[[#This Row],[Column2]],2)&amp;"-01"</f>
        <v>2018-12-01</v>
      </c>
    </row>
    <row r="294" spans="1:20" hidden="1" x14ac:dyDescent="0.25">
      <c r="A294" t="s">
        <v>3957</v>
      </c>
      <c r="B294">
        <v>60</v>
      </c>
      <c r="C294" t="s">
        <v>16</v>
      </c>
      <c r="D294" t="s">
        <v>36</v>
      </c>
      <c r="E294">
        <v>1337</v>
      </c>
      <c r="F294" t="s">
        <v>18</v>
      </c>
      <c r="G294" s="1">
        <v>43464</v>
      </c>
      <c r="H294" t="s">
        <v>3489</v>
      </c>
      <c r="I294" t="s">
        <v>3958</v>
      </c>
      <c r="J294" t="s">
        <v>21</v>
      </c>
      <c r="K294">
        <v>21804.132185126193</v>
      </c>
      <c r="L294">
        <v>180</v>
      </c>
      <c r="M294" t="s">
        <v>32</v>
      </c>
      <c r="N294" s="1">
        <v>43484</v>
      </c>
      <c r="O294" t="s">
        <v>23</v>
      </c>
      <c r="P294" t="s">
        <v>45</v>
      </c>
      <c r="Q294">
        <f>healthcare_dataset[[#This Row],[Discharge Date]]-healthcare_dataset[[#This Row],[Date of Admission]]</f>
        <v>20</v>
      </c>
      <c r="R294">
        <f>YEAR(healthcare_dataset[[#This Row],[Date of Admission]])</f>
        <v>2018</v>
      </c>
      <c r="S294">
        <f>MONTH(healthcare_dataset[[#This Row],[Date of Admission]])</f>
        <v>12</v>
      </c>
      <c r="T294" t="str">
        <f>healthcare_dataset[[#This Row],[Column1]]&amp;"-"&amp;RIGHT("0"&amp;healthcare_dataset[[#This Row],[Column2]],2)&amp;"-01"</f>
        <v>2018-12-01</v>
      </c>
    </row>
    <row r="295" spans="1:20" hidden="1" x14ac:dyDescent="0.25">
      <c r="A295" t="s">
        <v>1662</v>
      </c>
      <c r="B295">
        <v>18</v>
      </c>
      <c r="C295" t="s">
        <v>16</v>
      </c>
      <c r="D295" t="s">
        <v>17</v>
      </c>
      <c r="E295">
        <v>545</v>
      </c>
      <c r="F295" t="s">
        <v>56</v>
      </c>
      <c r="G295" s="1">
        <v>43464</v>
      </c>
      <c r="H295" t="s">
        <v>1663</v>
      </c>
      <c r="I295" t="s">
        <v>1664</v>
      </c>
      <c r="J295" t="s">
        <v>21</v>
      </c>
      <c r="K295">
        <v>1273.5634892546545</v>
      </c>
      <c r="L295">
        <v>193</v>
      </c>
      <c r="M295" t="s">
        <v>32</v>
      </c>
      <c r="N295" s="1">
        <v>43474</v>
      </c>
      <c r="O295" t="s">
        <v>23</v>
      </c>
      <c r="P295" t="s">
        <v>24</v>
      </c>
      <c r="Q295">
        <f>healthcare_dataset[[#This Row],[Discharge Date]]-healthcare_dataset[[#This Row],[Date of Admission]]</f>
        <v>10</v>
      </c>
      <c r="R295">
        <f>YEAR(healthcare_dataset[[#This Row],[Date of Admission]])</f>
        <v>2018</v>
      </c>
      <c r="S295">
        <f>MONTH(healthcare_dataset[[#This Row],[Date of Admission]])</f>
        <v>12</v>
      </c>
      <c r="T295" t="str">
        <f>healthcare_dataset[[#This Row],[Column1]]&amp;"-"&amp;RIGHT("0"&amp;healthcare_dataset[[#This Row],[Column2]],2)&amp;"-01"</f>
        <v>2018-12-01</v>
      </c>
    </row>
    <row r="296" spans="1:20" hidden="1" x14ac:dyDescent="0.25">
      <c r="A296" t="s">
        <v>10521</v>
      </c>
      <c r="B296">
        <v>67</v>
      </c>
      <c r="C296" t="s">
        <v>26</v>
      </c>
      <c r="D296" t="s">
        <v>27</v>
      </c>
      <c r="E296">
        <v>3697</v>
      </c>
      <c r="F296" t="s">
        <v>56</v>
      </c>
      <c r="G296" s="1">
        <v>43464</v>
      </c>
      <c r="H296" t="s">
        <v>10522</v>
      </c>
      <c r="I296" t="s">
        <v>10523</v>
      </c>
      <c r="J296" t="s">
        <v>59</v>
      </c>
      <c r="K296">
        <v>37200.577387656151</v>
      </c>
      <c r="L296">
        <v>328</v>
      </c>
      <c r="M296" t="s">
        <v>22</v>
      </c>
      <c r="N296" s="1">
        <v>43487</v>
      </c>
      <c r="O296" t="s">
        <v>50</v>
      </c>
      <c r="P296" t="s">
        <v>24</v>
      </c>
      <c r="Q296">
        <f>healthcare_dataset[[#This Row],[Discharge Date]]-healthcare_dataset[[#This Row],[Date of Admission]]</f>
        <v>23</v>
      </c>
      <c r="R296">
        <f>YEAR(healthcare_dataset[[#This Row],[Date of Admission]])</f>
        <v>2018</v>
      </c>
      <c r="S296">
        <f>MONTH(healthcare_dataset[[#This Row],[Date of Admission]])</f>
        <v>12</v>
      </c>
      <c r="T296" t="str">
        <f>healthcare_dataset[[#This Row],[Column1]]&amp;"-"&amp;RIGHT("0"&amp;healthcare_dataset[[#This Row],[Column2]],2)&amp;"-01"</f>
        <v>2018-12-01</v>
      </c>
    </row>
    <row r="297" spans="1:20" hidden="1" x14ac:dyDescent="0.25">
      <c r="A297" t="s">
        <v>13504</v>
      </c>
      <c r="B297">
        <v>42</v>
      </c>
      <c r="C297" t="s">
        <v>26</v>
      </c>
      <c r="D297" t="s">
        <v>51</v>
      </c>
      <c r="E297">
        <v>4815</v>
      </c>
      <c r="F297" t="s">
        <v>56</v>
      </c>
      <c r="G297" s="1">
        <v>43464</v>
      </c>
      <c r="H297" t="s">
        <v>13505</v>
      </c>
      <c r="I297" t="s">
        <v>13506</v>
      </c>
      <c r="J297" t="s">
        <v>54</v>
      </c>
      <c r="K297">
        <v>5888.4670161211716</v>
      </c>
      <c r="L297">
        <v>386</v>
      </c>
      <c r="M297" t="s">
        <v>22</v>
      </c>
      <c r="N297" s="1">
        <v>43487</v>
      </c>
      <c r="O297" t="s">
        <v>23</v>
      </c>
      <c r="P297" t="s">
        <v>34</v>
      </c>
      <c r="Q297">
        <f>healthcare_dataset[[#This Row],[Discharge Date]]-healthcare_dataset[[#This Row],[Date of Admission]]</f>
        <v>23</v>
      </c>
      <c r="R297">
        <f>YEAR(healthcare_dataset[[#This Row],[Date of Admission]])</f>
        <v>2018</v>
      </c>
      <c r="S297">
        <f>MONTH(healthcare_dataset[[#This Row],[Date of Admission]])</f>
        <v>12</v>
      </c>
      <c r="T297" t="str">
        <f>healthcare_dataset[[#This Row],[Column1]]&amp;"-"&amp;RIGHT("0"&amp;healthcare_dataset[[#This Row],[Column2]],2)&amp;"-01"</f>
        <v>2018-12-01</v>
      </c>
    </row>
    <row r="298" spans="1:20" hidden="1" x14ac:dyDescent="0.25">
      <c r="A298" t="s">
        <v>8735</v>
      </c>
      <c r="B298">
        <v>35</v>
      </c>
      <c r="C298" t="s">
        <v>16</v>
      </c>
      <c r="D298" t="s">
        <v>92</v>
      </c>
      <c r="E298">
        <v>3040</v>
      </c>
      <c r="F298" t="s">
        <v>37</v>
      </c>
      <c r="G298" s="1">
        <v>43464</v>
      </c>
      <c r="H298" t="s">
        <v>8736</v>
      </c>
      <c r="I298" t="s">
        <v>8737</v>
      </c>
      <c r="J298" t="s">
        <v>54</v>
      </c>
      <c r="K298">
        <v>4516.0351282770844</v>
      </c>
      <c r="L298">
        <v>300</v>
      </c>
      <c r="M298" t="s">
        <v>32</v>
      </c>
      <c r="N298" s="1">
        <v>43478</v>
      </c>
      <c r="O298" t="s">
        <v>87</v>
      </c>
      <c r="P298" t="s">
        <v>45</v>
      </c>
      <c r="Q298">
        <f>healthcare_dataset[[#This Row],[Discharge Date]]-healthcare_dataset[[#This Row],[Date of Admission]]</f>
        <v>14</v>
      </c>
      <c r="R298">
        <f>YEAR(healthcare_dataset[[#This Row],[Date of Admission]])</f>
        <v>2018</v>
      </c>
      <c r="S298">
        <f>MONTH(healthcare_dataset[[#This Row],[Date of Admission]])</f>
        <v>12</v>
      </c>
      <c r="T298" t="str">
        <f>healthcare_dataset[[#This Row],[Column1]]&amp;"-"&amp;RIGHT("0"&amp;healthcare_dataset[[#This Row],[Column2]],2)&amp;"-01"</f>
        <v>2018-12-01</v>
      </c>
    </row>
    <row r="299" spans="1:20" hidden="1" x14ac:dyDescent="0.25">
      <c r="A299" t="s">
        <v>2270</v>
      </c>
      <c r="B299">
        <v>54</v>
      </c>
      <c r="C299" t="s">
        <v>16</v>
      </c>
      <c r="D299" t="s">
        <v>51</v>
      </c>
      <c r="E299">
        <v>1902</v>
      </c>
      <c r="F299" t="s">
        <v>47</v>
      </c>
      <c r="G299" s="1">
        <v>43465</v>
      </c>
      <c r="H299" t="s">
        <v>5571</v>
      </c>
      <c r="I299" t="s">
        <v>5572</v>
      </c>
      <c r="J299" t="s">
        <v>21</v>
      </c>
      <c r="K299">
        <v>21757.650788310628</v>
      </c>
      <c r="L299">
        <v>171</v>
      </c>
      <c r="M299" t="s">
        <v>22</v>
      </c>
      <c r="N299" s="1">
        <v>43481</v>
      </c>
      <c r="O299" t="s">
        <v>50</v>
      </c>
      <c r="P299" t="s">
        <v>34</v>
      </c>
      <c r="Q299">
        <f>healthcare_dataset[[#This Row],[Discharge Date]]-healthcare_dataset[[#This Row],[Date of Admission]]</f>
        <v>16</v>
      </c>
      <c r="R299">
        <f>YEAR(healthcare_dataset[[#This Row],[Date of Admission]])</f>
        <v>2018</v>
      </c>
      <c r="S299">
        <f>MONTH(healthcare_dataset[[#This Row],[Date of Admission]])</f>
        <v>12</v>
      </c>
      <c r="T299" t="str">
        <f>healthcare_dataset[[#This Row],[Column1]]&amp;"-"&amp;RIGHT("0"&amp;healthcare_dataset[[#This Row],[Column2]],2)&amp;"-01"</f>
        <v>2018-12-01</v>
      </c>
    </row>
    <row r="300" spans="1:20" hidden="1" x14ac:dyDescent="0.25">
      <c r="A300" t="s">
        <v>5668</v>
      </c>
      <c r="B300">
        <v>32</v>
      </c>
      <c r="C300" t="s">
        <v>16</v>
      </c>
      <c r="D300" t="s">
        <v>65</v>
      </c>
      <c r="E300">
        <v>1936</v>
      </c>
      <c r="F300" t="s">
        <v>28</v>
      </c>
      <c r="G300" s="1">
        <v>43465</v>
      </c>
      <c r="H300" t="s">
        <v>5669</v>
      </c>
      <c r="I300" t="s">
        <v>5670</v>
      </c>
      <c r="J300" t="s">
        <v>21</v>
      </c>
      <c r="K300">
        <v>30744.712024589429</v>
      </c>
      <c r="L300">
        <v>213</v>
      </c>
      <c r="M300" t="s">
        <v>43</v>
      </c>
      <c r="N300" s="1">
        <v>43481</v>
      </c>
      <c r="O300" t="s">
        <v>23</v>
      </c>
      <c r="P300" t="s">
        <v>34</v>
      </c>
      <c r="Q300">
        <f>healthcare_dataset[[#This Row],[Discharge Date]]-healthcare_dataset[[#This Row],[Date of Admission]]</f>
        <v>16</v>
      </c>
      <c r="R300">
        <f>YEAR(healthcare_dataset[[#This Row],[Date of Admission]])</f>
        <v>2018</v>
      </c>
      <c r="S300">
        <f>MONTH(healthcare_dataset[[#This Row],[Date of Admission]])</f>
        <v>12</v>
      </c>
      <c r="T300" t="str">
        <f>healthcare_dataset[[#This Row],[Column1]]&amp;"-"&amp;RIGHT("0"&amp;healthcare_dataset[[#This Row],[Column2]],2)&amp;"-01"</f>
        <v>2018-12-01</v>
      </c>
    </row>
    <row r="301" spans="1:20" hidden="1" x14ac:dyDescent="0.25">
      <c r="A301" t="s">
        <v>21138</v>
      </c>
      <c r="B301">
        <v>84</v>
      </c>
      <c r="C301" t="s">
        <v>16</v>
      </c>
      <c r="D301" t="s">
        <v>92</v>
      </c>
      <c r="E301">
        <v>7796</v>
      </c>
      <c r="F301" t="s">
        <v>18</v>
      </c>
      <c r="G301" s="1">
        <v>43465</v>
      </c>
      <c r="H301" t="s">
        <v>21139</v>
      </c>
      <c r="I301" t="s">
        <v>21140</v>
      </c>
      <c r="J301" t="s">
        <v>21</v>
      </c>
      <c r="K301">
        <v>40492.890574197831</v>
      </c>
      <c r="L301">
        <v>433</v>
      </c>
      <c r="M301" t="s">
        <v>22</v>
      </c>
      <c r="N301" s="1">
        <v>43489</v>
      </c>
      <c r="O301" t="s">
        <v>87</v>
      </c>
      <c r="P301" t="s">
        <v>45</v>
      </c>
      <c r="Q301">
        <f>healthcare_dataset[[#This Row],[Discharge Date]]-healthcare_dataset[[#This Row],[Date of Admission]]</f>
        <v>24</v>
      </c>
      <c r="R301">
        <f>YEAR(healthcare_dataset[[#This Row],[Date of Admission]])</f>
        <v>2018</v>
      </c>
      <c r="S301">
        <f>MONTH(healthcare_dataset[[#This Row],[Date of Admission]])</f>
        <v>12</v>
      </c>
      <c r="T301" t="str">
        <f>healthcare_dataset[[#This Row],[Column1]]&amp;"-"&amp;RIGHT("0"&amp;healthcare_dataset[[#This Row],[Column2]],2)&amp;"-01"</f>
        <v>2018-12-01</v>
      </c>
    </row>
    <row r="302" spans="1:20" hidden="1" x14ac:dyDescent="0.25">
      <c r="A302" t="s">
        <v>24888</v>
      </c>
      <c r="B302">
        <v>84</v>
      </c>
      <c r="C302" t="s">
        <v>16</v>
      </c>
      <c r="D302" t="s">
        <v>92</v>
      </c>
      <c r="E302">
        <v>9304</v>
      </c>
      <c r="F302" t="s">
        <v>18</v>
      </c>
      <c r="G302" s="1">
        <v>43465</v>
      </c>
      <c r="H302" t="s">
        <v>24889</v>
      </c>
      <c r="I302" t="s">
        <v>937</v>
      </c>
      <c r="J302" t="s">
        <v>59</v>
      </c>
      <c r="K302">
        <v>39182.239327105686</v>
      </c>
      <c r="L302">
        <v>362</v>
      </c>
      <c r="M302" t="s">
        <v>43</v>
      </c>
      <c r="N302" s="1">
        <v>43482</v>
      </c>
      <c r="O302" t="s">
        <v>23</v>
      </c>
      <c r="P302" t="s">
        <v>34</v>
      </c>
      <c r="Q302">
        <f>healthcare_dataset[[#This Row],[Discharge Date]]-healthcare_dataset[[#This Row],[Date of Admission]]</f>
        <v>17</v>
      </c>
      <c r="R302">
        <f>YEAR(healthcare_dataset[[#This Row],[Date of Admission]])</f>
        <v>2018</v>
      </c>
      <c r="S302">
        <f>MONTH(healthcare_dataset[[#This Row],[Date of Admission]])</f>
        <v>12</v>
      </c>
      <c r="T302" t="str">
        <f>healthcare_dataset[[#This Row],[Column1]]&amp;"-"&amp;RIGHT("0"&amp;healthcare_dataset[[#This Row],[Column2]],2)&amp;"-01"</f>
        <v>2018-12-01</v>
      </c>
    </row>
    <row r="303" spans="1:20" hidden="1" x14ac:dyDescent="0.25">
      <c r="A303" t="s">
        <v>21392</v>
      </c>
      <c r="B303">
        <v>81</v>
      </c>
      <c r="C303" t="s">
        <v>16</v>
      </c>
      <c r="D303" t="s">
        <v>51</v>
      </c>
      <c r="E303">
        <v>7899</v>
      </c>
      <c r="F303" t="s">
        <v>56</v>
      </c>
      <c r="G303" s="1">
        <v>43465</v>
      </c>
      <c r="H303" t="s">
        <v>21393</v>
      </c>
      <c r="I303" t="s">
        <v>21394</v>
      </c>
      <c r="J303" t="s">
        <v>31</v>
      </c>
      <c r="K303">
        <v>25049.791327162555</v>
      </c>
      <c r="L303">
        <v>358</v>
      </c>
      <c r="M303" t="s">
        <v>43</v>
      </c>
      <c r="N303" s="1">
        <v>43469</v>
      </c>
      <c r="O303" t="s">
        <v>23</v>
      </c>
      <c r="P303" t="s">
        <v>24</v>
      </c>
      <c r="Q303">
        <f>healthcare_dataset[[#This Row],[Discharge Date]]-healthcare_dataset[[#This Row],[Date of Admission]]</f>
        <v>4</v>
      </c>
      <c r="R303">
        <f>YEAR(healthcare_dataset[[#This Row],[Date of Admission]])</f>
        <v>2018</v>
      </c>
      <c r="S303">
        <f>MONTH(healthcare_dataset[[#This Row],[Date of Admission]])</f>
        <v>12</v>
      </c>
      <c r="T303" t="str">
        <f>healthcare_dataset[[#This Row],[Column1]]&amp;"-"&amp;RIGHT("0"&amp;healthcare_dataset[[#This Row],[Column2]],2)&amp;"-01"</f>
        <v>2018-12-01</v>
      </c>
    </row>
    <row r="304" spans="1:20" hidden="1" x14ac:dyDescent="0.25">
      <c r="A304" t="s">
        <v>4864</v>
      </c>
      <c r="B304">
        <v>62</v>
      </c>
      <c r="C304" t="s">
        <v>26</v>
      </c>
      <c r="D304" t="s">
        <v>232</v>
      </c>
      <c r="E304">
        <v>1654</v>
      </c>
      <c r="F304" t="s">
        <v>37</v>
      </c>
      <c r="G304" s="1">
        <v>43465</v>
      </c>
      <c r="H304" t="s">
        <v>4865</v>
      </c>
      <c r="I304" t="s">
        <v>4866</v>
      </c>
      <c r="J304" t="s">
        <v>31</v>
      </c>
      <c r="K304">
        <v>3325.8899437156879</v>
      </c>
      <c r="L304">
        <v>110</v>
      </c>
      <c r="M304" t="s">
        <v>43</v>
      </c>
      <c r="N304" s="1">
        <v>43488</v>
      </c>
      <c r="O304" t="s">
        <v>33</v>
      </c>
      <c r="P304" t="s">
        <v>34</v>
      </c>
      <c r="Q304">
        <f>healthcare_dataset[[#This Row],[Discharge Date]]-healthcare_dataset[[#This Row],[Date of Admission]]</f>
        <v>23</v>
      </c>
      <c r="R304">
        <f>YEAR(healthcare_dataset[[#This Row],[Date of Admission]])</f>
        <v>2018</v>
      </c>
      <c r="S304">
        <f>MONTH(healthcare_dataset[[#This Row],[Date of Admission]])</f>
        <v>12</v>
      </c>
      <c r="T304" t="str">
        <f>healthcare_dataset[[#This Row],[Column1]]&amp;"-"&amp;RIGHT("0"&amp;healthcare_dataset[[#This Row],[Column2]],2)&amp;"-01"</f>
        <v>2018-12-01</v>
      </c>
    </row>
    <row r="305" spans="1:20" x14ac:dyDescent="0.25">
      <c r="A305" t="s">
        <v>5068</v>
      </c>
      <c r="B305">
        <v>20</v>
      </c>
      <c r="C305" t="s">
        <v>16</v>
      </c>
      <c r="D305" t="s">
        <v>65</v>
      </c>
      <c r="E305">
        <v>4535</v>
      </c>
      <c r="F305" t="s">
        <v>28</v>
      </c>
      <c r="G305" s="1">
        <v>43466</v>
      </c>
      <c r="H305" t="s">
        <v>12756</v>
      </c>
      <c r="I305" t="s">
        <v>12757</v>
      </c>
      <c r="J305" t="s">
        <v>63</v>
      </c>
      <c r="K305">
        <v>5545.3378747466832</v>
      </c>
      <c r="L305">
        <v>495</v>
      </c>
      <c r="M305" t="s">
        <v>43</v>
      </c>
      <c r="N305" s="1">
        <v>43496</v>
      </c>
      <c r="O305" t="s">
        <v>23</v>
      </c>
      <c r="P305" t="s">
        <v>34</v>
      </c>
      <c r="Q305">
        <f>healthcare_dataset[[#This Row],[Discharge Date]]-healthcare_dataset[[#This Row],[Date of Admission]]</f>
        <v>30</v>
      </c>
      <c r="R305">
        <f>YEAR(healthcare_dataset[[#This Row],[Date of Admission]])</f>
        <v>2019</v>
      </c>
      <c r="S305">
        <f>MONTH(healthcare_dataset[[#This Row],[Date of Admission]])</f>
        <v>1</v>
      </c>
      <c r="T305" t="str">
        <f>healthcare_dataset[[#This Row],[Column1]]&amp;"-"&amp;RIGHT("0"&amp;healthcare_dataset[[#This Row],[Column2]],2)&amp;"-01"</f>
        <v>2019-01-01</v>
      </c>
    </row>
    <row r="306" spans="1:20" x14ac:dyDescent="0.25">
      <c r="A306" t="s">
        <v>2395</v>
      </c>
      <c r="B306">
        <v>79</v>
      </c>
      <c r="C306" t="s">
        <v>16</v>
      </c>
      <c r="D306" t="s">
        <v>232</v>
      </c>
      <c r="E306">
        <v>797</v>
      </c>
      <c r="F306" t="s">
        <v>72</v>
      </c>
      <c r="G306" s="1">
        <v>43466</v>
      </c>
      <c r="H306" t="s">
        <v>2396</v>
      </c>
      <c r="I306" t="s">
        <v>2397</v>
      </c>
      <c r="J306" t="s">
        <v>59</v>
      </c>
      <c r="K306">
        <v>8476.7408719127925</v>
      </c>
      <c r="L306">
        <v>262</v>
      </c>
      <c r="M306" t="s">
        <v>43</v>
      </c>
      <c r="N306" s="1">
        <v>43489</v>
      </c>
      <c r="O306" t="s">
        <v>23</v>
      </c>
      <c r="P306" t="s">
        <v>34</v>
      </c>
      <c r="Q306">
        <f>healthcare_dataset[[#This Row],[Discharge Date]]-healthcare_dataset[[#This Row],[Date of Admission]]</f>
        <v>23</v>
      </c>
      <c r="R306">
        <f>YEAR(healthcare_dataset[[#This Row],[Date of Admission]])</f>
        <v>2019</v>
      </c>
      <c r="S306">
        <f>MONTH(healthcare_dataset[[#This Row],[Date of Admission]])</f>
        <v>1</v>
      </c>
      <c r="T306" t="str">
        <f>healthcare_dataset[[#This Row],[Column1]]&amp;"-"&amp;RIGHT("0"&amp;healthcare_dataset[[#This Row],[Column2]],2)&amp;"-01"</f>
        <v>2019-01-01</v>
      </c>
    </row>
    <row r="307" spans="1:20" x14ac:dyDescent="0.25">
      <c r="A307" t="s">
        <v>3083</v>
      </c>
      <c r="B307">
        <v>53</v>
      </c>
      <c r="C307" t="s">
        <v>16</v>
      </c>
      <c r="D307" t="s">
        <v>65</v>
      </c>
      <c r="E307">
        <v>1033</v>
      </c>
      <c r="F307" t="s">
        <v>72</v>
      </c>
      <c r="G307" s="1">
        <v>43466</v>
      </c>
      <c r="H307" t="s">
        <v>3084</v>
      </c>
      <c r="I307" t="s">
        <v>3085</v>
      </c>
      <c r="J307" t="s">
        <v>59</v>
      </c>
      <c r="K307">
        <v>24469.182640989839</v>
      </c>
      <c r="L307">
        <v>222</v>
      </c>
      <c r="M307" t="s">
        <v>22</v>
      </c>
      <c r="N307" s="1">
        <v>43492</v>
      </c>
      <c r="O307" t="s">
        <v>50</v>
      </c>
      <c r="P307" t="s">
        <v>34</v>
      </c>
      <c r="Q307">
        <f>healthcare_dataset[[#This Row],[Discharge Date]]-healthcare_dataset[[#This Row],[Date of Admission]]</f>
        <v>26</v>
      </c>
      <c r="R307">
        <f>YEAR(healthcare_dataset[[#This Row],[Date of Admission]])</f>
        <v>2019</v>
      </c>
      <c r="S307">
        <f>MONTH(healthcare_dataset[[#This Row],[Date of Admission]])</f>
        <v>1</v>
      </c>
      <c r="T307" t="str">
        <f>healthcare_dataset[[#This Row],[Column1]]&amp;"-"&amp;RIGHT("0"&amp;healthcare_dataset[[#This Row],[Column2]],2)&amp;"-01"</f>
        <v>2019-01-01</v>
      </c>
    </row>
    <row r="308" spans="1:20" x14ac:dyDescent="0.25">
      <c r="A308" t="s">
        <v>9346</v>
      </c>
      <c r="B308">
        <v>74</v>
      </c>
      <c r="C308" t="s">
        <v>26</v>
      </c>
      <c r="D308" t="s">
        <v>36</v>
      </c>
      <c r="E308">
        <v>4111</v>
      </c>
      <c r="F308" t="s">
        <v>72</v>
      </c>
      <c r="G308" s="1">
        <v>43466</v>
      </c>
      <c r="H308" t="s">
        <v>11620</v>
      </c>
      <c r="I308" t="s">
        <v>11621</v>
      </c>
      <c r="J308" t="s">
        <v>63</v>
      </c>
      <c r="K308">
        <v>49957.997599539442</v>
      </c>
      <c r="L308">
        <v>292</v>
      </c>
      <c r="M308" t="s">
        <v>32</v>
      </c>
      <c r="N308" s="1">
        <v>43494</v>
      </c>
      <c r="O308" t="s">
        <v>87</v>
      </c>
      <c r="P308" t="s">
        <v>24</v>
      </c>
      <c r="Q308">
        <f>healthcare_dataset[[#This Row],[Discharge Date]]-healthcare_dataset[[#This Row],[Date of Admission]]</f>
        <v>28</v>
      </c>
      <c r="R308">
        <f>YEAR(healthcare_dataset[[#This Row],[Date of Admission]])</f>
        <v>2019</v>
      </c>
      <c r="S308">
        <f>MONTH(healthcare_dataset[[#This Row],[Date of Admission]])</f>
        <v>1</v>
      </c>
      <c r="T308" t="str">
        <f>healthcare_dataset[[#This Row],[Column1]]&amp;"-"&amp;RIGHT("0"&amp;healthcare_dataset[[#This Row],[Column2]],2)&amp;"-01"</f>
        <v>2019-01-01</v>
      </c>
    </row>
    <row r="309" spans="1:20" x14ac:dyDescent="0.25">
      <c r="A309" t="s">
        <v>17519</v>
      </c>
      <c r="B309">
        <v>41</v>
      </c>
      <c r="C309" t="s">
        <v>16</v>
      </c>
      <c r="D309" t="s">
        <v>65</v>
      </c>
      <c r="E309">
        <v>6364</v>
      </c>
      <c r="F309" t="s">
        <v>72</v>
      </c>
      <c r="G309" s="1">
        <v>43466</v>
      </c>
      <c r="H309" t="s">
        <v>17520</v>
      </c>
      <c r="I309" t="s">
        <v>17521</v>
      </c>
      <c r="J309" t="s">
        <v>63</v>
      </c>
      <c r="K309">
        <v>11434.768359367456</v>
      </c>
      <c r="L309">
        <v>172</v>
      </c>
      <c r="M309" t="s">
        <v>43</v>
      </c>
      <c r="N309" s="1">
        <v>43480</v>
      </c>
      <c r="O309" t="s">
        <v>50</v>
      </c>
      <c r="P309" t="s">
        <v>34</v>
      </c>
      <c r="Q309">
        <f>healthcare_dataset[[#This Row],[Discharge Date]]-healthcare_dataset[[#This Row],[Date of Admission]]</f>
        <v>14</v>
      </c>
      <c r="R309">
        <f>YEAR(healthcare_dataset[[#This Row],[Date of Admission]])</f>
        <v>2019</v>
      </c>
      <c r="S309">
        <f>MONTH(healthcare_dataset[[#This Row],[Date of Admission]])</f>
        <v>1</v>
      </c>
      <c r="T309" t="str">
        <f>healthcare_dataset[[#This Row],[Column1]]&amp;"-"&amp;RIGHT("0"&amp;healthcare_dataset[[#This Row],[Column2]],2)&amp;"-01"</f>
        <v>2019-01-01</v>
      </c>
    </row>
    <row r="310" spans="1:20" x14ac:dyDescent="0.25">
      <c r="A310" t="s">
        <v>14660</v>
      </c>
      <c r="B310">
        <v>29</v>
      </c>
      <c r="C310" t="s">
        <v>16</v>
      </c>
      <c r="D310" t="s">
        <v>51</v>
      </c>
      <c r="E310">
        <v>5261</v>
      </c>
      <c r="F310" t="s">
        <v>56</v>
      </c>
      <c r="G310" s="1">
        <v>43466</v>
      </c>
      <c r="H310" t="s">
        <v>14661</v>
      </c>
      <c r="I310" t="s">
        <v>14662</v>
      </c>
      <c r="J310" t="s">
        <v>31</v>
      </c>
      <c r="K310">
        <v>45770.029789266802</v>
      </c>
      <c r="L310">
        <v>351</v>
      </c>
      <c r="M310" t="s">
        <v>43</v>
      </c>
      <c r="N310" s="1">
        <v>43470</v>
      </c>
      <c r="O310" t="s">
        <v>87</v>
      </c>
      <c r="P310" t="s">
        <v>24</v>
      </c>
      <c r="Q310">
        <f>healthcare_dataset[[#This Row],[Discharge Date]]-healthcare_dataset[[#This Row],[Date of Admission]]</f>
        <v>4</v>
      </c>
      <c r="R310">
        <f>YEAR(healthcare_dataset[[#This Row],[Date of Admission]])</f>
        <v>2019</v>
      </c>
      <c r="S310">
        <f>MONTH(healthcare_dataset[[#This Row],[Date of Admission]])</f>
        <v>1</v>
      </c>
      <c r="T310" t="str">
        <f>healthcare_dataset[[#This Row],[Column1]]&amp;"-"&amp;RIGHT("0"&amp;healthcare_dataset[[#This Row],[Column2]],2)&amp;"-01"</f>
        <v>2019-01-01</v>
      </c>
    </row>
    <row r="311" spans="1:20" x14ac:dyDescent="0.25">
      <c r="A311" t="s">
        <v>16060</v>
      </c>
      <c r="B311">
        <v>27</v>
      </c>
      <c r="C311" t="s">
        <v>26</v>
      </c>
      <c r="D311" t="s">
        <v>65</v>
      </c>
      <c r="E311">
        <v>7909</v>
      </c>
      <c r="F311" t="s">
        <v>47</v>
      </c>
      <c r="G311" s="1">
        <v>43467</v>
      </c>
      <c r="H311" t="s">
        <v>2254</v>
      </c>
      <c r="I311" t="s">
        <v>21419</v>
      </c>
      <c r="J311" t="s">
        <v>54</v>
      </c>
      <c r="K311">
        <v>26446.138969695719</v>
      </c>
      <c r="L311">
        <v>317</v>
      </c>
      <c r="M311" t="s">
        <v>32</v>
      </c>
      <c r="N311" s="1">
        <v>43491</v>
      </c>
      <c r="O311" t="s">
        <v>50</v>
      </c>
      <c r="P311" t="s">
        <v>45</v>
      </c>
      <c r="Q311">
        <f>healthcare_dataset[[#This Row],[Discharge Date]]-healthcare_dataset[[#This Row],[Date of Admission]]</f>
        <v>24</v>
      </c>
      <c r="R311">
        <f>YEAR(healthcare_dataset[[#This Row],[Date of Admission]])</f>
        <v>2019</v>
      </c>
      <c r="S311">
        <f>MONTH(healthcare_dataset[[#This Row],[Date of Admission]])</f>
        <v>1</v>
      </c>
      <c r="T311" t="str">
        <f>healthcare_dataset[[#This Row],[Column1]]&amp;"-"&amp;RIGHT("0"&amp;healthcare_dataset[[#This Row],[Column2]],2)&amp;"-01"</f>
        <v>2019-01-01</v>
      </c>
    </row>
    <row r="312" spans="1:20" x14ac:dyDescent="0.25">
      <c r="A312" t="s">
        <v>7884</v>
      </c>
      <c r="B312">
        <v>42</v>
      </c>
      <c r="C312" t="s">
        <v>26</v>
      </c>
      <c r="D312" t="s">
        <v>232</v>
      </c>
      <c r="E312">
        <v>2727</v>
      </c>
      <c r="F312" t="s">
        <v>28</v>
      </c>
      <c r="G312" s="1">
        <v>43467</v>
      </c>
      <c r="H312" t="s">
        <v>7885</v>
      </c>
      <c r="I312" t="s">
        <v>7886</v>
      </c>
      <c r="J312" t="s">
        <v>31</v>
      </c>
      <c r="K312">
        <v>26805.699317323102</v>
      </c>
      <c r="L312">
        <v>216</v>
      </c>
      <c r="M312" t="s">
        <v>22</v>
      </c>
      <c r="N312" s="1">
        <v>43479</v>
      </c>
      <c r="O312" t="s">
        <v>23</v>
      </c>
      <c r="P312" t="s">
        <v>34</v>
      </c>
      <c r="Q312">
        <f>healthcare_dataset[[#This Row],[Discharge Date]]-healthcare_dataset[[#This Row],[Date of Admission]]</f>
        <v>12</v>
      </c>
      <c r="R312">
        <f>YEAR(healthcare_dataset[[#This Row],[Date of Admission]])</f>
        <v>2019</v>
      </c>
      <c r="S312">
        <f>MONTH(healthcare_dataset[[#This Row],[Date of Admission]])</f>
        <v>1</v>
      </c>
      <c r="T312" t="str">
        <f>healthcare_dataset[[#This Row],[Column1]]&amp;"-"&amp;RIGHT("0"&amp;healthcare_dataset[[#This Row],[Column2]],2)&amp;"-01"</f>
        <v>2019-01-01</v>
      </c>
    </row>
    <row r="313" spans="1:20" x14ac:dyDescent="0.25">
      <c r="A313" t="s">
        <v>24725</v>
      </c>
      <c r="B313">
        <v>51</v>
      </c>
      <c r="C313" t="s">
        <v>16</v>
      </c>
      <c r="D313" t="s">
        <v>232</v>
      </c>
      <c r="E313">
        <v>9239</v>
      </c>
      <c r="F313" t="s">
        <v>28</v>
      </c>
      <c r="G313" s="1">
        <v>43467</v>
      </c>
      <c r="H313" t="s">
        <v>23472</v>
      </c>
      <c r="I313" t="s">
        <v>24726</v>
      </c>
      <c r="J313" t="s">
        <v>63</v>
      </c>
      <c r="K313">
        <v>43350.303800880203</v>
      </c>
      <c r="L313">
        <v>354</v>
      </c>
      <c r="M313" t="s">
        <v>43</v>
      </c>
      <c r="N313" s="1">
        <v>43483</v>
      </c>
      <c r="O313" t="s">
        <v>44</v>
      </c>
      <c r="P313" t="s">
        <v>45</v>
      </c>
      <c r="Q313">
        <f>healthcare_dataset[[#This Row],[Discharge Date]]-healthcare_dataset[[#This Row],[Date of Admission]]</f>
        <v>16</v>
      </c>
      <c r="R313">
        <f>YEAR(healthcare_dataset[[#This Row],[Date of Admission]])</f>
        <v>2019</v>
      </c>
      <c r="S313">
        <f>MONTH(healthcare_dataset[[#This Row],[Date of Admission]])</f>
        <v>1</v>
      </c>
      <c r="T313" t="str">
        <f>healthcare_dataset[[#This Row],[Column1]]&amp;"-"&amp;RIGHT("0"&amp;healthcare_dataset[[#This Row],[Column2]],2)&amp;"-01"</f>
        <v>2019-01-01</v>
      </c>
    </row>
    <row r="314" spans="1:20" x14ac:dyDescent="0.25">
      <c r="A314" t="s">
        <v>3274</v>
      </c>
      <c r="B314">
        <v>20</v>
      </c>
      <c r="C314" t="s">
        <v>16</v>
      </c>
      <c r="D314" t="s">
        <v>27</v>
      </c>
      <c r="E314">
        <v>1099</v>
      </c>
      <c r="F314" t="s">
        <v>72</v>
      </c>
      <c r="G314" s="1">
        <v>43467</v>
      </c>
      <c r="H314" t="s">
        <v>3275</v>
      </c>
      <c r="I314" t="s">
        <v>1575</v>
      </c>
      <c r="J314" t="s">
        <v>31</v>
      </c>
      <c r="K314">
        <v>39624.182945252884</v>
      </c>
      <c r="L314">
        <v>396</v>
      </c>
      <c r="M314" t="s">
        <v>43</v>
      </c>
      <c r="N314" s="1">
        <v>43472</v>
      </c>
      <c r="O314" t="s">
        <v>33</v>
      </c>
      <c r="P314" t="s">
        <v>24</v>
      </c>
      <c r="Q314">
        <f>healthcare_dataset[[#This Row],[Discharge Date]]-healthcare_dataset[[#This Row],[Date of Admission]]</f>
        <v>5</v>
      </c>
      <c r="R314">
        <f>YEAR(healthcare_dataset[[#This Row],[Date of Admission]])</f>
        <v>2019</v>
      </c>
      <c r="S314">
        <f>MONTH(healthcare_dataset[[#This Row],[Date of Admission]])</f>
        <v>1</v>
      </c>
      <c r="T314" t="str">
        <f>healthcare_dataset[[#This Row],[Column1]]&amp;"-"&amp;RIGHT("0"&amp;healthcare_dataset[[#This Row],[Column2]],2)&amp;"-01"</f>
        <v>2019-01-01</v>
      </c>
    </row>
    <row r="315" spans="1:20" x14ac:dyDescent="0.25">
      <c r="A315" t="s">
        <v>4862</v>
      </c>
      <c r="B315">
        <v>46</v>
      </c>
      <c r="C315" t="s">
        <v>16</v>
      </c>
      <c r="D315" t="s">
        <v>117</v>
      </c>
      <c r="E315">
        <v>5609</v>
      </c>
      <c r="F315" t="s">
        <v>18</v>
      </c>
      <c r="G315" s="1">
        <v>43467</v>
      </c>
      <c r="H315" t="s">
        <v>15559</v>
      </c>
      <c r="I315" t="s">
        <v>15560</v>
      </c>
      <c r="J315" t="s">
        <v>59</v>
      </c>
      <c r="K315">
        <v>36325.215278696101</v>
      </c>
      <c r="L315">
        <v>258</v>
      </c>
      <c r="M315" t="s">
        <v>32</v>
      </c>
      <c r="N315" s="1">
        <v>43486</v>
      </c>
      <c r="O315" t="s">
        <v>87</v>
      </c>
      <c r="P315" t="s">
        <v>45</v>
      </c>
      <c r="Q315">
        <f>healthcare_dataset[[#This Row],[Discharge Date]]-healthcare_dataset[[#This Row],[Date of Admission]]</f>
        <v>19</v>
      </c>
      <c r="R315">
        <f>YEAR(healthcare_dataset[[#This Row],[Date of Admission]])</f>
        <v>2019</v>
      </c>
      <c r="S315">
        <f>MONTH(healthcare_dataset[[#This Row],[Date of Admission]])</f>
        <v>1</v>
      </c>
      <c r="T315" t="str">
        <f>healthcare_dataset[[#This Row],[Column1]]&amp;"-"&amp;RIGHT("0"&amp;healthcare_dataset[[#This Row],[Column2]],2)&amp;"-01"</f>
        <v>2019-01-01</v>
      </c>
    </row>
    <row r="316" spans="1:20" x14ac:dyDescent="0.25">
      <c r="A316" t="s">
        <v>3967</v>
      </c>
      <c r="B316">
        <v>49</v>
      </c>
      <c r="C316" t="s">
        <v>26</v>
      </c>
      <c r="D316" t="s">
        <v>36</v>
      </c>
      <c r="E316">
        <v>1341</v>
      </c>
      <c r="F316" t="s">
        <v>56</v>
      </c>
      <c r="G316" s="1">
        <v>43467</v>
      </c>
      <c r="H316" t="s">
        <v>3968</v>
      </c>
      <c r="I316" t="s">
        <v>3969</v>
      </c>
      <c r="J316" t="s">
        <v>63</v>
      </c>
      <c r="K316">
        <v>15412.399249958515</v>
      </c>
      <c r="L316">
        <v>219</v>
      </c>
      <c r="M316" t="s">
        <v>22</v>
      </c>
      <c r="N316" s="1">
        <v>43476</v>
      </c>
      <c r="O316" t="s">
        <v>87</v>
      </c>
      <c r="P316" t="s">
        <v>24</v>
      </c>
      <c r="Q316">
        <f>healthcare_dataset[[#This Row],[Discharge Date]]-healthcare_dataset[[#This Row],[Date of Admission]]</f>
        <v>9</v>
      </c>
      <c r="R316">
        <f>YEAR(healthcare_dataset[[#This Row],[Date of Admission]])</f>
        <v>2019</v>
      </c>
      <c r="S316">
        <f>MONTH(healthcare_dataset[[#This Row],[Date of Admission]])</f>
        <v>1</v>
      </c>
      <c r="T316" t="str">
        <f>healthcare_dataset[[#This Row],[Column1]]&amp;"-"&amp;RIGHT("0"&amp;healthcare_dataset[[#This Row],[Column2]],2)&amp;"-01"</f>
        <v>2019-01-01</v>
      </c>
    </row>
    <row r="317" spans="1:20" x14ac:dyDescent="0.25">
      <c r="A317" t="s">
        <v>12619</v>
      </c>
      <c r="B317">
        <v>41</v>
      </c>
      <c r="C317" t="s">
        <v>26</v>
      </c>
      <c r="D317" t="s">
        <v>232</v>
      </c>
      <c r="E317">
        <v>4484</v>
      </c>
      <c r="F317" t="s">
        <v>37</v>
      </c>
      <c r="G317" s="1">
        <v>43467</v>
      </c>
      <c r="H317" t="s">
        <v>12620</v>
      </c>
      <c r="I317" t="s">
        <v>995</v>
      </c>
      <c r="J317" t="s">
        <v>59</v>
      </c>
      <c r="K317">
        <v>49125.202666153418</v>
      </c>
      <c r="L317">
        <v>261</v>
      </c>
      <c r="M317" t="s">
        <v>43</v>
      </c>
      <c r="N317" s="1">
        <v>43482</v>
      </c>
      <c r="O317" t="s">
        <v>50</v>
      </c>
      <c r="P317" t="s">
        <v>45</v>
      </c>
      <c r="Q317">
        <f>healthcare_dataset[[#This Row],[Discharge Date]]-healthcare_dataset[[#This Row],[Date of Admission]]</f>
        <v>15</v>
      </c>
      <c r="R317">
        <f>YEAR(healthcare_dataset[[#This Row],[Date of Admission]])</f>
        <v>2019</v>
      </c>
      <c r="S317">
        <f>MONTH(healthcare_dataset[[#This Row],[Date of Admission]])</f>
        <v>1</v>
      </c>
      <c r="T317" t="str">
        <f>healthcare_dataset[[#This Row],[Column1]]&amp;"-"&amp;RIGHT("0"&amp;healthcare_dataset[[#This Row],[Column2]],2)&amp;"-01"</f>
        <v>2019-01-01</v>
      </c>
    </row>
    <row r="318" spans="1:20" x14ac:dyDescent="0.25">
      <c r="A318" t="s">
        <v>24219</v>
      </c>
      <c r="B318">
        <v>26</v>
      </c>
      <c r="C318" t="s">
        <v>16</v>
      </c>
      <c r="D318" t="s">
        <v>36</v>
      </c>
      <c r="E318">
        <v>9032</v>
      </c>
      <c r="F318" t="s">
        <v>37</v>
      </c>
      <c r="G318" s="1">
        <v>43467</v>
      </c>
      <c r="H318" t="s">
        <v>8969</v>
      </c>
      <c r="I318" t="s">
        <v>24220</v>
      </c>
      <c r="J318" t="s">
        <v>31</v>
      </c>
      <c r="K318">
        <v>20414.822086511682</v>
      </c>
      <c r="L318">
        <v>210</v>
      </c>
      <c r="M318" t="s">
        <v>43</v>
      </c>
      <c r="N318" s="1">
        <v>43496</v>
      </c>
      <c r="O318" t="s">
        <v>87</v>
      </c>
      <c r="P318" t="s">
        <v>45</v>
      </c>
      <c r="Q318">
        <f>healthcare_dataset[[#This Row],[Discharge Date]]-healthcare_dataset[[#This Row],[Date of Admission]]</f>
        <v>29</v>
      </c>
      <c r="R318">
        <f>YEAR(healthcare_dataset[[#This Row],[Date of Admission]])</f>
        <v>2019</v>
      </c>
      <c r="S318">
        <f>MONTH(healthcare_dataset[[#This Row],[Date of Admission]])</f>
        <v>1</v>
      </c>
      <c r="T318" t="str">
        <f>healthcare_dataset[[#This Row],[Column1]]&amp;"-"&amp;RIGHT("0"&amp;healthcare_dataset[[#This Row],[Column2]],2)&amp;"-01"</f>
        <v>2019-01-01</v>
      </c>
    </row>
    <row r="319" spans="1:20" x14ac:dyDescent="0.25">
      <c r="A319" t="s">
        <v>12026</v>
      </c>
      <c r="B319">
        <v>53</v>
      </c>
      <c r="C319" t="s">
        <v>26</v>
      </c>
      <c r="D319" t="s">
        <v>65</v>
      </c>
      <c r="E319">
        <v>4263</v>
      </c>
      <c r="F319" t="s">
        <v>28</v>
      </c>
      <c r="G319" s="1">
        <v>43468</v>
      </c>
      <c r="H319" t="s">
        <v>12027</v>
      </c>
      <c r="I319" t="s">
        <v>12028</v>
      </c>
      <c r="J319" t="s">
        <v>54</v>
      </c>
      <c r="K319">
        <v>46112.014138161823</v>
      </c>
      <c r="L319">
        <v>373</v>
      </c>
      <c r="M319" t="s">
        <v>22</v>
      </c>
      <c r="N319" s="1">
        <v>43496</v>
      </c>
      <c r="O319" t="s">
        <v>87</v>
      </c>
      <c r="P319" t="s">
        <v>24</v>
      </c>
      <c r="Q319">
        <f>healthcare_dataset[[#This Row],[Discharge Date]]-healthcare_dataset[[#This Row],[Date of Admission]]</f>
        <v>28</v>
      </c>
      <c r="R319">
        <f>YEAR(healthcare_dataset[[#This Row],[Date of Admission]])</f>
        <v>2019</v>
      </c>
      <c r="S319">
        <f>MONTH(healthcare_dataset[[#This Row],[Date of Admission]])</f>
        <v>1</v>
      </c>
      <c r="T319" t="str">
        <f>healthcare_dataset[[#This Row],[Column1]]&amp;"-"&amp;RIGHT("0"&amp;healthcare_dataset[[#This Row],[Column2]],2)&amp;"-01"</f>
        <v>2019-01-01</v>
      </c>
    </row>
    <row r="320" spans="1:20" x14ac:dyDescent="0.25">
      <c r="A320" t="s">
        <v>20643</v>
      </c>
      <c r="B320">
        <v>71</v>
      </c>
      <c r="C320" t="s">
        <v>26</v>
      </c>
      <c r="D320" t="s">
        <v>17</v>
      </c>
      <c r="E320">
        <v>7600</v>
      </c>
      <c r="F320" t="s">
        <v>28</v>
      </c>
      <c r="G320" s="1">
        <v>43468</v>
      </c>
      <c r="H320" t="s">
        <v>20644</v>
      </c>
      <c r="I320" t="s">
        <v>20645</v>
      </c>
      <c r="J320" t="s">
        <v>63</v>
      </c>
      <c r="K320">
        <v>17547.573809900583</v>
      </c>
      <c r="L320">
        <v>390</v>
      </c>
      <c r="M320" t="s">
        <v>22</v>
      </c>
      <c r="N320" s="1">
        <v>43475</v>
      </c>
      <c r="O320" t="s">
        <v>33</v>
      </c>
      <c r="P320" t="s">
        <v>34</v>
      </c>
      <c r="Q320">
        <f>healthcare_dataset[[#This Row],[Discharge Date]]-healthcare_dataset[[#This Row],[Date of Admission]]</f>
        <v>7</v>
      </c>
      <c r="R320">
        <f>YEAR(healthcare_dataset[[#This Row],[Date of Admission]])</f>
        <v>2019</v>
      </c>
      <c r="S320">
        <f>MONTH(healthcare_dataset[[#This Row],[Date of Admission]])</f>
        <v>1</v>
      </c>
      <c r="T320" t="str">
        <f>healthcare_dataset[[#This Row],[Column1]]&amp;"-"&amp;RIGHT("0"&amp;healthcare_dataset[[#This Row],[Column2]],2)&amp;"-01"</f>
        <v>2019-01-01</v>
      </c>
    </row>
    <row r="321" spans="1:20" x14ac:dyDescent="0.25">
      <c r="A321" t="s">
        <v>5891</v>
      </c>
      <c r="B321">
        <v>41</v>
      </c>
      <c r="C321" t="s">
        <v>16</v>
      </c>
      <c r="D321" t="s">
        <v>36</v>
      </c>
      <c r="E321">
        <v>2013</v>
      </c>
      <c r="F321" t="s">
        <v>72</v>
      </c>
      <c r="G321" s="1">
        <v>43468</v>
      </c>
      <c r="H321" t="s">
        <v>5892</v>
      </c>
      <c r="I321" t="s">
        <v>5893</v>
      </c>
      <c r="J321" t="s">
        <v>59</v>
      </c>
      <c r="K321">
        <v>41076.062839577098</v>
      </c>
      <c r="L321">
        <v>358</v>
      </c>
      <c r="M321" t="s">
        <v>22</v>
      </c>
      <c r="N321" s="1">
        <v>43491</v>
      </c>
      <c r="O321" t="s">
        <v>44</v>
      </c>
      <c r="P321" t="s">
        <v>24</v>
      </c>
      <c r="Q321">
        <f>healthcare_dataset[[#This Row],[Discharge Date]]-healthcare_dataset[[#This Row],[Date of Admission]]</f>
        <v>23</v>
      </c>
      <c r="R321">
        <f>YEAR(healthcare_dataset[[#This Row],[Date of Admission]])</f>
        <v>2019</v>
      </c>
      <c r="S321">
        <f>MONTH(healthcare_dataset[[#This Row],[Date of Admission]])</f>
        <v>1</v>
      </c>
      <c r="T321" t="str">
        <f>healthcare_dataset[[#This Row],[Column1]]&amp;"-"&amp;RIGHT("0"&amp;healthcare_dataset[[#This Row],[Column2]],2)&amp;"-01"</f>
        <v>2019-01-01</v>
      </c>
    </row>
    <row r="322" spans="1:20" x14ac:dyDescent="0.25">
      <c r="A322" t="s">
        <v>7332</v>
      </c>
      <c r="B322">
        <v>48</v>
      </c>
      <c r="C322" t="s">
        <v>26</v>
      </c>
      <c r="D322" t="s">
        <v>65</v>
      </c>
      <c r="E322">
        <v>4579</v>
      </c>
      <c r="F322" t="s">
        <v>72</v>
      </c>
      <c r="G322" s="1">
        <v>43468</v>
      </c>
      <c r="H322" t="s">
        <v>12870</v>
      </c>
      <c r="I322" t="s">
        <v>12871</v>
      </c>
      <c r="J322" t="s">
        <v>54</v>
      </c>
      <c r="K322">
        <v>6196.0688236865499</v>
      </c>
      <c r="L322">
        <v>133</v>
      </c>
      <c r="M322" t="s">
        <v>22</v>
      </c>
      <c r="N322" s="1">
        <v>43497</v>
      </c>
      <c r="O322" t="s">
        <v>33</v>
      </c>
      <c r="P322" t="s">
        <v>45</v>
      </c>
      <c r="Q322">
        <f>healthcare_dataset[[#This Row],[Discharge Date]]-healthcare_dataset[[#This Row],[Date of Admission]]</f>
        <v>29</v>
      </c>
      <c r="R322">
        <f>YEAR(healthcare_dataset[[#This Row],[Date of Admission]])</f>
        <v>2019</v>
      </c>
      <c r="S322">
        <f>MONTH(healthcare_dataset[[#This Row],[Date of Admission]])</f>
        <v>1</v>
      </c>
      <c r="T322" t="str">
        <f>healthcare_dataset[[#This Row],[Column1]]&amp;"-"&amp;RIGHT("0"&amp;healthcare_dataset[[#This Row],[Column2]],2)&amp;"-01"</f>
        <v>2019-01-01</v>
      </c>
    </row>
    <row r="323" spans="1:20" x14ac:dyDescent="0.25">
      <c r="A323" t="s">
        <v>22985</v>
      </c>
      <c r="B323">
        <v>82</v>
      </c>
      <c r="C323" t="s">
        <v>16</v>
      </c>
      <c r="D323" t="s">
        <v>92</v>
      </c>
      <c r="E323">
        <v>8537</v>
      </c>
      <c r="F323" t="s">
        <v>56</v>
      </c>
      <c r="G323" s="1">
        <v>43468</v>
      </c>
      <c r="H323" t="s">
        <v>22986</v>
      </c>
      <c r="I323" t="s">
        <v>22987</v>
      </c>
      <c r="J323" t="s">
        <v>31</v>
      </c>
      <c r="K323">
        <v>44434.100887535686</v>
      </c>
      <c r="L323">
        <v>210</v>
      </c>
      <c r="M323" t="s">
        <v>22</v>
      </c>
      <c r="N323" s="1">
        <v>43496</v>
      </c>
      <c r="O323" t="s">
        <v>50</v>
      </c>
      <c r="P323" t="s">
        <v>24</v>
      </c>
      <c r="Q323">
        <f>healthcare_dataset[[#This Row],[Discharge Date]]-healthcare_dataset[[#This Row],[Date of Admission]]</f>
        <v>28</v>
      </c>
      <c r="R323">
        <f>YEAR(healthcare_dataset[[#This Row],[Date of Admission]])</f>
        <v>2019</v>
      </c>
      <c r="S323">
        <f>MONTH(healthcare_dataset[[#This Row],[Date of Admission]])</f>
        <v>1</v>
      </c>
      <c r="T323" t="str">
        <f>healthcare_dataset[[#This Row],[Column1]]&amp;"-"&amp;RIGHT("0"&amp;healthcare_dataset[[#This Row],[Column2]],2)&amp;"-01"</f>
        <v>2019-01-01</v>
      </c>
    </row>
    <row r="324" spans="1:20" x14ac:dyDescent="0.25">
      <c r="A324" t="s">
        <v>8324</v>
      </c>
      <c r="B324">
        <v>72</v>
      </c>
      <c r="C324" t="s">
        <v>16</v>
      </c>
      <c r="D324" t="s">
        <v>65</v>
      </c>
      <c r="E324">
        <v>2888</v>
      </c>
      <c r="F324" t="s">
        <v>28</v>
      </c>
      <c r="G324" s="1">
        <v>43469</v>
      </c>
      <c r="H324" t="s">
        <v>8325</v>
      </c>
      <c r="I324" t="s">
        <v>8326</v>
      </c>
      <c r="J324" t="s">
        <v>63</v>
      </c>
      <c r="K324">
        <v>1651.9871330403969</v>
      </c>
      <c r="L324">
        <v>117</v>
      </c>
      <c r="M324" t="s">
        <v>22</v>
      </c>
      <c r="N324" s="1">
        <v>43484</v>
      </c>
      <c r="O324" t="s">
        <v>23</v>
      </c>
      <c r="P324" t="s">
        <v>45</v>
      </c>
      <c r="Q324">
        <f>healthcare_dataset[[#This Row],[Discharge Date]]-healthcare_dataset[[#This Row],[Date of Admission]]</f>
        <v>15</v>
      </c>
      <c r="R324">
        <f>YEAR(healthcare_dataset[[#This Row],[Date of Admission]])</f>
        <v>2019</v>
      </c>
      <c r="S324">
        <f>MONTH(healthcare_dataset[[#This Row],[Date of Admission]])</f>
        <v>1</v>
      </c>
      <c r="T324" t="str">
        <f>healthcare_dataset[[#This Row],[Column1]]&amp;"-"&amp;RIGHT("0"&amp;healthcare_dataset[[#This Row],[Column2]],2)&amp;"-01"</f>
        <v>2019-01-01</v>
      </c>
    </row>
    <row r="325" spans="1:20" x14ac:dyDescent="0.25">
      <c r="A325" t="s">
        <v>5023</v>
      </c>
      <c r="B325">
        <v>43</v>
      </c>
      <c r="C325" t="s">
        <v>16</v>
      </c>
      <c r="D325" t="s">
        <v>51</v>
      </c>
      <c r="E325">
        <v>5439</v>
      </c>
      <c r="F325" t="s">
        <v>37</v>
      </c>
      <c r="G325" s="1">
        <v>43469</v>
      </c>
      <c r="H325" t="s">
        <v>15127</v>
      </c>
      <c r="I325" t="s">
        <v>15128</v>
      </c>
      <c r="J325" t="s">
        <v>59</v>
      </c>
      <c r="K325">
        <v>16990.727072996044</v>
      </c>
      <c r="L325">
        <v>134</v>
      </c>
      <c r="M325" t="s">
        <v>43</v>
      </c>
      <c r="N325" s="1">
        <v>43477</v>
      </c>
      <c r="O325" t="s">
        <v>44</v>
      </c>
      <c r="P325" t="s">
        <v>24</v>
      </c>
      <c r="Q325">
        <f>healthcare_dataset[[#This Row],[Discharge Date]]-healthcare_dataset[[#This Row],[Date of Admission]]</f>
        <v>8</v>
      </c>
      <c r="R325">
        <f>YEAR(healthcare_dataset[[#This Row],[Date of Admission]])</f>
        <v>2019</v>
      </c>
      <c r="S325">
        <f>MONTH(healthcare_dataset[[#This Row],[Date of Admission]])</f>
        <v>1</v>
      </c>
      <c r="T325" t="str">
        <f>healthcare_dataset[[#This Row],[Column1]]&amp;"-"&amp;RIGHT("0"&amp;healthcare_dataset[[#This Row],[Column2]],2)&amp;"-01"</f>
        <v>2019-01-01</v>
      </c>
    </row>
    <row r="326" spans="1:20" x14ac:dyDescent="0.25">
      <c r="A326" t="s">
        <v>21381</v>
      </c>
      <c r="B326">
        <v>66</v>
      </c>
      <c r="C326" t="s">
        <v>16</v>
      </c>
      <c r="D326" t="s">
        <v>17</v>
      </c>
      <c r="E326">
        <v>7894</v>
      </c>
      <c r="F326" t="s">
        <v>47</v>
      </c>
      <c r="G326" s="1">
        <v>43470</v>
      </c>
      <c r="H326" t="s">
        <v>12461</v>
      </c>
      <c r="I326" t="s">
        <v>3540</v>
      </c>
      <c r="J326" t="s">
        <v>63</v>
      </c>
      <c r="K326">
        <v>32763.327940255651</v>
      </c>
      <c r="L326">
        <v>196</v>
      </c>
      <c r="M326" t="s">
        <v>43</v>
      </c>
      <c r="N326" s="1">
        <v>43473</v>
      </c>
      <c r="O326" t="s">
        <v>44</v>
      </c>
      <c r="P326" t="s">
        <v>24</v>
      </c>
      <c r="Q326">
        <f>healthcare_dataset[[#This Row],[Discharge Date]]-healthcare_dataset[[#This Row],[Date of Admission]]</f>
        <v>3</v>
      </c>
      <c r="R326">
        <f>YEAR(healthcare_dataset[[#This Row],[Date of Admission]])</f>
        <v>2019</v>
      </c>
      <c r="S326">
        <f>MONTH(healthcare_dataset[[#This Row],[Date of Admission]])</f>
        <v>1</v>
      </c>
      <c r="T326" t="str">
        <f>healthcare_dataset[[#This Row],[Column1]]&amp;"-"&amp;RIGHT("0"&amp;healthcare_dataset[[#This Row],[Column2]],2)&amp;"-01"</f>
        <v>2019-01-01</v>
      </c>
    </row>
    <row r="327" spans="1:20" x14ac:dyDescent="0.25">
      <c r="A327" t="s">
        <v>25631</v>
      </c>
      <c r="B327">
        <v>67</v>
      </c>
      <c r="C327" t="s">
        <v>26</v>
      </c>
      <c r="D327" t="s">
        <v>232</v>
      </c>
      <c r="E327">
        <v>9606</v>
      </c>
      <c r="F327" t="s">
        <v>47</v>
      </c>
      <c r="G327" s="1">
        <v>43470</v>
      </c>
      <c r="H327" t="s">
        <v>25632</v>
      </c>
      <c r="I327" t="s">
        <v>25633</v>
      </c>
      <c r="J327" t="s">
        <v>63</v>
      </c>
      <c r="K327">
        <v>42620.340763148874</v>
      </c>
      <c r="L327">
        <v>385</v>
      </c>
      <c r="M327" t="s">
        <v>22</v>
      </c>
      <c r="N327" s="1">
        <v>43485</v>
      </c>
      <c r="O327" t="s">
        <v>23</v>
      </c>
      <c r="P327" t="s">
        <v>45</v>
      </c>
      <c r="Q327">
        <f>healthcare_dataset[[#This Row],[Discharge Date]]-healthcare_dataset[[#This Row],[Date of Admission]]</f>
        <v>15</v>
      </c>
      <c r="R327">
        <f>YEAR(healthcare_dataset[[#This Row],[Date of Admission]])</f>
        <v>2019</v>
      </c>
      <c r="S327">
        <f>MONTH(healthcare_dataset[[#This Row],[Date of Admission]])</f>
        <v>1</v>
      </c>
      <c r="T327" t="str">
        <f>healthcare_dataset[[#This Row],[Column1]]&amp;"-"&amp;RIGHT("0"&amp;healthcare_dataset[[#This Row],[Column2]],2)&amp;"-01"</f>
        <v>2019-01-01</v>
      </c>
    </row>
    <row r="328" spans="1:20" x14ac:dyDescent="0.25">
      <c r="A328" t="s">
        <v>9888</v>
      </c>
      <c r="B328">
        <v>67</v>
      </c>
      <c r="C328" t="s">
        <v>26</v>
      </c>
      <c r="D328" t="s">
        <v>51</v>
      </c>
      <c r="E328">
        <v>3465</v>
      </c>
      <c r="F328" t="s">
        <v>28</v>
      </c>
      <c r="G328" s="1">
        <v>43470</v>
      </c>
      <c r="H328" t="s">
        <v>9889</v>
      </c>
      <c r="I328" t="s">
        <v>9890</v>
      </c>
      <c r="J328" t="s">
        <v>59</v>
      </c>
      <c r="K328">
        <v>4312.4606718978766</v>
      </c>
      <c r="L328">
        <v>249</v>
      </c>
      <c r="M328" t="s">
        <v>22</v>
      </c>
      <c r="N328" s="1">
        <v>43490</v>
      </c>
      <c r="O328" t="s">
        <v>23</v>
      </c>
      <c r="P328" t="s">
        <v>34</v>
      </c>
      <c r="Q328">
        <f>healthcare_dataset[[#This Row],[Discharge Date]]-healthcare_dataset[[#This Row],[Date of Admission]]</f>
        <v>20</v>
      </c>
      <c r="R328">
        <f>YEAR(healthcare_dataset[[#This Row],[Date of Admission]])</f>
        <v>2019</v>
      </c>
      <c r="S328">
        <f>MONTH(healthcare_dataset[[#This Row],[Date of Admission]])</f>
        <v>1</v>
      </c>
      <c r="T328" t="str">
        <f>healthcare_dataset[[#This Row],[Column1]]&amp;"-"&amp;RIGHT("0"&amp;healthcare_dataset[[#This Row],[Column2]],2)&amp;"-01"</f>
        <v>2019-01-01</v>
      </c>
    </row>
    <row r="329" spans="1:20" x14ac:dyDescent="0.25">
      <c r="A329" t="s">
        <v>21262</v>
      </c>
      <c r="B329">
        <v>48</v>
      </c>
      <c r="C329" t="s">
        <v>16</v>
      </c>
      <c r="D329" t="s">
        <v>17</v>
      </c>
      <c r="E329">
        <v>7846</v>
      </c>
      <c r="F329" t="s">
        <v>72</v>
      </c>
      <c r="G329" s="1">
        <v>43470</v>
      </c>
      <c r="H329" t="s">
        <v>21263</v>
      </c>
      <c r="I329" t="s">
        <v>21264</v>
      </c>
      <c r="J329" t="s">
        <v>21</v>
      </c>
      <c r="K329">
        <v>7553.5078896473096</v>
      </c>
      <c r="L329">
        <v>293</v>
      </c>
      <c r="M329" t="s">
        <v>32</v>
      </c>
      <c r="N329" s="1">
        <v>43472</v>
      </c>
      <c r="O329" t="s">
        <v>23</v>
      </c>
      <c r="P329" t="s">
        <v>34</v>
      </c>
      <c r="Q329">
        <f>healthcare_dataset[[#This Row],[Discharge Date]]-healthcare_dataset[[#This Row],[Date of Admission]]</f>
        <v>2</v>
      </c>
      <c r="R329">
        <f>YEAR(healthcare_dataset[[#This Row],[Date of Admission]])</f>
        <v>2019</v>
      </c>
      <c r="S329">
        <f>MONTH(healthcare_dataset[[#This Row],[Date of Admission]])</f>
        <v>1</v>
      </c>
      <c r="T329" t="str">
        <f>healthcare_dataset[[#This Row],[Column1]]&amp;"-"&amp;RIGHT("0"&amp;healthcare_dataset[[#This Row],[Column2]],2)&amp;"-01"</f>
        <v>2019-01-01</v>
      </c>
    </row>
    <row r="330" spans="1:20" x14ac:dyDescent="0.25">
      <c r="A330" t="s">
        <v>21548</v>
      </c>
      <c r="B330">
        <v>66</v>
      </c>
      <c r="C330" t="s">
        <v>16</v>
      </c>
      <c r="D330" t="s">
        <v>92</v>
      </c>
      <c r="E330">
        <v>7959</v>
      </c>
      <c r="F330" t="s">
        <v>18</v>
      </c>
      <c r="G330" s="1">
        <v>43470</v>
      </c>
      <c r="H330" t="s">
        <v>21549</v>
      </c>
      <c r="I330" t="s">
        <v>21550</v>
      </c>
      <c r="J330" t="s">
        <v>21</v>
      </c>
      <c r="K330">
        <v>2620.7427686378833</v>
      </c>
      <c r="L330">
        <v>353</v>
      </c>
      <c r="M330" t="s">
        <v>43</v>
      </c>
      <c r="N330" s="1">
        <v>43474</v>
      </c>
      <c r="O330" t="s">
        <v>50</v>
      </c>
      <c r="P330" t="s">
        <v>34</v>
      </c>
      <c r="Q330">
        <f>healthcare_dataset[[#This Row],[Discharge Date]]-healthcare_dataset[[#This Row],[Date of Admission]]</f>
        <v>4</v>
      </c>
      <c r="R330">
        <f>YEAR(healthcare_dataset[[#This Row],[Date of Admission]])</f>
        <v>2019</v>
      </c>
      <c r="S330">
        <f>MONTH(healthcare_dataset[[#This Row],[Date of Admission]])</f>
        <v>1</v>
      </c>
      <c r="T330" t="str">
        <f>healthcare_dataset[[#This Row],[Column1]]&amp;"-"&amp;RIGHT("0"&amp;healthcare_dataset[[#This Row],[Column2]],2)&amp;"-01"</f>
        <v>2019-01-01</v>
      </c>
    </row>
    <row r="331" spans="1:20" x14ac:dyDescent="0.25">
      <c r="A331" t="s">
        <v>24935</v>
      </c>
      <c r="B331">
        <v>45</v>
      </c>
      <c r="C331" t="s">
        <v>26</v>
      </c>
      <c r="D331" t="s">
        <v>27</v>
      </c>
      <c r="E331">
        <v>9325</v>
      </c>
      <c r="F331" t="s">
        <v>56</v>
      </c>
      <c r="G331" s="1">
        <v>43470</v>
      </c>
      <c r="H331" t="s">
        <v>13113</v>
      </c>
      <c r="I331" t="s">
        <v>24936</v>
      </c>
      <c r="J331" t="s">
        <v>59</v>
      </c>
      <c r="K331">
        <v>46451.511348597654</v>
      </c>
      <c r="L331">
        <v>220</v>
      </c>
      <c r="M331" t="s">
        <v>32</v>
      </c>
      <c r="N331" s="1">
        <v>43491</v>
      </c>
      <c r="O331" t="s">
        <v>87</v>
      </c>
      <c r="P331" t="s">
        <v>24</v>
      </c>
      <c r="Q331">
        <f>healthcare_dataset[[#This Row],[Discharge Date]]-healthcare_dataset[[#This Row],[Date of Admission]]</f>
        <v>21</v>
      </c>
      <c r="R331">
        <f>YEAR(healthcare_dataset[[#This Row],[Date of Admission]])</f>
        <v>2019</v>
      </c>
      <c r="S331">
        <f>MONTH(healthcare_dataset[[#This Row],[Date of Admission]])</f>
        <v>1</v>
      </c>
      <c r="T331" t="str">
        <f>healthcare_dataset[[#This Row],[Column1]]&amp;"-"&amp;RIGHT("0"&amp;healthcare_dataset[[#This Row],[Column2]],2)&amp;"-01"</f>
        <v>2019-01-01</v>
      </c>
    </row>
    <row r="332" spans="1:20" x14ac:dyDescent="0.25">
      <c r="A332" t="s">
        <v>14692</v>
      </c>
      <c r="B332">
        <v>48</v>
      </c>
      <c r="C332" t="s">
        <v>16</v>
      </c>
      <c r="D332" t="s">
        <v>92</v>
      </c>
      <c r="E332">
        <v>5273</v>
      </c>
      <c r="F332" t="s">
        <v>37</v>
      </c>
      <c r="G332" s="1">
        <v>43470</v>
      </c>
      <c r="H332" t="s">
        <v>14693</v>
      </c>
      <c r="I332" t="s">
        <v>14694</v>
      </c>
      <c r="J332" t="s">
        <v>31</v>
      </c>
      <c r="K332">
        <v>45189.245843986049</v>
      </c>
      <c r="L332">
        <v>441</v>
      </c>
      <c r="M332" t="s">
        <v>32</v>
      </c>
      <c r="N332" s="1">
        <v>43479</v>
      </c>
      <c r="O332" t="s">
        <v>23</v>
      </c>
      <c r="P332" t="s">
        <v>45</v>
      </c>
      <c r="Q332">
        <f>healthcare_dataset[[#This Row],[Discharge Date]]-healthcare_dataset[[#This Row],[Date of Admission]]</f>
        <v>9</v>
      </c>
      <c r="R332">
        <f>YEAR(healthcare_dataset[[#This Row],[Date of Admission]])</f>
        <v>2019</v>
      </c>
      <c r="S332">
        <f>MONTH(healthcare_dataset[[#This Row],[Date of Admission]])</f>
        <v>1</v>
      </c>
      <c r="T332" t="str">
        <f>healthcare_dataset[[#This Row],[Column1]]&amp;"-"&amp;RIGHT("0"&amp;healthcare_dataset[[#This Row],[Column2]],2)&amp;"-01"</f>
        <v>2019-01-01</v>
      </c>
    </row>
    <row r="333" spans="1:20" x14ac:dyDescent="0.25">
      <c r="A333" t="s">
        <v>19964</v>
      </c>
      <c r="B333">
        <v>36</v>
      </c>
      <c r="C333" t="s">
        <v>26</v>
      </c>
      <c r="D333" t="s">
        <v>51</v>
      </c>
      <c r="E333">
        <v>7326</v>
      </c>
      <c r="F333" t="s">
        <v>37</v>
      </c>
      <c r="G333" s="1">
        <v>43470</v>
      </c>
      <c r="H333" t="s">
        <v>19965</v>
      </c>
      <c r="I333" t="s">
        <v>19966</v>
      </c>
      <c r="J333" t="s">
        <v>59</v>
      </c>
      <c r="K333">
        <v>10532.648283416613</v>
      </c>
      <c r="L333">
        <v>149</v>
      </c>
      <c r="M333" t="s">
        <v>43</v>
      </c>
      <c r="N333" s="1">
        <v>43499</v>
      </c>
      <c r="O333" t="s">
        <v>44</v>
      </c>
      <c r="P333" t="s">
        <v>24</v>
      </c>
      <c r="Q333">
        <f>healthcare_dataset[[#This Row],[Discharge Date]]-healthcare_dataset[[#This Row],[Date of Admission]]</f>
        <v>29</v>
      </c>
      <c r="R333">
        <f>YEAR(healthcare_dataset[[#This Row],[Date of Admission]])</f>
        <v>2019</v>
      </c>
      <c r="S333">
        <f>MONTH(healthcare_dataset[[#This Row],[Date of Admission]])</f>
        <v>1</v>
      </c>
      <c r="T333" t="str">
        <f>healthcare_dataset[[#This Row],[Column1]]&amp;"-"&amp;RIGHT("0"&amp;healthcare_dataset[[#This Row],[Column2]],2)&amp;"-01"</f>
        <v>2019-01-01</v>
      </c>
    </row>
    <row r="334" spans="1:20" x14ac:dyDescent="0.25">
      <c r="A334" t="s">
        <v>15850</v>
      </c>
      <c r="B334">
        <v>63</v>
      </c>
      <c r="C334" t="s">
        <v>16</v>
      </c>
      <c r="D334" t="s">
        <v>27</v>
      </c>
      <c r="E334">
        <v>5721</v>
      </c>
      <c r="F334" t="s">
        <v>28</v>
      </c>
      <c r="G334" s="1">
        <v>43471</v>
      </c>
      <c r="H334" t="s">
        <v>15851</v>
      </c>
      <c r="I334" t="s">
        <v>15852</v>
      </c>
      <c r="J334" t="s">
        <v>21</v>
      </c>
      <c r="K334">
        <v>28846.917547803248</v>
      </c>
      <c r="L334">
        <v>342</v>
      </c>
      <c r="M334" t="s">
        <v>22</v>
      </c>
      <c r="N334" s="1">
        <v>43497</v>
      </c>
      <c r="O334" t="s">
        <v>23</v>
      </c>
      <c r="P334" t="s">
        <v>24</v>
      </c>
      <c r="Q334">
        <f>healthcare_dataset[[#This Row],[Discharge Date]]-healthcare_dataset[[#This Row],[Date of Admission]]</f>
        <v>26</v>
      </c>
      <c r="R334">
        <f>YEAR(healthcare_dataset[[#This Row],[Date of Admission]])</f>
        <v>2019</v>
      </c>
      <c r="S334">
        <f>MONTH(healthcare_dataset[[#This Row],[Date of Admission]])</f>
        <v>1</v>
      </c>
      <c r="T334" t="str">
        <f>healthcare_dataset[[#This Row],[Column1]]&amp;"-"&amp;RIGHT("0"&amp;healthcare_dataset[[#This Row],[Column2]],2)&amp;"-01"</f>
        <v>2019-01-01</v>
      </c>
    </row>
    <row r="335" spans="1:20" x14ac:dyDescent="0.25">
      <c r="A335" t="s">
        <v>21971</v>
      </c>
      <c r="B335">
        <v>36</v>
      </c>
      <c r="C335" t="s">
        <v>16</v>
      </c>
      <c r="D335" t="s">
        <v>65</v>
      </c>
      <c r="E335">
        <v>8124</v>
      </c>
      <c r="F335" t="s">
        <v>28</v>
      </c>
      <c r="G335" s="1">
        <v>43471</v>
      </c>
      <c r="H335" t="s">
        <v>21972</v>
      </c>
      <c r="I335" t="s">
        <v>21973</v>
      </c>
      <c r="J335" t="s">
        <v>59</v>
      </c>
      <c r="K335">
        <v>49367.10326129973</v>
      </c>
      <c r="L335">
        <v>243</v>
      </c>
      <c r="M335" t="s">
        <v>32</v>
      </c>
      <c r="N335" s="1">
        <v>43486</v>
      </c>
      <c r="O335" t="s">
        <v>50</v>
      </c>
      <c r="P335" t="s">
        <v>45</v>
      </c>
      <c r="Q335">
        <f>healthcare_dataset[[#This Row],[Discharge Date]]-healthcare_dataset[[#This Row],[Date of Admission]]</f>
        <v>15</v>
      </c>
      <c r="R335">
        <f>YEAR(healthcare_dataset[[#This Row],[Date of Admission]])</f>
        <v>2019</v>
      </c>
      <c r="S335">
        <f>MONTH(healthcare_dataset[[#This Row],[Date of Admission]])</f>
        <v>1</v>
      </c>
      <c r="T335" t="str">
        <f>healthcare_dataset[[#This Row],[Column1]]&amp;"-"&amp;RIGHT("0"&amp;healthcare_dataset[[#This Row],[Column2]],2)&amp;"-01"</f>
        <v>2019-01-01</v>
      </c>
    </row>
    <row r="336" spans="1:20" x14ac:dyDescent="0.25">
      <c r="A336" t="s">
        <v>20903</v>
      </c>
      <c r="B336">
        <v>85</v>
      </c>
      <c r="C336" t="s">
        <v>26</v>
      </c>
      <c r="D336" t="s">
        <v>51</v>
      </c>
      <c r="E336">
        <v>7702</v>
      </c>
      <c r="F336" t="s">
        <v>18</v>
      </c>
      <c r="G336" s="1">
        <v>43471</v>
      </c>
      <c r="H336" t="s">
        <v>17404</v>
      </c>
      <c r="I336" t="s">
        <v>20904</v>
      </c>
      <c r="J336" t="s">
        <v>31</v>
      </c>
      <c r="K336">
        <v>22412.168370337517</v>
      </c>
      <c r="L336">
        <v>252</v>
      </c>
      <c r="M336" t="s">
        <v>32</v>
      </c>
      <c r="N336" s="1">
        <v>43501</v>
      </c>
      <c r="O336" t="s">
        <v>33</v>
      </c>
      <c r="P336" t="s">
        <v>24</v>
      </c>
      <c r="Q336">
        <f>healthcare_dataset[[#This Row],[Discharge Date]]-healthcare_dataset[[#This Row],[Date of Admission]]</f>
        <v>30</v>
      </c>
      <c r="R336">
        <f>YEAR(healthcare_dataset[[#This Row],[Date of Admission]])</f>
        <v>2019</v>
      </c>
      <c r="S336">
        <f>MONTH(healthcare_dataset[[#This Row],[Date of Admission]])</f>
        <v>1</v>
      </c>
      <c r="T336" t="str">
        <f>healthcare_dataset[[#This Row],[Column1]]&amp;"-"&amp;RIGHT("0"&amp;healthcare_dataset[[#This Row],[Column2]],2)&amp;"-01"</f>
        <v>2019-01-01</v>
      </c>
    </row>
    <row r="337" spans="1:20" x14ac:dyDescent="0.25">
      <c r="A337" t="s">
        <v>24962</v>
      </c>
      <c r="B337">
        <v>79</v>
      </c>
      <c r="C337" t="s">
        <v>16</v>
      </c>
      <c r="D337" t="s">
        <v>51</v>
      </c>
      <c r="E337">
        <v>9336</v>
      </c>
      <c r="F337" t="s">
        <v>18</v>
      </c>
      <c r="G337" s="1">
        <v>43471</v>
      </c>
      <c r="H337" t="s">
        <v>24963</v>
      </c>
      <c r="I337" t="s">
        <v>24964</v>
      </c>
      <c r="J337" t="s">
        <v>31</v>
      </c>
      <c r="K337">
        <v>18472.705147173834</v>
      </c>
      <c r="L337">
        <v>143</v>
      </c>
      <c r="M337" t="s">
        <v>32</v>
      </c>
      <c r="N337" s="1">
        <v>43484</v>
      </c>
      <c r="O337" t="s">
        <v>50</v>
      </c>
      <c r="P337" t="s">
        <v>45</v>
      </c>
      <c r="Q337">
        <f>healthcare_dataset[[#This Row],[Discharge Date]]-healthcare_dataset[[#This Row],[Date of Admission]]</f>
        <v>13</v>
      </c>
      <c r="R337">
        <f>YEAR(healthcare_dataset[[#This Row],[Date of Admission]])</f>
        <v>2019</v>
      </c>
      <c r="S337">
        <f>MONTH(healthcare_dataset[[#This Row],[Date of Admission]])</f>
        <v>1</v>
      </c>
      <c r="T337" t="str">
        <f>healthcare_dataset[[#This Row],[Column1]]&amp;"-"&amp;RIGHT("0"&amp;healthcare_dataset[[#This Row],[Column2]],2)&amp;"-01"</f>
        <v>2019-01-01</v>
      </c>
    </row>
    <row r="338" spans="1:20" x14ac:dyDescent="0.25">
      <c r="A338" t="s">
        <v>9166</v>
      </c>
      <c r="B338">
        <v>22</v>
      </c>
      <c r="C338" t="s">
        <v>16</v>
      </c>
      <c r="D338" t="s">
        <v>27</v>
      </c>
      <c r="E338">
        <v>4447</v>
      </c>
      <c r="F338" t="s">
        <v>56</v>
      </c>
      <c r="G338" s="1">
        <v>43471</v>
      </c>
      <c r="H338" t="s">
        <v>12522</v>
      </c>
      <c r="I338" t="s">
        <v>12523</v>
      </c>
      <c r="J338" t="s">
        <v>54</v>
      </c>
      <c r="K338">
        <v>48070.958802193374</v>
      </c>
      <c r="L338">
        <v>486</v>
      </c>
      <c r="M338" t="s">
        <v>22</v>
      </c>
      <c r="N338" s="1">
        <v>43499</v>
      </c>
      <c r="O338" t="s">
        <v>50</v>
      </c>
      <c r="P338" t="s">
        <v>24</v>
      </c>
      <c r="Q338">
        <f>healthcare_dataset[[#This Row],[Discharge Date]]-healthcare_dataset[[#This Row],[Date of Admission]]</f>
        <v>28</v>
      </c>
      <c r="R338">
        <f>YEAR(healthcare_dataset[[#This Row],[Date of Admission]])</f>
        <v>2019</v>
      </c>
      <c r="S338">
        <f>MONTH(healthcare_dataset[[#This Row],[Date of Admission]])</f>
        <v>1</v>
      </c>
      <c r="T338" t="str">
        <f>healthcare_dataset[[#This Row],[Column1]]&amp;"-"&amp;RIGHT("0"&amp;healthcare_dataset[[#This Row],[Column2]],2)&amp;"-01"</f>
        <v>2019-01-01</v>
      </c>
    </row>
    <row r="339" spans="1:20" x14ac:dyDescent="0.25">
      <c r="A339" t="s">
        <v>12232</v>
      </c>
      <c r="B339">
        <v>46</v>
      </c>
      <c r="C339" t="s">
        <v>26</v>
      </c>
      <c r="D339" t="s">
        <v>92</v>
      </c>
      <c r="E339">
        <v>4339</v>
      </c>
      <c r="F339" t="s">
        <v>37</v>
      </c>
      <c r="G339" s="1">
        <v>43471</v>
      </c>
      <c r="H339" t="s">
        <v>12233</v>
      </c>
      <c r="I339" t="s">
        <v>12234</v>
      </c>
      <c r="J339" t="s">
        <v>21</v>
      </c>
      <c r="K339">
        <v>12708.045696730431</v>
      </c>
      <c r="L339">
        <v>210</v>
      </c>
      <c r="M339" t="s">
        <v>43</v>
      </c>
      <c r="N339" s="1">
        <v>43495</v>
      </c>
      <c r="O339" t="s">
        <v>23</v>
      </c>
      <c r="P339" t="s">
        <v>34</v>
      </c>
      <c r="Q339">
        <f>healthcare_dataset[[#This Row],[Discharge Date]]-healthcare_dataset[[#This Row],[Date of Admission]]</f>
        <v>24</v>
      </c>
      <c r="R339">
        <f>YEAR(healthcare_dataset[[#This Row],[Date of Admission]])</f>
        <v>2019</v>
      </c>
      <c r="S339">
        <f>MONTH(healthcare_dataset[[#This Row],[Date of Admission]])</f>
        <v>1</v>
      </c>
      <c r="T339" t="str">
        <f>healthcare_dataset[[#This Row],[Column1]]&amp;"-"&amp;RIGHT("0"&amp;healthcare_dataset[[#This Row],[Column2]],2)&amp;"-01"</f>
        <v>2019-01-01</v>
      </c>
    </row>
    <row r="340" spans="1:20" x14ac:dyDescent="0.25">
      <c r="A340" t="s">
        <v>14849</v>
      </c>
      <c r="B340">
        <v>63</v>
      </c>
      <c r="C340" t="s">
        <v>16</v>
      </c>
      <c r="D340" t="s">
        <v>92</v>
      </c>
      <c r="E340">
        <v>5333</v>
      </c>
      <c r="F340" t="s">
        <v>37</v>
      </c>
      <c r="G340" s="1">
        <v>43471</v>
      </c>
      <c r="H340" t="s">
        <v>14850</v>
      </c>
      <c r="I340" t="s">
        <v>14851</v>
      </c>
      <c r="J340" t="s">
        <v>63</v>
      </c>
      <c r="K340">
        <v>48068.427433584438</v>
      </c>
      <c r="L340">
        <v>125</v>
      </c>
      <c r="M340" t="s">
        <v>32</v>
      </c>
      <c r="N340" s="1">
        <v>43472</v>
      </c>
      <c r="O340" t="s">
        <v>33</v>
      </c>
      <c r="P340" t="s">
        <v>34</v>
      </c>
      <c r="Q340">
        <f>healthcare_dataset[[#This Row],[Discharge Date]]-healthcare_dataset[[#This Row],[Date of Admission]]</f>
        <v>1</v>
      </c>
      <c r="R340">
        <f>YEAR(healthcare_dataset[[#This Row],[Date of Admission]])</f>
        <v>2019</v>
      </c>
      <c r="S340">
        <f>MONTH(healthcare_dataset[[#This Row],[Date of Admission]])</f>
        <v>1</v>
      </c>
      <c r="T340" t="str">
        <f>healthcare_dataset[[#This Row],[Column1]]&amp;"-"&amp;RIGHT("0"&amp;healthcare_dataset[[#This Row],[Column2]],2)&amp;"-01"</f>
        <v>2019-01-01</v>
      </c>
    </row>
    <row r="341" spans="1:20" x14ac:dyDescent="0.25">
      <c r="A341" t="s">
        <v>6641</v>
      </c>
      <c r="B341">
        <v>74</v>
      </c>
      <c r="C341" t="s">
        <v>16</v>
      </c>
      <c r="D341" t="s">
        <v>17</v>
      </c>
      <c r="E341">
        <v>2285</v>
      </c>
      <c r="F341" t="s">
        <v>47</v>
      </c>
      <c r="G341" s="1">
        <v>43472</v>
      </c>
      <c r="H341" t="s">
        <v>6642</v>
      </c>
      <c r="I341" t="s">
        <v>5123</v>
      </c>
      <c r="J341" t="s">
        <v>31</v>
      </c>
      <c r="K341">
        <v>30208.612385383858</v>
      </c>
      <c r="L341">
        <v>414</v>
      </c>
      <c r="M341" t="s">
        <v>32</v>
      </c>
      <c r="N341" s="1">
        <v>43487</v>
      </c>
      <c r="O341" t="s">
        <v>44</v>
      </c>
      <c r="P341" t="s">
        <v>34</v>
      </c>
      <c r="Q341">
        <f>healthcare_dataset[[#This Row],[Discharge Date]]-healthcare_dataset[[#This Row],[Date of Admission]]</f>
        <v>15</v>
      </c>
      <c r="R341">
        <f>YEAR(healthcare_dataset[[#This Row],[Date of Admission]])</f>
        <v>2019</v>
      </c>
      <c r="S341">
        <f>MONTH(healthcare_dataset[[#This Row],[Date of Admission]])</f>
        <v>1</v>
      </c>
      <c r="T341" t="str">
        <f>healthcare_dataset[[#This Row],[Column1]]&amp;"-"&amp;RIGHT("0"&amp;healthcare_dataset[[#This Row],[Column2]],2)&amp;"-01"</f>
        <v>2019-01-01</v>
      </c>
    </row>
    <row r="342" spans="1:20" x14ac:dyDescent="0.25">
      <c r="A342" t="s">
        <v>13516</v>
      </c>
      <c r="B342">
        <v>21</v>
      </c>
      <c r="C342" t="s">
        <v>26</v>
      </c>
      <c r="D342" t="s">
        <v>232</v>
      </c>
      <c r="E342">
        <v>4819</v>
      </c>
      <c r="F342" t="s">
        <v>28</v>
      </c>
      <c r="G342" s="1">
        <v>43472</v>
      </c>
      <c r="H342" t="s">
        <v>13517</v>
      </c>
      <c r="I342" t="s">
        <v>10481</v>
      </c>
      <c r="J342" t="s">
        <v>59</v>
      </c>
      <c r="K342">
        <v>25236.048908682795</v>
      </c>
      <c r="L342">
        <v>442</v>
      </c>
      <c r="M342" t="s">
        <v>22</v>
      </c>
      <c r="N342" s="1">
        <v>43483</v>
      </c>
      <c r="O342" t="s">
        <v>44</v>
      </c>
      <c r="P342" t="s">
        <v>45</v>
      </c>
      <c r="Q342">
        <f>healthcare_dataset[[#This Row],[Discharge Date]]-healthcare_dataset[[#This Row],[Date of Admission]]</f>
        <v>11</v>
      </c>
      <c r="R342">
        <f>YEAR(healthcare_dataset[[#This Row],[Date of Admission]])</f>
        <v>2019</v>
      </c>
      <c r="S342">
        <f>MONTH(healthcare_dataset[[#This Row],[Date of Admission]])</f>
        <v>1</v>
      </c>
      <c r="T342" t="str">
        <f>healthcare_dataset[[#This Row],[Column1]]&amp;"-"&amp;RIGHT("0"&amp;healthcare_dataset[[#This Row],[Column2]],2)&amp;"-01"</f>
        <v>2019-01-01</v>
      </c>
    </row>
    <row r="343" spans="1:20" x14ac:dyDescent="0.25">
      <c r="A343" t="s">
        <v>15980</v>
      </c>
      <c r="B343">
        <v>40</v>
      </c>
      <c r="C343" t="s">
        <v>16</v>
      </c>
      <c r="D343" t="s">
        <v>27</v>
      </c>
      <c r="E343">
        <v>5773</v>
      </c>
      <c r="F343" t="s">
        <v>28</v>
      </c>
      <c r="G343" s="1">
        <v>43472</v>
      </c>
      <c r="H343" t="s">
        <v>15981</v>
      </c>
      <c r="I343" t="s">
        <v>14172</v>
      </c>
      <c r="J343" t="s">
        <v>63</v>
      </c>
      <c r="K343">
        <v>1669.0436738861633</v>
      </c>
      <c r="L343">
        <v>341</v>
      </c>
      <c r="M343" t="s">
        <v>22</v>
      </c>
      <c r="N343" s="1">
        <v>43500</v>
      </c>
      <c r="O343" t="s">
        <v>44</v>
      </c>
      <c r="P343" t="s">
        <v>34</v>
      </c>
      <c r="Q343">
        <f>healthcare_dataset[[#This Row],[Discharge Date]]-healthcare_dataset[[#This Row],[Date of Admission]]</f>
        <v>28</v>
      </c>
      <c r="R343">
        <f>YEAR(healthcare_dataset[[#This Row],[Date of Admission]])</f>
        <v>2019</v>
      </c>
      <c r="S343">
        <f>MONTH(healthcare_dataset[[#This Row],[Date of Admission]])</f>
        <v>1</v>
      </c>
      <c r="T343" t="str">
        <f>healthcare_dataset[[#This Row],[Column1]]&amp;"-"&amp;RIGHT("0"&amp;healthcare_dataset[[#This Row],[Column2]],2)&amp;"-01"</f>
        <v>2019-01-01</v>
      </c>
    </row>
    <row r="344" spans="1:20" x14ac:dyDescent="0.25">
      <c r="A344" t="s">
        <v>19733</v>
      </c>
      <c r="B344">
        <v>33</v>
      </c>
      <c r="C344" t="s">
        <v>16</v>
      </c>
      <c r="D344" t="s">
        <v>117</v>
      </c>
      <c r="E344">
        <v>7233</v>
      </c>
      <c r="F344" t="s">
        <v>72</v>
      </c>
      <c r="G344" s="1">
        <v>43472</v>
      </c>
      <c r="H344" t="s">
        <v>19734</v>
      </c>
      <c r="I344" t="s">
        <v>19735</v>
      </c>
      <c r="J344" t="s">
        <v>21</v>
      </c>
      <c r="K344">
        <v>6738.4051250483681</v>
      </c>
      <c r="L344">
        <v>474</v>
      </c>
      <c r="M344" t="s">
        <v>32</v>
      </c>
      <c r="N344" s="1">
        <v>43498</v>
      </c>
      <c r="O344" t="s">
        <v>50</v>
      </c>
      <c r="P344" t="s">
        <v>24</v>
      </c>
      <c r="Q344">
        <f>healthcare_dataset[[#This Row],[Discharge Date]]-healthcare_dataset[[#This Row],[Date of Admission]]</f>
        <v>26</v>
      </c>
      <c r="R344">
        <f>YEAR(healthcare_dataset[[#This Row],[Date of Admission]])</f>
        <v>2019</v>
      </c>
      <c r="S344">
        <f>MONTH(healthcare_dataset[[#This Row],[Date of Admission]])</f>
        <v>1</v>
      </c>
      <c r="T344" t="str">
        <f>healthcare_dataset[[#This Row],[Column1]]&amp;"-"&amp;RIGHT("0"&amp;healthcare_dataset[[#This Row],[Column2]],2)&amp;"-01"</f>
        <v>2019-01-01</v>
      </c>
    </row>
    <row r="345" spans="1:20" x14ac:dyDescent="0.25">
      <c r="A345" t="s">
        <v>7920</v>
      </c>
      <c r="B345">
        <v>57</v>
      </c>
      <c r="C345" t="s">
        <v>16</v>
      </c>
      <c r="D345" t="s">
        <v>36</v>
      </c>
      <c r="E345">
        <v>2739</v>
      </c>
      <c r="F345" t="s">
        <v>18</v>
      </c>
      <c r="G345" s="1">
        <v>43472</v>
      </c>
      <c r="H345" t="s">
        <v>7921</v>
      </c>
      <c r="I345" t="s">
        <v>5994</v>
      </c>
      <c r="J345" t="s">
        <v>54</v>
      </c>
      <c r="K345">
        <v>34535.898551799648</v>
      </c>
      <c r="L345">
        <v>291</v>
      </c>
      <c r="M345" t="s">
        <v>32</v>
      </c>
      <c r="N345" s="1">
        <v>43493</v>
      </c>
      <c r="O345" t="s">
        <v>87</v>
      </c>
      <c r="P345" t="s">
        <v>34</v>
      </c>
      <c r="Q345">
        <f>healthcare_dataset[[#This Row],[Discharge Date]]-healthcare_dataset[[#This Row],[Date of Admission]]</f>
        <v>21</v>
      </c>
      <c r="R345">
        <f>YEAR(healthcare_dataset[[#This Row],[Date of Admission]])</f>
        <v>2019</v>
      </c>
      <c r="S345">
        <f>MONTH(healthcare_dataset[[#This Row],[Date of Admission]])</f>
        <v>1</v>
      </c>
      <c r="T345" t="str">
        <f>healthcare_dataset[[#This Row],[Column1]]&amp;"-"&amp;RIGHT("0"&amp;healthcare_dataset[[#This Row],[Column2]],2)&amp;"-01"</f>
        <v>2019-01-01</v>
      </c>
    </row>
    <row r="346" spans="1:20" x14ac:dyDescent="0.25">
      <c r="A346" t="s">
        <v>23937</v>
      </c>
      <c r="B346">
        <v>77</v>
      </c>
      <c r="C346" t="s">
        <v>16</v>
      </c>
      <c r="D346" t="s">
        <v>92</v>
      </c>
      <c r="E346">
        <v>8918</v>
      </c>
      <c r="F346" t="s">
        <v>56</v>
      </c>
      <c r="G346" s="1">
        <v>43472</v>
      </c>
      <c r="H346" t="s">
        <v>23938</v>
      </c>
      <c r="I346" t="s">
        <v>1826</v>
      </c>
      <c r="J346" t="s">
        <v>31</v>
      </c>
      <c r="K346">
        <v>8574.6865437981451</v>
      </c>
      <c r="L346">
        <v>442</v>
      </c>
      <c r="M346" t="s">
        <v>43</v>
      </c>
      <c r="N346" s="1">
        <v>43498</v>
      </c>
      <c r="O346" t="s">
        <v>50</v>
      </c>
      <c r="P346" t="s">
        <v>45</v>
      </c>
      <c r="Q346">
        <f>healthcare_dataset[[#This Row],[Discharge Date]]-healthcare_dataset[[#This Row],[Date of Admission]]</f>
        <v>26</v>
      </c>
      <c r="R346">
        <f>YEAR(healthcare_dataset[[#This Row],[Date of Admission]])</f>
        <v>2019</v>
      </c>
      <c r="S346">
        <f>MONTH(healthcare_dataset[[#This Row],[Date of Admission]])</f>
        <v>1</v>
      </c>
      <c r="T346" t="str">
        <f>healthcare_dataset[[#This Row],[Column1]]&amp;"-"&amp;RIGHT("0"&amp;healthcare_dataset[[#This Row],[Column2]],2)&amp;"-01"</f>
        <v>2019-01-01</v>
      </c>
    </row>
    <row r="347" spans="1:20" x14ac:dyDescent="0.25">
      <c r="A347" t="s">
        <v>14058</v>
      </c>
      <c r="B347">
        <v>50</v>
      </c>
      <c r="C347" t="s">
        <v>16</v>
      </c>
      <c r="D347" t="s">
        <v>117</v>
      </c>
      <c r="E347">
        <v>5027</v>
      </c>
      <c r="F347" t="s">
        <v>47</v>
      </c>
      <c r="G347" s="1">
        <v>43473</v>
      </c>
      <c r="H347" t="s">
        <v>14059</v>
      </c>
      <c r="I347" t="s">
        <v>14060</v>
      </c>
      <c r="J347" t="s">
        <v>59</v>
      </c>
      <c r="K347">
        <v>15900.203074249472</v>
      </c>
      <c r="L347">
        <v>206</v>
      </c>
      <c r="M347" t="s">
        <v>22</v>
      </c>
      <c r="N347" s="1">
        <v>43500</v>
      </c>
      <c r="O347" t="s">
        <v>50</v>
      </c>
      <c r="P347" t="s">
        <v>45</v>
      </c>
      <c r="Q347">
        <f>healthcare_dataset[[#This Row],[Discharge Date]]-healthcare_dataset[[#This Row],[Date of Admission]]</f>
        <v>27</v>
      </c>
      <c r="R347">
        <f>YEAR(healthcare_dataset[[#This Row],[Date of Admission]])</f>
        <v>2019</v>
      </c>
      <c r="S347">
        <f>MONTH(healthcare_dataset[[#This Row],[Date of Admission]])</f>
        <v>1</v>
      </c>
      <c r="T347" t="str">
        <f>healthcare_dataset[[#This Row],[Column1]]&amp;"-"&amp;RIGHT("0"&amp;healthcare_dataset[[#This Row],[Column2]],2)&amp;"-01"</f>
        <v>2019-01-01</v>
      </c>
    </row>
    <row r="348" spans="1:20" x14ac:dyDescent="0.25">
      <c r="A348" t="s">
        <v>22943</v>
      </c>
      <c r="B348">
        <v>47</v>
      </c>
      <c r="C348" t="s">
        <v>26</v>
      </c>
      <c r="D348" t="s">
        <v>92</v>
      </c>
      <c r="E348">
        <v>8520</v>
      </c>
      <c r="F348" t="s">
        <v>47</v>
      </c>
      <c r="G348" s="1">
        <v>43473</v>
      </c>
      <c r="H348" t="s">
        <v>22944</v>
      </c>
      <c r="I348" t="s">
        <v>22945</v>
      </c>
      <c r="J348" t="s">
        <v>59</v>
      </c>
      <c r="K348">
        <v>28622.025406534613</v>
      </c>
      <c r="L348">
        <v>173</v>
      </c>
      <c r="M348" t="s">
        <v>32</v>
      </c>
      <c r="N348" s="1">
        <v>43479</v>
      </c>
      <c r="O348" t="s">
        <v>50</v>
      </c>
      <c r="P348" t="s">
        <v>45</v>
      </c>
      <c r="Q348">
        <f>healthcare_dataset[[#This Row],[Discharge Date]]-healthcare_dataset[[#This Row],[Date of Admission]]</f>
        <v>6</v>
      </c>
      <c r="R348">
        <f>YEAR(healthcare_dataset[[#This Row],[Date of Admission]])</f>
        <v>2019</v>
      </c>
      <c r="S348">
        <f>MONTH(healthcare_dataset[[#This Row],[Date of Admission]])</f>
        <v>1</v>
      </c>
      <c r="T348" t="str">
        <f>healthcare_dataset[[#This Row],[Column1]]&amp;"-"&amp;RIGHT("0"&amp;healthcare_dataset[[#This Row],[Column2]],2)&amp;"-01"</f>
        <v>2019-01-01</v>
      </c>
    </row>
    <row r="349" spans="1:20" x14ac:dyDescent="0.25">
      <c r="A349" t="s">
        <v>23061</v>
      </c>
      <c r="B349">
        <v>61</v>
      </c>
      <c r="C349" t="s">
        <v>26</v>
      </c>
      <c r="D349" t="s">
        <v>117</v>
      </c>
      <c r="E349">
        <v>8568</v>
      </c>
      <c r="F349" t="s">
        <v>72</v>
      </c>
      <c r="G349" s="1">
        <v>43473</v>
      </c>
      <c r="H349" t="s">
        <v>23062</v>
      </c>
      <c r="I349" t="s">
        <v>23063</v>
      </c>
      <c r="J349" t="s">
        <v>21</v>
      </c>
      <c r="K349">
        <v>43054.65398107384</v>
      </c>
      <c r="L349">
        <v>144</v>
      </c>
      <c r="M349" t="s">
        <v>43</v>
      </c>
      <c r="N349" s="1">
        <v>43478</v>
      </c>
      <c r="O349" t="s">
        <v>44</v>
      </c>
      <c r="P349" t="s">
        <v>34</v>
      </c>
      <c r="Q349">
        <f>healthcare_dataset[[#This Row],[Discharge Date]]-healthcare_dataset[[#This Row],[Date of Admission]]</f>
        <v>5</v>
      </c>
      <c r="R349">
        <f>YEAR(healthcare_dataset[[#This Row],[Date of Admission]])</f>
        <v>2019</v>
      </c>
      <c r="S349">
        <f>MONTH(healthcare_dataset[[#This Row],[Date of Admission]])</f>
        <v>1</v>
      </c>
      <c r="T349" t="str">
        <f>healthcare_dataset[[#This Row],[Column1]]&amp;"-"&amp;RIGHT("0"&amp;healthcare_dataset[[#This Row],[Column2]],2)&amp;"-01"</f>
        <v>2019-01-01</v>
      </c>
    </row>
    <row r="350" spans="1:20" x14ac:dyDescent="0.25">
      <c r="A350" t="s">
        <v>24224</v>
      </c>
      <c r="B350">
        <v>63</v>
      </c>
      <c r="C350" t="s">
        <v>26</v>
      </c>
      <c r="D350" t="s">
        <v>17</v>
      </c>
      <c r="E350">
        <v>9034</v>
      </c>
      <c r="F350" t="s">
        <v>37</v>
      </c>
      <c r="G350" s="1">
        <v>43473</v>
      </c>
      <c r="H350" t="s">
        <v>24225</v>
      </c>
      <c r="I350" t="s">
        <v>1066</v>
      </c>
      <c r="J350" t="s">
        <v>31</v>
      </c>
      <c r="K350">
        <v>48391.141472889984</v>
      </c>
      <c r="L350">
        <v>295</v>
      </c>
      <c r="M350" t="s">
        <v>43</v>
      </c>
      <c r="N350" s="1">
        <v>43478</v>
      </c>
      <c r="O350" t="s">
        <v>23</v>
      </c>
      <c r="P350" t="s">
        <v>45</v>
      </c>
      <c r="Q350">
        <f>healthcare_dataset[[#This Row],[Discharge Date]]-healthcare_dataset[[#This Row],[Date of Admission]]</f>
        <v>5</v>
      </c>
      <c r="R350">
        <f>YEAR(healthcare_dataset[[#This Row],[Date of Admission]])</f>
        <v>2019</v>
      </c>
      <c r="S350">
        <f>MONTH(healthcare_dataset[[#This Row],[Date of Admission]])</f>
        <v>1</v>
      </c>
      <c r="T350" t="str">
        <f>healthcare_dataset[[#This Row],[Column1]]&amp;"-"&amp;RIGHT("0"&amp;healthcare_dataset[[#This Row],[Column2]],2)&amp;"-01"</f>
        <v>2019-01-01</v>
      </c>
    </row>
    <row r="351" spans="1:20" x14ac:dyDescent="0.25">
      <c r="A351" t="s">
        <v>24287</v>
      </c>
      <c r="B351">
        <v>48</v>
      </c>
      <c r="C351" t="s">
        <v>26</v>
      </c>
      <c r="D351" t="s">
        <v>51</v>
      </c>
      <c r="E351">
        <v>9058</v>
      </c>
      <c r="F351" t="s">
        <v>72</v>
      </c>
      <c r="G351" s="1">
        <v>43474</v>
      </c>
      <c r="H351" t="s">
        <v>6871</v>
      </c>
      <c r="I351" t="s">
        <v>24288</v>
      </c>
      <c r="J351" t="s">
        <v>54</v>
      </c>
      <c r="K351">
        <v>33745.521337529848</v>
      </c>
      <c r="L351">
        <v>302</v>
      </c>
      <c r="M351" t="s">
        <v>32</v>
      </c>
      <c r="N351" s="1">
        <v>43484</v>
      </c>
      <c r="O351" t="s">
        <v>50</v>
      </c>
      <c r="P351" t="s">
        <v>45</v>
      </c>
      <c r="Q351">
        <f>healthcare_dataset[[#This Row],[Discharge Date]]-healthcare_dataset[[#This Row],[Date of Admission]]</f>
        <v>10</v>
      </c>
      <c r="R351">
        <f>YEAR(healthcare_dataset[[#This Row],[Date of Admission]])</f>
        <v>2019</v>
      </c>
      <c r="S351">
        <f>MONTH(healthcare_dataset[[#This Row],[Date of Admission]])</f>
        <v>1</v>
      </c>
      <c r="T351" t="str">
        <f>healthcare_dataset[[#This Row],[Column1]]&amp;"-"&amp;RIGHT("0"&amp;healthcare_dataset[[#This Row],[Column2]],2)&amp;"-01"</f>
        <v>2019-01-01</v>
      </c>
    </row>
    <row r="352" spans="1:20" x14ac:dyDescent="0.25">
      <c r="A352" t="s">
        <v>35</v>
      </c>
      <c r="B352">
        <v>61</v>
      </c>
      <c r="C352" t="s">
        <v>26</v>
      </c>
      <c r="D352" t="s">
        <v>36</v>
      </c>
      <c r="E352">
        <v>3</v>
      </c>
      <c r="F352" t="s">
        <v>37</v>
      </c>
      <c r="G352" s="1">
        <v>43474</v>
      </c>
      <c r="H352" t="s">
        <v>38</v>
      </c>
      <c r="I352" t="s">
        <v>39</v>
      </c>
      <c r="J352" t="s">
        <v>21</v>
      </c>
      <c r="K352">
        <v>36874.89699661277</v>
      </c>
      <c r="L352">
        <v>292</v>
      </c>
      <c r="M352" t="s">
        <v>32</v>
      </c>
      <c r="N352" s="1">
        <v>43504</v>
      </c>
      <c r="O352" t="s">
        <v>33</v>
      </c>
      <c r="P352" t="s">
        <v>34</v>
      </c>
      <c r="Q352">
        <f>healthcare_dataset[[#This Row],[Discharge Date]]-healthcare_dataset[[#This Row],[Date of Admission]]</f>
        <v>30</v>
      </c>
      <c r="R352">
        <f>YEAR(healthcare_dataset[[#This Row],[Date of Admission]])</f>
        <v>2019</v>
      </c>
      <c r="S352">
        <f>MONTH(healthcare_dataset[[#This Row],[Date of Admission]])</f>
        <v>1</v>
      </c>
      <c r="T352" t="str">
        <f>healthcare_dataset[[#This Row],[Column1]]&amp;"-"&amp;RIGHT("0"&amp;healthcare_dataset[[#This Row],[Column2]],2)&amp;"-01"</f>
        <v>2019-01-01</v>
      </c>
    </row>
    <row r="353" spans="1:20" x14ac:dyDescent="0.25">
      <c r="A353" t="s">
        <v>21527</v>
      </c>
      <c r="B353">
        <v>76</v>
      </c>
      <c r="C353" t="s">
        <v>16</v>
      </c>
      <c r="D353" t="s">
        <v>117</v>
      </c>
      <c r="E353">
        <v>7949</v>
      </c>
      <c r="F353" t="s">
        <v>72</v>
      </c>
      <c r="G353" s="1">
        <v>43475</v>
      </c>
      <c r="H353" t="s">
        <v>21528</v>
      </c>
      <c r="I353" t="s">
        <v>21529</v>
      </c>
      <c r="J353" t="s">
        <v>54</v>
      </c>
      <c r="K353">
        <v>49675.482978751963</v>
      </c>
      <c r="L353">
        <v>475</v>
      </c>
      <c r="M353" t="s">
        <v>43</v>
      </c>
      <c r="N353" s="1">
        <v>43493</v>
      </c>
      <c r="O353" t="s">
        <v>50</v>
      </c>
      <c r="P353" t="s">
        <v>45</v>
      </c>
      <c r="Q353">
        <f>healthcare_dataset[[#This Row],[Discharge Date]]-healthcare_dataset[[#This Row],[Date of Admission]]</f>
        <v>18</v>
      </c>
      <c r="R353">
        <f>YEAR(healthcare_dataset[[#This Row],[Date of Admission]])</f>
        <v>2019</v>
      </c>
      <c r="S353">
        <f>MONTH(healthcare_dataset[[#This Row],[Date of Admission]])</f>
        <v>1</v>
      </c>
      <c r="T353" t="str">
        <f>healthcare_dataset[[#This Row],[Column1]]&amp;"-"&amp;RIGHT("0"&amp;healthcare_dataset[[#This Row],[Column2]],2)&amp;"-01"</f>
        <v>2019-01-01</v>
      </c>
    </row>
    <row r="354" spans="1:20" x14ac:dyDescent="0.25">
      <c r="A354" t="s">
        <v>113</v>
      </c>
      <c r="B354">
        <v>33</v>
      </c>
      <c r="C354" t="s">
        <v>16</v>
      </c>
      <c r="D354" t="s">
        <v>36</v>
      </c>
      <c r="E354">
        <v>24</v>
      </c>
      <c r="F354" t="s">
        <v>18</v>
      </c>
      <c r="G354" s="1">
        <v>43475</v>
      </c>
      <c r="H354" t="s">
        <v>114</v>
      </c>
      <c r="I354" t="s">
        <v>115</v>
      </c>
      <c r="J354" t="s">
        <v>31</v>
      </c>
      <c r="K354">
        <v>22331.280156199206</v>
      </c>
      <c r="L354">
        <v>120</v>
      </c>
      <c r="M354" t="s">
        <v>43</v>
      </c>
      <c r="N354" s="1">
        <v>43496</v>
      </c>
      <c r="O354" t="s">
        <v>23</v>
      </c>
      <c r="P354" t="s">
        <v>45</v>
      </c>
      <c r="Q354">
        <f>healthcare_dataset[[#This Row],[Discharge Date]]-healthcare_dataset[[#This Row],[Date of Admission]]</f>
        <v>21</v>
      </c>
      <c r="R354">
        <f>YEAR(healthcare_dataset[[#This Row],[Date of Admission]])</f>
        <v>2019</v>
      </c>
      <c r="S354">
        <f>MONTH(healthcare_dataset[[#This Row],[Date of Admission]])</f>
        <v>1</v>
      </c>
      <c r="T354" t="str">
        <f>healthcare_dataset[[#This Row],[Column1]]&amp;"-"&amp;RIGHT("0"&amp;healthcare_dataset[[#This Row],[Column2]],2)&amp;"-01"</f>
        <v>2019-01-01</v>
      </c>
    </row>
    <row r="355" spans="1:20" x14ac:dyDescent="0.25">
      <c r="A355" t="s">
        <v>10960</v>
      </c>
      <c r="B355">
        <v>74</v>
      </c>
      <c r="C355" t="s">
        <v>16</v>
      </c>
      <c r="D355" t="s">
        <v>117</v>
      </c>
      <c r="E355">
        <v>3863</v>
      </c>
      <c r="F355" t="s">
        <v>18</v>
      </c>
      <c r="G355" s="1">
        <v>43475</v>
      </c>
      <c r="H355" t="s">
        <v>10961</v>
      </c>
      <c r="I355" t="s">
        <v>10962</v>
      </c>
      <c r="J355" t="s">
        <v>54</v>
      </c>
      <c r="K355">
        <v>33165.530515743245</v>
      </c>
      <c r="L355">
        <v>214</v>
      </c>
      <c r="M355" t="s">
        <v>32</v>
      </c>
      <c r="N355" s="1">
        <v>43483</v>
      </c>
      <c r="O355" t="s">
        <v>44</v>
      </c>
      <c r="P355" t="s">
        <v>24</v>
      </c>
      <c r="Q355">
        <f>healthcare_dataset[[#This Row],[Discharge Date]]-healthcare_dataset[[#This Row],[Date of Admission]]</f>
        <v>8</v>
      </c>
      <c r="R355">
        <f>YEAR(healthcare_dataset[[#This Row],[Date of Admission]])</f>
        <v>2019</v>
      </c>
      <c r="S355">
        <f>MONTH(healthcare_dataset[[#This Row],[Date of Admission]])</f>
        <v>1</v>
      </c>
      <c r="T355" t="str">
        <f>healthcare_dataset[[#This Row],[Column1]]&amp;"-"&amp;RIGHT("0"&amp;healthcare_dataset[[#This Row],[Column2]],2)&amp;"-01"</f>
        <v>2019-01-01</v>
      </c>
    </row>
    <row r="356" spans="1:20" x14ac:dyDescent="0.25">
      <c r="A356" t="s">
        <v>15238</v>
      </c>
      <c r="B356">
        <v>64</v>
      </c>
      <c r="C356" t="s">
        <v>16</v>
      </c>
      <c r="D356" t="s">
        <v>232</v>
      </c>
      <c r="E356">
        <v>9624</v>
      </c>
      <c r="F356" t="s">
        <v>56</v>
      </c>
      <c r="G356" s="1">
        <v>43475</v>
      </c>
      <c r="H356" t="s">
        <v>25672</v>
      </c>
      <c r="I356" t="s">
        <v>25673</v>
      </c>
      <c r="J356" t="s">
        <v>21</v>
      </c>
      <c r="K356">
        <v>27550.767284059129</v>
      </c>
      <c r="L356">
        <v>373</v>
      </c>
      <c r="M356" t="s">
        <v>43</v>
      </c>
      <c r="N356" s="1">
        <v>43487</v>
      </c>
      <c r="O356" t="s">
        <v>44</v>
      </c>
      <c r="P356" t="s">
        <v>45</v>
      </c>
      <c r="Q356">
        <f>healthcare_dataset[[#This Row],[Discharge Date]]-healthcare_dataset[[#This Row],[Date of Admission]]</f>
        <v>12</v>
      </c>
      <c r="R356">
        <f>YEAR(healthcare_dataset[[#This Row],[Date of Admission]])</f>
        <v>2019</v>
      </c>
      <c r="S356">
        <f>MONTH(healthcare_dataset[[#This Row],[Date of Admission]])</f>
        <v>1</v>
      </c>
      <c r="T356" t="str">
        <f>healthcare_dataset[[#This Row],[Column1]]&amp;"-"&amp;RIGHT("0"&amp;healthcare_dataset[[#This Row],[Column2]],2)&amp;"-01"</f>
        <v>2019-01-01</v>
      </c>
    </row>
    <row r="357" spans="1:20" x14ac:dyDescent="0.25">
      <c r="A357" t="s">
        <v>15297</v>
      </c>
      <c r="B357">
        <v>85</v>
      </c>
      <c r="C357" t="s">
        <v>16</v>
      </c>
      <c r="D357" t="s">
        <v>117</v>
      </c>
      <c r="E357">
        <v>5506</v>
      </c>
      <c r="F357" t="s">
        <v>37</v>
      </c>
      <c r="G357" s="1">
        <v>43475</v>
      </c>
      <c r="H357" t="s">
        <v>15298</v>
      </c>
      <c r="I357" t="s">
        <v>15299</v>
      </c>
      <c r="J357" t="s">
        <v>21</v>
      </c>
      <c r="K357">
        <v>27481.173241159617</v>
      </c>
      <c r="L357">
        <v>152</v>
      </c>
      <c r="M357" t="s">
        <v>43</v>
      </c>
      <c r="N357" s="1">
        <v>43477</v>
      </c>
      <c r="O357" t="s">
        <v>23</v>
      </c>
      <c r="P357" t="s">
        <v>24</v>
      </c>
      <c r="Q357">
        <f>healthcare_dataset[[#This Row],[Discharge Date]]-healthcare_dataset[[#This Row],[Date of Admission]]</f>
        <v>2</v>
      </c>
      <c r="R357">
        <f>YEAR(healthcare_dataset[[#This Row],[Date of Admission]])</f>
        <v>2019</v>
      </c>
      <c r="S357">
        <f>MONTH(healthcare_dataset[[#This Row],[Date of Admission]])</f>
        <v>1</v>
      </c>
      <c r="T357" t="str">
        <f>healthcare_dataset[[#This Row],[Column1]]&amp;"-"&amp;RIGHT("0"&amp;healthcare_dataset[[#This Row],[Column2]],2)&amp;"-01"</f>
        <v>2019-01-01</v>
      </c>
    </row>
    <row r="358" spans="1:20" x14ac:dyDescent="0.25">
      <c r="A358" t="s">
        <v>6293</v>
      </c>
      <c r="B358">
        <v>23</v>
      </c>
      <c r="C358" t="s">
        <v>16</v>
      </c>
      <c r="D358" t="s">
        <v>17</v>
      </c>
      <c r="E358">
        <v>6441</v>
      </c>
      <c r="F358" t="s">
        <v>37</v>
      </c>
      <c r="G358" s="1">
        <v>43475</v>
      </c>
      <c r="H358" t="s">
        <v>17717</v>
      </c>
      <c r="I358" t="s">
        <v>17718</v>
      </c>
      <c r="J358" t="s">
        <v>59</v>
      </c>
      <c r="K358">
        <v>49473.95228056956</v>
      </c>
      <c r="L358">
        <v>126</v>
      </c>
      <c r="M358" t="s">
        <v>32</v>
      </c>
      <c r="N358" s="1">
        <v>43493</v>
      </c>
      <c r="O358" t="s">
        <v>50</v>
      </c>
      <c r="P358" t="s">
        <v>34</v>
      </c>
      <c r="Q358">
        <f>healthcare_dataset[[#This Row],[Discharge Date]]-healthcare_dataset[[#This Row],[Date of Admission]]</f>
        <v>18</v>
      </c>
      <c r="R358">
        <f>YEAR(healthcare_dataset[[#This Row],[Date of Admission]])</f>
        <v>2019</v>
      </c>
      <c r="S358">
        <f>MONTH(healthcare_dataset[[#This Row],[Date of Admission]])</f>
        <v>1</v>
      </c>
      <c r="T358" t="str">
        <f>healthcare_dataset[[#This Row],[Column1]]&amp;"-"&amp;RIGHT("0"&amp;healthcare_dataset[[#This Row],[Column2]],2)&amp;"-01"</f>
        <v>2019-01-01</v>
      </c>
    </row>
    <row r="359" spans="1:20" x14ac:dyDescent="0.25">
      <c r="A359" t="s">
        <v>22422</v>
      </c>
      <c r="B359">
        <v>27</v>
      </c>
      <c r="C359" t="s">
        <v>26</v>
      </c>
      <c r="D359" t="s">
        <v>17</v>
      </c>
      <c r="E359">
        <v>8309</v>
      </c>
      <c r="F359" t="s">
        <v>37</v>
      </c>
      <c r="G359" s="1">
        <v>43475</v>
      </c>
      <c r="H359" t="s">
        <v>22423</v>
      </c>
      <c r="I359" t="s">
        <v>883</v>
      </c>
      <c r="J359" t="s">
        <v>63</v>
      </c>
      <c r="K359">
        <v>6637.021910141978</v>
      </c>
      <c r="L359">
        <v>199</v>
      </c>
      <c r="M359" t="s">
        <v>32</v>
      </c>
      <c r="N359" s="1">
        <v>43503</v>
      </c>
      <c r="O359" t="s">
        <v>87</v>
      </c>
      <c r="P359" t="s">
        <v>24</v>
      </c>
      <c r="Q359">
        <f>healthcare_dataset[[#This Row],[Discharge Date]]-healthcare_dataset[[#This Row],[Date of Admission]]</f>
        <v>28</v>
      </c>
      <c r="R359">
        <f>YEAR(healthcare_dataset[[#This Row],[Date of Admission]])</f>
        <v>2019</v>
      </c>
      <c r="S359">
        <f>MONTH(healthcare_dataset[[#This Row],[Date of Admission]])</f>
        <v>1</v>
      </c>
      <c r="T359" t="str">
        <f>healthcare_dataset[[#This Row],[Column1]]&amp;"-"&amp;RIGHT("0"&amp;healthcare_dataset[[#This Row],[Column2]],2)&amp;"-01"</f>
        <v>2019-01-01</v>
      </c>
    </row>
    <row r="360" spans="1:20" x14ac:dyDescent="0.25">
      <c r="A360" t="s">
        <v>7168</v>
      </c>
      <c r="B360">
        <v>72</v>
      </c>
      <c r="C360" t="s">
        <v>16</v>
      </c>
      <c r="D360" t="s">
        <v>117</v>
      </c>
      <c r="E360">
        <v>2470</v>
      </c>
      <c r="F360" t="s">
        <v>72</v>
      </c>
      <c r="G360" s="1">
        <v>43476</v>
      </c>
      <c r="H360" t="s">
        <v>7169</v>
      </c>
      <c r="I360" t="s">
        <v>726</v>
      </c>
      <c r="J360" t="s">
        <v>21</v>
      </c>
      <c r="K360">
        <v>45402.997497176286</v>
      </c>
      <c r="L360">
        <v>341</v>
      </c>
      <c r="M360" t="s">
        <v>43</v>
      </c>
      <c r="N360" s="1">
        <v>43485</v>
      </c>
      <c r="O360" t="s">
        <v>23</v>
      </c>
      <c r="P360" t="s">
        <v>24</v>
      </c>
      <c r="Q360">
        <f>healthcare_dataset[[#This Row],[Discharge Date]]-healthcare_dataset[[#This Row],[Date of Admission]]</f>
        <v>9</v>
      </c>
      <c r="R360">
        <f>YEAR(healthcare_dataset[[#This Row],[Date of Admission]])</f>
        <v>2019</v>
      </c>
      <c r="S360">
        <f>MONTH(healthcare_dataset[[#This Row],[Date of Admission]])</f>
        <v>1</v>
      </c>
      <c r="T360" t="str">
        <f>healthcare_dataset[[#This Row],[Column1]]&amp;"-"&amp;RIGHT("0"&amp;healthcare_dataset[[#This Row],[Column2]],2)&amp;"-01"</f>
        <v>2019-01-01</v>
      </c>
    </row>
    <row r="361" spans="1:20" x14ac:dyDescent="0.25">
      <c r="A361" t="s">
        <v>196</v>
      </c>
      <c r="B361">
        <v>21</v>
      </c>
      <c r="C361" t="s">
        <v>16</v>
      </c>
      <c r="D361" t="s">
        <v>117</v>
      </c>
      <c r="E361">
        <v>6711</v>
      </c>
      <c r="F361" t="s">
        <v>72</v>
      </c>
      <c r="G361" s="1">
        <v>43476</v>
      </c>
      <c r="H361" t="s">
        <v>18401</v>
      </c>
      <c r="I361" t="s">
        <v>18402</v>
      </c>
      <c r="J361" t="s">
        <v>31</v>
      </c>
      <c r="K361">
        <v>22235.937443538674</v>
      </c>
      <c r="L361">
        <v>326</v>
      </c>
      <c r="M361" t="s">
        <v>22</v>
      </c>
      <c r="N361" s="1">
        <v>43496</v>
      </c>
      <c r="O361" t="s">
        <v>50</v>
      </c>
      <c r="P361" t="s">
        <v>34</v>
      </c>
      <c r="Q361">
        <f>healthcare_dataset[[#This Row],[Discharge Date]]-healthcare_dataset[[#This Row],[Date of Admission]]</f>
        <v>20</v>
      </c>
      <c r="R361">
        <f>YEAR(healthcare_dataset[[#This Row],[Date of Admission]])</f>
        <v>2019</v>
      </c>
      <c r="S361">
        <f>MONTH(healthcare_dataset[[#This Row],[Date of Admission]])</f>
        <v>1</v>
      </c>
      <c r="T361" t="str">
        <f>healthcare_dataset[[#This Row],[Column1]]&amp;"-"&amp;RIGHT("0"&amp;healthcare_dataset[[#This Row],[Column2]],2)&amp;"-01"</f>
        <v>2019-01-01</v>
      </c>
    </row>
    <row r="362" spans="1:20" x14ac:dyDescent="0.25">
      <c r="A362" t="s">
        <v>9788</v>
      </c>
      <c r="B362">
        <v>42</v>
      </c>
      <c r="C362" t="s">
        <v>16</v>
      </c>
      <c r="D362" t="s">
        <v>65</v>
      </c>
      <c r="E362">
        <v>3429</v>
      </c>
      <c r="F362" t="s">
        <v>18</v>
      </c>
      <c r="G362" s="1">
        <v>43476</v>
      </c>
      <c r="H362" t="s">
        <v>9789</v>
      </c>
      <c r="I362" t="s">
        <v>9790</v>
      </c>
      <c r="J362" t="s">
        <v>54</v>
      </c>
      <c r="K362">
        <v>3411.6073048931976</v>
      </c>
      <c r="L362">
        <v>476</v>
      </c>
      <c r="M362" t="s">
        <v>43</v>
      </c>
      <c r="N362" s="1">
        <v>43494</v>
      </c>
      <c r="O362" t="s">
        <v>50</v>
      </c>
      <c r="P362" t="s">
        <v>24</v>
      </c>
      <c r="Q362">
        <f>healthcare_dataset[[#This Row],[Discharge Date]]-healthcare_dataset[[#This Row],[Date of Admission]]</f>
        <v>18</v>
      </c>
      <c r="R362">
        <f>YEAR(healthcare_dataset[[#This Row],[Date of Admission]])</f>
        <v>2019</v>
      </c>
      <c r="S362">
        <f>MONTH(healthcare_dataset[[#This Row],[Date of Admission]])</f>
        <v>1</v>
      </c>
      <c r="T362" t="str">
        <f>healthcare_dataset[[#This Row],[Column1]]&amp;"-"&amp;RIGHT("0"&amp;healthcare_dataset[[#This Row],[Column2]],2)&amp;"-01"</f>
        <v>2019-01-01</v>
      </c>
    </row>
    <row r="363" spans="1:20" x14ac:dyDescent="0.25">
      <c r="A363" t="s">
        <v>25743</v>
      </c>
      <c r="B363">
        <v>59</v>
      </c>
      <c r="C363" t="s">
        <v>16</v>
      </c>
      <c r="D363" t="s">
        <v>65</v>
      </c>
      <c r="E363">
        <v>9654</v>
      </c>
      <c r="F363" t="s">
        <v>56</v>
      </c>
      <c r="G363" s="1">
        <v>43476</v>
      </c>
      <c r="H363" t="s">
        <v>25744</v>
      </c>
      <c r="I363" t="s">
        <v>25745</v>
      </c>
      <c r="J363" t="s">
        <v>31</v>
      </c>
      <c r="K363">
        <v>2702.2550289438868</v>
      </c>
      <c r="L363">
        <v>172</v>
      </c>
      <c r="M363" t="s">
        <v>32</v>
      </c>
      <c r="N363" s="1">
        <v>43481</v>
      </c>
      <c r="O363" t="s">
        <v>33</v>
      </c>
      <c r="P363" t="s">
        <v>24</v>
      </c>
      <c r="Q363">
        <f>healthcare_dataset[[#This Row],[Discharge Date]]-healthcare_dataset[[#This Row],[Date of Admission]]</f>
        <v>5</v>
      </c>
      <c r="R363">
        <f>YEAR(healthcare_dataset[[#This Row],[Date of Admission]])</f>
        <v>2019</v>
      </c>
      <c r="S363">
        <f>MONTH(healthcare_dataset[[#This Row],[Date of Admission]])</f>
        <v>1</v>
      </c>
      <c r="T363" t="str">
        <f>healthcare_dataset[[#This Row],[Column1]]&amp;"-"&amp;RIGHT("0"&amp;healthcare_dataset[[#This Row],[Column2]],2)&amp;"-01"</f>
        <v>2019-01-01</v>
      </c>
    </row>
    <row r="364" spans="1:20" x14ac:dyDescent="0.25">
      <c r="A364" t="s">
        <v>298</v>
      </c>
      <c r="B364">
        <v>70</v>
      </c>
      <c r="C364" t="s">
        <v>16</v>
      </c>
      <c r="D364" t="s">
        <v>117</v>
      </c>
      <c r="E364">
        <v>85</v>
      </c>
      <c r="F364" t="s">
        <v>47</v>
      </c>
      <c r="G364" s="1">
        <v>43477</v>
      </c>
      <c r="H364" t="s">
        <v>299</v>
      </c>
      <c r="I364" t="s">
        <v>300</v>
      </c>
      <c r="J364" t="s">
        <v>21</v>
      </c>
      <c r="K364">
        <v>44047.14424188422</v>
      </c>
      <c r="L364">
        <v>482</v>
      </c>
      <c r="M364" t="s">
        <v>22</v>
      </c>
      <c r="N364" s="1">
        <v>43507</v>
      </c>
      <c r="O364" t="s">
        <v>44</v>
      </c>
      <c r="P364" t="s">
        <v>34</v>
      </c>
      <c r="Q364">
        <f>healthcare_dataset[[#This Row],[Discharge Date]]-healthcare_dataset[[#This Row],[Date of Admission]]</f>
        <v>30</v>
      </c>
      <c r="R364">
        <f>YEAR(healthcare_dataset[[#This Row],[Date of Admission]])</f>
        <v>2019</v>
      </c>
      <c r="S364">
        <f>MONTH(healthcare_dataset[[#This Row],[Date of Admission]])</f>
        <v>1</v>
      </c>
      <c r="T364" t="str">
        <f>healthcare_dataset[[#This Row],[Column1]]&amp;"-"&amp;RIGHT("0"&amp;healthcare_dataset[[#This Row],[Column2]],2)&amp;"-01"</f>
        <v>2019-01-01</v>
      </c>
    </row>
    <row r="365" spans="1:20" x14ac:dyDescent="0.25">
      <c r="A365" t="s">
        <v>12574</v>
      </c>
      <c r="B365">
        <v>44</v>
      </c>
      <c r="C365" t="s">
        <v>16</v>
      </c>
      <c r="D365" t="s">
        <v>117</v>
      </c>
      <c r="E365">
        <v>4468</v>
      </c>
      <c r="F365" t="s">
        <v>72</v>
      </c>
      <c r="G365" s="1">
        <v>43477</v>
      </c>
      <c r="H365" t="s">
        <v>12575</v>
      </c>
      <c r="I365" t="s">
        <v>12576</v>
      </c>
      <c r="J365" t="s">
        <v>54</v>
      </c>
      <c r="K365">
        <v>44092.483030312513</v>
      </c>
      <c r="L365">
        <v>478</v>
      </c>
      <c r="M365" t="s">
        <v>22</v>
      </c>
      <c r="N365" s="1">
        <v>43481</v>
      </c>
      <c r="O365" t="s">
        <v>50</v>
      </c>
      <c r="P365" t="s">
        <v>45</v>
      </c>
      <c r="Q365">
        <f>healthcare_dataset[[#This Row],[Discharge Date]]-healthcare_dataset[[#This Row],[Date of Admission]]</f>
        <v>4</v>
      </c>
      <c r="R365">
        <f>YEAR(healthcare_dataset[[#This Row],[Date of Admission]])</f>
        <v>2019</v>
      </c>
      <c r="S365">
        <f>MONTH(healthcare_dataset[[#This Row],[Date of Admission]])</f>
        <v>1</v>
      </c>
      <c r="T365" t="str">
        <f>healthcare_dataset[[#This Row],[Column1]]&amp;"-"&amp;RIGHT("0"&amp;healthcare_dataset[[#This Row],[Column2]],2)&amp;"-01"</f>
        <v>2019-01-01</v>
      </c>
    </row>
    <row r="366" spans="1:20" x14ac:dyDescent="0.25">
      <c r="A366" t="s">
        <v>12170</v>
      </c>
      <c r="B366">
        <v>80</v>
      </c>
      <c r="C366" t="s">
        <v>26</v>
      </c>
      <c r="D366" t="s">
        <v>36</v>
      </c>
      <c r="E366">
        <v>5848</v>
      </c>
      <c r="F366" t="s">
        <v>18</v>
      </c>
      <c r="G366" s="1">
        <v>43477</v>
      </c>
      <c r="H366" t="s">
        <v>16174</v>
      </c>
      <c r="I366" t="s">
        <v>16175</v>
      </c>
      <c r="J366" t="s">
        <v>31</v>
      </c>
      <c r="K366">
        <v>41896.47962512455</v>
      </c>
      <c r="L366">
        <v>214</v>
      </c>
      <c r="M366" t="s">
        <v>43</v>
      </c>
      <c r="N366" s="1">
        <v>43490</v>
      </c>
      <c r="O366" t="s">
        <v>44</v>
      </c>
      <c r="P366" t="s">
        <v>34</v>
      </c>
      <c r="Q366">
        <f>healthcare_dataset[[#This Row],[Discharge Date]]-healthcare_dataset[[#This Row],[Date of Admission]]</f>
        <v>13</v>
      </c>
      <c r="R366">
        <f>YEAR(healthcare_dataset[[#This Row],[Date of Admission]])</f>
        <v>2019</v>
      </c>
      <c r="S366">
        <f>MONTH(healthcare_dataset[[#This Row],[Date of Admission]])</f>
        <v>1</v>
      </c>
      <c r="T366" t="str">
        <f>healthcare_dataset[[#This Row],[Column1]]&amp;"-"&amp;RIGHT("0"&amp;healthcare_dataset[[#This Row],[Column2]],2)&amp;"-01"</f>
        <v>2019-01-01</v>
      </c>
    </row>
    <row r="367" spans="1:20" x14ac:dyDescent="0.25">
      <c r="A367" t="s">
        <v>23424</v>
      </c>
      <c r="B367">
        <v>63</v>
      </c>
      <c r="C367" t="s">
        <v>16</v>
      </c>
      <c r="D367" t="s">
        <v>36</v>
      </c>
      <c r="E367">
        <v>8713</v>
      </c>
      <c r="F367" t="s">
        <v>56</v>
      </c>
      <c r="G367" s="1">
        <v>43477</v>
      </c>
      <c r="H367" t="s">
        <v>23425</v>
      </c>
      <c r="I367" t="s">
        <v>23426</v>
      </c>
      <c r="J367" t="s">
        <v>54</v>
      </c>
      <c r="K367">
        <v>42521.873760270042</v>
      </c>
      <c r="L367">
        <v>424</v>
      </c>
      <c r="M367" t="s">
        <v>22</v>
      </c>
      <c r="N367" s="1">
        <v>43483</v>
      </c>
      <c r="O367" t="s">
        <v>87</v>
      </c>
      <c r="P367" t="s">
        <v>34</v>
      </c>
      <c r="Q367">
        <f>healthcare_dataset[[#This Row],[Discharge Date]]-healthcare_dataset[[#This Row],[Date of Admission]]</f>
        <v>6</v>
      </c>
      <c r="R367">
        <f>YEAR(healthcare_dataset[[#This Row],[Date of Admission]])</f>
        <v>2019</v>
      </c>
      <c r="S367">
        <f>MONTH(healthcare_dataset[[#This Row],[Date of Admission]])</f>
        <v>1</v>
      </c>
      <c r="T367" t="str">
        <f>healthcare_dataset[[#This Row],[Column1]]&amp;"-"&amp;RIGHT("0"&amp;healthcare_dataset[[#This Row],[Column2]],2)&amp;"-01"</f>
        <v>2019-01-01</v>
      </c>
    </row>
    <row r="368" spans="1:20" x14ac:dyDescent="0.25">
      <c r="A368" t="s">
        <v>11832</v>
      </c>
      <c r="B368">
        <v>84</v>
      </c>
      <c r="C368" t="s">
        <v>16</v>
      </c>
      <c r="D368" t="s">
        <v>65</v>
      </c>
      <c r="E368">
        <v>4189</v>
      </c>
      <c r="F368" t="s">
        <v>28</v>
      </c>
      <c r="G368" s="1">
        <v>43478</v>
      </c>
      <c r="H368" t="s">
        <v>11833</v>
      </c>
      <c r="I368" t="s">
        <v>11834</v>
      </c>
      <c r="J368" t="s">
        <v>63</v>
      </c>
      <c r="K368">
        <v>30414.607126771582</v>
      </c>
      <c r="L368">
        <v>455</v>
      </c>
      <c r="M368" t="s">
        <v>32</v>
      </c>
      <c r="N368" s="1">
        <v>43484</v>
      </c>
      <c r="O368" t="s">
        <v>50</v>
      </c>
      <c r="P368" t="s">
        <v>34</v>
      </c>
      <c r="Q368">
        <f>healthcare_dataset[[#This Row],[Discharge Date]]-healthcare_dataset[[#This Row],[Date of Admission]]</f>
        <v>6</v>
      </c>
      <c r="R368">
        <f>YEAR(healthcare_dataset[[#This Row],[Date of Admission]])</f>
        <v>2019</v>
      </c>
      <c r="S368">
        <f>MONTH(healthcare_dataset[[#This Row],[Date of Admission]])</f>
        <v>1</v>
      </c>
      <c r="T368" t="str">
        <f>healthcare_dataset[[#This Row],[Column1]]&amp;"-"&amp;RIGHT("0"&amp;healthcare_dataset[[#This Row],[Column2]],2)&amp;"-01"</f>
        <v>2019-01-01</v>
      </c>
    </row>
    <row r="369" spans="1:20" x14ac:dyDescent="0.25">
      <c r="A369" t="s">
        <v>20263</v>
      </c>
      <c r="B369">
        <v>70</v>
      </c>
      <c r="C369" t="s">
        <v>26</v>
      </c>
      <c r="D369" t="s">
        <v>117</v>
      </c>
      <c r="E369">
        <v>7445</v>
      </c>
      <c r="F369" t="s">
        <v>28</v>
      </c>
      <c r="G369" s="1">
        <v>43478</v>
      </c>
      <c r="H369" t="s">
        <v>20264</v>
      </c>
      <c r="I369" t="s">
        <v>1022</v>
      </c>
      <c r="J369" t="s">
        <v>21</v>
      </c>
      <c r="K369">
        <v>45192.28021610689</v>
      </c>
      <c r="L369">
        <v>113</v>
      </c>
      <c r="M369" t="s">
        <v>43</v>
      </c>
      <c r="N369" s="1">
        <v>43501</v>
      </c>
      <c r="O369" t="s">
        <v>23</v>
      </c>
      <c r="P369" t="s">
        <v>45</v>
      </c>
      <c r="Q369">
        <f>healthcare_dataset[[#This Row],[Discharge Date]]-healthcare_dataset[[#This Row],[Date of Admission]]</f>
        <v>23</v>
      </c>
      <c r="R369">
        <f>YEAR(healthcare_dataset[[#This Row],[Date of Admission]])</f>
        <v>2019</v>
      </c>
      <c r="S369">
        <f>MONTH(healthcare_dataset[[#This Row],[Date of Admission]])</f>
        <v>1</v>
      </c>
      <c r="T369" t="str">
        <f>healthcare_dataset[[#This Row],[Column1]]&amp;"-"&amp;RIGHT("0"&amp;healthcare_dataset[[#This Row],[Column2]],2)&amp;"-01"</f>
        <v>2019-01-01</v>
      </c>
    </row>
    <row r="370" spans="1:20" x14ac:dyDescent="0.25">
      <c r="A370" t="s">
        <v>15872</v>
      </c>
      <c r="B370">
        <v>29</v>
      </c>
      <c r="C370" t="s">
        <v>16</v>
      </c>
      <c r="D370" t="s">
        <v>51</v>
      </c>
      <c r="E370">
        <v>5730</v>
      </c>
      <c r="F370" t="s">
        <v>72</v>
      </c>
      <c r="G370" s="1">
        <v>43478</v>
      </c>
      <c r="H370" t="s">
        <v>15873</v>
      </c>
      <c r="I370" t="s">
        <v>15874</v>
      </c>
      <c r="J370" t="s">
        <v>54</v>
      </c>
      <c r="K370">
        <v>33421.428638107231</v>
      </c>
      <c r="L370">
        <v>463</v>
      </c>
      <c r="M370" t="s">
        <v>22</v>
      </c>
      <c r="N370" s="1">
        <v>43508</v>
      </c>
      <c r="O370" t="s">
        <v>87</v>
      </c>
      <c r="P370" t="s">
        <v>34</v>
      </c>
      <c r="Q370">
        <f>healthcare_dataset[[#This Row],[Discharge Date]]-healthcare_dataset[[#This Row],[Date of Admission]]</f>
        <v>30</v>
      </c>
      <c r="R370">
        <f>YEAR(healthcare_dataset[[#This Row],[Date of Admission]])</f>
        <v>2019</v>
      </c>
      <c r="S370">
        <f>MONTH(healthcare_dataset[[#This Row],[Date of Admission]])</f>
        <v>1</v>
      </c>
      <c r="T370" t="str">
        <f>healthcare_dataset[[#This Row],[Column1]]&amp;"-"&amp;RIGHT("0"&amp;healthcare_dataset[[#This Row],[Column2]],2)&amp;"-01"</f>
        <v>2019-01-01</v>
      </c>
    </row>
    <row r="371" spans="1:20" x14ac:dyDescent="0.25">
      <c r="A371" t="s">
        <v>3350</v>
      </c>
      <c r="B371">
        <v>22</v>
      </c>
      <c r="C371" t="s">
        <v>16</v>
      </c>
      <c r="D371" t="s">
        <v>27</v>
      </c>
      <c r="E371">
        <v>1125</v>
      </c>
      <c r="F371" t="s">
        <v>56</v>
      </c>
      <c r="G371" s="1">
        <v>43478</v>
      </c>
      <c r="H371" t="s">
        <v>3351</v>
      </c>
      <c r="I371" t="s">
        <v>2207</v>
      </c>
      <c r="J371" t="s">
        <v>63</v>
      </c>
      <c r="K371">
        <v>16580.587544365553</v>
      </c>
      <c r="L371">
        <v>277</v>
      </c>
      <c r="M371" t="s">
        <v>43</v>
      </c>
      <c r="N371" s="1">
        <v>43493</v>
      </c>
      <c r="O371" t="s">
        <v>33</v>
      </c>
      <c r="P371" t="s">
        <v>45</v>
      </c>
      <c r="Q371">
        <f>healthcare_dataset[[#This Row],[Discharge Date]]-healthcare_dataset[[#This Row],[Date of Admission]]</f>
        <v>15</v>
      </c>
      <c r="R371">
        <f>YEAR(healthcare_dataset[[#This Row],[Date of Admission]])</f>
        <v>2019</v>
      </c>
      <c r="S371">
        <f>MONTH(healthcare_dataset[[#This Row],[Date of Admission]])</f>
        <v>1</v>
      </c>
      <c r="T371" t="str">
        <f>healthcare_dataset[[#This Row],[Column1]]&amp;"-"&amp;RIGHT("0"&amp;healthcare_dataset[[#This Row],[Column2]],2)&amp;"-01"</f>
        <v>2019-01-01</v>
      </c>
    </row>
    <row r="372" spans="1:20" x14ac:dyDescent="0.25">
      <c r="A372" t="s">
        <v>25339</v>
      </c>
      <c r="B372">
        <v>68</v>
      </c>
      <c r="C372" t="s">
        <v>16</v>
      </c>
      <c r="D372" t="s">
        <v>51</v>
      </c>
      <c r="E372">
        <v>9488</v>
      </c>
      <c r="F372" t="s">
        <v>56</v>
      </c>
      <c r="G372" s="1">
        <v>43478</v>
      </c>
      <c r="H372" t="s">
        <v>12435</v>
      </c>
      <c r="I372" t="s">
        <v>25340</v>
      </c>
      <c r="J372" t="s">
        <v>21</v>
      </c>
      <c r="K372">
        <v>40339.722335899256</v>
      </c>
      <c r="L372">
        <v>498</v>
      </c>
      <c r="M372" t="s">
        <v>32</v>
      </c>
      <c r="N372" s="1">
        <v>43505</v>
      </c>
      <c r="O372" t="s">
        <v>33</v>
      </c>
      <c r="P372" t="s">
        <v>24</v>
      </c>
      <c r="Q372">
        <f>healthcare_dataset[[#This Row],[Discharge Date]]-healthcare_dataset[[#This Row],[Date of Admission]]</f>
        <v>27</v>
      </c>
      <c r="R372">
        <f>YEAR(healthcare_dataset[[#This Row],[Date of Admission]])</f>
        <v>2019</v>
      </c>
      <c r="S372">
        <f>MONTH(healthcare_dataset[[#This Row],[Date of Admission]])</f>
        <v>1</v>
      </c>
      <c r="T372" t="str">
        <f>healthcare_dataset[[#This Row],[Column1]]&amp;"-"&amp;RIGHT("0"&amp;healthcare_dataset[[#This Row],[Column2]],2)&amp;"-01"</f>
        <v>2019-01-01</v>
      </c>
    </row>
    <row r="373" spans="1:20" x14ac:dyDescent="0.25">
      <c r="A373" t="s">
        <v>4397</v>
      </c>
      <c r="B373">
        <v>50</v>
      </c>
      <c r="C373" t="s">
        <v>26</v>
      </c>
      <c r="D373" t="s">
        <v>92</v>
      </c>
      <c r="E373">
        <v>1491</v>
      </c>
      <c r="F373" t="s">
        <v>37</v>
      </c>
      <c r="G373" s="1">
        <v>43478</v>
      </c>
      <c r="H373" t="s">
        <v>4398</v>
      </c>
      <c r="I373" t="s">
        <v>4399</v>
      </c>
      <c r="J373" t="s">
        <v>59</v>
      </c>
      <c r="K373">
        <v>17738.069851981614</v>
      </c>
      <c r="L373">
        <v>297</v>
      </c>
      <c r="M373" t="s">
        <v>43</v>
      </c>
      <c r="N373" s="1">
        <v>43494</v>
      </c>
      <c r="O373" t="s">
        <v>33</v>
      </c>
      <c r="P373" t="s">
        <v>45</v>
      </c>
      <c r="Q373">
        <f>healthcare_dataset[[#This Row],[Discharge Date]]-healthcare_dataset[[#This Row],[Date of Admission]]</f>
        <v>16</v>
      </c>
      <c r="R373">
        <f>YEAR(healthcare_dataset[[#This Row],[Date of Admission]])</f>
        <v>2019</v>
      </c>
      <c r="S373">
        <f>MONTH(healthcare_dataset[[#This Row],[Date of Admission]])</f>
        <v>1</v>
      </c>
      <c r="T373" t="str">
        <f>healthcare_dataset[[#This Row],[Column1]]&amp;"-"&amp;RIGHT("0"&amp;healthcare_dataset[[#This Row],[Column2]],2)&amp;"-01"</f>
        <v>2019-01-01</v>
      </c>
    </row>
    <row r="374" spans="1:20" x14ac:dyDescent="0.25">
      <c r="A374" t="s">
        <v>13300</v>
      </c>
      <c r="B374">
        <v>78</v>
      </c>
      <c r="C374" t="s">
        <v>26</v>
      </c>
      <c r="D374" t="s">
        <v>36</v>
      </c>
      <c r="E374">
        <v>4739</v>
      </c>
      <c r="F374" t="s">
        <v>72</v>
      </c>
      <c r="G374" s="1">
        <v>43479</v>
      </c>
      <c r="H374" t="s">
        <v>13301</v>
      </c>
      <c r="I374" t="s">
        <v>4606</v>
      </c>
      <c r="J374" t="s">
        <v>63</v>
      </c>
      <c r="K374">
        <v>39685.206604839332</v>
      </c>
      <c r="L374">
        <v>480</v>
      </c>
      <c r="M374" t="s">
        <v>22</v>
      </c>
      <c r="N374" s="1">
        <v>43503</v>
      </c>
      <c r="O374" t="s">
        <v>87</v>
      </c>
      <c r="P374" t="s">
        <v>24</v>
      </c>
      <c r="Q374">
        <f>healthcare_dataset[[#This Row],[Discharge Date]]-healthcare_dataset[[#This Row],[Date of Admission]]</f>
        <v>24</v>
      </c>
      <c r="R374">
        <f>YEAR(healthcare_dataset[[#This Row],[Date of Admission]])</f>
        <v>2019</v>
      </c>
      <c r="S374">
        <f>MONTH(healthcare_dataset[[#This Row],[Date of Admission]])</f>
        <v>1</v>
      </c>
      <c r="T374" t="str">
        <f>healthcare_dataset[[#This Row],[Column1]]&amp;"-"&amp;RIGHT("0"&amp;healthcare_dataset[[#This Row],[Column2]],2)&amp;"-01"</f>
        <v>2019-01-01</v>
      </c>
    </row>
    <row r="375" spans="1:20" x14ac:dyDescent="0.25">
      <c r="A375" t="s">
        <v>24168</v>
      </c>
      <c r="B375">
        <v>50</v>
      </c>
      <c r="C375" t="s">
        <v>16</v>
      </c>
      <c r="D375" t="s">
        <v>92</v>
      </c>
      <c r="E375">
        <v>9012</v>
      </c>
      <c r="F375" t="s">
        <v>72</v>
      </c>
      <c r="G375" s="1">
        <v>43479</v>
      </c>
      <c r="H375" t="s">
        <v>24169</v>
      </c>
      <c r="I375" t="s">
        <v>24170</v>
      </c>
      <c r="J375" t="s">
        <v>63</v>
      </c>
      <c r="K375">
        <v>14805.486471993025</v>
      </c>
      <c r="L375">
        <v>217</v>
      </c>
      <c r="M375" t="s">
        <v>22</v>
      </c>
      <c r="N375" s="1">
        <v>43509</v>
      </c>
      <c r="O375" t="s">
        <v>50</v>
      </c>
      <c r="P375" t="s">
        <v>45</v>
      </c>
      <c r="Q375">
        <f>healthcare_dataset[[#This Row],[Discharge Date]]-healthcare_dataset[[#This Row],[Date of Admission]]</f>
        <v>30</v>
      </c>
      <c r="R375">
        <f>YEAR(healthcare_dataset[[#This Row],[Date of Admission]])</f>
        <v>2019</v>
      </c>
      <c r="S375">
        <f>MONTH(healthcare_dataset[[#This Row],[Date of Admission]])</f>
        <v>1</v>
      </c>
      <c r="T375" t="str">
        <f>healthcare_dataset[[#This Row],[Column1]]&amp;"-"&amp;RIGHT("0"&amp;healthcare_dataset[[#This Row],[Column2]],2)&amp;"-01"</f>
        <v>2019-01-01</v>
      </c>
    </row>
    <row r="376" spans="1:20" x14ac:dyDescent="0.25">
      <c r="A376" t="s">
        <v>20629</v>
      </c>
      <c r="B376">
        <v>38</v>
      </c>
      <c r="C376" t="s">
        <v>16</v>
      </c>
      <c r="D376" t="s">
        <v>232</v>
      </c>
      <c r="E376">
        <v>7594</v>
      </c>
      <c r="F376" t="s">
        <v>18</v>
      </c>
      <c r="G376" s="1">
        <v>43479</v>
      </c>
      <c r="H376" t="s">
        <v>20630</v>
      </c>
      <c r="I376" t="s">
        <v>20631</v>
      </c>
      <c r="J376" t="s">
        <v>63</v>
      </c>
      <c r="K376">
        <v>29273.413310825053</v>
      </c>
      <c r="L376">
        <v>124</v>
      </c>
      <c r="M376" t="s">
        <v>43</v>
      </c>
      <c r="N376" s="1">
        <v>43494</v>
      </c>
      <c r="O376" t="s">
        <v>44</v>
      </c>
      <c r="P376" t="s">
        <v>24</v>
      </c>
      <c r="Q376">
        <f>healthcare_dataset[[#This Row],[Discharge Date]]-healthcare_dataset[[#This Row],[Date of Admission]]</f>
        <v>15</v>
      </c>
      <c r="R376">
        <f>YEAR(healthcare_dataset[[#This Row],[Date of Admission]])</f>
        <v>2019</v>
      </c>
      <c r="S376">
        <f>MONTH(healthcare_dataset[[#This Row],[Date of Admission]])</f>
        <v>1</v>
      </c>
      <c r="T376" t="str">
        <f>healthcare_dataset[[#This Row],[Column1]]&amp;"-"&amp;RIGHT("0"&amp;healthcare_dataset[[#This Row],[Column2]],2)&amp;"-01"</f>
        <v>2019-01-01</v>
      </c>
    </row>
    <row r="377" spans="1:20" x14ac:dyDescent="0.25">
      <c r="A377" t="s">
        <v>3526</v>
      </c>
      <c r="B377">
        <v>82</v>
      </c>
      <c r="C377" t="s">
        <v>26</v>
      </c>
      <c r="D377" t="s">
        <v>117</v>
      </c>
      <c r="E377">
        <v>1186</v>
      </c>
      <c r="F377" t="s">
        <v>56</v>
      </c>
      <c r="G377" s="1">
        <v>43479</v>
      </c>
      <c r="H377" t="s">
        <v>3527</v>
      </c>
      <c r="I377" t="s">
        <v>3528</v>
      </c>
      <c r="J377" t="s">
        <v>21</v>
      </c>
      <c r="K377">
        <v>34922.382970857347</v>
      </c>
      <c r="L377">
        <v>214</v>
      </c>
      <c r="M377" t="s">
        <v>22</v>
      </c>
      <c r="N377" s="1">
        <v>43507</v>
      </c>
      <c r="O377" t="s">
        <v>44</v>
      </c>
      <c r="P377" t="s">
        <v>24</v>
      </c>
      <c r="Q377">
        <f>healthcare_dataset[[#This Row],[Discharge Date]]-healthcare_dataset[[#This Row],[Date of Admission]]</f>
        <v>28</v>
      </c>
      <c r="R377">
        <f>YEAR(healthcare_dataset[[#This Row],[Date of Admission]])</f>
        <v>2019</v>
      </c>
      <c r="S377">
        <f>MONTH(healthcare_dataset[[#This Row],[Date of Admission]])</f>
        <v>1</v>
      </c>
      <c r="T377" t="str">
        <f>healthcare_dataset[[#This Row],[Column1]]&amp;"-"&amp;RIGHT("0"&amp;healthcare_dataset[[#This Row],[Column2]],2)&amp;"-01"</f>
        <v>2019-01-01</v>
      </c>
    </row>
    <row r="378" spans="1:20" x14ac:dyDescent="0.25">
      <c r="A378" t="s">
        <v>25574</v>
      </c>
      <c r="B378">
        <v>80</v>
      </c>
      <c r="C378" t="s">
        <v>26</v>
      </c>
      <c r="D378" t="s">
        <v>65</v>
      </c>
      <c r="E378">
        <v>9582</v>
      </c>
      <c r="F378" t="s">
        <v>56</v>
      </c>
      <c r="G378" s="1">
        <v>43479</v>
      </c>
      <c r="H378" t="s">
        <v>25575</v>
      </c>
      <c r="I378" t="s">
        <v>25576</v>
      </c>
      <c r="J378" t="s">
        <v>63</v>
      </c>
      <c r="K378">
        <v>47506.445480423507</v>
      </c>
      <c r="L378">
        <v>448</v>
      </c>
      <c r="M378" t="s">
        <v>32</v>
      </c>
      <c r="N378" s="1">
        <v>43494</v>
      </c>
      <c r="O378" t="s">
        <v>87</v>
      </c>
      <c r="P378" t="s">
        <v>45</v>
      </c>
      <c r="Q378">
        <f>healthcare_dataset[[#This Row],[Discharge Date]]-healthcare_dataset[[#This Row],[Date of Admission]]</f>
        <v>15</v>
      </c>
      <c r="R378">
        <f>YEAR(healthcare_dataset[[#This Row],[Date of Admission]])</f>
        <v>2019</v>
      </c>
      <c r="S378">
        <f>MONTH(healthcare_dataset[[#This Row],[Date of Admission]])</f>
        <v>1</v>
      </c>
      <c r="T378" t="str">
        <f>healthcare_dataset[[#This Row],[Column1]]&amp;"-"&amp;RIGHT("0"&amp;healthcare_dataset[[#This Row],[Column2]],2)&amp;"-01"</f>
        <v>2019-01-01</v>
      </c>
    </row>
    <row r="379" spans="1:20" x14ac:dyDescent="0.25">
      <c r="A379" t="s">
        <v>2624</v>
      </c>
      <c r="B379">
        <v>84</v>
      </c>
      <c r="C379" t="s">
        <v>26</v>
      </c>
      <c r="D379" t="s">
        <v>17</v>
      </c>
      <c r="E379">
        <v>876</v>
      </c>
      <c r="F379" t="s">
        <v>37</v>
      </c>
      <c r="G379" s="1">
        <v>43479</v>
      </c>
      <c r="H379" t="s">
        <v>2625</v>
      </c>
      <c r="I379" t="s">
        <v>230</v>
      </c>
      <c r="J379" t="s">
        <v>31</v>
      </c>
      <c r="K379">
        <v>39645.267804501716</v>
      </c>
      <c r="L379">
        <v>277</v>
      </c>
      <c r="M379" t="s">
        <v>32</v>
      </c>
      <c r="N379" s="1">
        <v>43503</v>
      </c>
      <c r="O379" t="s">
        <v>44</v>
      </c>
      <c r="P379" t="s">
        <v>34</v>
      </c>
      <c r="Q379">
        <f>healthcare_dataset[[#This Row],[Discharge Date]]-healthcare_dataset[[#This Row],[Date of Admission]]</f>
        <v>24</v>
      </c>
      <c r="R379">
        <f>YEAR(healthcare_dataset[[#This Row],[Date of Admission]])</f>
        <v>2019</v>
      </c>
      <c r="S379">
        <f>MONTH(healthcare_dataset[[#This Row],[Date of Admission]])</f>
        <v>1</v>
      </c>
      <c r="T379" t="str">
        <f>healthcare_dataset[[#This Row],[Column1]]&amp;"-"&amp;RIGHT("0"&amp;healthcare_dataset[[#This Row],[Column2]],2)&amp;"-01"</f>
        <v>2019-01-01</v>
      </c>
    </row>
    <row r="380" spans="1:20" x14ac:dyDescent="0.25">
      <c r="A380" t="s">
        <v>8072</v>
      </c>
      <c r="B380">
        <v>83</v>
      </c>
      <c r="C380" t="s">
        <v>26</v>
      </c>
      <c r="D380" t="s">
        <v>92</v>
      </c>
      <c r="E380">
        <v>2795</v>
      </c>
      <c r="F380" t="s">
        <v>47</v>
      </c>
      <c r="G380" s="1">
        <v>43480</v>
      </c>
      <c r="H380" t="s">
        <v>8073</v>
      </c>
      <c r="I380" t="s">
        <v>8074</v>
      </c>
      <c r="J380" t="s">
        <v>63</v>
      </c>
      <c r="K380">
        <v>11369.271194317565</v>
      </c>
      <c r="L380">
        <v>431</v>
      </c>
      <c r="M380" t="s">
        <v>22</v>
      </c>
      <c r="N380" s="1">
        <v>43495</v>
      </c>
      <c r="O380" t="s">
        <v>23</v>
      </c>
      <c r="P380" t="s">
        <v>45</v>
      </c>
      <c r="Q380">
        <f>healthcare_dataset[[#This Row],[Discharge Date]]-healthcare_dataset[[#This Row],[Date of Admission]]</f>
        <v>15</v>
      </c>
      <c r="R380">
        <f>YEAR(healthcare_dataset[[#This Row],[Date of Admission]])</f>
        <v>2019</v>
      </c>
      <c r="S380">
        <f>MONTH(healthcare_dataset[[#This Row],[Date of Admission]])</f>
        <v>1</v>
      </c>
      <c r="T380" t="str">
        <f>healthcare_dataset[[#This Row],[Column1]]&amp;"-"&amp;RIGHT("0"&amp;healthcare_dataset[[#This Row],[Column2]],2)&amp;"-01"</f>
        <v>2019-01-01</v>
      </c>
    </row>
    <row r="381" spans="1:20" x14ac:dyDescent="0.25">
      <c r="A381" t="s">
        <v>14806</v>
      </c>
      <c r="B381">
        <v>27</v>
      </c>
      <c r="C381" t="s">
        <v>26</v>
      </c>
      <c r="D381" t="s">
        <v>117</v>
      </c>
      <c r="E381">
        <v>5318</v>
      </c>
      <c r="F381" t="s">
        <v>47</v>
      </c>
      <c r="G381" s="1">
        <v>43480</v>
      </c>
      <c r="H381" t="s">
        <v>1411</v>
      </c>
      <c r="I381" t="s">
        <v>14807</v>
      </c>
      <c r="J381" t="s">
        <v>21</v>
      </c>
      <c r="K381">
        <v>36269.15234978935</v>
      </c>
      <c r="L381">
        <v>173</v>
      </c>
      <c r="M381" t="s">
        <v>43</v>
      </c>
      <c r="N381" s="1">
        <v>43494</v>
      </c>
      <c r="O381" t="s">
        <v>50</v>
      </c>
      <c r="P381" t="s">
        <v>34</v>
      </c>
      <c r="Q381">
        <f>healthcare_dataset[[#This Row],[Discharge Date]]-healthcare_dataset[[#This Row],[Date of Admission]]</f>
        <v>14</v>
      </c>
      <c r="R381">
        <f>YEAR(healthcare_dataset[[#This Row],[Date of Admission]])</f>
        <v>2019</v>
      </c>
      <c r="S381">
        <f>MONTH(healthcare_dataset[[#This Row],[Date of Admission]])</f>
        <v>1</v>
      </c>
      <c r="T381" t="str">
        <f>healthcare_dataset[[#This Row],[Column1]]&amp;"-"&amp;RIGHT("0"&amp;healthcare_dataset[[#This Row],[Column2]],2)&amp;"-01"</f>
        <v>2019-01-01</v>
      </c>
    </row>
    <row r="382" spans="1:20" x14ac:dyDescent="0.25">
      <c r="A382" t="s">
        <v>20883</v>
      </c>
      <c r="B382">
        <v>23</v>
      </c>
      <c r="C382" t="s">
        <v>26</v>
      </c>
      <c r="D382" t="s">
        <v>17</v>
      </c>
      <c r="E382">
        <v>7694</v>
      </c>
      <c r="F382" t="s">
        <v>28</v>
      </c>
      <c r="G382" s="1">
        <v>43480</v>
      </c>
      <c r="H382" t="s">
        <v>20884</v>
      </c>
      <c r="I382" t="s">
        <v>20885</v>
      </c>
      <c r="J382" t="s">
        <v>59</v>
      </c>
      <c r="K382">
        <v>33574.607661775735</v>
      </c>
      <c r="L382">
        <v>295</v>
      </c>
      <c r="M382" t="s">
        <v>22</v>
      </c>
      <c r="N382" s="1">
        <v>43492</v>
      </c>
      <c r="O382" t="s">
        <v>50</v>
      </c>
      <c r="P382" t="s">
        <v>34</v>
      </c>
      <c r="Q382">
        <f>healthcare_dataset[[#This Row],[Discharge Date]]-healthcare_dataset[[#This Row],[Date of Admission]]</f>
        <v>12</v>
      </c>
      <c r="R382">
        <f>YEAR(healthcare_dataset[[#This Row],[Date of Admission]])</f>
        <v>2019</v>
      </c>
      <c r="S382">
        <f>MONTH(healthcare_dataset[[#This Row],[Date of Admission]])</f>
        <v>1</v>
      </c>
      <c r="T382" t="str">
        <f>healthcare_dataset[[#This Row],[Column1]]&amp;"-"&amp;RIGHT("0"&amp;healthcare_dataset[[#This Row],[Column2]],2)&amp;"-01"</f>
        <v>2019-01-01</v>
      </c>
    </row>
    <row r="383" spans="1:20" x14ac:dyDescent="0.25">
      <c r="A383" t="s">
        <v>23940</v>
      </c>
      <c r="B383">
        <v>67</v>
      </c>
      <c r="C383" t="s">
        <v>16</v>
      </c>
      <c r="D383" t="s">
        <v>27</v>
      </c>
      <c r="E383">
        <v>8920</v>
      </c>
      <c r="F383" t="s">
        <v>28</v>
      </c>
      <c r="G383" s="1">
        <v>43480</v>
      </c>
      <c r="H383" t="s">
        <v>23941</v>
      </c>
      <c r="I383" t="s">
        <v>23942</v>
      </c>
      <c r="J383" t="s">
        <v>59</v>
      </c>
      <c r="K383">
        <v>25957.890155685953</v>
      </c>
      <c r="L383">
        <v>457</v>
      </c>
      <c r="M383" t="s">
        <v>43</v>
      </c>
      <c r="N383" s="1">
        <v>43486</v>
      </c>
      <c r="O383" t="s">
        <v>50</v>
      </c>
      <c r="P383" t="s">
        <v>34</v>
      </c>
      <c r="Q383">
        <f>healthcare_dataset[[#This Row],[Discharge Date]]-healthcare_dataset[[#This Row],[Date of Admission]]</f>
        <v>6</v>
      </c>
      <c r="R383">
        <f>YEAR(healthcare_dataset[[#This Row],[Date of Admission]])</f>
        <v>2019</v>
      </c>
      <c r="S383">
        <f>MONTH(healthcare_dataset[[#This Row],[Date of Admission]])</f>
        <v>1</v>
      </c>
      <c r="T383" t="str">
        <f>healthcare_dataset[[#This Row],[Column1]]&amp;"-"&amp;RIGHT("0"&amp;healthcare_dataset[[#This Row],[Column2]],2)&amp;"-01"</f>
        <v>2019-01-01</v>
      </c>
    </row>
    <row r="384" spans="1:20" x14ac:dyDescent="0.25">
      <c r="A384" t="s">
        <v>24174</v>
      </c>
      <c r="B384">
        <v>77</v>
      </c>
      <c r="C384" t="s">
        <v>16</v>
      </c>
      <c r="D384" t="s">
        <v>65</v>
      </c>
      <c r="E384">
        <v>9014</v>
      </c>
      <c r="F384" t="s">
        <v>28</v>
      </c>
      <c r="G384" s="1">
        <v>43480</v>
      </c>
      <c r="H384" t="s">
        <v>24175</v>
      </c>
      <c r="I384" t="s">
        <v>24176</v>
      </c>
      <c r="J384" t="s">
        <v>59</v>
      </c>
      <c r="K384">
        <v>9110.6616126639419</v>
      </c>
      <c r="L384">
        <v>473</v>
      </c>
      <c r="M384" t="s">
        <v>22</v>
      </c>
      <c r="N384" s="1">
        <v>43486</v>
      </c>
      <c r="O384" t="s">
        <v>33</v>
      </c>
      <c r="P384" t="s">
        <v>24</v>
      </c>
      <c r="Q384">
        <f>healthcare_dataset[[#This Row],[Discharge Date]]-healthcare_dataset[[#This Row],[Date of Admission]]</f>
        <v>6</v>
      </c>
      <c r="R384">
        <f>YEAR(healthcare_dataset[[#This Row],[Date of Admission]])</f>
        <v>2019</v>
      </c>
      <c r="S384">
        <f>MONTH(healthcare_dataset[[#This Row],[Date of Admission]])</f>
        <v>1</v>
      </c>
      <c r="T384" t="str">
        <f>healthcare_dataset[[#This Row],[Column1]]&amp;"-"&amp;RIGHT("0"&amp;healthcare_dataset[[#This Row],[Column2]],2)&amp;"-01"</f>
        <v>2019-01-01</v>
      </c>
    </row>
    <row r="385" spans="1:20" x14ac:dyDescent="0.25">
      <c r="A385" t="s">
        <v>8194</v>
      </c>
      <c r="B385">
        <v>48</v>
      </c>
      <c r="C385" t="s">
        <v>26</v>
      </c>
      <c r="D385" t="s">
        <v>65</v>
      </c>
      <c r="E385">
        <v>2841</v>
      </c>
      <c r="F385" t="s">
        <v>72</v>
      </c>
      <c r="G385" s="1">
        <v>43480</v>
      </c>
      <c r="H385" t="s">
        <v>8195</v>
      </c>
      <c r="I385" t="s">
        <v>8196</v>
      </c>
      <c r="J385" t="s">
        <v>59</v>
      </c>
      <c r="K385">
        <v>45649.763020937557</v>
      </c>
      <c r="L385">
        <v>386</v>
      </c>
      <c r="M385" t="s">
        <v>32</v>
      </c>
      <c r="N385" s="1">
        <v>43495</v>
      </c>
      <c r="O385" t="s">
        <v>23</v>
      </c>
      <c r="P385" t="s">
        <v>24</v>
      </c>
      <c r="Q385">
        <f>healthcare_dataset[[#This Row],[Discharge Date]]-healthcare_dataset[[#This Row],[Date of Admission]]</f>
        <v>15</v>
      </c>
      <c r="R385">
        <f>YEAR(healthcare_dataset[[#This Row],[Date of Admission]])</f>
        <v>2019</v>
      </c>
      <c r="S385">
        <f>MONTH(healthcare_dataset[[#This Row],[Date of Admission]])</f>
        <v>1</v>
      </c>
      <c r="T385" t="str">
        <f>healthcare_dataset[[#This Row],[Column1]]&amp;"-"&amp;RIGHT("0"&amp;healthcare_dataset[[#This Row],[Column2]],2)&amp;"-01"</f>
        <v>2019-01-01</v>
      </c>
    </row>
    <row r="386" spans="1:20" x14ac:dyDescent="0.25">
      <c r="A386" t="s">
        <v>23914</v>
      </c>
      <c r="B386">
        <v>74</v>
      </c>
      <c r="C386" t="s">
        <v>26</v>
      </c>
      <c r="D386" t="s">
        <v>117</v>
      </c>
      <c r="E386">
        <v>8908</v>
      </c>
      <c r="F386" t="s">
        <v>18</v>
      </c>
      <c r="G386" s="1">
        <v>43480</v>
      </c>
      <c r="H386" t="s">
        <v>23915</v>
      </c>
      <c r="I386" t="s">
        <v>23916</v>
      </c>
      <c r="J386" t="s">
        <v>63</v>
      </c>
      <c r="K386">
        <v>45155.856245248986</v>
      </c>
      <c r="L386">
        <v>418</v>
      </c>
      <c r="M386" t="s">
        <v>43</v>
      </c>
      <c r="N386" s="1">
        <v>43487</v>
      </c>
      <c r="O386" t="s">
        <v>23</v>
      </c>
      <c r="P386" t="s">
        <v>24</v>
      </c>
      <c r="Q386">
        <f>healthcare_dataset[[#This Row],[Discharge Date]]-healthcare_dataset[[#This Row],[Date of Admission]]</f>
        <v>7</v>
      </c>
      <c r="R386">
        <f>YEAR(healthcare_dataset[[#This Row],[Date of Admission]])</f>
        <v>2019</v>
      </c>
      <c r="S386">
        <f>MONTH(healthcare_dataset[[#This Row],[Date of Admission]])</f>
        <v>1</v>
      </c>
      <c r="T386" t="str">
        <f>healthcare_dataset[[#This Row],[Column1]]&amp;"-"&amp;RIGHT("0"&amp;healthcare_dataset[[#This Row],[Column2]],2)&amp;"-01"</f>
        <v>2019-01-01</v>
      </c>
    </row>
    <row r="387" spans="1:20" x14ac:dyDescent="0.25">
      <c r="A387" t="s">
        <v>22567</v>
      </c>
      <c r="B387">
        <v>38</v>
      </c>
      <c r="C387" t="s">
        <v>26</v>
      </c>
      <c r="D387" t="s">
        <v>232</v>
      </c>
      <c r="E387">
        <v>8366</v>
      </c>
      <c r="F387" t="s">
        <v>56</v>
      </c>
      <c r="G387" s="1">
        <v>43480</v>
      </c>
      <c r="H387" t="s">
        <v>22568</v>
      </c>
      <c r="I387" t="s">
        <v>22569</v>
      </c>
      <c r="J387" t="s">
        <v>54</v>
      </c>
      <c r="K387">
        <v>44604.485409980705</v>
      </c>
      <c r="L387">
        <v>484</v>
      </c>
      <c r="M387" t="s">
        <v>22</v>
      </c>
      <c r="N387" s="1">
        <v>43483</v>
      </c>
      <c r="O387" t="s">
        <v>44</v>
      </c>
      <c r="P387" t="s">
        <v>45</v>
      </c>
      <c r="Q387">
        <f>healthcare_dataset[[#This Row],[Discharge Date]]-healthcare_dataset[[#This Row],[Date of Admission]]</f>
        <v>3</v>
      </c>
      <c r="R387">
        <f>YEAR(healthcare_dataset[[#This Row],[Date of Admission]])</f>
        <v>2019</v>
      </c>
      <c r="S387">
        <f>MONTH(healthcare_dataset[[#This Row],[Date of Admission]])</f>
        <v>1</v>
      </c>
      <c r="T387" t="str">
        <f>healthcare_dataset[[#This Row],[Column1]]&amp;"-"&amp;RIGHT("0"&amp;healthcare_dataset[[#This Row],[Column2]],2)&amp;"-01"</f>
        <v>2019-01-01</v>
      </c>
    </row>
    <row r="388" spans="1:20" x14ac:dyDescent="0.25">
      <c r="A388" t="s">
        <v>18553</v>
      </c>
      <c r="B388">
        <v>25</v>
      </c>
      <c r="C388" t="s">
        <v>26</v>
      </c>
      <c r="D388" t="s">
        <v>51</v>
      </c>
      <c r="E388">
        <v>6830</v>
      </c>
      <c r="F388" t="s">
        <v>37</v>
      </c>
      <c r="G388" s="1">
        <v>43480</v>
      </c>
      <c r="H388" t="s">
        <v>18697</v>
      </c>
      <c r="I388" t="s">
        <v>18698</v>
      </c>
      <c r="J388" t="s">
        <v>31</v>
      </c>
      <c r="K388">
        <v>37917.908799535347</v>
      </c>
      <c r="L388">
        <v>413</v>
      </c>
      <c r="M388" t="s">
        <v>32</v>
      </c>
      <c r="N388" s="1">
        <v>43486</v>
      </c>
      <c r="O388" t="s">
        <v>50</v>
      </c>
      <c r="P388" t="s">
        <v>34</v>
      </c>
      <c r="Q388">
        <f>healthcare_dataset[[#This Row],[Discharge Date]]-healthcare_dataset[[#This Row],[Date of Admission]]</f>
        <v>6</v>
      </c>
      <c r="R388">
        <f>YEAR(healthcare_dataset[[#This Row],[Date of Admission]])</f>
        <v>2019</v>
      </c>
      <c r="S388">
        <f>MONTH(healthcare_dataset[[#This Row],[Date of Admission]])</f>
        <v>1</v>
      </c>
      <c r="T388" t="str">
        <f>healthcare_dataset[[#This Row],[Column1]]&amp;"-"&amp;RIGHT("0"&amp;healthcare_dataset[[#This Row],[Column2]],2)&amp;"-01"</f>
        <v>2019-01-01</v>
      </c>
    </row>
    <row r="389" spans="1:20" x14ac:dyDescent="0.25">
      <c r="A389" t="s">
        <v>7530</v>
      </c>
      <c r="B389">
        <v>53</v>
      </c>
      <c r="C389" t="s">
        <v>16</v>
      </c>
      <c r="D389" t="s">
        <v>92</v>
      </c>
      <c r="E389">
        <v>2597</v>
      </c>
      <c r="F389" t="s">
        <v>47</v>
      </c>
      <c r="G389" s="1">
        <v>43481</v>
      </c>
      <c r="H389" t="s">
        <v>7531</v>
      </c>
      <c r="I389" t="s">
        <v>7532</v>
      </c>
      <c r="J389" t="s">
        <v>31</v>
      </c>
      <c r="K389">
        <v>27748.854813861133</v>
      </c>
      <c r="L389">
        <v>174</v>
      </c>
      <c r="M389" t="s">
        <v>22</v>
      </c>
      <c r="N389" s="1">
        <v>43488</v>
      </c>
      <c r="O389" t="s">
        <v>23</v>
      </c>
      <c r="P389" t="s">
        <v>34</v>
      </c>
      <c r="Q389">
        <f>healthcare_dataset[[#This Row],[Discharge Date]]-healthcare_dataset[[#This Row],[Date of Admission]]</f>
        <v>7</v>
      </c>
      <c r="R389">
        <f>YEAR(healthcare_dataset[[#This Row],[Date of Admission]])</f>
        <v>2019</v>
      </c>
      <c r="S389">
        <f>MONTH(healthcare_dataset[[#This Row],[Date of Admission]])</f>
        <v>1</v>
      </c>
      <c r="T389" t="str">
        <f>healthcare_dataset[[#This Row],[Column1]]&amp;"-"&amp;RIGHT("0"&amp;healthcare_dataset[[#This Row],[Column2]],2)&amp;"-01"</f>
        <v>2019-01-01</v>
      </c>
    </row>
    <row r="390" spans="1:20" x14ac:dyDescent="0.25">
      <c r="A390" t="s">
        <v>2662</v>
      </c>
      <c r="B390">
        <v>48</v>
      </c>
      <c r="C390" t="s">
        <v>26</v>
      </c>
      <c r="D390" t="s">
        <v>17</v>
      </c>
      <c r="E390">
        <v>7225</v>
      </c>
      <c r="F390" t="s">
        <v>47</v>
      </c>
      <c r="G390" s="1">
        <v>43481</v>
      </c>
      <c r="H390" t="s">
        <v>19715</v>
      </c>
      <c r="I390" t="s">
        <v>10224</v>
      </c>
      <c r="J390" t="s">
        <v>21</v>
      </c>
      <c r="K390">
        <v>40822.800222257116</v>
      </c>
      <c r="L390">
        <v>168</v>
      </c>
      <c r="M390" t="s">
        <v>22</v>
      </c>
      <c r="N390" s="1">
        <v>43485</v>
      </c>
      <c r="O390" t="s">
        <v>23</v>
      </c>
      <c r="P390" t="s">
        <v>34</v>
      </c>
      <c r="Q390">
        <f>healthcare_dataset[[#This Row],[Discharge Date]]-healthcare_dataset[[#This Row],[Date of Admission]]</f>
        <v>4</v>
      </c>
      <c r="R390">
        <f>YEAR(healthcare_dataset[[#This Row],[Date of Admission]])</f>
        <v>2019</v>
      </c>
      <c r="S390">
        <f>MONTH(healthcare_dataset[[#This Row],[Date of Admission]])</f>
        <v>1</v>
      </c>
      <c r="T390" t="str">
        <f>healthcare_dataset[[#This Row],[Column1]]&amp;"-"&amp;RIGHT("0"&amp;healthcare_dataset[[#This Row],[Column2]],2)&amp;"-01"</f>
        <v>2019-01-01</v>
      </c>
    </row>
    <row r="391" spans="1:20" x14ac:dyDescent="0.25">
      <c r="A391" t="s">
        <v>25935</v>
      </c>
      <c r="B391">
        <v>80</v>
      </c>
      <c r="C391" t="s">
        <v>16</v>
      </c>
      <c r="D391" t="s">
        <v>117</v>
      </c>
      <c r="E391">
        <v>9730</v>
      </c>
      <c r="F391" t="s">
        <v>18</v>
      </c>
      <c r="G391" s="1">
        <v>43481</v>
      </c>
      <c r="H391" t="s">
        <v>25936</v>
      </c>
      <c r="I391" t="s">
        <v>25937</v>
      </c>
      <c r="J391" t="s">
        <v>54</v>
      </c>
      <c r="K391">
        <v>24944.632087054015</v>
      </c>
      <c r="L391">
        <v>178</v>
      </c>
      <c r="M391" t="s">
        <v>32</v>
      </c>
      <c r="N391" s="1">
        <v>43482</v>
      </c>
      <c r="O391" t="s">
        <v>50</v>
      </c>
      <c r="P391" t="s">
        <v>24</v>
      </c>
      <c r="Q391">
        <f>healthcare_dataset[[#This Row],[Discharge Date]]-healthcare_dataset[[#This Row],[Date of Admission]]</f>
        <v>1</v>
      </c>
      <c r="R391">
        <f>YEAR(healthcare_dataset[[#This Row],[Date of Admission]])</f>
        <v>2019</v>
      </c>
      <c r="S391">
        <f>MONTH(healthcare_dataset[[#This Row],[Date of Admission]])</f>
        <v>1</v>
      </c>
      <c r="T391" t="str">
        <f>healthcare_dataset[[#This Row],[Column1]]&amp;"-"&amp;RIGHT("0"&amp;healthcare_dataset[[#This Row],[Column2]],2)&amp;"-01"</f>
        <v>2019-01-01</v>
      </c>
    </row>
    <row r="392" spans="1:20" x14ac:dyDescent="0.25">
      <c r="A392" t="s">
        <v>10049</v>
      </c>
      <c r="B392">
        <v>19</v>
      </c>
      <c r="C392" t="s">
        <v>16</v>
      </c>
      <c r="D392" t="s">
        <v>27</v>
      </c>
      <c r="E392">
        <v>3524</v>
      </c>
      <c r="F392" t="s">
        <v>56</v>
      </c>
      <c r="G392" s="1">
        <v>43481</v>
      </c>
      <c r="H392" t="s">
        <v>10050</v>
      </c>
      <c r="I392" t="s">
        <v>10051</v>
      </c>
      <c r="J392" t="s">
        <v>63</v>
      </c>
      <c r="K392">
        <v>48557.828534136199</v>
      </c>
      <c r="L392">
        <v>300</v>
      </c>
      <c r="M392" t="s">
        <v>22</v>
      </c>
      <c r="N392" s="1">
        <v>43500</v>
      </c>
      <c r="O392" t="s">
        <v>44</v>
      </c>
      <c r="P392" t="s">
        <v>34</v>
      </c>
      <c r="Q392">
        <f>healthcare_dataset[[#This Row],[Discharge Date]]-healthcare_dataset[[#This Row],[Date of Admission]]</f>
        <v>19</v>
      </c>
      <c r="R392">
        <f>YEAR(healthcare_dataset[[#This Row],[Date of Admission]])</f>
        <v>2019</v>
      </c>
      <c r="S392">
        <f>MONTH(healthcare_dataset[[#This Row],[Date of Admission]])</f>
        <v>1</v>
      </c>
      <c r="T392" t="str">
        <f>healthcare_dataset[[#This Row],[Column1]]&amp;"-"&amp;RIGHT("0"&amp;healthcare_dataset[[#This Row],[Column2]],2)&amp;"-01"</f>
        <v>2019-01-01</v>
      </c>
    </row>
    <row r="393" spans="1:20" x14ac:dyDescent="0.25">
      <c r="A393" t="s">
        <v>4950</v>
      </c>
      <c r="B393">
        <v>24</v>
      </c>
      <c r="C393" t="s">
        <v>26</v>
      </c>
      <c r="D393" t="s">
        <v>65</v>
      </c>
      <c r="E393">
        <v>1685</v>
      </c>
      <c r="F393" t="s">
        <v>37</v>
      </c>
      <c r="G393" s="1">
        <v>43481</v>
      </c>
      <c r="H393" t="s">
        <v>4951</v>
      </c>
      <c r="I393" t="s">
        <v>4952</v>
      </c>
      <c r="J393" t="s">
        <v>63</v>
      </c>
      <c r="K393">
        <v>5296.7476449354535</v>
      </c>
      <c r="L393">
        <v>495</v>
      </c>
      <c r="M393" t="s">
        <v>32</v>
      </c>
      <c r="N393" s="1">
        <v>43489</v>
      </c>
      <c r="O393" t="s">
        <v>33</v>
      </c>
      <c r="P393" t="s">
        <v>24</v>
      </c>
      <c r="Q393">
        <f>healthcare_dataset[[#This Row],[Discharge Date]]-healthcare_dataset[[#This Row],[Date of Admission]]</f>
        <v>8</v>
      </c>
      <c r="R393">
        <f>YEAR(healthcare_dataset[[#This Row],[Date of Admission]])</f>
        <v>2019</v>
      </c>
      <c r="S393">
        <f>MONTH(healthcare_dataset[[#This Row],[Date of Admission]])</f>
        <v>1</v>
      </c>
      <c r="T393" t="str">
        <f>healthcare_dataset[[#This Row],[Column1]]&amp;"-"&amp;RIGHT("0"&amp;healthcare_dataset[[#This Row],[Column2]],2)&amp;"-01"</f>
        <v>2019-01-01</v>
      </c>
    </row>
    <row r="394" spans="1:20" x14ac:dyDescent="0.25">
      <c r="A394" t="s">
        <v>9389</v>
      </c>
      <c r="B394">
        <v>78</v>
      </c>
      <c r="C394" t="s">
        <v>16</v>
      </c>
      <c r="D394" t="s">
        <v>17</v>
      </c>
      <c r="E394">
        <v>3282</v>
      </c>
      <c r="F394" t="s">
        <v>37</v>
      </c>
      <c r="G394" s="1">
        <v>43481</v>
      </c>
      <c r="H394" t="s">
        <v>9390</v>
      </c>
      <c r="I394" t="s">
        <v>9391</v>
      </c>
      <c r="J394" t="s">
        <v>21</v>
      </c>
      <c r="K394">
        <v>30202.861642866203</v>
      </c>
      <c r="L394">
        <v>257</v>
      </c>
      <c r="M394" t="s">
        <v>22</v>
      </c>
      <c r="N394" s="1">
        <v>43510</v>
      </c>
      <c r="O394" t="s">
        <v>33</v>
      </c>
      <c r="P394" t="s">
        <v>45</v>
      </c>
      <c r="Q394">
        <f>healthcare_dataset[[#This Row],[Discharge Date]]-healthcare_dataset[[#This Row],[Date of Admission]]</f>
        <v>29</v>
      </c>
      <c r="R394">
        <f>YEAR(healthcare_dataset[[#This Row],[Date of Admission]])</f>
        <v>2019</v>
      </c>
      <c r="S394">
        <f>MONTH(healthcare_dataset[[#This Row],[Date of Admission]])</f>
        <v>1</v>
      </c>
      <c r="T394" t="str">
        <f>healthcare_dataset[[#This Row],[Column1]]&amp;"-"&amp;RIGHT("0"&amp;healthcare_dataset[[#This Row],[Column2]],2)&amp;"-01"</f>
        <v>2019-01-01</v>
      </c>
    </row>
    <row r="395" spans="1:20" x14ac:dyDescent="0.25">
      <c r="A395" t="s">
        <v>15388</v>
      </c>
      <c r="B395">
        <v>33</v>
      </c>
      <c r="C395" t="s">
        <v>16</v>
      </c>
      <c r="D395" t="s">
        <v>117</v>
      </c>
      <c r="E395">
        <v>5541</v>
      </c>
      <c r="F395" t="s">
        <v>37</v>
      </c>
      <c r="G395" s="1">
        <v>43481</v>
      </c>
      <c r="H395" t="s">
        <v>15389</v>
      </c>
      <c r="I395" t="s">
        <v>15390</v>
      </c>
      <c r="J395" t="s">
        <v>59</v>
      </c>
      <c r="K395">
        <v>5077.590508859319</v>
      </c>
      <c r="L395">
        <v>153</v>
      </c>
      <c r="M395" t="s">
        <v>22</v>
      </c>
      <c r="N395" s="1">
        <v>43494</v>
      </c>
      <c r="O395" t="s">
        <v>44</v>
      </c>
      <c r="P395" t="s">
        <v>45</v>
      </c>
      <c r="Q395">
        <f>healthcare_dataset[[#This Row],[Discharge Date]]-healthcare_dataset[[#This Row],[Date of Admission]]</f>
        <v>13</v>
      </c>
      <c r="R395">
        <f>YEAR(healthcare_dataset[[#This Row],[Date of Admission]])</f>
        <v>2019</v>
      </c>
      <c r="S395">
        <f>MONTH(healthcare_dataset[[#This Row],[Date of Admission]])</f>
        <v>1</v>
      </c>
      <c r="T395" t="str">
        <f>healthcare_dataset[[#This Row],[Column1]]&amp;"-"&amp;RIGHT("0"&amp;healthcare_dataset[[#This Row],[Column2]],2)&amp;"-01"</f>
        <v>2019-01-01</v>
      </c>
    </row>
    <row r="396" spans="1:20" x14ac:dyDescent="0.25">
      <c r="A396" t="s">
        <v>15780</v>
      </c>
      <c r="B396">
        <v>55</v>
      </c>
      <c r="C396" t="s">
        <v>16</v>
      </c>
      <c r="D396" t="s">
        <v>36</v>
      </c>
      <c r="E396">
        <v>7833</v>
      </c>
      <c r="F396" t="s">
        <v>37</v>
      </c>
      <c r="G396" s="1">
        <v>43481</v>
      </c>
      <c r="H396" t="s">
        <v>21232</v>
      </c>
      <c r="I396" t="s">
        <v>21233</v>
      </c>
      <c r="J396" t="s">
        <v>63</v>
      </c>
      <c r="K396">
        <v>31476.721721113565</v>
      </c>
      <c r="L396">
        <v>107</v>
      </c>
      <c r="M396" t="s">
        <v>43</v>
      </c>
      <c r="N396" s="1">
        <v>43507</v>
      </c>
      <c r="O396" t="s">
        <v>23</v>
      </c>
      <c r="P396" t="s">
        <v>24</v>
      </c>
      <c r="Q396">
        <f>healthcare_dataset[[#This Row],[Discharge Date]]-healthcare_dataset[[#This Row],[Date of Admission]]</f>
        <v>26</v>
      </c>
      <c r="R396">
        <f>YEAR(healthcare_dataset[[#This Row],[Date of Admission]])</f>
        <v>2019</v>
      </c>
      <c r="S396">
        <f>MONTH(healthcare_dataset[[#This Row],[Date of Admission]])</f>
        <v>1</v>
      </c>
      <c r="T396" t="str">
        <f>healthcare_dataset[[#This Row],[Column1]]&amp;"-"&amp;RIGHT("0"&amp;healthcare_dataset[[#This Row],[Column2]],2)&amp;"-01"</f>
        <v>2019-01-01</v>
      </c>
    </row>
    <row r="397" spans="1:20" x14ac:dyDescent="0.25">
      <c r="A397" t="s">
        <v>10251</v>
      </c>
      <c r="B397">
        <v>81</v>
      </c>
      <c r="C397" t="s">
        <v>16</v>
      </c>
      <c r="D397" t="s">
        <v>65</v>
      </c>
      <c r="E397">
        <v>3596</v>
      </c>
      <c r="F397" t="s">
        <v>28</v>
      </c>
      <c r="G397" s="1">
        <v>43482</v>
      </c>
      <c r="H397" t="s">
        <v>10252</v>
      </c>
      <c r="I397" t="s">
        <v>10253</v>
      </c>
      <c r="J397" t="s">
        <v>59</v>
      </c>
      <c r="K397">
        <v>37386.1582373208</v>
      </c>
      <c r="L397">
        <v>232</v>
      </c>
      <c r="M397" t="s">
        <v>32</v>
      </c>
      <c r="N397" s="1">
        <v>43492</v>
      </c>
      <c r="O397" t="s">
        <v>87</v>
      </c>
      <c r="P397" t="s">
        <v>34</v>
      </c>
      <c r="Q397">
        <f>healthcare_dataset[[#This Row],[Discharge Date]]-healthcare_dataset[[#This Row],[Date of Admission]]</f>
        <v>10</v>
      </c>
      <c r="R397">
        <f>YEAR(healthcare_dataset[[#This Row],[Date of Admission]])</f>
        <v>2019</v>
      </c>
      <c r="S397">
        <f>MONTH(healthcare_dataset[[#This Row],[Date of Admission]])</f>
        <v>1</v>
      </c>
      <c r="T397" t="str">
        <f>healthcare_dataset[[#This Row],[Column1]]&amp;"-"&amp;RIGHT("0"&amp;healthcare_dataset[[#This Row],[Column2]],2)&amp;"-01"</f>
        <v>2019-01-01</v>
      </c>
    </row>
    <row r="398" spans="1:20" x14ac:dyDescent="0.25">
      <c r="A398" t="s">
        <v>3332</v>
      </c>
      <c r="B398">
        <v>77</v>
      </c>
      <c r="C398" t="s">
        <v>26</v>
      </c>
      <c r="D398" t="s">
        <v>232</v>
      </c>
      <c r="E398">
        <v>1119</v>
      </c>
      <c r="F398" t="s">
        <v>18</v>
      </c>
      <c r="G398" s="1">
        <v>43482</v>
      </c>
      <c r="H398" t="s">
        <v>3333</v>
      </c>
      <c r="I398" t="s">
        <v>3334</v>
      </c>
      <c r="J398" t="s">
        <v>59</v>
      </c>
      <c r="K398">
        <v>18241.188379800034</v>
      </c>
      <c r="L398">
        <v>289</v>
      </c>
      <c r="M398" t="s">
        <v>32</v>
      </c>
      <c r="N398" s="1">
        <v>43502</v>
      </c>
      <c r="O398" t="s">
        <v>23</v>
      </c>
      <c r="P398" t="s">
        <v>34</v>
      </c>
      <c r="Q398">
        <f>healthcare_dataset[[#This Row],[Discharge Date]]-healthcare_dataset[[#This Row],[Date of Admission]]</f>
        <v>20</v>
      </c>
      <c r="R398">
        <f>YEAR(healthcare_dataset[[#This Row],[Date of Admission]])</f>
        <v>2019</v>
      </c>
      <c r="S398">
        <f>MONTH(healthcare_dataset[[#This Row],[Date of Admission]])</f>
        <v>1</v>
      </c>
      <c r="T398" t="str">
        <f>healthcare_dataset[[#This Row],[Column1]]&amp;"-"&amp;RIGHT("0"&amp;healthcare_dataset[[#This Row],[Column2]],2)&amp;"-01"</f>
        <v>2019-01-01</v>
      </c>
    </row>
    <row r="399" spans="1:20" x14ac:dyDescent="0.25">
      <c r="A399" t="s">
        <v>19004</v>
      </c>
      <c r="B399">
        <v>23</v>
      </c>
      <c r="C399" t="s">
        <v>16</v>
      </c>
      <c r="D399" t="s">
        <v>232</v>
      </c>
      <c r="E399">
        <v>6949</v>
      </c>
      <c r="F399" t="s">
        <v>18</v>
      </c>
      <c r="G399" s="1">
        <v>43482</v>
      </c>
      <c r="H399" t="s">
        <v>19005</v>
      </c>
      <c r="I399" t="s">
        <v>19006</v>
      </c>
      <c r="J399" t="s">
        <v>21</v>
      </c>
      <c r="K399">
        <v>9751.2560545373944</v>
      </c>
      <c r="L399">
        <v>312</v>
      </c>
      <c r="M399" t="s">
        <v>22</v>
      </c>
      <c r="N399" s="1">
        <v>43494</v>
      </c>
      <c r="O399" t="s">
        <v>33</v>
      </c>
      <c r="P399" t="s">
        <v>45</v>
      </c>
      <c r="Q399">
        <f>healthcare_dataset[[#This Row],[Discharge Date]]-healthcare_dataset[[#This Row],[Date of Admission]]</f>
        <v>12</v>
      </c>
      <c r="R399">
        <f>YEAR(healthcare_dataset[[#This Row],[Date of Admission]])</f>
        <v>2019</v>
      </c>
      <c r="S399">
        <f>MONTH(healthcare_dataset[[#This Row],[Date of Admission]])</f>
        <v>1</v>
      </c>
      <c r="T399" t="str">
        <f>healthcare_dataset[[#This Row],[Column1]]&amp;"-"&amp;RIGHT("0"&amp;healthcare_dataset[[#This Row],[Column2]],2)&amp;"-01"</f>
        <v>2019-01-01</v>
      </c>
    </row>
    <row r="400" spans="1:20" x14ac:dyDescent="0.25">
      <c r="A400" t="s">
        <v>25147</v>
      </c>
      <c r="B400">
        <v>83</v>
      </c>
      <c r="C400" t="s">
        <v>26</v>
      </c>
      <c r="D400" t="s">
        <v>65</v>
      </c>
      <c r="E400">
        <v>9412</v>
      </c>
      <c r="F400" t="s">
        <v>18</v>
      </c>
      <c r="G400" s="1">
        <v>43482</v>
      </c>
      <c r="H400" t="s">
        <v>25148</v>
      </c>
      <c r="I400" t="s">
        <v>8754</v>
      </c>
      <c r="J400" t="s">
        <v>31</v>
      </c>
      <c r="K400">
        <v>40389.12344940273</v>
      </c>
      <c r="L400">
        <v>385</v>
      </c>
      <c r="M400" t="s">
        <v>32</v>
      </c>
      <c r="N400" s="1">
        <v>43499</v>
      </c>
      <c r="O400" t="s">
        <v>50</v>
      </c>
      <c r="P400" t="s">
        <v>24</v>
      </c>
      <c r="Q400">
        <f>healthcare_dataset[[#This Row],[Discharge Date]]-healthcare_dataset[[#This Row],[Date of Admission]]</f>
        <v>17</v>
      </c>
      <c r="R400">
        <f>YEAR(healthcare_dataset[[#This Row],[Date of Admission]])</f>
        <v>2019</v>
      </c>
      <c r="S400">
        <f>MONTH(healthcare_dataset[[#This Row],[Date of Admission]])</f>
        <v>1</v>
      </c>
      <c r="T400" t="str">
        <f>healthcare_dataset[[#This Row],[Column1]]&amp;"-"&amp;RIGHT("0"&amp;healthcare_dataset[[#This Row],[Column2]],2)&amp;"-01"</f>
        <v>2019-01-01</v>
      </c>
    </row>
    <row r="401" spans="1:20" x14ac:dyDescent="0.25">
      <c r="A401" t="s">
        <v>23587</v>
      </c>
      <c r="B401">
        <v>38</v>
      </c>
      <c r="C401" t="s">
        <v>26</v>
      </c>
      <c r="D401" t="s">
        <v>117</v>
      </c>
      <c r="E401">
        <v>8776</v>
      </c>
      <c r="F401" t="s">
        <v>56</v>
      </c>
      <c r="G401" s="1">
        <v>43482</v>
      </c>
      <c r="H401" t="s">
        <v>23588</v>
      </c>
      <c r="I401" t="s">
        <v>23589</v>
      </c>
      <c r="J401" t="s">
        <v>31</v>
      </c>
      <c r="K401">
        <v>26899.292786988943</v>
      </c>
      <c r="L401">
        <v>176</v>
      </c>
      <c r="M401" t="s">
        <v>22</v>
      </c>
      <c r="N401" s="1">
        <v>43489</v>
      </c>
      <c r="O401" t="s">
        <v>87</v>
      </c>
      <c r="P401" t="s">
        <v>45</v>
      </c>
      <c r="Q401">
        <f>healthcare_dataset[[#This Row],[Discharge Date]]-healthcare_dataset[[#This Row],[Date of Admission]]</f>
        <v>7</v>
      </c>
      <c r="R401">
        <f>YEAR(healthcare_dataset[[#This Row],[Date of Admission]])</f>
        <v>2019</v>
      </c>
      <c r="S401">
        <f>MONTH(healthcare_dataset[[#This Row],[Date of Admission]])</f>
        <v>1</v>
      </c>
      <c r="T401" t="str">
        <f>healthcare_dataset[[#This Row],[Column1]]&amp;"-"&amp;RIGHT("0"&amp;healthcare_dataset[[#This Row],[Column2]],2)&amp;"-01"</f>
        <v>2019-01-01</v>
      </c>
    </row>
    <row r="402" spans="1:20" x14ac:dyDescent="0.25">
      <c r="A402" t="s">
        <v>19879</v>
      </c>
      <c r="B402">
        <v>67</v>
      </c>
      <c r="C402" t="s">
        <v>16</v>
      </c>
      <c r="D402" t="s">
        <v>117</v>
      </c>
      <c r="E402">
        <v>7290</v>
      </c>
      <c r="F402" t="s">
        <v>37</v>
      </c>
      <c r="G402" s="1">
        <v>43482</v>
      </c>
      <c r="H402" t="s">
        <v>3876</v>
      </c>
      <c r="I402" t="s">
        <v>19880</v>
      </c>
      <c r="J402" t="s">
        <v>63</v>
      </c>
      <c r="K402">
        <v>49947.562814947982</v>
      </c>
      <c r="L402">
        <v>154</v>
      </c>
      <c r="M402" t="s">
        <v>32</v>
      </c>
      <c r="N402" s="1">
        <v>43484</v>
      </c>
      <c r="O402" t="s">
        <v>23</v>
      </c>
      <c r="P402" t="s">
        <v>24</v>
      </c>
      <c r="Q402">
        <f>healthcare_dataset[[#This Row],[Discharge Date]]-healthcare_dataset[[#This Row],[Date of Admission]]</f>
        <v>2</v>
      </c>
      <c r="R402">
        <f>YEAR(healthcare_dataset[[#This Row],[Date of Admission]])</f>
        <v>2019</v>
      </c>
      <c r="S402">
        <f>MONTH(healthcare_dataset[[#This Row],[Date of Admission]])</f>
        <v>1</v>
      </c>
      <c r="T402" t="str">
        <f>healthcare_dataset[[#This Row],[Column1]]&amp;"-"&amp;RIGHT("0"&amp;healthcare_dataset[[#This Row],[Column2]],2)&amp;"-01"</f>
        <v>2019-01-01</v>
      </c>
    </row>
    <row r="403" spans="1:20" x14ac:dyDescent="0.25">
      <c r="A403" t="s">
        <v>19756</v>
      </c>
      <c r="B403">
        <v>30</v>
      </c>
      <c r="C403" t="s">
        <v>16</v>
      </c>
      <c r="D403" t="s">
        <v>27</v>
      </c>
      <c r="E403">
        <v>7242</v>
      </c>
      <c r="F403" t="s">
        <v>47</v>
      </c>
      <c r="G403" s="1">
        <v>43483</v>
      </c>
      <c r="H403" t="s">
        <v>19757</v>
      </c>
      <c r="I403" t="s">
        <v>19758</v>
      </c>
      <c r="J403" t="s">
        <v>31</v>
      </c>
      <c r="K403">
        <v>12897.903898812683</v>
      </c>
      <c r="L403">
        <v>324</v>
      </c>
      <c r="M403" t="s">
        <v>43</v>
      </c>
      <c r="N403" s="1">
        <v>43511</v>
      </c>
      <c r="O403" t="s">
        <v>44</v>
      </c>
      <c r="P403" t="s">
        <v>24</v>
      </c>
      <c r="Q403">
        <f>healthcare_dataset[[#This Row],[Discharge Date]]-healthcare_dataset[[#This Row],[Date of Admission]]</f>
        <v>28</v>
      </c>
      <c r="R403">
        <f>YEAR(healthcare_dataset[[#This Row],[Date of Admission]])</f>
        <v>2019</v>
      </c>
      <c r="S403">
        <f>MONTH(healthcare_dataset[[#This Row],[Date of Admission]])</f>
        <v>1</v>
      </c>
      <c r="T403" t="str">
        <f>healthcare_dataset[[#This Row],[Column1]]&amp;"-"&amp;RIGHT("0"&amp;healthcare_dataset[[#This Row],[Column2]],2)&amp;"-01"</f>
        <v>2019-01-01</v>
      </c>
    </row>
    <row r="404" spans="1:20" x14ac:dyDescent="0.25">
      <c r="A404" t="s">
        <v>21162</v>
      </c>
      <c r="B404">
        <v>18</v>
      </c>
      <c r="C404" t="s">
        <v>16</v>
      </c>
      <c r="D404" t="s">
        <v>27</v>
      </c>
      <c r="E404">
        <v>7806</v>
      </c>
      <c r="F404" t="s">
        <v>72</v>
      </c>
      <c r="G404" s="1">
        <v>43483</v>
      </c>
      <c r="H404" t="s">
        <v>21163</v>
      </c>
      <c r="I404" t="s">
        <v>21164</v>
      </c>
      <c r="J404" t="s">
        <v>63</v>
      </c>
      <c r="K404">
        <v>20050.025665316676</v>
      </c>
      <c r="L404">
        <v>186</v>
      </c>
      <c r="M404" t="s">
        <v>43</v>
      </c>
      <c r="N404" s="1">
        <v>43496</v>
      </c>
      <c r="O404" t="s">
        <v>50</v>
      </c>
      <c r="P404" t="s">
        <v>34</v>
      </c>
      <c r="Q404">
        <f>healthcare_dataset[[#This Row],[Discharge Date]]-healthcare_dataset[[#This Row],[Date of Admission]]</f>
        <v>13</v>
      </c>
      <c r="R404">
        <f>YEAR(healthcare_dataset[[#This Row],[Date of Admission]])</f>
        <v>2019</v>
      </c>
      <c r="S404">
        <f>MONTH(healthcare_dataset[[#This Row],[Date of Admission]])</f>
        <v>1</v>
      </c>
      <c r="T404" t="str">
        <f>healthcare_dataset[[#This Row],[Column1]]&amp;"-"&amp;RIGHT("0"&amp;healthcare_dataset[[#This Row],[Column2]],2)&amp;"-01"</f>
        <v>2019-01-01</v>
      </c>
    </row>
    <row r="405" spans="1:20" x14ac:dyDescent="0.25">
      <c r="A405" t="s">
        <v>23716</v>
      </c>
      <c r="B405">
        <v>53</v>
      </c>
      <c r="C405" t="s">
        <v>26</v>
      </c>
      <c r="D405" t="s">
        <v>17</v>
      </c>
      <c r="E405">
        <v>8828</v>
      </c>
      <c r="F405" t="s">
        <v>72</v>
      </c>
      <c r="G405" s="1">
        <v>43483</v>
      </c>
      <c r="H405" t="s">
        <v>22931</v>
      </c>
      <c r="I405" t="s">
        <v>23717</v>
      </c>
      <c r="J405" t="s">
        <v>21</v>
      </c>
      <c r="K405">
        <v>31620.935752944406</v>
      </c>
      <c r="L405">
        <v>135</v>
      </c>
      <c r="M405" t="s">
        <v>22</v>
      </c>
      <c r="N405" s="1">
        <v>43503</v>
      </c>
      <c r="O405" t="s">
        <v>33</v>
      </c>
      <c r="P405" t="s">
        <v>24</v>
      </c>
      <c r="Q405">
        <f>healthcare_dataset[[#This Row],[Discharge Date]]-healthcare_dataset[[#This Row],[Date of Admission]]</f>
        <v>20</v>
      </c>
      <c r="R405">
        <f>YEAR(healthcare_dataset[[#This Row],[Date of Admission]])</f>
        <v>2019</v>
      </c>
      <c r="S405">
        <f>MONTH(healthcare_dataset[[#This Row],[Date of Admission]])</f>
        <v>1</v>
      </c>
      <c r="T405" t="str">
        <f>healthcare_dataset[[#This Row],[Column1]]&amp;"-"&amp;RIGHT("0"&amp;healthcare_dataset[[#This Row],[Column2]],2)&amp;"-01"</f>
        <v>2019-01-01</v>
      </c>
    </row>
    <row r="406" spans="1:20" x14ac:dyDescent="0.25">
      <c r="A406" t="s">
        <v>17078</v>
      </c>
      <c r="B406">
        <v>21</v>
      </c>
      <c r="C406" t="s">
        <v>26</v>
      </c>
      <c r="D406" t="s">
        <v>92</v>
      </c>
      <c r="E406">
        <v>6196</v>
      </c>
      <c r="F406" t="s">
        <v>18</v>
      </c>
      <c r="G406" s="1">
        <v>43483</v>
      </c>
      <c r="H406" t="s">
        <v>12924</v>
      </c>
      <c r="I406" t="s">
        <v>17079</v>
      </c>
      <c r="J406" t="s">
        <v>59</v>
      </c>
      <c r="K406">
        <v>28003.823887023857</v>
      </c>
      <c r="L406">
        <v>117</v>
      </c>
      <c r="M406" t="s">
        <v>22</v>
      </c>
      <c r="N406" s="1">
        <v>43497</v>
      </c>
      <c r="O406" t="s">
        <v>33</v>
      </c>
      <c r="P406" t="s">
        <v>45</v>
      </c>
      <c r="Q406">
        <f>healthcare_dataset[[#This Row],[Discharge Date]]-healthcare_dataset[[#This Row],[Date of Admission]]</f>
        <v>14</v>
      </c>
      <c r="R406">
        <f>YEAR(healthcare_dataset[[#This Row],[Date of Admission]])</f>
        <v>2019</v>
      </c>
      <c r="S406">
        <f>MONTH(healthcare_dataset[[#This Row],[Date of Admission]])</f>
        <v>1</v>
      </c>
      <c r="T406" t="str">
        <f>healthcare_dataset[[#This Row],[Column1]]&amp;"-"&amp;RIGHT("0"&amp;healthcare_dataset[[#This Row],[Column2]],2)&amp;"-01"</f>
        <v>2019-01-01</v>
      </c>
    </row>
    <row r="407" spans="1:20" x14ac:dyDescent="0.25">
      <c r="A407" t="s">
        <v>11277</v>
      </c>
      <c r="B407">
        <v>61</v>
      </c>
      <c r="C407" t="s">
        <v>26</v>
      </c>
      <c r="D407" t="s">
        <v>65</v>
      </c>
      <c r="E407">
        <v>3982</v>
      </c>
      <c r="F407" t="s">
        <v>72</v>
      </c>
      <c r="G407" s="1">
        <v>43484</v>
      </c>
      <c r="H407" t="s">
        <v>11215</v>
      </c>
      <c r="I407" t="s">
        <v>11278</v>
      </c>
      <c r="J407" t="s">
        <v>21</v>
      </c>
      <c r="K407">
        <v>18042.641162375239</v>
      </c>
      <c r="L407">
        <v>293</v>
      </c>
      <c r="M407" t="s">
        <v>22</v>
      </c>
      <c r="N407" s="1">
        <v>43504</v>
      </c>
      <c r="O407" t="s">
        <v>50</v>
      </c>
      <c r="P407" t="s">
        <v>45</v>
      </c>
      <c r="Q407">
        <f>healthcare_dataset[[#This Row],[Discharge Date]]-healthcare_dataset[[#This Row],[Date of Admission]]</f>
        <v>20</v>
      </c>
      <c r="R407">
        <f>YEAR(healthcare_dataset[[#This Row],[Date of Admission]])</f>
        <v>2019</v>
      </c>
      <c r="S407">
        <f>MONTH(healthcare_dataset[[#This Row],[Date of Admission]])</f>
        <v>1</v>
      </c>
      <c r="T407" t="str">
        <f>healthcare_dataset[[#This Row],[Column1]]&amp;"-"&amp;RIGHT("0"&amp;healthcare_dataset[[#This Row],[Column2]],2)&amp;"-01"</f>
        <v>2019-01-01</v>
      </c>
    </row>
    <row r="408" spans="1:20" x14ac:dyDescent="0.25">
      <c r="A408" t="s">
        <v>17528</v>
      </c>
      <c r="B408">
        <v>21</v>
      </c>
      <c r="C408" t="s">
        <v>26</v>
      </c>
      <c r="D408" t="s">
        <v>232</v>
      </c>
      <c r="E408">
        <v>6367</v>
      </c>
      <c r="F408" t="s">
        <v>72</v>
      </c>
      <c r="G408" s="1">
        <v>43484</v>
      </c>
      <c r="H408" t="s">
        <v>5124</v>
      </c>
      <c r="I408" t="s">
        <v>17529</v>
      </c>
      <c r="J408" t="s">
        <v>21</v>
      </c>
      <c r="K408">
        <v>45362.201485367637</v>
      </c>
      <c r="L408">
        <v>490</v>
      </c>
      <c r="M408" t="s">
        <v>32</v>
      </c>
      <c r="N408" s="1">
        <v>43511</v>
      </c>
      <c r="O408" t="s">
        <v>33</v>
      </c>
      <c r="P408" t="s">
        <v>24</v>
      </c>
      <c r="Q408">
        <f>healthcare_dataset[[#This Row],[Discharge Date]]-healthcare_dataset[[#This Row],[Date of Admission]]</f>
        <v>27</v>
      </c>
      <c r="R408">
        <f>YEAR(healthcare_dataset[[#This Row],[Date of Admission]])</f>
        <v>2019</v>
      </c>
      <c r="S408">
        <f>MONTH(healthcare_dataset[[#This Row],[Date of Admission]])</f>
        <v>1</v>
      </c>
      <c r="T408" t="str">
        <f>healthcare_dataset[[#This Row],[Column1]]&amp;"-"&amp;RIGHT("0"&amp;healthcare_dataset[[#This Row],[Column2]],2)&amp;"-01"</f>
        <v>2019-01-01</v>
      </c>
    </row>
    <row r="409" spans="1:20" x14ac:dyDescent="0.25">
      <c r="A409" t="s">
        <v>5951</v>
      </c>
      <c r="B409">
        <v>58</v>
      </c>
      <c r="C409" t="s">
        <v>16</v>
      </c>
      <c r="D409" t="s">
        <v>92</v>
      </c>
      <c r="E409">
        <v>2034</v>
      </c>
      <c r="F409" t="s">
        <v>18</v>
      </c>
      <c r="G409" s="1">
        <v>43484</v>
      </c>
      <c r="H409" t="s">
        <v>5952</v>
      </c>
      <c r="I409" t="s">
        <v>5953</v>
      </c>
      <c r="J409" t="s">
        <v>31</v>
      </c>
      <c r="K409">
        <v>11583.245672978226</v>
      </c>
      <c r="L409">
        <v>370</v>
      </c>
      <c r="M409" t="s">
        <v>32</v>
      </c>
      <c r="N409" s="1">
        <v>43513</v>
      </c>
      <c r="O409" t="s">
        <v>44</v>
      </c>
      <c r="P409" t="s">
        <v>24</v>
      </c>
      <c r="Q409">
        <f>healthcare_dataset[[#This Row],[Discharge Date]]-healthcare_dataset[[#This Row],[Date of Admission]]</f>
        <v>29</v>
      </c>
      <c r="R409">
        <f>YEAR(healthcare_dataset[[#This Row],[Date of Admission]])</f>
        <v>2019</v>
      </c>
      <c r="S409">
        <f>MONTH(healthcare_dataset[[#This Row],[Date of Admission]])</f>
        <v>1</v>
      </c>
      <c r="T409" t="str">
        <f>healthcare_dataset[[#This Row],[Column1]]&amp;"-"&amp;RIGHT("0"&amp;healthcare_dataset[[#This Row],[Column2]],2)&amp;"-01"</f>
        <v>2019-01-01</v>
      </c>
    </row>
    <row r="410" spans="1:20" x14ac:dyDescent="0.25">
      <c r="A410" t="s">
        <v>19057</v>
      </c>
      <c r="B410">
        <v>68</v>
      </c>
      <c r="C410" t="s">
        <v>26</v>
      </c>
      <c r="D410" t="s">
        <v>17</v>
      </c>
      <c r="E410">
        <v>6968</v>
      </c>
      <c r="F410" t="s">
        <v>47</v>
      </c>
      <c r="G410" s="1">
        <v>43485</v>
      </c>
      <c r="H410" t="s">
        <v>8460</v>
      </c>
      <c r="I410" t="s">
        <v>19058</v>
      </c>
      <c r="J410" t="s">
        <v>54</v>
      </c>
      <c r="K410">
        <v>19165.956223561141</v>
      </c>
      <c r="L410">
        <v>411</v>
      </c>
      <c r="M410" t="s">
        <v>22</v>
      </c>
      <c r="N410" s="1">
        <v>43513</v>
      </c>
      <c r="O410" t="s">
        <v>44</v>
      </c>
      <c r="P410" t="s">
        <v>24</v>
      </c>
      <c r="Q410">
        <f>healthcare_dataset[[#This Row],[Discharge Date]]-healthcare_dataset[[#This Row],[Date of Admission]]</f>
        <v>28</v>
      </c>
      <c r="R410">
        <f>YEAR(healthcare_dataset[[#This Row],[Date of Admission]])</f>
        <v>2019</v>
      </c>
      <c r="S410">
        <f>MONTH(healthcare_dataset[[#This Row],[Date of Admission]])</f>
        <v>1</v>
      </c>
      <c r="T410" t="str">
        <f>healthcare_dataset[[#This Row],[Column1]]&amp;"-"&amp;RIGHT("0"&amp;healthcare_dataset[[#This Row],[Column2]],2)&amp;"-01"</f>
        <v>2019-01-01</v>
      </c>
    </row>
    <row r="411" spans="1:20" x14ac:dyDescent="0.25">
      <c r="A411" t="s">
        <v>8234</v>
      </c>
      <c r="B411">
        <v>20</v>
      </c>
      <c r="C411" t="s">
        <v>26</v>
      </c>
      <c r="D411" t="s">
        <v>17</v>
      </c>
      <c r="E411">
        <v>2855</v>
      </c>
      <c r="F411" t="s">
        <v>28</v>
      </c>
      <c r="G411" s="1">
        <v>43485</v>
      </c>
      <c r="H411" t="s">
        <v>8235</v>
      </c>
      <c r="I411" t="s">
        <v>8236</v>
      </c>
      <c r="J411" t="s">
        <v>21</v>
      </c>
      <c r="K411">
        <v>46799.777271650906</v>
      </c>
      <c r="L411">
        <v>425</v>
      </c>
      <c r="M411" t="s">
        <v>22</v>
      </c>
      <c r="N411" s="1">
        <v>43500</v>
      </c>
      <c r="O411" t="s">
        <v>44</v>
      </c>
      <c r="P411" t="s">
        <v>24</v>
      </c>
      <c r="Q411">
        <f>healthcare_dataset[[#This Row],[Discharge Date]]-healthcare_dataset[[#This Row],[Date of Admission]]</f>
        <v>15</v>
      </c>
      <c r="R411">
        <f>YEAR(healthcare_dataset[[#This Row],[Date of Admission]])</f>
        <v>2019</v>
      </c>
      <c r="S411">
        <f>MONTH(healthcare_dataset[[#This Row],[Date of Admission]])</f>
        <v>1</v>
      </c>
      <c r="T411" t="str">
        <f>healthcare_dataset[[#This Row],[Column1]]&amp;"-"&amp;RIGHT("0"&amp;healthcare_dataset[[#This Row],[Column2]],2)&amp;"-01"</f>
        <v>2019-01-01</v>
      </c>
    </row>
    <row r="412" spans="1:20" x14ac:dyDescent="0.25">
      <c r="A412" t="s">
        <v>11978</v>
      </c>
      <c r="B412">
        <v>74</v>
      </c>
      <c r="C412" t="s">
        <v>26</v>
      </c>
      <c r="D412" t="s">
        <v>117</v>
      </c>
      <c r="E412">
        <v>4245</v>
      </c>
      <c r="F412" t="s">
        <v>72</v>
      </c>
      <c r="G412" s="1">
        <v>43485</v>
      </c>
      <c r="H412" t="s">
        <v>11979</v>
      </c>
      <c r="I412" t="s">
        <v>3416</v>
      </c>
      <c r="J412" t="s">
        <v>54</v>
      </c>
      <c r="K412">
        <v>44569.383426379369</v>
      </c>
      <c r="L412">
        <v>469</v>
      </c>
      <c r="M412" t="s">
        <v>32</v>
      </c>
      <c r="N412" s="1">
        <v>43488</v>
      </c>
      <c r="O412" t="s">
        <v>44</v>
      </c>
      <c r="P412" t="s">
        <v>34</v>
      </c>
      <c r="Q412">
        <f>healthcare_dataset[[#This Row],[Discharge Date]]-healthcare_dataset[[#This Row],[Date of Admission]]</f>
        <v>3</v>
      </c>
      <c r="R412">
        <f>YEAR(healthcare_dataset[[#This Row],[Date of Admission]])</f>
        <v>2019</v>
      </c>
      <c r="S412">
        <f>MONTH(healthcare_dataset[[#This Row],[Date of Admission]])</f>
        <v>1</v>
      </c>
      <c r="T412" t="str">
        <f>healthcare_dataset[[#This Row],[Column1]]&amp;"-"&amp;RIGHT("0"&amp;healthcare_dataset[[#This Row],[Column2]],2)&amp;"-01"</f>
        <v>2019-01-01</v>
      </c>
    </row>
    <row r="413" spans="1:20" x14ac:dyDescent="0.25">
      <c r="A413" t="s">
        <v>4092</v>
      </c>
      <c r="B413">
        <v>72</v>
      </c>
      <c r="C413" t="s">
        <v>16</v>
      </c>
      <c r="D413" t="s">
        <v>51</v>
      </c>
      <c r="E413">
        <v>1385</v>
      </c>
      <c r="F413" t="s">
        <v>18</v>
      </c>
      <c r="G413" s="1">
        <v>43485</v>
      </c>
      <c r="H413" t="s">
        <v>4093</v>
      </c>
      <c r="I413" t="s">
        <v>4094</v>
      </c>
      <c r="J413" t="s">
        <v>31</v>
      </c>
      <c r="K413">
        <v>2117.911193018509</v>
      </c>
      <c r="L413">
        <v>314</v>
      </c>
      <c r="M413" t="s">
        <v>22</v>
      </c>
      <c r="N413" s="1">
        <v>43498</v>
      </c>
      <c r="O413" t="s">
        <v>44</v>
      </c>
      <c r="P413" t="s">
        <v>34</v>
      </c>
      <c r="Q413">
        <f>healthcare_dataset[[#This Row],[Discharge Date]]-healthcare_dataset[[#This Row],[Date of Admission]]</f>
        <v>13</v>
      </c>
      <c r="R413">
        <f>YEAR(healthcare_dataset[[#This Row],[Date of Admission]])</f>
        <v>2019</v>
      </c>
      <c r="S413">
        <f>MONTH(healthcare_dataset[[#This Row],[Date of Admission]])</f>
        <v>1</v>
      </c>
      <c r="T413" t="str">
        <f>healthcare_dataset[[#This Row],[Column1]]&amp;"-"&amp;RIGHT("0"&amp;healthcare_dataset[[#This Row],[Column2]],2)&amp;"-01"</f>
        <v>2019-01-01</v>
      </c>
    </row>
    <row r="414" spans="1:20" x14ac:dyDescent="0.25">
      <c r="A414" t="s">
        <v>22613</v>
      </c>
      <c r="B414">
        <v>58</v>
      </c>
      <c r="C414" t="s">
        <v>16</v>
      </c>
      <c r="D414" t="s">
        <v>232</v>
      </c>
      <c r="E414">
        <v>8383</v>
      </c>
      <c r="F414" t="s">
        <v>56</v>
      </c>
      <c r="G414" s="1">
        <v>43485</v>
      </c>
      <c r="H414" t="s">
        <v>22614</v>
      </c>
      <c r="I414" t="s">
        <v>22615</v>
      </c>
      <c r="J414" t="s">
        <v>63</v>
      </c>
      <c r="K414">
        <v>9395.8496459578455</v>
      </c>
      <c r="L414">
        <v>314</v>
      </c>
      <c r="M414" t="s">
        <v>43</v>
      </c>
      <c r="N414" s="1">
        <v>43504</v>
      </c>
      <c r="O414" t="s">
        <v>87</v>
      </c>
      <c r="P414" t="s">
        <v>45</v>
      </c>
      <c r="Q414">
        <f>healthcare_dataset[[#This Row],[Discharge Date]]-healthcare_dataset[[#This Row],[Date of Admission]]</f>
        <v>19</v>
      </c>
      <c r="R414">
        <f>YEAR(healthcare_dataset[[#This Row],[Date of Admission]])</f>
        <v>2019</v>
      </c>
      <c r="S414">
        <f>MONTH(healthcare_dataset[[#This Row],[Date of Admission]])</f>
        <v>1</v>
      </c>
      <c r="T414" t="str">
        <f>healthcare_dataset[[#This Row],[Column1]]&amp;"-"&amp;RIGHT("0"&amp;healthcare_dataset[[#This Row],[Column2]],2)&amp;"-01"</f>
        <v>2019-01-01</v>
      </c>
    </row>
    <row r="415" spans="1:20" x14ac:dyDescent="0.25">
      <c r="A415" t="s">
        <v>25127</v>
      </c>
      <c r="B415">
        <v>83</v>
      </c>
      <c r="C415" t="s">
        <v>26</v>
      </c>
      <c r="D415" t="s">
        <v>117</v>
      </c>
      <c r="E415">
        <v>9405</v>
      </c>
      <c r="F415" t="s">
        <v>56</v>
      </c>
      <c r="G415" s="1">
        <v>43485</v>
      </c>
      <c r="H415" t="s">
        <v>25128</v>
      </c>
      <c r="I415" t="s">
        <v>25129</v>
      </c>
      <c r="J415" t="s">
        <v>63</v>
      </c>
      <c r="K415">
        <v>9084.7924294294899</v>
      </c>
      <c r="L415">
        <v>391</v>
      </c>
      <c r="M415" t="s">
        <v>43</v>
      </c>
      <c r="N415" s="1">
        <v>43489</v>
      </c>
      <c r="O415" t="s">
        <v>50</v>
      </c>
      <c r="P415" t="s">
        <v>34</v>
      </c>
      <c r="Q415">
        <f>healthcare_dataset[[#This Row],[Discharge Date]]-healthcare_dataset[[#This Row],[Date of Admission]]</f>
        <v>4</v>
      </c>
      <c r="R415">
        <f>YEAR(healthcare_dataset[[#This Row],[Date of Admission]])</f>
        <v>2019</v>
      </c>
      <c r="S415">
        <f>MONTH(healthcare_dataset[[#This Row],[Date of Admission]])</f>
        <v>1</v>
      </c>
      <c r="T415" t="str">
        <f>healthcare_dataset[[#This Row],[Column1]]&amp;"-"&amp;RIGHT("0"&amp;healthcare_dataset[[#This Row],[Column2]],2)&amp;"-01"</f>
        <v>2019-01-01</v>
      </c>
    </row>
    <row r="416" spans="1:20" x14ac:dyDescent="0.25">
      <c r="A416" t="s">
        <v>3074</v>
      </c>
      <c r="B416">
        <v>30</v>
      </c>
      <c r="C416" t="s">
        <v>16</v>
      </c>
      <c r="D416" t="s">
        <v>92</v>
      </c>
      <c r="E416">
        <v>1030</v>
      </c>
      <c r="F416" t="s">
        <v>37</v>
      </c>
      <c r="G416" s="1">
        <v>43485</v>
      </c>
      <c r="H416" t="s">
        <v>3075</v>
      </c>
      <c r="I416" t="s">
        <v>3076</v>
      </c>
      <c r="J416" t="s">
        <v>31</v>
      </c>
      <c r="K416">
        <v>20452.853163134852</v>
      </c>
      <c r="L416">
        <v>431</v>
      </c>
      <c r="M416" t="s">
        <v>32</v>
      </c>
      <c r="N416" s="1">
        <v>43512</v>
      </c>
      <c r="O416" t="s">
        <v>87</v>
      </c>
      <c r="P416" t="s">
        <v>34</v>
      </c>
      <c r="Q416">
        <f>healthcare_dataset[[#This Row],[Discharge Date]]-healthcare_dataset[[#This Row],[Date of Admission]]</f>
        <v>27</v>
      </c>
      <c r="R416">
        <f>YEAR(healthcare_dataset[[#This Row],[Date of Admission]])</f>
        <v>2019</v>
      </c>
      <c r="S416">
        <f>MONTH(healthcare_dataset[[#This Row],[Date of Admission]])</f>
        <v>1</v>
      </c>
      <c r="T416" t="str">
        <f>healthcare_dataset[[#This Row],[Column1]]&amp;"-"&amp;RIGHT("0"&amp;healthcare_dataset[[#This Row],[Column2]],2)&amp;"-01"</f>
        <v>2019-01-01</v>
      </c>
    </row>
    <row r="417" spans="1:20" x14ac:dyDescent="0.25">
      <c r="A417" t="s">
        <v>3459</v>
      </c>
      <c r="B417">
        <v>18</v>
      </c>
      <c r="C417" t="s">
        <v>26</v>
      </c>
      <c r="D417" t="s">
        <v>36</v>
      </c>
      <c r="E417">
        <v>1163</v>
      </c>
      <c r="F417" t="s">
        <v>37</v>
      </c>
      <c r="G417" s="1">
        <v>43485</v>
      </c>
      <c r="H417" t="s">
        <v>3460</v>
      </c>
      <c r="I417" t="s">
        <v>3461</v>
      </c>
      <c r="J417" t="s">
        <v>31</v>
      </c>
      <c r="K417">
        <v>26004.681469192794</v>
      </c>
      <c r="L417">
        <v>144</v>
      </c>
      <c r="M417" t="s">
        <v>32</v>
      </c>
      <c r="N417" s="1">
        <v>43499</v>
      </c>
      <c r="O417" t="s">
        <v>44</v>
      </c>
      <c r="P417" t="s">
        <v>34</v>
      </c>
      <c r="Q417">
        <f>healthcare_dataset[[#This Row],[Discharge Date]]-healthcare_dataset[[#This Row],[Date of Admission]]</f>
        <v>14</v>
      </c>
      <c r="R417">
        <f>YEAR(healthcare_dataset[[#This Row],[Date of Admission]])</f>
        <v>2019</v>
      </c>
      <c r="S417">
        <f>MONTH(healthcare_dataset[[#This Row],[Date of Admission]])</f>
        <v>1</v>
      </c>
      <c r="T417" t="str">
        <f>healthcare_dataset[[#This Row],[Column1]]&amp;"-"&amp;RIGHT("0"&amp;healthcare_dataset[[#This Row],[Column2]],2)&amp;"-01"</f>
        <v>2019-01-01</v>
      </c>
    </row>
    <row r="418" spans="1:20" x14ac:dyDescent="0.25">
      <c r="A418" t="s">
        <v>16516</v>
      </c>
      <c r="B418">
        <v>78</v>
      </c>
      <c r="C418" t="s">
        <v>26</v>
      </c>
      <c r="D418" t="s">
        <v>232</v>
      </c>
      <c r="E418">
        <v>5978</v>
      </c>
      <c r="F418" t="s">
        <v>37</v>
      </c>
      <c r="G418" s="1">
        <v>43485</v>
      </c>
      <c r="H418" t="s">
        <v>16517</v>
      </c>
      <c r="I418" t="s">
        <v>12187</v>
      </c>
      <c r="J418" t="s">
        <v>31</v>
      </c>
      <c r="K418">
        <v>19420.951218525413</v>
      </c>
      <c r="L418">
        <v>347</v>
      </c>
      <c r="M418" t="s">
        <v>22</v>
      </c>
      <c r="N418" s="1">
        <v>43511</v>
      </c>
      <c r="O418" t="s">
        <v>44</v>
      </c>
      <c r="P418" t="s">
        <v>24</v>
      </c>
      <c r="Q418">
        <f>healthcare_dataset[[#This Row],[Discharge Date]]-healthcare_dataset[[#This Row],[Date of Admission]]</f>
        <v>26</v>
      </c>
      <c r="R418">
        <f>YEAR(healthcare_dataset[[#This Row],[Date of Admission]])</f>
        <v>2019</v>
      </c>
      <c r="S418">
        <f>MONTH(healthcare_dataset[[#This Row],[Date of Admission]])</f>
        <v>1</v>
      </c>
      <c r="T418" t="str">
        <f>healthcare_dataset[[#This Row],[Column1]]&amp;"-"&amp;RIGHT("0"&amp;healthcare_dataset[[#This Row],[Column2]],2)&amp;"-01"</f>
        <v>2019-01-01</v>
      </c>
    </row>
    <row r="419" spans="1:20" x14ac:dyDescent="0.25">
      <c r="A419" t="s">
        <v>2544</v>
      </c>
      <c r="B419">
        <v>26</v>
      </c>
      <c r="C419" t="s">
        <v>26</v>
      </c>
      <c r="D419" t="s">
        <v>92</v>
      </c>
      <c r="E419">
        <v>848</v>
      </c>
      <c r="F419" t="s">
        <v>47</v>
      </c>
      <c r="G419" s="1">
        <v>43486</v>
      </c>
      <c r="H419" t="s">
        <v>2545</v>
      </c>
      <c r="I419" t="s">
        <v>2546</v>
      </c>
      <c r="J419" t="s">
        <v>21</v>
      </c>
      <c r="K419">
        <v>20230.445508408906</v>
      </c>
      <c r="L419">
        <v>473</v>
      </c>
      <c r="M419" t="s">
        <v>22</v>
      </c>
      <c r="N419" s="1">
        <v>43502</v>
      </c>
      <c r="O419" t="s">
        <v>87</v>
      </c>
      <c r="P419" t="s">
        <v>34</v>
      </c>
      <c r="Q419">
        <f>healthcare_dataset[[#This Row],[Discharge Date]]-healthcare_dataset[[#This Row],[Date of Admission]]</f>
        <v>16</v>
      </c>
      <c r="R419">
        <f>YEAR(healthcare_dataset[[#This Row],[Date of Admission]])</f>
        <v>2019</v>
      </c>
      <c r="S419">
        <f>MONTH(healthcare_dataset[[#This Row],[Date of Admission]])</f>
        <v>1</v>
      </c>
      <c r="T419" t="str">
        <f>healthcare_dataset[[#This Row],[Column1]]&amp;"-"&amp;RIGHT("0"&amp;healthcare_dataset[[#This Row],[Column2]],2)&amp;"-01"</f>
        <v>2019-01-01</v>
      </c>
    </row>
    <row r="420" spans="1:20" x14ac:dyDescent="0.25">
      <c r="A420" t="s">
        <v>20575</v>
      </c>
      <c r="B420">
        <v>25</v>
      </c>
      <c r="C420" t="s">
        <v>26</v>
      </c>
      <c r="D420" t="s">
        <v>117</v>
      </c>
      <c r="E420">
        <v>7573</v>
      </c>
      <c r="F420" t="s">
        <v>47</v>
      </c>
      <c r="G420" s="1">
        <v>43486</v>
      </c>
      <c r="H420" t="s">
        <v>20576</v>
      </c>
      <c r="I420" t="s">
        <v>20577</v>
      </c>
      <c r="J420" t="s">
        <v>59</v>
      </c>
      <c r="K420">
        <v>48613.180877038663</v>
      </c>
      <c r="L420">
        <v>455</v>
      </c>
      <c r="M420" t="s">
        <v>32</v>
      </c>
      <c r="N420" s="1">
        <v>43497</v>
      </c>
      <c r="O420" t="s">
        <v>33</v>
      </c>
      <c r="P420" t="s">
        <v>45</v>
      </c>
      <c r="Q420">
        <f>healthcare_dataset[[#This Row],[Discharge Date]]-healthcare_dataset[[#This Row],[Date of Admission]]</f>
        <v>11</v>
      </c>
      <c r="R420">
        <f>YEAR(healthcare_dataset[[#This Row],[Date of Admission]])</f>
        <v>2019</v>
      </c>
      <c r="S420">
        <f>MONTH(healthcare_dataset[[#This Row],[Date of Admission]])</f>
        <v>1</v>
      </c>
      <c r="T420" t="str">
        <f>healthcare_dataset[[#This Row],[Column1]]&amp;"-"&amp;RIGHT("0"&amp;healthcare_dataset[[#This Row],[Column2]],2)&amp;"-01"</f>
        <v>2019-01-01</v>
      </c>
    </row>
    <row r="421" spans="1:20" x14ac:dyDescent="0.25">
      <c r="A421" t="s">
        <v>14380</v>
      </c>
      <c r="B421">
        <v>24</v>
      </c>
      <c r="C421" t="s">
        <v>26</v>
      </c>
      <c r="D421" t="s">
        <v>17</v>
      </c>
      <c r="E421">
        <v>5151</v>
      </c>
      <c r="F421" t="s">
        <v>28</v>
      </c>
      <c r="G421" s="1">
        <v>43486</v>
      </c>
      <c r="H421" t="s">
        <v>14381</v>
      </c>
      <c r="I421" t="s">
        <v>14382</v>
      </c>
      <c r="J421" t="s">
        <v>31</v>
      </c>
      <c r="K421">
        <v>1272.0514204487647</v>
      </c>
      <c r="L421">
        <v>234</v>
      </c>
      <c r="M421" t="s">
        <v>43</v>
      </c>
      <c r="N421" s="1">
        <v>43493</v>
      </c>
      <c r="O421" t="s">
        <v>87</v>
      </c>
      <c r="P421" t="s">
        <v>34</v>
      </c>
      <c r="Q421">
        <f>healthcare_dataset[[#This Row],[Discharge Date]]-healthcare_dataset[[#This Row],[Date of Admission]]</f>
        <v>7</v>
      </c>
      <c r="R421">
        <f>YEAR(healthcare_dataset[[#This Row],[Date of Admission]])</f>
        <v>2019</v>
      </c>
      <c r="S421">
        <f>MONTH(healthcare_dataset[[#This Row],[Date of Admission]])</f>
        <v>1</v>
      </c>
      <c r="T421" t="str">
        <f>healthcare_dataset[[#This Row],[Column1]]&amp;"-"&amp;RIGHT("0"&amp;healthcare_dataset[[#This Row],[Column2]],2)&amp;"-01"</f>
        <v>2019-01-01</v>
      </c>
    </row>
    <row r="422" spans="1:20" x14ac:dyDescent="0.25">
      <c r="A422" t="s">
        <v>15911</v>
      </c>
      <c r="B422">
        <v>77</v>
      </c>
      <c r="C422" t="s">
        <v>26</v>
      </c>
      <c r="D422" t="s">
        <v>36</v>
      </c>
      <c r="E422">
        <v>5746</v>
      </c>
      <c r="F422" t="s">
        <v>28</v>
      </c>
      <c r="G422" s="1">
        <v>43486</v>
      </c>
      <c r="H422" t="s">
        <v>5299</v>
      </c>
      <c r="I422" t="s">
        <v>15912</v>
      </c>
      <c r="J422" t="s">
        <v>54</v>
      </c>
      <c r="K422">
        <v>26675.962810686015</v>
      </c>
      <c r="L422">
        <v>376</v>
      </c>
      <c r="M422" t="s">
        <v>32</v>
      </c>
      <c r="N422" s="1">
        <v>43507</v>
      </c>
      <c r="O422" t="s">
        <v>44</v>
      </c>
      <c r="P422" t="s">
        <v>34</v>
      </c>
      <c r="Q422">
        <f>healthcare_dataset[[#This Row],[Discharge Date]]-healthcare_dataset[[#This Row],[Date of Admission]]</f>
        <v>21</v>
      </c>
      <c r="R422">
        <f>YEAR(healthcare_dataset[[#This Row],[Date of Admission]])</f>
        <v>2019</v>
      </c>
      <c r="S422">
        <f>MONTH(healthcare_dataset[[#This Row],[Date of Admission]])</f>
        <v>1</v>
      </c>
      <c r="T422" t="str">
        <f>healthcare_dataset[[#This Row],[Column1]]&amp;"-"&amp;RIGHT("0"&amp;healthcare_dataset[[#This Row],[Column2]],2)&amp;"-01"</f>
        <v>2019-01-01</v>
      </c>
    </row>
    <row r="423" spans="1:20" x14ac:dyDescent="0.25">
      <c r="A423" t="s">
        <v>20444</v>
      </c>
      <c r="B423">
        <v>63</v>
      </c>
      <c r="C423" t="s">
        <v>16</v>
      </c>
      <c r="D423" t="s">
        <v>232</v>
      </c>
      <c r="E423">
        <v>7520</v>
      </c>
      <c r="F423" t="s">
        <v>28</v>
      </c>
      <c r="G423" s="1">
        <v>43486</v>
      </c>
      <c r="H423" t="s">
        <v>20445</v>
      </c>
      <c r="I423" t="s">
        <v>20446</v>
      </c>
      <c r="J423" t="s">
        <v>54</v>
      </c>
      <c r="K423">
        <v>19078.174491168207</v>
      </c>
      <c r="L423">
        <v>234</v>
      </c>
      <c r="M423" t="s">
        <v>32</v>
      </c>
      <c r="N423" s="1">
        <v>43514</v>
      </c>
      <c r="O423" t="s">
        <v>23</v>
      </c>
      <c r="P423" t="s">
        <v>24</v>
      </c>
      <c r="Q423">
        <f>healthcare_dataset[[#This Row],[Discharge Date]]-healthcare_dataset[[#This Row],[Date of Admission]]</f>
        <v>28</v>
      </c>
      <c r="R423">
        <f>YEAR(healthcare_dataset[[#This Row],[Date of Admission]])</f>
        <v>2019</v>
      </c>
      <c r="S423">
        <f>MONTH(healthcare_dataset[[#This Row],[Date of Admission]])</f>
        <v>1</v>
      </c>
      <c r="T423" t="str">
        <f>healthcare_dataset[[#This Row],[Column1]]&amp;"-"&amp;RIGHT("0"&amp;healthcare_dataset[[#This Row],[Column2]],2)&amp;"-01"</f>
        <v>2019-01-01</v>
      </c>
    </row>
    <row r="424" spans="1:20" x14ac:dyDescent="0.25">
      <c r="A424" t="s">
        <v>22718</v>
      </c>
      <c r="B424">
        <v>34</v>
      </c>
      <c r="C424" t="s">
        <v>16</v>
      </c>
      <c r="D424" t="s">
        <v>117</v>
      </c>
      <c r="E424">
        <v>8426</v>
      </c>
      <c r="F424" t="s">
        <v>72</v>
      </c>
      <c r="G424" s="1">
        <v>43486</v>
      </c>
      <c r="H424" t="s">
        <v>22719</v>
      </c>
      <c r="I424" t="s">
        <v>22720</v>
      </c>
      <c r="J424" t="s">
        <v>59</v>
      </c>
      <c r="K424">
        <v>49100.458363573794</v>
      </c>
      <c r="L424">
        <v>244</v>
      </c>
      <c r="M424" t="s">
        <v>22</v>
      </c>
      <c r="N424" s="1">
        <v>43493</v>
      </c>
      <c r="O424" t="s">
        <v>33</v>
      </c>
      <c r="P424" t="s">
        <v>34</v>
      </c>
      <c r="Q424">
        <f>healthcare_dataset[[#This Row],[Discharge Date]]-healthcare_dataset[[#This Row],[Date of Admission]]</f>
        <v>7</v>
      </c>
      <c r="R424">
        <f>YEAR(healthcare_dataset[[#This Row],[Date of Admission]])</f>
        <v>2019</v>
      </c>
      <c r="S424">
        <f>MONTH(healthcare_dataset[[#This Row],[Date of Admission]])</f>
        <v>1</v>
      </c>
      <c r="T424" t="str">
        <f>healthcare_dataset[[#This Row],[Column1]]&amp;"-"&amp;RIGHT("0"&amp;healthcare_dataset[[#This Row],[Column2]],2)&amp;"-01"</f>
        <v>2019-01-01</v>
      </c>
    </row>
    <row r="425" spans="1:20" x14ac:dyDescent="0.25">
      <c r="A425" t="s">
        <v>13831</v>
      </c>
      <c r="B425">
        <v>59</v>
      </c>
      <c r="C425" t="s">
        <v>16</v>
      </c>
      <c r="D425" t="s">
        <v>92</v>
      </c>
      <c r="E425">
        <v>4940</v>
      </c>
      <c r="F425" t="s">
        <v>18</v>
      </c>
      <c r="G425" s="1">
        <v>43486</v>
      </c>
      <c r="H425" t="s">
        <v>13832</v>
      </c>
      <c r="I425" t="s">
        <v>13833</v>
      </c>
      <c r="J425" t="s">
        <v>59</v>
      </c>
      <c r="K425">
        <v>45151.265797157903</v>
      </c>
      <c r="L425">
        <v>338</v>
      </c>
      <c r="M425" t="s">
        <v>43</v>
      </c>
      <c r="N425" s="1">
        <v>43491</v>
      </c>
      <c r="O425" t="s">
        <v>50</v>
      </c>
      <c r="P425" t="s">
        <v>34</v>
      </c>
      <c r="Q425">
        <f>healthcare_dataset[[#This Row],[Discharge Date]]-healthcare_dataset[[#This Row],[Date of Admission]]</f>
        <v>5</v>
      </c>
      <c r="R425">
        <f>YEAR(healthcare_dataset[[#This Row],[Date of Admission]])</f>
        <v>2019</v>
      </c>
      <c r="S425">
        <f>MONTH(healthcare_dataset[[#This Row],[Date of Admission]])</f>
        <v>1</v>
      </c>
      <c r="T425" t="str">
        <f>healthcare_dataset[[#This Row],[Column1]]&amp;"-"&amp;RIGHT("0"&amp;healthcare_dataset[[#This Row],[Column2]],2)&amp;"-01"</f>
        <v>2019-01-01</v>
      </c>
    </row>
    <row r="426" spans="1:20" x14ac:dyDescent="0.25">
      <c r="A426" t="s">
        <v>24511</v>
      </c>
      <c r="B426">
        <v>49</v>
      </c>
      <c r="C426" t="s">
        <v>26</v>
      </c>
      <c r="D426" t="s">
        <v>65</v>
      </c>
      <c r="E426">
        <v>9151</v>
      </c>
      <c r="F426" t="s">
        <v>18</v>
      </c>
      <c r="G426" s="1">
        <v>43486</v>
      </c>
      <c r="H426" t="s">
        <v>6868</v>
      </c>
      <c r="I426" t="s">
        <v>24512</v>
      </c>
      <c r="J426" t="s">
        <v>21</v>
      </c>
      <c r="K426">
        <v>44002.487183636964</v>
      </c>
      <c r="L426">
        <v>271</v>
      </c>
      <c r="M426" t="s">
        <v>22</v>
      </c>
      <c r="N426" s="1">
        <v>43502</v>
      </c>
      <c r="O426" t="s">
        <v>23</v>
      </c>
      <c r="P426" t="s">
        <v>34</v>
      </c>
      <c r="Q426">
        <f>healthcare_dataset[[#This Row],[Discharge Date]]-healthcare_dataset[[#This Row],[Date of Admission]]</f>
        <v>16</v>
      </c>
      <c r="R426">
        <f>YEAR(healthcare_dataset[[#This Row],[Date of Admission]])</f>
        <v>2019</v>
      </c>
      <c r="S426">
        <f>MONTH(healthcare_dataset[[#This Row],[Date of Admission]])</f>
        <v>1</v>
      </c>
      <c r="T426" t="str">
        <f>healthcare_dataset[[#This Row],[Column1]]&amp;"-"&amp;RIGHT("0"&amp;healthcare_dataset[[#This Row],[Column2]],2)&amp;"-01"</f>
        <v>2019-01-01</v>
      </c>
    </row>
    <row r="427" spans="1:20" x14ac:dyDescent="0.25">
      <c r="A427" t="s">
        <v>10104</v>
      </c>
      <c r="B427">
        <v>74</v>
      </c>
      <c r="C427" t="s">
        <v>26</v>
      </c>
      <c r="D427" t="s">
        <v>17</v>
      </c>
      <c r="E427">
        <v>3544</v>
      </c>
      <c r="F427" t="s">
        <v>56</v>
      </c>
      <c r="G427" s="1">
        <v>43486</v>
      </c>
      <c r="H427" t="s">
        <v>10105</v>
      </c>
      <c r="I427" t="s">
        <v>10106</v>
      </c>
      <c r="J427" t="s">
        <v>54</v>
      </c>
      <c r="K427">
        <v>22137.160284523925</v>
      </c>
      <c r="L427">
        <v>261</v>
      </c>
      <c r="M427" t="s">
        <v>43</v>
      </c>
      <c r="N427" s="1">
        <v>43489</v>
      </c>
      <c r="O427" t="s">
        <v>44</v>
      </c>
      <c r="P427" t="s">
        <v>34</v>
      </c>
      <c r="Q427">
        <f>healthcare_dataset[[#This Row],[Discharge Date]]-healthcare_dataset[[#This Row],[Date of Admission]]</f>
        <v>3</v>
      </c>
      <c r="R427">
        <f>YEAR(healthcare_dataset[[#This Row],[Date of Admission]])</f>
        <v>2019</v>
      </c>
      <c r="S427">
        <f>MONTH(healthcare_dataset[[#This Row],[Date of Admission]])</f>
        <v>1</v>
      </c>
      <c r="T427" t="str">
        <f>healthcare_dataset[[#This Row],[Column1]]&amp;"-"&amp;RIGHT("0"&amp;healthcare_dataset[[#This Row],[Column2]],2)&amp;"-01"</f>
        <v>2019-01-01</v>
      </c>
    </row>
    <row r="428" spans="1:20" x14ac:dyDescent="0.25">
      <c r="A428" t="s">
        <v>12751</v>
      </c>
      <c r="B428">
        <v>43</v>
      </c>
      <c r="C428" t="s">
        <v>26</v>
      </c>
      <c r="D428" t="s">
        <v>36</v>
      </c>
      <c r="E428">
        <v>4533</v>
      </c>
      <c r="F428" t="s">
        <v>56</v>
      </c>
      <c r="G428" s="1">
        <v>43486</v>
      </c>
      <c r="H428" t="s">
        <v>12232</v>
      </c>
      <c r="I428" t="s">
        <v>12752</v>
      </c>
      <c r="J428" t="s">
        <v>21</v>
      </c>
      <c r="K428">
        <v>7475.236164237298</v>
      </c>
      <c r="L428">
        <v>436</v>
      </c>
      <c r="M428" t="s">
        <v>32</v>
      </c>
      <c r="N428" s="1">
        <v>43508</v>
      </c>
      <c r="O428" t="s">
        <v>44</v>
      </c>
      <c r="P428" t="s">
        <v>24</v>
      </c>
      <c r="Q428">
        <f>healthcare_dataset[[#This Row],[Discharge Date]]-healthcare_dataset[[#This Row],[Date of Admission]]</f>
        <v>22</v>
      </c>
      <c r="R428">
        <f>YEAR(healthcare_dataset[[#This Row],[Date of Admission]])</f>
        <v>2019</v>
      </c>
      <c r="S428">
        <f>MONTH(healthcare_dataset[[#This Row],[Date of Admission]])</f>
        <v>1</v>
      </c>
      <c r="T428" t="str">
        <f>healthcare_dataset[[#This Row],[Column1]]&amp;"-"&amp;RIGHT("0"&amp;healthcare_dataset[[#This Row],[Column2]],2)&amp;"-01"</f>
        <v>2019-01-01</v>
      </c>
    </row>
    <row r="429" spans="1:20" x14ac:dyDescent="0.25">
      <c r="A429" t="s">
        <v>7833</v>
      </c>
      <c r="B429">
        <v>60</v>
      </c>
      <c r="C429" t="s">
        <v>26</v>
      </c>
      <c r="D429" t="s">
        <v>17</v>
      </c>
      <c r="E429">
        <v>2708</v>
      </c>
      <c r="F429" t="s">
        <v>37</v>
      </c>
      <c r="G429" s="1">
        <v>43486</v>
      </c>
      <c r="H429" t="s">
        <v>7834</v>
      </c>
      <c r="I429" t="s">
        <v>7835</v>
      </c>
      <c r="J429" t="s">
        <v>31</v>
      </c>
      <c r="K429">
        <v>31421.565684588855</v>
      </c>
      <c r="L429">
        <v>246</v>
      </c>
      <c r="M429" t="s">
        <v>43</v>
      </c>
      <c r="N429" s="1">
        <v>43488</v>
      </c>
      <c r="O429" t="s">
        <v>23</v>
      </c>
      <c r="P429" t="s">
        <v>34</v>
      </c>
      <c r="Q429">
        <f>healthcare_dataset[[#This Row],[Discharge Date]]-healthcare_dataset[[#This Row],[Date of Admission]]</f>
        <v>2</v>
      </c>
      <c r="R429">
        <f>YEAR(healthcare_dataset[[#This Row],[Date of Admission]])</f>
        <v>2019</v>
      </c>
      <c r="S429">
        <f>MONTH(healthcare_dataset[[#This Row],[Date of Admission]])</f>
        <v>1</v>
      </c>
      <c r="T429" t="str">
        <f>healthcare_dataset[[#This Row],[Column1]]&amp;"-"&amp;RIGHT("0"&amp;healthcare_dataset[[#This Row],[Column2]],2)&amp;"-01"</f>
        <v>2019-01-01</v>
      </c>
    </row>
    <row r="430" spans="1:20" x14ac:dyDescent="0.25">
      <c r="A430" t="s">
        <v>24386</v>
      </c>
      <c r="B430">
        <v>73</v>
      </c>
      <c r="C430" t="s">
        <v>16</v>
      </c>
      <c r="D430" t="s">
        <v>36</v>
      </c>
      <c r="E430">
        <v>9101</v>
      </c>
      <c r="F430" t="s">
        <v>37</v>
      </c>
      <c r="G430" s="1">
        <v>43486</v>
      </c>
      <c r="H430" t="s">
        <v>24387</v>
      </c>
      <c r="I430" t="s">
        <v>1252</v>
      </c>
      <c r="J430" t="s">
        <v>21</v>
      </c>
      <c r="K430">
        <v>38855.980883038545</v>
      </c>
      <c r="L430">
        <v>478</v>
      </c>
      <c r="M430" t="s">
        <v>22</v>
      </c>
      <c r="N430" s="1">
        <v>43493</v>
      </c>
      <c r="O430" t="s">
        <v>44</v>
      </c>
      <c r="P430" t="s">
        <v>34</v>
      </c>
      <c r="Q430">
        <f>healthcare_dataset[[#This Row],[Discharge Date]]-healthcare_dataset[[#This Row],[Date of Admission]]</f>
        <v>7</v>
      </c>
      <c r="R430">
        <f>YEAR(healthcare_dataset[[#This Row],[Date of Admission]])</f>
        <v>2019</v>
      </c>
      <c r="S430">
        <f>MONTH(healthcare_dataset[[#This Row],[Date of Admission]])</f>
        <v>1</v>
      </c>
      <c r="T430" t="str">
        <f>healthcare_dataset[[#This Row],[Column1]]&amp;"-"&amp;RIGHT("0"&amp;healthcare_dataset[[#This Row],[Column2]],2)&amp;"-01"</f>
        <v>2019-01-01</v>
      </c>
    </row>
    <row r="431" spans="1:20" x14ac:dyDescent="0.25">
      <c r="A431" t="s">
        <v>7538</v>
      </c>
      <c r="B431">
        <v>28</v>
      </c>
      <c r="C431" t="s">
        <v>16</v>
      </c>
      <c r="D431" t="s">
        <v>27</v>
      </c>
      <c r="E431">
        <v>2600</v>
      </c>
      <c r="F431" t="s">
        <v>47</v>
      </c>
      <c r="G431" s="1">
        <v>43487</v>
      </c>
      <c r="H431" t="s">
        <v>1686</v>
      </c>
      <c r="I431" t="s">
        <v>7539</v>
      </c>
      <c r="J431" t="s">
        <v>54</v>
      </c>
      <c r="K431">
        <v>19175.262325931897</v>
      </c>
      <c r="L431">
        <v>449</v>
      </c>
      <c r="M431" t="s">
        <v>22</v>
      </c>
      <c r="N431" s="1">
        <v>43516</v>
      </c>
      <c r="O431" t="s">
        <v>44</v>
      </c>
      <c r="P431" t="s">
        <v>24</v>
      </c>
      <c r="Q431">
        <f>healthcare_dataset[[#This Row],[Discharge Date]]-healthcare_dataset[[#This Row],[Date of Admission]]</f>
        <v>29</v>
      </c>
      <c r="R431">
        <f>YEAR(healthcare_dataset[[#This Row],[Date of Admission]])</f>
        <v>2019</v>
      </c>
      <c r="S431">
        <f>MONTH(healthcare_dataset[[#This Row],[Date of Admission]])</f>
        <v>1</v>
      </c>
      <c r="T431" t="str">
        <f>healthcare_dataset[[#This Row],[Column1]]&amp;"-"&amp;RIGHT("0"&amp;healthcare_dataset[[#This Row],[Column2]],2)&amp;"-01"</f>
        <v>2019-01-01</v>
      </c>
    </row>
    <row r="432" spans="1:20" x14ac:dyDescent="0.25">
      <c r="A432" t="s">
        <v>17415</v>
      </c>
      <c r="B432">
        <v>76</v>
      </c>
      <c r="C432" t="s">
        <v>16</v>
      </c>
      <c r="D432" t="s">
        <v>117</v>
      </c>
      <c r="E432">
        <v>6326</v>
      </c>
      <c r="F432" t="s">
        <v>28</v>
      </c>
      <c r="G432" s="1">
        <v>43487</v>
      </c>
      <c r="H432" t="s">
        <v>17416</v>
      </c>
      <c r="I432" t="s">
        <v>4656</v>
      </c>
      <c r="J432" t="s">
        <v>54</v>
      </c>
      <c r="K432">
        <v>12006.459507091142</v>
      </c>
      <c r="L432">
        <v>134</v>
      </c>
      <c r="M432" t="s">
        <v>43</v>
      </c>
      <c r="N432" s="1">
        <v>43517</v>
      </c>
      <c r="O432" t="s">
        <v>44</v>
      </c>
      <c r="P432" t="s">
        <v>34</v>
      </c>
      <c r="Q432">
        <f>healthcare_dataset[[#This Row],[Discharge Date]]-healthcare_dataset[[#This Row],[Date of Admission]]</f>
        <v>30</v>
      </c>
      <c r="R432">
        <f>YEAR(healthcare_dataset[[#This Row],[Date of Admission]])</f>
        <v>2019</v>
      </c>
      <c r="S432">
        <f>MONTH(healthcare_dataset[[#This Row],[Date of Admission]])</f>
        <v>1</v>
      </c>
      <c r="T432" t="str">
        <f>healthcare_dataset[[#This Row],[Column1]]&amp;"-"&amp;RIGHT("0"&amp;healthcare_dataset[[#This Row],[Column2]],2)&amp;"-01"</f>
        <v>2019-01-01</v>
      </c>
    </row>
    <row r="433" spans="1:20" x14ac:dyDescent="0.25">
      <c r="A433" t="s">
        <v>14167</v>
      </c>
      <c r="B433">
        <v>32</v>
      </c>
      <c r="C433" t="s">
        <v>16</v>
      </c>
      <c r="D433" t="s">
        <v>65</v>
      </c>
      <c r="E433">
        <v>5068</v>
      </c>
      <c r="F433" t="s">
        <v>72</v>
      </c>
      <c r="G433" s="1">
        <v>43487</v>
      </c>
      <c r="H433" t="s">
        <v>14168</v>
      </c>
      <c r="I433" t="s">
        <v>14169</v>
      </c>
      <c r="J433" t="s">
        <v>54</v>
      </c>
      <c r="K433">
        <v>8400.6935816135228</v>
      </c>
      <c r="L433">
        <v>369</v>
      </c>
      <c r="M433" t="s">
        <v>22</v>
      </c>
      <c r="N433" s="1">
        <v>43502</v>
      </c>
      <c r="O433" t="s">
        <v>44</v>
      </c>
      <c r="P433" t="s">
        <v>34</v>
      </c>
      <c r="Q433">
        <f>healthcare_dataset[[#This Row],[Discharge Date]]-healthcare_dataset[[#This Row],[Date of Admission]]</f>
        <v>15</v>
      </c>
      <c r="R433">
        <f>YEAR(healthcare_dataset[[#This Row],[Date of Admission]])</f>
        <v>2019</v>
      </c>
      <c r="S433">
        <f>MONTH(healthcare_dataset[[#This Row],[Date of Admission]])</f>
        <v>1</v>
      </c>
      <c r="T433" t="str">
        <f>healthcare_dataset[[#This Row],[Column1]]&amp;"-"&amp;RIGHT("0"&amp;healthcare_dataset[[#This Row],[Column2]],2)&amp;"-01"</f>
        <v>2019-01-01</v>
      </c>
    </row>
    <row r="434" spans="1:20" x14ac:dyDescent="0.25">
      <c r="A434" t="s">
        <v>3101</v>
      </c>
      <c r="B434">
        <v>55</v>
      </c>
      <c r="C434" t="s">
        <v>16</v>
      </c>
      <c r="D434" t="s">
        <v>232</v>
      </c>
      <c r="E434">
        <v>1039</v>
      </c>
      <c r="F434" t="s">
        <v>56</v>
      </c>
      <c r="G434" s="1">
        <v>43487</v>
      </c>
      <c r="H434" t="s">
        <v>3102</v>
      </c>
      <c r="I434" t="s">
        <v>3103</v>
      </c>
      <c r="J434" t="s">
        <v>31</v>
      </c>
      <c r="K434">
        <v>36909.158358545952</v>
      </c>
      <c r="L434">
        <v>262</v>
      </c>
      <c r="M434" t="s">
        <v>32</v>
      </c>
      <c r="N434" s="1">
        <v>43494</v>
      </c>
      <c r="O434" t="s">
        <v>23</v>
      </c>
      <c r="P434" t="s">
        <v>24</v>
      </c>
      <c r="Q434">
        <f>healthcare_dataset[[#This Row],[Discharge Date]]-healthcare_dataset[[#This Row],[Date of Admission]]</f>
        <v>7</v>
      </c>
      <c r="R434">
        <f>YEAR(healthcare_dataset[[#This Row],[Date of Admission]])</f>
        <v>2019</v>
      </c>
      <c r="S434">
        <f>MONTH(healthcare_dataset[[#This Row],[Date of Admission]])</f>
        <v>1</v>
      </c>
      <c r="T434" t="str">
        <f>healthcare_dataset[[#This Row],[Column1]]&amp;"-"&amp;RIGHT("0"&amp;healthcare_dataset[[#This Row],[Column2]],2)&amp;"-01"</f>
        <v>2019-01-01</v>
      </c>
    </row>
    <row r="435" spans="1:20" x14ac:dyDescent="0.25">
      <c r="A435" t="s">
        <v>19686</v>
      </c>
      <c r="B435">
        <v>84</v>
      </c>
      <c r="C435" t="s">
        <v>16</v>
      </c>
      <c r="D435" t="s">
        <v>92</v>
      </c>
      <c r="E435">
        <v>7214</v>
      </c>
      <c r="F435" t="s">
        <v>56</v>
      </c>
      <c r="G435" s="1">
        <v>43487</v>
      </c>
      <c r="H435" t="s">
        <v>11939</v>
      </c>
      <c r="I435" t="s">
        <v>19687</v>
      </c>
      <c r="J435" t="s">
        <v>54</v>
      </c>
      <c r="K435">
        <v>26001.185657587477</v>
      </c>
      <c r="L435">
        <v>180</v>
      </c>
      <c r="M435" t="s">
        <v>32</v>
      </c>
      <c r="N435" s="1">
        <v>43492</v>
      </c>
      <c r="O435" t="s">
        <v>33</v>
      </c>
      <c r="P435" t="s">
        <v>24</v>
      </c>
      <c r="Q435">
        <f>healthcare_dataset[[#This Row],[Discharge Date]]-healthcare_dataset[[#This Row],[Date of Admission]]</f>
        <v>5</v>
      </c>
      <c r="R435">
        <f>YEAR(healthcare_dataset[[#This Row],[Date of Admission]])</f>
        <v>2019</v>
      </c>
      <c r="S435">
        <f>MONTH(healthcare_dataset[[#This Row],[Date of Admission]])</f>
        <v>1</v>
      </c>
      <c r="T435" t="str">
        <f>healthcare_dataset[[#This Row],[Column1]]&amp;"-"&amp;RIGHT("0"&amp;healthcare_dataset[[#This Row],[Column2]],2)&amp;"-01"</f>
        <v>2019-01-01</v>
      </c>
    </row>
    <row r="436" spans="1:20" x14ac:dyDescent="0.25">
      <c r="A436" t="s">
        <v>20655</v>
      </c>
      <c r="B436">
        <v>44</v>
      </c>
      <c r="C436" t="s">
        <v>26</v>
      </c>
      <c r="D436" t="s">
        <v>51</v>
      </c>
      <c r="E436">
        <v>7604</v>
      </c>
      <c r="F436" t="s">
        <v>56</v>
      </c>
      <c r="G436" s="1">
        <v>43487</v>
      </c>
      <c r="H436" t="s">
        <v>20656</v>
      </c>
      <c r="I436" t="s">
        <v>20657</v>
      </c>
      <c r="J436" t="s">
        <v>54</v>
      </c>
      <c r="K436">
        <v>40106.24816316746</v>
      </c>
      <c r="L436">
        <v>173</v>
      </c>
      <c r="M436" t="s">
        <v>32</v>
      </c>
      <c r="N436" s="1">
        <v>43509</v>
      </c>
      <c r="O436" t="s">
        <v>87</v>
      </c>
      <c r="P436" t="s">
        <v>45</v>
      </c>
      <c r="Q436">
        <f>healthcare_dataset[[#This Row],[Discharge Date]]-healthcare_dataset[[#This Row],[Date of Admission]]</f>
        <v>22</v>
      </c>
      <c r="R436">
        <f>YEAR(healthcare_dataset[[#This Row],[Date of Admission]])</f>
        <v>2019</v>
      </c>
      <c r="S436">
        <f>MONTH(healthcare_dataset[[#This Row],[Date of Admission]])</f>
        <v>1</v>
      </c>
      <c r="T436" t="str">
        <f>healthcare_dataset[[#This Row],[Column1]]&amp;"-"&amp;RIGHT("0"&amp;healthcare_dataset[[#This Row],[Column2]],2)&amp;"-01"</f>
        <v>2019-01-01</v>
      </c>
    </row>
    <row r="437" spans="1:20" x14ac:dyDescent="0.25">
      <c r="A437" t="s">
        <v>10812</v>
      </c>
      <c r="B437">
        <v>36</v>
      </c>
      <c r="C437" t="s">
        <v>26</v>
      </c>
      <c r="D437" t="s">
        <v>51</v>
      </c>
      <c r="E437">
        <v>3809</v>
      </c>
      <c r="F437" t="s">
        <v>47</v>
      </c>
      <c r="G437" s="1">
        <v>43488</v>
      </c>
      <c r="H437" t="s">
        <v>10813</v>
      </c>
      <c r="I437" t="s">
        <v>10814</v>
      </c>
      <c r="J437" t="s">
        <v>59</v>
      </c>
      <c r="K437">
        <v>41577.165286057942</v>
      </c>
      <c r="L437">
        <v>197</v>
      </c>
      <c r="M437" t="s">
        <v>43</v>
      </c>
      <c r="N437" s="1">
        <v>43508</v>
      </c>
      <c r="O437" t="s">
        <v>87</v>
      </c>
      <c r="P437" t="s">
        <v>24</v>
      </c>
      <c r="Q437">
        <f>healthcare_dataset[[#This Row],[Discharge Date]]-healthcare_dataset[[#This Row],[Date of Admission]]</f>
        <v>20</v>
      </c>
      <c r="R437">
        <f>YEAR(healthcare_dataset[[#This Row],[Date of Admission]])</f>
        <v>2019</v>
      </c>
      <c r="S437">
        <f>MONTH(healthcare_dataset[[#This Row],[Date of Admission]])</f>
        <v>1</v>
      </c>
      <c r="T437" t="str">
        <f>healthcare_dataset[[#This Row],[Column1]]&amp;"-"&amp;RIGHT("0"&amp;healthcare_dataset[[#This Row],[Column2]],2)&amp;"-01"</f>
        <v>2019-01-01</v>
      </c>
    </row>
    <row r="438" spans="1:20" x14ac:dyDescent="0.25">
      <c r="A438" t="s">
        <v>610</v>
      </c>
      <c r="B438">
        <v>55</v>
      </c>
      <c r="C438" t="s">
        <v>26</v>
      </c>
      <c r="D438" t="s">
        <v>232</v>
      </c>
      <c r="E438">
        <v>190</v>
      </c>
      <c r="F438" t="s">
        <v>28</v>
      </c>
      <c r="G438" s="1">
        <v>43488</v>
      </c>
      <c r="H438" t="s">
        <v>611</v>
      </c>
      <c r="I438" t="s">
        <v>612</v>
      </c>
      <c r="J438" t="s">
        <v>59</v>
      </c>
      <c r="K438">
        <v>21198.654726621276</v>
      </c>
      <c r="L438">
        <v>259</v>
      </c>
      <c r="M438" t="s">
        <v>43</v>
      </c>
      <c r="N438" s="1">
        <v>43498</v>
      </c>
      <c r="O438" t="s">
        <v>33</v>
      </c>
      <c r="P438" t="s">
        <v>45</v>
      </c>
      <c r="Q438">
        <f>healthcare_dataset[[#This Row],[Discharge Date]]-healthcare_dataset[[#This Row],[Date of Admission]]</f>
        <v>10</v>
      </c>
      <c r="R438">
        <f>YEAR(healthcare_dataset[[#This Row],[Date of Admission]])</f>
        <v>2019</v>
      </c>
      <c r="S438">
        <f>MONTH(healthcare_dataset[[#This Row],[Date of Admission]])</f>
        <v>1</v>
      </c>
      <c r="T438" t="str">
        <f>healthcare_dataset[[#This Row],[Column1]]&amp;"-"&amp;RIGHT("0"&amp;healthcare_dataset[[#This Row],[Column2]],2)&amp;"-01"</f>
        <v>2019-01-01</v>
      </c>
    </row>
    <row r="439" spans="1:20" x14ac:dyDescent="0.25">
      <c r="A439" t="s">
        <v>15886</v>
      </c>
      <c r="B439">
        <v>34</v>
      </c>
      <c r="C439" t="s">
        <v>26</v>
      </c>
      <c r="D439" t="s">
        <v>36</v>
      </c>
      <c r="E439">
        <v>5735</v>
      </c>
      <c r="F439" t="s">
        <v>72</v>
      </c>
      <c r="G439" s="1">
        <v>43488</v>
      </c>
      <c r="H439" t="s">
        <v>15887</v>
      </c>
      <c r="I439" t="s">
        <v>2213</v>
      </c>
      <c r="J439" t="s">
        <v>21</v>
      </c>
      <c r="K439">
        <v>37299.716825287738</v>
      </c>
      <c r="L439">
        <v>255</v>
      </c>
      <c r="M439" t="s">
        <v>32</v>
      </c>
      <c r="N439" s="1">
        <v>43491</v>
      </c>
      <c r="O439" t="s">
        <v>23</v>
      </c>
      <c r="P439" t="s">
        <v>24</v>
      </c>
      <c r="Q439">
        <f>healthcare_dataset[[#This Row],[Discharge Date]]-healthcare_dataset[[#This Row],[Date of Admission]]</f>
        <v>3</v>
      </c>
      <c r="R439">
        <f>YEAR(healthcare_dataset[[#This Row],[Date of Admission]])</f>
        <v>2019</v>
      </c>
      <c r="S439">
        <f>MONTH(healthcare_dataset[[#This Row],[Date of Admission]])</f>
        <v>1</v>
      </c>
      <c r="T439" t="str">
        <f>healthcare_dataset[[#This Row],[Column1]]&amp;"-"&amp;RIGHT("0"&amp;healthcare_dataset[[#This Row],[Column2]],2)&amp;"-01"</f>
        <v>2019-01-01</v>
      </c>
    </row>
    <row r="440" spans="1:20" x14ac:dyDescent="0.25">
      <c r="A440" t="s">
        <v>2305</v>
      </c>
      <c r="B440">
        <v>52</v>
      </c>
      <c r="C440" t="s">
        <v>16</v>
      </c>
      <c r="D440" t="s">
        <v>92</v>
      </c>
      <c r="E440">
        <v>766</v>
      </c>
      <c r="F440" t="s">
        <v>18</v>
      </c>
      <c r="G440" s="1">
        <v>43488</v>
      </c>
      <c r="H440" t="s">
        <v>2306</v>
      </c>
      <c r="I440" t="s">
        <v>2307</v>
      </c>
      <c r="J440" t="s">
        <v>21</v>
      </c>
      <c r="K440">
        <v>24921.315633679584</v>
      </c>
      <c r="L440">
        <v>235</v>
      </c>
      <c r="M440" t="s">
        <v>32</v>
      </c>
      <c r="N440" s="1">
        <v>43507</v>
      </c>
      <c r="O440" t="s">
        <v>33</v>
      </c>
      <c r="P440" t="s">
        <v>34</v>
      </c>
      <c r="Q440">
        <f>healthcare_dataset[[#This Row],[Discharge Date]]-healthcare_dataset[[#This Row],[Date of Admission]]</f>
        <v>19</v>
      </c>
      <c r="R440">
        <f>YEAR(healthcare_dataset[[#This Row],[Date of Admission]])</f>
        <v>2019</v>
      </c>
      <c r="S440">
        <f>MONTH(healthcare_dataset[[#This Row],[Date of Admission]])</f>
        <v>1</v>
      </c>
      <c r="T440" t="str">
        <f>healthcare_dataset[[#This Row],[Column1]]&amp;"-"&amp;RIGHT("0"&amp;healthcare_dataset[[#This Row],[Column2]],2)&amp;"-01"</f>
        <v>2019-01-01</v>
      </c>
    </row>
    <row r="441" spans="1:20" x14ac:dyDescent="0.25">
      <c r="A441" t="s">
        <v>11862</v>
      </c>
      <c r="B441">
        <v>60</v>
      </c>
      <c r="C441" t="s">
        <v>26</v>
      </c>
      <c r="D441" t="s">
        <v>27</v>
      </c>
      <c r="E441">
        <v>4792</v>
      </c>
      <c r="F441" t="s">
        <v>47</v>
      </c>
      <c r="G441" s="1">
        <v>43489</v>
      </c>
      <c r="H441" t="s">
        <v>13441</v>
      </c>
      <c r="I441" t="s">
        <v>13442</v>
      </c>
      <c r="J441" t="s">
        <v>59</v>
      </c>
      <c r="K441">
        <v>26674.827831697945</v>
      </c>
      <c r="L441">
        <v>240</v>
      </c>
      <c r="M441" t="s">
        <v>32</v>
      </c>
      <c r="N441" s="1">
        <v>43496</v>
      </c>
      <c r="O441" t="s">
        <v>87</v>
      </c>
      <c r="P441" t="s">
        <v>34</v>
      </c>
      <c r="Q441">
        <f>healthcare_dataset[[#This Row],[Discharge Date]]-healthcare_dataset[[#This Row],[Date of Admission]]</f>
        <v>7</v>
      </c>
      <c r="R441">
        <f>YEAR(healthcare_dataset[[#This Row],[Date of Admission]])</f>
        <v>2019</v>
      </c>
      <c r="S441">
        <f>MONTH(healthcare_dataset[[#This Row],[Date of Admission]])</f>
        <v>1</v>
      </c>
      <c r="T441" t="str">
        <f>healthcare_dataset[[#This Row],[Column1]]&amp;"-"&amp;RIGHT("0"&amp;healthcare_dataset[[#This Row],[Column2]],2)&amp;"-01"</f>
        <v>2019-01-01</v>
      </c>
    </row>
    <row r="442" spans="1:20" x14ac:dyDescent="0.25">
      <c r="A442" t="s">
        <v>21783</v>
      </c>
      <c r="B442">
        <v>55</v>
      </c>
      <c r="C442" t="s">
        <v>16</v>
      </c>
      <c r="D442" t="s">
        <v>17</v>
      </c>
      <c r="E442">
        <v>8049</v>
      </c>
      <c r="F442" t="s">
        <v>47</v>
      </c>
      <c r="G442" s="1">
        <v>43489</v>
      </c>
      <c r="H442" t="s">
        <v>21784</v>
      </c>
      <c r="I442" t="s">
        <v>21785</v>
      </c>
      <c r="J442" t="s">
        <v>31</v>
      </c>
      <c r="K442">
        <v>10591.009673587014</v>
      </c>
      <c r="L442">
        <v>139</v>
      </c>
      <c r="M442" t="s">
        <v>22</v>
      </c>
      <c r="N442" s="1">
        <v>43494</v>
      </c>
      <c r="O442" t="s">
        <v>23</v>
      </c>
      <c r="P442" t="s">
        <v>34</v>
      </c>
      <c r="Q442">
        <f>healthcare_dataset[[#This Row],[Discharge Date]]-healthcare_dataset[[#This Row],[Date of Admission]]</f>
        <v>5</v>
      </c>
      <c r="R442">
        <f>YEAR(healthcare_dataset[[#This Row],[Date of Admission]])</f>
        <v>2019</v>
      </c>
      <c r="S442">
        <f>MONTH(healthcare_dataset[[#This Row],[Date of Admission]])</f>
        <v>1</v>
      </c>
      <c r="T442" t="str">
        <f>healthcare_dataset[[#This Row],[Column1]]&amp;"-"&amp;RIGHT("0"&amp;healthcare_dataset[[#This Row],[Column2]],2)&amp;"-01"</f>
        <v>2019-01-01</v>
      </c>
    </row>
    <row r="443" spans="1:20" x14ac:dyDescent="0.25">
      <c r="A443" t="s">
        <v>10451</v>
      </c>
      <c r="B443">
        <v>44</v>
      </c>
      <c r="C443" t="s">
        <v>16</v>
      </c>
      <c r="D443" t="s">
        <v>232</v>
      </c>
      <c r="E443">
        <v>3670</v>
      </c>
      <c r="F443" t="s">
        <v>72</v>
      </c>
      <c r="G443" s="1">
        <v>43489</v>
      </c>
      <c r="H443" t="s">
        <v>10452</v>
      </c>
      <c r="I443" t="s">
        <v>10453</v>
      </c>
      <c r="J443" t="s">
        <v>31</v>
      </c>
      <c r="K443">
        <v>29233.173683028679</v>
      </c>
      <c r="L443">
        <v>400</v>
      </c>
      <c r="M443" t="s">
        <v>43</v>
      </c>
      <c r="N443" s="1">
        <v>43497</v>
      </c>
      <c r="O443" t="s">
        <v>50</v>
      </c>
      <c r="P443" t="s">
        <v>34</v>
      </c>
      <c r="Q443">
        <f>healthcare_dataset[[#This Row],[Discharge Date]]-healthcare_dataset[[#This Row],[Date of Admission]]</f>
        <v>8</v>
      </c>
      <c r="R443">
        <f>YEAR(healthcare_dataset[[#This Row],[Date of Admission]])</f>
        <v>2019</v>
      </c>
      <c r="S443">
        <f>MONTH(healthcare_dataset[[#This Row],[Date of Admission]])</f>
        <v>1</v>
      </c>
      <c r="T443" t="str">
        <f>healthcare_dataset[[#This Row],[Column1]]&amp;"-"&amp;RIGHT("0"&amp;healthcare_dataset[[#This Row],[Column2]],2)&amp;"-01"</f>
        <v>2019-01-01</v>
      </c>
    </row>
    <row r="444" spans="1:20" x14ac:dyDescent="0.25">
      <c r="A444" t="s">
        <v>3914</v>
      </c>
      <c r="B444">
        <v>51</v>
      </c>
      <c r="C444" t="s">
        <v>26</v>
      </c>
      <c r="D444" t="s">
        <v>51</v>
      </c>
      <c r="E444">
        <v>2668</v>
      </c>
      <c r="F444" t="s">
        <v>18</v>
      </c>
      <c r="G444" s="1">
        <v>43489</v>
      </c>
      <c r="H444" t="s">
        <v>7726</v>
      </c>
      <c r="I444" t="s">
        <v>7727</v>
      </c>
      <c r="J444" t="s">
        <v>31</v>
      </c>
      <c r="K444">
        <v>36144.260685986024</v>
      </c>
      <c r="L444">
        <v>391</v>
      </c>
      <c r="M444" t="s">
        <v>22</v>
      </c>
      <c r="N444" s="1">
        <v>43518</v>
      </c>
      <c r="O444" t="s">
        <v>50</v>
      </c>
      <c r="P444" t="s">
        <v>34</v>
      </c>
      <c r="Q444">
        <f>healthcare_dataset[[#This Row],[Discharge Date]]-healthcare_dataset[[#This Row],[Date of Admission]]</f>
        <v>29</v>
      </c>
      <c r="R444">
        <f>YEAR(healthcare_dataset[[#This Row],[Date of Admission]])</f>
        <v>2019</v>
      </c>
      <c r="S444">
        <f>MONTH(healthcare_dataset[[#This Row],[Date of Admission]])</f>
        <v>1</v>
      </c>
      <c r="T444" t="str">
        <f>healthcare_dataset[[#This Row],[Column1]]&amp;"-"&amp;RIGHT("0"&amp;healthcare_dataset[[#This Row],[Column2]],2)&amp;"-01"</f>
        <v>2019-01-01</v>
      </c>
    </row>
    <row r="445" spans="1:20" x14ac:dyDescent="0.25">
      <c r="A445" t="s">
        <v>10022</v>
      </c>
      <c r="B445">
        <v>28</v>
      </c>
      <c r="C445" t="s">
        <v>26</v>
      </c>
      <c r="D445" t="s">
        <v>36</v>
      </c>
      <c r="E445">
        <v>3652</v>
      </c>
      <c r="F445" t="s">
        <v>56</v>
      </c>
      <c r="G445" s="1">
        <v>43489</v>
      </c>
      <c r="H445" t="s">
        <v>10400</v>
      </c>
      <c r="I445" t="s">
        <v>10401</v>
      </c>
      <c r="J445" t="s">
        <v>63</v>
      </c>
      <c r="K445">
        <v>43736.340659635149</v>
      </c>
      <c r="L445">
        <v>360</v>
      </c>
      <c r="M445" t="s">
        <v>32</v>
      </c>
      <c r="N445" s="1">
        <v>43504</v>
      </c>
      <c r="O445" t="s">
        <v>44</v>
      </c>
      <c r="P445" t="s">
        <v>45</v>
      </c>
      <c r="Q445">
        <f>healthcare_dataset[[#This Row],[Discharge Date]]-healthcare_dataset[[#This Row],[Date of Admission]]</f>
        <v>15</v>
      </c>
      <c r="R445">
        <f>YEAR(healthcare_dataset[[#This Row],[Date of Admission]])</f>
        <v>2019</v>
      </c>
      <c r="S445">
        <f>MONTH(healthcare_dataset[[#This Row],[Date of Admission]])</f>
        <v>1</v>
      </c>
      <c r="T445" t="str">
        <f>healthcare_dataset[[#This Row],[Column1]]&amp;"-"&amp;RIGHT("0"&amp;healthcare_dataset[[#This Row],[Column2]],2)&amp;"-01"</f>
        <v>2019-01-01</v>
      </c>
    </row>
    <row r="446" spans="1:20" x14ac:dyDescent="0.25">
      <c r="A446" t="s">
        <v>17664</v>
      </c>
      <c r="B446">
        <v>22</v>
      </c>
      <c r="C446" t="s">
        <v>26</v>
      </c>
      <c r="D446" t="s">
        <v>27</v>
      </c>
      <c r="E446">
        <v>6421</v>
      </c>
      <c r="F446" t="s">
        <v>47</v>
      </c>
      <c r="G446" s="1">
        <v>43490</v>
      </c>
      <c r="H446" t="s">
        <v>17665</v>
      </c>
      <c r="I446" t="s">
        <v>17666</v>
      </c>
      <c r="J446" t="s">
        <v>21</v>
      </c>
      <c r="K446">
        <v>27180.243589882706</v>
      </c>
      <c r="L446">
        <v>138</v>
      </c>
      <c r="M446" t="s">
        <v>43</v>
      </c>
      <c r="N446" s="1">
        <v>43516</v>
      </c>
      <c r="O446" t="s">
        <v>87</v>
      </c>
      <c r="P446" t="s">
        <v>45</v>
      </c>
      <c r="Q446">
        <f>healthcare_dataset[[#This Row],[Discharge Date]]-healthcare_dataset[[#This Row],[Date of Admission]]</f>
        <v>26</v>
      </c>
      <c r="R446">
        <f>YEAR(healthcare_dataset[[#This Row],[Date of Admission]])</f>
        <v>2019</v>
      </c>
      <c r="S446">
        <f>MONTH(healthcare_dataset[[#This Row],[Date of Admission]])</f>
        <v>1</v>
      </c>
      <c r="T446" t="str">
        <f>healthcare_dataset[[#This Row],[Column1]]&amp;"-"&amp;RIGHT("0"&amp;healthcare_dataset[[#This Row],[Column2]],2)&amp;"-01"</f>
        <v>2019-01-01</v>
      </c>
    </row>
    <row r="447" spans="1:20" x14ac:dyDescent="0.25">
      <c r="A447" t="s">
        <v>12135</v>
      </c>
      <c r="B447">
        <v>52</v>
      </c>
      <c r="C447" t="s">
        <v>16</v>
      </c>
      <c r="D447" t="s">
        <v>117</v>
      </c>
      <c r="E447">
        <v>4303</v>
      </c>
      <c r="F447" t="s">
        <v>18</v>
      </c>
      <c r="G447" s="1">
        <v>43490</v>
      </c>
      <c r="H447" t="s">
        <v>12136</v>
      </c>
      <c r="I447" t="s">
        <v>12137</v>
      </c>
      <c r="J447" t="s">
        <v>63</v>
      </c>
      <c r="K447">
        <v>15029.464580050986</v>
      </c>
      <c r="L447">
        <v>429</v>
      </c>
      <c r="M447" t="s">
        <v>22</v>
      </c>
      <c r="N447" s="1">
        <v>43517</v>
      </c>
      <c r="O447" t="s">
        <v>33</v>
      </c>
      <c r="P447" t="s">
        <v>45</v>
      </c>
      <c r="Q447">
        <f>healthcare_dataset[[#This Row],[Discharge Date]]-healthcare_dataset[[#This Row],[Date of Admission]]</f>
        <v>27</v>
      </c>
      <c r="R447">
        <f>YEAR(healthcare_dataset[[#This Row],[Date of Admission]])</f>
        <v>2019</v>
      </c>
      <c r="S447">
        <f>MONTH(healthcare_dataset[[#This Row],[Date of Admission]])</f>
        <v>1</v>
      </c>
      <c r="T447" t="str">
        <f>healthcare_dataset[[#This Row],[Column1]]&amp;"-"&amp;RIGHT("0"&amp;healthcare_dataset[[#This Row],[Column2]],2)&amp;"-01"</f>
        <v>2019-01-01</v>
      </c>
    </row>
    <row r="448" spans="1:20" x14ac:dyDescent="0.25">
      <c r="A448" t="s">
        <v>3489</v>
      </c>
      <c r="B448">
        <v>28</v>
      </c>
      <c r="C448" t="s">
        <v>16</v>
      </c>
      <c r="D448" t="s">
        <v>117</v>
      </c>
      <c r="E448">
        <v>1173</v>
      </c>
      <c r="F448" t="s">
        <v>37</v>
      </c>
      <c r="G448" s="1">
        <v>43490</v>
      </c>
      <c r="H448" t="s">
        <v>3490</v>
      </c>
      <c r="I448" t="s">
        <v>3491</v>
      </c>
      <c r="J448" t="s">
        <v>31</v>
      </c>
      <c r="K448">
        <v>8209.7335962277357</v>
      </c>
      <c r="L448">
        <v>306</v>
      </c>
      <c r="M448" t="s">
        <v>43</v>
      </c>
      <c r="N448" s="1">
        <v>43520</v>
      </c>
      <c r="O448" t="s">
        <v>44</v>
      </c>
      <c r="P448" t="s">
        <v>24</v>
      </c>
      <c r="Q448">
        <f>healthcare_dataset[[#This Row],[Discharge Date]]-healthcare_dataset[[#This Row],[Date of Admission]]</f>
        <v>30</v>
      </c>
      <c r="R448">
        <f>YEAR(healthcare_dataset[[#This Row],[Date of Admission]])</f>
        <v>2019</v>
      </c>
      <c r="S448">
        <f>MONTH(healthcare_dataset[[#This Row],[Date of Admission]])</f>
        <v>1</v>
      </c>
      <c r="T448" t="str">
        <f>healthcare_dataset[[#This Row],[Column1]]&amp;"-"&amp;RIGHT("0"&amp;healthcare_dataset[[#This Row],[Column2]],2)&amp;"-01"</f>
        <v>2019-01-01</v>
      </c>
    </row>
    <row r="449" spans="1:20" x14ac:dyDescent="0.25">
      <c r="A449" t="s">
        <v>15182</v>
      </c>
      <c r="B449">
        <v>62</v>
      </c>
      <c r="C449" t="s">
        <v>16</v>
      </c>
      <c r="D449" t="s">
        <v>65</v>
      </c>
      <c r="E449">
        <v>5460</v>
      </c>
      <c r="F449" t="s">
        <v>37</v>
      </c>
      <c r="G449" s="1">
        <v>43490</v>
      </c>
      <c r="H449" t="s">
        <v>15183</v>
      </c>
      <c r="I449" t="s">
        <v>15184</v>
      </c>
      <c r="J449" t="s">
        <v>59</v>
      </c>
      <c r="K449">
        <v>11435.536672536813</v>
      </c>
      <c r="L449">
        <v>311</v>
      </c>
      <c r="M449" t="s">
        <v>32</v>
      </c>
      <c r="N449" s="1">
        <v>43504</v>
      </c>
      <c r="O449" t="s">
        <v>33</v>
      </c>
      <c r="P449" t="s">
        <v>34</v>
      </c>
      <c r="Q449">
        <f>healthcare_dataset[[#This Row],[Discharge Date]]-healthcare_dataset[[#This Row],[Date of Admission]]</f>
        <v>14</v>
      </c>
      <c r="R449">
        <f>YEAR(healthcare_dataset[[#This Row],[Date of Admission]])</f>
        <v>2019</v>
      </c>
      <c r="S449">
        <f>MONTH(healthcare_dataset[[#This Row],[Date of Admission]])</f>
        <v>1</v>
      </c>
      <c r="T449" t="str">
        <f>healthcare_dataset[[#This Row],[Column1]]&amp;"-"&amp;RIGHT("0"&amp;healthcare_dataset[[#This Row],[Column2]],2)&amp;"-01"</f>
        <v>2019-01-01</v>
      </c>
    </row>
    <row r="450" spans="1:20" x14ac:dyDescent="0.25">
      <c r="A450" t="s">
        <v>17057</v>
      </c>
      <c r="B450">
        <v>27</v>
      </c>
      <c r="C450" t="s">
        <v>26</v>
      </c>
      <c r="D450" t="s">
        <v>65</v>
      </c>
      <c r="E450">
        <v>6188</v>
      </c>
      <c r="F450" t="s">
        <v>37</v>
      </c>
      <c r="G450" s="1">
        <v>43490</v>
      </c>
      <c r="H450" t="s">
        <v>17058</v>
      </c>
      <c r="I450" t="s">
        <v>17059</v>
      </c>
      <c r="J450" t="s">
        <v>21</v>
      </c>
      <c r="K450">
        <v>14295.449722757461</v>
      </c>
      <c r="L450">
        <v>120</v>
      </c>
      <c r="M450" t="s">
        <v>43</v>
      </c>
      <c r="N450" s="1">
        <v>43519</v>
      </c>
      <c r="O450" t="s">
        <v>50</v>
      </c>
      <c r="P450" t="s">
        <v>24</v>
      </c>
      <c r="Q450">
        <f>healthcare_dataset[[#This Row],[Discharge Date]]-healthcare_dataset[[#This Row],[Date of Admission]]</f>
        <v>29</v>
      </c>
      <c r="R450">
        <f>YEAR(healthcare_dataset[[#This Row],[Date of Admission]])</f>
        <v>2019</v>
      </c>
      <c r="S450">
        <f>MONTH(healthcare_dataset[[#This Row],[Date of Admission]])</f>
        <v>1</v>
      </c>
      <c r="T450" t="str">
        <f>healthcare_dataset[[#This Row],[Column1]]&amp;"-"&amp;RIGHT("0"&amp;healthcare_dataset[[#This Row],[Column2]],2)&amp;"-01"</f>
        <v>2019-01-01</v>
      </c>
    </row>
    <row r="451" spans="1:20" x14ac:dyDescent="0.25">
      <c r="A451" t="s">
        <v>908</v>
      </c>
      <c r="B451">
        <v>63</v>
      </c>
      <c r="C451" t="s">
        <v>16</v>
      </c>
      <c r="D451" t="s">
        <v>51</v>
      </c>
      <c r="E451">
        <v>290</v>
      </c>
      <c r="F451" t="s">
        <v>47</v>
      </c>
      <c r="G451" s="1">
        <v>43492</v>
      </c>
      <c r="H451" t="s">
        <v>909</v>
      </c>
      <c r="I451" t="s">
        <v>910</v>
      </c>
      <c r="J451" t="s">
        <v>59</v>
      </c>
      <c r="K451">
        <v>25420.21123802783</v>
      </c>
      <c r="L451">
        <v>445</v>
      </c>
      <c r="M451" t="s">
        <v>43</v>
      </c>
      <c r="N451" s="1">
        <v>43504</v>
      </c>
      <c r="O451" t="s">
        <v>23</v>
      </c>
      <c r="P451" t="s">
        <v>45</v>
      </c>
      <c r="Q451">
        <f>healthcare_dataset[[#This Row],[Discharge Date]]-healthcare_dataset[[#This Row],[Date of Admission]]</f>
        <v>12</v>
      </c>
      <c r="R451">
        <f>YEAR(healthcare_dataset[[#This Row],[Date of Admission]])</f>
        <v>2019</v>
      </c>
      <c r="S451">
        <f>MONTH(healthcare_dataset[[#This Row],[Date of Admission]])</f>
        <v>1</v>
      </c>
      <c r="T451" t="str">
        <f>healthcare_dataset[[#This Row],[Column1]]&amp;"-"&amp;RIGHT("0"&amp;healthcare_dataset[[#This Row],[Column2]],2)&amp;"-01"</f>
        <v>2019-01-01</v>
      </c>
    </row>
    <row r="452" spans="1:20" x14ac:dyDescent="0.25">
      <c r="A452" t="s">
        <v>4370</v>
      </c>
      <c r="B452">
        <v>56</v>
      </c>
      <c r="C452" t="s">
        <v>26</v>
      </c>
      <c r="D452" t="s">
        <v>27</v>
      </c>
      <c r="E452">
        <v>1482</v>
      </c>
      <c r="F452" t="s">
        <v>28</v>
      </c>
      <c r="G452" s="1">
        <v>43492</v>
      </c>
      <c r="H452" t="s">
        <v>4371</v>
      </c>
      <c r="I452" t="s">
        <v>4372</v>
      </c>
      <c r="J452" t="s">
        <v>59</v>
      </c>
      <c r="K452">
        <v>30291.163134430739</v>
      </c>
      <c r="L452">
        <v>106</v>
      </c>
      <c r="M452" t="s">
        <v>43</v>
      </c>
      <c r="N452" s="1">
        <v>43512</v>
      </c>
      <c r="O452" t="s">
        <v>23</v>
      </c>
      <c r="P452" t="s">
        <v>45</v>
      </c>
      <c r="Q452">
        <f>healthcare_dataset[[#This Row],[Discharge Date]]-healthcare_dataset[[#This Row],[Date of Admission]]</f>
        <v>20</v>
      </c>
      <c r="R452">
        <f>YEAR(healthcare_dataset[[#This Row],[Date of Admission]])</f>
        <v>2019</v>
      </c>
      <c r="S452">
        <f>MONTH(healthcare_dataset[[#This Row],[Date of Admission]])</f>
        <v>1</v>
      </c>
      <c r="T452" t="str">
        <f>healthcare_dataset[[#This Row],[Column1]]&amp;"-"&amp;RIGHT("0"&amp;healthcare_dataset[[#This Row],[Column2]],2)&amp;"-01"</f>
        <v>2019-01-01</v>
      </c>
    </row>
    <row r="453" spans="1:20" x14ac:dyDescent="0.25">
      <c r="A453" t="s">
        <v>11579</v>
      </c>
      <c r="B453">
        <v>85</v>
      </c>
      <c r="C453" t="s">
        <v>26</v>
      </c>
      <c r="D453" t="s">
        <v>117</v>
      </c>
      <c r="E453">
        <v>4096</v>
      </c>
      <c r="F453" t="s">
        <v>28</v>
      </c>
      <c r="G453" s="1">
        <v>43492</v>
      </c>
      <c r="H453" t="s">
        <v>11580</v>
      </c>
      <c r="I453" t="s">
        <v>11581</v>
      </c>
      <c r="J453" t="s">
        <v>21</v>
      </c>
      <c r="K453">
        <v>37630.010965018817</v>
      </c>
      <c r="L453">
        <v>348</v>
      </c>
      <c r="M453" t="s">
        <v>32</v>
      </c>
      <c r="N453" s="1">
        <v>43509</v>
      </c>
      <c r="O453" t="s">
        <v>33</v>
      </c>
      <c r="P453" t="s">
        <v>45</v>
      </c>
      <c r="Q453">
        <f>healthcare_dataset[[#This Row],[Discharge Date]]-healthcare_dataset[[#This Row],[Date of Admission]]</f>
        <v>17</v>
      </c>
      <c r="R453">
        <f>YEAR(healthcare_dataset[[#This Row],[Date of Admission]])</f>
        <v>2019</v>
      </c>
      <c r="S453">
        <f>MONTH(healthcare_dataset[[#This Row],[Date of Admission]])</f>
        <v>1</v>
      </c>
      <c r="T453" t="str">
        <f>healthcare_dataset[[#This Row],[Column1]]&amp;"-"&amp;RIGHT("0"&amp;healthcare_dataset[[#This Row],[Column2]],2)&amp;"-01"</f>
        <v>2019-01-01</v>
      </c>
    </row>
    <row r="454" spans="1:20" x14ac:dyDescent="0.25">
      <c r="A454" t="s">
        <v>13489</v>
      </c>
      <c r="B454">
        <v>58</v>
      </c>
      <c r="C454" t="s">
        <v>26</v>
      </c>
      <c r="D454" t="s">
        <v>232</v>
      </c>
      <c r="E454">
        <v>4810</v>
      </c>
      <c r="F454" t="s">
        <v>37</v>
      </c>
      <c r="G454" s="1">
        <v>43492</v>
      </c>
      <c r="H454" t="s">
        <v>13490</v>
      </c>
      <c r="I454" t="s">
        <v>13491</v>
      </c>
      <c r="J454" t="s">
        <v>59</v>
      </c>
      <c r="K454">
        <v>33040.932472947206</v>
      </c>
      <c r="L454">
        <v>357</v>
      </c>
      <c r="M454" t="s">
        <v>43</v>
      </c>
      <c r="N454" s="1">
        <v>43517</v>
      </c>
      <c r="O454" t="s">
        <v>23</v>
      </c>
      <c r="P454" t="s">
        <v>24</v>
      </c>
      <c r="Q454">
        <f>healthcare_dataset[[#This Row],[Discharge Date]]-healthcare_dataset[[#This Row],[Date of Admission]]</f>
        <v>25</v>
      </c>
      <c r="R454">
        <f>YEAR(healthcare_dataset[[#This Row],[Date of Admission]])</f>
        <v>2019</v>
      </c>
      <c r="S454">
        <f>MONTH(healthcare_dataset[[#This Row],[Date of Admission]])</f>
        <v>1</v>
      </c>
      <c r="T454" t="str">
        <f>healthcare_dataset[[#This Row],[Column1]]&amp;"-"&amp;RIGHT("0"&amp;healthcare_dataset[[#This Row],[Column2]],2)&amp;"-01"</f>
        <v>2019-01-01</v>
      </c>
    </row>
    <row r="455" spans="1:20" x14ac:dyDescent="0.25">
      <c r="A455" t="s">
        <v>19771</v>
      </c>
      <c r="B455">
        <v>45</v>
      </c>
      <c r="C455" t="s">
        <v>26</v>
      </c>
      <c r="D455" t="s">
        <v>17</v>
      </c>
      <c r="E455">
        <v>7248</v>
      </c>
      <c r="F455" t="s">
        <v>37</v>
      </c>
      <c r="G455" s="1">
        <v>43492</v>
      </c>
      <c r="H455" t="s">
        <v>19772</v>
      </c>
      <c r="I455" t="s">
        <v>19773</v>
      </c>
      <c r="J455" t="s">
        <v>63</v>
      </c>
      <c r="K455">
        <v>8586.6710632460581</v>
      </c>
      <c r="L455">
        <v>349</v>
      </c>
      <c r="M455" t="s">
        <v>32</v>
      </c>
      <c r="N455" s="1">
        <v>43499</v>
      </c>
      <c r="O455" t="s">
        <v>23</v>
      </c>
      <c r="P455" t="s">
        <v>24</v>
      </c>
      <c r="Q455">
        <f>healthcare_dataset[[#This Row],[Discharge Date]]-healthcare_dataset[[#This Row],[Date of Admission]]</f>
        <v>7</v>
      </c>
      <c r="R455">
        <f>YEAR(healthcare_dataset[[#This Row],[Date of Admission]])</f>
        <v>2019</v>
      </c>
      <c r="S455">
        <f>MONTH(healthcare_dataset[[#This Row],[Date of Admission]])</f>
        <v>1</v>
      </c>
      <c r="T455" t="str">
        <f>healthcare_dataset[[#This Row],[Column1]]&amp;"-"&amp;RIGHT("0"&amp;healthcare_dataset[[#This Row],[Column2]],2)&amp;"-01"</f>
        <v>2019-01-01</v>
      </c>
    </row>
    <row r="456" spans="1:20" x14ac:dyDescent="0.25">
      <c r="A456" t="s">
        <v>23288</v>
      </c>
      <c r="B456">
        <v>19</v>
      </c>
      <c r="C456" t="s">
        <v>16</v>
      </c>
      <c r="D456" t="s">
        <v>65</v>
      </c>
      <c r="E456">
        <v>8662</v>
      </c>
      <c r="F456" t="s">
        <v>47</v>
      </c>
      <c r="G456" s="1">
        <v>43493</v>
      </c>
      <c r="H456" t="s">
        <v>23289</v>
      </c>
      <c r="I456" t="s">
        <v>23290</v>
      </c>
      <c r="J456" t="s">
        <v>31</v>
      </c>
      <c r="K456">
        <v>49277.229314741759</v>
      </c>
      <c r="L456">
        <v>351</v>
      </c>
      <c r="M456" t="s">
        <v>22</v>
      </c>
      <c r="N456" s="1">
        <v>43497</v>
      </c>
      <c r="O456" t="s">
        <v>50</v>
      </c>
      <c r="P456" t="s">
        <v>24</v>
      </c>
      <c r="Q456">
        <f>healthcare_dataset[[#This Row],[Discharge Date]]-healthcare_dataset[[#This Row],[Date of Admission]]</f>
        <v>4</v>
      </c>
      <c r="R456">
        <f>YEAR(healthcare_dataset[[#This Row],[Date of Admission]])</f>
        <v>2019</v>
      </c>
      <c r="S456">
        <f>MONTH(healthcare_dataset[[#This Row],[Date of Admission]])</f>
        <v>1</v>
      </c>
      <c r="T456" t="str">
        <f>healthcare_dataset[[#This Row],[Column1]]&amp;"-"&amp;RIGHT("0"&amp;healthcare_dataset[[#This Row],[Column2]],2)&amp;"-01"</f>
        <v>2019-01-01</v>
      </c>
    </row>
    <row r="457" spans="1:20" x14ac:dyDescent="0.25">
      <c r="A457" t="s">
        <v>25554</v>
      </c>
      <c r="B457">
        <v>76</v>
      </c>
      <c r="C457" t="s">
        <v>16</v>
      </c>
      <c r="D457" t="s">
        <v>117</v>
      </c>
      <c r="E457">
        <v>9575</v>
      </c>
      <c r="F457" t="s">
        <v>28</v>
      </c>
      <c r="G457" s="1">
        <v>43493</v>
      </c>
      <c r="H457" t="s">
        <v>25555</v>
      </c>
      <c r="I457" t="s">
        <v>25556</v>
      </c>
      <c r="J457" t="s">
        <v>54</v>
      </c>
      <c r="K457">
        <v>11123.524368918239</v>
      </c>
      <c r="L457">
        <v>498</v>
      </c>
      <c r="M457" t="s">
        <v>32</v>
      </c>
      <c r="N457" s="1">
        <v>43507</v>
      </c>
      <c r="O457" t="s">
        <v>33</v>
      </c>
      <c r="P457" t="s">
        <v>45</v>
      </c>
      <c r="Q457">
        <f>healthcare_dataset[[#This Row],[Discharge Date]]-healthcare_dataset[[#This Row],[Date of Admission]]</f>
        <v>14</v>
      </c>
      <c r="R457">
        <f>YEAR(healthcare_dataset[[#This Row],[Date of Admission]])</f>
        <v>2019</v>
      </c>
      <c r="S457">
        <f>MONTH(healthcare_dataset[[#This Row],[Date of Admission]])</f>
        <v>1</v>
      </c>
      <c r="T457" t="str">
        <f>healthcare_dataset[[#This Row],[Column1]]&amp;"-"&amp;RIGHT("0"&amp;healthcare_dataset[[#This Row],[Column2]],2)&amp;"-01"</f>
        <v>2019-01-01</v>
      </c>
    </row>
    <row r="458" spans="1:20" x14ac:dyDescent="0.25">
      <c r="A458" t="s">
        <v>16705</v>
      </c>
      <c r="B458">
        <v>33</v>
      </c>
      <c r="C458" t="s">
        <v>16</v>
      </c>
      <c r="D458" t="s">
        <v>117</v>
      </c>
      <c r="E458">
        <v>9870</v>
      </c>
      <c r="F458" t="s">
        <v>28</v>
      </c>
      <c r="G458" s="1">
        <v>43493</v>
      </c>
      <c r="H458" t="s">
        <v>26276</v>
      </c>
      <c r="I458" t="s">
        <v>26277</v>
      </c>
      <c r="J458" t="s">
        <v>63</v>
      </c>
      <c r="K458">
        <v>13225.16638451972</v>
      </c>
      <c r="L458">
        <v>388</v>
      </c>
      <c r="M458" t="s">
        <v>43</v>
      </c>
      <c r="N458" s="1">
        <v>43496</v>
      </c>
      <c r="O458" t="s">
        <v>44</v>
      </c>
      <c r="P458" t="s">
        <v>45</v>
      </c>
      <c r="Q458">
        <f>healthcare_dataset[[#This Row],[Discharge Date]]-healthcare_dataset[[#This Row],[Date of Admission]]</f>
        <v>3</v>
      </c>
      <c r="R458">
        <f>YEAR(healthcare_dataset[[#This Row],[Date of Admission]])</f>
        <v>2019</v>
      </c>
      <c r="S458">
        <f>MONTH(healthcare_dataset[[#This Row],[Date of Admission]])</f>
        <v>1</v>
      </c>
      <c r="T458" t="str">
        <f>healthcare_dataset[[#This Row],[Column1]]&amp;"-"&amp;RIGHT("0"&amp;healthcare_dataset[[#This Row],[Column2]],2)&amp;"-01"</f>
        <v>2019-01-01</v>
      </c>
    </row>
    <row r="459" spans="1:20" x14ac:dyDescent="0.25">
      <c r="A459" t="s">
        <v>11935</v>
      </c>
      <c r="B459">
        <v>58</v>
      </c>
      <c r="C459" t="s">
        <v>26</v>
      </c>
      <c r="D459" t="s">
        <v>117</v>
      </c>
      <c r="E459">
        <v>4228</v>
      </c>
      <c r="F459" t="s">
        <v>72</v>
      </c>
      <c r="G459" s="1">
        <v>43493</v>
      </c>
      <c r="H459" t="s">
        <v>11936</v>
      </c>
      <c r="I459" t="s">
        <v>11937</v>
      </c>
      <c r="J459" t="s">
        <v>31</v>
      </c>
      <c r="K459">
        <v>20368.021744003658</v>
      </c>
      <c r="L459">
        <v>478</v>
      </c>
      <c r="M459" t="s">
        <v>32</v>
      </c>
      <c r="N459" s="1">
        <v>43519</v>
      </c>
      <c r="O459" t="s">
        <v>87</v>
      </c>
      <c r="P459" t="s">
        <v>24</v>
      </c>
      <c r="Q459">
        <f>healthcare_dataset[[#This Row],[Discharge Date]]-healthcare_dataset[[#This Row],[Date of Admission]]</f>
        <v>26</v>
      </c>
      <c r="R459">
        <f>YEAR(healthcare_dataset[[#This Row],[Date of Admission]])</f>
        <v>2019</v>
      </c>
      <c r="S459">
        <f>MONTH(healthcare_dataset[[#This Row],[Date of Admission]])</f>
        <v>1</v>
      </c>
      <c r="T459" t="str">
        <f>healthcare_dataset[[#This Row],[Column1]]&amp;"-"&amp;RIGHT("0"&amp;healthcare_dataset[[#This Row],[Column2]],2)&amp;"-01"</f>
        <v>2019-01-01</v>
      </c>
    </row>
    <row r="460" spans="1:20" x14ac:dyDescent="0.25">
      <c r="A460" t="s">
        <v>17017</v>
      </c>
      <c r="B460">
        <v>81</v>
      </c>
      <c r="C460" t="s">
        <v>26</v>
      </c>
      <c r="D460" t="s">
        <v>65</v>
      </c>
      <c r="E460">
        <v>6170</v>
      </c>
      <c r="F460" t="s">
        <v>18</v>
      </c>
      <c r="G460" s="1">
        <v>43493</v>
      </c>
      <c r="H460" t="s">
        <v>16762</v>
      </c>
      <c r="I460" t="s">
        <v>11699</v>
      </c>
      <c r="J460" t="s">
        <v>63</v>
      </c>
      <c r="K460">
        <v>20606.38435239024</v>
      </c>
      <c r="L460">
        <v>195</v>
      </c>
      <c r="M460" t="s">
        <v>43</v>
      </c>
      <c r="N460" s="1">
        <v>43502</v>
      </c>
      <c r="O460" t="s">
        <v>44</v>
      </c>
      <c r="P460" t="s">
        <v>34</v>
      </c>
      <c r="Q460">
        <f>healthcare_dataset[[#This Row],[Discharge Date]]-healthcare_dataset[[#This Row],[Date of Admission]]</f>
        <v>9</v>
      </c>
      <c r="R460">
        <f>YEAR(healthcare_dataset[[#This Row],[Date of Admission]])</f>
        <v>2019</v>
      </c>
      <c r="S460">
        <f>MONTH(healthcare_dataset[[#This Row],[Date of Admission]])</f>
        <v>1</v>
      </c>
      <c r="T460" t="str">
        <f>healthcare_dataset[[#This Row],[Column1]]&amp;"-"&amp;RIGHT("0"&amp;healthcare_dataset[[#This Row],[Column2]],2)&amp;"-01"</f>
        <v>2019-01-01</v>
      </c>
    </row>
    <row r="461" spans="1:20" x14ac:dyDescent="0.25">
      <c r="A461" t="s">
        <v>10174</v>
      </c>
      <c r="B461">
        <v>56</v>
      </c>
      <c r="C461" t="s">
        <v>26</v>
      </c>
      <c r="D461" t="s">
        <v>232</v>
      </c>
      <c r="E461">
        <v>3568</v>
      </c>
      <c r="F461" t="s">
        <v>56</v>
      </c>
      <c r="G461" s="1">
        <v>43493</v>
      </c>
      <c r="H461" t="s">
        <v>10175</v>
      </c>
      <c r="I461" t="s">
        <v>10176</v>
      </c>
      <c r="J461" t="s">
        <v>63</v>
      </c>
      <c r="K461">
        <v>44654.47525364047</v>
      </c>
      <c r="L461">
        <v>476</v>
      </c>
      <c r="M461" t="s">
        <v>22</v>
      </c>
      <c r="N461" s="1">
        <v>43522</v>
      </c>
      <c r="O461" t="s">
        <v>87</v>
      </c>
      <c r="P461" t="s">
        <v>24</v>
      </c>
      <c r="Q461">
        <f>healthcare_dataset[[#This Row],[Discharge Date]]-healthcare_dataset[[#This Row],[Date of Admission]]</f>
        <v>29</v>
      </c>
      <c r="R461">
        <f>YEAR(healthcare_dataset[[#This Row],[Date of Admission]])</f>
        <v>2019</v>
      </c>
      <c r="S461">
        <f>MONTH(healthcare_dataset[[#This Row],[Date of Admission]])</f>
        <v>1</v>
      </c>
      <c r="T461" t="str">
        <f>healthcare_dataset[[#This Row],[Column1]]&amp;"-"&amp;RIGHT("0"&amp;healthcare_dataset[[#This Row],[Column2]],2)&amp;"-01"</f>
        <v>2019-01-01</v>
      </c>
    </row>
    <row r="462" spans="1:20" x14ac:dyDescent="0.25">
      <c r="A462" t="s">
        <v>20089</v>
      </c>
      <c r="B462">
        <v>22</v>
      </c>
      <c r="C462" t="s">
        <v>16</v>
      </c>
      <c r="D462" t="s">
        <v>36</v>
      </c>
      <c r="E462">
        <v>7376</v>
      </c>
      <c r="F462" t="s">
        <v>56</v>
      </c>
      <c r="G462" s="1">
        <v>43493</v>
      </c>
      <c r="H462" t="s">
        <v>20090</v>
      </c>
      <c r="I462" t="s">
        <v>20091</v>
      </c>
      <c r="J462" t="s">
        <v>54</v>
      </c>
      <c r="K462">
        <v>11994.264546742726</v>
      </c>
      <c r="L462">
        <v>290</v>
      </c>
      <c r="M462" t="s">
        <v>22</v>
      </c>
      <c r="N462" s="1">
        <v>43494</v>
      </c>
      <c r="O462" t="s">
        <v>44</v>
      </c>
      <c r="P462" t="s">
        <v>34</v>
      </c>
      <c r="Q462">
        <f>healthcare_dataset[[#This Row],[Discharge Date]]-healthcare_dataset[[#This Row],[Date of Admission]]</f>
        <v>1</v>
      </c>
      <c r="R462">
        <f>YEAR(healthcare_dataset[[#This Row],[Date of Admission]])</f>
        <v>2019</v>
      </c>
      <c r="S462">
        <f>MONTH(healthcare_dataset[[#This Row],[Date of Admission]])</f>
        <v>1</v>
      </c>
      <c r="T462" t="str">
        <f>healthcare_dataset[[#This Row],[Column1]]&amp;"-"&amp;RIGHT("0"&amp;healthcare_dataset[[#This Row],[Column2]],2)&amp;"-01"</f>
        <v>2019-01-01</v>
      </c>
    </row>
    <row r="463" spans="1:20" x14ac:dyDescent="0.25">
      <c r="A463" t="s">
        <v>3364</v>
      </c>
      <c r="B463">
        <v>82</v>
      </c>
      <c r="C463" t="s">
        <v>26</v>
      </c>
      <c r="D463" t="s">
        <v>65</v>
      </c>
      <c r="E463">
        <v>1130</v>
      </c>
      <c r="F463" t="s">
        <v>28</v>
      </c>
      <c r="G463" s="1">
        <v>43494</v>
      </c>
      <c r="H463" t="s">
        <v>3365</v>
      </c>
      <c r="I463" t="s">
        <v>3366</v>
      </c>
      <c r="J463" t="s">
        <v>31</v>
      </c>
      <c r="K463">
        <v>13911.047059608863</v>
      </c>
      <c r="L463">
        <v>284</v>
      </c>
      <c r="M463" t="s">
        <v>32</v>
      </c>
      <c r="N463" s="1">
        <v>43523</v>
      </c>
      <c r="O463" t="s">
        <v>23</v>
      </c>
      <c r="P463" t="s">
        <v>24</v>
      </c>
      <c r="Q463">
        <f>healthcare_dataset[[#This Row],[Discharge Date]]-healthcare_dataset[[#This Row],[Date of Admission]]</f>
        <v>29</v>
      </c>
      <c r="R463">
        <f>YEAR(healthcare_dataset[[#This Row],[Date of Admission]])</f>
        <v>2019</v>
      </c>
      <c r="S463">
        <f>MONTH(healthcare_dataset[[#This Row],[Date of Admission]])</f>
        <v>1</v>
      </c>
      <c r="T463" t="str">
        <f>healthcare_dataset[[#This Row],[Column1]]&amp;"-"&amp;RIGHT("0"&amp;healthcare_dataset[[#This Row],[Column2]],2)&amp;"-01"</f>
        <v>2019-01-01</v>
      </c>
    </row>
    <row r="464" spans="1:20" x14ac:dyDescent="0.25">
      <c r="A464" t="s">
        <v>5948</v>
      </c>
      <c r="B464">
        <v>73</v>
      </c>
      <c r="C464" t="s">
        <v>26</v>
      </c>
      <c r="D464" t="s">
        <v>232</v>
      </c>
      <c r="E464">
        <v>2033</v>
      </c>
      <c r="F464" t="s">
        <v>72</v>
      </c>
      <c r="G464" s="1">
        <v>43494</v>
      </c>
      <c r="H464" t="s">
        <v>5949</v>
      </c>
      <c r="I464" t="s">
        <v>5950</v>
      </c>
      <c r="J464" t="s">
        <v>59</v>
      </c>
      <c r="K464">
        <v>22780.579535368885</v>
      </c>
      <c r="L464">
        <v>109</v>
      </c>
      <c r="M464" t="s">
        <v>22</v>
      </c>
      <c r="N464" s="1">
        <v>43517</v>
      </c>
      <c r="O464" t="s">
        <v>50</v>
      </c>
      <c r="P464" t="s">
        <v>34</v>
      </c>
      <c r="Q464">
        <f>healthcare_dataset[[#This Row],[Discharge Date]]-healthcare_dataset[[#This Row],[Date of Admission]]</f>
        <v>23</v>
      </c>
      <c r="R464">
        <f>YEAR(healthcare_dataset[[#This Row],[Date of Admission]])</f>
        <v>2019</v>
      </c>
      <c r="S464">
        <f>MONTH(healthcare_dataset[[#This Row],[Date of Admission]])</f>
        <v>1</v>
      </c>
      <c r="T464" t="str">
        <f>healthcare_dataset[[#This Row],[Column1]]&amp;"-"&amp;RIGHT("0"&amp;healthcare_dataset[[#This Row],[Column2]],2)&amp;"-01"</f>
        <v>2019-01-01</v>
      </c>
    </row>
    <row r="465" spans="1:20" x14ac:dyDescent="0.25">
      <c r="A465" t="s">
        <v>24235</v>
      </c>
      <c r="B465">
        <v>48</v>
      </c>
      <c r="C465" t="s">
        <v>26</v>
      </c>
      <c r="D465" t="s">
        <v>51</v>
      </c>
      <c r="E465">
        <v>9038</v>
      </c>
      <c r="F465" t="s">
        <v>72</v>
      </c>
      <c r="G465" s="1">
        <v>43494</v>
      </c>
      <c r="H465" t="s">
        <v>24236</v>
      </c>
      <c r="I465" t="s">
        <v>24237</v>
      </c>
      <c r="J465" t="s">
        <v>31</v>
      </c>
      <c r="K465">
        <v>11222.608729303662</v>
      </c>
      <c r="L465">
        <v>318</v>
      </c>
      <c r="M465" t="s">
        <v>22</v>
      </c>
      <c r="N465" s="1">
        <v>43507</v>
      </c>
      <c r="O465" t="s">
        <v>33</v>
      </c>
      <c r="P465" t="s">
        <v>34</v>
      </c>
      <c r="Q465">
        <f>healthcare_dataset[[#This Row],[Discharge Date]]-healthcare_dataset[[#This Row],[Date of Admission]]</f>
        <v>13</v>
      </c>
      <c r="R465">
        <f>YEAR(healthcare_dataset[[#This Row],[Date of Admission]])</f>
        <v>2019</v>
      </c>
      <c r="S465">
        <f>MONTH(healthcare_dataset[[#This Row],[Date of Admission]])</f>
        <v>1</v>
      </c>
      <c r="T465" t="str">
        <f>healthcare_dataset[[#This Row],[Column1]]&amp;"-"&amp;RIGHT("0"&amp;healthcare_dataset[[#This Row],[Column2]],2)&amp;"-01"</f>
        <v>2019-01-01</v>
      </c>
    </row>
    <row r="466" spans="1:20" x14ac:dyDescent="0.25">
      <c r="A466" t="s">
        <v>7786</v>
      </c>
      <c r="B466">
        <v>53</v>
      </c>
      <c r="C466" t="s">
        <v>16</v>
      </c>
      <c r="D466" t="s">
        <v>36</v>
      </c>
      <c r="E466">
        <v>2690</v>
      </c>
      <c r="F466" t="s">
        <v>18</v>
      </c>
      <c r="G466" s="1">
        <v>43494</v>
      </c>
      <c r="H466" t="s">
        <v>6049</v>
      </c>
      <c r="I466" t="s">
        <v>7787</v>
      </c>
      <c r="J466" t="s">
        <v>59</v>
      </c>
      <c r="K466">
        <v>2923.3523499111266</v>
      </c>
      <c r="L466">
        <v>481</v>
      </c>
      <c r="M466" t="s">
        <v>32</v>
      </c>
      <c r="N466" s="1">
        <v>43516</v>
      </c>
      <c r="O466" t="s">
        <v>44</v>
      </c>
      <c r="P466" t="s">
        <v>34</v>
      </c>
      <c r="Q466">
        <f>healthcare_dataset[[#This Row],[Discharge Date]]-healthcare_dataset[[#This Row],[Date of Admission]]</f>
        <v>22</v>
      </c>
      <c r="R466">
        <f>YEAR(healthcare_dataset[[#This Row],[Date of Admission]])</f>
        <v>2019</v>
      </c>
      <c r="S466">
        <f>MONTH(healthcare_dataset[[#This Row],[Date of Admission]])</f>
        <v>1</v>
      </c>
      <c r="T466" t="str">
        <f>healthcare_dataset[[#This Row],[Column1]]&amp;"-"&amp;RIGHT("0"&amp;healthcare_dataset[[#This Row],[Column2]],2)&amp;"-01"</f>
        <v>2019-01-01</v>
      </c>
    </row>
    <row r="467" spans="1:20" x14ac:dyDescent="0.25">
      <c r="A467" t="s">
        <v>21789</v>
      </c>
      <c r="B467">
        <v>56</v>
      </c>
      <c r="C467" t="s">
        <v>16</v>
      </c>
      <c r="D467" t="s">
        <v>232</v>
      </c>
      <c r="E467">
        <v>8051</v>
      </c>
      <c r="F467" t="s">
        <v>18</v>
      </c>
      <c r="G467" s="1">
        <v>43494</v>
      </c>
      <c r="H467" t="s">
        <v>21790</v>
      </c>
      <c r="I467" t="s">
        <v>21791</v>
      </c>
      <c r="J467" t="s">
        <v>31</v>
      </c>
      <c r="K467">
        <v>29554.886725606935</v>
      </c>
      <c r="L467">
        <v>461</v>
      </c>
      <c r="M467" t="s">
        <v>32</v>
      </c>
      <c r="N467" s="1">
        <v>43522</v>
      </c>
      <c r="O467" t="s">
        <v>33</v>
      </c>
      <c r="P467" t="s">
        <v>24</v>
      </c>
      <c r="Q467">
        <f>healthcare_dataset[[#This Row],[Discharge Date]]-healthcare_dataset[[#This Row],[Date of Admission]]</f>
        <v>28</v>
      </c>
      <c r="R467">
        <f>YEAR(healthcare_dataset[[#This Row],[Date of Admission]])</f>
        <v>2019</v>
      </c>
      <c r="S467">
        <f>MONTH(healthcare_dataset[[#This Row],[Date of Admission]])</f>
        <v>1</v>
      </c>
      <c r="T467" t="str">
        <f>healthcare_dataset[[#This Row],[Column1]]&amp;"-"&amp;RIGHT("0"&amp;healthcare_dataset[[#This Row],[Column2]],2)&amp;"-01"</f>
        <v>2019-01-01</v>
      </c>
    </row>
    <row r="468" spans="1:20" x14ac:dyDescent="0.25">
      <c r="A468" t="s">
        <v>9750</v>
      </c>
      <c r="B468">
        <v>37</v>
      </c>
      <c r="C468" t="s">
        <v>26</v>
      </c>
      <c r="D468" t="s">
        <v>27</v>
      </c>
      <c r="E468">
        <v>9993</v>
      </c>
      <c r="F468" t="s">
        <v>56</v>
      </c>
      <c r="G468" s="1">
        <v>43494</v>
      </c>
      <c r="H468" t="s">
        <v>1296</v>
      </c>
      <c r="I468" t="s">
        <v>26567</v>
      </c>
      <c r="J468" t="s">
        <v>31</v>
      </c>
      <c r="K468">
        <v>8296.2993223928934</v>
      </c>
      <c r="L468">
        <v>308</v>
      </c>
      <c r="M468" t="s">
        <v>43</v>
      </c>
      <c r="N468" s="1">
        <v>43500</v>
      </c>
      <c r="O468" t="s">
        <v>44</v>
      </c>
      <c r="P468" t="s">
        <v>34</v>
      </c>
      <c r="Q468">
        <f>healthcare_dataset[[#This Row],[Discharge Date]]-healthcare_dataset[[#This Row],[Date of Admission]]</f>
        <v>6</v>
      </c>
      <c r="R468">
        <f>YEAR(healthcare_dataset[[#This Row],[Date of Admission]])</f>
        <v>2019</v>
      </c>
      <c r="S468">
        <f>MONTH(healthcare_dataset[[#This Row],[Date of Admission]])</f>
        <v>1</v>
      </c>
      <c r="T468" t="str">
        <f>healthcare_dataset[[#This Row],[Column1]]&amp;"-"&amp;RIGHT("0"&amp;healthcare_dataset[[#This Row],[Column2]],2)&amp;"-01"</f>
        <v>2019-01-01</v>
      </c>
    </row>
    <row r="469" spans="1:20" x14ac:dyDescent="0.25">
      <c r="A469" t="s">
        <v>18859</v>
      </c>
      <c r="B469">
        <v>80</v>
      </c>
      <c r="C469" t="s">
        <v>16</v>
      </c>
      <c r="D469" t="s">
        <v>65</v>
      </c>
      <c r="E469">
        <v>6894</v>
      </c>
      <c r="F469" t="s">
        <v>37</v>
      </c>
      <c r="G469" s="1">
        <v>43494</v>
      </c>
      <c r="H469" t="s">
        <v>18860</v>
      </c>
      <c r="I469" t="s">
        <v>615</v>
      </c>
      <c r="J469" t="s">
        <v>59</v>
      </c>
      <c r="K469">
        <v>21122.759451362013</v>
      </c>
      <c r="L469">
        <v>342</v>
      </c>
      <c r="M469" t="s">
        <v>32</v>
      </c>
      <c r="N469" s="1">
        <v>43496</v>
      </c>
      <c r="O469" t="s">
        <v>44</v>
      </c>
      <c r="P469" t="s">
        <v>34</v>
      </c>
      <c r="Q469">
        <f>healthcare_dataset[[#This Row],[Discharge Date]]-healthcare_dataset[[#This Row],[Date of Admission]]</f>
        <v>2</v>
      </c>
      <c r="R469">
        <f>YEAR(healthcare_dataset[[#This Row],[Date of Admission]])</f>
        <v>2019</v>
      </c>
      <c r="S469">
        <f>MONTH(healthcare_dataset[[#This Row],[Date of Admission]])</f>
        <v>1</v>
      </c>
      <c r="T469" t="str">
        <f>healthcare_dataset[[#This Row],[Column1]]&amp;"-"&amp;RIGHT("0"&amp;healthcare_dataset[[#This Row],[Column2]],2)&amp;"-01"</f>
        <v>2019-01-01</v>
      </c>
    </row>
    <row r="470" spans="1:20" x14ac:dyDescent="0.25">
      <c r="A470" t="s">
        <v>5641</v>
      </c>
      <c r="B470">
        <v>26</v>
      </c>
      <c r="C470" t="s">
        <v>16</v>
      </c>
      <c r="D470" t="s">
        <v>17</v>
      </c>
      <c r="E470">
        <v>1927</v>
      </c>
      <c r="F470" t="s">
        <v>47</v>
      </c>
      <c r="G470" s="1">
        <v>43495</v>
      </c>
      <c r="H470" t="s">
        <v>5642</v>
      </c>
      <c r="I470" t="s">
        <v>5643</v>
      </c>
      <c r="J470" t="s">
        <v>59</v>
      </c>
      <c r="K470">
        <v>42234.989795344423</v>
      </c>
      <c r="L470">
        <v>258</v>
      </c>
      <c r="M470" t="s">
        <v>22</v>
      </c>
      <c r="N470" s="1">
        <v>43524</v>
      </c>
      <c r="O470" t="s">
        <v>44</v>
      </c>
      <c r="P470" t="s">
        <v>45</v>
      </c>
      <c r="Q470">
        <f>healthcare_dataset[[#This Row],[Discharge Date]]-healthcare_dataset[[#This Row],[Date of Admission]]</f>
        <v>29</v>
      </c>
      <c r="R470">
        <f>YEAR(healthcare_dataset[[#This Row],[Date of Admission]])</f>
        <v>2019</v>
      </c>
      <c r="S470">
        <f>MONTH(healthcare_dataset[[#This Row],[Date of Admission]])</f>
        <v>1</v>
      </c>
      <c r="T470" t="str">
        <f>healthcare_dataset[[#This Row],[Column1]]&amp;"-"&amp;RIGHT("0"&amp;healthcare_dataset[[#This Row],[Column2]],2)&amp;"-01"</f>
        <v>2019-01-01</v>
      </c>
    </row>
    <row r="471" spans="1:20" x14ac:dyDescent="0.25">
      <c r="A471" t="s">
        <v>26410</v>
      </c>
      <c r="B471">
        <v>84</v>
      </c>
      <c r="C471" t="s">
        <v>26</v>
      </c>
      <c r="D471" t="s">
        <v>17</v>
      </c>
      <c r="E471">
        <v>9929</v>
      </c>
      <c r="F471" t="s">
        <v>47</v>
      </c>
      <c r="G471" s="1">
        <v>43495</v>
      </c>
      <c r="H471" t="s">
        <v>281</v>
      </c>
      <c r="I471" t="s">
        <v>8180</v>
      </c>
      <c r="J471" t="s">
        <v>59</v>
      </c>
      <c r="K471">
        <v>21250.44793985744</v>
      </c>
      <c r="L471">
        <v>148</v>
      </c>
      <c r="M471" t="s">
        <v>43</v>
      </c>
      <c r="N471" s="1">
        <v>43523</v>
      </c>
      <c r="O471" t="s">
        <v>50</v>
      </c>
      <c r="P471" t="s">
        <v>34</v>
      </c>
      <c r="Q471">
        <f>healthcare_dataset[[#This Row],[Discharge Date]]-healthcare_dataset[[#This Row],[Date of Admission]]</f>
        <v>28</v>
      </c>
      <c r="R471">
        <f>YEAR(healthcare_dataset[[#This Row],[Date of Admission]])</f>
        <v>2019</v>
      </c>
      <c r="S471">
        <f>MONTH(healthcare_dataset[[#This Row],[Date of Admission]])</f>
        <v>1</v>
      </c>
      <c r="T471" t="str">
        <f>healthcare_dataset[[#This Row],[Column1]]&amp;"-"&amp;RIGHT("0"&amp;healthcare_dataset[[#This Row],[Column2]],2)&amp;"-01"</f>
        <v>2019-01-01</v>
      </c>
    </row>
    <row r="472" spans="1:20" x14ac:dyDescent="0.25">
      <c r="A472" t="s">
        <v>11157</v>
      </c>
      <c r="B472">
        <v>26</v>
      </c>
      <c r="C472" t="s">
        <v>16</v>
      </c>
      <c r="D472" t="s">
        <v>65</v>
      </c>
      <c r="E472">
        <v>6966</v>
      </c>
      <c r="F472" t="s">
        <v>28</v>
      </c>
      <c r="G472" s="1">
        <v>43495</v>
      </c>
      <c r="H472" t="s">
        <v>19052</v>
      </c>
      <c r="I472" t="s">
        <v>19053</v>
      </c>
      <c r="J472" t="s">
        <v>21</v>
      </c>
      <c r="K472">
        <v>35830.872708983195</v>
      </c>
      <c r="L472">
        <v>441</v>
      </c>
      <c r="M472" t="s">
        <v>43</v>
      </c>
      <c r="N472" s="1">
        <v>43498</v>
      </c>
      <c r="O472" t="s">
        <v>44</v>
      </c>
      <c r="P472" t="s">
        <v>34</v>
      </c>
      <c r="Q472">
        <f>healthcare_dataset[[#This Row],[Discharge Date]]-healthcare_dataset[[#This Row],[Date of Admission]]</f>
        <v>3</v>
      </c>
      <c r="R472">
        <f>YEAR(healthcare_dataset[[#This Row],[Date of Admission]])</f>
        <v>2019</v>
      </c>
      <c r="S472">
        <f>MONTH(healthcare_dataset[[#This Row],[Date of Admission]])</f>
        <v>1</v>
      </c>
      <c r="T472" t="str">
        <f>healthcare_dataset[[#This Row],[Column1]]&amp;"-"&amp;RIGHT("0"&amp;healthcare_dataset[[#This Row],[Column2]],2)&amp;"-01"</f>
        <v>2019-01-01</v>
      </c>
    </row>
    <row r="473" spans="1:20" x14ac:dyDescent="0.25">
      <c r="A473" t="s">
        <v>20191</v>
      </c>
      <c r="B473">
        <v>41</v>
      </c>
      <c r="C473" t="s">
        <v>16</v>
      </c>
      <c r="D473" t="s">
        <v>17</v>
      </c>
      <c r="E473">
        <v>7415</v>
      </c>
      <c r="F473" t="s">
        <v>28</v>
      </c>
      <c r="G473" s="1">
        <v>43495</v>
      </c>
      <c r="H473" t="s">
        <v>20192</v>
      </c>
      <c r="I473" t="s">
        <v>8383</v>
      </c>
      <c r="J473" t="s">
        <v>31</v>
      </c>
      <c r="K473">
        <v>1590.4097463553687</v>
      </c>
      <c r="L473">
        <v>460</v>
      </c>
      <c r="M473" t="s">
        <v>22</v>
      </c>
      <c r="N473" s="1">
        <v>43517</v>
      </c>
      <c r="O473" t="s">
        <v>23</v>
      </c>
      <c r="P473" t="s">
        <v>34</v>
      </c>
      <c r="Q473">
        <f>healthcare_dataset[[#This Row],[Discharge Date]]-healthcare_dataset[[#This Row],[Date of Admission]]</f>
        <v>22</v>
      </c>
      <c r="R473">
        <f>YEAR(healthcare_dataset[[#This Row],[Date of Admission]])</f>
        <v>2019</v>
      </c>
      <c r="S473">
        <f>MONTH(healthcare_dataset[[#This Row],[Date of Admission]])</f>
        <v>1</v>
      </c>
      <c r="T473" t="str">
        <f>healthcare_dataset[[#This Row],[Column1]]&amp;"-"&amp;RIGHT("0"&amp;healthcare_dataset[[#This Row],[Column2]],2)&amp;"-01"</f>
        <v>2019-01-01</v>
      </c>
    </row>
    <row r="474" spans="1:20" x14ac:dyDescent="0.25">
      <c r="A474" t="s">
        <v>25973</v>
      </c>
      <c r="B474">
        <v>28</v>
      </c>
      <c r="C474" t="s">
        <v>26</v>
      </c>
      <c r="D474" t="s">
        <v>92</v>
      </c>
      <c r="E474">
        <v>9745</v>
      </c>
      <c r="F474" t="s">
        <v>18</v>
      </c>
      <c r="G474" s="1">
        <v>43495</v>
      </c>
      <c r="H474" t="s">
        <v>25974</v>
      </c>
      <c r="I474" t="s">
        <v>3168</v>
      </c>
      <c r="J474" t="s">
        <v>31</v>
      </c>
      <c r="K474">
        <v>2758.3357506372331</v>
      </c>
      <c r="L474">
        <v>117</v>
      </c>
      <c r="M474" t="s">
        <v>43</v>
      </c>
      <c r="N474" s="1">
        <v>43517</v>
      </c>
      <c r="O474" t="s">
        <v>44</v>
      </c>
      <c r="P474" t="s">
        <v>34</v>
      </c>
      <c r="Q474">
        <f>healthcare_dataset[[#This Row],[Discharge Date]]-healthcare_dataset[[#This Row],[Date of Admission]]</f>
        <v>22</v>
      </c>
      <c r="R474">
        <f>YEAR(healthcare_dataset[[#This Row],[Date of Admission]])</f>
        <v>2019</v>
      </c>
      <c r="S474">
        <f>MONTH(healthcare_dataset[[#This Row],[Date of Admission]])</f>
        <v>1</v>
      </c>
      <c r="T474" t="str">
        <f>healthcare_dataset[[#This Row],[Column1]]&amp;"-"&amp;RIGHT("0"&amp;healthcare_dataset[[#This Row],[Column2]],2)&amp;"-01"</f>
        <v>2019-01-01</v>
      </c>
    </row>
    <row r="475" spans="1:20" x14ac:dyDescent="0.25">
      <c r="A475" t="s">
        <v>24522</v>
      </c>
      <c r="B475">
        <v>67</v>
      </c>
      <c r="C475" t="s">
        <v>26</v>
      </c>
      <c r="D475" t="s">
        <v>17</v>
      </c>
      <c r="E475">
        <v>9155</v>
      </c>
      <c r="F475" t="s">
        <v>56</v>
      </c>
      <c r="G475" s="1">
        <v>43495</v>
      </c>
      <c r="H475" t="s">
        <v>21778</v>
      </c>
      <c r="I475" t="s">
        <v>24523</v>
      </c>
      <c r="J475" t="s">
        <v>54</v>
      </c>
      <c r="K475">
        <v>45946.512142994317</v>
      </c>
      <c r="L475">
        <v>370</v>
      </c>
      <c r="M475" t="s">
        <v>43</v>
      </c>
      <c r="N475" s="1">
        <v>43503</v>
      </c>
      <c r="O475" t="s">
        <v>50</v>
      </c>
      <c r="P475" t="s">
        <v>24</v>
      </c>
      <c r="Q475">
        <f>healthcare_dataset[[#This Row],[Discharge Date]]-healthcare_dataset[[#This Row],[Date of Admission]]</f>
        <v>8</v>
      </c>
      <c r="R475">
        <f>YEAR(healthcare_dataset[[#This Row],[Date of Admission]])</f>
        <v>2019</v>
      </c>
      <c r="S475">
        <f>MONTH(healthcare_dataset[[#This Row],[Date of Admission]])</f>
        <v>1</v>
      </c>
      <c r="T475" t="str">
        <f>healthcare_dataset[[#This Row],[Column1]]&amp;"-"&amp;RIGHT("0"&amp;healthcare_dataset[[#This Row],[Column2]],2)&amp;"-01"</f>
        <v>2019-01-01</v>
      </c>
    </row>
    <row r="476" spans="1:20" x14ac:dyDescent="0.25">
      <c r="A476" t="s">
        <v>4284</v>
      </c>
      <c r="B476">
        <v>42</v>
      </c>
      <c r="C476" t="s">
        <v>16</v>
      </c>
      <c r="D476" t="s">
        <v>17</v>
      </c>
      <c r="E476">
        <v>1451</v>
      </c>
      <c r="F476" t="s">
        <v>37</v>
      </c>
      <c r="G476" s="1">
        <v>43495</v>
      </c>
      <c r="H476" t="s">
        <v>4285</v>
      </c>
      <c r="I476" t="s">
        <v>4286</v>
      </c>
      <c r="J476" t="s">
        <v>54</v>
      </c>
      <c r="K476">
        <v>27664.075375883353</v>
      </c>
      <c r="L476">
        <v>111</v>
      </c>
      <c r="M476" t="s">
        <v>43</v>
      </c>
      <c r="N476" s="1">
        <v>43521</v>
      </c>
      <c r="O476" t="s">
        <v>87</v>
      </c>
      <c r="P476" t="s">
        <v>34</v>
      </c>
      <c r="Q476">
        <f>healthcare_dataset[[#This Row],[Discharge Date]]-healthcare_dataset[[#This Row],[Date of Admission]]</f>
        <v>26</v>
      </c>
      <c r="R476">
        <f>YEAR(healthcare_dataset[[#This Row],[Date of Admission]])</f>
        <v>2019</v>
      </c>
      <c r="S476">
        <f>MONTH(healthcare_dataset[[#This Row],[Date of Admission]])</f>
        <v>1</v>
      </c>
      <c r="T476" t="str">
        <f>healthcare_dataset[[#This Row],[Column1]]&amp;"-"&amp;RIGHT("0"&amp;healthcare_dataset[[#This Row],[Column2]],2)&amp;"-01"</f>
        <v>2019-01-01</v>
      </c>
    </row>
    <row r="477" spans="1:20" x14ac:dyDescent="0.25">
      <c r="A477" t="s">
        <v>23955</v>
      </c>
      <c r="B477">
        <v>63</v>
      </c>
      <c r="C477" t="s">
        <v>16</v>
      </c>
      <c r="D477" t="s">
        <v>117</v>
      </c>
      <c r="E477">
        <v>8926</v>
      </c>
      <c r="F477" t="s">
        <v>28</v>
      </c>
      <c r="G477" s="1">
        <v>43496</v>
      </c>
      <c r="H477" t="s">
        <v>1729</v>
      </c>
      <c r="I477" t="s">
        <v>23956</v>
      </c>
      <c r="J477" t="s">
        <v>31</v>
      </c>
      <c r="K477">
        <v>10184.754974590553</v>
      </c>
      <c r="L477">
        <v>220</v>
      </c>
      <c r="M477" t="s">
        <v>22</v>
      </c>
      <c r="N477" s="1">
        <v>43499</v>
      </c>
      <c r="O477" t="s">
        <v>33</v>
      </c>
      <c r="P477" t="s">
        <v>24</v>
      </c>
      <c r="Q477">
        <f>healthcare_dataset[[#This Row],[Discharge Date]]-healthcare_dataset[[#This Row],[Date of Admission]]</f>
        <v>3</v>
      </c>
      <c r="R477">
        <f>YEAR(healthcare_dataset[[#This Row],[Date of Admission]])</f>
        <v>2019</v>
      </c>
      <c r="S477">
        <f>MONTH(healthcare_dataset[[#This Row],[Date of Admission]])</f>
        <v>1</v>
      </c>
      <c r="T477" t="str">
        <f>healthcare_dataset[[#This Row],[Column1]]&amp;"-"&amp;RIGHT("0"&amp;healthcare_dataset[[#This Row],[Column2]],2)&amp;"-01"</f>
        <v>2019-01-01</v>
      </c>
    </row>
    <row r="478" spans="1:20" x14ac:dyDescent="0.25">
      <c r="A478" t="s">
        <v>24733</v>
      </c>
      <c r="B478">
        <v>81</v>
      </c>
      <c r="C478" t="s">
        <v>16</v>
      </c>
      <c r="D478" t="s">
        <v>17</v>
      </c>
      <c r="E478">
        <v>9242</v>
      </c>
      <c r="F478" t="s">
        <v>28</v>
      </c>
      <c r="G478" s="1">
        <v>43496</v>
      </c>
      <c r="H478" t="s">
        <v>24734</v>
      </c>
      <c r="I478" t="s">
        <v>10383</v>
      </c>
      <c r="J478" t="s">
        <v>31</v>
      </c>
      <c r="K478">
        <v>21487.359120039171</v>
      </c>
      <c r="L478">
        <v>131</v>
      </c>
      <c r="M478" t="s">
        <v>32</v>
      </c>
      <c r="N478" s="1">
        <v>43509</v>
      </c>
      <c r="O478" t="s">
        <v>44</v>
      </c>
      <c r="P478" t="s">
        <v>45</v>
      </c>
      <c r="Q478">
        <f>healthcare_dataset[[#This Row],[Discharge Date]]-healthcare_dataset[[#This Row],[Date of Admission]]</f>
        <v>13</v>
      </c>
      <c r="R478">
        <f>YEAR(healthcare_dataset[[#This Row],[Date of Admission]])</f>
        <v>2019</v>
      </c>
      <c r="S478">
        <f>MONTH(healthcare_dataset[[#This Row],[Date of Admission]])</f>
        <v>1</v>
      </c>
      <c r="T478" t="str">
        <f>healthcare_dataset[[#This Row],[Column1]]&amp;"-"&amp;RIGHT("0"&amp;healthcare_dataset[[#This Row],[Column2]],2)&amp;"-01"</f>
        <v>2019-01-01</v>
      </c>
    </row>
    <row r="479" spans="1:20" x14ac:dyDescent="0.25">
      <c r="A479" t="s">
        <v>3688</v>
      </c>
      <c r="B479">
        <v>37</v>
      </c>
      <c r="C479" t="s">
        <v>16</v>
      </c>
      <c r="D479" t="s">
        <v>36</v>
      </c>
      <c r="E479">
        <v>1243</v>
      </c>
      <c r="F479" t="s">
        <v>72</v>
      </c>
      <c r="G479" s="1">
        <v>43496</v>
      </c>
      <c r="H479" t="s">
        <v>3689</v>
      </c>
      <c r="I479" t="s">
        <v>3690</v>
      </c>
      <c r="J479" t="s">
        <v>31</v>
      </c>
      <c r="K479">
        <v>16330.957066278321</v>
      </c>
      <c r="L479">
        <v>274</v>
      </c>
      <c r="M479" t="s">
        <v>43</v>
      </c>
      <c r="N479" s="1">
        <v>43504</v>
      </c>
      <c r="O479" t="s">
        <v>33</v>
      </c>
      <c r="P479" t="s">
        <v>45</v>
      </c>
      <c r="Q479">
        <f>healthcare_dataset[[#This Row],[Discharge Date]]-healthcare_dataset[[#This Row],[Date of Admission]]</f>
        <v>8</v>
      </c>
      <c r="R479">
        <f>YEAR(healthcare_dataset[[#This Row],[Date of Admission]])</f>
        <v>2019</v>
      </c>
      <c r="S479">
        <f>MONTH(healthcare_dataset[[#This Row],[Date of Admission]])</f>
        <v>1</v>
      </c>
      <c r="T479" t="str">
        <f>healthcare_dataset[[#This Row],[Column1]]&amp;"-"&amp;RIGHT("0"&amp;healthcare_dataset[[#This Row],[Column2]],2)&amp;"-01"</f>
        <v>2019-01-01</v>
      </c>
    </row>
    <row r="480" spans="1:20" x14ac:dyDescent="0.25">
      <c r="A480" t="s">
        <v>8176</v>
      </c>
      <c r="B480">
        <v>60</v>
      </c>
      <c r="C480" t="s">
        <v>26</v>
      </c>
      <c r="D480" t="s">
        <v>51</v>
      </c>
      <c r="E480">
        <v>2834</v>
      </c>
      <c r="F480" t="s">
        <v>56</v>
      </c>
      <c r="G480" s="1">
        <v>43496</v>
      </c>
      <c r="H480" t="s">
        <v>8177</v>
      </c>
      <c r="I480" t="s">
        <v>8178</v>
      </c>
      <c r="J480" t="s">
        <v>63</v>
      </c>
      <c r="K480">
        <v>31242.871058442513</v>
      </c>
      <c r="L480">
        <v>207</v>
      </c>
      <c r="M480" t="s">
        <v>32</v>
      </c>
      <c r="N480" s="1">
        <v>43501</v>
      </c>
      <c r="O480" t="s">
        <v>44</v>
      </c>
      <c r="P480" t="s">
        <v>24</v>
      </c>
      <c r="Q480">
        <f>healthcare_dataset[[#This Row],[Discharge Date]]-healthcare_dataset[[#This Row],[Date of Admission]]</f>
        <v>5</v>
      </c>
      <c r="R480">
        <f>YEAR(healthcare_dataset[[#This Row],[Date of Admission]])</f>
        <v>2019</v>
      </c>
      <c r="S480">
        <f>MONTH(healthcare_dataset[[#This Row],[Date of Admission]])</f>
        <v>1</v>
      </c>
      <c r="T480" t="str">
        <f>healthcare_dataset[[#This Row],[Column1]]&amp;"-"&amp;RIGHT("0"&amp;healthcare_dataset[[#This Row],[Column2]],2)&amp;"-01"</f>
        <v>2019-01-01</v>
      </c>
    </row>
    <row r="481" spans="1:20" x14ac:dyDescent="0.25">
      <c r="A481" t="s">
        <v>21953</v>
      </c>
      <c r="B481">
        <v>52</v>
      </c>
      <c r="C481" t="s">
        <v>16</v>
      </c>
      <c r="D481" t="s">
        <v>17</v>
      </c>
      <c r="E481">
        <v>8116</v>
      </c>
      <c r="F481" t="s">
        <v>56</v>
      </c>
      <c r="G481" s="1">
        <v>43496</v>
      </c>
      <c r="H481" t="s">
        <v>21954</v>
      </c>
      <c r="I481" t="s">
        <v>21955</v>
      </c>
      <c r="J481" t="s">
        <v>21</v>
      </c>
      <c r="K481">
        <v>20441.078179683591</v>
      </c>
      <c r="L481">
        <v>268</v>
      </c>
      <c r="M481" t="s">
        <v>32</v>
      </c>
      <c r="N481" s="1">
        <v>43525</v>
      </c>
      <c r="O481" t="s">
        <v>44</v>
      </c>
      <c r="P481" t="s">
        <v>24</v>
      </c>
      <c r="Q481">
        <f>healthcare_dataset[[#This Row],[Discharge Date]]-healthcare_dataset[[#This Row],[Date of Admission]]</f>
        <v>29</v>
      </c>
      <c r="R481">
        <f>YEAR(healthcare_dataset[[#This Row],[Date of Admission]])</f>
        <v>2019</v>
      </c>
      <c r="S481">
        <f>MONTH(healthcare_dataset[[#This Row],[Date of Admission]])</f>
        <v>1</v>
      </c>
      <c r="T481" t="str">
        <f>healthcare_dataset[[#This Row],[Column1]]&amp;"-"&amp;RIGHT("0"&amp;healthcare_dataset[[#This Row],[Column2]],2)&amp;"-01"</f>
        <v>2019-01-01</v>
      </c>
    </row>
    <row r="482" spans="1:20" x14ac:dyDescent="0.25">
      <c r="A482" t="s">
        <v>24221</v>
      </c>
      <c r="B482">
        <v>77</v>
      </c>
      <c r="C482" t="s">
        <v>26</v>
      </c>
      <c r="D482" t="s">
        <v>117</v>
      </c>
      <c r="E482">
        <v>9033</v>
      </c>
      <c r="F482" t="s">
        <v>56</v>
      </c>
      <c r="G482" s="1">
        <v>43496</v>
      </c>
      <c r="H482" t="s">
        <v>24222</v>
      </c>
      <c r="I482" t="s">
        <v>24223</v>
      </c>
      <c r="J482" t="s">
        <v>54</v>
      </c>
      <c r="K482">
        <v>41697.874001312906</v>
      </c>
      <c r="L482">
        <v>458</v>
      </c>
      <c r="M482" t="s">
        <v>43</v>
      </c>
      <c r="N482" s="1">
        <v>43526</v>
      </c>
      <c r="O482" t="s">
        <v>44</v>
      </c>
      <c r="P482" t="s">
        <v>34</v>
      </c>
      <c r="Q482">
        <f>healthcare_dataset[[#This Row],[Discharge Date]]-healthcare_dataset[[#This Row],[Date of Admission]]</f>
        <v>30</v>
      </c>
      <c r="R482">
        <f>YEAR(healthcare_dataset[[#This Row],[Date of Admission]])</f>
        <v>2019</v>
      </c>
      <c r="S482">
        <f>MONTH(healthcare_dataset[[#This Row],[Date of Admission]])</f>
        <v>1</v>
      </c>
      <c r="T482" t="str">
        <f>healthcare_dataset[[#This Row],[Column1]]&amp;"-"&amp;RIGHT("0"&amp;healthcare_dataset[[#This Row],[Column2]],2)&amp;"-01"</f>
        <v>2019-01-01</v>
      </c>
    </row>
    <row r="483" spans="1:20" x14ac:dyDescent="0.25">
      <c r="A483" t="s">
        <v>3602</v>
      </c>
      <c r="B483">
        <v>74</v>
      </c>
      <c r="C483" t="s">
        <v>16</v>
      </c>
      <c r="D483" t="s">
        <v>51</v>
      </c>
      <c r="E483">
        <v>6886</v>
      </c>
      <c r="F483" t="s">
        <v>47</v>
      </c>
      <c r="G483" s="1">
        <v>43497</v>
      </c>
      <c r="H483" t="s">
        <v>18837</v>
      </c>
      <c r="I483" t="s">
        <v>18838</v>
      </c>
      <c r="J483" t="s">
        <v>59</v>
      </c>
      <c r="K483">
        <v>42060.541902452271</v>
      </c>
      <c r="L483">
        <v>396</v>
      </c>
      <c r="M483" t="s">
        <v>32</v>
      </c>
      <c r="N483" s="1">
        <v>43514</v>
      </c>
      <c r="O483" t="s">
        <v>33</v>
      </c>
      <c r="P483" t="s">
        <v>24</v>
      </c>
      <c r="Q483">
        <f>healthcare_dataset[[#This Row],[Discharge Date]]-healthcare_dataset[[#This Row],[Date of Admission]]</f>
        <v>17</v>
      </c>
      <c r="R483">
        <f>YEAR(healthcare_dataset[[#This Row],[Date of Admission]])</f>
        <v>2019</v>
      </c>
      <c r="S483">
        <f>MONTH(healthcare_dataset[[#This Row],[Date of Admission]])</f>
        <v>2</v>
      </c>
      <c r="T483" t="str">
        <f>healthcare_dataset[[#This Row],[Column1]]&amp;"-"&amp;RIGHT("0"&amp;healthcare_dataset[[#This Row],[Column2]],2)&amp;"-01"</f>
        <v>2019-02-01</v>
      </c>
    </row>
    <row r="484" spans="1:20" x14ac:dyDescent="0.25">
      <c r="A484" t="s">
        <v>11016</v>
      </c>
      <c r="B484">
        <v>59</v>
      </c>
      <c r="C484" t="s">
        <v>16</v>
      </c>
      <c r="D484" t="s">
        <v>27</v>
      </c>
      <c r="E484">
        <v>3885</v>
      </c>
      <c r="F484" t="s">
        <v>28</v>
      </c>
      <c r="G484" s="1">
        <v>43497</v>
      </c>
      <c r="H484" t="s">
        <v>11017</v>
      </c>
      <c r="I484" t="s">
        <v>11018</v>
      </c>
      <c r="J484" t="s">
        <v>59</v>
      </c>
      <c r="K484">
        <v>22297.616193290174</v>
      </c>
      <c r="L484">
        <v>412</v>
      </c>
      <c r="M484" t="s">
        <v>22</v>
      </c>
      <c r="N484" s="1">
        <v>43520</v>
      </c>
      <c r="O484" t="s">
        <v>87</v>
      </c>
      <c r="P484" t="s">
        <v>34</v>
      </c>
      <c r="Q484">
        <f>healthcare_dataset[[#This Row],[Discharge Date]]-healthcare_dataset[[#This Row],[Date of Admission]]</f>
        <v>23</v>
      </c>
      <c r="R484">
        <f>YEAR(healthcare_dataset[[#This Row],[Date of Admission]])</f>
        <v>2019</v>
      </c>
      <c r="S484">
        <f>MONTH(healthcare_dataset[[#This Row],[Date of Admission]])</f>
        <v>2</v>
      </c>
      <c r="T484" t="str">
        <f>healthcare_dataset[[#This Row],[Column1]]&amp;"-"&amp;RIGHT("0"&amp;healthcare_dataset[[#This Row],[Column2]],2)&amp;"-01"</f>
        <v>2019-02-01</v>
      </c>
    </row>
    <row r="485" spans="1:20" x14ac:dyDescent="0.25">
      <c r="A485" t="s">
        <v>24787</v>
      </c>
      <c r="B485">
        <v>32</v>
      </c>
      <c r="C485" t="s">
        <v>26</v>
      </c>
      <c r="D485" t="s">
        <v>17</v>
      </c>
      <c r="E485">
        <v>9263</v>
      </c>
      <c r="F485" t="s">
        <v>28</v>
      </c>
      <c r="G485" s="1">
        <v>43497</v>
      </c>
      <c r="H485" t="s">
        <v>4835</v>
      </c>
      <c r="I485" t="s">
        <v>24788</v>
      </c>
      <c r="J485" t="s">
        <v>63</v>
      </c>
      <c r="K485">
        <v>19507.321512398237</v>
      </c>
      <c r="L485">
        <v>468</v>
      </c>
      <c r="M485" t="s">
        <v>22</v>
      </c>
      <c r="N485" s="1">
        <v>43523</v>
      </c>
      <c r="O485" t="s">
        <v>23</v>
      </c>
      <c r="P485" t="s">
        <v>24</v>
      </c>
      <c r="Q485">
        <f>healthcare_dataset[[#This Row],[Discharge Date]]-healthcare_dataset[[#This Row],[Date of Admission]]</f>
        <v>26</v>
      </c>
      <c r="R485">
        <f>YEAR(healthcare_dataset[[#This Row],[Date of Admission]])</f>
        <v>2019</v>
      </c>
      <c r="S485">
        <f>MONTH(healthcare_dataset[[#This Row],[Date of Admission]])</f>
        <v>2</v>
      </c>
      <c r="T485" t="str">
        <f>healthcare_dataset[[#This Row],[Column1]]&amp;"-"&amp;RIGHT("0"&amp;healthcare_dataset[[#This Row],[Column2]],2)&amp;"-01"</f>
        <v>2019-02-01</v>
      </c>
    </row>
    <row r="486" spans="1:20" x14ac:dyDescent="0.25">
      <c r="A486" t="s">
        <v>9183</v>
      </c>
      <c r="B486">
        <v>40</v>
      </c>
      <c r="C486" t="s">
        <v>16</v>
      </c>
      <c r="D486" t="s">
        <v>232</v>
      </c>
      <c r="E486">
        <v>3205</v>
      </c>
      <c r="F486" t="s">
        <v>37</v>
      </c>
      <c r="G486" s="1">
        <v>43497</v>
      </c>
      <c r="H486" t="s">
        <v>9184</v>
      </c>
      <c r="I486" t="s">
        <v>3114</v>
      </c>
      <c r="J486" t="s">
        <v>21</v>
      </c>
      <c r="K486">
        <v>38038.866696643396</v>
      </c>
      <c r="L486">
        <v>189</v>
      </c>
      <c r="M486" t="s">
        <v>43</v>
      </c>
      <c r="N486" s="1">
        <v>43527</v>
      </c>
      <c r="O486" t="s">
        <v>44</v>
      </c>
      <c r="P486" t="s">
        <v>24</v>
      </c>
      <c r="Q486">
        <f>healthcare_dataset[[#This Row],[Discharge Date]]-healthcare_dataset[[#This Row],[Date of Admission]]</f>
        <v>30</v>
      </c>
      <c r="R486">
        <f>YEAR(healthcare_dataset[[#This Row],[Date of Admission]])</f>
        <v>2019</v>
      </c>
      <c r="S486">
        <f>MONTH(healthcare_dataset[[#This Row],[Date of Admission]])</f>
        <v>2</v>
      </c>
      <c r="T486" t="str">
        <f>healthcare_dataset[[#This Row],[Column1]]&amp;"-"&amp;RIGHT("0"&amp;healthcare_dataset[[#This Row],[Column2]],2)&amp;"-01"</f>
        <v>2019-02-01</v>
      </c>
    </row>
    <row r="487" spans="1:20" x14ac:dyDescent="0.25">
      <c r="A487" t="s">
        <v>15878</v>
      </c>
      <c r="B487">
        <v>77</v>
      </c>
      <c r="C487" t="s">
        <v>16</v>
      </c>
      <c r="D487" t="s">
        <v>27</v>
      </c>
      <c r="E487">
        <v>9896</v>
      </c>
      <c r="F487" t="s">
        <v>37</v>
      </c>
      <c r="G487" s="1">
        <v>43497</v>
      </c>
      <c r="H487" t="s">
        <v>26333</v>
      </c>
      <c r="I487" t="s">
        <v>26334</v>
      </c>
      <c r="J487" t="s">
        <v>31</v>
      </c>
      <c r="K487">
        <v>35425.886041243466</v>
      </c>
      <c r="L487">
        <v>133</v>
      </c>
      <c r="M487" t="s">
        <v>32</v>
      </c>
      <c r="N487" s="1">
        <v>43520</v>
      </c>
      <c r="O487" t="s">
        <v>33</v>
      </c>
      <c r="P487" t="s">
        <v>34</v>
      </c>
      <c r="Q487">
        <f>healthcare_dataset[[#This Row],[Discharge Date]]-healthcare_dataset[[#This Row],[Date of Admission]]</f>
        <v>23</v>
      </c>
      <c r="R487">
        <f>YEAR(healthcare_dataset[[#This Row],[Date of Admission]])</f>
        <v>2019</v>
      </c>
      <c r="S487">
        <f>MONTH(healthcare_dataset[[#This Row],[Date of Admission]])</f>
        <v>2</v>
      </c>
      <c r="T487" t="str">
        <f>healthcare_dataset[[#This Row],[Column1]]&amp;"-"&amp;RIGHT("0"&amp;healthcare_dataset[[#This Row],[Column2]],2)&amp;"-01"</f>
        <v>2019-02-01</v>
      </c>
    </row>
    <row r="488" spans="1:20" x14ac:dyDescent="0.25">
      <c r="A488" t="s">
        <v>24902</v>
      </c>
      <c r="B488">
        <v>77</v>
      </c>
      <c r="C488" t="s">
        <v>26</v>
      </c>
      <c r="D488" t="s">
        <v>17</v>
      </c>
      <c r="E488">
        <v>9310</v>
      </c>
      <c r="F488" t="s">
        <v>28</v>
      </c>
      <c r="G488" s="1">
        <v>43498</v>
      </c>
      <c r="H488" t="s">
        <v>19341</v>
      </c>
      <c r="I488" t="s">
        <v>24903</v>
      </c>
      <c r="J488" t="s">
        <v>31</v>
      </c>
      <c r="K488">
        <v>14861.223174443359</v>
      </c>
      <c r="L488">
        <v>120</v>
      </c>
      <c r="M488" t="s">
        <v>32</v>
      </c>
      <c r="N488" s="1">
        <v>43511</v>
      </c>
      <c r="O488" t="s">
        <v>87</v>
      </c>
      <c r="P488" t="s">
        <v>34</v>
      </c>
      <c r="Q488">
        <f>healthcare_dataset[[#This Row],[Discharge Date]]-healthcare_dataset[[#This Row],[Date of Admission]]</f>
        <v>13</v>
      </c>
      <c r="R488">
        <f>YEAR(healthcare_dataset[[#This Row],[Date of Admission]])</f>
        <v>2019</v>
      </c>
      <c r="S488">
        <f>MONTH(healthcare_dataset[[#This Row],[Date of Admission]])</f>
        <v>2</v>
      </c>
      <c r="T488" t="str">
        <f>healthcare_dataset[[#This Row],[Column1]]&amp;"-"&amp;RIGHT("0"&amp;healthcare_dataset[[#This Row],[Column2]],2)&amp;"-01"</f>
        <v>2019-02-01</v>
      </c>
    </row>
    <row r="489" spans="1:20" x14ac:dyDescent="0.25">
      <c r="A489" t="s">
        <v>1098</v>
      </c>
      <c r="B489">
        <v>19</v>
      </c>
      <c r="C489" t="s">
        <v>26</v>
      </c>
      <c r="D489" t="s">
        <v>17</v>
      </c>
      <c r="E489">
        <v>355</v>
      </c>
      <c r="F489" t="s">
        <v>72</v>
      </c>
      <c r="G489" s="1">
        <v>43498</v>
      </c>
      <c r="H489" t="s">
        <v>1099</v>
      </c>
      <c r="I489" t="s">
        <v>1100</v>
      </c>
      <c r="J489" t="s">
        <v>63</v>
      </c>
      <c r="K489">
        <v>36439.078449532382</v>
      </c>
      <c r="L489">
        <v>303</v>
      </c>
      <c r="M489" t="s">
        <v>32</v>
      </c>
      <c r="N489" s="1">
        <v>43501</v>
      </c>
      <c r="O489" t="s">
        <v>33</v>
      </c>
      <c r="P489" t="s">
        <v>45</v>
      </c>
      <c r="Q489">
        <f>healthcare_dataset[[#This Row],[Discharge Date]]-healthcare_dataset[[#This Row],[Date of Admission]]</f>
        <v>3</v>
      </c>
      <c r="R489">
        <f>YEAR(healthcare_dataset[[#This Row],[Date of Admission]])</f>
        <v>2019</v>
      </c>
      <c r="S489">
        <f>MONTH(healthcare_dataset[[#This Row],[Date of Admission]])</f>
        <v>2</v>
      </c>
      <c r="T489" t="str">
        <f>healthcare_dataset[[#This Row],[Column1]]&amp;"-"&amp;RIGHT("0"&amp;healthcare_dataset[[#This Row],[Column2]],2)&amp;"-01"</f>
        <v>2019-02-01</v>
      </c>
    </row>
    <row r="490" spans="1:20" x14ac:dyDescent="0.25">
      <c r="A490" t="s">
        <v>12357</v>
      </c>
      <c r="B490">
        <v>37</v>
      </c>
      <c r="C490" t="s">
        <v>26</v>
      </c>
      <c r="D490" t="s">
        <v>232</v>
      </c>
      <c r="E490">
        <v>4386</v>
      </c>
      <c r="F490" t="s">
        <v>28</v>
      </c>
      <c r="G490" s="1">
        <v>43499</v>
      </c>
      <c r="H490" t="s">
        <v>11772</v>
      </c>
      <c r="I490" t="s">
        <v>12358</v>
      </c>
      <c r="J490" t="s">
        <v>31</v>
      </c>
      <c r="K490">
        <v>36698.792701648519</v>
      </c>
      <c r="L490">
        <v>124</v>
      </c>
      <c r="M490" t="s">
        <v>43</v>
      </c>
      <c r="N490" s="1">
        <v>43500</v>
      </c>
      <c r="O490" t="s">
        <v>87</v>
      </c>
      <c r="P490" t="s">
        <v>24</v>
      </c>
      <c r="Q490">
        <f>healthcare_dataset[[#This Row],[Discharge Date]]-healthcare_dataset[[#This Row],[Date of Admission]]</f>
        <v>1</v>
      </c>
      <c r="R490">
        <f>YEAR(healthcare_dataset[[#This Row],[Date of Admission]])</f>
        <v>2019</v>
      </c>
      <c r="S490">
        <f>MONTH(healthcare_dataset[[#This Row],[Date of Admission]])</f>
        <v>2</v>
      </c>
      <c r="T490" t="str">
        <f>healthcare_dataset[[#This Row],[Column1]]&amp;"-"&amp;RIGHT("0"&amp;healthcare_dataset[[#This Row],[Column2]],2)&amp;"-01"</f>
        <v>2019-02-01</v>
      </c>
    </row>
    <row r="491" spans="1:20" x14ac:dyDescent="0.25">
      <c r="A491" t="s">
        <v>16758</v>
      </c>
      <c r="B491">
        <v>38</v>
      </c>
      <c r="C491" t="s">
        <v>26</v>
      </c>
      <c r="D491" t="s">
        <v>92</v>
      </c>
      <c r="E491">
        <v>6071</v>
      </c>
      <c r="F491" t="s">
        <v>28</v>
      </c>
      <c r="G491" s="1">
        <v>43499</v>
      </c>
      <c r="H491" t="s">
        <v>16759</v>
      </c>
      <c r="I491" t="s">
        <v>16760</v>
      </c>
      <c r="J491" t="s">
        <v>31</v>
      </c>
      <c r="K491">
        <v>2924.4589772935738</v>
      </c>
      <c r="L491">
        <v>136</v>
      </c>
      <c r="M491" t="s">
        <v>32</v>
      </c>
      <c r="N491" s="1">
        <v>43527</v>
      </c>
      <c r="O491" t="s">
        <v>23</v>
      </c>
      <c r="P491" t="s">
        <v>24</v>
      </c>
      <c r="Q491">
        <f>healthcare_dataset[[#This Row],[Discharge Date]]-healthcare_dataset[[#This Row],[Date of Admission]]</f>
        <v>28</v>
      </c>
      <c r="R491">
        <f>YEAR(healthcare_dataset[[#This Row],[Date of Admission]])</f>
        <v>2019</v>
      </c>
      <c r="S491">
        <f>MONTH(healthcare_dataset[[#This Row],[Date of Admission]])</f>
        <v>2</v>
      </c>
      <c r="T491" t="str">
        <f>healthcare_dataset[[#This Row],[Column1]]&amp;"-"&amp;RIGHT("0"&amp;healthcare_dataset[[#This Row],[Column2]],2)&amp;"-01"</f>
        <v>2019-02-01</v>
      </c>
    </row>
    <row r="492" spans="1:20" x14ac:dyDescent="0.25">
      <c r="A492" t="s">
        <v>7674</v>
      </c>
      <c r="B492">
        <v>78</v>
      </c>
      <c r="C492" t="s">
        <v>16</v>
      </c>
      <c r="D492" t="s">
        <v>51</v>
      </c>
      <c r="E492">
        <v>2650</v>
      </c>
      <c r="F492" t="s">
        <v>37</v>
      </c>
      <c r="G492" s="1">
        <v>43499</v>
      </c>
      <c r="H492" t="s">
        <v>7675</v>
      </c>
      <c r="I492" t="s">
        <v>7676</v>
      </c>
      <c r="J492" t="s">
        <v>59</v>
      </c>
      <c r="K492">
        <v>31484.946633824678</v>
      </c>
      <c r="L492">
        <v>460</v>
      </c>
      <c r="M492" t="s">
        <v>32</v>
      </c>
      <c r="N492" s="1">
        <v>43507</v>
      </c>
      <c r="O492" t="s">
        <v>50</v>
      </c>
      <c r="P492" t="s">
        <v>45</v>
      </c>
      <c r="Q492">
        <f>healthcare_dataset[[#This Row],[Discharge Date]]-healthcare_dataset[[#This Row],[Date of Admission]]</f>
        <v>8</v>
      </c>
      <c r="R492">
        <f>YEAR(healthcare_dataset[[#This Row],[Date of Admission]])</f>
        <v>2019</v>
      </c>
      <c r="S492">
        <f>MONTH(healthcare_dataset[[#This Row],[Date of Admission]])</f>
        <v>2</v>
      </c>
      <c r="T492" t="str">
        <f>healthcare_dataset[[#This Row],[Column1]]&amp;"-"&amp;RIGHT("0"&amp;healthcare_dataset[[#This Row],[Column2]],2)&amp;"-01"</f>
        <v>2019-02-01</v>
      </c>
    </row>
    <row r="493" spans="1:20" x14ac:dyDescent="0.25">
      <c r="A493" t="s">
        <v>5636</v>
      </c>
      <c r="B493">
        <v>34</v>
      </c>
      <c r="C493" t="s">
        <v>16</v>
      </c>
      <c r="D493" t="s">
        <v>51</v>
      </c>
      <c r="E493">
        <v>1925</v>
      </c>
      <c r="F493" t="s">
        <v>47</v>
      </c>
      <c r="G493" s="1">
        <v>43500</v>
      </c>
      <c r="H493" t="s">
        <v>5637</v>
      </c>
      <c r="I493" t="s">
        <v>3975</v>
      </c>
      <c r="J493" t="s">
        <v>21</v>
      </c>
      <c r="K493">
        <v>46673.204017278469</v>
      </c>
      <c r="L493">
        <v>331</v>
      </c>
      <c r="M493" t="s">
        <v>32</v>
      </c>
      <c r="N493" s="1">
        <v>43512</v>
      </c>
      <c r="O493" t="s">
        <v>87</v>
      </c>
      <c r="P493" t="s">
        <v>45</v>
      </c>
      <c r="Q493">
        <f>healthcare_dataset[[#This Row],[Discharge Date]]-healthcare_dataset[[#This Row],[Date of Admission]]</f>
        <v>12</v>
      </c>
      <c r="R493">
        <f>YEAR(healthcare_dataset[[#This Row],[Date of Admission]])</f>
        <v>2019</v>
      </c>
      <c r="S493">
        <f>MONTH(healthcare_dataset[[#This Row],[Date of Admission]])</f>
        <v>2</v>
      </c>
      <c r="T493" t="str">
        <f>healthcare_dataset[[#This Row],[Column1]]&amp;"-"&amp;RIGHT("0"&amp;healthcare_dataset[[#This Row],[Column2]],2)&amp;"-01"</f>
        <v>2019-02-01</v>
      </c>
    </row>
    <row r="494" spans="1:20" x14ac:dyDescent="0.25">
      <c r="A494" t="s">
        <v>16946</v>
      </c>
      <c r="B494">
        <v>50</v>
      </c>
      <c r="C494" t="s">
        <v>26</v>
      </c>
      <c r="D494" t="s">
        <v>36</v>
      </c>
      <c r="E494">
        <v>6144</v>
      </c>
      <c r="F494" t="s">
        <v>47</v>
      </c>
      <c r="G494" s="1">
        <v>43500</v>
      </c>
      <c r="H494" t="s">
        <v>16947</v>
      </c>
      <c r="I494" t="s">
        <v>16948</v>
      </c>
      <c r="J494" t="s">
        <v>63</v>
      </c>
      <c r="K494">
        <v>43005.318306286863</v>
      </c>
      <c r="L494">
        <v>489</v>
      </c>
      <c r="M494" t="s">
        <v>43</v>
      </c>
      <c r="N494" s="1">
        <v>43528</v>
      </c>
      <c r="O494" t="s">
        <v>87</v>
      </c>
      <c r="P494" t="s">
        <v>45</v>
      </c>
      <c r="Q494">
        <f>healthcare_dataset[[#This Row],[Discharge Date]]-healthcare_dataset[[#This Row],[Date of Admission]]</f>
        <v>28</v>
      </c>
      <c r="R494">
        <f>YEAR(healthcare_dataset[[#This Row],[Date of Admission]])</f>
        <v>2019</v>
      </c>
      <c r="S494">
        <f>MONTH(healthcare_dataset[[#This Row],[Date of Admission]])</f>
        <v>2</v>
      </c>
      <c r="T494" t="str">
        <f>healthcare_dataset[[#This Row],[Column1]]&amp;"-"&amp;RIGHT("0"&amp;healthcare_dataset[[#This Row],[Column2]],2)&amp;"-01"</f>
        <v>2019-02-01</v>
      </c>
    </row>
    <row r="495" spans="1:20" x14ac:dyDescent="0.25">
      <c r="A495" t="s">
        <v>4530</v>
      </c>
      <c r="B495">
        <v>26</v>
      </c>
      <c r="C495" t="s">
        <v>16</v>
      </c>
      <c r="D495" t="s">
        <v>65</v>
      </c>
      <c r="E495">
        <v>1538</v>
      </c>
      <c r="F495" t="s">
        <v>28</v>
      </c>
      <c r="G495" s="1">
        <v>43500</v>
      </c>
      <c r="H495" t="s">
        <v>4531</v>
      </c>
      <c r="I495" t="s">
        <v>4532</v>
      </c>
      <c r="J495" t="s">
        <v>31</v>
      </c>
      <c r="K495">
        <v>44113.846674911729</v>
      </c>
      <c r="L495">
        <v>167</v>
      </c>
      <c r="M495" t="s">
        <v>32</v>
      </c>
      <c r="N495" s="1">
        <v>43510</v>
      </c>
      <c r="O495" t="s">
        <v>33</v>
      </c>
      <c r="P495" t="s">
        <v>34</v>
      </c>
      <c r="Q495">
        <f>healthcare_dataset[[#This Row],[Discharge Date]]-healthcare_dataset[[#This Row],[Date of Admission]]</f>
        <v>10</v>
      </c>
      <c r="R495">
        <f>YEAR(healthcare_dataset[[#This Row],[Date of Admission]])</f>
        <v>2019</v>
      </c>
      <c r="S495">
        <f>MONTH(healthcare_dataset[[#This Row],[Date of Admission]])</f>
        <v>2</v>
      </c>
      <c r="T495" t="str">
        <f>healthcare_dataset[[#This Row],[Column1]]&amp;"-"&amp;RIGHT("0"&amp;healthcare_dataset[[#This Row],[Column2]],2)&amp;"-01"</f>
        <v>2019-02-01</v>
      </c>
    </row>
    <row r="496" spans="1:20" x14ac:dyDescent="0.25">
      <c r="A496" t="s">
        <v>9061</v>
      </c>
      <c r="B496">
        <v>48</v>
      </c>
      <c r="C496" t="s">
        <v>26</v>
      </c>
      <c r="D496" t="s">
        <v>17</v>
      </c>
      <c r="E496">
        <v>3159</v>
      </c>
      <c r="F496" t="s">
        <v>56</v>
      </c>
      <c r="G496" s="1">
        <v>43500</v>
      </c>
      <c r="H496" t="s">
        <v>9062</v>
      </c>
      <c r="I496" t="s">
        <v>9063</v>
      </c>
      <c r="J496" t="s">
        <v>59</v>
      </c>
      <c r="K496">
        <v>2251.8982149833737</v>
      </c>
      <c r="L496">
        <v>161</v>
      </c>
      <c r="M496" t="s">
        <v>32</v>
      </c>
      <c r="N496" s="1">
        <v>43524</v>
      </c>
      <c r="O496" t="s">
        <v>50</v>
      </c>
      <c r="P496" t="s">
        <v>34</v>
      </c>
      <c r="Q496">
        <f>healthcare_dataset[[#This Row],[Discharge Date]]-healthcare_dataset[[#This Row],[Date of Admission]]</f>
        <v>24</v>
      </c>
      <c r="R496">
        <f>YEAR(healthcare_dataset[[#This Row],[Date of Admission]])</f>
        <v>2019</v>
      </c>
      <c r="S496">
        <f>MONTH(healthcare_dataset[[#This Row],[Date of Admission]])</f>
        <v>2</v>
      </c>
      <c r="T496" t="str">
        <f>healthcare_dataset[[#This Row],[Column1]]&amp;"-"&amp;RIGHT("0"&amp;healthcare_dataset[[#This Row],[Column2]],2)&amp;"-01"</f>
        <v>2019-02-01</v>
      </c>
    </row>
    <row r="497" spans="1:20" x14ac:dyDescent="0.25">
      <c r="A497" t="s">
        <v>22561</v>
      </c>
      <c r="B497">
        <v>68</v>
      </c>
      <c r="C497" t="s">
        <v>26</v>
      </c>
      <c r="D497" t="s">
        <v>51</v>
      </c>
      <c r="E497">
        <v>8364</v>
      </c>
      <c r="F497" t="s">
        <v>47</v>
      </c>
      <c r="G497" s="1">
        <v>43501</v>
      </c>
      <c r="H497" t="s">
        <v>22562</v>
      </c>
      <c r="I497" t="s">
        <v>22563</v>
      </c>
      <c r="J497" t="s">
        <v>63</v>
      </c>
      <c r="K497">
        <v>36608.401213701531</v>
      </c>
      <c r="L497">
        <v>195</v>
      </c>
      <c r="M497" t="s">
        <v>32</v>
      </c>
      <c r="N497" s="1">
        <v>43513</v>
      </c>
      <c r="O497" t="s">
        <v>33</v>
      </c>
      <c r="P497" t="s">
        <v>34</v>
      </c>
      <c r="Q497">
        <f>healthcare_dataset[[#This Row],[Discharge Date]]-healthcare_dataset[[#This Row],[Date of Admission]]</f>
        <v>12</v>
      </c>
      <c r="R497">
        <f>YEAR(healthcare_dataset[[#This Row],[Date of Admission]])</f>
        <v>2019</v>
      </c>
      <c r="S497">
        <f>MONTH(healthcare_dataset[[#This Row],[Date of Admission]])</f>
        <v>2</v>
      </c>
      <c r="T497" t="str">
        <f>healthcare_dataset[[#This Row],[Column1]]&amp;"-"&amp;RIGHT("0"&amp;healthcare_dataset[[#This Row],[Column2]],2)&amp;"-01"</f>
        <v>2019-02-01</v>
      </c>
    </row>
    <row r="498" spans="1:20" x14ac:dyDescent="0.25">
      <c r="A498" t="s">
        <v>24657</v>
      </c>
      <c r="B498">
        <v>67</v>
      </c>
      <c r="C498" t="s">
        <v>16</v>
      </c>
      <c r="D498" t="s">
        <v>65</v>
      </c>
      <c r="E498">
        <v>9210</v>
      </c>
      <c r="F498" t="s">
        <v>47</v>
      </c>
      <c r="G498" s="1">
        <v>43501</v>
      </c>
      <c r="H498" t="s">
        <v>24658</v>
      </c>
      <c r="I498" t="s">
        <v>24659</v>
      </c>
      <c r="J498" t="s">
        <v>21</v>
      </c>
      <c r="K498">
        <v>33846.150764367077</v>
      </c>
      <c r="L498">
        <v>248</v>
      </c>
      <c r="M498" t="s">
        <v>22</v>
      </c>
      <c r="N498" s="1">
        <v>43513</v>
      </c>
      <c r="O498" t="s">
        <v>44</v>
      </c>
      <c r="P498" t="s">
        <v>45</v>
      </c>
      <c r="Q498">
        <f>healthcare_dataset[[#This Row],[Discharge Date]]-healthcare_dataset[[#This Row],[Date of Admission]]</f>
        <v>12</v>
      </c>
      <c r="R498">
        <f>YEAR(healthcare_dataset[[#This Row],[Date of Admission]])</f>
        <v>2019</v>
      </c>
      <c r="S498">
        <f>MONTH(healthcare_dataset[[#This Row],[Date of Admission]])</f>
        <v>2</v>
      </c>
      <c r="T498" t="str">
        <f>healthcare_dataset[[#This Row],[Column1]]&amp;"-"&amp;RIGHT("0"&amp;healthcare_dataset[[#This Row],[Column2]],2)&amp;"-01"</f>
        <v>2019-02-01</v>
      </c>
    </row>
    <row r="499" spans="1:20" x14ac:dyDescent="0.25">
      <c r="A499" t="s">
        <v>11943</v>
      </c>
      <c r="B499">
        <v>36</v>
      </c>
      <c r="C499" t="s">
        <v>26</v>
      </c>
      <c r="D499" t="s">
        <v>117</v>
      </c>
      <c r="E499">
        <v>4231</v>
      </c>
      <c r="F499" t="s">
        <v>28</v>
      </c>
      <c r="G499" s="1">
        <v>43501</v>
      </c>
      <c r="H499" t="s">
        <v>4732</v>
      </c>
      <c r="I499" t="s">
        <v>11944</v>
      </c>
      <c r="J499" t="s">
        <v>54</v>
      </c>
      <c r="K499">
        <v>16495.703175412338</v>
      </c>
      <c r="L499">
        <v>272</v>
      </c>
      <c r="M499" t="s">
        <v>22</v>
      </c>
      <c r="N499" s="1">
        <v>43515</v>
      </c>
      <c r="O499" t="s">
        <v>44</v>
      </c>
      <c r="P499" t="s">
        <v>34</v>
      </c>
      <c r="Q499">
        <f>healthcare_dataset[[#This Row],[Discharge Date]]-healthcare_dataset[[#This Row],[Date of Admission]]</f>
        <v>14</v>
      </c>
      <c r="R499">
        <f>YEAR(healthcare_dataset[[#This Row],[Date of Admission]])</f>
        <v>2019</v>
      </c>
      <c r="S499">
        <f>MONTH(healthcare_dataset[[#This Row],[Date of Admission]])</f>
        <v>2</v>
      </c>
      <c r="T499" t="str">
        <f>healthcare_dataset[[#This Row],[Column1]]&amp;"-"&amp;RIGHT("0"&amp;healthcare_dataset[[#This Row],[Column2]],2)&amp;"-01"</f>
        <v>2019-02-01</v>
      </c>
    </row>
    <row r="500" spans="1:20" x14ac:dyDescent="0.25">
      <c r="A500" t="s">
        <v>1738</v>
      </c>
      <c r="B500">
        <v>22</v>
      </c>
      <c r="C500" t="s">
        <v>16</v>
      </c>
      <c r="D500" t="s">
        <v>36</v>
      </c>
      <c r="E500">
        <v>571</v>
      </c>
      <c r="F500" t="s">
        <v>72</v>
      </c>
      <c r="G500" s="1">
        <v>43501</v>
      </c>
      <c r="H500" t="s">
        <v>1739</v>
      </c>
      <c r="I500" t="s">
        <v>1740</v>
      </c>
      <c r="J500" t="s">
        <v>59</v>
      </c>
      <c r="K500">
        <v>29004.148319391294</v>
      </c>
      <c r="L500">
        <v>172</v>
      </c>
      <c r="M500" t="s">
        <v>22</v>
      </c>
      <c r="N500" s="1">
        <v>43505</v>
      </c>
      <c r="O500" t="s">
        <v>33</v>
      </c>
      <c r="P500" t="s">
        <v>45</v>
      </c>
      <c r="Q500">
        <f>healthcare_dataset[[#This Row],[Discharge Date]]-healthcare_dataset[[#This Row],[Date of Admission]]</f>
        <v>4</v>
      </c>
      <c r="R500">
        <f>YEAR(healthcare_dataset[[#This Row],[Date of Admission]])</f>
        <v>2019</v>
      </c>
      <c r="S500">
        <f>MONTH(healthcare_dataset[[#This Row],[Date of Admission]])</f>
        <v>2</v>
      </c>
      <c r="T500" t="str">
        <f>healthcare_dataset[[#This Row],[Column1]]&amp;"-"&amp;RIGHT("0"&amp;healthcare_dataset[[#This Row],[Column2]],2)&amp;"-01"</f>
        <v>2019-02-01</v>
      </c>
    </row>
    <row r="501" spans="1:20" x14ac:dyDescent="0.25">
      <c r="A501" t="s">
        <v>15106</v>
      </c>
      <c r="B501">
        <v>29</v>
      </c>
      <c r="C501" t="s">
        <v>26</v>
      </c>
      <c r="D501" t="s">
        <v>27</v>
      </c>
      <c r="E501">
        <v>5429</v>
      </c>
      <c r="F501" t="s">
        <v>28</v>
      </c>
      <c r="G501" s="1">
        <v>43502</v>
      </c>
      <c r="H501" t="s">
        <v>15107</v>
      </c>
      <c r="I501" t="s">
        <v>15108</v>
      </c>
      <c r="J501" t="s">
        <v>21</v>
      </c>
      <c r="K501">
        <v>5493.691696701916</v>
      </c>
      <c r="L501">
        <v>457</v>
      </c>
      <c r="M501" t="s">
        <v>32</v>
      </c>
      <c r="N501" s="1">
        <v>43510</v>
      </c>
      <c r="O501" t="s">
        <v>87</v>
      </c>
      <c r="P501" t="s">
        <v>24</v>
      </c>
      <c r="Q501">
        <f>healthcare_dataset[[#This Row],[Discharge Date]]-healthcare_dataset[[#This Row],[Date of Admission]]</f>
        <v>8</v>
      </c>
      <c r="R501">
        <f>YEAR(healthcare_dataset[[#This Row],[Date of Admission]])</f>
        <v>2019</v>
      </c>
      <c r="S501">
        <f>MONTH(healthcare_dataset[[#This Row],[Date of Admission]])</f>
        <v>2</v>
      </c>
      <c r="T501" t="str">
        <f>healthcare_dataset[[#This Row],[Column1]]&amp;"-"&amp;RIGHT("0"&amp;healthcare_dataset[[#This Row],[Column2]],2)&amp;"-01"</f>
        <v>2019-02-01</v>
      </c>
    </row>
    <row r="502" spans="1:20" x14ac:dyDescent="0.25">
      <c r="A502" t="s">
        <v>20908</v>
      </c>
      <c r="B502">
        <v>64</v>
      </c>
      <c r="C502" t="s">
        <v>16</v>
      </c>
      <c r="D502" t="s">
        <v>36</v>
      </c>
      <c r="E502">
        <v>7704</v>
      </c>
      <c r="F502" t="s">
        <v>28</v>
      </c>
      <c r="G502" s="1">
        <v>43502</v>
      </c>
      <c r="H502" t="s">
        <v>20909</v>
      </c>
      <c r="I502" t="s">
        <v>20910</v>
      </c>
      <c r="J502" t="s">
        <v>63</v>
      </c>
      <c r="K502">
        <v>44495.658182367406</v>
      </c>
      <c r="L502">
        <v>272</v>
      </c>
      <c r="M502" t="s">
        <v>43</v>
      </c>
      <c r="N502" s="1">
        <v>43523</v>
      </c>
      <c r="O502" t="s">
        <v>33</v>
      </c>
      <c r="P502" t="s">
        <v>45</v>
      </c>
      <c r="Q502">
        <f>healthcare_dataset[[#This Row],[Discharge Date]]-healthcare_dataset[[#This Row],[Date of Admission]]</f>
        <v>21</v>
      </c>
      <c r="R502">
        <f>YEAR(healthcare_dataset[[#This Row],[Date of Admission]])</f>
        <v>2019</v>
      </c>
      <c r="S502">
        <f>MONTH(healthcare_dataset[[#This Row],[Date of Admission]])</f>
        <v>2</v>
      </c>
      <c r="T502" t="str">
        <f>healthcare_dataset[[#This Row],[Column1]]&amp;"-"&amp;RIGHT("0"&amp;healthcare_dataset[[#This Row],[Column2]],2)&amp;"-01"</f>
        <v>2019-02-01</v>
      </c>
    </row>
    <row r="503" spans="1:20" x14ac:dyDescent="0.25">
      <c r="A503" t="s">
        <v>26389</v>
      </c>
      <c r="B503">
        <v>38</v>
      </c>
      <c r="C503" t="s">
        <v>16</v>
      </c>
      <c r="D503" t="s">
        <v>17</v>
      </c>
      <c r="E503">
        <v>9920</v>
      </c>
      <c r="F503" t="s">
        <v>28</v>
      </c>
      <c r="G503" s="1">
        <v>43502</v>
      </c>
      <c r="H503" t="s">
        <v>26390</v>
      </c>
      <c r="I503" t="s">
        <v>26391</v>
      </c>
      <c r="J503" t="s">
        <v>31</v>
      </c>
      <c r="K503">
        <v>1725.1148896641266</v>
      </c>
      <c r="L503">
        <v>415</v>
      </c>
      <c r="M503" t="s">
        <v>22</v>
      </c>
      <c r="N503" s="1">
        <v>43514</v>
      </c>
      <c r="O503" t="s">
        <v>33</v>
      </c>
      <c r="P503" t="s">
        <v>34</v>
      </c>
      <c r="Q503">
        <f>healthcare_dataset[[#This Row],[Discharge Date]]-healthcare_dataset[[#This Row],[Date of Admission]]</f>
        <v>12</v>
      </c>
      <c r="R503">
        <f>YEAR(healthcare_dataset[[#This Row],[Date of Admission]])</f>
        <v>2019</v>
      </c>
      <c r="S503">
        <f>MONTH(healthcare_dataset[[#This Row],[Date of Admission]])</f>
        <v>2</v>
      </c>
      <c r="T503" t="str">
        <f>healthcare_dataset[[#This Row],[Column1]]&amp;"-"&amp;RIGHT("0"&amp;healthcare_dataset[[#This Row],[Column2]],2)&amp;"-01"</f>
        <v>2019-02-01</v>
      </c>
    </row>
    <row r="504" spans="1:20" x14ac:dyDescent="0.25">
      <c r="A504" t="s">
        <v>24582</v>
      </c>
      <c r="B504">
        <v>33</v>
      </c>
      <c r="C504" t="s">
        <v>16</v>
      </c>
      <c r="D504" t="s">
        <v>232</v>
      </c>
      <c r="E504">
        <v>9180</v>
      </c>
      <c r="F504" t="s">
        <v>56</v>
      </c>
      <c r="G504" s="1">
        <v>43502</v>
      </c>
      <c r="H504" t="s">
        <v>24583</v>
      </c>
      <c r="I504" t="s">
        <v>24584</v>
      </c>
      <c r="J504" t="s">
        <v>31</v>
      </c>
      <c r="K504">
        <v>20591.37548132204</v>
      </c>
      <c r="L504">
        <v>496</v>
      </c>
      <c r="M504" t="s">
        <v>43</v>
      </c>
      <c r="N504" s="1">
        <v>43520</v>
      </c>
      <c r="O504" t="s">
        <v>33</v>
      </c>
      <c r="P504" t="s">
        <v>45</v>
      </c>
      <c r="Q504">
        <f>healthcare_dataset[[#This Row],[Discharge Date]]-healthcare_dataset[[#This Row],[Date of Admission]]</f>
        <v>18</v>
      </c>
      <c r="R504">
        <f>YEAR(healthcare_dataset[[#This Row],[Date of Admission]])</f>
        <v>2019</v>
      </c>
      <c r="S504">
        <f>MONTH(healthcare_dataset[[#This Row],[Date of Admission]])</f>
        <v>2</v>
      </c>
      <c r="T504" t="str">
        <f>healthcare_dataset[[#This Row],[Column1]]&amp;"-"&amp;RIGHT("0"&amp;healthcare_dataset[[#This Row],[Column2]],2)&amp;"-01"</f>
        <v>2019-02-01</v>
      </c>
    </row>
    <row r="505" spans="1:20" x14ac:dyDescent="0.25">
      <c r="A505" t="s">
        <v>17463</v>
      </c>
      <c r="B505">
        <v>27</v>
      </c>
      <c r="C505" t="s">
        <v>26</v>
      </c>
      <c r="D505" t="s">
        <v>51</v>
      </c>
      <c r="E505">
        <v>6344</v>
      </c>
      <c r="F505" t="s">
        <v>28</v>
      </c>
      <c r="G505" s="1">
        <v>43503</v>
      </c>
      <c r="H505" t="s">
        <v>17464</v>
      </c>
      <c r="I505" t="s">
        <v>17465</v>
      </c>
      <c r="J505" t="s">
        <v>31</v>
      </c>
      <c r="K505">
        <v>28091.394862690144</v>
      </c>
      <c r="L505">
        <v>316</v>
      </c>
      <c r="M505" t="s">
        <v>22</v>
      </c>
      <c r="N505" s="1">
        <v>43506</v>
      </c>
      <c r="O505" t="s">
        <v>33</v>
      </c>
      <c r="P505" t="s">
        <v>24</v>
      </c>
      <c r="Q505">
        <f>healthcare_dataset[[#This Row],[Discharge Date]]-healthcare_dataset[[#This Row],[Date of Admission]]</f>
        <v>3</v>
      </c>
      <c r="R505">
        <f>YEAR(healthcare_dataset[[#This Row],[Date of Admission]])</f>
        <v>2019</v>
      </c>
      <c r="S505">
        <f>MONTH(healthcare_dataset[[#This Row],[Date of Admission]])</f>
        <v>2</v>
      </c>
      <c r="T505" t="str">
        <f>healthcare_dataset[[#This Row],[Column1]]&amp;"-"&amp;RIGHT("0"&amp;healthcare_dataset[[#This Row],[Column2]],2)&amp;"-01"</f>
        <v>2019-02-01</v>
      </c>
    </row>
    <row r="506" spans="1:20" x14ac:dyDescent="0.25">
      <c r="A506" t="s">
        <v>19074</v>
      </c>
      <c r="B506">
        <v>67</v>
      </c>
      <c r="C506" t="s">
        <v>26</v>
      </c>
      <c r="D506" t="s">
        <v>92</v>
      </c>
      <c r="E506">
        <v>6974</v>
      </c>
      <c r="F506" t="s">
        <v>28</v>
      </c>
      <c r="G506" s="1">
        <v>43503</v>
      </c>
      <c r="H506" t="s">
        <v>19075</v>
      </c>
      <c r="I506" t="s">
        <v>19076</v>
      </c>
      <c r="J506" t="s">
        <v>63</v>
      </c>
      <c r="K506">
        <v>17029.84381319199</v>
      </c>
      <c r="L506">
        <v>118</v>
      </c>
      <c r="M506" t="s">
        <v>43</v>
      </c>
      <c r="N506" s="1">
        <v>43531</v>
      </c>
      <c r="O506" t="s">
        <v>50</v>
      </c>
      <c r="P506" t="s">
        <v>45</v>
      </c>
      <c r="Q506">
        <f>healthcare_dataset[[#This Row],[Discharge Date]]-healthcare_dataset[[#This Row],[Date of Admission]]</f>
        <v>28</v>
      </c>
      <c r="R506">
        <f>YEAR(healthcare_dataset[[#This Row],[Date of Admission]])</f>
        <v>2019</v>
      </c>
      <c r="S506">
        <f>MONTH(healthcare_dataset[[#This Row],[Date of Admission]])</f>
        <v>2</v>
      </c>
      <c r="T506" t="str">
        <f>healthcare_dataset[[#This Row],[Column1]]&amp;"-"&amp;RIGHT("0"&amp;healthcare_dataset[[#This Row],[Column2]],2)&amp;"-01"</f>
        <v>2019-02-01</v>
      </c>
    </row>
    <row r="507" spans="1:20" x14ac:dyDescent="0.25">
      <c r="A507" t="s">
        <v>7483</v>
      </c>
      <c r="B507">
        <v>39</v>
      </c>
      <c r="C507" t="s">
        <v>26</v>
      </c>
      <c r="D507" t="s">
        <v>232</v>
      </c>
      <c r="E507">
        <v>2580</v>
      </c>
      <c r="F507" t="s">
        <v>56</v>
      </c>
      <c r="G507" s="1">
        <v>43503</v>
      </c>
      <c r="H507" t="s">
        <v>7484</v>
      </c>
      <c r="I507" t="s">
        <v>7485</v>
      </c>
      <c r="J507" t="s">
        <v>21</v>
      </c>
      <c r="K507">
        <v>22940.532321347528</v>
      </c>
      <c r="L507">
        <v>272</v>
      </c>
      <c r="M507" t="s">
        <v>43</v>
      </c>
      <c r="N507" s="1">
        <v>43527</v>
      </c>
      <c r="O507" t="s">
        <v>23</v>
      </c>
      <c r="P507" t="s">
        <v>34</v>
      </c>
      <c r="Q507">
        <f>healthcare_dataset[[#This Row],[Discharge Date]]-healthcare_dataset[[#This Row],[Date of Admission]]</f>
        <v>24</v>
      </c>
      <c r="R507">
        <f>YEAR(healthcare_dataset[[#This Row],[Date of Admission]])</f>
        <v>2019</v>
      </c>
      <c r="S507">
        <f>MONTH(healthcare_dataset[[#This Row],[Date of Admission]])</f>
        <v>2</v>
      </c>
      <c r="T507" t="str">
        <f>healthcare_dataset[[#This Row],[Column1]]&amp;"-"&amp;RIGHT("0"&amp;healthcare_dataset[[#This Row],[Column2]],2)&amp;"-01"</f>
        <v>2019-02-01</v>
      </c>
    </row>
    <row r="508" spans="1:20" x14ac:dyDescent="0.25">
      <c r="A508" t="s">
        <v>11047</v>
      </c>
      <c r="B508">
        <v>54</v>
      </c>
      <c r="C508" t="s">
        <v>16</v>
      </c>
      <c r="D508" t="s">
        <v>17</v>
      </c>
      <c r="E508">
        <v>3896</v>
      </c>
      <c r="F508" t="s">
        <v>56</v>
      </c>
      <c r="G508" s="1">
        <v>43503</v>
      </c>
      <c r="H508" t="s">
        <v>11048</v>
      </c>
      <c r="I508" t="s">
        <v>11049</v>
      </c>
      <c r="J508" t="s">
        <v>21</v>
      </c>
      <c r="K508">
        <v>11022.559727378686</v>
      </c>
      <c r="L508">
        <v>426</v>
      </c>
      <c r="M508" t="s">
        <v>22</v>
      </c>
      <c r="N508" s="1">
        <v>43533</v>
      </c>
      <c r="O508" t="s">
        <v>23</v>
      </c>
      <c r="P508" t="s">
        <v>45</v>
      </c>
      <c r="Q508">
        <f>healthcare_dataset[[#This Row],[Discharge Date]]-healthcare_dataset[[#This Row],[Date of Admission]]</f>
        <v>30</v>
      </c>
      <c r="R508">
        <f>YEAR(healthcare_dataset[[#This Row],[Date of Admission]])</f>
        <v>2019</v>
      </c>
      <c r="S508">
        <f>MONTH(healthcare_dataset[[#This Row],[Date of Admission]])</f>
        <v>2</v>
      </c>
      <c r="T508" t="str">
        <f>healthcare_dataset[[#This Row],[Column1]]&amp;"-"&amp;RIGHT("0"&amp;healthcare_dataset[[#This Row],[Column2]],2)&amp;"-01"</f>
        <v>2019-02-01</v>
      </c>
    </row>
    <row r="509" spans="1:20" x14ac:dyDescent="0.25">
      <c r="A509" t="s">
        <v>1058</v>
      </c>
      <c r="B509">
        <v>35</v>
      </c>
      <c r="C509" t="s">
        <v>16</v>
      </c>
      <c r="D509" t="s">
        <v>65</v>
      </c>
      <c r="E509">
        <v>341</v>
      </c>
      <c r="F509" t="s">
        <v>37</v>
      </c>
      <c r="G509" s="1">
        <v>43503</v>
      </c>
      <c r="H509" t="s">
        <v>1059</v>
      </c>
      <c r="I509" t="s">
        <v>1060</v>
      </c>
      <c r="J509" t="s">
        <v>21</v>
      </c>
      <c r="K509">
        <v>27676.337232617487</v>
      </c>
      <c r="L509">
        <v>242</v>
      </c>
      <c r="M509" t="s">
        <v>43</v>
      </c>
      <c r="N509" s="1">
        <v>43518</v>
      </c>
      <c r="O509" t="s">
        <v>44</v>
      </c>
      <c r="P509" t="s">
        <v>34</v>
      </c>
      <c r="Q509">
        <f>healthcare_dataset[[#This Row],[Discharge Date]]-healthcare_dataset[[#This Row],[Date of Admission]]</f>
        <v>15</v>
      </c>
      <c r="R509">
        <f>YEAR(healthcare_dataset[[#This Row],[Date of Admission]])</f>
        <v>2019</v>
      </c>
      <c r="S509">
        <f>MONTH(healthcare_dataset[[#This Row],[Date of Admission]])</f>
        <v>2</v>
      </c>
      <c r="T509" t="str">
        <f>healthcare_dataset[[#This Row],[Column1]]&amp;"-"&amp;RIGHT("0"&amp;healthcare_dataset[[#This Row],[Column2]],2)&amp;"-01"</f>
        <v>2019-02-01</v>
      </c>
    </row>
    <row r="510" spans="1:20" x14ac:dyDescent="0.25">
      <c r="A510" t="s">
        <v>7750</v>
      </c>
      <c r="B510">
        <v>65</v>
      </c>
      <c r="C510" t="s">
        <v>26</v>
      </c>
      <c r="D510" t="s">
        <v>51</v>
      </c>
      <c r="E510">
        <v>2677</v>
      </c>
      <c r="F510" t="s">
        <v>47</v>
      </c>
      <c r="G510" s="1">
        <v>43504</v>
      </c>
      <c r="H510" t="s">
        <v>7751</v>
      </c>
      <c r="I510" t="s">
        <v>7752</v>
      </c>
      <c r="J510" t="s">
        <v>59</v>
      </c>
      <c r="K510">
        <v>47916.971375314075</v>
      </c>
      <c r="L510">
        <v>386</v>
      </c>
      <c r="M510" t="s">
        <v>22</v>
      </c>
      <c r="N510" s="1">
        <v>43509</v>
      </c>
      <c r="O510" t="s">
        <v>23</v>
      </c>
      <c r="P510" t="s">
        <v>34</v>
      </c>
      <c r="Q510">
        <f>healthcare_dataset[[#This Row],[Discharge Date]]-healthcare_dataset[[#This Row],[Date of Admission]]</f>
        <v>5</v>
      </c>
      <c r="R510">
        <f>YEAR(healthcare_dataset[[#This Row],[Date of Admission]])</f>
        <v>2019</v>
      </c>
      <c r="S510">
        <f>MONTH(healthcare_dataset[[#This Row],[Date of Admission]])</f>
        <v>2</v>
      </c>
      <c r="T510" t="str">
        <f>healthcare_dataset[[#This Row],[Column1]]&amp;"-"&amp;RIGHT("0"&amp;healthcare_dataset[[#This Row],[Column2]],2)&amp;"-01"</f>
        <v>2019-02-01</v>
      </c>
    </row>
    <row r="511" spans="1:20" x14ac:dyDescent="0.25">
      <c r="A511" t="s">
        <v>14445</v>
      </c>
      <c r="B511">
        <v>84</v>
      </c>
      <c r="C511" t="s">
        <v>26</v>
      </c>
      <c r="D511" t="s">
        <v>51</v>
      </c>
      <c r="E511">
        <v>5178</v>
      </c>
      <c r="F511" t="s">
        <v>47</v>
      </c>
      <c r="G511" s="1">
        <v>43504</v>
      </c>
      <c r="H511" t="s">
        <v>14446</v>
      </c>
      <c r="I511" t="s">
        <v>14447</v>
      </c>
      <c r="J511" t="s">
        <v>54</v>
      </c>
      <c r="K511">
        <v>47097.508973907876</v>
      </c>
      <c r="L511">
        <v>117</v>
      </c>
      <c r="M511" t="s">
        <v>43</v>
      </c>
      <c r="N511" s="1">
        <v>43511</v>
      </c>
      <c r="O511" t="s">
        <v>33</v>
      </c>
      <c r="P511" t="s">
        <v>34</v>
      </c>
      <c r="Q511">
        <f>healthcare_dataset[[#This Row],[Discharge Date]]-healthcare_dataset[[#This Row],[Date of Admission]]</f>
        <v>7</v>
      </c>
      <c r="R511">
        <f>YEAR(healthcare_dataset[[#This Row],[Date of Admission]])</f>
        <v>2019</v>
      </c>
      <c r="S511">
        <f>MONTH(healthcare_dataset[[#This Row],[Date of Admission]])</f>
        <v>2</v>
      </c>
      <c r="T511" t="str">
        <f>healthcare_dataset[[#This Row],[Column1]]&amp;"-"&amp;RIGHT("0"&amp;healthcare_dataset[[#This Row],[Column2]],2)&amp;"-01"</f>
        <v>2019-02-01</v>
      </c>
    </row>
    <row r="512" spans="1:20" x14ac:dyDescent="0.25">
      <c r="A512" t="s">
        <v>16481</v>
      </c>
      <c r="B512">
        <v>28</v>
      </c>
      <c r="C512" t="s">
        <v>16</v>
      </c>
      <c r="D512" t="s">
        <v>232</v>
      </c>
      <c r="E512">
        <v>5965</v>
      </c>
      <c r="F512" t="s">
        <v>47</v>
      </c>
      <c r="G512" s="1">
        <v>43504</v>
      </c>
      <c r="H512" t="s">
        <v>2164</v>
      </c>
      <c r="I512" t="s">
        <v>6472</v>
      </c>
      <c r="J512" t="s">
        <v>59</v>
      </c>
      <c r="K512">
        <v>3286.8941288521664</v>
      </c>
      <c r="L512">
        <v>139</v>
      </c>
      <c r="M512" t="s">
        <v>22</v>
      </c>
      <c r="N512" s="1">
        <v>43521</v>
      </c>
      <c r="O512" t="s">
        <v>44</v>
      </c>
      <c r="P512" t="s">
        <v>34</v>
      </c>
      <c r="Q512">
        <f>healthcare_dataset[[#This Row],[Discharge Date]]-healthcare_dataset[[#This Row],[Date of Admission]]</f>
        <v>17</v>
      </c>
      <c r="R512">
        <f>YEAR(healthcare_dataset[[#This Row],[Date of Admission]])</f>
        <v>2019</v>
      </c>
      <c r="S512">
        <f>MONTH(healthcare_dataset[[#This Row],[Date of Admission]])</f>
        <v>2</v>
      </c>
      <c r="T512" t="str">
        <f>healthcare_dataset[[#This Row],[Column1]]&amp;"-"&amp;RIGHT("0"&amp;healthcare_dataset[[#This Row],[Column2]],2)&amp;"-01"</f>
        <v>2019-02-01</v>
      </c>
    </row>
    <row r="513" spans="1:20" x14ac:dyDescent="0.25">
      <c r="A513" t="s">
        <v>22767</v>
      </c>
      <c r="B513">
        <v>50</v>
      </c>
      <c r="C513" t="s">
        <v>26</v>
      </c>
      <c r="D513" t="s">
        <v>65</v>
      </c>
      <c r="E513">
        <v>8448</v>
      </c>
      <c r="F513" t="s">
        <v>47</v>
      </c>
      <c r="G513" s="1">
        <v>43504</v>
      </c>
      <c r="H513" t="s">
        <v>3102</v>
      </c>
      <c r="I513" t="s">
        <v>22768</v>
      </c>
      <c r="J513" t="s">
        <v>59</v>
      </c>
      <c r="K513">
        <v>19608.09486574254</v>
      </c>
      <c r="L513">
        <v>411</v>
      </c>
      <c r="M513" t="s">
        <v>43</v>
      </c>
      <c r="N513" s="1">
        <v>43512</v>
      </c>
      <c r="O513" t="s">
        <v>23</v>
      </c>
      <c r="P513" t="s">
        <v>45</v>
      </c>
      <c r="Q513">
        <f>healthcare_dataset[[#This Row],[Discharge Date]]-healthcare_dataset[[#This Row],[Date of Admission]]</f>
        <v>8</v>
      </c>
      <c r="R513">
        <f>YEAR(healthcare_dataset[[#This Row],[Date of Admission]])</f>
        <v>2019</v>
      </c>
      <c r="S513">
        <f>MONTH(healthcare_dataset[[#This Row],[Date of Admission]])</f>
        <v>2</v>
      </c>
      <c r="T513" t="str">
        <f>healthcare_dataset[[#This Row],[Column1]]&amp;"-"&amp;RIGHT("0"&amp;healthcare_dataset[[#This Row],[Column2]],2)&amp;"-01"</f>
        <v>2019-02-01</v>
      </c>
    </row>
    <row r="514" spans="1:20" x14ac:dyDescent="0.25">
      <c r="A514" t="s">
        <v>12253</v>
      </c>
      <c r="B514">
        <v>36</v>
      </c>
      <c r="C514" t="s">
        <v>16</v>
      </c>
      <c r="D514" t="s">
        <v>51</v>
      </c>
      <c r="E514">
        <v>4346</v>
      </c>
      <c r="F514" t="s">
        <v>37</v>
      </c>
      <c r="G514" s="1">
        <v>43504</v>
      </c>
      <c r="H514" t="s">
        <v>12254</v>
      </c>
      <c r="I514" t="s">
        <v>12255</v>
      </c>
      <c r="J514" t="s">
        <v>63</v>
      </c>
      <c r="K514">
        <v>47705.167028406104</v>
      </c>
      <c r="L514">
        <v>265</v>
      </c>
      <c r="M514" t="s">
        <v>22</v>
      </c>
      <c r="N514" s="1">
        <v>43525</v>
      </c>
      <c r="O514" t="s">
        <v>33</v>
      </c>
      <c r="P514" t="s">
        <v>45</v>
      </c>
      <c r="Q514">
        <f>healthcare_dataset[[#This Row],[Discharge Date]]-healthcare_dataset[[#This Row],[Date of Admission]]</f>
        <v>21</v>
      </c>
      <c r="R514">
        <f>YEAR(healthcare_dataset[[#This Row],[Date of Admission]])</f>
        <v>2019</v>
      </c>
      <c r="S514">
        <f>MONTH(healthcare_dataset[[#This Row],[Date of Admission]])</f>
        <v>2</v>
      </c>
      <c r="T514" t="str">
        <f>healthcare_dataset[[#This Row],[Column1]]&amp;"-"&amp;RIGHT("0"&amp;healthcare_dataset[[#This Row],[Column2]],2)&amp;"-01"</f>
        <v>2019-02-01</v>
      </c>
    </row>
    <row r="515" spans="1:20" x14ac:dyDescent="0.25">
      <c r="A515" t="s">
        <v>13912</v>
      </c>
      <c r="B515">
        <v>43</v>
      </c>
      <c r="C515" t="s">
        <v>26</v>
      </c>
      <c r="D515" t="s">
        <v>117</v>
      </c>
      <c r="E515">
        <v>4970</v>
      </c>
      <c r="F515" t="s">
        <v>37</v>
      </c>
      <c r="G515" s="1">
        <v>43504</v>
      </c>
      <c r="H515" t="s">
        <v>12894</v>
      </c>
      <c r="I515" t="s">
        <v>13913</v>
      </c>
      <c r="J515" t="s">
        <v>63</v>
      </c>
      <c r="K515">
        <v>9984.8304806007436</v>
      </c>
      <c r="L515">
        <v>274</v>
      </c>
      <c r="M515" t="s">
        <v>22</v>
      </c>
      <c r="N515" s="1">
        <v>43529</v>
      </c>
      <c r="O515" t="s">
        <v>50</v>
      </c>
      <c r="P515" t="s">
        <v>45</v>
      </c>
      <c r="Q515">
        <f>healthcare_dataset[[#This Row],[Discharge Date]]-healthcare_dataset[[#This Row],[Date of Admission]]</f>
        <v>25</v>
      </c>
      <c r="R515">
        <f>YEAR(healthcare_dataset[[#This Row],[Date of Admission]])</f>
        <v>2019</v>
      </c>
      <c r="S515">
        <f>MONTH(healthcare_dataset[[#This Row],[Date of Admission]])</f>
        <v>2</v>
      </c>
      <c r="T515" t="str">
        <f>healthcare_dataset[[#This Row],[Column1]]&amp;"-"&amp;RIGHT("0"&amp;healthcare_dataset[[#This Row],[Column2]],2)&amp;"-01"</f>
        <v>2019-02-01</v>
      </c>
    </row>
    <row r="516" spans="1:20" x14ac:dyDescent="0.25">
      <c r="A516" t="s">
        <v>16968</v>
      </c>
      <c r="B516">
        <v>42</v>
      </c>
      <c r="C516" t="s">
        <v>16</v>
      </c>
      <c r="D516" t="s">
        <v>27</v>
      </c>
      <c r="E516">
        <v>6152</v>
      </c>
      <c r="F516" t="s">
        <v>37</v>
      </c>
      <c r="G516" s="1">
        <v>43504</v>
      </c>
      <c r="H516" t="s">
        <v>16969</v>
      </c>
      <c r="I516" t="s">
        <v>16970</v>
      </c>
      <c r="J516" t="s">
        <v>21</v>
      </c>
      <c r="K516">
        <v>40827.013852454285</v>
      </c>
      <c r="L516">
        <v>105</v>
      </c>
      <c r="M516" t="s">
        <v>43</v>
      </c>
      <c r="N516" s="1">
        <v>43528</v>
      </c>
      <c r="O516" t="s">
        <v>44</v>
      </c>
      <c r="P516" t="s">
        <v>34</v>
      </c>
      <c r="Q516">
        <f>healthcare_dataset[[#This Row],[Discharge Date]]-healthcare_dataset[[#This Row],[Date of Admission]]</f>
        <v>24</v>
      </c>
      <c r="R516">
        <f>YEAR(healthcare_dataset[[#This Row],[Date of Admission]])</f>
        <v>2019</v>
      </c>
      <c r="S516">
        <f>MONTH(healthcare_dataset[[#This Row],[Date of Admission]])</f>
        <v>2</v>
      </c>
      <c r="T516" t="str">
        <f>healthcare_dataset[[#This Row],[Column1]]&amp;"-"&amp;RIGHT("0"&amp;healthcare_dataset[[#This Row],[Column2]],2)&amp;"-01"</f>
        <v>2019-02-01</v>
      </c>
    </row>
    <row r="517" spans="1:20" x14ac:dyDescent="0.25">
      <c r="A517" t="s">
        <v>1307</v>
      </c>
      <c r="B517">
        <v>18</v>
      </c>
      <c r="C517" t="s">
        <v>26</v>
      </c>
      <c r="D517" t="s">
        <v>17</v>
      </c>
      <c r="E517">
        <v>425</v>
      </c>
      <c r="F517" t="s">
        <v>47</v>
      </c>
      <c r="G517" s="1">
        <v>43505</v>
      </c>
      <c r="H517" t="s">
        <v>1308</v>
      </c>
      <c r="I517" t="s">
        <v>1309</v>
      </c>
      <c r="J517" t="s">
        <v>54</v>
      </c>
      <c r="K517">
        <v>18605.860442632416</v>
      </c>
      <c r="L517">
        <v>433</v>
      </c>
      <c r="M517" t="s">
        <v>32</v>
      </c>
      <c r="N517" s="1">
        <v>43521</v>
      </c>
      <c r="O517" t="s">
        <v>87</v>
      </c>
      <c r="P517" t="s">
        <v>34</v>
      </c>
      <c r="Q517">
        <f>healthcare_dataset[[#This Row],[Discharge Date]]-healthcare_dataset[[#This Row],[Date of Admission]]</f>
        <v>16</v>
      </c>
      <c r="R517">
        <f>YEAR(healthcare_dataset[[#This Row],[Date of Admission]])</f>
        <v>2019</v>
      </c>
      <c r="S517">
        <f>MONTH(healthcare_dataset[[#This Row],[Date of Admission]])</f>
        <v>2</v>
      </c>
      <c r="T517" t="str">
        <f>healthcare_dataset[[#This Row],[Column1]]&amp;"-"&amp;RIGHT("0"&amp;healthcare_dataset[[#This Row],[Column2]],2)&amp;"-01"</f>
        <v>2019-02-01</v>
      </c>
    </row>
    <row r="518" spans="1:20" x14ac:dyDescent="0.25">
      <c r="A518" t="s">
        <v>23675</v>
      </c>
      <c r="B518">
        <v>21</v>
      </c>
      <c r="C518" t="s">
        <v>26</v>
      </c>
      <c r="D518" t="s">
        <v>51</v>
      </c>
      <c r="E518">
        <v>8812</v>
      </c>
      <c r="F518" t="s">
        <v>47</v>
      </c>
      <c r="G518" s="1">
        <v>43505</v>
      </c>
      <c r="H518" t="s">
        <v>23676</v>
      </c>
      <c r="I518" t="s">
        <v>23677</v>
      </c>
      <c r="J518" t="s">
        <v>31</v>
      </c>
      <c r="K518">
        <v>17563.329851257087</v>
      </c>
      <c r="L518">
        <v>321</v>
      </c>
      <c r="M518" t="s">
        <v>43</v>
      </c>
      <c r="N518" s="1">
        <v>43519</v>
      </c>
      <c r="O518" t="s">
        <v>87</v>
      </c>
      <c r="P518" t="s">
        <v>34</v>
      </c>
      <c r="Q518">
        <f>healthcare_dataset[[#This Row],[Discharge Date]]-healthcare_dataset[[#This Row],[Date of Admission]]</f>
        <v>14</v>
      </c>
      <c r="R518">
        <f>YEAR(healthcare_dataset[[#This Row],[Date of Admission]])</f>
        <v>2019</v>
      </c>
      <c r="S518">
        <f>MONTH(healthcare_dataset[[#This Row],[Date of Admission]])</f>
        <v>2</v>
      </c>
      <c r="T518" t="str">
        <f>healthcare_dataset[[#This Row],[Column1]]&amp;"-"&amp;RIGHT("0"&amp;healthcare_dataset[[#This Row],[Column2]],2)&amp;"-01"</f>
        <v>2019-02-01</v>
      </c>
    </row>
    <row r="519" spans="1:20" x14ac:dyDescent="0.25">
      <c r="A519" t="s">
        <v>25401</v>
      </c>
      <c r="B519">
        <v>58</v>
      </c>
      <c r="C519" t="s">
        <v>16</v>
      </c>
      <c r="D519" t="s">
        <v>65</v>
      </c>
      <c r="E519">
        <v>9514</v>
      </c>
      <c r="F519" t="s">
        <v>28</v>
      </c>
      <c r="G519" s="1">
        <v>43505</v>
      </c>
      <c r="H519" t="s">
        <v>25402</v>
      </c>
      <c r="I519" t="s">
        <v>25403</v>
      </c>
      <c r="J519" t="s">
        <v>59</v>
      </c>
      <c r="K519">
        <v>20321.171156775617</v>
      </c>
      <c r="L519">
        <v>108</v>
      </c>
      <c r="M519" t="s">
        <v>22</v>
      </c>
      <c r="N519" s="1">
        <v>43529</v>
      </c>
      <c r="O519" t="s">
        <v>50</v>
      </c>
      <c r="P519" t="s">
        <v>24</v>
      </c>
      <c r="Q519">
        <f>healthcare_dataset[[#This Row],[Discharge Date]]-healthcare_dataset[[#This Row],[Date of Admission]]</f>
        <v>24</v>
      </c>
      <c r="R519">
        <f>YEAR(healthcare_dataset[[#This Row],[Date of Admission]])</f>
        <v>2019</v>
      </c>
      <c r="S519">
        <f>MONTH(healthcare_dataset[[#This Row],[Date of Admission]])</f>
        <v>2</v>
      </c>
      <c r="T519" t="str">
        <f>healthcare_dataset[[#This Row],[Column1]]&amp;"-"&amp;RIGHT("0"&amp;healthcare_dataset[[#This Row],[Column2]],2)&amp;"-01"</f>
        <v>2019-02-01</v>
      </c>
    </row>
    <row r="520" spans="1:20" x14ac:dyDescent="0.25">
      <c r="A520" t="s">
        <v>24110</v>
      </c>
      <c r="B520">
        <v>47</v>
      </c>
      <c r="C520" t="s">
        <v>16</v>
      </c>
      <c r="D520" t="s">
        <v>232</v>
      </c>
      <c r="E520">
        <v>8988</v>
      </c>
      <c r="F520" t="s">
        <v>72</v>
      </c>
      <c r="G520" s="1">
        <v>43505</v>
      </c>
      <c r="H520" t="s">
        <v>24111</v>
      </c>
      <c r="I520" t="s">
        <v>24112</v>
      </c>
      <c r="J520" t="s">
        <v>31</v>
      </c>
      <c r="K520">
        <v>17204.349052327339</v>
      </c>
      <c r="L520">
        <v>258</v>
      </c>
      <c r="M520" t="s">
        <v>43</v>
      </c>
      <c r="N520" s="1">
        <v>43512</v>
      </c>
      <c r="O520" t="s">
        <v>50</v>
      </c>
      <c r="P520" t="s">
        <v>34</v>
      </c>
      <c r="Q520">
        <f>healthcare_dataset[[#This Row],[Discharge Date]]-healthcare_dataset[[#This Row],[Date of Admission]]</f>
        <v>7</v>
      </c>
      <c r="R520">
        <f>YEAR(healthcare_dataset[[#This Row],[Date of Admission]])</f>
        <v>2019</v>
      </c>
      <c r="S520">
        <f>MONTH(healthcare_dataset[[#This Row],[Date of Admission]])</f>
        <v>2</v>
      </c>
      <c r="T520" t="str">
        <f>healthcare_dataset[[#This Row],[Column1]]&amp;"-"&amp;RIGHT("0"&amp;healthcare_dataset[[#This Row],[Column2]],2)&amp;"-01"</f>
        <v>2019-02-01</v>
      </c>
    </row>
    <row r="521" spans="1:20" x14ac:dyDescent="0.25">
      <c r="A521" t="s">
        <v>15637</v>
      </c>
      <c r="B521">
        <v>57</v>
      </c>
      <c r="C521" t="s">
        <v>16</v>
      </c>
      <c r="D521" t="s">
        <v>65</v>
      </c>
      <c r="E521">
        <v>5639</v>
      </c>
      <c r="F521" t="s">
        <v>56</v>
      </c>
      <c r="G521" s="1">
        <v>43505</v>
      </c>
      <c r="H521" t="s">
        <v>11311</v>
      </c>
      <c r="I521" t="s">
        <v>15638</v>
      </c>
      <c r="J521" t="s">
        <v>54</v>
      </c>
      <c r="K521">
        <v>8357.2922894124604</v>
      </c>
      <c r="L521">
        <v>175</v>
      </c>
      <c r="M521" t="s">
        <v>32</v>
      </c>
      <c r="N521" s="1">
        <v>43509</v>
      </c>
      <c r="O521" t="s">
        <v>87</v>
      </c>
      <c r="P521" t="s">
        <v>45</v>
      </c>
      <c r="Q521">
        <f>healthcare_dataset[[#This Row],[Discharge Date]]-healthcare_dataset[[#This Row],[Date of Admission]]</f>
        <v>4</v>
      </c>
      <c r="R521">
        <f>YEAR(healthcare_dataset[[#This Row],[Date of Admission]])</f>
        <v>2019</v>
      </c>
      <c r="S521">
        <f>MONTH(healthcare_dataset[[#This Row],[Date of Admission]])</f>
        <v>2</v>
      </c>
      <c r="T521" t="str">
        <f>healthcare_dataset[[#This Row],[Column1]]&amp;"-"&amp;RIGHT("0"&amp;healthcare_dataset[[#This Row],[Column2]],2)&amp;"-01"</f>
        <v>2019-02-01</v>
      </c>
    </row>
    <row r="522" spans="1:20" x14ac:dyDescent="0.25">
      <c r="A522" t="s">
        <v>19425</v>
      </c>
      <c r="B522">
        <v>61</v>
      </c>
      <c r="C522" t="s">
        <v>26</v>
      </c>
      <c r="D522" t="s">
        <v>117</v>
      </c>
      <c r="E522">
        <v>7111</v>
      </c>
      <c r="F522" t="s">
        <v>56</v>
      </c>
      <c r="G522" s="1">
        <v>43505</v>
      </c>
      <c r="H522" t="s">
        <v>19426</v>
      </c>
      <c r="I522" t="s">
        <v>19427</v>
      </c>
      <c r="J522" t="s">
        <v>63</v>
      </c>
      <c r="K522">
        <v>5074.7700526715216</v>
      </c>
      <c r="L522">
        <v>436</v>
      </c>
      <c r="M522" t="s">
        <v>22</v>
      </c>
      <c r="N522" s="1">
        <v>43507</v>
      </c>
      <c r="O522" t="s">
        <v>23</v>
      </c>
      <c r="P522" t="s">
        <v>34</v>
      </c>
      <c r="Q522">
        <f>healthcare_dataset[[#This Row],[Discharge Date]]-healthcare_dataset[[#This Row],[Date of Admission]]</f>
        <v>2</v>
      </c>
      <c r="R522">
        <f>YEAR(healthcare_dataset[[#This Row],[Date of Admission]])</f>
        <v>2019</v>
      </c>
      <c r="S522">
        <f>MONTH(healthcare_dataset[[#This Row],[Date of Admission]])</f>
        <v>2</v>
      </c>
      <c r="T522" t="str">
        <f>healthcare_dataset[[#This Row],[Column1]]&amp;"-"&amp;RIGHT("0"&amp;healthcare_dataset[[#This Row],[Column2]],2)&amp;"-01"</f>
        <v>2019-02-01</v>
      </c>
    </row>
    <row r="523" spans="1:20" x14ac:dyDescent="0.25">
      <c r="A523" t="s">
        <v>1155</v>
      </c>
      <c r="B523">
        <v>26</v>
      </c>
      <c r="C523" t="s">
        <v>26</v>
      </c>
      <c r="D523" t="s">
        <v>232</v>
      </c>
      <c r="E523">
        <v>374</v>
      </c>
      <c r="F523" t="s">
        <v>47</v>
      </c>
      <c r="G523" s="1">
        <v>43506</v>
      </c>
      <c r="H523" t="s">
        <v>1156</v>
      </c>
      <c r="I523" t="s">
        <v>1157</v>
      </c>
      <c r="J523" t="s">
        <v>31</v>
      </c>
      <c r="K523">
        <v>29737.635840160445</v>
      </c>
      <c r="L523">
        <v>275</v>
      </c>
      <c r="M523" t="s">
        <v>22</v>
      </c>
      <c r="N523" s="1">
        <v>43512</v>
      </c>
      <c r="O523" t="s">
        <v>50</v>
      </c>
      <c r="P523" t="s">
        <v>45</v>
      </c>
      <c r="Q523">
        <f>healthcare_dataset[[#This Row],[Discharge Date]]-healthcare_dataset[[#This Row],[Date of Admission]]</f>
        <v>6</v>
      </c>
      <c r="R523">
        <f>YEAR(healthcare_dataset[[#This Row],[Date of Admission]])</f>
        <v>2019</v>
      </c>
      <c r="S523">
        <f>MONTH(healthcare_dataset[[#This Row],[Date of Admission]])</f>
        <v>2</v>
      </c>
      <c r="T523" t="str">
        <f>healthcare_dataset[[#This Row],[Column1]]&amp;"-"&amp;RIGHT("0"&amp;healthcare_dataset[[#This Row],[Column2]],2)&amp;"-01"</f>
        <v>2019-02-01</v>
      </c>
    </row>
    <row r="524" spans="1:20" x14ac:dyDescent="0.25">
      <c r="A524" t="s">
        <v>2193</v>
      </c>
      <c r="B524">
        <v>44</v>
      </c>
      <c r="C524" t="s">
        <v>16</v>
      </c>
      <c r="D524" t="s">
        <v>92</v>
      </c>
      <c r="E524">
        <v>727</v>
      </c>
      <c r="F524" t="s">
        <v>18</v>
      </c>
      <c r="G524" s="1">
        <v>43506</v>
      </c>
      <c r="H524" t="s">
        <v>2194</v>
      </c>
      <c r="I524" t="s">
        <v>2195</v>
      </c>
      <c r="J524" t="s">
        <v>54</v>
      </c>
      <c r="K524">
        <v>41850.874957626213</v>
      </c>
      <c r="L524">
        <v>180</v>
      </c>
      <c r="M524" t="s">
        <v>43</v>
      </c>
      <c r="N524" s="1">
        <v>43509</v>
      </c>
      <c r="O524" t="s">
        <v>23</v>
      </c>
      <c r="P524" t="s">
        <v>34</v>
      </c>
      <c r="Q524">
        <f>healthcare_dataset[[#This Row],[Discharge Date]]-healthcare_dataset[[#This Row],[Date of Admission]]</f>
        <v>3</v>
      </c>
      <c r="R524">
        <f>YEAR(healthcare_dataset[[#This Row],[Date of Admission]])</f>
        <v>2019</v>
      </c>
      <c r="S524">
        <f>MONTH(healthcare_dataset[[#This Row],[Date of Admission]])</f>
        <v>2</v>
      </c>
      <c r="T524" t="str">
        <f>healthcare_dataset[[#This Row],[Column1]]&amp;"-"&amp;RIGHT("0"&amp;healthcare_dataset[[#This Row],[Column2]],2)&amp;"-01"</f>
        <v>2019-02-01</v>
      </c>
    </row>
    <row r="525" spans="1:20" x14ac:dyDescent="0.25">
      <c r="A525" t="s">
        <v>9464</v>
      </c>
      <c r="B525">
        <v>51</v>
      </c>
      <c r="C525" t="s">
        <v>16</v>
      </c>
      <c r="D525" t="s">
        <v>36</v>
      </c>
      <c r="E525">
        <v>3311</v>
      </c>
      <c r="F525" t="s">
        <v>56</v>
      </c>
      <c r="G525" s="1">
        <v>43506</v>
      </c>
      <c r="H525" t="s">
        <v>9465</v>
      </c>
      <c r="I525" t="s">
        <v>9466</v>
      </c>
      <c r="J525" t="s">
        <v>31</v>
      </c>
      <c r="K525">
        <v>41960.70599802526</v>
      </c>
      <c r="L525">
        <v>109</v>
      </c>
      <c r="M525" t="s">
        <v>32</v>
      </c>
      <c r="N525" s="1">
        <v>43517</v>
      </c>
      <c r="O525" t="s">
        <v>44</v>
      </c>
      <c r="P525" t="s">
        <v>24</v>
      </c>
      <c r="Q525">
        <f>healthcare_dataset[[#This Row],[Discharge Date]]-healthcare_dataset[[#This Row],[Date of Admission]]</f>
        <v>11</v>
      </c>
      <c r="R525">
        <f>YEAR(healthcare_dataset[[#This Row],[Date of Admission]])</f>
        <v>2019</v>
      </c>
      <c r="S525">
        <f>MONTH(healthcare_dataset[[#This Row],[Date of Admission]])</f>
        <v>2</v>
      </c>
      <c r="T525" t="str">
        <f>healthcare_dataset[[#This Row],[Column1]]&amp;"-"&amp;RIGHT("0"&amp;healthcare_dataset[[#This Row],[Column2]],2)&amp;"-01"</f>
        <v>2019-02-01</v>
      </c>
    </row>
    <row r="526" spans="1:20" x14ac:dyDescent="0.25">
      <c r="A526" t="s">
        <v>4773</v>
      </c>
      <c r="B526">
        <v>50</v>
      </c>
      <c r="C526" t="s">
        <v>26</v>
      </c>
      <c r="D526" t="s">
        <v>117</v>
      </c>
      <c r="E526">
        <v>1622</v>
      </c>
      <c r="F526" t="s">
        <v>37</v>
      </c>
      <c r="G526" s="1">
        <v>43506</v>
      </c>
      <c r="H526" t="s">
        <v>4774</v>
      </c>
      <c r="I526" t="s">
        <v>4775</v>
      </c>
      <c r="J526" t="s">
        <v>21</v>
      </c>
      <c r="K526">
        <v>28587.757817663529</v>
      </c>
      <c r="L526">
        <v>253</v>
      </c>
      <c r="M526" t="s">
        <v>22</v>
      </c>
      <c r="N526" s="1">
        <v>43519</v>
      </c>
      <c r="O526" t="s">
        <v>50</v>
      </c>
      <c r="P526" t="s">
        <v>45</v>
      </c>
      <c r="Q526">
        <f>healthcare_dataset[[#This Row],[Discharge Date]]-healthcare_dataset[[#This Row],[Date of Admission]]</f>
        <v>13</v>
      </c>
      <c r="R526">
        <f>YEAR(healthcare_dataset[[#This Row],[Date of Admission]])</f>
        <v>2019</v>
      </c>
      <c r="S526">
        <f>MONTH(healthcare_dataset[[#This Row],[Date of Admission]])</f>
        <v>2</v>
      </c>
      <c r="T526" t="str">
        <f>healthcare_dataset[[#This Row],[Column1]]&amp;"-"&amp;RIGHT("0"&amp;healthcare_dataset[[#This Row],[Column2]],2)&amp;"-01"</f>
        <v>2019-02-01</v>
      </c>
    </row>
    <row r="527" spans="1:20" x14ac:dyDescent="0.25">
      <c r="A527" t="s">
        <v>902</v>
      </c>
      <c r="B527">
        <v>36</v>
      </c>
      <c r="C527" t="s">
        <v>16</v>
      </c>
      <c r="D527" t="s">
        <v>232</v>
      </c>
      <c r="E527">
        <v>5586</v>
      </c>
      <c r="F527" t="s">
        <v>37</v>
      </c>
      <c r="G527" s="1">
        <v>43506</v>
      </c>
      <c r="H527" t="s">
        <v>15505</v>
      </c>
      <c r="I527" t="s">
        <v>15506</v>
      </c>
      <c r="J527" t="s">
        <v>59</v>
      </c>
      <c r="K527">
        <v>3167.4111565989388</v>
      </c>
      <c r="L527">
        <v>201</v>
      </c>
      <c r="M527" t="s">
        <v>32</v>
      </c>
      <c r="N527" s="1">
        <v>43521</v>
      </c>
      <c r="O527" t="s">
        <v>23</v>
      </c>
      <c r="P527" t="s">
        <v>45</v>
      </c>
      <c r="Q527">
        <f>healthcare_dataset[[#This Row],[Discharge Date]]-healthcare_dataset[[#This Row],[Date of Admission]]</f>
        <v>15</v>
      </c>
      <c r="R527">
        <f>YEAR(healthcare_dataset[[#This Row],[Date of Admission]])</f>
        <v>2019</v>
      </c>
      <c r="S527">
        <f>MONTH(healthcare_dataset[[#This Row],[Date of Admission]])</f>
        <v>2</v>
      </c>
      <c r="T527" t="str">
        <f>healthcare_dataset[[#This Row],[Column1]]&amp;"-"&amp;RIGHT("0"&amp;healthcare_dataset[[#This Row],[Column2]],2)&amp;"-01"</f>
        <v>2019-02-01</v>
      </c>
    </row>
    <row r="528" spans="1:20" x14ac:dyDescent="0.25">
      <c r="A528" t="s">
        <v>2338</v>
      </c>
      <c r="B528">
        <v>47</v>
      </c>
      <c r="C528" t="s">
        <v>16</v>
      </c>
      <c r="D528" t="s">
        <v>51</v>
      </c>
      <c r="E528">
        <v>777</v>
      </c>
      <c r="F528" t="s">
        <v>28</v>
      </c>
      <c r="G528" s="1">
        <v>43507</v>
      </c>
      <c r="H528" t="s">
        <v>2339</v>
      </c>
      <c r="I528" t="s">
        <v>2340</v>
      </c>
      <c r="J528" t="s">
        <v>31</v>
      </c>
      <c r="K528">
        <v>41051.670280796825</v>
      </c>
      <c r="L528">
        <v>329</v>
      </c>
      <c r="M528" t="s">
        <v>32</v>
      </c>
      <c r="N528" s="1">
        <v>43517</v>
      </c>
      <c r="O528" t="s">
        <v>44</v>
      </c>
      <c r="P528" t="s">
        <v>34</v>
      </c>
      <c r="Q528">
        <f>healthcare_dataset[[#This Row],[Discharge Date]]-healthcare_dataset[[#This Row],[Date of Admission]]</f>
        <v>10</v>
      </c>
      <c r="R528">
        <f>YEAR(healthcare_dataset[[#This Row],[Date of Admission]])</f>
        <v>2019</v>
      </c>
      <c r="S528">
        <f>MONTH(healthcare_dataset[[#This Row],[Date of Admission]])</f>
        <v>2</v>
      </c>
      <c r="T528" t="str">
        <f>healthcare_dataset[[#This Row],[Column1]]&amp;"-"&amp;RIGHT("0"&amp;healthcare_dataset[[#This Row],[Column2]],2)&amp;"-01"</f>
        <v>2019-02-01</v>
      </c>
    </row>
    <row r="529" spans="1:20" x14ac:dyDescent="0.25">
      <c r="A529" t="s">
        <v>22859</v>
      </c>
      <c r="B529">
        <v>66</v>
      </c>
      <c r="C529" t="s">
        <v>26</v>
      </c>
      <c r="D529" t="s">
        <v>36</v>
      </c>
      <c r="E529">
        <v>8488</v>
      </c>
      <c r="F529" t="s">
        <v>28</v>
      </c>
      <c r="G529" s="1">
        <v>43507</v>
      </c>
      <c r="H529" t="s">
        <v>22860</v>
      </c>
      <c r="I529" t="s">
        <v>22861</v>
      </c>
      <c r="J529" t="s">
        <v>63</v>
      </c>
      <c r="K529">
        <v>19579.094754850976</v>
      </c>
      <c r="L529">
        <v>451</v>
      </c>
      <c r="M529" t="s">
        <v>32</v>
      </c>
      <c r="N529" s="1">
        <v>43537</v>
      </c>
      <c r="O529" t="s">
        <v>33</v>
      </c>
      <c r="P529" t="s">
        <v>24</v>
      </c>
      <c r="Q529">
        <f>healthcare_dataset[[#This Row],[Discharge Date]]-healthcare_dataset[[#This Row],[Date of Admission]]</f>
        <v>30</v>
      </c>
      <c r="R529">
        <f>YEAR(healthcare_dataset[[#This Row],[Date of Admission]])</f>
        <v>2019</v>
      </c>
      <c r="S529">
        <f>MONTH(healthcare_dataset[[#This Row],[Date of Admission]])</f>
        <v>2</v>
      </c>
      <c r="T529" t="str">
        <f>healthcare_dataset[[#This Row],[Column1]]&amp;"-"&amp;RIGHT("0"&amp;healthcare_dataset[[#This Row],[Column2]],2)&amp;"-01"</f>
        <v>2019-02-01</v>
      </c>
    </row>
    <row r="530" spans="1:20" x14ac:dyDescent="0.25">
      <c r="A530" t="s">
        <v>8037</v>
      </c>
      <c r="B530">
        <v>81</v>
      </c>
      <c r="C530" t="s">
        <v>26</v>
      </c>
      <c r="D530" t="s">
        <v>117</v>
      </c>
      <c r="E530">
        <v>2782</v>
      </c>
      <c r="F530" t="s">
        <v>18</v>
      </c>
      <c r="G530" s="1">
        <v>43507</v>
      </c>
      <c r="H530" t="s">
        <v>8038</v>
      </c>
      <c r="I530" t="s">
        <v>8039</v>
      </c>
      <c r="J530" t="s">
        <v>63</v>
      </c>
      <c r="K530">
        <v>39072.289987398166</v>
      </c>
      <c r="L530">
        <v>163</v>
      </c>
      <c r="M530" t="s">
        <v>32</v>
      </c>
      <c r="N530" s="1">
        <v>43531</v>
      </c>
      <c r="O530" t="s">
        <v>44</v>
      </c>
      <c r="P530" t="s">
        <v>45</v>
      </c>
      <c r="Q530">
        <f>healthcare_dataset[[#This Row],[Discharge Date]]-healthcare_dataset[[#This Row],[Date of Admission]]</f>
        <v>24</v>
      </c>
      <c r="R530">
        <f>YEAR(healthcare_dataset[[#This Row],[Date of Admission]])</f>
        <v>2019</v>
      </c>
      <c r="S530">
        <f>MONTH(healthcare_dataset[[#This Row],[Date of Admission]])</f>
        <v>2</v>
      </c>
      <c r="T530" t="str">
        <f>healthcare_dataset[[#This Row],[Column1]]&amp;"-"&amp;RIGHT("0"&amp;healthcare_dataset[[#This Row],[Column2]],2)&amp;"-01"</f>
        <v>2019-02-01</v>
      </c>
    </row>
    <row r="531" spans="1:20" x14ac:dyDescent="0.25">
      <c r="A531" t="s">
        <v>18464</v>
      </c>
      <c r="B531">
        <v>74</v>
      </c>
      <c r="C531" t="s">
        <v>16</v>
      </c>
      <c r="D531" t="s">
        <v>65</v>
      </c>
      <c r="E531">
        <v>6736</v>
      </c>
      <c r="F531" t="s">
        <v>18</v>
      </c>
      <c r="G531" s="1">
        <v>43507</v>
      </c>
      <c r="H531" t="s">
        <v>18465</v>
      </c>
      <c r="I531" t="s">
        <v>18466</v>
      </c>
      <c r="J531" t="s">
        <v>31</v>
      </c>
      <c r="K531">
        <v>30998.720689258167</v>
      </c>
      <c r="L531">
        <v>151</v>
      </c>
      <c r="M531" t="s">
        <v>43</v>
      </c>
      <c r="N531" s="1">
        <v>43516</v>
      </c>
      <c r="O531" t="s">
        <v>44</v>
      </c>
      <c r="P531" t="s">
        <v>45</v>
      </c>
      <c r="Q531">
        <f>healthcare_dataset[[#This Row],[Discharge Date]]-healthcare_dataset[[#This Row],[Date of Admission]]</f>
        <v>9</v>
      </c>
      <c r="R531">
        <f>YEAR(healthcare_dataset[[#This Row],[Date of Admission]])</f>
        <v>2019</v>
      </c>
      <c r="S531">
        <f>MONTH(healthcare_dataset[[#This Row],[Date of Admission]])</f>
        <v>2</v>
      </c>
      <c r="T531" t="str">
        <f>healthcare_dataset[[#This Row],[Column1]]&amp;"-"&amp;RIGHT("0"&amp;healthcare_dataset[[#This Row],[Column2]],2)&amp;"-01"</f>
        <v>2019-02-01</v>
      </c>
    </row>
    <row r="532" spans="1:20" x14ac:dyDescent="0.25">
      <c r="A532" t="s">
        <v>19192</v>
      </c>
      <c r="B532">
        <v>69</v>
      </c>
      <c r="C532" t="s">
        <v>16</v>
      </c>
      <c r="D532" t="s">
        <v>117</v>
      </c>
      <c r="E532">
        <v>7019</v>
      </c>
      <c r="F532" t="s">
        <v>56</v>
      </c>
      <c r="G532" s="1">
        <v>43507</v>
      </c>
      <c r="H532" t="s">
        <v>12696</v>
      </c>
      <c r="I532" t="s">
        <v>19193</v>
      </c>
      <c r="J532" t="s">
        <v>54</v>
      </c>
      <c r="K532">
        <v>7021.6335572412881</v>
      </c>
      <c r="L532">
        <v>285</v>
      </c>
      <c r="M532" t="s">
        <v>32</v>
      </c>
      <c r="N532" s="1">
        <v>43511</v>
      </c>
      <c r="O532" t="s">
        <v>50</v>
      </c>
      <c r="P532" t="s">
        <v>34</v>
      </c>
      <c r="Q532">
        <f>healthcare_dataset[[#This Row],[Discharge Date]]-healthcare_dataset[[#This Row],[Date of Admission]]</f>
        <v>4</v>
      </c>
      <c r="R532">
        <f>YEAR(healthcare_dataset[[#This Row],[Date of Admission]])</f>
        <v>2019</v>
      </c>
      <c r="S532">
        <f>MONTH(healthcare_dataset[[#This Row],[Date of Admission]])</f>
        <v>2</v>
      </c>
      <c r="T532" t="str">
        <f>healthcare_dataset[[#This Row],[Column1]]&amp;"-"&amp;RIGHT("0"&amp;healthcare_dataset[[#This Row],[Column2]],2)&amp;"-01"</f>
        <v>2019-02-01</v>
      </c>
    </row>
    <row r="533" spans="1:20" x14ac:dyDescent="0.25">
      <c r="A533" t="s">
        <v>25594</v>
      </c>
      <c r="B533">
        <v>31</v>
      </c>
      <c r="C533" t="s">
        <v>16</v>
      </c>
      <c r="D533" t="s">
        <v>17</v>
      </c>
      <c r="E533">
        <v>9590</v>
      </c>
      <c r="F533" t="s">
        <v>56</v>
      </c>
      <c r="G533" s="1">
        <v>43507</v>
      </c>
      <c r="H533" t="s">
        <v>25595</v>
      </c>
      <c r="I533" t="s">
        <v>1953</v>
      </c>
      <c r="J533" t="s">
        <v>54</v>
      </c>
      <c r="K533">
        <v>46381.344506048939</v>
      </c>
      <c r="L533">
        <v>276</v>
      </c>
      <c r="M533" t="s">
        <v>43</v>
      </c>
      <c r="N533" s="1">
        <v>43523</v>
      </c>
      <c r="O533" t="s">
        <v>33</v>
      </c>
      <c r="P533" t="s">
        <v>45</v>
      </c>
      <c r="Q533">
        <f>healthcare_dataset[[#This Row],[Discharge Date]]-healthcare_dataset[[#This Row],[Date of Admission]]</f>
        <v>16</v>
      </c>
      <c r="R533">
        <f>YEAR(healthcare_dataset[[#This Row],[Date of Admission]])</f>
        <v>2019</v>
      </c>
      <c r="S533">
        <f>MONTH(healthcare_dataset[[#This Row],[Date of Admission]])</f>
        <v>2</v>
      </c>
      <c r="T533" t="str">
        <f>healthcare_dataset[[#This Row],[Column1]]&amp;"-"&amp;RIGHT("0"&amp;healthcare_dataset[[#This Row],[Column2]],2)&amp;"-01"</f>
        <v>2019-02-01</v>
      </c>
    </row>
    <row r="534" spans="1:20" x14ac:dyDescent="0.25">
      <c r="A534" t="s">
        <v>26330</v>
      </c>
      <c r="B534">
        <v>70</v>
      </c>
      <c r="C534" t="s">
        <v>16</v>
      </c>
      <c r="D534" t="s">
        <v>92</v>
      </c>
      <c r="E534">
        <v>9895</v>
      </c>
      <c r="F534" t="s">
        <v>37</v>
      </c>
      <c r="G534" s="1">
        <v>43507</v>
      </c>
      <c r="H534" t="s">
        <v>26331</v>
      </c>
      <c r="I534" t="s">
        <v>26332</v>
      </c>
      <c r="J534" t="s">
        <v>59</v>
      </c>
      <c r="K534">
        <v>39980.414305254882</v>
      </c>
      <c r="L534">
        <v>142</v>
      </c>
      <c r="M534" t="s">
        <v>22</v>
      </c>
      <c r="N534" s="1">
        <v>43512</v>
      </c>
      <c r="O534" t="s">
        <v>23</v>
      </c>
      <c r="P534" t="s">
        <v>34</v>
      </c>
      <c r="Q534">
        <f>healthcare_dataset[[#This Row],[Discharge Date]]-healthcare_dataset[[#This Row],[Date of Admission]]</f>
        <v>5</v>
      </c>
      <c r="R534">
        <f>YEAR(healthcare_dataset[[#This Row],[Date of Admission]])</f>
        <v>2019</v>
      </c>
      <c r="S534">
        <f>MONTH(healthcare_dataset[[#This Row],[Date of Admission]])</f>
        <v>2</v>
      </c>
      <c r="T534" t="str">
        <f>healthcare_dataset[[#This Row],[Column1]]&amp;"-"&amp;RIGHT("0"&amp;healthcare_dataset[[#This Row],[Column2]],2)&amp;"-01"</f>
        <v>2019-02-01</v>
      </c>
    </row>
    <row r="535" spans="1:20" x14ac:dyDescent="0.25">
      <c r="A535" t="s">
        <v>9135</v>
      </c>
      <c r="B535">
        <v>70</v>
      </c>
      <c r="C535" t="s">
        <v>16</v>
      </c>
      <c r="D535" t="s">
        <v>17</v>
      </c>
      <c r="E535">
        <v>3187</v>
      </c>
      <c r="F535" t="s">
        <v>28</v>
      </c>
      <c r="G535" s="1">
        <v>43508</v>
      </c>
      <c r="H535" t="s">
        <v>9136</v>
      </c>
      <c r="I535" t="s">
        <v>9137</v>
      </c>
      <c r="J535" t="s">
        <v>31</v>
      </c>
      <c r="K535">
        <v>15710.353829840358</v>
      </c>
      <c r="L535">
        <v>323</v>
      </c>
      <c r="M535" t="s">
        <v>43</v>
      </c>
      <c r="N535" s="1">
        <v>43513</v>
      </c>
      <c r="O535" t="s">
        <v>23</v>
      </c>
      <c r="P535" t="s">
        <v>34</v>
      </c>
      <c r="Q535">
        <f>healthcare_dataset[[#This Row],[Discharge Date]]-healthcare_dataset[[#This Row],[Date of Admission]]</f>
        <v>5</v>
      </c>
      <c r="R535">
        <f>YEAR(healthcare_dataset[[#This Row],[Date of Admission]])</f>
        <v>2019</v>
      </c>
      <c r="S535">
        <f>MONTH(healthcare_dataset[[#This Row],[Date of Admission]])</f>
        <v>2</v>
      </c>
      <c r="T535" t="str">
        <f>healthcare_dataset[[#This Row],[Column1]]&amp;"-"&amp;RIGHT("0"&amp;healthcare_dataset[[#This Row],[Column2]],2)&amp;"-01"</f>
        <v>2019-02-01</v>
      </c>
    </row>
    <row r="536" spans="1:20" x14ac:dyDescent="0.25">
      <c r="A536" t="s">
        <v>16859</v>
      </c>
      <c r="B536">
        <v>37</v>
      </c>
      <c r="C536" t="s">
        <v>26</v>
      </c>
      <c r="D536" t="s">
        <v>65</v>
      </c>
      <c r="E536">
        <v>6110</v>
      </c>
      <c r="F536" t="s">
        <v>72</v>
      </c>
      <c r="G536" s="1">
        <v>43508</v>
      </c>
      <c r="H536" t="s">
        <v>16860</v>
      </c>
      <c r="I536" t="s">
        <v>16861</v>
      </c>
      <c r="J536" t="s">
        <v>54</v>
      </c>
      <c r="K536">
        <v>33777.330221004624</v>
      </c>
      <c r="L536">
        <v>134</v>
      </c>
      <c r="M536" t="s">
        <v>43</v>
      </c>
      <c r="N536" s="1">
        <v>43514</v>
      </c>
      <c r="O536" t="s">
        <v>87</v>
      </c>
      <c r="P536" t="s">
        <v>24</v>
      </c>
      <c r="Q536">
        <f>healthcare_dataset[[#This Row],[Discharge Date]]-healthcare_dataset[[#This Row],[Date of Admission]]</f>
        <v>6</v>
      </c>
      <c r="R536">
        <f>YEAR(healthcare_dataset[[#This Row],[Date of Admission]])</f>
        <v>2019</v>
      </c>
      <c r="S536">
        <f>MONTH(healthcare_dataset[[#This Row],[Date of Admission]])</f>
        <v>2</v>
      </c>
      <c r="T536" t="str">
        <f>healthcare_dataset[[#This Row],[Column1]]&amp;"-"&amp;RIGHT("0"&amp;healthcare_dataset[[#This Row],[Column2]],2)&amp;"-01"</f>
        <v>2019-02-01</v>
      </c>
    </row>
    <row r="537" spans="1:20" x14ac:dyDescent="0.25">
      <c r="A537" t="s">
        <v>7095</v>
      </c>
      <c r="B537">
        <v>55</v>
      </c>
      <c r="C537" t="s">
        <v>26</v>
      </c>
      <c r="D537" t="s">
        <v>65</v>
      </c>
      <c r="E537">
        <v>2443</v>
      </c>
      <c r="F537" t="s">
        <v>56</v>
      </c>
      <c r="G537" s="1">
        <v>43508</v>
      </c>
      <c r="H537" t="s">
        <v>2747</v>
      </c>
      <c r="I537" t="s">
        <v>7096</v>
      </c>
      <c r="J537" t="s">
        <v>54</v>
      </c>
      <c r="K537">
        <v>21320.117258521143</v>
      </c>
      <c r="L537">
        <v>165</v>
      </c>
      <c r="M537" t="s">
        <v>22</v>
      </c>
      <c r="N537" s="1">
        <v>43519</v>
      </c>
      <c r="O537" t="s">
        <v>33</v>
      </c>
      <c r="P537" t="s">
        <v>34</v>
      </c>
      <c r="Q537">
        <f>healthcare_dataset[[#This Row],[Discharge Date]]-healthcare_dataset[[#This Row],[Date of Admission]]</f>
        <v>11</v>
      </c>
      <c r="R537">
        <f>YEAR(healthcare_dataset[[#This Row],[Date of Admission]])</f>
        <v>2019</v>
      </c>
      <c r="S537">
        <f>MONTH(healthcare_dataset[[#This Row],[Date of Admission]])</f>
        <v>2</v>
      </c>
      <c r="T537" t="str">
        <f>healthcare_dataset[[#This Row],[Column1]]&amp;"-"&amp;RIGHT("0"&amp;healthcare_dataset[[#This Row],[Column2]],2)&amp;"-01"</f>
        <v>2019-02-01</v>
      </c>
    </row>
    <row r="538" spans="1:20" x14ac:dyDescent="0.25">
      <c r="A538" t="s">
        <v>18106</v>
      </c>
      <c r="B538">
        <v>39</v>
      </c>
      <c r="C538" t="s">
        <v>16</v>
      </c>
      <c r="D538" t="s">
        <v>232</v>
      </c>
      <c r="E538">
        <v>6594</v>
      </c>
      <c r="F538" t="s">
        <v>47</v>
      </c>
      <c r="G538" s="1">
        <v>43509</v>
      </c>
      <c r="H538" t="s">
        <v>18107</v>
      </c>
      <c r="I538" t="s">
        <v>18108</v>
      </c>
      <c r="J538" t="s">
        <v>63</v>
      </c>
      <c r="K538">
        <v>26576.766287831852</v>
      </c>
      <c r="L538">
        <v>414</v>
      </c>
      <c r="M538" t="s">
        <v>43</v>
      </c>
      <c r="N538" s="1">
        <v>43534</v>
      </c>
      <c r="O538" t="s">
        <v>50</v>
      </c>
      <c r="P538" t="s">
        <v>45</v>
      </c>
      <c r="Q538">
        <f>healthcare_dataset[[#This Row],[Discharge Date]]-healthcare_dataset[[#This Row],[Date of Admission]]</f>
        <v>25</v>
      </c>
      <c r="R538">
        <f>YEAR(healthcare_dataset[[#This Row],[Date of Admission]])</f>
        <v>2019</v>
      </c>
      <c r="S538">
        <f>MONTH(healthcare_dataset[[#This Row],[Date of Admission]])</f>
        <v>2</v>
      </c>
      <c r="T538" t="str">
        <f>healthcare_dataset[[#This Row],[Column1]]&amp;"-"&amp;RIGHT("0"&amp;healthcare_dataset[[#This Row],[Column2]],2)&amp;"-01"</f>
        <v>2019-02-01</v>
      </c>
    </row>
    <row r="539" spans="1:20" x14ac:dyDescent="0.25">
      <c r="A539" t="s">
        <v>21798</v>
      </c>
      <c r="B539">
        <v>28</v>
      </c>
      <c r="C539" t="s">
        <v>16</v>
      </c>
      <c r="D539" t="s">
        <v>65</v>
      </c>
      <c r="E539">
        <v>8054</v>
      </c>
      <c r="F539" t="s">
        <v>72</v>
      </c>
      <c r="G539" s="1">
        <v>43509</v>
      </c>
      <c r="H539" t="s">
        <v>21799</v>
      </c>
      <c r="I539" t="s">
        <v>21800</v>
      </c>
      <c r="J539" t="s">
        <v>63</v>
      </c>
      <c r="K539">
        <v>18760.813922299709</v>
      </c>
      <c r="L539">
        <v>249</v>
      </c>
      <c r="M539" t="s">
        <v>32</v>
      </c>
      <c r="N539" s="1">
        <v>43528</v>
      </c>
      <c r="O539" t="s">
        <v>44</v>
      </c>
      <c r="P539" t="s">
        <v>24</v>
      </c>
      <c r="Q539">
        <f>healthcare_dataset[[#This Row],[Discharge Date]]-healthcare_dataset[[#This Row],[Date of Admission]]</f>
        <v>19</v>
      </c>
      <c r="R539">
        <f>YEAR(healthcare_dataset[[#This Row],[Date of Admission]])</f>
        <v>2019</v>
      </c>
      <c r="S539">
        <f>MONTH(healthcare_dataset[[#This Row],[Date of Admission]])</f>
        <v>2</v>
      </c>
      <c r="T539" t="str">
        <f>healthcare_dataset[[#This Row],[Column1]]&amp;"-"&amp;RIGHT("0"&amp;healthcare_dataset[[#This Row],[Column2]],2)&amp;"-01"</f>
        <v>2019-02-01</v>
      </c>
    </row>
    <row r="540" spans="1:20" x14ac:dyDescent="0.25">
      <c r="A540" t="s">
        <v>22377</v>
      </c>
      <c r="B540">
        <v>26</v>
      </c>
      <c r="C540" t="s">
        <v>16</v>
      </c>
      <c r="D540" t="s">
        <v>65</v>
      </c>
      <c r="E540">
        <v>8290</v>
      </c>
      <c r="F540" t="s">
        <v>72</v>
      </c>
      <c r="G540" s="1">
        <v>43509</v>
      </c>
      <c r="H540" t="s">
        <v>2928</v>
      </c>
      <c r="I540" t="s">
        <v>22378</v>
      </c>
      <c r="J540" t="s">
        <v>21</v>
      </c>
      <c r="K540">
        <v>21265.854659344888</v>
      </c>
      <c r="L540">
        <v>142</v>
      </c>
      <c r="M540" t="s">
        <v>43</v>
      </c>
      <c r="N540" s="1">
        <v>43530</v>
      </c>
      <c r="O540" t="s">
        <v>33</v>
      </c>
      <c r="P540" t="s">
        <v>24</v>
      </c>
      <c r="Q540">
        <f>healthcare_dataset[[#This Row],[Discharge Date]]-healthcare_dataset[[#This Row],[Date of Admission]]</f>
        <v>21</v>
      </c>
      <c r="R540">
        <f>YEAR(healthcare_dataset[[#This Row],[Date of Admission]])</f>
        <v>2019</v>
      </c>
      <c r="S540">
        <f>MONTH(healthcare_dataset[[#This Row],[Date of Admission]])</f>
        <v>2</v>
      </c>
      <c r="T540" t="str">
        <f>healthcare_dataset[[#This Row],[Column1]]&amp;"-"&amp;RIGHT("0"&amp;healthcare_dataset[[#This Row],[Column2]],2)&amp;"-01"</f>
        <v>2019-02-01</v>
      </c>
    </row>
    <row r="541" spans="1:20" x14ac:dyDescent="0.25">
      <c r="A541" t="s">
        <v>887</v>
      </c>
      <c r="B541">
        <v>33</v>
      </c>
      <c r="C541" t="s">
        <v>16</v>
      </c>
      <c r="D541" t="s">
        <v>92</v>
      </c>
      <c r="E541">
        <v>283</v>
      </c>
      <c r="F541" t="s">
        <v>18</v>
      </c>
      <c r="G541" s="1">
        <v>43509</v>
      </c>
      <c r="H541" t="s">
        <v>888</v>
      </c>
      <c r="I541" t="s">
        <v>889</v>
      </c>
      <c r="J541" t="s">
        <v>63</v>
      </c>
      <c r="K541">
        <v>42550.621840623455</v>
      </c>
      <c r="L541">
        <v>119</v>
      </c>
      <c r="M541" t="s">
        <v>43</v>
      </c>
      <c r="N541" s="1">
        <v>43519</v>
      </c>
      <c r="O541" t="s">
        <v>33</v>
      </c>
      <c r="P541" t="s">
        <v>45</v>
      </c>
      <c r="Q541">
        <f>healthcare_dataset[[#This Row],[Discharge Date]]-healthcare_dataset[[#This Row],[Date of Admission]]</f>
        <v>10</v>
      </c>
      <c r="R541">
        <f>YEAR(healthcare_dataset[[#This Row],[Date of Admission]])</f>
        <v>2019</v>
      </c>
      <c r="S541">
        <f>MONTH(healthcare_dataset[[#This Row],[Date of Admission]])</f>
        <v>2</v>
      </c>
      <c r="T541" t="str">
        <f>healthcare_dataset[[#This Row],[Column1]]&amp;"-"&amp;RIGHT("0"&amp;healthcare_dataset[[#This Row],[Column2]],2)&amp;"-01"</f>
        <v>2019-02-01</v>
      </c>
    </row>
    <row r="542" spans="1:20" x14ac:dyDescent="0.25">
      <c r="A542" t="s">
        <v>19796</v>
      </c>
      <c r="B542">
        <v>32</v>
      </c>
      <c r="C542" t="s">
        <v>16</v>
      </c>
      <c r="D542" t="s">
        <v>36</v>
      </c>
      <c r="E542">
        <v>7257</v>
      </c>
      <c r="F542" t="s">
        <v>18</v>
      </c>
      <c r="G542" s="1">
        <v>43509</v>
      </c>
      <c r="H542" t="s">
        <v>19797</v>
      </c>
      <c r="I542" t="s">
        <v>19798</v>
      </c>
      <c r="J542" t="s">
        <v>31</v>
      </c>
      <c r="K542">
        <v>9353.5160450246094</v>
      </c>
      <c r="L542">
        <v>403</v>
      </c>
      <c r="M542" t="s">
        <v>32</v>
      </c>
      <c r="N542" s="1">
        <v>43523</v>
      </c>
      <c r="O542" t="s">
        <v>33</v>
      </c>
      <c r="P542" t="s">
        <v>45</v>
      </c>
      <c r="Q542">
        <f>healthcare_dataset[[#This Row],[Discharge Date]]-healthcare_dataset[[#This Row],[Date of Admission]]</f>
        <v>14</v>
      </c>
      <c r="R542">
        <f>YEAR(healthcare_dataset[[#This Row],[Date of Admission]])</f>
        <v>2019</v>
      </c>
      <c r="S542">
        <f>MONTH(healthcare_dataset[[#This Row],[Date of Admission]])</f>
        <v>2</v>
      </c>
      <c r="T542" t="str">
        <f>healthcare_dataset[[#This Row],[Column1]]&amp;"-"&amp;RIGHT("0"&amp;healthcare_dataset[[#This Row],[Column2]],2)&amp;"-01"</f>
        <v>2019-02-01</v>
      </c>
    </row>
    <row r="543" spans="1:20" x14ac:dyDescent="0.25">
      <c r="A543" t="s">
        <v>7932</v>
      </c>
      <c r="B543">
        <v>63</v>
      </c>
      <c r="C543" t="s">
        <v>16</v>
      </c>
      <c r="D543" t="s">
        <v>27</v>
      </c>
      <c r="E543">
        <v>2744</v>
      </c>
      <c r="F543" t="s">
        <v>56</v>
      </c>
      <c r="G543" s="1">
        <v>43509</v>
      </c>
      <c r="H543" t="s">
        <v>7933</v>
      </c>
      <c r="I543" t="s">
        <v>7934</v>
      </c>
      <c r="J543" t="s">
        <v>59</v>
      </c>
      <c r="K543">
        <v>5786.1284571489905</v>
      </c>
      <c r="L543">
        <v>224</v>
      </c>
      <c r="M543" t="s">
        <v>22</v>
      </c>
      <c r="N543" s="1">
        <v>43520</v>
      </c>
      <c r="O543" t="s">
        <v>87</v>
      </c>
      <c r="P543" t="s">
        <v>34</v>
      </c>
      <c r="Q543">
        <f>healthcare_dataset[[#This Row],[Discharge Date]]-healthcare_dataset[[#This Row],[Date of Admission]]</f>
        <v>11</v>
      </c>
      <c r="R543">
        <f>YEAR(healthcare_dataset[[#This Row],[Date of Admission]])</f>
        <v>2019</v>
      </c>
      <c r="S543">
        <f>MONTH(healthcare_dataset[[#This Row],[Date of Admission]])</f>
        <v>2</v>
      </c>
      <c r="T543" t="str">
        <f>healthcare_dataset[[#This Row],[Column1]]&amp;"-"&amp;RIGHT("0"&amp;healthcare_dataset[[#This Row],[Column2]],2)&amp;"-01"</f>
        <v>2019-02-01</v>
      </c>
    </row>
    <row r="544" spans="1:20" x14ac:dyDescent="0.25">
      <c r="A544" t="s">
        <v>13585</v>
      </c>
      <c r="B544">
        <v>20</v>
      </c>
      <c r="C544" t="s">
        <v>26</v>
      </c>
      <c r="D544" t="s">
        <v>51</v>
      </c>
      <c r="E544">
        <v>7366</v>
      </c>
      <c r="F544" t="s">
        <v>37</v>
      </c>
      <c r="G544" s="1">
        <v>43509</v>
      </c>
      <c r="H544" t="s">
        <v>20063</v>
      </c>
      <c r="I544" t="s">
        <v>20064</v>
      </c>
      <c r="J544" t="s">
        <v>63</v>
      </c>
      <c r="K544">
        <v>22549.926089851131</v>
      </c>
      <c r="L544">
        <v>285</v>
      </c>
      <c r="M544" t="s">
        <v>32</v>
      </c>
      <c r="N544" s="1">
        <v>43531</v>
      </c>
      <c r="O544" t="s">
        <v>44</v>
      </c>
      <c r="P544" t="s">
        <v>45</v>
      </c>
      <c r="Q544">
        <f>healthcare_dataset[[#This Row],[Discharge Date]]-healthcare_dataset[[#This Row],[Date of Admission]]</f>
        <v>22</v>
      </c>
      <c r="R544">
        <f>YEAR(healthcare_dataset[[#This Row],[Date of Admission]])</f>
        <v>2019</v>
      </c>
      <c r="S544">
        <f>MONTH(healthcare_dataset[[#This Row],[Date of Admission]])</f>
        <v>2</v>
      </c>
      <c r="T544" t="str">
        <f>healthcare_dataset[[#This Row],[Column1]]&amp;"-"&amp;RIGHT("0"&amp;healthcare_dataset[[#This Row],[Column2]],2)&amp;"-01"</f>
        <v>2019-02-01</v>
      </c>
    </row>
    <row r="545" spans="1:20" x14ac:dyDescent="0.25">
      <c r="A545" t="s">
        <v>7213</v>
      </c>
      <c r="B545">
        <v>27</v>
      </c>
      <c r="C545" t="s">
        <v>26</v>
      </c>
      <c r="D545" t="s">
        <v>92</v>
      </c>
      <c r="E545">
        <v>8117</v>
      </c>
      <c r="F545" t="s">
        <v>37</v>
      </c>
      <c r="G545" s="1">
        <v>43509</v>
      </c>
      <c r="H545" t="s">
        <v>21956</v>
      </c>
      <c r="I545" t="s">
        <v>21957</v>
      </c>
      <c r="J545" t="s">
        <v>54</v>
      </c>
      <c r="K545">
        <v>49611.00275801964</v>
      </c>
      <c r="L545">
        <v>240</v>
      </c>
      <c r="M545" t="s">
        <v>22</v>
      </c>
      <c r="N545" s="1">
        <v>43533</v>
      </c>
      <c r="O545" t="s">
        <v>33</v>
      </c>
      <c r="P545" t="s">
        <v>24</v>
      </c>
      <c r="Q545">
        <f>healthcare_dataset[[#This Row],[Discharge Date]]-healthcare_dataset[[#This Row],[Date of Admission]]</f>
        <v>24</v>
      </c>
      <c r="R545">
        <f>YEAR(healthcare_dataset[[#This Row],[Date of Admission]])</f>
        <v>2019</v>
      </c>
      <c r="S545">
        <f>MONTH(healthcare_dataset[[#This Row],[Date of Admission]])</f>
        <v>2</v>
      </c>
      <c r="T545" t="str">
        <f>healthcare_dataset[[#This Row],[Column1]]&amp;"-"&amp;RIGHT("0"&amp;healthcare_dataset[[#This Row],[Column2]],2)&amp;"-01"</f>
        <v>2019-02-01</v>
      </c>
    </row>
    <row r="546" spans="1:20" x14ac:dyDescent="0.25">
      <c r="A546" t="s">
        <v>20034</v>
      </c>
      <c r="B546">
        <v>18</v>
      </c>
      <c r="C546" t="s">
        <v>16</v>
      </c>
      <c r="D546" t="s">
        <v>92</v>
      </c>
      <c r="E546">
        <v>7354</v>
      </c>
      <c r="F546" t="s">
        <v>28</v>
      </c>
      <c r="G546" s="1">
        <v>43510</v>
      </c>
      <c r="H546" t="s">
        <v>20035</v>
      </c>
      <c r="I546" t="s">
        <v>20036</v>
      </c>
      <c r="J546" t="s">
        <v>63</v>
      </c>
      <c r="K546">
        <v>33481.51754841848</v>
      </c>
      <c r="L546">
        <v>103</v>
      </c>
      <c r="M546" t="s">
        <v>22</v>
      </c>
      <c r="N546" s="1">
        <v>43526</v>
      </c>
      <c r="O546" t="s">
        <v>50</v>
      </c>
      <c r="P546" t="s">
        <v>24</v>
      </c>
      <c r="Q546">
        <f>healthcare_dataset[[#This Row],[Discharge Date]]-healthcare_dataset[[#This Row],[Date of Admission]]</f>
        <v>16</v>
      </c>
      <c r="R546">
        <f>YEAR(healthcare_dataset[[#This Row],[Date of Admission]])</f>
        <v>2019</v>
      </c>
      <c r="S546">
        <f>MONTH(healthcare_dataset[[#This Row],[Date of Admission]])</f>
        <v>2</v>
      </c>
      <c r="T546" t="str">
        <f>healthcare_dataset[[#This Row],[Column1]]&amp;"-"&amp;RIGHT("0"&amp;healthcare_dataset[[#This Row],[Column2]],2)&amp;"-01"</f>
        <v>2019-02-01</v>
      </c>
    </row>
    <row r="547" spans="1:20" x14ac:dyDescent="0.25">
      <c r="A547" t="s">
        <v>16145</v>
      </c>
      <c r="B547">
        <v>48</v>
      </c>
      <c r="C547" t="s">
        <v>26</v>
      </c>
      <c r="D547" t="s">
        <v>36</v>
      </c>
      <c r="E547">
        <v>5836</v>
      </c>
      <c r="F547" t="s">
        <v>56</v>
      </c>
      <c r="G547" s="1">
        <v>43510</v>
      </c>
      <c r="H547" t="s">
        <v>16146</v>
      </c>
      <c r="I547" t="s">
        <v>16147</v>
      </c>
      <c r="J547" t="s">
        <v>54</v>
      </c>
      <c r="K547">
        <v>41935.419689399416</v>
      </c>
      <c r="L547">
        <v>127</v>
      </c>
      <c r="M547" t="s">
        <v>43</v>
      </c>
      <c r="N547" s="1">
        <v>43511</v>
      </c>
      <c r="O547" t="s">
        <v>33</v>
      </c>
      <c r="P547" t="s">
        <v>34</v>
      </c>
      <c r="Q547">
        <f>healthcare_dataset[[#This Row],[Discharge Date]]-healthcare_dataset[[#This Row],[Date of Admission]]</f>
        <v>1</v>
      </c>
      <c r="R547">
        <f>YEAR(healthcare_dataset[[#This Row],[Date of Admission]])</f>
        <v>2019</v>
      </c>
      <c r="S547">
        <f>MONTH(healthcare_dataset[[#This Row],[Date of Admission]])</f>
        <v>2</v>
      </c>
      <c r="T547" t="str">
        <f>healthcare_dataset[[#This Row],[Column1]]&amp;"-"&amp;RIGHT("0"&amp;healthcare_dataset[[#This Row],[Column2]],2)&amp;"-01"</f>
        <v>2019-02-01</v>
      </c>
    </row>
    <row r="548" spans="1:20" x14ac:dyDescent="0.25">
      <c r="A548" t="s">
        <v>18918</v>
      </c>
      <c r="B548">
        <v>53</v>
      </c>
      <c r="C548" t="s">
        <v>26</v>
      </c>
      <c r="D548" t="s">
        <v>232</v>
      </c>
      <c r="E548">
        <v>6917</v>
      </c>
      <c r="F548" t="s">
        <v>37</v>
      </c>
      <c r="G548" s="1">
        <v>43510</v>
      </c>
      <c r="H548" t="s">
        <v>18919</v>
      </c>
      <c r="I548" t="s">
        <v>18920</v>
      </c>
      <c r="J548" t="s">
        <v>21</v>
      </c>
      <c r="K548">
        <v>29983.666771928347</v>
      </c>
      <c r="L548">
        <v>374</v>
      </c>
      <c r="M548" t="s">
        <v>43</v>
      </c>
      <c r="N548" s="1">
        <v>43537</v>
      </c>
      <c r="O548" t="s">
        <v>33</v>
      </c>
      <c r="P548" t="s">
        <v>34</v>
      </c>
      <c r="Q548">
        <f>healthcare_dataset[[#This Row],[Discharge Date]]-healthcare_dataset[[#This Row],[Date of Admission]]</f>
        <v>27</v>
      </c>
      <c r="R548">
        <f>YEAR(healthcare_dataset[[#This Row],[Date of Admission]])</f>
        <v>2019</v>
      </c>
      <c r="S548">
        <f>MONTH(healthcare_dataset[[#This Row],[Date of Admission]])</f>
        <v>2</v>
      </c>
      <c r="T548" t="str">
        <f>healthcare_dataset[[#This Row],[Column1]]&amp;"-"&amp;RIGHT("0"&amp;healthcare_dataset[[#This Row],[Column2]],2)&amp;"-01"</f>
        <v>2019-02-01</v>
      </c>
    </row>
    <row r="549" spans="1:20" x14ac:dyDescent="0.25">
      <c r="A549" t="s">
        <v>11752</v>
      </c>
      <c r="B549">
        <v>77</v>
      </c>
      <c r="C549" t="s">
        <v>26</v>
      </c>
      <c r="D549" t="s">
        <v>65</v>
      </c>
      <c r="E549">
        <v>4159</v>
      </c>
      <c r="F549" t="s">
        <v>72</v>
      </c>
      <c r="G549" s="1">
        <v>43511</v>
      </c>
      <c r="H549" t="s">
        <v>11753</v>
      </c>
      <c r="I549" t="s">
        <v>11754</v>
      </c>
      <c r="J549" t="s">
        <v>59</v>
      </c>
      <c r="K549">
        <v>10741.948269625194</v>
      </c>
      <c r="L549">
        <v>111</v>
      </c>
      <c r="M549" t="s">
        <v>22</v>
      </c>
      <c r="N549" s="1">
        <v>43534</v>
      </c>
      <c r="O549" t="s">
        <v>87</v>
      </c>
      <c r="P549" t="s">
        <v>34</v>
      </c>
      <c r="Q549">
        <f>healthcare_dataset[[#This Row],[Discharge Date]]-healthcare_dataset[[#This Row],[Date of Admission]]</f>
        <v>23</v>
      </c>
      <c r="R549">
        <f>YEAR(healthcare_dataset[[#This Row],[Date of Admission]])</f>
        <v>2019</v>
      </c>
      <c r="S549">
        <f>MONTH(healthcare_dataset[[#This Row],[Date of Admission]])</f>
        <v>2</v>
      </c>
      <c r="T549" t="str">
        <f>healthcare_dataset[[#This Row],[Column1]]&amp;"-"&amp;RIGHT("0"&amp;healthcare_dataset[[#This Row],[Column2]],2)&amp;"-01"</f>
        <v>2019-02-01</v>
      </c>
    </row>
    <row r="550" spans="1:20" x14ac:dyDescent="0.25">
      <c r="A550" t="s">
        <v>1417</v>
      </c>
      <c r="B550">
        <v>20</v>
      </c>
      <c r="C550" t="s">
        <v>16</v>
      </c>
      <c r="D550" t="s">
        <v>27</v>
      </c>
      <c r="E550">
        <v>462</v>
      </c>
      <c r="F550" t="s">
        <v>37</v>
      </c>
      <c r="G550" s="1">
        <v>43511</v>
      </c>
      <c r="H550" t="s">
        <v>1418</v>
      </c>
      <c r="I550" t="s">
        <v>1419</v>
      </c>
      <c r="J550" t="s">
        <v>63</v>
      </c>
      <c r="K550">
        <v>41665.423598671558</v>
      </c>
      <c r="L550">
        <v>146</v>
      </c>
      <c r="M550" t="s">
        <v>22</v>
      </c>
      <c r="N550" s="1">
        <v>43535</v>
      </c>
      <c r="O550" t="s">
        <v>44</v>
      </c>
      <c r="P550" t="s">
        <v>24</v>
      </c>
      <c r="Q550">
        <f>healthcare_dataset[[#This Row],[Discharge Date]]-healthcare_dataset[[#This Row],[Date of Admission]]</f>
        <v>24</v>
      </c>
      <c r="R550">
        <f>YEAR(healthcare_dataset[[#This Row],[Date of Admission]])</f>
        <v>2019</v>
      </c>
      <c r="S550">
        <f>MONTH(healthcare_dataset[[#This Row],[Date of Admission]])</f>
        <v>2</v>
      </c>
      <c r="T550" t="str">
        <f>healthcare_dataset[[#This Row],[Column1]]&amp;"-"&amp;RIGHT("0"&amp;healthcare_dataset[[#This Row],[Column2]],2)&amp;"-01"</f>
        <v>2019-02-01</v>
      </c>
    </row>
    <row r="551" spans="1:20" x14ac:dyDescent="0.25">
      <c r="A551" t="s">
        <v>1618</v>
      </c>
      <c r="B551">
        <v>58</v>
      </c>
      <c r="C551" t="s">
        <v>16</v>
      </c>
      <c r="D551" t="s">
        <v>36</v>
      </c>
      <c r="E551">
        <v>530</v>
      </c>
      <c r="F551" t="s">
        <v>37</v>
      </c>
      <c r="G551" s="1">
        <v>43511</v>
      </c>
      <c r="H551" t="s">
        <v>1619</v>
      </c>
      <c r="I551" t="s">
        <v>1620</v>
      </c>
      <c r="J551" t="s">
        <v>21</v>
      </c>
      <c r="K551">
        <v>15650.89136366234</v>
      </c>
      <c r="L551">
        <v>323</v>
      </c>
      <c r="M551" t="s">
        <v>32</v>
      </c>
      <c r="N551" s="1">
        <v>43537</v>
      </c>
      <c r="O551" t="s">
        <v>23</v>
      </c>
      <c r="P551" t="s">
        <v>45</v>
      </c>
      <c r="Q551">
        <f>healthcare_dataset[[#This Row],[Discharge Date]]-healthcare_dataset[[#This Row],[Date of Admission]]</f>
        <v>26</v>
      </c>
      <c r="R551">
        <f>YEAR(healthcare_dataset[[#This Row],[Date of Admission]])</f>
        <v>2019</v>
      </c>
      <c r="S551">
        <f>MONTH(healthcare_dataset[[#This Row],[Date of Admission]])</f>
        <v>2</v>
      </c>
      <c r="T551" t="str">
        <f>healthcare_dataset[[#This Row],[Column1]]&amp;"-"&amp;RIGHT("0"&amp;healthcare_dataset[[#This Row],[Column2]],2)&amp;"-01"</f>
        <v>2019-02-01</v>
      </c>
    </row>
    <row r="552" spans="1:20" x14ac:dyDescent="0.25">
      <c r="A552" t="s">
        <v>6805</v>
      </c>
      <c r="B552">
        <v>30</v>
      </c>
      <c r="C552" t="s">
        <v>16</v>
      </c>
      <c r="D552" t="s">
        <v>17</v>
      </c>
      <c r="E552">
        <v>2342</v>
      </c>
      <c r="F552" t="s">
        <v>37</v>
      </c>
      <c r="G552" s="1">
        <v>43511</v>
      </c>
      <c r="H552" t="s">
        <v>6806</v>
      </c>
      <c r="I552" t="s">
        <v>6807</v>
      </c>
      <c r="J552" t="s">
        <v>21</v>
      </c>
      <c r="K552">
        <v>5194.2219046387954</v>
      </c>
      <c r="L552">
        <v>218</v>
      </c>
      <c r="M552" t="s">
        <v>43</v>
      </c>
      <c r="N552" s="1">
        <v>43518</v>
      </c>
      <c r="O552" t="s">
        <v>44</v>
      </c>
      <c r="P552" t="s">
        <v>34</v>
      </c>
      <c r="Q552">
        <f>healthcare_dataset[[#This Row],[Discharge Date]]-healthcare_dataset[[#This Row],[Date of Admission]]</f>
        <v>7</v>
      </c>
      <c r="R552">
        <f>YEAR(healthcare_dataset[[#This Row],[Date of Admission]])</f>
        <v>2019</v>
      </c>
      <c r="S552">
        <f>MONTH(healthcare_dataset[[#This Row],[Date of Admission]])</f>
        <v>2</v>
      </c>
      <c r="T552" t="str">
        <f>healthcare_dataset[[#This Row],[Column1]]&amp;"-"&amp;RIGHT("0"&amp;healthcare_dataset[[#This Row],[Column2]],2)&amp;"-01"</f>
        <v>2019-02-01</v>
      </c>
    </row>
    <row r="553" spans="1:20" x14ac:dyDescent="0.25">
      <c r="A553" t="s">
        <v>5393</v>
      </c>
      <c r="B553">
        <v>28</v>
      </c>
      <c r="C553" t="s">
        <v>16</v>
      </c>
      <c r="D553" t="s">
        <v>27</v>
      </c>
      <c r="E553">
        <v>1841</v>
      </c>
      <c r="F553" t="s">
        <v>47</v>
      </c>
      <c r="G553" s="1">
        <v>43512</v>
      </c>
      <c r="H553" t="s">
        <v>5394</v>
      </c>
      <c r="I553" t="s">
        <v>5395</v>
      </c>
      <c r="J553" t="s">
        <v>59</v>
      </c>
      <c r="K553">
        <v>17002.038787333629</v>
      </c>
      <c r="L553">
        <v>449</v>
      </c>
      <c r="M553" t="s">
        <v>32</v>
      </c>
      <c r="N553" s="1">
        <v>43530</v>
      </c>
      <c r="O553" t="s">
        <v>23</v>
      </c>
      <c r="P553" t="s">
        <v>24</v>
      </c>
      <c r="Q553">
        <f>healthcare_dataset[[#This Row],[Discharge Date]]-healthcare_dataset[[#This Row],[Date of Admission]]</f>
        <v>18</v>
      </c>
      <c r="R553">
        <f>YEAR(healthcare_dataset[[#This Row],[Date of Admission]])</f>
        <v>2019</v>
      </c>
      <c r="S553">
        <f>MONTH(healthcare_dataset[[#This Row],[Date of Admission]])</f>
        <v>2</v>
      </c>
      <c r="T553" t="str">
        <f>healthcare_dataset[[#This Row],[Column1]]&amp;"-"&amp;RIGHT("0"&amp;healthcare_dataset[[#This Row],[Column2]],2)&amp;"-01"</f>
        <v>2019-02-01</v>
      </c>
    </row>
    <row r="554" spans="1:20" x14ac:dyDescent="0.25">
      <c r="A554" t="s">
        <v>6690</v>
      </c>
      <c r="B554">
        <v>70</v>
      </c>
      <c r="C554" t="s">
        <v>26</v>
      </c>
      <c r="D554" t="s">
        <v>117</v>
      </c>
      <c r="E554">
        <v>2302</v>
      </c>
      <c r="F554" t="s">
        <v>47</v>
      </c>
      <c r="G554" s="1">
        <v>43512</v>
      </c>
      <c r="H554" t="s">
        <v>6691</v>
      </c>
      <c r="I554" t="s">
        <v>6692</v>
      </c>
      <c r="J554" t="s">
        <v>54</v>
      </c>
      <c r="K554">
        <v>25170.352557946007</v>
      </c>
      <c r="L554">
        <v>228</v>
      </c>
      <c r="M554" t="s">
        <v>43</v>
      </c>
      <c r="N554" s="1">
        <v>43535</v>
      </c>
      <c r="O554" t="s">
        <v>33</v>
      </c>
      <c r="P554" t="s">
        <v>24</v>
      </c>
      <c r="Q554">
        <f>healthcare_dataset[[#This Row],[Discharge Date]]-healthcare_dataset[[#This Row],[Date of Admission]]</f>
        <v>23</v>
      </c>
      <c r="R554">
        <f>YEAR(healthcare_dataset[[#This Row],[Date of Admission]])</f>
        <v>2019</v>
      </c>
      <c r="S554">
        <f>MONTH(healthcare_dataset[[#This Row],[Date of Admission]])</f>
        <v>2</v>
      </c>
      <c r="T554" t="str">
        <f>healthcare_dataset[[#This Row],[Column1]]&amp;"-"&amp;RIGHT("0"&amp;healthcare_dataset[[#This Row],[Column2]],2)&amp;"-01"</f>
        <v>2019-02-01</v>
      </c>
    </row>
    <row r="555" spans="1:20" x14ac:dyDescent="0.25">
      <c r="A555" t="s">
        <v>9955</v>
      </c>
      <c r="B555">
        <v>50</v>
      </c>
      <c r="C555" t="s">
        <v>16</v>
      </c>
      <c r="D555" t="s">
        <v>27</v>
      </c>
      <c r="E555">
        <v>4824</v>
      </c>
      <c r="F555" t="s">
        <v>47</v>
      </c>
      <c r="G555" s="1">
        <v>43512</v>
      </c>
      <c r="H555" t="s">
        <v>13528</v>
      </c>
      <c r="I555" t="s">
        <v>13529</v>
      </c>
      <c r="J555" t="s">
        <v>21</v>
      </c>
      <c r="K555">
        <v>32384.872703688827</v>
      </c>
      <c r="L555">
        <v>207</v>
      </c>
      <c r="M555" t="s">
        <v>43</v>
      </c>
      <c r="N555" s="1">
        <v>43534</v>
      </c>
      <c r="O555" t="s">
        <v>44</v>
      </c>
      <c r="P555" t="s">
        <v>45</v>
      </c>
      <c r="Q555">
        <f>healthcare_dataset[[#This Row],[Discharge Date]]-healthcare_dataset[[#This Row],[Date of Admission]]</f>
        <v>22</v>
      </c>
      <c r="R555">
        <f>YEAR(healthcare_dataset[[#This Row],[Date of Admission]])</f>
        <v>2019</v>
      </c>
      <c r="S555">
        <f>MONTH(healthcare_dataset[[#This Row],[Date of Admission]])</f>
        <v>2</v>
      </c>
      <c r="T555" t="str">
        <f>healthcare_dataset[[#This Row],[Column1]]&amp;"-"&amp;RIGHT("0"&amp;healthcare_dataset[[#This Row],[Column2]],2)&amp;"-01"</f>
        <v>2019-02-01</v>
      </c>
    </row>
    <row r="556" spans="1:20" x14ac:dyDescent="0.25">
      <c r="A556" t="s">
        <v>17120</v>
      </c>
      <c r="B556">
        <v>51</v>
      </c>
      <c r="C556" t="s">
        <v>26</v>
      </c>
      <c r="D556" t="s">
        <v>232</v>
      </c>
      <c r="E556">
        <v>6212</v>
      </c>
      <c r="F556" t="s">
        <v>47</v>
      </c>
      <c r="G556" s="1">
        <v>43512</v>
      </c>
      <c r="H556" t="s">
        <v>17121</v>
      </c>
      <c r="I556" t="s">
        <v>17122</v>
      </c>
      <c r="J556" t="s">
        <v>21</v>
      </c>
      <c r="K556">
        <v>43923.630129343634</v>
      </c>
      <c r="L556">
        <v>208</v>
      </c>
      <c r="M556" t="s">
        <v>32</v>
      </c>
      <c r="N556" s="1">
        <v>43536</v>
      </c>
      <c r="O556" t="s">
        <v>50</v>
      </c>
      <c r="P556" t="s">
        <v>45</v>
      </c>
      <c r="Q556">
        <f>healthcare_dataset[[#This Row],[Discharge Date]]-healthcare_dataset[[#This Row],[Date of Admission]]</f>
        <v>24</v>
      </c>
      <c r="R556">
        <f>YEAR(healthcare_dataset[[#This Row],[Date of Admission]])</f>
        <v>2019</v>
      </c>
      <c r="S556">
        <f>MONTH(healthcare_dataset[[#This Row],[Date of Admission]])</f>
        <v>2</v>
      </c>
      <c r="T556" t="str">
        <f>healthcare_dataset[[#This Row],[Column1]]&amp;"-"&amp;RIGHT("0"&amp;healthcare_dataset[[#This Row],[Column2]],2)&amp;"-01"</f>
        <v>2019-02-01</v>
      </c>
    </row>
    <row r="557" spans="1:20" x14ac:dyDescent="0.25">
      <c r="A557" t="s">
        <v>16155</v>
      </c>
      <c r="B557">
        <v>62</v>
      </c>
      <c r="C557" t="s">
        <v>26</v>
      </c>
      <c r="D557" t="s">
        <v>232</v>
      </c>
      <c r="E557">
        <v>5840</v>
      </c>
      <c r="F557" t="s">
        <v>28</v>
      </c>
      <c r="G557" s="1">
        <v>43512</v>
      </c>
      <c r="H557" t="s">
        <v>16156</v>
      </c>
      <c r="I557" t="s">
        <v>16157</v>
      </c>
      <c r="J557" t="s">
        <v>63</v>
      </c>
      <c r="K557">
        <v>3783.9107005826031</v>
      </c>
      <c r="L557">
        <v>204</v>
      </c>
      <c r="M557" t="s">
        <v>43</v>
      </c>
      <c r="N557" s="1">
        <v>43536</v>
      </c>
      <c r="O557" t="s">
        <v>23</v>
      </c>
      <c r="P557" t="s">
        <v>34</v>
      </c>
      <c r="Q557">
        <f>healthcare_dataset[[#This Row],[Discharge Date]]-healthcare_dataset[[#This Row],[Date of Admission]]</f>
        <v>24</v>
      </c>
      <c r="R557">
        <f>YEAR(healthcare_dataset[[#This Row],[Date of Admission]])</f>
        <v>2019</v>
      </c>
      <c r="S557">
        <f>MONTH(healthcare_dataset[[#This Row],[Date of Admission]])</f>
        <v>2</v>
      </c>
      <c r="T557" t="str">
        <f>healthcare_dataset[[#This Row],[Column1]]&amp;"-"&amp;RIGHT("0"&amp;healthcare_dataset[[#This Row],[Column2]],2)&amp;"-01"</f>
        <v>2019-02-01</v>
      </c>
    </row>
    <row r="558" spans="1:20" x14ac:dyDescent="0.25">
      <c r="A558" t="s">
        <v>2601</v>
      </c>
      <c r="B558">
        <v>51</v>
      </c>
      <c r="C558" t="s">
        <v>16</v>
      </c>
      <c r="D558" t="s">
        <v>36</v>
      </c>
      <c r="E558">
        <v>868</v>
      </c>
      <c r="F558" t="s">
        <v>72</v>
      </c>
      <c r="G558" s="1">
        <v>43512</v>
      </c>
      <c r="H558" t="s">
        <v>2602</v>
      </c>
      <c r="I558" t="s">
        <v>2603</v>
      </c>
      <c r="J558" t="s">
        <v>63</v>
      </c>
      <c r="K558">
        <v>32010.078697996254</v>
      </c>
      <c r="L558">
        <v>258</v>
      </c>
      <c r="M558" t="s">
        <v>43</v>
      </c>
      <c r="N558" s="1">
        <v>43530</v>
      </c>
      <c r="O558" t="s">
        <v>23</v>
      </c>
      <c r="P558" t="s">
        <v>24</v>
      </c>
      <c r="Q558">
        <f>healthcare_dataset[[#This Row],[Discharge Date]]-healthcare_dataset[[#This Row],[Date of Admission]]</f>
        <v>18</v>
      </c>
      <c r="R558">
        <f>YEAR(healthcare_dataset[[#This Row],[Date of Admission]])</f>
        <v>2019</v>
      </c>
      <c r="S558">
        <f>MONTH(healthcare_dataset[[#This Row],[Date of Admission]])</f>
        <v>2</v>
      </c>
      <c r="T558" t="str">
        <f>healthcare_dataset[[#This Row],[Column1]]&amp;"-"&amp;RIGHT("0"&amp;healthcare_dataset[[#This Row],[Column2]],2)&amp;"-01"</f>
        <v>2019-02-01</v>
      </c>
    </row>
    <row r="559" spans="1:20" x14ac:dyDescent="0.25">
      <c r="A559" t="s">
        <v>2412</v>
      </c>
      <c r="B559">
        <v>31</v>
      </c>
      <c r="C559" t="s">
        <v>26</v>
      </c>
      <c r="D559" t="s">
        <v>232</v>
      </c>
      <c r="E559">
        <v>803</v>
      </c>
      <c r="F559" t="s">
        <v>56</v>
      </c>
      <c r="G559" s="1">
        <v>43512</v>
      </c>
      <c r="H559" t="s">
        <v>2413</v>
      </c>
      <c r="I559" t="s">
        <v>2414</v>
      </c>
      <c r="J559" t="s">
        <v>59</v>
      </c>
      <c r="K559">
        <v>16236.094943725762</v>
      </c>
      <c r="L559">
        <v>273</v>
      </c>
      <c r="M559" t="s">
        <v>43</v>
      </c>
      <c r="N559" s="1">
        <v>43542</v>
      </c>
      <c r="O559" t="s">
        <v>23</v>
      </c>
      <c r="P559" t="s">
        <v>34</v>
      </c>
      <c r="Q559">
        <f>healthcare_dataset[[#This Row],[Discharge Date]]-healthcare_dataset[[#This Row],[Date of Admission]]</f>
        <v>30</v>
      </c>
      <c r="R559">
        <f>YEAR(healthcare_dataset[[#This Row],[Date of Admission]])</f>
        <v>2019</v>
      </c>
      <c r="S559">
        <f>MONTH(healthcare_dataset[[#This Row],[Date of Admission]])</f>
        <v>2</v>
      </c>
      <c r="T559" t="str">
        <f>healthcare_dataset[[#This Row],[Column1]]&amp;"-"&amp;RIGHT("0"&amp;healthcare_dataset[[#This Row],[Column2]],2)&amp;"-01"</f>
        <v>2019-02-01</v>
      </c>
    </row>
    <row r="560" spans="1:20" x14ac:dyDescent="0.25">
      <c r="A560" t="s">
        <v>18586</v>
      </c>
      <c r="B560">
        <v>52</v>
      </c>
      <c r="C560" t="s">
        <v>16</v>
      </c>
      <c r="D560" t="s">
        <v>51</v>
      </c>
      <c r="E560">
        <v>6788</v>
      </c>
      <c r="F560" t="s">
        <v>56</v>
      </c>
      <c r="G560" s="1">
        <v>43512</v>
      </c>
      <c r="H560" t="s">
        <v>18587</v>
      </c>
      <c r="I560" t="s">
        <v>18588</v>
      </c>
      <c r="J560" t="s">
        <v>54</v>
      </c>
      <c r="K560">
        <v>36635.165271086371</v>
      </c>
      <c r="L560">
        <v>376</v>
      </c>
      <c r="M560" t="s">
        <v>43</v>
      </c>
      <c r="N560" s="1">
        <v>43523</v>
      </c>
      <c r="O560" t="s">
        <v>87</v>
      </c>
      <c r="P560" t="s">
        <v>34</v>
      </c>
      <c r="Q560">
        <f>healthcare_dataset[[#This Row],[Discharge Date]]-healthcare_dataset[[#This Row],[Date of Admission]]</f>
        <v>11</v>
      </c>
      <c r="R560">
        <f>YEAR(healthcare_dataset[[#This Row],[Date of Admission]])</f>
        <v>2019</v>
      </c>
      <c r="S560">
        <f>MONTH(healthcare_dataset[[#This Row],[Date of Admission]])</f>
        <v>2</v>
      </c>
      <c r="T560" t="str">
        <f>healthcare_dataset[[#This Row],[Column1]]&amp;"-"&amp;RIGHT("0"&amp;healthcare_dataset[[#This Row],[Column2]],2)&amp;"-01"</f>
        <v>2019-02-01</v>
      </c>
    </row>
    <row r="561" spans="1:20" x14ac:dyDescent="0.25">
      <c r="A561" t="s">
        <v>1229</v>
      </c>
      <c r="B561">
        <v>44</v>
      </c>
      <c r="C561" t="s">
        <v>26</v>
      </c>
      <c r="D561" t="s">
        <v>92</v>
      </c>
      <c r="E561">
        <v>399</v>
      </c>
      <c r="F561" t="s">
        <v>47</v>
      </c>
      <c r="G561" s="1">
        <v>43513</v>
      </c>
      <c r="H561" t="s">
        <v>1230</v>
      </c>
      <c r="I561" t="s">
        <v>1231</v>
      </c>
      <c r="J561" t="s">
        <v>54</v>
      </c>
      <c r="K561">
        <v>13271.716783215192</v>
      </c>
      <c r="L561">
        <v>425</v>
      </c>
      <c r="M561" t="s">
        <v>22</v>
      </c>
      <c r="N561" s="1">
        <v>43523</v>
      </c>
      <c r="O561" t="s">
        <v>50</v>
      </c>
      <c r="P561" t="s">
        <v>24</v>
      </c>
      <c r="Q561">
        <f>healthcare_dataset[[#This Row],[Discharge Date]]-healthcare_dataset[[#This Row],[Date of Admission]]</f>
        <v>10</v>
      </c>
      <c r="R561">
        <f>YEAR(healthcare_dataset[[#This Row],[Date of Admission]])</f>
        <v>2019</v>
      </c>
      <c r="S561">
        <f>MONTH(healthcare_dataset[[#This Row],[Date of Admission]])</f>
        <v>2</v>
      </c>
      <c r="T561" t="str">
        <f>healthcare_dataset[[#This Row],[Column1]]&amp;"-"&amp;RIGHT("0"&amp;healthcare_dataset[[#This Row],[Column2]],2)&amp;"-01"</f>
        <v>2019-02-01</v>
      </c>
    </row>
    <row r="562" spans="1:20" x14ac:dyDescent="0.25">
      <c r="A562" t="s">
        <v>10488</v>
      </c>
      <c r="B562">
        <v>71</v>
      </c>
      <c r="C562" t="s">
        <v>16</v>
      </c>
      <c r="D562" t="s">
        <v>65</v>
      </c>
      <c r="E562">
        <v>3684</v>
      </c>
      <c r="F562" t="s">
        <v>47</v>
      </c>
      <c r="G562" s="1">
        <v>43513</v>
      </c>
      <c r="H562" t="s">
        <v>10489</v>
      </c>
      <c r="I562" t="s">
        <v>4659</v>
      </c>
      <c r="J562" t="s">
        <v>54</v>
      </c>
      <c r="K562">
        <v>19101.841049086674</v>
      </c>
      <c r="L562">
        <v>307</v>
      </c>
      <c r="M562" t="s">
        <v>22</v>
      </c>
      <c r="N562" s="1">
        <v>43529</v>
      </c>
      <c r="O562" t="s">
        <v>50</v>
      </c>
      <c r="P562" t="s">
        <v>34</v>
      </c>
      <c r="Q562">
        <f>healthcare_dataset[[#This Row],[Discharge Date]]-healthcare_dataset[[#This Row],[Date of Admission]]</f>
        <v>16</v>
      </c>
      <c r="R562">
        <f>YEAR(healthcare_dataset[[#This Row],[Date of Admission]])</f>
        <v>2019</v>
      </c>
      <c r="S562">
        <f>MONTH(healthcare_dataset[[#This Row],[Date of Admission]])</f>
        <v>2</v>
      </c>
      <c r="T562" t="str">
        <f>healthcare_dataset[[#This Row],[Column1]]&amp;"-"&amp;RIGHT("0"&amp;healthcare_dataset[[#This Row],[Column2]],2)&amp;"-01"</f>
        <v>2019-02-01</v>
      </c>
    </row>
    <row r="563" spans="1:20" x14ac:dyDescent="0.25">
      <c r="A563" t="s">
        <v>17276</v>
      </c>
      <c r="B563">
        <v>70</v>
      </c>
      <c r="C563" t="s">
        <v>26</v>
      </c>
      <c r="D563" t="s">
        <v>232</v>
      </c>
      <c r="E563">
        <v>6272</v>
      </c>
      <c r="F563" t="s">
        <v>47</v>
      </c>
      <c r="G563" s="1">
        <v>43513</v>
      </c>
      <c r="H563" t="s">
        <v>17277</v>
      </c>
      <c r="I563" t="s">
        <v>17278</v>
      </c>
      <c r="J563" t="s">
        <v>21</v>
      </c>
      <c r="K563">
        <v>15602.99780012213</v>
      </c>
      <c r="L563">
        <v>491</v>
      </c>
      <c r="M563" t="s">
        <v>43</v>
      </c>
      <c r="N563" s="1">
        <v>43536</v>
      </c>
      <c r="O563" t="s">
        <v>23</v>
      </c>
      <c r="P563" t="s">
        <v>34</v>
      </c>
      <c r="Q563">
        <f>healthcare_dataset[[#This Row],[Discharge Date]]-healthcare_dataset[[#This Row],[Date of Admission]]</f>
        <v>23</v>
      </c>
      <c r="R563">
        <f>YEAR(healthcare_dataset[[#This Row],[Date of Admission]])</f>
        <v>2019</v>
      </c>
      <c r="S563">
        <f>MONTH(healthcare_dataset[[#This Row],[Date of Admission]])</f>
        <v>2</v>
      </c>
      <c r="T563" t="str">
        <f>healthcare_dataset[[#This Row],[Column1]]&amp;"-"&amp;RIGHT("0"&amp;healthcare_dataset[[#This Row],[Column2]],2)&amp;"-01"</f>
        <v>2019-02-01</v>
      </c>
    </row>
    <row r="564" spans="1:20" x14ac:dyDescent="0.25">
      <c r="A564" t="s">
        <v>4299</v>
      </c>
      <c r="B564">
        <v>81</v>
      </c>
      <c r="C564" t="s">
        <v>26</v>
      </c>
      <c r="D564" t="s">
        <v>36</v>
      </c>
      <c r="E564">
        <v>3818</v>
      </c>
      <c r="F564" t="s">
        <v>28</v>
      </c>
      <c r="G564" s="1">
        <v>43513</v>
      </c>
      <c r="H564" t="s">
        <v>10836</v>
      </c>
      <c r="I564" t="s">
        <v>9504</v>
      </c>
      <c r="J564" t="s">
        <v>54</v>
      </c>
      <c r="K564">
        <v>13536.247320570566</v>
      </c>
      <c r="L564">
        <v>401</v>
      </c>
      <c r="M564" t="s">
        <v>22</v>
      </c>
      <c r="N564" s="1">
        <v>43525</v>
      </c>
      <c r="O564" t="s">
        <v>33</v>
      </c>
      <c r="P564" t="s">
        <v>45</v>
      </c>
      <c r="Q564">
        <f>healthcare_dataset[[#This Row],[Discharge Date]]-healthcare_dataset[[#This Row],[Date of Admission]]</f>
        <v>12</v>
      </c>
      <c r="R564">
        <f>YEAR(healthcare_dataset[[#This Row],[Date of Admission]])</f>
        <v>2019</v>
      </c>
      <c r="S564">
        <f>MONTH(healthcare_dataset[[#This Row],[Date of Admission]])</f>
        <v>2</v>
      </c>
      <c r="T564" t="str">
        <f>healthcare_dataset[[#This Row],[Column1]]&amp;"-"&amp;RIGHT("0"&amp;healthcare_dataset[[#This Row],[Column2]],2)&amp;"-01"</f>
        <v>2019-02-01</v>
      </c>
    </row>
    <row r="565" spans="1:20" x14ac:dyDescent="0.25">
      <c r="A565" t="s">
        <v>11788</v>
      </c>
      <c r="B565">
        <v>44</v>
      </c>
      <c r="C565" t="s">
        <v>26</v>
      </c>
      <c r="D565" t="s">
        <v>65</v>
      </c>
      <c r="E565">
        <v>4172</v>
      </c>
      <c r="F565" t="s">
        <v>28</v>
      </c>
      <c r="G565" s="1">
        <v>43513</v>
      </c>
      <c r="H565" t="s">
        <v>11789</v>
      </c>
      <c r="I565" t="s">
        <v>11790</v>
      </c>
      <c r="J565" t="s">
        <v>63</v>
      </c>
      <c r="K565">
        <v>19736.44593693479</v>
      </c>
      <c r="L565">
        <v>453</v>
      </c>
      <c r="M565" t="s">
        <v>43</v>
      </c>
      <c r="N565" s="1">
        <v>43531</v>
      </c>
      <c r="O565" t="s">
        <v>50</v>
      </c>
      <c r="P565" t="s">
        <v>45</v>
      </c>
      <c r="Q565">
        <f>healthcare_dataset[[#This Row],[Discharge Date]]-healthcare_dataset[[#This Row],[Date of Admission]]</f>
        <v>18</v>
      </c>
      <c r="R565">
        <f>YEAR(healthcare_dataset[[#This Row],[Date of Admission]])</f>
        <v>2019</v>
      </c>
      <c r="S565">
        <f>MONTH(healthcare_dataset[[#This Row],[Date of Admission]])</f>
        <v>2</v>
      </c>
      <c r="T565" t="str">
        <f>healthcare_dataset[[#This Row],[Column1]]&amp;"-"&amp;RIGHT("0"&amp;healthcare_dataset[[#This Row],[Column2]],2)&amp;"-01"</f>
        <v>2019-02-01</v>
      </c>
    </row>
    <row r="566" spans="1:20" x14ac:dyDescent="0.25">
      <c r="A566" t="s">
        <v>24945</v>
      </c>
      <c r="B566">
        <v>43</v>
      </c>
      <c r="C566" t="s">
        <v>16</v>
      </c>
      <c r="D566" t="s">
        <v>51</v>
      </c>
      <c r="E566">
        <v>9330</v>
      </c>
      <c r="F566" t="s">
        <v>72</v>
      </c>
      <c r="G566" s="1">
        <v>43513</v>
      </c>
      <c r="H566" t="s">
        <v>24946</v>
      </c>
      <c r="I566" t="s">
        <v>24947</v>
      </c>
      <c r="J566" t="s">
        <v>21</v>
      </c>
      <c r="K566">
        <v>37623.280592608528</v>
      </c>
      <c r="L566">
        <v>324</v>
      </c>
      <c r="M566" t="s">
        <v>22</v>
      </c>
      <c r="N566" s="1">
        <v>43536</v>
      </c>
      <c r="O566" t="s">
        <v>33</v>
      </c>
      <c r="P566" t="s">
        <v>24</v>
      </c>
      <c r="Q566">
        <f>healthcare_dataset[[#This Row],[Discharge Date]]-healthcare_dataset[[#This Row],[Date of Admission]]</f>
        <v>23</v>
      </c>
      <c r="R566">
        <f>YEAR(healthcare_dataset[[#This Row],[Date of Admission]])</f>
        <v>2019</v>
      </c>
      <c r="S566">
        <f>MONTH(healthcare_dataset[[#This Row],[Date of Admission]])</f>
        <v>2</v>
      </c>
      <c r="T566" t="str">
        <f>healthcare_dataset[[#This Row],[Column1]]&amp;"-"&amp;RIGHT("0"&amp;healthcare_dataset[[#This Row],[Column2]],2)&amp;"-01"</f>
        <v>2019-02-01</v>
      </c>
    </row>
    <row r="567" spans="1:20" x14ac:dyDescent="0.25">
      <c r="A567" t="s">
        <v>14754</v>
      </c>
      <c r="B567">
        <v>48</v>
      </c>
      <c r="C567" t="s">
        <v>16</v>
      </c>
      <c r="D567" t="s">
        <v>92</v>
      </c>
      <c r="E567">
        <v>5297</v>
      </c>
      <c r="F567" t="s">
        <v>56</v>
      </c>
      <c r="G567" s="1">
        <v>43513</v>
      </c>
      <c r="H567" t="s">
        <v>14755</v>
      </c>
      <c r="I567" t="s">
        <v>14756</v>
      </c>
      <c r="J567" t="s">
        <v>63</v>
      </c>
      <c r="K567">
        <v>7271.7052347757326</v>
      </c>
      <c r="L567">
        <v>232</v>
      </c>
      <c r="M567" t="s">
        <v>32</v>
      </c>
      <c r="N567" s="1">
        <v>43532</v>
      </c>
      <c r="O567" t="s">
        <v>23</v>
      </c>
      <c r="P567" t="s">
        <v>24</v>
      </c>
      <c r="Q567">
        <f>healthcare_dataset[[#This Row],[Discharge Date]]-healthcare_dataset[[#This Row],[Date of Admission]]</f>
        <v>19</v>
      </c>
      <c r="R567">
        <f>YEAR(healthcare_dataset[[#This Row],[Date of Admission]])</f>
        <v>2019</v>
      </c>
      <c r="S567">
        <f>MONTH(healthcare_dataset[[#This Row],[Date of Admission]])</f>
        <v>2</v>
      </c>
      <c r="T567" t="str">
        <f>healthcare_dataset[[#This Row],[Column1]]&amp;"-"&amp;RIGHT("0"&amp;healthcare_dataset[[#This Row],[Column2]],2)&amp;"-01"</f>
        <v>2019-02-01</v>
      </c>
    </row>
    <row r="568" spans="1:20" x14ac:dyDescent="0.25">
      <c r="A568" t="s">
        <v>17838</v>
      </c>
      <c r="B568">
        <v>28</v>
      </c>
      <c r="C568" t="s">
        <v>26</v>
      </c>
      <c r="D568" t="s">
        <v>17</v>
      </c>
      <c r="E568">
        <v>6490</v>
      </c>
      <c r="F568" t="s">
        <v>56</v>
      </c>
      <c r="G568" s="1">
        <v>43513</v>
      </c>
      <c r="H568" t="s">
        <v>17839</v>
      </c>
      <c r="I568" t="s">
        <v>17840</v>
      </c>
      <c r="J568" t="s">
        <v>63</v>
      </c>
      <c r="K568">
        <v>18109.812067873427</v>
      </c>
      <c r="L568">
        <v>319</v>
      </c>
      <c r="M568" t="s">
        <v>32</v>
      </c>
      <c r="N568" s="1">
        <v>43543</v>
      </c>
      <c r="O568" t="s">
        <v>87</v>
      </c>
      <c r="P568" t="s">
        <v>34</v>
      </c>
      <c r="Q568">
        <f>healthcare_dataset[[#This Row],[Discharge Date]]-healthcare_dataset[[#This Row],[Date of Admission]]</f>
        <v>30</v>
      </c>
      <c r="R568">
        <f>YEAR(healthcare_dataset[[#This Row],[Date of Admission]])</f>
        <v>2019</v>
      </c>
      <c r="S568">
        <f>MONTH(healthcare_dataset[[#This Row],[Date of Admission]])</f>
        <v>2</v>
      </c>
      <c r="T568" t="str">
        <f>healthcare_dataset[[#This Row],[Column1]]&amp;"-"&amp;RIGHT("0"&amp;healthcare_dataset[[#This Row],[Column2]],2)&amp;"-01"</f>
        <v>2019-02-01</v>
      </c>
    </row>
    <row r="569" spans="1:20" x14ac:dyDescent="0.25">
      <c r="A569" t="s">
        <v>19547</v>
      </c>
      <c r="B569">
        <v>52</v>
      </c>
      <c r="C569" t="s">
        <v>16</v>
      </c>
      <c r="D569" t="s">
        <v>17</v>
      </c>
      <c r="E569">
        <v>7159</v>
      </c>
      <c r="F569" t="s">
        <v>47</v>
      </c>
      <c r="G569" s="1">
        <v>43514</v>
      </c>
      <c r="H569" t="s">
        <v>19548</v>
      </c>
      <c r="I569" t="s">
        <v>19549</v>
      </c>
      <c r="J569" t="s">
        <v>59</v>
      </c>
      <c r="K569">
        <v>41840.744988566912</v>
      </c>
      <c r="L569">
        <v>417</v>
      </c>
      <c r="M569" t="s">
        <v>22</v>
      </c>
      <c r="N569" s="1">
        <v>43525</v>
      </c>
      <c r="O569" t="s">
        <v>23</v>
      </c>
      <c r="P569" t="s">
        <v>34</v>
      </c>
      <c r="Q569">
        <f>healthcare_dataset[[#This Row],[Discharge Date]]-healthcare_dataset[[#This Row],[Date of Admission]]</f>
        <v>11</v>
      </c>
      <c r="R569">
        <f>YEAR(healthcare_dataset[[#This Row],[Date of Admission]])</f>
        <v>2019</v>
      </c>
      <c r="S569">
        <f>MONTH(healthcare_dataset[[#This Row],[Date of Admission]])</f>
        <v>2</v>
      </c>
      <c r="T569" t="str">
        <f>healthcare_dataset[[#This Row],[Column1]]&amp;"-"&amp;RIGHT("0"&amp;healthcare_dataset[[#This Row],[Column2]],2)&amp;"-01"</f>
        <v>2019-02-01</v>
      </c>
    </row>
    <row r="570" spans="1:20" x14ac:dyDescent="0.25">
      <c r="A570" t="s">
        <v>22682</v>
      </c>
      <c r="B570">
        <v>34</v>
      </c>
      <c r="C570" t="s">
        <v>26</v>
      </c>
      <c r="D570" t="s">
        <v>51</v>
      </c>
      <c r="E570">
        <v>8411</v>
      </c>
      <c r="F570" t="s">
        <v>28</v>
      </c>
      <c r="G570" s="1">
        <v>43514</v>
      </c>
      <c r="H570" t="s">
        <v>1618</v>
      </c>
      <c r="I570" t="s">
        <v>22683</v>
      </c>
      <c r="J570" t="s">
        <v>59</v>
      </c>
      <c r="K570">
        <v>11944.064925410737</v>
      </c>
      <c r="L570">
        <v>390</v>
      </c>
      <c r="M570" t="s">
        <v>32</v>
      </c>
      <c r="N570" s="1">
        <v>43518</v>
      </c>
      <c r="O570" t="s">
        <v>23</v>
      </c>
      <c r="P570" t="s">
        <v>34</v>
      </c>
      <c r="Q570">
        <f>healthcare_dataset[[#This Row],[Discharge Date]]-healthcare_dataset[[#This Row],[Date of Admission]]</f>
        <v>4</v>
      </c>
      <c r="R570">
        <f>YEAR(healthcare_dataset[[#This Row],[Date of Admission]])</f>
        <v>2019</v>
      </c>
      <c r="S570">
        <f>MONTH(healthcare_dataset[[#This Row],[Date of Admission]])</f>
        <v>2</v>
      </c>
      <c r="T570" t="str">
        <f>healthcare_dataset[[#This Row],[Column1]]&amp;"-"&amp;RIGHT("0"&amp;healthcare_dataset[[#This Row],[Column2]],2)&amp;"-01"</f>
        <v>2019-02-01</v>
      </c>
    </row>
    <row r="571" spans="1:20" x14ac:dyDescent="0.25">
      <c r="A571" t="s">
        <v>13577</v>
      </c>
      <c r="B571">
        <v>46</v>
      </c>
      <c r="C571" t="s">
        <v>26</v>
      </c>
      <c r="D571" t="s">
        <v>17</v>
      </c>
      <c r="E571">
        <v>4843</v>
      </c>
      <c r="F571" t="s">
        <v>72</v>
      </c>
      <c r="G571" s="1">
        <v>43514</v>
      </c>
      <c r="H571" t="s">
        <v>6597</v>
      </c>
      <c r="I571" t="s">
        <v>13578</v>
      </c>
      <c r="J571" t="s">
        <v>63</v>
      </c>
      <c r="K571">
        <v>26252.665776294449</v>
      </c>
      <c r="L571">
        <v>347</v>
      </c>
      <c r="M571" t="s">
        <v>32</v>
      </c>
      <c r="N571" s="1">
        <v>43544</v>
      </c>
      <c r="O571" t="s">
        <v>33</v>
      </c>
      <c r="P571" t="s">
        <v>34</v>
      </c>
      <c r="Q571">
        <f>healthcare_dataset[[#This Row],[Discharge Date]]-healthcare_dataset[[#This Row],[Date of Admission]]</f>
        <v>30</v>
      </c>
      <c r="R571">
        <f>YEAR(healthcare_dataset[[#This Row],[Date of Admission]])</f>
        <v>2019</v>
      </c>
      <c r="S571">
        <f>MONTH(healthcare_dataset[[#This Row],[Date of Admission]])</f>
        <v>2</v>
      </c>
      <c r="T571" t="str">
        <f>healthcare_dataset[[#This Row],[Column1]]&amp;"-"&amp;RIGHT("0"&amp;healthcare_dataset[[#This Row],[Column2]],2)&amp;"-01"</f>
        <v>2019-02-01</v>
      </c>
    </row>
    <row r="572" spans="1:20" x14ac:dyDescent="0.25">
      <c r="A572" t="s">
        <v>14532</v>
      </c>
      <c r="B572">
        <v>73</v>
      </c>
      <c r="C572" t="s">
        <v>16</v>
      </c>
      <c r="D572" t="s">
        <v>92</v>
      </c>
      <c r="E572">
        <v>5212</v>
      </c>
      <c r="F572" t="s">
        <v>72</v>
      </c>
      <c r="G572" s="1">
        <v>43514</v>
      </c>
      <c r="H572" t="s">
        <v>14533</v>
      </c>
      <c r="I572" t="s">
        <v>14534</v>
      </c>
      <c r="J572" t="s">
        <v>31</v>
      </c>
      <c r="K572">
        <v>47696.276641257136</v>
      </c>
      <c r="L572">
        <v>243</v>
      </c>
      <c r="M572" t="s">
        <v>32</v>
      </c>
      <c r="N572" s="1">
        <v>43542</v>
      </c>
      <c r="O572" t="s">
        <v>33</v>
      </c>
      <c r="P572" t="s">
        <v>45</v>
      </c>
      <c r="Q572">
        <f>healthcare_dataset[[#This Row],[Discharge Date]]-healthcare_dataset[[#This Row],[Date of Admission]]</f>
        <v>28</v>
      </c>
      <c r="R572">
        <f>YEAR(healthcare_dataset[[#This Row],[Date of Admission]])</f>
        <v>2019</v>
      </c>
      <c r="S572">
        <f>MONTH(healthcare_dataset[[#This Row],[Date of Admission]])</f>
        <v>2</v>
      </c>
      <c r="T572" t="str">
        <f>healthcare_dataset[[#This Row],[Column1]]&amp;"-"&amp;RIGHT("0"&amp;healthcare_dataset[[#This Row],[Column2]],2)&amp;"-01"</f>
        <v>2019-02-01</v>
      </c>
    </row>
    <row r="573" spans="1:20" x14ac:dyDescent="0.25">
      <c r="A573" t="s">
        <v>25045</v>
      </c>
      <c r="B573">
        <v>42</v>
      </c>
      <c r="C573" t="s">
        <v>26</v>
      </c>
      <c r="D573" t="s">
        <v>36</v>
      </c>
      <c r="E573">
        <v>9372</v>
      </c>
      <c r="F573" t="s">
        <v>72</v>
      </c>
      <c r="G573" s="1">
        <v>43514</v>
      </c>
      <c r="H573" t="s">
        <v>25046</v>
      </c>
      <c r="I573" t="s">
        <v>25047</v>
      </c>
      <c r="J573" t="s">
        <v>63</v>
      </c>
      <c r="K573">
        <v>31200.180801463317</v>
      </c>
      <c r="L573">
        <v>388</v>
      </c>
      <c r="M573" t="s">
        <v>22</v>
      </c>
      <c r="N573" s="1">
        <v>43542</v>
      </c>
      <c r="O573" t="s">
        <v>23</v>
      </c>
      <c r="P573" t="s">
        <v>45</v>
      </c>
      <c r="Q573">
        <f>healthcare_dataset[[#This Row],[Discharge Date]]-healthcare_dataset[[#This Row],[Date of Admission]]</f>
        <v>28</v>
      </c>
      <c r="R573">
        <f>YEAR(healthcare_dataset[[#This Row],[Date of Admission]])</f>
        <v>2019</v>
      </c>
      <c r="S573">
        <f>MONTH(healthcare_dataset[[#This Row],[Date of Admission]])</f>
        <v>2</v>
      </c>
      <c r="T573" t="str">
        <f>healthcare_dataset[[#This Row],[Column1]]&amp;"-"&amp;RIGHT("0"&amp;healthcare_dataset[[#This Row],[Column2]],2)&amp;"-01"</f>
        <v>2019-02-01</v>
      </c>
    </row>
    <row r="574" spans="1:20" x14ac:dyDescent="0.25">
      <c r="A574" t="s">
        <v>25781</v>
      </c>
      <c r="B574">
        <v>85</v>
      </c>
      <c r="C574" t="s">
        <v>16</v>
      </c>
      <c r="D574" t="s">
        <v>65</v>
      </c>
      <c r="E574">
        <v>9668</v>
      </c>
      <c r="F574" t="s">
        <v>18</v>
      </c>
      <c r="G574" s="1">
        <v>43514</v>
      </c>
      <c r="H574" t="s">
        <v>25782</v>
      </c>
      <c r="I574" t="s">
        <v>25783</v>
      </c>
      <c r="J574" t="s">
        <v>59</v>
      </c>
      <c r="K574">
        <v>10502.410516779371</v>
      </c>
      <c r="L574">
        <v>350</v>
      </c>
      <c r="M574" t="s">
        <v>22</v>
      </c>
      <c r="N574" s="1">
        <v>43522</v>
      </c>
      <c r="O574" t="s">
        <v>33</v>
      </c>
      <c r="P574" t="s">
        <v>24</v>
      </c>
      <c r="Q574">
        <f>healthcare_dataset[[#This Row],[Discharge Date]]-healthcare_dataset[[#This Row],[Date of Admission]]</f>
        <v>8</v>
      </c>
      <c r="R574">
        <f>YEAR(healthcare_dataset[[#This Row],[Date of Admission]])</f>
        <v>2019</v>
      </c>
      <c r="S574">
        <f>MONTH(healthcare_dataset[[#This Row],[Date of Admission]])</f>
        <v>2</v>
      </c>
      <c r="T574" t="str">
        <f>healthcare_dataset[[#This Row],[Column1]]&amp;"-"&amp;RIGHT("0"&amp;healthcare_dataset[[#This Row],[Column2]],2)&amp;"-01"</f>
        <v>2019-02-01</v>
      </c>
    </row>
    <row r="575" spans="1:20" x14ac:dyDescent="0.25">
      <c r="A575" t="s">
        <v>6737</v>
      </c>
      <c r="B575">
        <v>75</v>
      </c>
      <c r="C575" t="s">
        <v>26</v>
      </c>
      <c r="D575" t="s">
        <v>117</v>
      </c>
      <c r="E575">
        <v>2318</v>
      </c>
      <c r="F575" t="s">
        <v>56</v>
      </c>
      <c r="G575" s="1">
        <v>43514</v>
      </c>
      <c r="H575" t="s">
        <v>6738</v>
      </c>
      <c r="I575" t="s">
        <v>6739</v>
      </c>
      <c r="J575" t="s">
        <v>63</v>
      </c>
      <c r="K575">
        <v>6572.9554556755875</v>
      </c>
      <c r="L575">
        <v>362</v>
      </c>
      <c r="M575" t="s">
        <v>32</v>
      </c>
      <c r="N575" s="1">
        <v>43523</v>
      </c>
      <c r="O575" t="s">
        <v>44</v>
      </c>
      <c r="P575" t="s">
        <v>24</v>
      </c>
      <c r="Q575">
        <f>healthcare_dataset[[#This Row],[Discharge Date]]-healthcare_dataset[[#This Row],[Date of Admission]]</f>
        <v>9</v>
      </c>
      <c r="R575">
        <f>YEAR(healthcare_dataset[[#This Row],[Date of Admission]])</f>
        <v>2019</v>
      </c>
      <c r="S575">
        <f>MONTH(healthcare_dataset[[#This Row],[Date of Admission]])</f>
        <v>2</v>
      </c>
      <c r="T575" t="str">
        <f>healthcare_dataset[[#This Row],[Column1]]&amp;"-"&amp;RIGHT("0"&amp;healthcare_dataset[[#This Row],[Column2]],2)&amp;"-01"</f>
        <v>2019-02-01</v>
      </c>
    </row>
    <row r="576" spans="1:20" x14ac:dyDescent="0.25">
      <c r="A576" t="s">
        <v>7996</v>
      </c>
      <c r="B576">
        <v>82</v>
      </c>
      <c r="C576" t="s">
        <v>26</v>
      </c>
      <c r="D576" t="s">
        <v>92</v>
      </c>
      <c r="E576">
        <v>2767</v>
      </c>
      <c r="F576" t="s">
        <v>28</v>
      </c>
      <c r="G576" s="1">
        <v>43515</v>
      </c>
      <c r="H576" t="s">
        <v>7997</v>
      </c>
      <c r="I576" t="s">
        <v>7998</v>
      </c>
      <c r="J576" t="s">
        <v>54</v>
      </c>
      <c r="K576">
        <v>39747.648808462698</v>
      </c>
      <c r="L576">
        <v>358</v>
      </c>
      <c r="M576" t="s">
        <v>22</v>
      </c>
      <c r="N576" s="1">
        <v>43540</v>
      </c>
      <c r="O576" t="s">
        <v>23</v>
      </c>
      <c r="P576" t="s">
        <v>24</v>
      </c>
      <c r="Q576">
        <f>healthcare_dataset[[#This Row],[Discharge Date]]-healthcare_dataset[[#This Row],[Date of Admission]]</f>
        <v>25</v>
      </c>
      <c r="R576">
        <f>YEAR(healthcare_dataset[[#This Row],[Date of Admission]])</f>
        <v>2019</v>
      </c>
      <c r="S576">
        <f>MONTH(healthcare_dataset[[#This Row],[Date of Admission]])</f>
        <v>2</v>
      </c>
      <c r="T576" t="str">
        <f>healthcare_dataset[[#This Row],[Column1]]&amp;"-"&amp;RIGHT("0"&amp;healthcare_dataset[[#This Row],[Column2]],2)&amp;"-01"</f>
        <v>2019-02-01</v>
      </c>
    </row>
    <row r="577" spans="1:20" x14ac:dyDescent="0.25">
      <c r="A577" t="s">
        <v>12083</v>
      </c>
      <c r="B577">
        <v>83</v>
      </c>
      <c r="C577" t="s">
        <v>26</v>
      </c>
      <c r="D577" t="s">
        <v>51</v>
      </c>
      <c r="E577">
        <v>6985</v>
      </c>
      <c r="F577" t="s">
        <v>72</v>
      </c>
      <c r="G577" s="1">
        <v>43515</v>
      </c>
      <c r="H577" t="s">
        <v>19104</v>
      </c>
      <c r="I577" t="s">
        <v>19105</v>
      </c>
      <c r="J577" t="s">
        <v>31</v>
      </c>
      <c r="K577">
        <v>36334.49165561649</v>
      </c>
      <c r="L577">
        <v>245</v>
      </c>
      <c r="M577" t="s">
        <v>43</v>
      </c>
      <c r="N577" s="1">
        <v>43538</v>
      </c>
      <c r="O577" t="s">
        <v>44</v>
      </c>
      <c r="P577" t="s">
        <v>45</v>
      </c>
      <c r="Q577">
        <f>healthcare_dataset[[#This Row],[Discharge Date]]-healthcare_dataset[[#This Row],[Date of Admission]]</f>
        <v>23</v>
      </c>
      <c r="R577">
        <f>YEAR(healthcare_dataset[[#This Row],[Date of Admission]])</f>
        <v>2019</v>
      </c>
      <c r="S577">
        <f>MONTH(healthcare_dataset[[#This Row],[Date of Admission]])</f>
        <v>2</v>
      </c>
      <c r="T577" t="str">
        <f>healthcare_dataset[[#This Row],[Column1]]&amp;"-"&amp;RIGHT("0"&amp;healthcare_dataset[[#This Row],[Column2]],2)&amp;"-01"</f>
        <v>2019-02-01</v>
      </c>
    </row>
    <row r="578" spans="1:20" x14ac:dyDescent="0.25">
      <c r="A578" t="s">
        <v>23572</v>
      </c>
      <c r="B578">
        <v>23</v>
      </c>
      <c r="C578" t="s">
        <v>16</v>
      </c>
      <c r="D578" t="s">
        <v>51</v>
      </c>
      <c r="E578">
        <v>8770</v>
      </c>
      <c r="F578" t="s">
        <v>37</v>
      </c>
      <c r="G578" s="1">
        <v>43515</v>
      </c>
      <c r="H578" t="s">
        <v>23573</v>
      </c>
      <c r="I578" t="s">
        <v>23574</v>
      </c>
      <c r="J578" t="s">
        <v>54</v>
      </c>
      <c r="K578">
        <v>32365.593377994377</v>
      </c>
      <c r="L578">
        <v>180</v>
      </c>
      <c r="M578" t="s">
        <v>22</v>
      </c>
      <c r="N578" s="1">
        <v>43538</v>
      </c>
      <c r="O578" t="s">
        <v>44</v>
      </c>
      <c r="P578" t="s">
        <v>34</v>
      </c>
      <c r="Q578">
        <f>healthcare_dataset[[#This Row],[Discharge Date]]-healthcare_dataset[[#This Row],[Date of Admission]]</f>
        <v>23</v>
      </c>
      <c r="R578">
        <f>YEAR(healthcare_dataset[[#This Row],[Date of Admission]])</f>
        <v>2019</v>
      </c>
      <c r="S578">
        <f>MONTH(healthcare_dataset[[#This Row],[Date of Admission]])</f>
        <v>2</v>
      </c>
      <c r="T578" t="str">
        <f>healthcare_dataset[[#This Row],[Column1]]&amp;"-"&amp;RIGHT("0"&amp;healthcare_dataset[[#This Row],[Column2]],2)&amp;"-01"</f>
        <v>2019-02-01</v>
      </c>
    </row>
    <row r="579" spans="1:20" x14ac:dyDescent="0.25">
      <c r="A579" t="s">
        <v>11314</v>
      </c>
      <c r="B579">
        <v>69</v>
      </c>
      <c r="C579" t="s">
        <v>16</v>
      </c>
      <c r="D579" t="s">
        <v>51</v>
      </c>
      <c r="E579">
        <v>3996</v>
      </c>
      <c r="F579" t="s">
        <v>72</v>
      </c>
      <c r="G579" s="1">
        <v>43516</v>
      </c>
      <c r="H579" t="s">
        <v>11315</v>
      </c>
      <c r="I579" t="s">
        <v>11316</v>
      </c>
      <c r="J579" t="s">
        <v>54</v>
      </c>
      <c r="K579">
        <v>22144.314826164707</v>
      </c>
      <c r="L579">
        <v>354</v>
      </c>
      <c r="M579" t="s">
        <v>22</v>
      </c>
      <c r="N579" s="1">
        <v>43521</v>
      </c>
      <c r="O579" t="s">
        <v>50</v>
      </c>
      <c r="P579" t="s">
        <v>45</v>
      </c>
      <c r="Q579">
        <f>healthcare_dataset[[#This Row],[Discharge Date]]-healthcare_dataset[[#This Row],[Date of Admission]]</f>
        <v>5</v>
      </c>
      <c r="R579">
        <f>YEAR(healthcare_dataset[[#This Row],[Date of Admission]])</f>
        <v>2019</v>
      </c>
      <c r="S579">
        <f>MONTH(healthcare_dataset[[#This Row],[Date of Admission]])</f>
        <v>2</v>
      </c>
      <c r="T579" t="str">
        <f>healthcare_dataset[[#This Row],[Column1]]&amp;"-"&amp;RIGHT("0"&amp;healthcare_dataset[[#This Row],[Column2]],2)&amp;"-01"</f>
        <v>2019-02-01</v>
      </c>
    </row>
    <row r="580" spans="1:20" x14ac:dyDescent="0.25">
      <c r="A580" t="s">
        <v>5573</v>
      </c>
      <c r="B580">
        <v>73</v>
      </c>
      <c r="C580" t="s">
        <v>26</v>
      </c>
      <c r="D580" t="s">
        <v>51</v>
      </c>
      <c r="E580">
        <v>1903</v>
      </c>
      <c r="F580" t="s">
        <v>28</v>
      </c>
      <c r="G580" s="1">
        <v>43517</v>
      </c>
      <c r="H580" t="s">
        <v>5574</v>
      </c>
      <c r="I580" t="s">
        <v>5575</v>
      </c>
      <c r="J580" t="s">
        <v>54</v>
      </c>
      <c r="K580">
        <v>23058.760460206624</v>
      </c>
      <c r="L580">
        <v>413</v>
      </c>
      <c r="M580" t="s">
        <v>43</v>
      </c>
      <c r="N580" s="1">
        <v>43542</v>
      </c>
      <c r="O580" t="s">
        <v>44</v>
      </c>
      <c r="P580" t="s">
        <v>24</v>
      </c>
      <c r="Q580">
        <f>healthcare_dataset[[#This Row],[Discharge Date]]-healthcare_dataset[[#This Row],[Date of Admission]]</f>
        <v>25</v>
      </c>
      <c r="R580">
        <f>YEAR(healthcare_dataset[[#This Row],[Date of Admission]])</f>
        <v>2019</v>
      </c>
      <c r="S580">
        <f>MONTH(healthcare_dataset[[#This Row],[Date of Admission]])</f>
        <v>2</v>
      </c>
      <c r="T580" t="str">
        <f>healthcare_dataset[[#This Row],[Column1]]&amp;"-"&amp;RIGHT("0"&amp;healthcare_dataset[[#This Row],[Column2]],2)&amp;"-01"</f>
        <v>2019-02-01</v>
      </c>
    </row>
    <row r="581" spans="1:20" x14ac:dyDescent="0.25">
      <c r="A581" t="s">
        <v>10770</v>
      </c>
      <c r="B581">
        <v>45</v>
      </c>
      <c r="C581" t="s">
        <v>16</v>
      </c>
      <c r="D581" t="s">
        <v>65</v>
      </c>
      <c r="E581">
        <v>3792</v>
      </c>
      <c r="F581" t="s">
        <v>28</v>
      </c>
      <c r="G581" s="1">
        <v>43517</v>
      </c>
      <c r="H581" t="s">
        <v>10771</v>
      </c>
      <c r="I581" t="s">
        <v>10772</v>
      </c>
      <c r="J581" t="s">
        <v>59</v>
      </c>
      <c r="K581">
        <v>29117.225716495417</v>
      </c>
      <c r="L581">
        <v>458</v>
      </c>
      <c r="M581" t="s">
        <v>22</v>
      </c>
      <c r="N581" s="1">
        <v>43532</v>
      </c>
      <c r="O581" t="s">
        <v>44</v>
      </c>
      <c r="P581" t="s">
        <v>34</v>
      </c>
      <c r="Q581">
        <f>healthcare_dataset[[#This Row],[Discharge Date]]-healthcare_dataset[[#This Row],[Date of Admission]]</f>
        <v>15</v>
      </c>
      <c r="R581">
        <f>YEAR(healthcare_dataset[[#This Row],[Date of Admission]])</f>
        <v>2019</v>
      </c>
      <c r="S581">
        <f>MONTH(healthcare_dataset[[#This Row],[Date of Admission]])</f>
        <v>2</v>
      </c>
      <c r="T581" t="str">
        <f>healthcare_dataset[[#This Row],[Column1]]&amp;"-"&amp;RIGHT("0"&amp;healthcare_dataset[[#This Row],[Column2]],2)&amp;"-01"</f>
        <v>2019-02-01</v>
      </c>
    </row>
    <row r="582" spans="1:20" x14ac:dyDescent="0.25">
      <c r="A582" t="s">
        <v>10870</v>
      </c>
      <c r="B582">
        <v>79</v>
      </c>
      <c r="C582" t="s">
        <v>16</v>
      </c>
      <c r="D582" t="s">
        <v>27</v>
      </c>
      <c r="E582">
        <v>3831</v>
      </c>
      <c r="F582" t="s">
        <v>56</v>
      </c>
      <c r="G582" s="1">
        <v>43517</v>
      </c>
      <c r="H582" t="s">
        <v>10871</v>
      </c>
      <c r="I582" t="s">
        <v>10872</v>
      </c>
      <c r="J582" t="s">
        <v>31</v>
      </c>
      <c r="K582">
        <v>41041.848841392217</v>
      </c>
      <c r="L582">
        <v>432</v>
      </c>
      <c r="M582" t="s">
        <v>32</v>
      </c>
      <c r="N582" s="1">
        <v>43521</v>
      </c>
      <c r="O582" t="s">
        <v>33</v>
      </c>
      <c r="P582" t="s">
        <v>45</v>
      </c>
      <c r="Q582">
        <f>healthcare_dataset[[#This Row],[Discharge Date]]-healthcare_dataset[[#This Row],[Date of Admission]]</f>
        <v>4</v>
      </c>
      <c r="R582">
        <f>YEAR(healthcare_dataset[[#This Row],[Date of Admission]])</f>
        <v>2019</v>
      </c>
      <c r="S582">
        <f>MONTH(healthcare_dataset[[#This Row],[Date of Admission]])</f>
        <v>2</v>
      </c>
      <c r="T582" t="str">
        <f>healthcare_dataset[[#This Row],[Column1]]&amp;"-"&amp;RIGHT("0"&amp;healthcare_dataset[[#This Row],[Column2]],2)&amp;"-01"</f>
        <v>2019-02-01</v>
      </c>
    </row>
    <row r="583" spans="1:20" x14ac:dyDescent="0.25">
      <c r="A583" t="s">
        <v>19724</v>
      </c>
      <c r="B583">
        <v>34</v>
      </c>
      <c r="C583" t="s">
        <v>16</v>
      </c>
      <c r="D583" t="s">
        <v>117</v>
      </c>
      <c r="E583">
        <v>7230</v>
      </c>
      <c r="F583" t="s">
        <v>56</v>
      </c>
      <c r="G583" s="1">
        <v>43517</v>
      </c>
      <c r="H583" t="s">
        <v>19725</v>
      </c>
      <c r="I583" t="s">
        <v>19726</v>
      </c>
      <c r="J583" t="s">
        <v>21</v>
      </c>
      <c r="K583">
        <v>5053.9825829886595</v>
      </c>
      <c r="L583">
        <v>353</v>
      </c>
      <c r="M583" t="s">
        <v>32</v>
      </c>
      <c r="N583" s="1">
        <v>43519</v>
      </c>
      <c r="O583" t="s">
        <v>44</v>
      </c>
      <c r="P583" t="s">
        <v>24</v>
      </c>
      <c r="Q583">
        <f>healthcare_dataset[[#This Row],[Discharge Date]]-healthcare_dataset[[#This Row],[Date of Admission]]</f>
        <v>2</v>
      </c>
      <c r="R583">
        <f>YEAR(healthcare_dataset[[#This Row],[Date of Admission]])</f>
        <v>2019</v>
      </c>
      <c r="S583">
        <f>MONTH(healthcare_dataset[[#This Row],[Date of Admission]])</f>
        <v>2</v>
      </c>
      <c r="T583" t="str">
        <f>healthcare_dataset[[#This Row],[Column1]]&amp;"-"&amp;RIGHT("0"&amp;healthcare_dataset[[#This Row],[Column2]],2)&amp;"-01"</f>
        <v>2019-02-01</v>
      </c>
    </row>
    <row r="584" spans="1:20" x14ac:dyDescent="0.25">
      <c r="A584" t="s">
        <v>26133</v>
      </c>
      <c r="B584">
        <v>53</v>
      </c>
      <c r="C584" t="s">
        <v>16</v>
      </c>
      <c r="D584" t="s">
        <v>36</v>
      </c>
      <c r="E584">
        <v>9811</v>
      </c>
      <c r="F584" t="s">
        <v>28</v>
      </c>
      <c r="G584" s="1">
        <v>43518</v>
      </c>
      <c r="H584" t="s">
        <v>26134</v>
      </c>
      <c r="I584" t="s">
        <v>26135</v>
      </c>
      <c r="J584" t="s">
        <v>63</v>
      </c>
      <c r="K584">
        <v>39238.105158800267</v>
      </c>
      <c r="L584">
        <v>328</v>
      </c>
      <c r="M584" t="s">
        <v>32</v>
      </c>
      <c r="N584" s="1">
        <v>43537</v>
      </c>
      <c r="O584" t="s">
        <v>33</v>
      </c>
      <c r="P584" t="s">
        <v>34</v>
      </c>
      <c r="Q584">
        <f>healthcare_dataset[[#This Row],[Discharge Date]]-healthcare_dataset[[#This Row],[Date of Admission]]</f>
        <v>19</v>
      </c>
      <c r="R584">
        <f>YEAR(healthcare_dataset[[#This Row],[Date of Admission]])</f>
        <v>2019</v>
      </c>
      <c r="S584">
        <f>MONTH(healthcare_dataset[[#This Row],[Date of Admission]])</f>
        <v>2</v>
      </c>
      <c r="T584" t="str">
        <f>healthcare_dataset[[#This Row],[Column1]]&amp;"-"&amp;RIGHT("0"&amp;healthcare_dataset[[#This Row],[Column2]],2)&amp;"-01"</f>
        <v>2019-02-01</v>
      </c>
    </row>
    <row r="585" spans="1:20" x14ac:dyDescent="0.25">
      <c r="A585" t="s">
        <v>26287</v>
      </c>
      <c r="B585">
        <v>56</v>
      </c>
      <c r="C585" t="s">
        <v>26</v>
      </c>
      <c r="D585" t="s">
        <v>92</v>
      </c>
      <c r="E585">
        <v>9875</v>
      </c>
      <c r="F585" t="s">
        <v>72</v>
      </c>
      <c r="G585" s="1">
        <v>43518</v>
      </c>
      <c r="H585" t="s">
        <v>26288</v>
      </c>
      <c r="I585" t="s">
        <v>26289</v>
      </c>
      <c r="J585" t="s">
        <v>31</v>
      </c>
      <c r="K585">
        <v>37733.905033756368</v>
      </c>
      <c r="L585">
        <v>299</v>
      </c>
      <c r="M585" t="s">
        <v>43</v>
      </c>
      <c r="N585" s="1">
        <v>43521</v>
      </c>
      <c r="O585" t="s">
        <v>33</v>
      </c>
      <c r="P585" t="s">
        <v>24</v>
      </c>
      <c r="Q585">
        <f>healthcare_dataset[[#This Row],[Discharge Date]]-healthcare_dataset[[#This Row],[Date of Admission]]</f>
        <v>3</v>
      </c>
      <c r="R585">
        <f>YEAR(healthcare_dataset[[#This Row],[Date of Admission]])</f>
        <v>2019</v>
      </c>
      <c r="S585">
        <f>MONTH(healthcare_dataset[[#This Row],[Date of Admission]])</f>
        <v>2</v>
      </c>
      <c r="T585" t="str">
        <f>healthcare_dataset[[#This Row],[Column1]]&amp;"-"&amp;RIGHT("0"&amp;healthcare_dataset[[#This Row],[Column2]],2)&amp;"-01"</f>
        <v>2019-02-01</v>
      </c>
    </row>
    <row r="586" spans="1:20" x14ac:dyDescent="0.25">
      <c r="A586" t="s">
        <v>23005</v>
      </c>
      <c r="B586">
        <v>73</v>
      </c>
      <c r="C586" t="s">
        <v>26</v>
      </c>
      <c r="D586" t="s">
        <v>27</v>
      </c>
      <c r="E586">
        <v>8545</v>
      </c>
      <c r="F586" t="s">
        <v>18</v>
      </c>
      <c r="G586" s="1">
        <v>43518</v>
      </c>
      <c r="H586" t="s">
        <v>23006</v>
      </c>
      <c r="I586" t="s">
        <v>23007</v>
      </c>
      <c r="J586" t="s">
        <v>54</v>
      </c>
      <c r="K586">
        <v>12776.873061970577</v>
      </c>
      <c r="L586">
        <v>435</v>
      </c>
      <c r="M586" t="s">
        <v>32</v>
      </c>
      <c r="N586" s="1">
        <v>43524</v>
      </c>
      <c r="O586" t="s">
        <v>50</v>
      </c>
      <c r="P586" t="s">
        <v>24</v>
      </c>
      <c r="Q586">
        <f>healthcare_dataset[[#This Row],[Discharge Date]]-healthcare_dataset[[#This Row],[Date of Admission]]</f>
        <v>6</v>
      </c>
      <c r="R586">
        <f>YEAR(healthcare_dataset[[#This Row],[Date of Admission]])</f>
        <v>2019</v>
      </c>
      <c r="S586">
        <f>MONTH(healthcare_dataset[[#This Row],[Date of Admission]])</f>
        <v>2</v>
      </c>
      <c r="T586" t="str">
        <f>healthcare_dataset[[#This Row],[Column1]]&amp;"-"&amp;RIGHT("0"&amp;healthcare_dataset[[#This Row],[Column2]],2)&amp;"-01"</f>
        <v>2019-02-01</v>
      </c>
    </row>
    <row r="587" spans="1:20" x14ac:dyDescent="0.25">
      <c r="A587" t="s">
        <v>1232</v>
      </c>
      <c r="B587">
        <v>35</v>
      </c>
      <c r="C587" t="s">
        <v>16</v>
      </c>
      <c r="D587" t="s">
        <v>51</v>
      </c>
      <c r="E587">
        <v>400</v>
      </c>
      <c r="F587" t="s">
        <v>47</v>
      </c>
      <c r="G587" s="1">
        <v>43519</v>
      </c>
      <c r="H587" t="s">
        <v>1233</v>
      </c>
      <c r="I587" t="s">
        <v>1234</v>
      </c>
      <c r="J587" t="s">
        <v>21</v>
      </c>
      <c r="K587">
        <v>7219.4662530414189</v>
      </c>
      <c r="L587">
        <v>483</v>
      </c>
      <c r="M587" t="s">
        <v>43</v>
      </c>
      <c r="N587" s="1">
        <v>43530</v>
      </c>
      <c r="O587" t="s">
        <v>87</v>
      </c>
      <c r="P587" t="s">
        <v>34</v>
      </c>
      <c r="Q587">
        <f>healthcare_dataset[[#This Row],[Discharge Date]]-healthcare_dataset[[#This Row],[Date of Admission]]</f>
        <v>11</v>
      </c>
      <c r="R587">
        <f>YEAR(healthcare_dataset[[#This Row],[Date of Admission]])</f>
        <v>2019</v>
      </c>
      <c r="S587">
        <f>MONTH(healthcare_dataset[[#This Row],[Date of Admission]])</f>
        <v>2</v>
      </c>
      <c r="T587" t="str">
        <f>healthcare_dataset[[#This Row],[Column1]]&amp;"-"&amp;RIGHT("0"&amp;healthcare_dataset[[#This Row],[Column2]],2)&amp;"-01"</f>
        <v>2019-02-01</v>
      </c>
    </row>
    <row r="588" spans="1:20" x14ac:dyDescent="0.25">
      <c r="A588" t="s">
        <v>10417</v>
      </c>
      <c r="B588">
        <v>67</v>
      </c>
      <c r="C588" t="s">
        <v>26</v>
      </c>
      <c r="D588" t="s">
        <v>51</v>
      </c>
      <c r="E588">
        <v>3658</v>
      </c>
      <c r="F588" t="s">
        <v>47</v>
      </c>
      <c r="G588" s="1">
        <v>43519</v>
      </c>
      <c r="H588" t="s">
        <v>10418</v>
      </c>
      <c r="I588" t="s">
        <v>10419</v>
      </c>
      <c r="J588" t="s">
        <v>54</v>
      </c>
      <c r="K588">
        <v>49269.733669136811</v>
      </c>
      <c r="L588">
        <v>445</v>
      </c>
      <c r="M588" t="s">
        <v>22</v>
      </c>
      <c r="N588" s="1">
        <v>43527</v>
      </c>
      <c r="O588" t="s">
        <v>33</v>
      </c>
      <c r="P588" t="s">
        <v>24</v>
      </c>
      <c r="Q588">
        <f>healthcare_dataset[[#This Row],[Discharge Date]]-healthcare_dataset[[#This Row],[Date of Admission]]</f>
        <v>8</v>
      </c>
      <c r="R588">
        <f>YEAR(healthcare_dataset[[#This Row],[Date of Admission]])</f>
        <v>2019</v>
      </c>
      <c r="S588">
        <f>MONTH(healthcare_dataset[[#This Row],[Date of Admission]])</f>
        <v>2</v>
      </c>
      <c r="T588" t="str">
        <f>healthcare_dataset[[#This Row],[Column1]]&amp;"-"&amp;RIGHT("0"&amp;healthcare_dataset[[#This Row],[Column2]],2)&amp;"-01"</f>
        <v>2019-02-01</v>
      </c>
    </row>
    <row r="589" spans="1:20" x14ac:dyDescent="0.25">
      <c r="A589" t="s">
        <v>17495</v>
      </c>
      <c r="B589">
        <v>25</v>
      </c>
      <c r="C589" t="s">
        <v>16</v>
      </c>
      <c r="D589" t="s">
        <v>17</v>
      </c>
      <c r="E589">
        <v>6356</v>
      </c>
      <c r="F589" t="s">
        <v>72</v>
      </c>
      <c r="G589" s="1">
        <v>43519</v>
      </c>
      <c r="H589" t="s">
        <v>17496</v>
      </c>
      <c r="I589" t="s">
        <v>17497</v>
      </c>
      <c r="J589" t="s">
        <v>21</v>
      </c>
      <c r="K589">
        <v>44355.731829466073</v>
      </c>
      <c r="L589">
        <v>450</v>
      </c>
      <c r="M589" t="s">
        <v>43</v>
      </c>
      <c r="N589" s="1">
        <v>43529</v>
      </c>
      <c r="O589" t="s">
        <v>50</v>
      </c>
      <c r="P589" t="s">
        <v>24</v>
      </c>
      <c r="Q589">
        <f>healthcare_dataset[[#This Row],[Discharge Date]]-healthcare_dataset[[#This Row],[Date of Admission]]</f>
        <v>10</v>
      </c>
      <c r="R589">
        <f>YEAR(healthcare_dataset[[#This Row],[Date of Admission]])</f>
        <v>2019</v>
      </c>
      <c r="S589">
        <f>MONTH(healthcare_dataset[[#This Row],[Date of Admission]])</f>
        <v>2</v>
      </c>
      <c r="T589" t="str">
        <f>healthcare_dataset[[#This Row],[Column1]]&amp;"-"&amp;RIGHT("0"&amp;healthcare_dataset[[#This Row],[Column2]],2)&amp;"-01"</f>
        <v>2019-02-01</v>
      </c>
    </row>
    <row r="590" spans="1:20" x14ac:dyDescent="0.25">
      <c r="A590" t="s">
        <v>24777</v>
      </c>
      <c r="B590">
        <v>41</v>
      </c>
      <c r="C590" t="s">
        <v>16</v>
      </c>
      <c r="D590" t="s">
        <v>17</v>
      </c>
      <c r="E590">
        <v>9259</v>
      </c>
      <c r="F590" t="s">
        <v>72</v>
      </c>
      <c r="G590" s="1">
        <v>43519</v>
      </c>
      <c r="H590" t="s">
        <v>24778</v>
      </c>
      <c r="I590" t="s">
        <v>24779</v>
      </c>
      <c r="J590" t="s">
        <v>31</v>
      </c>
      <c r="K590">
        <v>31895.238222803458</v>
      </c>
      <c r="L590">
        <v>210</v>
      </c>
      <c r="M590" t="s">
        <v>43</v>
      </c>
      <c r="N590" s="1">
        <v>43534</v>
      </c>
      <c r="O590" t="s">
        <v>87</v>
      </c>
      <c r="P590" t="s">
        <v>45</v>
      </c>
      <c r="Q590">
        <f>healthcare_dataset[[#This Row],[Discharge Date]]-healthcare_dataset[[#This Row],[Date of Admission]]</f>
        <v>15</v>
      </c>
      <c r="R590">
        <f>YEAR(healthcare_dataset[[#This Row],[Date of Admission]])</f>
        <v>2019</v>
      </c>
      <c r="S590">
        <f>MONTH(healthcare_dataset[[#This Row],[Date of Admission]])</f>
        <v>2</v>
      </c>
      <c r="T590" t="str">
        <f>healthcare_dataset[[#This Row],[Column1]]&amp;"-"&amp;RIGHT("0"&amp;healthcare_dataset[[#This Row],[Column2]],2)&amp;"-01"</f>
        <v>2019-02-01</v>
      </c>
    </row>
    <row r="591" spans="1:20" x14ac:dyDescent="0.25">
      <c r="A591" t="s">
        <v>7480</v>
      </c>
      <c r="B591">
        <v>22</v>
      </c>
      <c r="C591" t="s">
        <v>26</v>
      </c>
      <c r="D591" t="s">
        <v>117</v>
      </c>
      <c r="E591">
        <v>2579</v>
      </c>
      <c r="F591" t="s">
        <v>18</v>
      </c>
      <c r="G591" s="1">
        <v>43519</v>
      </c>
      <c r="H591" t="s">
        <v>7481</v>
      </c>
      <c r="I591" t="s">
        <v>7482</v>
      </c>
      <c r="J591" t="s">
        <v>63</v>
      </c>
      <c r="K591">
        <v>16890.898064171648</v>
      </c>
      <c r="L591">
        <v>177</v>
      </c>
      <c r="M591" t="s">
        <v>22</v>
      </c>
      <c r="N591" s="1">
        <v>43529</v>
      </c>
      <c r="O591" t="s">
        <v>87</v>
      </c>
      <c r="P591" t="s">
        <v>24</v>
      </c>
      <c r="Q591">
        <f>healthcare_dataset[[#This Row],[Discharge Date]]-healthcare_dataset[[#This Row],[Date of Admission]]</f>
        <v>10</v>
      </c>
      <c r="R591">
        <f>YEAR(healthcare_dataset[[#This Row],[Date of Admission]])</f>
        <v>2019</v>
      </c>
      <c r="S591">
        <f>MONTH(healthcare_dataset[[#This Row],[Date of Admission]])</f>
        <v>2</v>
      </c>
      <c r="T591" t="str">
        <f>healthcare_dataset[[#This Row],[Column1]]&amp;"-"&amp;RIGHT("0"&amp;healthcare_dataset[[#This Row],[Column2]],2)&amp;"-01"</f>
        <v>2019-02-01</v>
      </c>
    </row>
    <row r="592" spans="1:20" x14ac:dyDescent="0.25">
      <c r="A592" t="s">
        <v>13168</v>
      </c>
      <c r="B592">
        <v>33</v>
      </c>
      <c r="C592" t="s">
        <v>26</v>
      </c>
      <c r="D592" t="s">
        <v>36</v>
      </c>
      <c r="E592">
        <v>4689</v>
      </c>
      <c r="F592" t="s">
        <v>56</v>
      </c>
      <c r="G592" s="1">
        <v>43519</v>
      </c>
      <c r="H592" t="s">
        <v>13169</v>
      </c>
      <c r="I592" t="s">
        <v>13170</v>
      </c>
      <c r="J592" t="s">
        <v>21</v>
      </c>
      <c r="K592">
        <v>2414.7301037011393</v>
      </c>
      <c r="L592">
        <v>269</v>
      </c>
      <c r="M592" t="s">
        <v>22</v>
      </c>
      <c r="N592" s="1">
        <v>43525</v>
      </c>
      <c r="O592" t="s">
        <v>44</v>
      </c>
      <c r="P592" t="s">
        <v>24</v>
      </c>
      <c r="Q592">
        <f>healthcare_dataset[[#This Row],[Discharge Date]]-healthcare_dataset[[#This Row],[Date of Admission]]</f>
        <v>6</v>
      </c>
      <c r="R592">
        <f>YEAR(healthcare_dataset[[#This Row],[Date of Admission]])</f>
        <v>2019</v>
      </c>
      <c r="S592">
        <f>MONTH(healthcare_dataset[[#This Row],[Date of Admission]])</f>
        <v>2</v>
      </c>
      <c r="T592" t="str">
        <f>healthcare_dataset[[#This Row],[Column1]]&amp;"-"&amp;RIGHT("0"&amp;healthcare_dataset[[#This Row],[Column2]],2)&amp;"-01"</f>
        <v>2019-02-01</v>
      </c>
    </row>
    <row r="593" spans="1:20" x14ac:dyDescent="0.25">
      <c r="A593" t="s">
        <v>11387</v>
      </c>
      <c r="B593">
        <v>40</v>
      </c>
      <c r="C593" t="s">
        <v>26</v>
      </c>
      <c r="D593" t="s">
        <v>65</v>
      </c>
      <c r="E593">
        <v>4024</v>
      </c>
      <c r="F593" t="s">
        <v>37</v>
      </c>
      <c r="G593" s="1">
        <v>43519</v>
      </c>
      <c r="H593" t="s">
        <v>11388</v>
      </c>
      <c r="I593" t="s">
        <v>11389</v>
      </c>
      <c r="J593" t="s">
        <v>59</v>
      </c>
      <c r="K593">
        <v>16279.178560670272</v>
      </c>
      <c r="L593">
        <v>446</v>
      </c>
      <c r="M593" t="s">
        <v>43</v>
      </c>
      <c r="N593" s="1">
        <v>43520</v>
      </c>
      <c r="O593" t="s">
        <v>87</v>
      </c>
      <c r="P593" t="s">
        <v>34</v>
      </c>
      <c r="Q593">
        <f>healthcare_dataset[[#This Row],[Discharge Date]]-healthcare_dataset[[#This Row],[Date of Admission]]</f>
        <v>1</v>
      </c>
      <c r="R593">
        <f>YEAR(healthcare_dataset[[#This Row],[Date of Admission]])</f>
        <v>2019</v>
      </c>
      <c r="S593">
        <f>MONTH(healthcare_dataset[[#This Row],[Date of Admission]])</f>
        <v>2</v>
      </c>
      <c r="T593" t="str">
        <f>healthcare_dataset[[#This Row],[Column1]]&amp;"-"&amp;RIGHT("0"&amp;healthcare_dataset[[#This Row],[Column2]],2)&amp;"-01"</f>
        <v>2019-02-01</v>
      </c>
    </row>
    <row r="594" spans="1:20" x14ac:dyDescent="0.25">
      <c r="A594" t="s">
        <v>9237</v>
      </c>
      <c r="B594">
        <v>31</v>
      </c>
      <c r="C594" t="s">
        <v>26</v>
      </c>
      <c r="D594" t="s">
        <v>117</v>
      </c>
      <c r="E594">
        <v>4673</v>
      </c>
      <c r="F594" t="s">
        <v>47</v>
      </c>
      <c r="G594" s="1">
        <v>43520</v>
      </c>
      <c r="H594" t="s">
        <v>13127</v>
      </c>
      <c r="I594" t="s">
        <v>13128</v>
      </c>
      <c r="J594" t="s">
        <v>59</v>
      </c>
      <c r="K594">
        <v>5637.0038975010248</v>
      </c>
      <c r="L594">
        <v>489</v>
      </c>
      <c r="M594" t="s">
        <v>22</v>
      </c>
      <c r="N594" s="1">
        <v>43538</v>
      </c>
      <c r="O594" t="s">
        <v>33</v>
      </c>
      <c r="P594" t="s">
        <v>45</v>
      </c>
      <c r="Q594">
        <f>healthcare_dataset[[#This Row],[Discharge Date]]-healthcare_dataset[[#This Row],[Date of Admission]]</f>
        <v>18</v>
      </c>
      <c r="R594">
        <f>YEAR(healthcare_dataset[[#This Row],[Date of Admission]])</f>
        <v>2019</v>
      </c>
      <c r="S594">
        <f>MONTH(healthcare_dataset[[#This Row],[Date of Admission]])</f>
        <v>2</v>
      </c>
      <c r="T594" t="str">
        <f>healthcare_dataset[[#This Row],[Column1]]&amp;"-"&amp;RIGHT("0"&amp;healthcare_dataset[[#This Row],[Column2]],2)&amp;"-01"</f>
        <v>2019-02-01</v>
      </c>
    </row>
    <row r="595" spans="1:20" x14ac:dyDescent="0.25">
      <c r="A595" t="s">
        <v>25257</v>
      </c>
      <c r="B595">
        <v>81</v>
      </c>
      <c r="C595" t="s">
        <v>16</v>
      </c>
      <c r="D595" t="s">
        <v>51</v>
      </c>
      <c r="E595">
        <v>9457</v>
      </c>
      <c r="F595" t="s">
        <v>28</v>
      </c>
      <c r="G595" s="1">
        <v>43520</v>
      </c>
      <c r="H595" t="s">
        <v>25258</v>
      </c>
      <c r="I595" t="s">
        <v>25259</v>
      </c>
      <c r="J595" t="s">
        <v>31</v>
      </c>
      <c r="K595">
        <v>35467.442076330168</v>
      </c>
      <c r="L595">
        <v>461</v>
      </c>
      <c r="M595" t="s">
        <v>32</v>
      </c>
      <c r="N595" s="1">
        <v>43523</v>
      </c>
      <c r="O595" t="s">
        <v>23</v>
      </c>
      <c r="P595" t="s">
        <v>34</v>
      </c>
      <c r="Q595">
        <f>healthcare_dataset[[#This Row],[Discharge Date]]-healthcare_dataset[[#This Row],[Date of Admission]]</f>
        <v>3</v>
      </c>
      <c r="R595">
        <f>YEAR(healthcare_dataset[[#This Row],[Date of Admission]])</f>
        <v>2019</v>
      </c>
      <c r="S595">
        <f>MONTH(healthcare_dataset[[#This Row],[Date of Admission]])</f>
        <v>2</v>
      </c>
      <c r="T595" t="str">
        <f>healthcare_dataset[[#This Row],[Column1]]&amp;"-"&amp;RIGHT("0"&amp;healthcare_dataset[[#This Row],[Column2]],2)&amp;"-01"</f>
        <v>2019-02-01</v>
      </c>
    </row>
    <row r="596" spans="1:20" x14ac:dyDescent="0.25">
      <c r="A596" t="s">
        <v>21453</v>
      </c>
      <c r="B596">
        <v>30</v>
      </c>
      <c r="C596" t="s">
        <v>16</v>
      </c>
      <c r="D596" t="s">
        <v>65</v>
      </c>
      <c r="E596">
        <v>7922</v>
      </c>
      <c r="F596" t="s">
        <v>72</v>
      </c>
      <c r="G596" s="1">
        <v>43520</v>
      </c>
      <c r="H596" t="s">
        <v>21454</v>
      </c>
      <c r="I596" t="s">
        <v>7400</v>
      </c>
      <c r="J596" t="s">
        <v>59</v>
      </c>
      <c r="K596">
        <v>13296.347302606027</v>
      </c>
      <c r="L596">
        <v>335</v>
      </c>
      <c r="M596" t="s">
        <v>43</v>
      </c>
      <c r="N596" s="1">
        <v>43526</v>
      </c>
      <c r="O596" t="s">
        <v>87</v>
      </c>
      <c r="P596" t="s">
        <v>45</v>
      </c>
      <c r="Q596">
        <f>healthcare_dataset[[#This Row],[Discharge Date]]-healthcare_dataset[[#This Row],[Date of Admission]]</f>
        <v>6</v>
      </c>
      <c r="R596">
        <f>YEAR(healthcare_dataset[[#This Row],[Date of Admission]])</f>
        <v>2019</v>
      </c>
      <c r="S596">
        <f>MONTH(healthcare_dataset[[#This Row],[Date of Admission]])</f>
        <v>2</v>
      </c>
      <c r="T596" t="str">
        <f>healthcare_dataset[[#This Row],[Column1]]&amp;"-"&amp;RIGHT("0"&amp;healthcare_dataset[[#This Row],[Column2]],2)&amp;"-01"</f>
        <v>2019-02-01</v>
      </c>
    </row>
    <row r="597" spans="1:20" x14ac:dyDescent="0.25">
      <c r="A597" t="s">
        <v>2512</v>
      </c>
      <c r="B597">
        <v>73</v>
      </c>
      <c r="C597" t="s">
        <v>26</v>
      </c>
      <c r="D597" t="s">
        <v>27</v>
      </c>
      <c r="E597">
        <v>837</v>
      </c>
      <c r="F597" t="s">
        <v>18</v>
      </c>
      <c r="G597" s="1">
        <v>43520</v>
      </c>
      <c r="H597" t="s">
        <v>2513</v>
      </c>
      <c r="I597" t="s">
        <v>2514</v>
      </c>
      <c r="J597" t="s">
        <v>59</v>
      </c>
      <c r="K597">
        <v>8945.8235481350639</v>
      </c>
      <c r="L597">
        <v>146</v>
      </c>
      <c r="M597" t="s">
        <v>43</v>
      </c>
      <c r="N597" s="1">
        <v>43547</v>
      </c>
      <c r="O597" t="s">
        <v>23</v>
      </c>
      <c r="P597" t="s">
        <v>45</v>
      </c>
      <c r="Q597">
        <f>healthcare_dataset[[#This Row],[Discharge Date]]-healthcare_dataset[[#This Row],[Date of Admission]]</f>
        <v>27</v>
      </c>
      <c r="R597">
        <f>YEAR(healthcare_dataset[[#This Row],[Date of Admission]])</f>
        <v>2019</v>
      </c>
      <c r="S597">
        <f>MONTH(healthcare_dataset[[#This Row],[Date of Admission]])</f>
        <v>2</v>
      </c>
      <c r="T597" t="str">
        <f>healthcare_dataset[[#This Row],[Column1]]&amp;"-"&amp;RIGHT("0"&amp;healthcare_dataset[[#This Row],[Column2]],2)&amp;"-01"</f>
        <v>2019-02-01</v>
      </c>
    </row>
    <row r="598" spans="1:20" x14ac:dyDescent="0.25">
      <c r="A598" t="s">
        <v>22971</v>
      </c>
      <c r="B598">
        <v>50</v>
      </c>
      <c r="C598" t="s">
        <v>26</v>
      </c>
      <c r="D598" t="s">
        <v>17</v>
      </c>
      <c r="E598">
        <v>8531</v>
      </c>
      <c r="F598" t="s">
        <v>18</v>
      </c>
      <c r="G598" s="1">
        <v>43520</v>
      </c>
      <c r="H598" t="s">
        <v>22972</v>
      </c>
      <c r="I598" t="s">
        <v>22973</v>
      </c>
      <c r="J598" t="s">
        <v>54</v>
      </c>
      <c r="K598">
        <v>46476.250701397716</v>
      </c>
      <c r="L598">
        <v>353</v>
      </c>
      <c r="M598" t="s">
        <v>32</v>
      </c>
      <c r="N598" s="1">
        <v>43538</v>
      </c>
      <c r="O598" t="s">
        <v>44</v>
      </c>
      <c r="P598" t="s">
        <v>34</v>
      </c>
      <c r="Q598">
        <f>healthcare_dataset[[#This Row],[Discharge Date]]-healthcare_dataset[[#This Row],[Date of Admission]]</f>
        <v>18</v>
      </c>
      <c r="R598">
        <f>YEAR(healthcare_dataset[[#This Row],[Date of Admission]])</f>
        <v>2019</v>
      </c>
      <c r="S598">
        <f>MONTH(healthcare_dataset[[#This Row],[Date of Admission]])</f>
        <v>2</v>
      </c>
      <c r="T598" t="str">
        <f>healthcare_dataset[[#This Row],[Column1]]&amp;"-"&amp;RIGHT("0"&amp;healthcare_dataset[[#This Row],[Column2]],2)&amp;"-01"</f>
        <v>2019-02-01</v>
      </c>
    </row>
    <row r="599" spans="1:20" x14ac:dyDescent="0.25">
      <c r="A599" t="s">
        <v>19799</v>
      </c>
      <c r="B599">
        <v>67</v>
      </c>
      <c r="C599" t="s">
        <v>26</v>
      </c>
      <c r="D599" t="s">
        <v>92</v>
      </c>
      <c r="E599">
        <v>7258</v>
      </c>
      <c r="F599" t="s">
        <v>56</v>
      </c>
      <c r="G599" s="1">
        <v>43520</v>
      </c>
      <c r="H599" t="s">
        <v>19800</v>
      </c>
      <c r="I599" t="s">
        <v>19801</v>
      </c>
      <c r="J599" t="s">
        <v>31</v>
      </c>
      <c r="K599">
        <v>2698.2598028188609</v>
      </c>
      <c r="L599">
        <v>347</v>
      </c>
      <c r="M599" t="s">
        <v>22</v>
      </c>
      <c r="N599" s="1">
        <v>43530</v>
      </c>
      <c r="O599" t="s">
        <v>23</v>
      </c>
      <c r="P599" t="s">
        <v>24</v>
      </c>
      <c r="Q599">
        <f>healthcare_dataset[[#This Row],[Discharge Date]]-healthcare_dataset[[#This Row],[Date of Admission]]</f>
        <v>10</v>
      </c>
      <c r="R599">
        <f>YEAR(healthcare_dataset[[#This Row],[Date of Admission]])</f>
        <v>2019</v>
      </c>
      <c r="S599">
        <f>MONTH(healthcare_dataset[[#This Row],[Date of Admission]])</f>
        <v>2</v>
      </c>
      <c r="T599" t="str">
        <f>healthcare_dataset[[#This Row],[Column1]]&amp;"-"&amp;RIGHT("0"&amp;healthcare_dataset[[#This Row],[Column2]],2)&amp;"-01"</f>
        <v>2019-02-01</v>
      </c>
    </row>
    <row r="600" spans="1:20" x14ac:dyDescent="0.25">
      <c r="A600" t="s">
        <v>21316</v>
      </c>
      <c r="B600">
        <v>20</v>
      </c>
      <c r="C600" t="s">
        <v>16</v>
      </c>
      <c r="D600" t="s">
        <v>65</v>
      </c>
      <c r="E600">
        <v>7868</v>
      </c>
      <c r="F600" t="s">
        <v>28</v>
      </c>
      <c r="G600" s="1">
        <v>43521</v>
      </c>
      <c r="H600" t="s">
        <v>21317</v>
      </c>
      <c r="I600" t="s">
        <v>21318</v>
      </c>
      <c r="J600" t="s">
        <v>63</v>
      </c>
      <c r="K600">
        <v>33842.457246643164</v>
      </c>
      <c r="L600">
        <v>113</v>
      </c>
      <c r="M600" t="s">
        <v>43</v>
      </c>
      <c r="N600" s="1">
        <v>43528</v>
      </c>
      <c r="O600" t="s">
        <v>23</v>
      </c>
      <c r="P600" t="s">
        <v>24</v>
      </c>
      <c r="Q600">
        <f>healthcare_dataset[[#This Row],[Discharge Date]]-healthcare_dataset[[#This Row],[Date of Admission]]</f>
        <v>7</v>
      </c>
      <c r="R600">
        <f>YEAR(healthcare_dataset[[#This Row],[Date of Admission]])</f>
        <v>2019</v>
      </c>
      <c r="S600">
        <f>MONTH(healthcare_dataset[[#This Row],[Date of Admission]])</f>
        <v>2</v>
      </c>
      <c r="T600" t="str">
        <f>healthcare_dataset[[#This Row],[Column1]]&amp;"-"&amp;RIGHT("0"&amp;healthcare_dataset[[#This Row],[Column2]],2)&amp;"-01"</f>
        <v>2019-02-01</v>
      </c>
    </row>
    <row r="601" spans="1:20" x14ac:dyDescent="0.25">
      <c r="A601" t="s">
        <v>19938</v>
      </c>
      <c r="B601">
        <v>42</v>
      </c>
      <c r="C601" t="s">
        <v>16</v>
      </c>
      <c r="D601" t="s">
        <v>117</v>
      </c>
      <c r="E601">
        <v>7316</v>
      </c>
      <c r="F601" t="s">
        <v>72</v>
      </c>
      <c r="G601" s="1">
        <v>43521</v>
      </c>
      <c r="H601" t="s">
        <v>19939</v>
      </c>
      <c r="I601" t="s">
        <v>19940</v>
      </c>
      <c r="J601" t="s">
        <v>54</v>
      </c>
      <c r="K601">
        <v>32789.184430280424</v>
      </c>
      <c r="L601">
        <v>206</v>
      </c>
      <c r="M601" t="s">
        <v>22</v>
      </c>
      <c r="N601" s="1">
        <v>43528</v>
      </c>
      <c r="O601" t="s">
        <v>33</v>
      </c>
      <c r="P601" t="s">
        <v>45</v>
      </c>
      <c r="Q601">
        <f>healthcare_dataset[[#This Row],[Discharge Date]]-healthcare_dataset[[#This Row],[Date of Admission]]</f>
        <v>7</v>
      </c>
      <c r="R601">
        <f>YEAR(healthcare_dataset[[#This Row],[Date of Admission]])</f>
        <v>2019</v>
      </c>
      <c r="S601">
        <f>MONTH(healthcare_dataset[[#This Row],[Date of Admission]])</f>
        <v>2</v>
      </c>
      <c r="T601" t="str">
        <f>healthcare_dataset[[#This Row],[Column1]]&amp;"-"&amp;RIGHT("0"&amp;healthcare_dataset[[#This Row],[Column2]],2)&amp;"-01"</f>
        <v>2019-02-01</v>
      </c>
    </row>
    <row r="602" spans="1:20" x14ac:dyDescent="0.25">
      <c r="A602" t="s">
        <v>9591</v>
      </c>
      <c r="B602">
        <v>69</v>
      </c>
      <c r="C602" t="s">
        <v>26</v>
      </c>
      <c r="D602" t="s">
        <v>51</v>
      </c>
      <c r="E602">
        <v>7614</v>
      </c>
      <c r="F602" t="s">
        <v>72</v>
      </c>
      <c r="G602" s="1">
        <v>43521</v>
      </c>
      <c r="H602" t="s">
        <v>20681</v>
      </c>
      <c r="I602" t="s">
        <v>20682</v>
      </c>
      <c r="J602" t="s">
        <v>31</v>
      </c>
      <c r="K602">
        <v>3618.873750814807</v>
      </c>
      <c r="L602">
        <v>459</v>
      </c>
      <c r="M602" t="s">
        <v>32</v>
      </c>
      <c r="N602" s="1">
        <v>43525</v>
      </c>
      <c r="O602" t="s">
        <v>44</v>
      </c>
      <c r="P602" t="s">
        <v>45</v>
      </c>
      <c r="Q602">
        <f>healthcare_dataset[[#This Row],[Discharge Date]]-healthcare_dataset[[#This Row],[Date of Admission]]</f>
        <v>4</v>
      </c>
      <c r="R602">
        <f>YEAR(healthcare_dataset[[#This Row],[Date of Admission]])</f>
        <v>2019</v>
      </c>
      <c r="S602">
        <f>MONTH(healthcare_dataset[[#This Row],[Date of Admission]])</f>
        <v>2</v>
      </c>
      <c r="T602" t="str">
        <f>healthcare_dataset[[#This Row],[Column1]]&amp;"-"&amp;RIGHT("0"&amp;healthcare_dataset[[#This Row],[Column2]],2)&amp;"-01"</f>
        <v>2019-02-01</v>
      </c>
    </row>
    <row r="603" spans="1:20" x14ac:dyDescent="0.25">
      <c r="A603" t="s">
        <v>5273</v>
      </c>
      <c r="B603">
        <v>44</v>
      </c>
      <c r="C603" t="s">
        <v>16</v>
      </c>
      <c r="D603" t="s">
        <v>36</v>
      </c>
      <c r="E603">
        <v>1799</v>
      </c>
      <c r="F603" t="s">
        <v>56</v>
      </c>
      <c r="G603" s="1">
        <v>43521</v>
      </c>
      <c r="H603" t="s">
        <v>5274</v>
      </c>
      <c r="I603" t="s">
        <v>5275</v>
      </c>
      <c r="J603" t="s">
        <v>31</v>
      </c>
      <c r="K603">
        <v>15752.505577282309</v>
      </c>
      <c r="L603">
        <v>431</v>
      </c>
      <c r="M603" t="s">
        <v>22</v>
      </c>
      <c r="N603" s="1">
        <v>43527</v>
      </c>
      <c r="O603" t="s">
        <v>44</v>
      </c>
      <c r="P603" t="s">
        <v>34</v>
      </c>
      <c r="Q603">
        <f>healthcare_dataset[[#This Row],[Discharge Date]]-healthcare_dataset[[#This Row],[Date of Admission]]</f>
        <v>6</v>
      </c>
      <c r="R603">
        <f>YEAR(healthcare_dataset[[#This Row],[Date of Admission]])</f>
        <v>2019</v>
      </c>
      <c r="S603">
        <f>MONTH(healthcare_dataset[[#This Row],[Date of Admission]])</f>
        <v>2</v>
      </c>
      <c r="T603" t="str">
        <f>healthcare_dataset[[#This Row],[Column1]]&amp;"-"&amp;RIGHT("0"&amp;healthcare_dataset[[#This Row],[Column2]],2)&amp;"-01"</f>
        <v>2019-02-01</v>
      </c>
    </row>
    <row r="604" spans="1:20" x14ac:dyDescent="0.25">
      <c r="A604" t="s">
        <v>15164</v>
      </c>
      <c r="B604">
        <v>48</v>
      </c>
      <c r="C604" t="s">
        <v>16</v>
      </c>
      <c r="D604" t="s">
        <v>17</v>
      </c>
      <c r="E604">
        <v>5453</v>
      </c>
      <c r="F604" t="s">
        <v>56</v>
      </c>
      <c r="G604" s="1">
        <v>43521</v>
      </c>
      <c r="H604" t="s">
        <v>15165</v>
      </c>
      <c r="I604" t="s">
        <v>15166</v>
      </c>
      <c r="J604" t="s">
        <v>63</v>
      </c>
      <c r="K604">
        <v>39404.235675242264</v>
      </c>
      <c r="L604">
        <v>204</v>
      </c>
      <c r="M604" t="s">
        <v>43</v>
      </c>
      <c r="N604" s="1">
        <v>43533</v>
      </c>
      <c r="O604" t="s">
        <v>44</v>
      </c>
      <c r="P604" t="s">
        <v>45</v>
      </c>
      <c r="Q604">
        <f>healthcare_dataset[[#This Row],[Discharge Date]]-healthcare_dataset[[#This Row],[Date of Admission]]</f>
        <v>12</v>
      </c>
      <c r="R604">
        <f>YEAR(healthcare_dataset[[#This Row],[Date of Admission]])</f>
        <v>2019</v>
      </c>
      <c r="S604">
        <f>MONTH(healthcare_dataset[[#This Row],[Date of Admission]])</f>
        <v>2</v>
      </c>
      <c r="T604" t="str">
        <f>healthcare_dataset[[#This Row],[Column1]]&amp;"-"&amp;RIGHT("0"&amp;healthcare_dataset[[#This Row],[Column2]],2)&amp;"-01"</f>
        <v>2019-02-01</v>
      </c>
    </row>
    <row r="605" spans="1:20" x14ac:dyDescent="0.25">
      <c r="A605" t="s">
        <v>284</v>
      </c>
      <c r="B605">
        <v>77</v>
      </c>
      <c r="C605" t="s">
        <v>16</v>
      </c>
      <c r="D605" t="s">
        <v>27</v>
      </c>
      <c r="E605">
        <v>1719</v>
      </c>
      <c r="F605" t="s">
        <v>28</v>
      </c>
      <c r="G605" s="1">
        <v>43522</v>
      </c>
      <c r="H605" t="s">
        <v>5048</v>
      </c>
      <c r="I605" t="s">
        <v>5049</v>
      </c>
      <c r="J605" t="s">
        <v>54</v>
      </c>
      <c r="K605">
        <v>19607.48740318562</v>
      </c>
      <c r="L605">
        <v>174</v>
      </c>
      <c r="M605" t="s">
        <v>43</v>
      </c>
      <c r="N605" s="1">
        <v>43523</v>
      </c>
      <c r="O605" t="s">
        <v>33</v>
      </c>
      <c r="P605" t="s">
        <v>45</v>
      </c>
      <c r="Q605">
        <f>healthcare_dataset[[#This Row],[Discharge Date]]-healthcare_dataset[[#This Row],[Date of Admission]]</f>
        <v>1</v>
      </c>
      <c r="R605">
        <f>YEAR(healthcare_dataset[[#This Row],[Date of Admission]])</f>
        <v>2019</v>
      </c>
      <c r="S605">
        <f>MONTH(healthcare_dataset[[#This Row],[Date of Admission]])</f>
        <v>2</v>
      </c>
      <c r="T605" t="str">
        <f>healthcare_dataset[[#This Row],[Column1]]&amp;"-"&amp;RIGHT("0"&amp;healthcare_dataset[[#This Row],[Column2]],2)&amp;"-01"</f>
        <v>2019-02-01</v>
      </c>
    </row>
    <row r="606" spans="1:20" x14ac:dyDescent="0.25">
      <c r="A606" t="s">
        <v>3163</v>
      </c>
      <c r="B606">
        <v>53</v>
      </c>
      <c r="C606" t="s">
        <v>16</v>
      </c>
      <c r="D606" t="s">
        <v>27</v>
      </c>
      <c r="E606">
        <v>1061</v>
      </c>
      <c r="F606" t="s">
        <v>72</v>
      </c>
      <c r="G606" s="1">
        <v>43522</v>
      </c>
      <c r="H606" t="s">
        <v>3164</v>
      </c>
      <c r="I606" t="s">
        <v>3165</v>
      </c>
      <c r="J606" t="s">
        <v>31</v>
      </c>
      <c r="K606">
        <v>10540.626324518766</v>
      </c>
      <c r="L606">
        <v>319</v>
      </c>
      <c r="M606" t="s">
        <v>43</v>
      </c>
      <c r="N606" s="1">
        <v>43523</v>
      </c>
      <c r="O606" t="s">
        <v>33</v>
      </c>
      <c r="P606" t="s">
        <v>45</v>
      </c>
      <c r="Q606">
        <f>healthcare_dataset[[#This Row],[Discharge Date]]-healthcare_dataset[[#This Row],[Date of Admission]]</f>
        <v>1</v>
      </c>
      <c r="R606">
        <f>YEAR(healthcare_dataset[[#This Row],[Date of Admission]])</f>
        <v>2019</v>
      </c>
      <c r="S606">
        <f>MONTH(healthcare_dataset[[#This Row],[Date of Admission]])</f>
        <v>2</v>
      </c>
      <c r="T606" t="str">
        <f>healthcare_dataset[[#This Row],[Column1]]&amp;"-"&amp;RIGHT("0"&amp;healthcare_dataset[[#This Row],[Column2]],2)&amp;"-01"</f>
        <v>2019-02-01</v>
      </c>
    </row>
    <row r="607" spans="1:20" x14ac:dyDescent="0.25">
      <c r="A607" t="s">
        <v>17626</v>
      </c>
      <c r="B607">
        <v>62</v>
      </c>
      <c r="C607" t="s">
        <v>16</v>
      </c>
      <c r="D607" t="s">
        <v>117</v>
      </c>
      <c r="E607">
        <v>6406</v>
      </c>
      <c r="F607" t="s">
        <v>56</v>
      </c>
      <c r="G607" s="1">
        <v>43522</v>
      </c>
      <c r="H607" t="s">
        <v>17627</v>
      </c>
      <c r="I607" t="s">
        <v>17628</v>
      </c>
      <c r="J607" t="s">
        <v>59</v>
      </c>
      <c r="K607">
        <v>36020.025976048943</v>
      </c>
      <c r="L607">
        <v>409</v>
      </c>
      <c r="M607" t="s">
        <v>22</v>
      </c>
      <c r="N607" s="1">
        <v>43548</v>
      </c>
      <c r="O607" t="s">
        <v>87</v>
      </c>
      <c r="P607" t="s">
        <v>34</v>
      </c>
      <c r="Q607">
        <f>healthcare_dataset[[#This Row],[Discharge Date]]-healthcare_dataset[[#This Row],[Date of Admission]]</f>
        <v>26</v>
      </c>
      <c r="R607">
        <f>YEAR(healthcare_dataset[[#This Row],[Date of Admission]])</f>
        <v>2019</v>
      </c>
      <c r="S607">
        <f>MONTH(healthcare_dataset[[#This Row],[Date of Admission]])</f>
        <v>2</v>
      </c>
      <c r="T607" t="str">
        <f>healthcare_dataset[[#This Row],[Column1]]&amp;"-"&amp;RIGHT("0"&amp;healthcare_dataset[[#This Row],[Column2]],2)&amp;"-01"</f>
        <v>2019-02-01</v>
      </c>
    </row>
    <row r="608" spans="1:20" x14ac:dyDescent="0.25">
      <c r="A608" t="s">
        <v>13762</v>
      </c>
      <c r="B608">
        <v>42</v>
      </c>
      <c r="C608" t="s">
        <v>16</v>
      </c>
      <c r="D608" t="s">
        <v>17</v>
      </c>
      <c r="E608">
        <v>4912</v>
      </c>
      <c r="F608" t="s">
        <v>47</v>
      </c>
      <c r="G608" s="1">
        <v>43523</v>
      </c>
      <c r="H608" t="s">
        <v>13763</v>
      </c>
      <c r="I608" t="s">
        <v>13764</v>
      </c>
      <c r="J608" t="s">
        <v>54</v>
      </c>
      <c r="K608">
        <v>16141.025412767209</v>
      </c>
      <c r="L608">
        <v>217</v>
      </c>
      <c r="M608" t="s">
        <v>32</v>
      </c>
      <c r="N608" s="1">
        <v>43543</v>
      </c>
      <c r="O608" t="s">
        <v>23</v>
      </c>
      <c r="P608" t="s">
        <v>24</v>
      </c>
      <c r="Q608">
        <f>healthcare_dataset[[#This Row],[Discharge Date]]-healthcare_dataset[[#This Row],[Date of Admission]]</f>
        <v>20</v>
      </c>
      <c r="R608">
        <f>YEAR(healthcare_dataset[[#This Row],[Date of Admission]])</f>
        <v>2019</v>
      </c>
      <c r="S608">
        <f>MONTH(healthcare_dataset[[#This Row],[Date of Admission]])</f>
        <v>2</v>
      </c>
      <c r="T608" t="str">
        <f>healthcare_dataset[[#This Row],[Column1]]&amp;"-"&amp;RIGHT("0"&amp;healthcare_dataset[[#This Row],[Column2]],2)&amp;"-01"</f>
        <v>2019-02-01</v>
      </c>
    </row>
    <row r="609" spans="1:20" x14ac:dyDescent="0.25">
      <c r="A609" t="s">
        <v>1501</v>
      </c>
      <c r="B609">
        <v>82</v>
      </c>
      <c r="C609" t="s">
        <v>26</v>
      </c>
      <c r="D609" t="s">
        <v>36</v>
      </c>
      <c r="E609">
        <v>490</v>
      </c>
      <c r="F609" t="s">
        <v>28</v>
      </c>
      <c r="G609" s="1">
        <v>43523</v>
      </c>
      <c r="H609" t="s">
        <v>1502</v>
      </c>
      <c r="I609" t="s">
        <v>1503</v>
      </c>
      <c r="J609" t="s">
        <v>59</v>
      </c>
      <c r="K609">
        <v>29401.013622756022</v>
      </c>
      <c r="L609">
        <v>450</v>
      </c>
      <c r="M609" t="s">
        <v>22</v>
      </c>
      <c r="N609" s="1">
        <v>43546</v>
      </c>
      <c r="O609" t="s">
        <v>33</v>
      </c>
      <c r="P609" t="s">
        <v>34</v>
      </c>
      <c r="Q609">
        <f>healthcare_dataset[[#This Row],[Discharge Date]]-healthcare_dataset[[#This Row],[Date of Admission]]</f>
        <v>23</v>
      </c>
      <c r="R609">
        <f>YEAR(healthcare_dataset[[#This Row],[Date of Admission]])</f>
        <v>2019</v>
      </c>
      <c r="S609">
        <f>MONTH(healthcare_dataset[[#This Row],[Date of Admission]])</f>
        <v>2</v>
      </c>
      <c r="T609" t="str">
        <f>healthcare_dataset[[#This Row],[Column1]]&amp;"-"&amp;RIGHT("0"&amp;healthcare_dataset[[#This Row],[Column2]],2)&amp;"-01"</f>
        <v>2019-02-01</v>
      </c>
    </row>
    <row r="610" spans="1:20" x14ac:dyDescent="0.25">
      <c r="A610" t="s">
        <v>9554</v>
      </c>
      <c r="B610">
        <v>21</v>
      </c>
      <c r="C610" t="s">
        <v>26</v>
      </c>
      <c r="D610" t="s">
        <v>65</v>
      </c>
      <c r="E610">
        <v>3342</v>
      </c>
      <c r="F610" t="s">
        <v>72</v>
      </c>
      <c r="G610" s="1">
        <v>43523</v>
      </c>
      <c r="H610" t="s">
        <v>9555</v>
      </c>
      <c r="I610" t="s">
        <v>9556</v>
      </c>
      <c r="J610" t="s">
        <v>63</v>
      </c>
      <c r="K610">
        <v>49347.616196905896</v>
      </c>
      <c r="L610">
        <v>295</v>
      </c>
      <c r="M610" t="s">
        <v>43</v>
      </c>
      <c r="N610" s="1">
        <v>43551</v>
      </c>
      <c r="O610" t="s">
        <v>23</v>
      </c>
      <c r="P610" t="s">
        <v>34</v>
      </c>
      <c r="Q610">
        <f>healthcare_dataset[[#This Row],[Discharge Date]]-healthcare_dataset[[#This Row],[Date of Admission]]</f>
        <v>28</v>
      </c>
      <c r="R610">
        <f>YEAR(healthcare_dataset[[#This Row],[Date of Admission]])</f>
        <v>2019</v>
      </c>
      <c r="S610">
        <f>MONTH(healthcare_dataset[[#This Row],[Date of Admission]])</f>
        <v>2</v>
      </c>
      <c r="T610" t="str">
        <f>healthcare_dataset[[#This Row],[Column1]]&amp;"-"&amp;RIGHT("0"&amp;healthcare_dataset[[#This Row],[Column2]],2)&amp;"-01"</f>
        <v>2019-02-01</v>
      </c>
    </row>
    <row r="611" spans="1:20" x14ac:dyDescent="0.25">
      <c r="A611" t="s">
        <v>19347</v>
      </c>
      <c r="B611">
        <v>52</v>
      </c>
      <c r="C611" t="s">
        <v>16</v>
      </c>
      <c r="D611" t="s">
        <v>65</v>
      </c>
      <c r="E611">
        <v>7079</v>
      </c>
      <c r="F611" t="s">
        <v>72</v>
      </c>
      <c r="G611" s="1">
        <v>43523</v>
      </c>
      <c r="H611" t="s">
        <v>19348</v>
      </c>
      <c r="I611" t="s">
        <v>19349</v>
      </c>
      <c r="J611" t="s">
        <v>59</v>
      </c>
      <c r="K611">
        <v>42467.901598774915</v>
      </c>
      <c r="L611">
        <v>182</v>
      </c>
      <c r="M611" t="s">
        <v>22</v>
      </c>
      <c r="N611" s="1">
        <v>43537</v>
      </c>
      <c r="O611" t="s">
        <v>23</v>
      </c>
      <c r="P611" t="s">
        <v>24</v>
      </c>
      <c r="Q611">
        <f>healthcare_dataset[[#This Row],[Discharge Date]]-healthcare_dataset[[#This Row],[Date of Admission]]</f>
        <v>14</v>
      </c>
      <c r="R611">
        <f>YEAR(healthcare_dataset[[#This Row],[Date of Admission]])</f>
        <v>2019</v>
      </c>
      <c r="S611">
        <f>MONTH(healthcare_dataset[[#This Row],[Date of Admission]])</f>
        <v>2</v>
      </c>
      <c r="T611" t="str">
        <f>healthcare_dataset[[#This Row],[Column1]]&amp;"-"&amp;RIGHT("0"&amp;healthcare_dataset[[#This Row],[Column2]],2)&amp;"-01"</f>
        <v>2019-02-01</v>
      </c>
    </row>
    <row r="612" spans="1:20" x14ac:dyDescent="0.25">
      <c r="A612" t="s">
        <v>7123</v>
      </c>
      <c r="B612">
        <v>26</v>
      </c>
      <c r="C612" t="s">
        <v>16</v>
      </c>
      <c r="D612" t="s">
        <v>51</v>
      </c>
      <c r="E612">
        <v>5986</v>
      </c>
      <c r="F612" t="s">
        <v>18</v>
      </c>
      <c r="G612" s="1">
        <v>43523</v>
      </c>
      <c r="H612" t="s">
        <v>16536</v>
      </c>
      <c r="I612" t="s">
        <v>16537</v>
      </c>
      <c r="J612" t="s">
        <v>21</v>
      </c>
      <c r="K612">
        <v>19203.629366162182</v>
      </c>
      <c r="L612">
        <v>425</v>
      </c>
      <c r="M612" t="s">
        <v>43</v>
      </c>
      <c r="N612" s="1">
        <v>43527</v>
      </c>
      <c r="O612" t="s">
        <v>33</v>
      </c>
      <c r="P612" t="s">
        <v>34</v>
      </c>
      <c r="Q612">
        <f>healthcare_dataset[[#This Row],[Discharge Date]]-healthcare_dataset[[#This Row],[Date of Admission]]</f>
        <v>4</v>
      </c>
      <c r="R612">
        <f>YEAR(healthcare_dataset[[#This Row],[Date of Admission]])</f>
        <v>2019</v>
      </c>
      <c r="S612">
        <f>MONTH(healthcare_dataset[[#This Row],[Date of Admission]])</f>
        <v>2</v>
      </c>
      <c r="T612" t="str">
        <f>healthcare_dataset[[#This Row],[Column1]]&amp;"-"&amp;RIGHT("0"&amp;healthcare_dataset[[#This Row],[Column2]],2)&amp;"-01"</f>
        <v>2019-02-01</v>
      </c>
    </row>
    <row r="613" spans="1:20" x14ac:dyDescent="0.25">
      <c r="A613" t="s">
        <v>26386</v>
      </c>
      <c r="B613">
        <v>21</v>
      </c>
      <c r="C613" t="s">
        <v>26</v>
      </c>
      <c r="D613" t="s">
        <v>17</v>
      </c>
      <c r="E613">
        <v>9919</v>
      </c>
      <c r="F613" t="s">
        <v>56</v>
      </c>
      <c r="G613" s="1">
        <v>43523</v>
      </c>
      <c r="H613" t="s">
        <v>26387</v>
      </c>
      <c r="I613" t="s">
        <v>26388</v>
      </c>
      <c r="J613" t="s">
        <v>63</v>
      </c>
      <c r="K613">
        <v>48186.317821770681</v>
      </c>
      <c r="L613">
        <v>360</v>
      </c>
      <c r="M613" t="s">
        <v>22</v>
      </c>
      <c r="N613" s="1">
        <v>43531</v>
      </c>
      <c r="O613" t="s">
        <v>23</v>
      </c>
      <c r="P613" t="s">
        <v>34</v>
      </c>
      <c r="Q613">
        <f>healthcare_dataset[[#This Row],[Discharge Date]]-healthcare_dataset[[#This Row],[Date of Admission]]</f>
        <v>8</v>
      </c>
      <c r="R613">
        <f>YEAR(healthcare_dataset[[#This Row],[Date of Admission]])</f>
        <v>2019</v>
      </c>
      <c r="S613">
        <f>MONTH(healthcare_dataset[[#This Row],[Date of Admission]])</f>
        <v>2</v>
      </c>
      <c r="T613" t="str">
        <f>healthcare_dataset[[#This Row],[Column1]]&amp;"-"&amp;RIGHT("0"&amp;healthcare_dataset[[#This Row],[Column2]],2)&amp;"-01"</f>
        <v>2019-02-01</v>
      </c>
    </row>
    <row r="614" spans="1:20" x14ac:dyDescent="0.25">
      <c r="A614" t="s">
        <v>739</v>
      </c>
      <c r="B614">
        <v>20</v>
      </c>
      <c r="C614" t="s">
        <v>16</v>
      </c>
      <c r="D614" t="s">
        <v>92</v>
      </c>
      <c r="E614">
        <v>233</v>
      </c>
      <c r="F614" t="s">
        <v>47</v>
      </c>
      <c r="G614" s="1">
        <v>43524</v>
      </c>
      <c r="H614" t="s">
        <v>740</v>
      </c>
      <c r="I614" t="s">
        <v>741</v>
      </c>
      <c r="J614" t="s">
        <v>21</v>
      </c>
      <c r="K614">
        <v>49035.206927040519</v>
      </c>
      <c r="L614">
        <v>460</v>
      </c>
      <c r="M614" t="s">
        <v>43</v>
      </c>
      <c r="N614" s="1">
        <v>43550</v>
      </c>
      <c r="O614" t="s">
        <v>50</v>
      </c>
      <c r="P614" t="s">
        <v>24</v>
      </c>
      <c r="Q614">
        <f>healthcare_dataset[[#This Row],[Discharge Date]]-healthcare_dataset[[#This Row],[Date of Admission]]</f>
        <v>26</v>
      </c>
      <c r="R614">
        <f>YEAR(healthcare_dataset[[#This Row],[Date of Admission]])</f>
        <v>2019</v>
      </c>
      <c r="S614">
        <f>MONTH(healthcare_dataset[[#This Row],[Date of Admission]])</f>
        <v>2</v>
      </c>
      <c r="T614" t="str">
        <f>healthcare_dataset[[#This Row],[Column1]]&amp;"-"&amp;RIGHT("0"&amp;healthcare_dataset[[#This Row],[Column2]],2)&amp;"-01"</f>
        <v>2019-02-01</v>
      </c>
    </row>
    <row r="615" spans="1:20" x14ac:dyDescent="0.25">
      <c r="A615" t="s">
        <v>26041</v>
      </c>
      <c r="B615">
        <v>79</v>
      </c>
      <c r="C615" t="s">
        <v>26</v>
      </c>
      <c r="D615" t="s">
        <v>27</v>
      </c>
      <c r="E615">
        <v>9774</v>
      </c>
      <c r="F615" t="s">
        <v>47</v>
      </c>
      <c r="G615" s="1">
        <v>43524</v>
      </c>
      <c r="H615" t="s">
        <v>26042</v>
      </c>
      <c r="I615" t="s">
        <v>26043</v>
      </c>
      <c r="J615" t="s">
        <v>21</v>
      </c>
      <c r="K615">
        <v>36842.568703646066</v>
      </c>
      <c r="L615">
        <v>157</v>
      </c>
      <c r="M615" t="s">
        <v>43</v>
      </c>
      <c r="N615" s="1">
        <v>43547</v>
      </c>
      <c r="O615" t="s">
        <v>87</v>
      </c>
      <c r="P615" t="s">
        <v>24</v>
      </c>
      <c r="Q615">
        <f>healthcare_dataset[[#This Row],[Discharge Date]]-healthcare_dataset[[#This Row],[Date of Admission]]</f>
        <v>23</v>
      </c>
      <c r="R615">
        <f>YEAR(healthcare_dataset[[#This Row],[Date of Admission]])</f>
        <v>2019</v>
      </c>
      <c r="S615">
        <f>MONTH(healthcare_dataset[[#This Row],[Date of Admission]])</f>
        <v>2</v>
      </c>
      <c r="T615" t="str">
        <f>healthcare_dataset[[#This Row],[Column1]]&amp;"-"&amp;RIGHT("0"&amp;healthcare_dataset[[#This Row],[Column2]],2)&amp;"-01"</f>
        <v>2019-02-01</v>
      </c>
    </row>
    <row r="616" spans="1:20" x14ac:dyDescent="0.25">
      <c r="A616" t="s">
        <v>9764</v>
      </c>
      <c r="B616">
        <v>20</v>
      </c>
      <c r="C616" t="s">
        <v>26</v>
      </c>
      <c r="D616" t="s">
        <v>232</v>
      </c>
      <c r="E616">
        <v>3420</v>
      </c>
      <c r="F616" t="s">
        <v>28</v>
      </c>
      <c r="G616" s="1">
        <v>43524</v>
      </c>
      <c r="H616" t="s">
        <v>9765</v>
      </c>
      <c r="I616" t="s">
        <v>9766</v>
      </c>
      <c r="J616" t="s">
        <v>54</v>
      </c>
      <c r="K616">
        <v>43455.807643920198</v>
      </c>
      <c r="L616">
        <v>118</v>
      </c>
      <c r="M616" t="s">
        <v>43</v>
      </c>
      <c r="N616" s="1">
        <v>43548</v>
      </c>
      <c r="O616" t="s">
        <v>44</v>
      </c>
      <c r="P616" t="s">
        <v>45</v>
      </c>
      <c r="Q616">
        <f>healthcare_dataset[[#This Row],[Discharge Date]]-healthcare_dataset[[#This Row],[Date of Admission]]</f>
        <v>24</v>
      </c>
      <c r="R616">
        <f>YEAR(healthcare_dataset[[#This Row],[Date of Admission]])</f>
        <v>2019</v>
      </c>
      <c r="S616">
        <f>MONTH(healthcare_dataset[[#This Row],[Date of Admission]])</f>
        <v>2</v>
      </c>
      <c r="T616" t="str">
        <f>healthcare_dataset[[#This Row],[Column1]]&amp;"-"&amp;RIGHT("0"&amp;healthcare_dataset[[#This Row],[Column2]],2)&amp;"-01"</f>
        <v>2019-02-01</v>
      </c>
    </row>
    <row r="617" spans="1:20" x14ac:dyDescent="0.25">
      <c r="A617" t="s">
        <v>25531</v>
      </c>
      <c r="B617">
        <v>75</v>
      </c>
      <c r="C617" t="s">
        <v>26</v>
      </c>
      <c r="D617" t="s">
        <v>92</v>
      </c>
      <c r="E617">
        <v>9563</v>
      </c>
      <c r="F617" t="s">
        <v>72</v>
      </c>
      <c r="G617" s="1">
        <v>43524</v>
      </c>
      <c r="H617" t="s">
        <v>25532</v>
      </c>
      <c r="I617" t="s">
        <v>20507</v>
      </c>
      <c r="J617" t="s">
        <v>21</v>
      </c>
      <c r="K617">
        <v>13529.073534769725</v>
      </c>
      <c r="L617">
        <v>350</v>
      </c>
      <c r="M617" t="s">
        <v>32</v>
      </c>
      <c r="N617" s="1">
        <v>43533</v>
      </c>
      <c r="O617" t="s">
        <v>87</v>
      </c>
      <c r="P617" t="s">
        <v>34</v>
      </c>
      <c r="Q617">
        <f>healthcare_dataset[[#This Row],[Discharge Date]]-healthcare_dataset[[#This Row],[Date of Admission]]</f>
        <v>9</v>
      </c>
      <c r="R617">
        <f>YEAR(healthcare_dataset[[#This Row],[Date of Admission]])</f>
        <v>2019</v>
      </c>
      <c r="S617">
        <f>MONTH(healthcare_dataset[[#This Row],[Date of Admission]])</f>
        <v>2</v>
      </c>
      <c r="T617" t="str">
        <f>healthcare_dataset[[#This Row],[Column1]]&amp;"-"&amp;RIGHT("0"&amp;healthcare_dataset[[#This Row],[Column2]],2)&amp;"-01"</f>
        <v>2019-02-01</v>
      </c>
    </row>
    <row r="618" spans="1:20" x14ac:dyDescent="0.25">
      <c r="A618" t="s">
        <v>9304</v>
      </c>
      <c r="B618">
        <v>74</v>
      </c>
      <c r="C618" t="s">
        <v>26</v>
      </c>
      <c r="D618" t="s">
        <v>117</v>
      </c>
      <c r="E618">
        <v>4471</v>
      </c>
      <c r="F618" t="s">
        <v>56</v>
      </c>
      <c r="G618" s="1">
        <v>43524</v>
      </c>
      <c r="H618" t="s">
        <v>12583</v>
      </c>
      <c r="I618" t="s">
        <v>12584</v>
      </c>
      <c r="J618" t="s">
        <v>59</v>
      </c>
      <c r="K618">
        <v>40432.98923209701</v>
      </c>
      <c r="L618">
        <v>179</v>
      </c>
      <c r="M618" t="s">
        <v>22</v>
      </c>
      <c r="N618" s="1">
        <v>43542</v>
      </c>
      <c r="O618" t="s">
        <v>87</v>
      </c>
      <c r="P618" t="s">
        <v>34</v>
      </c>
      <c r="Q618">
        <f>healthcare_dataset[[#This Row],[Discharge Date]]-healthcare_dataset[[#This Row],[Date of Admission]]</f>
        <v>18</v>
      </c>
      <c r="R618">
        <f>YEAR(healthcare_dataset[[#This Row],[Date of Admission]])</f>
        <v>2019</v>
      </c>
      <c r="S618">
        <f>MONTH(healthcare_dataset[[#This Row],[Date of Admission]])</f>
        <v>2</v>
      </c>
      <c r="T618" t="str">
        <f>healthcare_dataset[[#This Row],[Column1]]&amp;"-"&amp;RIGHT("0"&amp;healthcare_dataset[[#This Row],[Column2]],2)&amp;"-01"</f>
        <v>2019-02-01</v>
      </c>
    </row>
    <row r="619" spans="1:20" x14ac:dyDescent="0.25">
      <c r="A619" t="s">
        <v>16478</v>
      </c>
      <c r="B619">
        <v>32</v>
      </c>
      <c r="C619" t="s">
        <v>26</v>
      </c>
      <c r="D619" t="s">
        <v>51</v>
      </c>
      <c r="E619">
        <v>5964</v>
      </c>
      <c r="F619" t="s">
        <v>56</v>
      </c>
      <c r="G619" s="1">
        <v>43524</v>
      </c>
      <c r="H619" t="s">
        <v>16479</v>
      </c>
      <c r="I619" t="s">
        <v>16480</v>
      </c>
      <c r="J619" t="s">
        <v>63</v>
      </c>
      <c r="K619">
        <v>35042.644684800791</v>
      </c>
      <c r="L619">
        <v>149</v>
      </c>
      <c r="M619" t="s">
        <v>43</v>
      </c>
      <c r="N619" s="1">
        <v>43535</v>
      </c>
      <c r="O619" t="s">
        <v>44</v>
      </c>
      <c r="P619" t="s">
        <v>24</v>
      </c>
      <c r="Q619">
        <f>healthcare_dataset[[#This Row],[Discharge Date]]-healthcare_dataset[[#This Row],[Date of Admission]]</f>
        <v>11</v>
      </c>
      <c r="R619">
        <f>YEAR(healthcare_dataset[[#This Row],[Date of Admission]])</f>
        <v>2019</v>
      </c>
      <c r="S619">
        <f>MONTH(healthcare_dataset[[#This Row],[Date of Admission]])</f>
        <v>2</v>
      </c>
      <c r="T619" t="str">
        <f>healthcare_dataset[[#This Row],[Column1]]&amp;"-"&amp;RIGHT("0"&amp;healthcare_dataset[[#This Row],[Column2]],2)&amp;"-01"</f>
        <v>2019-02-01</v>
      </c>
    </row>
    <row r="620" spans="1:20" x14ac:dyDescent="0.25">
      <c r="A620" t="s">
        <v>113</v>
      </c>
      <c r="B620">
        <v>69</v>
      </c>
      <c r="C620" t="s">
        <v>16</v>
      </c>
      <c r="D620" t="s">
        <v>232</v>
      </c>
      <c r="E620">
        <v>7306</v>
      </c>
      <c r="F620" t="s">
        <v>37</v>
      </c>
      <c r="G620" s="1">
        <v>43524</v>
      </c>
      <c r="H620" t="s">
        <v>19915</v>
      </c>
      <c r="I620" t="s">
        <v>19916</v>
      </c>
      <c r="J620" t="s">
        <v>59</v>
      </c>
      <c r="K620">
        <v>38012.814442616458</v>
      </c>
      <c r="L620">
        <v>315</v>
      </c>
      <c r="M620" t="s">
        <v>22</v>
      </c>
      <c r="N620" s="1">
        <v>43552</v>
      </c>
      <c r="O620" t="s">
        <v>87</v>
      </c>
      <c r="P620" t="s">
        <v>45</v>
      </c>
      <c r="Q620">
        <f>healthcare_dataset[[#This Row],[Discharge Date]]-healthcare_dataset[[#This Row],[Date of Admission]]</f>
        <v>28</v>
      </c>
      <c r="R620">
        <f>YEAR(healthcare_dataset[[#This Row],[Date of Admission]])</f>
        <v>2019</v>
      </c>
      <c r="S620">
        <f>MONTH(healthcare_dataset[[#This Row],[Date of Admission]])</f>
        <v>2</v>
      </c>
      <c r="T620" t="str">
        <f>healthcare_dataset[[#This Row],[Column1]]&amp;"-"&amp;RIGHT("0"&amp;healthcare_dataset[[#This Row],[Column2]],2)&amp;"-01"</f>
        <v>2019-02-01</v>
      </c>
    </row>
    <row r="621" spans="1:20" x14ac:dyDescent="0.25">
      <c r="A621" t="s">
        <v>9863</v>
      </c>
      <c r="B621">
        <v>34</v>
      </c>
      <c r="C621" t="s">
        <v>16</v>
      </c>
      <c r="D621" t="s">
        <v>27</v>
      </c>
      <c r="E621">
        <v>3456</v>
      </c>
      <c r="F621" t="s">
        <v>28</v>
      </c>
      <c r="G621" s="1">
        <v>43525</v>
      </c>
      <c r="H621" t="s">
        <v>9864</v>
      </c>
      <c r="I621" t="s">
        <v>9865</v>
      </c>
      <c r="J621" t="s">
        <v>63</v>
      </c>
      <c r="K621">
        <v>6791.3210009315108</v>
      </c>
      <c r="L621">
        <v>187</v>
      </c>
      <c r="M621" t="s">
        <v>32</v>
      </c>
      <c r="N621" s="1">
        <v>43533</v>
      </c>
      <c r="O621" t="s">
        <v>23</v>
      </c>
      <c r="P621" t="s">
        <v>24</v>
      </c>
      <c r="Q621">
        <f>healthcare_dataset[[#This Row],[Discharge Date]]-healthcare_dataset[[#This Row],[Date of Admission]]</f>
        <v>8</v>
      </c>
      <c r="R621">
        <f>YEAR(healthcare_dataset[[#This Row],[Date of Admission]])</f>
        <v>2019</v>
      </c>
      <c r="S621">
        <f>MONTH(healthcare_dataset[[#This Row],[Date of Admission]])</f>
        <v>3</v>
      </c>
      <c r="T621" t="str">
        <f>healthcare_dataset[[#This Row],[Column1]]&amp;"-"&amp;RIGHT("0"&amp;healthcare_dataset[[#This Row],[Column2]],2)&amp;"-01"</f>
        <v>2019-03-01</v>
      </c>
    </row>
    <row r="622" spans="1:20" x14ac:dyDescent="0.25">
      <c r="A622" t="s">
        <v>19699</v>
      </c>
      <c r="B622">
        <v>53</v>
      </c>
      <c r="C622" t="s">
        <v>26</v>
      </c>
      <c r="D622" t="s">
        <v>65</v>
      </c>
      <c r="E622">
        <v>7219</v>
      </c>
      <c r="F622" t="s">
        <v>28</v>
      </c>
      <c r="G622" s="1">
        <v>43525</v>
      </c>
      <c r="H622" t="s">
        <v>19700</v>
      </c>
      <c r="I622" t="s">
        <v>7602</v>
      </c>
      <c r="J622" t="s">
        <v>59</v>
      </c>
      <c r="K622">
        <v>21049.944131522625</v>
      </c>
      <c r="L622">
        <v>233</v>
      </c>
      <c r="M622" t="s">
        <v>43</v>
      </c>
      <c r="N622" s="1">
        <v>43528</v>
      </c>
      <c r="O622" t="s">
        <v>33</v>
      </c>
      <c r="P622" t="s">
        <v>24</v>
      </c>
      <c r="Q622">
        <f>healthcare_dataset[[#This Row],[Discharge Date]]-healthcare_dataset[[#This Row],[Date of Admission]]</f>
        <v>3</v>
      </c>
      <c r="R622">
        <f>YEAR(healthcare_dataset[[#This Row],[Date of Admission]])</f>
        <v>2019</v>
      </c>
      <c r="S622">
        <f>MONTH(healthcare_dataset[[#This Row],[Date of Admission]])</f>
        <v>3</v>
      </c>
      <c r="T622" t="str">
        <f>healthcare_dataset[[#This Row],[Column1]]&amp;"-"&amp;RIGHT("0"&amp;healthcare_dataset[[#This Row],[Column2]],2)&amp;"-01"</f>
        <v>2019-03-01</v>
      </c>
    </row>
    <row r="623" spans="1:20" x14ac:dyDescent="0.25">
      <c r="A623" t="s">
        <v>2781</v>
      </c>
      <c r="B623">
        <v>41</v>
      </c>
      <c r="C623" t="s">
        <v>16</v>
      </c>
      <c r="D623" t="s">
        <v>17</v>
      </c>
      <c r="E623">
        <v>5961</v>
      </c>
      <c r="F623" t="s">
        <v>56</v>
      </c>
      <c r="G623" s="1">
        <v>43525</v>
      </c>
      <c r="H623" t="s">
        <v>9038</v>
      </c>
      <c r="I623" t="s">
        <v>16473</v>
      </c>
      <c r="J623" t="s">
        <v>31</v>
      </c>
      <c r="K623">
        <v>1836.1561521746698</v>
      </c>
      <c r="L623">
        <v>423</v>
      </c>
      <c r="M623" t="s">
        <v>43</v>
      </c>
      <c r="N623" s="1">
        <v>43543</v>
      </c>
      <c r="O623" t="s">
        <v>87</v>
      </c>
      <c r="P623" t="s">
        <v>34</v>
      </c>
      <c r="Q623">
        <f>healthcare_dataset[[#This Row],[Discharge Date]]-healthcare_dataset[[#This Row],[Date of Admission]]</f>
        <v>18</v>
      </c>
      <c r="R623">
        <f>YEAR(healthcare_dataset[[#This Row],[Date of Admission]])</f>
        <v>2019</v>
      </c>
      <c r="S623">
        <f>MONTH(healthcare_dataset[[#This Row],[Date of Admission]])</f>
        <v>3</v>
      </c>
      <c r="T623" t="str">
        <f>healthcare_dataset[[#This Row],[Column1]]&amp;"-"&amp;RIGHT("0"&amp;healthcare_dataset[[#This Row],[Column2]],2)&amp;"-01"</f>
        <v>2019-03-01</v>
      </c>
    </row>
    <row r="624" spans="1:20" x14ac:dyDescent="0.25">
      <c r="A624" t="s">
        <v>18519</v>
      </c>
      <c r="B624">
        <v>68</v>
      </c>
      <c r="C624" t="s">
        <v>16</v>
      </c>
      <c r="D624" t="s">
        <v>232</v>
      </c>
      <c r="E624">
        <v>6761</v>
      </c>
      <c r="F624" t="s">
        <v>72</v>
      </c>
      <c r="G624" s="1">
        <v>43526</v>
      </c>
      <c r="H624" t="s">
        <v>18520</v>
      </c>
      <c r="I624" t="s">
        <v>18521</v>
      </c>
      <c r="J624" t="s">
        <v>21</v>
      </c>
      <c r="K624">
        <v>46762.111675631968</v>
      </c>
      <c r="L624">
        <v>115</v>
      </c>
      <c r="M624" t="s">
        <v>32</v>
      </c>
      <c r="N624" s="1">
        <v>43538</v>
      </c>
      <c r="O624" t="s">
        <v>50</v>
      </c>
      <c r="P624" t="s">
        <v>34</v>
      </c>
      <c r="Q624">
        <f>healthcare_dataset[[#This Row],[Discharge Date]]-healthcare_dataset[[#This Row],[Date of Admission]]</f>
        <v>12</v>
      </c>
      <c r="R624">
        <f>YEAR(healthcare_dataset[[#This Row],[Date of Admission]])</f>
        <v>2019</v>
      </c>
      <c r="S624">
        <f>MONTH(healthcare_dataset[[#This Row],[Date of Admission]])</f>
        <v>3</v>
      </c>
      <c r="T624" t="str">
        <f>healthcare_dataset[[#This Row],[Column1]]&amp;"-"&amp;RIGHT("0"&amp;healthcare_dataset[[#This Row],[Column2]],2)&amp;"-01"</f>
        <v>2019-03-01</v>
      </c>
    </row>
    <row r="625" spans="1:20" x14ac:dyDescent="0.25">
      <c r="A625" t="s">
        <v>11966</v>
      </c>
      <c r="B625">
        <v>20</v>
      </c>
      <c r="C625" t="s">
        <v>16</v>
      </c>
      <c r="D625" t="s">
        <v>27</v>
      </c>
      <c r="E625">
        <v>4240</v>
      </c>
      <c r="F625" t="s">
        <v>18</v>
      </c>
      <c r="G625" s="1">
        <v>43526</v>
      </c>
      <c r="H625" t="s">
        <v>11967</v>
      </c>
      <c r="I625" t="s">
        <v>11968</v>
      </c>
      <c r="J625" t="s">
        <v>31</v>
      </c>
      <c r="K625">
        <v>6249.4421465048272</v>
      </c>
      <c r="L625">
        <v>126</v>
      </c>
      <c r="M625" t="s">
        <v>43</v>
      </c>
      <c r="N625" s="1">
        <v>43539</v>
      </c>
      <c r="O625" t="s">
        <v>44</v>
      </c>
      <c r="P625" t="s">
        <v>45</v>
      </c>
      <c r="Q625">
        <f>healthcare_dataset[[#This Row],[Discharge Date]]-healthcare_dataset[[#This Row],[Date of Admission]]</f>
        <v>13</v>
      </c>
      <c r="R625">
        <f>YEAR(healthcare_dataset[[#This Row],[Date of Admission]])</f>
        <v>2019</v>
      </c>
      <c r="S625">
        <f>MONTH(healthcare_dataset[[#This Row],[Date of Admission]])</f>
        <v>3</v>
      </c>
      <c r="T625" t="str">
        <f>healthcare_dataset[[#This Row],[Column1]]&amp;"-"&amp;RIGHT("0"&amp;healthcare_dataset[[#This Row],[Column2]],2)&amp;"-01"</f>
        <v>2019-03-01</v>
      </c>
    </row>
    <row r="626" spans="1:20" x14ac:dyDescent="0.25">
      <c r="A626" t="s">
        <v>2956</v>
      </c>
      <c r="B626">
        <v>76</v>
      </c>
      <c r="C626" t="s">
        <v>26</v>
      </c>
      <c r="D626" t="s">
        <v>65</v>
      </c>
      <c r="E626">
        <v>989</v>
      </c>
      <c r="F626" t="s">
        <v>37</v>
      </c>
      <c r="G626" s="1">
        <v>43526</v>
      </c>
      <c r="H626" t="s">
        <v>2957</v>
      </c>
      <c r="I626" t="s">
        <v>2958</v>
      </c>
      <c r="J626" t="s">
        <v>54</v>
      </c>
      <c r="K626">
        <v>44947.469977418456</v>
      </c>
      <c r="L626">
        <v>155</v>
      </c>
      <c r="M626" t="s">
        <v>43</v>
      </c>
      <c r="N626" s="1">
        <v>43541</v>
      </c>
      <c r="O626" t="s">
        <v>87</v>
      </c>
      <c r="P626" t="s">
        <v>45</v>
      </c>
      <c r="Q626">
        <f>healthcare_dataset[[#This Row],[Discharge Date]]-healthcare_dataset[[#This Row],[Date of Admission]]</f>
        <v>15</v>
      </c>
      <c r="R626">
        <f>YEAR(healthcare_dataset[[#This Row],[Date of Admission]])</f>
        <v>2019</v>
      </c>
      <c r="S626">
        <f>MONTH(healthcare_dataset[[#This Row],[Date of Admission]])</f>
        <v>3</v>
      </c>
      <c r="T626" t="str">
        <f>healthcare_dataset[[#This Row],[Column1]]&amp;"-"&amp;RIGHT("0"&amp;healthcare_dataset[[#This Row],[Column2]],2)&amp;"-01"</f>
        <v>2019-03-01</v>
      </c>
    </row>
    <row r="627" spans="1:20" x14ac:dyDescent="0.25">
      <c r="A627" t="s">
        <v>3030</v>
      </c>
      <c r="B627">
        <v>24</v>
      </c>
      <c r="C627" t="s">
        <v>26</v>
      </c>
      <c r="D627" t="s">
        <v>117</v>
      </c>
      <c r="E627">
        <v>1014</v>
      </c>
      <c r="F627" t="s">
        <v>72</v>
      </c>
      <c r="G627" s="1">
        <v>43527</v>
      </c>
      <c r="H627" t="s">
        <v>3031</v>
      </c>
      <c r="I627" t="s">
        <v>3032</v>
      </c>
      <c r="J627" t="s">
        <v>59</v>
      </c>
      <c r="K627">
        <v>46044.103921922084</v>
      </c>
      <c r="L627">
        <v>283</v>
      </c>
      <c r="M627" t="s">
        <v>22</v>
      </c>
      <c r="N627" s="1">
        <v>43552</v>
      </c>
      <c r="O627" t="s">
        <v>23</v>
      </c>
      <c r="P627" t="s">
        <v>34</v>
      </c>
      <c r="Q627">
        <f>healthcare_dataset[[#This Row],[Discharge Date]]-healthcare_dataset[[#This Row],[Date of Admission]]</f>
        <v>25</v>
      </c>
      <c r="R627">
        <f>YEAR(healthcare_dataset[[#This Row],[Date of Admission]])</f>
        <v>2019</v>
      </c>
      <c r="S627">
        <f>MONTH(healthcare_dataset[[#This Row],[Date of Admission]])</f>
        <v>3</v>
      </c>
      <c r="T627" t="str">
        <f>healthcare_dataset[[#This Row],[Column1]]&amp;"-"&amp;RIGHT("0"&amp;healthcare_dataset[[#This Row],[Column2]],2)&amp;"-01"</f>
        <v>2019-03-01</v>
      </c>
    </row>
    <row r="628" spans="1:20" x14ac:dyDescent="0.25">
      <c r="A628" t="s">
        <v>10072</v>
      </c>
      <c r="B628">
        <v>59</v>
      </c>
      <c r="C628" t="s">
        <v>16</v>
      </c>
      <c r="D628" t="s">
        <v>51</v>
      </c>
      <c r="E628">
        <v>3532</v>
      </c>
      <c r="F628" t="s">
        <v>56</v>
      </c>
      <c r="G628" s="1">
        <v>43527</v>
      </c>
      <c r="H628" t="s">
        <v>10073</v>
      </c>
      <c r="I628" t="s">
        <v>10074</v>
      </c>
      <c r="J628" t="s">
        <v>59</v>
      </c>
      <c r="K628">
        <v>39766.973484755203</v>
      </c>
      <c r="L628">
        <v>199</v>
      </c>
      <c r="M628" t="s">
        <v>32</v>
      </c>
      <c r="N628" s="1">
        <v>43539</v>
      </c>
      <c r="O628" t="s">
        <v>23</v>
      </c>
      <c r="P628" t="s">
        <v>45</v>
      </c>
      <c r="Q628">
        <f>healthcare_dataset[[#This Row],[Discharge Date]]-healthcare_dataset[[#This Row],[Date of Admission]]</f>
        <v>12</v>
      </c>
      <c r="R628">
        <f>YEAR(healthcare_dataset[[#This Row],[Date of Admission]])</f>
        <v>2019</v>
      </c>
      <c r="S628">
        <f>MONTH(healthcare_dataset[[#This Row],[Date of Admission]])</f>
        <v>3</v>
      </c>
      <c r="T628" t="str">
        <f>healthcare_dataset[[#This Row],[Column1]]&amp;"-"&amp;RIGHT("0"&amp;healthcare_dataset[[#This Row],[Column2]],2)&amp;"-01"</f>
        <v>2019-03-01</v>
      </c>
    </row>
    <row r="629" spans="1:20" x14ac:dyDescent="0.25">
      <c r="A629" t="s">
        <v>443</v>
      </c>
      <c r="B629">
        <v>55</v>
      </c>
      <c r="C629" t="s">
        <v>26</v>
      </c>
      <c r="D629" t="s">
        <v>92</v>
      </c>
      <c r="E629">
        <v>134</v>
      </c>
      <c r="F629" t="s">
        <v>72</v>
      </c>
      <c r="G629" s="1">
        <v>43528</v>
      </c>
      <c r="H629" t="s">
        <v>444</v>
      </c>
      <c r="I629" t="s">
        <v>445</v>
      </c>
      <c r="J629" t="s">
        <v>31</v>
      </c>
      <c r="K629">
        <v>23907.335315170323</v>
      </c>
      <c r="L629">
        <v>247</v>
      </c>
      <c r="M629" t="s">
        <v>22</v>
      </c>
      <c r="N629" s="1">
        <v>43548</v>
      </c>
      <c r="O629" t="s">
        <v>44</v>
      </c>
      <c r="P629" t="s">
        <v>24</v>
      </c>
      <c r="Q629">
        <f>healthcare_dataset[[#This Row],[Discharge Date]]-healthcare_dataset[[#This Row],[Date of Admission]]</f>
        <v>20</v>
      </c>
      <c r="R629">
        <f>YEAR(healthcare_dataset[[#This Row],[Date of Admission]])</f>
        <v>2019</v>
      </c>
      <c r="S629">
        <f>MONTH(healthcare_dataset[[#This Row],[Date of Admission]])</f>
        <v>3</v>
      </c>
      <c r="T629" t="str">
        <f>healthcare_dataset[[#This Row],[Column1]]&amp;"-"&amp;RIGHT("0"&amp;healthcare_dataset[[#This Row],[Column2]],2)&amp;"-01"</f>
        <v>2019-03-01</v>
      </c>
    </row>
    <row r="630" spans="1:20" x14ac:dyDescent="0.25">
      <c r="A630" t="s">
        <v>540</v>
      </c>
      <c r="B630">
        <v>29</v>
      </c>
      <c r="C630" t="s">
        <v>26</v>
      </c>
      <c r="D630" t="s">
        <v>117</v>
      </c>
      <c r="E630">
        <v>4809</v>
      </c>
      <c r="F630" t="s">
        <v>72</v>
      </c>
      <c r="G630" s="1">
        <v>43528</v>
      </c>
      <c r="H630" t="s">
        <v>13487</v>
      </c>
      <c r="I630" t="s">
        <v>13488</v>
      </c>
      <c r="J630" t="s">
        <v>21</v>
      </c>
      <c r="K630">
        <v>19345.554359882168</v>
      </c>
      <c r="L630">
        <v>260</v>
      </c>
      <c r="M630" t="s">
        <v>32</v>
      </c>
      <c r="N630" s="1">
        <v>43537</v>
      </c>
      <c r="O630" t="s">
        <v>87</v>
      </c>
      <c r="P630" t="s">
        <v>45</v>
      </c>
      <c r="Q630">
        <f>healthcare_dataset[[#This Row],[Discharge Date]]-healthcare_dataset[[#This Row],[Date of Admission]]</f>
        <v>9</v>
      </c>
      <c r="R630">
        <f>YEAR(healthcare_dataset[[#This Row],[Date of Admission]])</f>
        <v>2019</v>
      </c>
      <c r="S630">
        <f>MONTH(healthcare_dataset[[#This Row],[Date of Admission]])</f>
        <v>3</v>
      </c>
      <c r="T630" t="str">
        <f>healthcare_dataset[[#This Row],[Column1]]&amp;"-"&amp;RIGHT("0"&amp;healthcare_dataset[[#This Row],[Column2]],2)&amp;"-01"</f>
        <v>2019-03-01</v>
      </c>
    </row>
    <row r="631" spans="1:20" x14ac:dyDescent="0.25">
      <c r="A631" t="s">
        <v>24292</v>
      </c>
      <c r="B631">
        <v>53</v>
      </c>
      <c r="C631" t="s">
        <v>26</v>
      </c>
      <c r="D631" t="s">
        <v>117</v>
      </c>
      <c r="E631">
        <v>9061</v>
      </c>
      <c r="F631" t="s">
        <v>72</v>
      </c>
      <c r="G631" s="1">
        <v>43528</v>
      </c>
      <c r="H631" t="s">
        <v>24293</v>
      </c>
      <c r="I631" t="s">
        <v>24294</v>
      </c>
      <c r="J631" t="s">
        <v>21</v>
      </c>
      <c r="K631">
        <v>20613.586933244522</v>
      </c>
      <c r="L631">
        <v>495</v>
      </c>
      <c r="M631" t="s">
        <v>22</v>
      </c>
      <c r="N631" s="1">
        <v>43530</v>
      </c>
      <c r="O631" t="s">
        <v>50</v>
      </c>
      <c r="P631" t="s">
        <v>34</v>
      </c>
      <c r="Q631">
        <f>healthcare_dataset[[#This Row],[Discharge Date]]-healthcare_dataset[[#This Row],[Date of Admission]]</f>
        <v>2</v>
      </c>
      <c r="R631">
        <f>YEAR(healthcare_dataset[[#This Row],[Date of Admission]])</f>
        <v>2019</v>
      </c>
      <c r="S631">
        <f>MONTH(healthcare_dataset[[#This Row],[Date of Admission]])</f>
        <v>3</v>
      </c>
      <c r="T631" t="str">
        <f>healthcare_dataset[[#This Row],[Column1]]&amp;"-"&amp;RIGHT("0"&amp;healthcare_dataset[[#This Row],[Column2]],2)&amp;"-01"</f>
        <v>2019-03-01</v>
      </c>
    </row>
    <row r="632" spans="1:20" x14ac:dyDescent="0.25">
      <c r="A632" t="s">
        <v>4521</v>
      </c>
      <c r="B632">
        <v>53</v>
      </c>
      <c r="C632" t="s">
        <v>26</v>
      </c>
      <c r="D632" t="s">
        <v>92</v>
      </c>
      <c r="E632">
        <v>1535</v>
      </c>
      <c r="F632" t="s">
        <v>18</v>
      </c>
      <c r="G632" s="1">
        <v>43528</v>
      </c>
      <c r="H632" t="s">
        <v>4522</v>
      </c>
      <c r="I632" t="s">
        <v>4523</v>
      </c>
      <c r="J632" t="s">
        <v>54</v>
      </c>
      <c r="K632">
        <v>48209.007704324991</v>
      </c>
      <c r="L632">
        <v>232</v>
      </c>
      <c r="M632" t="s">
        <v>22</v>
      </c>
      <c r="N632" s="1">
        <v>43555</v>
      </c>
      <c r="O632" t="s">
        <v>23</v>
      </c>
      <c r="P632" t="s">
        <v>45</v>
      </c>
      <c r="Q632">
        <f>healthcare_dataset[[#This Row],[Discharge Date]]-healthcare_dataset[[#This Row],[Date of Admission]]</f>
        <v>27</v>
      </c>
      <c r="R632">
        <f>YEAR(healthcare_dataset[[#This Row],[Date of Admission]])</f>
        <v>2019</v>
      </c>
      <c r="S632">
        <f>MONTH(healthcare_dataset[[#This Row],[Date of Admission]])</f>
        <v>3</v>
      </c>
      <c r="T632" t="str">
        <f>healthcare_dataset[[#This Row],[Column1]]&amp;"-"&amp;RIGHT("0"&amp;healthcare_dataset[[#This Row],[Column2]],2)&amp;"-01"</f>
        <v>2019-03-01</v>
      </c>
    </row>
    <row r="633" spans="1:20" x14ac:dyDescent="0.25">
      <c r="A633" t="s">
        <v>16584</v>
      </c>
      <c r="B633">
        <v>27</v>
      </c>
      <c r="C633" t="s">
        <v>16</v>
      </c>
      <c r="D633" t="s">
        <v>117</v>
      </c>
      <c r="E633">
        <v>6004</v>
      </c>
      <c r="F633" t="s">
        <v>56</v>
      </c>
      <c r="G633" s="1">
        <v>43528</v>
      </c>
      <c r="H633" t="s">
        <v>16585</v>
      </c>
      <c r="I633" t="s">
        <v>4274</v>
      </c>
      <c r="J633" t="s">
        <v>21</v>
      </c>
      <c r="K633">
        <v>12326.946459144618</v>
      </c>
      <c r="L633">
        <v>122</v>
      </c>
      <c r="M633" t="s">
        <v>43</v>
      </c>
      <c r="N633" s="1">
        <v>43531</v>
      </c>
      <c r="O633" t="s">
        <v>87</v>
      </c>
      <c r="P633" t="s">
        <v>45</v>
      </c>
      <c r="Q633">
        <f>healthcare_dataset[[#This Row],[Discharge Date]]-healthcare_dataset[[#This Row],[Date of Admission]]</f>
        <v>3</v>
      </c>
      <c r="R633">
        <f>YEAR(healthcare_dataset[[#This Row],[Date of Admission]])</f>
        <v>2019</v>
      </c>
      <c r="S633">
        <f>MONTH(healthcare_dataset[[#This Row],[Date of Admission]])</f>
        <v>3</v>
      </c>
      <c r="T633" t="str">
        <f>healthcare_dataset[[#This Row],[Column1]]&amp;"-"&amp;RIGHT("0"&amp;healthcare_dataset[[#This Row],[Column2]],2)&amp;"-01"</f>
        <v>2019-03-01</v>
      </c>
    </row>
    <row r="634" spans="1:20" x14ac:dyDescent="0.25">
      <c r="A634" t="s">
        <v>18332</v>
      </c>
      <c r="B634">
        <v>45</v>
      </c>
      <c r="C634" t="s">
        <v>16</v>
      </c>
      <c r="D634" t="s">
        <v>232</v>
      </c>
      <c r="E634">
        <v>7088</v>
      </c>
      <c r="F634" t="s">
        <v>37</v>
      </c>
      <c r="G634" s="1">
        <v>43528</v>
      </c>
      <c r="H634" t="s">
        <v>19370</v>
      </c>
      <c r="I634" t="s">
        <v>19371</v>
      </c>
      <c r="J634" t="s">
        <v>21</v>
      </c>
      <c r="K634">
        <v>36616.334189676498</v>
      </c>
      <c r="L634">
        <v>286</v>
      </c>
      <c r="M634" t="s">
        <v>32</v>
      </c>
      <c r="N634" s="1">
        <v>43533</v>
      </c>
      <c r="O634" t="s">
        <v>87</v>
      </c>
      <c r="P634" t="s">
        <v>34</v>
      </c>
      <c r="Q634">
        <f>healthcare_dataset[[#This Row],[Discharge Date]]-healthcare_dataset[[#This Row],[Date of Admission]]</f>
        <v>5</v>
      </c>
      <c r="R634">
        <f>YEAR(healthcare_dataset[[#This Row],[Date of Admission]])</f>
        <v>2019</v>
      </c>
      <c r="S634">
        <f>MONTH(healthcare_dataset[[#This Row],[Date of Admission]])</f>
        <v>3</v>
      </c>
      <c r="T634" t="str">
        <f>healthcare_dataset[[#This Row],[Column1]]&amp;"-"&amp;RIGHT("0"&amp;healthcare_dataset[[#This Row],[Column2]],2)&amp;"-01"</f>
        <v>2019-03-01</v>
      </c>
    </row>
    <row r="635" spans="1:20" x14ac:dyDescent="0.25">
      <c r="A635" t="s">
        <v>24719</v>
      </c>
      <c r="B635">
        <v>84</v>
      </c>
      <c r="C635" t="s">
        <v>26</v>
      </c>
      <c r="D635" t="s">
        <v>27</v>
      </c>
      <c r="E635">
        <v>9236</v>
      </c>
      <c r="F635" t="s">
        <v>28</v>
      </c>
      <c r="G635" s="1">
        <v>43529</v>
      </c>
      <c r="H635" t="s">
        <v>24720</v>
      </c>
      <c r="I635" t="s">
        <v>2829</v>
      </c>
      <c r="J635" t="s">
        <v>31</v>
      </c>
      <c r="K635">
        <v>33766.849104075169</v>
      </c>
      <c r="L635">
        <v>451</v>
      </c>
      <c r="M635" t="s">
        <v>32</v>
      </c>
      <c r="N635" s="1">
        <v>43530</v>
      </c>
      <c r="O635" t="s">
        <v>23</v>
      </c>
      <c r="P635" t="s">
        <v>34</v>
      </c>
      <c r="Q635">
        <f>healthcare_dataset[[#This Row],[Discharge Date]]-healthcare_dataset[[#This Row],[Date of Admission]]</f>
        <v>1</v>
      </c>
      <c r="R635">
        <f>YEAR(healthcare_dataset[[#This Row],[Date of Admission]])</f>
        <v>2019</v>
      </c>
      <c r="S635">
        <f>MONTH(healthcare_dataset[[#This Row],[Date of Admission]])</f>
        <v>3</v>
      </c>
      <c r="T635" t="str">
        <f>healthcare_dataset[[#This Row],[Column1]]&amp;"-"&amp;RIGHT("0"&amp;healthcare_dataset[[#This Row],[Column2]],2)&amp;"-01"</f>
        <v>2019-03-01</v>
      </c>
    </row>
    <row r="636" spans="1:20" x14ac:dyDescent="0.25">
      <c r="A636" t="s">
        <v>9341</v>
      </c>
      <c r="B636">
        <v>81</v>
      </c>
      <c r="C636" t="s">
        <v>26</v>
      </c>
      <c r="D636" t="s">
        <v>232</v>
      </c>
      <c r="E636">
        <v>3265</v>
      </c>
      <c r="F636" t="s">
        <v>72</v>
      </c>
      <c r="G636" s="1">
        <v>43529</v>
      </c>
      <c r="H636" t="s">
        <v>9342</v>
      </c>
      <c r="I636" t="s">
        <v>9343</v>
      </c>
      <c r="J636" t="s">
        <v>59</v>
      </c>
      <c r="K636">
        <v>47271.729794868152</v>
      </c>
      <c r="L636">
        <v>293</v>
      </c>
      <c r="M636" t="s">
        <v>22</v>
      </c>
      <c r="N636" s="1">
        <v>43557</v>
      </c>
      <c r="O636" t="s">
        <v>33</v>
      </c>
      <c r="P636" t="s">
        <v>34</v>
      </c>
      <c r="Q636">
        <f>healthcare_dataset[[#This Row],[Discharge Date]]-healthcare_dataset[[#This Row],[Date of Admission]]</f>
        <v>28</v>
      </c>
      <c r="R636">
        <f>YEAR(healthcare_dataset[[#This Row],[Date of Admission]])</f>
        <v>2019</v>
      </c>
      <c r="S636">
        <f>MONTH(healthcare_dataset[[#This Row],[Date of Admission]])</f>
        <v>3</v>
      </c>
      <c r="T636" t="str">
        <f>healthcare_dataset[[#This Row],[Column1]]&amp;"-"&amp;RIGHT("0"&amp;healthcare_dataset[[#This Row],[Column2]],2)&amp;"-01"</f>
        <v>2019-03-01</v>
      </c>
    </row>
    <row r="637" spans="1:20" x14ac:dyDescent="0.25">
      <c r="A637" t="s">
        <v>5109</v>
      </c>
      <c r="B637">
        <v>62</v>
      </c>
      <c r="C637" t="s">
        <v>16</v>
      </c>
      <c r="D637" t="s">
        <v>17</v>
      </c>
      <c r="E637">
        <v>1740</v>
      </c>
      <c r="F637" t="s">
        <v>18</v>
      </c>
      <c r="G637" s="1">
        <v>43529</v>
      </c>
      <c r="H637" t="s">
        <v>5110</v>
      </c>
      <c r="I637" t="s">
        <v>5111</v>
      </c>
      <c r="J637" t="s">
        <v>21</v>
      </c>
      <c r="K637">
        <v>8741.8970688898953</v>
      </c>
      <c r="L637">
        <v>341</v>
      </c>
      <c r="M637" t="s">
        <v>22</v>
      </c>
      <c r="N637" s="1">
        <v>43552</v>
      </c>
      <c r="O637" t="s">
        <v>44</v>
      </c>
      <c r="P637" t="s">
        <v>45</v>
      </c>
      <c r="Q637">
        <f>healthcare_dataset[[#This Row],[Discharge Date]]-healthcare_dataset[[#This Row],[Date of Admission]]</f>
        <v>23</v>
      </c>
      <c r="R637">
        <f>YEAR(healthcare_dataset[[#This Row],[Date of Admission]])</f>
        <v>2019</v>
      </c>
      <c r="S637">
        <f>MONTH(healthcare_dataset[[#This Row],[Date of Admission]])</f>
        <v>3</v>
      </c>
      <c r="T637" t="str">
        <f>healthcare_dataset[[#This Row],[Column1]]&amp;"-"&amp;RIGHT("0"&amp;healthcare_dataset[[#This Row],[Column2]],2)&amp;"-01"</f>
        <v>2019-03-01</v>
      </c>
    </row>
    <row r="638" spans="1:20" x14ac:dyDescent="0.25">
      <c r="A638" t="s">
        <v>12817</v>
      </c>
      <c r="B638">
        <v>41</v>
      </c>
      <c r="C638" t="s">
        <v>16</v>
      </c>
      <c r="D638" t="s">
        <v>232</v>
      </c>
      <c r="E638">
        <v>4559</v>
      </c>
      <c r="F638" t="s">
        <v>18</v>
      </c>
      <c r="G638" s="1">
        <v>43529</v>
      </c>
      <c r="H638" t="s">
        <v>12818</v>
      </c>
      <c r="I638" t="s">
        <v>12819</v>
      </c>
      <c r="J638" t="s">
        <v>63</v>
      </c>
      <c r="K638">
        <v>40920.742773082682</v>
      </c>
      <c r="L638">
        <v>328</v>
      </c>
      <c r="M638" t="s">
        <v>22</v>
      </c>
      <c r="N638" s="1">
        <v>43540</v>
      </c>
      <c r="O638" t="s">
        <v>87</v>
      </c>
      <c r="P638" t="s">
        <v>24</v>
      </c>
      <c r="Q638">
        <f>healthcare_dataset[[#This Row],[Discharge Date]]-healthcare_dataset[[#This Row],[Date of Admission]]</f>
        <v>11</v>
      </c>
      <c r="R638">
        <f>YEAR(healthcare_dataset[[#This Row],[Date of Admission]])</f>
        <v>2019</v>
      </c>
      <c r="S638">
        <f>MONTH(healthcare_dataset[[#This Row],[Date of Admission]])</f>
        <v>3</v>
      </c>
      <c r="T638" t="str">
        <f>healthcare_dataset[[#This Row],[Column1]]&amp;"-"&amp;RIGHT("0"&amp;healthcare_dataset[[#This Row],[Column2]],2)&amp;"-01"</f>
        <v>2019-03-01</v>
      </c>
    </row>
    <row r="639" spans="1:20" x14ac:dyDescent="0.25">
      <c r="A639" t="s">
        <v>14372</v>
      </c>
      <c r="B639">
        <v>39</v>
      </c>
      <c r="C639" t="s">
        <v>26</v>
      </c>
      <c r="D639" t="s">
        <v>17</v>
      </c>
      <c r="E639">
        <v>5148</v>
      </c>
      <c r="F639" t="s">
        <v>56</v>
      </c>
      <c r="G639" s="1">
        <v>43529</v>
      </c>
      <c r="H639" t="s">
        <v>1656</v>
      </c>
      <c r="I639" t="s">
        <v>14373</v>
      </c>
      <c r="J639" t="s">
        <v>54</v>
      </c>
      <c r="K639">
        <v>12313.015593792301</v>
      </c>
      <c r="L639">
        <v>273</v>
      </c>
      <c r="M639" t="s">
        <v>43</v>
      </c>
      <c r="N639" s="1">
        <v>43531</v>
      </c>
      <c r="O639" t="s">
        <v>44</v>
      </c>
      <c r="P639" t="s">
        <v>24</v>
      </c>
      <c r="Q639">
        <f>healthcare_dataset[[#This Row],[Discharge Date]]-healthcare_dataset[[#This Row],[Date of Admission]]</f>
        <v>2</v>
      </c>
      <c r="R639">
        <f>YEAR(healthcare_dataset[[#This Row],[Date of Admission]])</f>
        <v>2019</v>
      </c>
      <c r="S639">
        <f>MONTH(healthcare_dataset[[#This Row],[Date of Admission]])</f>
        <v>3</v>
      </c>
      <c r="T639" t="str">
        <f>healthcare_dataset[[#This Row],[Column1]]&amp;"-"&amp;RIGHT("0"&amp;healthcare_dataset[[#This Row],[Column2]],2)&amp;"-01"</f>
        <v>2019-03-01</v>
      </c>
    </row>
    <row r="640" spans="1:20" x14ac:dyDescent="0.25">
      <c r="A640" t="s">
        <v>25412</v>
      </c>
      <c r="B640">
        <v>34</v>
      </c>
      <c r="C640" t="s">
        <v>16</v>
      </c>
      <c r="D640" t="s">
        <v>27</v>
      </c>
      <c r="E640">
        <v>9518</v>
      </c>
      <c r="F640" t="s">
        <v>56</v>
      </c>
      <c r="G640" s="1">
        <v>43529</v>
      </c>
      <c r="H640" t="s">
        <v>25413</v>
      </c>
      <c r="I640" t="s">
        <v>25414</v>
      </c>
      <c r="J640" t="s">
        <v>63</v>
      </c>
      <c r="K640">
        <v>20575.373285883528</v>
      </c>
      <c r="L640">
        <v>125</v>
      </c>
      <c r="M640" t="s">
        <v>43</v>
      </c>
      <c r="N640" s="1">
        <v>43558</v>
      </c>
      <c r="O640" t="s">
        <v>33</v>
      </c>
      <c r="P640" t="s">
        <v>34</v>
      </c>
      <c r="Q640">
        <f>healthcare_dataset[[#This Row],[Discharge Date]]-healthcare_dataset[[#This Row],[Date of Admission]]</f>
        <v>29</v>
      </c>
      <c r="R640">
        <f>YEAR(healthcare_dataset[[#This Row],[Date of Admission]])</f>
        <v>2019</v>
      </c>
      <c r="S640">
        <f>MONTH(healthcare_dataset[[#This Row],[Date of Admission]])</f>
        <v>3</v>
      </c>
      <c r="T640" t="str">
        <f>healthcare_dataset[[#This Row],[Column1]]&amp;"-"&amp;RIGHT("0"&amp;healthcare_dataset[[#This Row],[Column2]],2)&amp;"-01"</f>
        <v>2019-03-01</v>
      </c>
    </row>
    <row r="641" spans="1:20" x14ac:dyDescent="0.25">
      <c r="A641" t="s">
        <v>2777</v>
      </c>
      <c r="B641">
        <v>39</v>
      </c>
      <c r="C641" t="s">
        <v>26</v>
      </c>
      <c r="D641" t="s">
        <v>36</v>
      </c>
      <c r="E641">
        <v>928</v>
      </c>
      <c r="F641" t="s">
        <v>37</v>
      </c>
      <c r="G641" s="1">
        <v>43529</v>
      </c>
      <c r="H641" t="s">
        <v>2778</v>
      </c>
      <c r="I641" t="s">
        <v>2779</v>
      </c>
      <c r="J641" t="s">
        <v>31</v>
      </c>
      <c r="K641">
        <v>22508.974337063948</v>
      </c>
      <c r="L641">
        <v>453</v>
      </c>
      <c r="M641" t="s">
        <v>32</v>
      </c>
      <c r="N641" s="1">
        <v>43531</v>
      </c>
      <c r="O641" t="s">
        <v>50</v>
      </c>
      <c r="P641" t="s">
        <v>34</v>
      </c>
      <c r="Q641">
        <f>healthcare_dataset[[#This Row],[Discharge Date]]-healthcare_dataset[[#This Row],[Date of Admission]]</f>
        <v>2</v>
      </c>
      <c r="R641">
        <f>YEAR(healthcare_dataset[[#This Row],[Date of Admission]])</f>
        <v>2019</v>
      </c>
      <c r="S641">
        <f>MONTH(healthcare_dataset[[#This Row],[Date of Admission]])</f>
        <v>3</v>
      </c>
      <c r="T641" t="str">
        <f>healthcare_dataset[[#This Row],[Column1]]&amp;"-"&amp;RIGHT("0"&amp;healthcare_dataset[[#This Row],[Column2]],2)&amp;"-01"</f>
        <v>2019-03-01</v>
      </c>
    </row>
    <row r="642" spans="1:20" x14ac:dyDescent="0.25">
      <c r="A642" t="s">
        <v>19150</v>
      </c>
      <c r="B642">
        <v>28</v>
      </c>
      <c r="C642" t="s">
        <v>16</v>
      </c>
      <c r="D642" t="s">
        <v>51</v>
      </c>
      <c r="E642">
        <v>7003</v>
      </c>
      <c r="F642" t="s">
        <v>47</v>
      </c>
      <c r="G642" s="1">
        <v>43530</v>
      </c>
      <c r="H642" t="s">
        <v>19151</v>
      </c>
      <c r="I642" t="s">
        <v>19152</v>
      </c>
      <c r="J642" t="s">
        <v>54</v>
      </c>
      <c r="K642">
        <v>10165.625602412832</v>
      </c>
      <c r="L642">
        <v>312</v>
      </c>
      <c r="M642" t="s">
        <v>32</v>
      </c>
      <c r="N642" s="1">
        <v>43538</v>
      </c>
      <c r="O642" t="s">
        <v>87</v>
      </c>
      <c r="P642" t="s">
        <v>34</v>
      </c>
      <c r="Q642">
        <f>healthcare_dataset[[#This Row],[Discharge Date]]-healthcare_dataset[[#This Row],[Date of Admission]]</f>
        <v>8</v>
      </c>
      <c r="R642">
        <f>YEAR(healthcare_dataset[[#This Row],[Date of Admission]])</f>
        <v>2019</v>
      </c>
      <c r="S642">
        <f>MONTH(healthcare_dataset[[#This Row],[Date of Admission]])</f>
        <v>3</v>
      </c>
      <c r="T642" t="str">
        <f>healthcare_dataset[[#This Row],[Column1]]&amp;"-"&amp;RIGHT("0"&amp;healthcare_dataset[[#This Row],[Column2]],2)&amp;"-01"</f>
        <v>2019-03-01</v>
      </c>
    </row>
    <row r="643" spans="1:20" x14ac:dyDescent="0.25">
      <c r="A643" t="s">
        <v>26529</v>
      </c>
      <c r="B643">
        <v>81</v>
      </c>
      <c r="C643" t="s">
        <v>16</v>
      </c>
      <c r="D643" t="s">
        <v>92</v>
      </c>
      <c r="E643">
        <v>9977</v>
      </c>
      <c r="F643" t="s">
        <v>47</v>
      </c>
      <c r="G643" s="1">
        <v>43530</v>
      </c>
      <c r="H643" t="s">
        <v>26530</v>
      </c>
      <c r="I643" t="s">
        <v>26531</v>
      </c>
      <c r="J643" t="s">
        <v>63</v>
      </c>
      <c r="K643">
        <v>37726.18175745981</v>
      </c>
      <c r="L643">
        <v>245</v>
      </c>
      <c r="M643" t="s">
        <v>22</v>
      </c>
      <c r="N643" s="1">
        <v>43560</v>
      </c>
      <c r="O643" t="s">
        <v>23</v>
      </c>
      <c r="P643" t="s">
        <v>34</v>
      </c>
      <c r="Q643">
        <f>healthcare_dataset[[#This Row],[Discharge Date]]-healthcare_dataset[[#This Row],[Date of Admission]]</f>
        <v>30</v>
      </c>
      <c r="R643">
        <f>YEAR(healthcare_dataset[[#This Row],[Date of Admission]])</f>
        <v>2019</v>
      </c>
      <c r="S643">
        <f>MONTH(healthcare_dataset[[#This Row],[Date of Admission]])</f>
        <v>3</v>
      </c>
      <c r="T643" t="str">
        <f>healthcare_dataset[[#This Row],[Column1]]&amp;"-"&amp;RIGHT("0"&amp;healthcare_dataset[[#This Row],[Column2]],2)&amp;"-01"</f>
        <v>2019-03-01</v>
      </c>
    </row>
    <row r="644" spans="1:20" x14ac:dyDescent="0.25">
      <c r="A644" t="s">
        <v>3205</v>
      </c>
      <c r="B644">
        <v>25</v>
      </c>
      <c r="C644" t="s">
        <v>26</v>
      </c>
      <c r="D644" t="s">
        <v>36</v>
      </c>
      <c r="E644">
        <v>1075</v>
      </c>
      <c r="F644" t="s">
        <v>28</v>
      </c>
      <c r="G644" s="1">
        <v>43530</v>
      </c>
      <c r="H644" t="s">
        <v>3206</v>
      </c>
      <c r="I644" t="s">
        <v>3207</v>
      </c>
      <c r="J644" t="s">
        <v>31</v>
      </c>
      <c r="K644">
        <v>14720.929669349265</v>
      </c>
      <c r="L644">
        <v>462</v>
      </c>
      <c r="M644" t="s">
        <v>32</v>
      </c>
      <c r="N644" s="1">
        <v>43538</v>
      </c>
      <c r="O644" t="s">
        <v>33</v>
      </c>
      <c r="P644" t="s">
        <v>24</v>
      </c>
      <c r="Q644">
        <f>healthcare_dataset[[#This Row],[Discharge Date]]-healthcare_dataset[[#This Row],[Date of Admission]]</f>
        <v>8</v>
      </c>
      <c r="R644">
        <f>YEAR(healthcare_dataset[[#This Row],[Date of Admission]])</f>
        <v>2019</v>
      </c>
      <c r="S644">
        <f>MONTH(healthcare_dataset[[#This Row],[Date of Admission]])</f>
        <v>3</v>
      </c>
      <c r="T644" t="str">
        <f>healthcare_dataset[[#This Row],[Column1]]&amp;"-"&amp;RIGHT("0"&amp;healthcare_dataset[[#This Row],[Column2]],2)&amp;"-01"</f>
        <v>2019-03-01</v>
      </c>
    </row>
    <row r="645" spans="1:20" x14ac:dyDescent="0.25">
      <c r="A645" t="s">
        <v>22057</v>
      </c>
      <c r="B645">
        <v>53</v>
      </c>
      <c r="C645" t="s">
        <v>16</v>
      </c>
      <c r="D645" t="s">
        <v>65</v>
      </c>
      <c r="E645">
        <v>8159</v>
      </c>
      <c r="F645" t="s">
        <v>28</v>
      </c>
      <c r="G645" s="1">
        <v>43530</v>
      </c>
      <c r="H645" t="s">
        <v>19994</v>
      </c>
      <c r="I645" t="s">
        <v>22058</v>
      </c>
      <c r="J645" t="s">
        <v>54</v>
      </c>
      <c r="K645">
        <v>12281.143627228441</v>
      </c>
      <c r="L645">
        <v>230</v>
      </c>
      <c r="M645" t="s">
        <v>43</v>
      </c>
      <c r="N645" s="1">
        <v>43549</v>
      </c>
      <c r="O645" t="s">
        <v>33</v>
      </c>
      <c r="P645" t="s">
        <v>34</v>
      </c>
      <c r="Q645">
        <f>healthcare_dataset[[#This Row],[Discharge Date]]-healthcare_dataset[[#This Row],[Date of Admission]]</f>
        <v>19</v>
      </c>
      <c r="R645">
        <f>YEAR(healthcare_dataset[[#This Row],[Date of Admission]])</f>
        <v>2019</v>
      </c>
      <c r="S645">
        <f>MONTH(healthcare_dataset[[#This Row],[Date of Admission]])</f>
        <v>3</v>
      </c>
      <c r="T645" t="str">
        <f>healthcare_dataset[[#This Row],[Column1]]&amp;"-"&amp;RIGHT("0"&amp;healthcare_dataset[[#This Row],[Column2]],2)&amp;"-01"</f>
        <v>2019-03-01</v>
      </c>
    </row>
    <row r="646" spans="1:20" x14ac:dyDescent="0.25">
      <c r="A646" t="s">
        <v>17230</v>
      </c>
      <c r="B646">
        <v>47</v>
      </c>
      <c r="C646" t="s">
        <v>16</v>
      </c>
      <c r="D646" t="s">
        <v>117</v>
      </c>
      <c r="E646">
        <v>6254</v>
      </c>
      <c r="F646" t="s">
        <v>18</v>
      </c>
      <c r="G646" s="1">
        <v>43530</v>
      </c>
      <c r="H646" t="s">
        <v>11514</v>
      </c>
      <c r="I646" t="s">
        <v>8959</v>
      </c>
      <c r="J646" t="s">
        <v>21</v>
      </c>
      <c r="K646">
        <v>17612.027669269068</v>
      </c>
      <c r="L646">
        <v>311</v>
      </c>
      <c r="M646" t="s">
        <v>32</v>
      </c>
      <c r="N646" s="1">
        <v>43539</v>
      </c>
      <c r="O646" t="s">
        <v>44</v>
      </c>
      <c r="P646" t="s">
        <v>34</v>
      </c>
      <c r="Q646">
        <f>healthcare_dataset[[#This Row],[Discharge Date]]-healthcare_dataset[[#This Row],[Date of Admission]]</f>
        <v>9</v>
      </c>
      <c r="R646">
        <f>YEAR(healthcare_dataset[[#This Row],[Date of Admission]])</f>
        <v>2019</v>
      </c>
      <c r="S646">
        <f>MONTH(healthcare_dataset[[#This Row],[Date of Admission]])</f>
        <v>3</v>
      </c>
      <c r="T646" t="str">
        <f>healthcare_dataset[[#This Row],[Column1]]&amp;"-"&amp;RIGHT("0"&amp;healthcare_dataset[[#This Row],[Column2]],2)&amp;"-01"</f>
        <v>2019-03-01</v>
      </c>
    </row>
    <row r="647" spans="1:20" x14ac:dyDescent="0.25">
      <c r="A647" t="s">
        <v>7130</v>
      </c>
      <c r="B647">
        <v>70</v>
      </c>
      <c r="C647" t="s">
        <v>26</v>
      </c>
      <c r="D647" t="s">
        <v>17</v>
      </c>
      <c r="E647">
        <v>2456</v>
      </c>
      <c r="F647" t="s">
        <v>37</v>
      </c>
      <c r="G647" s="1">
        <v>43530</v>
      </c>
      <c r="H647" t="s">
        <v>7131</v>
      </c>
      <c r="I647" t="s">
        <v>7132</v>
      </c>
      <c r="J647" t="s">
        <v>31</v>
      </c>
      <c r="K647">
        <v>5397.6663474891066</v>
      </c>
      <c r="L647">
        <v>374</v>
      </c>
      <c r="M647" t="s">
        <v>32</v>
      </c>
      <c r="N647" s="1">
        <v>43552</v>
      </c>
      <c r="O647" t="s">
        <v>44</v>
      </c>
      <c r="P647" t="s">
        <v>34</v>
      </c>
      <c r="Q647">
        <f>healthcare_dataset[[#This Row],[Discharge Date]]-healthcare_dataset[[#This Row],[Date of Admission]]</f>
        <v>22</v>
      </c>
      <c r="R647">
        <f>YEAR(healthcare_dataset[[#This Row],[Date of Admission]])</f>
        <v>2019</v>
      </c>
      <c r="S647">
        <f>MONTH(healthcare_dataset[[#This Row],[Date of Admission]])</f>
        <v>3</v>
      </c>
      <c r="T647" t="str">
        <f>healthcare_dataset[[#This Row],[Column1]]&amp;"-"&amp;RIGHT("0"&amp;healthcare_dataset[[#This Row],[Column2]],2)&amp;"-01"</f>
        <v>2019-03-01</v>
      </c>
    </row>
    <row r="648" spans="1:20" x14ac:dyDescent="0.25">
      <c r="A648" t="s">
        <v>4220</v>
      </c>
      <c r="B648">
        <v>25</v>
      </c>
      <c r="C648" t="s">
        <v>16</v>
      </c>
      <c r="D648" t="s">
        <v>232</v>
      </c>
      <c r="E648">
        <v>9736</v>
      </c>
      <c r="F648" t="s">
        <v>72</v>
      </c>
      <c r="G648" s="1">
        <v>43531</v>
      </c>
      <c r="H648" t="s">
        <v>25949</v>
      </c>
      <c r="I648" t="s">
        <v>25950</v>
      </c>
      <c r="J648" t="s">
        <v>59</v>
      </c>
      <c r="K648">
        <v>23440.663892346656</v>
      </c>
      <c r="L648">
        <v>461</v>
      </c>
      <c r="M648" t="s">
        <v>32</v>
      </c>
      <c r="N648" s="1">
        <v>43541</v>
      </c>
      <c r="O648" t="s">
        <v>33</v>
      </c>
      <c r="P648" t="s">
        <v>24</v>
      </c>
      <c r="Q648">
        <f>healthcare_dataset[[#This Row],[Discharge Date]]-healthcare_dataset[[#This Row],[Date of Admission]]</f>
        <v>10</v>
      </c>
      <c r="R648">
        <f>YEAR(healthcare_dataset[[#This Row],[Date of Admission]])</f>
        <v>2019</v>
      </c>
      <c r="S648">
        <f>MONTH(healthcare_dataset[[#This Row],[Date of Admission]])</f>
        <v>3</v>
      </c>
      <c r="T648" t="str">
        <f>healthcare_dataset[[#This Row],[Column1]]&amp;"-"&amp;RIGHT("0"&amp;healthcare_dataset[[#This Row],[Column2]],2)&amp;"-01"</f>
        <v>2019-03-01</v>
      </c>
    </row>
    <row r="649" spans="1:20" x14ac:dyDescent="0.25">
      <c r="A649" t="s">
        <v>1274</v>
      </c>
      <c r="B649">
        <v>34</v>
      </c>
      <c r="C649" t="s">
        <v>16</v>
      </c>
      <c r="D649" t="s">
        <v>117</v>
      </c>
      <c r="E649">
        <v>414</v>
      </c>
      <c r="F649" t="s">
        <v>18</v>
      </c>
      <c r="G649" s="1">
        <v>43531</v>
      </c>
      <c r="H649" t="s">
        <v>1275</v>
      </c>
      <c r="I649" t="s">
        <v>1276</v>
      </c>
      <c r="J649" t="s">
        <v>63</v>
      </c>
      <c r="K649">
        <v>39757.648726368774</v>
      </c>
      <c r="L649">
        <v>330</v>
      </c>
      <c r="M649" t="s">
        <v>22</v>
      </c>
      <c r="N649" s="1">
        <v>43544</v>
      </c>
      <c r="O649" t="s">
        <v>33</v>
      </c>
      <c r="P649" t="s">
        <v>34</v>
      </c>
      <c r="Q649">
        <f>healthcare_dataset[[#This Row],[Discharge Date]]-healthcare_dataset[[#This Row],[Date of Admission]]</f>
        <v>13</v>
      </c>
      <c r="R649">
        <f>YEAR(healthcare_dataset[[#This Row],[Date of Admission]])</f>
        <v>2019</v>
      </c>
      <c r="S649">
        <f>MONTH(healthcare_dataset[[#This Row],[Date of Admission]])</f>
        <v>3</v>
      </c>
      <c r="T649" t="str">
        <f>healthcare_dataset[[#This Row],[Column1]]&amp;"-"&amp;RIGHT("0"&amp;healthcare_dataset[[#This Row],[Column2]],2)&amp;"-01"</f>
        <v>2019-03-01</v>
      </c>
    </row>
    <row r="650" spans="1:20" x14ac:dyDescent="0.25">
      <c r="A650" t="s">
        <v>25240</v>
      </c>
      <c r="B650">
        <v>44</v>
      </c>
      <c r="C650" t="s">
        <v>16</v>
      </c>
      <c r="D650" t="s">
        <v>117</v>
      </c>
      <c r="E650">
        <v>9450</v>
      </c>
      <c r="F650" t="s">
        <v>47</v>
      </c>
      <c r="G650" s="1">
        <v>43532</v>
      </c>
      <c r="H650" t="s">
        <v>25241</v>
      </c>
      <c r="I650" t="s">
        <v>25242</v>
      </c>
      <c r="J650" t="s">
        <v>31</v>
      </c>
      <c r="K650">
        <v>14001.503518408868</v>
      </c>
      <c r="L650">
        <v>476</v>
      </c>
      <c r="M650" t="s">
        <v>43</v>
      </c>
      <c r="N650" s="1">
        <v>43540</v>
      </c>
      <c r="O650" t="s">
        <v>23</v>
      </c>
      <c r="P650" t="s">
        <v>24</v>
      </c>
      <c r="Q650">
        <f>healthcare_dataset[[#This Row],[Discharge Date]]-healthcare_dataset[[#This Row],[Date of Admission]]</f>
        <v>8</v>
      </c>
      <c r="R650">
        <f>YEAR(healthcare_dataset[[#This Row],[Date of Admission]])</f>
        <v>2019</v>
      </c>
      <c r="S650">
        <f>MONTH(healthcare_dataset[[#This Row],[Date of Admission]])</f>
        <v>3</v>
      </c>
      <c r="T650" t="str">
        <f>healthcare_dataset[[#This Row],[Column1]]&amp;"-"&amp;RIGHT("0"&amp;healthcare_dataset[[#This Row],[Column2]],2)&amp;"-01"</f>
        <v>2019-03-01</v>
      </c>
    </row>
    <row r="651" spans="1:20" x14ac:dyDescent="0.25">
      <c r="A651" t="s">
        <v>2157</v>
      </c>
      <c r="B651">
        <v>61</v>
      </c>
      <c r="C651" t="s">
        <v>26</v>
      </c>
      <c r="D651" t="s">
        <v>232</v>
      </c>
      <c r="E651">
        <v>715</v>
      </c>
      <c r="F651" t="s">
        <v>28</v>
      </c>
      <c r="G651" s="1">
        <v>43532</v>
      </c>
      <c r="H651" t="s">
        <v>2158</v>
      </c>
      <c r="I651" t="s">
        <v>2159</v>
      </c>
      <c r="J651" t="s">
        <v>31</v>
      </c>
      <c r="K651">
        <v>35381.349101178967</v>
      </c>
      <c r="L651">
        <v>460</v>
      </c>
      <c r="M651" t="s">
        <v>22</v>
      </c>
      <c r="N651" s="1">
        <v>43548</v>
      </c>
      <c r="O651" t="s">
        <v>87</v>
      </c>
      <c r="P651" t="s">
        <v>34</v>
      </c>
      <c r="Q651">
        <f>healthcare_dataset[[#This Row],[Discharge Date]]-healthcare_dataset[[#This Row],[Date of Admission]]</f>
        <v>16</v>
      </c>
      <c r="R651">
        <f>YEAR(healthcare_dataset[[#This Row],[Date of Admission]])</f>
        <v>2019</v>
      </c>
      <c r="S651">
        <f>MONTH(healthcare_dataset[[#This Row],[Date of Admission]])</f>
        <v>3</v>
      </c>
      <c r="T651" t="str">
        <f>healthcare_dataset[[#This Row],[Column1]]&amp;"-"&amp;RIGHT("0"&amp;healthcare_dataset[[#This Row],[Column2]],2)&amp;"-01"</f>
        <v>2019-03-01</v>
      </c>
    </row>
    <row r="652" spans="1:20" x14ac:dyDescent="0.25">
      <c r="A652" t="s">
        <v>23611</v>
      </c>
      <c r="B652">
        <v>62</v>
      </c>
      <c r="C652" t="s">
        <v>16</v>
      </c>
      <c r="D652" t="s">
        <v>232</v>
      </c>
      <c r="E652">
        <v>8786</v>
      </c>
      <c r="F652" t="s">
        <v>18</v>
      </c>
      <c r="G652" s="1">
        <v>43532</v>
      </c>
      <c r="H652" t="s">
        <v>23612</v>
      </c>
      <c r="I652" t="s">
        <v>23613</v>
      </c>
      <c r="J652" t="s">
        <v>54</v>
      </c>
      <c r="K652">
        <v>40219.590871076769</v>
      </c>
      <c r="L652">
        <v>152</v>
      </c>
      <c r="M652" t="s">
        <v>22</v>
      </c>
      <c r="N652" s="1">
        <v>43538</v>
      </c>
      <c r="O652" t="s">
        <v>87</v>
      </c>
      <c r="P652" t="s">
        <v>34</v>
      </c>
      <c r="Q652">
        <f>healthcare_dataset[[#This Row],[Discharge Date]]-healthcare_dataset[[#This Row],[Date of Admission]]</f>
        <v>6</v>
      </c>
      <c r="R652">
        <f>YEAR(healthcare_dataset[[#This Row],[Date of Admission]])</f>
        <v>2019</v>
      </c>
      <c r="S652">
        <f>MONTH(healthcare_dataset[[#This Row],[Date of Admission]])</f>
        <v>3</v>
      </c>
      <c r="T652" t="str">
        <f>healthcare_dataset[[#This Row],[Column1]]&amp;"-"&amp;RIGHT("0"&amp;healthcare_dataset[[#This Row],[Column2]],2)&amp;"-01"</f>
        <v>2019-03-01</v>
      </c>
    </row>
    <row r="653" spans="1:20" x14ac:dyDescent="0.25">
      <c r="A653" t="s">
        <v>20864</v>
      </c>
      <c r="B653">
        <v>26</v>
      </c>
      <c r="C653" t="s">
        <v>16</v>
      </c>
      <c r="D653" t="s">
        <v>51</v>
      </c>
      <c r="E653">
        <v>9380</v>
      </c>
      <c r="F653" t="s">
        <v>18</v>
      </c>
      <c r="G653" s="1">
        <v>43532</v>
      </c>
      <c r="H653" t="s">
        <v>25063</v>
      </c>
      <c r="I653" t="s">
        <v>25064</v>
      </c>
      <c r="J653" t="s">
        <v>63</v>
      </c>
      <c r="K653">
        <v>31419.259785053164</v>
      </c>
      <c r="L653">
        <v>339</v>
      </c>
      <c r="M653" t="s">
        <v>32</v>
      </c>
      <c r="N653" s="1">
        <v>43543</v>
      </c>
      <c r="O653" t="s">
        <v>87</v>
      </c>
      <c r="P653" t="s">
        <v>34</v>
      </c>
      <c r="Q653">
        <f>healthcare_dataset[[#This Row],[Discharge Date]]-healthcare_dataset[[#This Row],[Date of Admission]]</f>
        <v>11</v>
      </c>
      <c r="R653">
        <f>YEAR(healthcare_dataset[[#This Row],[Date of Admission]])</f>
        <v>2019</v>
      </c>
      <c r="S653">
        <f>MONTH(healthcare_dataset[[#This Row],[Date of Admission]])</f>
        <v>3</v>
      </c>
      <c r="T653" t="str">
        <f>healthcare_dataset[[#This Row],[Column1]]&amp;"-"&amp;RIGHT("0"&amp;healthcare_dataset[[#This Row],[Column2]],2)&amp;"-01"</f>
        <v>2019-03-01</v>
      </c>
    </row>
    <row r="654" spans="1:20" x14ac:dyDescent="0.25">
      <c r="A654" t="s">
        <v>3027</v>
      </c>
      <c r="B654">
        <v>37</v>
      </c>
      <c r="C654" t="s">
        <v>16</v>
      </c>
      <c r="D654" t="s">
        <v>117</v>
      </c>
      <c r="E654">
        <v>1013</v>
      </c>
      <c r="F654" t="s">
        <v>56</v>
      </c>
      <c r="G654" s="1">
        <v>43532</v>
      </c>
      <c r="H654" t="s">
        <v>3028</v>
      </c>
      <c r="I654" t="s">
        <v>3029</v>
      </c>
      <c r="J654" t="s">
        <v>59</v>
      </c>
      <c r="K654">
        <v>14443.89639254573</v>
      </c>
      <c r="L654">
        <v>464</v>
      </c>
      <c r="M654" t="s">
        <v>43</v>
      </c>
      <c r="N654" s="1">
        <v>43535</v>
      </c>
      <c r="O654" t="s">
        <v>23</v>
      </c>
      <c r="P654" t="s">
        <v>24</v>
      </c>
      <c r="Q654">
        <f>healthcare_dataset[[#This Row],[Discharge Date]]-healthcare_dataset[[#This Row],[Date of Admission]]</f>
        <v>3</v>
      </c>
      <c r="R654">
        <f>YEAR(healthcare_dataset[[#This Row],[Date of Admission]])</f>
        <v>2019</v>
      </c>
      <c r="S654">
        <f>MONTH(healthcare_dataset[[#This Row],[Date of Admission]])</f>
        <v>3</v>
      </c>
      <c r="T654" t="str">
        <f>healthcare_dataset[[#This Row],[Column1]]&amp;"-"&amp;RIGHT("0"&amp;healthcare_dataset[[#This Row],[Column2]],2)&amp;"-01"</f>
        <v>2019-03-01</v>
      </c>
    </row>
    <row r="655" spans="1:20" x14ac:dyDescent="0.25">
      <c r="A655" t="s">
        <v>828</v>
      </c>
      <c r="B655">
        <v>57</v>
      </c>
      <c r="C655" t="s">
        <v>16</v>
      </c>
      <c r="D655" t="s">
        <v>92</v>
      </c>
      <c r="E655">
        <v>263</v>
      </c>
      <c r="F655" t="s">
        <v>37</v>
      </c>
      <c r="G655" s="1">
        <v>43532</v>
      </c>
      <c r="H655" t="s">
        <v>829</v>
      </c>
      <c r="I655" t="s">
        <v>830</v>
      </c>
      <c r="J655" t="s">
        <v>63</v>
      </c>
      <c r="K655">
        <v>22985.616664913257</v>
      </c>
      <c r="L655">
        <v>366</v>
      </c>
      <c r="M655" t="s">
        <v>43</v>
      </c>
      <c r="N655" s="1">
        <v>43549</v>
      </c>
      <c r="O655" t="s">
        <v>87</v>
      </c>
      <c r="P655" t="s">
        <v>24</v>
      </c>
      <c r="Q655">
        <f>healthcare_dataset[[#This Row],[Discharge Date]]-healthcare_dataset[[#This Row],[Date of Admission]]</f>
        <v>17</v>
      </c>
      <c r="R655">
        <f>YEAR(healthcare_dataset[[#This Row],[Date of Admission]])</f>
        <v>2019</v>
      </c>
      <c r="S655">
        <f>MONTH(healthcare_dataset[[#This Row],[Date of Admission]])</f>
        <v>3</v>
      </c>
      <c r="T655" t="str">
        <f>healthcare_dataset[[#This Row],[Column1]]&amp;"-"&amp;RIGHT("0"&amp;healthcare_dataset[[#This Row],[Column2]],2)&amp;"-01"</f>
        <v>2019-03-01</v>
      </c>
    </row>
    <row r="656" spans="1:20" x14ac:dyDescent="0.25">
      <c r="A656" t="s">
        <v>5364</v>
      </c>
      <c r="B656">
        <v>20</v>
      </c>
      <c r="C656" t="s">
        <v>16</v>
      </c>
      <c r="D656" t="s">
        <v>65</v>
      </c>
      <c r="E656">
        <v>1831</v>
      </c>
      <c r="F656" t="s">
        <v>47</v>
      </c>
      <c r="G656" s="1">
        <v>43533</v>
      </c>
      <c r="H656" t="s">
        <v>5365</v>
      </c>
      <c r="I656" t="s">
        <v>5366</v>
      </c>
      <c r="J656" t="s">
        <v>63</v>
      </c>
      <c r="K656">
        <v>31240.501992157708</v>
      </c>
      <c r="L656">
        <v>426</v>
      </c>
      <c r="M656" t="s">
        <v>32</v>
      </c>
      <c r="N656" s="1">
        <v>43560</v>
      </c>
      <c r="O656" t="s">
        <v>23</v>
      </c>
      <c r="P656" t="s">
        <v>24</v>
      </c>
      <c r="Q656">
        <f>healthcare_dataset[[#This Row],[Discharge Date]]-healthcare_dataset[[#This Row],[Date of Admission]]</f>
        <v>27</v>
      </c>
      <c r="R656">
        <f>YEAR(healthcare_dataset[[#This Row],[Date of Admission]])</f>
        <v>2019</v>
      </c>
      <c r="S656">
        <f>MONTH(healthcare_dataset[[#This Row],[Date of Admission]])</f>
        <v>3</v>
      </c>
      <c r="T656" t="str">
        <f>healthcare_dataset[[#This Row],[Column1]]&amp;"-"&amp;RIGHT("0"&amp;healthcare_dataset[[#This Row],[Column2]],2)&amp;"-01"</f>
        <v>2019-03-01</v>
      </c>
    </row>
    <row r="657" spans="1:20" x14ac:dyDescent="0.25">
      <c r="A657" t="s">
        <v>1928</v>
      </c>
      <c r="B657">
        <v>72</v>
      </c>
      <c r="C657" t="s">
        <v>26</v>
      </c>
      <c r="D657" t="s">
        <v>92</v>
      </c>
      <c r="E657">
        <v>636</v>
      </c>
      <c r="F657" t="s">
        <v>72</v>
      </c>
      <c r="G657" s="1">
        <v>43533</v>
      </c>
      <c r="H657" t="s">
        <v>1929</v>
      </c>
      <c r="I657" t="s">
        <v>1930</v>
      </c>
      <c r="J657" t="s">
        <v>31</v>
      </c>
      <c r="K657">
        <v>9221.570265611017</v>
      </c>
      <c r="L657">
        <v>415</v>
      </c>
      <c r="M657" t="s">
        <v>22</v>
      </c>
      <c r="N657" s="1">
        <v>43540</v>
      </c>
      <c r="O657" t="s">
        <v>44</v>
      </c>
      <c r="P657" t="s">
        <v>45</v>
      </c>
      <c r="Q657">
        <f>healthcare_dataset[[#This Row],[Discharge Date]]-healthcare_dataset[[#This Row],[Date of Admission]]</f>
        <v>7</v>
      </c>
      <c r="R657">
        <f>YEAR(healthcare_dataset[[#This Row],[Date of Admission]])</f>
        <v>2019</v>
      </c>
      <c r="S657">
        <f>MONTH(healthcare_dataset[[#This Row],[Date of Admission]])</f>
        <v>3</v>
      </c>
      <c r="T657" t="str">
        <f>healthcare_dataset[[#This Row],[Column1]]&amp;"-"&amp;RIGHT("0"&amp;healthcare_dataset[[#This Row],[Column2]],2)&amp;"-01"</f>
        <v>2019-03-01</v>
      </c>
    </row>
    <row r="658" spans="1:20" x14ac:dyDescent="0.25">
      <c r="A658" t="s">
        <v>12806</v>
      </c>
      <c r="B658">
        <v>66</v>
      </c>
      <c r="C658" t="s">
        <v>16</v>
      </c>
      <c r="D658" t="s">
        <v>27</v>
      </c>
      <c r="E658">
        <v>4554</v>
      </c>
      <c r="F658" t="s">
        <v>72</v>
      </c>
      <c r="G658" s="1">
        <v>43533</v>
      </c>
      <c r="H658" t="s">
        <v>906</v>
      </c>
      <c r="I658" t="s">
        <v>12807</v>
      </c>
      <c r="J658" t="s">
        <v>31</v>
      </c>
      <c r="K658">
        <v>24886.950573386453</v>
      </c>
      <c r="L658">
        <v>476</v>
      </c>
      <c r="M658" t="s">
        <v>43</v>
      </c>
      <c r="N658" s="1">
        <v>43535</v>
      </c>
      <c r="O658" t="s">
        <v>44</v>
      </c>
      <c r="P658" t="s">
        <v>45</v>
      </c>
      <c r="Q658">
        <f>healthcare_dataset[[#This Row],[Discharge Date]]-healthcare_dataset[[#This Row],[Date of Admission]]</f>
        <v>2</v>
      </c>
      <c r="R658">
        <f>YEAR(healthcare_dataset[[#This Row],[Date of Admission]])</f>
        <v>2019</v>
      </c>
      <c r="S658">
        <f>MONTH(healthcare_dataset[[#This Row],[Date of Admission]])</f>
        <v>3</v>
      </c>
      <c r="T658" t="str">
        <f>healthcare_dataset[[#This Row],[Column1]]&amp;"-"&amp;RIGHT("0"&amp;healthcare_dataset[[#This Row],[Column2]],2)&amp;"-01"</f>
        <v>2019-03-01</v>
      </c>
    </row>
    <row r="659" spans="1:20" x14ac:dyDescent="0.25">
      <c r="A659" t="s">
        <v>15863</v>
      </c>
      <c r="B659">
        <v>59</v>
      </c>
      <c r="C659" t="s">
        <v>16</v>
      </c>
      <c r="D659" t="s">
        <v>232</v>
      </c>
      <c r="E659">
        <v>5727</v>
      </c>
      <c r="F659" t="s">
        <v>72</v>
      </c>
      <c r="G659" s="1">
        <v>43533</v>
      </c>
      <c r="H659" t="s">
        <v>15864</v>
      </c>
      <c r="I659" t="s">
        <v>15865</v>
      </c>
      <c r="J659" t="s">
        <v>21</v>
      </c>
      <c r="K659">
        <v>24600.566073346636</v>
      </c>
      <c r="L659">
        <v>151</v>
      </c>
      <c r="M659" t="s">
        <v>22</v>
      </c>
      <c r="N659" s="1">
        <v>43557</v>
      </c>
      <c r="O659" t="s">
        <v>87</v>
      </c>
      <c r="P659" t="s">
        <v>45</v>
      </c>
      <c r="Q659">
        <f>healthcare_dataset[[#This Row],[Discharge Date]]-healthcare_dataset[[#This Row],[Date of Admission]]</f>
        <v>24</v>
      </c>
      <c r="R659">
        <f>YEAR(healthcare_dataset[[#This Row],[Date of Admission]])</f>
        <v>2019</v>
      </c>
      <c r="S659">
        <f>MONTH(healthcare_dataset[[#This Row],[Date of Admission]])</f>
        <v>3</v>
      </c>
      <c r="T659" t="str">
        <f>healthcare_dataset[[#This Row],[Column1]]&amp;"-"&amp;RIGHT("0"&amp;healthcare_dataset[[#This Row],[Column2]],2)&amp;"-01"</f>
        <v>2019-03-01</v>
      </c>
    </row>
    <row r="660" spans="1:20" x14ac:dyDescent="0.25">
      <c r="A660" t="s">
        <v>740</v>
      </c>
      <c r="B660">
        <v>53</v>
      </c>
      <c r="C660" t="s">
        <v>16</v>
      </c>
      <c r="D660" t="s">
        <v>232</v>
      </c>
      <c r="E660">
        <v>739</v>
      </c>
      <c r="F660" t="s">
        <v>56</v>
      </c>
      <c r="G660" s="1">
        <v>43533</v>
      </c>
      <c r="H660" t="s">
        <v>2228</v>
      </c>
      <c r="I660" t="s">
        <v>2229</v>
      </c>
      <c r="J660" t="s">
        <v>59</v>
      </c>
      <c r="K660">
        <v>20485.05305682624</v>
      </c>
      <c r="L660">
        <v>312</v>
      </c>
      <c r="M660" t="s">
        <v>43</v>
      </c>
      <c r="N660" s="1">
        <v>43552</v>
      </c>
      <c r="O660" t="s">
        <v>44</v>
      </c>
      <c r="P660" t="s">
        <v>34</v>
      </c>
      <c r="Q660">
        <f>healthcare_dataset[[#This Row],[Discharge Date]]-healthcare_dataset[[#This Row],[Date of Admission]]</f>
        <v>19</v>
      </c>
      <c r="R660">
        <f>YEAR(healthcare_dataset[[#This Row],[Date of Admission]])</f>
        <v>2019</v>
      </c>
      <c r="S660">
        <f>MONTH(healthcare_dataset[[#This Row],[Date of Admission]])</f>
        <v>3</v>
      </c>
      <c r="T660" t="str">
        <f>healthcare_dataset[[#This Row],[Column1]]&amp;"-"&amp;RIGHT("0"&amp;healthcare_dataset[[#This Row],[Column2]],2)&amp;"-01"</f>
        <v>2019-03-01</v>
      </c>
    </row>
    <row r="661" spans="1:20" x14ac:dyDescent="0.25">
      <c r="A661" t="s">
        <v>7191</v>
      </c>
      <c r="B661">
        <v>35</v>
      </c>
      <c r="C661" t="s">
        <v>16</v>
      </c>
      <c r="D661" t="s">
        <v>117</v>
      </c>
      <c r="E661">
        <v>2478</v>
      </c>
      <c r="F661" t="s">
        <v>56</v>
      </c>
      <c r="G661" s="1">
        <v>43533</v>
      </c>
      <c r="H661" t="s">
        <v>7192</v>
      </c>
      <c r="I661" t="s">
        <v>7193</v>
      </c>
      <c r="J661" t="s">
        <v>59</v>
      </c>
      <c r="K661">
        <v>24297.349844283555</v>
      </c>
      <c r="L661">
        <v>389</v>
      </c>
      <c r="M661" t="s">
        <v>22</v>
      </c>
      <c r="N661" s="1">
        <v>43546</v>
      </c>
      <c r="O661" t="s">
        <v>23</v>
      </c>
      <c r="P661" t="s">
        <v>45</v>
      </c>
      <c r="Q661">
        <f>healthcare_dataset[[#This Row],[Discharge Date]]-healthcare_dataset[[#This Row],[Date of Admission]]</f>
        <v>13</v>
      </c>
      <c r="R661">
        <f>YEAR(healthcare_dataset[[#This Row],[Date of Admission]])</f>
        <v>2019</v>
      </c>
      <c r="S661">
        <f>MONTH(healthcare_dataset[[#This Row],[Date of Admission]])</f>
        <v>3</v>
      </c>
      <c r="T661" t="str">
        <f>healthcare_dataset[[#This Row],[Column1]]&amp;"-"&amp;RIGHT("0"&amp;healthcare_dataset[[#This Row],[Column2]],2)&amp;"-01"</f>
        <v>2019-03-01</v>
      </c>
    </row>
    <row r="662" spans="1:20" x14ac:dyDescent="0.25">
      <c r="A662" t="s">
        <v>23075</v>
      </c>
      <c r="B662">
        <v>64</v>
      </c>
      <c r="C662" t="s">
        <v>26</v>
      </c>
      <c r="D662" t="s">
        <v>232</v>
      </c>
      <c r="E662">
        <v>8574</v>
      </c>
      <c r="F662" t="s">
        <v>56</v>
      </c>
      <c r="G662" s="1">
        <v>43533</v>
      </c>
      <c r="H662" t="s">
        <v>23076</v>
      </c>
      <c r="I662" t="s">
        <v>23077</v>
      </c>
      <c r="J662" t="s">
        <v>54</v>
      </c>
      <c r="K662">
        <v>11040.958629268001</v>
      </c>
      <c r="L662">
        <v>359</v>
      </c>
      <c r="M662" t="s">
        <v>32</v>
      </c>
      <c r="N662" s="1">
        <v>43538</v>
      </c>
      <c r="O662" t="s">
        <v>87</v>
      </c>
      <c r="P662" t="s">
        <v>45</v>
      </c>
      <c r="Q662">
        <f>healthcare_dataset[[#This Row],[Discharge Date]]-healthcare_dataset[[#This Row],[Date of Admission]]</f>
        <v>5</v>
      </c>
      <c r="R662">
        <f>YEAR(healthcare_dataset[[#This Row],[Date of Admission]])</f>
        <v>2019</v>
      </c>
      <c r="S662">
        <f>MONTH(healthcare_dataset[[#This Row],[Date of Admission]])</f>
        <v>3</v>
      </c>
      <c r="T662" t="str">
        <f>healthcare_dataset[[#This Row],[Column1]]&amp;"-"&amp;RIGHT("0"&amp;healthcare_dataset[[#This Row],[Column2]],2)&amp;"-01"</f>
        <v>2019-03-01</v>
      </c>
    </row>
    <row r="663" spans="1:20" x14ac:dyDescent="0.25">
      <c r="A663" t="s">
        <v>6295</v>
      </c>
      <c r="B663">
        <v>23</v>
      </c>
      <c r="C663" t="s">
        <v>26</v>
      </c>
      <c r="D663" t="s">
        <v>92</v>
      </c>
      <c r="E663">
        <v>2159</v>
      </c>
      <c r="F663" t="s">
        <v>37</v>
      </c>
      <c r="G663" s="1">
        <v>43533</v>
      </c>
      <c r="H663" t="s">
        <v>6296</v>
      </c>
      <c r="I663" t="s">
        <v>6297</v>
      </c>
      <c r="J663" t="s">
        <v>31</v>
      </c>
      <c r="K663">
        <v>9935.4322203665251</v>
      </c>
      <c r="L663">
        <v>286</v>
      </c>
      <c r="M663" t="s">
        <v>43</v>
      </c>
      <c r="N663" s="1">
        <v>43535</v>
      </c>
      <c r="O663" t="s">
        <v>50</v>
      </c>
      <c r="P663" t="s">
        <v>45</v>
      </c>
      <c r="Q663">
        <f>healthcare_dataset[[#This Row],[Discharge Date]]-healthcare_dataset[[#This Row],[Date of Admission]]</f>
        <v>2</v>
      </c>
      <c r="R663">
        <f>YEAR(healthcare_dataset[[#This Row],[Date of Admission]])</f>
        <v>2019</v>
      </c>
      <c r="S663">
        <f>MONTH(healthcare_dataset[[#This Row],[Date of Admission]])</f>
        <v>3</v>
      </c>
      <c r="T663" t="str">
        <f>healthcare_dataset[[#This Row],[Column1]]&amp;"-"&amp;RIGHT("0"&amp;healthcare_dataset[[#This Row],[Column2]],2)&amp;"-01"</f>
        <v>2019-03-01</v>
      </c>
    </row>
    <row r="664" spans="1:20" x14ac:dyDescent="0.25">
      <c r="A664" t="s">
        <v>5492</v>
      </c>
      <c r="B664">
        <v>71</v>
      </c>
      <c r="C664" t="s">
        <v>16</v>
      </c>
      <c r="D664" t="s">
        <v>17</v>
      </c>
      <c r="E664">
        <v>1875</v>
      </c>
      <c r="F664" t="s">
        <v>47</v>
      </c>
      <c r="G664" s="1">
        <v>43534</v>
      </c>
      <c r="H664" t="s">
        <v>5493</v>
      </c>
      <c r="I664" t="s">
        <v>5494</v>
      </c>
      <c r="J664" t="s">
        <v>54</v>
      </c>
      <c r="K664">
        <v>27564.735700214762</v>
      </c>
      <c r="L664">
        <v>162</v>
      </c>
      <c r="M664" t="s">
        <v>43</v>
      </c>
      <c r="N664" s="1">
        <v>43557</v>
      </c>
      <c r="O664" t="s">
        <v>33</v>
      </c>
      <c r="P664" t="s">
        <v>34</v>
      </c>
      <c r="Q664">
        <f>healthcare_dataset[[#This Row],[Discharge Date]]-healthcare_dataset[[#This Row],[Date of Admission]]</f>
        <v>23</v>
      </c>
      <c r="R664">
        <f>YEAR(healthcare_dataset[[#This Row],[Date of Admission]])</f>
        <v>2019</v>
      </c>
      <c r="S664">
        <f>MONTH(healthcare_dataset[[#This Row],[Date of Admission]])</f>
        <v>3</v>
      </c>
      <c r="T664" t="str">
        <f>healthcare_dataset[[#This Row],[Column1]]&amp;"-"&amp;RIGHT("0"&amp;healthcare_dataset[[#This Row],[Column2]],2)&amp;"-01"</f>
        <v>2019-03-01</v>
      </c>
    </row>
    <row r="665" spans="1:20" x14ac:dyDescent="0.25">
      <c r="A665" t="s">
        <v>8333</v>
      </c>
      <c r="B665">
        <v>53</v>
      </c>
      <c r="C665" t="s">
        <v>26</v>
      </c>
      <c r="D665" t="s">
        <v>117</v>
      </c>
      <c r="E665">
        <v>2891</v>
      </c>
      <c r="F665" t="s">
        <v>47</v>
      </c>
      <c r="G665" s="1">
        <v>43534</v>
      </c>
      <c r="H665" t="s">
        <v>8334</v>
      </c>
      <c r="I665" t="s">
        <v>8335</v>
      </c>
      <c r="J665" t="s">
        <v>21</v>
      </c>
      <c r="K665">
        <v>26377.985266195625</v>
      </c>
      <c r="L665">
        <v>407</v>
      </c>
      <c r="M665" t="s">
        <v>43</v>
      </c>
      <c r="N665" s="1">
        <v>43542</v>
      </c>
      <c r="O665" t="s">
        <v>33</v>
      </c>
      <c r="P665" t="s">
        <v>24</v>
      </c>
      <c r="Q665">
        <f>healthcare_dataset[[#This Row],[Discharge Date]]-healthcare_dataset[[#This Row],[Date of Admission]]</f>
        <v>8</v>
      </c>
      <c r="R665">
        <f>YEAR(healthcare_dataset[[#This Row],[Date of Admission]])</f>
        <v>2019</v>
      </c>
      <c r="S665">
        <f>MONTH(healthcare_dataset[[#This Row],[Date of Admission]])</f>
        <v>3</v>
      </c>
      <c r="T665" t="str">
        <f>healthcare_dataset[[#This Row],[Column1]]&amp;"-"&amp;RIGHT("0"&amp;healthcare_dataset[[#This Row],[Column2]],2)&amp;"-01"</f>
        <v>2019-03-01</v>
      </c>
    </row>
    <row r="666" spans="1:20" x14ac:dyDescent="0.25">
      <c r="A666" t="s">
        <v>7858</v>
      </c>
      <c r="B666">
        <v>81</v>
      </c>
      <c r="C666" t="s">
        <v>16</v>
      </c>
      <c r="D666" t="s">
        <v>65</v>
      </c>
      <c r="E666">
        <v>2718</v>
      </c>
      <c r="F666" t="s">
        <v>72</v>
      </c>
      <c r="G666" s="1">
        <v>43534</v>
      </c>
      <c r="H666" t="s">
        <v>7859</v>
      </c>
      <c r="I666" t="s">
        <v>7860</v>
      </c>
      <c r="J666" t="s">
        <v>54</v>
      </c>
      <c r="K666">
        <v>23862.628286452818</v>
      </c>
      <c r="L666">
        <v>235</v>
      </c>
      <c r="M666" t="s">
        <v>43</v>
      </c>
      <c r="N666" s="1">
        <v>43543</v>
      </c>
      <c r="O666" t="s">
        <v>23</v>
      </c>
      <c r="P666" t="s">
        <v>34</v>
      </c>
      <c r="Q666">
        <f>healthcare_dataset[[#This Row],[Discharge Date]]-healthcare_dataset[[#This Row],[Date of Admission]]</f>
        <v>9</v>
      </c>
      <c r="R666">
        <f>YEAR(healthcare_dataset[[#This Row],[Date of Admission]])</f>
        <v>2019</v>
      </c>
      <c r="S666">
        <f>MONTH(healthcare_dataset[[#This Row],[Date of Admission]])</f>
        <v>3</v>
      </c>
      <c r="T666" t="str">
        <f>healthcare_dataset[[#This Row],[Column1]]&amp;"-"&amp;RIGHT("0"&amp;healthcare_dataset[[#This Row],[Column2]],2)&amp;"-01"</f>
        <v>2019-03-01</v>
      </c>
    </row>
    <row r="667" spans="1:20" x14ac:dyDescent="0.25">
      <c r="A667" t="s">
        <v>18450</v>
      </c>
      <c r="B667">
        <v>67</v>
      </c>
      <c r="C667" t="s">
        <v>16</v>
      </c>
      <c r="D667" t="s">
        <v>17</v>
      </c>
      <c r="E667">
        <v>6729</v>
      </c>
      <c r="F667" t="s">
        <v>18</v>
      </c>
      <c r="G667" s="1">
        <v>43534</v>
      </c>
      <c r="H667" t="s">
        <v>18451</v>
      </c>
      <c r="I667" t="s">
        <v>18452</v>
      </c>
      <c r="J667" t="s">
        <v>31</v>
      </c>
      <c r="K667">
        <v>39080.086272553701</v>
      </c>
      <c r="L667">
        <v>111</v>
      </c>
      <c r="M667" t="s">
        <v>22</v>
      </c>
      <c r="N667" s="1">
        <v>43545</v>
      </c>
      <c r="O667" t="s">
        <v>50</v>
      </c>
      <c r="P667" t="s">
        <v>34</v>
      </c>
      <c r="Q667">
        <f>healthcare_dataset[[#This Row],[Discharge Date]]-healthcare_dataset[[#This Row],[Date of Admission]]</f>
        <v>11</v>
      </c>
      <c r="R667">
        <f>YEAR(healthcare_dataset[[#This Row],[Date of Admission]])</f>
        <v>2019</v>
      </c>
      <c r="S667">
        <f>MONTH(healthcare_dataset[[#This Row],[Date of Admission]])</f>
        <v>3</v>
      </c>
      <c r="T667" t="str">
        <f>healthcare_dataset[[#This Row],[Column1]]&amp;"-"&amp;RIGHT("0"&amp;healthcare_dataset[[#This Row],[Column2]],2)&amp;"-01"</f>
        <v>2019-03-01</v>
      </c>
    </row>
    <row r="668" spans="1:20" x14ac:dyDescent="0.25">
      <c r="A668" t="s">
        <v>19138</v>
      </c>
      <c r="B668">
        <v>77</v>
      </c>
      <c r="C668" t="s">
        <v>26</v>
      </c>
      <c r="D668" t="s">
        <v>51</v>
      </c>
      <c r="E668">
        <v>6999</v>
      </c>
      <c r="F668" t="s">
        <v>18</v>
      </c>
      <c r="G668" s="1">
        <v>43534</v>
      </c>
      <c r="H668" t="s">
        <v>19139</v>
      </c>
      <c r="I668" t="s">
        <v>19140</v>
      </c>
      <c r="J668" t="s">
        <v>63</v>
      </c>
      <c r="K668">
        <v>33048.607388670003</v>
      </c>
      <c r="L668">
        <v>108</v>
      </c>
      <c r="M668" t="s">
        <v>32</v>
      </c>
      <c r="N668" s="1">
        <v>43542</v>
      </c>
      <c r="O668" t="s">
        <v>87</v>
      </c>
      <c r="P668" t="s">
        <v>24</v>
      </c>
      <c r="Q668">
        <f>healthcare_dataset[[#This Row],[Discharge Date]]-healthcare_dataset[[#This Row],[Date of Admission]]</f>
        <v>8</v>
      </c>
      <c r="R668">
        <f>YEAR(healthcare_dataset[[#This Row],[Date of Admission]])</f>
        <v>2019</v>
      </c>
      <c r="S668">
        <f>MONTH(healthcare_dataset[[#This Row],[Date of Admission]])</f>
        <v>3</v>
      </c>
      <c r="T668" t="str">
        <f>healthcare_dataset[[#This Row],[Column1]]&amp;"-"&amp;RIGHT("0"&amp;healthcare_dataset[[#This Row],[Column2]],2)&amp;"-01"</f>
        <v>2019-03-01</v>
      </c>
    </row>
    <row r="669" spans="1:20" x14ac:dyDescent="0.25">
      <c r="A669" t="s">
        <v>7216</v>
      </c>
      <c r="B669">
        <v>47</v>
      </c>
      <c r="C669" t="s">
        <v>16</v>
      </c>
      <c r="D669" t="s">
        <v>51</v>
      </c>
      <c r="E669">
        <v>2487</v>
      </c>
      <c r="F669" t="s">
        <v>56</v>
      </c>
      <c r="G669" s="1">
        <v>43534</v>
      </c>
      <c r="H669" t="s">
        <v>7217</v>
      </c>
      <c r="I669" t="s">
        <v>7218</v>
      </c>
      <c r="J669" t="s">
        <v>21</v>
      </c>
      <c r="K669">
        <v>42331.918301440208</v>
      </c>
      <c r="L669">
        <v>416</v>
      </c>
      <c r="M669" t="s">
        <v>43</v>
      </c>
      <c r="N669" s="1">
        <v>43549</v>
      </c>
      <c r="O669" t="s">
        <v>87</v>
      </c>
      <c r="P669" t="s">
        <v>45</v>
      </c>
      <c r="Q669">
        <f>healthcare_dataset[[#This Row],[Discharge Date]]-healthcare_dataset[[#This Row],[Date of Admission]]</f>
        <v>15</v>
      </c>
      <c r="R669">
        <f>YEAR(healthcare_dataset[[#This Row],[Date of Admission]])</f>
        <v>2019</v>
      </c>
      <c r="S669">
        <f>MONTH(healthcare_dataset[[#This Row],[Date of Admission]])</f>
        <v>3</v>
      </c>
      <c r="T669" t="str">
        <f>healthcare_dataset[[#This Row],[Column1]]&amp;"-"&amp;RIGHT("0"&amp;healthcare_dataset[[#This Row],[Column2]],2)&amp;"-01"</f>
        <v>2019-03-01</v>
      </c>
    </row>
    <row r="670" spans="1:20" x14ac:dyDescent="0.25">
      <c r="A670" t="s">
        <v>12425</v>
      </c>
      <c r="B670">
        <v>54</v>
      </c>
      <c r="C670" t="s">
        <v>16</v>
      </c>
      <c r="D670" t="s">
        <v>232</v>
      </c>
      <c r="E670">
        <v>4411</v>
      </c>
      <c r="F670" t="s">
        <v>56</v>
      </c>
      <c r="G670" s="1">
        <v>43534</v>
      </c>
      <c r="H670" t="s">
        <v>7619</v>
      </c>
      <c r="I670" t="s">
        <v>2296</v>
      </c>
      <c r="J670" t="s">
        <v>59</v>
      </c>
      <c r="K670">
        <v>31379.528944966591</v>
      </c>
      <c r="L670">
        <v>264</v>
      </c>
      <c r="M670" t="s">
        <v>22</v>
      </c>
      <c r="N670" s="1">
        <v>43558</v>
      </c>
      <c r="O670" t="s">
        <v>50</v>
      </c>
      <c r="P670" t="s">
        <v>34</v>
      </c>
      <c r="Q670">
        <f>healthcare_dataset[[#This Row],[Discharge Date]]-healthcare_dataset[[#This Row],[Date of Admission]]</f>
        <v>24</v>
      </c>
      <c r="R670">
        <f>YEAR(healthcare_dataset[[#This Row],[Date of Admission]])</f>
        <v>2019</v>
      </c>
      <c r="S670">
        <f>MONTH(healthcare_dataset[[#This Row],[Date of Admission]])</f>
        <v>3</v>
      </c>
      <c r="T670" t="str">
        <f>healthcare_dataset[[#This Row],[Column1]]&amp;"-"&amp;RIGHT("0"&amp;healthcare_dataset[[#This Row],[Column2]],2)&amp;"-01"</f>
        <v>2019-03-01</v>
      </c>
    </row>
    <row r="671" spans="1:20" x14ac:dyDescent="0.25">
      <c r="A671" t="s">
        <v>25801</v>
      </c>
      <c r="B671">
        <v>40</v>
      </c>
      <c r="C671" t="s">
        <v>16</v>
      </c>
      <c r="D671" t="s">
        <v>17</v>
      </c>
      <c r="E671">
        <v>9675</v>
      </c>
      <c r="F671" t="s">
        <v>37</v>
      </c>
      <c r="G671" s="1">
        <v>43534</v>
      </c>
      <c r="H671" t="s">
        <v>25802</v>
      </c>
      <c r="I671" t="s">
        <v>25803</v>
      </c>
      <c r="J671" t="s">
        <v>63</v>
      </c>
      <c r="K671">
        <v>37746.779033824212</v>
      </c>
      <c r="L671">
        <v>463</v>
      </c>
      <c r="M671" t="s">
        <v>32</v>
      </c>
      <c r="N671" s="1">
        <v>43545</v>
      </c>
      <c r="O671" t="s">
        <v>23</v>
      </c>
      <c r="P671" t="s">
        <v>34</v>
      </c>
      <c r="Q671">
        <f>healthcare_dataset[[#This Row],[Discharge Date]]-healthcare_dataset[[#This Row],[Date of Admission]]</f>
        <v>11</v>
      </c>
      <c r="R671">
        <f>YEAR(healthcare_dataset[[#This Row],[Date of Admission]])</f>
        <v>2019</v>
      </c>
      <c r="S671">
        <f>MONTH(healthcare_dataset[[#This Row],[Date of Admission]])</f>
        <v>3</v>
      </c>
      <c r="T671" t="str">
        <f>healthcare_dataset[[#This Row],[Column1]]&amp;"-"&amp;RIGHT("0"&amp;healthcare_dataset[[#This Row],[Column2]],2)&amp;"-01"</f>
        <v>2019-03-01</v>
      </c>
    </row>
    <row r="672" spans="1:20" x14ac:dyDescent="0.25">
      <c r="A672" t="s">
        <v>17522</v>
      </c>
      <c r="B672">
        <v>81</v>
      </c>
      <c r="C672" t="s">
        <v>16</v>
      </c>
      <c r="D672" t="s">
        <v>232</v>
      </c>
      <c r="E672">
        <v>6365</v>
      </c>
      <c r="F672" t="s">
        <v>47</v>
      </c>
      <c r="G672" s="1">
        <v>43535</v>
      </c>
      <c r="H672" t="s">
        <v>17523</v>
      </c>
      <c r="I672" t="s">
        <v>17524</v>
      </c>
      <c r="J672" t="s">
        <v>59</v>
      </c>
      <c r="K672">
        <v>3416.0378503970755</v>
      </c>
      <c r="L672">
        <v>222</v>
      </c>
      <c r="M672" t="s">
        <v>43</v>
      </c>
      <c r="N672" s="1">
        <v>43536</v>
      </c>
      <c r="O672" t="s">
        <v>50</v>
      </c>
      <c r="P672" t="s">
        <v>24</v>
      </c>
      <c r="Q672">
        <f>healthcare_dataset[[#This Row],[Discharge Date]]-healthcare_dataset[[#This Row],[Date of Admission]]</f>
        <v>1</v>
      </c>
      <c r="R672">
        <f>YEAR(healthcare_dataset[[#This Row],[Date of Admission]])</f>
        <v>2019</v>
      </c>
      <c r="S672">
        <f>MONTH(healthcare_dataset[[#This Row],[Date of Admission]])</f>
        <v>3</v>
      </c>
      <c r="T672" t="str">
        <f>healthcare_dataset[[#This Row],[Column1]]&amp;"-"&amp;RIGHT("0"&amp;healthcare_dataset[[#This Row],[Column2]],2)&amp;"-01"</f>
        <v>2019-03-01</v>
      </c>
    </row>
    <row r="673" spans="1:20" x14ac:dyDescent="0.25">
      <c r="A673" t="s">
        <v>11446</v>
      </c>
      <c r="B673">
        <v>24</v>
      </c>
      <c r="C673" t="s">
        <v>26</v>
      </c>
      <c r="D673" t="s">
        <v>65</v>
      </c>
      <c r="E673">
        <v>4045</v>
      </c>
      <c r="F673" t="s">
        <v>28</v>
      </c>
      <c r="G673" s="1">
        <v>43535</v>
      </c>
      <c r="H673" t="s">
        <v>11447</v>
      </c>
      <c r="I673" t="s">
        <v>11448</v>
      </c>
      <c r="J673" t="s">
        <v>59</v>
      </c>
      <c r="K673">
        <v>23316.601149183858</v>
      </c>
      <c r="L673">
        <v>147</v>
      </c>
      <c r="M673" t="s">
        <v>22</v>
      </c>
      <c r="N673" s="1">
        <v>43543</v>
      </c>
      <c r="O673" t="s">
        <v>50</v>
      </c>
      <c r="P673" t="s">
        <v>45</v>
      </c>
      <c r="Q673">
        <f>healthcare_dataset[[#This Row],[Discharge Date]]-healthcare_dataset[[#This Row],[Date of Admission]]</f>
        <v>8</v>
      </c>
      <c r="R673">
        <f>YEAR(healthcare_dataset[[#This Row],[Date of Admission]])</f>
        <v>2019</v>
      </c>
      <c r="S673">
        <f>MONTH(healthcare_dataset[[#This Row],[Date of Admission]])</f>
        <v>3</v>
      </c>
      <c r="T673" t="str">
        <f>healthcare_dataset[[#This Row],[Column1]]&amp;"-"&amp;RIGHT("0"&amp;healthcare_dataset[[#This Row],[Column2]],2)&amp;"-01"</f>
        <v>2019-03-01</v>
      </c>
    </row>
    <row r="674" spans="1:20" x14ac:dyDescent="0.25">
      <c r="A674" t="s">
        <v>6855</v>
      </c>
      <c r="B674">
        <v>40</v>
      </c>
      <c r="C674" t="s">
        <v>26</v>
      </c>
      <c r="D674" t="s">
        <v>92</v>
      </c>
      <c r="E674">
        <v>2360</v>
      </c>
      <c r="F674" t="s">
        <v>72</v>
      </c>
      <c r="G674" s="1">
        <v>43535</v>
      </c>
      <c r="H674" t="s">
        <v>6856</v>
      </c>
      <c r="I674" t="s">
        <v>6857</v>
      </c>
      <c r="J674" t="s">
        <v>63</v>
      </c>
      <c r="K674">
        <v>20929.386421442119</v>
      </c>
      <c r="L674">
        <v>189</v>
      </c>
      <c r="M674" t="s">
        <v>32</v>
      </c>
      <c r="N674" s="1">
        <v>43551</v>
      </c>
      <c r="O674" t="s">
        <v>87</v>
      </c>
      <c r="P674" t="s">
        <v>24</v>
      </c>
      <c r="Q674">
        <f>healthcare_dataset[[#This Row],[Discharge Date]]-healthcare_dataset[[#This Row],[Date of Admission]]</f>
        <v>16</v>
      </c>
      <c r="R674">
        <f>YEAR(healthcare_dataset[[#This Row],[Date of Admission]])</f>
        <v>2019</v>
      </c>
      <c r="S674">
        <f>MONTH(healthcare_dataset[[#This Row],[Date of Admission]])</f>
        <v>3</v>
      </c>
      <c r="T674" t="str">
        <f>healthcare_dataset[[#This Row],[Column1]]&amp;"-"&amp;RIGHT("0"&amp;healthcare_dataset[[#This Row],[Column2]],2)&amp;"-01"</f>
        <v>2019-03-01</v>
      </c>
    </row>
    <row r="675" spans="1:20" x14ac:dyDescent="0.25">
      <c r="A675" t="s">
        <v>22157</v>
      </c>
      <c r="B675">
        <v>32</v>
      </c>
      <c r="C675" t="s">
        <v>26</v>
      </c>
      <c r="D675" t="s">
        <v>36</v>
      </c>
      <c r="E675">
        <v>8198</v>
      </c>
      <c r="F675" t="s">
        <v>72</v>
      </c>
      <c r="G675" s="1">
        <v>43535</v>
      </c>
      <c r="H675" t="s">
        <v>22158</v>
      </c>
      <c r="I675" t="s">
        <v>1575</v>
      </c>
      <c r="J675" t="s">
        <v>21</v>
      </c>
      <c r="K675">
        <v>14781.337851482871</v>
      </c>
      <c r="L675">
        <v>358</v>
      </c>
      <c r="M675" t="s">
        <v>22</v>
      </c>
      <c r="N675" s="1">
        <v>43554</v>
      </c>
      <c r="O675" t="s">
        <v>50</v>
      </c>
      <c r="P675" t="s">
        <v>34</v>
      </c>
      <c r="Q675">
        <f>healthcare_dataset[[#This Row],[Discharge Date]]-healthcare_dataset[[#This Row],[Date of Admission]]</f>
        <v>19</v>
      </c>
      <c r="R675">
        <f>YEAR(healthcare_dataset[[#This Row],[Date of Admission]])</f>
        <v>2019</v>
      </c>
      <c r="S675">
        <f>MONTH(healthcare_dataset[[#This Row],[Date of Admission]])</f>
        <v>3</v>
      </c>
      <c r="T675" t="str">
        <f>healthcare_dataset[[#This Row],[Column1]]&amp;"-"&amp;RIGHT("0"&amp;healthcare_dataset[[#This Row],[Column2]],2)&amp;"-01"</f>
        <v>2019-03-01</v>
      </c>
    </row>
    <row r="676" spans="1:20" x14ac:dyDescent="0.25">
      <c r="A676" t="s">
        <v>13804</v>
      </c>
      <c r="B676">
        <v>67</v>
      </c>
      <c r="C676" t="s">
        <v>16</v>
      </c>
      <c r="D676" t="s">
        <v>17</v>
      </c>
      <c r="E676">
        <v>4928</v>
      </c>
      <c r="F676" t="s">
        <v>18</v>
      </c>
      <c r="G676" s="1">
        <v>43535</v>
      </c>
      <c r="H676" t="s">
        <v>13805</v>
      </c>
      <c r="I676" t="s">
        <v>13806</v>
      </c>
      <c r="J676" t="s">
        <v>63</v>
      </c>
      <c r="K676">
        <v>28228.360140329132</v>
      </c>
      <c r="L676">
        <v>498</v>
      </c>
      <c r="M676" t="s">
        <v>32</v>
      </c>
      <c r="N676" s="1">
        <v>43548</v>
      </c>
      <c r="O676" t="s">
        <v>44</v>
      </c>
      <c r="P676" t="s">
        <v>34</v>
      </c>
      <c r="Q676">
        <f>healthcare_dataset[[#This Row],[Discharge Date]]-healthcare_dataset[[#This Row],[Date of Admission]]</f>
        <v>13</v>
      </c>
      <c r="R676">
        <f>YEAR(healthcare_dataset[[#This Row],[Date of Admission]])</f>
        <v>2019</v>
      </c>
      <c r="S676">
        <f>MONTH(healthcare_dataset[[#This Row],[Date of Admission]])</f>
        <v>3</v>
      </c>
      <c r="T676" t="str">
        <f>healthcare_dataset[[#This Row],[Column1]]&amp;"-"&amp;RIGHT("0"&amp;healthcare_dataset[[#This Row],[Column2]],2)&amp;"-01"</f>
        <v>2019-03-01</v>
      </c>
    </row>
    <row r="677" spans="1:20" x14ac:dyDescent="0.25">
      <c r="A677" t="s">
        <v>15375</v>
      </c>
      <c r="B677">
        <v>40</v>
      </c>
      <c r="C677" t="s">
        <v>16</v>
      </c>
      <c r="D677" t="s">
        <v>232</v>
      </c>
      <c r="E677">
        <v>5536</v>
      </c>
      <c r="F677" t="s">
        <v>18</v>
      </c>
      <c r="G677" s="1">
        <v>43535</v>
      </c>
      <c r="H677" t="s">
        <v>15376</v>
      </c>
      <c r="I677" t="s">
        <v>15377</v>
      </c>
      <c r="J677" t="s">
        <v>31</v>
      </c>
      <c r="K677">
        <v>49438.007606175699</v>
      </c>
      <c r="L677">
        <v>347</v>
      </c>
      <c r="M677" t="s">
        <v>32</v>
      </c>
      <c r="N677" s="1">
        <v>43552</v>
      </c>
      <c r="O677" t="s">
        <v>23</v>
      </c>
      <c r="P677" t="s">
        <v>45</v>
      </c>
      <c r="Q677">
        <f>healthcare_dataset[[#This Row],[Discharge Date]]-healthcare_dataset[[#This Row],[Date of Admission]]</f>
        <v>17</v>
      </c>
      <c r="R677">
        <f>YEAR(healthcare_dataset[[#This Row],[Date of Admission]])</f>
        <v>2019</v>
      </c>
      <c r="S677">
        <f>MONTH(healthcare_dataset[[#This Row],[Date of Admission]])</f>
        <v>3</v>
      </c>
      <c r="T677" t="str">
        <f>healthcare_dataset[[#This Row],[Column1]]&amp;"-"&amp;RIGHT("0"&amp;healthcare_dataset[[#This Row],[Column2]],2)&amp;"-01"</f>
        <v>2019-03-01</v>
      </c>
    </row>
    <row r="678" spans="1:20" x14ac:dyDescent="0.25">
      <c r="A678" t="s">
        <v>1662</v>
      </c>
      <c r="B678">
        <v>58</v>
      </c>
      <c r="C678" t="s">
        <v>26</v>
      </c>
      <c r="D678" t="s">
        <v>51</v>
      </c>
      <c r="E678">
        <v>859</v>
      </c>
      <c r="F678" t="s">
        <v>56</v>
      </c>
      <c r="G678" s="1">
        <v>43535</v>
      </c>
      <c r="H678" t="s">
        <v>2575</v>
      </c>
      <c r="I678" t="s">
        <v>2576</v>
      </c>
      <c r="J678" t="s">
        <v>21</v>
      </c>
      <c r="K678">
        <v>6584.5438345926714</v>
      </c>
      <c r="L678">
        <v>271</v>
      </c>
      <c r="M678" t="s">
        <v>22</v>
      </c>
      <c r="N678" s="1">
        <v>43538</v>
      </c>
      <c r="O678" t="s">
        <v>44</v>
      </c>
      <c r="P678" t="s">
        <v>24</v>
      </c>
      <c r="Q678">
        <f>healthcare_dataset[[#This Row],[Discharge Date]]-healthcare_dataset[[#This Row],[Date of Admission]]</f>
        <v>3</v>
      </c>
      <c r="R678">
        <f>YEAR(healthcare_dataset[[#This Row],[Date of Admission]])</f>
        <v>2019</v>
      </c>
      <c r="S678">
        <f>MONTH(healthcare_dataset[[#This Row],[Date of Admission]])</f>
        <v>3</v>
      </c>
      <c r="T678" t="str">
        <f>healthcare_dataset[[#This Row],[Column1]]&amp;"-"&amp;RIGHT("0"&amp;healthcare_dataset[[#This Row],[Column2]],2)&amp;"-01"</f>
        <v>2019-03-01</v>
      </c>
    </row>
    <row r="679" spans="1:20" x14ac:dyDescent="0.25">
      <c r="A679" t="s">
        <v>25514</v>
      </c>
      <c r="B679">
        <v>42</v>
      </c>
      <c r="C679" t="s">
        <v>16</v>
      </c>
      <c r="D679" t="s">
        <v>36</v>
      </c>
      <c r="E679">
        <v>9556</v>
      </c>
      <c r="F679" t="s">
        <v>56</v>
      </c>
      <c r="G679" s="1">
        <v>43535</v>
      </c>
      <c r="H679" t="s">
        <v>25515</v>
      </c>
      <c r="I679" t="s">
        <v>25516</v>
      </c>
      <c r="J679" t="s">
        <v>59</v>
      </c>
      <c r="K679">
        <v>19400.181370063765</v>
      </c>
      <c r="L679">
        <v>442</v>
      </c>
      <c r="M679" t="s">
        <v>22</v>
      </c>
      <c r="N679" s="1">
        <v>43558</v>
      </c>
      <c r="O679" t="s">
        <v>33</v>
      </c>
      <c r="P679" t="s">
        <v>34</v>
      </c>
      <c r="Q679">
        <f>healthcare_dataset[[#This Row],[Discharge Date]]-healthcare_dataset[[#This Row],[Date of Admission]]</f>
        <v>23</v>
      </c>
      <c r="R679">
        <f>YEAR(healthcare_dataset[[#This Row],[Date of Admission]])</f>
        <v>2019</v>
      </c>
      <c r="S679">
        <f>MONTH(healthcare_dataset[[#This Row],[Date of Admission]])</f>
        <v>3</v>
      </c>
      <c r="T679" t="str">
        <f>healthcare_dataset[[#This Row],[Column1]]&amp;"-"&amp;RIGHT("0"&amp;healthcare_dataset[[#This Row],[Column2]],2)&amp;"-01"</f>
        <v>2019-03-01</v>
      </c>
    </row>
    <row r="680" spans="1:20" x14ac:dyDescent="0.25">
      <c r="A680" t="s">
        <v>23556</v>
      </c>
      <c r="B680">
        <v>64</v>
      </c>
      <c r="C680" t="s">
        <v>26</v>
      </c>
      <c r="D680" t="s">
        <v>36</v>
      </c>
      <c r="E680">
        <v>8764</v>
      </c>
      <c r="F680" t="s">
        <v>47</v>
      </c>
      <c r="G680" s="1">
        <v>43536</v>
      </c>
      <c r="H680" t="s">
        <v>20901</v>
      </c>
      <c r="I680" t="s">
        <v>23557</v>
      </c>
      <c r="J680" t="s">
        <v>63</v>
      </c>
      <c r="K680">
        <v>20852.64898764576</v>
      </c>
      <c r="L680">
        <v>489</v>
      </c>
      <c r="M680" t="s">
        <v>32</v>
      </c>
      <c r="N680" s="1">
        <v>43562</v>
      </c>
      <c r="O680" t="s">
        <v>50</v>
      </c>
      <c r="P680" t="s">
        <v>34</v>
      </c>
      <c r="Q680">
        <f>healthcare_dataset[[#This Row],[Discharge Date]]-healthcare_dataset[[#This Row],[Date of Admission]]</f>
        <v>26</v>
      </c>
      <c r="R680">
        <f>YEAR(healthcare_dataset[[#This Row],[Date of Admission]])</f>
        <v>2019</v>
      </c>
      <c r="S680">
        <f>MONTH(healthcare_dataset[[#This Row],[Date of Admission]])</f>
        <v>3</v>
      </c>
      <c r="T680" t="str">
        <f>healthcare_dataset[[#This Row],[Column1]]&amp;"-"&amp;RIGHT("0"&amp;healthcare_dataset[[#This Row],[Column2]],2)&amp;"-01"</f>
        <v>2019-03-01</v>
      </c>
    </row>
    <row r="681" spans="1:20" x14ac:dyDescent="0.25">
      <c r="A681" t="s">
        <v>15177</v>
      </c>
      <c r="B681">
        <v>77</v>
      </c>
      <c r="C681" t="s">
        <v>16</v>
      </c>
      <c r="D681" t="s">
        <v>232</v>
      </c>
      <c r="E681">
        <v>5458</v>
      </c>
      <c r="F681" t="s">
        <v>18</v>
      </c>
      <c r="G681" s="1">
        <v>43536</v>
      </c>
      <c r="H681" t="s">
        <v>15178</v>
      </c>
      <c r="I681" t="s">
        <v>15179</v>
      </c>
      <c r="J681" t="s">
        <v>59</v>
      </c>
      <c r="K681">
        <v>40490.061781942954</v>
      </c>
      <c r="L681">
        <v>137</v>
      </c>
      <c r="M681" t="s">
        <v>32</v>
      </c>
      <c r="N681" s="1">
        <v>43559</v>
      </c>
      <c r="O681" t="s">
        <v>23</v>
      </c>
      <c r="P681" t="s">
        <v>24</v>
      </c>
      <c r="Q681">
        <f>healthcare_dataset[[#This Row],[Discharge Date]]-healthcare_dataset[[#This Row],[Date of Admission]]</f>
        <v>23</v>
      </c>
      <c r="R681">
        <f>YEAR(healthcare_dataset[[#This Row],[Date of Admission]])</f>
        <v>2019</v>
      </c>
      <c r="S681">
        <f>MONTH(healthcare_dataset[[#This Row],[Date of Admission]])</f>
        <v>3</v>
      </c>
      <c r="T681" t="str">
        <f>healthcare_dataset[[#This Row],[Column1]]&amp;"-"&amp;RIGHT("0"&amp;healthcare_dataset[[#This Row],[Column2]],2)&amp;"-01"</f>
        <v>2019-03-01</v>
      </c>
    </row>
    <row r="682" spans="1:20" x14ac:dyDescent="0.25">
      <c r="A682" t="s">
        <v>21897</v>
      </c>
      <c r="B682">
        <v>26</v>
      </c>
      <c r="C682" t="s">
        <v>26</v>
      </c>
      <c r="D682" t="s">
        <v>65</v>
      </c>
      <c r="E682">
        <v>8095</v>
      </c>
      <c r="F682" t="s">
        <v>18</v>
      </c>
      <c r="G682" s="1">
        <v>43536</v>
      </c>
      <c r="H682" t="s">
        <v>21898</v>
      </c>
      <c r="I682" t="s">
        <v>21899</v>
      </c>
      <c r="J682" t="s">
        <v>31</v>
      </c>
      <c r="K682">
        <v>11734.302836704854</v>
      </c>
      <c r="L682">
        <v>125</v>
      </c>
      <c r="M682" t="s">
        <v>43</v>
      </c>
      <c r="N682" s="1">
        <v>43565</v>
      </c>
      <c r="O682" t="s">
        <v>33</v>
      </c>
      <c r="P682" t="s">
        <v>24</v>
      </c>
      <c r="Q682">
        <f>healthcare_dataset[[#This Row],[Discharge Date]]-healthcare_dataset[[#This Row],[Date of Admission]]</f>
        <v>29</v>
      </c>
      <c r="R682">
        <f>YEAR(healthcare_dataset[[#This Row],[Date of Admission]])</f>
        <v>2019</v>
      </c>
      <c r="S682">
        <f>MONTH(healthcare_dataset[[#This Row],[Date of Admission]])</f>
        <v>3</v>
      </c>
      <c r="T682" t="str">
        <f>healthcare_dataset[[#This Row],[Column1]]&amp;"-"&amp;RIGHT("0"&amp;healthcare_dataset[[#This Row],[Column2]],2)&amp;"-01"</f>
        <v>2019-03-01</v>
      </c>
    </row>
    <row r="683" spans="1:20" x14ac:dyDescent="0.25">
      <c r="A683" t="s">
        <v>906</v>
      </c>
      <c r="B683">
        <v>61</v>
      </c>
      <c r="C683" t="s">
        <v>16</v>
      </c>
      <c r="D683" t="s">
        <v>92</v>
      </c>
      <c r="E683">
        <v>3797</v>
      </c>
      <c r="F683" t="s">
        <v>37</v>
      </c>
      <c r="G683" s="1">
        <v>43536</v>
      </c>
      <c r="H683" t="s">
        <v>10782</v>
      </c>
      <c r="I683" t="s">
        <v>10783</v>
      </c>
      <c r="J683" t="s">
        <v>59</v>
      </c>
      <c r="K683">
        <v>24744.46648116006</v>
      </c>
      <c r="L683">
        <v>119</v>
      </c>
      <c r="M683" t="s">
        <v>43</v>
      </c>
      <c r="N683" s="1">
        <v>43547</v>
      </c>
      <c r="O683" t="s">
        <v>87</v>
      </c>
      <c r="P683" t="s">
        <v>24</v>
      </c>
      <c r="Q683">
        <f>healthcare_dataset[[#This Row],[Discharge Date]]-healthcare_dataset[[#This Row],[Date of Admission]]</f>
        <v>11</v>
      </c>
      <c r="R683">
        <f>YEAR(healthcare_dataset[[#This Row],[Date of Admission]])</f>
        <v>2019</v>
      </c>
      <c r="S683">
        <f>MONTH(healthcare_dataset[[#This Row],[Date of Admission]])</f>
        <v>3</v>
      </c>
      <c r="T683" t="str">
        <f>healthcare_dataset[[#This Row],[Column1]]&amp;"-"&amp;RIGHT("0"&amp;healthcare_dataset[[#This Row],[Column2]],2)&amp;"-01"</f>
        <v>2019-03-01</v>
      </c>
    </row>
    <row r="684" spans="1:20" x14ac:dyDescent="0.25">
      <c r="A684" t="s">
        <v>14490</v>
      </c>
      <c r="B684">
        <v>84</v>
      </c>
      <c r="C684" t="s">
        <v>16</v>
      </c>
      <c r="D684" t="s">
        <v>65</v>
      </c>
      <c r="E684">
        <v>5197</v>
      </c>
      <c r="F684" t="s">
        <v>28</v>
      </c>
      <c r="G684" s="1">
        <v>43537</v>
      </c>
      <c r="H684" t="s">
        <v>14491</v>
      </c>
      <c r="I684" t="s">
        <v>14492</v>
      </c>
      <c r="J684" t="s">
        <v>59</v>
      </c>
      <c r="K684">
        <v>23142.126357517936</v>
      </c>
      <c r="L684">
        <v>411</v>
      </c>
      <c r="M684" t="s">
        <v>43</v>
      </c>
      <c r="N684" s="1">
        <v>43552</v>
      </c>
      <c r="O684" t="s">
        <v>44</v>
      </c>
      <c r="P684" t="s">
        <v>45</v>
      </c>
      <c r="Q684">
        <f>healthcare_dataset[[#This Row],[Discharge Date]]-healthcare_dataset[[#This Row],[Date of Admission]]</f>
        <v>15</v>
      </c>
      <c r="R684">
        <f>YEAR(healthcare_dataset[[#This Row],[Date of Admission]])</f>
        <v>2019</v>
      </c>
      <c r="S684">
        <f>MONTH(healthcare_dataset[[#This Row],[Date of Admission]])</f>
        <v>3</v>
      </c>
      <c r="T684" t="str">
        <f>healthcare_dataset[[#This Row],[Column1]]&amp;"-"&amp;RIGHT("0"&amp;healthcare_dataset[[#This Row],[Column2]],2)&amp;"-01"</f>
        <v>2019-03-01</v>
      </c>
    </row>
    <row r="685" spans="1:20" x14ac:dyDescent="0.25">
      <c r="A685" t="s">
        <v>9756</v>
      </c>
      <c r="B685">
        <v>49</v>
      </c>
      <c r="C685" t="s">
        <v>26</v>
      </c>
      <c r="D685" t="s">
        <v>51</v>
      </c>
      <c r="E685">
        <v>3417</v>
      </c>
      <c r="F685" t="s">
        <v>47</v>
      </c>
      <c r="G685" s="1">
        <v>43538</v>
      </c>
      <c r="H685" t="s">
        <v>9757</v>
      </c>
      <c r="I685" t="s">
        <v>9758</v>
      </c>
      <c r="J685" t="s">
        <v>21</v>
      </c>
      <c r="K685">
        <v>15863.133289090902</v>
      </c>
      <c r="L685">
        <v>274</v>
      </c>
      <c r="M685" t="s">
        <v>43</v>
      </c>
      <c r="N685" s="1">
        <v>43553</v>
      </c>
      <c r="O685" t="s">
        <v>33</v>
      </c>
      <c r="P685" t="s">
        <v>24</v>
      </c>
      <c r="Q685">
        <f>healthcare_dataset[[#This Row],[Discharge Date]]-healthcare_dataset[[#This Row],[Date of Admission]]</f>
        <v>15</v>
      </c>
      <c r="R685">
        <f>YEAR(healthcare_dataset[[#This Row],[Date of Admission]])</f>
        <v>2019</v>
      </c>
      <c r="S685">
        <f>MONTH(healthcare_dataset[[#This Row],[Date of Admission]])</f>
        <v>3</v>
      </c>
      <c r="T685" t="str">
        <f>healthcare_dataset[[#This Row],[Column1]]&amp;"-"&amp;RIGHT("0"&amp;healthcare_dataset[[#This Row],[Column2]],2)&amp;"-01"</f>
        <v>2019-03-01</v>
      </c>
    </row>
    <row r="686" spans="1:20" x14ac:dyDescent="0.25">
      <c r="A686" t="s">
        <v>23148</v>
      </c>
      <c r="B686">
        <v>33</v>
      </c>
      <c r="C686" t="s">
        <v>16</v>
      </c>
      <c r="D686" t="s">
        <v>36</v>
      </c>
      <c r="E686">
        <v>8602</v>
      </c>
      <c r="F686" t="s">
        <v>72</v>
      </c>
      <c r="G686" s="1">
        <v>43538</v>
      </c>
      <c r="H686" t="s">
        <v>15247</v>
      </c>
      <c r="I686" t="s">
        <v>23149</v>
      </c>
      <c r="J686" t="s">
        <v>54</v>
      </c>
      <c r="K686">
        <v>19079.517750499021</v>
      </c>
      <c r="L686">
        <v>110</v>
      </c>
      <c r="M686" t="s">
        <v>43</v>
      </c>
      <c r="N686" s="1">
        <v>43539</v>
      </c>
      <c r="O686" t="s">
        <v>87</v>
      </c>
      <c r="P686" t="s">
        <v>34</v>
      </c>
      <c r="Q686">
        <f>healthcare_dataset[[#This Row],[Discharge Date]]-healthcare_dataset[[#This Row],[Date of Admission]]</f>
        <v>1</v>
      </c>
      <c r="R686">
        <f>YEAR(healthcare_dataset[[#This Row],[Date of Admission]])</f>
        <v>2019</v>
      </c>
      <c r="S686">
        <f>MONTH(healthcare_dataset[[#This Row],[Date of Admission]])</f>
        <v>3</v>
      </c>
      <c r="T686" t="str">
        <f>healthcare_dataset[[#This Row],[Column1]]&amp;"-"&amp;RIGHT("0"&amp;healthcare_dataset[[#This Row],[Column2]],2)&amp;"-01"</f>
        <v>2019-03-01</v>
      </c>
    </row>
    <row r="687" spans="1:20" x14ac:dyDescent="0.25">
      <c r="A687" t="s">
        <v>25082</v>
      </c>
      <c r="B687">
        <v>18</v>
      </c>
      <c r="C687" t="s">
        <v>16</v>
      </c>
      <c r="D687" t="s">
        <v>36</v>
      </c>
      <c r="E687">
        <v>9387</v>
      </c>
      <c r="F687" t="s">
        <v>18</v>
      </c>
      <c r="G687" s="1">
        <v>43538</v>
      </c>
      <c r="H687" t="s">
        <v>25083</v>
      </c>
      <c r="I687" t="s">
        <v>25084</v>
      </c>
      <c r="J687" t="s">
        <v>31</v>
      </c>
      <c r="K687">
        <v>29405.677088954679</v>
      </c>
      <c r="L687">
        <v>170</v>
      </c>
      <c r="M687" t="s">
        <v>32</v>
      </c>
      <c r="N687" s="1">
        <v>43547</v>
      </c>
      <c r="O687" t="s">
        <v>33</v>
      </c>
      <c r="P687" t="s">
        <v>45</v>
      </c>
      <c r="Q687">
        <f>healthcare_dataset[[#This Row],[Discharge Date]]-healthcare_dataset[[#This Row],[Date of Admission]]</f>
        <v>9</v>
      </c>
      <c r="R687">
        <f>YEAR(healthcare_dataset[[#This Row],[Date of Admission]])</f>
        <v>2019</v>
      </c>
      <c r="S687">
        <f>MONTH(healthcare_dataset[[#This Row],[Date of Admission]])</f>
        <v>3</v>
      </c>
      <c r="T687" t="str">
        <f>healthcare_dataset[[#This Row],[Column1]]&amp;"-"&amp;RIGHT("0"&amp;healthcare_dataset[[#This Row],[Column2]],2)&amp;"-01"</f>
        <v>2019-03-01</v>
      </c>
    </row>
    <row r="688" spans="1:20" x14ac:dyDescent="0.25">
      <c r="A688" t="s">
        <v>26350</v>
      </c>
      <c r="B688">
        <v>27</v>
      </c>
      <c r="C688" t="s">
        <v>16</v>
      </c>
      <c r="D688" t="s">
        <v>232</v>
      </c>
      <c r="E688">
        <v>9903</v>
      </c>
      <c r="F688" t="s">
        <v>37</v>
      </c>
      <c r="G688" s="1">
        <v>43538</v>
      </c>
      <c r="H688" t="s">
        <v>26351</v>
      </c>
      <c r="I688" t="s">
        <v>26352</v>
      </c>
      <c r="J688" t="s">
        <v>63</v>
      </c>
      <c r="K688">
        <v>30944.783142961311</v>
      </c>
      <c r="L688">
        <v>259</v>
      </c>
      <c r="M688" t="s">
        <v>22</v>
      </c>
      <c r="N688" s="1">
        <v>43553</v>
      </c>
      <c r="O688" t="s">
        <v>87</v>
      </c>
      <c r="P688" t="s">
        <v>45</v>
      </c>
      <c r="Q688">
        <f>healthcare_dataset[[#This Row],[Discharge Date]]-healthcare_dataset[[#This Row],[Date of Admission]]</f>
        <v>15</v>
      </c>
      <c r="R688">
        <f>YEAR(healthcare_dataset[[#This Row],[Date of Admission]])</f>
        <v>2019</v>
      </c>
      <c r="S688">
        <f>MONTH(healthcare_dataset[[#This Row],[Date of Admission]])</f>
        <v>3</v>
      </c>
      <c r="T688" t="str">
        <f>healthcare_dataset[[#This Row],[Column1]]&amp;"-"&amp;RIGHT("0"&amp;healthcare_dataset[[#This Row],[Column2]],2)&amp;"-01"</f>
        <v>2019-03-01</v>
      </c>
    </row>
    <row r="689" spans="1:20" x14ac:dyDescent="0.25">
      <c r="A689" t="s">
        <v>17743</v>
      </c>
      <c r="B689">
        <v>70</v>
      </c>
      <c r="C689" t="s">
        <v>26</v>
      </c>
      <c r="D689" t="s">
        <v>17</v>
      </c>
      <c r="E689">
        <v>6451</v>
      </c>
      <c r="F689" t="s">
        <v>47</v>
      </c>
      <c r="G689" s="1">
        <v>43539</v>
      </c>
      <c r="H689" t="s">
        <v>17744</v>
      </c>
      <c r="I689" t="s">
        <v>16941</v>
      </c>
      <c r="J689" t="s">
        <v>63</v>
      </c>
      <c r="K689">
        <v>18715.415491806765</v>
      </c>
      <c r="L689">
        <v>385</v>
      </c>
      <c r="M689" t="s">
        <v>32</v>
      </c>
      <c r="N689" s="1">
        <v>43568</v>
      </c>
      <c r="O689" t="s">
        <v>33</v>
      </c>
      <c r="P689" t="s">
        <v>45</v>
      </c>
      <c r="Q689">
        <f>healthcare_dataset[[#This Row],[Discharge Date]]-healthcare_dataset[[#This Row],[Date of Admission]]</f>
        <v>29</v>
      </c>
      <c r="R689">
        <f>YEAR(healthcare_dataset[[#This Row],[Date of Admission]])</f>
        <v>2019</v>
      </c>
      <c r="S689">
        <f>MONTH(healthcare_dataset[[#This Row],[Date of Admission]])</f>
        <v>3</v>
      </c>
      <c r="T689" t="str">
        <f>healthcare_dataset[[#This Row],[Column1]]&amp;"-"&amp;RIGHT("0"&amp;healthcare_dataset[[#This Row],[Column2]],2)&amp;"-01"</f>
        <v>2019-03-01</v>
      </c>
    </row>
    <row r="690" spans="1:20" x14ac:dyDescent="0.25">
      <c r="A690" t="s">
        <v>5475</v>
      </c>
      <c r="B690">
        <v>34</v>
      </c>
      <c r="C690" t="s">
        <v>26</v>
      </c>
      <c r="D690" t="s">
        <v>65</v>
      </c>
      <c r="E690">
        <v>4642</v>
      </c>
      <c r="F690" t="s">
        <v>28</v>
      </c>
      <c r="G690" s="1">
        <v>43539</v>
      </c>
      <c r="H690" t="s">
        <v>13044</v>
      </c>
      <c r="I690" t="s">
        <v>13045</v>
      </c>
      <c r="J690" t="s">
        <v>54</v>
      </c>
      <c r="K690">
        <v>39242.054644860145</v>
      </c>
      <c r="L690">
        <v>156</v>
      </c>
      <c r="M690" t="s">
        <v>22</v>
      </c>
      <c r="N690" s="1">
        <v>43556</v>
      </c>
      <c r="O690" t="s">
        <v>44</v>
      </c>
      <c r="P690" t="s">
        <v>34</v>
      </c>
      <c r="Q690">
        <f>healthcare_dataset[[#This Row],[Discharge Date]]-healthcare_dataset[[#This Row],[Date of Admission]]</f>
        <v>17</v>
      </c>
      <c r="R690">
        <f>YEAR(healthcare_dataset[[#This Row],[Date of Admission]])</f>
        <v>2019</v>
      </c>
      <c r="S690">
        <f>MONTH(healthcare_dataset[[#This Row],[Date of Admission]])</f>
        <v>3</v>
      </c>
      <c r="T690" t="str">
        <f>healthcare_dataset[[#This Row],[Column1]]&amp;"-"&amp;RIGHT("0"&amp;healthcare_dataset[[#This Row],[Column2]],2)&amp;"-01"</f>
        <v>2019-03-01</v>
      </c>
    </row>
    <row r="691" spans="1:20" x14ac:dyDescent="0.25">
      <c r="A691" t="s">
        <v>19043</v>
      </c>
      <c r="B691">
        <v>21</v>
      </c>
      <c r="C691" t="s">
        <v>16</v>
      </c>
      <c r="D691" t="s">
        <v>51</v>
      </c>
      <c r="E691">
        <v>6962</v>
      </c>
      <c r="F691" t="s">
        <v>28</v>
      </c>
      <c r="G691" s="1">
        <v>43539</v>
      </c>
      <c r="H691" t="s">
        <v>12659</v>
      </c>
      <c r="I691" t="s">
        <v>19044</v>
      </c>
      <c r="J691" t="s">
        <v>54</v>
      </c>
      <c r="K691">
        <v>18717.305531926449</v>
      </c>
      <c r="L691">
        <v>379</v>
      </c>
      <c r="M691" t="s">
        <v>32</v>
      </c>
      <c r="N691" s="1">
        <v>43568</v>
      </c>
      <c r="O691" t="s">
        <v>50</v>
      </c>
      <c r="P691" t="s">
        <v>34</v>
      </c>
      <c r="Q691">
        <f>healthcare_dataset[[#This Row],[Discharge Date]]-healthcare_dataset[[#This Row],[Date of Admission]]</f>
        <v>29</v>
      </c>
      <c r="R691">
        <f>YEAR(healthcare_dataset[[#This Row],[Date of Admission]])</f>
        <v>2019</v>
      </c>
      <c r="S691">
        <f>MONTH(healthcare_dataset[[#This Row],[Date of Admission]])</f>
        <v>3</v>
      </c>
      <c r="T691" t="str">
        <f>healthcare_dataset[[#This Row],[Column1]]&amp;"-"&amp;RIGHT("0"&amp;healthcare_dataset[[#This Row],[Column2]],2)&amp;"-01"</f>
        <v>2019-03-01</v>
      </c>
    </row>
    <row r="692" spans="1:20" x14ac:dyDescent="0.25">
      <c r="A692" t="s">
        <v>21257</v>
      </c>
      <c r="B692">
        <v>62</v>
      </c>
      <c r="C692" t="s">
        <v>16</v>
      </c>
      <c r="D692" t="s">
        <v>27</v>
      </c>
      <c r="E692">
        <v>7844</v>
      </c>
      <c r="F692" t="s">
        <v>28</v>
      </c>
      <c r="G692" s="1">
        <v>43539</v>
      </c>
      <c r="H692" t="s">
        <v>9566</v>
      </c>
      <c r="I692" t="s">
        <v>21258</v>
      </c>
      <c r="J692" t="s">
        <v>21</v>
      </c>
      <c r="K692">
        <v>18427.96489198603</v>
      </c>
      <c r="L692">
        <v>203</v>
      </c>
      <c r="M692" t="s">
        <v>22</v>
      </c>
      <c r="N692" s="1">
        <v>43564</v>
      </c>
      <c r="O692" t="s">
        <v>23</v>
      </c>
      <c r="P692" t="s">
        <v>45</v>
      </c>
      <c r="Q692">
        <f>healthcare_dataset[[#This Row],[Discharge Date]]-healthcare_dataset[[#This Row],[Date of Admission]]</f>
        <v>25</v>
      </c>
      <c r="R692">
        <f>YEAR(healthcare_dataset[[#This Row],[Date of Admission]])</f>
        <v>2019</v>
      </c>
      <c r="S692">
        <f>MONTH(healthcare_dataset[[#This Row],[Date of Admission]])</f>
        <v>3</v>
      </c>
      <c r="T692" t="str">
        <f>healthcare_dataset[[#This Row],[Column1]]&amp;"-"&amp;RIGHT("0"&amp;healthcare_dataset[[#This Row],[Column2]],2)&amp;"-01"</f>
        <v>2019-03-01</v>
      </c>
    </row>
    <row r="693" spans="1:20" x14ac:dyDescent="0.25">
      <c r="A693" t="s">
        <v>10214</v>
      </c>
      <c r="B693">
        <v>70</v>
      </c>
      <c r="C693" t="s">
        <v>16</v>
      </c>
      <c r="D693" t="s">
        <v>17</v>
      </c>
      <c r="E693">
        <v>3583</v>
      </c>
      <c r="F693" t="s">
        <v>72</v>
      </c>
      <c r="G693" s="1">
        <v>43539</v>
      </c>
      <c r="H693" t="s">
        <v>10215</v>
      </c>
      <c r="I693" t="s">
        <v>10216</v>
      </c>
      <c r="J693" t="s">
        <v>54</v>
      </c>
      <c r="K693">
        <v>18151.000540565354</v>
      </c>
      <c r="L693">
        <v>277</v>
      </c>
      <c r="M693" t="s">
        <v>22</v>
      </c>
      <c r="N693" s="1">
        <v>43551</v>
      </c>
      <c r="O693" t="s">
        <v>33</v>
      </c>
      <c r="P693" t="s">
        <v>24</v>
      </c>
      <c r="Q693">
        <f>healthcare_dataset[[#This Row],[Discharge Date]]-healthcare_dataset[[#This Row],[Date of Admission]]</f>
        <v>12</v>
      </c>
      <c r="R693">
        <f>YEAR(healthcare_dataset[[#This Row],[Date of Admission]])</f>
        <v>2019</v>
      </c>
      <c r="S693">
        <f>MONTH(healthcare_dataset[[#This Row],[Date of Admission]])</f>
        <v>3</v>
      </c>
      <c r="T693" t="str">
        <f>healthcare_dataset[[#This Row],[Column1]]&amp;"-"&amp;RIGHT("0"&amp;healthcare_dataset[[#This Row],[Column2]],2)&amp;"-01"</f>
        <v>2019-03-01</v>
      </c>
    </row>
    <row r="694" spans="1:20" x14ac:dyDescent="0.25">
      <c r="A694" t="s">
        <v>15944</v>
      </c>
      <c r="B694">
        <v>23</v>
      </c>
      <c r="C694" t="s">
        <v>16</v>
      </c>
      <c r="D694" t="s">
        <v>27</v>
      </c>
      <c r="E694">
        <v>5758</v>
      </c>
      <c r="F694" t="s">
        <v>18</v>
      </c>
      <c r="G694" s="1">
        <v>43539</v>
      </c>
      <c r="H694" t="s">
        <v>15945</v>
      </c>
      <c r="I694" t="s">
        <v>15946</v>
      </c>
      <c r="J694" t="s">
        <v>63</v>
      </c>
      <c r="K694">
        <v>7087.3738512325253</v>
      </c>
      <c r="L694">
        <v>467</v>
      </c>
      <c r="M694" t="s">
        <v>32</v>
      </c>
      <c r="N694" s="1">
        <v>43563</v>
      </c>
      <c r="O694" t="s">
        <v>50</v>
      </c>
      <c r="P694" t="s">
        <v>34</v>
      </c>
      <c r="Q694">
        <f>healthcare_dataset[[#This Row],[Discharge Date]]-healthcare_dataset[[#This Row],[Date of Admission]]</f>
        <v>24</v>
      </c>
      <c r="R694">
        <f>YEAR(healthcare_dataset[[#This Row],[Date of Admission]])</f>
        <v>2019</v>
      </c>
      <c r="S694">
        <f>MONTH(healthcare_dataset[[#This Row],[Date of Admission]])</f>
        <v>3</v>
      </c>
      <c r="T694" t="str">
        <f>healthcare_dataset[[#This Row],[Column1]]&amp;"-"&amp;RIGHT("0"&amp;healthcare_dataset[[#This Row],[Column2]],2)&amp;"-01"</f>
        <v>2019-03-01</v>
      </c>
    </row>
    <row r="695" spans="1:20" x14ac:dyDescent="0.25">
      <c r="A695" t="s">
        <v>18528</v>
      </c>
      <c r="B695">
        <v>62</v>
      </c>
      <c r="C695" t="s">
        <v>26</v>
      </c>
      <c r="D695" t="s">
        <v>117</v>
      </c>
      <c r="E695">
        <v>6764</v>
      </c>
      <c r="F695" t="s">
        <v>18</v>
      </c>
      <c r="G695" s="1">
        <v>43539</v>
      </c>
      <c r="H695" t="s">
        <v>18529</v>
      </c>
      <c r="I695" t="s">
        <v>14495</v>
      </c>
      <c r="J695" t="s">
        <v>54</v>
      </c>
      <c r="K695">
        <v>16579.85894640888</v>
      </c>
      <c r="L695">
        <v>263</v>
      </c>
      <c r="M695" t="s">
        <v>43</v>
      </c>
      <c r="N695" s="1">
        <v>43552</v>
      </c>
      <c r="O695" t="s">
        <v>87</v>
      </c>
      <c r="P695" t="s">
        <v>45</v>
      </c>
      <c r="Q695">
        <f>healthcare_dataset[[#This Row],[Discharge Date]]-healthcare_dataset[[#This Row],[Date of Admission]]</f>
        <v>13</v>
      </c>
      <c r="R695">
        <f>YEAR(healthcare_dataset[[#This Row],[Date of Admission]])</f>
        <v>2019</v>
      </c>
      <c r="S695">
        <f>MONTH(healthcare_dataset[[#This Row],[Date of Admission]])</f>
        <v>3</v>
      </c>
      <c r="T695" t="str">
        <f>healthcare_dataset[[#This Row],[Column1]]&amp;"-"&amp;RIGHT("0"&amp;healthcare_dataset[[#This Row],[Column2]],2)&amp;"-01"</f>
        <v>2019-03-01</v>
      </c>
    </row>
    <row r="696" spans="1:20" x14ac:dyDescent="0.25">
      <c r="A696" t="s">
        <v>20374</v>
      </c>
      <c r="B696">
        <v>18</v>
      </c>
      <c r="C696" t="s">
        <v>16</v>
      </c>
      <c r="D696" t="s">
        <v>92</v>
      </c>
      <c r="E696">
        <v>8879</v>
      </c>
      <c r="F696" t="s">
        <v>56</v>
      </c>
      <c r="G696" s="1">
        <v>43539</v>
      </c>
      <c r="H696" t="s">
        <v>23841</v>
      </c>
      <c r="I696" t="s">
        <v>23842</v>
      </c>
      <c r="J696" t="s">
        <v>59</v>
      </c>
      <c r="K696">
        <v>16118.464519963878</v>
      </c>
      <c r="L696">
        <v>469</v>
      </c>
      <c r="M696" t="s">
        <v>32</v>
      </c>
      <c r="N696" s="1">
        <v>43546</v>
      </c>
      <c r="O696" t="s">
        <v>33</v>
      </c>
      <c r="P696" t="s">
        <v>24</v>
      </c>
      <c r="Q696">
        <f>healthcare_dataset[[#This Row],[Discharge Date]]-healthcare_dataset[[#This Row],[Date of Admission]]</f>
        <v>7</v>
      </c>
      <c r="R696">
        <f>YEAR(healthcare_dataset[[#This Row],[Date of Admission]])</f>
        <v>2019</v>
      </c>
      <c r="S696">
        <f>MONTH(healthcare_dataset[[#This Row],[Date of Admission]])</f>
        <v>3</v>
      </c>
      <c r="T696" t="str">
        <f>healthcare_dataset[[#This Row],[Column1]]&amp;"-"&amp;RIGHT("0"&amp;healthcare_dataset[[#This Row],[Column2]],2)&amp;"-01"</f>
        <v>2019-03-01</v>
      </c>
    </row>
    <row r="697" spans="1:20" x14ac:dyDescent="0.25">
      <c r="A697" t="s">
        <v>11014</v>
      </c>
      <c r="B697">
        <v>18</v>
      </c>
      <c r="C697" t="s">
        <v>16</v>
      </c>
      <c r="D697" t="s">
        <v>117</v>
      </c>
      <c r="E697">
        <v>4008</v>
      </c>
      <c r="F697" t="s">
        <v>37</v>
      </c>
      <c r="G697" s="1">
        <v>43539</v>
      </c>
      <c r="H697" t="s">
        <v>11346</v>
      </c>
      <c r="I697" t="s">
        <v>11347</v>
      </c>
      <c r="J697" t="s">
        <v>31</v>
      </c>
      <c r="K697">
        <v>40074.146366518806</v>
      </c>
      <c r="L697">
        <v>253</v>
      </c>
      <c r="M697" t="s">
        <v>32</v>
      </c>
      <c r="N697" s="1">
        <v>43562</v>
      </c>
      <c r="O697" t="s">
        <v>23</v>
      </c>
      <c r="P697" t="s">
        <v>34</v>
      </c>
      <c r="Q697">
        <f>healthcare_dataset[[#This Row],[Discharge Date]]-healthcare_dataset[[#This Row],[Date of Admission]]</f>
        <v>23</v>
      </c>
      <c r="R697">
        <f>YEAR(healthcare_dataset[[#This Row],[Date of Admission]])</f>
        <v>2019</v>
      </c>
      <c r="S697">
        <f>MONTH(healthcare_dataset[[#This Row],[Date of Admission]])</f>
        <v>3</v>
      </c>
      <c r="T697" t="str">
        <f>healthcare_dataset[[#This Row],[Column1]]&amp;"-"&amp;RIGHT("0"&amp;healthcare_dataset[[#This Row],[Column2]],2)&amp;"-01"</f>
        <v>2019-03-01</v>
      </c>
    </row>
    <row r="698" spans="1:20" x14ac:dyDescent="0.25">
      <c r="A698" t="s">
        <v>17438</v>
      </c>
      <c r="B698">
        <v>23</v>
      </c>
      <c r="C698" t="s">
        <v>16</v>
      </c>
      <c r="D698" t="s">
        <v>65</v>
      </c>
      <c r="E698">
        <v>6335</v>
      </c>
      <c r="F698" t="s">
        <v>47</v>
      </c>
      <c r="G698" s="1">
        <v>43540</v>
      </c>
      <c r="H698" t="s">
        <v>17439</v>
      </c>
      <c r="I698" t="s">
        <v>17440</v>
      </c>
      <c r="J698" t="s">
        <v>31</v>
      </c>
      <c r="K698">
        <v>4143.7970794176244</v>
      </c>
      <c r="L698">
        <v>338</v>
      </c>
      <c r="M698" t="s">
        <v>43</v>
      </c>
      <c r="N698" s="1">
        <v>43553</v>
      </c>
      <c r="O698" t="s">
        <v>33</v>
      </c>
      <c r="P698" t="s">
        <v>34</v>
      </c>
      <c r="Q698">
        <f>healthcare_dataset[[#This Row],[Discharge Date]]-healthcare_dataset[[#This Row],[Date of Admission]]</f>
        <v>13</v>
      </c>
      <c r="R698">
        <f>YEAR(healthcare_dataset[[#This Row],[Date of Admission]])</f>
        <v>2019</v>
      </c>
      <c r="S698">
        <f>MONTH(healthcare_dataset[[#This Row],[Date of Admission]])</f>
        <v>3</v>
      </c>
      <c r="T698" t="str">
        <f>healthcare_dataset[[#This Row],[Column1]]&amp;"-"&amp;RIGHT("0"&amp;healthcare_dataset[[#This Row],[Column2]],2)&amp;"-01"</f>
        <v>2019-03-01</v>
      </c>
    </row>
    <row r="699" spans="1:20" x14ac:dyDescent="0.25">
      <c r="A699" t="s">
        <v>9403</v>
      </c>
      <c r="B699">
        <v>24</v>
      </c>
      <c r="C699" t="s">
        <v>26</v>
      </c>
      <c r="D699" t="s">
        <v>51</v>
      </c>
      <c r="E699">
        <v>3287</v>
      </c>
      <c r="F699" t="s">
        <v>28</v>
      </c>
      <c r="G699" s="1">
        <v>43540</v>
      </c>
      <c r="H699" t="s">
        <v>9404</v>
      </c>
      <c r="I699" t="s">
        <v>615</v>
      </c>
      <c r="J699" t="s">
        <v>63</v>
      </c>
      <c r="K699">
        <v>42479.673108938659</v>
      </c>
      <c r="L699">
        <v>220</v>
      </c>
      <c r="M699" t="s">
        <v>22</v>
      </c>
      <c r="N699" s="1">
        <v>43561</v>
      </c>
      <c r="O699" t="s">
        <v>50</v>
      </c>
      <c r="P699" t="s">
        <v>34</v>
      </c>
      <c r="Q699">
        <f>healthcare_dataset[[#This Row],[Discharge Date]]-healthcare_dataset[[#This Row],[Date of Admission]]</f>
        <v>21</v>
      </c>
      <c r="R699">
        <f>YEAR(healthcare_dataset[[#This Row],[Date of Admission]])</f>
        <v>2019</v>
      </c>
      <c r="S699">
        <f>MONTH(healthcare_dataset[[#This Row],[Date of Admission]])</f>
        <v>3</v>
      </c>
      <c r="T699" t="str">
        <f>healthcare_dataset[[#This Row],[Column1]]&amp;"-"&amp;RIGHT("0"&amp;healthcare_dataset[[#This Row],[Column2]],2)&amp;"-01"</f>
        <v>2019-03-01</v>
      </c>
    </row>
    <row r="700" spans="1:20" x14ac:dyDescent="0.25">
      <c r="A700" t="s">
        <v>15074</v>
      </c>
      <c r="B700">
        <v>41</v>
      </c>
      <c r="C700" t="s">
        <v>16</v>
      </c>
      <c r="D700" t="s">
        <v>65</v>
      </c>
      <c r="E700">
        <v>5416</v>
      </c>
      <c r="F700" t="s">
        <v>28</v>
      </c>
      <c r="G700" s="1">
        <v>43540</v>
      </c>
      <c r="H700" t="s">
        <v>15075</v>
      </c>
      <c r="I700" t="s">
        <v>15076</v>
      </c>
      <c r="J700" t="s">
        <v>59</v>
      </c>
      <c r="K700">
        <v>37061.434913383659</v>
      </c>
      <c r="L700">
        <v>357</v>
      </c>
      <c r="M700" t="s">
        <v>43</v>
      </c>
      <c r="N700" s="1">
        <v>43564</v>
      </c>
      <c r="O700" t="s">
        <v>33</v>
      </c>
      <c r="P700" t="s">
        <v>45</v>
      </c>
      <c r="Q700">
        <f>healthcare_dataset[[#This Row],[Discharge Date]]-healthcare_dataset[[#This Row],[Date of Admission]]</f>
        <v>24</v>
      </c>
      <c r="R700">
        <f>YEAR(healthcare_dataset[[#This Row],[Date of Admission]])</f>
        <v>2019</v>
      </c>
      <c r="S700">
        <f>MONTH(healthcare_dataset[[#This Row],[Date of Admission]])</f>
        <v>3</v>
      </c>
      <c r="T700" t="str">
        <f>healthcare_dataset[[#This Row],[Column1]]&amp;"-"&amp;RIGHT("0"&amp;healthcare_dataset[[#This Row],[Column2]],2)&amp;"-01"</f>
        <v>2019-03-01</v>
      </c>
    </row>
    <row r="701" spans="1:20" x14ac:dyDescent="0.25">
      <c r="A701" t="s">
        <v>12364</v>
      </c>
      <c r="B701">
        <v>51</v>
      </c>
      <c r="C701" t="s">
        <v>16</v>
      </c>
      <c r="D701" t="s">
        <v>117</v>
      </c>
      <c r="E701">
        <v>4389</v>
      </c>
      <c r="F701" t="s">
        <v>18</v>
      </c>
      <c r="G701" s="1">
        <v>43540</v>
      </c>
      <c r="H701" t="s">
        <v>12365</v>
      </c>
      <c r="I701" t="s">
        <v>12366</v>
      </c>
      <c r="J701" t="s">
        <v>31</v>
      </c>
      <c r="K701">
        <v>27800.773986255903</v>
      </c>
      <c r="L701">
        <v>196</v>
      </c>
      <c r="M701" t="s">
        <v>43</v>
      </c>
      <c r="N701" s="1">
        <v>43547</v>
      </c>
      <c r="O701" t="s">
        <v>44</v>
      </c>
      <c r="P701" t="s">
        <v>45</v>
      </c>
      <c r="Q701">
        <f>healthcare_dataset[[#This Row],[Discharge Date]]-healthcare_dataset[[#This Row],[Date of Admission]]</f>
        <v>7</v>
      </c>
      <c r="R701">
        <f>YEAR(healthcare_dataset[[#This Row],[Date of Admission]])</f>
        <v>2019</v>
      </c>
      <c r="S701">
        <f>MONTH(healthcare_dataset[[#This Row],[Date of Admission]])</f>
        <v>3</v>
      </c>
      <c r="T701" t="str">
        <f>healthcare_dataset[[#This Row],[Column1]]&amp;"-"&amp;RIGHT("0"&amp;healthcare_dataset[[#This Row],[Column2]],2)&amp;"-01"</f>
        <v>2019-03-01</v>
      </c>
    </row>
    <row r="702" spans="1:20" x14ac:dyDescent="0.25">
      <c r="A702" t="s">
        <v>14963</v>
      </c>
      <c r="B702">
        <v>66</v>
      </c>
      <c r="C702" t="s">
        <v>16</v>
      </c>
      <c r="D702" t="s">
        <v>232</v>
      </c>
      <c r="E702">
        <v>5374</v>
      </c>
      <c r="F702" t="s">
        <v>56</v>
      </c>
      <c r="G702" s="1">
        <v>43540</v>
      </c>
      <c r="H702" t="s">
        <v>5977</v>
      </c>
      <c r="I702" t="s">
        <v>14964</v>
      </c>
      <c r="J702" t="s">
        <v>54</v>
      </c>
      <c r="K702">
        <v>42233.967419656736</v>
      </c>
      <c r="L702">
        <v>400</v>
      </c>
      <c r="M702" t="s">
        <v>22</v>
      </c>
      <c r="N702" s="1">
        <v>43556</v>
      </c>
      <c r="O702" t="s">
        <v>23</v>
      </c>
      <c r="P702" t="s">
        <v>24</v>
      </c>
      <c r="Q702">
        <f>healthcare_dataset[[#This Row],[Discharge Date]]-healthcare_dataset[[#This Row],[Date of Admission]]</f>
        <v>16</v>
      </c>
      <c r="R702">
        <f>YEAR(healthcare_dataset[[#This Row],[Date of Admission]])</f>
        <v>2019</v>
      </c>
      <c r="S702">
        <f>MONTH(healthcare_dataset[[#This Row],[Date of Admission]])</f>
        <v>3</v>
      </c>
      <c r="T702" t="str">
        <f>healthcare_dataset[[#This Row],[Column1]]&amp;"-"&amp;RIGHT("0"&amp;healthcare_dataset[[#This Row],[Column2]],2)&amp;"-01"</f>
        <v>2019-03-01</v>
      </c>
    </row>
    <row r="703" spans="1:20" x14ac:dyDescent="0.25">
      <c r="A703" t="s">
        <v>23515</v>
      </c>
      <c r="B703">
        <v>48</v>
      </c>
      <c r="C703" t="s">
        <v>26</v>
      </c>
      <c r="D703" t="s">
        <v>232</v>
      </c>
      <c r="E703">
        <v>8748</v>
      </c>
      <c r="F703" t="s">
        <v>37</v>
      </c>
      <c r="G703" s="1">
        <v>43540</v>
      </c>
      <c r="H703" t="s">
        <v>23516</v>
      </c>
      <c r="I703" t="s">
        <v>11099</v>
      </c>
      <c r="J703" t="s">
        <v>54</v>
      </c>
      <c r="K703">
        <v>19364.292544363499</v>
      </c>
      <c r="L703">
        <v>303</v>
      </c>
      <c r="M703" t="s">
        <v>32</v>
      </c>
      <c r="N703" s="1">
        <v>43543</v>
      </c>
      <c r="O703" t="s">
        <v>44</v>
      </c>
      <c r="P703" t="s">
        <v>45</v>
      </c>
      <c r="Q703">
        <f>healthcare_dataset[[#This Row],[Discharge Date]]-healthcare_dataset[[#This Row],[Date of Admission]]</f>
        <v>3</v>
      </c>
      <c r="R703">
        <f>YEAR(healthcare_dataset[[#This Row],[Date of Admission]])</f>
        <v>2019</v>
      </c>
      <c r="S703">
        <f>MONTH(healthcare_dataset[[#This Row],[Date of Admission]])</f>
        <v>3</v>
      </c>
      <c r="T703" t="str">
        <f>healthcare_dataset[[#This Row],[Column1]]&amp;"-"&amp;RIGHT("0"&amp;healthcare_dataset[[#This Row],[Column2]],2)&amp;"-01"</f>
        <v>2019-03-01</v>
      </c>
    </row>
    <row r="704" spans="1:20" x14ac:dyDescent="0.25">
      <c r="A704" t="s">
        <v>20635</v>
      </c>
      <c r="B704">
        <v>22</v>
      </c>
      <c r="C704" t="s">
        <v>26</v>
      </c>
      <c r="D704" t="s">
        <v>117</v>
      </c>
      <c r="E704">
        <v>7596</v>
      </c>
      <c r="F704" t="s">
        <v>28</v>
      </c>
      <c r="G704" s="1">
        <v>43541</v>
      </c>
      <c r="H704" t="s">
        <v>7494</v>
      </c>
      <c r="I704" t="s">
        <v>20636</v>
      </c>
      <c r="J704" t="s">
        <v>54</v>
      </c>
      <c r="K704">
        <v>32571.69215518851</v>
      </c>
      <c r="L704">
        <v>151</v>
      </c>
      <c r="M704" t="s">
        <v>43</v>
      </c>
      <c r="N704" s="1">
        <v>43552</v>
      </c>
      <c r="O704" t="s">
        <v>87</v>
      </c>
      <c r="P704" t="s">
        <v>45</v>
      </c>
      <c r="Q704">
        <f>healthcare_dataset[[#This Row],[Discharge Date]]-healthcare_dataset[[#This Row],[Date of Admission]]</f>
        <v>11</v>
      </c>
      <c r="R704">
        <f>YEAR(healthcare_dataset[[#This Row],[Date of Admission]])</f>
        <v>2019</v>
      </c>
      <c r="S704">
        <f>MONTH(healthcare_dataset[[#This Row],[Date of Admission]])</f>
        <v>3</v>
      </c>
      <c r="T704" t="str">
        <f>healthcare_dataset[[#This Row],[Column1]]&amp;"-"&amp;RIGHT("0"&amp;healthcare_dataset[[#This Row],[Column2]],2)&amp;"-01"</f>
        <v>2019-03-01</v>
      </c>
    </row>
    <row r="705" spans="1:20" x14ac:dyDescent="0.25">
      <c r="A705" t="s">
        <v>4038</v>
      </c>
      <c r="B705">
        <v>84</v>
      </c>
      <c r="C705" t="s">
        <v>26</v>
      </c>
      <c r="D705" t="s">
        <v>65</v>
      </c>
      <c r="E705">
        <v>1365</v>
      </c>
      <c r="F705" t="s">
        <v>56</v>
      </c>
      <c r="G705" s="1">
        <v>43541</v>
      </c>
      <c r="H705" t="s">
        <v>4039</v>
      </c>
      <c r="I705" t="s">
        <v>937</v>
      </c>
      <c r="J705" t="s">
        <v>54</v>
      </c>
      <c r="K705">
        <v>15945.961367968866</v>
      </c>
      <c r="L705">
        <v>247</v>
      </c>
      <c r="M705" t="s">
        <v>43</v>
      </c>
      <c r="N705" s="1">
        <v>43550</v>
      </c>
      <c r="O705" t="s">
        <v>44</v>
      </c>
      <c r="P705" t="s">
        <v>45</v>
      </c>
      <c r="Q705">
        <f>healthcare_dataset[[#This Row],[Discharge Date]]-healthcare_dataset[[#This Row],[Date of Admission]]</f>
        <v>9</v>
      </c>
      <c r="R705">
        <f>YEAR(healthcare_dataset[[#This Row],[Date of Admission]])</f>
        <v>2019</v>
      </c>
      <c r="S705">
        <f>MONTH(healthcare_dataset[[#This Row],[Date of Admission]])</f>
        <v>3</v>
      </c>
      <c r="T705" t="str">
        <f>healthcare_dataset[[#This Row],[Column1]]&amp;"-"&amp;RIGHT("0"&amp;healthcare_dataset[[#This Row],[Column2]],2)&amp;"-01"</f>
        <v>2019-03-01</v>
      </c>
    </row>
    <row r="706" spans="1:20" x14ac:dyDescent="0.25">
      <c r="A706" t="s">
        <v>453</v>
      </c>
      <c r="B706">
        <v>84</v>
      </c>
      <c r="C706" t="s">
        <v>26</v>
      </c>
      <c r="D706" t="s">
        <v>65</v>
      </c>
      <c r="E706">
        <v>6702</v>
      </c>
      <c r="F706" t="s">
        <v>47</v>
      </c>
      <c r="G706" s="1">
        <v>43542</v>
      </c>
      <c r="H706" t="s">
        <v>18381</v>
      </c>
      <c r="I706" t="s">
        <v>18382</v>
      </c>
      <c r="J706" t="s">
        <v>54</v>
      </c>
      <c r="K706">
        <v>39136.088031978019</v>
      </c>
      <c r="L706">
        <v>470</v>
      </c>
      <c r="M706" t="s">
        <v>22</v>
      </c>
      <c r="N706" s="1">
        <v>43545</v>
      </c>
      <c r="O706" t="s">
        <v>87</v>
      </c>
      <c r="P706" t="s">
        <v>45</v>
      </c>
      <c r="Q706">
        <f>healthcare_dataset[[#This Row],[Discharge Date]]-healthcare_dataset[[#This Row],[Date of Admission]]</f>
        <v>3</v>
      </c>
      <c r="R706">
        <f>YEAR(healthcare_dataset[[#This Row],[Date of Admission]])</f>
        <v>2019</v>
      </c>
      <c r="S706">
        <f>MONTH(healthcare_dataset[[#This Row],[Date of Admission]])</f>
        <v>3</v>
      </c>
      <c r="T706" t="str">
        <f>healthcare_dataset[[#This Row],[Column1]]&amp;"-"&amp;RIGHT("0"&amp;healthcare_dataset[[#This Row],[Column2]],2)&amp;"-01"</f>
        <v>2019-03-01</v>
      </c>
    </row>
    <row r="707" spans="1:20" x14ac:dyDescent="0.25">
      <c r="A707" t="s">
        <v>20740</v>
      </c>
      <c r="B707">
        <v>26</v>
      </c>
      <c r="C707" t="s">
        <v>26</v>
      </c>
      <c r="D707" t="s">
        <v>36</v>
      </c>
      <c r="E707">
        <v>7638</v>
      </c>
      <c r="F707" t="s">
        <v>47</v>
      </c>
      <c r="G707" s="1">
        <v>43542</v>
      </c>
      <c r="H707" t="s">
        <v>20741</v>
      </c>
      <c r="I707" t="s">
        <v>20742</v>
      </c>
      <c r="J707" t="s">
        <v>21</v>
      </c>
      <c r="K707">
        <v>21781.877166372036</v>
      </c>
      <c r="L707">
        <v>137</v>
      </c>
      <c r="M707" t="s">
        <v>43</v>
      </c>
      <c r="N707" s="1">
        <v>43567</v>
      </c>
      <c r="O707" t="s">
        <v>23</v>
      </c>
      <c r="P707" t="s">
        <v>24</v>
      </c>
      <c r="Q707">
        <f>healthcare_dataset[[#This Row],[Discharge Date]]-healthcare_dataset[[#This Row],[Date of Admission]]</f>
        <v>25</v>
      </c>
      <c r="R707">
        <f>YEAR(healthcare_dataset[[#This Row],[Date of Admission]])</f>
        <v>2019</v>
      </c>
      <c r="S707">
        <f>MONTH(healthcare_dataset[[#This Row],[Date of Admission]])</f>
        <v>3</v>
      </c>
      <c r="T707" t="str">
        <f>healthcare_dataset[[#This Row],[Column1]]&amp;"-"&amp;RIGHT("0"&amp;healthcare_dataset[[#This Row],[Column2]],2)&amp;"-01"</f>
        <v>2019-03-01</v>
      </c>
    </row>
    <row r="708" spans="1:20" x14ac:dyDescent="0.25">
      <c r="A708" t="s">
        <v>7068</v>
      </c>
      <c r="B708">
        <v>25</v>
      </c>
      <c r="C708" t="s">
        <v>16</v>
      </c>
      <c r="D708" t="s">
        <v>51</v>
      </c>
      <c r="E708">
        <v>2433</v>
      </c>
      <c r="F708" t="s">
        <v>28</v>
      </c>
      <c r="G708" s="1">
        <v>43542</v>
      </c>
      <c r="H708" t="s">
        <v>7069</v>
      </c>
      <c r="I708" t="s">
        <v>7070</v>
      </c>
      <c r="J708" t="s">
        <v>59</v>
      </c>
      <c r="K708">
        <v>16924.127913348588</v>
      </c>
      <c r="L708">
        <v>205</v>
      </c>
      <c r="M708" t="s">
        <v>43</v>
      </c>
      <c r="N708" s="1">
        <v>43548</v>
      </c>
      <c r="O708" t="s">
        <v>87</v>
      </c>
      <c r="P708" t="s">
        <v>24</v>
      </c>
      <c r="Q708">
        <f>healthcare_dataset[[#This Row],[Discharge Date]]-healthcare_dataset[[#This Row],[Date of Admission]]</f>
        <v>6</v>
      </c>
      <c r="R708">
        <f>YEAR(healthcare_dataset[[#This Row],[Date of Admission]])</f>
        <v>2019</v>
      </c>
      <c r="S708">
        <f>MONTH(healthcare_dataset[[#This Row],[Date of Admission]])</f>
        <v>3</v>
      </c>
      <c r="T708" t="str">
        <f>healthcare_dataset[[#This Row],[Column1]]&amp;"-"&amp;RIGHT("0"&amp;healthcare_dataset[[#This Row],[Column2]],2)&amp;"-01"</f>
        <v>2019-03-01</v>
      </c>
    </row>
    <row r="709" spans="1:20" x14ac:dyDescent="0.25">
      <c r="A709" t="s">
        <v>8169</v>
      </c>
      <c r="B709">
        <v>43</v>
      </c>
      <c r="C709" t="s">
        <v>16</v>
      </c>
      <c r="D709" t="s">
        <v>51</v>
      </c>
      <c r="E709">
        <v>4450</v>
      </c>
      <c r="F709" t="s">
        <v>28</v>
      </c>
      <c r="G709" s="1">
        <v>43542</v>
      </c>
      <c r="H709" t="s">
        <v>12529</v>
      </c>
      <c r="I709" t="s">
        <v>12530</v>
      </c>
      <c r="J709" t="s">
        <v>63</v>
      </c>
      <c r="K709">
        <v>25954.485078622449</v>
      </c>
      <c r="L709">
        <v>283</v>
      </c>
      <c r="M709" t="s">
        <v>22</v>
      </c>
      <c r="N709" s="1">
        <v>43561</v>
      </c>
      <c r="O709" t="s">
        <v>44</v>
      </c>
      <c r="P709" t="s">
        <v>34</v>
      </c>
      <c r="Q709">
        <f>healthcare_dataset[[#This Row],[Discharge Date]]-healthcare_dataset[[#This Row],[Date of Admission]]</f>
        <v>19</v>
      </c>
      <c r="R709">
        <f>YEAR(healthcare_dataset[[#This Row],[Date of Admission]])</f>
        <v>2019</v>
      </c>
      <c r="S709">
        <f>MONTH(healthcare_dataset[[#This Row],[Date of Admission]])</f>
        <v>3</v>
      </c>
      <c r="T709" t="str">
        <f>healthcare_dataset[[#This Row],[Column1]]&amp;"-"&amp;RIGHT("0"&amp;healthcare_dataset[[#This Row],[Column2]],2)&amp;"-01"</f>
        <v>2019-03-01</v>
      </c>
    </row>
    <row r="710" spans="1:20" x14ac:dyDescent="0.25">
      <c r="A710" t="s">
        <v>16837</v>
      </c>
      <c r="B710">
        <v>35</v>
      </c>
      <c r="C710" t="s">
        <v>16</v>
      </c>
      <c r="D710" t="s">
        <v>17</v>
      </c>
      <c r="E710">
        <v>6101</v>
      </c>
      <c r="F710" t="s">
        <v>18</v>
      </c>
      <c r="G710" s="1">
        <v>43542</v>
      </c>
      <c r="H710" t="s">
        <v>16838</v>
      </c>
      <c r="I710" t="s">
        <v>16839</v>
      </c>
      <c r="J710" t="s">
        <v>31</v>
      </c>
      <c r="K710">
        <v>18959.987015069695</v>
      </c>
      <c r="L710">
        <v>156</v>
      </c>
      <c r="M710" t="s">
        <v>22</v>
      </c>
      <c r="N710" s="1">
        <v>43565</v>
      </c>
      <c r="O710" t="s">
        <v>33</v>
      </c>
      <c r="P710" t="s">
        <v>24</v>
      </c>
      <c r="Q710">
        <f>healthcare_dataset[[#This Row],[Discharge Date]]-healthcare_dataset[[#This Row],[Date of Admission]]</f>
        <v>23</v>
      </c>
      <c r="R710">
        <f>YEAR(healthcare_dataset[[#This Row],[Date of Admission]])</f>
        <v>2019</v>
      </c>
      <c r="S710">
        <f>MONTH(healthcare_dataset[[#This Row],[Date of Admission]])</f>
        <v>3</v>
      </c>
      <c r="T710" t="str">
        <f>healthcare_dataset[[#This Row],[Column1]]&amp;"-"&amp;RIGHT("0"&amp;healthcare_dataset[[#This Row],[Column2]],2)&amp;"-01"</f>
        <v>2019-03-01</v>
      </c>
    </row>
    <row r="711" spans="1:20" x14ac:dyDescent="0.25">
      <c r="A711" t="s">
        <v>9728</v>
      </c>
      <c r="B711">
        <v>63</v>
      </c>
      <c r="C711" t="s">
        <v>16</v>
      </c>
      <c r="D711" t="s">
        <v>36</v>
      </c>
      <c r="E711">
        <v>3407</v>
      </c>
      <c r="F711" t="s">
        <v>37</v>
      </c>
      <c r="G711" s="1">
        <v>43542</v>
      </c>
      <c r="H711" t="s">
        <v>9729</v>
      </c>
      <c r="I711" t="s">
        <v>9730</v>
      </c>
      <c r="J711" t="s">
        <v>63</v>
      </c>
      <c r="K711">
        <v>1952.4876049964478</v>
      </c>
      <c r="L711">
        <v>231</v>
      </c>
      <c r="M711" t="s">
        <v>43</v>
      </c>
      <c r="N711" s="1">
        <v>43554</v>
      </c>
      <c r="O711" t="s">
        <v>50</v>
      </c>
      <c r="P711" t="s">
        <v>24</v>
      </c>
      <c r="Q711">
        <f>healthcare_dataset[[#This Row],[Discharge Date]]-healthcare_dataset[[#This Row],[Date of Admission]]</f>
        <v>12</v>
      </c>
      <c r="R711">
        <f>YEAR(healthcare_dataset[[#This Row],[Date of Admission]])</f>
        <v>2019</v>
      </c>
      <c r="S711">
        <f>MONTH(healthcare_dataset[[#This Row],[Date of Admission]])</f>
        <v>3</v>
      </c>
      <c r="T711" t="str">
        <f>healthcare_dataset[[#This Row],[Column1]]&amp;"-"&amp;RIGHT("0"&amp;healthcare_dataset[[#This Row],[Column2]],2)&amp;"-01"</f>
        <v>2019-03-01</v>
      </c>
    </row>
    <row r="712" spans="1:20" x14ac:dyDescent="0.25">
      <c r="A712" t="s">
        <v>13477</v>
      </c>
      <c r="B712">
        <v>73</v>
      </c>
      <c r="C712" t="s">
        <v>16</v>
      </c>
      <c r="D712" t="s">
        <v>17</v>
      </c>
      <c r="E712">
        <v>4805</v>
      </c>
      <c r="F712" t="s">
        <v>37</v>
      </c>
      <c r="G712" s="1">
        <v>43542</v>
      </c>
      <c r="H712" t="s">
        <v>13478</v>
      </c>
      <c r="I712" t="s">
        <v>13479</v>
      </c>
      <c r="J712" t="s">
        <v>54</v>
      </c>
      <c r="K712">
        <v>12400.812484534872</v>
      </c>
      <c r="L712">
        <v>285</v>
      </c>
      <c r="M712" t="s">
        <v>43</v>
      </c>
      <c r="N712" s="1">
        <v>43572</v>
      </c>
      <c r="O712" t="s">
        <v>44</v>
      </c>
      <c r="P712" t="s">
        <v>34</v>
      </c>
      <c r="Q712">
        <f>healthcare_dataset[[#This Row],[Discharge Date]]-healthcare_dataset[[#This Row],[Date of Admission]]</f>
        <v>30</v>
      </c>
      <c r="R712">
        <f>YEAR(healthcare_dataset[[#This Row],[Date of Admission]])</f>
        <v>2019</v>
      </c>
      <c r="S712">
        <f>MONTH(healthcare_dataset[[#This Row],[Date of Admission]])</f>
        <v>3</v>
      </c>
      <c r="T712" t="str">
        <f>healthcare_dataset[[#This Row],[Column1]]&amp;"-"&amp;RIGHT("0"&amp;healthcare_dataset[[#This Row],[Column2]],2)&amp;"-01"</f>
        <v>2019-03-01</v>
      </c>
    </row>
    <row r="713" spans="1:20" x14ac:dyDescent="0.25">
      <c r="A713" t="s">
        <v>14297</v>
      </c>
      <c r="B713">
        <v>80</v>
      </c>
      <c r="C713" t="s">
        <v>16</v>
      </c>
      <c r="D713" t="s">
        <v>36</v>
      </c>
      <c r="E713">
        <v>5118</v>
      </c>
      <c r="F713" t="s">
        <v>37</v>
      </c>
      <c r="G713" s="1">
        <v>43542</v>
      </c>
      <c r="H713" t="s">
        <v>14298</v>
      </c>
      <c r="I713" t="s">
        <v>3528</v>
      </c>
      <c r="J713" t="s">
        <v>59</v>
      </c>
      <c r="K713">
        <v>17218.957061815156</v>
      </c>
      <c r="L713">
        <v>314</v>
      </c>
      <c r="M713" t="s">
        <v>22</v>
      </c>
      <c r="N713" s="1">
        <v>43546</v>
      </c>
      <c r="O713" t="s">
        <v>23</v>
      </c>
      <c r="P713" t="s">
        <v>34</v>
      </c>
      <c r="Q713">
        <f>healthcare_dataset[[#This Row],[Discharge Date]]-healthcare_dataset[[#This Row],[Date of Admission]]</f>
        <v>4</v>
      </c>
      <c r="R713">
        <f>YEAR(healthcare_dataset[[#This Row],[Date of Admission]])</f>
        <v>2019</v>
      </c>
      <c r="S713">
        <f>MONTH(healthcare_dataset[[#This Row],[Date of Admission]])</f>
        <v>3</v>
      </c>
      <c r="T713" t="str">
        <f>healthcare_dataset[[#This Row],[Column1]]&amp;"-"&amp;RIGHT("0"&amp;healthcare_dataset[[#This Row],[Column2]],2)&amp;"-01"</f>
        <v>2019-03-01</v>
      </c>
    </row>
    <row r="714" spans="1:20" x14ac:dyDescent="0.25">
      <c r="A714" t="s">
        <v>712</v>
      </c>
      <c r="B714">
        <v>82</v>
      </c>
      <c r="C714" t="s">
        <v>16</v>
      </c>
      <c r="D714" t="s">
        <v>92</v>
      </c>
      <c r="E714">
        <v>224</v>
      </c>
      <c r="F714" t="s">
        <v>47</v>
      </c>
      <c r="G714" s="1">
        <v>43543</v>
      </c>
      <c r="H714" t="s">
        <v>713</v>
      </c>
      <c r="I714" t="s">
        <v>714</v>
      </c>
      <c r="J714" t="s">
        <v>31</v>
      </c>
      <c r="K714">
        <v>45969.61025007398</v>
      </c>
      <c r="L714">
        <v>222</v>
      </c>
      <c r="M714" t="s">
        <v>32</v>
      </c>
      <c r="N714" s="1">
        <v>43573</v>
      </c>
      <c r="O714" t="s">
        <v>87</v>
      </c>
      <c r="P714" t="s">
        <v>34</v>
      </c>
      <c r="Q714">
        <f>healthcare_dataset[[#This Row],[Discharge Date]]-healthcare_dataset[[#This Row],[Date of Admission]]</f>
        <v>30</v>
      </c>
      <c r="R714">
        <f>YEAR(healthcare_dataset[[#This Row],[Date of Admission]])</f>
        <v>2019</v>
      </c>
      <c r="S714">
        <f>MONTH(healthcare_dataset[[#This Row],[Date of Admission]])</f>
        <v>3</v>
      </c>
      <c r="T714" t="str">
        <f>healthcare_dataset[[#This Row],[Column1]]&amp;"-"&amp;RIGHT("0"&amp;healthcare_dataset[[#This Row],[Column2]],2)&amp;"-01"</f>
        <v>2019-03-01</v>
      </c>
    </row>
    <row r="715" spans="1:20" x14ac:dyDescent="0.25">
      <c r="A715" t="s">
        <v>2883</v>
      </c>
      <c r="B715">
        <v>32</v>
      </c>
      <c r="C715" t="s">
        <v>16</v>
      </c>
      <c r="D715" t="s">
        <v>117</v>
      </c>
      <c r="E715">
        <v>964</v>
      </c>
      <c r="F715" t="s">
        <v>28</v>
      </c>
      <c r="G715" s="1">
        <v>43543</v>
      </c>
      <c r="H715" t="s">
        <v>2884</v>
      </c>
      <c r="I715" t="s">
        <v>2885</v>
      </c>
      <c r="J715" t="s">
        <v>63</v>
      </c>
      <c r="K715">
        <v>11289.847591874301</v>
      </c>
      <c r="L715">
        <v>481</v>
      </c>
      <c r="M715" t="s">
        <v>43</v>
      </c>
      <c r="N715" s="1">
        <v>43558</v>
      </c>
      <c r="O715" t="s">
        <v>23</v>
      </c>
      <c r="P715" t="s">
        <v>34</v>
      </c>
      <c r="Q715">
        <f>healthcare_dataset[[#This Row],[Discharge Date]]-healthcare_dataset[[#This Row],[Date of Admission]]</f>
        <v>15</v>
      </c>
      <c r="R715">
        <f>YEAR(healthcare_dataset[[#This Row],[Date of Admission]])</f>
        <v>2019</v>
      </c>
      <c r="S715">
        <f>MONTH(healthcare_dataset[[#This Row],[Date of Admission]])</f>
        <v>3</v>
      </c>
      <c r="T715" t="str">
        <f>healthcare_dataset[[#This Row],[Column1]]&amp;"-"&amp;RIGHT("0"&amp;healthcare_dataset[[#This Row],[Column2]],2)&amp;"-01"</f>
        <v>2019-03-01</v>
      </c>
    </row>
    <row r="716" spans="1:20" x14ac:dyDescent="0.25">
      <c r="A716" t="s">
        <v>22454</v>
      </c>
      <c r="B716">
        <v>50</v>
      </c>
      <c r="C716" t="s">
        <v>16</v>
      </c>
      <c r="D716" t="s">
        <v>92</v>
      </c>
      <c r="E716">
        <v>8322</v>
      </c>
      <c r="F716" t="s">
        <v>28</v>
      </c>
      <c r="G716" s="1">
        <v>43543</v>
      </c>
      <c r="H716" t="s">
        <v>22455</v>
      </c>
      <c r="I716" t="s">
        <v>1234</v>
      </c>
      <c r="J716" t="s">
        <v>59</v>
      </c>
      <c r="K716">
        <v>11482.881826080433</v>
      </c>
      <c r="L716">
        <v>120</v>
      </c>
      <c r="M716" t="s">
        <v>32</v>
      </c>
      <c r="N716" s="1">
        <v>43562</v>
      </c>
      <c r="O716" t="s">
        <v>87</v>
      </c>
      <c r="P716" t="s">
        <v>24</v>
      </c>
      <c r="Q716">
        <f>healthcare_dataset[[#This Row],[Discharge Date]]-healthcare_dataset[[#This Row],[Date of Admission]]</f>
        <v>19</v>
      </c>
      <c r="R716">
        <f>YEAR(healthcare_dataset[[#This Row],[Date of Admission]])</f>
        <v>2019</v>
      </c>
      <c r="S716">
        <f>MONTH(healthcare_dataset[[#This Row],[Date of Admission]])</f>
        <v>3</v>
      </c>
      <c r="T716" t="str">
        <f>healthcare_dataset[[#This Row],[Column1]]&amp;"-"&amp;RIGHT("0"&amp;healthcare_dataset[[#This Row],[Column2]],2)&amp;"-01"</f>
        <v>2019-03-01</v>
      </c>
    </row>
    <row r="717" spans="1:20" x14ac:dyDescent="0.25">
      <c r="A717" t="s">
        <v>26136</v>
      </c>
      <c r="B717">
        <v>24</v>
      </c>
      <c r="C717" t="s">
        <v>16</v>
      </c>
      <c r="D717" t="s">
        <v>27</v>
      </c>
      <c r="E717">
        <v>9812</v>
      </c>
      <c r="F717" t="s">
        <v>72</v>
      </c>
      <c r="G717" s="1">
        <v>43543</v>
      </c>
      <c r="H717" t="s">
        <v>26137</v>
      </c>
      <c r="I717" t="s">
        <v>17113</v>
      </c>
      <c r="J717" t="s">
        <v>63</v>
      </c>
      <c r="K717">
        <v>4466.9219144162735</v>
      </c>
      <c r="L717">
        <v>397</v>
      </c>
      <c r="M717" t="s">
        <v>43</v>
      </c>
      <c r="N717" s="1">
        <v>43555</v>
      </c>
      <c r="O717" t="s">
        <v>87</v>
      </c>
      <c r="P717" t="s">
        <v>24</v>
      </c>
      <c r="Q717">
        <f>healthcare_dataset[[#This Row],[Discharge Date]]-healthcare_dataset[[#This Row],[Date of Admission]]</f>
        <v>12</v>
      </c>
      <c r="R717">
        <f>YEAR(healthcare_dataset[[#This Row],[Date of Admission]])</f>
        <v>2019</v>
      </c>
      <c r="S717">
        <f>MONTH(healthcare_dataset[[#This Row],[Date of Admission]])</f>
        <v>3</v>
      </c>
      <c r="T717" t="str">
        <f>healthcare_dataset[[#This Row],[Column1]]&amp;"-"&amp;RIGHT("0"&amp;healthcare_dataset[[#This Row],[Column2]],2)&amp;"-01"</f>
        <v>2019-03-01</v>
      </c>
    </row>
    <row r="718" spans="1:20" x14ac:dyDescent="0.25">
      <c r="A718" t="s">
        <v>25001</v>
      </c>
      <c r="B718">
        <v>85</v>
      </c>
      <c r="C718" t="s">
        <v>16</v>
      </c>
      <c r="D718" t="s">
        <v>36</v>
      </c>
      <c r="E718">
        <v>9352</v>
      </c>
      <c r="F718" t="s">
        <v>18</v>
      </c>
      <c r="G718" s="1">
        <v>43543</v>
      </c>
      <c r="H718" t="s">
        <v>25002</v>
      </c>
      <c r="I718" t="s">
        <v>25003</v>
      </c>
      <c r="J718" t="s">
        <v>31</v>
      </c>
      <c r="K718">
        <v>35295.253089379446</v>
      </c>
      <c r="L718">
        <v>191</v>
      </c>
      <c r="M718" t="s">
        <v>32</v>
      </c>
      <c r="N718" s="1">
        <v>43558</v>
      </c>
      <c r="O718" t="s">
        <v>50</v>
      </c>
      <c r="P718" t="s">
        <v>45</v>
      </c>
      <c r="Q718">
        <f>healthcare_dataset[[#This Row],[Discharge Date]]-healthcare_dataset[[#This Row],[Date of Admission]]</f>
        <v>15</v>
      </c>
      <c r="R718">
        <f>YEAR(healthcare_dataset[[#This Row],[Date of Admission]])</f>
        <v>2019</v>
      </c>
      <c r="S718">
        <f>MONTH(healthcare_dataset[[#This Row],[Date of Admission]])</f>
        <v>3</v>
      </c>
      <c r="T718" t="str">
        <f>healthcare_dataset[[#This Row],[Column1]]&amp;"-"&amp;RIGHT("0"&amp;healthcare_dataset[[#This Row],[Column2]],2)&amp;"-01"</f>
        <v>2019-03-01</v>
      </c>
    </row>
    <row r="719" spans="1:20" x14ac:dyDescent="0.25">
      <c r="A719" t="s">
        <v>6941</v>
      </c>
      <c r="B719">
        <v>85</v>
      </c>
      <c r="C719" t="s">
        <v>26</v>
      </c>
      <c r="D719" t="s">
        <v>17</v>
      </c>
      <c r="E719">
        <v>2389</v>
      </c>
      <c r="F719" t="s">
        <v>47</v>
      </c>
      <c r="G719" s="1">
        <v>43544</v>
      </c>
      <c r="H719" t="s">
        <v>6942</v>
      </c>
      <c r="I719" t="s">
        <v>6943</v>
      </c>
      <c r="J719" t="s">
        <v>54</v>
      </c>
      <c r="K719">
        <v>36441.792541175215</v>
      </c>
      <c r="L719">
        <v>146</v>
      </c>
      <c r="M719" t="s">
        <v>32</v>
      </c>
      <c r="N719" s="1">
        <v>43568</v>
      </c>
      <c r="O719" t="s">
        <v>33</v>
      </c>
      <c r="P719" t="s">
        <v>34</v>
      </c>
      <c r="Q719">
        <f>healthcare_dataset[[#This Row],[Discharge Date]]-healthcare_dataset[[#This Row],[Date of Admission]]</f>
        <v>24</v>
      </c>
      <c r="R719">
        <f>YEAR(healthcare_dataset[[#This Row],[Date of Admission]])</f>
        <v>2019</v>
      </c>
      <c r="S719">
        <f>MONTH(healthcare_dataset[[#This Row],[Date of Admission]])</f>
        <v>3</v>
      </c>
      <c r="T719" t="str">
        <f>healthcare_dataset[[#This Row],[Column1]]&amp;"-"&amp;RIGHT("0"&amp;healthcare_dataset[[#This Row],[Column2]],2)&amp;"-01"</f>
        <v>2019-03-01</v>
      </c>
    </row>
    <row r="720" spans="1:20" x14ac:dyDescent="0.25">
      <c r="A720" t="s">
        <v>8640</v>
      </c>
      <c r="B720">
        <v>59</v>
      </c>
      <c r="C720" t="s">
        <v>26</v>
      </c>
      <c r="D720" t="s">
        <v>51</v>
      </c>
      <c r="E720">
        <v>8953</v>
      </c>
      <c r="F720" t="s">
        <v>47</v>
      </c>
      <c r="G720" s="1">
        <v>43544</v>
      </c>
      <c r="H720" t="s">
        <v>24025</v>
      </c>
      <c r="I720" t="s">
        <v>24026</v>
      </c>
      <c r="J720" t="s">
        <v>21</v>
      </c>
      <c r="K720">
        <v>37366.261624360632</v>
      </c>
      <c r="L720">
        <v>434</v>
      </c>
      <c r="M720" t="s">
        <v>43</v>
      </c>
      <c r="N720" s="1">
        <v>43560</v>
      </c>
      <c r="O720" t="s">
        <v>23</v>
      </c>
      <c r="P720" t="s">
        <v>34</v>
      </c>
      <c r="Q720">
        <f>healthcare_dataset[[#This Row],[Discharge Date]]-healthcare_dataset[[#This Row],[Date of Admission]]</f>
        <v>16</v>
      </c>
      <c r="R720">
        <f>YEAR(healthcare_dataset[[#This Row],[Date of Admission]])</f>
        <v>2019</v>
      </c>
      <c r="S720">
        <f>MONTH(healthcare_dataset[[#This Row],[Date of Admission]])</f>
        <v>3</v>
      </c>
      <c r="T720" t="str">
        <f>healthcare_dataset[[#This Row],[Column1]]&amp;"-"&amp;RIGHT("0"&amp;healthcare_dataset[[#This Row],[Column2]],2)&amp;"-01"</f>
        <v>2019-03-01</v>
      </c>
    </row>
    <row r="721" spans="1:20" x14ac:dyDescent="0.25">
      <c r="A721" t="s">
        <v>24326</v>
      </c>
      <c r="B721">
        <v>71</v>
      </c>
      <c r="C721" t="s">
        <v>26</v>
      </c>
      <c r="D721" t="s">
        <v>92</v>
      </c>
      <c r="E721">
        <v>9076</v>
      </c>
      <c r="F721" t="s">
        <v>28</v>
      </c>
      <c r="G721" s="1">
        <v>43544</v>
      </c>
      <c r="H721" t="s">
        <v>24327</v>
      </c>
      <c r="I721" t="s">
        <v>24328</v>
      </c>
      <c r="J721" t="s">
        <v>21</v>
      </c>
      <c r="K721">
        <v>8156.9660322983636</v>
      </c>
      <c r="L721">
        <v>452</v>
      </c>
      <c r="M721" t="s">
        <v>32</v>
      </c>
      <c r="N721" s="1">
        <v>43561</v>
      </c>
      <c r="O721" t="s">
        <v>50</v>
      </c>
      <c r="P721" t="s">
        <v>24</v>
      </c>
      <c r="Q721">
        <f>healthcare_dataset[[#This Row],[Discharge Date]]-healthcare_dataset[[#This Row],[Date of Admission]]</f>
        <v>17</v>
      </c>
      <c r="R721">
        <f>YEAR(healthcare_dataset[[#This Row],[Date of Admission]])</f>
        <v>2019</v>
      </c>
      <c r="S721">
        <f>MONTH(healthcare_dataset[[#This Row],[Date of Admission]])</f>
        <v>3</v>
      </c>
      <c r="T721" t="str">
        <f>healthcare_dataset[[#This Row],[Column1]]&amp;"-"&amp;RIGHT("0"&amp;healthcare_dataset[[#This Row],[Column2]],2)&amp;"-01"</f>
        <v>2019-03-01</v>
      </c>
    </row>
    <row r="722" spans="1:20" x14ac:dyDescent="0.25">
      <c r="A722" t="s">
        <v>19231</v>
      </c>
      <c r="B722">
        <v>18</v>
      </c>
      <c r="C722" t="s">
        <v>26</v>
      </c>
      <c r="D722" t="s">
        <v>36</v>
      </c>
      <c r="E722">
        <v>7035</v>
      </c>
      <c r="F722" t="s">
        <v>72</v>
      </c>
      <c r="G722" s="1">
        <v>43544</v>
      </c>
      <c r="H722" t="s">
        <v>19232</v>
      </c>
      <c r="I722" t="s">
        <v>19233</v>
      </c>
      <c r="J722" t="s">
        <v>31</v>
      </c>
      <c r="K722">
        <v>7669.0276448181667</v>
      </c>
      <c r="L722">
        <v>147</v>
      </c>
      <c r="M722" t="s">
        <v>22</v>
      </c>
      <c r="N722" s="1">
        <v>43552</v>
      </c>
      <c r="O722" t="s">
        <v>44</v>
      </c>
      <c r="P722" t="s">
        <v>34</v>
      </c>
      <c r="Q722">
        <f>healthcare_dataset[[#This Row],[Discharge Date]]-healthcare_dataset[[#This Row],[Date of Admission]]</f>
        <v>8</v>
      </c>
      <c r="R722">
        <f>YEAR(healthcare_dataset[[#This Row],[Date of Admission]])</f>
        <v>2019</v>
      </c>
      <c r="S722">
        <f>MONTH(healthcare_dataset[[#This Row],[Date of Admission]])</f>
        <v>3</v>
      </c>
      <c r="T722" t="str">
        <f>healthcare_dataset[[#This Row],[Column1]]&amp;"-"&amp;RIGHT("0"&amp;healthcare_dataset[[#This Row],[Column2]],2)&amp;"-01"</f>
        <v>2019-03-01</v>
      </c>
    </row>
    <row r="723" spans="1:20" x14ac:dyDescent="0.25">
      <c r="A723" t="s">
        <v>21892</v>
      </c>
      <c r="B723">
        <v>85</v>
      </c>
      <c r="C723" t="s">
        <v>26</v>
      </c>
      <c r="D723" t="s">
        <v>36</v>
      </c>
      <c r="E723">
        <v>8093</v>
      </c>
      <c r="F723" t="s">
        <v>72</v>
      </c>
      <c r="G723" s="1">
        <v>43544</v>
      </c>
      <c r="H723" t="s">
        <v>21893</v>
      </c>
      <c r="I723" t="s">
        <v>21894</v>
      </c>
      <c r="J723" t="s">
        <v>59</v>
      </c>
      <c r="K723">
        <v>23389.219098203572</v>
      </c>
      <c r="L723">
        <v>147</v>
      </c>
      <c r="M723" t="s">
        <v>22</v>
      </c>
      <c r="N723" s="1">
        <v>43554</v>
      </c>
      <c r="O723" t="s">
        <v>23</v>
      </c>
      <c r="P723" t="s">
        <v>24</v>
      </c>
      <c r="Q723">
        <f>healthcare_dataset[[#This Row],[Discharge Date]]-healthcare_dataset[[#This Row],[Date of Admission]]</f>
        <v>10</v>
      </c>
      <c r="R723">
        <f>YEAR(healthcare_dataset[[#This Row],[Date of Admission]])</f>
        <v>2019</v>
      </c>
      <c r="S723">
        <f>MONTH(healthcare_dataset[[#This Row],[Date of Admission]])</f>
        <v>3</v>
      </c>
      <c r="T723" t="str">
        <f>healthcare_dataset[[#This Row],[Column1]]&amp;"-"&amp;RIGHT("0"&amp;healthcare_dataset[[#This Row],[Column2]],2)&amp;"-01"</f>
        <v>2019-03-01</v>
      </c>
    </row>
    <row r="724" spans="1:20" x14ac:dyDescent="0.25">
      <c r="A724" t="s">
        <v>24671</v>
      </c>
      <c r="B724">
        <v>69</v>
      </c>
      <c r="C724" t="s">
        <v>26</v>
      </c>
      <c r="D724" t="s">
        <v>17</v>
      </c>
      <c r="E724">
        <v>9216</v>
      </c>
      <c r="F724" t="s">
        <v>72</v>
      </c>
      <c r="G724" s="1">
        <v>43544</v>
      </c>
      <c r="H724" t="s">
        <v>9438</v>
      </c>
      <c r="I724" t="s">
        <v>24672</v>
      </c>
      <c r="J724" t="s">
        <v>31</v>
      </c>
      <c r="K724">
        <v>10706.034589100109</v>
      </c>
      <c r="L724">
        <v>136</v>
      </c>
      <c r="M724" t="s">
        <v>32</v>
      </c>
      <c r="N724" s="1">
        <v>43572</v>
      </c>
      <c r="O724" t="s">
        <v>44</v>
      </c>
      <c r="P724" t="s">
        <v>34</v>
      </c>
      <c r="Q724">
        <f>healthcare_dataset[[#This Row],[Discharge Date]]-healthcare_dataset[[#This Row],[Date of Admission]]</f>
        <v>28</v>
      </c>
      <c r="R724">
        <f>YEAR(healthcare_dataset[[#This Row],[Date of Admission]])</f>
        <v>2019</v>
      </c>
      <c r="S724">
        <f>MONTH(healthcare_dataset[[#This Row],[Date of Admission]])</f>
        <v>3</v>
      </c>
      <c r="T724" t="str">
        <f>healthcare_dataset[[#This Row],[Column1]]&amp;"-"&amp;RIGHT("0"&amp;healthcare_dataset[[#This Row],[Column2]],2)&amp;"-01"</f>
        <v>2019-03-01</v>
      </c>
    </row>
    <row r="725" spans="1:20" x14ac:dyDescent="0.25">
      <c r="A725" t="s">
        <v>9325</v>
      </c>
      <c r="B725">
        <v>62</v>
      </c>
      <c r="C725" t="s">
        <v>26</v>
      </c>
      <c r="D725" t="s">
        <v>65</v>
      </c>
      <c r="E725">
        <v>3259</v>
      </c>
      <c r="F725" t="s">
        <v>18</v>
      </c>
      <c r="G725" s="1">
        <v>43544</v>
      </c>
      <c r="H725" t="s">
        <v>306</v>
      </c>
      <c r="I725" t="s">
        <v>9326</v>
      </c>
      <c r="J725" t="s">
        <v>63</v>
      </c>
      <c r="K725">
        <v>36072.20748168289</v>
      </c>
      <c r="L725">
        <v>367</v>
      </c>
      <c r="M725" t="s">
        <v>43</v>
      </c>
      <c r="N725" s="1">
        <v>43564</v>
      </c>
      <c r="O725" t="s">
        <v>33</v>
      </c>
      <c r="P725" t="s">
        <v>24</v>
      </c>
      <c r="Q725">
        <f>healthcare_dataset[[#This Row],[Discharge Date]]-healthcare_dataset[[#This Row],[Date of Admission]]</f>
        <v>20</v>
      </c>
      <c r="R725">
        <f>YEAR(healthcare_dataset[[#This Row],[Date of Admission]])</f>
        <v>2019</v>
      </c>
      <c r="S725">
        <f>MONTH(healthcare_dataset[[#This Row],[Date of Admission]])</f>
        <v>3</v>
      </c>
      <c r="T725" t="str">
        <f>healthcare_dataset[[#This Row],[Column1]]&amp;"-"&amp;RIGHT("0"&amp;healthcare_dataset[[#This Row],[Column2]],2)&amp;"-01"</f>
        <v>2019-03-01</v>
      </c>
    </row>
    <row r="726" spans="1:20" x14ac:dyDescent="0.25">
      <c r="A726" t="s">
        <v>24085</v>
      </c>
      <c r="B726">
        <v>32</v>
      </c>
      <c r="C726" t="s">
        <v>16</v>
      </c>
      <c r="D726" t="s">
        <v>27</v>
      </c>
      <c r="E726">
        <v>8978</v>
      </c>
      <c r="F726" t="s">
        <v>47</v>
      </c>
      <c r="G726" s="1">
        <v>43545</v>
      </c>
      <c r="H726" t="s">
        <v>24086</v>
      </c>
      <c r="I726" t="s">
        <v>24087</v>
      </c>
      <c r="J726" t="s">
        <v>21</v>
      </c>
      <c r="K726">
        <v>4628.5165951708614</v>
      </c>
      <c r="L726">
        <v>212</v>
      </c>
      <c r="M726" t="s">
        <v>32</v>
      </c>
      <c r="N726" s="1">
        <v>43549</v>
      </c>
      <c r="O726" t="s">
        <v>23</v>
      </c>
      <c r="P726" t="s">
        <v>34</v>
      </c>
      <c r="Q726">
        <f>healthcare_dataset[[#This Row],[Discharge Date]]-healthcare_dataset[[#This Row],[Date of Admission]]</f>
        <v>4</v>
      </c>
      <c r="R726">
        <f>YEAR(healthcare_dataset[[#This Row],[Date of Admission]])</f>
        <v>2019</v>
      </c>
      <c r="S726">
        <f>MONTH(healthcare_dataset[[#This Row],[Date of Admission]])</f>
        <v>3</v>
      </c>
      <c r="T726" t="str">
        <f>healthcare_dataset[[#This Row],[Column1]]&amp;"-"&amp;RIGHT("0"&amp;healthcare_dataset[[#This Row],[Column2]],2)&amp;"-01"</f>
        <v>2019-03-01</v>
      </c>
    </row>
    <row r="727" spans="1:20" x14ac:dyDescent="0.25">
      <c r="A727" t="s">
        <v>5985</v>
      </c>
      <c r="B727">
        <v>62</v>
      </c>
      <c r="C727" t="s">
        <v>26</v>
      </c>
      <c r="D727" t="s">
        <v>65</v>
      </c>
      <c r="E727">
        <v>2046</v>
      </c>
      <c r="F727" t="s">
        <v>37</v>
      </c>
      <c r="G727" s="1">
        <v>43545</v>
      </c>
      <c r="H727" t="s">
        <v>5986</v>
      </c>
      <c r="I727" t="s">
        <v>5987</v>
      </c>
      <c r="J727" t="s">
        <v>31</v>
      </c>
      <c r="K727">
        <v>31536.83911458599</v>
      </c>
      <c r="L727">
        <v>320</v>
      </c>
      <c r="M727" t="s">
        <v>32</v>
      </c>
      <c r="N727" s="1">
        <v>43565</v>
      </c>
      <c r="O727" t="s">
        <v>87</v>
      </c>
      <c r="P727" t="s">
        <v>24</v>
      </c>
      <c r="Q727">
        <f>healthcare_dataset[[#This Row],[Discharge Date]]-healthcare_dataset[[#This Row],[Date of Admission]]</f>
        <v>20</v>
      </c>
      <c r="R727">
        <f>YEAR(healthcare_dataset[[#This Row],[Date of Admission]])</f>
        <v>2019</v>
      </c>
      <c r="S727">
        <f>MONTH(healthcare_dataset[[#This Row],[Date of Admission]])</f>
        <v>3</v>
      </c>
      <c r="T727" t="str">
        <f>healthcare_dataset[[#This Row],[Column1]]&amp;"-"&amp;RIGHT("0"&amp;healthcare_dataset[[#This Row],[Column2]],2)&amp;"-01"</f>
        <v>2019-03-01</v>
      </c>
    </row>
    <row r="728" spans="1:20" x14ac:dyDescent="0.25">
      <c r="A728" t="s">
        <v>1957</v>
      </c>
      <c r="B728">
        <v>76</v>
      </c>
      <c r="C728" t="s">
        <v>26</v>
      </c>
      <c r="D728" t="s">
        <v>92</v>
      </c>
      <c r="E728">
        <v>646</v>
      </c>
      <c r="F728" t="s">
        <v>72</v>
      </c>
      <c r="G728" s="1">
        <v>43546</v>
      </c>
      <c r="H728" t="s">
        <v>1958</v>
      </c>
      <c r="I728" t="s">
        <v>1959</v>
      </c>
      <c r="J728" t="s">
        <v>31</v>
      </c>
      <c r="K728">
        <v>35296.607397482083</v>
      </c>
      <c r="L728">
        <v>478</v>
      </c>
      <c r="M728" t="s">
        <v>22</v>
      </c>
      <c r="N728" s="1">
        <v>43567</v>
      </c>
      <c r="O728" t="s">
        <v>33</v>
      </c>
      <c r="P728" t="s">
        <v>24</v>
      </c>
      <c r="Q728">
        <f>healthcare_dataset[[#This Row],[Discharge Date]]-healthcare_dataset[[#This Row],[Date of Admission]]</f>
        <v>21</v>
      </c>
      <c r="R728">
        <f>YEAR(healthcare_dataset[[#This Row],[Date of Admission]])</f>
        <v>2019</v>
      </c>
      <c r="S728">
        <f>MONTH(healthcare_dataset[[#This Row],[Date of Admission]])</f>
        <v>3</v>
      </c>
      <c r="T728" t="str">
        <f>healthcare_dataset[[#This Row],[Column1]]&amp;"-"&amp;RIGHT("0"&amp;healthcare_dataset[[#This Row],[Column2]],2)&amp;"-01"</f>
        <v>2019-03-01</v>
      </c>
    </row>
    <row r="729" spans="1:20" x14ac:dyDescent="0.25">
      <c r="A729" t="s">
        <v>9599</v>
      </c>
      <c r="B729">
        <v>80</v>
      </c>
      <c r="C729" t="s">
        <v>16</v>
      </c>
      <c r="D729" t="s">
        <v>27</v>
      </c>
      <c r="E729">
        <v>3359</v>
      </c>
      <c r="F729" t="s">
        <v>72</v>
      </c>
      <c r="G729" s="1">
        <v>43546</v>
      </c>
      <c r="H729" t="s">
        <v>364</v>
      </c>
      <c r="I729" t="s">
        <v>511</v>
      </c>
      <c r="J729" t="s">
        <v>63</v>
      </c>
      <c r="K729">
        <v>45556.405661056568</v>
      </c>
      <c r="L729">
        <v>159</v>
      </c>
      <c r="M729" t="s">
        <v>32</v>
      </c>
      <c r="N729" s="1">
        <v>43554</v>
      </c>
      <c r="O729" t="s">
        <v>87</v>
      </c>
      <c r="P729" t="s">
        <v>24</v>
      </c>
      <c r="Q729">
        <f>healthcare_dataset[[#This Row],[Discharge Date]]-healthcare_dataset[[#This Row],[Date of Admission]]</f>
        <v>8</v>
      </c>
      <c r="R729">
        <f>YEAR(healthcare_dataset[[#This Row],[Date of Admission]])</f>
        <v>2019</v>
      </c>
      <c r="S729">
        <f>MONTH(healthcare_dataset[[#This Row],[Date of Admission]])</f>
        <v>3</v>
      </c>
      <c r="T729" t="str">
        <f>healthcare_dataset[[#This Row],[Column1]]&amp;"-"&amp;RIGHT("0"&amp;healthcare_dataset[[#This Row],[Column2]],2)&amp;"-01"</f>
        <v>2019-03-01</v>
      </c>
    </row>
    <row r="730" spans="1:20" x14ac:dyDescent="0.25">
      <c r="A730" t="s">
        <v>12379</v>
      </c>
      <c r="B730">
        <v>36</v>
      </c>
      <c r="C730" t="s">
        <v>16</v>
      </c>
      <c r="D730" t="s">
        <v>27</v>
      </c>
      <c r="E730">
        <v>4394</v>
      </c>
      <c r="F730" t="s">
        <v>72</v>
      </c>
      <c r="G730" s="1">
        <v>43546</v>
      </c>
      <c r="H730" t="s">
        <v>12380</v>
      </c>
      <c r="I730" t="s">
        <v>10591</v>
      </c>
      <c r="J730" t="s">
        <v>59</v>
      </c>
      <c r="K730">
        <v>5204.0541515293526</v>
      </c>
      <c r="L730">
        <v>284</v>
      </c>
      <c r="M730" t="s">
        <v>43</v>
      </c>
      <c r="N730" s="1">
        <v>43558</v>
      </c>
      <c r="O730" t="s">
        <v>44</v>
      </c>
      <c r="P730" t="s">
        <v>45</v>
      </c>
      <c r="Q730">
        <f>healthcare_dataset[[#This Row],[Discharge Date]]-healthcare_dataset[[#This Row],[Date of Admission]]</f>
        <v>12</v>
      </c>
      <c r="R730">
        <f>YEAR(healthcare_dataset[[#This Row],[Date of Admission]])</f>
        <v>2019</v>
      </c>
      <c r="S730">
        <f>MONTH(healthcare_dataset[[#This Row],[Date of Admission]])</f>
        <v>3</v>
      </c>
      <c r="T730" t="str">
        <f>healthcare_dataset[[#This Row],[Column1]]&amp;"-"&amp;RIGHT("0"&amp;healthcare_dataset[[#This Row],[Column2]],2)&amp;"-01"</f>
        <v>2019-03-01</v>
      </c>
    </row>
    <row r="731" spans="1:20" x14ac:dyDescent="0.25">
      <c r="A731" t="s">
        <v>4176</v>
      </c>
      <c r="B731">
        <v>36</v>
      </c>
      <c r="C731" t="s">
        <v>26</v>
      </c>
      <c r="D731" t="s">
        <v>36</v>
      </c>
      <c r="E731">
        <v>1414</v>
      </c>
      <c r="F731" t="s">
        <v>18</v>
      </c>
      <c r="G731" s="1">
        <v>43546</v>
      </c>
      <c r="H731" t="s">
        <v>4177</v>
      </c>
      <c r="I731" t="s">
        <v>4178</v>
      </c>
      <c r="J731" t="s">
        <v>31</v>
      </c>
      <c r="K731">
        <v>4771.6505085726067</v>
      </c>
      <c r="L731">
        <v>360</v>
      </c>
      <c r="M731" t="s">
        <v>22</v>
      </c>
      <c r="N731" s="1">
        <v>43549</v>
      </c>
      <c r="O731" t="s">
        <v>87</v>
      </c>
      <c r="P731" t="s">
        <v>45</v>
      </c>
      <c r="Q731">
        <f>healthcare_dataset[[#This Row],[Discharge Date]]-healthcare_dataset[[#This Row],[Date of Admission]]</f>
        <v>3</v>
      </c>
      <c r="R731">
        <f>YEAR(healthcare_dataset[[#This Row],[Date of Admission]])</f>
        <v>2019</v>
      </c>
      <c r="S731">
        <f>MONTH(healthcare_dataset[[#This Row],[Date of Admission]])</f>
        <v>3</v>
      </c>
      <c r="T731" t="str">
        <f>healthcare_dataset[[#This Row],[Column1]]&amp;"-"&amp;RIGHT("0"&amp;healthcare_dataset[[#This Row],[Column2]],2)&amp;"-01"</f>
        <v>2019-03-01</v>
      </c>
    </row>
    <row r="732" spans="1:20" x14ac:dyDescent="0.25">
      <c r="A732" t="s">
        <v>24585</v>
      </c>
      <c r="B732">
        <v>74</v>
      </c>
      <c r="C732" t="s">
        <v>26</v>
      </c>
      <c r="D732" t="s">
        <v>65</v>
      </c>
      <c r="E732">
        <v>9181</v>
      </c>
      <c r="F732" t="s">
        <v>18</v>
      </c>
      <c r="G732" s="1">
        <v>43546</v>
      </c>
      <c r="H732" t="s">
        <v>24586</v>
      </c>
      <c r="I732" t="s">
        <v>24587</v>
      </c>
      <c r="J732" t="s">
        <v>21</v>
      </c>
      <c r="K732">
        <v>19699.639448510745</v>
      </c>
      <c r="L732">
        <v>366</v>
      </c>
      <c r="M732" t="s">
        <v>32</v>
      </c>
      <c r="N732" s="1">
        <v>43565</v>
      </c>
      <c r="O732" t="s">
        <v>50</v>
      </c>
      <c r="P732" t="s">
        <v>24</v>
      </c>
      <c r="Q732">
        <f>healthcare_dataset[[#This Row],[Discharge Date]]-healthcare_dataset[[#This Row],[Date of Admission]]</f>
        <v>19</v>
      </c>
      <c r="R732">
        <f>YEAR(healthcare_dataset[[#This Row],[Date of Admission]])</f>
        <v>2019</v>
      </c>
      <c r="S732">
        <f>MONTH(healthcare_dataset[[#This Row],[Date of Admission]])</f>
        <v>3</v>
      </c>
      <c r="T732" t="str">
        <f>healthcare_dataset[[#This Row],[Column1]]&amp;"-"&amp;RIGHT("0"&amp;healthcare_dataset[[#This Row],[Column2]],2)&amp;"-01"</f>
        <v>2019-03-01</v>
      </c>
    </row>
    <row r="733" spans="1:20" x14ac:dyDescent="0.25">
      <c r="A733" t="s">
        <v>20368</v>
      </c>
      <c r="B733">
        <v>81</v>
      </c>
      <c r="C733" t="s">
        <v>16</v>
      </c>
      <c r="D733" t="s">
        <v>117</v>
      </c>
      <c r="E733">
        <v>7488</v>
      </c>
      <c r="F733" t="s">
        <v>56</v>
      </c>
      <c r="G733" s="1">
        <v>43546</v>
      </c>
      <c r="H733" t="s">
        <v>16171</v>
      </c>
      <c r="I733" t="s">
        <v>3510</v>
      </c>
      <c r="J733" t="s">
        <v>59</v>
      </c>
      <c r="K733">
        <v>25734.900690737184</v>
      </c>
      <c r="L733">
        <v>378</v>
      </c>
      <c r="M733" t="s">
        <v>22</v>
      </c>
      <c r="N733" s="1">
        <v>43557</v>
      </c>
      <c r="O733" t="s">
        <v>87</v>
      </c>
      <c r="P733" t="s">
        <v>45</v>
      </c>
      <c r="Q733">
        <f>healthcare_dataset[[#This Row],[Discharge Date]]-healthcare_dataset[[#This Row],[Date of Admission]]</f>
        <v>11</v>
      </c>
      <c r="R733">
        <f>YEAR(healthcare_dataset[[#This Row],[Date of Admission]])</f>
        <v>2019</v>
      </c>
      <c r="S733">
        <f>MONTH(healthcare_dataset[[#This Row],[Date of Admission]])</f>
        <v>3</v>
      </c>
      <c r="T733" t="str">
        <f>healthcare_dataset[[#This Row],[Column1]]&amp;"-"&amp;RIGHT("0"&amp;healthcare_dataset[[#This Row],[Column2]],2)&amp;"-01"</f>
        <v>2019-03-01</v>
      </c>
    </row>
    <row r="734" spans="1:20" x14ac:dyDescent="0.25">
      <c r="A734" t="s">
        <v>9041</v>
      </c>
      <c r="B734">
        <v>40</v>
      </c>
      <c r="C734" t="s">
        <v>26</v>
      </c>
      <c r="D734" t="s">
        <v>36</v>
      </c>
      <c r="E734">
        <v>3152</v>
      </c>
      <c r="F734" t="s">
        <v>37</v>
      </c>
      <c r="G734" s="1">
        <v>43546</v>
      </c>
      <c r="H734" t="s">
        <v>9042</v>
      </c>
      <c r="I734" t="s">
        <v>7987</v>
      </c>
      <c r="J734" t="s">
        <v>63</v>
      </c>
      <c r="K734">
        <v>1585.7864332148285</v>
      </c>
      <c r="L734">
        <v>223</v>
      </c>
      <c r="M734" t="s">
        <v>32</v>
      </c>
      <c r="N734" s="1">
        <v>43571</v>
      </c>
      <c r="O734" t="s">
        <v>33</v>
      </c>
      <c r="P734" t="s">
        <v>24</v>
      </c>
      <c r="Q734">
        <f>healthcare_dataset[[#This Row],[Discharge Date]]-healthcare_dataset[[#This Row],[Date of Admission]]</f>
        <v>25</v>
      </c>
      <c r="R734">
        <f>YEAR(healthcare_dataset[[#This Row],[Date of Admission]])</f>
        <v>2019</v>
      </c>
      <c r="S734">
        <f>MONTH(healthcare_dataset[[#This Row],[Date of Admission]])</f>
        <v>3</v>
      </c>
      <c r="T734" t="str">
        <f>healthcare_dataset[[#This Row],[Column1]]&amp;"-"&amp;RIGHT("0"&amp;healthcare_dataset[[#This Row],[Column2]],2)&amp;"-01"</f>
        <v>2019-03-01</v>
      </c>
    </row>
    <row r="735" spans="1:20" x14ac:dyDescent="0.25">
      <c r="A735" t="s">
        <v>7324</v>
      </c>
      <c r="B735">
        <v>78</v>
      </c>
      <c r="C735" t="s">
        <v>26</v>
      </c>
      <c r="D735" t="s">
        <v>51</v>
      </c>
      <c r="E735">
        <v>2524</v>
      </c>
      <c r="F735" t="s">
        <v>47</v>
      </c>
      <c r="G735" s="1">
        <v>43547</v>
      </c>
      <c r="H735" t="s">
        <v>7325</v>
      </c>
      <c r="I735" t="s">
        <v>523</v>
      </c>
      <c r="J735" t="s">
        <v>31</v>
      </c>
      <c r="K735">
        <v>19292.712241786678</v>
      </c>
      <c r="L735">
        <v>436</v>
      </c>
      <c r="M735" t="s">
        <v>22</v>
      </c>
      <c r="N735" s="1">
        <v>43549</v>
      </c>
      <c r="O735" t="s">
        <v>87</v>
      </c>
      <c r="P735" t="s">
        <v>24</v>
      </c>
      <c r="Q735">
        <f>healthcare_dataset[[#This Row],[Discharge Date]]-healthcare_dataset[[#This Row],[Date of Admission]]</f>
        <v>2</v>
      </c>
      <c r="R735">
        <f>YEAR(healthcare_dataset[[#This Row],[Date of Admission]])</f>
        <v>2019</v>
      </c>
      <c r="S735">
        <f>MONTH(healthcare_dataset[[#This Row],[Date of Admission]])</f>
        <v>3</v>
      </c>
      <c r="T735" t="str">
        <f>healthcare_dataset[[#This Row],[Column1]]&amp;"-"&amp;RIGHT("0"&amp;healthcare_dataset[[#This Row],[Column2]],2)&amp;"-01"</f>
        <v>2019-03-01</v>
      </c>
    </row>
    <row r="736" spans="1:20" x14ac:dyDescent="0.25">
      <c r="A736" t="s">
        <v>9563</v>
      </c>
      <c r="B736">
        <v>53</v>
      </c>
      <c r="C736" t="s">
        <v>26</v>
      </c>
      <c r="D736" t="s">
        <v>65</v>
      </c>
      <c r="E736">
        <v>3345</v>
      </c>
      <c r="F736" t="s">
        <v>18</v>
      </c>
      <c r="G736" s="1">
        <v>43547</v>
      </c>
      <c r="H736" t="s">
        <v>9564</v>
      </c>
      <c r="I736" t="s">
        <v>8784</v>
      </c>
      <c r="J736" t="s">
        <v>54</v>
      </c>
      <c r="K736">
        <v>4754.9082851452749</v>
      </c>
      <c r="L736">
        <v>121</v>
      </c>
      <c r="M736" t="s">
        <v>22</v>
      </c>
      <c r="N736" s="1">
        <v>43568</v>
      </c>
      <c r="O736" t="s">
        <v>50</v>
      </c>
      <c r="P736" t="s">
        <v>34</v>
      </c>
      <c r="Q736">
        <f>healthcare_dataset[[#This Row],[Discharge Date]]-healthcare_dataset[[#This Row],[Date of Admission]]</f>
        <v>21</v>
      </c>
      <c r="R736">
        <f>YEAR(healthcare_dataset[[#This Row],[Date of Admission]])</f>
        <v>2019</v>
      </c>
      <c r="S736">
        <f>MONTH(healthcare_dataset[[#This Row],[Date of Admission]])</f>
        <v>3</v>
      </c>
      <c r="T736" t="str">
        <f>healthcare_dataset[[#This Row],[Column1]]&amp;"-"&amp;RIGHT("0"&amp;healthcare_dataset[[#This Row],[Column2]],2)&amp;"-01"</f>
        <v>2019-03-01</v>
      </c>
    </row>
    <row r="737" spans="1:20" x14ac:dyDescent="0.25">
      <c r="A737" t="s">
        <v>14811</v>
      </c>
      <c r="B737">
        <v>30</v>
      </c>
      <c r="C737" t="s">
        <v>26</v>
      </c>
      <c r="D737" t="s">
        <v>117</v>
      </c>
      <c r="E737">
        <v>5320</v>
      </c>
      <c r="F737" t="s">
        <v>18</v>
      </c>
      <c r="G737" s="1">
        <v>43547</v>
      </c>
      <c r="H737" t="s">
        <v>14812</v>
      </c>
      <c r="I737" t="s">
        <v>14813</v>
      </c>
      <c r="J737" t="s">
        <v>59</v>
      </c>
      <c r="K737">
        <v>1750.4645692866845</v>
      </c>
      <c r="L737">
        <v>197</v>
      </c>
      <c r="M737" t="s">
        <v>43</v>
      </c>
      <c r="N737" s="1">
        <v>43567</v>
      </c>
      <c r="O737" t="s">
        <v>87</v>
      </c>
      <c r="P737" t="s">
        <v>45</v>
      </c>
      <c r="Q737">
        <f>healthcare_dataset[[#This Row],[Discharge Date]]-healthcare_dataset[[#This Row],[Date of Admission]]</f>
        <v>20</v>
      </c>
      <c r="R737">
        <f>YEAR(healthcare_dataset[[#This Row],[Date of Admission]])</f>
        <v>2019</v>
      </c>
      <c r="S737">
        <f>MONTH(healthcare_dataset[[#This Row],[Date of Admission]])</f>
        <v>3</v>
      </c>
      <c r="T737" t="str">
        <f>healthcare_dataset[[#This Row],[Column1]]&amp;"-"&amp;RIGHT("0"&amp;healthcare_dataset[[#This Row],[Column2]],2)&amp;"-01"</f>
        <v>2019-03-01</v>
      </c>
    </row>
    <row r="738" spans="1:20" x14ac:dyDescent="0.25">
      <c r="A738" t="s">
        <v>3361</v>
      </c>
      <c r="B738">
        <v>21</v>
      </c>
      <c r="C738" t="s">
        <v>16</v>
      </c>
      <c r="D738" t="s">
        <v>17</v>
      </c>
      <c r="E738">
        <v>1129</v>
      </c>
      <c r="F738" t="s">
        <v>56</v>
      </c>
      <c r="G738" s="1">
        <v>43547</v>
      </c>
      <c r="H738" t="s">
        <v>3362</v>
      </c>
      <c r="I738" t="s">
        <v>3363</v>
      </c>
      <c r="J738" t="s">
        <v>31</v>
      </c>
      <c r="K738">
        <v>40822.83972098153</v>
      </c>
      <c r="L738">
        <v>158</v>
      </c>
      <c r="M738" t="s">
        <v>32</v>
      </c>
      <c r="N738" s="1">
        <v>43552</v>
      </c>
      <c r="O738" t="s">
        <v>33</v>
      </c>
      <c r="P738" t="s">
        <v>45</v>
      </c>
      <c r="Q738">
        <f>healthcare_dataset[[#This Row],[Discharge Date]]-healthcare_dataset[[#This Row],[Date of Admission]]</f>
        <v>5</v>
      </c>
      <c r="R738">
        <f>YEAR(healthcare_dataset[[#This Row],[Date of Admission]])</f>
        <v>2019</v>
      </c>
      <c r="S738">
        <f>MONTH(healthcare_dataset[[#This Row],[Date of Admission]])</f>
        <v>3</v>
      </c>
      <c r="T738" t="str">
        <f>healthcare_dataset[[#This Row],[Column1]]&amp;"-"&amp;RIGHT("0"&amp;healthcare_dataset[[#This Row],[Column2]],2)&amp;"-01"</f>
        <v>2019-03-01</v>
      </c>
    </row>
    <row r="739" spans="1:20" x14ac:dyDescent="0.25">
      <c r="A739" t="s">
        <v>8018</v>
      </c>
      <c r="B739">
        <v>82</v>
      </c>
      <c r="C739" t="s">
        <v>16</v>
      </c>
      <c r="D739" t="s">
        <v>92</v>
      </c>
      <c r="E739">
        <v>2775</v>
      </c>
      <c r="F739" t="s">
        <v>56</v>
      </c>
      <c r="G739" s="1">
        <v>43547</v>
      </c>
      <c r="H739" t="s">
        <v>8019</v>
      </c>
      <c r="I739" t="s">
        <v>8020</v>
      </c>
      <c r="J739" t="s">
        <v>31</v>
      </c>
      <c r="K739">
        <v>44200.792367808943</v>
      </c>
      <c r="L739">
        <v>335</v>
      </c>
      <c r="M739" t="s">
        <v>22</v>
      </c>
      <c r="N739" s="1">
        <v>43549</v>
      </c>
      <c r="O739" t="s">
        <v>23</v>
      </c>
      <c r="P739" t="s">
        <v>34</v>
      </c>
      <c r="Q739">
        <f>healthcare_dataset[[#This Row],[Discharge Date]]-healthcare_dataset[[#This Row],[Date of Admission]]</f>
        <v>2</v>
      </c>
      <c r="R739">
        <f>YEAR(healthcare_dataset[[#This Row],[Date of Admission]])</f>
        <v>2019</v>
      </c>
      <c r="S739">
        <f>MONTH(healthcare_dataset[[#This Row],[Date of Admission]])</f>
        <v>3</v>
      </c>
      <c r="T739" t="str">
        <f>healthcare_dataset[[#This Row],[Column1]]&amp;"-"&amp;RIGHT("0"&amp;healthcare_dataset[[#This Row],[Column2]],2)&amp;"-01"</f>
        <v>2019-03-01</v>
      </c>
    </row>
    <row r="740" spans="1:20" x14ac:dyDescent="0.25">
      <c r="A740" t="s">
        <v>19458</v>
      </c>
      <c r="B740">
        <v>73</v>
      </c>
      <c r="C740" t="s">
        <v>16</v>
      </c>
      <c r="D740" t="s">
        <v>117</v>
      </c>
      <c r="E740">
        <v>7123</v>
      </c>
      <c r="F740" t="s">
        <v>56</v>
      </c>
      <c r="G740" s="1">
        <v>43547</v>
      </c>
      <c r="H740" t="s">
        <v>19459</v>
      </c>
      <c r="I740" t="s">
        <v>19460</v>
      </c>
      <c r="J740" t="s">
        <v>21</v>
      </c>
      <c r="K740">
        <v>26680.700177879346</v>
      </c>
      <c r="L740">
        <v>214</v>
      </c>
      <c r="M740" t="s">
        <v>43</v>
      </c>
      <c r="N740" s="1">
        <v>43552</v>
      </c>
      <c r="O740" t="s">
        <v>50</v>
      </c>
      <c r="P740" t="s">
        <v>24</v>
      </c>
      <c r="Q740">
        <f>healthcare_dataset[[#This Row],[Discharge Date]]-healthcare_dataset[[#This Row],[Date of Admission]]</f>
        <v>5</v>
      </c>
      <c r="R740">
        <f>YEAR(healthcare_dataset[[#This Row],[Date of Admission]])</f>
        <v>2019</v>
      </c>
      <c r="S740">
        <f>MONTH(healthcare_dataset[[#This Row],[Date of Admission]])</f>
        <v>3</v>
      </c>
      <c r="T740" t="str">
        <f>healthcare_dataset[[#This Row],[Column1]]&amp;"-"&amp;RIGHT("0"&amp;healthcare_dataset[[#This Row],[Column2]],2)&amp;"-01"</f>
        <v>2019-03-01</v>
      </c>
    </row>
    <row r="741" spans="1:20" x14ac:dyDescent="0.25">
      <c r="A741" t="s">
        <v>9718</v>
      </c>
      <c r="B741">
        <v>79</v>
      </c>
      <c r="C741" t="s">
        <v>16</v>
      </c>
      <c r="D741" t="s">
        <v>51</v>
      </c>
      <c r="E741">
        <v>3403</v>
      </c>
      <c r="F741" t="s">
        <v>28</v>
      </c>
      <c r="G741" s="1">
        <v>43548</v>
      </c>
      <c r="H741" t="s">
        <v>9719</v>
      </c>
      <c r="I741" t="s">
        <v>9720</v>
      </c>
      <c r="J741" t="s">
        <v>59</v>
      </c>
      <c r="K741">
        <v>20021.302087784225</v>
      </c>
      <c r="L741">
        <v>432</v>
      </c>
      <c r="M741" t="s">
        <v>22</v>
      </c>
      <c r="N741" s="1">
        <v>43575</v>
      </c>
      <c r="O741" t="s">
        <v>23</v>
      </c>
      <c r="P741" t="s">
        <v>34</v>
      </c>
      <c r="Q741">
        <f>healthcare_dataset[[#This Row],[Discharge Date]]-healthcare_dataset[[#This Row],[Date of Admission]]</f>
        <v>27</v>
      </c>
      <c r="R741">
        <f>YEAR(healthcare_dataset[[#This Row],[Date of Admission]])</f>
        <v>2019</v>
      </c>
      <c r="S741">
        <f>MONTH(healthcare_dataset[[#This Row],[Date of Admission]])</f>
        <v>3</v>
      </c>
      <c r="T741" t="str">
        <f>healthcare_dataset[[#This Row],[Column1]]&amp;"-"&amp;RIGHT("0"&amp;healthcare_dataset[[#This Row],[Column2]],2)&amp;"-01"</f>
        <v>2019-03-01</v>
      </c>
    </row>
    <row r="742" spans="1:20" x14ac:dyDescent="0.25">
      <c r="A742" t="s">
        <v>3282</v>
      </c>
      <c r="B742">
        <v>36</v>
      </c>
      <c r="C742" t="s">
        <v>16</v>
      </c>
      <c r="D742" t="s">
        <v>117</v>
      </c>
      <c r="E742">
        <v>1102</v>
      </c>
      <c r="F742" t="s">
        <v>72</v>
      </c>
      <c r="G742" s="1">
        <v>43548</v>
      </c>
      <c r="H742" t="s">
        <v>3283</v>
      </c>
      <c r="I742" t="s">
        <v>3284</v>
      </c>
      <c r="J742" t="s">
        <v>54</v>
      </c>
      <c r="K742">
        <v>7244.7950940790224</v>
      </c>
      <c r="L742">
        <v>373</v>
      </c>
      <c r="M742" t="s">
        <v>43</v>
      </c>
      <c r="N742" s="1">
        <v>43565</v>
      </c>
      <c r="O742" t="s">
        <v>50</v>
      </c>
      <c r="P742" t="s">
        <v>24</v>
      </c>
      <c r="Q742">
        <f>healthcare_dataset[[#This Row],[Discharge Date]]-healthcare_dataset[[#This Row],[Date of Admission]]</f>
        <v>17</v>
      </c>
      <c r="R742">
        <f>YEAR(healthcare_dataset[[#This Row],[Date of Admission]])</f>
        <v>2019</v>
      </c>
      <c r="S742">
        <f>MONTH(healthcare_dataset[[#This Row],[Date of Admission]])</f>
        <v>3</v>
      </c>
      <c r="T742" t="str">
        <f>healthcare_dataset[[#This Row],[Column1]]&amp;"-"&amp;RIGHT("0"&amp;healthcare_dataset[[#This Row],[Column2]],2)&amp;"-01"</f>
        <v>2019-03-01</v>
      </c>
    </row>
    <row r="743" spans="1:20" x14ac:dyDescent="0.25">
      <c r="A743" t="s">
        <v>19354</v>
      </c>
      <c r="B743">
        <v>71</v>
      </c>
      <c r="C743" t="s">
        <v>16</v>
      </c>
      <c r="D743" t="s">
        <v>36</v>
      </c>
      <c r="E743">
        <v>7082</v>
      </c>
      <c r="F743" t="s">
        <v>72</v>
      </c>
      <c r="G743" s="1">
        <v>43548</v>
      </c>
      <c r="H743" t="s">
        <v>19355</v>
      </c>
      <c r="I743" t="s">
        <v>19356</v>
      </c>
      <c r="J743" t="s">
        <v>31</v>
      </c>
      <c r="K743">
        <v>36848.882229058559</v>
      </c>
      <c r="L743">
        <v>107</v>
      </c>
      <c r="M743" t="s">
        <v>22</v>
      </c>
      <c r="N743" s="1">
        <v>43551</v>
      </c>
      <c r="O743" t="s">
        <v>44</v>
      </c>
      <c r="P743" t="s">
        <v>24</v>
      </c>
      <c r="Q743">
        <f>healthcare_dataset[[#This Row],[Discharge Date]]-healthcare_dataset[[#This Row],[Date of Admission]]</f>
        <v>3</v>
      </c>
      <c r="R743">
        <f>YEAR(healthcare_dataset[[#This Row],[Date of Admission]])</f>
        <v>2019</v>
      </c>
      <c r="S743">
        <f>MONTH(healthcare_dataset[[#This Row],[Date of Admission]])</f>
        <v>3</v>
      </c>
      <c r="T743" t="str">
        <f>healthcare_dataset[[#This Row],[Column1]]&amp;"-"&amp;RIGHT("0"&amp;healthcare_dataset[[#This Row],[Column2]],2)&amp;"-01"</f>
        <v>2019-03-01</v>
      </c>
    </row>
    <row r="744" spans="1:20" x14ac:dyDescent="0.25">
      <c r="A744" t="s">
        <v>14605</v>
      </c>
      <c r="B744">
        <v>71</v>
      </c>
      <c r="C744" t="s">
        <v>26</v>
      </c>
      <c r="D744" t="s">
        <v>117</v>
      </c>
      <c r="E744">
        <v>5240</v>
      </c>
      <c r="F744" t="s">
        <v>18</v>
      </c>
      <c r="G744" s="1">
        <v>43548</v>
      </c>
      <c r="H744" t="s">
        <v>14606</v>
      </c>
      <c r="I744" t="s">
        <v>14607</v>
      </c>
      <c r="J744" t="s">
        <v>31</v>
      </c>
      <c r="K744">
        <v>48708.870687880401</v>
      </c>
      <c r="L744">
        <v>293</v>
      </c>
      <c r="M744" t="s">
        <v>43</v>
      </c>
      <c r="N744" s="1">
        <v>43551</v>
      </c>
      <c r="O744" t="s">
        <v>87</v>
      </c>
      <c r="P744" t="s">
        <v>24</v>
      </c>
      <c r="Q744">
        <f>healthcare_dataset[[#This Row],[Discharge Date]]-healthcare_dataset[[#This Row],[Date of Admission]]</f>
        <v>3</v>
      </c>
      <c r="R744">
        <f>YEAR(healthcare_dataset[[#This Row],[Date of Admission]])</f>
        <v>2019</v>
      </c>
      <c r="S744">
        <f>MONTH(healthcare_dataset[[#This Row],[Date of Admission]])</f>
        <v>3</v>
      </c>
      <c r="T744" t="str">
        <f>healthcare_dataset[[#This Row],[Column1]]&amp;"-"&amp;RIGHT("0"&amp;healthcare_dataset[[#This Row],[Column2]],2)&amp;"-01"</f>
        <v>2019-03-01</v>
      </c>
    </row>
    <row r="745" spans="1:20" x14ac:dyDescent="0.25">
      <c r="A745" t="s">
        <v>10228</v>
      </c>
      <c r="B745">
        <v>84</v>
      </c>
      <c r="C745" t="s">
        <v>16</v>
      </c>
      <c r="D745" t="s">
        <v>51</v>
      </c>
      <c r="E745">
        <v>3588</v>
      </c>
      <c r="F745" t="s">
        <v>37</v>
      </c>
      <c r="G745" s="1">
        <v>43548</v>
      </c>
      <c r="H745" t="s">
        <v>10229</v>
      </c>
      <c r="I745" t="s">
        <v>10230</v>
      </c>
      <c r="J745" t="s">
        <v>54</v>
      </c>
      <c r="K745">
        <v>42939.090140401291</v>
      </c>
      <c r="L745">
        <v>160</v>
      </c>
      <c r="M745" t="s">
        <v>22</v>
      </c>
      <c r="N745" s="1">
        <v>43569</v>
      </c>
      <c r="O745" t="s">
        <v>87</v>
      </c>
      <c r="P745" t="s">
        <v>34</v>
      </c>
      <c r="Q745">
        <f>healthcare_dataset[[#This Row],[Discharge Date]]-healthcare_dataset[[#This Row],[Date of Admission]]</f>
        <v>21</v>
      </c>
      <c r="R745">
        <f>YEAR(healthcare_dataset[[#This Row],[Date of Admission]])</f>
        <v>2019</v>
      </c>
      <c r="S745">
        <f>MONTH(healthcare_dataset[[#This Row],[Date of Admission]])</f>
        <v>3</v>
      </c>
      <c r="T745" t="str">
        <f>healthcare_dataset[[#This Row],[Column1]]&amp;"-"&amp;RIGHT("0"&amp;healthcare_dataset[[#This Row],[Column2]],2)&amp;"-01"</f>
        <v>2019-03-01</v>
      </c>
    </row>
    <row r="746" spans="1:20" x14ac:dyDescent="0.25">
      <c r="A746" t="s">
        <v>165</v>
      </c>
      <c r="B746">
        <v>23</v>
      </c>
      <c r="C746" t="s">
        <v>26</v>
      </c>
      <c r="D746" t="s">
        <v>17</v>
      </c>
      <c r="E746">
        <v>41</v>
      </c>
      <c r="F746" t="s">
        <v>47</v>
      </c>
      <c r="G746" s="1">
        <v>43549</v>
      </c>
      <c r="H746" t="s">
        <v>166</v>
      </c>
      <c r="I746" t="s">
        <v>167</v>
      </c>
      <c r="J746" t="s">
        <v>31</v>
      </c>
      <c r="K746">
        <v>39329.114309021505</v>
      </c>
      <c r="L746">
        <v>110</v>
      </c>
      <c r="M746" t="s">
        <v>43</v>
      </c>
      <c r="N746" s="1">
        <v>43563</v>
      </c>
      <c r="O746" t="s">
        <v>44</v>
      </c>
      <c r="P746" t="s">
        <v>24</v>
      </c>
      <c r="Q746">
        <f>healthcare_dataset[[#This Row],[Discharge Date]]-healthcare_dataset[[#This Row],[Date of Admission]]</f>
        <v>14</v>
      </c>
      <c r="R746">
        <f>YEAR(healthcare_dataset[[#This Row],[Date of Admission]])</f>
        <v>2019</v>
      </c>
      <c r="S746">
        <f>MONTH(healthcare_dataset[[#This Row],[Date of Admission]])</f>
        <v>3</v>
      </c>
      <c r="T746" t="str">
        <f>healthcare_dataset[[#This Row],[Column1]]&amp;"-"&amp;RIGHT("0"&amp;healthcare_dataset[[#This Row],[Column2]],2)&amp;"-01"</f>
        <v>2019-03-01</v>
      </c>
    </row>
    <row r="747" spans="1:20" x14ac:dyDescent="0.25">
      <c r="A747" t="s">
        <v>12188</v>
      </c>
      <c r="B747">
        <v>35</v>
      </c>
      <c r="C747" t="s">
        <v>26</v>
      </c>
      <c r="D747" t="s">
        <v>232</v>
      </c>
      <c r="E747">
        <v>4323</v>
      </c>
      <c r="F747" t="s">
        <v>47</v>
      </c>
      <c r="G747" s="1">
        <v>43549</v>
      </c>
      <c r="H747" t="s">
        <v>12189</v>
      </c>
      <c r="I747" t="s">
        <v>12190</v>
      </c>
      <c r="J747" t="s">
        <v>54</v>
      </c>
      <c r="K747">
        <v>12622.150489818057</v>
      </c>
      <c r="L747">
        <v>496</v>
      </c>
      <c r="M747" t="s">
        <v>22</v>
      </c>
      <c r="N747" s="1">
        <v>43573</v>
      </c>
      <c r="O747" t="s">
        <v>23</v>
      </c>
      <c r="P747" t="s">
        <v>45</v>
      </c>
      <c r="Q747">
        <f>healthcare_dataset[[#This Row],[Discharge Date]]-healthcare_dataset[[#This Row],[Date of Admission]]</f>
        <v>24</v>
      </c>
      <c r="R747">
        <f>YEAR(healthcare_dataset[[#This Row],[Date of Admission]])</f>
        <v>2019</v>
      </c>
      <c r="S747">
        <f>MONTH(healthcare_dataset[[#This Row],[Date of Admission]])</f>
        <v>3</v>
      </c>
      <c r="T747" t="str">
        <f>healthcare_dataset[[#This Row],[Column1]]&amp;"-"&amp;RIGHT("0"&amp;healthcare_dataset[[#This Row],[Column2]],2)&amp;"-01"</f>
        <v>2019-03-01</v>
      </c>
    </row>
    <row r="748" spans="1:20" x14ac:dyDescent="0.25">
      <c r="A748" t="s">
        <v>25491</v>
      </c>
      <c r="B748">
        <v>67</v>
      </c>
      <c r="C748" t="s">
        <v>16</v>
      </c>
      <c r="D748" t="s">
        <v>232</v>
      </c>
      <c r="E748">
        <v>9548</v>
      </c>
      <c r="F748" t="s">
        <v>72</v>
      </c>
      <c r="G748" s="1">
        <v>43549</v>
      </c>
      <c r="H748" t="s">
        <v>25492</v>
      </c>
      <c r="I748" t="s">
        <v>25493</v>
      </c>
      <c r="J748" t="s">
        <v>31</v>
      </c>
      <c r="K748">
        <v>24197.014145831803</v>
      </c>
      <c r="L748">
        <v>474</v>
      </c>
      <c r="M748" t="s">
        <v>43</v>
      </c>
      <c r="N748" s="1">
        <v>43566</v>
      </c>
      <c r="O748" t="s">
        <v>23</v>
      </c>
      <c r="P748" t="s">
        <v>45</v>
      </c>
      <c r="Q748">
        <f>healthcare_dataset[[#This Row],[Discharge Date]]-healthcare_dataset[[#This Row],[Date of Admission]]</f>
        <v>17</v>
      </c>
      <c r="R748">
        <f>YEAR(healthcare_dataset[[#This Row],[Date of Admission]])</f>
        <v>2019</v>
      </c>
      <c r="S748">
        <f>MONTH(healthcare_dataset[[#This Row],[Date of Admission]])</f>
        <v>3</v>
      </c>
      <c r="T748" t="str">
        <f>healthcare_dataset[[#This Row],[Column1]]&amp;"-"&amp;RIGHT("0"&amp;healthcare_dataset[[#This Row],[Column2]],2)&amp;"-01"</f>
        <v>2019-03-01</v>
      </c>
    </row>
    <row r="749" spans="1:20" x14ac:dyDescent="0.25">
      <c r="A749" t="s">
        <v>4450</v>
      </c>
      <c r="B749">
        <v>61</v>
      </c>
      <c r="C749" t="s">
        <v>26</v>
      </c>
      <c r="D749" t="s">
        <v>36</v>
      </c>
      <c r="E749">
        <v>1510</v>
      </c>
      <c r="F749" t="s">
        <v>37</v>
      </c>
      <c r="G749" s="1">
        <v>43549</v>
      </c>
      <c r="H749" t="s">
        <v>4451</v>
      </c>
      <c r="I749" t="s">
        <v>1425</v>
      </c>
      <c r="J749" t="s">
        <v>31</v>
      </c>
      <c r="K749">
        <v>49877.898647217778</v>
      </c>
      <c r="L749">
        <v>283</v>
      </c>
      <c r="M749" t="s">
        <v>32</v>
      </c>
      <c r="N749" s="1">
        <v>43578</v>
      </c>
      <c r="O749" t="s">
        <v>44</v>
      </c>
      <c r="P749" t="s">
        <v>34</v>
      </c>
      <c r="Q749">
        <f>healthcare_dataset[[#This Row],[Discharge Date]]-healthcare_dataset[[#This Row],[Date of Admission]]</f>
        <v>29</v>
      </c>
      <c r="R749">
        <f>YEAR(healthcare_dataset[[#This Row],[Date of Admission]])</f>
        <v>2019</v>
      </c>
      <c r="S749">
        <f>MONTH(healthcare_dataset[[#This Row],[Date of Admission]])</f>
        <v>3</v>
      </c>
      <c r="T749" t="str">
        <f>healthcare_dataset[[#This Row],[Column1]]&amp;"-"&amp;RIGHT("0"&amp;healthcare_dataset[[#This Row],[Column2]],2)&amp;"-01"</f>
        <v>2019-03-01</v>
      </c>
    </row>
    <row r="750" spans="1:20" x14ac:dyDescent="0.25">
      <c r="A750" t="s">
        <v>15635</v>
      </c>
      <c r="B750">
        <v>54</v>
      </c>
      <c r="C750" t="s">
        <v>26</v>
      </c>
      <c r="D750" t="s">
        <v>27</v>
      </c>
      <c r="E750">
        <v>5638</v>
      </c>
      <c r="F750" t="s">
        <v>37</v>
      </c>
      <c r="G750" s="1">
        <v>43549</v>
      </c>
      <c r="H750" t="s">
        <v>3615</v>
      </c>
      <c r="I750" t="s">
        <v>15636</v>
      </c>
      <c r="J750" t="s">
        <v>59</v>
      </c>
      <c r="K750">
        <v>49423.495233029957</v>
      </c>
      <c r="L750">
        <v>184</v>
      </c>
      <c r="M750" t="s">
        <v>32</v>
      </c>
      <c r="N750" s="1">
        <v>43570</v>
      </c>
      <c r="O750" t="s">
        <v>23</v>
      </c>
      <c r="P750" t="s">
        <v>45</v>
      </c>
      <c r="Q750">
        <f>healthcare_dataset[[#This Row],[Discharge Date]]-healthcare_dataset[[#This Row],[Date of Admission]]</f>
        <v>21</v>
      </c>
      <c r="R750">
        <f>YEAR(healthcare_dataset[[#This Row],[Date of Admission]])</f>
        <v>2019</v>
      </c>
      <c r="S750">
        <f>MONTH(healthcare_dataset[[#This Row],[Date of Admission]])</f>
        <v>3</v>
      </c>
      <c r="T750" t="str">
        <f>healthcare_dataset[[#This Row],[Column1]]&amp;"-"&amp;RIGHT("0"&amp;healthcare_dataset[[#This Row],[Column2]],2)&amp;"-01"</f>
        <v>2019-03-01</v>
      </c>
    </row>
    <row r="751" spans="1:20" x14ac:dyDescent="0.25">
      <c r="A751" t="s">
        <v>19859</v>
      </c>
      <c r="B751">
        <v>32</v>
      </c>
      <c r="C751" t="s">
        <v>16</v>
      </c>
      <c r="D751" t="s">
        <v>27</v>
      </c>
      <c r="E751">
        <v>7283</v>
      </c>
      <c r="F751" t="s">
        <v>37</v>
      </c>
      <c r="G751" s="1">
        <v>43549</v>
      </c>
      <c r="H751" t="s">
        <v>19860</v>
      </c>
      <c r="I751" t="s">
        <v>19861</v>
      </c>
      <c r="J751" t="s">
        <v>59</v>
      </c>
      <c r="K751">
        <v>21932.926721108091</v>
      </c>
      <c r="L751">
        <v>130</v>
      </c>
      <c r="M751" t="s">
        <v>43</v>
      </c>
      <c r="N751" s="1">
        <v>43568</v>
      </c>
      <c r="O751" t="s">
        <v>44</v>
      </c>
      <c r="P751" t="s">
        <v>34</v>
      </c>
      <c r="Q751">
        <f>healthcare_dataset[[#This Row],[Discharge Date]]-healthcare_dataset[[#This Row],[Date of Admission]]</f>
        <v>19</v>
      </c>
      <c r="R751">
        <f>YEAR(healthcare_dataset[[#This Row],[Date of Admission]])</f>
        <v>2019</v>
      </c>
      <c r="S751">
        <f>MONTH(healthcare_dataset[[#This Row],[Date of Admission]])</f>
        <v>3</v>
      </c>
      <c r="T751" t="str">
        <f>healthcare_dataset[[#This Row],[Column1]]&amp;"-"&amp;RIGHT("0"&amp;healthcare_dataset[[#This Row],[Column2]],2)&amp;"-01"</f>
        <v>2019-03-01</v>
      </c>
    </row>
    <row r="752" spans="1:20" x14ac:dyDescent="0.25">
      <c r="A752" t="s">
        <v>25314</v>
      </c>
      <c r="B752">
        <v>35</v>
      </c>
      <c r="C752" t="s">
        <v>26</v>
      </c>
      <c r="D752" t="s">
        <v>27</v>
      </c>
      <c r="E752">
        <v>9478</v>
      </c>
      <c r="F752" t="s">
        <v>37</v>
      </c>
      <c r="G752" s="1">
        <v>43549</v>
      </c>
      <c r="H752" t="s">
        <v>25315</v>
      </c>
      <c r="I752" t="s">
        <v>3183</v>
      </c>
      <c r="J752" t="s">
        <v>54</v>
      </c>
      <c r="K752">
        <v>39706.23109483318</v>
      </c>
      <c r="L752">
        <v>120</v>
      </c>
      <c r="M752" t="s">
        <v>43</v>
      </c>
      <c r="N752" s="1">
        <v>43559</v>
      </c>
      <c r="O752" t="s">
        <v>33</v>
      </c>
      <c r="P752" t="s">
        <v>45</v>
      </c>
      <c r="Q752">
        <f>healthcare_dataset[[#This Row],[Discharge Date]]-healthcare_dataset[[#This Row],[Date of Admission]]</f>
        <v>10</v>
      </c>
      <c r="R752">
        <f>YEAR(healthcare_dataset[[#This Row],[Date of Admission]])</f>
        <v>2019</v>
      </c>
      <c r="S752">
        <f>MONTH(healthcare_dataset[[#This Row],[Date of Admission]])</f>
        <v>3</v>
      </c>
      <c r="T752" t="str">
        <f>healthcare_dataset[[#This Row],[Column1]]&amp;"-"&amp;RIGHT("0"&amp;healthcare_dataset[[#This Row],[Column2]],2)&amp;"-01"</f>
        <v>2019-03-01</v>
      </c>
    </row>
    <row r="753" spans="1:20" x14ac:dyDescent="0.25">
      <c r="A753" t="s">
        <v>13685</v>
      </c>
      <c r="B753">
        <v>81</v>
      </c>
      <c r="C753" t="s">
        <v>16</v>
      </c>
      <c r="D753" t="s">
        <v>36</v>
      </c>
      <c r="E753">
        <v>4885</v>
      </c>
      <c r="F753" t="s">
        <v>72</v>
      </c>
      <c r="G753" s="1">
        <v>43550</v>
      </c>
      <c r="H753" t="s">
        <v>13686</v>
      </c>
      <c r="I753" t="s">
        <v>13687</v>
      </c>
      <c r="J753" t="s">
        <v>31</v>
      </c>
      <c r="K753">
        <v>5708.7891915179052</v>
      </c>
      <c r="L753">
        <v>358</v>
      </c>
      <c r="M753" t="s">
        <v>43</v>
      </c>
      <c r="N753" s="1">
        <v>43555</v>
      </c>
      <c r="O753" t="s">
        <v>44</v>
      </c>
      <c r="P753" t="s">
        <v>34</v>
      </c>
      <c r="Q753">
        <f>healthcare_dataset[[#This Row],[Discharge Date]]-healthcare_dataset[[#This Row],[Date of Admission]]</f>
        <v>5</v>
      </c>
      <c r="R753">
        <f>YEAR(healthcare_dataset[[#This Row],[Date of Admission]])</f>
        <v>2019</v>
      </c>
      <c r="S753">
        <f>MONTH(healthcare_dataset[[#This Row],[Date of Admission]])</f>
        <v>3</v>
      </c>
      <c r="T753" t="str">
        <f>healthcare_dataset[[#This Row],[Column1]]&amp;"-"&amp;RIGHT("0"&amp;healthcare_dataset[[#This Row],[Column2]],2)&amp;"-01"</f>
        <v>2019-03-01</v>
      </c>
    </row>
    <row r="754" spans="1:20" x14ac:dyDescent="0.25">
      <c r="A754" t="s">
        <v>19374</v>
      </c>
      <c r="B754">
        <v>61</v>
      </c>
      <c r="C754" t="s">
        <v>26</v>
      </c>
      <c r="D754" t="s">
        <v>27</v>
      </c>
      <c r="E754">
        <v>7090</v>
      </c>
      <c r="F754" t="s">
        <v>18</v>
      </c>
      <c r="G754" s="1">
        <v>43550</v>
      </c>
      <c r="H754" t="s">
        <v>10778</v>
      </c>
      <c r="I754" t="s">
        <v>19375</v>
      </c>
      <c r="J754" t="s">
        <v>54</v>
      </c>
      <c r="K754">
        <v>2127.5904871947769</v>
      </c>
      <c r="L754">
        <v>428</v>
      </c>
      <c r="M754" t="s">
        <v>22</v>
      </c>
      <c r="N754" s="1">
        <v>43552</v>
      </c>
      <c r="O754" t="s">
        <v>23</v>
      </c>
      <c r="P754" t="s">
        <v>24</v>
      </c>
      <c r="Q754">
        <f>healthcare_dataset[[#This Row],[Discharge Date]]-healthcare_dataset[[#This Row],[Date of Admission]]</f>
        <v>2</v>
      </c>
      <c r="R754">
        <f>YEAR(healthcare_dataset[[#This Row],[Date of Admission]])</f>
        <v>2019</v>
      </c>
      <c r="S754">
        <f>MONTH(healthcare_dataset[[#This Row],[Date of Admission]])</f>
        <v>3</v>
      </c>
      <c r="T754" t="str">
        <f>healthcare_dataset[[#This Row],[Column1]]&amp;"-"&amp;RIGHT("0"&amp;healthcare_dataset[[#This Row],[Column2]],2)&amp;"-01"</f>
        <v>2019-03-01</v>
      </c>
    </row>
    <row r="755" spans="1:20" x14ac:dyDescent="0.25">
      <c r="A755" t="s">
        <v>14957</v>
      </c>
      <c r="B755">
        <v>53</v>
      </c>
      <c r="C755" t="s">
        <v>26</v>
      </c>
      <c r="D755" t="s">
        <v>27</v>
      </c>
      <c r="E755">
        <v>5372</v>
      </c>
      <c r="F755" t="s">
        <v>56</v>
      </c>
      <c r="G755" s="1">
        <v>43550</v>
      </c>
      <c r="H755" t="s">
        <v>14958</v>
      </c>
      <c r="I755" t="s">
        <v>14959</v>
      </c>
      <c r="J755" t="s">
        <v>59</v>
      </c>
      <c r="K755">
        <v>43214.850705520199</v>
      </c>
      <c r="L755">
        <v>328</v>
      </c>
      <c r="M755" t="s">
        <v>32</v>
      </c>
      <c r="N755" s="1">
        <v>43568</v>
      </c>
      <c r="O755" t="s">
        <v>50</v>
      </c>
      <c r="P755" t="s">
        <v>34</v>
      </c>
      <c r="Q755">
        <f>healthcare_dataset[[#This Row],[Discharge Date]]-healthcare_dataset[[#This Row],[Date of Admission]]</f>
        <v>18</v>
      </c>
      <c r="R755">
        <f>YEAR(healthcare_dataset[[#This Row],[Date of Admission]])</f>
        <v>2019</v>
      </c>
      <c r="S755">
        <f>MONTH(healthcare_dataset[[#This Row],[Date of Admission]])</f>
        <v>3</v>
      </c>
      <c r="T755" t="str">
        <f>healthcare_dataset[[#This Row],[Column1]]&amp;"-"&amp;RIGHT("0"&amp;healthcare_dataset[[#This Row],[Column2]],2)&amp;"-01"</f>
        <v>2019-03-01</v>
      </c>
    </row>
    <row r="756" spans="1:20" x14ac:dyDescent="0.25">
      <c r="A756" t="s">
        <v>10758</v>
      </c>
      <c r="B756">
        <v>47</v>
      </c>
      <c r="C756" t="s">
        <v>26</v>
      </c>
      <c r="D756" t="s">
        <v>117</v>
      </c>
      <c r="E756">
        <v>3788</v>
      </c>
      <c r="F756" t="s">
        <v>28</v>
      </c>
      <c r="G756" s="1">
        <v>43551</v>
      </c>
      <c r="H756" t="s">
        <v>10759</v>
      </c>
      <c r="I756" t="s">
        <v>10760</v>
      </c>
      <c r="J756" t="s">
        <v>31</v>
      </c>
      <c r="K756">
        <v>42090.003019604446</v>
      </c>
      <c r="L756">
        <v>123</v>
      </c>
      <c r="M756" t="s">
        <v>32</v>
      </c>
      <c r="N756" s="1">
        <v>43558</v>
      </c>
      <c r="O756" t="s">
        <v>50</v>
      </c>
      <c r="P756" t="s">
        <v>45</v>
      </c>
      <c r="Q756">
        <f>healthcare_dataset[[#This Row],[Discharge Date]]-healthcare_dataset[[#This Row],[Date of Admission]]</f>
        <v>7</v>
      </c>
      <c r="R756">
        <f>YEAR(healthcare_dataset[[#This Row],[Date of Admission]])</f>
        <v>2019</v>
      </c>
      <c r="S756">
        <f>MONTH(healthcare_dataset[[#This Row],[Date of Admission]])</f>
        <v>3</v>
      </c>
      <c r="T756" t="str">
        <f>healthcare_dataset[[#This Row],[Column1]]&amp;"-"&amp;RIGHT("0"&amp;healthcare_dataset[[#This Row],[Column2]],2)&amp;"-01"</f>
        <v>2019-03-01</v>
      </c>
    </row>
    <row r="757" spans="1:20" x14ac:dyDescent="0.25">
      <c r="A757" t="s">
        <v>11368</v>
      </c>
      <c r="B757">
        <v>25</v>
      </c>
      <c r="C757" t="s">
        <v>26</v>
      </c>
      <c r="D757" t="s">
        <v>51</v>
      </c>
      <c r="E757">
        <v>4017</v>
      </c>
      <c r="F757" t="s">
        <v>72</v>
      </c>
      <c r="G757" s="1">
        <v>43551</v>
      </c>
      <c r="H757" t="s">
        <v>11369</v>
      </c>
      <c r="I757" t="s">
        <v>11370</v>
      </c>
      <c r="J757" t="s">
        <v>59</v>
      </c>
      <c r="K757">
        <v>44143.93245166343</v>
      </c>
      <c r="L757">
        <v>462</v>
      </c>
      <c r="M757" t="s">
        <v>22</v>
      </c>
      <c r="N757" s="1">
        <v>43580</v>
      </c>
      <c r="O757" t="s">
        <v>50</v>
      </c>
      <c r="P757" t="s">
        <v>45</v>
      </c>
      <c r="Q757">
        <f>healthcare_dataset[[#This Row],[Discharge Date]]-healthcare_dataset[[#This Row],[Date of Admission]]</f>
        <v>29</v>
      </c>
      <c r="R757">
        <f>YEAR(healthcare_dataset[[#This Row],[Date of Admission]])</f>
        <v>2019</v>
      </c>
      <c r="S757">
        <f>MONTH(healthcare_dataset[[#This Row],[Date of Admission]])</f>
        <v>3</v>
      </c>
      <c r="T757" t="str">
        <f>healthcare_dataset[[#This Row],[Column1]]&amp;"-"&amp;RIGHT("0"&amp;healthcare_dataset[[#This Row],[Column2]],2)&amp;"-01"</f>
        <v>2019-03-01</v>
      </c>
    </row>
    <row r="758" spans="1:20" x14ac:dyDescent="0.25">
      <c r="A758" t="s">
        <v>8379</v>
      </c>
      <c r="B758">
        <v>83</v>
      </c>
      <c r="C758" t="s">
        <v>26</v>
      </c>
      <c r="D758" t="s">
        <v>51</v>
      </c>
      <c r="E758">
        <v>2908</v>
      </c>
      <c r="F758" t="s">
        <v>47</v>
      </c>
      <c r="G758" s="1">
        <v>43552</v>
      </c>
      <c r="H758" t="s">
        <v>8380</v>
      </c>
      <c r="I758" t="s">
        <v>3183</v>
      </c>
      <c r="J758" t="s">
        <v>31</v>
      </c>
      <c r="K758">
        <v>1308.8484077804392</v>
      </c>
      <c r="L758">
        <v>346</v>
      </c>
      <c r="M758" t="s">
        <v>43</v>
      </c>
      <c r="N758" s="1">
        <v>43560</v>
      </c>
      <c r="O758" t="s">
        <v>44</v>
      </c>
      <c r="P758" t="s">
        <v>45</v>
      </c>
      <c r="Q758">
        <f>healthcare_dataset[[#This Row],[Discharge Date]]-healthcare_dataset[[#This Row],[Date of Admission]]</f>
        <v>8</v>
      </c>
      <c r="R758">
        <f>YEAR(healthcare_dataset[[#This Row],[Date of Admission]])</f>
        <v>2019</v>
      </c>
      <c r="S758">
        <f>MONTH(healthcare_dataset[[#This Row],[Date of Admission]])</f>
        <v>3</v>
      </c>
      <c r="T758" t="str">
        <f>healthcare_dataset[[#This Row],[Column1]]&amp;"-"&amp;RIGHT("0"&amp;healthcare_dataset[[#This Row],[Column2]],2)&amp;"-01"</f>
        <v>2019-03-01</v>
      </c>
    </row>
    <row r="759" spans="1:20" x14ac:dyDescent="0.25">
      <c r="A759" t="s">
        <v>17901</v>
      </c>
      <c r="B759">
        <v>64</v>
      </c>
      <c r="C759" t="s">
        <v>26</v>
      </c>
      <c r="D759" t="s">
        <v>92</v>
      </c>
      <c r="E759">
        <v>6515</v>
      </c>
      <c r="F759" t="s">
        <v>37</v>
      </c>
      <c r="G759" s="1">
        <v>43552</v>
      </c>
      <c r="H759" t="s">
        <v>17902</v>
      </c>
      <c r="I759" t="s">
        <v>11106</v>
      </c>
      <c r="J759" t="s">
        <v>54</v>
      </c>
      <c r="K759">
        <v>36974.123703987723</v>
      </c>
      <c r="L759">
        <v>460</v>
      </c>
      <c r="M759" t="s">
        <v>43</v>
      </c>
      <c r="N759" s="1">
        <v>43577</v>
      </c>
      <c r="O759" t="s">
        <v>50</v>
      </c>
      <c r="P759" t="s">
        <v>24</v>
      </c>
      <c r="Q759">
        <f>healthcare_dataset[[#This Row],[Discharge Date]]-healthcare_dataset[[#This Row],[Date of Admission]]</f>
        <v>25</v>
      </c>
      <c r="R759">
        <f>YEAR(healthcare_dataset[[#This Row],[Date of Admission]])</f>
        <v>2019</v>
      </c>
      <c r="S759">
        <f>MONTH(healthcare_dataset[[#This Row],[Date of Admission]])</f>
        <v>3</v>
      </c>
      <c r="T759" t="str">
        <f>healthcare_dataset[[#This Row],[Column1]]&amp;"-"&amp;RIGHT("0"&amp;healthcare_dataset[[#This Row],[Column2]],2)&amp;"-01"</f>
        <v>2019-03-01</v>
      </c>
    </row>
    <row r="760" spans="1:20" x14ac:dyDescent="0.25">
      <c r="A760" t="s">
        <v>19295</v>
      </c>
      <c r="B760">
        <v>42</v>
      </c>
      <c r="C760" t="s">
        <v>16</v>
      </c>
      <c r="D760" t="s">
        <v>17</v>
      </c>
      <c r="E760">
        <v>7059</v>
      </c>
      <c r="F760" t="s">
        <v>28</v>
      </c>
      <c r="G760" s="1">
        <v>43553</v>
      </c>
      <c r="H760" t="s">
        <v>19296</v>
      </c>
      <c r="I760" t="s">
        <v>19297</v>
      </c>
      <c r="J760" t="s">
        <v>54</v>
      </c>
      <c r="K760">
        <v>26745.253705448751</v>
      </c>
      <c r="L760">
        <v>453</v>
      </c>
      <c r="M760" t="s">
        <v>32</v>
      </c>
      <c r="N760" s="1">
        <v>43581</v>
      </c>
      <c r="O760" t="s">
        <v>50</v>
      </c>
      <c r="P760" t="s">
        <v>24</v>
      </c>
      <c r="Q760">
        <f>healthcare_dataset[[#This Row],[Discharge Date]]-healthcare_dataset[[#This Row],[Date of Admission]]</f>
        <v>28</v>
      </c>
      <c r="R760">
        <f>YEAR(healthcare_dataset[[#This Row],[Date of Admission]])</f>
        <v>2019</v>
      </c>
      <c r="S760">
        <f>MONTH(healthcare_dataset[[#This Row],[Date of Admission]])</f>
        <v>3</v>
      </c>
      <c r="T760" t="str">
        <f>healthcare_dataset[[#This Row],[Column1]]&amp;"-"&amp;RIGHT("0"&amp;healthcare_dataset[[#This Row],[Column2]],2)&amp;"-01"</f>
        <v>2019-03-01</v>
      </c>
    </row>
    <row r="761" spans="1:20" x14ac:dyDescent="0.25">
      <c r="A761" t="s">
        <v>6377</v>
      </c>
      <c r="B761">
        <v>76</v>
      </c>
      <c r="C761" t="s">
        <v>16</v>
      </c>
      <c r="D761" t="s">
        <v>65</v>
      </c>
      <c r="E761">
        <v>2189</v>
      </c>
      <c r="F761" t="s">
        <v>56</v>
      </c>
      <c r="G761" s="1">
        <v>43553</v>
      </c>
      <c r="H761" t="s">
        <v>6378</v>
      </c>
      <c r="I761" t="s">
        <v>6379</v>
      </c>
      <c r="J761" t="s">
        <v>59</v>
      </c>
      <c r="K761">
        <v>28419.730877250546</v>
      </c>
      <c r="L761">
        <v>114</v>
      </c>
      <c r="M761" t="s">
        <v>43</v>
      </c>
      <c r="N761" s="1">
        <v>43564</v>
      </c>
      <c r="O761" t="s">
        <v>33</v>
      </c>
      <c r="P761" t="s">
        <v>24</v>
      </c>
      <c r="Q761">
        <f>healthcare_dataset[[#This Row],[Discharge Date]]-healthcare_dataset[[#This Row],[Date of Admission]]</f>
        <v>11</v>
      </c>
      <c r="R761">
        <f>YEAR(healthcare_dataset[[#This Row],[Date of Admission]])</f>
        <v>2019</v>
      </c>
      <c r="S761">
        <f>MONTH(healthcare_dataset[[#This Row],[Date of Admission]])</f>
        <v>3</v>
      </c>
      <c r="T761" t="str">
        <f>healthcare_dataset[[#This Row],[Column1]]&amp;"-"&amp;RIGHT("0"&amp;healthcare_dataset[[#This Row],[Column2]],2)&amp;"-01"</f>
        <v>2019-03-01</v>
      </c>
    </row>
    <row r="762" spans="1:20" x14ac:dyDescent="0.25">
      <c r="A762" t="s">
        <v>7248</v>
      </c>
      <c r="B762">
        <v>20</v>
      </c>
      <c r="C762" t="s">
        <v>16</v>
      </c>
      <c r="D762" t="s">
        <v>51</v>
      </c>
      <c r="E762">
        <v>2498</v>
      </c>
      <c r="F762" t="s">
        <v>37</v>
      </c>
      <c r="G762" s="1">
        <v>43553</v>
      </c>
      <c r="H762" t="s">
        <v>7249</v>
      </c>
      <c r="I762" t="s">
        <v>7250</v>
      </c>
      <c r="J762" t="s">
        <v>54</v>
      </c>
      <c r="K762">
        <v>43465.741596995795</v>
      </c>
      <c r="L762">
        <v>362</v>
      </c>
      <c r="M762" t="s">
        <v>22</v>
      </c>
      <c r="N762" s="1">
        <v>43565</v>
      </c>
      <c r="O762" t="s">
        <v>44</v>
      </c>
      <c r="P762" t="s">
        <v>24</v>
      </c>
      <c r="Q762">
        <f>healthcare_dataset[[#This Row],[Discharge Date]]-healthcare_dataset[[#This Row],[Date of Admission]]</f>
        <v>12</v>
      </c>
      <c r="R762">
        <f>YEAR(healthcare_dataset[[#This Row],[Date of Admission]])</f>
        <v>2019</v>
      </c>
      <c r="S762">
        <f>MONTH(healthcare_dataset[[#This Row],[Date of Admission]])</f>
        <v>3</v>
      </c>
      <c r="T762" t="str">
        <f>healthcare_dataset[[#This Row],[Column1]]&amp;"-"&amp;RIGHT("0"&amp;healthcare_dataset[[#This Row],[Column2]],2)&amp;"-01"</f>
        <v>2019-03-01</v>
      </c>
    </row>
    <row r="763" spans="1:20" x14ac:dyDescent="0.25">
      <c r="A763" t="s">
        <v>10101</v>
      </c>
      <c r="B763">
        <v>36</v>
      </c>
      <c r="C763" t="s">
        <v>16</v>
      </c>
      <c r="D763" t="s">
        <v>27</v>
      </c>
      <c r="E763">
        <v>3543</v>
      </c>
      <c r="F763" t="s">
        <v>72</v>
      </c>
      <c r="G763" s="1">
        <v>43554</v>
      </c>
      <c r="H763" t="s">
        <v>10102</v>
      </c>
      <c r="I763" t="s">
        <v>10103</v>
      </c>
      <c r="J763" t="s">
        <v>63</v>
      </c>
      <c r="K763">
        <v>18033.260111501811</v>
      </c>
      <c r="L763">
        <v>370</v>
      </c>
      <c r="M763" t="s">
        <v>22</v>
      </c>
      <c r="N763" s="1">
        <v>43584</v>
      </c>
      <c r="O763" t="s">
        <v>87</v>
      </c>
      <c r="P763" t="s">
        <v>45</v>
      </c>
      <c r="Q763">
        <f>healthcare_dataset[[#This Row],[Discharge Date]]-healthcare_dataset[[#This Row],[Date of Admission]]</f>
        <v>30</v>
      </c>
      <c r="R763">
        <f>YEAR(healthcare_dataset[[#This Row],[Date of Admission]])</f>
        <v>2019</v>
      </c>
      <c r="S763">
        <f>MONTH(healthcare_dataset[[#This Row],[Date of Admission]])</f>
        <v>3</v>
      </c>
      <c r="T763" t="str">
        <f>healthcare_dataset[[#This Row],[Column1]]&amp;"-"&amp;RIGHT("0"&amp;healthcare_dataset[[#This Row],[Column2]],2)&amp;"-01"</f>
        <v>2019-03-01</v>
      </c>
    </row>
    <row r="764" spans="1:20" x14ac:dyDescent="0.25">
      <c r="A764" t="s">
        <v>8075</v>
      </c>
      <c r="B764">
        <v>30</v>
      </c>
      <c r="C764" t="s">
        <v>26</v>
      </c>
      <c r="D764" t="s">
        <v>17</v>
      </c>
      <c r="E764">
        <v>2796</v>
      </c>
      <c r="F764" t="s">
        <v>18</v>
      </c>
      <c r="G764" s="1">
        <v>43554</v>
      </c>
      <c r="H764" t="s">
        <v>8076</v>
      </c>
      <c r="I764" t="s">
        <v>8077</v>
      </c>
      <c r="J764" t="s">
        <v>54</v>
      </c>
      <c r="K764">
        <v>3003.4182986089254</v>
      </c>
      <c r="L764">
        <v>183</v>
      </c>
      <c r="M764" t="s">
        <v>32</v>
      </c>
      <c r="N764" s="1">
        <v>43570</v>
      </c>
      <c r="O764" t="s">
        <v>50</v>
      </c>
      <c r="P764" t="s">
        <v>45</v>
      </c>
      <c r="Q764">
        <f>healthcare_dataset[[#This Row],[Discharge Date]]-healthcare_dataset[[#This Row],[Date of Admission]]</f>
        <v>16</v>
      </c>
      <c r="R764">
        <f>YEAR(healthcare_dataset[[#This Row],[Date of Admission]])</f>
        <v>2019</v>
      </c>
      <c r="S764">
        <f>MONTH(healthcare_dataset[[#This Row],[Date of Admission]])</f>
        <v>3</v>
      </c>
      <c r="T764" t="str">
        <f>healthcare_dataset[[#This Row],[Column1]]&amp;"-"&amp;RIGHT("0"&amp;healthcare_dataset[[#This Row],[Column2]],2)&amp;"-01"</f>
        <v>2019-03-01</v>
      </c>
    </row>
    <row r="765" spans="1:20" x14ac:dyDescent="0.25">
      <c r="A765" t="s">
        <v>19508</v>
      </c>
      <c r="B765">
        <v>41</v>
      </c>
      <c r="C765" t="s">
        <v>26</v>
      </c>
      <c r="D765" t="s">
        <v>51</v>
      </c>
      <c r="E765">
        <v>7142</v>
      </c>
      <c r="F765" t="s">
        <v>56</v>
      </c>
      <c r="G765" s="1">
        <v>43554</v>
      </c>
      <c r="H765" t="s">
        <v>19509</v>
      </c>
      <c r="I765" t="s">
        <v>19510</v>
      </c>
      <c r="J765" t="s">
        <v>21</v>
      </c>
      <c r="K765">
        <v>20378.114327795065</v>
      </c>
      <c r="L765">
        <v>284</v>
      </c>
      <c r="M765" t="s">
        <v>32</v>
      </c>
      <c r="N765" s="1">
        <v>43580</v>
      </c>
      <c r="O765" t="s">
        <v>44</v>
      </c>
      <c r="P765" t="s">
        <v>34</v>
      </c>
      <c r="Q765">
        <f>healthcare_dataset[[#This Row],[Discharge Date]]-healthcare_dataset[[#This Row],[Date of Admission]]</f>
        <v>26</v>
      </c>
      <c r="R765">
        <f>YEAR(healthcare_dataset[[#This Row],[Date of Admission]])</f>
        <v>2019</v>
      </c>
      <c r="S765">
        <f>MONTH(healthcare_dataset[[#This Row],[Date of Admission]])</f>
        <v>3</v>
      </c>
      <c r="T765" t="str">
        <f>healthcare_dataset[[#This Row],[Column1]]&amp;"-"&amp;RIGHT("0"&amp;healthcare_dataset[[#This Row],[Column2]],2)&amp;"-01"</f>
        <v>2019-03-01</v>
      </c>
    </row>
    <row r="766" spans="1:20" x14ac:dyDescent="0.25">
      <c r="A766" t="s">
        <v>3471</v>
      </c>
      <c r="B766">
        <v>34</v>
      </c>
      <c r="C766" t="s">
        <v>16</v>
      </c>
      <c r="D766" t="s">
        <v>51</v>
      </c>
      <c r="E766">
        <v>1167</v>
      </c>
      <c r="F766" t="s">
        <v>37</v>
      </c>
      <c r="G766" s="1">
        <v>43554</v>
      </c>
      <c r="H766" t="s">
        <v>3472</v>
      </c>
      <c r="I766" t="s">
        <v>3473</v>
      </c>
      <c r="J766" t="s">
        <v>63</v>
      </c>
      <c r="K766">
        <v>15338.723337240062</v>
      </c>
      <c r="L766">
        <v>294</v>
      </c>
      <c r="M766" t="s">
        <v>22</v>
      </c>
      <c r="N766" s="1">
        <v>43570</v>
      </c>
      <c r="O766" t="s">
        <v>33</v>
      </c>
      <c r="P766" t="s">
        <v>34</v>
      </c>
      <c r="Q766">
        <f>healthcare_dataset[[#This Row],[Discharge Date]]-healthcare_dataset[[#This Row],[Date of Admission]]</f>
        <v>16</v>
      </c>
      <c r="R766">
        <f>YEAR(healthcare_dataset[[#This Row],[Date of Admission]])</f>
        <v>2019</v>
      </c>
      <c r="S766">
        <f>MONTH(healthcare_dataset[[#This Row],[Date of Admission]])</f>
        <v>3</v>
      </c>
      <c r="T766" t="str">
        <f>healthcare_dataset[[#This Row],[Column1]]&amp;"-"&amp;RIGHT("0"&amp;healthcare_dataset[[#This Row],[Column2]],2)&amp;"-01"</f>
        <v>2019-03-01</v>
      </c>
    </row>
    <row r="767" spans="1:20" x14ac:dyDescent="0.25">
      <c r="A767" t="s">
        <v>17075</v>
      </c>
      <c r="B767">
        <v>61</v>
      </c>
      <c r="C767" t="s">
        <v>26</v>
      </c>
      <c r="D767" t="s">
        <v>232</v>
      </c>
      <c r="E767">
        <v>6195</v>
      </c>
      <c r="F767" t="s">
        <v>37</v>
      </c>
      <c r="G767" s="1">
        <v>43554</v>
      </c>
      <c r="H767" t="s">
        <v>17076</v>
      </c>
      <c r="I767" t="s">
        <v>17077</v>
      </c>
      <c r="J767" t="s">
        <v>21</v>
      </c>
      <c r="K767">
        <v>19341.673083933863</v>
      </c>
      <c r="L767">
        <v>136</v>
      </c>
      <c r="M767" t="s">
        <v>43</v>
      </c>
      <c r="N767" s="1">
        <v>43573</v>
      </c>
      <c r="O767" t="s">
        <v>33</v>
      </c>
      <c r="P767" t="s">
        <v>24</v>
      </c>
      <c r="Q767">
        <f>healthcare_dataset[[#This Row],[Discharge Date]]-healthcare_dataset[[#This Row],[Date of Admission]]</f>
        <v>19</v>
      </c>
      <c r="R767">
        <f>YEAR(healthcare_dataset[[#This Row],[Date of Admission]])</f>
        <v>2019</v>
      </c>
      <c r="S767">
        <f>MONTH(healthcare_dataset[[#This Row],[Date of Admission]])</f>
        <v>3</v>
      </c>
      <c r="T767" t="str">
        <f>healthcare_dataset[[#This Row],[Column1]]&amp;"-"&amp;RIGHT("0"&amp;healthcare_dataset[[#This Row],[Column2]],2)&amp;"-01"</f>
        <v>2019-03-01</v>
      </c>
    </row>
    <row r="768" spans="1:20" x14ac:dyDescent="0.25">
      <c r="A768" t="s">
        <v>4408</v>
      </c>
      <c r="B768">
        <v>68</v>
      </c>
      <c r="C768" t="s">
        <v>16</v>
      </c>
      <c r="D768" t="s">
        <v>36</v>
      </c>
      <c r="E768">
        <v>1495</v>
      </c>
      <c r="F768" t="s">
        <v>28</v>
      </c>
      <c r="G768" s="1">
        <v>43555</v>
      </c>
      <c r="H768" t="s">
        <v>4409</v>
      </c>
      <c r="I768" t="s">
        <v>182</v>
      </c>
      <c r="J768" t="s">
        <v>63</v>
      </c>
      <c r="K768">
        <v>3396.3238942916078</v>
      </c>
      <c r="L768">
        <v>144</v>
      </c>
      <c r="M768" t="s">
        <v>32</v>
      </c>
      <c r="N768" s="1">
        <v>43566</v>
      </c>
      <c r="O768" t="s">
        <v>44</v>
      </c>
      <c r="P768" t="s">
        <v>24</v>
      </c>
      <c r="Q768">
        <f>healthcare_dataset[[#This Row],[Discharge Date]]-healthcare_dataset[[#This Row],[Date of Admission]]</f>
        <v>11</v>
      </c>
      <c r="R768">
        <f>YEAR(healthcare_dataset[[#This Row],[Date of Admission]])</f>
        <v>2019</v>
      </c>
      <c r="S768">
        <f>MONTH(healthcare_dataset[[#This Row],[Date of Admission]])</f>
        <v>3</v>
      </c>
      <c r="T768" t="str">
        <f>healthcare_dataset[[#This Row],[Column1]]&amp;"-"&amp;RIGHT("0"&amp;healthcare_dataset[[#This Row],[Column2]],2)&amp;"-01"</f>
        <v>2019-03-01</v>
      </c>
    </row>
    <row r="769" spans="1:20" x14ac:dyDescent="0.25">
      <c r="A769" t="s">
        <v>18968</v>
      </c>
      <c r="B769">
        <v>62</v>
      </c>
      <c r="C769" t="s">
        <v>16</v>
      </c>
      <c r="D769" t="s">
        <v>92</v>
      </c>
      <c r="E769">
        <v>6936</v>
      </c>
      <c r="F769" t="s">
        <v>72</v>
      </c>
      <c r="G769" s="1">
        <v>43555</v>
      </c>
      <c r="H769" t="s">
        <v>18969</v>
      </c>
      <c r="I769" t="s">
        <v>18970</v>
      </c>
      <c r="J769" t="s">
        <v>54</v>
      </c>
      <c r="K769">
        <v>20407.006903190049</v>
      </c>
      <c r="L769">
        <v>396</v>
      </c>
      <c r="M769" t="s">
        <v>32</v>
      </c>
      <c r="N769" s="1">
        <v>43565</v>
      </c>
      <c r="O769" t="s">
        <v>87</v>
      </c>
      <c r="P769" t="s">
        <v>34</v>
      </c>
      <c r="Q769">
        <f>healthcare_dataset[[#This Row],[Discharge Date]]-healthcare_dataset[[#This Row],[Date of Admission]]</f>
        <v>10</v>
      </c>
      <c r="R769">
        <f>YEAR(healthcare_dataset[[#This Row],[Date of Admission]])</f>
        <v>2019</v>
      </c>
      <c r="S769">
        <f>MONTH(healthcare_dataset[[#This Row],[Date of Admission]])</f>
        <v>3</v>
      </c>
      <c r="T769" t="str">
        <f>healthcare_dataset[[#This Row],[Column1]]&amp;"-"&amp;RIGHT("0"&amp;healthcare_dataset[[#This Row],[Column2]],2)&amp;"-01"</f>
        <v>2019-03-01</v>
      </c>
    </row>
    <row r="770" spans="1:20" x14ac:dyDescent="0.25">
      <c r="A770" t="s">
        <v>24896</v>
      </c>
      <c r="B770">
        <v>65</v>
      </c>
      <c r="C770" t="s">
        <v>26</v>
      </c>
      <c r="D770" t="s">
        <v>27</v>
      </c>
      <c r="E770">
        <v>9308</v>
      </c>
      <c r="F770" t="s">
        <v>18</v>
      </c>
      <c r="G770" s="1">
        <v>43555</v>
      </c>
      <c r="H770" t="s">
        <v>24897</v>
      </c>
      <c r="I770" t="s">
        <v>24898</v>
      </c>
      <c r="J770" t="s">
        <v>54</v>
      </c>
      <c r="K770">
        <v>4777.1181502780673</v>
      </c>
      <c r="L770">
        <v>389</v>
      </c>
      <c r="M770" t="s">
        <v>32</v>
      </c>
      <c r="N770" s="1">
        <v>43562</v>
      </c>
      <c r="O770" t="s">
        <v>23</v>
      </c>
      <c r="P770" t="s">
        <v>24</v>
      </c>
      <c r="Q770">
        <f>healthcare_dataset[[#This Row],[Discharge Date]]-healthcare_dataset[[#This Row],[Date of Admission]]</f>
        <v>7</v>
      </c>
      <c r="R770">
        <f>YEAR(healthcare_dataset[[#This Row],[Date of Admission]])</f>
        <v>2019</v>
      </c>
      <c r="S770">
        <f>MONTH(healthcare_dataset[[#This Row],[Date of Admission]])</f>
        <v>3</v>
      </c>
      <c r="T770" t="str">
        <f>healthcare_dataset[[#This Row],[Column1]]&amp;"-"&amp;RIGHT("0"&amp;healthcare_dataset[[#This Row],[Column2]],2)&amp;"-01"</f>
        <v>2019-03-01</v>
      </c>
    </row>
    <row r="771" spans="1:20" x14ac:dyDescent="0.25">
      <c r="A771" t="s">
        <v>7508</v>
      </c>
      <c r="B771">
        <v>59</v>
      </c>
      <c r="C771" t="s">
        <v>26</v>
      </c>
      <c r="D771" t="s">
        <v>117</v>
      </c>
      <c r="E771">
        <v>2589</v>
      </c>
      <c r="F771" t="s">
        <v>37</v>
      </c>
      <c r="G771" s="1">
        <v>43555</v>
      </c>
      <c r="H771" t="s">
        <v>7509</v>
      </c>
      <c r="I771" t="s">
        <v>7510</v>
      </c>
      <c r="J771" t="s">
        <v>21</v>
      </c>
      <c r="K771">
        <v>5449.098927619556</v>
      </c>
      <c r="L771">
        <v>149</v>
      </c>
      <c r="M771" t="s">
        <v>43</v>
      </c>
      <c r="N771" s="1">
        <v>43561</v>
      </c>
      <c r="O771" t="s">
        <v>87</v>
      </c>
      <c r="P771" t="s">
        <v>24</v>
      </c>
      <c r="Q771">
        <f>healthcare_dataset[[#This Row],[Discharge Date]]-healthcare_dataset[[#This Row],[Date of Admission]]</f>
        <v>6</v>
      </c>
      <c r="R771">
        <f>YEAR(healthcare_dataset[[#This Row],[Date of Admission]])</f>
        <v>2019</v>
      </c>
      <c r="S771">
        <f>MONTH(healthcare_dataset[[#This Row],[Date of Admission]])</f>
        <v>3</v>
      </c>
      <c r="T771" t="str">
        <f>healthcare_dataset[[#This Row],[Column1]]&amp;"-"&amp;RIGHT("0"&amp;healthcare_dataset[[#This Row],[Column2]],2)&amp;"-01"</f>
        <v>2019-03-01</v>
      </c>
    </row>
    <row r="772" spans="1:20" x14ac:dyDescent="0.25">
      <c r="A772" t="s">
        <v>11378</v>
      </c>
      <c r="B772">
        <v>64</v>
      </c>
      <c r="C772" t="s">
        <v>16</v>
      </c>
      <c r="D772" t="s">
        <v>92</v>
      </c>
      <c r="E772">
        <v>4021</v>
      </c>
      <c r="F772" t="s">
        <v>37</v>
      </c>
      <c r="G772" s="1">
        <v>43555</v>
      </c>
      <c r="H772" t="s">
        <v>11379</v>
      </c>
      <c r="I772" t="s">
        <v>11380</v>
      </c>
      <c r="J772" t="s">
        <v>21</v>
      </c>
      <c r="K772">
        <v>10918.82339082959</v>
      </c>
      <c r="L772">
        <v>252</v>
      </c>
      <c r="M772" t="s">
        <v>43</v>
      </c>
      <c r="N772" s="1">
        <v>43562</v>
      </c>
      <c r="O772" t="s">
        <v>50</v>
      </c>
      <c r="P772" t="s">
        <v>34</v>
      </c>
      <c r="Q772">
        <f>healthcare_dataset[[#This Row],[Discharge Date]]-healthcare_dataset[[#This Row],[Date of Admission]]</f>
        <v>7</v>
      </c>
      <c r="R772">
        <f>YEAR(healthcare_dataset[[#This Row],[Date of Admission]])</f>
        <v>2019</v>
      </c>
      <c r="S772">
        <f>MONTH(healthcare_dataset[[#This Row],[Date of Admission]])</f>
        <v>3</v>
      </c>
      <c r="T772" t="str">
        <f>healthcare_dataset[[#This Row],[Column1]]&amp;"-"&amp;RIGHT("0"&amp;healthcare_dataset[[#This Row],[Column2]],2)&amp;"-01"</f>
        <v>2019-03-01</v>
      </c>
    </row>
    <row r="773" spans="1:20" x14ac:dyDescent="0.25">
      <c r="A773" t="s">
        <v>18150</v>
      </c>
      <c r="B773">
        <v>18</v>
      </c>
      <c r="C773" t="s">
        <v>26</v>
      </c>
      <c r="D773" t="s">
        <v>17</v>
      </c>
      <c r="E773">
        <v>6612</v>
      </c>
      <c r="F773" t="s">
        <v>28</v>
      </c>
      <c r="G773" s="1">
        <v>43556</v>
      </c>
      <c r="H773" t="s">
        <v>18151</v>
      </c>
      <c r="I773" t="s">
        <v>18152</v>
      </c>
      <c r="J773" t="s">
        <v>59</v>
      </c>
      <c r="K773">
        <v>15583.457574642316</v>
      </c>
      <c r="L773">
        <v>499</v>
      </c>
      <c r="M773" t="s">
        <v>43</v>
      </c>
      <c r="N773" s="1">
        <v>43570</v>
      </c>
      <c r="O773" t="s">
        <v>23</v>
      </c>
      <c r="P773" t="s">
        <v>34</v>
      </c>
      <c r="Q773">
        <f>healthcare_dataset[[#This Row],[Discharge Date]]-healthcare_dataset[[#This Row],[Date of Admission]]</f>
        <v>14</v>
      </c>
      <c r="R773">
        <f>YEAR(healthcare_dataset[[#This Row],[Date of Admission]])</f>
        <v>2019</v>
      </c>
      <c r="S773">
        <f>MONTH(healthcare_dataset[[#This Row],[Date of Admission]])</f>
        <v>4</v>
      </c>
      <c r="T773" t="str">
        <f>healthcare_dataset[[#This Row],[Column1]]&amp;"-"&amp;RIGHT("0"&amp;healthcare_dataset[[#This Row],[Column2]],2)&amp;"-01"</f>
        <v>2019-04-01</v>
      </c>
    </row>
    <row r="774" spans="1:20" x14ac:dyDescent="0.25">
      <c r="A774" t="s">
        <v>3784</v>
      </c>
      <c r="B774">
        <v>60</v>
      </c>
      <c r="C774" t="s">
        <v>16</v>
      </c>
      <c r="D774" t="s">
        <v>51</v>
      </c>
      <c r="E774">
        <v>2883</v>
      </c>
      <c r="F774" t="s">
        <v>72</v>
      </c>
      <c r="G774" s="1">
        <v>43556</v>
      </c>
      <c r="H774" t="s">
        <v>8310</v>
      </c>
      <c r="I774" t="s">
        <v>8311</v>
      </c>
      <c r="J774" t="s">
        <v>63</v>
      </c>
      <c r="K774">
        <v>34809.325601406723</v>
      </c>
      <c r="L774">
        <v>499</v>
      </c>
      <c r="M774" t="s">
        <v>22</v>
      </c>
      <c r="N774" s="1">
        <v>43559</v>
      </c>
      <c r="O774" t="s">
        <v>87</v>
      </c>
      <c r="P774" t="s">
        <v>45</v>
      </c>
      <c r="Q774">
        <f>healthcare_dataset[[#This Row],[Discharge Date]]-healthcare_dataset[[#This Row],[Date of Admission]]</f>
        <v>3</v>
      </c>
      <c r="R774">
        <f>YEAR(healthcare_dataset[[#This Row],[Date of Admission]])</f>
        <v>2019</v>
      </c>
      <c r="S774">
        <f>MONTH(healthcare_dataset[[#This Row],[Date of Admission]])</f>
        <v>4</v>
      </c>
      <c r="T774" t="str">
        <f>healthcare_dataset[[#This Row],[Column1]]&amp;"-"&amp;RIGHT("0"&amp;healthcare_dataset[[#This Row],[Column2]],2)&amp;"-01"</f>
        <v>2019-04-01</v>
      </c>
    </row>
    <row r="775" spans="1:20" x14ac:dyDescent="0.25">
      <c r="A775" t="s">
        <v>25372</v>
      </c>
      <c r="B775">
        <v>43</v>
      </c>
      <c r="C775" t="s">
        <v>16</v>
      </c>
      <c r="D775" t="s">
        <v>232</v>
      </c>
      <c r="E775">
        <v>9503</v>
      </c>
      <c r="F775" t="s">
        <v>18</v>
      </c>
      <c r="G775" s="1">
        <v>43556</v>
      </c>
      <c r="H775" t="s">
        <v>25373</v>
      </c>
      <c r="I775" t="s">
        <v>25374</v>
      </c>
      <c r="J775" t="s">
        <v>63</v>
      </c>
      <c r="K775">
        <v>33858.914133816463</v>
      </c>
      <c r="L775">
        <v>296</v>
      </c>
      <c r="M775" t="s">
        <v>22</v>
      </c>
      <c r="N775" s="1">
        <v>43572</v>
      </c>
      <c r="O775" t="s">
        <v>23</v>
      </c>
      <c r="P775" t="s">
        <v>45</v>
      </c>
      <c r="Q775">
        <f>healthcare_dataset[[#This Row],[Discharge Date]]-healthcare_dataset[[#This Row],[Date of Admission]]</f>
        <v>16</v>
      </c>
      <c r="R775">
        <f>YEAR(healthcare_dataset[[#This Row],[Date of Admission]])</f>
        <v>2019</v>
      </c>
      <c r="S775">
        <f>MONTH(healthcare_dataset[[#This Row],[Date of Admission]])</f>
        <v>4</v>
      </c>
      <c r="T775" t="str">
        <f>healthcare_dataset[[#This Row],[Column1]]&amp;"-"&amp;RIGHT("0"&amp;healthcare_dataset[[#This Row],[Column2]],2)&amp;"-01"</f>
        <v>2019-04-01</v>
      </c>
    </row>
    <row r="776" spans="1:20" x14ac:dyDescent="0.25">
      <c r="A776" t="s">
        <v>2515</v>
      </c>
      <c r="B776">
        <v>74</v>
      </c>
      <c r="C776" t="s">
        <v>16</v>
      </c>
      <c r="D776" t="s">
        <v>117</v>
      </c>
      <c r="E776">
        <v>838</v>
      </c>
      <c r="F776" t="s">
        <v>56</v>
      </c>
      <c r="G776" s="1">
        <v>43556</v>
      </c>
      <c r="H776" t="s">
        <v>2516</v>
      </c>
      <c r="I776" t="s">
        <v>2517</v>
      </c>
      <c r="J776" t="s">
        <v>54</v>
      </c>
      <c r="K776">
        <v>45779.075188684379</v>
      </c>
      <c r="L776">
        <v>232</v>
      </c>
      <c r="M776" t="s">
        <v>43</v>
      </c>
      <c r="N776" s="1">
        <v>43579</v>
      </c>
      <c r="O776" t="s">
        <v>33</v>
      </c>
      <c r="P776" t="s">
        <v>34</v>
      </c>
      <c r="Q776">
        <f>healthcare_dataset[[#This Row],[Discharge Date]]-healthcare_dataset[[#This Row],[Date of Admission]]</f>
        <v>23</v>
      </c>
      <c r="R776">
        <f>YEAR(healthcare_dataset[[#This Row],[Date of Admission]])</f>
        <v>2019</v>
      </c>
      <c r="S776">
        <f>MONTH(healthcare_dataset[[#This Row],[Date of Admission]])</f>
        <v>4</v>
      </c>
      <c r="T776" t="str">
        <f>healthcare_dataset[[#This Row],[Column1]]&amp;"-"&amp;RIGHT("0"&amp;healthcare_dataset[[#This Row],[Column2]],2)&amp;"-01"</f>
        <v>2019-04-01</v>
      </c>
    </row>
    <row r="777" spans="1:20" x14ac:dyDescent="0.25">
      <c r="A777" t="s">
        <v>24033</v>
      </c>
      <c r="B777">
        <v>21</v>
      </c>
      <c r="C777" t="s">
        <v>16</v>
      </c>
      <c r="D777" t="s">
        <v>27</v>
      </c>
      <c r="E777">
        <v>8957</v>
      </c>
      <c r="F777" t="s">
        <v>56</v>
      </c>
      <c r="G777" s="1">
        <v>43556</v>
      </c>
      <c r="H777" t="s">
        <v>5252</v>
      </c>
      <c r="I777" t="s">
        <v>24034</v>
      </c>
      <c r="J777" t="s">
        <v>59</v>
      </c>
      <c r="K777">
        <v>16523.342250811147</v>
      </c>
      <c r="L777">
        <v>234</v>
      </c>
      <c r="M777" t="s">
        <v>43</v>
      </c>
      <c r="N777" s="1">
        <v>43582</v>
      </c>
      <c r="O777" t="s">
        <v>50</v>
      </c>
      <c r="P777" t="s">
        <v>24</v>
      </c>
      <c r="Q777">
        <f>healthcare_dataset[[#This Row],[Discharge Date]]-healthcare_dataset[[#This Row],[Date of Admission]]</f>
        <v>26</v>
      </c>
      <c r="R777">
        <f>YEAR(healthcare_dataset[[#This Row],[Date of Admission]])</f>
        <v>2019</v>
      </c>
      <c r="S777">
        <f>MONTH(healthcare_dataset[[#This Row],[Date of Admission]])</f>
        <v>4</v>
      </c>
      <c r="T777" t="str">
        <f>healthcare_dataset[[#This Row],[Column1]]&amp;"-"&amp;RIGHT("0"&amp;healthcare_dataset[[#This Row],[Column2]],2)&amp;"-01"</f>
        <v>2019-04-01</v>
      </c>
    </row>
    <row r="778" spans="1:20" x14ac:dyDescent="0.25">
      <c r="A778" t="s">
        <v>6345</v>
      </c>
      <c r="B778">
        <v>66</v>
      </c>
      <c r="C778" t="s">
        <v>26</v>
      </c>
      <c r="D778" t="s">
        <v>232</v>
      </c>
      <c r="E778">
        <v>2177</v>
      </c>
      <c r="F778" t="s">
        <v>47</v>
      </c>
      <c r="G778" s="1">
        <v>43557</v>
      </c>
      <c r="H778" t="s">
        <v>3451</v>
      </c>
      <c r="I778" t="s">
        <v>6346</v>
      </c>
      <c r="J778" t="s">
        <v>63</v>
      </c>
      <c r="K778">
        <v>38039.931417765954</v>
      </c>
      <c r="L778">
        <v>298</v>
      </c>
      <c r="M778" t="s">
        <v>32</v>
      </c>
      <c r="N778" s="1">
        <v>43586</v>
      </c>
      <c r="O778" t="s">
        <v>44</v>
      </c>
      <c r="P778" t="s">
        <v>45</v>
      </c>
      <c r="Q778">
        <f>healthcare_dataset[[#This Row],[Discharge Date]]-healthcare_dataset[[#This Row],[Date of Admission]]</f>
        <v>29</v>
      </c>
      <c r="R778">
        <f>YEAR(healthcare_dataset[[#This Row],[Date of Admission]])</f>
        <v>2019</v>
      </c>
      <c r="S778">
        <f>MONTH(healthcare_dataset[[#This Row],[Date of Admission]])</f>
        <v>4</v>
      </c>
      <c r="T778" t="str">
        <f>healthcare_dataset[[#This Row],[Column1]]&amp;"-"&amp;RIGHT("0"&amp;healthcare_dataset[[#This Row],[Column2]],2)&amp;"-01"</f>
        <v>2019-04-01</v>
      </c>
    </row>
    <row r="779" spans="1:20" x14ac:dyDescent="0.25">
      <c r="A779" t="s">
        <v>19646</v>
      </c>
      <c r="B779">
        <v>29</v>
      </c>
      <c r="C779" t="s">
        <v>26</v>
      </c>
      <c r="D779" t="s">
        <v>51</v>
      </c>
      <c r="E779">
        <v>7196</v>
      </c>
      <c r="F779" t="s">
        <v>28</v>
      </c>
      <c r="G779" s="1">
        <v>43557</v>
      </c>
      <c r="H779" t="s">
        <v>12815</v>
      </c>
      <c r="I779" t="s">
        <v>19647</v>
      </c>
      <c r="J779" t="s">
        <v>31</v>
      </c>
      <c r="K779">
        <v>13972.993115925367</v>
      </c>
      <c r="L779">
        <v>319</v>
      </c>
      <c r="M779" t="s">
        <v>22</v>
      </c>
      <c r="N779" s="1">
        <v>43559</v>
      </c>
      <c r="O779" t="s">
        <v>44</v>
      </c>
      <c r="P779" t="s">
        <v>24</v>
      </c>
      <c r="Q779">
        <f>healthcare_dataset[[#This Row],[Discharge Date]]-healthcare_dataset[[#This Row],[Date of Admission]]</f>
        <v>2</v>
      </c>
      <c r="R779">
        <f>YEAR(healthcare_dataset[[#This Row],[Date of Admission]])</f>
        <v>2019</v>
      </c>
      <c r="S779">
        <f>MONTH(healthcare_dataset[[#This Row],[Date of Admission]])</f>
        <v>4</v>
      </c>
      <c r="T779" t="str">
        <f>healthcare_dataset[[#This Row],[Column1]]&amp;"-"&amp;RIGHT("0"&amp;healthcare_dataset[[#This Row],[Column2]],2)&amp;"-01"</f>
        <v>2019-04-01</v>
      </c>
    </row>
    <row r="780" spans="1:20" x14ac:dyDescent="0.25">
      <c r="A780" t="s">
        <v>17091</v>
      </c>
      <c r="B780">
        <v>57</v>
      </c>
      <c r="C780" t="s">
        <v>16</v>
      </c>
      <c r="D780" t="s">
        <v>17</v>
      </c>
      <c r="E780">
        <v>6201</v>
      </c>
      <c r="F780" t="s">
        <v>56</v>
      </c>
      <c r="G780" s="1">
        <v>43557</v>
      </c>
      <c r="H780" t="s">
        <v>1320</v>
      </c>
      <c r="I780" t="s">
        <v>3416</v>
      </c>
      <c r="J780" t="s">
        <v>54</v>
      </c>
      <c r="K780">
        <v>15813.10138707612</v>
      </c>
      <c r="L780">
        <v>115</v>
      </c>
      <c r="M780" t="s">
        <v>32</v>
      </c>
      <c r="N780" s="1">
        <v>43558</v>
      </c>
      <c r="O780" t="s">
        <v>44</v>
      </c>
      <c r="P780" t="s">
        <v>24</v>
      </c>
      <c r="Q780">
        <f>healthcare_dataset[[#This Row],[Discharge Date]]-healthcare_dataset[[#This Row],[Date of Admission]]</f>
        <v>1</v>
      </c>
      <c r="R780">
        <f>YEAR(healthcare_dataset[[#This Row],[Date of Admission]])</f>
        <v>2019</v>
      </c>
      <c r="S780">
        <f>MONTH(healthcare_dataset[[#This Row],[Date of Admission]])</f>
        <v>4</v>
      </c>
      <c r="T780" t="str">
        <f>healthcare_dataset[[#This Row],[Column1]]&amp;"-"&amp;RIGHT("0"&amp;healthcare_dataset[[#This Row],[Column2]],2)&amp;"-01"</f>
        <v>2019-04-01</v>
      </c>
    </row>
    <row r="781" spans="1:20" x14ac:dyDescent="0.25">
      <c r="A781" t="s">
        <v>14352</v>
      </c>
      <c r="B781">
        <v>40</v>
      </c>
      <c r="C781" t="s">
        <v>16</v>
      </c>
      <c r="D781" t="s">
        <v>51</v>
      </c>
      <c r="E781">
        <v>5140</v>
      </c>
      <c r="F781" t="s">
        <v>72</v>
      </c>
      <c r="G781" s="1">
        <v>43558</v>
      </c>
      <c r="H781" t="s">
        <v>14353</v>
      </c>
      <c r="I781" t="s">
        <v>2871</v>
      </c>
      <c r="J781" t="s">
        <v>63</v>
      </c>
      <c r="K781">
        <v>25719.208796736399</v>
      </c>
      <c r="L781">
        <v>390</v>
      </c>
      <c r="M781" t="s">
        <v>22</v>
      </c>
      <c r="N781" s="1">
        <v>43574</v>
      </c>
      <c r="O781" t="s">
        <v>44</v>
      </c>
      <c r="P781" t="s">
        <v>34</v>
      </c>
      <c r="Q781">
        <f>healthcare_dataset[[#This Row],[Discharge Date]]-healthcare_dataset[[#This Row],[Date of Admission]]</f>
        <v>16</v>
      </c>
      <c r="R781">
        <f>YEAR(healthcare_dataset[[#This Row],[Date of Admission]])</f>
        <v>2019</v>
      </c>
      <c r="S781">
        <f>MONTH(healthcare_dataset[[#This Row],[Date of Admission]])</f>
        <v>4</v>
      </c>
      <c r="T781" t="str">
        <f>healthcare_dataset[[#This Row],[Column1]]&amp;"-"&amp;RIGHT("0"&amp;healthcare_dataset[[#This Row],[Column2]],2)&amp;"-01"</f>
        <v>2019-04-01</v>
      </c>
    </row>
    <row r="782" spans="1:20" x14ac:dyDescent="0.25">
      <c r="A782" t="s">
        <v>19298</v>
      </c>
      <c r="B782">
        <v>34</v>
      </c>
      <c r="C782" t="s">
        <v>26</v>
      </c>
      <c r="D782" t="s">
        <v>51</v>
      </c>
      <c r="E782">
        <v>7060</v>
      </c>
      <c r="F782" t="s">
        <v>72</v>
      </c>
      <c r="G782" s="1">
        <v>43558</v>
      </c>
      <c r="H782" t="s">
        <v>19299</v>
      </c>
      <c r="I782" t="s">
        <v>19300</v>
      </c>
      <c r="J782" t="s">
        <v>54</v>
      </c>
      <c r="K782">
        <v>16295.959803509953</v>
      </c>
      <c r="L782">
        <v>289</v>
      </c>
      <c r="M782" t="s">
        <v>43</v>
      </c>
      <c r="N782" s="1">
        <v>43587</v>
      </c>
      <c r="O782" t="s">
        <v>33</v>
      </c>
      <c r="P782" t="s">
        <v>34</v>
      </c>
      <c r="Q782">
        <f>healthcare_dataset[[#This Row],[Discharge Date]]-healthcare_dataset[[#This Row],[Date of Admission]]</f>
        <v>29</v>
      </c>
      <c r="R782">
        <f>YEAR(healthcare_dataset[[#This Row],[Date of Admission]])</f>
        <v>2019</v>
      </c>
      <c r="S782">
        <f>MONTH(healthcare_dataset[[#This Row],[Date of Admission]])</f>
        <v>4</v>
      </c>
      <c r="T782" t="str">
        <f>healthcare_dataset[[#This Row],[Column1]]&amp;"-"&amp;RIGHT("0"&amp;healthcare_dataset[[#This Row],[Column2]],2)&amp;"-01"</f>
        <v>2019-04-01</v>
      </c>
    </row>
    <row r="783" spans="1:20" x14ac:dyDescent="0.25">
      <c r="A783" t="s">
        <v>15878</v>
      </c>
      <c r="B783">
        <v>47</v>
      </c>
      <c r="C783" t="s">
        <v>26</v>
      </c>
      <c r="D783" t="s">
        <v>36</v>
      </c>
      <c r="E783">
        <v>9371</v>
      </c>
      <c r="F783" t="s">
        <v>28</v>
      </c>
      <c r="G783" s="1">
        <v>43559</v>
      </c>
      <c r="H783" t="s">
        <v>25043</v>
      </c>
      <c r="I783" t="s">
        <v>25044</v>
      </c>
      <c r="J783" t="s">
        <v>21</v>
      </c>
      <c r="K783">
        <v>4639.5292352227225</v>
      </c>
      <c r="L783">
        <v>127</v>
      </c>
      <c r="M783" t="s">
        <v>22</v>
      </c>
      <c r="N783" s="1">
        <v>43581</v>
      </c>
      <c r="O783" t="s">
        <v>50</v>
      </c>
      <c r="P783" t="s">
        <v>45</v>
      </c>
      <c r="Q783">
        <f>healthcare_dataset[[#This Row],[Discharge Date]]-healthcare_dataset[[#This Row],[Date of Admission]]</f>
        <v>22</v>
      </c>
      <c r="R783">
        <f>YEAR(healthcare_dataset[[#This Row],[Date of Admission]])</f>
        <v>2019</v>
      </c>
      <c r="S783">
        <f>MONTH(healthcare_dataset[[#This Row],[Date of Admission]])</f>
        <v>4</v>
      </c>
      <c r="T783" t="str">
        <f>healthcare_dataset[[#This Row],[Column1]]&amp;"-"&amp;RIGHT("0"&amp;healthcare_dataset[[#This Row],[Column2]],2)&amp;"-01"</f>
        <v>2019-04-01</v>
      </c>
    </row>
    <row r="784" spans="1:20" x14ac:dyDescent="0.25">
      <c r="A784" t="s">
        <v>5911</v>
      </c>
      <c r="B784">
        <v>77</v>
      </c>
      <c r="C784" t="s">
        <v>16</v>
      </c>
      <c r="D784" t="s">
        <v>92</v>
      </c>
      <c r="E784">
        <v>2020</v>
      </c>
      <c r="F784" t="s">
        <v>72</v>
      </c>
      <c r="G784" s="1">
        <v>43559</v>
      </c>
      <c r="H784" t="s">
        <v>5912</v>
      </c>
      <c r="I784" t="s">
        <v>5913</v>
      </c>
      <c r="J784" t="s">
        <v>63</v>
      </c>
      <c r="K784">
        <v>45281.985279707456</v>
      </c>
      <c r="L784">
        <v>114</v>
      </c>
      <c r="M784" t="s">
        <v>32</v>
      </c>
      <c r="N784" s="1">
        <v>43587</v>
      </c>
      <c r="O784" t="s">
        <v>33</v>
      </c>
      <c r="P784" t="s">
        <v>34</v>
      </c>
      <c r="Q784">
        <f>healthcare_dataset[[#This Row],[Discharge Date]]-healthcare_dataset[[#This Row],[Date of Admission]]</f>
        <v>28</v>
      </c>
      <c r="R784">
        <f>YEAR(healthcare_dataset[[#This Row],[Date of Admission]])</f>
        <v>2019</v>
      </c>
      <c r="S784">
        <f>MONTH(healthcare_dataset[[#This Row],[Date of Admission]])</f>
        <v>4</v>
      </c>
      <c r="T784" t="str">
        <f>healthcare_dataset[[#This Row],[Column1]]&amp;"-"&amp;RIGHT("0"&amp;healthcare_dataset[[#This Row],[Column2]],2)&amp;"-01"</f>
        <v>2019-04-01</v>
      </c>
    </row>
    <row r="785" spans="1:20" x14ac:dyDescent="0.25">
      <c r="A785" t="s">
        <v>16828</v>
      </c>
      <c r="B785">
        <v>84</v>
      </c>
      <c r="C785" t="s">
        <v>16</v>
      </c>
      <c r="D785" t="s">
        <v>92</v>
      </c>
      <c r="E785">
        <v>6097</v>
      </c>
      <c r="F785" t="s">
        <v>72</v>
      </c>
      <c r="G785" s="1">
        <v>43559</v>
      </c>
      <c r="H785" t="s">
        <v>16829</v>
      </c>
      <c r="I785" t="s">
        <v>13079</v>
      </c>
      <c r="J785" t="s">
        <v>59</v>
      </c>
      <c r="K785">
        <v>33093.624172703378</v>
      </c>
      <c r="L785">
        <v>124</v>
      </c>
      <c r="M785" t="s">
        <v>22</v>
      </c>
      <c r="N785" s="1">
        <v>43567</v>
      </c>
      <c r="O785" t="s">
        <v>44</v>
      </c>
      <c r="P785" t="s">
        <v>24</v>
      </c>
      <c r="Q785">
        <f>healthcare_dataset[[#This Row],[Discharge Date]]-healthcare_dataset[[#This Row],[Date of Admission]]</f>
        <v>8</v>
      </c>
      <c r="R785">
        <f>YEAR(healthcare_dataset[[#This Row],[Date of Admission]])</f>
        <v>2019</v>
      </c>
      <c r="S785">
        <f>MONTH(healthcare_dataset[[#This Row],[Date of Admission]])</f>
        <v>4</v>
      </c>
      <c r="T785" t="str">
        <f>healthcare_dataset[[#This Row],[Column1]]&amp;"-"&amp;RIGHT("0"&amp;healthcare_dataset[[#This Row],[Column2]],2)&amp;"-01"</f>
        <v>2019-04-01</v>
      </c>
    </row>
    <row r="786" spans="1:20" x14ac:dyDescent="0.25">
      <c r="A786" t="s">
        <v>2353</v>
      </c>
      <c r="B786">
        <v>66</v>
      </c>
      <c r="C786" t="s">
        <v>26</v>
      </c>
      <c r="D786" t="s">
        <v>17</v>
      </c>
      <c r="E786">
        <v>782</v>
      </c>
      <c r="F786" t="s">
        <v>18</v>
      </c>
      <c r="G786" s="1">
        <v>43559</v>
      </c>
      <c r="H786" t="s">
        <v>405</v>
      </c>
      <c r="I786" t="s">
        <v>2354</v>
      </c>
      <c r="J786" t="s">
        <v>54</v>
      </c>
      <c r="K786">
        <v>29497.37402678459</v>
      </c>
      <c r="L786">
        <v>244</v>
      </c>
      <c r="M786" t="s">
        <v>22</v>
      </c>
      <c r="N786" s="1">
        <v>43581</v>
      </c>
      <c r="O786" t="s">
        <v>23</v>
      </c>
      <c r="P786" t="s">
        <v>34</v>
      </c>
      <c r="Q786">
        <f>healthcare_dataset[[#This Row],[Discharge Date]]-healthcare_dataset[[#This Row],[Date of Admission]]</f>
        <v>22</v>
      </c>
      <c r="R786">
        <f>YEAR(healthcare_dataset[[#This Row],[Date of Admission]])</f>
        <v>2019</v>
      </c>
      <c r="S786">
        <f>MONTH(healthcare_dataset[[#This Row],[Date of Admission]])</f>
        <v>4</v>
      </c>
      <c r="T786" t="str">
        <f>healthcare_dataset[[#This Row],[Column1]]&amp;"-"&amp;RIGHT("0"&amp;healthcare_dataset[[#This Row],[Column2]],2)&amp;"-01"</f>
        <v>2019-04-01</v>
      </c>
    </row>
    <row r="787" spans="1:20" x14ac:dyDescent="0.25">
      <c r="A787" t="s">
        <v>6965</v>
      </c>
      <c r="B787">
        <v>70</v>
      </c>
      <c r="C787" t="s">
        <v>26</v>
      </c>
      <c r="D787" t="s">
        <v>232</v>
      </c>
      <c r="E787">
        <v>2397</v>
      </c>
      <c r="F787" t="s">
        <v>37</v>
      </c>
      <c r="G787" s="1">
        <v>43559</v>
      </c>
      <c r="H787" t="s">
        <v>6966</v>
      </c>
      <c r="I787" t="s">
        <v>6967</v>
      </c>
      <c r="J787" t="s">
        <v>63</v>
      </c>
      <c r="K787">
        <v>48265.431675283748</v>
      </c>
      <c r="L787">
        <v>120</v>
      </c>
      <c r="M787" t="s">
        <v>43</v>
      </c>
      <c r="N787" s="1">
        <v>43587</v>
      </c>
      <c r="O787" t="s">
        <v>33</v>
      </c>
      <c r="P787" t="s">
        <v>45</v>
      </c>
      <c r="Q787">
        <f>healthcare_dataset[[#This Row],[Discharge Date]]-healthcare_dataset[[#This Row],[Date of Admission]]</f>
        <v>28</v>
      </c>
      <c r="R787">
        <f>YEAR(healthcare_dataset[[#This Row],[Date of Admission]])</f>
        <v>2019</v>
      </c>
      <c r="S787">
        <f>MONTH(healthcare_dataset[[#This Row],[Date of Admission]])</f>
        <v>4</v>
      </c>
      <c r="T787" t="str">
        <f>healthcare_dataset[[#This Row],[Column1]]&amp;"-"&amp;RIGHT("0"&amp;healthcare_dataset[[#This Row],[Column2]],2)&amp;"-01"</f>
        <v>2019-04-01</v>
      </c>
    </row>
    <row r="788" spans="1:20" x14ac:dyDescent="0.25">
      <c r="A788" t="s">
        <v>8613</v>
      </c>
      <c r="B788">
        <v>50</v>
      </c>
      <c r="C788" t="s">
        <v>26</v>
      </c>
      <c r="D788" t="s">
        <v>65</v>
      </c>
      <c r="E788">
        <v>2995</v>
      </c>
      <c r="F788" t="s">
        <v>37</v>
      </c>
      <c r="G788" s="1">
        <v>43559</v>
      </c>
      <c r="H788" t="s">
        <v>8614</v>
      </c>
      <c r="I788" t="s">
        <v>8615</v>
      </c>
      <c r="J788" t="s">
        <v>63</v>
      </c>
      <c r="K788">
        <v>44719.904171970898</v>
      </c>
      <c r="L788">
        <v>416</v>
      </c>
      <c r="M788" t="s">
        <v>43</v>
      </c>
      <c r="N788" s="1">
        <v>43580</v>
      </c>
      <c r="O788" t="s">
        <v>44</v>
      </c>
      <c r="P788" t="s">
        <v>34</v>
      </c>
      <c r="Q788">
        <f>healthcare_dataset[[#This Row],[Discharge Date]]-healthcare_dataset[[#This Row],[Date of Admission]]</f>
        <v>21</v>
      </c>
      <c r="R788">
        <f>YEAR(healthcare_dataset[[#This Row],[Date of Admission]])</f>
        <v>2019</v>
      </c>
      <c r="S788">
        <f>MONTH(healthcare_dataset[[#This Row],[Date of Admission]])</f>
        <v>4</v>
      </c>
      <c r="T788" t="str">
        <f>healthcare_dataset[[#This Row],[Column1]]&amp;"-"&amp;RIGHT("0"&amp;healthcare_dataset[[#This Row],[Column2]],2)&amp;"-01"</f>
        <v>2019-04-01</v>
      </c>
    </row>
    <row r="789" spans="1:20" x14ac:dyDescent="0.25">
      <c r="A789" t="s">
        <v>12971</v>
      </c>
      <c r="B789">
        <v>52</v>
      </c>
      <c r="C789" t="s">
        <v>16</v>
      </c>
      <c r="D789" t="s">
        <v>36</v>
      </c>
      <c r="E789">
        <v>4615</v>
      </c>
      <c r="F789" t="s">
        <v>47</v>
      </c>
      <c r="G789" s="1">
        <v>43560</v>
      </c>
      <c r="H789" t="s">
        <v>12972</v>
      </c>
      <c r="I789" t="s">
        <v>12973</v>
      </c>
      <c r="J789" t="s">
        <v>21</v>
      </c>
      <c r="K789">
        <v>30945.931325212128</v>
      </c>
      <c r="L789">
        <v>474</v>
      </c>
      <c r="M789" t="s">
        <v>43</v>
      </c>
      <c r="N789" s="1">
        <v>43561</v>
      </c>
      <c r="O789" t="s">
        <v>87</v>
      </c>
      <c r="P789" t="s">
        <v>24</v>
      </c>
      <c r="Q789">
        <f>healthcare_dataset[[#This Row],[Discharge Date]]-healthcare_dataset[[#This Row],[Date of Admission]]</f>
        <v>1</v>
      </c>
      <c r="R789">
        <f>YEAR(healthcare_dataset[[#This Row],[Date of Admission]])</f>
        <v>2019</v>
      </c>
      <c r="S789">
        <f>MONTH(healthcare_dataset[[#This Row],[Date of Admission]])</f>
        <v>4</v>
      </c>
      <c r="T789" t="str">
        <f>healthcare_dataset[[#This Row],[Column1]]&amp;"-"&amp;RIGHT("0"&amp;healthcare_dataset[[#This Row],[Column2]],2)&amp;"-01"</f>
        <v>2019-04-01</v>
      </c>
    </row>
    <row r="790" spans="1:20" x14ac:dyDescent="0.25">
      <c r="A790" t="s">
        <v>17870</v>
      </c>
      <c r="B790">
        <v>26</v>
      </c>
      <c r="C790" t="s">
        <v>16</v>
      </c>
      <c r="D790" t="s">
        <v>27</v>
      </c>
      <c r="E790">
        <v>6503</v>
      </c>
      <c r="F790" t="s">
        <v>28</v>
      </c>
      <c r="G790" s="1">
        <v>43560</v>
      </c>
      <c r="H790" t="s">
        <v>17871</v>
      </c>
      <c r="I790" t="s">
        <v>17872</v>
      </c>
      <c r="J790" t="s">
        <v>31</v>
      </c>
      <c r="K790">
        <v>1639.9367572640513</v>
      </c>
      <c r="L790">
        <v>329</v>
      </c>
      <c r="M790" t="s">
        <v>32</v>
      </c>
      <c r="N790" s="1">
        <v>43570</v>
      </c>
      <c r="O790" t="s">
        <v>50</v>
      </c>
      <c r="P790" t="s">
        <v>24</v>
      </c>
      <c r="Q790">
        <f>healthcare_dataset[[#This Row],[Discharge Date]]-healthcare_dataset[[#This Row],[Date of Admission]]</f>
        <v>10</v>
      </c>
      <c r="R790">
        <f>YEAR(healthcare_dataset[[#This Row],[Date of Admission]])</f>
        <v>2019</v>
      </c>
      <c r="S790">
        <f>MONTH(healthcare_dataset[[#This Row],[Date of Admission]])</f>
        <v>4</v>
      </c>
      <c r="T790" t="str">
        <f>healthcare_dataset[[#This Row],[Column1]]&amp;"-"&amp;RIGHT("0"&amp;healthcare_dataset[[#This Row],[Column2]],2)&amp;"-01"</f>
        <v>2019-04-01</v>
      </c>
    </row>
    <row r="791" spans="1:20" x14ac:dyDescent="0.25">
      <c r="A791" t="s">
        <v>12412</v>
      </c>
      <c r="B791">
        <v>65</v>
      </c>
      <c r="C791" t="s">
        <v>26</v>
      </c>
      <c r="D791" t="s">
        <v>117</v>
      </c>
      <c r="E791">
        <v>8745</v>
      </c>
      <c r="F791" t="s">
        <v>28</v>
      </c>
      <c r="G791" s="1">
        <v>43560</v>
      </c>
      <c r="H791" t="s">
        <v>23508</v>
      </c>
      <c r="I791" t="s">
        <v>23509</v>
      </c>
      <c r="J791" t="s">
        <v>54</v>
      </c>
      <c r="K791">
        <v>40933.058438891341</v>
      </c>
      <c r="L791">
        <v>103</v>
      </c>
      <c r="M791" t="s">
        <v>32</v>
      </c>
      <c r="N791" s="1">
        <v>43583</v>
      </c>
      <c r="O791" t="s">
        <v>50</v>
      </c>
      <c r="P791" t="s">
        <v>34</v>
      </c>
      <c r="Q791">
        <f>healthcare_dataset[[#This Row],[Discharge Date]]-healthcare_dataset[[#This Row],[Date of Admission]]</f>
        <v>23</v>
      </c>
      <c r="R791">
        <f>YEAR(healthcare_dataset[[#This Row],[Date of Admission]])</f>
        <v>2019</v>
      </c>
      <c r="S791">
        <f>MONTH(healthcare_dataset[[#This Row],[Date of Admission]])</f>
        <v>4</v>
      </c>
      <c r="T791" t="str">
        <f>healthcare_dataset[[#This Row],[Column1]]&amp;"-"&amp;RIGHT("0"&amp;healthcare_dataset[[#This Row],[Column2]],2)&amp;"-01"</f>
        <v>2019-04-01</v>
      </c>
    </row>
    <row r="792" spans="1:20" x14ac:dyDescent="0.25">
      <c r="A792" t="s">
        <v>17501</v>
      </c>
      <c r="B792">
        <v>45</v>
      </c>
      <c r="C792" t="s">
        <v>16</v>
      </c>
      <c r="D792" t="s">
        <v>36</v>
      </c>
      <c r="E792">
        <v>6358</v>
      </c>
      <c r="F792" t="s">
        <v>72</v>
      </c>
      <c r="G792" s="1">
        <v>43560</v>
      </c>
      <c r="H792" t="s">
        <v>17502</v>
      </c>
      <c r="I792" t="s">
        <v>17503</v>
      </c>
      <c r="J792" t="s">
        <v>21</v>
      </c>
      <c r="K792">
        <v>36299.563579497844</v>
      </c>
      <c r="L792">
        <v>129</v>
      </c>
      <c r="M792" t="s">
        <v>22</v>
      </c>
      <c r="N792" s="1">
        <v>43574</v>
      </c>
      <c r="O792" t="s">
        <v>23</v>
      </c>
      <c r="P792" t="s">
        <v>24</v>
      </c>
      <c r="Q792">
        <f>healthcare_dataset[[#This Row],[Discharge Date]]-healthcare_dataset[[#This Row],[Date of Admission]]</f>
        <v>14</v>
      </c>
      <c r="R792">
        <f>YEAR(healthcare_dataset[[#This Row],[Date of Admission]])</f>
        <v>2019</v>
      </c>
      <c r="S792">
        <f>MONTH(healthcare_dataset[[#This Row],[Date of Admission]])</f>
        <v>4</v>
      </c>
      <c r="T792" t="str">
        <f>healthcare_dataset[[#This Row],[Column1]]&amp;"-"&amp;RIGHT("0"&amp;healthcare_dataset[[#This Row],[Column2]],2)&amp;"-01"</f>
        <v>2019-04-01</v>
      </c>
    </row>
    <row r="793" spans="1:20" x14ac:dyDescent="0.25">
      <c r="A793" t="s">
        <v>17214</v>
      </c>
      <c r="B793">
        <v>66</v>
      </c>
      <c r="C793" t="s">
        <v>26</v>
      </c>
      <c r="D793" t="s">
        <v>92</v>
      </c>
      <c r="E793">
        <v>6248</v>
      </c>
      <c r="F793" t="s">
        <v>18</v>
      </c>
      <c r="G793" s="1">
        <v>43560</v>
      </c>
      <c r="H793" t="s">
        <v>5548</v>
      </c>
      <c r="I793" t="s">
        <v>17215</v>
      </c>
      <c r="J793" t="s">
        <v>59</v>
      </c>
      <c r="K793">
        <v>36311.610921484389</v>
      </c>
      <c r="L793">
        <v>339</v>
      </c>
      <c r="M793" t="s">
        <v>43</v>
      </c>
      <c r="N793" s="1">
        <v>43563</v>
      </c>
      <c r="O793" t="s">
        <v>50</v>
      </c>
      <c r="P793" t="s">
        <v>24</v>
      </c>
      <c r="Q793">
        <f>healthcare_dataset[[#This Row],[Discharge Date]]-healthcare_dataset[[#This Row],[Date of Admission]]</f>
        <v>3</v>
      </c>
      <c r="R793">
        <f>YEAR(healthcare_dataset[[#This Row],[Date of Admission]])</f>
        <v>2019</v>
      </c>
      <c r="S793">
        <f>MONTH(healthcare_dataset[[#This Row],[Date of Admission]])</f>
        <v>4</v>
      </c>
      <c r="T793" t="str">
        <f>healthcare_dataset[[#This Row],[Column1]]&amp;"-"&amp;RIGHT("0"&amp;healthcare_dataset[[#This Row],[Column2]],2)&amp;"-01"</f>
        <v>2019-04-01</v>
      </c>
    </row>
    <row r="794" spans="1:20" x14ac:dyDescent="0.25">
      <c r="A794" t="s">
        <v>2750</v>
      </c>
      <c r="B794">
        <v>74</v>
      </c>
      <c r="C794" t="s">
        <v>26</v>
      </c>
      <c r="D794" t="s">
        <v>232</v>
      </c>
      <c r="E794">
        <v>919</v>
      </c>
      <c r="F794" t="s">
        <v>56</v>
      </c>
      <c r="G794" s="1">
        <v>43560</v>
      </c>
      <c r="H794" t="s">
        <v>2751</v>
      </c>
      <c r="I794" t="s">
        <v>2752</v>
      </c>
      <c r="J794" t="s">
        <v>63</v>
      </c>
      <c r="K794">
        <v>2936.5656092574231</v>
      </c>
      <c r="L794">
        <v>172</v>
      </c>
      <c r="M794" t="s">
        <v>32</v>
      </c>
      <c r="N794" s="1">
        <v>43578</v>
      </c>
      <c r="O794" t="s">
        <v>87</v>
      </c>
      <c r="P794" t="s">
        <v>45</v>
      </c>
      <c r="Q794">
        <f>healthcare_dataset[[#This Row],[Discharge Date]]-healthcare_dataset[[#This Row],[Date of Admission]]</f>
        <v>18</v>
      </c>
      <c r="R794">
        <f>YEAR(healthcare_dataset[[#This Row],[Date of Admission]])</f>
        <v>2019</v>
      </c>
      <c r="S794">
        <f>MONTH(healthcare_dataset[[#This Row],[Date of Admission]])</f>
        <v>4</v>
      </c>
      <c r="T794" t="str">
        <f>healthcare_dataset[[#This Row],[Column1]]&amp;"-"&amp;RIGHT("0"&amp;healthcare_dataset[[#This Row],[Column2]],2)&amp;"-01"</f>
        <v>2019-04-01</v>
      </c>
    </row>
    <row r="795" spans="1:20" x14ac:dyDescent="0.25">
      <c r="A795" t="s">
        <v>25914</v>
      </c>
      <c r="B795">
        <v>47</v>
      </c>
      <c r="C795" t="s">
        <v>26</v>
      </c>
      <c r="D795" t="s">
        <v>232</v>
      </c>
      <c r="E795">
        <v>9720</v>
      </c>
      <c r="F795" t="s">
        <v>37</v>
      </c>
      <c r="G795" s="1">
        <v>43560</v>
      </c>
      <c r="H795" t="s">
        <v>25915</v>
      </c>
      <c r="I795" t="s">
        <v>25916</v>
      </c>
      <c r="J795" t="s">
        <v>54</v>
      </c>
      <c r="K795">
        <v>47026.891861323013</v>
      </c>
      <c r="L795">
        <v>438</v>
      </c>
      <c r="M795" t="s">
        <v>32</v>
      </c>
      <c r="N795" s="1">
        <v>43561</v>
      </c>
      <c r="O795" t="s">
        <v>33</v>
      </c>
      <c r="P795" t="s">
        <v>24</v>
      </c>
      <c r="Q795">
        <f>healthcare_dataset[[#This Row],[Discharge Date]]-healthcare_dataset[[#This Row],[Date of Admission]]</f>
        <v>1</v>
      </c>
      <c r="R795">
        <f>YEAR(healthcare_dataset[[#This Row],[Date of Admission]])</f>
        <v>2019</v>
      </c>
      <c r="S795">
        <f>MONTH(healthcare_dataset[[#This Row],[Date of Admission]])</f>
        <v>4</v>
      </c>
      <c r="T795" t="str">
        <f>healthcare_dataset[[#This Row],[Column1]]&amp;"-"&amp;RIGHT("0"&amp;healthcare_dataset[[#This Row],[Column2]],2)&amp;"-01"</f>
        <v>2019-04-01</v>
      </c>
    </row>
    <row r="796" spans="1:20" x14ac:dyDescent="0.25">
      <c r="A796" t="s">
        <v>15751</v>
      </c>
      <c r="B796">
        <v>40</v>
      </c>
      <c r="C796" t="s">
        <v>26</v>
      </c>
      <c r="D796" t="s">
        <v>117</v>
      </c>
      <c r="E796">
        <v>6058</v>
      </c>
      <c r="F796" t="s">
        <v>47</v>
      </c>
      <c r="G796" s="1">
        <v>43561</v>
      </c>
      <c r="H796" t="s">
        <v>16722</v>
      </c>
      <c r="I796" t="s">
        <v>16723</v>
      </c>
      <c r="J796" t="s">
        <v>21</v>
      </c>
      <c r="K796">
        <v>6164.281923358486</v>
      </c>
      <c r="L796">
        <v>369</v>
      </c>
      <c r="M796" t="s">
        <v>43</v>
      </c>
      <c r="N796" s="1">
        <v>43591</v>
      </c>
      <c r="O796" t="s">
        <v>50</v>
      </c>
      <c r="P796" t="s">
        <v>45</v>
      </c>
      <c r="Q796">
        <f>healthcare_dataset[[#This Row],[Discharge Date]]-healthcare_dataset[[#This Row],[Date of Admission]]</f>
        <v>30</v>
      </c>
      <c r="R796">
        <f>YEAR(healthcare_dataset[[#This Row],[Date of Admission]])</f>
        <v>2019</v>
      </c>
      <c r="S796">
        <f>MONTH(healthcare_dataset[[#This Row],[Date of Admission]])</f>
        <v>4</v>
      </c>
      <c r="T796" t="str">
        <f>healthcare_dataset[[#This Row],[Column1]]&amp;"-"&amp;RIGHT("0"&amp;healthcare_dataset[[#This Row],[Column2]],2)&amp;"-01"</f>
        <v>2019-04-01</v>
      </c>
    </row>
    <row r="797" spans="1:20" x14ac:dyDescent="0.25">
      <c r="A797" t="s">
        <v>9525</v>
      </c>
      <c r="B797">
        <v>68</v>
      </c>
      <c r="C797" t="s">
        <v>26</v>
      </c>
      <c r="D797" t="s">
        <v>51</v>
      </c>
      <c r="E797">
        <v>3332</v>
      </c>
      <c r="F797" t="s">
        <v>28</v>
      </c>
      <c r="G797" s="1">
        <v>43561</v>
      </c>
      <c r="H797" t="s">
        <v>9526</v>
      </c>
      <c r="I797" t="s">
        <v>9527</v>
      </c>
      <c r="J797" t="s">
        <v>63</v>
      </c>
      <c r="K797">
        <v>10805.149953848457</v>
      </c>
      <c r="L797">
        <v>330</v>
      </c>
      <c r="M797" t="s">
        <v>43</v>
      </c>
      <c r="N797" s="1">
        <v>43579</v>
      </c>
      <c r="O797" t="s">
        <v>33</v>
      </c>
      <c r="P797" t="s">
        <v>45</v>
      </c>
      <c r="Q797">
        <f>healthcare_dataset[[#This Row],[Discharge Date]]-healthcare_dataset[[#This Row],[Date of Admission]]</f>
        <v>18</v>
      </c>
      <c r="R797">
        <f>YEAR(healthcare_dataset[[#This Row],[Date of Admission]])</f>
        <v>2019</v>
      </c>
      <c r="S797">
        <f>MONTH(healthcare_dataset[[#This Row],[Date of Admission]])</f>
        <v>4</v>
      </c>
      <c r="T797" t="str">
        <f>healthcare_dataset[[#This Row],[Column1]]&amp;"-"&amp;RIGHT("0"&amp;healthcare_dataset[[#This Row],[Column2]],2)&amp;"-01"</f>
        <v>2019-04-01</v>
      </c>
    </row>
    <row r="798" spans="1:20" x14ac:dyDescent="0.25">
      <c r="A798" t="s">
        <v>5844</v>
      </c>
      <c r="B798">
        <v>41</v>
      </c>
      <c r="C798" t="s">
        <v>26</v>
      </c>
      <c r="D798" t="s">
        <v>65</v>
      </c>
      <c r="E798">
        <v>6617</v>
      </c>
      <c r="F798" t="s">
        <v>28</v>
      </c>
      <c r="G798" s="1">
        <v>43561</v>
      </c>
      <c r="H798" t="s">
        <v>18165</v>
      </c>
      <c r="I798" t="s">
        <v>18166</v>
      </c>
      <c r="J798" t="s">
        <v>59</v>
      </c>
      <c r="K798">
        <v>48588.487751814602</v>
      </c>
      <c r="L798">
        <v>443</v>
      </c>
      <c r="M798" t="s">
        <v>43</v>
      </c>
      <c r="N798" s="1">
        <v>43573</v>
      </c>
      <c r="O798" t="s">
        <v>33</v>
      </c>
      <c r="P798" t="s">
        <v>34</v>
      </c>
      <c r="Q798">
        <f>healthcare_dataset[[#This Row],[Discharge Date]]-healthcare_dataset[[#This Row],[Date of Admission]]</f>
        <v>12</v>
      </c>
      <c r="R798">
        <f>YEAR(healthcare_dataset[[#This Row],[Date of Admission]])</f>
        <v>2019</v>
      </c>
      <c r="S798">
        <f>MONTH(healthcare_dataset[[#This Row],[Date of Admission]])</f>
        <v>4</v>
      </c>
      <c r="T798" t="str">
        <f>healthcare_dataset[[#This Row],[Column1]]&amp;"-"&amp;RIGHT("0"&amp;healthcare_dataset[[#This Row],[Column2]],2)&amp;"-01"</f>
        <v>2019-04-01</v>
      </c>
    </row>
    <row r="799" spans="1:20" x14ac:dyDescent="0.25">
      <c r="A799" t="s">
        <v>8112</v>
      </c>
      <c r="B799">
        <v>29</v>
      </c>
      <c r="C799" t="s">
        <v>26</v>
      </c>
      <c r="D799" t="s">
        <v>17</v>
      </c>
      <c r="E799">
        <v>2810</v>
      </c>
      <c r="F799" t="s">
        <v>72</v>
      </c>
      <c r="G799" s="1">
        <v>43561</v>
      </c>
      <c r="H799" t="s">
        <v>8113</v>
      </c>
      <c r="I799" t="s">
        <v>8114</v>
      </c>
      <c r="J799" t="s">
        <v>59</v>
      </c>
      <c r="K799">
        <v>14701.650296141481</v>
      </c>
      <c r="L799">
        <v>317</v>
      </c>
      <c r="M799" t="s">
        <v>22</v>
      </c>
      <c r="N799" s="1">
        <v>43574</v>
      </c>
      <c r="O799" t="s">
        <v>44</v>
      </c>
      <c r="P799" t="s">
        <v>24</v>
      </c>
      <c r="Q799">
        <f>healthcare_dataset[[#This Row],[Discharge Date]]-healthcare_dataset[[#This Row],[Date of Admission]]</f>
        <v>13</v>
      </c>
      <c r="R799">
        <f>YEAR(healthcare_dataset[[#This Row],[Date of Admission]])</f>
        <v>2019</v>
      </c>
      <c r="S799">
        <f>MONTH(healthcare_dataset[[#This Row],[Date of Admission]])</f>
        <v>4</v>
      </c>
      <c r="T799" t="str">
        <f>healthcare_dataset[[#This Row],[Column1]]&amp;"-"&amp;RIGHT("0"&amp;healthcare_dataset[[#This Row],[Column2]],2)&amp;"-01"</f>
        <v>2019-04-01</v>
      </c>
    </row>
    <row r="800" spans="1:20" x14ac:dyDescent="0.25">
      <c r="A800" t="s">
        <v>13461</v>
      </c>
      <c r="B800">
        <v>41</v>
      </c>
      <c r="C800" t="s">
        <v>16</v>
      </c>
      <c r="D800" t="s">
        <v>92</v>
      </c>
      <c r="E800">
        <v>4799</v>
      </c>
      <c r="F800" t="s">
        <v>72</v>
      </c>
      <c r="G800" s="1">
        <v>43561</v>
      </c>
      <c r="H800" t="s">
        <v>13462</v>
      </c>
      <c r="I800" t="s">
        <v>13463</v>
      </c>
      <c r="J800" t="s">
        <v>54</v>
      </c>
      <c r="K800">
        <v>26865.104573499033</v>
      </c>
      <c r="L800">
        <v>244</v>
      </c>
      <c r="M800" t="s">
        <v>43</v>
      </c>
      <c r="N800" s="1">
        <v>43575</v>
      </c>
      <c r="O800" t="s">
        <v>87</v>
      </c>
      <c r="P800" t="s">
        <v>24</v>
      </c>
      <c r="Q800">
        <f>healthcare_dataset[[#This Row],[Discharge Date]]-healthcare_dataset[[#This Row],[Date of Admission]]</f>
        <v>14</v>
      </c>
      <c r="R800">
        <f>YEAR(healthcare_dataset[[#This Row],[Date of Admission]])</f>
        <v>2019</v>
      </c>
      <c r="S800">
        <f>MONTH(healthcare_dataset[[#This Row],[Date of Admission]])</f>
        <v>4</v>
      </c>
      <c r="T800" t="str">
        <f>healthcare_dataset[[#This Row],[Column1]]&amp;"-"&amp;RIGHT("0"&amp;healthcare_dataset[[#This Row],[Column2]],2)&amp;"-01"</f>
        <v>2019-04-01</v>
      </c>
    </row>
    <row r="801" spans="1:20" x14ac:dyDescent="0.25">
      <c r="A801" t="s">
        <v>6836</v>
      </c>
      <c r="B801">
        <v>26</v>
      </c>
      <c r="C801" t="s">
        <v>26</v>
      </c>
      <c r="D801" t="s">
        <v>117</v>
      </c>
      <c r="E801">
        <v>2353</v>
      </c>
      <c r="F801" t="s">
        <v>37</v>
      </c>
      <c r="G801" s="1">
        <v>43561</v>
      </c>
      <c r="H801" t="s">
        <v>6837</v>
      </c>
      <c r="I801" t="s">
        <v>1985</v>
      </c>
      <c r="J801" t="s">
        <v>21</v>
      </c>
      <c r="K801">
        <v>9358.7533781746024</v>
      </c>
      <c r="L801">
        <v>292</v>
      </c>
      <c r="M801" t="s">
        <v>32</v>
      </c>
      <c r="N801" s="1">
        <v>43569</v>
      </c>
      <c r="O801" t="s">
        <v>87</v>
      </c>
      <c r="P801" t="s">
        <v>24</v>
      </c>
      <c r="Q801">
        <f>healthcare_dataset[[#This Row],[Discharge Date]]-healthcare_dataset[[#This Row],[Date of Admission]]</f>
        <v>8</v>
      </c>
      <c r="R801">
        <f>YEAR(healthcare_dataset[[#This Row],[Date of Admission]])</f>
        <v>2019</v>
      </c>
      <c r="S801">
        <f>MONTH(healthcare_dataset[[#This Row],[Date of Admission]])</f>
        <v>4</v>
      </c>
      <c r="T801" t="str">
        <f>healthcare_dataset[[#This Row],[Column1]]&amp;"-"&amp;RIGHT("0"&amp;healthcare_dataset[[#This Row],[Column2]],2)&amp;"-01"</f>
        <v>2019-04-01</v>
      </c>
    </row>
    <row r="802" spans="1:20" x14ac:dyDescent="0.25">
      <c r="A802" t="s">
        <v>3104</v>
      </c>
      <c r="B802">
        <v>70</v>
      </c>
      <c r="C802" t="s">
        <v>26</v>
      </c>
      <c r="D802" t="s">
        <v>117</v>
      </c>
      <c r="E802">
        <v>1040</v>
      </c>
      <c r="F802" t="s">
        <v>47</v>
      </c>
      <c r="G802" s="1">
        <v>43562</v>
      </c>
      <c r="H802" t="s">
        <v>3105</v>
      </c>
      <c r="I802" t="s">
        <v>3106</v>
      </c>
      <c r="J802" t="s">
        <v>21</v>
      </c>
      <c r="K802">
        <v>9804.1448292603673</v>
      </c>
      <c r="L802">
        <v>157</v>
      </c>
      <c r="M802" t="s">
        <v>22</v>
      </c>
      <c r="N802" s="1">
        <v>43590</v>
      </c>
      <c r="O802" t="s">
        <v>87</v>
      </c>
      <c r="P802" t="s">
        <v>34</v>
      </c>
      <c r="Q802">
        <f>healthcare_dataset[[#This Row],[Discharge Date]]-healthcare_dataset[[#This Row],[Date of Admission]]</f>
        <v>28</v>
      </c>
      <c r="R802">
        <f>YEAR(healthcare_dataset[[#This Row],[Date of Admission]])</f>
        <v>2019</v>
      </c>
      <c r="S802">
        <f>MONTH(healthcare_dataset[[#This Row],[Date of Admission]])</f>
        <v>4</v>
      </c>
      <c r="T802" t="str">
        <f>healthcare_dataset[[#This Row],[Column1]]&amp;"-"&amp;RIGHT("0"&amp;healthcare_dataset[[#This Row],[Column2]],2)&amp;"-01"</f>
        <v>2019-04-01</v>
      </c>
    </row>
    <row r="803" spans="1:20" x14ac:dyDescent="0.25">
      <c r="A803" t="s">
        <v>14146</v>
      </c>
      <c r="B803">
        <v>48</v>
      </c>
      <c r="C803" t="s">
        <v>16</v>
      </c>
      <c r="D803" t="s">
        <v>65</v>
      </c>
      <c r="E803">
        <v>5060</v>
      </c>
      <c r="F803" t="s">
        <v>47</v>
      </c>
      <c r="G803" s="1">
        <v>43562</v>
      </c>
      <c r="H803" t="s">
        <v>14147</v>
      </c>
      <c r="I803" t="s">
        <v>14148</v>
      </c>
      <c r="J803" t="s">
        <v>59</v>
      </c>
      <c r="K803">
        <v>8347.5546559449867</v>
      </c>
      <c r="L803">
        <v>195</v>
      </c>
      <c r="M803" t="s">
        <v>43</v>
      </c>
      <c r="N803" s="1">
        <v>43581</v>
      </c>
      <c r="O803" t="s">
        <v>87</v>
      </c>
      <c r="P803" t="s">
        <v>24</v>
      </c>
      <c r="Q803">
        <f>healthcare_dataset[[#This Row],[Discharge Date]]-healthcare_dataset[[#This Row],[Date of Admission]]</f>
        <v>19</v>
      </c>
      <c r="R803">
        <f>YEAR(healthcare_dataset[[#This Row],[Date of Admission]])</f>
        <v>2019</v>
      </c>
      <c r="S803">
        <f>MONTH(healthcare_dataset[[#This Row],[Date of Admission]])</f>
        <v>4</v>
      </c>
      <c r="T803" t="str">
        <f>healthcare_dataset[[#This Row],[Column1]]&amp;"-"&amp;RIGHT("0"&amp;healthcare_dataset[[#This Row],[Column2]],2)&amp;"-01"</f>
        <v>2019-04-01</v>
      </c>
    </row>
    <row r="804" spans="1:20" x14ac:dyDescent="0.25">
      <c r="A804" t="s">
        <v>16241</v>
      </c>
      <c r="B804">
        <v>60</v>
      </c>
      <c r="C804" t="s">
        <v>26</v>
      </c>
      <c r="D804" t="s">
        <v>27</v>
      </c>
      <c r="E804">
        <v>5875</v>
      </c>
      <c r="F804" t="s">
        <v>28</v>
      </c>
      <c r="G804" s="1">
        <v>43562</v>
      </c>
      <c r="H804" t="s">
        <v>16242</v>
      </c>
      <c r="I804" t="s">
        <v>16243</v>
      </c>
      <c r="J804" t="s">
        <v>31</v>
      </c>
      <c r="K804">
        <v>15083.367820053334</v>
      </c>
      <c r="L804">
        <v>491</v>
      </c>
      <c r="M804" t="s">
        <v>22</v>
      </c>
      <c r="N804" s="1">
        <v>43580</v>
      </c>
      <c r="O804" t="s">
        <v>44</v>
      </c>
      <c r="P804" t="s">
        <v>24</v>
      </c>
      <c r="Q804">
        <f>healthcare_dataset[[#This Row],[Discharge Date]]-healthcare_dataset[[#This Row],[Date of Admission]]</f>
        <v>18</v>
      </c>
      <c r="R804">
        <f>YEAR(healthcare_dataset[[#This Row],[Date of Admission]])</f>
        <v>2019</v>
      </c>
      <c r="S804">
        <f>MONTH(healthcare_dataset[[#This Row],[Date of Admission]])</f>
        <v>4</v>
      </c>
      <c r="T804" t="str">
        <f>healthcare_dataset[[#This Row],[Column1]]&amp;"-"&amp;RIGHT("0"&amp;healthcare_dataset[[#This Row],[Column2]],2)&amp;"-01"</f>
        <v>2019-04-01</v>
      </c>
    </row>
    <row r="805" spans="1:20" x14ac:dyDescent="0.25">
      <c r="A805" t="s">
        <v>16921</v>
      </c>
      <c r="B805">
        <v>58</v>
      </c>
      <c r="C805" t="s">
        <v>16</v>
      </c>
      <c r="D805" t="s">
        <v>51</v>
      </c>
      <c r="E805">
        <v>6133</v>
      </c>
      <c r="F805" t="s">
        <v>72</v>
      </c>
      <c r="G805" s="1">
        <v>43562</v>
      </c>
      <c r="H805" t="s">
        <v>4879</v>
      </c>
      <c r="I805" t="s">
        <v>16922</v>
      </c>
      <c r="J805" t="s">
        <v>21</v>
      </c>
      <c r="K805">
        <v>27120.45220405838</v>
      </c>
      <c r="L805">
        <v>364</v>
      </c>
      <c r="M805" t="s">
        <v>43</v>
      </c>
      <c r="N805" s="1">
        <v>43587</v>
      </c>
      <c r="O805" t="s">
        <v>33</v>
      </c>
      <c r="P805" t="s">
        <v>34</v>
      </c>
      <c r="Q805">
        <f>healthcare_dataset[[#This Row],[Discharge Date]]-healthcare_dataset[[#This Row],[Date of Admission]]</f>
        <v>25</v>
      </c>
      <c r="R805">
        <f>YEAR(healthcare_dataset[[#This Row],[Date of Admission]])</f>
        <v>2019</v>
      </c>
      <c r="S805">
        <f>MONTH(healthcare_dataset[[#This Row],[Date of Admission]])</f>
        <v>4</v>
      </c>
      <c r="T805" t="str">
        <f>healthcare_dataset[[#This Row],[Column1]]&amp;"-"&amp;RIGHT("0"&amp;healthcare_dataset[[#This Row],[Column2]],2)&amp;"-01"</f>
        <v>2019-04-01</v>
      </c>
    </row>
    <row r="806" spans="1:20" x14ac:dyDescent="0.25">
      <c r="A806" t="s">
        <v>22164</v>
      </c>
      <c r="B806">
        <v>43</v>
      </c>
      <c r="C806" t="s">
        <v>26</v>
      </c>
      <c r="D806" t="s">
        <v>27</v>
      </c>
      <c r="E806">
        <v>8202</v>
      </c>
      <c r="F806" t="s">
        <v>18</v>
      </c>
      <c r="G806" s="1">
        <v>43562</v>
      </c>
      <c r="H806" t="s">
        <v>22165</v>
      </c>
      <c r="I806" t="s">
        <v>4659</v>
      </c>
      <c r="J806" t="s">
        <v>21</v>
      </c>
      <c r="K806">
        <v>34038.910669455428</v>
      </c>
      <c r="L806">
        <v>348</v>
      </c>
      <c r="M806" t="s">
        <v>32</v>
      </c>
      <c r="N806" s="1">
        <v>43569</v>
      </c>
      <c r="O806" t="s">
        <v>50</v>
      </c>
      <c r="P806" t="s">
        <v>24</v>
      </c>
      <c r="Q806">
        <f>healthcare_dataset[[#This Row],[Discharge Date]]-healthcare_dataset[[#This Row],[Date of Admission]]</f>
        <v>7</v>
      </c>
      <c r="R806">
        <f>YEAR(healthcare_dataset[[#This Row],[Date of Admission]])</f>
        <v>2019</v>
      </c>
      <c r="S806">
        <f>MONTH(healthcare_dataset[[#This Row],[Date of Admission]])</f>
        <v>4</v>
      </c>
      <c r="T806" t="str">
        <f>healthcare_dataset[[#This Row],[Column1]]&amp;"-"&amp;RIGHT("0"&amp;healthcare_dataset[[#This Row],[Column2]],2)&amp;"-01"</f>
        <v>2019-04-01</v>
      </c>
    </row>
    <row r="807" spans="1:20" x14ac:dyDescent="0.25">
      <c r="A807" t="s">
        <v>26044</v>
      </c>
      <c r="B807">
        <v>81</v>
      </c>
      <c r="C807" t="s">
        <v>16</v>
      </c>
      <c r="D807" t="s">
        <v>65</v>
      </c>
      <c r="E807">
        <v>9775</v>
      </c>
      <c r="F807" t="s">
        <v>18</v>
      </c>
      <c r="G807" s="1">
        <v>43562</v>
      </c>
      <c r="H807" t="s">
        <v>26045</v>
      </c>
      <c r="I807" t="s">
        <v>26046</v>
      </c>
      <c r="J807" t="s">
        <v>54</v>
      </c>
      <c r="K807">
        <v>21535.95199755365</v>
      </c>
      <c r="L807">
        <v>208</v>
      </c>
      <c r="M807" t="s">
        <v>32</v>
      </c>
      <c r="N807" s="1">
        <v>43574</v>
      </c>
      <c r="O807" t="s">
        <v>87</v>
      </c>
      <c r="P807" t="s">
        <v>34</v>
      </c>
      <c r="Q807">
        <f>healthcare_dataset[[#This Row],[Discharge Date]]-healthcare_dataset[[#This Row],[Date of Admission]]</f>
        <v>12</v>
      </c>
      <c r="R807">
        <f>YEAR(healthcare_dataset[[#This Row],[Date of Admission]])</f>
        <v>2019</v>
      </c>
      <c r="S807">
        <f>MONTH(healthcare_dataset[[#This Row],[Date of Admission]])</f>
        <v>4</v>
      </c>
      <c r="T807" t="str">
        <f>healthcare_dataset[[#This Row],[Column1]]&amp;"-"&amp;RIGHT("0"&amp;healthcare_dataset[[#This Row],[Column2]],2)&amp;"-01"</f>
        <v>2019-04-01</v>
      </c>
    </row>
    <row r="808" spans="1:20" x14ac:dyDescent="0.25">
      <c r="A808" t="s">
        <v>24319</v>
      </c>
      <c r="B808">
        <v>29</v>
      </c>
      <c r="C808" t="s">
        <v>26</v>
      </c>
      <c r="D808" t="s">
        <v>117</v>
      </c>
      <c r="E808">
        <v>9721</v>
      </c>
      <c r="F808" t="s">
        <v>37</v>
      </c>
      <c r="G808" s="1">
        <v>43562</v>
      </c>
      <c r="H808" t="s">
        <v>25917</v>
      </c>
      <c r="I808" t="s">
        <v>22295</v>
      </c>
      <c r="J808" t="s">
        <v>54</v>
      </c>
      <c r="K808">
        <v>24754.647932548327</v>
      </c>
      <c r="L808">
        <v>327</v>
      </c>
      <c r="M808" t="s">
        <v>22</v>
      </c>
      <c r="N808" s="1">
        <v>43577</v>
      </c>
      <c r="O808" t="s">
        <v>44</v>
      </c>
      <c r="P808" t="s">
        <v>34</v>
      </c>
      <c r="Q808">
        <f>healthcare_dataset[[#This Row],[Discharge Date]]-healthcare_dataset[[#This Row],[Date of Admission]]</f>
        <v>15</v>
      </c>
      <c r="R808">
        <f>YEAR(healthcare_dataset[[#This Row],[Date of Admission]])</f>
        <v>2019</v>
      </c>
      <c r="S808">
        <f>MONTH(healthcare_dataset[[#This Row],[Date of Admission]])</f>
        <v>4</v>
      </c>
      <c r="T808" t="str">
        <f>healthcare_dataset[[#This Row],[Column1]]&amp;"-"&amp;RIGHT("0"&amp;healthcare_dataset[[#This Row],[Column2]],2)&amp;"-01"</f>
        <v>2019-04-01</v>
      </c>
    </row>
    <row r="809" spans="1:20" x14ac:dyDescent="0.25">
      <c r="A809" t="s">
        <v>1704</v>
      </c>
      <c r="B809">
        <v>61</v>
      </c>
      <c r="C809" t="s">
        <v>26</v>
      </c>
      <c r="D809" t="s">
        <v>92</v>
      </c>
      <c r="E809">
        <v>559</v>
      </c>
      <c r="F809" t="s">
        <v>18</v>
      </c>
      <c r="G809" s="1">
        <v>43563</v>
      </c>
      <c r="H809" t="s">
        <v>1705</v>
      </c>
      <c r="I809" t="s">
        <v>1706</v>
      </c>
      <c r="J809" t="s">
        <v>54</v>
      </c>
      <c r="K809">
        <v>46515.229091929818</v>
      </c>
      <c r="L809">
        <v>309</v>
      </c>
      <c r="M809" t="s">
        <v>32</v>
      </c>
      <c r="N809" s="1">
        <v>43589</v>
      </c>
      <c r="O809" t="s">
        <v>44</v>
      </c>
      <c r="P809" t="s">
        <v>24</v>
      </c>
      <c r="Q809">
        <f>healthcare_dataset[[#This Row],[Discharge Date]]-healthcare_dataset[[#This Row],[Date of Admission]]</f>
        <v>26</v>
      </c>
      <c r="R809">
        <f>YEAR(healthcare_dataset[[#This Row],[Date of Admission]])</f>
        <v>2019</v>
      </c>
      <c r="S809">
        <f>MONTH(healthcare_dataset[[#This Row],[Date of Admission]])</f>
        <v>4</v>
      </c>
      <c r="T809" t="str">
        <f>healthcare_dataset[[#This Row],[Column1]]&amp;"-"&amp;RIGHT("0"&amp;healthcare_dataset[[#This Row],[Column2]],2)&amp;"-01"</f>
        <v>2019-04-01</v>
      </c>
    </row>
    <row r="810" spans="1:20" x14ac:dyDescent="0.25">
      <c r="A810" t="s">
        <v>24885</v>
      </c>
      <c r="B810">
        <v>64</v>
      </c>
      <c r="C810" t="s">
        <v>26</v>
      </c>
      <c r="D810" t="s">
        <v>232</v>
      </c>
      <c r="E810">
        <v>9303</v>
      </c>
      <c r="F810" t="s">
        <v>18</v>
      </c>
      <c r="G810" s="1">
        <v>43563</v>
      </c>
      <c r="H810" t="s">
        <v>24886</v>
      </c>
      <c r="I810" t="s">
        <v>24887</v>
      </c>
      <c r="J810" t="s">
        <v>54</v>
      </c>
      <c r="K810">
        <v>6917.4583773330405</v>
      </c>
      <c r="L810">
        <v>307</v>
      </c>
      <c r="M810" t="s">
        <v>32</v>
      </c>
      <c r="N810" s="1">
        <v>43568</v>
      </c>
      <c r="O810" t="s">
        <v>50</v>
      </c>
      <c r="P810" t="s">
        <v>45</v>
      </c>
      <c r="Q810">
        <f>healthcare_dataset[[#This Row],[Discharge Date]]-healthcare_dataset[[#This Row],[Date of Admission]]</f>
        <v>5</v>
      </c>
      <c r="R810">
        <f>YEAR(healthcare_dataset[[#This Row],[Date of Admission]])</f>
        <v>2019</v>
      </c>
      <c r="S810">
        <f>MONTH(healthcare_dataset[[#This Row],[Date of Admission]])</f>
        <v>4</v>
      </c>
      <c r="T810" t="str">
        <f>healthcare_dataset[[#This Row],[Column1]]&amp;"-"&amp;RIGHT("0"&amp;healthcare_dataset[[#This Row],[Column2]],2)&amp;"-01"</f>
        <v>2019-04-01</v>
      </c>
    </row>
    <row r="811" spans="1:20" x14ac:dyDescent="0.25">
      <c r="A811" t="s">
        <v>25562</v>
      </c>
      <c r="B811">
        <v>59</v>
      </c>
      <c r="C811" t="s">
        <v>16</v>
      </c>
      <c r="D811" t="s">
        <v>232</v>
      </c>
      <c r="E811">
        <v>9578</v>
      </c>
      <c r="F811" t="s">
        <v>56</v>
      </c>
      <c r="G811" s="1">
        <v>43563</v>
      </c>
      <c r="H811" t="s">
        <v>25563</v>
      </c>
      <c r="I811" t="s">
        <v>25564</v>
      </c>
      <c r="J811" t="s">
        <v>54</v>
      </c>
      <c r="K811">
        <v>17840.969325560429</v>
      </c>
      <c r="L811">
        <v>306</v>
      </c>
      <c r="M811" t="s">
        <v>22</v>
      </c>
      <c r="N811" s="1">
        <v>43581</v>
      </c>
      <c r="O811" t="s">
        <v>23</v>
      </c>
      <c r="P811" t="s">
        <v>34</v>
      </c>
      <c r="Q811">
        <f>healthcare_dataset[[#This Row],[Discharge Date]]-healthcare_dataset[[#This Row],[Date of Admission]]</f>
        <v>18</v>
      </c>
      <c r="R811">
        <f>YEAR(healthcare_dataset[[#This Row],[Date of Admission]])</f>
        <v>2019</v>
      </c>
      <c r="S811">
        <f>MONTH(healthcare_dataset[[#This Row],[Date of Admission]])</f>
        <v>4</v>
      </c>
      <c r="T811" t="str">
        <f>healthcare_dataset[[#This Row],[Column1]]&amp;"-"&amp;RIGHT("0"&amp;healthcare_dataset[[#This Row],[Column2]],2)&amp;"-01"</f>
        <v>2019-04-01</v>
      </c>
    </row>
    <row r="812" spans="1:20" x14ac:dyDescent="0.25">
      <c r="A812" t="s">
        <v>17481</v>
      </c>
      <c r="B812">
        <v>40</v>
      </c>
      <c r="C812" t="s">
        <v>26</v>
      </c>
      <c r="D812" t="s">
        <v>51</v>
      </c>
      <c r="E812">
        <v>6351</v>
      </c>
      <c r="F812" t="s">
        <v>37</v>
      </c>
      <c r="G812" s="1">
        <v>43563</v>
      </c>
      <c r="H812" t="s">
        <v>17482</v>
      </c>
      <c r="I812" t="s">
        <v>17483</v>
      </c>
      <c r="J812" t="s">
        <v>59</v>
      </c>
      <c r="K812">
        <v>45686.56916405727</v>
      </c>
      <c r="L812">
        <v>498</v>
      </c>
      <c r="M812" t="s">
        <v>32</v>
      </c>
      <c r="N812" s="1">
        <v>43584</v>
      </c>
      <c r="O812" t="s">
        <v>23</v>
      </c>
      <c r="P812" t="s">
        <v>45</v>
      </c>
      <c r="Q812">
        <f>healthcare_dataset[[#This Row],[Discharge Date]]-healthcare_dataset[[#This Row],[Date of Admission]]</f>
        <v>21</v>
      </c>
      <c r="R812">
        <f>YEAR(healthcare_dataset[[#This Row],[Date of Admission]])</f>
        <v>2019</v>
      </c>
      <c r="S812">
        <f>MONTH(healthcare_dataset[[#This Row],[Date of Admission]])</f>
        <v>4</v>
      </c>
      <c r="T812" t="str">
        <f>healthcare_dataset[[#This Row],[Column1]]&amp;"-"&amp;RIGHT("0"&amp;healthcare_dataset[[#This Row],[Column2]],2)&amp;"-01"</f>
        <v>2019-04-01</v>
      </c>
    </row>
    <row r="813" spans="1:20" x14ac:dyDescent="0.25">
      <c r="A813" t="s">
        <v>10130</v>
      </c>
      <c r="B813">
        <v>66</v>
      </c>
      <c r="C813" t="s">
        <v>16</v>
      </c>
      <c r="D813" t="s">
        <v>51</v>
      </c>
      <c r="E813">
        <v>3553</v>
      </c>
      <c r="F813" t="s">
        <v>47</v>
      </c>
      <c r="G813" s="1">
        <v>43564</v>
      </c>
      <c r="H813" t="s">
        <v>10131</v>
      </c>
      <c r="I813" t="s">
        <v>10132</v>
      </c>
      <c r="J813" t="s">
        <v>31</v>
      </c>
      <c r="K813">
        <v>41807.367903467093</v>
      </c>
      <c r="L813">
        <v>120</v>
      </c>
      <c r="M813" t="s">
        <v>32</v>
      </c>
      <c r="N813" s="1">
        <v>43590</v>
      </c>
      <c r="O813" t="s">
        <v>23</v>
      </c>
      <c r="P813" t="s">
        <v>45</v>
      </c>
      <c r="Q813">
        <f>healthcare_dataset[[#This Row],[Discharge Date]]-healthcare_dataset[[#This Row],[Date of Admission]]</f>
        <v>26</v>
      </c>
      <c r="R813">
        <f>YEAR(healthcare_dataset[[#This Row],[Date of Admission]])</f>
        <v>2019</v>
      </c>
      <c r="S813">
        <f>MONTH(healthcare_dataset[[#This Row],[Date of Admission]])</f>
        <v>4</v>
      </c>
      <c r="T813" t="str">
        <f>healthcare_dataset[[#This Row],[Column1]]&amp;"-"&amp;RIGHT("0"&amp;healthcare_dataset[[#This Row],[Column2]],2)&amp;"-01"</f>
        <v>2019-04-01</v>
      </c>
    </row>
    <row r="814" spans="1:20" x14ac:dyDescent="0.25">
      <c r="A814" t="s">
        <v>8281</v>
      </c>
      <c r="B814">
        <v>28</v>
      </c>
      <c r="C814" t="s">
        <v>16</v>
      </c>
      <c r="D814" t="s">
        <v>65</v>
      </c>
      <c r="E814">
        <v>2872</v>
      </c>
      <c r="F814" t="s">
        <v>72</v>
      </c>
      <c r="G814" s="1">
        <v>43564</v>
      </c>
      <c r="H814" t="s">
        <v>8282</v>
      </c>
      <c r="I814" t="s">
        <v>8283</v>
      </c>
      <c r="J814" t="s">
        <v>59</v>
      </c>
      <c r="K814">
        <v>31396.319126919603</v>
      </c>
      <c r="L814">
        <v>343</v>
      </c>
      <c r="M814" t="s">
        <v>32</v>
      </c>
      <c r="N814" s="1">
        <v>43568</v>
      </c>
      <c r="O814" t="s">
        <v>50</v>
      </c>
      <c r="P814" t="s">
        <v>45</v>
      </c>
      <c r="Q814">
        <f>healthcare_dataset[[#This Row],[Discharge Date]]-healthcare_dataset[[#This Row],[Date of Admission]]</f>
        <v>4</v>
      </c>
      <c r="R814">
        <f>YEAR(healthcare_dataset[[#This Row],[Date of Admission]])</f>
        <v>2019</v>
      </c>
      <c r="S814">
        <f>MONTH(healthcare_dataset[[#This Row],[Date of Admission]])</f>
        <v>4</v>
      </c>
      <c r="T814" t="str">
        <f>healthcare_dataset[[#This Row],[Column1]]&amp;"-"&amp;RIGHT("0"&amp;healthcare_dataset[[#This Row],[Column2]],2)&amp;"-01"</f>
        <v>2019-04-01</v>
      </c>
    </row>
    <row r="815" spans="1:20" x14ac:dyDescent="0.25">
      <c r="A815" t="s">
        <v>22584</v>
      </c>
      <c r="B815">
        <v>57</v>
      </c>
      <c r="C815" t="s">
        <v>16</v>
      </c>
      <c r="D815" t="s">
        <v>92</v>
      </c>
      <c r="E815">
        <v>8372</v>
      </c>
      <c r="F815" t="s">
        <v>47</v>
      </c>
      <c r="G815" s="1">
        <v>43565</v>
      </c>
      <c r="H815" t="s">
        <v>7034</v>
      </c>
      <c r="I815" t="s">
        <v>22585</v>
      </c>
      <c r="J815" t="s">
        <v>59</v>
      </c>
      <c r="K815">
        <v>4229.6216779552396</v>
      </c>
      <c r="L815">
        <v>351</v>
      </c>
      <c r="M815" t="s">
        <v>43</v>
      </c>
      <c r="N815" s="1">
        <v>43577</v>
      </c>
      <c r="O815" t="s">
        <v>50</v>
      </c>
      <c r="P815" t="s">
        <v>24</v>
      </c>
      <c r="Q815">
        <f>healthcare_dataset[[#This Row],[Discharge Date]]-healthcare_dataset[[#This Row],[Date of Admission]]</f>
        <v>12</v>
      </c>
      <c r="R815">
        <f>YEAR(healthcare_dataset[[#This Row],[Date of Admission]])</f>
        <v>2019</v>
      </c>
      <c r="S815">
        <f>MONTH(healthcare_dataset[[#This Row],[Date of Admission]])</f>
        <v>4</v>
      </c>
      <c r="T815" t="str">
        <f>healthcare_dataset[[#This Row],[Column1]]&amp;"-"&amp;RIGHT("0"&amp;healthcare_dataset[[#This Row],[Column2]],2)&amp;"-01"</f>
        <v>2019-04-01</v>
      </c>
    </row>
    <row r="816" spans="1:20" x14ac:dyDescent="0.25">
      <c r="A816" t="s">
        <v>1732</v>
      </c>
      <c r="B816">
        <v>62</v>
      </c>
      <c r="C816" t="s">
        <v>26</v>
      </c>
      <c r="D816" t="s">
        <v>17</v>
      </c>
      <c r="E816">
        <v>569</v>
      </c>
      <c r="F816" t="s">
        <v>28</v>
      </c>
      <c r="G816" s="1">
        <v>43565</v>
      </c>
      <c r="H816" t="s">
        <v>1733</v>
      </c>
      <c r="I816" t="s">
        <v>1734</v>
      </c>
      <c r="J816" t="s">
        <v>21</v>
      </c>
      <c r="K816">
        <v>29057.337887835231</v>
      </c>
      <c r="L816">
        <v>292</v>
      </c>
      <c r="M816" t="s">
        <v>43</v>
      </c>
      <c r="N816" s="1">
        <v>43571</v>
      </c>
      <c r="O816" t="s">
        <v>33</v>
      </c>
      <c r="P816" t="s">
        <v>24</v>
      </c>
      <c r="Q816">
        <f>healthcare_dataset[[#This Row],[Discharge Date]]-healthcare_dataset[[#This Row],[Date of Admission]]</f>
        <v>6</v>
      </c>
      <c r="R816">
        <f>YEAR(healthcare_dataset[[#This Row],[Date of Admission]])</f>
        <v>2019</v>
      </c>
      <c r="S816">
        <f>MONTH(healthcare_dataset[[#This Row],[Date of Admission]])</f>
        <v>4</v>
      </c>
      <c r="T816" t="str">
        <f>healthcare_dataset[[#This Row],[Column1]]&amp;"-"&amp;RIGHT("0"&amp;healthcare_dataset[[#This Row],[Column2]],2)&amp;"-01"</f>
        <v>2019-04-01</v>
      </c>
    </row>
    <row r="817" spans="1:20" x14ac:dyDescent="0.25">
      <c r="A817" t="s">
        <v>2187</v>
      </c>
      <c r="B817">
        <v>20</v>
      </c>
      <c r="C817" t="s">
        <v>16</v>
      </c>
      <c r="D817" t="s">
        <v>27</v>
      </c>
      <c r="E817">
        <v>725</v>
      </c>
      <c r="F817" t="s">
        <v>72</v>
      </c>
      <c r="G817" s="1">
        <v>43565</v>
      </c>
      <c r="H817" t="s">
        <v>2188</v>
      </c>
      <c r="I817" t="s">
        <v>2189</v>
      </c>
      <c r="J817" t="s">
        <v>21</v>
      </c>
      <c r="K817">
        <v>43865.899919224619</v>
      </c>
      <c r="L817">
        <v>360</v>
      </c>
      <c r="M817" t="s">
        <v>43</v>
      </c>
      <c r="N817" s="1">
        <v>43594</v>
      </c>
      <c r="O817" t="s">
        <v>87</v>
      </c>
      <c r="P817" t="s">
        <v>34</v>
      </c>
      <c r="Q817">
        <f>healthcare_dataset[[#This Row],[Discharge Date]]-healthcare_dataset[[#This Row],[Date of Admission]]</f>
        <v>29</v>
      </c>
      <c r="R817">
        <f>YEAR(healthcare_dataset[[#This Row],[Date of Admission]])</f>
        <v>2019</v>
      </c>
      <c r="S817">
        <f>MONTH(healthcare_dataset[[#This Row],[Date of Admission]])</f>
        <v>4</v>
      </c>
      <c r="T817" t="str">
        <f>healthcare_dataset[[#This Row],[Column1]]&amp;"-"&amp;RIGHT("0"&amp;healthcare_dataset[[#This Row],[Column2]],2)&amp;"-01"</f>
        <v>2019-04-01</v>
      </c>
    </row>
    <row r="818" spans="1:20" x14ac:dyDescent="0.25">
      <c r="A818" t="s">
        <v>6213</v>
      </c>
      <c r="B818">
        <v>78</v>
      </c>
      <c r="C818" t="s">
        <v>26</v>
      </c>
      <c r="D818" t="s">
        <v>27</v>
      </c>
      <c r="E818">
        <v>3226</v>
      </c>
      <c r="F818" t="s">
        <v>72</v>
      </c>
      <c r="G818" s="1">
        <v>43565</v>
      </c>
      <c r="H818" t="s">
        <v>9239</v>
      </c>
      <c r="I818" t="s">
        <v>9240</v>
      </c>
      <c r="J818" t="s">
        <v>31</v>
      </c>
      <c r="K818">
        <v>19356.078498749197</v>
      </c>
      <c r="L818">
        <v>477</v>
      </c>
      <c r="M818" t="s">
        <v>32</v>
      </c>
      <c r="N818" s="1">
        <v>43574</v>
      </c>
      <c r="O818" t="s">
        <v>23</v>
      </c>
      <c r="P818" t="s">
        <v>24</v>
      </c>
      <c r="Q818">
        <f>healthcare_dataset[[#This Row],[Discharge Date]]-healthcare_dataset[[#This Row],[Date of Admission]]</f>
        <v>9</v>
      </c>
      <c r="R818">
        <f>YEAR(healthcare_dataset[[#This Row],[Date of Admission]])</f>
        <v>2019</v>
      </c>
      <c r="S818">
        <f>MONTH(healthcare_dataset[[#This Row],[Date of Admission]])</f>
        <v>4</v>
      </c>
      <c r="T818" t="str">
        <f>healthcare_dataset[[#This Row],[Column1]]&amp;"-"&amp;RIGHT("0"&amp;healthcare_dataset[[#This Row],[Column2]],2)&amp;"-01"</f>
        <v>2019-04-01</v>
      </c>
    </row>
    <row r="819" spans="1:20" x14ac:dyDescent="0.25">
      <c r="A819" t="s">
        <v>16778</v>
      </c>
      <c r="B819">
        <v>80</v>
      </c>
      <c r="C819" t="s">
        <v>16</v>
      </c>
      <c r="D819" t="s">
        <v>117</v>
      </c>
      <c r="E819">
        <v>6078</v>
      </c>
      <c r="F819" t="s">
        <v>72</v>
      </c>
      <c r="G819" s="1">
        <v>43565</v>
      </c>
      <c r="H819" t="s">
        <v>16779</v>
      </c>
      <c r="I819" t="s">
        <v>16780</v>
      </c>
      <c r="J819" t="s">
        <v>63</v>
      </c>
      <c r="K819">
        <v>1352.748184486318</v>
      </c>
      <c r="L819">
        <v>292</v>
      </c>
      <c r="M819" t="s">
        <v>43</v>
      </c>
      <c r="N819" s="1">
        <v>43584</v>
      </c>
      <c r="O819" t="s">
        <v>50</v>
      </c>
      <c r="P819" t="s">
        <v>24</v>
      </c>
      <c r="Q819">
        <f>healthcare_dataset[[#This Row],[Discharge Date]]-healthcare_dataset[[#This Row],[Date of Admission]]</f>
        <v>19</v>
      </c>
      <c r="R819">
        <f>YEAR(healthcare_dataset[[#This Row],[Date of Admission]])</f>
        <v>2019</v>
      </c>
      <c r="S819">
        <f>MONTH(healthcare_dataset[[#This Row],[Date of Admission]])</f>
        <v>4</v>
      </c>
      <c r="T819" t="str">
        <f>healthcare_dataset[[#This Row],[Column1]]&amp;"-"&amp;RIGHT("0"&amp;healthcare_dataset[[#This Row],[Column2]],2)&amp;"-01"</f>
        <v>2019-04-01</v>
      </c>
    </row>
    <row r="820" spans="1:20" x14ac:dyDescent="0.25">
      <c r="A820" t="s">
        <v>20242</v>
      </c>
      <c r="B820">
        <v>23</v>
      </c>
      <c r="C820" t="s">
        <v>16</v>
      </c>
      <c r="D820" t="s">
        <v>27</v>
      </c>
      <c r="E820">
        <v>7436</v>
      </c>
      <c r="F820" t="s">
        <v>18</v>
      </c>
      <c r="G820" s="1">
        <v>43565</v>
      </c>
      <c r="H820" t="s">
        <v>20243</v>
      </c>
      <c r="I820" t="s">
        <v>1776</v>
      </c>
      <c r="J820" t="s">
        <v>54</v>
      </c>
      <c r="K820">
        <v>28586.207313986015</v>
      </c>
      <c r="L820">
        <v>262</v>
      </c>
      <c r="M820" t="s">
        <v>32</v>
      </c>
      <c r="N820" s="1">
        <v>43584</v>
      </c>
      <c r="O820" t="s">
        <v>87</v>
      </c>
      <c r="P820" t="s">
        <v>45</v>
      </c>
      <c r="Q820">
        <f>healthcare_dataset[[#This Row],[Discharge Date]]-healthcare_dataset[[#This Row],[Date of Admission]]</f>
        <v>19</v>
      </c>
      <c r="R820">
        <f>YEAR(healthcare_dataset[[#This Row],[Date of Admission]])</f>
        <v>2019</v>
      </c>
      <c r="S820">
        <f>MONTH(healthcare_dataset[[#This Row],[Date of Admission]])</f>
        <v>4</v>
      </c>
      <c r="T820" t="str">
        <f>healthcare_dataset[[#This Row],[Column1]]&amp;"-"&amp;RIGHT("0"&amp;healthcare_dataset[[#This Row],[Column2]],2)&amp;"-01"</f>
        <v>2019-04-01</v>
      </c>
    </row>
    <row r="821" spans="1:20" x14ac:dyDescent="0.25">
      <c r="A821" t="s">
        <v>9913</v>
      </c>
      <c r="B821">
        <v>42</v>
      </c>
      <c r="C821" t="s">
        <v>26</v>
      </c>
      <c r="D821" t="s">
        <v>17</v>
      </c>
      <c r="E821">
        <v>9030</v>
      </c>
      <c r="F821" t="s">
        <v>72</v>
      </c>
      <c r="G821" s="1">
        <v>43566</v>
      </c>
      <c r="H821" t="s">
        <v>24216</v>
      </c>
      <c r="I821" t="s">
        <v>24217</v>
      </c>
      <c r="J821" t="s">
        <v>31</v>
      </c>
      <c r="K821">
        <v>23130.841424073518</v>
      </c>
      <c r="L821">
        <v>245</v>
      </c>
      <c r="M821" t="s">
        <v>32</v>
      </c>
      <c r="N821" s="1">
        <v>43569</v>
      </c>
      <c r="O821" t="s">
        <v>87</v>
      </c>
      <c r="P821" t="s">
        <v>34</v>
      </c>
      <c r="Q821">
        <f>healthcare_dataset[[#This Row],[Discharge Date]]-healthcare_dataset[[#This Row],[Date of Admission]]</f>
        <v>3</v>
      </c>
      <c r="R821">
        <f>YEAR(healthcare_dataset[[#This Row],[Date of Admission]])</f>
        <v>2019</v>
      </c>
      <c r="S821">
        <f>MONTH(healthcare_dataset[[#This Row],[Date of Admission]])</f>
        <v>4</v>
      </c>
      <c r="T821" t="str">
        <f>healthcare_dataset[[#This Row],[Column1]]&amp;"-"&amp;RIGHT("0"&amp;healthcare_dataset[[#This Row],[Column2]],2)&amp;"-01"</f>
        <v>2019-04-01</v>
      </c>
    </row>
    <row r="822" spans="1:20" x14ac:dyDescent="0.25">
      <c r="A822" t="s">
        <v>4368</v>
      </c>
      <c r="B822">
        <v>39</v>
      </c>
      <c r="C822" t="s">
        <v>16</v>
      </c>
      <c r="D822" t="s">
        <v>36</v>
      </c>
      <c r="E822">
        <v>1481</v>
      </c>
      <c r="F822" t="s">
        <v>18</v>
      </c>
      <c r="G822" s="1">
        <v>43566</v>
      </c>
      <c r="H822" t="s">
        <v>4369</v>
      </c>
      <c r="I822" t="s">
        <v>1066</v>
      </c>
      <c r="J822" t="s">
        <v>31</v>
      </c>
      <c r="K822">
        <v>1599.8748640537535</v>
      </c>
      <c r="L822">
        <v>223</v>
      </c>
      <c r="M822" t="s">
        <v>22</v>
      </c>
      <c r="N822" s="1">
        <v>43578</v>
      </c>
      <c r="O822" t="s">
        <v>50</v>
      </c>
      <c r="P822" t="s">
        <v>24</v>
      </c>
      <c r="Q822">
        <f>healthcare_dataset[[#This Row],[Discharge Date]]-healthcare_dataset[[#This Row],[Date of Admission]]</f>
        <v>12</v>
      </c>
      <c r="R822">
        <f>YEAR(healthcare_dataset[[#This Row],[Date of Admission]])</f>
        <v>2019</v>
      </c>
      <c r="S822">
        <f>MONTH(healthcare_dataset[[#This Row],[Date of Admission]])</f>
        <v>4</v>
      </c>
      <c r="T822" t="str">
        <f>healthcare_dataset[[#This Row],[Column1]]&amp;"-"&amp;RIGHT("0"&amp;healthcare_dataset[[#This Row],[Column2]],2)&amp;"-01"</f>
        <v>2019-04-01</v>
      </c>
    </row>
    <row r="823" spans="1:20" x14ac:dyDescent="0.25">
      <c r="A823" t="s">
        <v>25760</v>
      </c>
      <c r="B823">
        <v>55</v>
      </c>
      <c r="C823" t="s">
        <v>16</v>
      </c>
      <c r="D823" t="s">
        <v>51</v>
      </c>
      <c r="E823">
        <v>9660</v>
      </c>
      <c r="F823" t="s">
        <v>56</v>
      </c>
      <c r="G823" s="1">
        <v>43566</v>
      </c>
      <c r="H823" t="s">
        <v>25761</v>
      </c>
      <c r="I823" t="s">
        <v>4606</v>
      </c>
      <c r="J823" t="s">
        <v>21</v>
      </c>
      <c r="K823">
        <v>46941.697956469652</v>
      </c>
      <c r="L823">
        <v>432</v>
      </c>
      <c r="M823" t="s">
        <v>32</v>
      </c>
      <c r="N823" s="1">
        <v>43581</v>
      </c>
      <c r="O823" t="s">
        <v>33</v>
      </c>
      <c r="P823" t="s">
        <v>24</v>
      </c>
      <c r="Q823">
        <f>healthcare_dataset[[#This Row],[Discharge Date]]-healthcare_dataset[[#This Row],[Date of Admission]]</f>
        <v>15</v>
      </c>
      <c r="R823">
        <f>YEAR(healthcare_dataset[[#This Row],[Date of Admission]])</f>
        <v>2019</v>
      </c>
      <c r="S823">
        <f>MONTH(healthcare_dataset[[#This Row],[Date of Admission]])</f>
        <v>4</v>
      </c>
      <c r="T823" t="str">
        <f>healthcare_dataset[[#This Row],[Column1]]&amp;"-"&amp;RIGHT("0"&amp;healthcare_dataset[[#This Row],[Column2]],2)&amp;"-01"</f>
        <v>2019-04-01</v>
      </c>
    </row>
    <row r="824" spans="1:20" x14ac:dyDescent="0.25">
      <c r="A824" t="s">
        <v>1573</v>
      </c>
      <c r="B824">
        <v>23</v>
      </c>
      <c r="C824" t="s">
        <v>16</v>
      </c>
      <c r="D824" t="s">
        <v>117</v>
      </c>
      <c r="E824">
        <v>515</v>
      </c>
      <c r="F824" t="s">
        <v>37</v>
      </c>
      <c r="G824" s="1">
        <v>43566</v>
      </c>
      <c r="H824" t="s">
        <v>1574</v>
      </c>
      <c r="I824" t="s">
        <v>1575</v>
      </c>
      <c r="J824" t="s">
        <v>54</v>
      </c>
      <c r="K824">
        <v>34710.043053737143</v>
      </c>
      <c r="L824">
        <v>115</v>
      </c>
      <c r="M824" t="s">
        <v>32</v>
      </c>
      <c r="N824" s="1">
        <v>43567</v>
      </c>
      <c r="O824" t="s">
        <v>44</v>
      </c>
      <c r="P824" t="s">
        <v>24</v>
      </c>
      <c r="Q824">
        <f>healthcare_dataset[[#This Row],[Discharge Date]]-healthcare_dataset[[#This Row],[Date of Admission]]</f>
        <v>1</v>
      </c>
      <c r="R824">
        <f>YEAR(healthcare_dataset[[#This Row],[Date of Admission]])</f>
        <v>2019</v>
      </c>
      <c r="S824">
        <f>MONTH(healthcare_dataset[[#This Row],[Date of Admission]])</f>
        <v>4</v>
      </c>
      <c r="T824" t="str">
        <f>healthcare_dataset[[#This Row],[Column1]]&amp;"-"&amp;RIGHT("0"&amp;healthcare_dataset[[#This Row],[Column2]],2)&amp;"-01"</f>
        <v>2019-04-01</v>
      </c>
    </row>
    <row r="825" spans="1:20" x14ac:dyDescent="0.25">
      <c r="A825" t="s">
        <v>6987</v>
      </c>
      <c r="B825">
        <v>46</v>
      </c>
      <c r="C825" t="s">
        <v>16</v>
      </c>
      <c r="D825" t="s">
        <v>232</v>
      </c>
      <c r="E825">
        <v>2405</v>
      </c>
      <c r="F825" t="s">
        <v>47</v>
      </c>
      <c r="G825" s="1">
        <v>43567</v>
      </c>
      <c r="H825" t="s">
        <v>6988</v>
      </c>
      <c r="I825" t="s">
        <v>6989</v>
      </c>
      <c r="J825" t="s">
        <v>63</v>
      </c>
      <c r="K825">
        <v>21708.336790396603</v>
      </c>
      <c r="L825">
        <v>455</v>
      </c>
      <c r="M825" t="s">
        <v>32</v>
      </c>
      <c r="N825" s="1">
        <v>43582</v>
      </c>
      <c r="O825" t="s">
        <v>87</v>
      </c>
      <c r="P825" t="s">
        <v>45</v>
      </c>
      <c r="Q825">
        <f>healthcare_dataset[[#This Row],[Discharge Date]]-healthcare_dataset[[#This Row],[Date of Admission]]</f>
        <v>15</v>
      </c>
      <c r="R825">
        <f>YEAR(healthcare_dataset[[#This Row],[Date of Admission]])</f>
        <v>2019</v>
      </c>
      <c r="S825">
        <f>MONTH(healthcare_dataset[[#This Row],[Date of Admission]])</f>
        <v>4</v>
      </c>
      <c r="T825" t="str">
        <f>healthcare_dataset[[#This Row],[Column1]]&amp;"-"&amp;RIGHT("0"&amp;healthcare_dataset[[#This Row],[Column2]],2)&amp;"-01"</f>
        <v>2019-04-01</v>
      </c>
    </row>
    <row r="826" spans="1:20" x14ac:dyDescent="0.25">
      <c r="A826" t="s">
        <v>914</v>
      </c>
      <c r="B826">
        <v>22</v>
      </c>
      <c r="C826" t="s">
        <v>26</v>
      </c>
      <c r="D826" t="s">
        <v>36</v>
      </c>
      <c r="E826">
        <v>292</v>
      </c>
      <c r="F826" t="s">
        <v>28</v>
      </c>
      <c r="G826" s="1">
        <v>43567</v>
      </c>
      <c r="H826" t="s">
        <v>915</v>
      </c>
      <c r="I826" t="s">
        <v>916</v>
      </c>
      <c r="J826" t="s">
        <v>59</v>
      </c>
      <c r="K826">
        <v>17743.968519301088</v>
      </c>
      <c r="L826">
        <v>119</v>
      </c>
      <c r="M826" t="s">
        <v>32</v>
      </c>
      <c r="N826" s="1">
        <v>43580</v>
      </c>
      <c r="O826" t="s">
        <v>87</v>
      </c>
      <c r="P826" t="s">
        <v>45</v>
      </c>
      <c r="Q826">
        <f>healthcare_dataset[[#This Row],[Discharge Date]]-healthcare_dataset[[#This Row],[Date of Admission]]</f>
        <v>13</v>
      </c>
      <c r="R826">
        <f>YEAR(healthcare_dataset[[#This Row],[Date of Admission]])</f>
        <v>2019</v>
      </c>
      <c r="S826">
        <f>MONTH(healthcare_dataset[[#This Row],[Date of Admission]])</f>
        <v>4</v>
      </c>
      <c r="T826" t="str">
        <f>healthcare_dataset[[#This Row],[Column1]]&amp;"-"&amp;RIGHT("0"&amp;healthcare_dataset[[#This Row],[Column2]],2)&amp;"-01"</f>
        <v>2019-04-01</v>
      </c>
    </row>
    <row r="827" spans="1:20" x14ac:dyDescent="0.25">
      <c r="A827" t="s">
        <v>1642</v>
      </c>
      <c r="B827">
        <v>66</v>
      </c>
      <c r="C827" t="s">
        <v>26</v>
      </c>
      <c r="D827" t="s">
        <v>117</v>
      </c>
      <c r="E827">
        <v>4876</v>
      </c>
      <c r="F827" t="s">
        <v>28</v>
      </c>
      <c r="G827" s="1">
        <v>43567</v>
      </c>
      <c r="H827" t="s">
        <v>13661</v>
      </c>
      <c r="I827" t="s">
        <v>13662</v>
      </c>
      <c r="J827" t="s">
        <v>21</v>
      </c>
      <c r="K827">
        <v>12524.607133670266</v>
      </c>
      <c r="L827">
        <v>167</v>
      </c>
      <c r="M827" t="s">
        <v>43</v>
      </c>
      <c r="N827" s="1">
        <v>43572</v>
      </c>
      <c r="O827" t="s">
        <v>44</v>
      </c>
      <c r="P827" t="s">
        <v>24</v>
      </c>
      <c r="Q827">
        <f>healthcare_dataset[[#This Row],[Discharge Date]]-healthcare_dataset[[#This Row],[Date of Admission]]</f>
        <v>5</v>
      </c>
      <c r="R827">
        <f>YEAR(healthcare_dataset[[#This Row],[Date of Admission]])</f>
        <v>2019</v>
      </c>
      <c r="S827">
        <f>MONTH(healthcare_dataset[[#This Row],[Date of Admission]])</f>
        <v>4</v>
      </c>
      <c r="T827" t="str">
        <f>healthcare_dataset[[#This Row],[Column1]]&amp;"-"&amp;RIGHT("0"&amp;healthcare_dataset[[#This Row],[Column2]],2)&amp;"-01"</f>
        <v>2019-04-01</v>
      </c>
    </row>
    <row r="828" spans="1:20" x14ac:dyDescent="0.25">
      <c r="A828" t="s">
        <v>926</v>
      </c>
      <c r="B828">
        <v>43</v>
      </c>
      <c r="C828" t="s">
        <v>16</v>
      </c>
      <c r="D828" t="s">
        <v>92</v>
      </c>
      <c r="E828">
        <v>296</v>
      </c>
      <c r="F828" t="s">
        <v>72</v>
      </c>
      <c r="G828" s="1">
        <v>43567</v>
      </c>
      <c r="H828" t="s">
        <v>927</v>
      </c>
      <c r="I828" t="s">
        <v>928</v>
      </c>
      <c r="J828" t="s">
        <v>63</v>
      </c>
      <c r="K828">
        <v>29696.191641405709</v>
      </c>
      <c r="L828">
        <v>425</v>
      </c>
      <c r="M828" t="s">
        <v>22</v>
      </c>
      <c r="N828" s="1">
        <v>43593</v>
      </c>
      <c r="O828" t="s">
        <v>87</v>
      </c>
      <c r="P828" t="s">
        <v>34</v>
      </c>
      <c r="Q828">
        <f>healthcare_dataset[[#This Row],[Discharge Date]]-healthcare_dataset[[#This Row],[Date of Admission]]</f>
        <v>26</v>
      </c>
      <c r="R828">
        <f>YEAR(healthcare_dataset[[#This Row],[Date of Admission]])</f>
        <v>2019</v>
      </c>
      <c r="S828">
        <f>MONTH(healthcare_dataset[[#This Row],[Date of Admission]])</f>
        <v>4</v>
      </c>
      <c r="T828" t="str">
        <f>healthcare_dataset[[#This Row],[Column1]]&amp;"-"&amp;RIGHT("0"&amp;healthcare_dataset[[#This Row],[Column2]],2)&amp;"-01"</f>
        <v>2019-04-01</v>
      </c>
    </row>
    <row r="829" spans="1:20" x14ac:dyDescent="0.25">
      <c r="A829" t="s">
        <v>5553</v>
      </c>
      <c r="B829">
        <v>55</v>
      </c>
      <c r="C829" t="s">
        <v>16</v>
      </c>
      <c r="D829" t="s">
        <v>117</v>
      </c>
      <c r="E829">
        <v>1896</v>
      </c>
      <c r="F829" t="s">
        <v>72</v>
      </c>
      <c r="G829" s="1">
        <v>43567</v>
      </c>
      <c r="H829" t="s">
        <v>5554</v>
      </c>
      <c r="I829" t="s">
        <v>5555</v>
      </c>
      <c r="J829" t="s">
        <v>31</v>
      </c>
      <c r="K829">
        <v>27781.642165398498</v>
      </c>
      <c r="L829">
        <v>141</v>
      </c>
      <c r="M829" t="s">
        <v>22</v>
      </c>
      <c r="N829" s="1">
        <v>43573</v>
      </c>
      <c r="O829" t="s">
        <v>50</v>
      </c>
      <c r="P829" t="s">
        <v>45</v>
      </c>
      <c r="Q829">
        <f>healthcare_dataset[[#This Row],[Discharge Date]]-healthcare_dataset[[#This Row],[Date of Admission]]</f>
        <v>6</v>
      </c>
      <c r="R829">
        <f>YEAR(healthcare_dataset[[#This Row],[Date of Admission]])</f>
        <v>2019</v>
      </c>
      <c r="S829">
        <f>MONTH(healthcare_dataset[[#This Row],[Date of Admission]])</f>
        <v>4</v>
      </c>
      <c r="T829" t="str">
        <f>healthcare_dataset[[#This Row],[Column1]]&amp;"-"&amp;RIGHT("0"&amp;healthcare_dataset[[#This Row],[Column2]],2)&amp;"-01"</f>
        <v>2019-04-01</v>
      </c>
    </row>
    <row r="830" spans="1:20" x14ac:dyDescent="0.25">
      <c r="A830" t="s">
        <v>11605</v>
      </c>
      <c r="B830">
        <v>39</v>
      </c>
      <c r="C830" t="s">
        <v>16</v>
      </c>
      <c r="D830" t="s">
        <v>92</v>
      </c>
      <c r="E830">
        <v>4106</v>
      </c>
      <c r="F830" t="s">
        <v>72</v>
      </c>
      <c r="G830" s="1">
        <v>43567</v>
      </c>
      <c r="H830" t="s">
        <v>11606</v>
      </c>
      <c r="I830" t="s">
        <v>11607</v>
      </c>
      <c r="J830" t="s">
        <v>54</v>
      </c>
      <c r="K830">
        <v>31913.265604153305</v>
      </c>
      <c r="L830">
        <v>353</v>
      </c>
      <c r="M830" t="s">
        <v>43</v>
      </c>
      <c r="N830" s="1">
        <v>43588</v>
      </c>
      <c r="O830" t="s">
        <v>23</v>
      </c>
      <c r="P830" t="s">
        <v>45</v>
      </c>
      <c r="Q830">
        <f>healthcare_dataset[[#This Row],[Discharge Date]]-healthcare_dataset[[#This Row],[Date of Admission]]</f>
        <v>21</v>
      </c>
      <c r="R830">
        <f>YEAR(healthcare_dataset[[#This Row],[Date of Admission]])</f>
        <v>2019</v>
      </c>
      <c r="S830">
        <f>MONTH(healthcare_dataset[[#This Row],[Date of Admission]])</f>
        <v>4</v>
      </c>
      <c r="T830" t="str">
        <f>healthcare_dataset[[#This Row],[Column1]]&amp;"-"&amp;RIGHT("0"&amp;healthcare_dataset[[#This Row],[Column2]],2)&amp;"-01"</f>
        <v>2019-04-01</v>
      </c>
    </row>
    <row r="831" spans="1:20" x14ac:dyDescent="0.25">
      <c r="A831" t="s">
        <v>18255</v>
      </c>
      <c r="B831">
        <v>65</v>
      </c>
      <c r="C831" t="s">
        <v>26</v>
      </c>
      <c r="D831" t="s">
        <v>117</v>
      </c>
      <c r="E831">
        <v>6652</v>
      </c>
      <c r="F831" t="s">
        <v>72</v>
      </c>
      <c r="G831" s="1">
        <v>43567</v>
      </c>
      <c r="H831" t="s">
        <v>18256</v>
      </c>
      <c r="I831" t="s">
        <v>18257</v>
      </c>
      <c r="J831" t="s">
        <v>31</v>
      </c>
      <c r="K831">
        <v>34983.981968497319</v>
      </c>
      <c r="L831">
        <v>380</v>
      </c>
      <c r="M831" t="s">
        <v>43</v>
      </c>
      <c r="N831" s="1">
        <v>43590</v>
      </c>
      <c r="O831" t="s">
        <v>33</v>
      </c>
      <c r="P831" t="s">
        <v>24</v>
      </c>
      <c r="Q831">
        <f>healthcare_dataset[[#This Row],[Discharge Date]]-healthcare_dataset[[#This Row],[Date of Admission]]</f>
        <v>23</v>
      </c>
      <c r="R831">
        <f>YEAR(healthcare_dataset[[#This Row],[Date of Admission]])</f>
        <v>2019</v>
      </c>
      <c r="S831">
        <f>MONTH(healthcare_dataset[[#This Row],[Date of Admission]])</f>
        <v>4</v>
      </c>
      <c r="T831" t="str">
        <f>healthcare_dataset[[#This Row],[Column1]]&amp;"-"&amp;RIGHT("0"&amp;healthcare_dataset[[#This Row],[Column2]],2)&amp;"-01"</f>
        <v>2019-04-01</v>
      </c>
    </row>
    <row r="832" spans="1:20" x14ac:dyDescent="0.25">
      <c r="A832" t="s">
        <v>7956</v>
      </c>
      <c r="B832">
        <v>51</v>
      </c>
      <c r="C832" t="s">
        <v>26</v>
      </c>
      <c r="D832" t="s">
        <v>17</v>
      </c>
      <c r="E832">
        <v>2752</v>
      </c>
      <c r="F832" t="s">
        <v>18</v>
      </c>
      <c r="G832" s="1">
        <v>43567</v>
      </c>
      <c r="H832" t="s">
        <v>7957</v>
      </c>
      <c r="I832" t="s">
        <v>7958</v>
      </c>
      <c r="J832" t="s">
        <v>54</v>
      </c>
      <c r="K832">
        <v>37167.891744293483</v>
      </c>
      <c r="L832">
        <v>416</v>
      </c>
      <c r="M832" t="s">
        <v>32</v>
      </c>
      <c r="N832" s="1">
        <v>43596</v>
      </c>
      <c r="O832" t="s">
        <v>33</v>
      </c>
      <c r="P832" t="s">
        <v>45</v>
      </c>
      <c r="Q832">
        <f>healthcare_dataset[[#This Row],[Discharge Date]]-healthcare_dataset[[#This Row],[Date of Admission]]</f>
        <v>29</v>
      </c>
      <c r="R832">
        <f>YEAR(healthcare_dataset[[#This Row],[Date of Admission]])</f>
        <v>2019</v>
      </c>
      <c r="S832">
        <f>MONTH(healthcare_dataset[[#This Row],[Date of Admission]])</f>
        <v>4</v>
      </c>
      <c r="T832" t="str">
        <f>healthcare_dataset[[#This Row],[Column1]]&amp;"-"&amp;RIGHT("0"&amp;healthcare_dataset[[#This Row],[Column2]],2)&amp;"-01"</f>
        <v>2019-04-01</v>
      </c>
    </row>
    <row r="833" spans="1:20" x14ac:dyDescent="0.25">
      <c r="A833" t="s">
        <v>9400</v>
      </c>
      <c r="B833">
        <v>39</v>
      </c>
      <c r="C833" t="s">
        <v>16</v>
      </c>
      <c r="D833" t="s">
        <v>92</v>
      </c>
      <c r="E833">
        <v>3286</v>
      </c>
      <c r="F833" t="s">
        <v>18</v>
      </c>
      <c r="G833" s="1">
        <v>43567</v>
      </c>
      <c r="H833" t="s">
        <v>9401</v>
      </c>
      <c r="I833" t="s">
        <v>9402</v>
      </c>
      <c r="J833" t="s">
        <v>21</v>
      </c>
      <c r="K833">
        <v>22487.786818107077</v>
      </c>
      <c r="L833">
        <v>337</v>
      </c>
      <c r="M833" t="s">
        <v>22</v>
      </c>
      <c r="N833" s="1">
        <v>43595</v>
      </c>
      <c r="O833" t="s">
        <v>44</v>
      </c>
      <c r="P833" t="s">
        <v>45</v>
      </c>
      <c r="Q833">
        <f>healthcare_dataset[[#This Row],[Discharge Date]]-healthcare_dataset[[#This Row],[Date of Admission]]</f>
        <v>28</v>
      </c>
      <c r="R833">
        <f>YEAR(healthcare_dataset[[#This Row],[Date of Admission]])</f>
        <v>2019</v>
      </c>
      <c r="S833">
        <f>MONTH(healthcare_dataset[[#This Row],[Date of Admission]])</f>
        <v>4</v>
      </c>
      <c r="T833" t="str">
        <f>healthcare_dataset[[#This Row],[Column1]]&amp;"-"&amp;RIGHT("0"&amp;healthcare_dataset[[#This Row],[Column2]],2)&amp;"-01"</f>
        <v>2019-04-01</v>
      </c>
    </row>
    <row r="834" spans="1:20" x14ac:dyDescent="0.25">
      <c r="A834" t="s">
        <v>2967</v>
      </c>
      <c r="B834">
        <v>19</v>
      </c>
      <c r="C834" t="s">
        <v>26</v>
      </c>
      <c r="D834" t="s">
        <v>17</v>
      </c>
      <c r="E834">
        <v>993</v>
      </c>
      <c r="F834" t="s">
        <v>56</v>
      </c>
      <c r="G834" s="1">
        <v>43567</v>
      </c>
      <c r="H834" t="s">
        <v>2968</v>
      </c>
      <c r="I834" t="s">
        <v>2969</v>
      </c>
      <c r="J834" t="s">
        <v>59</v>
      </c>
      <c r="K834">
        <v>6852.5010547742941</v>
      </c>
      <c r="L834">
        <v>159</v>
      </c>
      <c r="M834" t="s">
        <v>22</v>
      </c>
      <c r="N834" s="1">
        <v>43577</v>
      </c>
      <c r="O834" t="s">
        <v>50</v>
      </c>
      <c r="P834" t="s">
        <v>34</v>
      </c>
      <c r="Q834">
        <f>healthcare_dataset[[#This Row],[Discharge Date]]-healthcare_dataset[[#This Row],[Date of Admission]]</f>
        <v>10</v>
      </c>
      <c r="R834">
        <f>YEAR(healthcare_dataset[[#This Row],[Date of Admission]])</f>
        <v>2019</v>
      </c>
      <c r="S834">
        <f>MONTH(healthcare_dataset[[#This Row],[Date of Admission]])</f>
        <v>4</v>
      </c>
      <c r="T834" t="str">
        <f>healthcare_dataset[[#This Row],[Column1]]&amp;"-"&amp;RIGHT("0"&amp;healthcare_dataset[[#This Row],[Column2]],2)&amp;"-01"</f>
        <v>2019-04-01</v>
      </c>
    </row>
    <row r="835" spans="1:20" x14ac:dyDescent="0.25">
      <c r="A835" t="s">
        <v>7672</v>
      </c>
      <c r="B835">
        <v>36</v>
      </c>
      <c r="C835" t="s">
        <v>16</v>
      </c>
      <c r="D835" t="s">
        <v>17</v>
      </c>
      <c r="E835">
        <v>2649</v>
      </c>
      <c r="F835" t="s">
        <v>56</v>
      </c>
      <c r="G835" s="1">
        <v>43567</v>
      </c>
      <c r="H835" t="s">
        <v>7673</v>
      </c>
      <c r="I835" t="s">
        <v>651</v>
      </c>
      <c r="J835" t="s">
        <v>54</v>
      </c>
      <c r="K835">
        <v>32849.115421284521</v>
      </c>
      <c r="L835">
        <v>415</v>
      </c>
      <c r="M835" t="s">
        <v>43</v>
      </c>
      <c r="N835" s="1">
        <v>43579</v>
      </c>
      <c r="O835" t="s">
        <v>87</v>
      </c>
      <c r="P835" t="s">
        <v>45</v>
      </c>
      <c r="Q835">
        <f>healthcare_dataset[[#This Row],[Discharge Date]]-healthcare_dataset[[#This Row],[Date of Admission]]</f>
        <v>12</v>
      </c>
      <c r="R835">
        <f>YEAR(healthcare_dataset[[#This Row],[Date of Admission]])</f>
        <v>2019</v>
      </c>
      <c r="S835">
        <f>MONTH(healthcare_dataset[[#This Row],[Date of Admission]])</f>
        <v>4</v>
      </c>
      <c r="T835" t="str">
        <f>healthcare_dataset[[#This Row],[Column1]]&amp;"-"&amp;RIGHT("0"&amp;healthcare_dataset[[#This Row],[Column2]],2)&amp;"-01"</f>
        <v>2019-04-01</v>
      </c>
    </row>
    <row r="836" spans="1:20" x14ac:dyDescent="0.25">
      <c r="A836" t="s">
        <v>25867</v>
      </c>
      <c r="B836">
        <v>85</v>
      </c>
      <c r="C836" t="s">
        <v>16</v>
      </c>
      <c r="D836" t="s">
        <v>17</v>
      </c>
      <c r="E836">
        <v>9701</v>
      </c>
      <c r="F836" t="s">
        <v>56</v>
      </c>
      <c r="G836" s="1">
        <v>43567</v>
      </c>
      <c r="H836" t="s">
        <v>25868</v>
      </c>
      <c r="I836" t="s">
        <v>25869</v>
      </c>
      <c r="J836" t="s">
        <v>59</v>
      </c>
      <c r="K836">
        <v>5500.38352277576</v>
      </c>
      <c r="L836">
        <v>339</v>
      </c>
      <c r="M836" t="s">
        <v>32</v>
      </c>
      <c r="N836" s="1">
        <v>43596</v>
      </c>
      <c r="O836" t="s">
        <v>44</v>
      </c>
      <c r="P836" t="s">
        <v>45</v>
      </c>
      <c r="Q836">
        <f>healthcare_dataset[[#This Row],[Discharge Date]]-healthcare_dataset[[#This Row],[Date of Admission]]</f>
        <v>29</v>
      </c>
      <c r="R836">
        <f>YEAR(healthcare_dataset[[#This Row],[Date of Admission]])</f>
        <v>2019</v>
      </c>
      <c r="S836">
        <f>MONTH(healthcare_dataset[[#This Row],[Date of Admission]])</f>
        <v>4</v>
      </c>
      <c r="T836" t="str">
        <f>healthcare_dataset[[#This Row],[Column1]]&amp;"-"&amp;RIGHT("0"&amp;healthcare_dataset[[#This Row],[Column2]],2)&amp;"-01"</f>
        <v>2019-04-01</v>
      </c>
    </row>
    <row r="837" spans="1:20" x14ac:dyDescent="0.25">
      <c r="A837" t="s">
        <v>4945</v>
      </c>
      <c r="B837">
        <v>57</v>
      </c>
      <c r="C837" t="s">
        <v>26</v>
      </c>
      <c r="D837" t="s">
        <v>92</v>
      </c>
      <c r="E837">
        <v>1683</v>
      </c>
      <c r="F837" t="s">
        <v>37</v>
      </c>
      <c r="G837" s="1">
        <v>43567</v>
      </c>
      <c r="H837" t="s">
        <v>4946</v>
      </c>
      <c r="I837" t="s">
        <v>4947</v>
      </c>
      <c r="J837" t="s">
        <v>63</v>
      </c>
      <c r="K837">
        <v>4578.9924766011864</v>
      </c>
      <c r="L837">
        <v>199</v>
      </c>
      <c r="M837" t="s">
        <v>32</v>
      </c>
      <c r="N837" s="1">
        <v>43580</v>
      </c>
      <c r="O837" t="s">
        <v>44</v>
      </c>
      <c r="P837" t="s">
        <v>34</v>
      </c>
      <c r="Q837">
        <f>healthcare_dataset[[#This Row],[Discharge Date]]-healthcare_dataset[[#This Row],[Date of Admission]]</f>
        <v>13</v>
      </c>
      <c r="R837">
        <f>YEAR(healthcare_dataset[[#This Row],[Date of Admission]])</f>
        <v>2019</v>
      </c>
      <c r="S837">
        <f>MONTH(healthcare_dataset[[#This Row],[Date of Admission]])</f>
        <v>4</v>
      </c>
      <c r="T837" t="str">
        <f>healthcare_dataset[[#This Row],[Column1]]&amp;"-"&amp;RIGHT("0"&amp;healthcare_dataset[[#This Row],[Column2]],2)&amp;"-01"</f>
        <v>2019-04-01</v>
      </c>
    </row>
    <row r="838" spans="1:20" x14ac:dyDescent="0.25">
      <c r="A838" t="s">
        <v>16192</v>
      </c>
      <c r="B838">
        <v>61</v>
      </c>
      <c r="C838" t="s">
        <v>16</v>
      </c>
      <c r="D838" t="s">
        <v>92</v>
      </c>
      <c r="E838">
        <v>5855</v>
      </c>
      <c r="F838" t="s">
        <v>37</v>
      </c>
      <c r="G838" s="1">
        <v>43567</v>
      </c>
      <c r="H838" t="s">
        <v>16193</v>
      </c>
      <c r="I838" t="s">
        <v>16194</v>
      </c>
      <c r="J838" t="s">
        <v>54</v>
      </c>
      <c r="K838">
        <v>46377.806199025865</v>
      </c>
      <c r="L838">
        <v>128</v>
      </c>
      <c r="M838" t="s">
        <v>22</v>
      </c>
      <c r="N838" s="1">
        <v>43583</v>
      </c>
      <c r="O838" t="s">
        <v>44</v>
      </c>
      <c r="P838" t="s">
        <v>24</v>
      </c>
      <c r="Q838">
        <f>healthcare_dataset[[#This Row],[Discharge Date]]-healthcare_dataset[[#This Row],[Date of Admission]]</f>
        <v>16</v>
      </c>
      <c r="R838">
        <f>YEAR(healthcare_dataset[[#This Row],[Date of Admission]])</f>
        <v>2019</v>
      </c>
      <c r="S838">
        <f>MONTH(healthcare_dataset[[#This Row],[Date of Admission]])</f>
        <v>4</v>
      </c>
      <c r="T838" t="str">
        <f>healthcare_dataset[[#This Row],[Column1]]&amp;"-"&amp;RIGHT("0"&amp;healthcare_dataset[[#This Row],[Column2]],2)&amp;"-01"</f>
        <v>2019-04-01</v>
      </c>
    </row>
    <row r="839" spans="1:20" x14ac:dyDescent="0.25">
      <c r="A839" t="s">
        <v>6363</v>
      </c>
      <c r="B839">
        <v>82</v>
      </c>
      <c r="C839" t="s">
        <v>16</v>
      </c>
      <c r="D839" t="s">
        <v>51</v>
      </c>
      <c r="E839">
        <v>6610</v>
      </c>
      <c r="F839" t="s">
        <v>37</v>
      </c>
      <c r="G839" s="1">
        <v>43567</v>
      </c>
      <c r="H839" t="s">
        <v>18146</v>
      </c>
      <c r="I839" t="s">
        <v>8734</v>
      </c>
      <c r="J839" t="s">
        <v>21</v>
      </c>
      <c r="K839">
        <v>4497.4855823046837</v>
      </c>
      <c r="L839">
        <v>302</v>
      </c>
      <c r="M839" t="s">
        <v>32</v>
      </c>
      <c r="N839" s="1">
        <v>43597</v>
      </c>
      <c r="O839" t="s">
        <v>23</v>
      </c>
      <c r="P839" t="s">
        <v>24</v>
      </c>
      <c r="Q839">
        <f>healthcare_dataset[[#This Row],[Discharge Date]]-healthcare_dataset[[#This Row],[Date of Admission]]</f>
        <v>30</v>
      </c>
      <c r="R839">
        <f>YEAR(healthcare_dataset[[#This Row],[Date of Admission]])</f>
        <v>2019</v>
      </c>
      <c r="S839">
        <f>MONTH(healthcare_dataset[[#This Row],[Date of Admission]])</f>
        <v>4</v>
      </c>
      <c r="T839" t="str">
        <f>healthcare_dataset[[#This Row],[Column1]]&amp;"-"&amp;RIGHT("0"&amp;healthcare_dataset[[#This Row],[Column2]],2)&amp;"-01"</f>
        <v>2019-04-01</v>
      </c>
    </row>
    <row r="840" spans="1:20" x14ac:dyDescent="0.25">
      <c r="A840" t="s">
        <v>5381</v>
      </c>
      <c r="B840">
        <v>73</v>
      </c>
      <c r="C840" t="s">
        <v>26</v>
      </c>
      <c r="D840" t="s">
        <v>51</v>
      </c>
      <c r="E840">
        <v>1837</v>
      </c>
      <c r="F840" t="s">
        <v>47</v>
      </c>
      <c r="G840" s="1">
        <v>43568</v>
      </c>
      <c r="H840" t="s">
        <v>5382</v>
      </c>
      <c r="I840" t="s">
        <v>5383</v>
      </c>
      <c r="J840" t="s">
        <v>59</v>
      </c>
      <c r="K840">
        <v>16339.485108133296</v>
      </c>
      <c r="L840">
        <v>346</v>
      </c>
      <c r="M840" t="s">
        <v>43</v>
      </c>
      <c r="N840" s="1">
        <v>43594</v>
      </c>
      <c r="O840" t="s">
        <v>87</v>
      </c>
      <c r="P840" t="s">
        <v>34</v>
      </c>
      <c r="Q840">
        <f>healthcare_dataset[[#This Row],[Discharge Date]]-healthcare_dataset[[#This Row],[Date of Admission]]</f>
        <v>26</v>
      </c>
      <c r="R840">
        <f>YEAR(healthcare_dataset[[#This Row],[Date of Admission]])</f>
        <v>2019</v>
      </c>
      <c r="S840">
        <f>MONTH(healthcare_dataset[[#This Row],[Date of Admission]])</f>
        <v>4</v>
      </c>
      <c r="T840" t="str">
        <f>healthcare_dataset[[#This Row],[Column1]]&amp;"-"&amp;RIGHT("0"&amp;healthcare_dataset[[#This Row],[Column2]],2)&amp;"-01"</f>
        <v>2019-04-01</v>
      </c>
    </row>
    <row r="841" spans="1:20" x14ac:dyDescent="0.25">
      <c r="A841" t="s">
        <v>13633</v>
      </c>
      <c r="B841">
        <v>40</v>
      </c>
      <c r="C841" t="s">
        <v>26</v>
      </c>
      <c r="D841" t="s">
        <v>92</v>
      </c>
      <c r="E841">
        <v>7655</v>
      </c>
      <c r="F841" t="s">
        <v>47</v>
      </c>
      <c r="G841" s="1">
        <v>43568</v>
      </c>
      <c r="H841" t="s">
        <v>20783</v>
      </c>
      <c r="I841" t="s">
        <v>20784</v>
      </c>
      <c r="J841" t="s">
        <v>21</v>
      </c>
      <c r="K841">
        <v>22181.917681472751</v>
      </c>
      <c r="L841">
        <v>370</v>
      </c>
      <c r="M841" t="s">
        <v>22</v>
      </c>
      <c r="N841" s="1">
        <v>43590</v>
      </c>
      <c r="O841" t="s">
        <v>87</v>
      </c>
      <c r="P841" t="s">
        <v>45</v>
      </c>
      <c r="Q841">
        <f>healthcare_dataset[[#This Row],[Discharge Date]]-healthcare_dataset[[#This Row],[Date of Admission]]</f>
        <v>22</v>
      </c>
      <c r="R841">
        <f>YEAR(healthcare_dataset[[#This Row],[Date of Admission]])</f>
        <v>2019</v>
      </c>
      <c r="S841">
        <f>MONTH(healthcare_dataset[[#This Row],[Date of Admission]])</f>
        <v>4</v>
      </c>
      <c r="T841" t="str">
        <f>healthcare_dataset[[#This Row],[Column1]]&amp;"-"&amp;RIGHT("0"&amp;healthcare_dataset[[#This Row],[Column2]],2)&amp;"-01"</f>
        <v>2019-04-01</v>
      </c>
    </row>
    <row r="842" spans="1:20" x14ac:dyDescent="0.25">
      <c r="A842" t="s">
        <v>8732</v>
      </c>
      <c r="B842">
        <v>37</v>
      </c>
      <c r="C842" t="s">
        <v>26</v>
      </c>
      <c r="D842" t="s">
        <v>51</v>
      </c>
      <c r="E842">
        <v>3039</v>
      </c>
      <c r="F842" t="s">
        <v>28</v>
      </c>
      <c r="G842" s="1">
        <v>43568</v>
      </c>
      <c r="H842" t="s">
        <v>8733</v>
      </c>
      <c r="I842" t="s">
        <v>8734</v>
      </c>
      <c r="J842" t="s">
        <v>63</v>
      </c>
      <c r="K842">
        <v>33885.892682718753</v>
      </c>
      <c r="L842">
        <v>436</v>
      </c>
      <c r="M842" t="s">
        <v>43</v>
      </c>
      <c r="N842" s="1">
        <v>43587</v>
      </c>
      <c r="O842" t="s">
        <v>23</v>
      </c>
      <c r="P842" t="s">
        <v>24</v>
      </c>
      <c r="Q842">
        <f>healthcare_dataset[[#This Row],[Discharge Date]]-healthcare_dataset[[#This Row],[Date of Admission]]</f>
        <v>19</v>
      </c>
      <c r="R842">
        <f>YEAR(healthcare_dataset[[#This Row],[Date of Admission]])</f>
        <v>2019</v>
      </c>
      <c r="S842">
        <f>MONTH(healthcare_dataset[[#This Row],[Date of Admission]])</f>
        <v>4</v>
      </c>
      <c r="T842" t="str">
        <f>healthcare_dataset[[#This Row],[Column1]]&amp;"-"&amp;RIGHT("0"&amp;healthcare_dataset[[#This Row],[Column2]],2)&amp;"-01"</f>
        <v>2019-04-01</v>
      </c>
    </row>
    <row r="843" spans="1:20" x14ac:dyDescent="0.25">
      <c r="A843" t="s">
        <v>21505</v>
      </c>
      <c r="B843">
        <v>39</v>
      </c>
      <c r="C843" t="s">
        <v>16</v>
      </c>
      <c r="D843" t="s">
        <v>232</v>
      </c>
      <c r="E843">
        <v>7941</v>
      </c>
      <c r="F843" t="s">
        <v>37</v>
      </c>
      <c r="G843" s="1">
        <v>43568</v>
      </c>
      <c r="H843" t="s">
        <v>21506</v>
      </c>
      <c r="I843" t="s">
        <v>21507</v>
      </c>
      <c r="J843" t="s">
        <v>21</v>
      </c>
      <c r="K843">
        <v>44605.10704855014</v>
      </c>
      <c r="L843">
        <v>195</v>
      </c>
      <c r="M843" t="s">
        <v>43</v>
      </c>
      <c r="N843" s="1">
        <v>43590</v>
      </c>
      <c r="O843" t="s">
        <v>87</v>
      </c>
      <c r="P843" t="s">
        <v>24</v>
      </c>
      <c r="Q843">
        <f>healthcare_dataset[[#This Row],[Discharge Date]]-healthcare_dataset[[#This Row],[Date of Admission]]</f>
        <v>22</v>
      </c>
      <c r="R843">
        <f>YEAR(healthcare_dataset[[#This Row],[Date of Admission]])</f>
        <v>2019</v>
      </c>
      <c r="S843">
        <f>MONTH(healthcare_dataset[[#This Row],[Date of Admission]])</f>
        <v>4</v>
      </c>
      <c r="T843" t="str">
        <f>healthcare_dataset[[#This Row],[Column1]]&amp;"-"&amp;RIGHT("0"&amp;healthcare_dataset[[#This Row],[Column2]],2)&amp;"-01"</f>
        <v>2019-04-01</v>
      </c>
    </row>
    <row r="844" spans="1:20" x14ac:dyDescent="0.25">
      <c r="A844" t="s">
        <v>6944</v>
      </c>
      <c r="B844">
        <v>67</v>
      </c>
      <c r="C844" t="s">
        <v>16</v>
      </c>
      <c r="D844" t="s">
        <v>51</v>
      </c>
      <c r="E844">
        <v>2390</v>
      </c>
      <c r="F844" t="s">
        <v>47</v>
      </c>
      <c r="G844" s="1">
        <v>43569</v>
      </c>
      <c r="H844" t="s">
        <v>6945</v>
      </c>
      <c r="I844" t="s">
        <v>6946</v>
      </c>
      <c r="J844" t="s">
        <v>21</v>
      </c>
      <c r="K844">
        <v>22599.918354897978</v>
      </c>
      <c r="L844">
        <v>180</v>
      </c>
      <c r="M844" t="s">
        <v>32</v>
      </c>
      <c r="N844" s="1">
        <v>43579</v>
      </c>
      <c r="O844" t="s">
        <v>23</v>
      </c>
      <c r="P844" t="s">
        <v>45</v>
      </c>
      <c r="Q844">
        <f>healthcare_dataset[[#This Row],[Discharge Date]]-healthcare_dataset[[#This Row],[Date of Admission]]</f>
        <v>10</v>
      </c>
      <c r="R844">
        <f>YEAR(healthcare_dataset[[#This Row],[Date of Admission]])</f>
        <v>2019</v>
      </c>
      <c r="S844">
        <f>MONTH(healthcare_dataset[[#This Row],[Date of Admission]])</f>
        <v>4</v>
      </c>
      <c r="T844" t="str">
        <f>healthcare_dataset[[#This Row],[Column1]]&amp;"-"&amp;RIGHT("0"&amp;healthcare_dataset[[#This Row],[Column2]],2)&amp;"-01"</f>
        <v>2019-04-01</v>
      </c>
    </row>
    <row r="845" spans="1:20" x14ac:dyDescent="0.25">
      <c r="A845" t="s">
        <v>10568</v>
      </c>
      <c r="B845">
        <v>63</v>
      </c>
      <c r="C845" t="s">
        <v>16</v>
      </c>
      <c r="D845" t="s">
        <v>36</v>
      </c>
      <c r="E845">
        <v>3715</v>
      </c>
      <c r="F845" t="s">
        <v>47</v>
      </c>
      <c r="G845" s="1">
        <v>43569</v>
      </c>
      <c r="H845" t="s">
        <v>10569</v>
      </c>
      <c r="I845" t="s">
        <v>10570</v>
      </c>
      <c r="J845" t="s">
        <v>59</v>
      </c>
      <c r="K845">
        <v>9192.3465579212279</v>
      </c>
      <c r="L845">
        <v>184</v>
      </c>
      <c r="M845" t="s">
        <v>43</v>
      </c>
      <c r="N845" s="1">
        <v>43596</v>
      </c>
      <c r="O845" t="s">
        <v>44</v>
      </c>
      <c r="P845" t="s">
        <v>34</v>
      </c>
      <c r="Q845">
        <f>healthcare_dataset[[#This Row],[Discharge Date]]-healthcare_dataset[[#This Row],[Date of Admission]]</f>
        <v>27</v>
      </c>
      <c r="R845">
        <f>YEAR(healthcare_dataset[[#This Row],[Date of Admission]])</f>
        <v>2019</v>
      </c>
      <c r="S845">
        <f>MONTH(healthcare_dataset[[#This Row],[Date of Admission]])</f>
        <v>4</v>
      </c>
      <c r="T845" t="str">
        <f>healthcare_dataset[[#This Row],[Column1]]&amp;"-"&amp;RIGHT("0"&amp;healthcare_dataset[[#This Row],[Column2]],2)&amp;"-01"</f>
        <v>2019-04-01</v>
      </c>
    </row>
    <row r="846" spans="1:20" x14ac:dyDescent="0.25">
      <c r="A846" t="s">
        <v>14137</v>
      </c>
      <c r="B846">
        <v>77</v>
      </c>
      <c r="C846" t="s">
        <v>26</v>
      </c>
      <c r="D846" t="s">
        <v>232</v>
      </c>
      <c r="E846">
        <v>5057</v>
      </c>
      <c r="F846" t="s">
        <v>47</v>
      </c>
      <c r="G846" s="1">
        <v>43569</v>
      </c>
      <c r="H846" t="s">
        <v>14138</v>
      </c>
      <c r="I846" t="s">
        <v>14139</v>
      </c>
      <c r="J846" t="s">
        <v>59</v>
      </c>
      <c r="K846">
        <v>46421.538238610621</v>
      </c>
      <c r="L846">
        <v>302</v>
      </c>
      <c r="M846" t="s">
        <v>22</v>
      </c>
      <c r="N846" s="1">
        <v>43583</v>
      </c>
      <c r="O846" t="s">
        <v>44</v>
      </c>
      <c r="P846" t="s">
        <v>24</v>
      </c>
      <c r="Q846">
        <f>healthcare_dataset[[#This Row],[Discharge Date]]-healthcare_dataset[[#This Row],[Date of Admission]]</f>
        <v>14</v>
      </c>
      <c r="R846">
        <f>YEAR(healthcare_dataset[[#This Row],[Date of Admission]])</f>
        <v>2019</v>
      </c>
      <c r="S846">
        <f>MONTH(healthcare_dataset[[#This Row],[Date of Admission]])</f>
        <v>4</v>
      </c>
      <c r="T846" t="str">
        <f>healthcare_dataset[[#This Row],[Column1]]&amp;"-"&amp;RIGHT("0"&amp;healthcare_dataset[[#This Row],[Column2]],2)&amp;"-01"</f>
        <v>2019-04-01</v>
      </c>
    </row>
    <row r="847" spans="1:20" x14ac:dyDescent="0.25">
      <c r="A847" t="s">
        <v>15959</v>
      </c>
      <c r="B847">
        <v>64</v>
      </c>
      <c r="C847" t="s">
        <v>16</v>
      </c>
      <c r="D847" t="s">
        <v>232</v>
      </c>
      <c r="E847">
        <v>5764</v>
      </c>
      <c r="F847" t="s">
        <v>28</v>
      </c>
      <c r="G847" s="1">
        <v>43569</v>
      </c>
      <c r="H847" t="s">
        <v>15960</v>
      </c>
      <c r="I847" t="s">
        <v>15961</v>
      </c>
      <c r="J847" t="s">
        <v>54</v>
      </c>
      <c r="K847">
        <v>33675.891347085351</v>
      </c>
      <c r="L847">
        <v>422</v>
      </c>
      <c r="M847" t="s">
        <v>32</v>
      </c>
      <c r="N847" s="1">
        <v>43590</v>
      </c>
      <c r="O847" t="s">
        <v>23</v>
      </c>
      <c r="P847" t="s">
        <v>24</v>
      </c>
      <c r="Q847">
        <f>healthcare_dataset[[#This Row],[Discharge Date]]-healthcare_dataset[[#This Row],[Date of Admission]]</f>
        <v>21</v>
      </c>
      <c r="R847">
        <f>YEAR(healthcare_dataset[[#This Row],[Date of Admission]])</f>
        <v>2019</v>
      </c>
      <c r="S847">
        <f>MONTH(healthcare_dataset[[#This Row],[Date of Admission]])</f>
        <v>4</v>
      </c>
      <c r="T847" t="str">
        <f>healthcare_dataset[[#This Row],[Column1]]&amp;"-"&amp;RIGHT("0"&amp;healthcare_dataset[[#This Row],[Column2]],2)&amp;"-01"</f>
        <v>2019-04-01</v>
      </c>
    </row>
    <row r="848" spans="1:20" x14ac:dyDescent="0.25">
      <c r="A848" t="s">
        <v>18073</v>
      </c>
      <c r="B848">
        <v>32</v>
      </c>
      <c r="C848" t="s">
        <v>26</v>
      </c>
      <c r="D848" t="s">
        <v>27</v>
      </c>
      <c r="E848">
        <v>6581</v>
      </c>
      <c r="F848" t="s">
        <v>28</v>
      </c>
      <c r="G848" s="1">
        <v>43569</v>
      </c>
      <c r="H848" t="s">
        <v>18074</v>
      </c>
      <c r="I848" t="s">
        <v>18075</v>
      </c>
      <c r="J848" t="s">
        <v>63</v>
      </c>
      <c r="K848">
        <v>29264.847242923839</v>
      </c>
      <c r="L848">
        <v>252</v>
      </c>
      <c r="M848" t="s">
        <v>22</v>
      </c>
      <c r="N848" s="1">
        <v>43585</v>
      </c>
      <c r="O848" t="s">
        <v>44</v>
      </c>
      <c r="P848" t="s">
        <v>45</v>
      </c>
      <c r="Q848">
        <f>healthcare_dataset[[#This Row],[Discharge Date]]-healthcare_dataset[[#This Row],[Date of Admission]]</f>
        <v>16</v>
      </c>
      <c r="R848">
        <f>YEAR(healthcare_dataset[[#This Row],[Date of Admission]])</f>
        <v>2019</v>
      </c>
      <c r="S848">
        <f>MONTH(healthcare_dataset[[#This Row],[Date of Admission]])</f>
        <v>4</v>
      </c>
      <c r="T848" t="str">
        <f>healthcare_dataset[[#This Row],[Column1]]&amp;"-"&amp;RIGHT("0"&amp;healthcare_dataset[[#This Row],[Column2]],2)&amp;"-01"</f>
        <v>2019-04-01</v>
      </c>
    </row>
    <row r="849" spans="1:20" x14ac:dyDescent="0.25">
      <c r="A849" t="s">
        <v>7525</v>
      </c>
      <c r="B849">
        <v>28</v>
      </c>
      <c r="C849" t="s">
        <v>16</v>
      </c>
      <c r="D849" t="s">
        <v>92</v>
      </c>
      <c r="E849">
        <v>2595</v>
      </c>
      <c r="F849" t="s">
        <v>72</v>
      </c>
      <c r="G849" s="1">
        <v>43569</v>
      </c>
      <c r="H849" t="s">
        <v>2125</v>
      </c>
      <c r="I849" t="s">
        <v>7526</v>
      </c>
      <c r="J849" t="s">
        <v>54</v>
      </c>
      <c r="K849">
        <v>20322.081075998063</v>
      </c>
      <c r="L849">
        <v>314</v>
      </c>
      <c r="M849" t="s">
        <v>32</v>
      </c>
      <c r="N849" s="1">
        <v>43598</v>
      </c>
      <c r="O849" t="s">
        <v>87</v>
      </c>
      <c r="P849" t="s">
        <v>24</v>
      </c>
      <c r="Q849">
        <f>healthcare_dataset[[#This Row],[Discharge Date]]-healthcare_dataset[[#This Row],[Date of Admission]]</f>
        <v>29</v>
      </c>
      <c r="R849">
        <f>YEAR(healthcare_dataset[[#This Row],[Date of Admission]])</f>
        <v>2019</v>
      </c>
      <c r="S849">
        <f>MONTH(healthcare_dataset[[#This Row],[Date of Admission]])</f>
        <v>4</v>
      </c>
      <c r="T849" t="str">
        <f>healthcare_dataset[[#This Row],[Column1]]&amp;"-"&amp;RIGHT("0"&amp;healthcare_dataset[[#This Row],[Column2]],2)&amp;"-01"</f>
        <v>2019-04-01</v>
      </c>
    </row>
    <row r="850" spans="1:20" x14ac:dyDescent="0.25">
      <c r="A850" t="s">
        <v>22386</v>
      </c>
      <c r="B850">
        <v>41</v>
      </c>
      <c r="C850" t="s">
        <v>16</v>
      </c>
      <c r="D850" t="s">
        <v>117</v>
      </c>
      <c r="E850">
        <v>8294</v>
      </c>
      <c r="F850" t="s">
        <v>72</v>
      </c>
      <c r="G850" s="1">
        <v>43569</v>
      </c>
      <c r="H850" t="s">
        <v>22387</v>
      </c>
      <c r="I850" t="s">
        <v>17577</v>
      </c>
      <c r="J850" t="s">
        <v>63</v>
      </c>
      <c r="K850">
        <v>29837.116698559254</v>
      </c>
      <c r="L850">
        <v>489</v>
      </c>
      <c r="M850" t="s">
        <v>22</v>
      </c>
      <c r="N850" s="1">
        <v>43589</v>
      </c>
      <c r="O850" t="s">
        <v>44</v>
      </c>
      <c r="P850" t="s">
        <v>34</v>
      </c>
      <c r="Q850">
        <f>healthcare_dataset[[#This Row],[Discharge Date]]-healthcare_dataset[[#This Row],[Date of Admission]]</f>
        <v>20</v>
      </c>
      <c r="R850">
        <f>YEAR(healthcare_dataset[[#This Row],[Date of Admission]])</f>
        <v>2019</v>
      </c>
      <c r="S850">
        <f>MONTH(healthcare_dataset[[#This Row],[Date of Admission]])</f>
        <v>4</v>
      </c>
      <c r="T850" t="str">
        <f>healthcare_dataset[[#This Row],[Column1]]&amp;"-"&amp;RIGHT("0"&amp;healthcare_dataset[[#This Row],[Column2]],2)&amp;"-01"</f>
        <v>2019-04-01</v>
      </c>
    </row>
    <row r="851" spans="1:20" x14ac:dyDescent="0.25">
      <c r="A851" t="s">
        <v>4135</v>
      </c>
      <c r="B851">
        <v>29</v>
      </c>
      <c r="C851" t="s">
        <v>16</v>
      </c>
      <c r="D851" t="s">
        <v>232</v>
      </c>
      <c r="E851">
        <v>1400</v>
      </c>
      <c r="F851" t="s">
        <v>56</v>
      </c>
      <c r="G851" s="1">
        <v>43569</v>
      </c>
      <c r="H851" t="s">
        <v>4136</v>
      </c>
      <c r="I851" t="s">
        <v>4137</v>
      </c>
      <c r="J851" t="s">
        <v>59</v>
      </c>
      <c r="K851">
        <v>9817.6826050358486</v>
      </c>
      <c r="L851">
        <v>292</v>
      </c>
      <c r="M851" t="s">
        <v>43</v>
      </c>
      <c r="N851" s="1">
        <v>43581</v>
      </c>
      <c r="O851" t="s">
        <v>50</v>
      </c>
      <c r="P851" t="s">
        <v>24</v>
      </c>
      <c r="Q851">
        <f>healthcare_dataset[[#This Row],[Discharge Date]]-healthcare_dataset[[#This Row],[Date of Admission]]</f>
        <v>12</v>
      </c>
      <c r="R851">
        <f>YEAR(healthcare_dataset[[#This Row],[Date of Admission]])</f>
        <v>2019</v>
      </c>
      <c r="S851">
        <f>MONTH(healthcare_dataset[[#This Row],[Date of Admission]])</f>
        <v>4</v>
      </c>
      <c r="T851" t="str">
        <f>healthcare_dataset[[#This Row],[Column1]]&amp;"-"&amp;RIGHT("0"&amp;healthcare_dataset[[#This Row],[Column2]],2)&amp;"-01"</f>
        <v>2019-04-01</v>
      </c>
    </row>
    <row r="852" spans="1:20" x14ac:dyDescent="0.25">
      <c r="A852" t="s">
        <v>20725</v>
      </c>
      <c r="B852">
        <v>31</v>
      </c>
      <c r="C852" t="s">
        <v>16</v>
      </c>
      <c r="D852" t="s">
        <v>36</v>
      </c>
      <c r="E852">
        <v>7633</v>
      </c>
      <c r="F852" t="s">
        <v>56</v>
      </c>
      <c r="G852" s="1">
        <v>43569</v>
      </c>
      <c r="H852" t="s">
        <v>20726</v>
      </c>
      <c r="I852" t="s">
        <v>20727</v>
      </c>
      <c r="J852" t="s">
        <v>21</v>
      </c>
      <c r="K852">
        <v>2677.1853521279381</v>
      </c>
      <c r="L852">
        <v>467</v>
      </c>
      <c r="M852" t="s">
        <v>32</v>
      </c>
      <c r="N852" s="1">
        <v>43589</v>
      </c>
      <c r="O852" t="s">
        <v>23</v>
      </c>
      <c r="P852" t="s">
        <v>34</v>
      </c>
      <c r="Q852">
        <f>healthcare_dataset[[#This Row],[Discharge Date]]-healthcare_dataset[[#This Row],[Date of Admission]]</f>
        <v>20</v>
      </c>
      <c r="R852">
        <f>YEAR(healthcare_dataset[[#This Row],[Date of Admission]])</f>
        <v>2019</v>
      </c>
      <c r="S852">
        <f>MONTH(healthcare_dataset[[#This Row],[Date of Admission]])</f>
        <v>4</v>
      </c>
      <c r="T852" t="str">
        <f>healthcare_dataset[[#This Row],[Column1]]&amp;"-"&amp;RIGHT("0"&amp;healthcare_dataset[[#This Row],[Column2]],2)&amp;"-01"</f>
        <v>2019-04-01</v>
      </c>
    </row>
    <row r="853" spans="1:20" x14ac:dyDescent="0.25">
      <c r="A853" t="s">
        <v>21584</v>
      </c>
      <c r="B853">
        <v>22</v>
      </c>
      <c r="C853" t="s">
        <v>16</v>
      </c>
      <c r="D853" t="s">
        <v>36</v>
      </c>
      <c r="E853">
        <v>7973</v>
      </c>
      <c r="F853" t="s">
        <v>56</v>
      </c>
      <c r="G853" s="1">
        <v>43569</v>
      </c>
      <c r="H853" t="s">
        <v>21585</v>
      </c>
      <c r="I853" t="s">
        <v>21586</v>
      </c>
      <c r="J853" t="s">
        <v>54</v>
      </c>
      <c r="K853">
        <v>29635.768637583569</v>
      </c>
      <c r="L853">
        <v>209</v>
      </c>
      <c r="M853" t="s">
        <v>32</v>
      </c>
      <c r="N853" s="1">
        <v>43573</v>
      </c>
      <c r="O853" t="s">
        <v>44</v>
      </c>
      <c r="P853" t="s">
        <v>24</v>
      </c>
      <c r="Q853">
        <f>healthcare_dataset[[#This Row],[Discharge Date]]-healthcare_dataset[[#This Row],[Date of Admission]]</f>
        <v>4</v>
      </c>
      <c r="R853">
        <f>YEAR(healthcare_dataset[[#This Row],[Date of Admission]])</f>
        <v>2019</v>
      </c>
      <c r="S853">
        <f>MONTH(healthcare_dataset[[#This Row],[Date of Admission]])</f>
        <v>4</v>
      </c>
      <c r="T853" t="str">
        <f>healthcare_dataset[[#This Row],[Column1]]&amp;"-"&amp;RIGHT("0"&amp;healthcare_dataset[[#This Row],[Column2]],2)&amp;"-01"</f>
        <v>2019-04-01</v>
      </c>
    </row>
    <row r="854" spans="1:20" x14ac:dyDescent="0.25">
      <c r="A854" t="s">
        <v>16631</v>
      </c>
      <c r="B854">
        <v>70</v>
      </c>
      <c r="C854" t="s">
        <v>26</v>
      </c>
      <c r="D854" t="s">
        <v>51</v>
      </c>
      <c r="E854">
        <v>6023</v>
      </c>
      <c r="F854" t="s">
        <v>37</v>
      </c>
      <c r="G854" s="1">
        <v>43569</v>
      </c>
      <c r="H854" t="s">
        <v>16632</v>
      </c>
      <c r="I854" t="s">
        <v>16633</v>
      </c>
      <c r="J854" t="s">
        <v>21</v>
      </c>
      <c r="K854">
        <v>22582.501716400806</v>
      </c>
      <c r="L854">
        <v>368</v>
      </c>
      <c r="M854" t="s">
        <v>32</v>
      </c>
      <c r="N854" s="1">
        <v>43572</v>
      </c>
      <c r="O854" t="s">
        <v>23</v>
      </c>
      <c r="P854" t="s">
        <v>45</v>
      </c>
      <c r="Q854">
        <f>healthcare_dataset[[#This Row],[Discharge Date]]-healthcare_dataset[[#This Row],[Date of Admission]]</f>
        <v>3</v>
      </c>
      <c r="R854">
        <f>YEAR(healthcare_dataset[[#This Row],[Date of Admission]])</f>
        <v>2019</v>
      </c>
      <c r="S854">
        <f>MONTH(healthcare_dataset[[#This Row],[Date of Admission]])</f>
        <v>4</v>
      </c>
      <c r="T854" t="str">
        <f>healthcare_dataset[[#This Row],[Column1]]&amp;"-"&amp;RIGHT("0"&amp;healthcare_dataset[[#This Row],[Column2]],2)&amp;"-01"</f>
        <v>2019-04-01</v>
      </c>
    </row>
    <row r="855" spans="1:20" x14ac:dyDescent="0.25">
      <c r="A855" t="s">
        <v>6226</v>
      </c>
      <c r="B855">
        <v>82</v>
      </c>
      <c r="C855" t="s">
        <v>16</v>
      </c>
      <c r="D855" t="s">
        <v>27</v>
      </c>
      <c r="E855">
        <v>2134</v>
      </c>
      <c r="F855" t="s">
        <v>47</v>
      </c>
      <c r="G855" s="1">
        <v>43570</v>
      </c>
      <c r="H855" t="s">
        <v>5026</v>
      </c>
      <c r="I855" t="s">
        <v>800</v>
      </c>
      <c r="J855" t="s">
        <v>59</v>
      </c>
      <c r="K855">
        <v>41220.754129781839</v>
      </c>
      <c r="L855">
        <v>489</v>
      </c>
      <c r="M855" t="s">
        <v>32</v>
      </c>
      <c r="N855" s="1">
        <v>43594</v>
      </c>
      <c r="O855" t="s">
        <v>44</v>
      </c>
      <c r="P855" t="s">
        <v>24</v>
      </c>
      <c r="Q855">
        <f>healthcare_dataset[[#This Row],[Discharge Date]]-healthcare_dataset[[#This Row],[Date of Admission]]</f>
        <v>24</v>
      </c>
      <c r="R855">
        <f>YEAR(healthcare_dataset[[#This Row],[Date of Admission]])</f>
        <v>2019</v>
      </c>
      <c r="S855">
        <f>MONTH(healthcare_dataset[[#This Row],[Date of Admission]])</f>
        <v>4</v>
      </c>
      <c r="T855" t="str">
        <f>healthcare_dataset[[#This Row],[Column1]]&amp;"-"&amp;RIGHT("0"&amp;healthcare_dataset[[#This Row],[Column2]],2)&amp;"-01"</f>
        <v>2019-04-01</v>
      </c>
    </row>
    <row r="856" spans="1:20" x14ac:dyDescent="0.25">
      <c r="A856" t="s">
        <v>18330</v>
      </c>
      <c r="B856">
        <v>69</v>
      </c>
      <c r="C856" t="s">
        <v>16</v>
      </c>
      <c r="D856" t="s">
        <v>36</v>
      </c>
      <c r="E856">
        <v>6681</v>
      </c>
      <c r="F856" t="s">
        <v>28</v>
      </c>
      <c r="G856" s="1">
        <v>43570</v>
      </c>
      <c r="H856" t="s">
        <v>18331</v>
      </c>
      <c r="I856" t="s">
        <v>4280</v>
      </c>
      <c r="J856" t="s">
        <v>54</v>
      </c>
      <c r="K856">
        <v>17845.614285822769</v>
      </c>
      <c r="L856">
        <v>289</v>
      </c>
      <c r="M856" t="s">
        <v>22</v>
      </c>
      <c r="N856" s="1">
        <v>43587</v>
      </c>
      <c r="O856" t="s">
        <v>23</v>
      </c>
      <c r="P856" t="s">
        <v>45</v>
      </c>
      <c r="Q856">
        <f>healthcare_dataset[[#This Row],[Discharge Date]]-healthcare_dataset[[#This Row],[Date of Admission]]</f>
        <v>17</v>
      </c>
      <c r="R856">
        <f>YEAR(healthcare_dataset[[#This Row],[Date of Admission]])</f>
        <v>2019</v>
      </c>
      <c r="S856">
        <f>MONTH(healthcare_dataset[[#This Row],[Date of Admission]])</f>
        <v>4</v>
      </c>
      <c r="T856" t="str">
        <f>healthcare_dataset[[#This Row],[Column1]]&amp;"-"&amp;RIGHT("0"&amp;healthcare_dataset[[#This Row],[Column2]],2)&amp;"-01"</f>
        <v>2019-04-01</v>
      </c>
    </row>
    <row r="857" spans="1:20" x14ac:dyDescent="0.25">
      <c r="A857" t="s">
        <v>25092</v>
      </c>
      <c r="B857">
        <v>84</v>
      </c>
      <c r="C857" t="s">
        <v>16</v>
      </c>
      <c r="D857" t="s">
        <v>117</v>
      </c>
      <c r="E857">
        <v>9391</v>
      </c>
      <c r="F857" t="s">
        <v>28</v>
      </c>
      <c r="G857" s="1">
        <v>43570</v>
      </c>
      <c r="H857" t="s">
        <v>25093</v>
      </c>
      <c r="I857" t="s">
        <v>25094</v>
      </c>
      <c r="J857" t="s">
        <v>21</v>
      </c>
      <c r="K857">
        <v>27881.591175703328</v>
      </c>
      <c r="L857">
        <v>251</v>
      </c>
      <c r="M857" t="s">
        <v>32</v>
      </c>
      <c r="N857" s="1">
        <v>43580</v>
      </c>
      <c r="O857" t="s">
        <v>33</v>
      </c>
      <c r="P857" t="s">
        <v>24</v>
      </c>
      <c r="Q857">
        <f>healthcare_dataset[[#This Row],[Discharge Date]]-healthcare_dataset[[#This Row],[Date of Admission]]</f>
        <v>10</v>
      </c>
      <c r="R857">
        <f>YEAR(healthcare_dataset[[#This Row],[Date of Admission]])</f>
        <v>2019</v>
      </c>
      <c r="S857">
        <f>MONTH(healthcare_dataset[[#This Row],[Date of Admission]])</f>
        <v>4</v>
      </c>
      <c r="T857" t="str">
        <f>healthcare_dataset[[#This Row],[Column1]]&amp;"-"&amp;RIGHT("0"&amp;healthcare_dataset[[#This Row],[Column2]],2)&amp;"-01"</f>
        <v>2019-04-01</v>
      </c>
    </row>
    <row r="858" spans="1:20" x14ac:dyDescent="0.25">
      <c r="A858" t="s">
        <v>6284</v>
      </c>
      <c r="B858">
        <v>37</v>
      </c>
      <c r="C858" t="s">
        <v>16</v>
      </c>
      <c r="D858" t="s">
        <v>36</v>
      </c>
      <c r="E858">
        <v>2155</v>
      </c>
      <c r="F858" t="s">
        <v>18</v>
      </c>
      <c r="G858" s="1">
        <v>43570</v>
      </c>
      <c r="H858" t="s">
        <v>6285</v>
      </c>
      <c r="I858" t="s">
        <v>6286</v>
      </c>
      <c r="J858" t="s">
        <v>59</v>
      </c>
      <c r="K858">
        <v>27866.763666625666</v>
      </c>
      <c r="L858">
        <v>325</v>
      </c>
      <c r="M858" t="s">
        <v>22</v>
      </c>
      <c r="N858" s="1">
        <v>43600</v>
      </c>
      <c r="O858" t="s">
        <v>33</v>
      </c>
      <c r="P858" t="s">
        <v>45</v>
      </c>
      <c r="Q858">
        <f>healthcare_dataset[[#This Row],[Discharge Date]]-healthcare_dataset[[#This Row],[Date of Admission]]</f>
        <v>30</v>
      </c>
      <c r="R858">
        <f>YEAR(healthcare_dataset[[#This Row],[Date of Admission]])</f>
        <v>2019</v>
      </c>
      <c r="S858">
        <f>MONTH(healthcare_dataset[[#This Row],[Date of Admission]])</f>
        <v>4</v>
      </c>
      <c r="T858" t="str">
        <f>healthcare_dataset[[#This Row],[Column1]]&amp;"-"&amp;RIGHT("0"&amp;healthcare_dataset[[#This Row],[Column2]],2)&amp;"-01"</f>
        <v>2019-04-01</v>
      </c>
    </row>
    <row r="859" spans="1:20" x14ac:dyDescent="0.25">
      <c r="A859" t="s">
        <v>12304</v>
      </c>
      <c r="B859">
        <v>21</v>
      </c>
      <c r="C859" t="s">
        <v>26</v>
      </c>
      <c r="D859" t="s">
        <v>51</v>
      </c>
      <c r="E859">
        <v>4366</v>
      </c>
      <c r="F859" t="s">
        <v>56</v>
      </c>
      <c r="G859" s="1">
        <v>43570</v>
      </c>
      <c r="H859" t="s">
        <v>11562</v>
      </c>
      <c r="I859" t="s">
        <v>12305</v>
      </c>
      <c r="J859" t="s">
        <v>63</v>
      </c>
      <c r="K859">
        <v>19995.019907508929</v>
      </c>
      <c r="L859">
        <v>341</v>
      </c>
      <c r="M859" t="s">
        <v>32</v>
      </c>
      <c r="N859" s="1">
        <v>43580</v>
      </c>
      <c r="O859" t="s">
        <v>33</v>
      </c>
      <c r="P859" t="s">
        <v>45</v>
      </c>
      <c r="Q859">
        <f>healthcare_dataset[[#This Row],[Discharge Date]]-healthcare_dataset[[#This Row],[Date of Admission]]</f>
        <v>10</v>
      </c>
      <c r="R859">
        <f>YEAR(healthcare_dataset[[#This Row],[Date of Admission]])</f>
        <v>2019</v>
      </c>
      <c r="S859">
        <f>MONTH(healthcare_dataset[[#This Row],[Date of Admission]])</f>
        <v>4</v>
      </c>
      <c r="T859" t="str">
        <f>healthcare_dataset[[#This Row],[Column1]]&amp;"-"&amp;RIGHT("0"&amp;healthcare_dataset[[#This Row],[Column2]],2)&amp;"-01"</f>
        <v>2019-04-01</v>
      </c>
    </row>
    <row r="860" spans="1:20" x14ac:dyDescent="0.25">
      <c r="A860" t="s">
        <v>4916</v>
      </c>
      <c r="B860">
        <v>71</v>
      </c>
      <c r="C860" t="s">
        <v>16</v>
      </c>
      <c r="D860" t="s">
        <v>27</v>
      </c>
      <c r="E860">
        <v>9765</v>
      </c>
      <c r="F860" t="s">
        <v>37</v>
      </c>
      <c r="G860" s="1">
        <v>43570</v>
      </c>
      <c r="H860" t="s">
        <v>7979</v>
      </c>
      <c r="I860" t="s">
        <v>26024</v>
      </c>
      <c r="J860" t="s">
        <v>54</v>
      </c>
      <c r="K860">
        <v>4426.0050071548339</v>
      </c>
      <c r="L860">
        <v>262</v>
      </c>
      <c r="M860" t="s">
        <v>43</v>
      </c>
      <c r="N860" s="1">
        <v>43585</v>
      </c>
      <c r="O860" t="s">
        <v>87</v>
      </c>
      <c r="P860" t="s">
        <v>45</v>
      </c>
      <c r="Q860">
        <f>healthcare_dataset[[#This Row],[Discharge Date]]-healthcare_dataset[[#This Row],[Date of Admission]]</f>
        <v>15</v>
      </c>
      <c r="R860">
        <f>YEAR(healthcare_dataset[[#This Row],[Date of Admission]])</f>
        <v>2019</v>
      </c>
      <c r="S860">
        <f>MONTH(healthcare_dataset[[#This Row],[Date of Admission]])</f>
        <v>4</v>
      </c>
      <c r="T860" t="str">
        <f>healthcare_dataset[[#This Row],[Column1]]&amp;"-"&amp;RIGHT("0"&amp;healthcare_dataset[[#This Row],[Column2]],2)&amp;"-01"</f>
        <v>2019-04-01</v>
      </c>
    </row>
    <row r="861" spans="1:20" x14ac:dyDescent="0.25">
      <c r="A861" t="s">
        <v>7337</v>
      </c>
      <c r="B861">
        <v>65</v>
      </c>
      <c r="C861" t="s">
        <v>26</v>
      </c>
      <c r="D861" t="s">
        <v>117</v>
      </c>
      <c r="E861">
        <v>2529</v>
      </c>
      <c r="F861" t="s">
        <v>18</v>
      </c>
      <c r="G861" s="1">
        <v>43571</v>
      </c>
      <c r="H861" t="s">
        <v>7338</v>
      </c>
      <c r="I861" t="s">
        <v>7339</v>
      </c>
      <c r="J861" t="s">
        <v>54</v>
      </c>
      <c r="K861">
        <v>36618.12059934924</v>
      </c>
      <c r="L861">
        <v>335</v>
      </c>
      <c r="M861" t="s">
        <v>43</v>
      </c>
      <c r="N861" s="1">
        <v>43597</v>
      </c>
      <c r="O861" t="s">
        <v>50</v>
      </c>
      <c r="P861" t="s">
        <v>45</v>
      </c>
      <c r="Q861">
        <f>healthcare_dataset[[#This Row],[Discharge Date]]-healthcare_dataset[[#This Row],[Date of Admission]]</f>
        <v>26</v>
      </c>
      <c r="R861">
        <f>YEAR(healthcare_dataset[[#This Row],[Date of Admission]])</f>
        <v>2019</v>
      </c>
      <c r="S861">
        <f>MONTH(healthcare_dataset[[#This Row],[Date of Admission]])</f>
        <v>4</v>
      </c>
      <c r="T861" t="str">
        <f>healthcare_dataset[[#This Row],[Column1]]&amp;"-"&amp;RIGHT("0"&amp;healthcare_dataset[[#This Row],[Column2]],2)&amp;"-01"</f>
        <v>2019-04-01</v>
      </c>
    </row>
    <row r="862" spans="1:20" x14ac:dyDescent="0.25">
      <c r="A862" t="s">
        <v>18156</v>
      </c>
      <c r="B862">
        <v>25</v>
      </c>
      <c r="C862" t="s">
        <v>26</v>
      </c>
      <c r="D862" t="s">
        <v>117</v>
      </c>
      <c r="E862">
        <v>6614</v>
      </c>
      <c r="F862" t="s">
        <v>56</v>
      </c>
      <c r="G862" s="1">
        <v>43571</v>
      </c>
      <c r="H862" t="s">
        <v>18157</v>
      </c>
      <c r="I862" t="s">
        <v>18158</v>
      </c>
      <c r="J862" t="s">
        <v>31</v>
      </c>
      <c r="K862">
        <v>31646.438830694795</v>
      </c>
      <c r="L862">
        <v>241</v>
      </c>
      <c r="M862" t="s">
        <v>32</v>
      </c>
      <c r="N862" s="1">
        <v>43591</v>
      </c>
      <c r="O862" t="s">
        <v>23</v>
      </c>
      <c r="P862" t="s">
        <v>45</v>
      </c>
      <c r="Q862">
        <f>healthcare_dataset[[#This Row],[Discharge Date]]-healthcare_dataset[[#This Row],[Date of Admission]]</f>
        <v>20</v>
      </c>
      <c r="R862">
        <f>YEAR(healthcare_dataset[[#This Row],[Date of Admission]])</f>
        <v>2019</v>
      </c>
      <c r="S862">
        <f>MONTH(healthcare_dataset[[#This Row],[Date of Admission]])</f>
        <v>4</v>
      </c>
      <c r="T862" t="str">
        <f>healthcare_dataset[[#This Row],[Column1]]&amp;"-"&amp;RIGHT("0"&amp;healthcare_dataset[[#This Row],[Column2]],2)&amp;"-01"</f>
        <v>2019-04-01</v>
      </c>
    </row>
    <row r="863" spans="1:20" x14ac:dyDescent="0.25">
      <c r="A863" t="s">
        <v>22624</v>
      </c>
      <c r="B863">
        <v>56</v>
      </c>
      <c r="C863" t="s">
        <v>26</v>
      </c>
      <c r="D863" t="s">
        <v>51</v>
      </c>
      <c r="E863">
        <v>8387</v>
      </c>
      <c r="F863" t="s">
        <v>56</v>
      </c>
      <c r="G863" s="1">
        <v>43571</v>
      </c>
      <c r="H863" t="s">
        <v>22625</v>
      </c>
      <c r="I863" t="s">
        <v>22626</v>
      </c>
      <c r="J863" t="s">
        <v>21</v>
      </c>
      <c r="K863">
        <v>7645.3363283395583</v>
      </c>
      <c r="L863">
        <v>338</v>
      </c>
      <c r="M863" t="s">
        <v>22</v>
      </c>
      <c r="N863" s="1">
        <v>43579</v>
      </c>
      <c r="O863" t="s">
        <v>44</v>
      </c>
      <c r="P863" t="s">
        <v>34</v>
      </c>
      <c r="Q863">
        <f>healthcare_dataset[[#This Row],[Discharge Date]]-healthcare_dataset[[#This Row],[Date of Admission]]</f>
        <v>8</v>
      </c>
      <c r="R863">
        <f>YEAR(healthcare_dataset[[#This Row],[Date of Admission]])</f>
        <v>2019</v>
      </c>
      <c r="S863">
        <f>MONTH(healthcare_dataset[[#This Row],[Date of Admission]])</f>
        <v>4</v>
      </c>
      <c r="T863" t="str">
        <f>healthcare_dataset[[#This Row],[Column1]]&amp;"-"&amp;RIGHT("0"&amp;healthcare_dataset[[#This Row],[Column2]],2)&amp;"-01"</f>
        <v>2019-04-01</v>
      </c>
    </row>
    <row r="864" spans="1:20" x14ac:dyDescent="0.25">
      <c r="A864" t="s">
        <v>25502</v>
      </c>
      <c r="B864">
        <v>33</v>
      </c>
      <c r="C864" t="s">
        <v>26</v>
      </c>
      <c r="D864" t="s">
        <v>36</v>
      </c>
      <c r="E864">
        <v>9552</v>
      </c>
      <c r="F864" t="s">
        <v>56</v>
      </c>
      <c r="G864" s="1">
        <v>43571</v>
      </c>
      <c r="H864" t="s">
        <v>25503</v>
      </c>
      <c r="I864" t="s">
        <v>25504</v>
      </c>
      <c r="J864" t="s">
        <v>31</v>
      </c>
      <c r="K864">
        <v>8609.4590570710825</v>
      </c>
      <c r="L864">
        <v>358</v>
      </c>
      <c r="M864" t="s">
        <v>43</v>
      </c>
      <c r="N864" s="1">
        <v>43589</v>
      </c>
      <c r="O864" t="s">
        <v>87</v>
      </c>
      <c r="P864" t="s">
        <v>45</v>
      </c>
      <c r="Q864">
        <f>healthcare_dataset[[#This Row],[Discharge Date]]-healthcare_dataset[[#This Row],[Date of Admission]]</f>
        <v>18</v>
      </c>
      <c r="R864">
        <f>YEAR(healthcare_dataset[[#This Row],[Date of Admission]])</f>
        <v>2019</v>
      </c>
      <c r="S864">
        <f>MONTH(healthcare_dataset[[#This Row],[Date of Admission]])</f>
        <v>4</v>
      </c>
      <c r="T864" t="str">
        <f>healthcare_dataset[[#This Row],[Column1]]&amp;"-"&amp;RIGHT("0"&amp;healthcare_dataset[[#This Row],[Column2]],2)&amp;"-01"</f>
        <v>2019-04-01</v>
      </c>
    </row>
    <row r="865" spans="1:20" x14ac:dyDescent="0.25">
      <c r="A865" t="s">
        <v>8773</v>
      </c>
      <c r="B865">
        <v>65</v>
      </c>
      <c r="C865" t="s">
        <v>16</v>
      </c>
      <c r="D865" t="s">
        <v>92</v>
      </c>
      <c r="E865">
        <v>9867</v>
      </c>
      <c r="F865" t="s">
        <v>37</v>
      </c>
      <c r="G865" s="1">
        <v>43571</v>
      </c>
      <c r="H865" t="s">
        <v>26270</v>
      </c>
      <c r="I865" t="s">
        <v>26271</v>
      </c>
      <c r="J865" t="s">
        <v>59</v>
      </c>
      <c r="K865">
        <v>31485.605799092871</v>
      </c>
      <c r="L865">
        <v>390</v>
      </c>
      <c r="M865" t="s">
        <v>32</v>
      </c>
      <c r="N865" s="1">
        <v>43575</v>
      </c>
      <c r="O865" t="s">
        <v>50</v>
      </c>
      <c r="P865" t="s">
        <v>24</v>
      </c>
      <c r="Q865">
        <f>healthcare_dataset[[#This Row],[Discharge Date]]-healthcare_dataset[[#This Row],[Date of Admission]]</f>
        <v>4</v>
      </c>
      <c r="R865">
        <f>YEAR(healthcare_dataset[[#This Row],[Date of Admission]])</f>
        <v>2019</v>
      </c>
      <c r="S865">
        <f>MONTH(healthcare_dataset[[#This Row],[Date of Admission]])</f>
        <v>4</v>
      </c>
      <c r="T865" t="str">
        <f>healthcare_dataset[[#This Row],[Column1]]&amp;"-"&amp;RIGHT("0"&amp;healthcare_dataset[[#This Row],[Column2]],2)&amp;"-01"</f>
        <v>2019-04-01</v>
      </c>
    </row>
    <row r="866" spans="1:20" x14ac:dyDescent="0.25">
      <c r="A866" t="s">
        <v>13162</v>
      </c>
      <c r="B866">
        <v>85</v>
      </c>
      <c r="C866" t="s">
        <v>26</v>
      </c>
      <c r="D866" t="s">
        <v>17</v>
      </c>
      <c r="E866">
        <v>4687</v>
      </c>
      <c r="F866" t="s">
        <v>47</v>
      </c>
      <c r="G866" s="1">
        <v>43572</v>
      </c>
      <c r="H866" t="s">
        <v>13163</v>
      </c>
      <c r="I866" t="s">
        <v>13164</v>
      </c>
      <c r="J866" t="s">
        <v>63</v>
      </c>
      <c r="K866">
        <v>33147.491058059175</v>
      </c>
      <c r="L866">
        <v>225</v>
      </c>
      <c r="M866" t="s">
        <v>22</v>
      </c>
      <c r="N866" s="1">
        <v>43578</v>
      </c>
      <c r="O866" t="s">
        <v>50</v>
      </c>
      <c r="P866" t="s">
        <v>45</v>
      </c>
      <c r="Q866">
        <f>healthcare_dataset[[#This Row],[Discharge Date]]-healthcare_dataset[[#This Row],[Date of Admission]]</f>
        <v>6</v>
      </c>
      <c r="R866">
        <f>YEAR(healthcare_dataset[[#This Row],[Date of Admission]])</f>
        <v>2019</v>
      </c>
      <c r="S866">
        <f>MONTH(healthcare_dataset[[#This Row],[Date of Admission]])</f>
        <v>4</v>
      </c>
      <c r="T866" t="str">
        <f>healthcare_dataset[[#This Row],[Column1]]&amp;"-"&amp;RIGHT("0"&amp;healthcare_dataset[[#This Row],[Column2]],2)&amp;"-01"</f>
        <v>2019-04-01</v>
      </c>
    </row>
    <row r="867" spans="1:20" x14ac:dyDescent="0.25">
      <c r="A867" t="s">
        <v>20663</v>
      </c>
      <c r="B867">
        <v>76</v>
      </c>
      <c r="C867" t="s">
        <v>26</v>
      </c>
      <c r="D867" t="s">
        <v>17</v>
      </c>
      <c r="E867">
        <v>7607</v>
      </c>
      <c r="F867" t="s">
        <v>28</v>
      </c>
      <c r="G867" s="1">
        <v>43572</v>
      </c>
      <c r="H867" t="s">
        <v>20664</v>
      </c>
      <c r="I867" t="s">
        <v>2296</v>
      </c>
      <c r="J867" t="s">
        <v>31</v>
      </c>
      <c r="K867">
        <v>35396.454944224737</v>
      </c>
      <c r="L867">
        <v>303</v>
      </c>
      <c r="M867" t="s">
        <v>32</v>
      </c>
      <c r="N867" s="1">
        <v>43577</v>
      </c>
      <c r="O867" t="s">
        <v>23</v>
      </c>
      <c r="P867" t="s">
        <v>34</v>
      </c>
      <c r="Q867">
        <f>healthcare_dataset[[#This Row],[Discharge Date]]-healthcare_dataset[[#This Row],[Date of Admission]]</f>
        <v>5</v>
      </c>
      <c r="R867">
        <f>YEAR(healthcare_dataset[[#This Row],[Date of Admission]])</f>
        <v>2019</v>
      </c>
      <c r="S867">
        <f>MONTH(healthcare_dataset[[#This Row],[Date of Admission]])</f>
        <v>4</v>
      </c>
      <c r="T867" t="str">
        <f>healthcare_dataset[[#This Row],[Column1]]&amp;"-"&amp;RIGHT("0"&amp;healthcare_dataset[[#This Row],[Column2]],2)&amp;"-01"</f>
        <v>2019-04-01</v>
      </c>
    </row>
    <row r="868" spans="1:20" x14ac:dyDescent="0.25">
      <c r="A868" t="s">
        <v>1521</v>
      </c>
      <c r="B868">
        <v>71</v>
      </c>
      <c r="C868" t="s">
        <v>16</v>
      </c>
      <c r="D868" t="s">
        <v>36</v>
      </c>
      <c r="E868">
        <v>497</v>
      </c>
      <c r="F868" t="s">
        <v>18</v>
      </c>
      <c r="G868" s="1">
        <v>43572</v>
      </c>
      <c r="H868" t="s">
        <v>1522</v>
      </c>
      <c r="I868" t="s">
        <v>1523</v>
      </c>
      <c r="J868" t="s">
        <v>21</v>
      </c>
      <c r="K868">
        <v>14630.921981044075</v>
      </c>
      <c r="L868">
        <v>243</v>
      </c>
      <c r="M868" t="s">
        <v>22</v>
      </c>
      <c r="N868" s="1">
        <v>43574</v>
      </c>
      <c r="O868" t="s">
        <v>44</v>
      </c>
      <c r="P868" t="s">
        <v>24</v>
      </c>
      <c r="Q868">
        <f>healthcare_dataset[[#This Row],[Discharge Date]]-healthcare_dataset[[#This Row],[Date of Admission]]</f>
        <v>2</v>
      </c>
      <c r="R868">
        <f>YEAR(healthcare_dataset[[#This Row],[Date of Admission]])</f>
        <v>2019</v>
      </c>
      <c r="S868">
        <f>MONTH(healthcare_dataset[[#This Row],[Date of Admission]])</f>
        <v>4</v>
      </c>
      <c r="T868" t="str">
        <f>healthcare_dataset[[#This Row],[Column1]]&amp;"-"&amp;RIGHT("0"&amp;healthcare_dataset[[#This Row],[Column2]],2)&amp;"-01"</f>
        <v>2019-04-01</v>
      </c>
    </row>
    <row r="869" spans="1:20" x14ac:dyDescent="0.25">
      <c r="A869" t="s">
        <v>8011</v>
      </c>
      <c r="B869">
        <v>47</v>
      </c>
      <c r="C869" t="s">
        <v>16</v>
      </c>
      <c r="D869" t="s">
        <v>92</v>
      </c>
      <c r="E869">
        <v>5588</v>
      </c>
      <c r="F869" t="s">
        <v>18</v>
      </c>
      <c r="G869" s="1">
        <v>43572</v>
      </c>
      <c r="H869" t="s">
        <v>15508</v>
      </c>
      <c r="I869" t="s">
        <v>15509</v>
      </c>
      <c r="J869" t="s">
        <v>63</v>
      </c>
      <c r="K869">
        <v>14655.183870925681</v>
      </c>
      <c r="L869">
        <v>399</v>
      </c>
      <c r="M869" t="s">
        <v>43</v>
      </c>
      <c r="N869" s="1">
        <v>43577</v>
      </c>
      <c r="O869" t="s">
        <v>23</v>
      </c>
      <c r="P869" t="s">
        <v>34</v>
      </c>
      <c r="Q869">
        <f>healthcare_dataset[[#This Row],[Discharge Date]]-healthcare_dataset[[#This Row],[Date of Admission]]</f>
        <v>5</v>
      </c>
      <c r="R869">
        <f>YEAR(healthcare_dataset[[#This Row],[Date of Admission]])</f>
        <v>2019</v>
      </c>
      <c r="S869">
        <f>MONTH(healthcare_dataset[[#This Row],[Date of Admission]])</f>
        <v>4</v>
      </c>
      <c r="T869" t="str">
        <f>healthcare_dataset[[#This Row],[Column1]]&amp;"-"&amp;RIGHT("0"&amp;healthcare_dataset[[#This Row],[Column2]],2)&amp;"-01"</f>
        <v>2019-04-01</v>
      </c>
    </row>
    <row r="870" spans="1:20" x14ac:dyDescent="0.25">
      <c r="A870" t="s">
        <v>2363</v>
      </c>
      <c r="B870">
        <v>33</v>
      </c>
      <c r="C870" t="s">
        <v>26</v>
      </c>
      <c r="D870" t="s">
        <v>232</v>
      </c>
      <c r="E870">
        <v>786</v>
      </c>
      <c r="F870" t="s">
        <v>56</v>
      </c>
      <c r="G870" s="1">
        <v>43572</v>
      </c>
      <c r="H870" t="s">
        <v>2364</v>
      </c>
      <c r="I870" t="s">
        <v>2365</v>
      </c>
      <c r="J870" t="s">
        <v>59</v>
      </c>
      <c r="K870">
        <v>35343.111751667813</v>
      </c>
      <c r="L870">
        <v>189</v>
      </c>
      <c r="M870" t="s">
        <v>32</v>
      </c>
      <c r="N870" s="1">
        <v>43588</v>
      </c>
      <c r="O870" t="s">
        <v>33</v>
      </c>
      <c r="P870" t="s">
        <v>45</v>
      </c>
      <c r="Q870">
        <f>healthcare_dataset[[#This Row],[Discharge Date]]-healthcare_dataset[[#This Row],[Date of Admission]]</f>
        <v>16</v>
      </c>
      <c r="R870">
        <f>YEAR(healthcare_dataset[[#This Row],[Date of Admission]])</f>
        <v>2019</v>
      </c>
      <c r="S870">
        <f>MONTH(healthcare_dataset[[#This Row],[Date of Admission]])</f>
        <v>4</v>
      </c>
      <c r="T870" t="str">
        <f>healthcare_dataset[[#This Row],[Column1]]&amp;"-"&amp;RIGHT("0"&amp;healthcare_dataset[[#This Row],[Column2]],2)&amp;"-01"</f>
        <v>2019-04-01</v>
      </c>
    </row>
    <row r="871" spans="1:20" x14ac:dyDescent="0.25">
      <c r="A871" t="s">
        <v>2245</v>
      </c>
      <c r="B871">
        <v>83</v>
      </c>
      <c r="C871" t="s">
        <v>26</v>
      </c>
      <c r="D871" t="s">
        <v>65</v>
      </c>
      <c r="E871">
        <v>745</v>
      </c>
      <c r="F871" t="s">
        <v>47</v>
      </c>
      <c r="G871" s="1">
        <v>43573</v>
      </c>
      <c r="H871" t="s">
        <v>2246</v>
      </c>
      <c r="I871" t="s">
        <v>2247</v>
      </c>
      <c r="J871" t="s">
        <v>31</v>
      </c>
      <c r="K871">
        <v>5412.6890448185732</v>
      </c>
      <c r="L871">
        <v>495</v>
      </c>
      <c r="M871" t="s">
        <v>43</v>
      </c>
      <c r="N871" s="1">
        <v>43591</v>
      </c>
      <c r="O871" t="s">
        <v>23</v>
      </c>
      <c r="P871" t="s">
        <v>24</v>
      </c>
      <c r="Q871">
        <f>healthcare_dataset[[#This Row],[Discharge Date]]-healthcare_dataset[[#This Row],[Date of Admission]]</f>
        <v>18</v>
      </c>
      <c r="R871">
        <f>YEAR(healthcare_dataset[[#This Row],[Date of Admission]])</f>
        <v>2019</v>
      </c>
      <c r="S871">
        <f>MONTH(healthcare_dataset[[#This Row],[Date of Admission]])</f>
        <v>4</v>
      </c>
      <c r="T871" t="str">
        <f>healthcare_dataset[[#This Row],[Column1]]&amp;"-"&amp;RIGHT("0"&amp;healthcare_dataset[[#This Row],[Column2]],2)&amp;"-01"</f>
        <v>2019-04-01</v>
      </c>
    </row>
    <row r="872" spans="1:20" x14ac:dyDescent="0.25">
      <c r="A872" t="s">
        <v>11473</v>
      </c>
      <c r="B872">
        <v>65</v>
      </c>
      <c r="C872" t="s">
        <v>16</v>
      </c>
      <c r="D872" t="s">
        <v>65</v>
      </c>
      <c r="E872">
        <v>4056</v>
      </c>
      <c r="F872" t="s">
        <v>47</v>
      </c>
      <c r="G872" s="1">
        <v>43573</v>
      </c>
      <c r="H872" t="s">
        <v>11474</v>
      </c>
      <c r="I872" t="s">
        <v>11475</v>
      </c>
      <c r="J872" t="s">
        <v>21</v>
      </c>
      <c r="K872">
        <v>12557.286967519134</v>
      </c>
      <c r="L872">
        <v>280</v>
      </c>
      <c r="M872" t="s">
        <v>22</v>
      </c>
      <c r="N872" s="1">
        <v>43585</v>
      </c>
      <c r="O872" t="s">
        <v>33</v>
      </c>
      <c r="P872" t="s">
        <v>34</v>
      </c>
      <c r="Q872">
        <f>healthcare_dataset[[#This Row],[Discharge Date]]-healthcare_dataset[[#This Row],[Date of Admission]]</f>
        <v>12</v>
      </c>
      <c r="R872">
        <f>YEAR(healthcare_dataset[[#This Row],[Date of Admission]])</f>
        <v>2019</v>
      </c>
      <c r="S872">
        <f>MONTH(healthcare_dataset[[#This Row],[Date of Admission]])</f>
        <v>4</v>
      </c>
      <c r="T872" t="str">
        <f>healthcare_dataset[[#This Row],[Column1]]&amp;"-"&amp;RIGHT("0"&amp;healthcare_dataset[[#This Row],[Column2]],2)&amp;"-01"</f>
        <v>2019-04-01</v>
      </c>
    </row>
    <row r="873" spans="1:20" x14ac:dyDescent="0.25">
      <c r="A873" t="s">
        <v>14055</v>
      </c>
      <c r="B873">
        <v>34</v>
      </c>
      <c r="C873" t="s">
        <v>26</v>
      </c>
      <c r="D873" t="s">
        <v>65</v>
      </c>
      <c r="E873">
        <v>5026</v>
      </c>
      <c r="F873" t="s">
        <v>47</v>
      </c>
      <c r="G873" s="1">
        <v>43573</v>
      </c>
      <c r="H873" t="s">
        <v>14056</v>
      </c>
      <c r="I873" t="s">
        <v>14057</v>
      </c>
      <c r="J873" t="s">
        <v>54</v>
      </c>
      <c r="K873">
        <v>6481.0139322577706</v>
      </c>
      <c r="L873">
        <v>347</v>
      </c>
      <c r="M873" t="s">
        <v>32</v>
      </c>
      <c r="N873" s="1">
        <v>43595</v>
      </c>
      <c r="O873" t="s">
        <v>33</v>
      </c>
      <c r="P873" t="s">
        <v>45</v>
      </c>
      <c r="Q873">
        <f>healthcare_dataset[[#This Row],[Discharge Date]]-healthcare_dataset[[#This Row],[Date of Admission]]</f>
        <v>22</v>
      </c>
      <c r="R873">
        <f>YEAR(healthcare_dataset[[#This Row],[Date of Admission]])</f>
        <v>2019</v>
      </c>
      <c r="S873">
        <f>MONTH(healthcare_dataset[[#This Row],[Date of Admission]])</f>
        <v>4</v>
      </c>
      <c r="T873" t="str">
        <f>healthcare_dataset[[#This Row],[Column1]]&amp;"-"&amp;RIGHT("0"&amp;healthcare_dataset[[#This Row],[Column2]],2)&amp;"-01"</f>
        <v>2019-04-01</v>
      </c>
    </row>
    <row r="874" spans="1:20" x14ac:dyDescent="0.25">
      <c r="A874" t="s">
        <v>16200</v>
      </c>
      <c r="B874">
        <v>65</v>
      </c>
      <c r="C874" t="s">
        <v>26</v>
      </c>
      <c r="D874" t="s">
        <v>232</v>
      </c>
      <c r="E874">
        <v>5858</v>
      </c>
      <c r="F874" t="s">
        <v>18</v>
      </c>
      <c r="G874" s="1">
        <v>43573</v>
      </c>
      <c r="H874" t="s">
        <v>16201</v>
      </c>
      <c r="I874" t="s">
        <v>4578</v>
      </c>
      <c r="J874" t="s">
        <v>31</v>
      </c>
      <c r="K874">
        <v>25312.266012182332</v>
      </c>
      <c r="L874">
        <v>319</v>
      </c>
      <c r="M874" t="s">
        <v>22</v>
      </c>
      <c r="N874" s="1">
        <v>43602</v>
      </c>
      <c r="O874" t="s">
        <v>33</v>
      </c>
      <c r="P874" t="s">
        <v>45</v>
      </c>
      <c r="Q874">
        <f>healthcare_dataset[[#This Row],[Discharge Date]]-healthcare_dataset[[#This Row],[Date of Admission]]</f>
        <v>29</v>
      </c>
      <c r="R874">
        <f>YEAR(healthcare_dataset[[#This Row],[Date of Admission]])</f>
        <v>2019</v>
      </c>
      <c r="S874">
        <f>MONTH(healthcare_dataset[[#This Row],[Date of Admission]])</f>
        <v>4</v>
      </c>
      <c r="T874" t="str">
        <f>healthcare_dataset[[#This Row],[Column1]]&amp;"-"&amp;RIGHT("0"&amp;healthcare_dataset[[#This Row],[Column2]],2)&amp;"-01"</f>
        <v>2019-04-01</v>
      </c>
    </row>
    <row r="875" spans="1:20" x14ac:dyDescent="0.25">
      <c r="A875" t="s">
        <v>1588</v>
      </c>
      <c r="B875">
        <v>70</v>
      </c>
      <c r="C875" t="s">
        <v>26</v>
      </c>
      <c r="D875" t="s">
        <v>65</v>
      </c>
      <c r="E875">
        <v>520</v>
      </c>
      <c r="F875" t="s">
        <v>56</v>
      </c>
      <c r="G875" s="1">
        <v>43573</v>
      </c>
      <c r="H875" t="s">
        <v>1589</v>
      </c>
      <c r="I875" t="s">
        <v>1590</v>
      </c>
      <c r="J875" t="s">
        <v>54</v>
      </c>
      <c r="K875">
        <v>33700.449514461739</v>
      </c>
      <c r="L875">
        <v>227</v>
      </c>
      <c r="M875" t="s">
        <v>43</v>
      </c>
      <c r="N875" s="1">
        <v>43597</v>
      </c>
      <c r="O875" t="s">
        <v>33</v>
      </c>
      <c r="P875" t="s">
        <v>24</v>
      </c>
      <c r="Q875">
        <f>healthcare_dataset[[#This Row],[Discharge Date]]-healthcare_dataset[[#This Row],[Date of Admission]]</f>
        <v>24</v>
      </c>
      <c r="R875">
        <f>YEAR(healthcare_dataset[[#This Row],[Date of Admission]])</f>
        <v>2019</v>
      </c>
      <c r="S875">
        <f>MONTH(healthcare_dataset[[#This Row],[Date of Admission]])</f>
        <v>4</v>
      </c>
      <c r="T875" t="str">
        <f>healthcare_dataset[[#This Row],[Column1]]&amp;"-"&amp;RIGHT("0"&amp;healthcare_dataset[[#This Row],[Column2]],2)&amp;"-01"</f>
        <v>2019-04-01</v>
      </c>
    </row>
    <row r="876" spans="1:20" x14ac:dyDescent="0.25">
      <c r="A876" t="s">
        <v>13400</v>
      </c>
      <c r="B876">
        <v>82</v>
      </c>
      <c r="C876" t="s">
        <v>16</v>
      </c>
      <c r="D876" t="s">
        <v>36</v>
      </c>
      <c r="E876">
        <v>4776</v>
      </c>
      <c r="F876" t="s">
        <v>37</v>
      </c>
      <c r="G876" s="1">
        <v>43573</v>
      </c>
      <c r="H876" t="s">
        <v>13401</v>
      </c>
      <c r="I876" t="s">
        <v>13402</v>
      </c>
      <c r="J876" t="s">
        <v>31</v>
      </c>
      <c r="K876">
        <v>34661.374584135163</v>
      </c>
      <c r="L876">
        <v>426</v>
      </c>
      <c r="M876" t="s">
        <v>43</v>
      </c>
      <c r="N876" s="1">
        <v>43584</v>
      </c>
      <c r="O876" t="s">
        <v>23</v>
      </c>
      <c r="P876" t="s">
        <v>34</v>
      </c>
      <c r="Q876">
        <f>healthcare_dataset[[#This Row],[Discharge Date]]-healthcare_dataset[[#This Row],[Date of Admission]]</f>
        <v>11</v>
      </c>
      <c r="R876">
        <f>YEAR(healthcare_dataset[[#This Row],[Date of Admission]])</f>
        <v>2019</v>
      </c>
      <c r="S876">
        <f>MONTH(healthcare_dataset[[#This Row],[Date of Admission]])</f>
        <v>4</v>
      </c>
      <c r="T876" t="str">
        <f>healthcare_dataset[[#This Row],[Column1]]&amp;"-"&amp;RIGHT("0"&amp;healthcare_dataset[[#This Row],[Column2]],2)&amp;"-01"</f>
        <v>2019-04-01</v>
      </c>
    </row>
    <row r="877" spans="1:20" x14ac:dyDescent="0.25">
      <c r="A877" t="s">
        <v>17234</v>
      </c>
      <c r="B877">
        <v>48</v>
      </c>
      <c r="C877" t="s">
        <v>16</v>
      </c>
      <c r="D877" t="s">
        <v>65</v>
      </c>
      <c r="E877">
        <v>6256</v>
      </c>
      <c r="F877" t="s">
        <v>37</v>
      </c>
      <c r="G877" s="1">
        <v>43573</v>
      </c>
      <c r="H877" t="s">
        <v>17235</v>
      </c>
      <c r="I877" t="s">
        <v>17236</v>
      </c>
      <c r="J877" t="s">
        <v>31</v>
      </c>
      <c r="K877">
        <v>9276.528131390929</v>
      </c>
      <c r="L877">
        <v>261</v>
      </c>
      <c r="M877" t="s">
        <v>22</v>
      </c>
      <c r="N877" s="1">
        <v>43586</v>
      </c>
      <c r="O877" t="s">
        <v>50</v>
      </c>
      <c r="P877" t="s">
        <v>34</v>
      </c>
      <c r="Q877">
        <f>healthcare_dataset[[#This Row],[Discharge Date]]-healthcare_dataset[[#This Row],[Date of Admission]]</f>
        <v>13</v>
      </c>
      <c r="R877">
        <f>YEAR(healthcare_dataset[[#This Row],[Date of Admission]])</f>
        <v>2019</v>
      </c>
      <c r="S877">
        <f>MONTH(healthcare_dataset[[#This Row],[Date of Admission]])</f>
        <v>4</v>
      </c>
      <c r="T877" t="str">
        <f>healthcare_dataset[[#This Row],[Column1]]&amp;"-"&amp;RIGHT("0"&amp;healthcare_dataset[[#This Row],[Column2]],2)&amp;"-01"</f>
        <v>2019-04-01</v>
      </c>
    </row>
    <row r="878" spans="1:20" x14ac:dyDescent="0.25">
      <c r="A878" t="s">
        <v>15623</v>
      </c>
      <c r="B878">
        <v>24</v>
      </c>
      <c r="C878" t="s">
        <v>26</v>
      </c>
      <c r="D878" t="s">
        <v>65</v>
      </c>
      <c r="E878">
        <v>5633</v>
      </c>
      <c r="F878" t="s">
        <v>47</v>
      </c>
      <c r="G878" s="1">
        <v>43574</v>
      </c>
      <c r="H878" t="s">
        <v>15624</v>
      </c>
      <c r="I878" t="s">
        <v>15625</v>
      </c>
      <c r="J878" t="s">
        <v>31</v>
      </c>
      <c r="K878">
        <v>42177.748274633377</v>
      </c>
      <c r="L878">
        <v>235</v>
      </c>
      <c r="M878" t="s">
        <v>22</v>
      </c>
      <c r="N878" s="1">
        <v>43587</v>
      </c>
      <c r="O878" t="s">
        <v>87</v>
      </c>
      <c r="P878" t="s">
        <v>34</v>
      </c>
      <c r="Q878">
        <f>healthcare_dataset[[#This Row],[Discharge Date]]-healthcare_dataset[[#This Row],[Date of Admission]]</f>
        <v>13</v>
      </c>
      <c r="R878">
        <f>YEAR(healthcare_dataset[[#This Row],[Date of Admission]])</f>
        <v>2019</v>
      </c>
      <c r="S878">
        <f>MONTH(healthcare_dataset[[#This Row],[Date of Admission]])</f>
        <v>4</v>
      </c>
      <c r="T878" t="str">
        <f>healthcare_dataset[[#This Row],[Column1]]&amp;"-"&amp;RIGHT("0"&amp;healthcare_dataset[[#This Row],[Column2]],2)&amp;"-01"</f>
        <v>2019-04-01</v>
      </c>
    </row>
    <row r="879" spans="1:20" x14ac:dyDescent="0.25">
      <c r="A879" t="s">
        <v>19133</v>
      </c>
      <c r="B879">
        <v>82</v>
      </c>
      <c r="C879" t="s">
        <v>16</v>
      </c>
      <c r="D879" t="s">
        <v>27</v>
      </c>
      <c r="E879">
        <v>6997</v>
      </c>
      <c r="F879" t="s">
        <v>28</v>
      </c>
      <c r="G879" s="1">
        <v>43574</v>
      </c>
      <c r="H879" t="s">
        <v>19134</v>
      </c>
      <c r="I879" t="s">
        <v>8975</v>
      </c>
      <c r="J879" t="s">
        <v>54</v>
      </c>
      <c r="K879">
        <v>23115.995830490116</v>
      </c>
      <c r="L879">
        <v>358</v>
      </c>
      <c r="M879" t="s">
        <v>32</v>
      </c>
      <c r="N879" s="1">
        <v>43576</v>
      </c>
      <c r="O879" t="s">
        <v>44</v>
      </c>
      <c r="P879" t="s">
        <v>34</v>
      </c>
      <c r="Q879">
        <f>healthcare_dataset[[#This Row],[Discharge Date]]-healthcare_dataset[[#This Row],[Date of Admission]]</f>
        <v>2</v>
      </c>
      <c r="R879">
        <f>YEAR(healthcare_dataset[[#This Row],[Date of Admission]])</f>
        <v>2019</v>
      </c>
      <c r="S879">
        <f>MONTH(healthcare_dataset[[#This Row],[Date of Admission]])</f>
        <v>4</v>
      </c>
      <c r="T879" t="str">
        <f>healthcare_dataset[[#This Row],[Column1]]&amp;"-"&amp;RIGHT("0"&amp;healthcare_dataset[[#This Row],[Column2]],2)&amp;"-01"</f>
        <v>2019-04-01</v>
      </c>
    </row>
    <row r="880" spans="1:20" x14ac:dyDescent="0.25">
      <c r="A880" t="s">
        <v>25124</v>
      </c>
      <c r="B880">
        <v>83</v>
      </c>
      <c r="C880" t="s">
        <v>16</v>
      </c>
      <c r="D880" t="s">
        <v>51</v>
      </c>
      <c r="E880">
        <v>9404</v>
      </c>
      <c r="F880" t="s">
        <v>56</v>
      </c>
      <c r="G880" s="1">
        <v>43574</v>
      </c>
      <c r="H880" t="s">
        <v>25125</v>
      </c>
      <c r="I880" t="s">
        <v>25126</v>
      </c>
      <c r="J880" t="s">
        <v>21</v>
      </c>
      <c r="K880">
        <v>35201.629425498242</v>
      </c>
      <c r="L880">
        <v>475</v>
      </c>
      <c r="M880" t="s">
        <v>32</v>
      </c>
      <c r="N880" s="1">
        <v>43583</v>
      </c>
      <c r="O880" t="s">
        <v>87</v>
      </c>
      <c r="P880" t="s">
        <v>24</v>
      </c>
      <c r="Q880">
        <f>healthcare_dataset[[#This Row],[Discharge Date]]-healthcare_dataset[[#This Row],[Date of Admission]]</f>
        <v>9</v>
      </c>
      <c r="R880">
        <f>YEAR(healthcare_dataset[[#This Row],[Date of Admission]])</f>
        <v>2019</v>
      </c>
      <c r="S880">
        <f>MONTH(healthcare_dataset[[#This Row],[Date of Admission]])</f>
        <v>4</v>
      </c>
      <c r="T880" t="str">
        <f>healthcare_dataset[[#This Row],[Column1]]&amp;"-"&amp;RIGHT("0"&amp;healthcare_dataset[[#This Row],[Column2]],2)&amp;"-01"</f>
        <v>2019-04-01</v>
      </c>
    </row>
    <row r="881" spans="1:20" x14ac:dyDescent="0.25">
      <c r="A881" t="s">
        <v>24199</v>
      </c>
      <c r="B881">
        <v>39</v>
      </c>
      <c r="C881" t="s">
        <v>16</v>
      </c>
      <c r="D881" t="s">
        <v>51</v>
      </c>
      <c r="E881">
        <v>9024</v>
      </c>
      <c r="F881" t="s">
        <v>37</v>
      </c>
      <c r="G881" s="1">
        <v>43574</v>
      </c>
      <c r="H881" t="s">
        <v>24200</v>
      </c>
      <c r="I881" t="s">
        <v>24201</v>
      </c>
      <c r="J881" t="s">
        <v>63</v>
      </c>
      <c r="K881">
        <v>48779.537910585495</v>
      </c>
      <c r="L881">
        <v>235</v>
      </c>
      <c r="M881" t="s">
        <v>22</v>
      </c>
      <c r="N881" s="1">
        <v>43603</v>
      </c>
      <c r="O881" t="s">
        <v>87</v>
      </c>
      <c r="P881" t="s">
        <v>45</v>
      </c>
      <c r="Q881">
        <f>healthcare_dataset[[#This Row],[Discharge Date]]-healthcare_dataset[[#This Row],[Date of Admission]]</f>
        <v>29</v>
      </c>
      <c r="R881">
        <f>YEAR(healthcare_dataset[[#This Row],[Date of Admission]])</f>
        <v>2019</v>
      </c>
      <c r="S881">
        <f>MONTH(healthcare_dataset[[#This Row],[Date of Admission]])</f>
        <v>4</v>
      </c>
      <c r="T881" t="str">
        <f>healthcare_dataset[[#This Row],[Column1]]&amp;"-"&amp;RIGHT("0"&amp;healthcare_dataset[[#This Row],[Column2]],2)&amp;"-01"</f>
        <v>2019-04-01</v>
      </c>
    </row>
    <row r="882" spans="1:20" x14ac:dyDescent="0.25">
      <c r="A882" t="s">
        <v>9566</v>
      </c>
      <c r="B882">
        <v>36</v>
      </c>
      <c r="C882" t="s">
        <v>16</v>
      </c>
      <c r="D882" t="s">
        <v>92</v>
      </c>
      <c r="E882">
        <v>3347</v>
      </c>
      <c r="F882" t="s">
        <v>47</v>
      </c>
      <c r="G882" s="1">
        <v>43575</v>
      </c>
      <c r="H882" t="s">
        <v>9567</v>
      </c>
      <c r="I882" t="s">
        <v>9568</v>
      </c>
      <c r="J882" t="s">
        <v>54</v>
      </c>
      <c r="K882">
        <v>16965.886405992394</v>
      </c>
      <c r="L882">
        <v>248</v>
      </c>
      <c r="M882" t="s">
        <v>32</v>
      </c>
      <c r="N882" s="1">
        <v>43579</v>
      </c>
      <c r="O882" t="s">
        <v>50</v>
      </c>
      <c r="P882" t="s">
        <v>24</v>
      </c>
      <c r="Q882">
        <f>healthcare_dataset[[#This Row],[Discharge Date]]-healthcare_dataset[[#This Row],[Date of Admission]]</f>
        <v>4</v>
      </c>
      <c r="R882">
        <f>YEAR(healthcare_dataset[[#This Row],[Date of Admission]])</f>
        <v>2019</v>
      </c>
      <c r="S882">
        <f>MONTH(healthcare_dataset[[#This Row],[Date of Admission]])</f>
        <v>4</v>
      </c>
      <c r="T882" t="str">
        <f>healthcare_dataset[[#This Row],[Column1]]&amp;"-"&amp;RIGHT("0"&amp;healthcare_dataset[[#This Row],[Column2]],2)&amp;"-01"</f>
        <v>2019-04-01</v>
      </c>
    </row>
    <row r="883" spans="1:20" x14ac:dyDescent="0.25">
      <c r="A883" t="s">
        <v>16700</v>
      </c>
      <c r="B883">
        <v>76</v>
      </c>
      <c r="C883" t="s">
        <v>16</v>
      </c>
      <c r="D883" t="s">
        <v>36</v>
      </c>
      <c r="E883">
        <v>6049</v>
      </c>
      <c r="F883" t="s">
        <v>47</v>
      </c>
      <c r="G883" s="1">
        <v>43575</v>
      </c>
      <c r="H883" t="s">
        <v>16701</v>
      </c>
      <c r="I883" t="s">
        <v>16702</v>
      </c>
      <c r="J883" t="s">
        <v>63</v>
      </c>
      <c r="K883">
        <v>2041.8407667831618</v>
      </c>
      <c r="L883">
        <v>495</v>
      </c>
      <c r="M883" t="s">
        <v>22</v>
      </c>
      <c r="N883" s="1">
        <v>43589</v>
      </c>
      <c r="O883" t="s">
        <v>23</v>
      </c>
      <c r="P883" t="s">
        <v>45</v>
      </c>
      <c r="Q883">
        <f>healthcare_dataset[[#This Row],[Discharge Date]]-healthcare_dataset[[#This Row],[Date of Admission]]</f>
        <v>14</v>
      </c>
      <c r="R883">
        <f>YEAR(healthcare_dataset[[#This Row],[Date of Admission]])</f>
        <v>2019</v>
      </c>
      <c r="S883">
        <f>MONTH(healthcare_dataset[[#This Row],[Date of Admission]])</f>
        <v>4</v>
      </c>
      <c r="T883" t="str">
        <f>healthcare_dataset[[#This Row],[Column1]]&amp;"-"&amp;RIGHT("0"&amp;healthcare_dataset[[#This Row],[Column2]],2)&amp;"-01"</f>
        <v>2019-04-01</v>
      </c>
    </row>
    <row r="884" spans="1:20" x14ac:dyDescent="0.25">
      <c r="A884" t="s">
        <v>9582</v>
      </c>
      <c r="B884">
        <v>85</v>
      </c>
      <c r="C884" t="s">
        <v>16</v>
      </c>
      <c r="D884" t="s">
        <v>65</v>
      </c>
      <c r="E884">
        <v>3353</v>
      </c>
      <c r="F884" t="s">
        <v>28</v>
      </c>
      <c r="G884" s="1">
        <v>43575</v>
      </c>
      <c r="H884" t="s">
        <v>9583</v>
      </c>
      <c r="I884" t="s">
        <v>9584</v>
      </c>
      <c r="J884" t="s">
        <v>31</v>
      </c>
      <c r="K884">
        <v>33151.898259730762</v>
      </c>
      <c r="L884">
        <v>374</v>
      </c>
      <c r="M884" t="s">
        <v>32</v>
      </c>
      <c r="N884" s="1">
        <v>43588</v>
      </c>
      <c r="O884" t="s">
        <v>33</v>
      </c>
      <c r="P884" t="s">
        <v>45</v>
      </c>
      <c r="Q884">
        <f>healthcare_dataset[[#This Row],[Discharge Date]]-healthcare_dataset[[#This Row],[Date of Admission]]</f>
        <v>13</v>
      </c>
      <c r="R884">
        <f>YEAR(healthcare_dataset[[#This Row],[Date of Admission]])</f>
        <v>2019</v>
      </c>
      <c r="S884">
        <f>MONTH(healthcare_dataset[[#This Row],[Date of Admission]])</f>
        <v>4</v>
      </c>
      <c r="T884" t="str">
        <f>healthcare_dataset[[#This Row],[Column1]]&amp;"-"&amp;RIGHT("0"&amp;healthcare_dataset[[#This Row],[Column2]],2)&amp;"-01"</f>
        <v>2019-04-01</v>
      </c>
    </row>
    <row r="885" spans="1:20" x14ac:dyDescent="0.25">
      <c r="A885" t="s">
        <v>12066</v>
      </c>
      <c r="B885">
        <v>46</v>
      </c>
      <c r="C885" t="s">
        <v>16</v>
      </c>
      <c r="D885" t="s">
        <v>51</v>
      </c>
      <c r="E885">
        <v>4278</v>
      </c>
      <c r="F885" t="s">
        <v>28</v>
      </c>
      <c r="G885" s="1">
        <v>43575</v>
      </c>
      <c r="H885" t="s">
        <v>12067</v>
      </c>
      <c r="I885" t="s">
        <v>12068</v>
      </c>
      <c r="J885" t="s">
        <v>59</v>
      </c>
      <c r="K885">
        <v>7445.6207450643969</v>
      </c>
      <c r="L885">
        <v>368</v>
      </c>
      <c r="M885" t="s">
        <v>22</v>
      </c>
      <c r="N885" s="1">
        <v>43586</v>
      </c>
      <c r="O885" t="s">
        <v>87</v>
      </c>
      <c r="P885" t="s">
        <v>45</v>
      </c>
      <c r="Q885">
        <f>healthcare_dataset[[#This Row],[Discharge Date]]-healthcare_dataset[[#This Row],[Date of Admission]]</f>
        <v>11</v>
      </c>
      <c r="R885">
        <f>YEAR(healthcare_dataset[[#This Row],[Date of Admission]])</f>
        <v>2019</v>
      </c>
      <c r="S885">
        <f>MONTH(healthcare_dataset[[#This Row],[Date of Admission]])</f>
        <v>4</v>
      </c>
      <c r="T885" t="str">
        <f>healthcare_dataset[[#This Row],[Column1]]&amp;"-"&amp;RIGHT("0"&amp;healthcare_dataset[[#This Row],[Column2]],2)&amp;"-01"</f>
        <v>2019-04-01</v>
      </c>
    </row>
    <row r="886" spans="1:20" x14ac:dyDescent="0.25">
      <c r="A886" t="s">
        <v>2971</v>
      </c>
      <c r="B886">
        <v>28</v>
      </c>
      <c r="C886" t="s">
        <v>26</v>
      </c>
      <c r="D886" t="s">
        <v>232</v>
      </c>
      <c r="E886">
        <v>7425</v>
      </c>
      <c r="F886" t="s">
        <v>28</v>
      </c>
      <c r="G886" s="1">
        <v>43575</v>
      </c>
      <c r="H886" t="s">
        <v>20217</v>
      </c>
      <c r="I886" t="s">
        <v>20218</v>
      </c>
      <c r="J886" t="s">
        <v>31</v>
      </c>
      <c r="K886">
        <v>11032.645604499017</v>
      </c>
      <c r="L886">
        <v>347</v>
      </c>
      <c r="M886" t="s">
        <v>32</v>
      </c>
      <c r="N886" s="1">
        <v>43600</v>
      </c>
      <c r="O886" t="s">
        <v>50</v>
      </c>
      <c r="P886" t="s">
        <v>45</v>
      </c>
      <c r="Q886">
        <f>healthcare_dataset[[#This Row],[Discharge Date]]-healthcare_dataset[[#This Row],[Date of Admission]]</f>
        <v>25</v>
      </c>
      <c r="R886">
        <f>YEAR(healthcare_dataset[[#This Row],[Date of Admission]])</f>
        <v>2019</v>
      </c>
      <c r="S886">
        <f>MONTH(healthcare_dataset[[#This Row],[Date of Admission]])</f>
        <v>4</v>
      </c>
      <c r="T886" t="str">
        <f>healthcare_dataset[[#This Row],[Column1]]&amp;"-"&amp;RIGHT("0"&amp;healthcare_dataset[[#This Row],[Column2]],2)&amp;"-01"</f>
        <v>2019-04-01</v>
      </c>
    </row>
    <row r="887" spans="1:20" x14ac:dyDescent="0.25">
      <c r="A887" t="s">
        <v>8580</v>
      </c>
      <c r="B887">
        <v>18</v>
      </c>
      <c r="C887" t="s">
        <v>16</v>
      </c>
      <c r="D887" t="s">
        <v>117</v>
      </c>
      <c r="E887">
        <v>2982</v>
      </c>
      <c r="F887" t="s">
        <v>18</v>
      </c>
      <c r="G887" s="1">
        <v>43575</v>
      </c>
      <c r="H887" t="s">
        <v>8581</v>
      </c>
      <c r="I887" t="s">
        <v>7331</v>
      </c>
      <c r="J887" t="s">
        <v>31</v>
      </c>
      <c r="K887">
        <v>2486.420508579542</v>
      </c>
      <c r="L887">
        <v>165</v>
      </c>
      <c r="M887" t="s">
        <v>32</v>
      </c>
      <c r="N887" s="1">
        <v>43594</v>
      </c>
      <c r="O887" t="s">
        <v>50</v>
      </c>
      <c r="P887" t="s">
        <v>24</v>
      </c>
      <c r="Q887">
        <f>healthcare_dataset[[#This Row],[Discharge Date]]-healthcare_dataset[[#This Row],[Date of Admission]]</f>
        <v>19</v>
      </c>
      <c r="R887">
        <f>YEAR(healthcare_dataset[[#This Row],[Date of Admission]])</f>
        <v>2019</v>
      </c>
      <c r="S887">
        <f>MONTH(healthcare_dataset[[#This Row],[Date of Admission]])</f>
        <v>4</v>
      </c>
      <c r="T887" t="str">
        <f>healthcare_dataset[[#This Row],[Column1]]&amp;"-"&amp;RIGHT("0"&amp;healthcare_dataset[[#This Row],[Column2]],2)&amp;"-01"</f>
        <v>2019-04-01</v>
      </c>
    </row>
    <row r="888" spans="1:20" x14ac:dyDescent="0.25">
      <c r="A888" t="s">
        <v>9426</v>
      </c>
      <c r="B888">
        <v>48</v>
      </c>
      <c r="C888" t="s">
        <v>16</v>
      </c>
      <c r="D888" t="s">
        <v>17</v>
      </c>
      <c r="E888">
        <v>3297</v>
      </c>
      <c r="F888" t="s">
        <v>18</v>
      </c>
      <c r="G888" s="1">
        <v>43575</v>
      </c>
      <c r="H888" t="s">
        <v>9427</v>
      </c>
      <c r="I888" t="s">
        <v>9428</v>
      </c>
      <c r="J888" t="s">
        <v>54</v>
      </c>
      <c r="K888">
        <v>46585.342617217459</v>
      </c>
      <c r="L888">
        <v>275</v>
      </c>
      <c r="M888" t="s">
        <v>32</v>
      </c>
      <c r="N888" s="1">
        <v>43582</v>
      </c>
      <c r="O888" t="s">
        <v>44</v>
      </c>
      <c r="P888" t="s">
        <v>45</v>
      </c>
      <c r="Q888">
        <f>healthcare_dataset[[#This Row],[Discharge Date]]-healthcare_dataset[[#This Row],[Date of Admission]]</f>
        <v>7</v>
      </c>
      <c r="R888">
        <f>YEAR(healthcare_dataset[[#This Row],[Date of Admission]])</f>
        <v>2019</v>
      </c>
      <c r="S888">
        <f>MONTH(healthcare_dataset[[#This Row],[Date of Admission]])</f>
        <v>4</v>
      </c>
      <c r="T888" t="str">
        <f>healthcare_dataset[[#This Row],[Column1]]&amp;"-"&amp;RIGHT("0"&amp;healthcare_dataset[[#This Row],[Column2]],2)&amp;"-01"</f>
        <v>2019-04-01</v>
      </c>
    </row>
    <row r="889" spans="1:20" x14ac:dyDescent="0.25">
      <c r="A889" t="s">
        <v>12405</v>
      </c>
      <c r="B889">
        <v>49</v>
      </c>
      <c r="C889" t="s">
        <v>16</v>
      </c>
      <c r="D889" t="s">
        <v>51</v>
      </c>
      <c r="E889">
        <v>4404</v>
      </c>
      <c r="F889" t="s">
        <v>37</v>
      </c>
      <c r="G889" s="1">
        <v>43575</v>
      </c>
      <c r="H889" t="s">
        <v>12406</v>
      </c>
      <c r="I889" t="s">
        <v>12407</v>
      </c>
      <c r="J889" t="s">
        <v>31</v>
      </c>
      <c r="K889">
        <v>6971.7963798418486</v>
      </c>
      <c r="L889">
        <v>382</v>
      </c>
      <c r="M889" t="s">
        <v>43</v>
      </c>
      <c r="N889" s="1">
        <v>43591</v>
      </c>
      <c r="O889" t="s">
        <v>23</v>
      </c>
      <c r="P889" t="s">
        <v>34</v>
      </c>
      <c r="Q889">
        <f>healthcare_dataset[[#This Row],[Discharge Date]]-healthcare_dataset[[#This Row],[Date of Admission]]</f>
        <v>16</v>
      </c>
      <c r="R889">
        <f>YEAR(healthcare_dataset[[#This Row],[Date of Admission]])</f>
        <v>2019</v>
      </c>
      <c r="S889">
        <f>MONTH(healthcare_dataset[[#This Row],[Date of Admission]])</f>
        <v>4</v>
      </c>
      <c r="T889" t="str">
        <f>healthcare_dataset[[#This Row],[Column1]]&amp;"-"&amp;RIGHT("0"&amp;healthcare_dataset[[#This Row],[Column2]],2)&amp;"-01"</f>
        <v>2019-04-01</v>
      </c>
    </row>
    <row r="890" spans="1:20" x14ac:dyDescent="0.25">
      <c r="A890" t="s">
        <v>4480</v>
      </c>
      <c r="B890">
        <v>67</v>
      </c>
      <c r="C890" t="s">
        <v>26</v>
      </c>
      <c r="D890" t="s">
        <v>232</v>
      </c>
      <c r="E890">
        <v>1521</v>
      </c>
      <c r="F890" t="s">
        <v>47</v>
      </c>
      <c r="G890" s="1">
        <v>43576</v>
      </c>
      <c r="H890" t="s">
        <v>4481</v>
      </c>
      <c r="I890" t="s">
        <v>4482</v>
      </c>
      <c r="J890" t="s">
        <v>63</v>
      </c>
      <c r="K890">
        <v>7079.0930154694297</v>
      </c>
      <c r="L890">
        <v>345</v>
      </c>
      <c r="M890" t="s">
        <v>43</v>
      </c>
      <c r="N890" s="1">
        <v>43596</v>
      </c>
      <c r="O890" t="s">
        <v>50</v>
      </c>
      <c r="P890" t="s">
        <v>45</v>
      </c>
      <c r="Q890">
        <f>healthcare_dataset[[#This Row],[Discharge Date]]-healthcare_dataset[[#This Row],[Date of Admission]]</f>
        <v>20</v>
      </c>
      <c r="R890">
        <f>YEAR(healthcare_dataset[[#This Row],[Date of Admission]])</f>
        <v>2019</v>
      </c>
      <c r="S890">
        <f>MONTH(healthcare_dataset[[#This Row],[Date of Admission]])</f>
        <v>4</v>
      </c>
      <c r="T890" t="str">
        <f>healthcare_dataset[[#This Row],[Column1]]&amp;"-"&amp;RIGHT("0"&amp;healthcare_dataset[[#This Row],[Column2]],2)&amp;"-01"</f>
        <v>2019-04-01</v>
      </c>
    </row>
    <row r="891" spans="1:20" x14ac:dyDescent="0.25">
      <c r="A891" t="s">
        <v>19835</v>
      </c>
      <c r="B891">
        <v>71</v>
      </c>
      <c r="C891" t="s">
        <v>26</v>
      </c>
      <c r="D891" t="s">
        <v>65</v>
      </c>
      <c r="E891">
        <v>7274</v>
      </c>
      <c r="F891" t="s">
        <v>47</v>
      </c>
      <c r="G891" s="1">
        <v>43576</v>
      </c>
      <c r="H891" t="s">
        <v>2495</v>
      </c>
      <c r="I891" t="s">
        <v>19836</v>
      </c>
      <c r="J891" t="s">
        <v>63</v>
      </c>
      <c r="K891">
        <v>6678.5835453647423</v>
      </c>
      <c r="L891">
        <v>175</v>
      </c>
      <c r="M891" t="s">
        <v>22</v>
      </c>
      <c r="N891" s="1">
        <v>43592</v>
      </c>
      <c r="O891" t="s">
        <v>44</v>
      </c>
      <c r="P891" t="s">
        <v>45</v>
      </c>
      <c r="Q891">
        <f>healthcare_dataset[[#This Row],[Discharge Date]]-healthcare_dataset[[#This Row],[Date of Admission]]</f>
        <v>16</v>
      </c>
      <c r="R891">
        <f>YEAR(healthcare_dataset[[#This Row],[Date of Admission]])</f>
        <v>2019</v>
      </c>
      <c r="S891">
        <f>MONTH(healthcare_dataset[[#This Row],[Date of Admission]])</f>
        <v>4</v>
      </c>
      <c r="T891" t="str">
        <f>healthcare_dataset[[#This Row],[Column1]]&amp;"-"&amp;RIGHT("0"&amp;healthcare_dataset[[#This Row],[Column2]],2)&amp;"-01"</f>
        <v>2019-04-01</v>
      </c>
    </row>
    <row r="892" spans="1:20" x14ac:dyDescent="0.25">
      <c r="A892" t="s">
        <v>21153</v>
      </c>
      <c r="B892">
        <v>28</v>
      </c>
      <c r="C892" t="s">
        <v>16</v>
      </c>
      <c r="D892" t="s">
        <v>65</v>
      </c>
      <c r="E892">
        <v>7802</v>
      </c>
      <c r="F892" t="s">
        <v>47</v>
      </c>
      <c r="G892" s="1">
        <v>43576</v>
      </c>
      <c r="H892" t="s">
        <v>21154</v>
      </c>
      <c r="I892" t="s">
        <v>21155</v>
      </c>
      <c r="J892" t="s">
        <v>54</v>
      </c>
      <c r="K892">
        <v>29847.710252191882</v>
      </c>
      <c r="L892">
        <v>182</v>
      </c>
      <c r="M892" t="s">
        <v>22</v>
      </c>
      <c r="N892" s="1">
        <v>43593</v>
      </c>
      <c r="O892" t="s">
        <v>33</v>
      </c>
      <c r="P892" t="s">
        <v>34</v>
      </c>
      <c r="Q892">
        <f>healthcare_dataset[[#This Row],[Discharge Date]]-healthcare_dataset[[#This Row],[Date of Admission]]</f>
        <v>17</v>
      </c>
      <c r="R892">
        <f>YEAR(healthcare_dataset[[#This Row],[Date of Admission]])</f>
        <v>2019</v>
      </c>
      <c r="S892">
        <f>MONTH(healthcare_dataset[[#This Row],[Date of Admission]])</f>
        <v>4</v>
      </c>
      <c r="T892" t="str">
        <f>healthcare_dataset[[#This Row],[Column1]]&amp;"-"&amp;RIGHT("0"&amp;healthcare_dataset[[#This Row],[Column2]],2)&amp;"-01"</f>
        <v>2019-04-01</v>
      </c>
    </row>
    <row r="893" spans="1:20" x14ac:dyDescent="0.25">
      <c r="A893" t="s">
        <v>467</v>
      </c>
      <c r="B893">
        <v>79</v>
      </c>
      <c r="C893" t="s">
        <v>26</v>
      </c>
      <c r="D893" t="s">
        <v>51</v>
      </c>
      <c r="E893">
        <v>142</v>
      </c>
      <c r="F893" t="s">
        <v>28</v>
      </c>
      <c r="G893" s="1">
        <v>43576</v>
      </c>
      <c r="H893" t="s">
        <v>468</v>
      </c>
      <c r="I893" t="s">
        <v>469</v>
      </c>
      <c r="J893" t="s">
        <v>54</v>
      </c>
      <c r="K893">
        <v>41058.233873784593</v>
      </c>
      <c r="L893">
        <v>148</v>
      </c>
      <c r="M893" t="s">
        <v>43</v>
      </c>
      <c r="N893" s="1">
        <v>43594</v>
      </c>
      <c r="O893" t="s">
        <v>23</v>
      </c>
      <c r="P893" t="s">
        <v>45</v>
      </c>
      <c r="Q893">
        <f>healthcare_dataset[[#This Row],[Discharge Date]]-healthcare_dataset[[#This Row],[Date of Admission]]</f>
        <v>18</v>
      </c>
      <c r="R893">
        <f>YEAR(healthcare_dataset[[#This Row],[Date of Admission]])</f>
        <v>2019</v>
      </c>
      <c r="S893">
        <f>MONTH(healthcare_dataset[[#This Row],[Date of Admission]])</f>
        <v>4</v>
      </c>
      <c r="T893" t="str">
        <f>healthcare_dataset[[#This Row],[Column1]]&amp;"-"&amp;RIGHT("0"&amp;healthcare_dataset[[#This Row],[Column2]],2)&amp;"-01"</f>
        <v>2019-04-01</v>
      </c>
    </row>
    <row r="894" spans="1:20" x14ac:dyDescent="0.25">
      <c r="A894" t="s">
        <v>14052</v>
      </c>
      <c r="B894">
        <v>30</v>
      </c>
      <c r="C894" t="s">
        <v>16</v>
      </c>
      <c r="D894" t="s">
        <v>65</v>
      </c>
      <c r="E894">
        <v>5025</v>
      </c>
      <c r="F894" t="s">
        <v>28</v>
      </c>
      <c r="G894" s="1">
        <v>43576</v>
      </c>
      <c r="H894" t="s">
        <v>14053</v>
      </c>
      <c r="I894" t="s">
        <v>14054</v>
      </c>
      <c r="J894" t="s">
        <v>59</v>
      </c>
      <c r="K894">
        <v>9848.8001762944241</v>
      </c>
      <c r="L894">
        <v>436</v>
      </c>
      <c r="M894" t="s">
        <v>43</v>
      </c>
      <c r="N894" s="1">
        <v>43590</v>
      </c>
      <c r="O894" t="s">
        <v>50</v>
      </c>
      <c r="P894" t="s">
        <v>45</v>
      </c>
      <c r="Q894">
        <f>healthcare_dataset[[#This Row],[Discharge Date]]-healthcare_dataset[[#This Row],[Date of Admission]]</f>
        <v>14</v>
      </c>
      <c r="R894">
        <f>YEAR(healthcare_dataset[[#This Row],[Date of Admission]])</f>
        <v>2019</v>
      </c>
      <c r="S894">
        <f>MONTH(healthcare_dataset[[#This Row],[Date of Admission]])</f>
        <v>4</v>
      </c>
      <c r="T894" t="str">
        <f>healthcare_dataset[[#This Row],[Column1]]&amp;"-"&amp;RIGHT("0"&amp;healthcare_dataset[[#This Row],[Column2]],2)&amp;"-01"</f>
        <v>2019-04-01</v>
      </c>
    </row>
    <row r="895" spans="1:20" x14ac:dyDescent="0.25">
      <c r="A895" t="s">
        <v>6825</v>
      </c>
      <c r="B895">
        <v>66</v>
      </c>
      <c r="C895" t="s">
        <v>16</v>
      </c>
      <c r="D895" t="s">
        <v>92</v>
      </c>
      <c r="E895">
        <v>2349</v>
      </c>
      <c r="F895" t="s">
        <v>37</v>
      </c>
      <c r="G895" s="1">
        <v>43576</v>
      </c>
      <c r="H895" t="s">
        <v>6826</v>
      </c>
      <c r="I895" t="s">
        <v>6827</v>
      </c>
      <c r="J895" t="s">
        <v>54</v>
      </c>
      <c r="K895">
        <v>24875.204785510694</v>
      </c>
      <c r="L895">
        <v>153</v>
      </c>
      <c r="M895" t="s">
        <v>32</v>
      </c>
      <c r="N895" s="1">
        <v>43579</v>
      </c>
      <c r="O895" t="s">
        <v>44</v>
      </c>
      <c r="P895" t="s">
        <v>24</v>
      </c>
      <c r="Q895">
        <f>healthcare_dataset[[#This Row],[Discharge Date]]-healthcare_dataset[[#This Row],[Date of Admission]]</f>
        <v>3</v>
      </c>
      <c r="R895">
        <f>YEAR(healthcare_dataset[[#This Row],[Date of Admission]])</f>
        <v>2019</v>
      </c>
      <c r="S895">
        <f>MONTH(healthcare_dataset[[#This Row],[Date of Admission]])</f>
        <v>4</v>
      </c>
      <c r="T895" t="str">
        <f>healthcare_dataset[[#This Row],[Column1]]&amp;"-"&amp;RIGHT("0"&amp;healthcare_dataset[[#This Row],[Column2]],2)&amp;"-01"</f>
        <v>2019-04-01</v>
      </c>
    </row>
    <row r="896" spans="1:20" x14ac:dyDescent="0.25">
      <c r="A896" t="s">
        <v>17739</v>
      </c>
      <c r="B896">
        <v>30</v>
      </c>
      <c r="C896" t="s">
        <v>16</v>
      </c>
      <c r="D896" t="s">
        <v>65</v>
      </c>
      <c r="E896">
        <v>6449</v>
      </c>
      <c r="F896" t="s">
        <v>47</v>
      </c>
      <c r="G896" s="1">
        <v>43577</v>
      </c>
      <c r="H896" t="s">
        <v>17740</v>
      </c>
      <c r="I896" t="s">
        <v>2074</v>
      </c>
      <c r="J896" t="s">
        <v>59</v>
      </c>
      <c r="K896">
        <v>19784.205593561575</v>
      </c>
      <c r="L896">
        <v>103</v>
      </c>
      <c r="M896" t="s">
        <v>32</v>
      </c>
      <c r="N896" s="1">
        <v>43594</v>
      </c>
      <c r="O896" t="s">
        <v>50</v>
      </c>
      <c r="P896" t="s">
        <v>45</v>
      </c>
      <c r="Q896">
        <f>healthcare_dataset[[#This Row],[Discharge Date]]-healthcare_dataset[[#This Row],[Date of Admission]]</f>
        <v>17</v>
      </c>
      <c r="R896">
        <f>YEAR(healthcare_dataset[[#This Row],[Date of Admission]])</f>
        <v>2019</v>
      </c>
      <c r="S896">
        <f>MONTH(healthcare_dataset[[#This Row],[Date of Admission]])</f>
        <v>4</v>
      </c>
      <c r="T896" t="str">
        <f>healthcare_dataset[[#This Row],[Column1]]&amp;"-"&amp;RIGHT("0"&amp;healthcare_dataset[[#This Row],[Column2]],2)&amp;"-01"</f>
        <v>2019-04-01</v>
      </c>
    </row>
    <row r="897" spans="1:20" x14ac:dyDescent="0.25">
      <c r="A897" t="s">
        <v>21792</v>
      </c>
      <c r="B897">
        <v>70</v>
      </c>
      <c r="C897" t="s">
        <v>16</v>
      </c>
      <c r="D897" t="s">
        <v>17</v>
      </c>
      <c r="E897">
        <v>8052</v>
      </c>
      <c r="F897" t="s">
        <v>47</v>
      </c>
      <c r="G897" s="1">
        <v>43577</v>
      </c>
      <c r="H897" t="s">
        <v>21793</v>
      </c>
      <c r="I897" t="s">
        <v>21794</v>
      </c>
      <c r="J897" t="s">
        <v>54</v>
      </c>
      <c r="K897">
        <v>8562.4079066264749</v>
      </c>
      <c r="L897">
        <v>222</v>
      </c>
      <c r="M897" t="s">
        <v>32</v>
      </c>
      <c r="N897" s="1">
        <v>43603</v>
      </c>
      <c r="O897" t="s">
        <v>23</v>
      </c>
      <c r="P897" t="s">
        <v>34</v>
      </c>
      <c r="Q897">
        <f>healthcare_dataset[[#This Row],[Discharge Date]]-healthcare_dataset[[#This Row],[Date of Admission]]</f>
        <v>26</v>
      </c>
      <c r="R897">
        <f>YEAR(healthcare_dataset[[#This Row],[Date of Admission]])</f>
        <v>2019</v>
      </c>
      <c r="S897">
        <f>MONTH(healthcare_dataset[[#This Row],[Date of Admission]])</f>
        <v>4</v>
      </c>
      <c r="T897" t="str">
        <f>healthcare_dataset[[#This Row],[Column1]]&amp;"-"&amp;RIGHT("0"&amp;healthcare_dataset[[#This Row],[Column2]],2)&amp;"-01"</f>
        <v>2019-04-01</v>
      </c>
    </row>
    <row r="898" spans="1:20" x14ac:dyDescent="0.25">
      <c r="A898" t="s">
        <v>13082</v>
      </c>
      <c r="B898">
        <v>29</v>
      </c>
      <c r="C898" t="s">
        <v>26</v>
      </c>
      <c r="D898" t="s">
        <v>232</v>
      </c>
      <c r="E898">
        <v>4657</v>
      </c>
      <c r="F898" t="s">
        <v>28</v>
      </c>
      <c r="G898" s="1">
        <v>43577</v>
      </c>
      <c r="H898" t="s">
        <v>13083</v>
      </c>
      <c r="I898" t="s">
        <v>13084</v>
      </c>
      <c r="J898" t="s">
        <v>54</v>
      </c>
      <c r="K898">
        <v>49371.11063644354</v>
      </c>
      <c r="L898">
        <v>279</v>
      </c>
      <c r="M898" t="s">
        <v>32</v>
      </c>
      <c r="N898" s="1">
        <v>43598</v>
      </c>
      <c r="O898" t="s">
        <v>33</v>
      </c>
      <c r="P898" t="s">
        <v>45</v>
      </c>
      <c r="Q898">
        <f>healthcare_dataset[[#This Row],[Discharge Date]]-healthcare_dataset[[#This Row],[Date of Admission]]</f>
        <v>21</v>
      </c>
      <c r="R898">
        <f>YEAR(healthcare_dataset[[#This Row],[Date of Admission]])</f>
        <v>2019</v>
      </c>
      <c r="S898">
        <f>MONTH(healthcare_dataset[[#This Row],[Date of Admission]])</f>
        <v>4</v>
      </c>
      <c r="T898" t="str">
        <f>healthcare_dataset[[#This Row],[Column1]]&amp;"-"&amp;RIGHT("0"&amp;healthcare_dataset[[#This Row],[Column2]],2)&amp;"-01"</f>
        <v>2019-04-01</v>
      </c>
    </row>
    <row r="899" spans="1:20" x14ac:dyDescent="0.25">
      <c r="A899" t="s">
        <v>5960</v>
      </c>
      <c r="B899">
        <v>31</v>
      </c>
      <c r="C899" t="s">
        <v>26</v>
      </c>
      <c r="D899" t="s">
        <v>17</v>
      </c>
      <c r="E899">
        <v>2037</v>
      </c>
      <c r="F899" t="s">
        <v>72</v>
      </c>
      <c r="G899" s="1">
        <v>43577</v>
      </c>
      <c r="H899" t="s">
        <v>5961</v>
      </c>
      <c r="I899" t="s">
        <v>5962</v>
      </c>
      <c r="J899" t="s">
        <v>59</v>
      </c>
      <c r="K899">
        <v>10363.253008887945</v>
      </c>
      <c r="L899">
        <v>183</v>
      </c>
      <c r="M899" t="s">
        <v>32</v>
      </c>
      <c r="N899" s="1">
        <v>43606</v>
      </c>
      <c r="O899" t="s">
        <v>44</v>
      </c>
      <c r="P899" t="s">
        <v>45</v>
      </c>
      <c r="Q899">
        <f>healthcare_dataset[[#This Row],[Discharge Date]]-healthcare_dataset[[#This Row],[Date of Admission]]</f>
        <v>29</v>
      </c>
      <c r="R899">
        <f>YEAR(healthcare_dataset[[#This Row],[Date of Admission]])</f>
        <v>2019</v>
      </c>
      <c r="S899">
        <f>MONTH(healthcare_dataset[[#This Row],[Date of Admission]])</f>
        <v>4</v>
      </c>
      <c r="T899" t="str">
        <f>healthcare_dataset[[#This Row],[Column1]]&amp;"-"&amp;RIGHT("0"&amp;healthcare_dataset[[#This Row],[Column2]],2)&amp;"-01"</f>
        <v>2019-04-01</v>
      </c>
    </row>
    <row r="900" spans="1:20" x14ac:dyDescent="0.25">
      <c r="A900" t="s">
        <v>16894</v>
      </c>
      <c r="B900">
        <v>51</v>
      </c>
      <c r="C900" t="s">
        <v>26</v>
      </c>
      <c r="D900" t="s">
        <v>51</v>
      </c>
      <c r="E900">
        <v>6123</v>
      </c>
      <c r="F900" t="s">
        <v>72</v>
      </c>
      <c r="G900" s="1">
        <v>43577</v>
      </c>
      <c r="H900" t="s">
        <v>16895</v>
      </c>
      <c r="I900" t="s">
        <v>16896</v>
      </c>
      <c r="J900" t="s">
        <v>59</v>
      </c>
      <c r="K900">
        <v>12400.895813112746</v>
      </c>
      <c r="L900">
        <v>305</v>
      </c>
      <c r="M900" t="s">
        <v>43</v>
      </c>
      <c r="N900" s="1">
        <v>43588</v>
      </c>
      <c r="O900" t="s">
        <v>33</v>
      </c>
      <c r="P900" t="s">
        <v>34</v>
      </c>
      <c r="Q900">
        <f>healthcare_dataset[[#This Row],[Discharge Date]]-healthcare_dataset[[#This Row],[Date of Admission]]</f>
        <v>11</v>
      </c>
      <c r="R900">
        <f>YEAR(healthcare_dataset[[#This Row],[Date of Admission]])</f>
        <v>2019</v>
      </c>
      <c r="S900">
        <f>MONTH(healthcare_dataset[[#This Row],[Date of Admission]])</f>
        <v>4</v>
      </c>
      <c r="T900" t="str">
        <f>healthcare_dataset[[#This Row],[Column1]]&amp;"-"&amp;RIGHT("0"&amp;healthcare_dataset[[#This Row],[Column2]],2)&amp;"-01"</f>
        <v>2019-04-01</v>
      </c>
    </row>
    <row r="901" spans="1:20" x14ac:dyDescent="0.25">
      <c r="A901" t="s">
        <v>7425</v>
      </c>
      <c r="B901">
        <v>31</v>
      </c>
      <c r="C901" t="s">
        <v>26</v>
      </c>
      <c r="D901" t="s">
        <v>117</v>
      </c>
      <c r="E901">
        <v>2560</v>
      </c>
      <c r="F901" t="s">
        <v>18</v>
      </c>
      <c r="G901" s="1">
        <v>43577</v>
      </c>
      <c r="H901" t="s">
        <v>7426</v>
      </c>
      <c r="I901" t="s">
        <v>7427</v>
      </c>
      <c r="J901" t="s">
        <v>31</v>
      </c>
      <c r="K901">
        <v>29788.209360541114</v>
      </c>
      <c r="L901">
        <v>280</v>
      </c>
      <c r="M901" t="s">
        <v>43</v>
      </c>
      <c r="N901" s="1">
        <v>43601</v>
      </c>
      <c r="O901" t="s">
        <v>50</v>
      </c>
      <c r="P901" t="s">
        <v>24</v>
      </c>
      <c r="Q901">
        <f>healthcare_dataset[[#This Row],[Discharge Date]]-healthcare_dataset[[#This Row],[Date of Admission]]</f>
        <v>24</v>
      </c>
      <c r="R901">
        <f>YEAR(healthcare_dataset[[#This Row],[Date of Admission]])</f>
        <v>2019</v>
      </c>
      <c r="S901">
        <f>MONTH(healthcare_dataset[[#This Row],[Date of Admission]])</f>
        <v>4</v>
      </c>
      <c r="T901" t="str">
        <f>healthcare_dataset[[#This Row],[Column1]]&amp;"-"&amp;RIGHT("0"&amp;healthcare_dataset[[#This Row],[Column2]],2)&amp;"-01"</f>
        <v>2019-04-01</v>
      </c>
    </row>
    <row r="902" spans="1:20" x14ac:dyDescent="0.25">
      <c r="A902" t="s">
        <v>13384</v>
      </c>
      <c r="B902">
        <v>70</v>
      </c>
      <c r="C902" t="s">
        <v>26</v>
      </c>
      <c r="D902" t="s">
        <v>65</v>
      </c>
      <c r="E902">
        <v>4770</v>
      </c>
      <c r="F902" t="s">
        <v>18</v>
      </c>
      <c r="G902" s="1">
        <v>43577</v>
      </c>
      <c r="H902" t="s">
        <v>13385</v>
      </c>
      <c r="I902" t="s">
        <v>13386</v>
      </c>
      <c r="J902" t="s">
        <v>54</v>
      </c>
      <c r="K902">
        <v>35483.873350234964</v>
      </c>
      <c r="L902">
        <v>180</v>
      </c>
      <c r="M902" t="s">
        <v>43</v>
      </c>
      <c r="N902" s="1">
        <v>43585</v>
      </c>
      <c r="O902" t="s">
        <v>33</v>
      </c>
      <c r="P902" t="s">
        <v>34</v>
      </c>
      <c r="Q902">
        <f>healthcare_dataset[[#This Row],[Discharge Date]]-healthcare_dataset[[#This Row],[Date of Admission]]</f>
        <v>8</v>
      </c>
      <c r="R902">
        <f>YEAR(healthcare_dataset[[#This Row],[Date of Admission]])</f>
        <v>2019</v>
      </c>
      <c r="S902">
        <f>MONTH(healthcare_dataset[[#This Row],[Date of Admission]])</f>
        <v>4</v>
      </c>
      <c r="T902" t="str">
        <f>healthcare_dataset[[#This Row],[Column1]]&amp;"-"&amp;RIGHT("0"&amp;healthcare_dataset[[#This Row],[Column2]],2)&amp;"-01"</f>
        <v>2019-04-01</v>
      </c>
    </row>
    <row r="903" spans="1:20" x14ac:dyDescent="0.25">
      <c r="A903" t="s">
        <v>8521</v>
      </c>
      <c r="B903">
        <v>25</v>
      </c>
      <c r="C903" t="s">
        <v>26</v>
      </c>
      <c r="D903" t="s">
        <v>117</v>
      </c>
      <c r="E903">
        <v>7782</v>
      </c>
      <c r="F903" t="s">
        <v>18</v>
      </c>
      <c r="G903" s="1">
        <v>43577</v>
      </c>
      <c r="H903" t="s">
        <v>21106</v>
      </c>
      <c r="I903" t="s">
        <v>511</v>
      </c>
      <c r="J903" t="s">
        <v>21</v>
      </c>
      <c r="K903">
        <v>22371.753733155776</v>
      </c>
      <c r="L903">
        <v>161</v>
      </c>
      <c r="M903" t="s">
        <v>22</v>
      </c>
      <c r="N903" s="1">
        <v>43586</v>
      </c>
      <c r="O903" t="s">
        <v>23</v>
      </c>
      <c r="P903" t="s">
        <v>24</v>
      </c>
      <c r="Q903">
        <f>healthcare_dataset[[#This Row],[Discharge Date]]-healthcare_dataset[[#This Row],[Date of Admission]]</f>
        <v>9</v>
      </c>
      <c r="R903">
        <f>YEAR(healthcare_dataset[[#This Row],[Date of Admission]])</f>
        <v>2019</v>
      </c>
      <c r="S903">
        <f>MONTH(healthcare_dataset[[#This Row],[Date of Admission]])</f>
        <v>4</v>
      </c>
      <c r="T903" t="str">
        <f>healthcare_dataset[[#This Row],[Column1]]&amp;"-"&amp;RIGHT("0"&amp;healthcare_dataset[[#This Row],[Column2]],2)&amp;"-01"</f>
        <v>2019-04-01</v>
      </c>
    </row>
    <row r="904" spans="1:20" x14ac:dyDescent="0.25">
      <c r="A904" t="s">
        <v>11817</v>
      </c>
      <c r="B904">
        <v>80</v>
      </c>
      <c r="C904" t="s">
        <v>16</v>
      </c>
      <c r="D904" t="s">
        <v>232</v>
      </c>
      <c r="E904">
        <v>4183</v>
      </c>
      <c r="F904" t="s">
        <v>37</v>
      </c>
      <c r="G904" s="1">
        <v>43577</v>
      </c>
      <c r="H904" t="s">
        <v>11818</v>
      </c>
      <c r="I904" t="s">
        <v>11819</v>
      </c>
      <c r="J904" t="s">
        <v>31</v>
      </c>
      <c r="K904">
        <v>18113.332146677069</v>
      </c>
      <c r="L904">
        <v>430</v>
      </c>
      <c r="M904" t="s">
        <v>43</v>
      </c>
      <c r="N904" s="1">
        <v>43607</v>
      </c>
      <c r="O904" t="s">
        <v>87</v>
      </c>
      <c r="P904" t="s">
        <v>34</v>
      </c>
      <c r="Q904">
        <f>healthcare_dataset[[#This Row],[Discharge Date]]-healthcare_dataset[[#This Row],[Date of Admission]]</f>
        <v>30</v>
      </c>
      <c r="R904">
        <f>YEAR(healthcare_dataset[[#This Row],[Date of Admission]])</f>
        <v>2019</v>
      </c>
      <c r="S904">
        <f>MONTH(healthcare_dataset[[#This Row],[Date of Admission]])</f>
        <v>4</v>
      </c>
      <c r="T904" t="str">
        <f>healthcare_dataset[[#This Row],[Column1]]&amp;"-"&amp;RIGHT("0"&amp;healthcare_dataset[[#This Row],[Column2]],2)&amp;"-01"</f>
        <v>2019-04-01</v>
      </c>
    </row>
    <row r="905" spans="1:20" x14ac:dyDescent="0.25">
      <c r="A905" t="s">
        <v>2064</v>
      </c>
      <c r="B905">
        <v>38</v>
      </c>
      <c r="C905" t="s">
        <v>26</v>
      </c>
      <c r="D905" t="s">
        <v>92</v>
      </c>
      <c r="E905">
        <v>9039</v>
      </c>
      <c r="F905" t="s">
        <v>37</v>
      </c>
      <c r="G905" s="1">
        <v>43577</v>
      </c>
      <c r="H905" t="s">
        <v>24238</v>
      </c>
      <c r="I905" t="s">
        <v>17716</v>
      </c>
      <c r="J905" t="s">
        <v>54</v>
      </c>
      <c r="K905">
        <v>16362.176006434451</v>
      </c>
      <c r="L905">
        <v>360</v>
      </c>
      <c r="M905" t="s">
        <v>43</v>
      </c>
      <c r="N905" s="1">
        <v>43599</v>
      </c>
      <c r="O905" t="s">
        <v>23</v>
      </c>
      <c r="P905" t="s">
        <v>45</v>
      </c>
      <c r="Q905">
        <f>healthcare_dataset[[#This Row],[Discharge Date]]-healthcare_dataset[[#This Row],[Date of Admission]]</f>
        <v>22</v>
      </c>
      <c r="R905">
        <f>YEAR(healthcare_dataset[[#This Row],[Date of Admission]])</f>
        <v>2019</v>
      </c>
      <c r="S905">
        <f>MONTH(healthcare_dataset[[#This Row],[Date of Admission]])</f>
        <v>4</v>
      </c>
      <c r="T905" t="str">
        <f>healthcare_dataset[[#This Row],[Column1]]&amp;"-"&amp;RIGHT("0"&amp;healthcare_dataset[[#This Row],[Column2]],2)&amp;"-01"</f>
        <v>2019-04-01</v>
      </c>
    </row>
    <row r="906" spans="1:20" x14ac:dyDescent="0.25">
      <c r="A906" t="s">
        <v>6607</v>
      </c>
      <c r="B906">
        <v>85</v>
      </c>
      <c r="C906" t="s">
        <v>26</v>
      </c>
      <c r="D906" t="s">
        <v>117</v>
      </c>
      <c r="E906">
        <v>2273</v>
      </c>
      <c r="F906" t="s">
        <v>47</v>
      </c>
      <c r="G906" s="1">
        <v>43578</v>
      </c>
      <c r="H906" t="s">
        <v>6608</v>
      </c>
      <c r="I906" t="s">
        <v>6609</v>
      </c>
      <c r="J906" t="s">
        <v>59</v>
      </c>
      <c r="K906">
        <v>6345.9690023339899</v>
      </c>
      <c r="L906">
        <v>330</v>
      </c>
      <c r="M906" t="s">
        <v>43</v>
      </c>
      <c r="N906" s="1">
        <v>43605</v>
      </c>
      <c r="O906" t="s">
        <v>33</v>
      </c>
      <c r="P906" t="s">
        <v>34</v>
      </c>
      <c r="Q906">
        <f>healthcare_dataset[[#This Row],[Discharge Date]]-healthcare_dataset[[#This Row],[Date of Admission]]</f>
        <v>27</v>
      </c>
      <c r="R906">
        <f>YEAR(healthcare_dataset[[#This Row],[Date of Admission]])</f>
        <v>2019</v>
      </c>
      <c r="S906">
        <f>MONTH(healthcare_dataset[[#This Row],[Date of Admission]])</f>
        <v>4</v>
      </c>
      <c r="T906" t="str">
        <f>healthcare_dataset[[#This Row],[Column1]]&amp;"-"&amp;RIGHT("0"&amp;healthcare_dataset[[#This Row],[Column2]],2)&amp;"-01"</f>
        <v>2019-04-01</v>
      </c>
    </row>
    <row r="907" spans="1:20" x14ac:dyDescent="0.25">
      <c r="A907" t="s">
        <v>13085</v>
      </c>
      <c r="B907">
        <v>52</v>
      </c>
      <c r="C907" t="s">
        <v>16</v>
      </c>
      <c r="D907" t="s">
        <v>17</v>
      </c>
      <c r="E907">
        <v>4658</v>
      </c>
      <c r="F907" t="s">
        <v>28</v>
      </c>
      <c r="G907" s="1">
        <v>43578</v>
      </c>
      <c r="H907" t="s">
        <v>13086</v>
      </c>
      <c r="I907" t="s">
        <v>1939</v>
      </c>
      <c r="J907" t="s">
        <v>54</v>
      </c>
      <c r="K907">
        <v>41378.991183585022</v>
      </c>
      <c r="L907">
        <v>172</v>
      </c>
      <c r="M907" t="s">
        <v>43</v>
      </c>
      <c r="N907" s="1">
        <v>43596</v>
      </c>
      <c r="O907" t="s">
        <v>87</v>
      </c>
      <c r="P907" t="s">
        <v>45</v>
      </c>
      <c r="Q907">
        <f>healthcare_dataset[[#This Row],[Discharge Date]]-healthcare_dataset[[#This Row],[Date of Admission]]</f>
        <v>18</v>
      </c>
      <c r="R907">
        <f>YEAR(healthcare_dataset[[#This Row],[Date of Admission]])</f>
        <v>2019</v>
      </c>
      <c r="S907">
        <f>MONTH(healthcare_dataset[[#This Row],[Date of Admission]])</f>
        <v>4</v>
      </c>
      <c r="T907" t="str">
        <f>healthcare_dataset[[#This Row],[Column1]]&amp;"-"&amp;RIGHT("0"&amp;healthcare_dataset[[#This Row],[Column2]],2)&amp;"-01"</f>
        <v>2019-04-01</v>
      </c>
    </row>
    <row r="908" spans="1:20" x14ac:dyDescent="0.25">
      <c r="A908" t="s">
        <v>5818</v>
      </c>
      <c r="B908">
        <v>38</v>
      </c>
      <c r="C908" t="s">
        <v>16</v>
      </c>
      <c r="D908" t="s">
        <v>117</v>
      </c>
      <c r="E908">
        <v>1988</v>
      </c>
      <c r="F908" t="s">
        <v>18</v>
      </c>
      <c r="G908" s="1">
        <v>43578</v>
      </c>
      <c r="H908" t="s">
        <v>5819</v>
      </c>
      <c r="I908" t="s">
        <v>5820</v>
      </c>
      <c r="J908" t="s">
        <v>21</v>
      </c>
      <c r="K908">
        <v>34730.572446504884</v>
      </c>
      <c r="L908">
        <v>220</v>
      </c>
      <c r="M908" t="s">
        <v>22</v>
      </c>
      <c r="N908" s="1">
        <v>43581</v>
      </c>
      <c r="O908" t="s">
        <v>50</v>
      </c>
      <c r="P908" t="s">
        <v>45</v>
      </c>
      <c r="Q908">
        <f>healthcare_dataset[[#This Row],[Discharge Date]]-healthcare_dataset[[#This Row],[Date of Admission]]</f>
        <v>3</v>
      </c>
      <c r="R908">
        <f>YEAR(healthcare_dataset[[#This Row],[Date of Admission]])</f>
        <v>2019</v>
      </c>
      <c r="S908">
        <f>MONTH(healthcare_dataset[[#This Row],[Date of Admission]])</f>
        <v>4</v>
      </c>
      <c r="T908" t="str">
        <f>healthcare_dataset[[#This Row],[Column1]]&amp;"-"&amp;RIGHT("0"&amp;healthcare_dataset[[#This Row],[Column2]],2)&amp;"-01"</f>
        <v>2019-04-01</v>
      </c>
    </row>
    <row r="909" spans="1:20" x14ac:dyDescent="0.25">
      <c r="A909" t="s">
        <v>6652</v>
      </c>
      <c r="B909">
        <v>62</v>
      </c>
      <c r="C909" t="s">
        <v>16</v>
      </c>
      <c r="D909" t="s">
        <v>117</v>
      </c>
      <c r="E909">
        <v>2289</v>
      </c>
      <c r="F909" t="s">
        <v>47</v>
      </c>
      <c r="G909" s="1">
        <v>43579</v>
      </c>
      <c r="H909" t="s">
        <v>6653</v>
      </c>
      <c r="I909" t="s">
        <v>6654</v>
      </c>
      <c r="J909" t="s">
        <v>63</v>
      </c>
      <c r="K909">
        <v>39731.427067854544</v>
      </c>
      <c r="L909">
        <v>239</v>
      </c>
      <c r="M909" t="s">
        <v>43</v>
      </c>
      <c r="N909" s="1">
        <v>43595</v>
      </c>
      <c r="O909" t="s">
        <v>50</v>
      </c>
      <c r="P909" t="s">
        <v>45</v>
      </c>
      <c r="Q909">
        <f>healthcare_dataset[[#This Row],[Discharge Date]]-healthcare_dataset[[#This Row],[Date of Admission]]</f>
        <v>16</v>
      </c>
      <c r="R909">
        <f>YEAR(healthcare_dataset[[#This Row],[Date of Admission]])</f>
        <v>2019</v>
      </c>
      <c r="S909">
        <f>MONTH(healthcare_dataset[[#This Row],[Date of Admission]])</f>
        <v>4</v>
      </c>
      <c r="T909" t="str">
        <f>healthcare_dataset[[#This Row],[Column1]]&amp;"-"&amp;RIGHT("0"&amp;healthcare_dataset[[#This Row],[Column2]],2)&amp;"-01"</f>
        <v>2019-04-01</v>
      </c>
    </row>
    <row r="910" spans="1:20" x14ac:dyDescent="0.25">
      <c r="A910" t="s">
        <v>4182</v>
      </c>
      <c r="B910">
        <v>78</v>
      </c>
      <c r="C910" t="s">
        <v>16</v>
      </c>
      <c r="D910" t="s">
        <v>65</v>
      </c>
      <c r="E910">
        <v>1416</v>
      </c>
      <c r="F910" t="s">
        <v>18</v>
      </c>
      <c r="G910" s="1">
        <v>43579</v>
      </c>
      <c r="H910" t="s">
        <v>4183</v>
      </c>
      <c r="I910" t="s">
        <v>4184</v>
      </c>
      <c r="J910" t="s">
        <v>63</v>
      </c>
      <c r="K910">
        <v>45302.701265726988</v>
      </c>
      <c r="L910">
        <v>446</v>
      </c>
      <c r="M910" t="s">
        <v>32</v>
      </c>
      <c r="N910" s="1">
        <v>43581</v>
      </c>
      <c r="O910" t="s">
        <v>50</v>
      </c>
      <c r="P910" t="s">
        <v>34</v>
      </c>
      <c r="Q910">
        <f>healthcare_dataset[[#This Row],[Discharge Date]]-healthcare_dataset[[#This Row],[Date of Admission]]</f>
        <v>2</v>
      </c>
      <c r="R910">
        <f>YEAR(healthcare_dataset[[#This Row],[Date of Admission]])</f>
        <v>2019</v>
      </c>
      <c r="S910">
        <f>MONTH(healthcare_dataset[[#This Row],[Date of Admission]])</f>
        <v>4</v>
      </c>
      <c r="T910" t="str">
        <f>healthcare_dataset[[#This Row],[Column1]]&amp;"-"&amp;RIGHT("0"&amp;healthcare_dataset[[#This Row],[Column2]],2)&amp;"-01"</f>
        <v>2019-04-01</v>
      </c>
    </row>
    <row r="911" spans="1:20" x14ac:dyDescent="0.25">
      <c r="A911" t="s">
        <v>5451</v>
      </c>
      <c r="B911">
        <v>23</v>
      </c>
      <c r="C911" t="s">
        <v>26</v>
      </c>
      <c r="D911" t="s">
        <v>65</v>
      </c>
      <c r="E911">
        <v>1861</v>
      </c>
      <c r="F911" t="s">
        <v>18</v>
      </c>
      <c r="G911" s="1">
        <v>43579</v>
      </c>
      <c r="H911" t="s">
        <v>5452</v>
      </c>
      <c r="I911" t="s">
        <v>5453</v>
      </c>
      <c r="J911" t="s">
        <v>63</v>
      </c>
      <c r="K911">
        <v>22999.625918643218</v>
      </c>
      <c r="L911">
        <v>121</v>
      </c>
      <c r="M911" t="s">
        <v>22</v>
      </c>
      <c r="N911" s="1">
        <v>43607</v>
      </c>
      <c r="O911" t="s">
        <v>33</v>
      </c>
      <c r="P911" t="s">
        <v>34</v>
      </c>
      <c r="Q911">
        <f>healthcare_dataset[[#This Row],[Discharge Date]]-healthcare_dataset[[#This Row],[Date of Admission]]</f>
        <v>28</v>
      </c>
      <c r="R911">
        <f>YEAR(healthcare_dataset[[#This Row],[Date of Admission]])</f>
        <v>2019</v>
      </c>
      <c r="S911">
        <f>MONTH(healthcare_dataset[[#This Row],[Date of Admission]])</f>
        <v>4</v>
      </c>
      <c r="T911" t="str">
        <f>healthcare_dataset[[#This Row],[Column1]]&amp;"-"&amp;RIGHT("0"&amp;healthcare_dataset[[#This Row],[Column2]],2)&amp;"-01"</f>
        <v>2019-04-01</v>
      </c>
    </row>
    <row r="912" spans="1:20" x14ac:dyDescent="0.25">
      <c r="A912" t="s">
        <v>21378</v>
      </c>
      <c r="B912">
        <v>74</v>
      </c>
      <c r="C912" t="s">
        <v>26</v>
      </c>
      <c r="D912" t="s">
        <v>92</v>
      </c>
      <c r="E912">
        <v>7892</v>
      </c>
      <c r="F912" t="s">
        <v>18</v>
      </c>
      <c r="G912" s="1">
        <v>43579</v>
      </c>
      <c r="H912" t="s">
        <v>21379</v>
      </c>
      <c r="I912" t="s">
        <v>14123</v>
      </c>
      <c r="J912" t="s">
        <v>63</v>
      </c>
      <c r="K912">
        <v>9056.11036796189</v>
      </c>
      <c r="L912">
        <v>277</v>
      </c>
      <c r="M912" t="s">
        <v>43</v>
      </c>
      <c r="N912" s="1">
        <v>43587</v>
      </c>
      <c r="O912" t="s">
        <v>50</v>
      </c>
      <c r="P912" t="s">
        <v>45</v>
      </c>
      <c r="Q912">
        <f>healthcare_dataset[[#This Row],[Discharge Date]]-healthcare_dataset[[#This Row],[Date of Admission]]</f>
        <v>8</v>
      </c>
      <c r="R912">
        <f>YEAR(healthcare_dataset[[#This Row],[Date of Admission]])</f>
        <v>2019</v>
      </c>
      <c r="S912">
        <f>MONTH(healthcare_dataset[[#This Row],[Date of Admission]])</f>
        <v>4</v>
      </c>
      <c r="T912" t="str">
        <f>healthcare_dataset[[#This Row],[Column1]]&amp;"-"&amp;RIGHT("0"&amp;healthcare_dataset[[#This Row],[Column2]],2)&amp;"-01"</f>
        <v>2019-04-01</v>
      </c>
    </row>
    <row r="913" spans="1:20" x14ac:dyDescent="0.25">
      <c r="A913" t="s">
        <v>25704</v>
      </c>
      <c r="B913">
        <v>64</v>
      </c>
      <c r="C913" t="s">
        <v>26</v>
      </c>
      <c r="D913" t="s">
        <v>17</v>
      </c>
      <c r="E913">
        <v>9638</v>
      </c>
      <c r="F913" t="s">
        <v>18</v>
      </c>
      <c r="G913" s="1">
        <v>43579</v>
      </c>
      <c r="H913" t="s">
        <v>25705</v>
      </c>
      <c r="I913" t="s">
        <v>25706</v>
      </c>
      <c r="J913" t="s">
        <v>21</v>
      </c>
      <c r="K913">
        <v>4048.7256429472923</v>
      </c>
      <c r="L913">
        <v>126</v>
      </c>
      <c r="M913" t="s">
        <v>43</v>
      </c>
      <c r="N913" s="1">
        <v>43590</v>
      </c>
      <c r="O913" t="s">
        <v>44</v>
      </c>
      <c r="P913" t="s">
        <v>24</v>
      </c>
      <c r="Q913">
        <f>healthcare_dataset[[#This Row],[Discharge Date]]-healthcare_dataset[[#This Row],[Date of Admission]]</f>
        <v>11</v>
      </c>
      <c r="R913">
        <f>YEAR(healthcare_dataset[[#This Row],[Date of Admission]])</f>
        <v>2019</v>
      </c>
      <c r="S913">
        <f>MONTH(healthcare_dataset[[#This Row],[Date of Admission]])</f>
        <v>4</v>
      </c>
      <c r="T913" t="str">
        <f>healthcare_dataset[[#This Row],[Column1]]&amp;"-"&amp;RIGHT("0"&amp;healthcare_dataset[[#This Row],[Column2]],2)&amp;"-01"</f>
        <v>2019-04-01</v>
      </c>
    </row>
    <row r="914" spans="1:20" x14ac:dyDescent="0.25">
      <c r="A914" t="s">
        <v>20343</v>
      </c>
      <c r="B914">
        <v>29</v>
      </c>
      <c r="C914" t="s">
        <v>26</v>
      </c>
      <c r="D914" t="s">
        <v>92</v>
      </c>
      <c r="E914">
        <v>7476</v>
      </c>
      <c r="F914" t="s">
        <v>47</v>
      </c>
      <c r="G914" s="1">
        <v>43580</v>
      </c>
      <c r="H914" t="s">
        <v>20344</v>
      </c>
      <c r="I914" t="s">
        <v>20345</v>
      </c>
      <c r="J914" t="s">
        <v>54</v>
      </c>
      <c r="K914">
        <v>14622.252518513578</v>
      </c>
      <c r="L914">
        <v>229</v>
      </c>
      <c r="M914" t="s">
        <v>32</v>
      </c>
      <c r="N914" s="1">
        <v>43590</v>
      </c>
      <c r="O914" t="s">
        <v>33</v>
      </c>
      <c r="P914" t="s">
        <v>45</v>
      </c>
      <c r="Q914">
        <f>healthcare_dataset[[#This Row],[Discharge Date]]-healthcare_dataset[[#This Row],[Date of Admission]]</f>
        <v>10</v>
      </c>
      <c r="R914">
        <f>YEAR(healthcare_dataset[[#This Row],[Date of Admission]])</f>
        <v>2019</v>
      </c>
      <c r="S914">
        <f>MONTH(healthcare_dataset[[#This Row],[Date of Admission]])</f>
        <v>4</v>
      </c>
      <c r="T914" t="str">
        <f>healthcare_dataset[[#This Row],[Column1]]&amp;"-"&amp;RIGHT("0"&amp;healthcare_dataset[[#This Row],[Column2]],2)&amp;"-01"</f>
        <v>2019-04-01</v>
      </c>
    </row>
    <row r="915" spans="1:20" x14ac:dyDescent="0.25">
      <c r="A915" t="s">
        <v>23226</v>
      </c>
      <c r="B915">
        <v>53</v>
      </c>
      <c r="C915" t="s">
        <v>16</v>
      </c>
      <c r="D915" t="s">
        <v>27</v>
      </c>
      <c r="E915">
        <v>8637</v>
      </c>
      <c r="F915" t="s">
        <v>47</v>
      </c>
      <c r="G915" s="1">
        <v>43580</v>
      </c>
      <c r="H915" t="s">
        <v>11331</v>
      </c>
      <c r="I915" t="s">
        <v>23227</v>
      </c>
      <c r="J915" t="s">
        <v>59</v>
      </c>
      <c r="K915">
        <v>17631.075841040409</v>
      </c>
      <c r="L915">
        <v>497</v>
      </c>
      <c r="M915" t="s">
        <v>43</v>
      </c>
      <c r="N915" s="1">
        <v>43582</v>
      </c>
      <c r="O915" t="s">
        <v>23</v>
      </c>
      <c r="P915" t="s">
        <v>34</v>
      </c>
      <c r="Q915">
        <f>healthcare_dataset[[#This Row],[Discharge Date]]-healthcare_dataset[[#This Row],[Date of Admission]]</f>
        <v>2</v>
      </c>
      <c r="R915">
        <f>YEAR(healthcare_dataset[[#This Row],[Date of Admission]])</f>
        <v>2019</v>
      </c>
      <c r="S915">
        <f>MONTH(healthcare_dataset[[#This Row],[Date of Admission]])</f>
        <v>4</v>
      </c>
      <c r="T915" t="str">
        <f>healthcare_dataset[[#This Row],[Column1]]&amp;"-"&amp;RIGHT("0"&amp;healthcare_dataset[[#This Row],[Column2]],2)&amp;"-01"</f>
        <v>2019-04-01</v>
      </c>
    </row>
    <row r="916" spans="1:20" x14ac:dyDescent="0.25">
      <c r="A916" t="s">
        <v>15759</v>
      </c>
      <c r="B916">
        <v>49</v>
      </c>
      <c r="C916" t="s">
        <v>26</v>
      </c>
      <c r="D916" t="s">
        <v>27</v>
      </c>
      <c r="E916">
        <v>5685</v>
      </c>
      <c r="F916" t="s">
        <v>18</v>
      </c>
      <c r="G916" s="1">
        <v>43580</v>
      </c>
      <c r="H916" t="s">
        <v>2126</v>
      </c>
      <c r="I916" t="s">
        <v>15760</v>
      </c>
      <c r="J916" t="s">
        <v>31</v>
      </c>
      <c r="K916">
        <v>8512.0984139817465</v>
      </c>
      <c r="L916">
        <v>361</v>
      </c>
      <c r="M916" t="s">
        <v>32</v>
      </c>
      <c r="N916" s="1">
        <v>43587</v>
      </c>
      <c r="O916" t="s">
        <v>50</v>
      </c>
      <c r="P916" t="s">
        <v>34</v>
      </c>
      <c r="Q916">
        <f>healthcare_dataset[[#This Row],[Discharge Date]]-healthcare_dataset[[#This Row],[Date of Admission]]</f>
        <v>7</v>
      </c>
      <c r="R916">
        <f>YEAR(healthcare_dataset[[#This Row],[Date of Admission]])</f>
        <v>2019</v>
      </c>
      <c r="S916">
        <f>MONTH(healthcare_dataset[[#This Row],[Date of Admission]])</f>
        <v>4</v>
      </c>
      <c r="T916" t="str">
        <f>healthcare_dataset[[#This Row],[Column1]]&amp;"-"&amp;RIGHT("0"&amp;healthcare_dataset[[#This Row],[Column2]],2)&amp;"-01"</f>
        <v>2019-04-01</v>
      </c>
    </row>
    <row r="917" spans="1:20" x14ac:dyDescent="0.25">
      <c r="A917" t="s">
        <v>964</v>
      </c>
      <c r="B917">
        <v>59</v>
      </c>
      <c r="C917" t="s">
        <v>26</v>
      </c>
      <c r="D917" t="s">
        <v>36</v>
      </c>
      <c r="E917">
        <v>309</v>
      </c>
      <c r="F917" t="s">
        <v>56</v>
      </c>
      <c r="G917" s="1">
        <v>43580</v>
      </c>
      <c r="H917" t="s">
        <v>965</v>
      </c>
      <c r="I917" t="s">
        <v>966</v>
      </c>
      <c r="J917" t="s">
        <v>59</v>
      </c>
      <c r="K917">
        <v>18364.414653784555</v>
      </c>
      <c r="L917">
        <v>288</v>
      </c>
      <c r="M917" t="s">
        <v>22</v>
      </c>
      <c r="N917" s="1">
        <v>43605</v>
      </c>
      <c r="O917" t="s">
        <v>33</v>
      </c>
      <c r="P917" t="s">
        <v>45</v>
      </c>
      <c r="Q917">
        <f>healthcare_dataset[[#This Row],[Discharge Date]]-healthcare_dataset[[#This Row],[Date of Admission]]</f>
        <v>25</v>
      </c>
      <c r="R917">
        <f>YEAR(healthcare_dataset[[#This Row],[Date of Admission]])</f>
        <v>2019</v>
      </c>
      <c r="S917">
        <f>MONTH(healthcare_dataset[[#This Row],[Date of Admission]])</f>
        <v>4</v>
      </c>
      <c r="T917" t="str">
        <f>healthcare_dataset[[#This Row],[Column1]]&amp;"-"&amp;RIGHT("0"&amp;healthcare_dataset[[#This Row],[Column2]],2)&amp;"-01"</f>
        <v>2019-04-01</v>
      </c>
    </row>
    <row r="918" spans="1:20" x14ac:dyDescent="0.25">
      <c r="A918" t="s">
        <v>17867</v>
      </c>
      <c r="B918">
        <v>72</v>
      </c>
      <c r="C918" t="s">
        <v>16</v>
      </c>
      <c r="D918" t="s">
        <v>92</v>
      </c>
      <c r="E918">
        <v>6502</v>
      </c>
      <c r="F918" t="s">
        <v>56</v>
      </c>
      <c r="G918" s="1">
        <v>43580</v>
      </c>
      <c r="H918" t="s">
        <v>17868</v>
      </c>
      <c r="I918" t="s">
        <v>17869</v>
      </c>
      <c r="J918" t="s">
        <v>21</v>
      </c>
      <c r="K918">
        <v>11531.45029232743</v>
      </c>
      <c r="L918">
        <v>336</v>
      </c>
      <c r="M918" t="s">
        <v>43</v>
      </c>
      <c r="N918" s="1">
        <v>43602</v>
      </c>
      <c r="O918" t="s">
        <v>87</v>
      </c>
      <c r="P918" t="s">
        <v>34</v>
      </c>
      <c r="Q918">
        <f>healthcare_dataset[[#This Row],[Discharge Date]]-healthcare_dataset[[#This Row],[Date of Admission]]</f>
        <v>22</v>
      </c>
      <c r="R918">
        <f>YEAR(healthcare_dataset[[#This Row],[Date of Admission]])</f>
        <v>2019</v>
      </c>
      <c r="S918">
        <f>MONTH(healthcare_dataset[[#This Row],[Date of Admission]])</f>
        <v>4</v>
      </c>
      <c r="T918" t="str">
        <f>healthcare_dataset[[#This Row],[Column1]]&amp;"-"&amp;RIGHT("0"&amp;healthcare_dataset[[#This Row],[Column2]],2)&amp;"-01"</f>
        <v>2019-04-01</v>
      </c>
    </row>
    <row r="919" spans="1:20" x14ac:dyDescent="0.25">
      <c r="A919" t="s">
        <v>15014</v>
      </c>
      <c r="B919">
        <v>23</v>
      </c>
      <c r="C919" t="s">
        <v>26</v>
      </c>
      <c r="D919" t="s">
        <v>17</v>
      </c>
      <c r="E919">
        <v>5501</v>
      </c>
      <c r="F919" t="s">
        <v>47</v>
      </c>
      <c r="G919" s="1">
        <v>43581</v>
      </c>
      <c r="H919" t="s">
        <v>15284</v>
      </c>
      <c r="I919" t="s">
        <v>15285</v>
      </c>
      <c r="J919" t="s">
        <v>21</v>
      </c>
      <c r="K919">
        <v>25853.24710900689</v>
      </c>
      <c r="L919">
        <v>314</v>
      </c>
      <c r="M919" t="s">
        <v>43</v>
      </c>
      <c r="N919" s="1">
        <v>43607</v>
      </c>
      <c r="O919" t="s">
        <v>23</v>
      </c>
      <c r="P919" t="s">
        <v>45</v>
      </c>
      <c r="Q919">
        <f>healthcare_dataset[[#This Row],[Discharge Date]]-healthcare_dataset[[#This Row],[Date of Admission]]</f>
        <v>26</v>
      </c>
      <c r="R919">
        <f>YEAR(healthcare_dataset[[#This Row],[Date of Admission]])</f>
        <v>2019</v>
      </c>
      <c r="S919">
        <f>MONTH(healthcare_dataset[[#This Row],[Date of Admission]])</f>
        <v>4</v>
      </c>
      <c r="T919" t="str">
        <f>healthcare_dataset[[#This Row],[Column1]]&amp;"-"&amp;RIGHT("0"&amp;healthcare_dataset[[#This Row],[Column2]],2)&amp;"-01"</f>
        <v>2019-04-01</v>
      </c>
    </row>
    <row r="920" spans="1:20" x14ac:dyDescent="0.25">
      <c r="A920" t="s">
        <v>10551</v>
      </c>
      <c r="B920">
        <v>23</v>
      </c>
      <c r="C920" t="s">
        <v>16</v>
      </c>
      <c r="D920" t="s">
        <v>92</v>
      </c>
      <c r="E920">
        <v>3708</v>
      </c>
      <c r="F920" t="s">
        <v>72</v>
      </c>
      <c r="G920" s="1">
        <v>43581</v>
      </c>
      <c r="H920" t="s">
        <v>10552</v>
      </c>
      <c r="I920" t="s">
        <v>10553</v>
      </c>
      <c r="J920" t="s">
        <v>59</v>
      </c>
      <c r="K920">
        <v>13456.890613960884</v>
      </c>
      <c r="L920">
        <v>329</v>
      </c>
      <c r="M920" t="s">
        <v>22</v>
      </c>
      <c r="N920" s="1">
        <v>43606</v>
      </c>
      <c r="O920" t="s">
        <v>87</v>
      </c>
      <c r="P920" t="s">
        <v>34</v>
      </c>
      <c r="Q920">
        <f>healthcare_dataset[[#This Row],[Discharge Date]]-healthcare_dataset[[#This Row],[Date of Admission]]</f>
        <v>25</v>
      </c>
      <c r="R920">
        <f>YEAR(healthcare_dataset[[#This Row],[Date of Admission]])</f>
        <v>2019</v>
      </c>
      <c r="S920">
        <f>MONTH(healthcare_dataset[[#This Row],[Date of Admission]])</f>
        <v>4</v>
      </c>
      <c r="T920" t="str">
        <f>healthcare_dataset[[#This Row],[Column1]]&amp;"-"&amp;RIGHT("0"&amp;healthcare_dataset[[#This Row],[Column2]],2)&amp;"-01"</f>
        <v>2019-04-01</v>
      </c>
    </row>
    <row r="921" spans="1:20" x14ac:dyDescent="0.25">
      <c r="A921" t="s">
        <v>15096</v>
      </c>
      <c r="B921">
        <v>24</v>
      </c>
      <c r="C921" t="s">
        <v>26</v>
      </c>
      <c r="D921" t="s">
        <v>117</v>
      </c>
      <c r="E921">
        <v>5425</v>
      </c>
      <c r="F921" t="s">
        <v>72</v>
      </c>
      <c r="G921" s="1">
        <v>43581</v>
      </c>
      <c r="H921" t="s">
        <v>15097</v>
      </c>
      <c r="I921" t="s">
        <v>15098</v>
      </c>
      <c r="J921" t="s">
        <v>31</v>
      </c>
      <c r="K921">
        <v>39884.672189284349</v>
      </c>
      <c r="L921">
        <v>294</v>
      </c>
      <c r="M921" t="s">
        <v>43</v>
      </c>
      <c r="N921" s="1">
        <v>43607</v>
      </c>
      <c r="O921" t="s">
        <v>50</v>
      </c>
      <c r="P921" t="s">
        <v>34</v>
      </c>
      <c r="Q921">
        <f>healthcare_dataset[[#This Row],[Discharge Date]]-healthcare_dataset[[#This Row],[Date of Admission]]</f>
        <v>26</v>
      </c>
      <c r="R921">
        <f>YEAR(healthcare_dataset[[#This Row],[Date of Admission]])</f>
        <v>2019</v>
      </c>
      <c r="S921">
        <f>MONTH(healthcare_dataset[[#This Row],[Date of Admission]])</f>
        <v>4</v>
      </c>
      <c r="T921" t="str">
        <f>healthcare_dataset[[#This Row],[Column1]]&amp;"-"&amp;RIGHT("0"&amp;healthcare_dataset[[#This Row],[Column2]],2)&amp;"-01"</f>
        <v>2019-04-01</v>
      </c>
    </row>
    <row r="922" spans="1:20" x14ac:dyDescent="0.25">
      <c r="A922" t="s">
        <v>1645</v>
      </c>
      <c r="B922">
        <v>54</v>
      </c>
      <c r="C922" t="s">
        <v>16</v>
      </c>
      <c r="D922" t="s">
        <v>51</v>
      </c>
      <c r="E922">
        <v>539</v>
      </c>
      <c r="F922" t="s">
        <v>56</v>
      </c>
      <c r="G922" s="1">
        <v>43581</v>
      </c>
      <c r="H922" t="s">
        <v>1646</v>
      </c>
      <c r="I922" t="s">
        <v>1647</v>
      </c>
      <c r="J922" t="s">
        <v>31</v>
      </c>
      <c r="K922">
        <v>26984.721435077601</v>
      </c>
      <c r="L922">
        <v>370</v>
      </c>
      <c r="M922" t="s">
        <v>43</v>
      </c>
      <c r="N922" s="1">
        <v>43602</v>
      </c>
      <c r="O922" t="s">
        <v>50</v>
      </c>
      <c r="P922" t="s">
        <v>34</v>
      </c>
      <c r="Q922">
        <f>healthcare_dataset[[#This Row],[Discharge Date]]-healthcare_dataset[[#This Row],[Date of Admission]]</f>
        <v>21</v>
      </c>
      <c r="R922">
        <f>YEAR(healthcare_dataset[[#This Row],[Date of Admission]])</f>
        <v>2019</v>
      </c>
      <c r="S922">
        <f>MONTH(healthcare_dataset[[#This Row],[Date of Admission]])</f>
        <v>4</v>
      </c>
      <c r="T922" t="str">
        <f>healthcare_dataset[[#This Row],[Column1]]&amp;"-"&amp;RIGHT("0"&amp;healthcare_dataset[[#This Row],[Column2]],2)&amp;"-01"</f>
        <v>2019-04-01</v>
      </c>
    </row>
    <row r="923" spans="1:20" x14ac:dyDescent="0.25">
      <c r="A923" t="s">
        <v>24538</v>
      </c>
      <c r="B923">
        <v>43</v>
      </c>
      <c r="C923" t="s">
        <v>26</v>
      </c>
      <c r="D923" t="s">
        <v>27</v>
      </c>
      <c r="E923">
        <v>9162</v>
      </c>
      <c r="F923" t="s">
        <v>56</v>
      </c>
      <c r="G923" s="1">
        <v>43581</v>
      </c>
      <c r="H923" t="s">
        <v>1536</v>
      </c>
      <c r="I923" t="s">
        <v>24539</v>
      </c>
      <c r="J923" t="s">
        <v>63</v>
      </c>
      <c r="K923">
        <v>24260.336634343654</v>
      </c>
      <c r="L923">
        <v>254</v>
      </c>
      <c r="M923" t="s">
        <v>43</v>
      </c>
      <c r="N923" s="1">
        <v>43592</v>
      </c>
      <c r="O923" t="s">
        <v>50</v>
      </c>
      <c r="P923" t="s">
        <v>24</v>
      </c>
      <c r="Q923">
        <f>healthcare_dataset[[#This Row],[Discharge Date]]-healthcare_dataset[[#This Row],[Date of Admission]]</f>
        <v>11</v>
      </c>
      <c r="R923">
        <f>YEAR(healthcare_dataset[[#This Row],[Date of Admission]])</f>
        <v>2019</v>
      </c>
      <c r="S923">
        <f>MONTH(healthcare_dataset[[#This Row],[Date of Admission]])</f>
        <v>4</v>
      </c>
      <c r="T923" t="str">
        <f>healthcare_dataset[[#This Row],[Column1]]&amp;"-"&amp;RIGHT("0"&amp;healthcare_dataset[[#This Row],[Column2]],2)&amp;"-01"</f>
        <v>2019-04-01</v>
      </c>
    </row>
    <row r="924" spans="1:20" x14ac:dyDescent="0.25">
      <c r="A924" t="s">
        <v>952</v>
      </c>
      <c r="B924">
        <v>76</v>
      </c>
      <c r="C924" t="s">
        <v>26</v>
      </c>
      <c r="D924" t="s">
        <v>17</v>
      </c>
      <c r="E924">
        <v>305</v>
      </c>
      <c r="F924" t="s">
        <v>28</v>
      </c>
      <c r="G924" s="1">
        <v>43582</v>
      </c>
      <c r="H924" t="s">
        <v>953</v>
      </c>
      <c r="I924" t="s">
        <v>954</v>
      </c>
      <c r="J924" t="s">
        <v>21</v>
      </c>
      <c r="K924">
        <v>11548.830510952337</v>
      </c>
      <c r="L924">
        <v>162</v>
      </c>
      <c r="M924" t="s">
        <v>22</v>
      </c>
      <c r="N924" s="1">
        <v>43601</v>
      </c>
      <c r="O924" t="s">
        <v>87</v>
      </c>
      <c r="P924" t="s">
        <v>34</v>
      </c>
      <c r="Q924">
        <f>healthcare_dataset[[#This Row],[Discharge Date]]-healthcare_dataset[[#This Row],[Date of Admission]]</f>
        <v>19</v>
      </c>
      <c r="R924">
        <f>YEAR(healthcare_dataset[[#This Row],[Date of Admission]])</f>
        <v>2019</v>
      </c>
      <c r="S924">
        <f>MONTH(healthcare_dataset[[#This Row],[Date of Admission]])</f>
        <v>4</v>
      </c>
      <c r="T924" t="str">
        <f>healthcare_dataset[[#This Row],[Column1]]&amp;"-"&amp;RIGHT("0"&amp;healthcare_dataset[[#This Row],[Column2]],2)&amp;"-01"</f>
        <v>2019-04-01</v>
      </c>
    </row>
    <row r="925" spans="1:20" x14ac:dyDescent="0.25">
      <c r="A925" t="s">
        <v>3873</v>
      </c>
      <c r="B925">
        <v>74</v>
      </c>
      <c r="C925" t="s">
        <v>26</v>
      </c>
      <c r="D925" t="s">
        <v>65</v>
      </c>
      <c r="E925">
        <v>1308</v>
      </c>
      <c r="F925" t="s">
        <v>28</v>
      </c>
      <c r="G925" s="1">
        <v>43582</v>
      </c>
      <c r="H925" t="s">
        <v>3874</v>
      </c>
      <c r="I925" t="s">
        <v>3875</v>
      </c>
      <c r="J925" t="s">
        <v>31</v>
      </c>
      <c r="K925">
        <v>34655.802147950671</v>
      </c>
      <c r="L925">
        <v>462</v>
      </c>
      <c r="M925" t="s">
        <v>43</v>
      </c>
      <c r="N925" s="1">
        <v>43612</v>
      </c>
      <c r="O925" t="s">
        <v>33</v>
      </c>
      <c r="P925" t="s">
        <v>45</v>
      </c>
      <c r="Q925">
        <f>healthcare_dataset[[#This Row],[Discharge Date]]-healthcare_dataset[[#This Row],[Date of Admission]]</f>
        <v>30</v>
      </c>
      <c r="R925">
        <f>YEAR(healthcare_dataset[[#This Row],[Date of Admission]])</f>
        <v>2019</v>
      </c>
      <c r="S925">
        <f>MONTH(healthcare_dataset[[#This Row],[Date of Admission]])</f>
        <v>4</v>
      </c>
      <c r="T925" t="str">
        <f>healthcare_dataset[[#This Row],[Column1]]&amp;"-"&amp;RIGHT("0"&amp;healthcare_dataset[[#This Row],[Column2]],2)&amp;"-01"</f>
        <v>2019-04-01</v>
      </c>
    </row>
    <row r="926" spans="1:20" x14ac:dyDescent="0.25">
      <c r="A926" t="s">
        <v>14310</v>
      </c>
      <c r="B926">
        <v>79</v>
      </c>
      <c r="C926" t="s">
        <v>16</v>
      </c>
      <c r="D926" t="s">
        <v>65</v>
      </c>
      <c r="E926">
        <v>5124</v>
      </c>
      <c r="F926" t="s">
        <v>28</v>
      </c>
      <c r="G926" s="1">
        <v>43582</v>
      </c>
      <c r="H926" t="s">
        <v>14311</v>
      </c>
      <c r="I926" t="s">
        <v>14312</v>
      </c>
      <c r="J926" t="s">
        <v>54</v>
      </c>
      <c r="K926">
        <v>5147.7848026371321</v>
      </c>
      <c r="L926">
        <v>160</v>
      </c>
      <c r="M926" t="s">
        <v>43</v>
      </c>
      <c r="N926" s="1">
        <v>43598</v>
      </c>
      <c r="O926" t="s">
        <v>44</v>
      </c>
      <c r="P926" t="s">
        <v>34</v>
      </c>
      <c r="Q926">
        <f>healthcare_dataset[[#This Row],[Discharge Date]]-healthcare_dataset[[#This Row],[Date of Admission]]</f>
        <v>16</v>
      </c>
      <c r="R926">
        <f>YEAR(healthcare_dataset[[#This Row],[Date of Admission]])</f>
        <v>2019</v>
      </c>
      <c r="S926">
        <f>MONTH(healthcare_dataset[[#This Row],[Date of Admission]])</f>
        <v>4</v>
      </c>
      <c r="T926" t="str">
        <f>healthcare_dataset[[#This Row],[Column1]]&amp;"-"&amp;RIGHT("0"&amp;healthcare_dataset[[#This Row],[Column2]],2)&amp;"-01"</f>
        <v>2019-04-01</v>
      </c>
    </row>
    <row r="927" spans="1:20" x14ac:dyDescent="0.25">
      <c r="A927" t="s">
        <v>20788</v>
      </c>
      <c r="B927">
        <v>56</v>
      </c>
      <c r="C927" t="s">
        <v>16</v>
      </c>
      <c r="D927" t="s">
        <v>232</v>
      </c>
      <c r="E927">
        <v>7657</v>
      </c>
      <c r="F927" t="s">
        <v>28</v>
      </c>
      <c r="G927" s="1">
        <v>43582</v>
      </c>
      <c r="H927" t="s">
        <v>20789</v>
      </c>
      <c r="I927" t="s">
        <v>3261</v>
      </c>
      <c r="J927" t="s">
        <v>63</v>
      </c>
      <c r="K927">
        <v>28297.493095669357</v>
      </c>
      <c r="L927">
        <v>172</v>
      </c>
      <c r="M927" t="s">
        <v>43</v>
      </c>
      <c r="N927" s="1">
        <v>43607</v>
      </c>
      <c r="O927" t="s">
        <v>50</v>
      </c>
      <c r="P927" t="s">
        <v>24</v>
      </c>
      <c r="Q927">
        <f>healthcare_dataset[[#This Row],[Discharge Date]]-healthcare_dataset[[#This Row],[Date of Admission]]</f>
        <v>25</v>
      </c>
      <c r="R927">
        <f>YEAR(healthcare_dataset[[#This Row],[Date of Admission]])</f>
        <v>2019</v>
      </c>
      <c r="S927">
        <f>MONTH(healthcare_dataset[[#This Row],[Date of Admission]])</f>
        <v>4</v>
      </c>
      <c r="T927" t="str">
        <f>healthcare_dataset[[#This Row],[Column1]]&amp;"-"&amp;RIGHT("0"&amp;healthcare_dataset[[#This Row],[Column2]],2)&amp;"-01"</f>
        <v>2019-04-01</v>
      </c>
    </row>
    <row r="928" spans="1:20" x14ac:dyDescent="0.25">
      <c r="A928" t="s">
        <v>26375</v>
      </c>
      <c r="B928">
        <v>77</v>
      </c>
      <c r="C928" t="s">
        <v>26</v>
      </c>
      <c r="D928" t="s">
        <v>92</v>
      </c>
      <c r="E928">
        <v>9914</v>
      </c>
      <c r="F928" t="s">
        <v>28</v>
      </c>
      <c r="G928" s="1">
        <v>43582</v>
      </c>
      <c r="H928" t="s">
        <v>26376</v>
      </c>
      <c r="I928" t="s">
        <v>3398</v>
      </c>
      <c r="J928" t="s">
        <v>63</v>
      </c>
      <c r="K928">
        <v>27286.862047469174</v>
      </c>
      <c r="L928">
        <v>485</v>
      </c>
      <c r="M928" t="s">
        <v>22</v>
      </c>
      <c r="N928" s="1">
        <v>43587</v>
      </c>
      <c r="O928" t="s">
        <v>23</v>
      </c>
      <c r="P928" t="s">
        <v>24</v>
      </c>
      <c r="Q928">
        <f>healthcare_dataset[[#This Row],[Discharge Date]]-healthcare_dataset[[#This Row],[Date of Admission]]</f>
        <v>5</v>
      </c>
      <c r="R928">
        <f>YEAR(healthcare_dataset[[#This Row],[Date of Admission]])</f>
        <v>2019</v>
      </c>
      <c r="S928">
        <f>MONTH(healthcare_dataset[[#This Row],[Date of Admission]])</f>
        <v>4</v>
      </c>
      <c r="T928" t="str">
        <f>healthcare_dataset[[#This Row],[Column1]]&amp;"-"&amp;RIGHT("0"&amp;healthcare_dataset[[#This Row],[Column2]],2)&amp;"-01"</f>
        <v>2019-04-01</v>
      </c>
    </row>
    <row r="929" spans="1:20" x14ac:dyDescent="0.25">
      <c r="A929" t="s">
        <v>22668</v>
      </c>
      <c r="B929">
        <v>43</v>
      </c>
      <c r="C929" t="s">
        <v>16</v>
      </c>
      <c r="D929" t="s">
        <v>51</v>
      </c>
      <c r="E929">
        <v>8405</v>
      </c>
      <c r="F929" t="s">
        <v>72</v>
      </c>
      <c r="G929" s="1">
        <v>43582</v>
      </c>
      <c r="H929" t="s">
        <v>21016</v>
      </c>
      <c r="I929" t="s">
        <v>22669</v>
      </c>
      <c r="J929" t="s">
        <v>31</v>
      </c>
      <c r="K929">
        <v>34257.649903007368</v>
      </c>
      <c r="L929">
        <v>492</v>
      </c>
      <c r="M929" t="s">
        <v>43</v>
      </c>
      <c r="N929" s="1">
        <v>43586</v>
      </c>
      <c r="O929" t="s">
        <v>87</v>
      </c>
      <c r="P929" t="s">
        <v>45</v>
      </c>
      <c r="Q929">
        <f>healthcare_dataset[[#This Row],[Discharge Date]]-healthcare_dataset[[#This Row],[Date of Admission]]</f>
        <v>4</v>
      </c>
      <c r="R929">
        <f>YEAR(healthcare_dataset[[#This Row],[Date of Admission]])</f>
        <v>2019</v>
      </c>
      <c r="S929">
        <f>MONTH(healthcare_dataset[[#This Row],[Date of Admission]])</f>
        <v>4</v>
      </c>
      <c r="T929" t="str">
        <f>healthcare_dataset[[#This Row],[Column1]]&amp;"-"&amp;RIGHT("0"&amp;healthcare_dataset[[#This Row],[Column2]],2)&amp;"-01"</f>
        <v>2019-04-01</v>
      </c>
    </row>
    <row r="930" spans="1:20" x14ac:dyDescent="0.25">
      <c r="A930" t="s">
        <v>9458</v>
      </c>
      <c r="B930">
        <v>39</v>
      </c>
      <c r="C930" t="s">
        <v>26</v>
      </c>
      <c r="D930" t="s">
        <v>27</v>
      </c>
      <c r="E930">
        <v>3309</v>
      </c>
      <c r="F930" t="s">
        <v>56</v>
      </c>
      <c r="G930" s="1">
        <v>43582</v>
      </c>
      <c r="H930" t="s">
        <v>9459</v>
      </c>
      <c r="I930" t="s">
        <v>9460</v>
      </c>
      <c r="J930" t="s">
        <v>21</v>
      </c>
      <c r="K930">
        <v>28162.53906005136</v>
      </c>
      <c r="L930">
        <v>419</v>
      </c>
      <c r="M930" t="s">
        <v>32</v>
      </c>
      <c r="N930" s="1">
        <v>43587</v>
      </c>
      <c r="O930" t="s">
        <v>44</v>
      </c>
      <c r="P930" t="s">
        <v>24</v>
      </c>
      <c r="Q930">
        <f>healthcare_dataset[[#This Row],[Discharge Date]]-healthcare_dataset[[#This Row],[Date of Admission]]</f>
        <v>5</v>
      </c>
      <c r="R930">
        <f>YEAR(healthcare_dataset[[#This Row],[Date of Admission]])</f>
        <v>2019</v>
      </c>
      <c r="S930">
        <f>MONTH(healthcare_dataset[[#This Row],[Date of Admission]])</f>
        <v>4</v>
      </c>
      <c r="T930" t="str">
        <f>healthcare_dataset[[#This Row],[Column1]]&amp;"-"&amp;RIGHT("0"&amp;healthcare_dataset[[#This Row],[Column2]],2)&amp;"-01"</f>
        <v>2019-04-01</v>
      </c>
    </row>
    <row r="931" spans="1:20" x14ac:dyDescent="0.25">
      <c r="A931" t="s">
        <v>17801</v>
      </c>
      <c r="B931">
        <v>73</v>
      </c>
      <c r="C931" t="s">
        <v>26</v>
      </c>
      <c r="D931" t="s">
        <v>65</v>
      </c>
      <c r="E931">
        <v>9955</v>
      </c>
      <c r="F931" t="s">
        <v>37</v>
      </c>
      <c r="G931" s="1">
        <v>43582</v>
      </c>
      <c r="H931" t="s">
        <v>26474</v>
      </c>
      <c r="I931" t="s">
        <v>26475</v>
      </c>
      <c r="J931" t="s">
        <v>31</v>
      </c>
      <c r="K931">
        <v>29534.064378737941</v>
      </c>
      <c r="L931">
        <v>450</v>
      </c>
      <c r="M931" t="s">
        <v>43</v>
      </c>
      <c r="N931" s="1">
        <v>43588</v>
      </c>
      <c r="O931" t="s">
        <v>33</v>
      </c>
      <c r="P931" t="s">
        <v>45</v>
      </c>
      <c r="Q931">
        <f>healthcare_dataset[[#This Row],[Discharge Date]]-healthcare_dataset[[#This Row],[Date of Admission]]</f>
        <v>6</v>
      </c>
      <c r="R931">
        <f>YEAR(healthcare_dataset[[#This Row],[Date of Admission]])</f>
        <v>2019</v>
      </c>
      <c r="S931">
        <f>MONTH(healthcare_dataset[[#This Row],[Date of Admission]])</f>
        <v>4</v>
      </c>
      <c r="T931" t="str">
        <f>healthcare_dataset[[#This Row],[Column1]]&amp;"-"&amp;RIGHT("0"&amp;healthcare_dataset[[#This Row],[Column2]],2)&amp;"-01"</f>
        <v>2019-04-01</v>
      </c>
    </row>
    <row r="932" spans="1:20" x14ac:dyDescent="0.25">
      <c r="A932" t="s">
        <v>6144</v>
      </c>
      <c r="B932">
        <v>67</v>
      </c>
      <c r="C932" t="s">
        <v>16</v>
      </c>
      <c r="D932" t="s">
        <v>27</v>
      </c>
      <c r="E932">
        <v>2105</v>
      </c>
      <c r="F932" t="s">
        <v>28</v>
      </c>
      <c r="G932" s="1">
        <v>43583</v>
      </c>
      <c r="H932" t="s">
        <v>6145</v>
      </c>
      <c r="I932" t="s">
        <v>6146</v>
      </c>
      <c r="J932" t="s">
        <v>31</v>
      </c>
      <c r="K932">
        <v>7588.4201632318109</v>
      </c>
      <c r="L932">
        <v>429</v>
      </c>
      <c r="M932" t="s">
        <v>32</v>
      </c>
      <c r="N932" s="1">
        <v>43588</v>
      </c>
      <c r="O932" t="s">
        <v>33</v>
      </c>
      <c r="P932" t="s">
        <v>34</v>
      </c>
      <c r="Q932">
        <f>healthcare_dataset[[#This Row],[Discharge Date]]-healthcare_dataset[[#This Row],[Date of Admission]]</f>
        <v>5</v>
      </c>
      <c r="R932">
        <f>YEAR(healthcare_dataset[[#This Row],[Date of Admission]])</f>
        <v>2019</v>
      </c>
      <c r="S932">
        <f>MONTH(healthcare_dataset[[#This Row],[Date of Admission]])</f>
        <v>4</v>
      </c>
      <c r="T932" t="str">
        <f>healthcare_dataset[[#This Row],[Column1]]&amp;"-"&amp;RIGHT("0"&amp;healthcare_dataset[[#This Row],[Column2]],2)&amp;"-01"</f>
        <v>2019-04-01</v>
      </c>
    </row>
    <row r="933" spans="1:20" x14ac:dyDescent="0.25">
      <c r="A933" t="s">
        <v>10360</v>
      </c>
      <c r="B933">
        <v>85</v>
      </c>
      <c r="C933" t="s">
        <v>16</v>
      </c>
      <c r="D933" t="s">
        <v>51</v>
      </c>
      <c r="E933">
        <v>9020</v>
      </c>
      <c r="F933" t="s">
        <v>72</v>
      </c>
      <c r="G933" s="1">
        <v>43583</v>
      </c>
      <c r="H933" t="s">
        <v>24191</v>
      </c>
      <c r="I933" t="s">
        <v>24192</v>
      </c>
      <c r="J933" t="s">
        <v>54</v>
      </c>
      <c r="K933">
        <v>40812.91890669756</v>
      </c>
      <c r="L933">
        <v>184</v>
      </c>
      <c r="M933" t="s">
        <v>22</v>
      </c>
      <c r="N933" s="1">
        <v>43593</v>
      </c>
      <c r="O933" t="s">
        <v>87</v>
      </c>
      <c r="P933" t="s">
        <v>24</v>
      </c>
      <c r="Q933">
        <f>healthcare_dataset[[#This Row],[Discharge Date]]-healthcare_dataset[[#This Row],[Date of Admission]]</f>
        <v>10</v>
      </c>
      <c r="R933">
        <f>YEAR(healthcare_dataset[[#This Row],[Date of Admission]])</f>
        <v>2019</v>
      </c>
      <c r="S933">
        <f>MONTH(healthcare_dataset[[#This Row],[Date of Admission]])</f>
        <v>4</v>
      </c>
      <c r="T933" t="str">
        <f>healthcare_dataset[[#This Row],[Column1]]&amp;"-"&amp;RIGHT("0"&amp;healthcare_dataset[[#This Row],[Column2]],2)&amp;"-01"</f>
        <v>2019-04-01</v>
      </c>
    </row>
    <row r="934" spans="1:20" x14ac:dyDescent="0.25">
      <c r="A934" t="s">
        <v>26241</v>
      </c>
      <c r="B934">
        <v>46</v>
      </c>
      <c r="C934" t="s">
        <v>16</v>
      </c>
      <c r="D934" t="s">
        <v>51</v>
      </c>
      <c r="E934">
        <v>9855</v>
      </c>
      <c r="F934" t="s">
        <v>18</v>
      </c>
      <c r="G934" s="1">
        <v>43583</v>
      </c>
      <c r="H934" t="s">
        <v>26242</v>
      </c>
      <c r="I934" t="s">
        <v>26243</v>
      </c>
      <c r="J934" t="s">
        <v>21</v>
      </c>
      <c r="K934">
        <v>18184.480136417707</v>
      </c>
      <c r="L934">
        <v>258</v>
      </c>
      <c r="M934" t="s">
        <v>43</v>
      </c>
      <c r="N934" s="1">
        <v>43589</v>
      </c>
      <c r="O934" t="s">
        <v>50</v>
      </c>
      <c r="P934" t="s">
        <v>34</v>
      </c>
      <c r="Q934">
        <f>healthcare_dataset[[#This Row],[Discharge Date]]-healthcare_dataset[[#This Row],[Date of Admission]]</f>
        <v>6</v>
      </c>
      <c r="R934">
        <f>YEAR(healthcare_dataset[[#This Row],[Date of Admission]])</f>
        <v>2019</v>
      </c>
      <c r="S934">
        <f>MONTH(healthcare_dataset[[#This Row],[Date of Admission]])</f>
        <v>4</v>
      </c>
      <c r="T934" t="str">
        <f>healthcare_dataset[[#This Row],[Column1]]&amp;"-"&amp;RIGHT("0"&amp;healthcare_dataset[[#This Row],[Column2]],2)&amp;"-01"</f>
        <v>2019-04-01</v>
      </c>
    </row>
    <row r="935" spans="1:20" x14ac:dyDescent="0.25">
      <c r="A935" t="s">
        <v>6896</v>
      </c>
      <c r="B935">
        <v>62</v>
      </c>
      <c r="C935" t="s">
        <v>16</v>
      </c>
      <c r="D935" t="s">
        <v>17</v>
      </c>
      <c r="E935">
        <v>2374</v>
      </c>
      <c r="F935" t="s">
        <v>56</v>
      </c>
      <c r="G935" s="1">
        <v>43583</v>
      </c>
      <c r="H935" t="s">
        <v>6897</v>
      </c>
      <c r="I935" t="s">
        <v>6898</v>
      </c>
      <c r="J935" t="s">
        <v>31</v>
      </c>
      <c r="K935">
        <v>4518.7489549455222</v>
      </c>
      <c r="L935">
        <v>286</v>
      </c>
      <c r="M935" t="s">
        <v>43</v>
      </c>
      <c r="N935" s="1">
        <v>43610</v>
      </c>
      <c r="O935" t="s">
        <v>87</v>
      </c>
      <c r="P935" t="s">
        <v>34</v>
      </c>
      <c r="Q935">
        <f>healthcare_dataset[[#This Row],[Discharge Date]]-healthcare_dataset[[#This Row],[Date of Admission]]</f>
        <v>27</v>
      </c>
      <c r="R935">
        <f>YEAR(healthcare_dataset[[#This Row],[Date of Admission]])</f>
        <v>2019</v>
      </c>
      <c r="S935">
        <f>MONTH(healthcare_dataset[[#This Row],[Date of Admission]])</f>
        <v>4</v>
      </c>
      <c r="T935" t="str">
        <f>healthcare_dataset[[#This Row],[Column1]]&amp;"-"&amp;RIGHT("0"&amp;healthcare_dataset[[#This Row],[Column2]],2)&amp;"-01"</f>
        <v>2019-04-01</v>
      </c>
    </row>
    <row r="936" spans="1:20" x14ac:dyDescent="0.25">
      <c r="A936" t="s">
        <v>25870</v>
      </c>
      <c r="B936">
        <v>37</v>
      </c>
      <c r="C936" t="s">
        <v>26</v>
      </c>
      <c r="D936" t="s">
        <v>27</v>
      </c>
      <c r="E936">
        <v>9702</v>
      </c>
      <c r="F936" t="s">
        <v>56</v>
      </c>
      <c r="G936" s="1">
        <v>43583</v>
      </c>
      <c r="H936" t="s">
        <v>25871</v>
      </c>
      <c r="I936" t="s">
        <v>25872</v>
      </c>
      <c r="J936" t="s">
        <v>21</v>
      </c>
      <c r="K936">
        <v>28412.454889008248</v>
      </c>
      <c r="L936">
        <v>220</v>
      </c>
      <c r="M936" t="s">
        <v>43</v>
      </c>
      <c r="N936" s="1">
        <v>43592</v>
      </c>
      <c r="O936" t="s">
        <v>50</v>
      </c>
      <c r="P936" t="s">
        <v>45</v>
      </c>
      <c r="Q936">
        <f>healthcare_dataset[[#This Row],[Discharge Date]]-healthcare_dataset[[#This Row],[Date of Admission]]</f>
        <v>9</v>
      </c>
      <c r="R936">
        <f>YEAR(healthcare_dataset[[#This Row],[Date of Admission]])</f>
        <v>2019</v>
      </c>
      <c r="S936">
        <f>MONTH(healthcare_dataset[[#This Row],[Date of Admission]])</f>
        <v>4</v>
      </c>
      <c r="T936" t="str">
        <f>healthcare_dataset[[#This Row],[Column1]]&amp;"-"&amp;RIGHT("0"&amp;healthcare_dataset[[#This Row],[Column2]],2)&amp;"-01"</f>
        <v>2019-04-01</v>
      </c>
    </row>
    <row r="937" spans="1:20" x14ac:dyDescent="0.25">
      <c r="A937" t="s">
        <v>20007</v>
      </c>
      <c r="B937">
        <v>85</v>
      </c>
      <c r="C937" t="s">
        <v>16</v>
      </c>
      <c r="D937" t="s">
        <v>27</v>
      </c>
      <c r="E937">
        <v>7344</v>
      </c>
      <c r="F937" t="s">
        <v>47</v>
      </c>
      <c r="G937" s="1">
        <v>43584</v>
      </c>
      <c r="H937" t="s">
        <v>20008</v>
      </c>
      <c r="I937" t="s">
        <v>20009</v>
      </c>
      <c r="J937" t="s">
        <v>54</v>
      </c>
      <c r="K937">
        <v>11887.257112353245</v>
      </c>
      <c r="L937">
        <v>315</v>
      </c>
      <c r="M937" t="s">
        <v>43</v>
      </c>
      <c r="N937" s="1">
        <v>43599</v>
      </c>
      <c r="O937" t="s">
        <v>23</v>
      </c>
      <c r="P937" t="s">
        <v>34</v>
      </c>
      <c r="Q937">
        <f>healthcare_dataset[[#This Row],[Discharge Date]]-healthcare_dataset[[#This Row],[Date of Admission]]</f>
        <v>15</v>
      </c>
      <c r="R937">
        <f>YEAR(healthcare_dataset[[#This Row],[Date of Admission]])</f>
        <v>2019</v>
      </c>
      <c r="S937">
        <f>MONTH(healthcare_dataset[[#This Row],[Date of Admission]])</f>
        <v>4</v>
      </c>
      <c r="T937" t="str">
        <f>healthcare_dataset[[#This Row],[Column1]]&amp;"-"&amp;RIGHT("0"&amp;healthcare_dataset[[#This Row],[Column2]],2)&amp;"-01"</f>
        <v>2019-04-01</v>
      </c>
    </row>
    <row r="938" spans="1:20" x14ac:dyDescent="0.25">
      <c r="A938" t="s">
        <v>22652</v>
      </c>
      <c r="B938">
        <v>79</v>
      </c>
      <c r="C938" t="s">
        <v>26</v>
      </c>
      <c r="D938" t="s">
        <v>65</v>
      </c>
      <c r="E938">
        <v>8847</v>
      </c>
      <c r="F938" t="s">
        <v>47</v>
      </c>
      <c r="G938" s="1">
        <v>43584</v>
      </c>
      <c r="H938" t="s">
        <v>23760</v>
      </c>
      <c r="I938" t="s">
        <v>23761</v>
      </c>
      <c r="J938" t="s">
        <v>63</v>
      </c>
      <c r="K938">
        <v>17516.448251396399</v>
      </c>
      <c r="L938">
        <v>157</v>
      </c>
      <c r="M938" t="s">
        <v>22</v>
      </c>
      <c r="N938" s="1">
        <v>43591</v>
      </c>
      <c r="O938" t="s">
        <v>87</v>
      </c>
      <c r="P938" t="s">
        <v>24</v>
      </c>
      <c r="Q938">
        <f>healthcare_dataset[[#This Row],[Discharge Date]]-healthcare_dataset[[#This Row],[Date of Admission]]</f>
        <v>7</v>
      </c>
      <c r="R938">
        <f>YEAR(healthcare_dataset[[#This Row],[Date of Admission]])</f>
        <v>2019</v>
      </c>
      <c r="S938">
        <f>MONTH(healthcare_dataset[[#This Row],[Date of Admission]])</f>
        <v>4</v>
      </c>
      <c r="T938" t="str">
        <f>healthcare_dataset[[#This Row],[Column1]]&amp;"-"&amp;RIGHT("0"&amp;healthcare_dataset[[#This Row],[Column2]],2)&amp;"-01"</f>
        <v>2019-04-01</v>
      </c>
    </row>
    <row r="939" spans="1:20" x14ac:dyDescent="0.25">
      <c r="A939" t="s">
        <v>1839</v>
      </c>
      <c r="B939">
        <v>80</v>
      </c>
      <c r="C939" t="s">
        <v>16</v>
      </c>
      <c r="D939" t="s">
        <v>17</v>
      </c>
      <c r="E939">
        <v>606</v>
      </c>
      <c r="F939" t="s">
        <v>28</v>
      </c>
      <c r="G939" s="1">
        <v>43584</v>
      </c>
      <c r="H939" t="s">
        <v>1840</v>
      </c>
      <c r="I939" t="s">
        <v>1213</v>
      </c>
      <c r="J939" t="s">
        <v>21</v>
      </c>
      <c r="K939">
        <v>20480.127366492594</v>
      </c>
      <c r="L939">
        <v>194</v>
      </c>
      <c r="M939" t="s">
        <v>32</v>
      </c>
      <c r="N939" s="1">
        <v>43589</v>
      </c>
      <c r="O939" t="s">
        <v>44</v>
      </c>
      <c r="P939" t="s">
        <v>34</v>
      </c>
      <c r="Q939">
        <f>healthcare_dataset[[#This Row],[Discharge Date]]-healthcare_dataset[[#This Row],[Date of Admission]]</f>
        <v>5</v>
      </c>
      <c r="R939">
        <f>YEAR(healthcare_dataset[[#This Row],[Date of Admission]])</f>
        <v>2019</v>
      </c>
      <c r="S939">
        <f>MONTH(healthcare_dataset[[#This Row],[Date of Admission]])</f>
        <v>4</v>
      </c>
      <c r="T939" t="str">
        <f>healthcare_dataset[[#This Row],[Column1]]&amp;"-"&amp;RIGHT("0"&amp;healthcare_dataset[[#This Row],[Column2]],2)&amp;"-01"</f>
        <v>2019-04-01</v>
      </c>
    </row>
    <row r="940" spans="1:20" x14ac:dyDescent="0.25">
      <c r="A940" t="s">
        <v>10796</v>
      </c>
      <c r="B940">
        <v>54</v>
      </c>
      <c r="C940" t="s">
        <v>16</v>
      </c>
      <c r="D940" t="s">
        <v>27</v>
      </c>
      <c r="E940">
        <v>9128</v>
      </c>
      <c r="F940" t="s">
        <v>28</v>
      </c>
      <c r="G940" s="1">
        <v>43584</v>
      </c>
      <c r="H940" t="s">
        <v>24452</v>
      </c>
      <c r="I940" t="s">
        <v>24453</v>
      </c>
      <c r="J940" t="s">
        <v>54</v>
      </c>
      <c r="K940">
        <v>6795.9091520973852</v>
      </c>
      <c r="L940">
        <v>155</v>
      </c>
      <c r="M940" t="s">
        <v>22</v>
      </c>
      <c r="N940" s="1">
        <v>43597</v>
      </c>
      <c r="O940" t="s">
        <v>23</v>
      </c>
      <c r="P940" t="s">
        <v>24</v>
      </c>
      <c r="Q940">
        <f>healthcare_dataset[[#This Row],[Discharge Date]]-healthcare_dataset[[#This Row],[Date of Admission]]</f>
        <v>13</v>
      </c>
      <c r="R940">
        <f>YEAR(healthcare_dataset[[#This Row],[Date of Admission]])</f>
        <v>2019</v>
      </c>
      <c r="S940">
        <f>MONTH(healthcare_dataset[[#This Row],[Date of Admission]])</f>
        <v>4</v>
      </c>
      <c r="T940" t="str">
        <f>healthcare_dataset[[#This Row],[Column1]]&amp;"-"&amp;RIGHT("0"&amp;healthcare_dataset[[#This Row],[Column2]],2)&amp;"-01"</f>
        <v>2019-04-01</v>
      </c>
    </row>
    <row r="941" spans="1:20" x14ac:dyDescent="0.25">
      <c r="A941" t="s">
        <v>2673</v>
      </c>
      <c r="B941">
        <v>34</v>
      </c>
      <c r="C941" t="s">
        <v>16</v>
      </c>
      <c r="D941" t="s">
        <v>92</v>
      </c>
      <c r="E941">
        <v>893</v>
      </c>
      <c r="F941" t="s">
        <v>72</v>
      </c>
      <c r="G941" s="1">
        <v>43584</v>
      </c>
      <c r="H941" t="s">
        <v>2674</v>
      </c>
      <c r="I941" t="s">
        <v>2675</v>
      </c>
      <c r="J941" t="s">
        <v>59</v>
      </c>
      <c r="K941">
        <v>10160.579278579449</v>
      </c>
      <c r="L941">
        <v>236</v>
      </c>
      <c r="M941" t="s">
        <v>32</v>
      </c>
      <c r="N941" s="1">
        <v>43609</v>
      </c>
      <c r="O941" t="s">
        <v>87</v>
      </c>
      <c r="P941" t="s">
        <v>24</v>
      </c>
      <c r="Q941">
        <f>healthcare_dataset[[#This Row],[Discharge Date]]-healthcare_dataset[[#This Row],[Date of Admission]]</f>
        <v>25</v>
      </c>
      <c r="R941">
        <f>YEAR(healthcare_dataset[[#This Row],[Date of Admission]])</f>
        <v>2019</v>
      </c>
      <c r="S941">
        <f>MONTH(healthcare_dataset[[#This Row],[Date of Admission]])</f>
        <v>4</v>
      </c>
      <c r="T941" t="str">
        <f>healthcare_dataset[[#This Row],[Column1]]&amp;"-"&amp;RIGHT("0"&amp;healthcare_dataset[[#This Row],[Column2]],2)&amp;"-01"</f>
        <v>2019-04-01</v>
      </c>
    </row>
    <row r="942" spans="1:20" x14ac:dyDescent="0.25">
      <c r="A942" t="s">
        <v>6176</v>
      </c>
      <c r="B942">
        <v>43</v>
      </c>
      <c r="C942" t="s">
        <v>16</v>
      </c>
      <c r="D942" t="s">
        <v>36</v>
      </c>
      <c r="E942">
        <v>3510</v>
      </c>
      <c r="F942" t="s">
        <v>72</v>
      </c>
      <c r="G942" s="1">
        <v>43584</v>
      </c>
      <c r="H942" t="s">
        <v>10014</v>
      </c>
      <c r="I942" t="s">
        <v>10015</v>
      </c>
      <c r="J942" t="s">
        <v>31</v>
      </c>
      <c r="K942">
        <v>4162.2942994824343</v>
      </c>
      <c r="L942">
        <v>117</v>
      </c>
      <c r="M942" t="s">
        <v>32</v>
      </c>
      <c r="N942" s="1">
        <v>43599</v>
      </c>
      <c r="O942" t="s">
        <v>23</v>
      </c>
      <c r="P942" t="s">
        <v>24</v>
      </c>
      <c r="Q942">
        <f>healthcare_dataset[[#This Row],[Discharge Date]]-healthcare_dataset[[#This Row],[Date of Admission]]</f>
        <v>15</v>
      </c>
      <c r="R942">
        <f>YEAR(healthcare_dataset[[#This Row],[Date of Admission]])</f>
        <v>2019</v>
      </c>
      <c r="S942">
        <f>MONTH(healthcare_dataset[[#This Row],[Date of Admission]])</f>
        <v>4</v>
      </c>
      <c r="T942" t="str">
        <f>healthcare_dataset[[#This Row],[Column1]]&amp;"-"&amp;RIGHT("0"&amp;healthcare_dataset[[#This Row],[Column2]],2)&amp;"-01"</f>
        <v>2019-04-01</v>
      </c>
    </row>
    <row r="943" spans="1:20" x14ac:dyDescent="0.25">
      <c r="A943" t="s">
        <v>23213</v>
      </c>
      <c r="B943">
        <v>47</v>
      </c>
      <c r="C943" t="s">
        <v>26</v>
      </c>
      <c r="D943" t="s">
        <v>27</v>
      </c>
      <c r="E943">
        <v>8631</v>
      </c>
      <c r="F943" t="s">
        <v>72</v>
      </c>
      <c r="G943" s="1">
        <v>43584</v>
      </c>
      <c r="H943" t="s">
        <v>23214</v>
      </c>
      <c r="I943" t="s">
        <v>842</v>
      </c>
      <c r="J943" t="s">
        <v>54</v>
      </c>
      <c r="K943">
        <v>33733.332286762336</v>
      </c>
      <c r="L943">
        <v>492</v>
      </c>
      <c r="M943" t="s">
        <v>22</v>
      </c>
      <c r="N943" s="1">
        <v>43590</v>
      </c>
      <c r="O943" t="s">
        <v>44</v>
      </c>
      <c r="P943" t="s">
        <v>45</v>
      </c>
      <c r="Q943">
        <f>healthcare_dataset[[#This Row],[Discharge Date]]-healthcare_dataset[[#This Row],[Date of Admission]]</f>
        <v>6</v>
      </c>
      <c r="R943">
        <f>YEAR(healthcare_dataset[[#This Row],[Date of Admission]])</f>
        <v>2019</v>
      </c>
      <c r="S943">
        <f>MONTH(healthcare_dataset[[#This Row],[Date of Admission]])</f>
        <v>4</v>
      </c>
      <c r="T943" t="str">
        <f>healthcare_dataset[[#This Row],[Column1]]&amp;"-"&amp;RIGHT("0"&amp;healthcare_dataset[[#This Row],[Column2]],2)&amp;"-01"</f>
        <v>2019-04-01</v>
      </c>
    </row>
    <row r="944" spans="1:20" x14ac:dyDescent="0.25">
      <c r="A944" t="s">
        <v>22779</v>
      </c>
      <c r="B944">
        <v>58</v>
      </c>
      <c r="C944" t="s">
        <v>16</v>
      </c>
      <c r="D944" t="s">
        <v>17</v>
      </c>
      <c r="E944">
        <v>8454</v>
      </c>
      <c r="F944" t="s">
        <v>18</v>
      </c>
      <c r="G944" s="1">
        <v>43584</v>
      </c>
      <c r="H944" t="s">
        <v>2962</v>
      </c>
      <c r="I944" t="s">
        <v>22780</v>
      </c>
      <c r="J944" t="s">
        <v>54</v>
      </c>
      <c r="K944">
        <v>7765.0023133762234</v>
      </c>
      <c r="L944">
        <v>465</v>
      </c>
      <c r="M944" t="s">
        <v>22</v>
      </c>
      <c r="N944" s="1">
        <v>43605</v>
      </c>
      <c r="O944" t="s">
        <v>44</v>
      </c>
      <c r="P944" t="s">
        <v>45</v>
      </c>
      <c r="Q944">
        <f>healthcare_dataset[[#This Row],[Discharge Date]]-healthcare_dataset[[#This Row],[Date of Admission]]</f>
        <v>21</v>
      </c>
      <c r="R944">
        <f>YEAR(healthcare_dataset[[#This Row],[Date of Admission]])</f>
        <v>2019</v>
      </c>
      <c r="S944">
        <f>MONTH(healthcare_dataset[[#This Row],[Date of Admission]])</f>
        <v>4</v>
      </c>
      <c r="T944" t="str">
        <f>healthcare_dataset[[#This Row],[Column1]]&amp;"-"&amp;RIGHT("0"&amp;healthcare_dataset[[#This Row],[Column2]],2)&amp;"-01"</f>
        <v>2019-04-01</v>
      </c>
    </row>
    <row r="945" spans="1:20" x14ac:dyDescent="0.25">
      <c r="A945" t="s">
        <v>25810</v>
      </c>
      <c r="B945">
        <v>78</v>
      </c>
      <c r="C945" t="s">
        <v>16</v>
      </c>
      <c r="D945" t="s">
        <v>27</v>
      </c>
      <c r="E945">
        <v>9679</v>
      </c>
      <c r="F945" t="s">
        <v>18</v>
      </c>
      <c r="G945" s="1">
        <v>43584</v>
      </c>
      <c r="H945" t="s">
        <v>25811</v>
      </c>
      <c r="I945" t="s">
        <v>5406</v>
      </c>
      <c r="J945" t="s">
        <v>31</v>
      </c>
      <c r="K945">
        <v>19668.947533492355</v>
      </c>
      <c r="L945">
        <v>250</v>
      </c>
      <c r="M945" t="s">
        <v>32</v>
      </c>
      <c r="N945" s="1">
        <v>43608</v>
      </c>
      <c r="O945" t="s">
        <v>44</v>
      </c>
      <c r="P945" t="s">
        <v>34</v>
      </c>
      <c r="Q945">
        <f>healthcare_dataset[[#This Row],[Discharge Date]]-healthcare_dataset[[#This Row],[Date of Admission]]</f>
        <v>24</v>
      </c>
      <c r="R945">
        <f>YEAR(healthcare_dataset[[#This Row],[Date of Admission]])</f>
        <v>2019</v>
      </c>
      <c r="S945">
        <f>MONTH(healthcare_dataset[[#This Row],[Date of Admission]])</f>
        <v>4</v>
      </c>
      <c r="T945" t="str">
        <f>healthcare_dataset[[#This Row],[Column1]]&amp;"-"&amp;RIGHT("0"&amp;healthcare_dataset[[#This Row],[Column2]],2)&amp;"-01"</f>
        <v>2019-04-01</v>
      </c>
    </row>
    <row r="946" spans="1:20" x14ac:dyDescent="0.25">
      <c r="A946" t="s">
        <v>10352</v>
      </c>
      <c r="B946">
        <v>32</v>
      </c>
      <c r="C946" t="s">
        <v>26</v>
      </c>
      <c r="D946" t="s">
        <v>27</v>
      </c>
      <c r="E946">
        <v>3635</v>
      </c>
      <c r="F946" t="s">
        <v>37</v>
      </c>
      <c r="G946" s="1">
        <v>43584</v>
      </c>
      <c r="H946" t="s">
        <v>8488</v>
      </c>
      <c r="I946" t="s">
        <v>10353</v>
      </c>
      <c r="J946" t="s">
        <v>59</v>
      </c>
      <c r="K946">
        <v>9398.587708102481</v>
      </c>
      <c r="L946">
        <v>388</v>
      </c>
      <c r="M946" t="s">
        <v>43</v>
      </c>
      <c r="N946" s="1">
        <v>43601</v>
      </c>
      <c r="O946" t="s">
        <v>33</v>
      </c>
      <c r="P946" t="s">
        <v>34</v>
      </c>
      <c r="Q946">
        <f>healthcare_dataset[[#This Row],[Discharge Date]]-healthcare_dataset[[#This Row],[Date of Admission]]</f>
        <v>17</v>
      </c>
      <c r="R946">
        <f>YEAR(healthcare_dataset[[#This Row],[Date of Admission]])</f>
        <v>2019</v>
      </c>
      <c r="S946">
        <f>MONTH(healthcare_dataset[[#This Row],[Date of Admission]])</f>
        <v>4</v>
      </c>
      <c r="T946" t="str">
        <f>healthcare_dataset[[#This Row],[Column1]]&amp;"-"&amp;RIGHT("0"&amp;healthcare_dataset[[#This Row],[Column2]],2)&amp;"-01"</f>
        <v>2019-04-01</v>
      </c>
    </row>
    <row r="947" spans="1:20" x14ac:dyDescent="0.25">
      <c r="A947" t="s">
        <v>14629</v>
      </c>
      <c r="B947">
        <v>82</v>
      </c>
      <c r="C947" t="s">
        <v>16</v>
      </c>
      <c r="D947" t="s">
        <v>92</v>
      </c>
      <c r="E947">
        <v>5250</v>
      </c>
      <c r="F947" t="s">
        <v>37</v>
      </c>
      <c r="G947" s="1">
        <v>43584</v>
      </c>
      <c r="H947" t="s">
        <v>14630</v>
      </c>
      <c r="I947" t="s">
        <v>14631</v>
      </c>
      <c r="J947" t="s">
        <v>54</v>
      </c>
      <c r="K947">
        <v>31138.531570528456</v>
      </c>
      <c r="L947">
        <v>246</v>
      </c>
      <c r="M947" t="s">
        <v>32</v>
      </c>
      <c r="N947" s="1">
        <v>43613</v>
      </c>
      <c r="O947" t="s">
        <v>44</v>
      </c>
      <c r="P947" t="s">
        <v>45</v>
      </c>
      <c r="Q947">
        <f>healthcare_dataset[[#This Row],[Discharge Date]]-healthcare_dataset[[#This Row],[Date of Admission]]</f>
        <v>29</v>
      </c>
      <c r="R947">
        <f>YEAR(healthcare_dataset[[#This Row],[Date of Admission]])</f>
        <v>2019</v>
      </c>
      <c r="S947">
        <f>MONTH(healthcare_dataset[[#This Row],[Date of Admission]])</f>
        <v>4</v>
      </c>
      <c r="T947" t="str">
        <f>healthcare_dataset[[#This Row],[Column1]]&amp;"-"&amp;RIGHT("0"&amp;healthcare_dataset[[#This Row],[Column2]],2)&amp;"-01"</f>
        <v>2019-04-01</v>
      </c>
    </row>
    <row r="948" spans="1:20" x14ac:dyDescent="0.25">
      <c r="A948" t="s">
        <v>26428</v>
      </c>
      <c r="B948">
        <v>52</v>
      </c>
      <c r="C948" t="s">
        <v>16</v>
      </c>
      <c r="D948" t="s">
        <v>17</v>
      </c>
      <c r="E948">
        <v>9937</v>
      </c>
      <c r="F948" t="s">
        <v>37</v>
      </c>
      <c r="G948" s="1">
        <v>43584</v>
      </c>
      <c r="H948" t="s">
        <v>26429</v>
      </c>
      <c r="I948" t="s">
        <v>22637</v>
      </c>
      <c r="J948" t="s">
        <v>63</v>
      </c>
      <c r="K948">
        <v>35092.034414611568</v>
      </c>
      <c r="L948">
        <v>185</v>
      </c>
      <c r="M948" t="s">
        <v>32</v>
      </c>
      <c r="N948" s="1">
        <v>43598</v>
      </c>
      <c r="O948" t="s">
        <v>87</v>
      </c>
      <c r="P948" t="s">
        <v>45</v>
      </c>
      <c r="Q948">
        <f>healthcare_dataset[[#This Row],[Discharge Date]]-healthcare_dataset[[#This Row],[Date of Admission]]</f>
        <v>14</v>
      </c>
      <c r="R948">
        <f>YEAR(healthcare_dataset[[#This Row],[Date of Admission]])</f>
        <v>2019</v>
      </c>
      <c r="S948">
        <f>MONTH(healthcare_dataset[[#This Row],[Date of Admission]])</f>
        <v>4</v>
      </c>
      <c r="T948" t="str">
        <f>healthcare_dataset[[#This Row],[Column1]]&amp;"-"&amp;RIGHT("0"&amp;healthcare_dataset[[#This Row],[Column2]],2)&amp;"-01"</f>
        <v>2019-04-01</v>
      </c>
    </row>
    <row r="949" spans="1:20" x14ac:dyDescent="0.25">
      <c r="A949" t="s">
        <v>19952</v>
      </c>
      <c r="B949">
        <v>71</v>
      </c>
      <c r="C949" t="s">
        <v>26</v>
      </c>
      <c r="D949" t="s">
        <v>92</v>
      </c>
      <c r="E949">
        <v>7321</v>
      </c>
      <c r="F949" t="s">
        <v>47</v>
      </c>
      <c r="G949" s="1">
        <v>43585</v>
      </c>
      <c r="H949" t="s">
        <v>19953</v>
      </c>
      <c r="I949" t="s">
        <v>19954</v>
      </c>
      <c r="J949" t="s">
        <v>59</v>
      </c>
      <c r="K949">
        <v>21661.837660256755</v>
      </c>
      <c r="L949">
        <v>200</v>
      </c>
      <c r="M949" t="s">
        <v>43</v>
      </c>
      <c r="N949" s="1">
        <v>43595</v>
      </c>
      <c r="O949" t="s">
        <v>44</v>
      </c>
      <c r="P949" t="s">
        <v>24</v>
      </c>
      <c r="Q949">
        <f>healthcare_dataset[[#This Row],[Discharge Date]]-healthcare_dataset[[#This Row],[Date of Admission]]</f>
        <v>10</v>
      </c>
      <c r="R949">
        <f>YEAR(healthcare_dataset[[#This Row],[Date of Admission]])</f>
        <v>2019</v>
      </c>
      <c r="S949">
        <f>MONTH(healthcare_dataset[[#This Row],[Date of Admission]])</f>
        <v>4</v>
      </c>
      <c r="T949" t="str">
        <f>healthcare_dataset[[#This Row],[Column1]]&amp;"-"&amp;RIGHT("0"&amp;healthcare_dataset[[#This Row],[Column2]],2)&amp;"-01"</f>
        <v>2019-04-01</v>
      </c>
    </row>
    <row r="950" spans="1:20" x14ac:dyDescent="0.25">
      <c r="A950" t="s">
        <v>20323</v>
      </c>
      <c r="B950">
        <v>57</v>
      </c>
      <c r="C950" t="s">
        <v>26</v>
      </c>
      <c r="D950" t="s">
        <v>92</v>
      </c>
      <c r="E950">
        <v>7468</v>
      </c>
      <c r="F950" t="s">
        <v>47</v>
      </c>
      <c r="G950" s="1">
        <v>43585</v>
      </c>
      <c r="H950" t="s">
        <v>20324</v>
      </c>
      <c r="I950" t="s">
        <v>4659</v>
      </c>
      <c r="J950" t="s">
        <v>31</v>
      </c>
      <c r="K950">
        <v>35229.404277685819</v>
      </c>
      <c r="L950">
        <v>205</v>
      </c>
      <c r="M950" t="s">
        <v>22</v>
      </c>
      <c r="N950" s="1">
        <v>43601</v>
      </c>
      <c r="O950" t="s">
        <v>87</v>
      </c>
      <c r="P950" t="s">
        <v>24</v>
      </c>
      <c r="Q950">
        <f>healthcare_dataset[[#This Row],[Discharge Date]]-healthcare_dataset[[#This Row],[Date of Admission]]</f>
        <v>16</v>
      </c>
      <c r="R950">
        <f>YEAR(healthcare_dataset[[#This Row],[Date of Admission]])</f>
        <v>2019</v>
      </c>
      <c r="S950">
        <f>MONTH(healthcare_dataset[[#This Row],[Date of Admission]])</f>
        <v>4</v>
      </c>
      <c r="T950" t="str">
        <f>healthcare_dataset[[#This Row],[Column1]]&amp;"-"&amp;RIGHT("0"&amp;healthcare_dataset[[#This Row],[Column2]],2)&amp;"-01"</f>
        <v>2019-04-01</v>
      </c>
    </row>
    <row r="951" spans="1:20" x14ac:dyDescent="0.25">
      <c r="A951" t="s">
        <v>23072</v>
      </c>
      <c r="B951">
        <v>21</v>
      </c>
      <c r="C951" t="s">
        <v>16</v>
      </c>
      <c r="D951" t="s">
        <v>65</v>
      </c>
      <c r="E951">
        <v>8572</v>
      </c>
      <c r="F951" t="s">
        <v>28</v>
      </c>
      <c r="G951" s="1">
        <v>43585</v>
      </c>
      <c r="H951" t="s">
        <v>23073</v>
      </c>
      <c r="I951" t="s">
        <v>3186</v>
      </c>
      <c r="J951" t="s">
        <v>31</v>
      </c>
      <c r="K951">
        <v>39561.236717089028</v>
      </c>
      <c r="L951">
        <v>310</v>
      </c>
      <c r="M951" t="s">
        <v>22</v>
      </c>
      <c r="N951" s="1">
        <v>43599</v>
      </c>
      <c r="O951" t="s">
        <v>23</v>
      </c>
      <c r="P951" t="s">
        <v>45</v>
      </c>
      <c r="Q951">
        <f>healthcare_dataset[[#This Row],[Discharge Date]]-healthcare_dataset[[#This Row],[Date of Admission]]</f>
        <v>14</v>
      </c>
      <c r="R951">
        <f>YEAR(healthcare_dataset[[#This Row],[Date of Admission]])</f>
        <v>2019</v>
      </c>
      <c r="S951">
        <f>MONTH(healthcare_dataset[[#This Row],[Date of Admission]])</f>
        <v>4</v>
      </c>
      <c r="T951" t="str">
        <f>healthcare_dataset[[#This Row],[Column1]]&amp;"-"&amp;RIGHT("0"&amp;healthcare_dataset[[#This Row],[Column2]],2)&amp;"-01"</f>
        <v>2019-04-01</v>
      </c>
    </row>
    <row r="952" spans="1:20" x14ac:dyDescent="0.25">
      <c r="A952" t="s">
        <v>17932</v>
      </c>
      <c r="B952">
        <v>84</v>
      </c>
      <c r="C952" t="s">
        <v>16</v>
      </c>
      <c r="D952" t="s">
        <v>65</v>
      </c>
      <c r="E952">
        <v>6527</v>
      </c>
      <c r="F952" t="s">
        <v>72</v>
      </c>
      <c r="G952" s="1">
        <v>43585</v>
      </c>
      <c r="H952" t="s">
        <v>17933</v>
      </c>
      <c r="I952" t="s">
        <v>17934</v>
      </c>
      <c r="J952" t="s">
        <v>54</v>
      </c>
      <c r="K952">
        <v>20525.262394104961</v>
      </c>
      <c r="L952">
        <v>140</v>
      </c>
      <c r="M952" t="s">
        <v>32</v>
      </c>
      <c r="N952" s="1">
        <v>43606</v>
      </c>
      <c r="O952" t="s">
        <v>87</v>
      </c>
      <c r="P952" t="s">
        <v>45</v>
      </c>
      <c r="Q952">
        <f>healthcare_dataset[[#This Row],[Discharge Date]]-healthcare_dataset[[#This Row],[Date of Admission]]</f>
        <v>21</v>
      </c>
      <c r="R952">
        <f>YEAR(healthcare_dataset[[#This Row],[Date of Admission]])</f>
        <v>2019</v>
      </c>
      <c r="S952">
        <f>MONTH(healthcare_dataset[[#This Row],[Date of Admission]])</f>
        <v>4</v>
      </c>
      <c r="T952" t="str">
        <f>healthcare_dataset[[#This Row],[Column1]]&amp;"-"&amp;RIGHT("0"&amp;healthcare_dataset[[#This Row],[Column2]],2)&amp;"-01"</f>
        <v>2019-04-01</v>
      </c>
    </row>
    <row r="953" spans="1:20" x14ac:dyDescent="0.25">
      <c r="A953" t="s">
        <v>2018</v>
      </c>
      <c r="B953">
        <v>48</v>
      </c>
      <c r="C953" t="s">
        <v>16</v>
      </c>
      <c r="D953" t="s">
        <v>65</v>
      </c>
      <c r="E953">
        <v>667</v>
      </c>
      <c r="F953" t="s">
        <v>28</v>
      </c>
      <c r="G953" s="1">
        <v>43586</v>
      </c>
      <c r="H953" t="s">
        <v>2019</v>
      </c>
      <c r="I953" t="s">
        <v>2020</v>
      </c>
      <c r="J953" t="s">
        <v>21</v>
      </c>
      <c r="K953">
        <v>24341.762471661517</v>
      </c>
      <c r="L953">
        <v>288</v>
      </c>
      <c r="M953" t="s">
        <v>22</v>
      </c>
      <c r="N953" s="1">
        <v>43589</v>
      </c>
      <c r="O953" t="s">
        <v>44</v>
      </c>
      <c r="P953" t="s">
        <v>34</v>
      </c>
      <c r="Q953">
        <f>healthcare_dataset[[#This Row],[Discharge Date]]-healthcare_dataset[[#This Row],[Date of Admission]]</f>
        <v>3</v>
      </c>
      <c r="R953">
        <f>YEAR(healthcare_dataset[[#This Row],[Date of Admission]])</f>
        <v>2019</v>
      </c>
      <c r="S953">
        <f>MONTH(healthcare_dataset[[#This Row],[Date of Admission]])</f>
        <v>5</v>
      </c>
      <c r="T953" t="str">
        <f>healthcare_dataset[[#This Row],[Column1]]&amp;"-"&amp;RIGHT("0"&amp;healthcare_dataset[[#This Row],[Column2]],2)&amp;"-01"</f>
        <v>2019-05-01</v>
      </c>
    </row>
    <row r="954" spans="1:20" x14ac:dyDescent="0.25">
      <c r="A954" t="s">
        <v>5273</v>
      </c>
      <c r="B954">
        <v>35</v>
      </c>
      <c r="C954" t="s">
        <v>26</v>
      </c>
      <c r="D954" t="s">
        <v>92</v>
      </c>
      <c r="E954">
        <v>1989</v>
      </c>
      <c r="F954" t="s">
        <v>28</v>
      </c>
      <c r="G954" s="1">
        <v>43586</v>
      </c>
      <c r="H954" t="s">
        <v>5821</v>
      </c>
      <c r="I954" t="s">
        <v>5822</v>
      </c>
      <c r="J954" t="s">
        <v>31</v>
      </c>
      <c r="K954">
        <v>17471.816013894189</v>
      </c>
      <c r="L954">
        <v>401</v>
      </c>
      <c r="M954" t="s">
        <v>22</v>
      </c>
      <c r="N954" s="1">
        <v>43605</v>
      </c>
      <c r="O954" t="s">
        <v>44</v>
      </c>
      <c r="P954" t="s">
        <v>34</v>
      </c>
      <c r="Q954">
        <f>healthcare_dataset[[#This Row],[Discharge Date]]-healthcare_dataset[[#This Row],[Date of Admission]]</f>
        <v>19</v>
      </c>
      <c r="R954">
        <f>YEAR(healthcare_dataset[[#This Row],[Date of Admission]])</f>
        <v>2019</v>
      </c>
      <c r="S954">
        <f>MONTH(healthcare_dataset[[#This Row],[Date of Admission]])</f>
        <v>5</v>
      </c>
      <c r="T954" t="str">
        <f>healthcare_dataset[[#This Row],[Column1]]&amp;"-"&amp;RIGHT("0"&amp;healthcare_dataset[[#This Row],[Column2]],2)&amp;"-01"</f>
        <v>2019-05-01</v>
      </c>
    </row>
    <row r="955" spans="1:20" x14ac:dyDescent="0.25">
      <c r="A955" t="s">
        <v>1633</v>
      </c>
      <c r="B955">
        <v>47</v>
      </c>
      <c r="C955" t="s">
        <v>16</v>
      </c>
      <c r="D955" t="s">
        <v>92</v>
      </c>
      <c r="E955">
        <v>535</v>
      </c>
      <c r="F955" t="s">
        <v>56</v>
      </c>
      <c r="G955" s="1">
        <v>43586</v>
      </c>
      <c r="H955" t="s">
        <v>1634</v>
      </c>
      <c r="I955" t="s">
        <v>1635</v>
      </c>
      <c r="J955" t="s">
        <v>54</v>
      </c>
      <c r="K955">
        <v>25553.108423598303</v>
      </c>
      <c r="L955">
        <v>449</v>
      </c>
      <c r="M955" t="s">
        <v>43</v>
      </c>
      <c r="N955" s="1">
        <v>43603</v>
      </c>
      <c r="O955" t="s">
        <v>33</v>
      </c>
      <c r="P955" t="s">
        <v>45</v>
      </c>
      <c r="Q955">
        <f>healthcare_dataset[[#This Row],[Discharge Date]]-healthcare_dataset[[#This Row],[Date of Admission]]</f>
        <v>17</v>
      </c>
      <c r="R955">
        <f>YEAR(healthcare_dataset[[#This Row],[Date of Admission]])</f>
        <v>2019</v>
      </c>
      <c r="S955">
        <f>MONTH(healthcare_dataset[[#This Row],[Date of Admission]])</f>
        <v>5</v>
      </c>
      <c r="T955" t="str">
        <f>healthcare_dataset[[#This Row],[Column1]]&amp;"-"&amp;RIGHT("0"&amp;healthcare_dataset[[#This Row],[Column2]],2)&amp;"-01"</f>
        <v>2019-05-01</v>
      </c>
    </row>
    <row r="956" spans="1:20" x14ac:dyDescent="0.25">
      <c r="A956" t="s">
        <v>5932</v>
      </c>
      <c r="B956">
        <v>60</v>
      </c>
      <c r="C956" t="s">
        <v>16</v>
      </c>
      <c r="D956" t="s">
        <v>51</v>
      </c>
      <c r="E956">
        <v>2027</v>
      </c>
      <c r="F956" t="s">
        <v>56</v>
      </c>
      <c r="G956" s="1">
        <v>43586</v>
      </c>
      <c r="H956" t="s">
        <v>5933</v>
      </c>
      <c r="I956" t="s">
        <v>5934</v>
      </c>
      <c r="J956" t="s">
        <v>54</v>
      </c>
      <c r="K956">
        <v>13800.490493355994</v>
      </c>
      <c r="L956">
        <v>205</v>
      </c>
      <c r="M956" t="s">
        <v>43</v>
      </c>
      <c r="N956" s="1">
        <v>43607</v>
      </c>
      <c r="O956" t="s">
        <v>44</v>
      </c>
      <c r="P956" t="s">
        <v>24</v>
      </c>
      <c r="Q956">
        <f>healthcare_dataset[[#This Row],[Discharge Date]]-healthcare_dataset[[#This Row],[Date of Admission]]</f>
        <v>21</v>
      </c>
      <c r="R956">
        <f>YEAR(healthcare_dataset[[#This Row],[Date of Admission]])</f>
        <v>2019</v>
      </c>
      <c r="S956">
        <f>MONTH(healthcare_dataset[[#This Row],[Date of Admission]])</f>
        <v>5</v>
      </c>
      <c r="T956" t="str">
        <f>healthcare_dataset[[#This Row],[Column1]]&amp;"-"&amp;RIGHT("0"&amp;healthcare_dataset[[#This Row],[Column2]],2)&amp;"-01"</f>
        <v>2019-05-01</v>
      </c>
    </row>
    <row r="957" spans="1:20" x14ac:dyDescent="0.25">
      <c r="A957" t="s">
        <v>17347</v>
      </c>
      <c r="B957">
        <v>84</v>
      </c>
      <c r="C957" t="s">
        <v>26</v>
      </c>
      <c r="D957" t="s">
        <v>51</v>
      </c>
      <c r="E957">
        <v>6300</v>
      </c>
      <c r="F957" t="s">
        <v>56</v>
      </c>
      <c r="G957" s="1">
        <v>43586</v>
      </c>
      <c r="H957" t="s">
        <v>17348</v>
      </c>
      <c r="I957" t="s">
        <v>17349</v>
      </c>
      <c r="J957" t="s">
        <v>21</v>
      </c>
      <c r="K957">
        <v>24676.176838998825</v>
      </c>
      <c r="L957">
        <v>283</v>
      </c>
      <c r="M957" t="s">
        <v>43</v>
      </c>
      <c r="N957" s="1">
        <v>43606</v>
      </c>
      <c r="O957" t="s">
        <v>44</v>
      </c>
      <c r="P957" t="s">
        <v>24</v>
      </c>
      <c r="Q957">
        <f>healthcare_dataset[[#This Row],[Discharge Date]]-healthcare_dataset[[#This Row],[Date of Admission]]</f>
        <v>20</v>
      </c>
      <c r="R957">
        <f>YEAR(healthcare_dataset[[#This Row],[Date of Admission]])</f>
        <v>2019</v>
      </c>
      <c r="S957">
        <f>MONTH(healthcare_dataset[[#This Row],[Date of Admission]])</f>
        <v>5</v>
      </c>
      <c r="T957" t="str">
        <f>healthcare_dataset[[#This Row],[Column1]]&amp;"-"&amp;RIGHT("0"&amp;healthcare_dataset[[#This Row],[Column2]],2)&amp;"-01"</f>
        <v>2019-05-01</v>
      </c>
    </row>
    <row r="958" spans="1:20" x14ac:dyDescent="0.25">
      <c r="A958" t="s">
        <v>2426</v>
      </c>
      <c r="B958">
        <v>57</v>
      </c>
      <c r="C958" t="s">
        <v>26</v>
      </c>
      <c r="D958" t="s">
        <v>17</v>
      </c>
      <c r="E958">
        <v>808</v>
      </c>
      <c r="F958" t="s">
        <v>47</v>
      </c>
      <c r="G958" s="1">
        <v>43587</v>
      </c>
      <c r="H958" t="s">
        <v>2427</v>
      </c>
      <c r="I958" t="s">
        <v>2428</v>
      </c>
      <c r="J958" t="s">
        <v>59</v>
      </c>
      <c r="K958">
        <v>44595.209917483306</v>
      </c>
      <c r="L958">
        <v>240</v>
      </c>
      <c r="M958" t="s">
        <v>32</v>
      </c>
      <c r="N958" s="1">
        <v>43602</v>
      </c>
      <c r="O958" t="s">
        <v>33</v>
      </c>
      <c r="P958" t="s">
        <v>34</v>
      </c>
      <c r="Q958">
        <f>healthcare_dataset[[#This Row],[Discharge Date]]-healthcare_dataset[[#This Row],[Date of Admission]]</f>
        <v>15</v>
      </c>
      <c r="R958">
        <f>YEAR(healthcare_dataset[[#This Row],[Date of Admission]])</f>
        <v>2019</v>
      </c>
      <c r="S958">
        <f>MONTH(healthcare_dataset[[#This Row],[Date of Admission]])</f>
        <v>5</v>
      </c>
      <c r="T958" t="str">
        <f>healthcare_dataset[[#This Row],[Column1]]&amp;"-"&amp;RIGHT("0"&amp;healthcare_dataset[[#This Row],[Column2]],2)&amp;"-01"</f>
        <v>2019-05-01</v>
      </c>
    </row>
    <row r="959" spans="1:20" x14ac:dyDescent="0.25">
      <c r="A959" t="s">
        <v>11476</v>
      </c>
      <c r="B959">
        <v>76</v>
      </c>
      <c r="C959" t="s">
        <v>26</v>
      </c>
      <c r="D959" t="s">
        <v>232</v>
      </c>
      <c r="E959">
        <v>4057</v>
      </c>
      <c r="F959" t="s">
        <v>28</v>
      </c>
      <c r="G959" s="1">
        <v>43587</v>
      </c>
      <c r="H959" t="s">
        <v>11477</v>
      </c>
      <c r="I959" t="s">
        <v>11267</v>
      </c>
      <c r="J959" t="s">
        <v>63</v>
      </c>
      <c r="K959">
        <v>33441.487651049072</v>
      </c>
      <c r="L959">
        <v>137</v>
      </c>
      <c r="M959" t="s">
        <v>43</v>
      </c>
      <c r="N959" s="1">
        <v>43616</v>
      </c>
      <c r="O959" t="s">
        <v>87</v>
      </c>
      <c r="P959" t="s">
        <v>34</v>
      </c>
      <c r="Q959">
        <f>healthcare_dataset[[#This Row],[Discharge Date]]-healthcare_dataset[[#This Row],[Date of Admission]]</f>
        <v>29</v>
      </c>
      <c r="R959">
        <f>YEAR(healthcare_dataset[[#This Row],[Date of Admission]])</f>
        <v>2019</v>
      </c>
      <c r="S959">
        <f>MONTH(healthcare_dataset[[#This Row],[Date of Admission]])</f>
        <v>5</v>
      </c>
      <c r="T959" t="str">
        <f>healthcare_dataset[[#This Row],[Column1]]&amp;"-"&amp;RIGHT("0"&amp;healthcare_dataset[[#This Row],[Column2]],2)&amp;"-01"</f>
        <v>2019-05-01</v>
      </c>
    </row>
    <row r="960" spans="1:20" x14ac:dyDescent="0.25">
      <c r="A960" t="s">
        <v>7163</v>
      </c>
      <c r="B960">
        <v>33</v>
      </c>
      <c r="C960" t="s">
        <v>16</v>
      </c>
      <c r="D960" t="s">
        <v>92</v>
      </c>
      <c r="E960">
        <v>2468</v>
      </c>
      <c r="F960" t="s">
        <v>72</v>
      </c>
      <c r="G960" s="1">
        <v>43587</v>
      </c>
      <c r="H960" t="s">
        <v>4483</v>
      </c>
      <c r="I960" t="s">
        <v>7164</v>
      </c>
      <c r="J960" t="s">
        <v>59</v>
      </c>
      <c r="K960">
        <v>27335.919921229997</v>
      </c>
      <c r="L960">
        <v>342</v>
      </c>
      <c r="M960" t="s">
        <v>22</v>
      </c>
      <c r="N960" s="1">
        <v>43610</v>
      </c>
      <c r="O960" t="s">
        <v>23</v>
      </c>
      <c r="P960" t="s">
        <v>45</v>
      </c>
      <c r="Q960">
        <f>healthcare_dataset[[#This Row],[Discharge Date]]-healthcare_dataset[[#This Row],[Date of Admission]]</f>
        <v>23</v>
      </c>
      <c r="R960">
        <f>YEAR(healthcare_dataset[[#This Row],[Date of Admission]])</f>
        <v>2019</v>
      </c>
      <c r="S960">
        <f>MONTH(healthcare_dataset[[#This Row],[Date of Admission]])</f>
        <v>5</v>
      </c>
      <c r="T960" t="str">
        <f>healthcare_dataset[[#This Row],[Column1]]&amp;"-"&amp;RIGHT("0"&amp;healthcare_dataset[[#This Row],[Column2]],2)&amp;"-01"</f>
        <v>2019-05-01</v>
      </c>
    </row>
    <row r="961" spans="1:20" x14ac:dyDescent="0.25">
      <c r="A961" t="s">
        <v>21572</v>
      </c>
      <c r="B961">
        <v>37</v>
      </c>
      <c r="C961" t="s">
        <v>26</v>
      </c>
      <c r="D961" t="s">
        <v>117</v>
      </c>
      <c r="E961">
        <v>7968</v>
      </c>
      <c r="F961" t="s">
        <v>18</v>
      </c>
      <c r="G961" s="1">
        <v>43587</v>
      </c>
      <c r="H961" t="s">
        <v>21573</v>
      </c>
      <c r="I961" t="s">
        <v>4252</v>
      </c>
      <c r="J961" t="s">
        <v>54</v>
      </c>
      <c r="K961">
        <v>26932.975881030183</v>
      </c>
      <c r="L961">
        <v>167</v>
      </c>
      <c r="M961" t="s">
        <v>32</v>
      </c>
      <c r="N961" s="1">
        <v>43613</v>
      </c>
      <c r="O961" t="s">
        <v>44</v>
      </c>
      <c r="P961" t="s">
        <v>45</v>
      </c>
      <c r="Q961">
        <f>healthcare_dataset[[#This Row],[Discharge Date]]-healthcare_dataset[[#This Row],[Date of Admission]]</f>
        <v>26</v>
      </c>
      <c r="R961">
        <f>YEAR(healthcare_dataset[[#This Row],[Date of Admission]])</f>
        <v>2019</v>
      </c>
      <c r="S961">
        <f>MONTH(healthcare_dataset[[#This Row],[Date of Admission]])</f>
        <v>5</v>
      </c>
      <c r="T961" t="str">
        <f>healthcare_dataset[[#This Row],[Column1]]&amp;"-"&amp;RIGHT("0"&amp;healthcare_dataset[[#This Row],[Column2]],2)&amp;"-01"</f>
        <v>2019-05-01</v>
      </c>
    </row>
    <row r="962" spans="1:20" x14ac:dyDescent="0.25">
      <c r="A962" t="s">
        <v>3382</v>
      </c>
      <c r="B962">
        <v>85</v>
      </c>
      <c r="C962" t="s">
        <v>16</v>
      </c>
      <c r="D962" t="s">
        <v>17</v>
      </c>
      <c r="E962">
        <v>1136</v>
      </c>
      <c r="F962" t="s">
        <v>56</v>
      </c>
      <c r="G962" s="1">
        <v>43587</v>
      </c>
      <c r="H962" t="s">
        <v>3383</v>
      </c>
      <c r="I962" t="s">
        <v>3384</v>
      </c>
      <c r="J962" t="s">
        <v>31</v>
      </c>
      <c r="K962">
        <v>25703.085582405663</v>
      </c>
      <c r="L962">
        <v>253</v>
      </c>
      <c r="M962" t="s">
        <v>32</v>
      </c>
      <c r="N962" s="1">
        <v>43599</v>
      </c>
      <c r="O962" t="s">
        <v>44</v>
      </c>
      <c r="P962" t="s">
        <v>34</v>
      </c>
      <c r="Q962">
        <f>healthcare_dataset[[#This Row],[Discharge Date]]-healthcare_dataset[[#This Row],[Date of Admission]]</f>
        <v>12</v>
      </c>
      <c r="R962">
        <f>YEAR(healthcare_dataset[[#This Row],[Date of Admission]])</f>
        <v>2019</v>
      </c>
      <c r="S962">
        <f>MONTH(healthcare_dataset[[#This Row],[Date of Admission]])</f>
        <v>5</v>
      </c>
      <c r="T962" t="str">
        <f>healthcare_dataset[[#This Row],[Column1]]&amp;"-"&amp;RIGHT("0"&amp;healthcare_dataset[[#This Row],[Column2]],2)&amp;"-01"</f>
        <v>2019-05-01</v>
      </c>
    </row>
    <row r="963" spans="1:20" x14ac:dyDescent="0.25">
      <c r="A963" t="s">
        <v>11354</v>
      </c>
      <c r="B963">
        <v>69</v>
      </c>
      <c r="C963" t="s">
        <v>16</v>
      </c>
      <c r="D963" t="s">
        <v>117</v>
      </c>
      <c r="E963">
        <v>4011</v>
      </c>
      <c r="F963" t="s">
        <v>47</v>
      </c>
      <c r="G963" s="1">
        <v>43588</v>
      </c>
      <c r="H963" t="s">
        <v>11355</v>
      </c>
      <c r="I963" t="s">
        <v>11356</v>
      </c>
      <c r="J963" t="s">
        <v>59</v>
      </c>
      <c r="K963">
        <v>15576.106585887708</v>
      </c>
      <c r="L963">
        <v>316</v>
      </c>
      <c r="M963" t="s">
        <v>22</v>
      </c>
      <c r="N963" s="1">
        <v>43603</v>
      </c>
      <c r="O963" t="s">
        <v>50</v>
      </c>
      <c r="P963" t="s">
        <v>45</v>
      </c>
      <c r="Q963">
        <f>healthcare_dataset[[#This Row],[Discharge Date]]-healthcare_dataset[[#This Row],[Date of Admission]]</f>
        <v>15</v>
      </c>
      <c r="R963">
        <f>YEAR(healthcare_dataset[[#This Row],[Date of Admission]])</f>
        <v>2019</v>
      </c>
      <c r="S963">
        <f>MONTH(healthcare_dataset[[#This Row],[Date of Admission]])</f>
        <v>5</v>
      </c>
      <c r="T963" t="str">
        <f>healthcare_dataset[[#This Row],[Column1]]&amp;"-"&amp;RIGHT("0"&amp;healthcare_dataset[[#This Row],[Column2]],2)&amp;"-01"</f>
        <v>2019-05-01</v>
      </c>
    </row>
    <row r="964" spans="1:20" x14ac:dyDescent="0.25">
      <c r="A964" t="s">
        <v>5397</v>
      </c>
      <c r="B964">
        <v>38</v>
      </c>
      <c r="C964" t="s">
        <v>16</v>
      </c>
      <c r="D964" t="s">
        <v>92</v>
      </c>
      <c r="E964">
        <v>2790</v>
      </c>
      <c r="F964" t="s">
        <v>18</v>
      </c>
      <c r="G964" s="1">
        <v>43588</v>
      </c>
      <c r="H964" t="s">
        <v>8059</v>
      </c>
      <c r="I964" t="s">
        <v>8060</v>
      </c>
      <c r="J964" t="s">
        <v>59</v>
      </c>
      <c r="K964">
        <v>26019.286316435006</v>
      </c>
      <c r="L964">
        <v>387</v>
      </c>
      <c r="M964" t="s">
        <v>43</v>
      </c>
      <c r="N964" s="1">
        <v>43618</v>
      </c>
      <c r="O964" t="s">
        <v>50</v>
      </c>
      <c r="P964" t="s">
        <v>34</v>
      </c>
      <c r="Q964">
        <f>healthcare_dataset[[#This Row],[Discharge Date]]-healthcare_dataset[[#This Row],[Date of Admission]]</f>
        <v>30</v>
      </c>
      <c r="R964">
        <f>YEAR(healthcare_dataset[[#This Row],[Date of Admission]])</f>
        <v>2019</v>
      </c>
      <c r="S964">
        <f>MONTH(healthcare_dataset[[#This Row],[Date of Admission]])</f>
        <v>5</v>
      </c>
      <c r="T964" t="str">
        <f>healthcare_dataset[[#This Row],[Column1]]&amp;"-"&amp;RIGHT("0"&amp;healthcare_dataset[[#This Row],[Column2]],2)&amp;"-01"</f>
        <v>2019-05-01</v>
      </c>
    </row>
    <row r="965" spans="1:20" x14ac:dyDescent="0.25">
      <c r="A965" t="s">
        <v>5932</v>
      </c>
      <c r="B965">
        <v>49</v>
      </c>
      <c r="C965" t="s">
        <v>16</v>
      </c>
      <c r="D965" t="s">
        <v>92</v>
      </c>
      <c r="E965">
        <v>4091</v>
      </c>
      <c r="F965" t="s">
        <v>18</v>
      </c>
      <c r="G965" s="1">
        <v>43588</v>
      </c>
      <c r="H965" t="s">
        <v>5926</v>
      </c>
      <c r="I965" t="s">
        <v>11567</v>
      </c>
      <c r="J965" t="s">
        <v>59</v>
      </c>
      <c r="K965">
        <v>5905.6620714044921</v>
      </c>
      <c r="L965">
        <v>108</v>
      </c>
      <c r="M965" t="s">
        <v>43</v>
      </c>
      <c r="N965" s="1">
        <v>43607</v>
      </c>
      <c r="O965" t="s">
        <v>87</v>
      </c>
      <c r="P965" t="s">
        <v>45</v>
      </c>
      <c r="Q965">
        <f>healthcare_dataset[[#This Row],[Discharge Date]]-healthcare_dataset[[#This Row],[Date of Admission]]</f>
        <v>19</v>
      </c>
      <c r="R965">
        <f>YEAR(healthcare_dataset[[#This Row],[Date of Admission]])</f>
        <v>2019</v>
      </c>
      <c r="S965">
        <f>MONTH(healthcare_dataset[[#This Row],[Date of Admission]])</f>
        <v>5</v>
      </c>
      <c r="T965" t="str">
        <f>healthcare_dataset[[#This Row],[Column1]]&amp;"-"&amp;RIGHT("0"&amp;healthcare_dataset[[#This Row],[Column2]],2)&amp;"-01"</f>
        <v>2019-05-01</v>
      </c>
    </row>
    <row r="966" spans="1:20" x14ac:dyDescent="0.25">
      <c r="A966" t="s">
        <v>12885</v>
      </c>
      <c r="B966">
        <v>85</v>
      </c>
      <c r="C966" t="s">
        <v>16</v>
      </c>
      <c r="D966" t="s">
        <v>51</v>
      </c>
      <c r="E966">
        <v>4585</v>
      </c>
      <c r="F966" t="s">
        <v>18</v>
      </c>
      <c r="G966" s="1">
        <v>43588</v>
      </c>
      <c r="H966" t="s">
        <v>12886</v>
      </c>
      <c r="I966" t="s">
        <v>12887</v>
      </c>
      <c r="J966" t="s">
        <v>21</v>
      </c>
      <c r="K966">
        <v>1445.7187207522161</v>
      </c>
      <c r="L966">
        <v>255</v>
      </c>
      <c r="M966" t="s">
        <v>43</v>
      </c>
      <c r="N966" s="1">
        <v>43610</v>
      </c>
      <c r="O966" t="s">
        <v>44</v>
      </c>
      <c r="P966" t="s">
        <v>45</v>
      </c>
      <c r="Q966">
        <f>healthcare_dataset[[#This Row],[Discharge Date]]-healthcare_dataset[[#This Row],[Date of Admission]]</f>
        <v>22</v>
      </c>
      <c r="R966">
        <f>YEAR(healthcare_dataset[[#This Row],[Date of Admission]])</f>
        <v>2019</v>
      </c>
      <c r="S966">
        <f>MONTH(healthcare_dataset[[#This Row],[Date of Admission]])</f>
        <v>5</v>
      </c>
      <c r="T966" t="str">
        <f>healthcare_dataset[[#This Row],[Column1]]&amp;"-"&amp;RIGHT("0"&amp;healthcare_dataset[[#This Row],[Column2]],2)&amp;"-01"</f>
        <v>2019-05-01</v>
      </c>
    </row>
    <row r="967" spans="1:20" x14ac:dyDescent="0.25">
      <c r="A967" t="s">
        <v>10803</v>
      </c>
      <c r="B967">
        <v>31</v>
      </c>
      <c r="C967" t="s">
        <v>16</v>
      </c>
      <c r="D967" t="s">
        <v>232</v>
      </c>
      <c r="E967">
        <v>3806</v>
      </c>
      <c r="F967" t="s">
        <v>56</v>
      </c>
      <c r="G967" s="1">
        <v>43588</v>
      </c>
      <c r="H967" t="s">
        <v>10804</v>
      </c>
      <c r="I967" t="s">
        <v>10805</v>
      </c>
      <c r="J967" t="s">
        <v>21</v>
      </c>
      <c r="K967">
        <v>32034.29704627976</v>
      </c>
      <c r="L967">
        <v>211</v>
      </c>
      <c r="M967" t="s">
        <v>22</v>
      </c>
      <c r="N967" s="1">
        <v>43612</v>
      </c>
      <c r="O967" t="s">
        <v>33</v>
      </c>
      <c r="P967" t="s">
        <v>45</v>
      </c>
      <c r="Q967">
        <f>healthcare_dataset[[#This Row],[Discharge Date]]-healthcare_dataset[[#This Row],[Date of Admission]]</f>
        <v>24</v>
      </c>
      <c r="R967">
        <f>YEAR(healthcare_dataset[[#This Row],[Date of Admission]])</f>
        <v>2019</v>
      </c>
      <c r="S967">
        <f>MONTH(healthcare_dataset[[#This Row],[Date of Admission]])</f>
        <v>5</v>
      </c>
      <c r="T967" t="str">
        <f>healthcare_dataset[[#This Row],[Column1]]&amp;"-"&amp;RIGHT("0"&amp;healthcare_dataset[[#This Row],[Column2]],2)&amp;"-01"</f>
        <v>2019-05-01</v>
      </c>
    </row>
    <row r="968" spans="1:20" x14ac:dyDescent="0.25">
      <c r="A968" t="s">
        <v>14238</v>
      </c>
      <c r="B968">
        <v>79</v>
      </c>
      <c r="C968" t="s">
        <v>26</v>
      </c>
      <c r="D968" t="s">
        <v>51</v>
      </c>
      <c r="E968">
        <v>6478</v>
      </c>
      <c r="F968" t="s">
        <v>37</v>
      </c>
      <c r="G968" s="1">
        <v>43588</v>
      </c>
      <c r="H968" t="s">
        <v>17807</v>
      </c>
      <c r="I968" t="s">
        <v>17808</v>
      </c>
      <c r="J968" t="s">
        <v>31</v>
      </c>
      <c r="K968">
        <v>26091.750109589066</v>
      </c>
      <c r="L968">
        <v>305</v>
      </c>
      <c r="M968" t="s">
        <v>43</v>
      </c>
      <c r="N968" s="1">
        <v>43596</v>
      </c>
      <c r="O968" t="s">
        <v>33</v>
      </c>
      <c r="P968" t="s">
        <v>34</v>
      </c>
      <c r="Q968">
        <f>healthcare_dataset[[#This Row],[Discharge Date]]-healthcare_dataset[[#This Row],[Date of Admission]]</f>
        <v>8</v>
      </c>
      <c r="R968">
        <f>YEAR(healthcare_dataset[[#This Row],[Date of Admission]])</f>
        <v>2019</v>
      </c>
      <c r="S968">
        <f>MONTH(healthcare_dataset[[#This Row],[Date of Admission]])</f>
        <v>5</v>
      </c>
      <c r="T968" t="str">
        <f>healthcare_dataset[[#This Row],[Column1]]&amp;"-"&amp;RIGHT("0"&amp;healthcare_dataset[[#This Row],[Column2]],2)&amp;"-01"</f>
        <v>2019-05-01</v>
      </c>
    </row>
    <row r="969" spans="1:20" x14ac:dyDescent="0.25">
      <c r="A969" t="s">
        <v>6242</v>
      </c>
      <c r="B969">
        <v>48</v>
      </c>
      <c r="C969" t="s">
        <v>16</v>
      </c>
      <c r="D969" t="s">
        <v>232</v>
      </c>
      <c r="E969">
        <v>2140</v>
      </c>
      <c r="F969" t="s">
        <v>28</v>
      </c>
      <c r="G969" s="1">
        <v>43589</v>
      </c>
      <c r="H969" t="s">
        <v>6243</v>
      </c>
      <c r="I969" t="s">
        <v>6244</v>
      </c>
      <c r="J969" t="s">
        <v>59</v>
      </c>
      <c r="K969">
        <v>47300.362049135685</v>
      </c>
      <c r="L969">
        <v>335</v>
      </c>
      <c r="M969" t="s">
        <v>22</v>
      </c>
      <c r="N969" s="1">
        <v>43619</v>
      </c>
      <c r="O969" t="s">
        <v>23</v>
      </c>
      <c r="P969" t="s">
        <v>34</v>
      </c>
      <c r="Q969">
        <f>healthcare_dataset[[#This Row],[Discharge Date]]-healthcare_dataset[[#This Row],[Date of Admission]]</f>
        <v>30</v>
      </c>
      <c r="R969">
        <f>YEAR(healthcare_dataset[[#This Row],[Date of Admission]])</f>
        <v>2019</v>
      </c>
      <c r="S969">
        <f>MONTH(healthcare_dataset[[#This Row],[Date of Admission]])</f>
        <v>5</v>
      </c>
      <c r="T969" t="str">
        <f>healthcare_dataset[[#This Row],[Column1]]&amp;"-"&amp;RIGHT("0"&amp;healthcare_dataset[[#This Row],[Column2]],2)&amp;"-01"</f>
        <v>2019-05-01</v>
      </c>
    </row>
    <row r="970" spans="1:20" x14ac:dyDescent="0.25">
      <c r="A970" t="s">
        <v>12408</v>
      </c>
      <c r="B970">
        <v>28</v>
      </c>
      <c r="C970" t="s">
        <v>16</v>
      </c>
      <c r="D970" t="s">
        <v>92</v>
      </c>
      <c r="E970">
        <v>4405</v>
      </c>
      <c r="F970" t="s">
        <v>28</v>
      </c>
      <c r="G970" s="1">
        <v>43589</v>
      </c>
      <c r="H970" t="s">
        <v>12409</v>
      </c>
      <c r="I970" t="s">
        <v>12410</v>
      </c>
      <c r="J970" t="s">
        <v>63</v>
      </c>
      <c r="K970">
        <v>30514.774279301339</v>
      </c>
      <c r="L970">
        <v>346</v>
      </c>
      <c r="M970" t="s">
        <v>22</v>
      </c>
      <c r="N970" s="1">
        <v>43594</v>
      </c>
      <c r="O970" t="s">
        <v>87</v>
      </c>
      <c r="P970" t="s">
        <v>34</v>
      </c>
      <c r="Q970">
        <f>healthcare_dataset[[#This Row],[Discharge Date]]-healthcare_dataset[[#This Row],[Date of Admission]]</f>
        <v>5</v>
      </c>
      <c r="R970">
        <f>YEAR(healthcare_dataset[[#This Row],[Date of Admission]])</f>
        <v>2019</v>
      </c>
      <c r="S970">
        <f>MONTH(healthcare_dataset[[#This Row],[Date of Admission]])</f>
        <v>5</v>
      </c>
      <c r="T970" t="str">
        <f>healthcare_dataset[[#This Row],[Column1]]&amp;"-"&amp;RIGHT("0"&amp;healthcare_dataset[[#This Row],[Column2]],2)&amp;"-01"</f>
        <v>2019-05-01</v>
      </c>
    </row>
    <row r="971" spans="1:20" x14ac:dyDescent="0.25">
      <c r="A971" t="s">
        <v>25330</v>
      </c>
      <c r="B971">
        <v>64</v>
      </c>
      <c r="C971" t="s">
        <v>26</v>
      </c>
      <c r="D971" t="s">
        <v>92</v>
      </c>
      <c r="E971">
        <v>9485</v>
      </c>
      <c r="F971" t="s">
        <v>28</v>
      </c>
      <c r="G971" s="1">
        <v>43589</v>
      </c>
      <c r="H971" t="s">
        <v>25331</v>
      </c>
      <c r="I971" t="s">
        <v>25332</v>
      </c>
      <c r="J971" t="s">
        <v>21</v>
      </c>
      <c r="K971">
        <v>15027.643479342656</v>
      </c>
      <c r="L971">
        <v>311</v>
      </c>
      <c r="M971" t="s">
        <v>32</v>
      </c>
      <c r="N971" s="1">
        <v>43606</v>
      </c>
      <c r="O971" t="s">
        <v>44</v>
      </c>
      <c r="P971" t="s">
        <v>45</v>
      </c>
      <c r="Q971">
        <f>healthcare_dataset[[#This Row],[Discharge Date]]-healthcare_dataset[[#This Row],[Date of Admission]]</f>
        <v>17</v>
      </c>
      <c r="R971">
        <f>YEAR(healthcare_dataset[[#This Row],[Date of Admission]])</f>
        <v>2019</v>
      </c>
      <c r="S971">
        <f>MONTH(healthcare_dataset[[#This Row],[Date of Admission]])</f>
        <v>5</v>
      </c>
      <c r="T971" t="str">
        <f>healthcare_dataset[[#This Row],[Column1]]&amp;"-"&amp;RIGHT("0"&amp;healthcare_dataset[[#This Row],[Column2]],2)&amp;"-01"</f>
        <v>2019-05-01</v>
      </c>
    </row>
    <row r="972" spans="1:20" x14ac:dyDescent="0.25">
      <c r="A972" t="s">
        <v>16590</v>
      </c>
      <c r="B972">
        <v>27</v>
      </c>
      <c r="C972" t="s">
        <v>26</v>
      </c>
      <c r="D972" t="s">
        <v>17</v>
      </c>
      <c r="E972">
        <v>6007</v>
      </c>
      <c r="F972" t="s">
        <v>72</v>
      </c>
      <c r="G972" s="1">
        <v>43589</v>
      </c>
      <c r="H972" t="s">
        <v>596</v>
      </c>
      <c r="I972" t="s">
        <v>16591</v>
      </c>
      <c r="J972" t="s">
        <v>54</v>
      </c>
      <c r="K972">
        <v>38983.396903775174</v>
      </c>
      <c r="L972">
        <v>333</v>
      </c>
      <c r="M972" t="s">
        <v>22</v>
      </c>
      <c r="N972" s="1">
        <v>43607</v>
      </c>
      <c r="O972" t="s">
        <v>50</v>
      </c>
      <c r="P972" t="s">
        <v>34</v>
      </c>
      <c r="Q972">
        <f>healthcare_dataset[[#This Row],[Discharge Date]]-healthcare_dataset[[#This Row],[Date of Admission]]</f>
        <v>18</v>
      </c>
      <c r="R972">
        <f>YEAR(healthcare_dataset[[#This Row],[Date of Admission]])</f>
        <v>2019</v>
      </c>
      <c r="S972">
        <f>MONTH(healthcare_dataset[[#This Row],[Date of Admission]])</f>
        <v>5</v>
      </c>
      <c r="T972" t="str">
        <f>healthcare_dataset[[#This Row],[Column1]]&amp;"-"&amp;RIGHT("0"&amp;healthcare_dataset[[#This Row],[Column2]],2)&amp;"-01"</f>
        <v>2019-05-01</v>
      </c>
    </row>
    <row r="973" spans="1:20" x14ac:dyDescent="0.25">
      <c r="A973" t="s">
        <v>14391</v>
      </c>
      <c r="B973">
        <v>69</v>
      </c>
      <c r="C973" t="s">
        <v>16</v>
      </c>
      <c r="D973" t="s">
        <v>117</v>
      </c>
      <c r="E973">
        <v>5155</v>
      </c>
      <c r="F973" t="s">
        <v>18</v>
      </c>
      <c r="G973" s="1">
        <v>43589</v>
      </c>
      <c r="H973" t="s">
        <v>14392</v>
      </c>
      <c r="I973" t="s">
        <v>14393</v>
      </c>
      <c r="J973" t="s">
        <v>21</v>
      </c>
      <c r="K973">
        <v>28483.47475783277</v>
      </c>
      <c r="L973">
        <v>424</v>
      </c>
      <c r="M973" t="s">
        <v>22</v>
      </c>
      <c r="N973" s="1">
        <v>43593</v>
      </c>
      <c r="O973" t="s">
        <v>87</v>
      </c>
      <c r="P973" t="s">
        <v>24</v>
      </c>
      <c r="Q973">
        <f>healthcare_dataset[[#This Row],[Discharge Date]]-healthcare_dataset[[#This Row],[Date of Admission]]</f>
        <v>4</v>
      </c>
      <c r="R973">
        <f>YEAR(healthcare_dataset[[#This Row],[Date of Admission]])</f>
        <v>2019</v>
      </c>
      <c r="S973">
        <f>MONTH(healthcare_dataset[[#This Row],[Date of Admission]])</f>
        <v>5</v>
      </c>
      <c r="T973" t="str">
        <f>healthcare_dataset[[#This Row],[Column1]]&amp;"-"&amp;RIGHT("0"&amp;healthcare_dataset[[#This Row],[Column2]],2)&amp;"-01"</f>
        <v>2019-05-01</v>
      </c>
    </row>
    <row r="974" spans="1:20" x14ac:dyDescent="0.25">
      <c r="A974" t="s">
        <v>21302</v>
      </c>
      <c r="B974">
        <v>37</v>
      </c>
      <c r="C974" t="s">
        <v>26</v>
      </c>
      <c r="D974" t="s">
        <v>27</v>
      </c>
      <c r="E974">
        <v>7862</v>
      </c>
      <c r="F974" t="s">
        <v>18</v>
      </c>
      <c r="G974" s="1">
        <v>43589</v>
      </c>
      <c r="H974" t="s">
        <v>21303</v>
      </c>
      <c r="I974" t="s">
        <v>20857</v>
      </c>
      <c r="J974" t="s">
        <v>54</v>
      </c>
      <c r="K974">
        <v>33534.255835309079</v>
      </c>
      <c r="L974">
        <v>262</v>
      </c>
      <c r="M974" t="s">
        <v>32</v>
      </c>
      <c r="N974" s="1">
        <v>43606</v>
      </c>
      <c r="O974" t="s">
        <v>87</v>
      </c>
      <c r="P974" t="s">
        <v>24</v>
      </c>
      <c r="Q974">
        <f>healthcare_dataset[[#This Row],[Discharge Date]]-healthcare_dataset[[#This Row],[Date of Admission]]</f>
        <v>17</v>
      </c>
      <c r="R974">
        <f>YEAR(healthcare_dataset[[#This Row],[Date of Admission]])</f>
        <v>2019</v>
      </c>
      <c r="S974">
        <f>MONTH(healthcare_dataset[[#This Row],[Date of Admission]])</f>
        <v>5</v>
      </c>
      <c r="T974" t="str">
        <f>healthcare_dataset[[#This Row],[Column1]]&amp;"-"&amp;RIGHT("0"&amp;healthcare_dataset[[#This Row],[Column2]],2)&amp;"-01"</f>
        <v>2019-05-01</v>
      </c>
    </row>
    <row r="975" spans="1:20" x14ac:dyDescent="0.25">
      <c r="A975" t="s">
        <v>4147</v>
      </c>
      <c r="B975">
        <v>24</v>
      </c>
      <c r="C975" t="s">
        <v>26</v>
      </c>
      <c r="D975" t="s">
        <v>232</v>
      </c>
      <c r="E975">
        <v>1404</v>
      </c>
      <c r="F975" t="s">
        <v>37</v>
      </c>
      <c r="G975" s="1">
        <v>43589</v>
      </c>
      <c r="H975" t="s">
        <v>4148</v>
      </c>
      <c r="I975" t="s">
        <v>4149</v>
      </c>
      <c r="J975" t="s">
        <v>59</v>
      </c>
      <c r="K975">
        <v>47165.299165224351</v>
      </c>
      <c r="L975">
        <v>417</v>
      </c>
      <c r="M975" t="s">
        <v>32</v>
      </c>
      <c r="N975" s="1">
        <v>43618</v>
      </c>
      <c r="O975" t="s">
        <v>23</v>
      </c>
      <c r="P975" t="s">
        <v>24</v>
      </c>
      <c r="Q975">
        <f>healthcare_dataset[[#This Row],[Discharge Date]]-healthcare_dataset[[#This Row],[Date of Admission]]</f>
        <v>29</v>
      </c>
      <c r="R975">
        <f>YEAR(healthcare_dataset[[#This Row],[Date of Admission]])</f>
        <v>2019</v>
      </c>
      <c r="S975">
        <f>MONTH(healthcare_dataset[[#This Row],[Date of Admission]])</f>
        <v>5</v>
      </c>
      <c r="T975" t="str">
        <f>healthcare_dataset[[#This Row],[Column1]]&amp;"-"&amp;RIGHT("0"&amp;healthcare_dataset[[#This Row],[Column2]],2)&amp;"-01"</f>
        <v>2019-05-01</v>
      </c>
    </row>
    <row r="976" spans="1:20" x14ac:dyDescent="0.25">
      <c r="A976" t="s">
        <v>3072</v>
      </c>
      <c r="B976">
        <v>62</v>
      </c>
      <c r="C976" t="s">
        <v>16</v>
      </c>
      <c r="D976" t="s">
        <v>36</v>
      </c>
      <c r="E976">
        <v>6054</v>
      </c>
      <c r="F976" t="s">
        <v>37</v>
      </c>
      <c r="G976" s="1">
        <v>43589</v>
      </c>
      <c r="H976" t="s">
        <v>16713</v>
      </c>
      <c r="I976" t="s">
        <v>16714</v>
      </c>
      <c r="J976" t="s">
        <v>63</v>
      </c>
      <c r="K976">
        <v>8364.857568959138</v>
      </c>
      <c r="L976">
        <v>375</v>
      </c>
      <c r="M976" t="s">
        <v>22</v>
      </c>
      <c r="N976" s="1">
        <v>43599</v>
      </c>
      <c r="O976" t="s">
        <v>23</v>
      </c>
      <c r="P976" t="s">
        <v>24</v>
      </c>
      <c r="Q976">
        <f>healthcare_dataset[[#This Row],[Discharge Date]]-healthcare_dataset[[#This Row],[Date of Admission]]</f>
        <v>10</v>
      </c>
      <c r="R976">
        <f>YEAR(healthcare_dataset[[#This Row],[Date of Admission]])</f>
        <v>2019</v>
      </c>
      <c r="S976">
        <f>MONTH(healthcare_dataset[[#This Row],[Date of Admission]])</f>
        <v>5</v>
      </c>
      <c r="T976" t="str">
        <f>healthcare_dataset[[#This Row],[Column1]]&amp;"-"&amp;RIGHT("0"&amp;healthcare_dataset[[#This Row],[Column2]],2)&amp;"-01"</f>
        <v>2019-05-01</v>
      </c>
    </row>
    <row r="977" spans="1:20" x14ac:dyDescent="0.25">
      <c r="A977" t="s">
        <v>26456</v>
      </c>
      <c r="B977">
        <v>34</v>
      </c>
      <c r="C977" t="s">
        <v>26</v>
      </c>
      <c r="D977" t="s">
        <v>36</v>
      </c>
      <c r="E977">
        <v>9948</v>
      </c>
      <c r="F977" t="s">
        <v>37</v>
      </c>
      <c r="G977" s="1">
        <v>43589</v>
      </c>
      <c r="H977" t="s">
        <v>9845</v>
      </c>
      <c r="I977" t="s">
        <v>26457</v>
      </c>
      <c r="J977" t="s">
        <v>59</v>
      </c>
      <c r="K977">
        <v>48795.972626352603</v>
      </c>
      <c r="L977">
        <v>408</v>
      </c>
      <c r="M977" t="s">
        <v>32</v>
      </c>
      <c r="N977" s="1">
        <v>43610</v>
      </c>
      <c r="O977" t="s">
        <v>23</v>
      </c>
      <c r="P977" t="s">
        <v>45</v>
      </c>
      <c r="Q977">
        <f>healthcare_dataset[[#This Row],[Discharge Date]]-healthcare_dataset[[#This Row],[Date of Admission]]</f>
        <v>21</v>
      </c>
      <c r="R977">
        <f>YEAR(healthcare_dataset[[#This Row],[Date of Admission]])</f>
        <v>2019</v>
      </c>
      <c r="S977">
        <f>MONTH(healthcare_dataset[[#This Row],[Date of Admission]])</f>
        <v>5</v>
      </c>
      <c r="T977" t="str">
        <f>healthcare_dataset[[#This Row],[Column1]]&amp;"-"&amp;RIGHT("0"&amp;healthcare_dataset[[#This Row],[Column2]],2)&amp;"-01"</f>
        <v>2019-05-01</v>
      </c>
    </row>
    <row r="978" spans="1:20" x14ac:dyDescent="0.25">
      <c r="A978" t="s">
        <v>3408</v>
      </c>
      <c r="B978">
        <v>77</v>
      </c>
      <c r="C978" t="s">
        <v>26</v>
      </c>
      <c r="D978" t="s">
        <v>36</v>
      </c>
      <c r="E978">
        <v>1145</v>
      </c>
      <c r="F978" t="s">
        <v>72</v>
      </c>
      <c r="G978" s="1">
        <v>43590</v>
      </c>
      <c r="H978" t="s">
        <v>3409</v>
      </c>
      <c r="I978" t="s">
        <v>3410</v>
      </c>
      <c r="J978" t="s">
        <v>59</v>
      </c>
      <c r="K978">
        <v>17346.701801009302</v>
      </c>
      <c r="L978">
        <v>130</v>
      </c>
      <c r="M978" t="s">
        <v>43</v>
      </c>
      <c r="N978" s="1">
        <v>43611</v>
      </c>
      <c r="O978" t="s">
        <v>44</v>
      </c>
      <c r="P978" t="s">
        <v>24</v>
      </c>
      <c r="Q978">
        <f>healthcare_dataset[[#This Row],[Discharge Date]]-healthcare_dataset[[#This Row],[Date of Admission]]</f>
        <v>21</v>
      </c>
      <c r="R978">
        <f>YEAR(healthcare_dataset[[#This Row],[Date of Admission]])</f>
        <v>2019</v>
      </c>
      <c r="S978">
        <f>MONTH(healthcare_dataset[[#This Row],[Date of Admission]])</f>
        <v>5</v>
      </c>
      <c r="T978" t="str">
        <f>healthcare_dataset[[#This Row],[Column1]]&amp;"-"&amp;RIGHT("0"&amp;healthcare_dataset[[#This Row],[Column2]],2)&amp;"-01"</f>
        <v>2019-05-01</v>
      </c>
    </row>
    <row r="979" spans="1:20" x14ac:dyDescent="0.25">
      <c r="A979" t="s">
        <v>6250</v>
      </c>
      <c r="B979">
        <v>61</v>
      </c>
      <c r="C979" t="s">
        <v>26</v>
      </c>
      <c r="D979" t="s">
        <v>17</v>
      </c>
      <c r="E979">
        <v>2143</v>
      </c>
      <c r="F979" t="s">
        <v>18</v>
      </c>
      <c r="G979" s="1">
        <v>43590</v>
      </c>
      <c r="H979" t="s">
        <v>6251</v>
      </c>
      <c r="I979" t="s">
        <v>6252</v>
      </c>
      <c r="J979" t="s">
        <v>21</v>
      </c>
      <c r="K979">
        <v>41993.053950134847</v>
      </c>
      <c r="L979">
        <v>136</v>
      </c>
      <c r="M979" t="s">
        <v>22</v>
      </c>
      <c r="N979" s="1">
        <v>43617</v>
      </c>
      <c r="O979" t="s">
        <v>33</v>
      </c>
      <c r="P979" t="s">
        <v>24</v>
      </c>
      <c r="Q979">
        <f>healthcare_dataset[[#This Row],[Discharge Date]]-healthcare_dataset[[#This Row],[Date of Admission]]</f>
        <v>27</v>
      </c>
      <c r="R979">
        <f>YEAR(healthcare_dataset[[#This Row],[Date of Admission]])</f>
        <v>2019</v>
      </c>
      <c r="S979">
        <f>MONTH(healthcare_dataset[[#This Row],[Date of Admission]])</f>
        <v>5</v>
      </c>
      <c r="T979" t="str">
        <f>healthcare_dataset[[#This Row],[Column1]]&amp;"-"&amp;RIGHT("0"&amp;healthcare_dataset[[#This Row],[Column2]],2)&amp;"-01"</f>
        <v>2019-05-01</v>
      </c>
    </row>
    <row r="980" spans="1:20" x14ac:dyDescent="0.25">
      <c r="A980" t="s">
        <v>9679</v>
      </c>
      <c r="B980">
        <v>24</v>
      </c>
      <c r="C980" t="s">
        <v>16</v>
      </c>
      <c r="D980" t="s">
        <v>36</v>
      </c>
      <c r="E980">
        <v>3388</v>
      </c>
      <c r="F980" t="s">
        <v>28</v>
      </c>
      <c r="G980" s="1">
        <v>43591</v>
      </c>
      <c r="H980" t="s">
        <v>9680</v>
      </c>
      <c r="I980" t="s">
        <v>9681</v>
      </c>
      <c r="J980" t="s">
        <v>63</v>
      </c>
      <c r="K980">
        <v>17217.398862575814</v>
      </c>
      <c r="L980">
        <v>134</v>
      </c>
      <c r="M980" t="s">
        <v>43</v>
      </c>
      <c r="N980" s="1">
        <v>43620</v>
      </c>
      <c r="O980" t="s">
        <v>44</v>
      </c>
      <c r="P980" t="s">
        <v>24</v>
      </c>
      <c r="Q980">
        <f>healthcare_dataset[[#This Row],[Discharge Date]]-healthcare_dataset[[#This Row],[Date of Admission]]</f>
        <v>29</v>
      </c>
      <c r="R980">
        <f>YEAR(healthcare_dataset[[#This Row],[Date of Admission]])</f>
        <v>2019</v>
      </c>
      <c r="S980">
        <f>MONTH(healthcare_dataset[[#This Row],[Date of Admission]])</f>
        <v>5</v>
      </c>
      <c r="T980" t="str">
        <f>healthcare_dataset[[#This Row],[Column1]]&amp;"-"&amp;RIGHT("0"&amp;healthcare_dataset[[#This Row],[Column2]],2)&amp;"-01"</f>
        <v>2019-05-01</v>
      </c>
    </row>
    <row r="981" spans="1:20" x14ac:dyDescent="0.25">
      <c r="A981" t="s">
        <v>11694</v>
      </c>
      <c r="B981">
        <v>71</v>
      </c>
      <c r="C981" t="s">
        <v>26</v>
      </c>
      <c r="D981" t="s">
        <v>27</v>
      </c>
      <c r="E981">
        <v>4138</v>
      </c>
      <c r="F981" t="s">
        <v>72</v>
      </c>
      <c r="G981" s="1">
        <v>43591</v>
      </c>
      <c r="H981" t="s">
        <v>11695</v>
      </c>
      <c r="I981" t="s">
        <v>11696</v>
      </c>
      <c r="J981" t="s">
        <v>21</v>
      </c>
      <c r="K981">
        <v>20840.734472914643</v>
      </c>
      <c r="L981">
        <v>322</v>
      </c>
      <c r="M981" t="s">
        <v>32</v>
      </c>
      <c r="N981" s="1">
        <v>43611</v>
      </c>
      <c r="O981" t="s">
        <v>23</v>
      </c>
      <c r="P981" t="s">
        <v>24</v>
      </c>
      <c r="Q981">
        <f>healthcare_dataset[[#This Row],[Discharge Date]]-healthcare_dataset[[#This Row],[Date of Admission]]</f>
        <v>20</v>
      </c>
      <c r="R981">
        <f>YEAR(healthcare_dataset[[#This Row],[Date of Admission]])</f>
        <v>2019</v>
      </c>
      <c r="S981">
        <f>MONTH(healthcare_dataset[[#This Row],[Date of Admission]])</f>
        <v>5</v>
      </c>
      <c r="T981" t="str">
        <f>healthcare_dataset[[#This Row],[Column1]]&amp;"-"&amp;RIGHT("0"&amp;healthcare_dataset[[#This Row],[Column2]],2)&amp;"-01"</f>
        <v>2019-05-01</v>
      </c>
    </row>
    <row r="982" spans="1:20" x14ac:dyDescent="0.25">
      <c r="A982" t="s">
        <v>13852</v>
      </c>
      <c r="B982">
        <v>47</v>
      </c>
      <c r="C982" t="s">
        <v>26</v>
      </c>
      <c r="D982" t="s">
        <v>51</v>
      </c>
      <c r="E982">
        <v>4947</v>
      </c>
      <c r="F982" t="s">
        <v>56</v>
      </c>
      <c r="G982" s="1">
        <v>43591</v>
      </c>
      <c r="H982" t="s">
        <v>13853</v>
      </c>
      <c r="I982" t="s">
        <v>13854</v>
      </c>
      <c r="J982" t="s">
        <v>31</v>
      </c>
      <c r="K982">
        <v>4397.8470751974637</v>
      </c>
      <c r="L982">
        <v>101</v>
      </c>
      <c r="M982" t="s">
        <v>22</v>
      </c>
      <c r="N982" s="1">
        <v>43613</v>
      </c>
      <c r="O982" t="s">
        <v>33</v>
      </c>
      <c r="P982" t="s">
        <v>34</v>
      </c>
      <c r="Q982">
        <f>healthcare_dataset[[#This Row],[Discharge Date]]-healthcare_dataset[[#This Row],[Date of Admission]]</f>
        <v>22</v>
      </c>
      <c r="R982">
        <f>YEAR(healthcare_dataset[[#This Row],[Date of Admission]])</f>
        <v>2019</v>
      </c>
      <c r="S982">
        <f>MONTH(healthcare_dataset[[#This Row],[Date of Admission]])</f>
        <v>5</v>
      </c>
      <c r="T982" t="str">
        <f>healthcare_dataset[[#This Row],[Column1]]&amp;"-"&amp;RIGHT("0"&amp;healthcare_dataset[[#This Row],[Column2]],2)&amp;"-01"</f>
        <v>2019-05-01</v>
      </c>
    </row>
    <row r="983" spans="1:20" x14ac:dyDescent="0.25">
      <c r="A983" t="s">
        <v>19520</v>
      </c>
      <c r="B983">
        <v>30</v>
      </c>
      <c r="C983" t="s">
        <v>26</v>
      </c>
      <c r="D983" t="s">
        <v>65</v>
      </c>
      <c r="E983">
        <v>7147</v>
      </c>
      <c r="F983" t="s">
        <v>56</v>
      </c>
      <c r="G983" s="1">
        <v>43591</v>
      </c>
      <c r="H983" t="s">
        <v>5551</v>
      </c>
      <c r="I983" t="s">
        <v>19521</v>
      </c>
      <c r="J983" t="s">
        <v>31</v>
      </c>
      <c r="K983">
        <v>24191.54111516324</v>
      </c>
      <c r="L983">
        <v>327</v>
      </c>
      <c r="M983" t="s">
        <v>43</v>
      </c>
      <c r="N983" s="1">
        <v>43613</v>
      </c>
      <c r="O983" t="s">
        <v>44</v>
      </c>
      <c r="P983" t="s">
        <v>24</v>
      </c>
      <c r="Q983">
        <f>healthcare_dataset[[#This Row],[Discharge Date]]-healthcare_dataset[[#This Row],[Date of Admission]]</f>
        <v>22</v>
      </c>
      <c r="R983">
        <f>YEAR(healthcare_dataset[[#This Row],[Date of Admission]])</f>
        <v>2019</v>
      </c>
      <c r="S983">
        <f>MONTH(healthcare_dataset[[#This Row],[Date of Admission]])</f>
        <v>5</v>
      </c>
      <c r="T983" t="str">
        <f>healthcare_dataset[[#This Row],[Column1]]&amp;"-"&amp;RIGHT("0"&amp;healthcare_dataset[[#This Row],[Column2]],2)&amp;"-01"</f>
        <v>2019-05-01</v>
      </c>
    </row>
    <row r="984" spans="1:20" x14ac:dyDescent="0.25">
      <c r="A984" t="s">
        <v>1922</v>
      </c>
      <c r="B984">
        <v>23</v>
      </c>
      <c r="C984" t="s">
        <v>16</v>
      </c>
      <c r="D984" t="s">
        <v>92</v>
      </c>
      <c r="E984">
        <v>634</v>
      </c>
      <c r="F984" t="s">
        <v>47</v>
      </c>
      <c r="G984" s="1">
        <v>43592</v>
      </c>
      <c r="H984" t="s">
        <v>1923</v>
      </c>
      <c r="I984" t="s">
        <v>1924</v>
      </c>
      <c r="J984" t="s">
        <v>31</v>
      </c>
      <c r="K984">
        <v>49270.072507326775</v>
      </c>
      <c r="L984">
        <v>133</v>
      </c>
      <c r="M984" t="s">
        <v>22</v>
      </c>
      <c r="N984" s="1">
        <v>43598</v>
      </c>
      <c r="O984" t="s">
        <v>33</v>
      </c>
      <c r="P984" t="s">
        <v>45</v>
      </c>
      <c r="Q984">
        <f>healthcare_dataset[[#This Row],[Discharge Date]]-healthcare_dataset[[#This Row],[Date of Admission]]</f>
        <v>6</v>
      </c>
      <c r="R984">
        <f>YEAR(healthcare_dataset[[#This Row],[Date of Admission]])</f>
        <v>2019</v>
      </c>
      <c r="S984">
        <f>MONTH(healthcare_dataset[[#This Row],[Date of Admission]])</f>
        <v>5</v>
      </c>
      <c r="T984" t="str">
        <f>healthcare_dataset[[#This Row],[Column1]]&amp;"-"&amp;RIGHT("0"&amp;healthcare_dataset[[#This Row],[Column2]],2)&amp;"-01"</f>
        <v>2019-05-01</v>
      </c>
    </row>
    <row r="985" spans="1:20" x14ac:dyDescent="0.25">
      <c r="A985" t="s">
        <v>3835</v>
      </c>
      <c r="B985">
        <v>48</v>
      </c>
      <c r="C985" t="s">
        <v>26</v>
      </c>
      <c r="D985" t="s">
        <v>232</v>
      </c>
      <c r="E985">
        <v>1295</v>
      </c>
      <c r="F985" t="s">
        <v>47</v>
      </c>
      <c r="G985" s="1">
        <v>43592</v>
      </c>
      <c r="H985" t="s">
        <v>3836</v>
      </c>
      <c r="I985" t="s">
        <v>3837</v>
      </c>
      <c r="J985" t="s">
        <v>54</v>
      </c>
      <c r="K985">
        <v>26175.373784489304</v>
      </c>
      <c r="L985">
        <v>296</v>
      </c>
      <c r="M985" t="s">
        <v>32</v>
      </c>
      <c r="N985" s="1">
        <v>43593</v>
      </c>
      <c r="O985" t="s">
        <v>87</v>
      </c>
      <c r="P985" t="s">
        <v>34</v>
      </c>
      <c r="Q985">
        <f>healthcare_dataset[[#This Row],[Discharge Date]]-healthcare_dataset[[#This Row],[Date of Admission]]</f>
        <v>1</v>
      </c>
      <c r="R985">
        <f>YEAR(healthcare_dataset[[#This Row],[Date of Admission]])</f>
        <v>2019</v>
      </c>
      <c r="S985">
        <f>MONTH(healthcare_dataset[[#This Row],[Date of Admission]])</f>
        <v>5</v>
      </c>
      <c r="T985" t="str">
        <f>healthcare_dataset[[#This Row],[Column1]]&amp;"-"&amp;RIGHT("0"&amp;healthcare_dataset[[#This Row],[Column2]],2)&amp;"-01"</f>
        <v>2019-05-01</v>
      </c>
    </row>
    <row r="986" spans="1:20" x14ac:dyDescent="0.25">
      <c r="A986" t="s">
        <v>12497</v>
      </c>
      <c r="B986">
        <v>72</v>
      </c>
      <c r="C986" t="s">
        <v>26</v>
      </c>
      <c r="D986" t="s">
        <v>51</v>
      </c>
      <c r="E986">
        <v>4438</v>
      </c>
      <c r="F986" t="s">
        <v>47</v>
      </c>
      <c r="G986" s="1">
        <v>43592</v>
      </c>
      <c r="H986" t="s">
        <v>12498</v>
      </c>
      <c r="I986" t="s">
        <v>12499</v>
      </c>
      <c r="J986" t="s">
        <v>63</v>
      </c>
      <c r="K986">
        <v>6371.6635372898018</v>
      </c>
      <c r="L986">
        <v>338</v>
      </c>
      <c r="M986" t="s">
        <v>22</v>
      </c>
      <c r="N986" s="1">
        <v>43611</v>
      </c>
      <c r="O986" t="s">
        <v>44</v>
      </c>
      <c r="P986" t="s">
        <v>34</v>
      </c>
      <c r="Q986">
        <f>healthcare_dataset[[#This Row],[Discharge Date]]-healthcare_dataset[[#This Row],[Date of Admission]]</f>
        <v>19</v>
      </c>
      <c r="R986">
        <f>YEAR(healthcare_dataset[[#This Row],[Date of Admission]])</f>
        <v>2019</v>
      </c>
      <c r="S986">
        <f>MONTH(healthcare_dataset[[#This Row],[Date of Admission]])</f>
        <v>5</v>
      </c>
      <c r="T986" t="str">
        <f>healthcare_dataset[[#This Row],[Column1]]&amp;"-"&amp;RIGHT("0"&amp;healthcare_dataset[[#This Row],[Column2]],2)&amp;"-01"</f>
        <v>2019-05-01</v>
      </c>
    </row>
    <row r="987" spans="1:20" x14ac:dyDescent="0.25">
      <c r="A987" t="s">
        <v>25266</v>
      </c>
      <c r="B987">
        <v>35</v>
      </c>
      <c r="C987" t="s">
        <v>16</v>
      </c>
      <c r="D987" t="s">
        <v>92</v>
      </c>
      <c r="E987">
        <v>9460</v>
      </c>
      <c r="F987" t="s">
        <v>28</v>
      </c>
      <c r="G987" s="1">
        <v>43592</v>
      </c>
      <c r="H987" t="s">
        <v>25267</v>
      </c>
      <c r="I987" t="s">
        <v>2811</v>
      </c>
      <c r="J987" t="s">
        <v>63</v>
      </c>
      <c r="K987">
        <v>38112.842668666475</v>
      </c>
      <c r="L987">
        <v>350</v>
      </c>
      <c r="M987" t="s">
        <v>32</v>
      </c>
      <c r="N987" s="1">
        <v>43622</v>
      </c>
      <c r="O987" t="s">
        <v>23</v>
      </c>
      <c r="P987" t="s">
        <v>34</v>
      </c>
      <c r="Q987">
        <f>healthcare_dataset[[#This Row],[Discharge Date]]-healthcare_dataset[[#This Row],[Date of Admission]]</f>
        <v>30</v>
      </c>
      <c r="R987">
        <f>YEAR(healthcare_dataset[[#This Row],[Date of Admission]])</f>
        <v>2019</v>
      </c>
      <c r="S987">
        <f>MONTH(healthcare_dataset[[#This Row],[Date of Admission]])</f>
        <v>5</v>
      </c>
      <c r="T987" t="str">
        <f>healthcare_dataset[[#This Row],[Column1]]&amp;"-"&amp;RIGHT("0"&amp;healthcare_dataset[[#This Row],[Column2]],2)&amp;"-01"</f>
        <v>2019-05-01</v>
      </c>
    </row>
    <row r="988" spans="1:20" x14ac:dyDescent="0.25">
      <c r="A988" t="s">
        <v>17025</v>
      </c>
      <c r="B988">
        <v>78</v>
      </c>
      <c r="C988" t="s">
        <v>16</v>
      </c>
      <c r="D988" t="s">
        <v>36</v>
      </c>
      <c r="E988">
        <v>6174</v>
      </c>
      <c r="F988" t="s">
        <v>72</v>
      </c>
      <c r="G988" s="1">
        <v>43592</v>
      </c>
      <c r="H988" t="s">
        <v>17026</v>
      </c>
      <c r="I988" t="s">
        <v>17027</v>
      </c>
      <c r="J988" t="s">
        <v>21</v>
      </c>
      <c r="K988">
        <v>35929.09159349071</v>
      </c>
      <c r="L988">
        <v>401</v>
      </c>
      <c r="M988" t="s">
        <v>32</v>
      </c>
      <c r="N988" s="1">
        <v>43603</v>
      </c>
      <c r="O988" t="s">
        <v>50</v>
      </c>
      <c r="P988" t="s">
        <v>24</v>
      </c>
      <c r="Q988">
        <f>healthcare_dataset[[#This Row],[Discharge Date]]-healthcare_dataset[[#This Row],[Date of Admission]]</f>
        <v>11</v>
      </c>
      <c r="R988">
        <f>YEAR(healthcare_dataset[[#This Row],[Date of Admission]])</f>
        <v>2019</v>
      </c>
      <c r="S988">
        <f>MONTH(healthcare_dataset[[#This Row],[Date of Admission]])</f>
        <v>5</v>
      </c>
      <c r="T988" t="str">
        <f>healthcare_dataset[[#This Row],[Column1]]&amp;"-"&amp;RIGHT("0"&amp;healthcare_dataset[[#This Row],[Column2]],2)&amp;"-01"</f>
        <v>2019-05-01</v>
      </c>
    </row>
    <row r="989" spans="1:20" x14ac:dyDescent="0.25">
      <c r="A989" t="s">
        <v>21465</v>
      </c>
      <c r="B989">
        <v>68</v>
      </c>
      <c r="C989" t="s">
        <v>26</v>
      </c>
      <c r="D989" t="s">
        <v>92</v>
      </c>
      <c r="E989">
        <v>7927</v>
      </c>
      <c r="F989" t="s">
        <v>28</v>
      </c>
      <c r="G989" s="1">
        <v>43593</v>
      </c>
      <c r="H989" t="s">
        <v>21466</v>
      </c>
      <c r="I989" t="s">
        <v>21467</v>
      </c>
      <c r="J989" t="s">
        <v>31</v>
      </c>
      <c r="K989">
        <v>42565.015320802158</v>
      </c>
      <c r="L989">
        <v>480</v>
      </c>
      <c r="M989" t="s">
        <v>43</v>
      </c>
      <c r="N989" s="1">
        <v>43622</v>
      </c>
      <c r="O989" t="s">
        <v>87</v>
      </c>
      <c r="P989" t="s">
        <v>45</v>
      </c>
      <c r="Q989">
        <f>healthcare_dataset[[#This Row],[Discharge Date]]-healthcare_dataset[[#This Row],[Date of Admission]]</f>
        <v>29</v>
      </c>
      <c r="R989">
        <f>YEAR(healthcare_dataset[[#This Row],[Date of Admission]])</f>
        <v>2019</v>
      </c>
      <c r="S989">
        <f>MONTH(healthcare_dataset[[#This Row],[Date of Admission]])</f>
        <v>5</v>
      </c>
      <c r="T989" t="str">
        <f>healthcare_dataset[[#This Row],[Column1]]&amp;"-"&amp;RIGHT("0"&amp;healthcare_dataset[[#This Row],[Column2]],2)&amp;"-01"</f>
        <v>2019-05-01</v>
      </c>
    </row>
    <row r="990" spans="1:20" x14ac:dyDescent="0.25">
      <c r="A990" t="s">
        <v>15022</v>
      </c>
      <c r="B990">
        <v>36</v>
      </c>
      <c r="C990" t="s">
        <v>16</v>
      </c>
      <c r="D990" t="s">
        <v>92</v>
      </c>
      <c r="E990">
        <v>8323</v>
      </c>
      <c r="F990" t="s">
        <v>28</v>
      </c>
      <c r="G990" s="1">
        <v>43593</v>
      </c>
      <c r="H990" t="s">
        <v>22456</v>
      </c>
      <c r="I990" t="s">
        <v>22457</v>
      </c>
      <c r="J990" t="s">
        <v>21</v>
      </c>
      <c r="K990">
        <v>3608.4075838440749</v>
      </c>
      <c r="L990">
        <v>337</v>
      </c>
      <c r="M990" t="s">
        <v>22</v>
      </c>
      <c r="N990" s="1">
        <v>43606</v>
      </c>
      <c r="O990" t="s">
        <v>33</v>
      </c>
      <c r="P990" t="s">
        <v>34</v>
      </c>
      <c r="Q990">
        <f>healthcare_dataset[[#This Row],[Discharge Date]]-healthcare_dataset[[#This Row],[Date of Admission]]</f>
        <v>13</v>
      </c>
      <c r="R990">
        <f>YEAR(healthcare_dataset[[#This Row],[Date of Admission]])</f>
        <v>2019</v>
      </c>
      <c r="S990">
        <f>MONTH(healthcare_dataset[[#This Row],[Date of Admission]])</f>
        <v>5</v>
      </c>
      <c r="T990" t="str">
        <f>healthcare_dataset[[#This Row],[Column1]]&amp;"-"&amp;RIGHT("0"&amp;healthcare_dataset[[#This Row],[Column2]],2)&amp;"-01"</f>
        <v>2019-05-01</v>
      </c>
    </row>
    <row r="991" spans="1:20" x14ac:dyDescent="0.25">
      <c r="A991" t="s">
        <v>16493</v>
      </c>
      <c r="B991">
        <v>22</v>
      </c>
      <c r="C991" t="s">
        <v>26</v>
      </c>
      <c r="D991" t="s">
        <v>65</v>
      </c>
      <c r="E991">
        <v>5970</v>
      </c>
      <c r="F991" t="s">
        <v>72</v>
      </c>
      <c r="G991" s="1">
        <v>43593</v>
      </c>
      <c r="H991" t="s">
        <v>16494</v>
      </c>
      <c r="I991" t="s">
        <v>16495</v>
      </c>
      <c r="J991" t="s">
        <v>54</v>
      </c>
      <c r="K991">
        <v>17280.236696628497</v>
      </c>
      <c r="L991">
        <v>137</v>
      </c>
      <c r="M991" t="s">
        <v>43</v>
      </c>
      <c r="N991" s="1">
        <v>43622</v>
      </c>
      <c r="O991" t="s">
        <v>50</v>
      </c>
      <c r="P991" t="s">
        <v>45</v>
      </c>
      <c r="Q991">
        <f>healthcare_dataset[[#This Row],[Discharge Date]]-healthcare_dataset[[#This Row],[Date of Admission]]</f>
        <v>29</v>
      </c>
      <c r="R991">
        <f>YEAR(healthcare_dataset[[#This Row],[Date of Admission]])</f>
        <v>2019</v>
      </c>
      <c r="S991">
        <f>MONTH(healthcare_dataset[[#This Row],[Date of Admission]])</f>
        <v>5</v>
      </c>
      <c r="T991" t="str">
        <f>healthcare_dataset[[#This Row],[Column1]]&amp;"-"&amp;RIGHT("0"&amp;healthcare_dataset[[#This Row],[Column2]],2)&amp;"-01"</f>
        <v>2019-05-01</v>
      </c>
    </row>
    <row r="992" spans="1:20" x14ac:dyDescent="0.25">
      <c r="A992" t="s">
        <v>5197</v>
      </c>
      <c r="B992">
        <v>44</v>
      </c>
      <c r="C992" t="s">
        <v>26</v>
      </c>
      <c r="D992" t="s">
        <v>232</v>
      </c>
      <c r="E992">
        <v>7522</v>
      </c>
      <c r="F992" t="s">
        <v>72</v>
      </c>
      <c r="G992" s="1">
        <v>43593</v>
      </c>
      <c r="H992" t="s">
        <v>20449</v>
      </c>
      <c r="I992" t="s">
        <v>20450</v>
      </c>
      <c r="J992" t="s">
        <v>59</v>
      </c>
      <c r="K992">
        <v>48466.615976959118</v>
      </c>
      <c r="L992">
        <v>129</v>
      </c>
      <c r="M992" t="s">
        <v>43</v>
      </c>
      <c r="N992" s="1">
        <v>43619</v>
      </c>
      <c r="O992" t="s">
        <v>87</v>
      </c>
      <c r="P992" t="s">
        <v>24</v>
      </c>
      <c r="Q992">
        <f>healthcare_dataset[[#This Row],[Discharge Date]]-healthcare_dataset[[#This Row],[Date of Admission]]</f>
        <v>26</v>
      </c>
      <c r="R992">
        <f>YEAR(healthcare_dataset[[#This Row],[Date of Admission]])</f>
        <v>2019</v>
      </c>
      <c r="S992">
        <f>MONTH(healthcare_dataset[[#This Row],[Date of Admission]])</f>
        <v>5</v>
      </c>
      <c r="T992" t="str">
        <f>healthcare_dataset[[#This Row],[Column1]]&amp;"-"&amp;RIGHT("0"&amp;healthcare_dataset[[#This Row],[Column2]],2)&amp;"-01"</f>
        <v>2019-05-01</v>
      </c>
    </row>
    <row r="993" spans="1:20" x14ac:dyDescent="0.25">
      <c r="A993" t="s">
        <v>1122</v>
      </c>
      <c r="B993">
        <v>50</v>
      </c>
      <c r="C993" t="s">
        <v>16</v>
      </c>
      <c r="D993" t="s">
        <v>27</v>
      </c>
      <c r="E993">
        <v>7565</v>
      </c>
      <c r="F993" t="s">
        <v>18</v>
      </c>
      <c r="G993" s="1">
        <v>43593</v>
      </c>
      <c r="H993" t="s">
        <v>20558</v>
      </c>
      <c r="I993" t="s">
        <v>20464</v>
      </c>
      <c r="J993" t="s">
        <v>21</v>
      </c>
      <c r="K993">
        <v>34732.262908461089</v>
      </c>
      <c r="L993">
        <v>155</v>
      </c>
      <c r="M993" t="s">
        <v>43</v>
      </c>
      <c r="N993" s="1">
        <v>43621</v>
      </c>
      <c r="O993" t="s">
        <v>50</v>
      </c>
      <c r="P993" t="s">
        <v>34</v>
      </c>
      <c r="Q993">
        <f>healthcare_dataset[[#This Row],[Discharge Date]]-healthcare_dataset[[#This Row],[Date of Admission]]</f>
        <v>28</v>
      </c>
      <c r="R993">
        <f>YEAR(healthcare_dataset[[#This Row],[Date of Admission]])</f>
        <v>2019</v>
      </c>
      <c r="S993">
        <f>MONTH(healthcare_dataset[[#This Row],[Date of Admission]])</f>
        <v>5</v>
      </c>
      <c r="T993" t="str">
        <f>healthcare_dataset[[#This Row],[Column1]]&amp;"-"&amp;RIGHT("0"&amp;healthcare_dataset[[#This Row],[Column2]],2)&amp;"-01"</f>
        <v>2019-05-01</v>
      </c>
    </row>
    <row r="994" spans="1:20" x14ac:dyDescent="0.25">
      <c r="A994" t="s">
        <v>21801</v>
      </c>
      <c r="B994">
        <v>76</v>
      </c>
      <c r="C994" t="s">
        <v>26</v>
      </c>
      <c r="D994" t="s">
        <v>36</v>
      </c>
      <c r="E994">
        <v>8055</v>
      </c>
      <c r="F994" t="s">
        <v>18</v>
      </c>
      <c r="G994" s="1">
        <v>43593</v>
      </c>
      <c r="H994" t="s">
        <v>21802</v>
      </c>
      <c r="I994" t="s">
        <v>21803</v>
      </c>
      <c r="J994" t="s">
        <v>59</v>
      </c>
      <c r="K994">
        <v>15854.758749961986</v>
      </c>
      <c r="L994">
        <v>217</v>
      </c>
      <c r="M994" t="s">
        <v>43</v>
      </c>
      <c r="N994" s="1">
        <v>43620</v>
      </c>
      <c r="O994" t="s">
        <v>87</v>
      </c>
      <c r="P994" t="s">
        <v>24</v>
      </c>
      <c r="Q994">
        <f>healthcare_dataset[[#This Row],[Discharge Date]]-healthcare_dataset[[#This Row],[Date of Admission]]</f>
        <v>27</v>
      </c>
      <c r="R994">
        <f>YEAR(healthcare_dataset[[#This Row],[Date of Admission]])</f>
        <v>2019</v>
      </c>
      <c r="S994">
        <f>MONTH(healthcare_dataset[[#This Row],[Date of Admission]])</f>
        <v>5</v>
      </c>
      <c r="T994" t="str">
        <f>healthcare_dataset[[#This Row],[Column1]]&amp;"-"&amp;RIGHT("0"&amp;healthcare_dataset[[#This Row],[Column2]],2)&amp;"-01"</f>
        <v>2019-05-01</v>
      </c>
    </row>
    <row r="995" spans="1:20" x14ac:dyDescent="0.25">
      <c r="A995" t="s">
        <v>16077</v>
      </c>
      <c r="B995">
        <v>56</v>
      </c>
      <c r="C995" t="s">
        <v>26</v>
      </c>
      <c r="D995" t="s">
        <v>51</v>
      </c>
      <c r="E995">
        <v>5810</v>
      </c>
      <c r="F995" t="s">
        <v>56</v>
      </c>
      <c r="G995" s="1">
        <v>43593</v>
      </c>
      <c r="H995" t="s">
        <v>16078</v>
      </c>
      <c r="I995" t="s">
        <v>16079</v>
      </c>
      <c r="J995" t="s">
        <v>63</v>
      </c>
      <c r="K995">
        <v>14622.616924559641</v>
      </c>
      <c r="L995">
        <v>213</v>
      </c>
      <c r="M995" t="s">
        <v>43</v>
      </c>
      <c r="N995" s="1">
        <v>43600</v>
      </c>
      <c r="O995" t="s">
        <v>23</v>
      </c>
      <c r="P995" t="s">
        <v>45</v>
      </c>
      <c r="Q995">
        <f>healthcare_dataset[[#This Row],[Discharge Date]]-healthcare_dataset[[#This Row],[Date of Admission]]</f>
        <v>7</v>
      </c>
      <c r="R995">
        <f>YEAR(healthcare_dataset[[#This Row],[Date of Admission]])</f>
        <v>2019</v>
      </c>
      <c r="S995">
        <f>MONTH(healthcare_dataset[[#This Row],[Date of Admission]])</f>
        <v>5</v>
      </c>
      <c r="T995" t="str">
        <f>healthcare_dataset[[#This Row],[Column1]]&amp;"-"&amp;RIGHT("0"&amp;healthcare_dataset[[#This Row],[Column2]],2)&amp;"-01"</f>
        <v>2019-05-01</v>
      </c>
    </row>
    <row r="996" spans="1:20" x14ac:dyDescent="0.25">
      <c r="A996" t="s">
        <v>25117</v>
      </c>
      <c r="B996">
        <v>51</v>
      </c>
      <c r="C996" t="s">
        <v>16</v>
      </c>
      <c r="D996" t="s">
        <v>232</v>
      </c>
      <c r="E996">
        <v>9401</v>
      </c>
      <c r="F996" t="s">
        <v>56</v>
      </c>
      <c r="G996" s="1">
        <v>43593</v>
      </c>
      <c r="H996" t="s">
        <v>25118</v>
      </c>
      <c r="I996" t="s">
        <v>3416</v>
      </c>
      <c r="J996" t="s">
        <v>63</v>
      </c>
      <c r="K996">
        <v>32331.495205226205</v>
      </c>
      <c r="L996">
        <v>457</v>
      </c>
      <c r="M996" t="s">
        <v>32</v>
      </c>
      <c r="N996" s="1">
        <v>43615</v>
      </c>
      <c r="O996" t="s">
        <v>33</v>
      </c>
      <c r="P996" t="s">
        <v>34</v>
      </c>
      <c r="Q996">
        <f>healthcare_dataset[[#This Row],[Discharge Date]]-healthcare_dataset[[#This Row],[Date of Admission]]</f>
        <v>22</v>
      </c>
      <c r="R996">
        <f>YEAR(healthcare_dataset[[#This Row],[Date of Admission]])</f>
        <v>2019</v>
      </c>
      <c r="S996">
        <f>MONTH(healthcare_dataset[[#This Row],[Date of Admission]])</f>
        <v>5</v>
      </c>
      <c r="T996" t="str">
        <f>healthcare_dataset[[#This Row],[Column1]]&amp;"-"&amp;RIGHT("0"&amp;healthcare_dataset[[#This Row],[Column2]],2)&amp;"-01"</f>
        <v>2019-05-01</v>
      </c>
    </row>
    <row r="997" spans="1:20" x14ac:dyDescent="0.25">
      <c r="A997" t="s">
        <v>23854</v>
      </c>
      <c r="B997">
        <v>82</v>
      </c>
      <c r="C997" t="s">
        <v>16</v>
      </c>
      <c r="D997" t="s">
        <v>117</v>
      </c>
      <c r="E997">
        <v>8884</v>
      </c>
      <c r="F997" t="s">
        <v>47</v>
      </c>
      <c r="G997" s="1">
        <v>43594</v>
      </c>
      <c r="H997" t="s">
        <v>23855</v>
      </c>
      <c r="I997" t="s">
        <v>23856</v>
      </c>
      <c r="J997" t="s">
        <v>54</v>
      </c>
      <c r="K997">
        <v>23105.48964709527</v>
      </c>
      <c r="L997">
        <v>131</v>
      </c>
      <c r="M997" t="s">
        <v>32</v>
      </c>
      <c r="N997" s="1">
        <v>43597</v>
      </c>
      <c r="O997" t="s">
        <v>87</v>
      </c>
      <c r="P997" t="s">
        <v>45</v>
      </c>
      <c r="Q997">
        <f>healthcare_dataset[[#This Row],[Discharge Date]]-healthcare_dataset[[#This Row],[Date of Admission]]</f>
        <v>3</v>
      </c>
      <c r="R997">
        <f>YEAR(healthcare_dataset[[#This Row],[Date of Admission]])</f>
        <v>2019</v>
      </c>
      <c r="S997">
        <f>MONTH(healthcare_dataset[[#This Row],[Date of Admission]])</f>
        <v>5</v>
      </c>
      <c r="T997" t="str">
        <f>healthcare_dataset[[#This Row],[Column1]]&amp;"-"&amp;RIGHT("0"&amp;healthcare_dataset[[#This Row],[Column2]],2)&amp;"-01"</f>
        <v>2019-05-01</v>
      </c>
    </row>
    <row r="998" spans="1:20" x14ac:dyDescent="0.25">
      <c r="A998" t="s">
        <v>9799</v>
      </c>
      <c r="B998">
        <v>71</v>
      </c>
      <c r="C998" t="s">
        <v>26</v>
      </c>
      <c r="D998" t="s">
        <v>51</v>
      </c>
      <c r="E998">
        <v>3433</v>
      </c>
      <c r="F998" t="s">
        <v>56</v>
      </c>
      <c r="G998" s="1">
        <v>43594</v>
      </c>
      <c r="H998" t="s">
        <v>9800</v>
      </c>
      <c r="I998" t="s">
        <v>9801</v>
      </c>
      <c r="J998" t="s">
        <v>31</v>
      </c>
      <c r="K998">
        <v>12704.578105725761</v>
      </c>
      <c r="L998">
        <v>325</v>
      </c>
      <c r="M998" t="s">
        <v>32</v>
      </c>
      <c r="N998" s="1">
        <v>43613</v>
      </c>
      <c r="O998" t="s">
        <v>44</v>
      </c>
      <c r="P998" t="s">
        <v>45</v>
      </c>
      <c r="Q998">
        <f>healthcare_dataset[[#This Row],[Discharge Date]]-healthcare_dataset[[#This Row],[Date of Admission]]</f>
        <v>19</v>
      </c>
      <c r="R998">
        <f>YEAR(healthcare_dataset[[#This Row],[Date of Admission]])</f>
        <v>2019</v>
      </c>
      <c r="S998">
        <f>MONTH(healthcare_dataset[[#This Row],[Date of Admission]])</f>
        <v>5</v>
      </c>
      <c r="T998" t="str">
        <f>healthcare_dataset[[#This Row],[Column1]]&amp;"-"&amp;RIGHT("0"&amp;healthcare_dataset[[#This Row],[Column2]],2)&amp;"-01"</f>
        <v>2019-05-01</v>
      </c>
    </row>
    <row r="999" spans="1:20" x14ac:dyDescent="0.25">
      <c r="A999" t="s">
        <v>8053</v>
      </c>
      <c r="B999">
        <v>28</v>
      </c>
      <c r="C999" t="s">
        <v>16</v>
      </c>
      <c r="D999" t="s">
        <v>36</v>
      </c>
      <c r="E999">
        <v>2788</v>
      </c>
      <c r="F999" t="s">
        <v>28</v>
      </c>
      <c r="G999" s="1">
        <v>43595</v>
      </c>
      <c r="H999" t="s">
        <v>8054</v>
      </c>
      <c r="I999" t="s">
        <v>8055</v>
      </c>
      <c r="J999" t="s">
        <v>54</v>
      </c>
      <c r="K999">
        <v>36690.935352917848</v>
      </c>
      <c r="L999">
        <v>312</v>
      </c>
      <c r="M999" t="s">
        <v>32</v>
      </c>
      <c r="N999" s="1">
        <v>43623</v>
      </c>
      <c r="O999" t="s">
        <v>50</v>
      </c>
      <c r="P999" t="s">
        <v>24</v>
      </c>
      <c r="Q999">
        <f>healthcare_dataset[[#This Row],[Discharge Date]]-healthcare_dataset[[#This Row],[Date of Admission]]</f>
        <v>28</v>
      </c>
      <c r="R999">
        <f>YEAR(healthcare_dataset[[#This Row],[Date of Admission]])</f>
        <v>2019</v>
      </c>
      <c r="S999">
        <f>MONTH(healthcare_dataset[[#This Row],[Date of Admission]])</f>
        <v>5</v>
      </c>
      <c r="T999" t="str">
        <f>healthcare_dataset[[#This Row],[Column1]]&amp;"-"&amp;RIGHT("0"&amp;healthcare_dataset[[#This Row],[Column2]],2)&amp;"-01"</f>
        <v>2019-05-01</v>
      </c>
    </row>
    <row r="1000" spans="1:20" x14ac:dyDescent="0.25">
      <c r="A1000" t="s">
        <v>25787</v>
      </c>
      <c r="B1000">
        <v>28</v>
      </c>
      <c r="C1000" t="s">
        <v>16</v>
      </c>
      <c r="D1000" t="s">
        <v>36</v>
      </c>
      <c r="E1000">
        <v>9670</v>
      </c>
      <c r="F1000" t="s">
        <v>72</v>
      </c>
      <c r="G1000" s="1">
        <v>43595</v>
      </c>
      <c r="H1000" t="s">
        <v>25788</v>
      </c>
      <c r="I1000" t="s">
        <v>15746</v>
      </c>
      <c r="J1000" t="s">
        <v>21</v>
      </c>
      <c r="K1000">
        <v>20246.388784920393</v>
      </c>
      <c r="L1000">
        <v>182</v>
      </c>
      <c r="M1000" t="s">
        <v>22</v>
      </c>
      <c r="N1000" s="1">
        <v>43605</v>
      </c>
      <c r="O1000" t="s">
        <v>33</v>
      </c>
      <c r="P1000" t="s">
        <v>24</v>
      </c>
      <c r="Q1000">
        <f>healthcare_dataset[[#This Row],[Discharge Date]]-healthcare_dataset[[#This Row],[Date of Admission]]</f>
        <v>10</v>
      </c>
      <c r="R1000">
        <f>YEAR(healthcare_dataset[[#This Row],[Date of Admission]])</f>
        <v>2019</v>
      </c>
      <c r="S1000">
        <f>MONTH(healthcare_dataset[[#This Row],[Date of Admission]])</f>
        <v>5</v>
      </c>
      <c r="T1000" t="str">
        <f>healthcare_dataset[[#This Row],[Column1]]&amp;"-"&amp;RIGHT("0"&amp;healthcare_dataset[[#This Row],[Column2]],2)&amp;"-01"</f>
        <v>2019-05-01</v>
      </c>
    </row>
    <row r="1001" spans="1:20" x14ac:dyDescent="0.25">
      <c r="A1001" t="s">
        <v>17014</v>
      </c>
      <c r="B1001">
        <v>79</v>
      </c>
      <c r="C1001" t="s">
        <v>26</v>
      </c>
      <c r="D1001" t="s">
        <v>117</v>
      </c>
      <c r="E1001">
        <v>6169</v>
      </c>
      <c r="F1001" t="s">
        <v>47</v>
      </c>
      <c r="G1001" s="1">
        <v>43596</v>
      </c>
      <c r="H1001" t="s">
        <v>17015</v>
      </c>
      <c r="I1001" t="s">
        <v>17016</v>
      </c>
      <c r="J1001" t="s">
        <v>63</v>
      </c>
      <c r="K1001">
        <v>29217.231459863975</v>
      </c>
      <c r="L1001">
        <v>327</v>
      </c>
      <c r="M1001" t="s">
        <v>43</v>
      </c>
      <c r="N1001" s="1">
        <v>43615</v>
      </c>
      <c r="O1001" t="s">
        <v>44</v>
      </c>
      <c r="P1001" t="s">
        <v>24</v>
      </c>
      <c r="Q1001">
        <f>healthcare_dataset[[#This Row],[Discharge Date]]-healthcare_dataset[[#This Row],[Date of Admission]]</f>
        <v>19</v>
      </c>
      <c r="R1001">
        <f>YEAR(healthcare_dataset[[#This Row],[Date of Admission]])</f>
        <v>2019</v>
      </c>
      <c r="S1001">
        <f>MONTH(healthcare_dataset[[#This Row],[Date of Admission]])</f>
        <v>5</v>
      </c>
      <c r="T1001" t="str">
        <f>healthcare_dataset[[#This Row],[Column1]]&amp;"-"&amp;RIGHT("0"&amp;healthcare_dataset[[#This Row],[Column2]],2)&amp;"-01"</f>
        <v>2019-05-01</v>
      </c>
    </row>
    <row r="1002" spans="1:20" x14ac:dyDescent="0.25">
      <c r="A1002" t="s">
        <v>22180</v>
      </c>
      <c r="B1002">
        <v>57</v>
      </c>
      <c r="C1002" t="s">
        <v>16</v>
      </c>
      <c r="D1002" t="s">
        <v>117</v>
      </c>
      <c r="E1002">
        <v>8208</v>
      </c>
      <c r="F1002" t="s">
        <v>56</v>
      </c>
      <c r="G1002" s="1">
        <v>43596</v>
      </c>
      <c r="H1002" t="s">
        <v>22181</v>
      </c>
      <c r="I1002" t="s">
        <v>22182</v>
      </c>
      <c r="J1002" t="s">
        <v>21</v>
      </c>
      <c r="K1002">
        <v>34279.987392401577</v>
      </c>
      <c r="L1002">
        <v>414</v>
      </c>
      <c r="M1002" t="s">
        <v>43</v>
      </c>
      <c r="N1002" s="1">
        <v>43603</v>
      </c>
      <c r="O1002" t="s">
        <v>87</v>
      </c>
      <c r="P1002" t="s">
        <v>34</v>
      </c>
      <c r="Q1002">
        <f>healthcare_dataset[[#This Row],[Discharge Date]]-healthcare_dataset[[#This Row],[Date of Admission]]</f>
        <v>7</v>
      </c>
      <c r="R1002">
        <f>YEAR(healthcare_dataset[[#This Row],[Date of Admission]])</f>
        <v>2019</v>
      </c>
      <c r="S1002">
        <f>MONTH(healthcare_dataset[[#This Row],[Date of Admission]])</f>
        <v>5</v>
      </c>
      <c r="T1002" t="str">
        <f>healthcare_dataset[[#This Row],[Column1]]&amp;"-"&amp;RIGHT("0"&amp;healthcare_dataset[[#This Row],[Column2]],2)&amp;"-01"</f>
        <v>2019-05-01</v>
      </c>
    </row>
    <row r="1003" spans="1:20" x14ac:dyDescent="0.25">
      <c r="A1003" t="s">
        <v>673</v>
      </c>
      <c r="B1003">
        <v>40</v>
      </c>
      <c r="C1003" t="s">
        <v>16</v>
      </c>
      <c r="D1003" t="s">
        <v>17</v>
      </c>
      <c r="E1003">
        <v>211</v>
      </c>
      <c r="F1003" t="s">
        <v>72</v>
      </c>
      <c r="G1003" s="1">
        <v>43597</v>
      </c>
      <c r="H1003" t="s">
        <v>674</v>
      </c>
      <c r="I1003" t="s">
        <v>675</v>
      </c>
      <c r="J1003" t="s">
        <v>59</v>
      </c>
      <c r="K1003">
        <v>17656.038396248801</v>
      </c>
      <c r="L1003">
        <v>119</v>
      </c>
      <c r="M1003" t="s">
        <v>43</v>
      </c>
      <c r="N1003" s="1">
        <v>43610</v>
      </c>
      <c r="O1003" t="s">
        <v>33</v>
      </c>
      <c r="P1003" t="s">
        <v>34</v>
      </c>
      <c r="Q1003">
        <f>healthcare_dataset[[#This Row],[Discharge Date]]-healthcare_dataset[[#This Row],[Date of Admission]]</f>
        <v>13</v>
      </c>
      <c r="R1003">
        <f>YEAR(healthcare_dataset[[#This Row],[Date of Admission]])</f>
        <v>2019</v>
      </c>
      <c r="S1003">
        <f>MONTH(healthcare_dataset[[#This Row],[Date of Admission]])</f>
        <v>5</v>
      </c>
      <c r="T1003" t="str">
        <f>healthcare_dataset[[#This Row],[Column1]]&amp;"-"&amp;RIGHT("0"&amp;healthcare_dataset[[#This Row],[Column2]],2)&amp;"-01"</f>
        <v>2019-05-01</v>
      </c>
    </row>
    <row r="1004" spans="1:20" x14ac:dyDescent="0.25">
      <c r="A1004" t="s">
        <v>8854</v>
      </c>
      <c r="B1004">
        <v>56</v>
      </c>
      <c r="C1004" t="s">
        <v>26</v>
      </c>
      <c r="D1004" t="s">
        <v>51</v>
      </c>
      <c r="E1004">
        <v>3083</v>
      </c>
      <c r="F1004" t="s">
        <v>72</v>
      </c>
      <c r="G1004" s="1">
        <v>43597</v>
      </c>
      <c r="H1004" t="s">
        <v>8855</v>
      </c>
      <c r="I1004" t="s">
        <v>8856</v>
      </c>
      <c r="J1004" t="s">
        <v>63</v>
      </c>
      <c r="K1004">
        <v>48441.325627105929</v>
      </c>
      <c r="L1004">
        <v>187</v>
      </c>
      <c r="M1004" t="s">
        <v>32</v>
      </c>
      <c r="N1004" s="1">
        <v>43600</v>
      </c>
      <c r="O1004" t="s">
        <v>33</v>
      </c>
      <c r="P1004" t="s">
        <v>24</v>
      </c>
      <c r="Q1004">
        <f>healthcare_dataset[[#This Row],[Discharge Date]]-healthcare_dataset[[#This Row],[Date of Admission]]</f>
        <v>3</v>
      </c>
      <c r="R1004">
        <f>YEAR(healthcare_dataset[[#This Row],[Date of Admission]])</f>
        <v>2019</v>
      </c>
      <c r="S1004">
        <f>MONTH(healthcare_dataset[[#This Row],[Date of Admission]])</f>
        <v>5</v>
      </c>
      <c r="T1004" t="str">
        <f>healthcare_dataset[[#This Row],[Column1]]&amp;"-"&amp;RIGHT("0"&amp;healthcare_dataset[[#This Row],[Column2]],2)&amp;"-01"</f>
        <v>2019-05-01</v>
      </c>
    </row>
    <row r="1005" spans="1:20" x14ac:dyDescent="0.25">
      <c r="A1005" t="s">
        <v>1550</v>
      </c>
      <c r="B1005">
        <v>60</v>
      </c>
      <c r="C1005" t="s">
        <v>26</v>
      </c>
      <c r="D1005" t="s">
        <v>17</v>
      </c>
      <c r="E1005">
        <v>4063</v>
      </c>
      <c r="F1005" t="s">
        <v>18</v>
      </c>
      <c r="G1005" s="1">
        <v>43597</v>
      </c>
      <c r="H1005" t="s">
        <v>11490</v>
      </c>
      <c r="I1005" t="s">
        <v>11491</v>
      </c>
      <c r="J1005" t="s">
        <v>54</v>
      </c>
      <c r="K1005">
        <v>40593.271330696691</v>
      </c>
      <c r="L1005">
        <v>202</v>
      </c>
      <c r="M1005" t="s">
        <v>22</v>
      </c>
      <c r="N1005" s="1">
        <v>43609</v>
      </c>
      <c r="O1005" t="s">
        <v>87</v>
      </c>
      <c r="P1005" t="s">
        <v>24</v>
      </c>
      <c r="Q1005">
        <f>healthcare_dataset[[#This Row],[Discharge Date]]-healthcare_dataset[[#This Row],[Date of Admission]]</f>
        <v>12</v>
      </c>
      <c r="R1005">
        <f>YEAR(healthcare_dataset[[#This Row],[Date of Admission]])</f>
        <v>2019</v>
      </c>
      <c r="S1005">
        <f>MONTH(healthcare_dataset[[#This Row],[Date of Admission]])</f>
        <v>5</v>
      </c>
      <c r="T1005" t="str">
        <f>healthcare_dataset[[#This Row],[Column1]]&amp;"-"&amp;RIGHT("0"&amp;healthcare_dataset[[#This Row],[Column2]],2)&amp;"-01"</f>
        <v>2019-05-01</v>
      </c>
    </row>
    <row r="1006" spans="1:20" x14ac:dyDescent="0.25">
      <c r="A1006" t="s">
        <v>6233</v>
      </c>
      <c r="B1006">
        <v>61</v>
      </c>
      <c r="C1006" t="s">
        <v>26</v>
      </c>
      <c r="D1006" t="s">
        <v>92</v>
      </c>
      <c r="E1006">
        <v>2137</v>
      </c>
      <c r="F1006" t="s">
        <v>37</v>
      </c>
      <c r="G1006" s="1">
        <v>43597</v>
      </c>
      <c r="H1006" t="s">
        <v>6234</v>
      </c>
      <c r="I1006" t="s">
        <v>6235</v>
      </c>
      <c r="J1006" t="s">
        <v>31</v>
      </c>
      <c r="K1006">
        <v>4358.7540819526312</v>
      </c>
      <c r="L1006">
        <v>128</v>
      </c>
      <c r="M1006" t="s">
        <v>22</v>
      </c>
      <c r="N1006" s="1">
        <v>43611</v>
      </c>
      <c r="O1006" t="s">
        <v>50</v>
      </c>
      <c r="P1006" t="s">
        <v>34</v>
      </c>
      <c r="Q1006">
        <f>healthcare_dataset[[#This Row],[Discharge Date]]-healthcare_dataset[[#This Row],[Date of Admission]]</f>
        <v>14</v>
      </c>
      <c r="R1006">
        <f>YEAR(healthcare_dataset[[#This Row],[Date of Admission]])</f>
        <v>2019</v>
      </c>
      <c r="S1006">
        <f>MONTH(healthcare_dataset[[#This Row],[Date of Admission]])</f>
        <v>5</v>
      </c>
      <c r="T1006" t="str">
        <f>healthcare_dataset[[#This Row],[Column1]]&amp;"-"&amp;RIGHT("0"&amp;healthcare_dataset[[#This Row],[Column2]],2)&amp;"-01"</f>
        <v>2019-05-01</v>
      </c>
    </row>
    <row r="1007" spans="1:20" x14ac:dyDescent="0.25">
      <c r="A1007" t="s">
        <v>9310</v>
      </c>
      <c r="B1007">
        <v>56</v>
      </c>
      <c r="C1007" t="s">
        <v>26</v>
      </c>
      <c r="D1007" t="s">
        <v>17</v>
      </c>
      <c r="E1007">
        <v>3254</v>
      </c>
      <c r="F1007" t="s">
        <v>37</v>
      </c>
      <c r="G1007" s="1">
        <v>43597</v>
      </c>
      <c r="H1007" t="s">
        <v>9311</v>
      </c>
      <c r="I1007" t="s">
        <v>9312</v>
      </c>
      <c r="J1007" t="s">
        <v>63</v>
      </c>
      <c r="K1007">
        <v>23249.143318821822</v>
      </c>
      <c r="L1007">
        <v>332</v>
      </c>
      <c r="M1007" t="s">
        <v>22</v>
      </c>
      <c r="N1007" s="1">
        <v>43599</v>
      </c>
      <c r="O1007" t="s">
        <v>33</v>
      </c>
      <c r="P1007" t="s">
        <v>24</v>
      </c>
      <c r="Q1007">
        <f>healthcare_dataset[[#This Row],[Discharge Date]]-healthcare_dataset[[#This Row],[Date of Admission]]</f>
        <v>2</v>
      </c>
      <c r="R1007">
        <f>YEAR(healthcare_dataset[[#This Row],[Date of Admission]])</f>
        <v>2019</v>
      </c>
      <c r="S1007">
        <f>MONTH(healthcare_dataset[[#This Row],[Date of Admission]])</f>
        <v>5</v>
      </c>
      <c r="T1007" t="str">
        <f>healthcare_dataset[[#This Row],[Column1]]&amp;"-"&amp;RIGHT("0"&amp;healthcare_dataset[[#This Row],[Column2]],2)&amp;"-01"</f>
        <v>2019-05-01</v>
      </c>
    </row>
    <row r="1008" spans="1:20" x14ac:dyDescent="0.25">
      <c r="A1008" t="s">
        <v>13470</v>
      </c>
      <c r="B1008">
        <v>62</v>
      </c>
      <c r="C1008" t="s">
        <v>16</v>
      </c>
      <c r="D1008" t="s">
        <v>51</v>
      </c>
      <c r="E1008">
        <v>4966</v>
      </c>
      <c r="F1008" t="s">
        <v>37</v>
      </c>
      <c r="G1008" s="1">
        <v>43597</v>
      </c>
      <c r="H1008" t="s">
        <v>13903</v>
      </c>
      <c r="I1008" t="s">
        <v>2213</v>
      </c>
      <c r="J1008" t="s">
        <v>54</v>
      </c>
      <c r="K1008">
        <v>41801.079808032642</v>
      </c>
      <c r="L1008">
        <v>222</v>
      </c>
      <c r="M1008" t="s">
        <v>43</v>
      </c>
      <c r="N1008" s="1">
        <v>43610</v>
      </c>
      <c r="O1008" t="s">
        <v>50</v>
      </c>
      <c r="P1008" t="s">
        <v>24</v>
      </c>
      <c r="Q1008">
        <f>healthcare_dataset[[#This Row],[Discharge Date]]-healthcare_dataset[[#This Row],[Date of Admission]]</f>
        <v>13</v>
      </c>
      <c r="R1008">
        <f>YEAR(healthcare_dataset[[#This Row],[Date of Admission]])</f>
        <v>2019</v>
      </c>
      <c r="S1008">
        <f>MONTH(healthcare_dataset[[#This Row],[Date of Admission]])</f>
        <v>5</v>
      </c>
      <c r="T1008" t="str">
        <f>healthcare_dataset[[#This Row],[Column1]]&amp;"-"&amp;RIGHT("0"&amp;healthcare_dataset[[#This Row],[Column2]],2)&amp;"-01"</f>
        <v>2019-05-01</v>
      </c>
    </row>
    <row r="1009" spans="1:20" x14ac:dyDescent="0.25">
      <c r="A1009" t="s">
        <v>9404</v>
      </c>
      <c r="B1009">
        <v>83</v>
      </c>
      <c r="C1009" t="s">
        <v>26</v>
      </c>
      <c r="D1009" t="s">
        <v>232</v>
      </c>
      <c r="E1009">
        <v>4387</v>
      </c>
      <c r="F1009" t="s">
        <v>47</v>
      </c>
      <c r="G1009" s="1">
        <v>43598</v>
      </c>
      <c r="H1009" t="s">
        <v>12359</v>
      </c>
      <c r="I1009" t="s">
        <v>12360</v>
      </c>
      <c r="J1009" t="s">
        <v>21</v>
      </c>
      <c r="K1009">
        <v>6225.4504373336249</v>
      </c>
      <c r="L1009">
        <v>340</v>
      </c>
      <c r="M1009" t="s">
        <v>43</v>
      </c>
      <c r="N1009" s="1">
        <v>43617</v>
      </c>
      <c r="O1009" t="s">
        <v>87</v>
      </c>
      <c r="P1009" t="s">
        <v>24</v>
      </c>
      <c r="Q1009">
        <f>healthcare_dataset[[#This Row],[Discharge Date]]-healthcare_dataset[[#This Row],[Date of Admission]]</f>
        <v>19</v>
      </c>
      <c r="R1009">
        <f>YEAR(healthcare_dataset[[#This Row],[Date of Admission]])</f>
        <v>2019</v>
      </c>
      <c r="S1009">
        <f>MONTH(healthcare_dataset[[#This Row],[Date of Admission]])</f>
        <v>5</v>
      </c>
      <c r="T1009" t="str">
        <f>healthcare_dataset[[#This Row],[Column1]]&amp;"-"&amp;RIGHT("0"&amp;healthcare_dataset[[#This Row],[Column2]],2)&amp;"-01"</f>
        <v>2019-05-01</v>
      </c>
    </row>
    <row r="1010" spans="1:20" x14ac:dyDescent="0.25">
      <c r="A1010" t="s">
        <v>9224</v>
      </c>
      <c r="B1010">
        <v>64</v>
      </c>
      <c r="C1010" t="s">
        <v>16</v>
      </c>
      <c r="D1010" t="s">
        <v>65</v>
      </c>
      <c r="E1010">
        <v>3221</v>
      </c>
      <c r="F1010" t="s">
        <v>18</v>
      </c>
      <c r="G1010" s="1">
        <v>43598</v>
      </c>
      <c r="H1010" t="s">
        <v>9225</v>
      </c>
      <c r="I1010" t="s">
        <v>9226</v>
      </c>
      <c r="J1010" t="s">
        <v>31</v>
      </c>
      <c r="K1010">
        <v>25826.769707327781</v>
      </c>
      <c r="L1010">
        <v>447</v>
      </c>
      <c r="M1010" t="s">
        <v>22</v>
      </c>
      <c r="N1010" s="1">
        <v>43619</v>
      </c>
      <c r="O1010" t="s">
        <v>50</v>
      </c>
      <c r="P1010" t="s">
        <v>45</v>
      </c>
      <c r="Q1010">
        <f>healthcare_dataset[[#This Row],[Discharge Date]]-healthcare_dataset[[#This Row],[Date of Admission]]</f>
        <v>21</v>
      </c>
      <c r="R1010">
        <f>YEAR(healthcare_dataset[[#This Row],[Date of Admission]])</f>
        <v>2019</v>
      </c>
      <c r="S1010">
        <f>MONTH(healthcare_dataset[[#This Row],[Date of Admission]])</f>
        <v>5</v>
      </c>
      <c r="T1010" t="str">
        <f>healthcare_dataset[[#This Row],[Column1]]&amp;"-"&amp;RIGHT("0"&amp;healthcare_dataset[[#This Row],[Column2]],2)&amp;"-01"</f>
        <v>2019-05-01</v>
      </c>
    </row>
    <row r="1011" spans="1:20" x14ac:dyDescent="0.25">
      <c r="A1011" t="s">
        <v>19944</v>
      </c>
      <c r="B1011">
        <v>63</v>
      </c>
      <c r="C1011" t="s">
        <v>16</v>
      </c>
      <c r="D1011" t="s">
        <v>36</v>
      </c>
      <c r="E1011">
        <v>7318</v>
      </c>
      <c r="F1011" t="s">
        <v>18</v>
      </c>
      <c r="G1011" s="1">
        <v>43598</v>
      </c>
      <c r="H1011" t="s">
        <v>19945</v>
      </c>
      <c r="I1011" t="s">
        <v>19946</v>
      </c>
      <c r="J1011" t="s">
        <v>21</v>
      </c>
      <c r="K1011">
        <v>9682.8434178481348</v>
      </c>
      <c r="L1011">
        <v>153</v>
      </c>
      <c r="M1011" t="s">
        <v>32</v>
      </c>
      <c r="N1011" s="1">
        <v>43625</v>
      </c>
      <c r="O1011" t="s">
        <v>44</v>
      </c>
      <c r="P1011" t="s">
        <v>45</v>
      </c>
      <c r="Q1011">
        <f>healthcare_dataset[[#This Row],[Discharge Date]]-healthcare_dataset[[#This Row],[Date of Admission]]</f>
        <v>27</v>
      </c>
      <c r="R1011">
        <f>YEAR(healthcare_dataset[[#This Row],[Date of Admission]])</f>
        <v>2019</v>
      </c>
      <c r="S1011">
        <f>MONTH(healthcare_dataset[[#This Row],[Date of Admission]])</f>
        <v>5</v>
      </c>
      <c r="T1011" t="str">
        <f>healthcare_dataset[[#This Row],[Column1]]&amp;"-"&amp;RIGHT("0"&amp;healthcare_dataset[[#This Row],[Column2]],2)&amp;"-01"</f>
        <v>2019-05-01</v>
      </c>
    </row>
    <row r="1012" spans="1:20" x14ac:dyDescent="0.25">
      <c r="A1012" t="s">
        <v>13819</v>
      </c>
      <c r="B1012">
        <v>63</v>
      </c>
      <c r="C1012" t="s">
        <v>16</v>
      </c>
      <c r="D1012" t="s">
        <v>117</v>
      </c>
      <c r="E1012">
        <v>4934</v>
      </c>
      <c r="F1012" t="s">
        <v>56</v>
      </c>
      <c r="G1012" s="1">
        <v>43598</v>
      </c>
      <c r="H1012" t="s">
        <v>13820</v>
      </c>
      <c r="I1012" t="s">
        <v>13821</v>
      </c>
      <c r="J1012" t="s">
        <v>21</v>
      </c>
      <c r="K1012">
        <v>39274.516619824244</v>
      </c>
      <c r="L1012">
        <v>444</v>
      </c>
      <c r="M1012" t="s">
        <v>43</v>
      </c>
      <c r="N1012" s="1">
        <v>43612</v>
      </c>
      <c r="O1012" t="s">
        <v>23</v>
      </c>
      <c r="P1012" t="s">
        <v>45</v>
      </c>
      <c r="Q1012">
        <f>healthcare_dataset[[#This Row],[Discharge Date]]-healthcare_dataset[[#This Row],[Date of Admission]]</f>
        <v>14</v>
      </c>
      <c r="R1012">
        <f>YEAR(healthcare_dataset[[#This Row],[Date of Admission]])</f>
        <v>2019</v>
      </c>
      <c r="S1012">
        <f>MONTH(healthcare_dataset[[#This Row],[Date of Admission]])</f>
        <v>5</v>
      </c>
      <c r="T1012" t="str">
        <f>healthcare_dataset[[#This Row],[Column1]]&amp;"-"&amp;RIGHT("0"&amp;healthcare_dataset[[#This Row],[Column2]],2)&amp;"-01"</f>
        <v>2019-05-01</v>
      </c>
    </row>
    <row r="1013" spans="1:20" x14ac:dyDescent="0.25">
      <c r="A1013" t="s">
        <v>20451</v>
      </c>
      <c r="B1013">
        <v>67</v>
      </c>
      <c r="C1013" t="s">
        <v>26</v>
      </c>
      <c r="D1013" t="s">
        <v>36</v>
      </c>
      <c r="E1013">
        <v>7523</v>
      </c>
      <c r="F1013" t="s">
        <v>56</v>
      </c>
      <c r="G1013" s="1">
        <v>43598</v>
      </c>
      <c r="H1013" t="s">
        <v>20452</v>
      </c>
      <c r="I1013" t="s">
        <v>20453</v>
      </c>
      <c r="J1013" t="s">
        <v>21</v>
      </c>
      <c r="K1013">
        <v>4759.9321373985913</v>
      </c>
      <c r="L1013">
        <v>178</v>
      </c>
      <c r="M1013" t="s">
        <v>22</v>
      </c>
      <c r="N1013" s="1">
        <v>43623</v>
      </c>
      <c r="O1013" t="s">
        <v>23</v>
      </c>
      <c r="P1013" t="s">
        <v>34</v>
      </c>
      <c r="Q1013">
        <f>healthcare_dataset[[#This Row],[Discharge Date]]-healthcare_dataset[[#This Row],[Date of Admission]]</f>
        <v>25</v>
      </c>
      <c r="R1013">
        <f>YEAR(healthcare_dataset[[#This Row],[Date of Admission]])</f>
        <v>2019</v>
      </c>
      <c r="S1013">
        <f>MONTH(healthcare_dataset[[#This Row],[Date of Admission]])</f>
        <v>5</v>
      </c>
      <c r="T1013" t="str">
        <f>healthcare_dataset[[#This Row],[Column1]]&amp;"-"&amp;RIGHT("0"&amp;healthcare_dataset[[#This Row],[Column2]],2)&amp;"-01"</f>
        <v>2019-05-01</v>
      </c>
    </row>
    <row r="1014" spans="1:20" x14ac:dyDescent="0.25">
      <c r="A1014" t="s">
        <v>3376</v>
      </c>
      <c r="B1014">
        <v>41</v>
      </c>
      <c r="C1014" t="s">
        <v>26</v>
      </c>
      <c r="D1014" t="s">
        <v>36</v>
      </c>
      <c r="E1014">
        <v>1134</v>
      </c>
      <c r="F1014" t="s">
        <v>47</v>
      </c>
      <c r="G1014" s="1">
        <v>43599</v>
      </c>
      <c r="H1014" t="s">
        <v>3377</v>
      </c>
      <c r="I1014" t="s">
        <v>3378</v>
      </c>
      <c r="J1014" t="s">
        <v>59</v>
      </c>
      <c r="K1014">
        <v>11831.635417158341</v>
      </c>
      <c r="L1014">
        <v>260</v>
      </c>
      <c r="M1014" t="s">
        <v>22</v>
      </c>
      <c r="N1014" s="1">
        <v>43617</v>
      </c>
      <c r="O1014" t="s">
        <v>23</v>
      </c>
      <c r="P1014" t="s">
        <v>45</v>
      </c>
      <c r="Q1014">
        <f>healthcare_dataset[[#This Row],[Discharge Date]]-healthcare_dataset[[#This Row],[Date of Admission]]</f>
        <v>18</v>
      </c>
      <c r="R1014">
        <f>YEAR(healthcare_dataset[[#This Row],[Date of Admission]])</f>
        <v>2019</v>
      </c>
      <c r="S1014">
        <f>MONTH(healthcare_dataset[[#This Row],[Date of Admission]])</f>
        <v>5</v>
      </c>
      <c r="T1014" t="str">
        <f>healthcare_dataset[[#This Row],[Column1]]&amp;"-"&amp;RIGHT("0"&amp;healthcare_dataset[[#This Row],[Column2]],2)&amp;"-01"</f>
        <v>2019-05-01</v>
      </c>
    </row>
    <row r="1015" spans="1:20" x14ac:dyDescent="0.25">
      <c r="A1015" t="s">
        <v>5010</v>
      </c>
      <c r="B1015">
        <v>77</v>
      </c>
      <c r="C1015" t="s">
        <v>16</v>
      </c>
      <c r="D1015" t="s">
        <v>36</v>
      </c>
      <c r="E1015">
        <v>1706</v>
      </c>
      <c r="F1015" t="s">
        <v>47</v>
      </c>
      <c r="G1015" s="1">
        <v>43599</v>
      </c>
      <c r="H1015" t="s">
        <v>5011</v>
      </c>
      <c r="I1015" t="s">
        <v>5012</v>
      </c>
      <c r="J1015" t="s">
        <v>54</v>
      </c>
      <c r="K1015">
        <v>33284.411908493188</v>
      </c>
      <c r="L1015">
        <v>322</v>
      </c>
      <c r="M1015" t="s">
        <v>22</v>
      </c>
      <c r="N1015" s="1">
        <v>43616</v>
      </c>
      <c r="O1015" t="s">
        <v>44</v>
      </c>
      <c r="P1015" t="s">
        <v>34</v>
      </c>
      <c r="Q1015">
        <f>healthcare_dataset[[#This Row],[Discharge Date]]-healthcare_dataset[[#This Row],[Date of Admission]]</f>
        <v>17</v>
      </c>
      <c r="R1015">
        <f>YEAR(healthcare_dataset[[#This Row],[Date of Admission]])</f>
        <v>2019</v>
      </c>
      <c r="S1015">
        <f>MONTH(healthcare_dataset[[#This Row],[Date of Admission]])</f>
        <v>5</v>
      </c>
      <c r="T1015" t="str">
        <f>healthcare_dataset[[#This Row],[Column1]]&amp;"-"&amp;RIGHT("0"&amp;healthcare_dataset[[#This Row],[Column2]],2)&amp;"-01"</f>
        <v>2019-05-01</v>
      </c>
    </row>
    <row r="1016" spans="1:20" x14ac:dyDescent="0.25">
      <c r="A1016" t="s">
        <v>17949</v>
      </c>
      <c r="B1016">
        <v>73</v>
      </c>
      <c r="C1016" t="s">
        <v>26</v>
      </c>
      <c r="D1016" t="s">
        <v>65</v>
      </c>
      <c r="E1016">
        <v>6534</v>
      </c>
      <c r="F1016" t="s">
        <v>47</v>
      </c>
      <c r="G1016" s="1">
        <v>43599</v>
      </c>
      <c r="H1016" t="s">
        <v>17950</v>
      </c>
      <c r="I1016" t="s">
        <v>5255</v>
      </c>
      <c r="J1016" t="s">
        <v>54</v>
      </c>
      <c r="K1016">
        <v>36683.821442959692</v>
      </c>
      <c r="L1016">
        <v>449</v>
      </c>
      <c r="M1016" t="s">
        <v>22</v>
      </c>
      <c r="N1016" s="1">
        <v>43604</v>
      </c>
      <c r="O1016" t="s">
        <v>44</v>
      </c>
      <c r="P1016" t="s">
        <v>24</v>
      </c>
      <c r="Q1016">
        <f>healthcare_dataset[[#This Row],[Discharge Date]]-healthcare_dataset[[#This Row],[Date of Admission]]</f>
        <v>5</v>
      </c>
      <c r="R1016">
        <f>YEAR(healthcare_dataset[[#This Row],[Date of Admission]])</f>
        <v>2019</v>
      </c>
      <c r="S1016">
        <f>MONTH(healthcare_dataset[[#This Row],[Date of Admission]])</f>
        <v>5</v>
      </c>
      <c r="T1016" t="str">
        <f>healthcare_dataset[[#This Row],[Column1]]&amp;"-"&amp;RIGHT("0"&amp;healthcare_dataset[[#This Row],[Column2]],2)&amp;"-01"</f>
        <v>2019-05-01</v>
      </c>
    </row>
    <row r="1017" spans="1:20" x14ac:dyDescent="0.25">
      <c r="A1017" t="s">
        <v>20855</v>
      </c>
      <c r="B1017">
        <v>52</v>
      </c>
      <c r="C1017" t="s">
        <v>16</v>
      </c>
      <c r="D1017" t="s">
        <v>65</v>
      </c>
      <c r="E1017">
        <v>7683</v>
      </c>
      <c r="F1017" t="s">
        <v>47</v>
      </c>
      <c r="G1017" s="1">
        <v>43599</v>
      </c>
      <c r="H1017" t="s">
        <v>20856</v>
      </c>
      <c r="I1017" t="s">
        <v>20857</v>
      </c>
      <c r="J1017" t="s">
        <v>59</v>
      </c>
      <c r="K1017">
        <v>18781.242067348667</v>
      </c>
      <c r="L1017">
        <v>278</v>
      </c>
      <c r="M1017" t="s">
        <v>22</v>
      </c>
      <c r="N1017" s="1">
        <v>43600</v>
      </c>
      <c r="O1017" t="s">
        <v>44</v>
      </c>
      <c r="P1017" t="s">
        <v>34</v>
      </c>
      <c r="Q1017">
        <f>healthcare_dataset[[#This Row],[Discharge Date]]-healthcare_dataset[[#This Row],[Date of Admission]]</f>
        <v>1</v>
      </c>
      <c r="R1017">
        <f>YEAR(healthcare_dataset[[#This Row],[Date of Admission]])</f>
        <v>2019</v>
      </c>
      <c r="S1017">
        <f>MONTH(healthcare_dataset[[#This Row],[Date of Admission]])</f>
        <v>5</v>
      </c>
      <c r="T1017" t="str">
        <f>healthcare_dataset[[#This Row],[Column1]]&amp;"-"&amp;RIGHT("0"&amp;healthcare_dataset[[#This Row],[Column2]],2)&amp;"-01"</f>
        <v>2019-05-01</v>
      </c>
    </row>
    <row r="1018" spans="1:20" x14ac:dyDescent="0.25">
      <c r="A1018" t="s">
        <v>18946</v>
      </c>
      <c r="B1018">
        <v>53</v>
      </c>
      <c r="C1018" t="s">
        <v>26</v>
      </c>
      <c r="D1018" t="s">
        <v>36</v>
      </c>
      <c r="E1018">
        <v>6927</v>
      </c>
      <c r="F1018" t="s">
        <v>28</v>
      </c>
      <c r="G1018" s="1">
        <v>43599</v>
      </c>
      <c r="H1018" t="s">
        <v>15532</v>
      </c>
      <c r="I1018" t="s">
        <v>18947</v>
      </c>
      <c r="J1018" t="s">
        <v>63</v>
      </c>
      <c r="K1018">
        <v>38287.627355093959</v>
      </c>
      <c r="L1018">
        <v>476</v>
      </c>
      <c r="M1018" t="s">
        <v>22</v>
      </c>
      <c r="N1018" s="1">
        <v>43625</v>
      </c>
      <c r="O1018" t="s">
        <v>23</v>
      </c>
      <c r="P1018" t="s">
        <v>45</v>
      </c>
      <c r="Q1018">
        <f>healthcare_dataset[[#This Row],[Discharge Date]]-healthcare_dataset[[#This Row],[Date of Admission]]</f>
        <v>26</v>
      </c>
      <c r="R1018">
        <f>YEAR(healthcare_dataset[[#This Row],[Date of Admission]])</f>
        <v>2019</v>
      </c>
      <c r="S1018">
        <f>MONTH(healthcare_dataset[[#This Row],[Date of Admission]])</f>
        <v>5</v>
      </c>
      <c r="T1018" t="str">
        <f>healthcare_dataset[[#This Row],[Column1]]&amp;"-"&amp;RIGHT("0"&amp;healthcare_dataset[[#This Row],[Column2]],2)&amp;"-01"</f>
        <v>2019-05-01</v>
      </c>
    </row>
    <row r="1019" spans="1:20" x14ac:dyDescent="0.25">
      <c r="A1019" t="s">
        <v>129</v>
      </c>
      <c r="B1019">
        <v>56</v>
      </c>
      <c r="C1019" t="s">
        <v>16</v>
      </c>
      <c r="D1019" t="s">
        <v>117</v>
      </c>
      <c r="E1019">
        <v>29</v>
      </c>
      <c r="F1019" t="s">
        <v>72</v>
      </c>
      <c r="G1019" s="1">
        <v>43599</v>
      </c>
      <c r="H1019" t="s">
        <v>130</v>
      </c>
      <c r="I1019" t="s">
        <v>131</v>
      </c>
      <c r="J1019" t="s">
        <v>54</v>
      </c>
      <c r="K1019">
        <v>12935.413249863539</v>
      </c>
      <c r="L1019">
        <v>392</v>
      </c>
      <c r="M1019" t="s">
        <v>22</v>
      </c>
      <c r="N1019" s="1">
        <v>43627</v>
      </c>
      <c r="O1019" t="s">
        <v>44</v>
      </c>
      <c r="P1019" t="s">
        <v>45</v>
      </c>
      <c r="Q1019">
        <f>healthcare_dataset[[#This Row],[Discharge Date]]-healthcare_dataset[[#This Row],[Date of Admission]]</f>
        <v>28</v>
      </c>
      <c r="R1019">
        <f>YEAR(healthcare_dataset[[#This Row],[Date of Admission]])</f>
        <v>2019</v>
      </c>
      <c r="S1019">
        <f>MONTH(healthcare_dataset[[#This Row],[Date of Admission]])</f>
        <v>5</v>
      </c>
      <c r="T1019" t="str">
        <f>healthcare_dataset[[#This Row],[Column1]]&amp;"-"&amp;RIGHT("0"&amp;healthcare_dataset[[#This Row],[Column2]],2)&amp;"-01"</f>
        <v>2019-05-01</v>
      </c>
    </row>
    <row r="1020" spans="1:20" x14ac:dyDescent="0.25">
      <c r="A1020" t="s">
        <v>667</v>
      </c>
      <c r="B1020">
        <v>45</v>
      </c>
      <c r="C1020" t="s">
        <v>26</v>
      </c>
      <c r="D1020" t="s">
        <v>51</v>
      </c>
      <c r="E1020">
        <v>209</v>
      </c>
      <c r="F1020" t="s">
        <v>72</v>
      </c>
      <c r="G1020" s="1">
        <v>43599</v>
      </c>
      <c r="H1020" t="s">
        <v>668</v>
      </c>
      <c r="I1020" t="s">
        <v>669</v>
      </c>
      <c r="J1020" t="s">
        <v>31</v>
      </c>
      <c r="K1020">
        <v>1523.106019881822</v>
      </c>
      <c r="L1020">
        <v>333</v>
      </c>
      <c r="M1020" t="s">
        <v>22</v>
      </c>
      <c r="N1020" s="1">
        <v>43600</v>
      </c>
      <c r="O1020" t="s">
        <v>44</v>
      </c>
      <c r="P1020" t="s">
        <v>34</v>
      </c>
      <c r="Q1020">
        <f>healthcare_dataset[[#This Row],[Discharge Date]]-healthcare_dataset[[#This Row],[Date of Admission]]</f>
        <v>1</v>
      </c>
      <c r="R1020">
        <f>YEAR(healthcare_dataset[[#This Row],[Date of Admission]])</f>
        <v>2019</v>
      </c>
      <c r="S1020">
        <f>MONTH(healthcare_dataset[[#This Row],[Date of Admission]])</f>
        <v>5</v>
      </c>
      <c r="T1020" t="str">
        <f>healthcare_dataset[[#This Row],[Column1]]&amp;"-"&amp;RIGHT("0"&amp;healthcare_dataset[[#This Row],[Column2]],2)&amp;"-01"</f>
        <v>2019-05-01</v>
      </c>
    </row>
    <row r="1021" spans="1:20" x14ac:dyDescent="0.25">
      <c r="A1021" t="s">
        <v>19925</v>
      </c>
      <c r="B1021">
        <v>51</v>
      </c>
      <c r="C1021" t="s">
        <v>26</v>
      </c>
      <c r="D1021" t="s">
        <v>36</v>
      </c>
      <c r="E1021">
        <v>7310</v>
      </c>
      <c r="F1021" t="s">
        <v>72</v>
      </c>
      <c r="G1021" s="1">
        <v>43599</v>
      </c>
      <c r="H1021" t="s">
        <v>19926</v>
      </c>
      <c r="I1021" t="s">
        <v>15246</v>
      </c>
      <c r="J1021" t="s">
        <v>21</v>
      </c>
      <c r="K1021">
        <v>9063.4818741010058</v>
      </c>
      <c r="L1021">
        <v>251</v>
      </c>
      <c r="M1021" t="s">
        <v>32</v>
      </c>
      <c r="N1021" s="1">
        <v>43623</v>
      </c>
      <c r="O1021" t="s">
        <v>44</v>
      </c>
      <c r="P1021" t="s">
        <v>45</v>
      </c>
      <c r="Q1021">
        <f>healthcare_dataset[[#This Row],[Discharge Date]]-healthcare_dataset[[#This Row],[Date of Admission]]</f>
        <v>24</v>
      </c>
      <c r="R1021">
        <f>YEAR(healthcare_dataset[[#This Row],[Date of Admission]])</f>
        <v>2019</v>
      </c>
      <c r="S1021">
        <f>MONTH(healthcare_dataset[[#This Row],[Date of Admission]])</f>
        <v>5</v>
      </c>
      <c r="T1021" t="str">
        <f>healthcare_dataset[[#This Row],[Column1]]&amp;"-"&amp;RIGHT("0"&amp;healthcare_dataset[[#This Row],[Column2]],2)&amp;"-01"</f>
        <v>2019-05-01</v>
      </c>
    </row>
    <row r="1022" spans="1:20" x14ac:dyDescent="0.25">
      <c r="A1022" t="s">
        <v>25404</v>
      </c>
      <c r="B1022">
        <v>56</v>
      </c>
      <c r="C1022" t="s">
        <v>16</v>
      </c>
      <c r="D1022" t="s">
        <v>36</v>
      </c>
      <c r="E1022">
        <v>9515</v>
      </c>
      <c r="F1022" t="s">
        <v>18</v>
      </c>
      <c r="G1022" s="1">
        <v>43599</v>
      </c>
      <c r="H1022" t="s">
        <v>25405</v>
      </c>
      <c r="I1022" t="s">
        <v>6964</v>
      </c>
      <c r="J1022" t="s">
        <v>31</v>
      </c>
      <c r="K1022">
        <v>15054.431375192453</v>
      </c>
      <c r="L1022">
        <v>426</v>
      </c>
      <c r="M1022" t="s">
        <v>32</v>
      </c>
      <c r="N1022" s="1">
        <v>43607</v>
      </c>
      <c r="O1022" t="s">
        <v>33</v>
      </c>
      <c r="P1022" t="s">
        <v>24</v>
      </c>
      <c r="Q1022">
        <f>healthcare_dataset[[#This Row],[Discharge Date]]-healthcare_dataset[[#This Row],[Date of Admission]]</f>
        <v>8</v>
      </c>
      <c r="R1022">
        <f>YEAR(healthcare_dataset[[#This Row],[Date of Admission]])</f>
        <v>2019</v>
      </c>
      <c r="S1022">
        <f>MONTH(healthcare_dataset[[#This Row],[Date of Admission]])</f>
        <v>5</v>
      </c>
      <c r="T1022" t="str">
        <f>healthcare_dataset[[#This Row],[Column1]]&amp;"-"&amp;RIGHT("0"&amp;healthcare_dataset[[#This Row],[Column2]],2)&amp;"-01"</f>
        <v>2019-05-01</v>
      </c>
    </row>
    <row r="1023" spans="1:20" x14ac:dyDescent="0.25">
      <c r="A1023" t="s">
        <v>1615</v>
      </c>
      <c r="B1023">
        <v>24</v>
      </c>
      <c r="C1023" t="s">
        <v>26</v>
      </c>
      <c r="D1023" t="s">
        <v>27</v>
      </c>
      <c r="E1023">
        <v>8773</v>
      </c>
      <c r="F1023" t="s">
        <v>56</v>
      </c>
      <c r="G1023" s="1">
        <v>43599</v>
      </c>
      <c r="H1023" t="s">
        <v>23581</v>
      </c>
      <c r="I1023" t="s">
        <v>23582</v>
      </c>
      <c r="J1023" t="s">
        <v>59</v>
      </c>
      <c r="K1023">
        <v>19162.047514277485</v>
      </c>
      <c r="L1023">
        <v>109</v>
      </c>
      <c r="M1023" t="s">
        <v>32</v>
      </c>
      <c r="N1023" s="1">
        <v>43613</v>
      </c>
      <c r="O1023" t="s">
        <v>23</v>
      </c>
      <c r="P1023" t="s">
        <v>24</v>
      </c>
      <c r="Q1023">
        <f>healthcare_dataset[[#This Row],[Discharge Date]]-healthcare_dataset[[#This Row],[Date of Admission]]</f>
        <v>14</v>
      </c>
      <c r="R1023">
        <f>YEAR(healthcare_dataset[[#This Row],[Date of Admission]])</f>
        <v>2019</v>
      </c>
      <c r="S1023">
        <f>MONTH(healthcare_dataset[[#This Row],[Date of Admission]])</f>
        <v>5</v>
      </c>
      <c r="T1023" t="str">
        <f>healthcare_dataset[[#This Row],[Column1]]&amp;"-"&amp;RIGHT("0"&amp;healthcare_dataset[[#This Row],[Column2]],2)&amp;"-01"</f>
        <v>2019-05-01</v>
      </c>
    </row>
    <row r="1024" spans="1:20" x14ac:dyDescent="0.25">
      <c r="A1024" t="s">
        <v>7087</v>
      </c>
      <c r="B1024">
        <v>55</v>
      </c>
      <c r="C1024" t="s">
        <v>16</v>
      </c>
      <c r="D1024" t="s">
        <v>17</v>
      </c>
      <c r="E1024">
        <v>2440</v>
      </c>
      <c r="F1024" t="s">
        <v>37</v>
      </c>
      <c r="G1024" s="1">
        <v>43599</v>
      </c>
      <c r="H1024" t="s">
        <v>7088</v>
      </c>
      <c r="I1024" t="s">
        <v>7089</v>
      </c>
      <c r="J1024" t="s">
        <v>54</v>
      </c>
      <c r="K1024">
        <v>39839.638607656663</v>
      </c>
      <c r="L1024">
        <v>422</v>
      </c>
      <c r="M1024" t="s">
        <v>32</v>
      </c>
      <c r="N1024" s="1">
        <v>43629</v>
      </c>
      <c r="O1024" t="s">
        <v>33</v>
      </c>
      <c r="P1024" t="s">
        <v>45</v>
      </c>
      <c r="Q1024">
        <f>healthcare_dataset[[#This Row],[Discharge Date]]-healthcare_dataset[[#This Row],[Date of Admission]]</f>
        <v>30</v>
      </c>
      <c r="R1024">
        <f>YEAR(healthcare_dataset[[#This Row],[Date of Admission]])</f>
        <v>2019</v>
      </c>
      <c r="S1024">
        <f>MONTH(healthcare_dataset[[#This Row],[Date of Admission]])</f>
        <v>5</v>
      </c>
      <c r="T1024" t="str">
        <f>healthcare_dataset[[#This Row],[Column1]]&amp;"-"&amp;RIGHT("0"&amp;healthcare_dataset[[#This Row],[Column2]],2)&amp;"-01"</f>
        <v>2019-05-01</v>
      </c>
    </row>
    <row r="1025" spans="1:20" x14ac:dyDescent="0.25">
      <c r="A1025" t="s">
        <v>9759</v>
      </c>
      <c r="B1025">
        <v>51</v>
      </c>
      <c r="C1025" t="s">
        <v>26</v>
      </c>
      <c r="D1025" t="s">
        <v>27</v>
      </c>
      <c r="E1025">
        <v>3418</v>
      </c>
      <c r="F1025" t="s">
        <v>37</v>
      </c>
      <c r="G1025" s="1">
        <v>43599</v>
      </c>
      <c r="H1025" t="s">
        <v>9760</v>
      </c>
      <c r="I1025" t="s">
        <v>9761</v>
      </c>
      <c r="J1025" t="s">
        <v>59</v>
      </c>
      <c r="K1025">
        <v>6252.4715330997769</v>
      </c>
      <c r="L1025">
        <v>239</v>
      </c>
      <c r="M1025" t="s">
        <v>32</v>
      </c>
      <c r="N1025" s="1">
        <v>43610</v>
      </c>
      <c r="O1025" t="s">
        <v>50</v>
      </c>
      <c r="P1025" t="s">
        <v>34</v>
      </c>
      <c r="Q1025">
        <f>healthcare_dataset[[#This Row],[Discharge Date]]-healthcare_dataset[[#This Row],[Date of Admission]]</f>
        <v>11</v>
      </c>
      <c r="R1025">
        <f>YEAR(healthcare_dataset[[#This Row],[Date of Admission]])</f>
        <v>2019</v>
      </c>
      <c r="S1025">
        <f>MONTH(healthcare_dataset[[#This Row],[Date of Admission]])</f>
        <v>5</v>
      </c>
      <c r="T1025" t="str">
        <f>healthcare_dataset[[#This Row],[Column1]]&amp;"-"&amp;RIGHT("0"&amp;healthcare_dataset[[#This Row],[Column2]],2)&amp;"-01"</f>
        <v>2019-05-01</v>
      </c>
    </row>
    <row r="1026" spans="1:20" x14ac:dyDescent="0.25">
      <c r="A1026" t="s">
        <v>3879</v>
      </c>
      <c r="B1026">
        <v>60</v>
      </c>
      <c r="C1026" t="s">
        <v>16</v>
      </c>
      <c r="D1026" t="s">
        <v>92</v>
      </c>
      <c r="E1026">
        <v>1310</v>
      </c>
      <c r="F1026" t="s">
        <v>47</v>
      </c>
      <c r="G1026" s="1">
        <v>43600</v>
      </c>
      <c r="H1026" t="s">
        <v>3880</v>
      </c>
      <c r="I1026" t="s">
        <v>3881</v>
      </c>
      <c r="J1026" t="s">
        <v>59</v>
      </c>
      <c r="K1026">
        <v>35017.446049767947</v>
      </c>
      <c r="L1026">
        <v>474</v>
      </c>
      <c r="M1026" t="s">
        <v>32</v>
      </c>
      <c r="N1026" s="1">
        <v>43619</v>
      </c>
      <c r="O1026" t="s">
        <v>44</v>
      </c>
      <c r="P1026" t="s">
        <v>24</v>
      </c>
      <c r="Q1026">
        <f>healthcare_dataset[[#This Row],[Discharge Date]]-healthcare_dataset[[#This Row],[Date of Admission]]</f>
        <v>19</v>
      </c>
      <c r="R1026">
        <f>YEAR(healthcare_dataset[[#This Row],[Date of Admission]])</f>
        <v>2019</v>
      </c>
      <c r="S1026">
        <f>MONTH(healthcare_dataset[[#This Row],[Date of Admission]])</f>
        <v>5</v>
      </c>
      <c r="T1026" t="str">
        <f>healthcare_dataset[[#This Row],[Column1]]&amp;"-"&amp;RIGHT("0"&amp;healthcare_dataset[[#This Row],[Column2]],2)&amp;"-01"</f>
        <v>2019-05-01</v>
      </c>
    </row>
    <row r="1027" spans="1:20" x14ac:dyDescent="0.25">
      <c r="A1027" t="s">
        <v>11538</v>
      </c>
      <c r="B1027">
        <v>69</v>
      </c>
      <c r="C1027" t="s">
        <v>26</v>
      </c>
      <c r="D1027" t="s">
        <v>117</v>
      </c>
      <c r="E1027">
        <v>4081</v>
      </c>
      <c r="F1027" t="s">
        <v>47</v>
      </c>
      <c r="G1027" s="1">
        <v>43600</v>
      </c>
      <c r="H1027" t="s">
        <v>11539</v>
      </c>
      <c r="I1027" t="s">
        <v>11540</v>
      </c>
      <c r="J1027" t="s">
        <v>59</v>
      </c>
      <c r="K1027">
        <v>20062.542398273865</v>
      </c>
      <c r="L1027">
        <v>152</v>
      </c>
      <c r="M1027" t="s">
        <v>43</v>
      </c>
      <c r="N1027" s="1">
        <v>43603</v>
      </c>
      <c r="O1027" t="s">
        <v>23</v>
      </c>
      <c r="P1027" t="s">
        <v>45</v>
      </c>
      <c r="Q1027">
        <f>healthcare_dataset[[#This Row],[Discharge Date]]-healthcare_dataset[[#This Row],[Date of Admission]]</f>
        <v>3</v>
      </c>
      <c r="R1027">
        <f>YEAR(healthcare_dataset[[#This Row],[Date of Admission]])</f>
        <v>2019</v>
      </c>
      <c r="S1027">
        <f>MONTH(healthcare_dataset[[#This Row],[Date of Admission]])</f>
        <v>5</v>
      </c>
      <c r="T1027" t="str">
        <f>healthcare_dataset[[#This Row],[Column1]]&amp;"-"&amp;RIGHT("0"&amp;healthcare_dataset[[#This Row],[Column2]],2)&amp;"-01"</f>
        <v>2019-05-01</v>
      </c>
    </row>
    <row r="1028" spans="1:20" x14ac:dyDescent="0.25">
      <c r="A1028" t="s">
        <v>12585</v>
      </c>
      <c r="B1028">
        <v>54</v>
      </c>
      <c r="C1028" t="s">
        <v>16</v>
      </c>
      <c r="D1028" t="s">
        <v>65</v>
      </c>
      <c r="E1028">
        <v>4472</v>
      </c>
      <c r="F1028" t="s">
        <v>47</v>
      </c>
      <c r="G1028" s="1">
        <v>43600</v>
      </c>
      <c r="H1028" t="s">
        <v>12586</v>
      </c>
      <c r="I1028" t="s">
        <v>12587</v>
      </c>
      <c r="J1028" t="s">
        <v>63</v>
      </c>
      <c r="K1028">
        <v>23882.725270582763</v>
      </c>
      <c r="L1028">
        <v>420</v>
      </c>
      <c r="M1028" t="s">
        <v>43</v>
      </c>
      <c r="N1028" s="1">
        <v>43606</v>
      </c>
      <c r="O1028" t="s">
        <v>33</v>
      </c>
      <c r="P1028" t="s">
        <v>34</v>
      </c>
      <c r="Q1028">
        <f>healthcare_dataset[[#This Row],[Discharge Date]]-healthcare_dataset[[#This Row],[Date of Admission]]</f>
        <v>6</v>
      </c>
      <c r="R1028">
        <f>YEAR(healthcare_dataset[[#This Row],[Date of Admission]])</f>
        <v>2019</v>
      </c>
      <c r="S1028">
        <f>MONTH(healthcare_dataset[[#This Row],[Date of Admission]])</f>
        <v>5</v>
      </c>
      <c r="T1028" t="str">
        <f>healthcare_dataset[[#This Row],[Column1]]&amp;"-"&amp;RIGHT("0"&amp;healthcare_dataset[[#This Row],[Column2]],2)&amp;"-01"</f>
        <v>2019-05-01</v>
      </c>
    </row>
    <row r="1029" spans="1:20" x14ac:dyDescent="0.25">
      <c r="A1029" t="s">
        <v>14149</v>
      </c>
      <c r="B1029">
        <v>66</v>
      </c>
      <c r="C1029" t="s">
        <v>26</v>
      </c>
      <c r="D1029" t="s">
        <v>65</v>
      </c>
      <c r="E1029">
        <v>5061</v>
      </c>
      <c r="F1029" t="s">
        <v>47</v>
      </c>
      <c r="G1029" s="1">
        <v>43600</v>
      </c>
      <c r="H1029" t="s">
        <v>14150</v>
      </c>
      <c r="I1029" t="s">
        <v>12739</v>
      </c>
      <c r="J1029" t="s">
        <v>21</v>
      </c>
      <c r="K1029">
        <v>8805.0704300268899</v>
      </c>
      <c r="L1029">
        <v>372</v>
      </c>
      <c r="M1029" t="s">
        <v>22</v>
      </c>
      <c r="N1029" s="1">
        <v>43617</v>
      </c>
      <c r="O1029" t="s">
        <v>87</v>
      </c>
      <c r="P1029" t="s">
        <v>45</v>
      </c>
      <c r="Q1029">
        <f>healthcare_dataset[[#This Row],[Discharge Date]]-healthcare_dataset[[#This Row],[Date of Admission]]</f>
        <v>17</v>
      </c>
      <c r="R1029">
        <f>YEAR(healthcare_dataset[[#This Row],[Date of Admission]])</f>
        <v>2019</v>
      </c>
      <c r="S1029">
        <f>MONTH(healthcare_dataset[[#This Row],[Date of Admission]])</f>
        <v>5</v>
      </c>
      <c r="T1029" t="str">
        <f>healthcare_dataset[[#This Row],[Column1]]&amp;"-"&amp;RIGHT("0"&amp;healthcare_dataset[[#This Row],[Column2]],2)&amp;"-01"</f>
        <v>2019-05-01</v>
      </c>
    </row>
    <row r="1030" spans="1:20" x14ac:dyDescent="0.25">
      <c r="A1030" t="s">
        <v>11904</v>
      </c>
      <c r="B1030">
        <v>77</v>
      </c>
      <c r="C1030" t="s">
        <v>26</v>
      </c>
      <c r="D1030" t="s">
        <v>92</v>
      </c>
      <c r="E1030">
        <v>4216</v>
      </c>
      <c r="F1030" t="s">
        <v>28</v>
      </c>
      <c r="G1030" s="1">
        <v>43600</v>
      </c>
      <c r="H1030" t="s">
        <v>11905</v>
      </c>
      <c r="I1030" t="s">
        <v>11906</v>
      </c>
      <c r="J1030" t="s">
        <v>63</v>
      </c>
      <c r="K1030">
        <v>17633.665457572879</v>
      </c>
      <c r="L1030">
        <v>366</v>
      </c>
      <c r="M1030" t="s">
        <v>22</v>
      </c>
      <c r="N1030" s="1">
        <v>43601</v>
      </c>
      <c r="O1030" t="s">
        <v>87</v>
      </c>
      <c r="P1030" t="s">
        <v>24</v>
      </c>
      <c r="Q1030">
        <f>healthcare_dataset[[#This Row],[Discharge Date]]-healthcare_dataset[[#This Row],[Date of Admission]]</f>
        <v>1</v>
      </c>
      <c r="R1030">
        <f>YEAR(healthcare_dataset[[#This Row],[Date of Admission]])</f>
        <v>2019</v>
      </c>
      <c r="S1030">
        <f>MONTH(healthcare_dataset[[#This Row],[Date of Admission]])</f>
        <v>5</v>
      </c>
      <c r="T1030" t="str">
        <f>healthcare_dataset[[#This Row],[Column1]]&amp;"-"&amp;RIGHT("0"&amp;healthcare_dataset[[#This Row],[Column2]],2)&amp;"-01"</f>
        <v>2019-05-01</v>
      </c>
    </row>
    <row r="1031" spans="1:20" x14ac:dyDescent="0.25">
      <c r="A1031" t="s">
        <v>19514</v>
      </c>
      <c r="B1031">
        <v>84</v>
      </c>
      <c r="C1031" t="s">
        <v>26</v>
      </c>
      <c r="D1031" t="s">
        <v>232</v>
      </c>
      <c r="E1031">
        <v>7144</v>
      </c>
      <c r="F1031" t="s">
        <v>18</v>
      </c>
      <c r="G1031" s="1">
        <v>43600</v>
      </c>
      <c r="H1031" t="s">
        <v>19515</v>
      </c>
      <c r="I1031" t="s">
        <v>1776</v>
      </c>
      <c r="J1031" t="s">
        <v>63</v>
      </c>
      <c r="K1031">
        <v>41024.26391659207</v>
      </c>
      <c r="L1031">
        <v>145</v>
      </c>
      <c r="M1031" t="s">
        <v>43</v>
      </c>
      <c r="N1031" s="1">
        <v>43618</v>
      </c>
      <c r="O1031" t="s">
        <v>87</v>
      </c>
      <c r="P1031" t="s">
        <v>34</v>
      </c>
      <c r="Q1031">
        <f>healthcare_dataset[[#This Row],[Discharge Date]]-healthcare_dataset[[#This Row],[Date of Admission]]</f>
        <v>18</v>
      </c>
      <c r="R1031">
        <f>YEAR(healthcare_dataset[[#This Row],[Date of Admission]])</f>
        <v>2019</v>
      </c>
      <c r="S1031">
        <f>MONTH(healthcare_dataset[[#This Row],[Date of Admission]])</f>
        <v>5</v>
      </c>
      <c r="T1031" t="str">
        <f>healthcare_dataset[[#This Row],[Column1]]&amp;"-"&amp;RIGHT("0"&amp;healthcare_dataset[[#This Row],[Column2]],2)&amp;"-01"</f>
        <v>2019-05-01</v>
      </c>
    </row>
    <row r="1032" spans="1:20" x14ac:dyDescent="0.25">
      <c r="A1032" t="s">
        <v>60</v>
      </c>
      <c r="B1032">
        <v>55</v>
      </c>
      <c r="C1032" t="s">
        <v>16</v>
      </c>
      <c r="D1032" t="s">
        <v>17</v>
      </c>
      <c r="E1032">
        <v>8</v>
      </c>
      <c r="F1032" t="s">
        <v>47</v>
      </c>
      <c r="G1032" s="1">
        <v>43601</v>
      </c>
      <c r="H1032" t="s">
        <v>61</v>
      </c>
      <c r="I1032" t="s">
        <v>62</v>
      </c>
      <c r="J1032" t="s">
        <v>63</v>
      </c>
      <c r="K1032">
        <v>13546.817249364824</v>
      </c>
      <c r="L1032">
        <v>384</v>
      </c>
      <c r="M1032" t="s">
        <v>22</v>
      </c>
      <c r="N1032" s="1">
        <v>43618</v>
      </c>
      <c r="O1032" t="s">
        <v>23</v>
      </c>
      <c r="P1032" t="s">
        <v>34</v>
      </c>
      <c r="Q1032">
        <f>healthcare_dataset[[#This Row],[Discharge Date]]-healthcare_dataset[[#This Row],[Date of Admission]]</f>
        <v>17</v>
      </c>
      <c r="R1032">
        <f>YEAR(healthcare_dataset[[#This Row],[Date of Admission]])</f>
        <v>2019</v>
      </c>
      <c r="S1032">
        <f>MONTH(healthcare_dataset[[#This Row],[Date of Admission]])</f>
        <v>5</v>
      </c>
      <c r="T1032" t="str">
        <f>healthcare_dataset[[#This Row],[Column1]]&amp;"-"&amp;RIGHT("0"&amp;healthcare_dataset[[#This Row],[Column2]],2)&amp;"-01"</f>
        <v>2019-05-01</v>
      </c>
    </row>
    <row r="1033" spans="1:20" x14ac:dyDescent="0.25">
      <c r="A1033" t="s">
        <v>3223</v>
      </c>
      <c r="B1033">
        <v>41</v>
      </c>
      <c r="C1033" t="s">
        <v>26</v>
      </c>
      <c r="D1033" t="s">
        <v>65</v>
      </c>
      <c r="E1033">
        <v>1081</v>
      </c>
      <c r="F1033" t="s">
        <v>47</v>
      </c>
      <c r="G1033" s="1">
        <v>43601</v>
      </c>
      <c r="H1033" t="s">
        <v>3224</v>
      </c>
      <c r="I1033" t="s">
        <v>3225</v>
      </c>
      <c r="J1033" t="s">
        <v>31</v>
      </c>
      <c r="K1033">
        <v>49267.525957029538</v>
      </c>
      <c r="L1033">
        <v>344</v>
      </c>
      <c r="M1033" t="s">
        <v>32</v>
      </c>
      <c r="N1033" s="1">
        <v>43619</v>
      </c>
      <c r="O1033" t="s">
        <v>33</v>
      </c>
      <c r="P1033" t="s">
        <v>45</v>
      </c>
      <c r="Q1033">
        <f>healthcare_dataset[[#This Row],[Discharge Date]]-healthcare_dataset[[#This Row],[Date of Admission]]</f>
        <v>18</v>
      </c>
      <c r="R1033">
        <f>YEAR(healthcare_dataset[[#This Row],[Date of Admission]])</f>
        <v>2019</v>
      </c>
      <c r="S1033">
        <f>MONTH(healthcare_dataset[[#This Row],[Date of Admission]])</f>
        <v>5</v>
      </c>
      <c r="T1033" t="str">
        <f>healthcare_dataset[[#This Row],[Column1]]&amp;"-"&amp;RIGHT("0"&amp;healthcare_dataset[[#This Row],[Column2]],2)&amp;"-01"</f>
        <v>2019-05-01</v>
      </c>
    </row>
    <row r="1034" spans="1:20" x14ac:dyDescent="0.25">
      <c r="A1034" t="s">
        <v>8118</v>
      </c>
      <c r="B1034">
        <v>24</v>
      </c>
      <c r="C1034" t="s">
        <v>16</v>
      </c>
      <c r="D1034" t="s">
        <v>27</v>
      </c>
      <c r="E1034">
        <v>2812</v>
      </c>
      <c r="F1034" t="s">
        <v>28</v>
      </c>
      <c r="G1034" s="1">
        <v>43601</v>
      </c>
      <c r="H1034" t="s">
        <v>8119</v>
      </c>
      <c r="I1034" t="s">
        <v>8120</v>
      </c>
      <c r="J1034" t="s">
        <v>31</v>
      </c>
      <c r="K1034">
        <v>2871.9966903723034</v>
      </c>
      <c r="L1034">
        <v>445</v>
      </c>
      <c r="M1034" t="s">
        <v>32</v>
      </c>
      <c r="N1034" s="1">
        <v>43613</v>
      </c>
      <c r="O1034" t="s">
        <v>33</v>
      </c>
      <c r="P1034" t="s">
        <v>45</v>
      </c>
      <c r="Q1034">
        <f>healthcare_dataset[[#This Row],[Discharge Date]]-healthcare_dataset[[#This Row],[Date of Admission]]</f>
        <v>12</v>
      </c>
      <c r="R1034">
        <f>YEAR(healthcare_dataset[[#This Row],[Date of Admission]])</f>
        <v>2019</v>
      </c>
      <c r="S1034">
        <f>MONTH(healthcare_dataset[[#This Row],[Date of Admission]])</f>
        <v>5</v>
      </c>
      <c r="T1034" t="str">
        <f>healthcare_dataset[[#This Row],[Column1]]&amp;"-"&amp;RIGHT("0"&amp;healthcare_dataset[[#This Row],[Column2]],2)&amp;"-01"</f>
        <v>2019-05-01</v>
      </c>
    </row>
    <row r="1035" spans="1:20" x14ac:dyDescent="0.25">
      <c r="A1035" t="s">
        <v>20376</v>
      </c>
      <c r="B1035">
        <v>72</v>
      </c>
      <c r="C1035" t="s">
        <v>16</v>
      </c>
      <c r="D1035" t="s">
        <v>92</v>
      </c>
      <c r="E1035">
        <v>7492</v>
      </c>
      <c r="F1035" t="s">
        <v>28</v>
      </c>
      <c r="G1035" s="1">
        <v>43601</v>
      </c>
      <c r="H1035" t="s">
        <v>20377</v>
      </c>
      <c r="I1035" t="s">
        <v>20378</v>
      </c>
      <c r="J1035" t="s">
        <v>21</v>
      </c>
      <c r="K1035">
        <v>28878.905360924786</v>
      </c>
      <c r="L1035">
        <v>431</v>
      </c>
      <c r="M1035" t="s">
        <v>22</v>
      </c>
      <c r="N1035" s="1">
        <v>43629</v>
      </c>
      <c r="O1035" t="s">
        <v>33</v>
      </c>
      <c r="P1035" t="s">
        <v>45</v>
      </c>
      <c r="Q1035">
        <f>healthcare_dataset[[#This Row],[Discharge Date]]-healthcare_dataset[[#This Row],[Date of Admission]]</f>
        <v>28</v>
      </c>
      <c r="R1035">
        <f>YEAR(healthcare_dataset[[#This Row],[Date of Admission]])</f>
        <v>2019</v>
      </c>
      <c r="S1035">
        <f>MONTH(healthcare_dataset[[#This Row],[Date of Admission]])</f>
        <v>5</v>
      </c>
      <c r="T1035" t="str">
        <f>healthcare_dataset[[#This Row],[Column1]]&amp;"-"&amp;RIGHT("0"&amp;healthcare_dataset[[#This Row],[Column2]],2)&amp;"-01"</f>
        <v>2019-05-01</v>
      </c>
    </row>
    <row r="1036" spans="1:20" x14ac:dyDescent="0.25">
      <c r="A1036" t="s">
        <v>15581</v>
      </c>
      <c r="B1036">
        <v>45</v>
      </c>
      <c r="C1036" t="s">
        <v>26</v>
      </c>
      <c r="D1036" t="s">
        <v>36</v>
      </c>
      <c r="E1036">
        <v>5617</v>
      </c>
      <c r="F1036" t="s">
        <v>56</v>
      </c>
      <c r="G1036" s="1">
        <v>43601</v>
      </c>
      <c r="H1036" t="s">
        <v>15582</v>
      </c>
      <c r="I1036" t="s">
        <v>15583</v>
      </c>
      <c r="J1036" t="s">
        <v>54</v>
      </c>
      <c r="K1036">
        <v>44362.921711414609</v>
      </c>
      <c r="L1036">
        <v>167</v>
      </c>
      <c r="M1036" t="s">
        <v>22</v>
      </c>
      <c r="N1036" s="1">
        <v>43603</v>
      </c>
      <c r="O1036" t="s">
        <v>50</v>
      </c>
      <c r="P1036" t="s">
        <v>34</v>
      </c>
      <c r="Q1036">
        <f>healthcare_dataset[[#This Row],[Discharge Date]]-healthcare_dataset[[#This Row],[Date of Admission]]</f>
        <v>2</v>
      </c>
      <c r="R1036">
        <f>YEAR(healthcare_dataset[[#This Row],[Date of Admission]])</f>
        <v>2019</v>
      </c>
      <c r="S1036">
        <f>MONTH(healthcare_dataset[[#This Row],[Date of Admission]])</f>
        <v>5</v>
      </c>
      <c r="T1036" t="str">
        <f>healthcare_dataset[[#This Row],[Column1]]&amp;"-"&amp;RIGHT("0"&amp;healthcare_dataset[[#This Row],[Column2]],2)&amp;"-01"</f>
        <v>2019-05-01</v>
      </c>
    </row>
    <row r="1037" spans="1:20" x14ac:dyDescent="0.25">
      <c r="A1037" t="s">
        <v>15564</v>
      </c>
      <c r="B1037">
        <v>63</v>
      </c>
      <c r="C1037" t="s">
        <v>26</v>
      </c>
      <c r="D1037" t="s">
        <v>51</v>
      </c>
      <c r="E1037">
        <v>7152</v>
      </c>
      <c r="F1037" t="s">
        <v>56</v>
      </c>
      <c r="G1037" s="1">
        <v>43601</v>
      </c>
      <c r="H1037" t="s">
        <v>19532</v>
      </c>
      <c r="I1037" t="s">
        <v>19533</v>
      </c>
      <c r="J1037" t="s">
        <v>63</v>
      </c>
      <c r="K1037">
        <v>37045.165063767912</v>
      </c>
      <c r="L1037">
        <v>492</v>
      </c>
      <c r="M1037" t="s">
        <v>43</v>
      </c>
      <c r="N1037" s="1">
        <v>43613</v>
      </c>
      <c r="O1037" t="s">
        <v>33</v>
      </c>
      <c r="P1037" t="s">
        <v>45</v>
      </c>
      <c r="Q1037">
        <f>healthcare_dataset[[#This Row],[Discharge Date]]-healthcare_dataset[[#This Row],[Date of Admission]]</f>
        <v>12</v>
      </c>
      <c r="R1037">
        <f>YEAR(healthcare_dataset[[#This Row],[Date of Admission]])</f>
        <v>2019</v>
      </c>
      <c r="S1037">
        <f>MONTH(healthcare_dataset[[#This Row],[Date of Admission]])</f>
        <v>5</v>
      </c>
      <c r="T1037" t="str">
        <f>healthcare_dataset[[#This Row],[Column1]]&amp;"-"&amp;RIGHT("0"&amp;healthcare_dataset[[#This Row],[Column2]],2)&amp;"-01"</f>
        <v>2019-05-01</v>
      </c>
    </row>
    <row r="1038" spans="1:20" x14ac:dyDescent="0.25">
      <c r="A1038" t="s">
        <v>18558</v>
      </c>
      <c r="B1038">
        <v>69</v>
      </c>
      <c r="C1038" t="s">
        <v>16</v>
      </c>
      <c r="D1038" t="s">
        <v>92</v>
      </c>
      <c r="E1038">
        <v>6777</v>
      </c>
      <c r="F1038" t="s">
        <v>47</v>
      </c>
      <c r="G1038" s="1">
        <v>43602</v>
      </c>
      <c r="H1038" t="s">
        <v>18559</v>
      </c>
      <c r="I1038" t="s">
        <v>18560</v>
      </c>
      <c r="J1038" t="s">
        <v>63</v>
      </c>
      <c r="K1038">
        <v>23091.707904819024</v>
      </c>
      <c r="L1038">
        <v>453</v>
      </c>
      <c r="M1038" t="s">
        <v>32</v>
      </c>
      <c r="N1038" s="1">
        <v>43624</v>
      </c>
      <c r="O1038" t="s">
        <v>50</v>
      </c>
      <c r="P1038" t="s">
        <v>45</v>
      </c>
      <c r="Q1038">
        <f>healthcare_dataset[[#This Row],[Discharge Date]]-healthcare_dataset[[#This Row],[Date of Admission]]</f>
        <v>22</v>
      </c>
      <c r="R1038">
        <f>YEAR(healthcare_dataset[[#This Row],[Date of Admission]])</f>
        <v>2019</v>
      </c>
      <c r="S1038">
        <f>MONTH(healthcare_dataset[[#This Row],[Date of Admission]])</f>
        <v>5</v>
      </c>
      <c r="T1038" t="str">
        <f>healthcare_dataset[[#This Row],[Column1]]&amp;"-"&amp;RIGHT("0"&amp;healthcare_dataset[[#This Row],[Column2]],2)&amp;"-01"</f>
        <v>2019-05-01</v>
      </c>
    </row>
    <row r="1039" spans="1:20" x14ac:dyDescent="0.25">
      <c r="A1039" t="s">
        <v>23505</v>
      </c>
      <c r="B1039">
        <v>33</v>
      </c>
      <c r="C1039" t="s">
        <v>26</v>
      </c>
      <c r="D1039" t="s">
        <v>51</v>
      </c>
      <c r="E1039">
        <v>8744</v>
      </c>
      <c r="F1039" t="s">
        <v>47</v>
      </c>
      <c r="G1039" s="1">
        <v>43602</v>
      </c>
      <c r="H1039" t="s">
        <v>23506</v>
      </c>
      <c r="I1039" t="s">
        <v>23507</v>
      </c>
      <c r="J1039" t="s">
        <v>21</v>
      </c>
      <c r="K1039">
        <v>24020.733817810364</v>
      </c>
      <c r="L1039">
        <v>147</v>
      </c>
      <c r="M1039" t="s">
        <v>22</v>
      </c>
      <c r="N1039" s="1">
        <v>43610</v>
      </c>
      <c r="O1039" t="s">
        <v>23</v>
      </c>
      <c r="P1039" t="s">
        <v>45</v>
      </c>
      <c r="Q1039">
        <f>healthcare_dataset[[#This Row],[Discharge Date]]-healthcare_dataset[[#This Row],[Date of Admission]]</f>
        <v>8</v>
      </c>
      <c r="R1039">
        <f>YEAR(healthcare_dataset[[#This Row],[Date of Admission]])</f>
        <v>2019</v>
      </c>
      <c r="S1039">
        <f>MONTH(healthcare_dataset[[#This Row],[Date of Admission]])</f>
        <v>5</v>
      </c>
      <c r="T1039" t="str">
        <f>healthcare_dataset[[#This Row],[Column1]]&amp;"-"&amp;RIGHT("0"&amp;healthcare_dataset[[#This Row],[Column2]],2)&amp;"-01"</f>
        <v>2019-05-01</v>
      </c>
    </row>
    <row r="1040" spans="1:20" x14ac:dyDescent="0.25">
      <c r="A1040" t="s">
        <v>15158</v>
      </c>
      <c r="B1040">
        <v>55</v>
      </c>
      <c r="C1040" t="s">
        <v>16</v>
      </c>
      <c r="D1040" t="s">
        <v>65</v>
      </c>
      <c r="E1040">
        <v>5451</v>
      </c>
      <c r="F1040" t="s">
        <v>28</v>
      </c>
      <c r="G1040" s="1">
        <v>43602</v>
      </c>
      <c r="H1040" t="s">
        <v>15159</v>
      </c>
      <c r="I1040" t="s">
        <v>15160</v>
      </c>
      <c r="J1040" t="s">
        <v>63</v>
      </c>
      <c r="K1040">
        <v>27559.733750659332</v>
      </c>
      <c r="L1040">
        <v>151</v>
      </c>
      <c r="M1040" t="s">
        <v>22</v>
      </c>
      <c r="N1040" s="1">
        <v>43626</v>
      </c>
      <c r="O1040" t="s">
        <v>50</v>
      </c>
      <c r="P1040" t="s">
        <v>45</v>
      </c>
      <c r="Q1040">
        <f>healthcare_dataset[[#This Row],[Discharge Date]]-healthcare_dataset[[#This Row],[Date of Admission]]</f>
        <v>24</v>
      </c>
      <c r="R1040">
        <f>YEAR(healthcare_dataset[[#This Row],[Date of Admission]])</f>
        <v>2019</v>
      </c>
      <c r="S1040">
        <f>MONTH(healthcare_dataset[[#This Row],[Date of Admission]])</f>
        <v>5</v>
      </c>
      <c r="T1040" t="str">
        <f>healthcare_dataset[[#This Row],[Column1]]&amp;"-"&amp;RIGHT("0"&amp;healthcare_dataset[[#This Row],[Column2]],2)&amp;"-01"</f>
        <v>2019-05-01</v>
      </c>
    </row>
    <row r="1041" spans="1:20" x14ac:dyDescent="0.25">
      <c r="A1041" t="s">
        <v>11262</v>
      </c>
      <c r="B1041">
        <v>74</v>
      </c>
      <c r="C1041" t="s">
        <v>16</v>
      </c>
      <c r="D1041" t="s">
        <v>92</v>
      </c>
      <c r="E1041">
        <v>8306</v>
      </c>
      <c r="F1041" t="s">
        <v>72</v>
      </c>
      <c r="G1041" s="1">
        <v>43602</v>
      </c>
      <c r="H1041" t="s">
        <v>22416</v>
      </c>
      <c r="I1041" t="s">
        <v>22417</v>
      </c>
      <c r="J1041" t="s">
        <v>59</v>
      </c>
      <c r="K1041">
        <v>30381.033311219573</v>
      </c>
      <c r="L1041">
        <v>300</v>
      </c>
      <c r="M1041" t="s">
        <v>22</v>
      </c>
      <c r="N1041" s="1">
        <v>43615</v>
      </c>
      <c r="O1041" t="s">
        <v>87</v>
      </c>
      <c r="P1041" t="s">
        <v>45</v>
      </c>
      <c r="Q1041">
        <f>healthcare_dataset[[#This Row],[Discharge Date]]-healthcare_dataset[[#This Row],[Date of Admission]]</f>
        <v>13</v>
      </c>
      <c r="R1041">
        <f>YEAR(healthcare_dataset[[#This Row],[Date of Admission]])</f>
        <v>2019</v>
      </c>
      <c r="S1041">
        <f>MONTH(healthcare_dataset[[#This Row],[Date of Admission]])</f>
        <v>5</v>
      </c>
      <c r="T1041" t="str">
        <f>healthcare_dataset[[#This Row],[Column1]]&amp;"-"&amp;RIGHT("0"&amp;healthcare_dataset[[#This Row],[Column2]],2)&amp;"-01"</f>
        <v>2019-05-01</v>
      </c>
    </row>
    <row r="1042" spans="1:20" x14ac:dyDescent="0.25">
      <c r="A1042" t="s">
        <v>13098</v>
      </c>
      <c r="B1042">
        <v>18</v>
      </c>
      <c r="C1042" t="s">
        <v>26</v>
      </c>
      <c r="D1042" t="s">
        <v>36</v>
      </c>
      <c r="E1042">
        <v>4663</v>
      </c>
      <c r="F1042" t="s">
        <v>18</v>
      </c>
      <c r="G1042" s="1">
        <v>43602</v>
      </c>
      <c r="H1042" t="s">
        <v>13099</v>
      </c>
      <c r="I1042" t="s">
        <v>13100</v>
      </c>
      <c r="J1042" t="s">
        <v>21</v>
      </c>
      <c r="K1042">
        <v>44385.989846815035</v>
      </c>
      <c r="L1042">
        <v>204</v>
      </c>
      <c r="M1042" t="s">
        <v>32</v>
      </c>
      <c r="N1042" s="1">
        <v>43619</v>
      </c>
      <c r="O1042" t="s">
        <v>33</v>
      </c>
      <c r="P1042" t="s">
        <v>45</v>
      </c>
      <c r="Q1042">
        <f>healthcare_dataset[[#This Row],[Discharge Date]]-healthcare_dataset[[#This Row],[Date of Admission]]</f>
        <v>17</v>
      </c>
      <c r="R1042">
        <f>YEAR(healthcare_dataset[[#This Row],[Date of Admission]])</f>
        <v>2019</v>
      </c>
      <c r="S1042">
        <f>MONTH(healthcare_dataset[[#This Row],[Date of Admission]])</f>
        <v>5</v>
      </c>
      <c r="T1042" t="str">
        <f>healthcare_dataset[[#This Row],[Column1]]&amp;"-"&amp;RIGHT("0"&amp;healthcare_dataset[[#This Row],[Column2]],2)&amp;"-01"</f>
        <v>2019-05-01</v>
      </c>
    </row>
    <row r="1043" spans="1:20" x14ac:dyDescent="0.25">
      <c r="A1043" t="s">
        <v>17903</v>
      </c>
      <c r="B1043">
        <v>44</v>
      </c>
      <c r="C1043" t="s">
        <v>26</v>
      </c>
      <c r="D1043" t="s">
        <v>36</v>
      </c>
      <c r="E1043">
        <v>6516</v>
      </c>
      <c r="F1043" t="s">
        <v>18</v>
      </c>
      <c r="G1043" s="1">
        <v>43602</v>
      </c>
      <c r="H1043" t="s">
        <v>17904</v>
      </c>
      <c r="I1043" t="s">
        <v>17905</v>
      </c>
      <c r="J1043" t="s">
        <v>54</v>
      </c>
      <c r="K1043">
        <v>23841.534654533909</v>
      </c>
      <c r="L1043">
        <v>495</v>
      </c>
      <c r="M1043" t="s">
        <v>43</v>
      </c>
      <c r="N1043" s="1">
        <v>43629</v>
      </c>
      <c r="O1043" t="s">
        <v>50</v>
      </c>
      <c r="P1043" t="s">
        <v>34</v>
      </c>
      <c r="Q1043">
        <f>healthcare_dataset[[#This Row],[Discharge Date]]-healthcare_dataset[[#This Row],[Date of Admission]]</f>
        <v>27</v>
      </c>
      <c r="R1043">
        <f>YEAR(healthcare_dataset[[#This Row],[Date of Admission]])</f>
        <v>2019</v>
      </c>
      <c r="S1043">
        <f>MONTH(healthcare_dataset[[#This Row],[Date of Admission]])</f>
        <v>5</v>
      </c>
      <c r="T1043" t="str">
        <f>healthcare_dataset[[#This Row],[Column1]]&amp;"-"&amp;RIGHT("0"&amp;healthcare_dataset[[#This Row],[Column2]],2)&amp;"-01"</f>
        <v>2019-05-01</v>
      </c>
    </row>
    <row r="1044" spans="1:20" x14ac:dyDescent="0.25">
      <c r="A1044" t="s">
        <v>10098</v>
      </c>
      <c r="B1044">
        <v>66</v>
      </c>
      <c r="C1044" t="s">
        <v>26</v>
      </c>
      <c r="D1044" t="s">
        <v>65</v>
      </c>
      <c r="E1044">
        <v>3542</v>
      </c>
      <c r="F1044" t="s">
        <v>56</v>
      </c>
      <c r="G1044" s="1">
        <v>43602</v>
      </c>
      <c r="H1044" t="s">
        <v>10099</v>
      </c>
      <c r="I1044" t="s">
        <v>10100</v>
      </c>
      <c r="J1044" t="s">
        <v>59</v>
      </c>
      <c r="K1044">
        <v>16846.000777644713</v>
      </c>
      <c r="L1044">
        <v>117</v>
      </c>
      <c r="M1044" t="s">
        <v>32</v>
      </c>
      <c r="N1044" s="1">
        <v>43617</v>
      </c>
      <c r="O1044" t="s">
        <v>33</v>
      </c>
      <c r="P1044" t="s">
        <v>34</v>
      </c>
      <c r="Q1044">
        <f>healthcare_dataset[[#This Row],[Discharge Date]]-healthcare_dataset[[#This Row],[Date of Admission]]</f>
        <v>15</v>
      </c>
      <c r="R1044">
        <f>YEAR(healthcare_dataset[[#This Row],[Date of Admission]])</f>
        <v>2019</v>
      </c>
      <c r="S1044">
        <f>MONTH(healthcare_dataset[[#This Row],[Date of Admission]])</f>
        <v>5</v>
      </c>
      <c r="T1044" t="str">
        <f>healthcare_dataset[[#This Row],[Column1]]&amp;"-"&amp;RIGHT("0"&amp;healthcare_dataset[[#This Row],[Column2]],2)&amp;"-01"</f>
        <v>2019-05-01</v>
      </c>
    </row>
    <row r="1045" spans="1:20" x14ac:dyDescent="0.25">
      <c r="A1045" t="s">
        <v>23777</v>
      </c>
      <c r="B1045">
        <v>55</v>
      </c>
      <c r="C1045" t="s">
        <v>16</v>
      </c>
      <c r="D1045" t="s">
        <v>117</v>
      </c>
      <c r="E1045">
        <v>8854</v>
      </c>
      <c r="F1045" t="s">
        <v>56</v>
      </c>
      <c r="G1045" s="1">
        <v>43602</v>
      </c>
      <c r="H1045" t="s">
        <v>23778</v>
      </c>
      <c r="I1045" t="s">
        <v>23779</v>
      </c>
      <c r="J1045" t="s">
        <v>54</v>
      </c>
      <c r="K1045">
        <v>15554.637809282771</v>
      </c>
      <c r="L1045">
        <v>321</v>
      </c>
      <c r="M1045" t="s">
        <v>22</v>
      </c>
      <c r="N1045" s="1">
        <v>43621</v>
      </c>
      <c r="O1045" t="s">
        <v>23</v>
      </c>
      <c r="P1045" t="s">
        <v>24</v>
      </c>
      <c r="Q1045">
        <f>healthcare_dataset[[#This Row],[Discharge Date]]-healthcare_dataset[[#This Row],[Date of Admission]]</f>
        <v>19</v>
      </c>
      <c r="R1045">
        <f>YEAR(healthcare_dataset[[#This Row],[Date of Admission]])</f>
        <v>2019</v>
      </c>
      <c r="S1045">
        <f>MONTH(healthcare_dataset[[#This Row],[Date of Admission]])</f>
        <v>5</v>
      </c>
      <c r="T1045" t="str">
        <f>healthcare_dataset[[#This Row],[Column1]]&amp;"-"&amp;RIGHT("0"&amp;healthcare_dataset[[#This Row],[Column2]],2)&amp;"-01"</f>
        <v>2019-05-01</v>
      </c>
    </row>
    <row r="1046" spans="1:20" x14ac:dyDescent="0.25">
      <c r="A1046" t="s">
        <v>2564</v>
      </c>
      <c r="B1046">
        <v>72</v>
      </c>
      <c r="C1046" t="s">
        <v>16</v>
      </c>
      <c r="D1046" t="s">
        <v>117</v>
      </c>
      <c r="E1046">
        <v>855</v>
      </c>
      <c r="F1046" t="s">
        <v>28</v>
      </c>
      <c r="G1046" s="1">
        <v>43603</v>
      </c>
      <c r="H1046" t="s">
        <v>2565</v>
      </c>
      <c r="I1046" t="s">
        <v>2566</v>
      </c>
      <c r="J1046" t="s">
        <v>63</v>
      </c>
      <c r="K1046">
        <v>36594.910736133126</v>
      </c>
      <c r="L1046">
        <v>453</v>
      </c>
      <c r="M1046" t="s">
        <v>22</v>
      </c>
      <c r="N1046" s="1">
        <v>43612</v>
      </c>
      <c r="O1046" t="s">
        <v>44</v>
      </c>
      <c r="P1046" t="s">
        <v>34</v>
      </c>
      <c r="Q1046">
        <f>healthcare_dataset[[#This Row],[Discharge Date]]-healthcare_dataset[[#This Row],[Date of Admission]]</f>
        <v>9</v>
      </c>
      <c r="R1046">
        <f>YEAR(healthcare_dataset[[#This Row],[Date of Admission]])</f>
        <v>2019</v>
      </c>
      <c r="S1046">
        <f>MONTH(healthcare_dataset[[#This Row],[Date of Admission]])</f>
        <v>5</v>
      </c>
      <c r="T1046" t="str">
        <f>healthcare_dataset[[#This Row],[Column1]]&amp;"-"&amp;RIGHT("0"&amp;healthcare_dataset[[#This Row],[Column2]],2)&amp;"-01"</f>
        <v>2019-05-01</v>
      </c>
    </row>
    <row r="1047" spans="1:20" x14ac:dyDescent="0.25">
      <c r="A1047" t="s">
        <v>14357</v>
      </c>
      <c r="B1047">
        <v>46</v>
      </c>
      <c r="C1047" t="s">
        <v>16</v>
      </c>
      <c r="D1047" t="s">
        <v>117</v>
      </c>
      <c r="E1047">
        <v>5142</v>
      </c>
      <c r="F1047" t="s">
        <v>28</v>
      </c>
      <c r="G1047" s="1">
        <v>43603</v>
      </c>
      <c r="H1047" t="s">
        <v>14358</v>
      </c>
      <c r="I1047" t="s">
        <v>14359</v>
      </c>
      <c r="J1047" t="s">
        <v>21</v>
      </c>
      <c r="K1047">
        <v>15964.453566674021</v>
      </c>
      <c r="L1047">
        <v>107</v>
      </c>
      <c r="M1047" t="s">
        <v>43</v>
      </c>
      <c r="N1047" s="1">
        <v>43628</v>
      </c>
      <c r="O1047" t="s">
        <v>44</v>
      </c>
      <c r="P1047" t="s">
        <v>45</v>
      </c>
      <c r="Q1047">
        <f>healthcare_dataset[[#This Row],[Discharge Date]]-healthcare_dataset[[#This Row],[Date of Admission]]</f>
        <v>25</v>
      </c>
      <c r="R1047">
        <f>YEAR(healthcare_dataset[[#This Row],[Date of Admission]])</f>
        <v>2019</v>
      </c>
      <c r="S1047">
        <f>MONTH(healthcare_dataset[[#This Row],[Date of Admission]])</f>
        <v>5</v>
      </c>
      <c r="T1047" t="str">
        <f>healthcare_dataset[[#This Row],[Column1]]&amp;"-"&amp;RIGHT("0"&amp;healthcare_dataset[[#This Row],[Column2]],2)&amp;"-01"</f>
        <v>2019-05-01</v>
      </c>
    </row>
    <row r="1048" spans="1:20" x14ac:dyDescent="0.25">
      <c r="A1048" t="s">
        <v>18633</v>
      </c>
      <c r="B1048">
        <v>80</v>
      </c>
      <c r="C1048" t="s">
        <v>26</v>
      </c>
      <c r="D1048" t="s">
        <v>36</v>
      </c>
      <c r="E1048">
        <v>6806</v>
      </c>
      <c r="F1048" t="s">
        <v>28</v>
      </c>
      <c r="G1048" s="1">
        <v>43603</v>
      </c>
      <c r="H1048" t="s">
        <v>2501</v>
      </c>
      <c r="I1048" t="s">
        <v>18634</v>
      </c>
      <c r="J1048" t="s">
        <v>54</v>
      </c>
      <c r="K1048">
        <v>5905.2559379046052</v>
      </c>
      <c r="L1048">
        <v>105</v>
      </c>
      <c r="M1048" t="s">
        <v>22</v>
      </c>
      <c r="N1048" s="1">
        <v>43630</v>
      </c>
      <c r="O1048" t="s">
        <v>87</v>
      </c>
      <c r="P1048" t="s">
        <v>34</v>
      </c>
      <c r="Q1048">
        <f>healthcare_dataset[[#This Row],[Discharge Date]]-healthcare_dataset[[#This Row],[Date of Admission]]</f>
        <v>27</v>
      </c>
      <c r="R1048">
        <f>YEAR(healthcare_dataset[[#This Row],[Date of Admission]])</f>
        <v>2019</v>
      </c>
      <c r="S1048">
        <f>MONTH(healthcare_dataset[[#This Row],[Date of Admission]])</f>
        <v>5</v>
      </c>
      <c r="T1048" t="str">
        <f>healthcare_dataset[[#This Row],[Column1]]&amp;"-"&amp;RIGHT("0"&amp;healthcare_dataset[[#This Row],[Column2]],2)&amp;"-01"</f>
        <v>2019-05-01</v>
      </c>
    </row>
    <row r="1049" spans="1:20" x14ac:dyDescent="0.25">
      <c r="A1049" t="s">
        <v>22666</v>
      </c>
      <c r="B1049">
        <v>76</v>
      </c>
      <c r="C1049" t="s">
        <v>16</v>
      </c>
      <c r="D1049" t="s">
        <v>36</v>
      </c>
      <c r="E1049">
        <v>8404</v>
      </c>
      <c r="F1049" t="s">
        <v>28</v>
      </c>
      <c r="G1049" s="1">
        <v>43603</v>
      </c>
      <c r="H1049" t="s">
        <v>7361</v>
      </c>
      <c r="I1049" t="s">
        <v>22667</v>
      </c>
      <c r="J1049" t="s">
        <v>59</v>
      </c>
      <c r="K1049">
        <v>47390.490850816619</v>
      </c>
      <c r="L1049">
        <v>121</v>
      </c>
      <c r="M1049" t="s">
        <v>43</v>
      </c>
      <c r="N1049" s="1">
        <v>43623</v>
      </c>
      <c r="O1049" t="s">
        <v>87</v>
      </c>
      <c r="P1049" t="s">
        <v>45</v>
      </c>
      <c r="Q1049">
        <f>healthcare_dataset[[#This Row],[Discharge Date]]-healthcare_dataset[[#This Row],[Date of Admission]]</f>
        <v>20</v>
      </c>
      <c r="R1049">
        <f>YEAR(healthcare_dataset[[#This Row],[Date of Admission]])</f>
        <v>2019</v>
      </c>
      <c r="S1049">
        <f>MONTH(healthcare_dataset[[#This Row],[Date of Admission]])</f>
        <v>5</v>
      </c>
      <c r="T1049" t="str">
        <f>healthcare_dataset[[#This Row],[Column1]]&amp;"-"&amp;RIGHT("0"&amp;healthcare_dataset[[#This Row],[Column2]],2)&amp;"-01"</f>
        <v>2019-05-01</v>
      </c>
    </row>
    <row r="1050" spans="1:20" x14ac:dyDescent="0.25">
      <c r="A1050" t="s">
        <v>6209</v>
      </c>
      <c r="B1050">
        <v>35</v>
      </c>
      <c r="C1050" t="s">
        <v>16</v>
      </c>
      <c r="D1050" t="s">
        <v>17</v>
      </c>
      <c r="E1050">
        <v>2128</v>
      </c>
      <c r="F1050" t="s">
        <v>18</v>
      </c>
      <c r="G1050" s="1">
        <v>43603</v>
      </c>
      <c r="H1050" t="s">
        <v>6210</v>
      </c>
      <c r="I1050" t="s">
        <v>6211</v>
      </c>
      <c r="J1050" t="s">
        <v>59</v>
      </c>
      <c r="K1050">
        <v>40530.535079374051</v>
      </c>
      <c r="L1050">
        <v>351</v>
      </c>
      <c r="M1050" t="s">
        <v>32</v>
      </c>
      <c r="N1050" s="1">
        <v>43627</v>
      </c>
      <c r="O1050" t="s">
        <v>87</v>
      </c>
      <c r="P1050" t="s">
        <v>24</v>
      </c>
      <c r="Q1050">
        <f>healthcare_dataset[[#This Row],[Discharge Date]]-healthcare_dataset[[#This Row],[Date of Admission]]</f>
        <v>24</v>
      </c>
      <c r="R1050">
        <f>YEAR(healthcare_dataset[[#This Row],[Date of Admission]])</f>
        <v>2019</v>
      </c>
      <c r="S1050">
        <f>MONTH(healthcare_dataset[[#This Row],[Date of Admission]])</f>
        <v>5</v>
      </c>
      <c r="T1050" t="str">
        <f>healthcare_dataset[[#This Row],[Column1]]&amp;"-"&amp;RIGHT("0"&amp;healthcare_dataset[[#This Row],[Column2]],2)&amp;"-01"</f>
        <v>2019-05-01</v>
      </c>
    </row>
    <row r="1051" spans="1:20" x14ac:dyDescent="0.25">
      <c r="A1051" t="s">
        <v>2355</v>
      </c>
      <c r="B1051">
        <v>19</v>
      </c>
      <c r="C1051" t="s">
        <v>26</v>
      </c>
      <c r="D1051" t="s">
        <v>117</v>
      </c>
      <c r="E1051">
        <v>783</v>
      </c>
      <c r="F1051" t="s">
        <v>56</v>
      </c>
      <c r="G1051" s="1">
        <v>43603</v>
      </c>
      <c r="H1051" t="s">
        <v>2356</v>
      </c>
      <c r="I1051" t="s">
        <v>2357</v>
      </c>
      <c r="J1051" t="s">
        <v>54</v>
      </c>
      <c r="K1051">
        <v>27302.715218910147</v>
      </c>
      <c r="L1051">
        <v>375</v>
      </c>
      <c r="M1051" t="s">
        <v>32</v>
      </c>
      <c r="N1051" s="1">
        <v>43614</v>
      </c>
      <c r="O1051" t="s">
        <v>44</v>
      </c>
      <c r="P1051" t="s">
        <v>45</v>
      </c>
      <c r="Q1051">
        <f>healthcare_dataset[[#This Row],[Discharge Date]]-healthcare_dataset[[#This Row],[Date of Admission]]</f>
        <v>11</v>
      </c>
      <c r="R1051">
        <f>YEAR(healthcare_dataset[[#This Row],[Date of Admission]])</f>
        <v>2019</v>
      </c>
      <c r="S1051">
        <f>MONTH(healthcare_dataset[[#This Row],[Date of Admission]])</f>
        <v>5</v>
      </c>
      <c r="T1051" t="str">
        <f>healthcare_dataset[[#This Row],[Column1]]&amp;"-"&amp;RIGHT("0"&amp;healthcare_dataset[[#This Row],[Column2]],2)&amp;"-01"</f>
        <v>2019-05-01</v>
      </c>
    </row>
    <row r="1052" spans="1:20" x14ac:dyDescent="0.25">
      <c r="A1052" t="s">
        <v>3468</v>
      </c>
      <c r="B1052">
        <v>65</v>
      </c>
      <c r="C1052" t="s">
        <v>16</v>
      </c>
      <c r="D1052" t="s">
        <v>92</v>
      </c>
      <c r="E1052">
        <v>1166</v>
      </c>
      <c r="F1052" t="s">
        <v>56</v>
      </c>
      <c r="G1052" s="1">
        <v>43603</v>
      </c>
      <c r="H1052" t="s">
        <v>3469</v>
      </c>
      <c r="I1052" t="s">
        <v>3470</v>
      </c>
      <c r="J1052" t="s">
        <v>31</v>
      </c>
      <c r="K1052">
        <v>41091.160868053877</v>
      </c>
      <c r="L1052">
        <v>236</v>
      </c>
      <c r="M1052" t="s">
        <v>32</v>
      </c>
      <c r="N1052" s="1">
        <v>43613</v>
      </c>
      <c r="O1052" t="s">
        <v>50</v>
      </c>
      <c r="P1052" t="s">
        <v>45</v>
      </c>
      <c r="Q1052">
        <f>healthcare_dataset[[#This Row],[Discharge Date]]-healthcare_dataset[[#This Row],[Date of Admission]]</f>
        <v>10</v>
      </c>
      <c r="R1052">
        <f>YEAR(healthcare_dataset[[#This Row],[Date of Admission]])</f>
        <v>2019</v>
      </c>
      <c r="S1052">
        <f>MONTH(healthcare_dataset[[#This Row],[Date of Admission]])</f>
        <v>5</v>
      </c>
      <c r="T1052" t="str">
        <f>healthcare_dataset[[#This Row],[Column1]]&amp;"-"&amp;RIGHT("0"&amp;healthcare_dataset[[#This Row],[Column2]],2)&amp;"-01"</f>
        <v>2019-05-01</v>
      </c>
    </row>
    <row r="1053" spans="1:20" x14ac:dyDescent="0.25">
      <c r="A1053" t="s">
        <v>563</v>
      </c>
      <c r="B1053">
        <v>75</v>
      </c>
      <c r="C1053" t="s">
        <v>26</v>
      </c>
      <c r="D1053" t="s">
        <v>17</v>
      </c>
      <c r="E1053">
        <v>174</v>
      </c>
      <c r="F1053" t="s">
        <v>37</v>
      </c>
      <c r="G1053" s="1">
        <v>43603</v>
      </c>
      <c r="H1053" t="s">
        <v>564</v>
      </c>
      <c r="I1053" t="s">
        <v>565</v>
      </c>
      <c r="J1053" t="s">
        <v>54</v>
      </c>
      <c r="K1053">
        <v>48782.856315662459</v>
      </c>
      <c r="L1053">
        <v>452</v>
      </c>
      <c r="M1053" t="s">
        <v>32</v>
      </c>
      <c r="N1053" s="1">
        <v>43616</v>
      </c>
      <c r="O1053" t="s">
        <v>33</v>
      </c>
      <c r="P1053" t="s">
        <v>34</v>
      </c>
      <c r="Q1053">
        <f>healthcare_dataset[[#This Row],[Discharge Date]]-healthcare_dataset[[#This Row],[Date of Admission]]</f>
        <v>13</v>
      </c>
      <c r="R1053">
        <f>YEAR(healthcare_dataset[[#This Row],[Date of Admission]])</f>
        <v>2019</v>
      </c>
      <c r="S1053">
        <f>MONTH(healthcare_dataset[[#This Row],[Date of Admission]])</f>
        <v>5</v>
      </c>
      <c r="T1053" t="str">
        <f>healthcare_dataset[[#This Row],[Column1]]&amp;"-"&amp;RIGHT("0"&amp;healthcare_dataset[[#This Row],[Column2]],2)&amp;"-01"</f>
        <v>2019-05-01</v>
      </c>
    </row>
    <row r="1054" spans="1:20" x14ac:dyDescent="0.25">
      <c r="A1054" t="s">
        <v>10384</v>
      </c>
      <c r="B1054">
        <v>66</v>
      </c>
      <c r="C1054" t="s">
        <v>16</v>
      </c>
      <c r="D1054" t="s">
        <v>17</v>
      </c>
      <c r="E1054">
        <v>3646</v>
      </c>
      <c r="F1054" t="s">
        <v>37</v>
      </c>
      <c r="G1054" s="1">
        <v>43603</v>
      </c>
      <c r="H1054" t="s">
        <v>10385</v>
      </c>
      <c r="I1054" t="s">
        <v>6152</v>
      </c>
      <c r="J1054" t="s">
        <v>54</v>
      </c>
      <c r="K1054">
        <v>41451.664780063053</v>
      </c>
      <c r="L1054">
        <v>120</v>
      </c>
      <c r="M1054" t="s">
        <v>43</v>
      </c>
      <c r="N1054" s="1">
        <v>43611</v>
      </c>
      <c r="O1054" t="s">
        <v>44</v>
      </c>
      <c r="P1054" t="s">
        <v>34</v>
      </c>
      <c r="Q1054">
        <f>healthcare_dataset[[#This Row],[Discharge Date]]-healthcare_dataset[[#This Row],[Date of Admission]]</f>
        <v>8</v>
      </c>
      <c r="R1054">
        <f>YEAR(healthcare_dataset[[#This Row],[Date of Admission]])</f>
        <v>2019</v>
      </c>
      <c r="S1054">
        <f>MONTH(healthcare_dataset[[#This Row],[Date of Admission]])</f>
        <v>5</v>
      </c>
      <c r="T1054" t="str">
        <f>healthcare_dataset[[#This Row],[Column1]]&amp;"-"&amp;RIGHT("0"&amp;healthcare_dataset[[#This Row],[Column2]],2)&amp;"-01"</f>
        <v>2019-05-01</v>
      </c>
    </row>
    <row r="1055" spans="1:20" x14ac:dyDescent="0.25">
      <c r="A1055" t="s">
        <v>24688</v>
      </c>
      <c r="B1055">
        <v>56</v>
      </c>
      <c r="C1055" t="s">
        <v>26</v>
      </c>
      <c r="D1055" t="s">
        <v>36</v>
      </c>
      <c r="E1055">
        <v>9223</v>
      </c>
      <c r="F1055" t="s">
        <v>37</v>
      </c>
      <c r="G1055" s="1">
        <v>43603</v>
      </c>
      <c r="H1055" t="s">
        <v>20524</v>
      </c>
      <c r="I1055" t="s">
        <v>24689</v>
      </c>
      <c r="J1055" t="s">
        <v>59</v>
      </c>
      <c r="K1055">
        <v>14677.465308173922</v>
      </c>
      <c r="L1055">
        <v>150</v>
      </c>
      <c r="M1055" t="s">
        <v>22</v>
      </c>
      <c r="N1055" s="1">
        <v>43632</v>
      </c>
      <c r="O1055" t="s">
        <v>44</v>
      </c>
      <c r="P1055" t="s">
        <v>24</v>
      </c>
      <c r="Q1055">
        <f>healthcare_dataset[[#This Row],[Discharge Date]]-healthcare_dataset[[#This Row],[Date of Admission]]</f>
        <v>29</v>
      </c>
      <c r="R1055">
        <f>YEAR(healthcare_dataset[[#This Row],[Date of Admission]])</f>
        <v>2019</v>
      </c>
      <c r="S1055">
        <f>MONTH(healthcare_dataset[[#This Row],[Date of Admission]])</f>
        <v>5</v>
      </c>
      <c r="T1055" t="str">
        <f>healthcare_dataset[[#This Row],[Column1]]&amp;"-"&amp;RIGHT("0"&amp;healthcare_dataset[[#This Row],[Column2]],2)&amp;"-01"</f>
        <v>2019-05-01</v>
      </c>
    </row>
    <row r="1056" spans="1:20" x14ac:dyDescent="0.25">
      <c r="A1056" t="s">
        <v>17454</v>
      </c>
      <c r="B1056">
        <v>80</v>
      </c>
      <c r="C1056" t="s">
        <v>26</v>
      </c>
      <c r="D1056" t="s">
        <v>117</v>
      </c>
      <c r="E1056">
        <v>6341</v>
      </c>
      <c r="F1056" t="s">
        <v>47</v>
      </c>
      <c r="G1056" s="1">
        <v>43604</v>
      </c>
      <c r="H1056" t="s">
        <v>17455</v>
      </c>
      <c r="I1056" t="s">
        <v>17456</v>
      </c>
      <c r="J1056" t="s">
        <v>59</v>
      </c>
      <c r="K1056">
        <v>44564.500163255689</v>
      </c>
      <c r="L1056">
        <v>367</v>
      </c>
      <c r="M1056" t="s">
        <v>43</v>
      </c>
      <c r="N1056" s="1">
        <v>43632</v>
      </c>
      <c r="O1056" t="s">
        <v>33</v>
      </c>
      <c r="P1056" t="s">
        <v>45</v>
      </c>
      <c r="Q1056">
        <f>healthcare_dataset[[#This Row],[Discharge Date]]-healthcare_dataset[[#This Row],[Date of Admission]]</f>
        <v>28</v>
      </c>
      <c r="R1056">
        <f>YEAR(healthcare_dataset[[#This Row],[Date of Admission]])</f>
        <v>2019</v>
      </c>
      <c r="S1056">
        <f>MONTH(healthcare_dataset[[#This Row],[Date of Admission]])</f>
        <v>5</v>
      </c>
      <c r="T1056" t="str">
        <f>healthcare_dataset[[#This Row],[Column1]]&amp;"-"&amp;RIGHT("0"&amp;healthcare_dataset[[#This Row],[Column2]],2)&amp;"-01"</f>
        <v>2019-05-01</v>
      </c>
    </row>
    <row r="1057" spans="1:20" x14ac:dyDescent="0.25">
      <c r="A1057" t="s">
        <v>8221</v>
      </c>
      <c r="B1057">
        <v>42</v>
      </c>
      <c r="C1057" t="s">
        <v>26</v>
      </c>
      <c r="D1057" t="s">
        <v>117</v>
      </c>
      <c r="E1057">
        <v>2850</v>
      </c>
      <c r="F1057" t="s">
        <v>28</v>
      </c>
      <c r="G1057" s="1">
        <v>43604</v>
      </c>
      <c r="H1057" t="s">
        <v>8222</v>
      </c>
      <c r="I1057" t="s">
        <v>8223</v>
      </c>
      <c r="J1057" t="s">
        <v>21</v>
      </c>
      <c r="K1057">
        <v>15313.068184883476</v>
      </c>
      <c r="L1057">
        <v>172</v>
      </c>
      <c r="M1057" t="s">
        <v>43</v>
      </c>
      <c r="N1057" s="1">
        <v>43620</v>
      </c>
      <c r="O1057" t="s">
        <v>50</v>
      </c>
      <c r="P1057" t="s">
        <v>24</v>
      </c>
      <c r="Q1057">
        <f>healthcare_dataset[[#This Row],[Discharge Date]]-healthcare_dataset[[#This Row],[Date of Admission]]</f>
        <v>16</v>
      </c>
      <c r="R1057">
        <f>YEAR(healthcare_dataset[[#This Row],[Date of Admission]])</f>
        <v>2019</v>
      </c>
      <c r="S1057">
        <f>MONTH(healthcare_dataset[[#This Row],[Date of Admission]])</f>
        <v>5</v>
      </c>
      <c r="T1057" t="str">
        <f>healthcare_dataset[[#This Row],[Column1]]&amp;"-"&amp;RIGHT("0"&amp;healthcare_dataset[[#This Row],[Column2]],2)&amp;"-01"</f>
        <v>2019-05-01</v>
      </c>
    </row>
    <row r="1058" spans="1:20" x14ac:dyDescent="0.25">
      <c r="A1058" t="s">
        <v>8963</v>
      </c>
      <c r="B1058">
        <v>36</v>
      </c>
      <c r="C1058" t="s">
        <v>26</v>
      </c>
      <c r="D1058" t="s">
        <v>117</v>
      </c>
      <c r="E1058">
        <v>3122</v>
      </c>
      <c r="F1058" t="s">
        <v>72</v>
      </c>
      <c r="G1058" s="1">
        <v>43604</v>
      </c>
      <c r="H1058" t="s">
        <v>8964</v>
      </c>
      <c r="I1058" t="s">
        <v>8965</v>
      </c>
      <c r="J1058" t="s">
        <v>31</v>
      </c>
      <c r="K1058">
        <v>10892.781978501498</v>
      </c>
      <c r="L1058">
        <v>254</v>
      </c>
      <c r="M1058" t="s">
        <v>22</v>
      </c>
      <c r="N1058" s="1">
        <v>43609</v>
      </c>
      <c r="O1058" t="s">
        <v>50</v>
      </c>
      <c r="P1058" t="s">
        <v>34</v>
      </c>
      <c r="Q1058">
        <f>healthcare_dataset[[#This Row],[Discharge Date]]-healthcare_dataset[[#This Row],[Date of Admission]]</f>
        <v>5</v>
      </c>
      <c r="R1058">
        <f>YEAR(healthcare_dataset[[#This Row],[Date of Admission]])</f>
        <v>2019</v>
      </c>
      <c r="S1058">
        <f>MONTH(healthcare_dataset[[#This Row],[Date of Admission]])</f>
        <v>5</v>
      </c>
      <c r="T1058" t="str">
        <f>healthcare_dataset[[#This Row],[Column1]]&amp;"-"&amp;RIGHT("0"&amp;healthcare_dataset[[#This Row],[Column2]],2)&amp;"-01"</f>
        <v>2019-05-01</v>
      </c>
    </row>
    <row r="1059" spans="1:20" x14ac:dyDescent="0.25">
      <c r="A1059" t="s">
        <v>22917</v>
      </c>
      <c r="B1059">
        <v>43</v>
      </c>
      <c r="C1059" t="s">
        <v>16</v>
      </c>
      <c r="D1059" t="s">
        <v>232</v>
      </c>
      <c r="E1059">
        <v>8510</v>
      </c>
      <c r="F1059" t="s">
        <v>72</v>
      </c>
      <c r="G1059" s="1">
        <v>43604</v>
      </c>
      <c r="H1059" t="s">
        <v>9997</v>
      </c>
      <c r="I1059" t="s">
        <v>22918</v>
      </c>
      <c r="J1059" t="s">
        <v>21</v>
      </c>
      <c r="K1059">
        <v>6804.4339248921915</v>
      </c>
      <c r="L1059">
        <v>250</v>
      </c>
      <c r="M1059" t="s">
        <v>32</v>
      </c>
      <c r="N1059" s="1">
        <v>43610</v>
      </c>
      <c r="O1059" t="s">
        <v>87</v>
      </c>
      <c r="P1059" t="s">
        <v>34</v>
      </c>
      <c r="Q1059">
        <f>healthcare_dataset[[#This Row],[Discharge Date]]-healthcare_dataset[[#This Row],[Date of Admission]]</f>
        <v>6</v>
      </c>
      <c r="R1059">
        <f>YEAR(healthcare_dataset[[#This Row],[Date of Admission]])</f>
        <v>2019</v>
      </c>
      <c r="S1059">
        <f>MONTH(healthcare_dataset[[#This Row],[Date of Admission]])</f>
        <v>5</v>
      </c>
      <c r="T1059" t="str">
        <f>healthcare_dataset[[#This Row],[Column1]]&amp;"-"&amp;RIGHT("0"&amp;healthcare_dataset[[#This Row],[Column2]],2)&amp;"-01"</f>
        <v>2019-05-01</v>
      </c>
    </row>
    <row r="1060" spans="1:20" x14ac:dyDescent="0.25">
      <c r="A1060" t="s">
        <v>10457</v>
      </c>
      <c r="B1060">
        <v>20</v>
      </c>
      <c r="C1060" t="s">
        <v>26</v>
      </c>
      <c r="D1060" t="s">
        <v>117</v>
      </c>
      <c r="E1060">
        <v>3672</v>
      </c>
      <c r="F1060" t="s">
        <v>18</v>
      </c>
      <c r="G1060" s="1">
        <v>43604</v>
      </c>
      <c r="H1060" t="s">
        <v>10458</v>
      </c>
      <c r="I1060" t="s">
        <v>10459</v>
      </c>
      <c r="J1060" t="s">
        <v>63</v>
      </c>
      <c r="K1060">
        <v>32639.793950269468</v>
      </c>
      <c r="L1060">
        <v>136</v>
      </c>
      <c r="M1060" t="s">
        <v>43</v>
      </c>
      <c r="N1060" s="1">
        <v>43621</v>
      </c>
      <c r="O1060" t="s">
        <v>44</v>
      </c>
      <c r="P1060" t="s">
        <v>45</v>
      </c>
      <c r="Q1060">
        <f>healthcare_dataset[[#This Row],[Discharge Date]]-healthcare_dataset[[#This Row],[Date of Admission]]</f>
        <v>17</v>
      </c>
      <c r="R1060">
        <f>YEAR(healthcare_dataset[[#This Row],[Date of Admission]])</f>
        <v>2019</v>
      </c>
      <c r="S1060">
        <f>MONTH(healthcare_dataset[[#This Row],[Date of Admission]])</f>
        <v>5</v>
      </c>
      <c r="T1060" t="str">
        <f>healthcare_dataset[[#This Row],[Column1]]&amp;"-"&amp;RIGHT("0"&amp;healthcare_dataset[[#This Row],[Column2]],2)&amp;"-01"</f>
        <v>2019-05-01</v>
      </c>
    </row>
    <row r="1061" spans="1:20" x14ac:dyDescent="0.25">
      <c r="A1061" t="s">
        <v>4152</v>
      </c>
      <c r="B1061">
        <v>40</v>
      </c>
      <c r="C1061" t="s">
        <v>16</v>
      </c>
      <c r="D1061" t="s">
        <v>65</v>
      </c>
      <c r="E1061">
        <v>1406</v>
      </c>
      <c r="F1061" t="s">
        <v>56</v>
      </c>
      <c r="G1061" s="1">
        <v>43604</v>
      </c>
      <c r="H1061" t="s">
        <v>4153</v>
      </c>
      <c r="I1061" t="s">
        <v>4154</v>
      </c>
      <c r="J1061" t="s">
        <v>54</v>
      </c>
      <c r="K1061">
        <v>38584.136214712358</v>
      </c>
      <c r="L1061">
        <v>493</v>
      </c>
      <c r="M1061" t="s">
        <v>22</v>
      </c>
      <c r="N1061" s="1">
        <v>43614</v>
      </c>
      <c r="O1061" t="s">
        <v>87</v>
      </c>
      <c r="P1061" t="s">
        <v>45</v>
      </c>
      <c r="Q1061">
        <f>healthcare_dataset[[#This Row],[Discharge Date]]-healthcare_dataset[[#This Row],[Date of Admission]]</f>
        <v>10</v>
      </c>
      <c r="R1061">
        <f>YEAR(healthcare_dataset[[#This Row],[Date of Admission]])</f>
        <v>2019</v>
      </c>
      <c r="S1061">
        <f>MONTH(healthcare_dataset[[#This Row],[Date of Admission]])</f>
        <v>5</v>
      </c>
      <c r="T1061" t="str">
        <f>healthcare_dataset[[#This Row],[Column1]]&amp;"-"&amp;RIGHT("0"&amp;healthcare_dataset[[#This Row],[Column2]],2)&amp;"-01"</f>
        <v>2019-05-01</v>
      </c>
    </row>
    <row r="1062" spans="1:20" x14ac:dyDescent="0.25">
      <c r="A1062" t="s">
        <v>14803</v>
      </c>
      <c r="B1062">
        <v>32</v>
      </c>
      <c r="C1062" t="s">
        <v>16</v>
      </c>
      <c r="D1062" t="s">
        <v>51</v>
      </c>
      <c r="E1062">
        <v>5317</v>
      </c>
      <c r="F1062" t="s">
        <v>56</v>
      </c>
      <c r="G1062" s="1">
        <v>43604</v>
      </c>
      <c r="H1062" t="s">
        <v>14804</v>
      </c>
      <c r="I1062" t="s">
        <v>14805</v>
      </c>
      <c r="J1062" t="s">
        <v>54</v>
      </c>
      <c r="K1062">
        <v>37788.611086378267</v>
      </c>
      <c r="L1062">
        <v>224</v>
      </c>
      <c r="M1062" t="s">
        <v>22</v>
      </c>
      <c r="N1062" s="1">
        <v>43634</v>
      </c>
      <c r="O1062" t="s">
        <v>50</v>
      </c>
      <c r="P1062" t="s">
        <v>45</v>
      </c>
      <c r="Q1062">
        <f>healthcare_dataset[[#This Row],[Discharge Date]]-healthcare_dataset[[#This Row],[Date of Admission]]</f>
        <v>30</v>
      </c>
      <c r="R1062">
        <f>YEAR(healthcare_dataset[[#This Row],[Date of Admission]])</f>
        <v>2019</v>
      </c>
      <c r="S1062">
        <f>MONTH(healthcare_dataset[[#This Row],[Date of Admission]])</f>
        <v>5</v>
      </c>
      <c r="T1062" t="str">
        <f>healthcare_dataset[[#This Row],[Column1]]&amp;"-"&amp;RIGHT("0"&amp;healthcare_dataset[[#This Row],[Column2]],2)&amp;"-01"</f>
        <v>2019-05-01</v>
      </c>
    </row>
    <row r="1063" spans="1:20" x14ac:dyDescent="0.25">
      <c r="A1063" t="s">
        <v>8903</v>
      </c>
      <c r="B1063">
        <v>28</v>
      </c>
      <c r="C1063" t="s">
        <v>26</v>
      </c>
      <c r="D1063" t="s">
        <v>65</v>
      </c>
      <c r="E1063">
        <v>3101</v>
      </c>
      <c r="F1063" t="s">
        <v>72</v>
      </c>
      <c r="G1063" s="1">
        <v>43605</v>
      </c>
      <c r="H1063" t="s">
        <v>8904</v>
      </c>
      <c r="I1063" t="s">
        <v>8905</v>
      </c>
      <c r="J1063" t="s">
        <v>63</v>
      </c>
      <c r="K1063">
        <v>3856.7920005214514</v>
      </c>
      <c r="L1063">
        <v>390</v>
      </c>
      <c r="M1063" t="s">
        <v>22</v>
      </c>
      <c r="N1063" s="1">
        <v>43624</v>
      </c>
      <c r="O1063" t="s">
        <v>50</v>
      </c>
      <c r="P1063" t="s">
        <v>45</v>
      </c>
      <c r="Q1063">
        <f>healthcare_dataset[[#This Row],[Discharge Date]]-healthcare_dataset[[#This Row],[Date of Admission]]</f>
        <v>19</v>
      </c>
      <c r="R1063">
        <f>YEAR(healthcare_dataset[[#This Row],[Date of Admission]])</f>
        <v>2019</v>
      </c>
      <c r="S1063">
        <f>MONTH(healthcare_dataset[[#This Row],[Date of Admission]])</f>
        <v>5</v>
      </c>
      <c r="T1063" t="str">
        <f>healthcare_dataset[[#This Row],[Column1]]&amp;"-"&amp;RIGHT("0"&amp;healthcare_dataset[[#This Row],[Column2]],2)&amp;"-01"</f>
        <v>2019-05-01</v>
      </c>
    </row>
    <row r="1064" spans="1:20" x14ac:dyDescent="0.25">
      <c r="A1064" t="s">
        <v>9332</v>
      </c>
      <c r="B1064">
        <v>84</v>
      </c>
      <c r="C1064" t="s">
        <v>26</v>
      </c>
      <c r="D1064" t="s">
        <v>27</v>
      </c>
      <c r="E1064">
        <v>3262</v>
      </c>
      <c r="F1064" t="s">
        <v>72</v>
      </c>
      <c r="G1064" s="1">
        <v>43605</v>
      </c>
      <c r="H1064" t="s">
        <v>9333</v>
      </c>
      <c r="I1064" t="s">
        <v>9334</v>
      </c>
      <c r="J1064" t="s">
        <v>63</v>
      </c>
      <c r="K1064">
        <v>9321.6575756357615</v>
      </c>
      <c r="L1064">
        <v>432</v>
      </c>
      <c r="M1064" t="s">
        <v>32</v>
      </c>
      <c r="N1064" s="1">
        <v>43634</v>
      </c>
      <c r="O1064" t="s">
        <v>50</v>
      </c>
      <c r="P1064" t="s">
        <v>34</v>
      </c>
      <c r="Q1064">
        <f>healthcare_dataset[[#This Row],[Discharge Date]]-healthcare_dataset[[#This Row],[Date of Admission]]</f>
        <v>29</v>
      </c>
      <c r="R1064">
        <f>YEAR(healthcare_dataset[[#This Row],[Date of Admission]])</f>
        <v>2019</v>
      </c>
      <c r="S1064">
        <f>MONTH(healthcare_dataset[[#This Row],[Date of Admission]])</f>
        <v>5</v>
      </c>
      <c r="T1064" t="str">
        <f>healthcare_dataset[[#This Row],[Column1]]&amp;"-"&amp;RIGHT("0"&amp;healthcare_dataset[[#This Row],[Column2]],2)&amp;"-01"</f>
        <v>2019-05-01</v>
      </c>
    </row>
    <row r="1065" spans="1:20" x14ac:dyDescent="0.25">
      <c r="A1065" t="s">
        <v>8127</v>
      </c>
      <c r="B1065">
        <v>43</v>
      </c>
      <c r="C1065" t="s">
        <v>16</v>
      </c>
      <c r="D1065" t="s">
        <v>36</v>
      </c>
      <c r="E1065">
        <v>2816</v>
      </c>
      <c r="F1065" t="s">
        <v>56</v>
      </c>
      <c r="G1065" s="1">
        <v>43605</v>
      </c>
      <c r="H1065" t="s">
        <v>8128</v>
      </c>
      <c r="I1065" t="s">
        <v>8129</v>
      </c>
      <c r="J1065" t="s">
        <v>21</v>
      </c>
      <c r="K1065">
        <v>6412.9993936596375</v>
      </c>
      <c r="L1065">
        <v>110</v>
      </c>
      <c r="M1065" t="s">
        <v>43</v>
      </c>
      <c r="N1065" s="1">
        <v>43614</v>
      </c>
      <c r="O1065" t="s">
        <v>44</v>
      </c>
      <c r="P1065" t="s">
        <v>45</v>
      </c>
      <c r="Q1065">
        <f>healthcare_dataset[[#This Row],[Discharge Date]]-healthcare_dataset[[#This Row],[Date of Admission]]</f>
        <v>9</v>
      </c>
      <c r="R1065">
        <f>YEAR(healthcare_dataset[[#This Row],[Date of Admission]])</f>
        <v>2019</v>
      </c>
      <c r="S1065">
        <f>MONTH(healthcare_dataset[[#This Row],[Date of Admission]])</f>
        <v>5</v>
      </c>
      <c r="T1065" t="str">
        <f>healthcare_dataset[[#This Row],[Column1]]&amp;"-"&amp;RIGHT("0"&amp;healthcare_dataset[[#This Row],[Column2]],2)&amp;"-01"</f>
        <v>2019-05-01</v>
      </c>
    </row>
    <row r="1066" spans="1:20" x14ac:dyDescent="0.25">
      <c r="A1066" t="s">
        <v>24839</v>
      </c>
      <c r="B1066">
        <v>44</v>
      </c>
      <c r="C1066" t="s">
        <v>26</v>
      </c>
      <c r="D1066" t="s">
        <v>51</v>
      </c>
      <c r="E1066">
        <v>9284</v>
      </c>
      <c r="F1066" t="s">
        <v>37</v>
      </c>
      <c r="G1066" s="1">
        <v>43605</v>
      </c>
      <c r="H1066" t="s">
        <v>24840</v>
      </c>
      <c r="I1066" t="s">
        <v>24841</v>
      </c>
      <c r="J1066" t="s">
        <v>63</v>
      </c>
      <c r="K1066">
        <v>25827.760275844485</v>
      </c>
      <c r="L1066">
        <v>179</v>
      </c>
      <c r="M1066" t="s">
        <v>32</v>
      </c>
      <c r="N1066" s="1">
        <v>43630</v>
      </c>
      <c r="O1066" t="s">
        <v>87</v>
      </c>
      <c r="P1066" t="s">
        <v>34</v>
      </c>
      <c r="Q1066">
        <f>healthcare_dataset[[#This Row],[Discharge Date]]-healthcare_dataset[[#This Row],[Date of Admission]]</f>
        <v>25</v>
      </c>
      <c r="R1066">
        <f>YEAR(healthcare_dataset[[#This Row],[Date of Admission]])</f>
        <v>2019</v>
      </c>
      <c r="S1066">
        <f>MONTH(healthcare_dataset[[#This Row],[Date of Admission]])</f>
        <v>5</v>
      </c>
      <c r="T1066" t="str">
        <f>healthcare_dataset[[#This Row],[Column1]]&amp;"-"&amp;RIGHT("0"&amp;healthcare_dataset[[#This Row],[Column2]],2)&amp;"-01"</f>
        <v>2019-05-01</v>
      </c>
    </row>
    <row r="1067" spans="1:20" x14ac:dyDescent="0.25">
      <c r="A1067" t="s">
        <v>13179</v>
      </c>
      <c r="B1067">
        <v>50</v>
      </c>
      <c r="C1067" t="s">
        <v>26</v>
      </c>
      <c r="D1067" t="s">
        <v>17</v>
      </c>
      <c r="E1067">
        <v>4693</v>
      </c>
      <c r="F1067" t="s">
        <v>72</v>
      </c>
      <c r="G1067" s="1">
        <v>43606</v>
      </c>
      <c r="H1067" t="s">
        <v>13180</v>
      </c>
      <c r="I1067" t="s">
        <v>13181</v>
      </c>
      <c r="J1067" t="s">
        <v>63</v>
      </c>
      <c r="K1067">
        <v>31672.04821522471</v>
      </c>
      <c r="L1067">
        <v>496</v>
      </c>
      <c r="M1067" t="s">
        <v>22</v>
      </c>
      <c r="N1067" s="1">
        <v>43621</v>
      </c>
      <c r="O1067" t="s">
        <v>87</v>
      </c>
      <c r="P1067" t="s">
        <v>45</v>
      </c>
      <c r="Q1067">
        <f>healthcare_dataset[[#This Row],[Discharge Date]]-healthcare_dataset[[#This Row],[Date of Admission]]</f>
        <v>15</v>
      </c>
      <c r="R1067">
        <f>YEAR(healthcare_dataset[[#This Row],[Date of Admission]])</f>
        <v>2019</v>
      </c>
      <c r="S1067">
        <f>MONTH(healthcare_dataset[[#This Row],[Date of Admission]])</f>
        <v>5</v>
      </c>
      <c r="T1067" t="str">
        <f>healthcare_dataset[[#This Row],[Column1]]&amp;"-"&amp;RIGHT("0"&amp;healthcare_dataset[[#This Row],[Column2]],2)&amp;"-01"</f>
        <v>2019-05-01</v>
      </c>
    </row>
    <row r="1068" spans="1:20" x14ac:dyDescent="0.25">
      <c r="A1068" t="s">
        <v>9360</v>
      </c>
      <c r="B1068">
        <v>56</v>
      </c>
      <c r="C1068" t="s">
        <v>26</v>
      </c>
      <c r="D1068" t="s">
        <v>51</v>
      </c>
      <c r="E1068">
        <v>3272</v>
      </c>
      <c r="F1068" t="s">
        <v>56</v>
      </c>
      <c r="G1068" s="1">
        <v>43606</v>
      </c>
      <c r="H1068" t="s">
        <v>9361</v>
      </c>
      <c r="I1068" t="s">
        <v>9362</v>
      </c>
      <c r="J1068" t="s">
        <v>21</v>
      </c>
      <c r="K1068">
        <v>12712.308484659714</v>
      </c>
      <c r="L1068">
        <v>383</v>
      </c>
      <c r="M1068" t="s">
        <v>32</v>
      </c>
      <c r="N1068" s="1">
        <v>43635</v>
      </c>
      <c r="O1068" t="s">
        <v>87</v>
      </c>
      <c r="P1068" t="s">
        <v>45</v>
      </c>
      <c r="Q1068">
        <f>healthcare_dataset[[#This Row],[Discharge Date]]-healthcare_dataset[[#This Row],[Date of Admission]]</f>
        <v>29</v>
      </c>
      <c r="R1068">
        <f>YEAR(healthcare_dataset[[#This Row],[Date of Admission]])</f>
        <v>2019</v>
      </c>
      <c r="S1068">
        <f>MONTH(healthcare_dataset[[#This Row],[Date of Admission]])</f>
        <v>5</v>
      </c>
      <c r="T1068" t="str">
        <f>healthcare_dataset[[#This Row],[Column1]]&amp;"-"&amp;RIGHT("0"&amp;healthcare_dataset[[#This Row],[Column2]],2)&amp;"-01"</f>
        <v>2019-05-01</v>
      </c>
    </row>
    <row r="1069" spans="1:20" x14ac:dyDescent="0.25">
      <c r="A1069" t="s">
        <v>4015</v>
      </c>
      <c r="B1069">
        <v>67</v>
      </c>
      <c r="C1069" t="s">
        <v>16</v>
      </c>
      <c r="D1069" t="s">
        <v>92</v>
      </c>
      <c r="E1069">
        <v>6991</v>
      </c>
      <c r="F1069" t="s">
        <v>47</v>
      </c>
      <c r="G1069" s="1">
        <v>43607</v>
      </c>
      <c r="H1069" t="s">
        <v>19119</v>
      </c>
      <c r="I1069" t="s">
        <v>19120</v>
      </c>
      <c r="J1069" t="s">
        <v>59</v>
      </c>
      <c r="K1069">
        <v>28071.47714454473</v>
      </c>
      <c r="L1069">
        <v>319</v>
      </c>
      <c r="M1069" t="s">
        <v>32</v>
      </c>
      <c r="N1069" s="1">
        <v>43613</v>
      </c>
      <c r="O1069" t="s">
        <v>44</v>
      </c>
      <c r="P1069" t="s">
        <v>34</v>
      </c>
      <c r="Q1069">
        <f>healthcare_dataset[[#This Row],[Discharge Date]]-healthcare_dataset[[#This Row],[Date of Admission]]</f>
        <v>6</v>
      </c>
      <c r="R1069">
        <f>YEAR(healthcare_dataset[[#This Row],[Date of Admission]])</f>
        <v>2019</v>
      </c>
      <c r="S1069">
        <f>MONTH(healthcare_dataset[[#This Row],[Date of Admission]])</f>
        <v>5</v>
      </c>
      <c r="T1069" t="str">
        <f>healthcare_dataset[[#This Row],[Column1]]&amp;"-"&amp;RIGHT("0"&amp;healthcare_dataset[[#This Row],[Column2]],2)&amp;"-01"</f>
        <v>2019-05-01</v>
      </c>
    </row>
    <row r="1070" spans="1:20" x14ac:dyDescent="0.25">
      <c r="A1070" t="s">
        <v>3740</v>
      </c>
      <c r="B1070">
        <v>54</v>
      </c>
      <c r="C1070" t="s">
        <v>16</v>
      </c>
      <c r="D1070" t="s">
        <v>232</v>
      </c>
      <c r="E1070">
        <v>1261</v>
      </c>
      <c r="F1070" t="s">
        <v>28</v>
      </c>
      <c r="G1070" s="1">
        <v>43607</v>
      </c>
      <c r="H1070" t="s">
        <v>3741</v>
      </c>
      <c r="I1070" t="s">
        <v>3742</v>
      </c>
      <c r="J1070" t="s">
        <v>63</v>
      </c>
      <c r="K1070">
        <v>28785.336133155753</v>
      </c>
      <c r="L1070">
        <v>295</v>
      </c>
      <c r="M1070" t="s">
        <v>43</v>
      </c>
      <c r="N1070" s="1">
        <v>43629</v>
      </c>
      <c r="O1070" t="s">
        <v>44</v>
      </c>
      <c r="P1070" t="s">
        <v>24</v>
      </c>
      <c r="Q1070">
        <f>healthcare_dataset[[#This Row],[Discharge Date]]-healthcare_dataset[[#This Row],[Date of Admission]]</f>
        <v>22</v>
      </c>
      <c r="R1070">
        <f>YEAR(healthcare_dataset[[#This Row],[Date of Admission]])</f>
        <v>2019</v>
      </c>
      <c r="S1070">
        <f>MONTH(healthcare_dataset[[#This Row],[Date of Admission]])</f>
        <v>5</v>
      </c>
      <c r="T1070" t="str">
        <f>healthcare_dataset[[#This Row],[Column1]]&amp;"-"&amp;RIGHT("0"&amp;healthcare_dataset[[#This Row],[Column2]],2)&amp;"-01"</f>
        <v>2019-05-01</v>
      </c>
    </row>
    <row r="1071" spans="1:20" x14ac:dyDescent="0.25">
      <c r="A1071" t="s">
        <v>11628</v>
      </c>
      <c r="B1071">
        <v>75</v>
      </c>
      <c r="C1071" t="s">
        <v>16</v>
      </c>
      <c r="D1071" t="s">
        <v>27</v>
      </c>
      <c r="E1071">
        <v>4114</v>
      </c>
      <c r="F1071" t="s">
        <v>72</v>
      </c>
      <c r="G1071" s="1">
        <v>43607</v>
      </c>
      <c r="H1071" t="s">
        <v>11629</v>
      </c>
      <c r="I1071" t="s">
        <v>11630</v>
      </c>
      <c r="J1071" t="s">
        <v>31</v>
      </c>
      <c r="K1071">
        <v>47374.621319228703</v>
      </c>
      <c r="L1071">
        <v>347</v>
      </c>
      <c r="M1071" t="s">
        <v>22</v>
      </c>
      <c r="N1071" s="1">
        <v>43625</v>
      </c>
      <c r="O1071" t="s">
        <v>23</v>
      </c>
      <c r="P1071" t="s">
        <v>24</v>
      </c>
      <c r="Q1071">
        <f>healthcare_dataset[[#This Row],[Discharge Date]]-healthcare_dataset[[#This Row],[Date of Admission]]</f>
        <v>18</v>
      </c>
      <c r="R1071">
        <f>YEAR(healthcare_dataset[[#This Row],[Date of Admission]])</f>
        <v>2019</v>
      </c>
      <c r="S1071">
        <f>MONTH(healthcare_dataset[[#This Row],[Date of Admission]])</f>
        <v>5</v>
      </c>
      <c r="T1071" t="str">
        <f>healthcare_dataset[[#This Row],[Column1]]&amp;"-"&amp;RIGHT("0"&amp;healthcare_dataset[[#This Row],[Column2]],2)&amp;"-01"</f>
        <v>2019-05-01</v>
      </c>
    </row>
    <row r="1072" spans="1:20" x14ac:dyDescent="0.25">
      <c r="A1072" t="s">
        <v>6410</v>
      </c>
      <c r="B1072">
        <v>33</v>
      </c>
      <c r="C1072" t="s">
        <v>26</v>
      </c>
      <c r="D1072" t="s">
        <v>51</v>
      </c>
      <c r="E1072">
        <v>2200</v>
      </c>
      <c r="F1072" t="s">
        <v>47</v>
      </c>
      <c r="G1072" s="1">
        <v>43608</v>
      </c>
      <c r="H1072" t="s">
        <v>6411</v>
      </c>
      <c r="I1072" t="s">
        <v>6412</v>
      </c>
      <c r="J1072" t="s">
        <v>31</v>
      </c>
      <c r="K1072">
        <v>19935.255593786685</v>
      </c>
      <c r="L1072">
        <v>477</v>
      </c>
      <c r="M1072" t="s">
        <v>43</v>
      </c>
      <c r="N1072" s="1">
        <v>43634</v>
      </c>
      <c r="O1072" t="s">
        <v>87</v>
      </c>
      <c r="P1072" t="s">
        <v>45</v>
      </c>
      <c r="Q1072">
        <f>healthcare_dataset[[#This Row],[Discharge Date]]-healthcare_dataset[[#This Row],[Date of Admission]]</f>
        <v>26</v>
      </c>
      <c r="R1072">
        <f>YEAR(healthcare_dataset[[#This Row],[Date of Admission]])</f>
        <v>2019</v>
      </c>
      <c r="S1072">
        <f>MONTH(healthcare_dataset[[#This Row],[Date of Admission]])</f>
        <v>5</v>
      </c>
      <c r="T1072" t="str">
        <f>healthcare_dataset[[#This Row],[Column1]]&amp;"-"&amp;RIGHT("0"&amp;healthcare_dataset[[#This Row],[Column2]],2)&amp;"-01"</f>
        <v>2019-05-01</v>
      </c>
    </row>
    <row r="1073" spans="1:20" x14ac:dyDescent="0.25">
      <c r="A1073" t="s">
        <v>21144</v>
      </c>
      <c r="B1073">
        <v>85</v>
      </c>
      <c r="C1073" t="s">
        <v>16</v>
      </c>
      <c r="D1073" t="s">
        <v>36</v>
      </c>
      <c r="E1073">
        <v>7798</v>
      </c>
      <c r="F1073" t="s">
        <v>28</v>
      </c>
      <c r="G1073" s="1">
        <v>43608</v>
      </c>
      <c r="H1073" t="s">
        <v>21145</v>
      </c>
      <c r="I1073" t="s">
        <v>5070</v>
      </c>
      <c r="J1073" t="s">
        <v>54</v>
      </c>
      <c r="K1073">
        <v>23615.173347023701</v>
      </c>
      <c r="L1073">
        <v>400</v>
      </c>
      <c r="M1073" t="s">
        <v>22</v>
      </c>
      <c r="N1073" s="1">
        <v>43615</v>
      </c>
      <c r="O1073" t="s">
        <v>33</v>
      </c>
      <c r="P1073" t="s">
        <v>34</v>
      </c>
      <c r="Q1073">
        <f>healthcare_dataset[[#This Row],[Discharge Date]]-healthcare_dataset[[#This Row],[Date of Admission]]</f>
        <v>7</v>
      </c>
      <c r="R1073">
        <f>YEAR(healthcare_dataset[[#This Row],[Date of Admission]])</f>
        <v>2019</v>
      </c>
      <c r="S1073">
        <f>MONTH(healthcare_dataset[[#This Row],[Date of Admission]])</f>
        <v>5</v>
      </c>
      <c r="T1073" t="str">
        <f>healthcare_dataset[[#This Row],[Column1]]&amp;"-"&amp;RIGHT("0"&amp;healthcare_dataset[[#This Row],[Column2]],2)&amp;"-01"</f>
        <v>2019-05-01</v>
      </c>
    </row>
    <row r="1074" spans="1:20" x14ac:dyDescent="0.25">
      <c r="A1074" t="s">
        <v>3940</v>
      </c>
      <c r="B1074">
        <v>48</v>
      </c>
      <c r="C1074" t="s">
        <v>26</v>
      </c>
      <c r="D1074" t="s">
        <v>27</v>
      </c>
      <c r="E1074">
        <v>1331</v>
      </c>
      <c r="F1074" t="s">
        <v>56</v>
      </c>
      <c r="G1074" s="1">
        <v>43608</v>
      </c>
      <c r="H1074" t="s">
        <v>3941</v>
      </c>
      <c r="I1074" t="s">
        <v>3942</v>
      </c>
      <c r="J1074" t="s">
        <v>21</v>
      </c>
      <c r="K1074">
        <v>4668.9210631946225</v>
      </c>
      <c r="L1074">
        <v>116</v>
      </c>
      <c r="M1074" t="s">
        <v>32</v>
      </c>
      <c r="N1074" s="1">
        <v>43624</v>
      </c>
      <c r="O1074" t="s">
        <v>87</v>
      </c>
      <c r="P1074" t="s">
        <v>34</v>
      </c>
      <c r="Q1074">
        <f>healthcare_dataset[[#This Row],[Discharge Date]]-healthcare_dataset[[#This Row],[Date of Admission]]</f>
        <v>16</v>
      </c>
      <c r="R1074">
        <f>YEAR(healthcare_dataset[[#This Row],[Date of Admission]])</f>
        <v>2019</v>
      </c>
      <c r="S1074">
        <f>MONTH(healthcare_dataset[[#This Row],[Date of Admission]])</f>
        <v>5</v>
      </c>
      <c r="T1074" t="str">
        <f>healthcare_dataset[[#This Row],[Column1]]&amp;"-"&amp;RIGHT("0"&amp;healthcare_dataset[[#This Row],[Column2]],2)&amp;"-01"</f>
        <v>2019-05-01</v>
      </c>
    </row>
    <row r="1075" spans="1:20" x14ac:dyDescent="0.25">
      <c r="A1075" t="s">
        <v>6124</v>
      </c>
      <c r="B1075">
        <v>55</v>
      </c>
      <c r="C1075" t="s">
        <v>26</v>
      </c>
      <c r="D1075" t="s">
        <v>232</v>
      </c>
      <c r="E1075">
        <v>2098</v>
      </c>
      <c r="F1075" t="s">
        <v>37</v>
      </c>
      <c r="G1075" s="1">
        <v>43608</v>
      </c>
      <c r="H1075" t="s">
        <v>6125</v>
      </c>
      <c r="I1075" t="s">
        <v>6126</v>
      </c>
      <c r="J1075" t="s">
        <v>63</v>
      </c>
      <c r="K1075">
        <v>44174.167730876987</v>
      </c>
      <c r="L1075">
        <v>199</v>
      </c>
      <c r="M1075" t="s">
        <v>43</v>
      </c>
      <c r="N1075" s="1">
        <v>43631</v>
      </c>
      <c r="O1075" t="s">
        <v>87</v>
      </c>
      <c r="P1075" t="s">
        <v>45</v>
      </c>
      <c r="Q1075">
        <f>healthcare_dataset[[#This Row],[Discharge Date]]-healthcare_dataset[[#This Row],[Date of Admission]]</f>
        <v>23</v>
      </c>
      <c r="R1075">
        <f>YEAR(healthcare_dataset[[#This Row],[Date of Admission]])</f>
        <v>2019</v>
      </c>
      <c r="S1075">
        <f>MONTH(healthcare_dataset[[#This Row],[Date of Admission]])</f>
        <v>5</v>
      </c>
      <c r="T1075" t="str">
        <f>healthcare_dataset[[#This Row],[Column1]]&amp;"-"&amp;RIGHT("0"&amp;healthcare_dataset[[#This Row],[Column2]],2)&amp;"-01"</f>
        <v>2019-05-01</v>
      </c>
    </row>
    <row r="1076" spans="1:20" x14ac:dyDescent="0.25">
      <c r="A1076" t="s">
        <v>16259</v>
      </c>
      <c r="B1076">
        <v>18</v>
      </c>
      <c r="C1076" t="s">
        <v>16</v>
      </c>
      <c r="D1076" t="s">
        <v>27</v>
      </c>
      <c r="E1076">
        <v>5882</v>
      </c>
      <c r="F1076" t="s">
        <v>47</v>
      </c>
      <c r="G1076" s="1">
        <v>43609</v>
      </c>
      <c r="H1076" t="s">
        <v>16260</v>
      </c>
      <c r="I1076" t="s">
        <v>16261</v>
      </c>
      <c r="J1076" t="s">
        <v>63</v>
      </c>
      <c r="K1076">
        <v>14423.585919749061</v>
      </c>
      <c r="L1076">
        <v>444</v>
      </c>
      <c r="M1076" t="s">
        <v>22</v>
      </c>
      <c r="N1076" s="1">
        <v>43634</v>
      </c>
      <c r="O1076" t="s">
        <v>87</v>
      </c>
      <c r="P1076" t="s">
        <v>24</v>
      </c>
      <c r="Q1076">
        <f>healthcare_dataset[[#This Row],[Discharge Date]]-healthcare_dataset[[#This Row],[Date of Admission]]</f>
        <v>25</v>
      </c>
      <c r="R1076">
        <f>YEAR(healthcare_dataset[[#This Row],[Date of Admission]])</f>
        <v>2019</v>
      </c>
      <c r="S1076">
        <f>MONTH(healthcare_dataset[[#This Row],[Date of Admission]])</f>
        <v>5</v>
      </c>
      <c r="T1076" t="str">
        <f>healthcare_dataset[[#This Row],[Column1]]&amp;"-"&amp;RIGHT("0"&amp;healthcare_dataset[[#This Row],[Column2]],2)&amp;"-01"</f>
        <v>2019-05-01</v>
      </c>
    </row>
    <row r="1077" spans="1:20" x14ac:dyDescent="0.25">
      <c r="A1077" t="s">
        <v>12811</v>
      </c>
      <c r="B1077">
        <v>74</v>
      </c>
      <c r="C1077" t="s">
        <v>16</v>
      </c>
      <c r="D1077" t="s">
        <v>92</v>
      </c>
      <c r="E1077">
        <v>4557</v>
      </c>
      <c r="F1077" t="s">
        <v>28</v>
      </c>
      <c r="G1077" s="1">
        <v>43609</v>
      </c>
      <c r="H1077" t="s">
        <v>12812</v>
      </c>
      <c r="I1077" t="s">
        <v>12813</v>
      </c>
      <c r="J1077" t="s">
        <v>59</v>
      </c>
      <c r="K1077">
        <v>17119.74349325446</v>
      </c>
      <c r="L1077">
        <v>304</v>
      </c>
      <c r="M1077" t="s">
        <v>22</v>
      </c>
      <c r="N1077" s="1">
        <v>43623</v>
      </c>
      <c r="O1077" t="s">
        <v>87</v>
      </c>
      <c r="P1077" t="s">
        <v>45</v>
      </c>
      <c r="Q1077">
        <f>healthcare_dataset[[#This Row],[Discharge Date]]-healthcare_dataset[[#This Row],[Date of Admission]]</f>
        <v>14</v>
      </c>
      <c r="R1077">
        <f>YEAR(healthcare_dataset[[#This Row],[Date of Admission]])</f>
        <v>2019</v>
      </c>
      <c r="S1077">
        <f>MONTH(healthcare_dataset[[#This Row],[Date of Admission]])</f>
        <v>5</v>
      </c>
      <c r="T1077" t="str">
        <f>healthcare_dataset[[#This Row],[Column1]]&amp;"-"&amp;RIGHT("0"&amp;healthcare_dataset[[#This Row],[Column2]],2)&amp;"-01"</f>
        <v>2019-05-01</v>
      </c>
    </row>
    <row r="1078" spans="1:20" x14ac:dyDescent="0.25">
      <c r="A1078" t="s">
        <v>25175</v>
      </c>
      <c r="B1078">
        <v>35</v>
      </c>
      <c r="C1078" t="s">
        <v>16</v>
      </c>
      <c r="D1078" t="s">
        <v>232</v>
      </c>
      <c r="E1078">
        <v>9424</v>
      </c>
      <c r="F1078" t="s">
        <v>28</v>
      </c>
      <c r="G1078" s="1">
        <v>43609</v>
      </c>
      <c r="H1078" t="s">
        <v>4194</v>
      </c>
      <c r="I1078" t="s">
        <v>25176</v>
      </c>
      <c r="J1078" t="s">
        <v>54</v>
      </c>
      <c r="K1078">
        <v>35893.538263161441</v>
      </c>
      <c r="L1078">
        <v>421</v>
      </c>
      <c r="M1078" t="s">
        <v>32</v>
      </c>
      <c r="N1078" s="1">
        <v>43632</v>
      </c>
      <c r="O1078" t="s">
        <v>23</v>
      </c>
      <c r="P1078" t="s">
        <v>34</v>
      </c>
      <c r="Q1078">
        <f>healthcare_dataset[[#This Row],[Discharge Date]]-healthcare_dataset[[#This Row],[Date of Admission]]</f>
        <v>23</v>
      </c>
      <c r="R1078">
        <f>YEAR(healthcare_dataset[[#This Row],[Date of Admission]])</f>
        <v>2019</v>
      </c>
      <c r="S1078">
        <f>MONTH(healthcare_dataset[[#This Row],[Date of Admission]])</f>
        <v>5</v>
      </c>
      <c r="T1078" t="str">
        <f>healthcare_dataset[[#This Row],[Column1]]&amp;"-"&amp;RIGHT("0"&amp;healthcare_dataset[[#This Row],[Column2]],2)&amp;"-01"</f>
        <v>2019-05-01</v>
      </c>
    </row>
    <row r="1079" spans="1:20" x14ac:dyDescent="0.25">
      <c r="A1079" t="s">
        <v>4426</v>
      </c>
      <c r="B1079">
        <v>46</v>
      </c>
      <c r="C1079" t="s">
        <v>26</v>
      </c>
      <c r="D1079" t="s">
        <v>51</v>
      </c>
      <c r="E1079">
        <v>1502</v>
      </c>
      <c r="F1079" t="s">
        <v>72</v>
      </c>
      <c r="G1079" s="1">
        <v>43609</v>
      </c>
      <c r="H1079" t="s">
        <v>4427</v>
      </c>
      <c r="I1079" t="s">
        <v>4428</v>
      </c>
      <c r="J1079" t="s">
        <v>31</v>
      </c>
      <c r="K1079">
        <v>37176.780080669203</v>
      </c>
      <c r="L1079">
        <v>121</v>
      </c>
      <c r="M1079" t="s">
        <v>22</v>
      </c>
      <c r="N1079" s="1">
        <v>43635</v>
      </c>
      <c r="O1079" t="s">
        <v>87</v>
      </c>
      <c r="P1079" t="s">
        <v>45</v>
      </c>
      <c r="Q1079">
        <f>healthcare_dataset[[#This Row],[Discharge Date]]-healthcare_dataset[[#This Row],[Date of Admission]]</f>
        <v>26</v>
      </c>
      <c r="R1079">
        <f>YEAR(healthcare_dataset[[#This Row],[Date of Admission]])</f>
        <v>2019</v>
      </c>
      <c r="S1079">
        <f>MONTH(healthcare_dataset[[#This Row],[Date of Admission]])</f>
        <v>5</v>
      </c>
      <c r="T1079" t="str">
        <f>healthcare_dataset[[#This Row],[Column1]]&amp;"-"&amp;RIGHT("0"&amp;healthcare_dataset[[#This Row],[Column2]],2)&amp;"-01"</f>
        <v>2019-05-01</v>
      </c>
    </row>
    <row r="1080" spans="1:20" x14ac:dyDescent="0.25">
      <c r="A1080" t="s">
        <v>22570</v>
      </c>
      <c r="B1080">
        <v>83</v>
      </c>
      <c r="C1080" t="s">
        <v>26</v>
      </c>
      <c r="D1080" t="s">
        <v>51</v>
      </c>
      <c r="E1080">
        <v>8367</v>
      </c>
      <c r="F1080" t="s">
        <v>72</v>
      </c>
      <c r="G1080" s="1">
        <v>43609</v>
      </c>
      <c r="H1080" t="s">
        <v>22571</v>
      </c>
      <c r="I1080" t="s">
        <v>22572</v>
      </c>
      <c r="J1080" t="s">
        <v>59</v>
      </c>
      <c r="K1080">
        <v>17034.543199274631</v>
      </c>
      <c r="L1080">
        <v>123</v>
      </c>
      <c r="M1080" t="s">
        <v>43</v>
      </c>
      <c r="N1080" s="1">
        <v>43612</v>
      </c>
      <c r="O1080" t="s">
        <v>23</v>
      </c>
      <c r="P1080" t="s">
        <v>34</v>
      </c>
      <c r="Q1080">
        <f>healthcare_dataset[[#This Row],[Discharge Date]]-healthcare_dataset[[#This Row],[Date of Admission]]</f>
        <v>3</v>
      </c>
      <c r="R1080">
        <f>YEAR(healthcare_dataset[[#This Row],[Date of Admission]])</f>
        <v>2019</v>
      </c>
      <c r="S1080">
        <f>MONTH(healthcare_dataset[[#This Row],[Date of Admission]])</f>
        <v>5</v>
      </c>
      <c r="T1080" t="str">
        <f>healthcare_dataset[[#This Row],[Column1]]&amp;"-"&amp;RIGHT("0"&amp;healthcare_dataset[[#This Row],[Column2]],2)&amp;"-01"</f>
        <v>2019-05-01</v>
      </c>
    </row>
    <row r="1081" spans="1:20" x14ac:dyDescent="0.25">
      <c r="A1081" t="s">
        <v>11432</v>
      </c>
      <c r="B1081">
        <v>31</v>
      </c>
      <c r="C1081" t="s">
        <v>16</v>
      </c>
      <c r="D1081" t="s">
        <v>65</v>
      </c>
      <c r="E1081">
        <v>4040</v>
      </c>
      <c r="F1081" t="s">
        <v>37</v>
      </c>
      <c r="G1081" s="1">
        <v>43609</v>
      </c>
      <c r="H1081" t="s">
        <v>11433</v>
      </c>
      <c r="I1081" t="s">
        <v>11434</v>
      </c>
      <c r="J1081" t="s">
        <v>59</v>
      </c>
      <c r="K1081">
        <v>4205.9458335652844</v>
      </c>
      <c r="L1081">
        <v>417</v>
      </c>
      <c r="M1081" t="s">
        <v>32</v>
      </c>
      <c r="N1081" s="1">
        <v>43629</v>
      </c>
      <c r="O1081" t="s">
        <v>50</v>
      </c>
      <c r="P1081" t="s">
        <v>34</v>
      </c>
      <c r="Q1081">
        <f>healthcare_dataset[[#This Row],[Discharge Date]]-healthcare_dataset[[#This Row],[Date of Admission]]</f>
        <v>20</v>
      </c>
      <c r="R1081">
        <f>YEAR(healthcare_dataset[[#This Row],[Date of Admission]])</f>
        <v>2019</v>
      </c>
      <c r="S1081">
        <f>MONTH(healthcare_dataset[[#This Row],[Date of Admission]])</f>
        <v>5</v>
      </c>
      <c r="T1081" t="str">
        <f>healthcare_dataset[[#This Row],[Column1]]&amp;"-"&amp;RIGHT("0"&amp;healthcare_dataset[[#This Row],[Column2]],2)&amp;"-01"</f>
        <v>2019-05-01</v>
      </c>
    </row>
    <row r="1082" spans="1:20" x14ac:dyDescent="0.25">
      <c r="A1082" t="s">
        <v>6580</v>
      </c>
      <c r="B1082">
        <v>40</v>
      </c>
      <c r="C1082" t="s">
        <v>26</v>
      </c>
      <c r="D1082" t="s">
        <v>36</v>
      </c>
      <c r="E1082">
        <v>2263</v>
      </c>
      <c r="F1082" t="s">
        <v>47</v>
      </c>
      <c r="G1082" s="1">
        <v>43610</v>
      </c>
      <c r="H1082" t="s">
        <v>6581</v>
      </c>
      <c r="I1082" t="s">
        <v>6582</v>
      </c>
      <c r="J1082" t="s">
        <v>63</v>
      </c>
      <c r="K1082">
        <v>44575.625746753387</v>
      </c>
      <c r="L1082">
        <v>390</v>
      </c>
      <c r="M1082" t="s">
        <v>22</v>
      </c>
      <c r="N1082" s="1">
        <v>43619</v>
      </c>
      <c r="O1082" t="s">
        <v>44</v>
      </c>
      <c r="P1082" t="s">
        <v>34</v>
      </c>
      <c r="Q1082">
        <f>healthcare_dataset[[#This Row],[Discharge Date]]-healthcare_dataset[[#This Row],[Date of Admission]]</f>
        <v>9</v>
      </c>
      <c r="R1082">
        <f>YEAR(healthcare_dataset[[#This Row],[Date of Admission]])</f>
        <v>2019</v>
      </c>
      <c r="S1082">
        <f>MONTH(healthcare_dataset[[#This Row],[Date of Admission]])</f>
        <v>5</v>
      </c>
      <c r="T1082" t="str">
        <f>healthcare_dataset[[#This Row],[Column1]]&amp;"-"&amp;RIGHT("0"&amp;healthcare_dataset[[#This Row],[Column2]],2)&amp;"-01"</f>
        <v>2019-05-01</v>
      </c>
    </row>
    <row r="1083" spans="1:20" x14ac:dyDescent="0.25">
      <c r="A1083" t="s">
        <v>17040</v>
      </c>
      <c r="B1083">
        <v>28</v>
      </c>
      <c r="C1083" t="s">
        <v>26</v>
      </c>
      <c r="D1083" t="s">
        <v>65</v>
      </c>
      <c r="E1083">
        <v>6180</v>
      </c>
      <c r="F1083" t="s">
        <v>72</v>
      </c>
      <c r="G1083" s="1">
        <v>43610</v>
      </c>
      <c r="H1083" t="s">
        <v>17041</v>
      </c>
      <c r="I1083" t="s">
        <v>7564</v>
      </c>
      <c r="J1083" t="s">
        <v>54</v>
      </c>
      <c r="K1083">
        <v>49865.847951189593</v>
      </c>
      <c r="L1083">
        <v>374</v>
      </c>
      <c r="M1083" t="s">
        <v>32</v>
      </c>
      <c r="N1083" s="1">
        <v>43627</v>
      </c>
      <c r="O1083" t="s">
        <v>50</v>
      </c>
      <c r="P1083" t="s">
        <v>45</v>
      </c>
      <c r="Q1083">
        <f>healthcare_dataset[[#This Row],[Discharge Date]]-healthcare_dataset[[#This Row],[Date of Admission]]</f>
        <v>17</v>
      </c>
      <c r="R1083">
        <f>YEAR(healthcare_dataset[[#This Row],[Date of Admission]])</f>
        <v>2019</v>
      </c>
      <c r="S1083">
        <f>MONTH(healthcare_dataset[[#This Row],[Date of Admission]])</f>
        <v>5</v>
      </c>
      <c r="T1083" t="str">
        <f>healthcare_dataset[[#This Row],[Column1]]&amp;"-"&amp;RIGHT("0"&amp;healthcare_dataset[[#This Row],[Column2]],2)&amp;"-01"</f>
        <v>2019-05-01</v>
      </c>
    </row>
    <row r="1084" spans="1:20" x14ac:dyDescent="0.25">
      <c r="A1084" t="s">
        <v>20697</v>
      </c>
      <c r="B1084">
        <v>33</v>
      </c>
      <c r="C1084" t="s">
        <v>16</v>
      </c>
      <c r="D1084" t="s">
        <v>232</v>
      </c>
      <c r="E1084">
        <v>7620</v>
      </c>
      <c r="F1084" t="s">
        <v>56</v>
      </c>
      <c r="G1084" s="1">
        <v>43610</v>
      </c>
      <c r="H1084" t="s">
        <v>20698</v>
      </c>
      <c r="I1084" t="s">
        <v>14064</v>
      </c>
      <c r="J1084" t="s">
        <v>31</v>
      </c>
      <c r="K1084">
        <v>21509.15069415214</v>
      </c>
      <c r="L1084">
        <v>254</v>
      </c>
      <c r="M1084" t="s">
        <v>32</v>
      </c>
      <c r="N1084" s="1">
        <v>43618</v>
      </c>
      <c r="O1084" t="s">
        <v>87</v>
      </c>
      <c r="P1084" t="s">
        <v>45</v>
      </c>
      <c r="Q1084">
        <f>healthcare_dataset[[#This Row],[Discharge Date]]-healthcare_dataset[[#This Row],[Date of Admission]]</f>
        <v>8</v>
      </c>
      <c r="R1084">
        <f>YEAR(healthcare_dataset[[#This Row],[Date of Admission]])</f>
        <v>2019</v>
      </c>
      <c r="S1084">
        <f>MONTH(healthcare_dataset[[#This Row],[Date of Admission]])</f>
        <v>5</v>
      </c>
      <c r="T1084" t="str">
        <f>healthcare_dataset[[#This Row],[Column1]]&amp;"-"&amp;RIGHT("0"&amp;healthcare_dataset[[#This Row],[Column2]],2)&amp;"-01"</f>
        <v>2019-05-01</v>
      </c>
    </row>
    <row r="1085" spans="1:20" x14ac:dyDescent="0.25">
      <c r="A1085" t="s">
        <v>17578</v>
      </c>
      <c r="B1085">
        <v>41</v>
      </c>
      <c r="C1085" t="s">
        <v>26</v>
      </c>
      <c r="D1085" t="s">
        <v>92</v>
      </c>
      <c r="E1085">
        <v>6387</v>
      </c>
      <c r="F1085" t="s">
        <v>37</v>
      </c>
      <c r="G1085" s="1">
        <v>43610</v>
      </c>
      <c r="H1085" t="s">
        <v>17579</v>
      </c>
      <c r="I1085" t="s">
        <v>3249</v>
      </c>
      <c r="J1085" t="s">
        <v>21</v>
      </c>
      <c r="K1085">
        <v>3278.1754712039424</v>
      </c>
      <c r="L1085">
        <v>396</v>
      </c>
      <c r="M1085" t="s">
        <v>32</v>
      </c>
      <c r="N1085" s="1">
        <v>43614</v>
      </c>
      <c r="O1085" t="s">
        <v>33</v>
      </c>
      <c r="P1085" t="s">
        <v>34</v>
      </c>
      <c r="Q1085">
        <f>healthcare_dataset[[#This Row],[Discharge Date]]-healthcare_dataset[[#This Row],[Date of Admission]]</f>
        <v>4</v>
      </c>
      <c r="R1085">
        <f>YEAR(healthcare_dataset[[#This Row],[Date of Admission]])</f>
        <v>2019</v>
      </c>
      <c r="S1085">
        <f>MONTH(healthcare_dataset[[#This Row],[Date of Admission]])</f>
        <v>5</v>
      </c>
      <c r="T1085" t="str">
        <f>healthcare_dataset[[#This Row],[Column1]]&amp;"-"&amp;RIGHT("0"&amp;healthcare_dataset[[#This Row],[Column2]],2)&amp;"-01"</f>
        <v>2019-05-01</v>
      </c>
    </row>
    <row r="1086" spans="1:20" x14ac:dyDescent="0.25">
      <c r="A1086" t="s">
        <v>10754</v>
      </c>
      <c r="B1086">
        <v>69</v>
      </c>
      <c r="C1086" t="s">
        <v>26</v>
      </c>
      <c r="D1086" t="s">
        <v>17</v>
      </c>
      <c r="E1086">
        <v>3786</v>
      </c>
      <c r="F1086" t="s">
        <v>47</v>
      </c>
      <c r="G1086" s="1">
        <v>43611</v>
      </c>
      <c r="H1086" t="s">
        <v>10755</v>
      </c>
      <c r="I1086" t="s">
        <v>10756</v>
      </c>
      <c r="J1086" t="s">
        <v>59</v>
      </c>
      <c r="K1086">
        <v>45696.46066901234</v>
      </c>
      <c r="L1086">
        <v>229</v>
      </c>
      <c r="M1086" t="s">
        <v>22</v>
      </c>
      <c r="N1086" s="1">
        <v>43632</v>
      </c>
      <c r="O1086" t="s">
        <v>23</v>
      </c>
      <c r="P1086" t="s">
        <v>45</v>
      </c>
      <c r="Q1086">
        <f>healthcare_dataset[[#This Row],[Discharge Date]]-healthcare_dataset[[#This Row],[Date of Admission]]</f>
        <v>21</v>
      </c>
      <c r="R1086">
        <f>YEAR(healthcare_dataset[[#This Row],[Date of Admission]])</f>
        <v>2019</v>
      </c>
      <c r="S1086">
        <f>MONTH(healthcare_dataset[[#This Row],[Date of Admission]])</f>
        <v>5</v>
      </c>
      <c r="T1086" t="str">
        <f>healthcare_dataset[[#This Row],[Column1]]&amp;"-"&amp;RIGHT("0"&amp;healthcare_dataset[[#This Row],[Column2]],2)&amp;"-01"</f>
        <v>2019-05-01</v>
      </c>
    </row>
    <row r="1087" spans="1:20" x14ac:dyDescent="0.25">
      <c r="A1087" t="s">
        <v>10609</v>
      </c>
      <c r="B1087">
        <v>21</v>
      </c>
      <c r="C1087" t="s">
        <v>16</v>
      </c>
      <c r="D1087" t="s">
        <v>51</v>
      </c>
      <c r="E1087">
        <v>3732</v>
      </c>
      <c r="F1087" t="s">
        <v>72</v>
      </c>
      <c r="G1087" s="1">
        <v>43611</v>
      </c>
      <c r="H1087" t="s">
        <v>10610</v>
      </c>
      <c r="I1087" t="s">
        <v>10611</v>
      </c>
      <c r="J1087" t="s">
        <v>63</v>
      </c>
      <c r="K1087">
        <v>9849.1609821467518</v>
      </c>
      <c r="L1087">
        <v>186</v>
      </c>
      <c r="M1087" t="s">
        <v>32</v>
      </c>
      <c r="N1087" s="1">
        <v>43630</v>
      </c>
      <c r="O1087" t="s">
        <v>50</v>
      </c>
      <c r="P1087" t="s">
        <v>34</v>
      </c>
      <c r="Q1087">
        <f>healthcare_dataset[[#This Row],[Discharge Date]]-healthcare_dataset[[#This Row],[Date of Admission]]</f>
        <v>19</v>
      </c>
      <c r="R1087">
        <f>YEAR(healthcare_dataset[[#This Row],[Date of Admission]])</f>
        <v>2019</v>
      </c>
      <c r="S1087">
        <f>MONTH(healthcare_dataset[[#This Row],[Date of Admission]])</f>
        <v>5</v>
      </c>
      <c r="T1087" t="str">
        <f>healthcare_dataset[[#This Row],[Column1]]&amp;"-"&amp;RIGHT("0"&amp;healthcare_dataset[[#This Row],[Column2]],2)&amp;"-01"</f>
        <v>2019-05-01</v>
      </c>
    </row>
    <row r="1088" spans="1:20" x14ac:dyDescent="0.25">
      <c r="A1088" t="s">
        <v>8401</v>
      </c>
      <c r="B1088">
        <v>26</v>
      </c>
      <c r="C1088" t="s">
        <v>26</v>
      </c>
      <c r="D1088" t="s">
        <v>36</v>
      </c>
      <c r="E1088">
        <v>7944</v>
      </c>
      <c r="F1088" t="s">
        <v>18</v>
      </c>
      <c r="G1088" s="1">
        <v>43611</v>
      </c>
      <c r="H1088" t="s">
        <v>20324</v>
      </c>
      <c r="I1088" t="s">
        <v>21514</v>
      </c>
      <c r="J1088" t="s">
        <v>63</v>
      </c>
      <c r="K1088">
        <v>33019.015768788362</v>
      </c>
      <c r="L1088">
        <v>226</v>
      </c>
      <c r="M1088" t="s">
        <v>32</v>
      </c>
      <c r="N1088" s="1">
        <v>43634</v>
      </c>
      <c r="O1088" t="s">
        <v>44</v>
      </c>
      <c r="P1088" t="s">
        <v>45</v>
      </c>
      <c r="Q1088">
        <f>healthcare_dataset[[#This Row],[Discharge Date]]-healthcare_dataset[[#This Row],[Date of Admission]]</f>
        <v>23</v>
      </c>
      <c r="R1088">
        <f>YEAR(healthcare_dataset[[#This Row],[Date of Admission]])</f>
        <v>2019</v>
      </c>
      <c r="S1088">
        <f>MONTH(healthcare_dataset[[#This Row],[Date of Admission]])</f>
        <v>5</v>
      </c>
      <c r="T1088" t="str">
        <f>healthcare_dataset[[#This Row],[Column1]]&amp;"-"&amp;RIGHT("0"&amp;healthcare_dataset[[#This Row],[Column2]],2)&amp;"-01"</f>
        <v>2019-05-01</v>
      </c>
    </row>
    <row r="1089" spans="1:20" x14ac:dyDescent="0.25">
      <c r="A1089" t="s">
        <v>8258</v>
      </c>
      <c r="B1089">
        <v>78</v>
      </c>
      <c r="C1089" t="s">
        <v>16</v>
      </c>
      <c r="D1089" t="s">
        <v>92</v>
      </c>
      <c r="E1089">
        <v>2864</v>
      </c>
      <c r="F1089" t="s">
        <v>28</v>
      </c>
      <c r="G1089" s="1">
        <v>43612</v>
      </c>
      <c r="H1089" t="s">
        <v>8259</v>
      </c>
      <c r="I1089" t="s">
        <v>8260</v>
      </c>
      <c r="J1089" t="s">
        <v>59</v>
      </c>
      <c r="K1089">
        <v>45267.706197198786</v>
      </c>
      <c r="L1089">
        <v>205</v>
      </c>
      <c r="M1089" t="s">
        <v>32</v>
      </c>
      <c r="N1089" s="1">
        <v>43626</v>
      </c>
      <c r="O1089" t="s">
        <v>87</v>
      </c>
      <c r="P1089" t="s">
        <v>34</v>
      </c>
      <c r="Q1089">
        <f>healthcare_dataset[[#This Row],[Discharge Date]]-healthcare_dataset[[#This Row],[Date of Admission]]</f>
        <v>14</v>
      </c>
      <c r="R1089">
        <f>YEAR(healthcare_dataset[[#This Row],[Date of Admission]])</f>
        <v>2019</v>
      </c>
      <c r="S1089">
        <f>MONTH(healthcare_dataset[[#This Row],[Date of Admission]])</f>
        <v>5</v>
      </c>
      <c r="T1089" t="str">
        <f>healthcare_dataset[[#This Row],[Column1]]&amp;"-"&amp;RIGHT("0"&amp;healthcare_dataset[[#This Row],[Column2]],2)&amp;"-01"</f>
        <v>2019-05-01</v>
      </c>
    </row>
    <row r="1090" spans="1:20" x14ac:dyDescent="0.25">
      <c r="A1090" t="s">
        <v>8155</v>
      </c>
      <c r="B1090">
        <v>69</v>
      </c>
      <c r="C1090" t="s">
        <v>26</v>
      </c>
      <c r="D1090" t="s">
        <v>27</v>
      </c>
      <c r="E1090">
        <v>5464</v>
      </c>
      <c r="F1090" t="s">
        <v>28</v>
      </c>
      <c r="G1090" s="1">
        <v>43612</v>
      </c>
      <c r="H1090" t="s">
        <v>15194</v>
      </c>
      <c r="I1090" t="s">
        <v>15195</v>
      </c>
      <c r="J1090" t="s">
        <v>54</v>
      </c>
      <c r="K1090">
        <v>19455.289654116084</v>
      </c>
      <c r="L1090">
        <v>180</v>
      </c>
      <c r="M1090" t="s">
        <v>43</v>
      </c>
      <c r="N1090" s="1">
        <v>43641</v>
      </c>
      <c r="O1090" t="s">
        <v>87</v>
      </c>
      <c r="P1090" t="s">
        <v>45</v>
      </c>
      <c r="Q1090">
        <f>healthcare_dataset[[#This Row],[Discharge Date]]-healthcare_dataset[[#This Row],[Date of Admission]]</f>
        <v>29</v>
      </c>
      <c r="R1090">
        <f>YEAR(healthcare_dataset[[#This Row],[Date of Admission]])</f>
        <v>2019</v>
      </c>
      <c r="S1090">
        <f>MONTH(healthcare_dataset[[#This Row],[Date of Admission]])</f>
        <v>5</v>
      </c>
      <c r="T1090" t="str">
        <f>healthcare_dataset[[#This Row],[Column1]]&amp;"-"&amp;RIGHT("0"&amp;healthcare_dataset[[#This Row],[Column2]],2)&amp;"-01"</f>
        <v>2019-05-01</v>
      </c>
    </row>
    <row r="1091" spans="1:20" x14ac:dyDescent="0.25">
      <c r="A1091" t="s">
        <v>18671</v>
      </c>
      <c r="B1091">
        <v>28</v>
      </c>
      <c r="C1091" t="s">
        <v>26</v>
      </c>
      <c r="D1091" t="s">
        <v>27</v>
      </c>
      <c r="E1091">
        <v>6821</v>
      </c>
      <c r="F1091" t="s">
        <v>72</v>
      </c>
      <c r="G1091" s="1">
        <v>43612</v>
      </c>
      <c r="H1091" t="s">
        <v>18672</v>
      </c>
      <c r="I1091" t="s">
        <v>18673</v>
      </c>
      <c r="J1091" t="s">
        <v>31</v>
      </c>
      <c r="K1091">
        <v>27535.762806411229</v>
      </c>
      <c r="L1091">
        <v>425</v>
      </c>
      <c r="M1091" t="s">
        <v>43</v>
      </c>
      <c r="N1091" s="1">
        <v>43626</v>
      </c>
      <c r="O1091" t="s">
        <v>50</v>
      </c>
      <c r="P1091" t="s">
        <v>24</v>
      </c>
      <c r="Q1091">
        <f>healthcare_dataset[[#This Row],[Discharge Date]]-healthcare_dataset[[#This Row],[Date of Admission]]</f>
        <v>14</v>
      </c>
      <c r="R1091">
        <f>YEAR(healthcare_dataset[[#This Row],[Date of Admission]])</f>
        <v>2019</v>
      </c>
      <c r="S1091">
        <f>MONTH(healthcare_dataset[[#This Row],[Date of Admission]])</f>
        <v>5</v>
      </c>
      <c r="T1091" t="str">
        <f>healthcare_dataset[[#This Row],[Column1]]&amp;"-"&amp;RIGHT("0"&amp;healthcare_dataset[[#This Row],[Column2]],2)&amp;"-01"</f>
        <v>2019-05-01</v>
      </c>
    </row>
    <row r="1092" spans="1:20" x14ac:dyDescent="0.25">
      <c r="A1092" t="s">
        <v>3232</v>
      </c>
      <c r="B1092">
        <v>51</v>
      </c>
      <c r="C1092" t="s">
        <v>16</v>
      </c>
      <c r="D1092" t="s">
        <v>232</v>
      </c>
      <c r="E1092">
        <v>1084</v>
      </c>
      <c r="F1092" t="s">
        <v>56</v>
      </c>
      <c r="G1092" s="1">
        <v>43612</v>
      </c>
      <c r="H1092" t="s">
        <v>3233</v>
      </c>
      <c r="I1092" t="s">
        <v>3234</v>
      </c>
      <c r="J1092" t="s">
        <v>63</v>
      </c>
      <c r="K1092">
        <v>48609.473182639726</v>
      </c>
      <c r="L1092">
        <v>283</v>
      </c>
      <c r="M1092" t="s">
        <v>32</v>
      </c>
      <c r="N1092" s="1">
        <v>43624</v>
      </c>
      <c r="O1092" t="s">
        <v>44</v>
      </c>
      <c r="P1092" t="s">
        <v>34</v>
      </c>
      <c r="Q1092">
        <f>healthcare_dataset[[#This Row],[Discharge Date]]-healthcare_dataset[[#This Row],[Date of Admission]]</f>
        <v>12</v>
      </c>
      <c r="R1092">
        <f>YEAR(healthcare_dataset[[#This Row],[Date of Admission]])</f>
        <v>2019</v>
      </c>
      <c r="S1092">
        <f>MONTH(healthcare_dataset[[#This Row],[Date of Admission]])</f>
        <v>5</v>
      </c>
      <c r="T1092" t="str">
        <f>healthcare_dataset[[#This Row],[Column1]]&amp;"-"&amp;RIGHT("0"&amp;healthcare_dataset[[#This Row],[Column2]],2)&amp;"-01"</f>
        <v>2019-05-01</v>
      </c>
    </row>
    <row r="1093" spans="1:20" x14ac:dyDescent="0.25">
      <c r="A1093" t="s">
        <v>14324</v>
      </c>
      <c r="B1093">
        <v>78</v>
      </c>
      <c r="C1093" t="s">
        <v>26</v>
      </c>
      <c r="D1093" t="s">
        <v>36</v>
      </c>
      <c r="E1093">
        <v>5129</v>
      </c>
      <c r="F1093" t="s">
        <v>56</v>
      </c>
      <c r="G1093" s="1">
        <v>43612</v>
      </c>
      <c r="H1093" t="s">
        <v>14325</v>
      </c>
      <c r="I1093" t="s">
        <v>14326</v>
      </c>
      <c r="J1093" t="s">
        <v>59</v>
      </c>
      <c r="K1093">
        <v>1259.7194959308604</v>
      </c>
      <c r="L1093">
        <v>163</v>
      </c>
      <c r="M1093" t="s">
        <v>32</v>
      </c>
      <c r="N1093" s="1">
        <v>43637</v>
      </c>
      <c r="O1093" t="s">
        <v>50</v>
      </c>
      <c r="P1093" t="s">
        <v>34</v>
      </c>
      <c r="Q1093">
        <f>healthcare_dataset[[#This Row],[Discharge Date]]-healthcare_dataset[[#This Row],[Date of Admission]]</f>
        <v>25</v>
      </c>
      <c r="R1093">
        <f>YEAR(healthcare_dataset[[#This Row],[Date of Admission]])</f>
        <v>2019</v>
      </c>
      <c r="S1093">
        <f>MONTH(healthcare_dataset[[#This Row],[Date of Admission]])</f>
        <v>5</v>
      </c>
      <c r="T1093" t="str">
        <f>healthcare_dataset[[#This Row],[Column1]]&amp;"-"&amp;RIGHT("0"&amp;healthcare_dataset[[#This Row],[Column2]],2)&amp;"-01"</f>
        <v>2019-05-01</v>
      </c>
    </row>
    <row r="1094" spans="1:20" x14ac:dyDescent="0.25">
      <c r="A1094" t="s">
        <v>4438</v>
      </c>
      <c r="B1094">
        <v>39</v>
      </c>
      <c r="C1094" t="s">
        <v>26</v>
      </c>
      <c r="D1094" t="s">
        <v>117</v>
      </c>
      <c r="E1094">
        <v>1506</v>
      </c>
      <c r="F1094" t="s">
        <v>47</v>
      </c>
      <c r="G1094" s="1">
        <v>43613</v>
      </c>
      <c r="H1094" t="s">
        <v>4439</v>
      </c>
      <c r="I1094" t="s">
        <v>4440</v>
      </c>
      <c r="J1094" t="s">
        <v>21</v>
      </c>
      <c r="K1094">
        <v>46026.911057224293</v>
      </c>
      <c r="L1094">
        <v>422</v>
      </c>
      <c r="M1094" t="s">
        <v>22</v>
      </c>
      <c r="N1094" s="1">
        <v>43637</v>
      </c>
      <c r="O1094" t="s">
        <v>44</v>
      </c>
      <c r="P1094" t="s">
        <v>45</v>
      </c>
      <c r="Q1094">
        <f>healthcare_dataset[[#This Row],[Discharge Date]]-healthcare_dataset[[#This Row],[Date of Admission]]</f>
        <v>24</v>
      </c>
      <c r="R1094">
        <f>YEAR(healthcare_dataset[[#This Row],[Date of Admission]])</f>
        <v>2019</v>
      </c>
      <c r="S1094">
        <f>MONTH(healthcare_dataset[[#This Row],[Date of Admission]])</f>
        <v>5</v>
      </c>
      <c r="T1094" t="str">
        <f>healthcare_dataset[[#This Row],[Column1]]&amp;"-"&amp;RIGHT("0"&amp;healthcare_dataset[[#This Row],[Column2]],2)&amp;"-01"</f>
        <v>2019-05-01</v>
      </c>
    </row>
    <row r="1095" spans="1:20" x14ac:dyDescent="0.25">
      <c r="A1095" t="s">
        <v>13589</v>
      </c>
      <c r="B1095">
        <v>73</v>
      </c>
      <c r="C1095" t="s">
        <v>16</v>
      </c>
      <c r="D1095" t="s">
        <v>92</v>
      </c>
      <c r="E1095">
        <v>4848</v>
      </c>
      <c r="F1095" t="s">
        <v>47</v>
      </c>
      <c r="G1095" s="1">
        <v>43613</v>
      </c>
      <c r="H1095" t="s">
        <v>13590</v>
      </c>
      <c r="I1095" t="s">
        <v>13591</v>
      </c>
      <c r="J1095" t="s">
        <v>59</v>
      </c>
      <c r="K1095">
        <v>32819.853838749827</v>
      </c>
      <c r="L1095">
        <v>318</v>
      </c>
      <c r="M1095" t="s">
        <v>43</v>
      </c>
      <c r="N1095" s="1">
        <v>43624</v>
      </c>
      <c r="O1095" t="s">
        <v>87</v>
      </c>
      <c r="P1095" t="s">
        <v>24</v>
      </c>
      <c r="Q1095">
        <f>healthcare_dataset[[#This Row],[Discharge Date]]-healthcare_dataset[[#This Row],[Date of Admission]]</f>
        <v>11</v>
      </c>
      <c r="R1095">
        <f>YEAR(healthcare_dataset[[#This Row],[Date of Admission]])</f>
        <v>2019</v>
      </c>
      <c r="S1095">
        <f>MONTH(healthcare_dataset[[#This Row],[Date of Admission]])</f>
        <v>5</v>
      </c>
      <c r="T1095" t="str">
        <f>healthcare_dataset[[#This Row],[Column1]]&amp;"-"&amp;RIGHT("0"&amp;healthcare_dataset[[#This Row],[Column2]],2)&amp;"-01"</f>
        <v>2019-05-01</v>
      </c>
    </row>
    <row r="1096" spans="1:20" x14ac:dyDescent="0.25">
      <c r="A1096" t="s">
        <v>10564</v>
      </c>
      <c r="B1096">
        <v>46</v>
      </c>
      <c r="C1096" t="s">
        <v>26</v>
      </c>
      <c r="D1096" t="s">
        <v>92</v>
      </c>
      <c r="E1096">
        <v>3713</v>
      </c>
      <c r="F1096" t="s">
        <v>28</v>
      </c>
      <c r="G1096" s="1">
        <v>43613</v>
      </c>
      <c r="H1096" t="s">
        <v>10565</v>
      </c>
      <c r="I1096" t="s">
        <v>10566</v>
      </c>
      <c r="J1096" t="s">
        <v>59</v>
      </c>
      <c r="K1096">
        <v>37461.064477759064</v>
      </c>
      <c r="L1096">
        <v>121</v>
      </c>
      <c r="M1096" t="s">
        <v>22</v>
      </c>
      <c r="N1096" s="1">
        <v>43627</v>
      </c>
      <c r="O1096" t="s">
        <v>23</v>
      </c>
      <c r="P1096" t="s">
        <v>34</v>
      </c>
      <c r="Q1096">
        <f>healthcare_dataset[[#This Row],[Discharge Date]]-healthcare_dataset[[#This Row],[Date of Admission]]</f>
        <v>14</v>
      </c>
      <c r="R1096">
        <f>YEAR(healthcare_dataset[[#This Row],[Date of Admission]])</f>
        <v>2019</v>
      </c>
      <c r="S1096">
        <f>MONTH(healthcare_dataset[[#This Row],[Date of Admission]])</f>
        <v>5</v>
      </c>
      <c r="T1096" t="str">
        <f>healthcare_dataset[[#This Row],[Column1]]&amp;"-"&amp;RIGHT("0"&amp;healthcare_dataset[[#This Row],[Column2]],2)&amp;"-01"</f>
        <v>2019-05-01</v>
      </c>
    </row>
    <row r="1097" spans="1:20" x14ac:dyDescent="0.25">
      <c r="A1097" t="s">
        <v>12531</v>
      </c>
      <c r="B1097">
        <v>24</v>
      </c>
      <c r="C1097" t="s">
        <v>26</v>
      </c>
      <c r="D1097" t="s">
        <v>17</v>
      </c>
      <c r="E1097">
        <v>4451</v>
      </c>
      <c r="F1097" t="s">
        <v>28</v>
      </c>
      <c r="G1097" s="1">
        <v>43613</v>
      </c>
      <c r="H1097" t="s">
        <v>12532</v>
      </c>
      <c r="I1097" t="s">
        <v>12533</v>
      </c>
      <c r="J1097" t="s">
        <v>63</v>
      </c>
      <c r="K1097">
        <v>12239.862943311624</v>
      </c>
      <c r="L1097">
        <v>334</v>
      </c>
      <c r="M1097" t="s">
        <v>22</v>
      </c>
      <c r="N1097" s="1">
        <v>43625</v>
      </c>
      <c r="O1097" t="s">
        <v>50</v>
      </c>
      <c r="P1097" t="s">
        <v>45</v>
      </c>
      <c r="Q1097">
        <f>healthcare_dataset[[#This Row],[Discharge Date]]-healthcare_dataset[[#This Row],[Date of Admission]]</f>
        <v>12</v>
      </c>
      <c r="R1097">
        <f>YEAR(healthcare_dataset[[#This Row],[Date of Admission]])</f>
        <v>2019</v>
      </c>
      <c r="S1097">
        <f>MONTH(healthcare_dataset[[#This Row],[Date of Admission]])</f>
        <v>5</v>
      </c>
      <c r="T1097" t="str">
        <f>healthcare_dataset[[#This Row],[Column1]]&amp;"-"&amp;RIGHT("0"&amp;healthcare_dataset[[#This Row],[Column2]],2)&amp;"-01"</f>
        <v>2019-05-01</v>
      </c>
    </row>
    <row r="1098" spans="1:20" x14ac:dyDescent="0.25">
      <c r="A1098" t="s">
        <v>14655</v>
      </c>
      <c r="B1098">
        <v>83</v>
      </c>
      <c r="C1098" t="s">
        <v>26</v>
      </c>
      <c r="D1098" t="s">
        <v>232</v>
      </c>
      <c r="E1098">
        <v>5259</v>
      </c>
      <c r="F1098" t="s">
        <v>28</v>
      </c>
      <c r="G1098" s="1">
        <v>43613</v>
      </c>
      <c r="H1098" t="s">
        <v>14656</v>
      </c>
      <c r="I1098" t="s">
        <v>14657</v>
      </c>
      <c r="J1098" t="s">
        <v>54</v>
      </c>
      <c r="K1098">
        <v>18156.354363072747</v>
      </c>
      <c r="L1098">
        <v>141</v>
      </c>
      <c r="M1098" t="s">
        <v>22</v>
      </c>
      <c r="N1098" s="1">
        <v>43620</v>
      </c>
      <c r="O1098" t="s">
        <v>44</v>
      </c>
      <c r="P1098" t="s">
        <v>45</v>
      </c>
      <c r="Q1098">
        <f>healthcare_dataset[[#This Row],[Discharge Date]]-healthcare_dataset[[#This Row],[Date of Admission]]</f>
        <v>7</v>
      </c>
      <c r="R1098">
        <f>YEAR(healthcare_dataset[[#This Row],[Date of Admission]])</f>
        <v>2019</v>
      </c>
      <c r="S1098">
        <f>MONTH(healthcare_dataset[[#This Row],[Date of Admission]])</f>
        <v>5</v>
      </c>
      <c r="T1098" t="str">
        <f>healthcare_dataset[[#This Row],[Column1]]&amp;"-"&amp;RIGHT("0"&amp;healthcare_dataset[[#This Row],[Column2]],2)&amp;"-01"</f>
        <v>2019-05-01</v>
      </c>
    </row>
    <row r="1099" spans="1:20" x14ac:dyDescent="0.25">
      <c r="A1099" t="s">
        <v>7677</v>
      </c>
      <c r="B1099">
        <v>23</v>
      </c>
      <c r="C1099" t="s">
        <v>16</v>
      </c>
      <c r="D1099" t="s">
        <v>65</v>
      </c>
      <c r="E1099">
        <v>2651</v>
      </c>
      <c r="F1099" t="s">
        <v>18</v>
      </c>
      <c r="G1099" s="1">
        <v>43613</v>
      </c>
      <c r="H1099" t="s">
        <v>7678</v>
      </c>
      <c r="I1099" t="s">
        <v>7679</v>
      </c>
      <c r="J1099" t="s">
        <v>59</v>
      </c>
      <c r="K1099">
        <v>44276.652773118702</v>
      </c>
      <c r="L1099">
        <v>449</v>
      </c>
      <c r="M1099" t="s">
        <v>43</v>
      </c>
      <c r="N1099" s="1">
        <v>43627</v>
      </c>
      <c r="O1099" t="s">
        <v>50</v>
      </c>
      <c r="P1099" t="s">
        <v>24</v>
      </c>
      <c r="Q1099">
        <f>healthcare_dataset[[#This Row],[Discharge Date]]-healthcare_dataset[[#This Row],[Date of Admission]]</f>
        <v>14</v>
      </c>
      <c r="R1099">
        <f>YEAR(healthcare_dataset[[#This Row],[Date of Admission]])</f>
        <v>2019</v>
      </c>
      <c r="S1099">
        <f>MONTH(healthcare_dataset[[#This Row],[Date of Admission]])</f>
        <v>5</v>
      </c>
      <c r="T1099" t="str">
        <f>healthcare_dataset[[#This Row],[Column1]]&amp;"-"&amp;RIGHT("0"&amp;healthcare_dataset[[#This Row],[Column2]],2)&amp;"-01"</f>
        <v>2019-05-01</v>
      </c>
    </row>
    <row r="1100" spans="1:20" x14ac:dyDescent="0.25">
      <c r="A1100" t="s">
        <v>13285</v>
      </c>
      <c r="B1100">
        <v>21</v>
      </c>
      <c r="C1100" t="s">
        <v>16</v>
      </c>
      <c r="D1100" t="s">
        <v>92</v>
      </c>
      <c r="E1100">
        <v>4733</v>
      </c>
      <c r="F1100" t="s">
        <v>18</v>
      </c>
      <c r="G1100" s="1">
        <v>43613</v>
      </c>
      <c r="H1100" t="s">
        <v>13286</v>
      </c>
      <c r="I1100" t="s">
        <v>937</v>
      </c>
      <c r="J1100" t="s">
        <v>59</v>
      </c>
      <c r="K1100">
        <v>26461.828113819425</v>
      </c>
      <c r="L1100">
        <v>412</v>
      </c>
      <c r="M1100" t="s">
        <v>43</v>
      </c>
      <c r="N1100" s="1">
        <v>43640</v>
      </c>
      <c r="O1100" t="s">
        <v>33</v>
      </c>
      <c r="P1100" t="s">
        <v>24</v>
      </c>
      <c r="Q1100">
        <f>healthcare_dataset[[#This Row],[Discharge Date]]-healthcare_dataset[[#This Row],[Date of Admission]]</f>
        <v>27</v>
      </c>
      <c r="R1100">
        <f>YEAR(healthcare_dataset[[#This Row],[Date of Admission]])</f>
        <v>2019</v>
      </c>
      <c r="S1100">
        <f>MONTH(healthcare_dataset[[#This Row],[Date of Admission]])</f>
        <v>5</v>
      </c>
      <c r="T1100" t="str">
        <f>healthcare_dataset[[#This Row],[Column1]]&amp;"-"&amp;RIGHT("0"&amp;healthcare_dataset[[#This Row],[Column2]],2)&amp;"-01"</f>
        <v>2019-05-01</v>
      </c>
    </row>
    <row r="1101" spans="1:20" x14ac:dyDescent="0.25">
      <c r="A1101" t="s">
        <v>22818</v>
      </c>
      <c r="B1101">
        <v>83</v>
      </c>
      <c r="C1101" t="s">
        <v>26</v>
      </c>
      <c r="D1101" t="s">
        <v>65</v>
      </c>
      <c r="E1101">
        <v>8472</v>
      </c>
      <c r="F1101" t="s">
        <v>18</v>
      </c>
      <c r="G1101" s="1">
        <v>43613</v>
      </c>
      <c r="H1101" t="s">
        <v>22819</v>
      </c>
      <c r="I1101" t="s">
        <v>22820</v>
      </c>
      <c r="J1101" t="s">
        <v>31</v>
      </c>
      <c r="K1101">
        <v>5460.2446392230058</v>
      </c>
      <c r="L1101">
        <v>484</v>
      </c>
      <c r="M1101" t="s">
        <v>22</v>
      </c>
      <c r="N1101" s="1">
        <v>43627</v>
      </c>
      <c r="O1101" t="s">
        <v>50</v>
      </c>
      <c r="P1101" t="s">
        <v>45</v>
      </c>
      <c r="Q1101">
        <f>healthcare_dataset[[#This Row],[Discharge Date]]-healthcare_dataset[[#This Row],[Date of Admission]]</f>
        <v>14</v>
      </c>
      <c r="R1101">
        <f>YEAR(healthcare_dataset[[#This Row],[Date of Admission]])</f>
        <v>2019</v>
      </c>
      <c r="S1101">
        <f>MONTH(healthcare_dataset[[#This Row],[Date of Admission]])</f>
        <v>5</v>
      </c>
      <c r="T1101" t="str">
        <f>healthcare_dataset[[#This Row],[Column1]]&amp;"-"&amp;RIGHT("0"&amp;healthcare_dataset[[#This Row],[Column2]],2)&amp;"-01"</f>
        <v>2019-05-01</v>
      </c>
    </row>
    <row r="1102" spans="1:20" x14ac:dyDescent="0.25">
      <c r="A1102" t="s">
        <v>1396</v>
      </c>
      <c r="B1102">
        <v>61</v>
      </c>
      <c r="C1102" t="s">
        <v>26</v>
      </c>
      <c r="D1102" t="s">
        <v>17</v>
      </c>
      <c r="E1102">
        <v>455</v>
      </c>
      <c r="F1102" t="s">
        <v>37</v>
      </c>
      <c r="G1102" s="1">
        <v>43613</v>
      </c>
      <c r="H1102" t="s">
        <v>1397</v>
      </c>
      <c r="I1102" t="s">
        <v>1398</v>
      </c>
      <c r="J1102" t="s">
        <v>54</v>
      </c>
      <c r="K1102">
        <v>22938.061375785874</v>
      </c>
      <c r="L1102">
        <v>363</v>
      </c>
      <c r="M1102" t="s">
        <v>22</v>
      </c>
      <c r="N1102" s="1">
        <v>43628</v>
      </c>
      <c r="O1102" t="s">
        <v>23</v>
      </c>
      <c r="P1102" t="s">
        <v>34</v>
      </c>
      <c r="Q1102">
        <f>healthcare_dataset[[#This Row],[Discharge Date]]-healthcare_dataset[[#This Row],[Date of Admission]]</f>
        <v>15</v>
      </c>
      <c r="R1102">
        <f>YEAR(healthcare_dataset[[#This Row],[Date of Admission]])</f>
        <v>2019</v>
      </c>
      <c r="S1102">
        <f>MONTH(healthcare_dataset[[#This Row],[Date of Admission]])</f>
        <v>5</v>
      </c>
      <c r="T1102" t="str">
        <f>healthcare_dataset[[#This Row],[Column1]]&amp;"-"&amp;RIGHT("0"&amp;healthcare_dataset[[#This Row],[Column2]],2)&amp;"-01"</f>
        <v>2019-05-01</v>
      </c>
    </row>
    <row r="1103" spans="1:20" x14ac:dyDescent="0.25">
      <c r="A1103" t="s">
        <v>18996</v>
      </c>
      <c r="B1103">
        <v>33</v>
      </c>
      <c r="C1103" t="s">
        <v>16</v>
      </c>
      <c r="D1103" t="s">
        <v>17</v>
      </c>
      <c r="E1103">
        <v>6946</v>
      </c>
      <c r="F1103" t="s">
        <v>47</v>
      </c>
      <c r="G1103" s="1">
        <v>43614</v>
      </c>
      <c r="H1103" t="s">
        <v>18997</v>
      </c>
      <c r="I1103" t="s">
        <v>18998</v>
      </c>
      <c r="J1103" t="s">
        <v>31</v>
      </c>
      <c r="K1103">
        <v>7212.0951817055593</v>
      </c>
      <c r="L1103">
        <v>193</v>
      </c>
      <c r="M1103" t="s">
        <v>43</v>
      </c>
      <c r="N1103" s="1">
        <v>43640</v>
      </c>
      <c r="O1103" t="s">
        <v>44</v>
      </c>
      <c r="P1103" t="s">
        <v>24</v>
      </c>
      <c r="Q1103">
        <f>healthcare_dataset[[#This Row],[Discharge Date]]-healthcare_dataset[[#This Row],[Date of Admission]]</f>
        <v>26</v>
      </c>
      <c r="R1103">
        <f>YEAR(healthcare_dataset[[#This Row],[Date of Admission]])</f>
        <v>2019</v>
      </c>
      <c r="S1103">
        <f>MONTH(healthcare_dataset[[#This Row],[Date of Admission]])</f>
        <v>5</v>
      </c>
      <c r="T1103" t="str">
        <f>healthcare_dataset[[#This Row],[Column1]]&amp;"-"&amp;RIGHT("0"&amp;healthcare_dataset[[#This Row],[Column2]],2)&amp;"-01"</f>
        <v>2019-05-01</v>
      </c>
    </row>
    <row r="1104" spans="1:20" x14ac:dyDescent="0.25">
      <c r="A1104" t="s">
        <v>5644</v>
      </c>
      <c r="B1104">
        <v>71</v>
      </c>
      <c r="C1104" t="s">
        <v>26</v>
      </c>
      <c r="D1104" t="s">
        <v>17</v>
      </c>
      <c r="E1104">
        <v>1928</v>
      </c>
      <c r="F1104" t="s">
        <v>28</v>
      </c>
      <c r="G1104" s="1">
        <v>43614</v>
      </c>
      <c r="H1104" t="s">
        <v>5645</v>
      </c>
      <c r="I1104" t="s">
        <v>5646</v>
      </c>
      <c r="J1104" t="s">
        <v>31</v>
      </c>
      <c r="K1104">
        <v>42561.296948192859</v>
      </c>
      <c r="L1104">
        <v>288</v>
      </c>
      <c r="M1104" t="s">
        <v>32</v>
      </c>
      <c r="N1104" s="1">
        <v>43636</v>
      </c>
      <c r="O1104" t="s">
        <v>87</v>
      </c>
      <c r="P1104" t="s">
        <v>24</v>
      </c>
      <c r="Q1104">
        <f>healthcare_dataset[[#This Row],[Discharge Date]]-healthcare_dataset[[#This Row],[Date of Admission]]</f>
        <v>22</v>
      </c>
      <c r="R1104">
        <f>YEAR(healthcare_dataset[[#This Row],[Date of Admission]])</f>
        <v>2019</v>
      </c>
      <c r="S1104">
        <f>MONTH(healthcare_dataset[[#This Row],[Date of Admission]])</f>
        <v>5</v>
      </c>
      <c r="T1104" t="str">
        <f>healthcare_dataset[[#This Row],[Column1]]&amp;"-"&amp;RIGHT("0"&amp;healthcare_dataset[[#This Row],[Column2]],2)&amp;"-01"</f>
        <v>2019-05-01</v>
      </c>
    </row>
    <row r="1105" spans="1:20" x14ac:dyDescent="0.25">
      <c r="A1105" t="s">
        <v>18861</v>
      </c>
      <c r="B1105">
        <v>81</v>
      </c>
      <c r="C1105" t="s">
        <v>16</v>
      </c>
      <c r="D1105" t="s">
        <v>65</v>
      </c>
      <c r="E1105">
        <v>6895</v>
      </c>
      <c r="F1105" t="s">
        <v>72</v>
      </c>
      <c r="G1105" s="1">
        <v>43614</v>
      </c>
      <c r="H1105" t="s">
        <v>18862</v>
      </c>
      <c r="I1105" t="s">
        <v>18863</v>
      </c>
      <c r="J1105" t="s">
        <v>63</v>
      </c>
      <c r="K1105">
        <v>23954.880180967051</v>
      </c>
      <c r="L1105">
        <v>245</v>
      </c>
      <c r="M1105" t="s">
        <v>32</v>
      </c>
      <c r="N1105" s="1">
        <v>43615</v>
      </c>
      <c r="O1105" t="s">
        <v>50</v>
      </c>
      <c r="P1105" t="s">
        <v>34</v>
      </c>
      <c r="Q1105">
        <f>healthcare_dataset[[#This Row],[Discharge Date]]-healthcare_dataset[[#This Row],[Date of Admission]]</f>
        <v>1</v>
      </c>
      <c r="R1105">
        <f>YEAR(healthcare_dataset[[#This Row],[Date of Admission]])</f>
        <v>2019</v>
      </c>
      <c r="S1105">
        <f>MONTH(healthcare_dataset[[#This Row],[Date of Admission]])</f>
        <v>5</v>
      </c>
      <c r="T1105" t="str">
        <f>healthcare_dataset[[#This Row],[Column1]]&amp;"-"&amp;RIGHT("0"&amp;healthcare_dataset[[#This Row],[Column2]],2)&amp;"-01"</f>
        <v>2019-05-01</v>
      </c>
    </row>
    <row r="1106" spans="1:20" x14ac:dyDescent="0.25">
      <c r="A1106" t="s">
        <v>22832</v>
      </c>
      <c r="B1106">
        <v>39</v>
      </c>
      <c r="C1106" t="s">
        <v>16</v>
      </c>
      <c r="D1106" t="s">
        <v>36</v>
      </c>
      <c r="E1106">
        <v>8477</v>
      </c>
      <c r="F1106" t="s">
        <v>72</v>
      </c>
      <c r="G1106" s="1">
        <v>43614</v>
      </c>
      <c r="H1106" t="s">
        <v>22833</v>
      </c>
      <c r="I1106" t="s">
        <v>22834</v>
      </c>
      <c r="J1106" t="s">
        <v>31</v>
      </c>
      <c r="K1106">
        <v>22292.417553734831</v>
      </c>
      <c r="L1106">
        <v>257</v>
      </c>
      <c r="M1106" t="s">
        <v>32</v>
      </c>
      <c r="N1106" s="1">
        <v>43621</v>
      </c>
      <c r="O1106" t="s">
        <v>23</v>
      </c>
      <c r="P1106" t="s">
        <v>34</v>
      </c>
      <c r="Q1106">
        <f>healthcare_dataset[[#This Row],[Discharge Date]]-healthcare_dataset[[#This Row],[Date of Admission]]</f>
        <v>7</v>
      </c>
      <c r="R1106">
        <f>YEAR(healthcare_dataset[[#This Row],[Date of Admission]])</f>
        <v>2019</v>
      </c>
      <c r="S1106">
        <f>MONTH(healthcare_dataset[[#This Row],[Date of Admission]])</f>
        <v>5</v>
      </c>
      <c r="T1106" t="str">
        <f>healthcare_dataset[[#This Row],[Column1]]&amp;"-"&amp;RIGHT("0"&amp;healthcare_dataset[[#This Row],[Column2]],2)&amp;"-01"</f>
        <v>2019-05-01</v>
      </c>
    </row>
    <row r="1107" spans="1:20" x14ac:dyDescent="0.25">
      <c r="A1107" t="s">
        <v>5894</v>
      </c>
      <c r="B1107">
        <v>51</v>
      </c>
      <c r="C1107" t="s">
        <v>26</v>
      </c>
      <c r="D1107" t="s">
        <v>92</v>
      </c>
      <c r="E1107">
        <v>2014</v>
      </c>
      <c r="F1107" t="s">
        <v>18</v>
      </c>
      <c r="G1107" s="1">
        <v>43614</v>
      </c>
      <c r="H1107" t="s">
        <v>5895</v>
      </c>
      <c r="I1107" t="s">
        <v>5896</v>
      </c>
      <c r="J1107" t="s">
        <v>59</v>
      </c>
      <c r="K1107">
        <v>42272.429580839642</v>
      </c>
      <c r="L1107">
        <v>355</v>
      </c>
      <c r="M1107" t="s">
        <v>22</v>
      </c>
      <c r="N1107" s="1">
        <v>43625</v>
      </c>
      <c r="O1107" t="s">
        <v>44</v>
      </c>
      <c r="P1107" t="s">
        <v>34</v>
      </c>
      <c r="Q1107">
        <f>healthcare_dataset[[#This Row],[Discharge Date]]-healthcare_dataset[[#This Row],[Date of Admission]]</f>
        <v>11</v>
      </c>
      <c r="R1107">
        <f>YEAR(healthcare_dataset[[#This Row],[Date of Admission]])</f>
        <v>2019</v>
      </c>
      <c r="S1107">
        <f>MONTH(healthcare_dataset[[#This Row],[Date of Admission]])</f>
        <v>5</v>
      </c>
      <c r="T1107" t="str">
        <f>healthcare_dataset[[#This Row],[Column1]]&amp;"-"&amp;RIGHT("0"&amp;healthcare_dataset[[#This Row],[Column2]],2)&amp;"-01"</f>
        <v>2019-05-01</v>
      </c>
    </row>
    <row r="1108" spans="1:20" x14ac:dyDescent="0.25">
      <c r="A1108" t="s">
        <v>14638</v>
      </c>
      <c r="B1108">
        <v>33</v>
      </c>
      <c r="C1108" t="s">
        <v>26</v>
      </c>
      <c r="D1108" t="s">
        <v>17</v>
      </c>
      <c r="E1108">
        <v>5253</v>
      </c>
      <c r="F1108" t="s">
        <v>56</v>
      </c>
      <c r="G1108" s="1">
        <v>43614</v>
      </c>
      <c r="H1108" t="s">
        <v>14639</v>
      </c>
      <c r="I1108" t="s">
        <v>5485</v>
      </c>
      <c r="J1108" t="s">
        <v>21</v>
      </c>
      <c r="K1108">
        <v>46435.406990034004</v>
      </c>
      <c r="L1108">
        <v>105</v>
      </c>
      <c r="M1108" t="s">
        <v>22</v>
      </c>
      <c r="N1108" s="1">
        <v>43639</v>
      </c>
      <c r="O1108" t="s">
        <v>23</v>
      </c>
      <c r="P1108" t="s">
        <v>34</v>
      </c>
      <c r="Q1108">
        <f>healthcare_dataset[[#This Row],[Discharge Date]]-healthcare_dataset[[#This Row],[Date of Admission]]</f>
        <v>25</v>
      </c>
      <c r="R1108">
        <f>YEAR(healthcare_dataset[[#This Row],[Date of Admission]])</f>
        <v>2019</v>
      </c>
      <c r="S1108">
        <f>MONTH(healthcare_dataset[[#This Row],[Date of Admission]])</f>
        <v>5</v>
      </c>
      <c r="T1108" t="str">
        <f>healthcare_dataset[[#This Row],[Column1]]&amp;"-"&amp;RIGHT("0"&amp;healthcare_dataset[[#This Row],[Column2]],2)&amp;"-01"</f>
        <v>2019-05-01</v>
      </c>
    </row>
    <row r="1109" spans="1:20" x14ac:dyDescent="0.25">
      <c r="A1109" t="s">
        <v>16286</v>
      </c>
      <c r="B1109">
        <v>49</v>
      </c>
      <c r="C1109" t="s">
        <v>16</v>
      </c>
      <c r="D1109" t="s">
        <v>36</v>
      </c>
      <c r="E1109">
        <v>5892</v>
      </c>
      <c r="F1109" t="s">
        <v>56</v>
      </c>
      <c r="G1109" s="1">
        <v>43614</v>
      </c>
      <c r="H1109" t="s">
        <v>16287</v>
      </c>
      <c r="I1109" t="s">
        <v>16288</v>
      </c>
      <c r="J1109" t="s">
        <v>54</v>
      </c>
      <c r="K1109">
        <v>20091.351550050844</v>
      </c>
      <c r="L1109">
        <v>307</v>
      </c>
      <c r="M1109" t="s">
        <v>43</v>
      </c>
      <c r="N1109" s="1">
        <v>43634</v>
      </c>
      <c r="O1109" t="s">
        <v>23</v>
      </c>
      <c r="P1109" t="s">
        <v>24</v>
      </c>
      <c r="Q1109">
        <f>healthcare_dataset[[#This Row],[Discharge Date]]-healthcare_dataset[[#This Row],[Date of Admission]]</f>
        <v>20</v>
      </c>
      <c r="R1109">
        <f>YEAR(healthcare_dataset[[#This Row],[Date of Admission]])</f>
        <v>2019</v>
      </c>
      <c r="S1109">
        <f>MONTH(healthcare_dataset[[#This Row],[Date of Admission]])</f>
        <v>5</v>
      </c>
      <c r="T1109" t="str">
        <f>healthcare_dataset[[#This Row],[Column1]]&amp;"-"&amp;RIGHT("0"&amp;healthcare_dataset[[#This Row],[Column2]],2)&amp;"-01"</f>
        <v>2019-05-01</v>
      </c>
    </row>
    <row r="1110" spans="1:20" x14ac:dyDescent="0.25">
      <c r="A1110" t="s">
        <v>23163</v>
      </c>
      <c r="B1110">
        <v>63</v>
      </c>
      <c r="C1110" t="s">
        <v>26</v>
      </c>
      <c r="D1110" t="s">
        <v>36</v>
      </c>
      <c r="E1110">
        <v>8609</v>
      </c>
      <c r="F1110" t="s">
        <v>56</v>
      </c>
      <c r="G1110" s="1">
        <v>43614</v>
      </c>
      <c r="H1110" t="s">
        <v>23164</v>
      </c>
      <c r="I1110" t="s">
        <v>23165</v>
      </c>
      <c r="J1110" t="s">
        <v>31</v>
      </c>
      <c r="K1110">
        <v>1291.1943106706103</v>
      </c>
      <c r="L1110">
        <v>194</v>
      </c>
      <c r="M1110" t="s">
        <v>32</v>
      </c>
      <c r="N1110" s="1">
        <v>43618</v>
      </c>
      <c r="O1110" t="s">
        <v>23</v>
      </c>
      <c r="P1110" t="s">
        <v>34</v>
      </c>
      <c r="Q1110">
        <f>healthcare_dataset[[#This Row],[Discharge Date]]-healthcare_dataset[[#This Row],[Date of Admission]]</f>
        <v>4</v>
      </c>
      <c r="R1110">
        <f>YEAR(healthcare_dataset[[#This Row],[Date of Admission]])</f>
        <v>2019</v>
      </c>
      <c r="S1110">
        <f>MONTH(healthcare_dataset[[#This Row],[Date of Admission]])</f>
        <v>5</v>
      </c>
      <c r="T1110" t="str">
        <f>healthcare_dataset[[#This Row],[Column1]]&amp;"-"&amp;RIGHT("0"&amp;healthcare_dataset[[#This Row],[Column2]],2)&amp;"-01"</f>
        <v>2019-05-01</v>
      </c>
    </row>
    <row r="1111" spans="1:20" x14ac:dyDescent="0.25">
      <c r="A1111" t="s">
        <v>21647</v>
      </c>
      <c r="B1111">
        <v>36</v>
      </c>
      <c r="C1111" t="s">
        <v>26</v>
      </c>
      <c r="D1111" t="s">
        <v>27</v>
      </c>
      <c r="E1111">
        <v>7997</v>
      </c>
      <c r="F1111" t="s">
        <v>72</v>
      </c>
      <c r="G1111" s="1">
        <v>43615</v>
      </c>
      <c r="H1111" t="s">
        <v>21648</v>
      </c>
      <c r="I1111" t="s">
        <v>21649</v>
      </c>
      <c r="J1111" t="s">
        <v>21</v>
      </c>
      <c r="K1111">
        <v>14038.735754443547</v>
      </c>
      <c r="L1111">
        <v>167</v>
      </c>
      <c r="M1111" t="s">
        <v>22</v>
      </c>
      <c r="N1111" s="1">
        <v>43620</v>
      </c>
      <c r="O1111" t="s">
        <v>33</v>
      </c>
      <c r="P1111" t="s">
        <v>24</v>
      </c>
      <c r="Q1111">
        <f>healthcare_dataset[[#This Row],[Discharge Date]]-healthcare_dataset[[#This Row],[Date of Admission]]</f>
        <v>5</v>
      </c>
      <c r="R1111">
        <f>YEAR(healthcare_dataset[[#This Row],[Date of Admission]])</f>
        <v>2019</v>
      </c>
      <c r="S1111">
        <f>MONTH(healthcare_dataset[[#This Row],[Date of Admission]])</f>
        <v>5</v>
      </c>
      <c r="T1111" t="str">
        <f>healthcare_dataset[[#This Row],[Column1]]&amp;"-"&amp;RIGHT("0"&amp;healthcare_dataset[[#This Row],[Column2]],2)&amp;"-01"</f>
        <v>2019-05-01</v>
      </c>
    </row>
    <row r="1112" spans="1:20" x14ac:dyDescent="0.25">
      <c r="A1112" t="s">
        <v>13116</v>
      </c>
      <c r="B1112">
        <v>22</v>
      </c>
      <c r="C1112" t="s">
        <v>16</v>
      </c>
      <c r="D1112" t="s">
        <v>51</v>
      </c>
      <c r="E1112">
        <v>4669</v>
      </c>
      <c r="F1112" t="s">
        <v>37</v>
      </c>
      <c r="G1112" s="1">
        <v>43615</v>
      </c>
      <c r="H1112" t="s">
        <v>13117</v>
      </c>
      <c r="I1112" t="s">
        <v>13118</v>
      </c>
      <c r="J1112" t="s">
        <v>59</v>
      </c>
      <c r="K1112">
        <v>28363.972721781873</v>
      </c>
      <c r="L1112">
        <v>150</v>
      </c>
      <c r="M1112" t="s">
        <v>22</v>
      </c>
      <c r="N1112" s="1">
        <v>43640</v>
      </c>
      <c r="O1112" t="s">
        <v>87</v>
      </c>
      <c r="P1112" t="s">
        <v>34</v>
      </c>
      <c r="Q1112">
        <f>healthcare_dataset[[#This Row],[Discharge Date]]-healthcare_dataset[[#This Row],[Date of Admission]]</f>
        <v>25</v>
      </c>
      <c r="R1112">
        <f>YEAR(healthcare_dataset[[#This Row],[Date of Admission]])</f>
        <v>2019</v>
      </c>
      <c r="S1112">
        <f>MONTH(healthcare_dataset[[#This Row],[Date of Admission]])</f>
        <v>5</v>
      </c>
      <c r="T1112" t="str">
        <f>healthcare_dataset[[#This Row],[Column1]]&amp;"-"&amp;RIGHT("0"&amp;healthcare_dataset[[#This Row],[Column2]],2)&amp;"-01"</f>
        <v>2019-05-01</v>
      </c>
    </row>
    <row r="1113" spans="1:20" x14ac:dyDescent="0.25">
      <c r="A1113" t="s">
        <v>21379</v>
      </c>
      <c r="B1113">
        <v>51</v>
      </c>
      <c r="C1113" t="s">
        <v>16</v>
      </c>
      <c r="D1113" t="s">
        <v>92</v>
      </c>
      <c r="E1113">
        <v>9301</v>
      </c>
      <c r="F1113" t="s">
        <v>37</v>
      </c>
      <c r="G1113" s="1">
        <v>43615</v>
      </c>
      <c r="H1113" t="s">
        <v>24881</v>
      </c>
      <c r="I1113" t="s">
        <v>2529</v>
      </c>
      <c r="J1113" t="s">
        <v>21</v>
      </c>
      <c r="K1113">
        <v>44371.566127537641</v>
      </c>
      <c r="L1113">
        <v>222</v>
      </c>
      <c r="M1113" t="s">
        <v>32</v>
      </c>
      <c r="N1113" s="1">
        <v>43632</v>
      </c>
      <c r="O1113" t="s">
        <v>33</v>
      </c>
      <c r="P1113" t="s">
        <v>45</v>
      </c>
      <c r="Q1113">
        <f>healthcare_dataset[[#This Row],[Discharge Date]]-healthcare_dataset[[#This Row],[Date of Admission]]</f>
        <v>17</v>
      </c>
      <c r="R1113">
        <f>YEAR(healthcare_dataset[[#This Row],[Date of Admission]])</f>
        <v>2019</v>
      </c>
      <c r="S1113">
        <f>MONTH(healthcare_dataset[[#This Row],[Date of Admission]])</f>
        <v>5</v>
      </c>
      <c r="T1113" t="str">
        <f>healthcare_dataset[[#This Row],[Column1]]&amp;"-"&amp;RIGHT("0"&amp;healthcare_dataset[[#This Row],[Column2]],2)&amp;"-01"</f>
        <v>2019-05-01</v>
      </c>
    </row>
    <row r="1114" spans="1:20" x14ac:dyDescent="0.25">
      <c r="A1114" t="s">
        <v>26367</v>
      </c>
      <c r="B1114">
        <v>44</v>
      </c>
      <c r="C1114" t="s">
        <v>26</v>
      </c>
      <c r="D1114" t="s">
        <v>27</v>
      </c>
      <c r="E1114">
        <v>9909</v>
      </c>
      <c r="F1114" t="s">
        <v>37</v>
      </c>
      <c r="G1114" s="1">
        <v>43615</v>
      </c>
      <c r="H1114" t="s">
        <v>26368</v>
      </c>
      <c r="I1114" t="s">
        <v>3642</v>
      </c>
      <c r="J1114" t="s">
        <v>54</v>
      </c>
      <c r="K1114">
        <v>47331.619149959151</v>
      </c>
      <c r="L1114">
        <v>454</v>
      </c>
      <c r="M1114" t="s">
        <v>32</v>
      </c>
      <c r="N1114" s="1">
        <v>43640</v>
      </c>
      <c r="O1114" t="s">
        <v>33</v>
      </c>
      <c r="P1114" t="s">
        <v>24</v>
      </c>
      <c r="Q1114">
        <f>healthcare_dataset[[#This Row],[Discharge Date]]-healthcare_dataset[[#This Row],[Date of Admission]]</f>
        <v>25</v>
      </c>
      <c r="R1114">
        <f>YEAR(healthcare_dataset[[#This Row],[Date of Admission]])</f>
        <v>2019</v>
      </c>
      <c r="S1114">
        <f>MONTH(healthcare_dataset[[#This Row],[Date of Admission]])</f>
        <v>5</v>
      </c>
      <c r="T1114" t="str">
        <f>healthcare_dataset[[#This Row],[Column1]]&amp;"-"&amp;RIGHT("0"&amp;healthcare_dataset[[#This Row],[Column2]],2)&amp;"-01"</f>
        <v>2019-05-01</v>
      </c>
    </row>
    <row r="1115" spans="1:20" x14ac:dyDescent="0.25">
      <c r="A1115" t="s">
        <v>7074</v>
      </c>
      <c r="B1115">
        <v>18</v>
      </c>
      <c r="C1115" t="s">
        <v>26</v>
      </c>
      <c r="D1115" t="s">
        <v>27</v>
      </c>
      <c r="E1115">
        <v>2435</v>
      </c>
      <c r="F1115" t="s">
        <v>47</v>
      </c>
      <c r="G1115" s="1">
        <v>43616</v>
      </c>
      <c r="H1115" t="s">
        <v>7075</v>
      </c>
      <c r="I1115" t="s">
        <v>7076</v>
      </c>
      <c r="J1115" t="s">
        <v>63</v>
      </c>
      <c r="K1115">
        <v>11245.848532158388</v>
      </c>
      <c r="L1115">
        <v>246</v>
      </c>
      <c r="M1115" t="s">
        <v>22</v>
      </c>
      <c r="N1115" s="1">
        <v>43635</v>
      </c>
      <c r="O1115" t="s">
        <v>87</v>
      </c>
      <c r="P1115" t="s">
        <v>24</v>
      </c>
      <c r="Q1115">
        <f>healthcare_dataset[[#This Row],[Discharge Date]]-healthcare_dataset[[#This Row],[Date of Admission]]</f>
        <v>19</v>
      </c>
      <c r="R1115">
        <f>YEAR(healthcare_dataset[[#This Row],[Date of Admission]])</f>
        <v>2019</v>
      </c>
      <c r="S1115">
        <f>MONTH(healthcare_dataset[[#This Row],[Date of Admission]])</f>
        <v>5</v>
      </c>
      <c r="T1115" t="str">
        <f>healthcare_dataset[[#This Row],[Column1]]&amp;"-"&amp;RIGHT("0"&amp;healthcare_dataset[[#This Row],[Column2]],2)&amp;"-01"</f>
        <v>2019-05-01</v>
      </c>
    </row>
    <row r="1116" spans="1:20" x14ac:dyDescent="0.25">
      <c r="A1116" t="s">
        <v>7708</v>
      </c>
      <c r="B1116">
        <v>44</v>
      </c>
      <c r="C1116" t="s">
        <v>26</v>
      </c>
      <c r="D1116" t="s">
        <v>27</v>
      </c>
      <c r="E1116">
        <v>2662</v>
      </c>
      <c r="F1116" t="s">
        <v>18</v>
      </c>
      <c r="G1116" s="1">
        <v>43616</v>
      </c>
      <c r="H1116" t="s">
        <v>7709</v>
      </c>
      <c r="I1116" t="s">
        <v>7710</v>
      </c>
      <c r="J1116" t="s">
        <v>31</v>
      </c>
      <c r="K1116">
        <v>44698.513985557162</v>
      </c>
      <c r="L1116">
        <v>268</v>
      </c>
      <c r="M1116" t="s">
        <v>43</v>
      </c>
      <c r="N1116" s="1">
        <v>43646</v>
      </c>
      <c r="O1116" t="s">
        <v>44</v>
      </c>
      <c r="P1116" t="s">
        <v>24</v>
      </c>
      <c r="Q1116">
        <f>healthcare_dataset[[#This Row],[Discharge Date]]-healthcare_dataset[[#This Row],[Date of Admission]]</f>
        <v>30</v>
      </c>
      <c r="R1116">
        <f>YEAR(healthcare_dataset[[#This Row],[Date of Admission]])</f>
        <v>2019</v>
      </c>
      <c r="S1116">
        <f>MONTH(healthcare_dataset[[#This Row],[Date of Admission]])</f>
        <v>5</v>
      </c>
      <c r="T1116" t="str">
        <f>healthcare_dataset[[#This Row],[Column1]]&amp;"-"&amp;RIGHT("0"&amp;healthcare_dataset[[#This Row],[Column2]],2)&amp;"-01"</f>
        <v>2019-05-01</v>
      </c>
    </row>
    <row r="1117" spans="1:20" x14ac:dyDescent="0.25">
      <c r="A1117" t="s">
        <v>24196</v>
      </c>
      <c r="B1117">
        <v>84</v>
      </c>
      <c r="C1117" t="s">
        <v>26</v>
      </c>
      <c r="D1117" t="s">
        <v>92</v>
      </c>
      <c r="E1117">
        <v>9023</v>
      </c>
      <c r="F1117" t="s">
        <v>56</v>
      </c>
      <c r="G1117" s="1">
        <v>43616</v>
      </c>
      <c r="H1117" t="s">
        <v>24197</v>
      </c>
      <c r="I1117" t="s">
        <v>24198</v>
      </c>
      <c r="J1117" t="s">
        <v>59</v>
      </c>
      <c r="K1117">
        <v>5402.8334605343507</v>
      </c>
      <c r="L1117">
        <v>410</v>
      </c>
      <c r="M1117" t="s">
        <v>22</v>
      </c>
      <c r="N1117" s="1">
        <v>43625</v>
      </c>
      <c r="O1117" t="s">
        <v>44</v>
      </c>
      <c r="P1117" t="s">
        <v>45</v>
      </c>
      <c r="Q1117">
        <f>healthcare_dataset[[#This Row],[Discharge Date]]-healthcare_dataset[[#This Row],[Date of Admission]]</f>
        <v>9</v>
      </c>
      <c r="R1117">
        <f>YEAR(healthcare_dataset[[#This Row],[Date of Admission]])</f>
        <v>2019</v>
      </c>
      <c r="S1117">
        <f>MONTH(healthcare_dataset[[#This Row],[Date of Admission]])</f>
        <v>5</v>
      </c>
      <c r="T1117" t="str">
        <f>healthcare_dataset[[#This Row],[Column1]]&amp;"-"&amp;RIGHT("0"&amp;healthcare_dataset[[#This Row],[Column2]],2)&amp;"-01"</f>
        <v>2019-05-01</v>
      </c>
    </row>
    <row r="1118" spans="1:20" x14ac:dyDescent="0.25">
      <c r="A1118" t="s">
        <v>18823</v>
      </c>
      <c r="B1118">
        <v>27</v>
      </c>
      <c r="C1118" t="s">
        <v>16</v>
      </c>
      <c r="D1118" t="s">
        <v>36</v>
      </c>
      <c r="E1118">
        <v>6881</v>
      </c>
      <c r="F1118" t="s">
        <v>47</v>
      </c>
      <c r="G1118" s="1">
        <v>43617</v>
      </c>
      <c r="H1118" t="s">
        <v>18824</v>
      </c>
      <c r="I1118" t="s">
        <v>18825</v>
      </c>
      <c r="J1118" t="s">
        <v>63</v>
      </c>
      <c r="K1118">
        <v>8344.8720381585881</v>
      </c>
      <c r="L1118">
        <v>459</v>
      </c>
      <c r="M1118" t="s">
        <v>22</v>
      </c>
      <c r="N1118" s="1">
        <v>43620</v>
      </c>
      <c r="O1118" t="s">
        <v>44</v>
      </c>
      <c r="P1118" t="s">
        <v>24</v>
      </c>
      <c r="Q1118">
        <f>healthcare_dataset[[#This Row],[Discharge Date]]-healthcare_dataset[[#This Row],[Date of Admission]]</f>
        <v>3</v>
      </c>
      <c r="R1118">
        <f>YEAR(healthcare_dataset[[#This Row],[Date of Admission]])</f>
        <v>2019</v>
      </c>
      <c r="S1118">
        <f>MONTH(healthcare_dataset[[#This Row],[Date of Admission]])</f>
        <v>6</v>
      </c>
      <c r="T1118" t="str">
        <f>healthcare_dataset[[#This Row],[Column1]]&amp;"-"&amp;RIGHT("0"&amp;healthcare_dataset[[#This Row],[Column2]],2)&amp;"-01"</f>
        <v>2019-06-01</v>
      </c>
    </row>
    <row r="1119" spans="1:20" x14ac:dyDescent="0.25">
      <c r="A1119" t="s">
        <v>2015</v>
      </c>
      <c r="B1119">
        <v>77</v>
      </c>
      <c r="C1119" t="s">
        <v>26</v>
      </c>
      <c r="D1119" t="s">
        <v>51</v>
      </c>
      <c r="E1119">
        <v>666</v>
      </c>
      <c r="F1119" t="s">
        <v>18</v>
      </c>
      <c r="G1119" s="1">
        <v>43617</v>
      </c>
      <c r="H1119" t="s">
        <v>2016</v>
      </c>
      <c r="I1119" t="s">
        <v>2017</v>
      </c>
      <c r="J1119" t="s">
        <v>59</v>
      </c>
      <c r="K1119">
        <v>38992.272171401426</v>
      </c>
      <c r="L1119">
        <v>471</v>
      </c>
      <c r="M1119" t="s">
        <v>22</v>
      </c>
      <c r="N1119" s="1">
        <v>43631</v>
      </c>
      <c r="O1119" t="s">
        <v>23</v>
      </c>
      <c r="P1119" t="s">
        <v>34</v>
      </c>
      <c r="Q1119">
        <f>healthcare_dataset[[#This Row],[Discharge Date]]-healthcare_dataset[[#This Row],[Date of Admission]]</f>
        <v>14</v>
      </c>
      <c r="R1119">
        <f>YEAR(healthcare_dataset[[#This Row],[Date of Admission]])</f>
        <v>2019</v>
      </c>
      <c r="S1119">
        <f>MONTH(healthcare_dataset[[#This Row],[Date of Admission]])</f>
        <v>6</v>
      </c>
      <c r="T1119" t="str">
        <f>healthcare_dataset[[#This Row],[Column1]]&amp;"-"&amp;RIGHT("0"&amp;healthcare_dataset[[#This Row],[Column2]],2)&amp;"-01"</f>
        <v>2019-06-01</v>
      </c>
    </row>
    <row r="1120" spans="1:20" x14ac:dyDescent="0.25">
      <c r="A1120" t="s">
        <v>22448</v>
      </c>
      <c r="B1120">
        <v>85</v>
      </c>
      <c r="C1120" t="s">
        <v>26</v>
      </c>
      <c r="D1120" t="s">
        <v>117</v>
      </c>
      <c r="E1120">
        <v>8320</v>
      </c>
      <c r="F1120" t="s">
        <v>18</v>
      </c>
      <c r="G1120" s="1">
        <v>43617</v>
      </c>
      <c r="H1120" t="s">
        <v>22449</v>
      </c>
      <c r="I1120" t="s">
        <v>22450</v>
      </c>
      <c r="J1120" t="s">
        <v>63</v>
      </c>
      <c r="K1120">
        <v>17039.890734461809</v>
      </c>
      <c r="L1120">
        <v>400</v>
      </c>
      <c r="M1120" t="s">
        <v>43</v>
      </c>
      <c r="N1120" s="1">
        <v>43627</v>
      </c>
      <c r="O1120" t="s">
        <v>44</v>
      </c>
      <c r="P1120" t="s">
        <v>45</v>
      </c>
      <c r="Q1120">
        <f>healthcare_dataset[[#This Row],[Discharge Date]]-healthcare_dataset[[#This Row],[Date of Admission]]</f>
        <v>10</v>
      </c>
      <c r="R1120">
        <f>YEAR(healthcare_dataset[[#This Row],[Date of Admission]])</f>
        <v>2019</v>
      </c>
      <c r="S1120">
        <f>MONTH(healthcare_dataset[[#This Row],[Date of Admission]])</f>
        <v>6</v>
      </c>
      <c r="T1120" t="str">
        <f>healthcare_dataset[[#This Row],[Column1]]&amp;"-"&amp;RIGHT("0"&amp;healthcare_dataset[[#This Row],[Column2]],2)&amp;"-01"</f>
        <v>2019-06-01</v>
      </c>
    </row>
    <row r="1121" spans="1:20" x14ac:dyDescent="0.25">
      <c r="A1121" t="s">
        <v>7658</v>
      </c>
      <c r="B1121">
        <v>30</v>
      </c>
      <c r="C1121" t="s">
        <v>26</v>
      </c>
      <c r="D1121" t="s">
        <v>117</v>
      </c>
      <c r="E1121">
        <v>2644</v>
      </c>
      <c r="F1121" t="s">
        <v>47</v>
      </c>
      <c r="G1121" s="1">
        <v>43618</v>
      </c>
      <c r="H1121" t="s">
        <v>7659</v>
      </c>
      <c r="I1121" t="s">
        <v>7660</v>
      </c>
      <c r="J1121" t="s">
        <v>59</v>
      </c>
      <c r="K1121">
        <v>31746.513826947928</v>
      </c>
      <c r="L1121">
        <v>496</v>
      </c>
      <c r="M1121" t="s">
        <v>22</v>
      </c>
      <c r="N1121" s="1">
        <v>43645</v>
      </c>
      <c r="O1121" t="s">
        <v>33</v>
      </c>
      <c r="P1121" t="s">
        <v>24</v>
      </c>
      <c r="Q1121">
        <f>healthcare_dataset[[#This Row],[Discharge Date]]-healthcare_dataset[[#This Row],[Date of Admission]]</f>
        <v>27</v>
      </c>
      <c r="R1121">
        <f>YEAR(healthcare_dataset[[#This Row],[Date of Admission]])</f>
        <v>2019</v>
      </c>
      <c r="S1121">
        <f>MONTH(healthcare_dataset[[#This Row],[Date of Admission]])</f>
        <v>6</v>
      </c>
      <c r="T1121" t="str">
        <f>healthcare_dataset[[#This Row],[Column1]]&amp;"-"&amp;RIGHT("0"&amp;healthcare_dataset[[#This Row],[Column2]],2)&amp;"-01"</f>
        <v>2019-06-01</v>
      </c>
    </row>
    <row r="1122" spans="1:20" x14ac:dyDescent="0.25">
      <c r="A1122" t="s">
        <v>24353</v>
      </c>
      <c r="B1122">
        <v>30</v>
      </c>
      <c r="C1122" t="s">
        <v>26</v>
      </c>
      <c r="D1122" t="s">
        <v>36</v>
      </c>
      <c r="E1122">
        <v>9086</v>
      </c>
      <c r="F1122" t="s">
        <v>28</v>
      </c>
      <c r="G1122" s="1">
        <v>43618</v>
      </c>
      <c r="H1122" t="s">
        <v>5458</v>
      </c>
      <c r="I1122" t="s">
        <v>24354</v>
      </c>
      <c r="J1122" t="s">
        <v>31</v>
      </c>
      <c r="K1122">
        <v>27108.26641112268</v>
      </c>
      <c r="L1122">
        <v>241</v>
      </c>
      <c r="M1122" t="s">
        <v>22</v>
      </c>
      <c r="N1122" s="1">
        <v>43637</v>
      </c>
      <c r="O1122" t="s">
        <v>23</v>
      </c>
      <c r="P1122" t="s">
        <v>45</v>
      </c>
      <c r="Q1122">
        <f>healthcare_dataset[[#This Row],[Discharge Date]]-healthcare_dataset[[#This Row],[Date of Admission]]</f>
        <v>19</v>
      </c>
      <c r="R1122">
        <f>YEAR(healthcare_dataset[[#This Row],[Date of Admission]])</f>
        <v>2019</v>
      </c>
      <c r="S1122">
        <f>MONTH(healthcare_dataset[[#This Row],[Date of Admission]])</f>
        <v>6</v>
      </c>
      <c r="T1122" t="str">
        <f>healthcare_dataset[[#This Row],[Column1]]&amp;"-"&amp;RIGHT("0"&amp;healthcare_dataset[[#This Row],[Column2]],2)&amp;"-01"</f>
        <v>2019-06-01</v>
      </c>
    </row>
    <row r="1123" spans="1:20" x14ac:dyDescent="0.25">
      <c r="A1123" t="s">
        <v>13753</v>
      </c>
      <c r="B1123">
        <v>36</v>
      </c>
      <c r="C1123" t="s">
        <v>26</v>
      </c>
      <c r="D1123" t="s">
        <v>36</v>
      </c>
      <c r="E1123">
        <v>4909</v>
      </c>
      <c r="F1123" t="s">
        <v>72</v>
      </c>
      <c r="G1123" s="1">
        <v>43618</v>
      </c>
      <c r="H1123" t="s">
        <v>13754</v>
      </c>
      <c r="I1123" t="s">
        <v>13755</v>
      </c>
      <c r="J1123" t="s">
        <v>63</v>
      </c>
      <c r="K1123">
        <v>48466.946341947449</v>
      </c>
      <c r="L1123">
        <v>285</v>
      </c>
      <c r="M1123" t="s">
        <v>22</v>
      </c>
      <c r="N1123" s="1">
        <v>43634</v>
      </c>
      <c r="O1123" t="s">
        <v>33</v>
      </c>
      <c r="P1123" t="s">
        <v>45</v>
      </c>
      <c r="Q1123">
        <f>healthcare_dataset[[#This Row],[Discharge Date]]-healthcare_dataset[[#This Row],[Date of Admission]]</f>
        <v>16</v>
      </c>
      <c r="R1123">
        <f>YEAR(healthcare_dataset[[#This Row],[Date of Admission]])</f>
        <v>2019</v>
      </c>
      <c r="S1123">
        <f>MONTH(healthcare_dataset[[#This Row],[Date of Admission]])</f>
        <v>6</v>
      </c>
      <c r="T1123" t="str">
        <f>healthcare_dataset[[#This Row],[Column1]]&amp;"-"&amp;RIGHT("0"&amp;healthcare_dataset[[#This Row],[Column2]],2)&amp;"-01"</f>
        <v>2019-06-01</v>
      </c>
    </row>
    <row r="1124" spans="1:20" x14ac:dyDescent="0.25">
      <c r="A1124" t="s">
        <v>4735</v>
      </c>
      <c r="B1124">
        <v>35</v>
      </c>
      <c r="C1124" t="s">
        <v>16</v>
      </c>
      <c r="D1124" t="s">
        <v>65</v>
      </c>
      <c r="E1124">
        <v>5781</v>
      </c>
      <c r="F1124" t="s">
        <v>18</v>
      </c>
      <c r="G1124" s="1">
        <v>43618</v>
      </c>
      <c r="H1124" t="s">
        <v>16000</v>
      </c>
      <c r="I1124" t="s">
        <v>16001</v>
      </c>
      <c r="J1124" t="s">
        <v>21</v>
      </c>
      <c r="K1124">
        <v>23048.547981640208</v>
      </c>
      <c r="L1124">
        <v>123</v>
      </c>
      <c r="M1124" t="s">
        <v>43</v>
      </c>
      <c r="N1124" s="1">
        <v>43641</v>
      </c>
      <c r="O1124" t="s">
        <v>50</v>
      </c>
      <c r="P1124" t="s">
        <v>34</v>
      </c>
      <c r="Q1124">
        <f>healthcare_dataset[[#This Row],[Discharge Date]]-healthcare_dataset[[#This Row],[Date of Admission]]</f>
        <v>23</v>
      </c>
      <c r="R1124">
        <f>YEAR(healthcare_dataset[[#This Row],[Date of Admission]])</f>
        <v>2019</v>
      </c>
      <c r="S1124">
        <f>MONTH(healthcare_dataset[[#This Row],[Date of Admission]])</f>
        <v>6</v>
      </c>
      <c r="T1124" t="str">
        <f>healthcare_dataset[[#This Row],[Column1]]&amp;"-"&amp;RIGHT("0"&amp;healthcare_dataset[[#This Row],[Column2]],2)&amp;"-01"</f>
        <v>2019-06-01</v>
      </c>
    </row>
    <row r="1125" spans="1:20" x14ac:dyDescent="0.25">
      <c r="A1125" t="s">
        <v>24055</v>
      </c>
      <c r="B1125">
        <v>35</v>
      </c>
      <c r="C1125" t="s">
        <v>26</v>
      </c>
      <c r="D1125" t="s">
        <v>232</v>
      </c>
      <c r="E1125">
        <v>8966</v>
      </c>
      <c r="F1125" t="s">
        <v>47</v>
      </c>
      <c r="G1125" s="1">
        <v>43619</v>
      </c>
      <c r="H1125" t="s">
        <v>24056</v>
      </c>
      <c r="I1125" t="s">
        <v>24057</v>
      </c>
      <c r="J1125" t="s">
        <v>54</v>
      </c>
      <c r="K1125">
        <v>41283.046206583444</v>
      </c>
      <c r="L1125">
        <v>468</v>
      </c>
      <c r="M1125" t="s">
        <v>22</v>
      </c>
      <c r="N1125" s="1">
        <v>43648</v>
      </c>
      <c r="O1125" t="s">
        <v>87</v>
      </c>
      <c r="P1125" t="s">
        <v>45</v>
      </c>
      <c r="Q1125">
        <f>healthcare_dataset[[#This Row],[Discharge Date]]-healthcare_dataset[[#This Row],[Date of Admission]]</f>
        <v>29</v>
      </c>
      <c r="R1125">
        <f>YEAR(healthcare_dataset[[#This Row],[Date of Admission]])</f>
        <v>2019</v>
      </c>
      <c r="S1125">
        <f>MONTH(healthcare_dataset[[#This Row],[Date of Admission]])</f>
        <v>6</v>
      </c>
      <c r="T1125" t="str">
        <f>healthcare_dataset[[#This Row],[Column1]]&amp;"-"&amp;RIGHT("0"&amp;healthcare_dataset[[#This Row],[Column2]],2)&amp;"-01"</f>
        <v>2019-06-01</v>
      </c>
    </row>
    <row r="1126" spans="1:20" x14ac:dyDescent="0.25">
      <c r="A1126" t="s">
        <v>8757</v>
      </c>
      <c r="B1126">
        <v>76</v>
      </c>
      <c r="C1126" t="s">
        <v>26</v>
      </c>
      <c r="D1126" t="s">
        <v>232</v>
      </c>
      <c r="E1126">
        <v>3048</v>
      </c>
      <c r="F1126" t="s">
        <v>28</v>
      </c>
      <c r="G1126" s="1">
        <v>43619</v>
      </c>
      <c r="H1126" t="s">
        <v>8758</v>
      </c>
      <c r="I1126" t="s">
        <v>3186</v>
      </c>
      <c r="J1126" t="s">
        <v>59</v>
      </c>
      <c r="K1126">
        <v>36331.01260718015</v>
      </c>
      <c r="L1126">
        <v>396</v>
      </c>
      <c r="M1126" t="s">
        <v>22</v>
      </c>
      <c r="N1126" s="1">
        <v>43640</v>
      </c>
      <c r="O1126" t="s">
        <v>44</v>
      </c>
      <c r="P1126" t="s">
        <v>24</v>
      </c>
      <c r="Q1126">
        <f>healthcare_dataset[[#This Row],[Discharge Date]]-healthcare_dataset[[#This Row],[Date of Admission]]</f>
        <v>21</v>
      </c>
      <c r="R1126">
        <f>YEAR(healthcare_dataset[[#This Row],[Date of Admission]])</f>
        <v>2019</v>
      </c>
      <c r="S1126">
        <f>MONTH(healthcare_dataset[[#This Row],[Date of Admission]])</f>
        <v>6</v>
      </c>
      <c r="T1126" t="str">
        <f>healthcare_dataset[[#This Row],[Column1]]&amp;"-"&amp;RIGHT("0"&amp;healthcare_dataset[[#This Row],[Column2]],2)&amp;"-01"</f>
        <v>2019-06-01</v>
      </c>
    </row>
    <row r="1127" spans="1:20" x14ac:dyDescent="0.25">
      <c r="A1127" t="s">
        <v>15930</v>
      </c>
      <c r="B1127">
        <v>25</v>
      </c>
      <c r="C1127" t="s">
        <v>26</v>
      </c>
      <c r="D1127" t="s">
        <v>36</v>
      </c>
      <c r="E1127">
        <v>5753</v>
      </c>
      <c r="F1127" t="s">
        <v>18</v>
      </c>
      <c r="G1127" s="1">
        <v>43619</v>
      </c>
      <c r="H1127" t="s">
        <v>13469</v>
      </c>
      <c r="I1127" t="s">
        <v>15931</v>
      </c>
      <c r="J1127" t="s">
        <v>54</v>
      </c>
      <c r="K1127">
        <v>18338.405004134289</v>
      </c>
      <c r="L1127">
        <v>212</v>
      </c>
      <c r="M1127" t="s">
        <v>43</v>
      </c>
      <c r="N1127" s="1">
        <v>43638</v>
      </c>
      <c r="O1127" t="s">
        <v>87</v>
      </c>
      <c r="P1127" t="s">
        <v>34</v>
      </c>
      <c r="Q1127">
        <f>healthcare_dataset[[#This Row],[Discharge Date]]-healthcare_dataset[[#This Row],[Date of Admission]]</f>
        <v>19</v>
      </c>
      <c r="R1127">
        <f>YEAR(healthcare_dataset[[#This Row],[Date of Admission]])</f>
        <v>2019</v>
      </c>
      <c r="S1127">
        <f>MONTH(healthcare_dataset[[#This Row],[Date of Admission]])</f>
        <v>6</v>
      </c>
      <c r="T1127" t="str">
        <f>healthcare_dataset[[#This Row],[Column1]]&amp;"-"&amp;RIGHT("0"&amp;healthcare_dataset[[#This Row],[Column2]],2)&amp;"-01"</f>
        <v>2019-06-01</v>
      </c>
    </row>
    <row r="1128" spans="1:20" x14ac:dyDescent="0.25">
      <c r="A1128" t="s">
        <v>24904</v>
      </c>
      <c r="B1128">
        <v>75</v>
      </c>
      <c r="C1128" t="s">
        <v>16</v>
      </c>
      <c r="D1128" t="s">
        <v>51</v>
      </c>
      <c r="E1128">
        <v>9311</v>
      </c>
      <c r="F1128" t="s">
        <v>18</v>
      </c>
      <c r="G1128" s="1">
        <v>43619</v>
      </c>
      <c r="H1128" t="s">
        <v>20722</v>
      </c>
      <c r="I1128" t="s">
        <v>24905</v>
      </c>
      <c r="J1128" t="s">
        <v>59</v>
      </c>
      <c r="K1128">
        <v>35704.014565525089</v>
      </c>
      <c r="L1128">
        <v>420</v>
      </c>
      <c r="M1128" t="s">
        <v>32</v>
      </c>
      <c r="N1128" s="1">
        <v>43647</v>
      </c>
      <c r="O1128" t="s">
        <v>50</v>
      </c>
      <c r="P1128" t="s">
        <v>45</v>
      </c>
      <c r="Q1128">
        <f>healthcare_dataset[[#This Row],[Discharge Date]]-healthcare_dataset[[#This Row],[Date of Admission]]</f>
        <v>28</v>
      </c>
      <c r="R1128">
        <f>YEAR(healthcare_dataset[[#This Row],[Date of Admission]])</f>
        <v>2019</v>
      </c>
      <c r="S1128">
        <f>MONTH(healthcare_dataset[[#This Row],[Date of Admission]])</f>
        <v>6</v>
      </c>
      <c r="T1128" t="str">
        <f>healthcare_dataset[[#This Row],[Column1]]&amp;"-"&amp;RIGHT("0"&amp;healthcare_dataset[[#This Row],[Column2]],2)&amp;"-01"</f>
        <v>2019-06-01</v>
      </c>
    </row>
    <row r="1129" spans="1:20" x14ac:dyDescent="0.25">
      <c r="A1129" t="s">
        <v>14044</v>
      </c>
      <c r="B1129">
        <v>76</v>
      </c>
      <c r="C1129" t="s">
        <v>16</v>
      </c>
      <c r="D1129" t="s">
        <v>17</v>
      </c>
      <c r="E1129">
        <v>5021</v>
      </c>
      <c r="F1129" t="s">
        <v>28</v>
      </c>
      <c r="G1129" s="1">
        <v>43620</v>
      </c>
      <c r="H1129" t="s">
        <v>14045</v>
      </c>
      <c r="I1129" t="s">
        <v>2558</v>
      </c>
      <c r="J1129" t="s">
        <v>63</v>
      </c>
      <c r="K1129">
        <v>32898.675566542304</v>
      </c>
      <c r="L1129">
        <v>358</v>
      </c>
      <c r="M1129" t="s">
        <v>43</v>
      </c>
      <c r="N1129" s="1">
        <v>43641</v>
      </c>
      <c r="O1129" t="s">
        <v>44</v>
      </c>
      <c r="P1129" t="s">
        <v>34</v>
      </c>
      <c r="Q1129">
        <f>healthcare_dataset[[#This Row],[Discharge Date]]-healthcare_dataset[[#This Row],[Date of Admission]]</f>
        <v>21</v>
      </c>
      <c r="R1129">
        <f>YEAR(healthcare_dataset[[#This Row],[Date of Admission]])</f>
        <v>2019</v>
      </c>
      <c r="S1129">
        <f>MONTH(healthcare_dataset[[#This Row],[Date of Admission]])</f>
        <v>6</v>
      </c>
      <c r="T1129" t="str">
        <f>healthcare_dataset[[#This Row],[Column1]]&amp;"-"&amp;RIGHT("0"&amp;healthcare_dataset[[#This Row],[Column2]],2)&amp;"-01"</f>
        <v>2019-06-01</v>
      </c>
    </row>
    <row r="1130" spans="1:20" x14ac:dyDescent="0.25">
      <c r="A1130" t="s">
        <v>2482</v>
      </c>
      <c r="B1130">
        <v>74</v>
      </c>
      <c r="C1130" t="s">
        <v>26</v>
      </c>
      <c r="D1130" t="s">
        <v>65</v>
      </c>
      <c r="E1130">
        <v>827</v>
      </c>
      <c r="F1130" t="s">
        <v>18</v>
      </c>
      <c r="G1130" s="1">
        <v>43620</v>
      </c>
      <c r="H1130" t="s">
        <v>2483</v>
      </c>
      <c r="I1130" t="s">
        <v>2484</v>
      </c>
      <c r="J1130" t="s">
        <v>54</v>
      </c>
      <c r="K1130">
        <v>45936.951134160059</v>
      </c>
      <c r="L1130">
        <v>244</v>
      </c>
      <c r="M1130" t="s">
        <v>22</v>
      </c>
      <c r="N1130" s="1">
        <v>43634</v>
      </c>
      <c r="O1130" t="s">
        <v>23</v>
      </c>
      <c r="P1130" t="s">
        <v>34</v>
      </c>
      <c r="Q1130">
        <f>healthcare_dataset[[#This Row],[Discharge Date]]-healthcare_dataset[[#This Row],[Date of Admission]]</f>
        <v>14</v>
      </c>
      <c r="R1130">
        <f>YEAR(healthcare_dataset[[#This Row],[Date of Admission]])</f>
        <v>2019</v>
      </c>
      <c r="S1130">
        <f>MONTH(healthcare_dataset[[#This Row],[Date of Admission]])</f>
        <v>6</v>
      </c>
      <c r="T1130" t="str">
        <f>healthcare_dataset[[#This Row],[Column1]]&amp;"-"&amp;RIGHT("0"&amp;healthcare_dataset[[#This Row],[Column2]],2)&amp;"-01"</f>
        <v>2019-06-01</v>
      </c>
    </row>
    <row r="1131" spans="1:20" x14ac:dyDescent="0.25">
      <c r="A1131" t="s">
        <v>1993</v>
      </c>
      <c r="B1131">
        <v>62</v>
      </c>
      <c r="C1131" t="s">
        <v>26</v>
      </c>
      <c r="D1131" t="s">
        <v>92</v>
      </c>
      <c r="E1131">
        <v>5739</v>
      </c>
      <c r="F1131" t="s">
        <v>18</v>
      </c>
      <c r="G1131" s="1">
        <v>43620</v>
      </c>
      <c r="H1131" t="s">
        <v>716</v>
      </c>
      <c r="I1131" t="s">
        <v>15895</v>
      </c>
      <c r="J1131" t="s">
        <v>63</v>
      </c>
      <c r="K1131">
        <v>25729.725925231505</v>
      </c>
      <c r="L1131">
        <v>339</v>
      </c>
      <c r="M1131" t="s">
        <v>32</v>
      </c>
      <c r="N1131" s="1">
        <v>43646</v>
      </c>
      <c r="O1131" t="s">
        <v>87</v>
      </c>
      <c r="P1131" t="s">
        <v>45</v>
      </c>
      <c r="Q1131">
        <f>healthcare_dataset[[#This Row],[Discharge Date]]-healthcare_dataset[[#This Row],[Date of Admission]]</f>
        <v>26</v>
      </c>
      <c r="R1131">
        <f>YEAR(healthcare_dataset[[#This Row],[Date of Admission]])</f>
        <v>2019</v>
      </c>
      <c r="S1131">
        <f>MONTH(healthcare_dataset[[#This Row],[Date of Admission]])</f>
        <v>6</v>
      </c>
      <c r="T1131" t="str">
        <f>healthcare_dataset[[#This Row],[Column1]]&amp;"-"&amp;RIGHT("0"&amp;healthcare_dataset[[#This Row],[Column2]],2)&amp;"-01"</f>
        <v>2019-06-01</v>
      </c>
    </row>
    <row r="1132" spans="1:20" x14ac:dyDescent="0.25">
      <c r="A1132" t="s">
        <v>2953</v>
      </c>
      <c r="B1132">
        <v>51</v>
      </c>
      <c r="C1132" t="s">
        <v>16</v>
      </c>
      <c r="D1132" t="s">
        <v>65</v>
      </c>
      <c r="E1132">
        <v>988</v>
      </c>
      <c r="F1132" t="s">
        <v>56</v>
      </c>
      <c r="G1132" s="1">
        <v>43620</v>
      </c>
      <c r="H1132" t="s">
        <v>2954</v>
      </c>
      <c r="I1132" t="s">
        <v>2955</v>
      </c>
      <c r="J1132" t="s">
        <v>63</v>
      </c>
      <c r="K1132">
        <v>37771.758993319207</v>
      </c>
      <c r="L1132">
        <v>169</v>
      </c>
      <c r="M1132" t="s">
        <v>22</v>
      </c>
      <c r="N1132" s="1">
        <v>43628</v>
      </c>
      <c r="O1132" t="s">
        <v>44</v>
      </c>
      <c r="P1132" t="s">
        <v>34</v>
      </c>
      <c r="Q1132">
        <f>healthcare_dataset[[#This Row],[Discharge Date]]-healthcare_dataset[[#This Row],[Date of Admission]]</f>
        <v>8</v>
      </c>
      <c r="R1132">
        <f>YEAR(healthcare_dataset[[#This Row],[Date of Admission]])</f>
        <v>2019</v>
      </c>
      <c r="S1132">
        <f>MONTH(healthcare_dataset[[#This Row],[Date of Admission]])</f>
        <v>6</v>
      </c>
      <c r="T1132" t="str">
        <f>healthcare_dataset[[#This Row],[Column1]]&amp;"-"&amp;RIGHT("0"&amp;healthcare_dataset[[#This Row],[Column2]],2)&amp;"-01"</f>
        <v>2019-06-01</v>
      </c>
    </row>
    <row r="1133" spans="1:20" x14ac:dyDescent="0.25">
      <c r="A1133" t="s">
        <v>1727</v>
      </c>
      <c r="B1133">
        <v>26</v>
      </c>
      <c r="C1133" t="s">
        <v>16</v>
      </c>
      <c r="D1133" t="s">
        <v>117</v>
      </c>
      <c r="E1133">
        <v>567</v>
      </c>
      <c r="F1133" t="s">
        <v>47</v>
      </c>
      <c r="G1133" s="1">
        <v>43621</v>
      </c>
      <c r="H1133" t="s">
        <v>1728</v>
      </c>
      <c r="I1133" t="s">
        <v>937</v>
      </c>
      <c r="J1133" t="s">
        <v>54</v>
      </c>
      <c r="K1133">
        <v>33632.929738282095</v>
      </c>
      <c r="L1133">
        <v>359</v>
      </c>
      <c r="M1133" t="s">
        <v>22</v>
      </c>
      <c r="N1133" s="1">
        <v>43643</v>
      </c>
      <c r="O1133" t="s">
        <v>50</v>
      </c>
      <c r="P1133" t="s">
        <v>24</v>
      </c>
      <c r="Q1133">
        <f>healthcare_dataset[[#This Row],[Discharge Date]]-healthcare_dataset[[#This Row],[Date of Admission]]</f>
        <v>22</v>
      </c>
      <c r="R1133">
        <f>YEAR(healthcare_dataset[[#This Row],[Date of Admission]])</f>
        <v>2019</v>
      </c>
      <c r="S1133">
        <f>MONTH(healthcare_dataset[[#This Row],[Date of Admission]])</f>
        <v>6</v>
      </c>
      <c r="T1133" t="str">
        <f>healthcare_dataset[[#This Row],[Column1]]&amp;"-"&amp;RIGHT("0"&amp;healthcare_dataset[[#This Row],[Column2]],2)&amp;"-01"</f>
        <v>2019-06-01</v>
      </c>
    </row>
    <row r="1134" spans="1:20" x14ac:dyDescent="0.25">
      <c r="A1134" t="s">
        <v>4556</v>
      </c>
      <c r="B1134">
        <v>58</v>
      </c>
      <c r="C1134" t="s">
        <v>16</v>
      </c>
      <c r="D1134" t="s">
        <v>27</v>
      </c>
      <c r="E1134">
        <v>1547</v>
      </c>
      <c r="F1134" t="s">
        <v>47</v>
      </c>
      <c r="G1134" s="1">
        <v>43621</v>
      </c>
      <c r="H1134" t="s">
        <v>1308</v>
      </c>
      <c r="I1134" t="s">
        <v>4557</v>
      </c>
      <c r="J1134" t="s">
        <v>54</v>
      </c>
      <c r="K1134">
        <v>9819.6759179731725</v>
      </c>
      <c r="L1134">
        <v>133</v>
      </c>
      <c r="M1134" t="s">
        <v>43</v>
      </c>
      <c r="N1134" s="1">
        <v>43646</v>
      </c>
      <c r="O1134" t="s">
        <v>23</v>
      </c>
      <c r="P1134" t="s">
        <v>34</v>
      </c>
      <c r="Q1134">
        <f>healthcare_dataset[[#This Row],[Discharge Date]]-healthcare_dataset[[#This Row],[Date of Admission]]</f>
        <v>25</v>
      </c>
      <c r="R1134">
        <f>YEAR(healthcare_dataset[[#This Row],[Date of Admission]])</f>
        <v>2019</v>
      </c>
      <c r="S1134">
        <f>MONTH(healthcare_dataset[[#This Row],[Date of Admission]])</f>
        <v>6</v>
      </c>
      <c r="T1134" t="str">
        <f>healthcare_dataset[[#This Row],[Column1]]&amp;"-"&amp;RIGHT("0"&amp;healthcare_dataset[[#This Row],[Column2]],2)&amp;"-01"</f>
        <v>2019-06-01</v>
      </c>
    </row>
    <row r="1135" spans="1:20" x14ac:dyDescent="0.25">
      <c r="A1135" t="s">
        <v>10702</v>
      </c>
      <c r="B1135">
        <v>52</v>
      </c>
      <c r="C1135" t="s">
        <v>26</v>
      </c>
      <c r="D1135" t="s">
        <v>17</v>
      </c>
      <c r="E1135">
        <v>3767</v>
      </c>
      <c r="F1135" t="s">
        <v>47</v>
      </c>
      <c r="G1135" s="1">
        <v>43621</v>
      </c>
      <c r="H1135" t="s">
        <v>10703</v>
      </c>
      <c r="I1135" t="s">
        <v>10704</v>
      </c>
      <c r="J1135" t="s">
        <v>21</v>
      </c>
      <c r="K1135">
        <v>7359.4980384759965</v>
      </c>
      <c r="L1135">
        <v>384</v>
      </c>
      <c r="M1135" t="s">
        <v>22</v>
      </c>
      <c r="N1135" s="1">
        <v>43632</v>
      </c>
      <c r="O1135" t="s">
        <v>44</v>
      </c>
      <c r="P1135" t="s">
        <v>45</v>
      </c>
      <c r="Q1135">
        <f>healthcare_dataset[[#This Row],[Discharge Date]]-healthcare_dataset[[#This Row],[Date of Admission]]</f>
        <v>11</v>
      </c>
      <c r="R1135">
        <f>YEAR(healthcare_dataset[[#This Row],[Date of Admission]])</f>
        <v>2019</v>
      </c>
      <c r="S1135">
        <f>MONTH(healthcare_dataset[[#This Row],[Date of Admission]])</f>
        <v>6</v>
      </c>
      <c r="T1135" t="str">
        <f>healthcare_dataset[[#This Row],[Column1]]&amp;"-"&amp;RIGHT("0"&amp;healthcare_dataset[[#This Row],[Column2]],2)&amp;"-01"</f>
        <v>2019-06-01</v>
      </c>
    </row>
    <row r="1136" spans="1:20" x14ac:dyDescent="0.25">
      <c r="A1136" t="s">
        <v>13107</v>
      </c>
      <c r="B1136">
        <v>33</v>
      </c>
      <c r="C1136" t="s">
        <v>16</v>
      </c>
      <c r="D1136" t="s">
        <v>17</v>
      </c>
      <c r="E1136">
        <v>4666</v>
      </c>
      <c r="F1136" t="s">
        <v>47</v>
      </c>
      <c r="G1136" s="1">
        <v>43621</v>
      </c>
      <c r="H1136" t="s">
        <v>13108</v>
      </c>
      <c r="I1136" t="s">
        <v>13109</v>
      </c>
      <c r="J1136" t="s">
        <v>21</v>
      </c>
      <c r="K1136">
        <v>35802.009688111379</v>
      </c>
      <c r="L1136">
        <v>297</v>
      </c>
      <c r="M1136" t="s">
        <v>32</v>
      </c>
      <c r="N1136" s="1">
        <v>43636</v>
      </c>
      <c r="O1136" t="s">
        <v>33</v>
      </c>
      <c r="P1136" t="s">
        <v>34</v>
      </c>
      <c r="Q1136">
        <f>healthcare_dataset[[#This Row],[Discharge Date]]-healthcare_dataset[[#This Row],[Date of Admission]]</f>
        <v>15</v>
      </c>
      <c r="R1136">
        <f>YEAR(healthcare_dataset[[#This Row],[Date of Admission]])</f>
        <v>2019</v>
      </c>
      <c r="S1136">
        <f>MONTH(healthcare_dataset[[#This Row],[Date of Admission]])</f>
        <v>6</v>
      </c>
      <c r="T1136" t="str">
        <f>healthcare_dataset[[#This Row],[Column1]]&amp;"-"&amp;RIGHT("0"&amp;healthcare_dataset[[#This Row],[Column2]],2)&amp;"-01"</f>
        <v>2019-06-01</v>
      </c>
    </row>
    <row r="1137" spans="1:20" x14ac:dyDescent="0.25">
      <c r="A1137" t="s">
        <v>23037</v>
      </c>
      <c r="B1137">
        <v>61</v>
      </c>
      <c r="C1137" t="s">
        <v>16</v>
      </c>
      <c r="D1137" t="s">
        <v>232</v>
      </c>
      <c r="E1137">
        <v>8558</v>
      </c>
      <c r="F1137" t="s">
        <v>47</v>
      </c>
      <c r="G1137" s="1">
        <v>43621</v>
      </c>
      <c r="H1137" t="s">
        <v>23038</v>
      </c>
      <c r="I1137" t="s">
        <v>20233</v>
      </c>
      <c r="J1137" t="s">
        <v>54</v>
      </c>
      <c r="K1137">
        <v>36256.493265753656</v>
      </c>
      <c r="L1137">
        <v>261</v>
      </c>
      <c r="M1137" t="s">
        <v>32</v>
      </c>
      <c r="N1137" s="1">
        <v>43643</v>
      </c>
      <c r="O1137" t="s">
        <v>33</v>
      </c>
      <c r="P1137" t="s">
        <v>24</v>
      </c>
      <c r="Q1137">
        <f>healthcare_dataset[[#This Row],[Discharge Date]]-healthcare_dataset[[#This Row],[Date of Admission]]</f>
        <v>22</v>
      </c>
      <c r="R1137">
        <f>YEAR(healthcare_dataset[[#This Row],[Date of Admission]])</f>
        <v>2019</v>
      </c>
      <c r="S1137">
        <f>MONTH(healthcare_dataset[[#This Row],[Date of Admission]])</f>
        <v>6</v>
      </c>
      <c r="T1137" t="str">
        <f>healthcare_dataset[[#This Row],[Column1]]&amp;"-"&amp;RIGHT("0"&amp;healthcare_dataset[[#This Row],[Column2]],2)&amp;"-01"</f>
        <v>2019-06-01</v>
      </c>
    </row>
    <row r="1138" spans="1:20" x14ac:dyDescent="0.25">
      <c r="A1138" t="s">
        <v>12298</v>
      </c>
      <c r="B1138">
        <v>75</v>
      </c>
      <c r="C1138" t="s">
        <v>16</v>
      </c>
      <c r="D1138" t="s">
        <v>27</v>
      </c>
      <c r="E1138">
        <v>4364</v>
      </c>
      <c r="F1138" t="s">
        <v>72</v>
      </c>
      <c r="G1138" s="1">
        <v>43621</v>
      </c>
      <c r="H1138" t="s">
        <v>12299</v>
      </c>
      <c r="I1138" t="s">
        <v>12300</v>
      </c>
      <c r="J1138" t="s">
        <v>31</v>
      </c>
      <c r="K1138">
        <v>27265.810988269597</v>
      </c>
      <c r="L1138">
        <v>220</v>
      </c>
      <c r="M1138" t="s">
        <v>43</v>
      </c>
      <c r="N1138" s="1">
        <v>43625</v>
      </c>
      <c r="O1138" t="s">
        <v>44</v>
      </c>
      <c r="P1138" t="s">
        <v>24</v>
      </c>
      <c r="Q1138">
        <f>healthcare_dataset[[#This Row],[Discharge Date]]-healthcare_dataset[[#This Row],[Date of Admission]]</f>
        <v>4</v>
      </c>
      <c r="R1138">
        <f>YEAR(healthcare_dataset[[#This Row],[Date of Admission]])</f>
        <v>2019</v>
      </c>
      <c r="S1138">
        <f>MONTH(healthcare_dataset[[#This Row],[Date of Admission]])</f>
        <v>6</v>
      </c>
      <c r="T1138" t="str">
        <f>healthcare_dataset[[#This Row],[Column1]]&amp;"-"&amp;RIGHT("0"&amp;healthcare_dataset[[#This Row],[Column2]],2)&amp;"-01"</f>
        <v>2019-06-01</v>
      </c>
    </row>
    <row r="1139" spans="1:20" x14ac:dyDescent="0.25">
      <c r="A1139" t="s">
        <v>20327</v>
      </c>
      <c r="B1139">
        <v>71</v>
      </c>
      <c r="C1139" t="s">
        <v>16</v>
      </c>
      <c r="D1139" t="s">
        <v>27</v>
      </c>
      <c r="E1139">
        <v>7470</v>
      </c>
      <c r="F1139" t="s">
        <v>18</v>
      </c>
      <c r="G1139" s="1">
        <v>43621</v>
      </c>
      <c r="H1139" t="s">
        <v>20328</v>
      </c>
      <c r="I1139" t="s">
        <v>20329</v>
      </c>
      <c r="J1139" t="s">
        <v>21</v>
      </c>
      <c r="K1139">
        <v>17035.548681484644</v>
      </c>
      <c r="L1139">
        <v>221</v>
      </c>
      <c r="M1139" t="s">
        <v>22</v>
      </c>
      <c r="N1139" s="1">
        <v>43649</v>
      </c>
      <c r="O1139" t="s">
        <v>87</v>
      </c>
      <c r="P1139" t="s">
        <v>45</v>
      </c>
      <c r="Q1139">
        <f>healthcare_dataset[[#This Row],[Discharge Date]]-healthcare_dataset[[#This Row],[Date of Admission]]</f>
        <v>28</v>
      </c>
      <c r="R1139">
        <f>YEAR(healthcare_dataset[[#This Row],[Date of Admission]])</f>
        <v>2019</v>
      </c>
      <c r="S1139">
        <f>MONTH(healthcare_dataset[[#This Row],[Date of Admission]])</f>
        <v>6</v>
      </c>
      <c r="T1139" t="str">
        <f>healthcare_dataset[[#This Row],[Column1]]&amp;"-"&amp;RIGHT("0"&amp;healthcare_dataset[[#This Row],[Column2]],2)&amp;"-01"</f>
        <v>2019-06-01</v>
      </c>
    </row>
    <row r="1140" spans="1:20" x14ac:dyDescent="0.25">
      <c r="A1140" t="s">
        <v>1556</v>
      </c>
      <c r="B1140">
        <v>24</v>
      </c>
      <c r="C1140" t="s">
        <v>26</v>
      </c>
      <c r="D1140" t="s">
        <v>17</v>
      </c>
      <c r="E1140">
        <v>509</v>
      </c>
      <c r="F1140" t="s">
        <v>56</v>
      </c>
      <c r="G1140" s="1">
        <v>43621</v>
      </c>
      <c r="H1140" t="s">
        <v>1557</v>
      </c>
      <c r="I1140" t="s">
        <v>1558</v>
      </c>
      <c r="J1140" t="s">
        <v>63</v>
      </c>
      <c r="K1140">
        <v>2940.4267013198146</v>
      </c>
      <c r="L1140">
        <v>121</v>
      </c>
      <c r="M1140" t="s">
        <v>22</v>
      </c>
      <c r="N1140" s="1">
        <v>43639</v>
      </c>
      <c r="O1140" t="s">
        <v>50</v>
      </c>
      <c r="P1140" t="s">
        <v>24</v>
      </c>
      <c r="Q1140">
        <f>healthcare_dataset[[#This Row],[Discharge Date]]-healthcare_dataset[[#This Row],[Date of Admission]]</f>
        <v>18</v>
      </c>
      <c r="R1140">
        <f>YEAR(healthcare_dataset[[#This Row],[Date of Admission]])</f>
        <v>2019</v>
      </c>
      <c r="S1140">
        <f>MONTH(healthcare_dataset[[#This Row],[Date of Admission]])</f>
        <v>6</v>
      </c>
      <c r="T1140" t="str">
        <f>healthcare_dataset[[#This Row],[Column1]]&amp;"-"&amp;RIGHT("0"&amp;healthcare_dataset[[#This Row],[Column2]],2)&amp;"-01"</f>
        <v>2019-06-01</v>
      </c>
    </row>
    <row r="1141" spans="1:20" x14ac:dyDescent="0.25">
      <c r="A1141" t="s">
        <v>3511</v>
      </c>
      <c r="B1141">
        <v>83</v>
      </c>
      <c r="C1141" t="s">
        <v>26</v>
      </c>
      <c r="D1141" t="s">
        <v>17</v>
      </c>
      <c r="E1141">
        <v>1181</v>
      </c>
      <c r="F1141" t="s">
        <v>37</v>
      </c>
      <c r="G1141" s="1">
        <v>43621</v>
      </c>
      <c r="H1141" t="s">
        <v>3512</v>
      </c>
      <c r="I1141" t="s">
        <v>3513</v>
      </c>
      <c r="J1141" t="s">
        <v>31</v>
      </c>
      <c r="K1141">
        <v>18322.625425350245</v>
      </c>
      <c r="L1141">
        <v>371</v>
      </c>
      <c r="M1141" t="s">
        <v>43</v>
      </c>
      <c r="N1141" s="1">
        <v>43626</v>
      </c>
      <c r="O1141" t="s">
        <v>44</v>
      </c>
      <c r="P1141" t="s">
        <v>24</v>
      </c>
      <c r="Q1141">
        <f>healthcare_dataset[[#This Row],[Discharge Date]]-healthcare_dataset[[#This Row],[Date of Admission]]</f>
        <v>5</v>
      </c>
      <c r="R1141">
        <f>YEAR(healthcare_dataset[[#This Row],[Date of Admission]])</f>
        <v>2019</v>
      </c>
      <c r="S1141">
        <f>MONTH(healthcare_dataset[[#This Row],[Date of Admission]])</f>
        <v>6</v>
      </c>
      <c r="T1141" t="str">
        <f>healthcare_dataset[[#This Row],[Column1]]&amp;"-"&amp;RIGHT("0"&amp;healthcare_dataset[[#This Row],[Column2]],2)&amp;"-01"</f>
        <v>2019-06-01</v>
      </c>
    </row>
    <row r="1142" spans="1:20" x14ac:dyDescent="0.25">
      <c r="A1142" t="s">
        <v>7234</v>
      </c>
      <c r="B1142">
        <v>30</v>
      </c>
      <c r="C1142" t="s">
        <v>16</v>
      </c>
      <c r="D1142" t="s">
        <v>117</v>
      </c>
      <c r="E1142">
        <v>2493</v>
      </c>
      <c r="F1142" t="s">
        <v>37</v>
      </c>
      <c r="G1142" s="1">
        <v>43621</v>
      </c>
      <c r="H1142" t="s">
        <v>7235</v>
      </c>
      <c r="I1142" t="s">
        <v>7236</v>
      </c>
      <c r="J1142" t="s">
        <v>63</v>
      </c>
      <c r="K1142">
        <v>3966.2121631175869</v>
      </c>
      <c r="L1142">
        <v>433</v>
      </c>
      <c r="M1142" t="s">
        <v>43</v>
      </c>
      <c r="N1142" s="1">
        <v>43640</v>
      </c>
      <c r="O1142" t="s">
        <v>50</v>
      </c>
      <c r="P1142" t="s">
        <v>45</v>
      </c>
      <c r="Q1142">
        <f>healthcare_dataset[[#This Row],[Discharge Date]]-healthcare_dataset[[#This Row],[Date of Admission]]</f>
        <v>19</v>
      </c>
      <c r="R1142">
        <f>YEAR(healthcare_dataset[[#This Row],[Date of Admission]])</f>
        <v>2019</v>
      </c>
      <c r="S1142">
        <f>MONTH(healthcare_dataset[[#This Row],[Date of Admission]])</f>
        <v>6</v>
      </c>
      <c r="T1142" t="str">
        <f>healthcare_dataset[[#This Row],[Column1]]&amp;"-"&amp;RIGHT("0"&amp;healthcare_dataset[[#This Row],[Column2]],2)&amp;"-01"</f>
        <v>2019-06-01</v>
      </c>
    </row>
    <row r="1143" spans="1:20" x14ac:dyDescent="0.25">
      <c r="A1143" t="s">
        <v>7568</v>
      </c>
      <c r="B1143">
        <v>73</v>
      </c>
      <c r="C1143" t="s">
        <v>16</v>
      </c>
      <c r="D1143" t="s">
        <v>92</v>
      </c>
      <c r="E1143">
        <v>2612</v>
      </c>
      <c r="F1143" t="s">
        <v>37</v>
      </c>
      <c r="G1143" s="1">
        <v>43621</v>
      </c>
      <c r="H1143" t="s">
        <v>7569</v>
      </c>
      <c r="I1143" t="s">
        <v>7570</v>
      </c>
      <c r="J1143" t="s">
        <v>31</v>
      </c>
      <c r="K1143">
        <v>31067.322798794452</v>
      </c>
      <c r="L1143">
        <v>256</v>
      </c>
      <c r="M1143" t="s">
        <v>22</v>
      </c>
      <c r="N1143" s="1">
        <v>43641</v>
      </c>
      <c r="O1143" t="s">
        <v>87</v>
      </c>
      <c r="P1143" t="s">
        <v>45</v>
      </c>
      <c r="Q1143">
        <f>healthcare_dataset[[#This Row],[Discharge Date]]-healthcare_dataset[[#This Row],[Date of Admission]]</f>
        <v>20</v>
      </c>
      <c r="R1143">
        <f>YEAR(healthcare_dataset[[#This Row],[Date of Admission]])</f>
        <v>2019</v>
      </c>
      <c r="S1143">
        <f>MONTH(healthcare_dataset[[#This Row],[Date of Admission]])</f>
        <v>6</v>
      </c>
      <c r="T1143" t="str">
        <f>healthcare_dataset[[#This Row],[Column1]]&amp;"-"&amp;RIGHT("0"&amp;healthcare_dataset[[#This Row],[Column2]],2)&amp;"-01"</f>
        <v>2019-06-01</v>
      </c>
    </row>
    <row r="1144" spans="1:20" x14ac:dyDescent="0.25">
      <c r="A1144" t="s">
        <v>10548</v>
      </c>
      <c r="B1144">
        <v>68</v>
      </c>
      <c r="C1144" t="s">
        <v>16</v>
      </c>
      <c r="D1144" t="s">
        <v>27</v>
      </c>
      <c r="E1144">
        <v>3707</v>
      </c>
      <c r="F1144" t="s">
        <v>37</v>
      </c>
      <c r="G1144" s="1">
        <v>43621</v>
      </c>
      <c r="H1144" t="s">
        <v>10549</v>
      </c>
      <c r="I1144" t="s">
        <v>10550</v>
      </c>
      <c r="J1144" t="s">
        <v>21</v>
      </c>
      <c r="K1144">
        <v>34186.162772907745</v>
      </c>
      <c r="L1144">
        <v>426</v>
      </c>
      <c r="M1144" t="s">
        <v>43</v>
      </c>
      <c r="N1144" s="1">
        <v>43623</v>
      </c>
      <c r="O1144" t="s">
        <v>23</v>
      </c>
      <c r="P1144" t="s">
        <v>34</v>
      </c>
      <c r="Q1144">
        <f>healthcare_dataset[[#This Row],[Discharge Date]]-healthcare_dataset[[#This Row],[Date of Admission]]</f>
        <v>2</v>
      </c>
      <c r="R1144">
        <f>YEAR(healthcare_dataset[[#This Row],[Date of Admission]])</f>
        <v>2019</v>
      </c>
      <c r="S1144">
        <f>MONTH(healthcare_dataset[[#This Row],[Date of Admission]])</f>
        <v>6</v>
      </c>
      <c r="T1144" t="str">
        <f>healthcare_dataset[[#This Row],[Column1]]&amp;"-"&amp;RIGHT("0"&amp;healthcare_dataset[[#This Row],[Column2]],2)&amp;"-01"</f>
        <v>2019-06-01</v>
      </c>
    </row>
    <row r="1145" spans="1:20" x14ac:dyDescent="0.25">
      <c r="A1145" t="s">
        <v>18385</v>
      </c>
      <c r="B1145">
        <v>56</v>
      </c>
      <c r="C1145" t="s">
        <v>26</v>
      </c>
      <c r="D1145" t="s">
        <v>65</v>
      </c>
      <c r="E1145">
        <v>6704</v>
      </c>
      <c r="F1145" t="s">
        <v>47</v>
      </c>
      <c r="G1145" s="1">
        <v>43622</v>
      </c>
      <c r="H1145" t="s">
        <v>18386</v>
      </c>
      <c r="I1145" t="s">
        <v>18326</v>
      </c>
      <c r="J1145" t="s">
        <v>59</v>
      </c>
      <c r="K1145">
        <v>31589.817822933237</v>
      </c>
      <c r="L1145">
        <v>164</v>
      </c>
      <c r="M1145" t="s">
        <v>43</v>
      </c>
      <c r="N1145" s="1">
        <v>43645</v>
      </c>
      <c r="O1145" t="s">
        <v>33</v>
      </c>
      <c r="P1145" t="s">
        <v>24</v>
      </c>
      <c r="Q1145">
        <f>healthcare_dataset[[#This Row],[Discharge Date]]-healthcare_dataset[[#This Row],[Date of Admission]]</f>
        <v>23</v>
      </c>
      <c r="R1145">
        <f>YEAR(healthcare_dataset[[#This Row],[Date of Admission]])</f>
        <v>2019</v>
      </c>
      <c r="S1145">
        <f>MONTH(healthcare_dataset[[#This Row],[Date of Admission]])</f>
        <v>6</v>
      </c>
      <c r="T1145" t="str">
        <f>healthcare_dataset[[#This Row],[Column1]]&amp;"-"&amp;RIGHT("0"&amp;healthcare_dataset[[#This Row],[Column2]],2)&amp;"-01"</f>
        <v>2019-06-01</v>
      </c>
    </row>
    <row r="1146" spans="1:20" x14ac:dyDescent="0.25">
      <c r="A1146" t="s">
        <v>23876</v>
      </c>
      <c r="B1146">
        <v>36</v>
      </c>
      <c r="C1146" t="s">
        <v>26</v>
      </c>
      <c r="D1146" t="s">
        <v>232</v>
      </c>
      <c r="E1146">
        <v>8893</v>
      </c>
      <c r="F1146" t="s">
        <v>28</v>
      </c>
      <c r="G1146" s="1">
        <v>43622</v>
      </c>
      <c r="H1146" t="s">
        <v>23877</v>
      </c>
      <c r="I1146" t="s">
        <v>23878</v>
      </c>
      <c r="J1146" t="s">
        <v>59</v>
      </c>
      <c r="K1146">
        <v>27717.007452363916</v>
      </c>
      <c r="L1146">
        <v>477</v>
      </c>
      <c r="M1146" t="s">
        <v>43</v>
      </c>
      <c r="N1146" s="1">
        <v>43631</v>
      </c>
      <c r="O1146" t="s">
        <v>50</v>
      </c>
      <c r="P1146" t="s">
        <v>45</v>
      </c>
      <c r="Q1146">
        <f>healthcare_dataset[[#This Row],[Discharge Date]]-healthcare_dataset[[#This Row],[Date of Admission]]</f>
        <v>9</v>
      </c>
      <c r="R1146">
        <f>YEAR(healthcare_dataset[[#This Row],[Date of Admission]])</f>
        <v>2019</v>
      </c>
      <c r="S1146">
        <f>MONTH(healthcare_dataset[[#This Row],[Date of Admission]])</f>
        <v>6</v>
      </c>
      <c r="T1146" t="str">
        <f>healthcare_dataset[[#This Row],[Column1]]&amp;"-"&amp;RIGHT("0"&amp;healthcare_dataset[[#This Row],[Column2]],2)&amp;"-01"</f>
        <v>2019-06-01</v>
      </c>
    </row>
    <row r="1147" spans="1:20" x14ac:dyDescent="0.25">
      <c r="A1147" t="s">
        <v>12209</v>
      </c>
      <c r="B1147">
        <v>81</v>
      </c>
      <c r="C1147" t="s">
        <v>26</v>
      </c>
      <c r="D1147" t="s">
        <v>92</v>
      </c>
      <c r="E1147">
        <v>4331</v>
      </c>
      <c r="F1147" t="s">
        <v>72</v>
      </c>
      <c r="G1147" s="1">
        <v>43622</v>
      </c>
      <c r="H1147" t="s">
        <v>12210</v>
      </c>
      <c r="I1147" t="s">
        <v>12211</v>
      </c>
      <c r="J1147" t="s">
        <v>21</v>
      </c>
      <c r="K1147">
        <v>36701.090537363547</v>
      </c>
      <c r="L1147">
        <v>250</v>
      </c>
      <c r="M1147" t="s">
        <v>32</v>
      </c>
      <c r="N1147" s="1">
        <v>43638</v>
      </c>
      <c r="O1147" t="s">
        <v>87</v>
      </c>
      <c r="P1147" t="s">
        <v>45</v>
      </c>
      <c r="Q1147">
        <f>healthcare_dataset[[#This Row],[Discharge Date]]-healthcare_dataset[[#This Row],[Date of Admission]]</f>
        <v>16</v>
      </c>
      <c r="R1147">
        <f>YEAR(healthcare_dataset[[#This Row],[Date of Admission]])</f>
        <v>2019</v>
      </c>
      <c r="S1147">
        <f>MONTH(healthcare_dataset[[#This Row],[Date of Admission]])</f>
        <v>6</v>
      </c>
      <c r="T1147" t="str">
        <f>healthcare_dataset[[#This Row],[Column1]]&amp;"-"&amp;RIGHT("0"&amp;healthcare_dataset[[#This Row],[Column2]],2)&amp;"-01"</f>
        <v>2019-06-01</v>
      </c>
    </row>
    <row r="1148" spans="1:20" x14ac:dyDescent="0.25">
      <c r="A1148" t="s">
        <v>15654</v>
      </c>
      <c r="B1148">
        <v>62</v>
      </c>
      <c r="C1148" t="s">
        <v>26</v>
      </c>
      <c r="D1148" t="s">
        <v>232</v>
      </c>
      <c r="E1148">
        <v>5645</v>
      </c>
      <c r="F1148" t="s">
        <v>72</v>
      </c>
      <c r="G1148" s="1">
        <v>43622</v>
      </c>
      <c r="H1148" t="s">
        <v>15655</v>
      </c>
      <c r="I1148" t="s">
        <v>15656</v>
      </c>
      <c r="J1148" t="s">
        <v>31</v>
      </c>
      <c r="K1148">
        <v>43419.955817220092</v>
      </c>
      <c r="L1148">
        <v>316</v>
      </c>
      <c r="M1148" t="s">
        <v>32</v>
      </c>
      <c r="N1148" s="1">
        <v>43623</v>
      </c>
      <c r="O1148" t="s">
        <v>33</v>
      </c>
      <c r="P1148" t="s">
        <v>24</v>
      </c>
      <c r="Q1148">
        <f>healthcare_dataset[[#This Row],[Discharge Date]]-healthcare_dataset[[#This Row],[Date of Admission]]</f>
        <v>1</v>
      </c>
      <c r="R1148">
        <f>YEAR(healthcare_dataset[[#This Row],[Date of Admission]])</f>
        <v>2019</v>
      </c>
      <c r="S1148">
        <f>MONTH(healthcare_dataset[[#This Row],[Date of Admission]])</f>
        <v>6</v>
      </c>
      <c r="T1148" t="str">
        <f>healthcare_dataset[[#This Row],[Column1]]&amp;"-"&amp;RIGHT("0"&amp;healthcare_dataset[[#This Row],[Column2]],2)&amp;"-01"</f>
        <v>2019-06-01</v>
      </c>
    </row>
    <row r="1149" spans="1:20" x14ac:dyDescent="0.25">
      <c r="A1149" t="s">
        <v>9999</v>
      </c>
      <c r="B1149">
        <v>50</v>
      </c>
      <c r="C1149" t="s">
        <v>26</v>
      </c>
      <c r="D1149" t="s">
        <v>232</v>
      </c>
      <c r="E1149">
        <v>3505</v>
      </c>
      <c r="F1149" t="s">
        <v>18</v>
      </c>
      <c r="G1149" s="1">
        <v>43622</v>
      </c>
      <c r="H1149" t="s">
        <v>10000</v>
      </c>
      <c r="I1149" t="s">
        <v>10001</v>
      </c>
      <c r="J1149" t="s">
        <v>31</v>
      </c>
      <c r="K1149">
        <v>40406.55901017414</v>
      </c>
      <c r="L1149">
        <v>176</v>
      </c>
      <c r="M1149" t="s">
        <v>43</v>
      </c>
      <c r="N1149" s="1">
        <v>43636</v>
      </c>
      <c r="O1149" t="s">
        <v>44</v>
      </c>
      <c r="P1149" t="s">
        <v>34</v>
      </c>
      <c r="Q1149">
        <f>healthcare_dataset[[#This Row],[Discharge Date]]-healthcare_dataset[[#This Row],[Date of Admission]]</f>
        <v>14</v>
      </c>
      <c r="R1149">
        <f>YEAR(healthcare_dataset[[#This Row],[Date of Admission]])</f>
        <v>2019</v>
      </c>
      <c r="S1149">
        <f>MONTH(healthcare_dataset[[#This Row],[Date of Admission]])</f>
        <v>6</v>
      </c>
      <c r="T1149" t="str">
        <f>healthcare_dataset[[#This Row],[Column1]]&amp;"-"&amp;RIGHT("0"&amp;healthcare_dataset[[#This Row],[Column2]],2)&amp;"-01"</f>
        <v>2019-06-01</v>
      </c>
    </row>
    <row r="1150" spans="1:20" x14ac:dyDescent="0.25">
      <c r="A1150" t="s">
        <v>11035</v>
      </c>
      <c r="B1150">
        <v>50</v>
      </c>
      <c r="C1150" t="s">
        <v>26</v>
      </c>
      <c r="D1150" t="s">
        <v>17</v>
      </c>
      <c r="E1150">
        <v>3892</v>
      </c>
      <c r="F1150" t="s">
        <v>18</v>
      </c>
      <c r="G1150" s="1">
        <v>43622</v>
      </c>
      <c r="H1150" t="s">
        <v>11036</v>
      </c>
      <c r="I1150" t="s">
        <v>11037</v>
      </c>
      <c r="J1150" t="s">
        <v>54</v>
      </c>
      <c r="K1150">
        <v>47385.322965355095</v>
      </c>
      <c r="L1150">
        <v>228</v>
      </c>
      <c r="M1150" t="s">
        <v>43</v>
      </c>
      <c r="N1150" s="1">
        <v>43633</v>
      </c>
      <c r="O1150" t="s">
        <v>23</v>
      </c>
      <c r="P1150" t="s">
        <v>34</v>
      </c>
      <c r="Q1150">
        <f>healthcare_dataset[[#This Row],[Discharge Date]]-healthcare_dataset[[#This Row],[Date of Admission]]</f>
        <v>11</v>
      </c>
      <c r="R1150">
        <f>YEAR(healthcare_dataset[[#This Row],[Date of Admission]])</f>
        <v>2019</v>
      </c>
      <c r="S1150">
        <f>MONTH(healthcare_dataset[[#This Row],[Date of Admission]])</f>
        <v>6</v>
      </c>
      <c r="T1150" t="str">
        <f>healthcare_dataset[[#This Row],[Column1]]&amp;"-"&amp;RIGHT("0"&amp;healthcare_dataset[[#This Row],[Column2]],2)&amp;"-01"</f>
        <v>2019-06-01</v>
      </c>
    </row>
    <row r="1151" spans="1:20" x14ac:dyDescent="0.25">
      <c r="A1151" t="s">
        <v>13700</v>
      </c>
      <c r="B1151">
        <v>41</v>
      </c>
      <c r="C1151" t="s">
        <v>26</v>
      </c>
      <c r="D1151" t="s">
        <v>17</v>
      </c>
      <c r="E1151">
        <v>4890</v>
      </c>
      <c r="F1151" t="s">
        <v>18</v>
      </c>
      <c r="G1151" s="1">
        <v>43622</v>
      </c>
      <c r="H1151" t="s">
        <v>13701</v>
      </c>
      <c r="I1151" t="s">
        <v>13702</v>
      </c>
      <c r="J1151" t="s">
        <v>21</v>
      </c>
      <c r="K1151">
        <v>1227.13959619763</v>
      </c>
      <c r="L1151">
        <v>480</v>
      </c>
      <c r="M1151" t="s">
        <v>32</v>
      </c>
      <c r="N1151" s="1">
        <v>43645</v>
      </c>
      <c r="O1151" t="s">
        <v>87</v>
      </c>
      <c r="P1151" t="s">
        <v>24</v>
      </c>
      <c r="Q1151">
        <f>healthcare_dataset[[#This Row],[Discharge Date]]-healthcare_dataset[[#This Row],[Date of Admission]]</f>
        <v>23</v>
      </c>
      <c r="R1151">
        <f>YEAR(healthcare_dataset[[#This Row],[Date of Admission]])</f>
        <v>2019</v>
      </c>
      <c r="S1151">
        <f>MONTH(healthcare_dataset[[#This Row],[Date of Admission]])</f>
        <v>6</v>
      </c>
      <c r="T1151" t="str">
        <f>healthcare_dataset[[#This Row],[Column1]]&amp;"-"&amp;RIGHT("0"&amp;healthcare_dataset[[#This Row],[Column2]],2)&amp;"-01"</f>
        <v>2019-06-01</v>
      </c>
    </row>
    <row r="1152" spans="1:20" x14ac:dyDescent="0.25">
      <c r="A1152" t="s">
        <v>20915</v>
      </c>
      <c r="B1152">
        <v>75</v>
      </c>
      <c r="C1152" t="s">
        <v>16</v>
      </c>
      <c r="D1152" t="s">
        <v>51</v>
      </c>
      <c r="E1152">
        <v>7707</v>
      </c>
      <c r="F1152" t="s">
        <v>18</v>
      </c>
      <c r="G1152" s="1">
        <v>43622</v>
      </c>
      <c r="H1152" t="s">
        <v>20916</v>
      </c>
      <c r="I1152" t="s">
        <v>20917</v>
      </c>
      <c r="J1152" t="s">
        <v>59</v>
      </c>
      <c r="K1152">
        <v>6713.3110378338397</v>
      </c>
      <c r="L1152">
        <v>105</v>
      </c>
      <c r="M1152" t="s">
        <v>22</v>
      </c>
      <c r="N1152" s="1">
        <v>43638</v>
      </c>
      <c r="O1152" t="s">
        <v>33</v>
      </c>
      <c r="P1152" t="s">
        <v>34</v>
      </c>
      <c r="Q1152">
        <f>healthcare_dataset[[#This Row],[Discharge Date]]-healthcare_dataset[[#This Row],[Date of Admission]]</f>
        <v>16</v>
      </c>
      <c r="R1152">
        <f>YEAR(healthcare_dataset[[#This Row],[Date of Admission]])</f>
        <v>2019</v>
      </c>
      <c r="S1152">
        <f>MONTH(healthcare_dataset[[#This Row],[Date of Admission]])</f>
        <v>6</v>
      </c>
      <c r="T1152" t="str">
        <f>healthcare_dataset[[#This Row],[Column1]]&amp;"-"&amp;RIGHT("0"&amp;healthcare_dataset[[#This Row],[Column2]],2)&amp;"-01"</f>
        <v>2019-06-01</v>
      </c>
    </row>
    <row r="1153" spans="1:20" x14ac:dyDescent="0.25">
      <c r="A1153" t="s">
        <v>177</v>
      </c>
      <c r="B1153">
        <v>34</v>
      </c>
      <c r="C1153" t="s">
        <v>26</v>
      </c>
      <c r="D1153" t="s">
        <v>27</v>
      </c>
      <c r="E1153">
        <v>45</v>
      </c>
      <c r="F1153" t="s">
        <v>56</v>
      </c>
      <c r="G1153" s="1">
        <v>43622</v>
      </c>
      <c r="H1153" t="s">
        <v>178</v>
      </c>
      <c r="I1153" t="s">
        <v>179</v>
      </c>
      <c r="J1153" t="s">
        <v>21</v>
      </c>
      <c r="K1153">
        <v>16036.109990023424</v>
      </c>
      <c r="L1153">
        <v>119</v>
      </c>
      <c r="M1153" t="s">
        <v>32</v>
      </c>
      <c r="N1153" s="1">
        <v>43646</v>
      </c>
      <c r="O1153" t="s">
        <v>50</v>
      </c>
      <c r="P1153" t="s">
        <v>34</v>
      </c>
      <c r="Q1153">
        <f>healthcare_dataset[[#This Row],[Discharge Date]]-healthcare_dataset[[#This Row],[Date of Admission]]</f>
        <v>24</v>
      </c>
      <c r="R1153">
        <f>YEAR(healthcare_dataset[[#This Row],[Date of Admission]])</f>
        <v>2019</v>
      </c>
      <c r="S1153">
        <f>MONTH(healthcare_dataset[[#This Row],[Date of Admission]])</f>
        <v>6</v>
      </c>
      <c r="T1153" t="str">
        <f>healthcare_dataset[[#This Row],[Column1]]&amp;"-"&amp;RIGHT("0"&amp;healthcare_dataset[[#This Row],[Column2]],2)&amp;"-01"</f>
        <v>2019-06-01</v>
      </c>
    </row>
    <row r="1154" spans="1:20" x14ac:dyDescent="0.25">
      <c r="A1154" t="s">
        <v>2048</v>
      </c>
      <c r="B1154">
        <v>36</v>
      </c>
      <c r="C1154" t="s">
        <v>16</v>
      </c>
      <c r="D1154" t="s">
        <v>117</v>
      </c>
      <c r="E1154">
        <v>677</v>
      </c>
      <c r="F1154" t="s">
        <v>28</v>
      </c>
      <c r="G1154" s="1">
        <v>43623</v>
      </c>
      <c r="H1154" t="s">
        <v>2049</v>
      </c>
      <c r="I1154" t="s">
        <v>2050</v>
      </c>
      <c r="J1154" t="s">
        <v>63</v>
      </c>
      <c r="K1154">
        <v>6752.4163709619479</v>
      </c>
      <c r="L1154">
        <v>405</v>
      </c>
      <c r="M1154" t="s">
        <v>43</v>
      </c>
      <c r="N1154" s="1">
        <v>43627</v>
      </c>
      <c r="O1154" t="s">
        <v>23</v>
      </c>
      <c r="P1154" t="s">
        <v>34</v>
      </c>
      <c r="Q1154">
        <f>healthcare_dataset[[#This Row],[Discharge Date]]-healthcare_dataset[[#This Row],[Date of Admission]]</f>
        <v>4</v>
      </c>
      <c r="R1154">
        <f>YEAR(healthcare_dataset[[#This Row],[Date of Admission]])</f>
        <v>2019</v>
      </c>
      <c r="S1154">
        <f>MONTH(healthcare_dataset[[#This Row],[Date of Admission]])</f>
        <v>6</v>
      </c>
      <c r="T1154" t="str">
        <f>healthcare_dataset[[#This Row],[Column1]]&amp;"-"&amp;RIGHT("0"&amp;healthcare_dataset[[#This Row],[Column2]],2)&amp;"-01"</f>
        <v>2019-06-01</v>
      </c>
    </row>
    <row r="1155" spans="1:20" x14ac:dyDescent="0.25">
      <c r="A1155" t="s">
        <v>7045</v>
      </c>
      <c r="B1155">
        <v>48</v>
      </c>
      <c r="C1155" t="s">
        <v>26</v>
      </c>
      <c r="D1155" t="s">
        <v>65</v>
      </c>
      <c r="E1155">
        <v>2425</v>
      </c>
      <c r="F1155" t="s">
        <v>72</v>
      </c>
      <c r="G1155" s="1">
        <v>43623</v>
      </c>
      <c r="H1155" t="s">
        <v>4642</v>
      </c>
      <c r="I1155" t="s">
        <v>7046</v>
      </c>
      <c r="J1155" t="s">
        <v>63</v>
      </c>
      <c r="K1155">
        <v>8839.5571390217883</v>
      </c>
      <c r="L1155">
        <v>257</v>
      </c>
      <c r="M1155" t="s">
        <v>32</v>
      </c>
      <c r="N1155" s="1">
        <v>43625</v>
      </c>
      <c r="O1155" t="s">
        <v>33</v>
      </c>
      <c r="P1155" t="s">
        <v>45</v>
      </c>
      <c r="Q1155">
        <f>healthcare_dataset[[#This Row],[Discharge Date]]-healthcare_dataset[[#This Row],[Date of Admission]]</f>
        <v>2</v>
      </c>
      <c r="R1155">
        <f>YEAR(healthcare_dataset[[#This Row],[Date of Admission]])</f>
        <v>2019</v>
      </c>
      <c r="S1155">
        <f>MONTH(healthcare_dataset[[#This Row],[Date of Admission]])</f>
        <v>6</v>
      </c>
      <c r="T1155" t="str">
        <f>healthcare_dataset[[#This Row],[Column1]]&amp;"-"&amp;RIGHT("0"&amp;healthcare_dataset[[#This Row],[Column2]],2)&amp;"-01"</f>
        <v>2019-06-01</v>
      </c>
    </row>
    <row r="1156" spans="1:20" x14ac:dyDescent="0.25">
      <c r="A1156" t="s">
        <v>19664</v>
      </c>
      <c r="B1156">
        <v>72</v>
      </c>
      <c r="C1156" t="s">
        <v>16</v>
      </c>
      <c r="D1156" t="s">
        <v>232</v>
      </c>
      <c r="E1156">
        <v>7204</v>
      </c>
      <c r="F1156" t="s">
        <v>18</v>
      </c>
      <c r="G1156" s="1">
        <v>43623</v>
      </c>
      <c r="H1156" t="s">
        <v>19665</v>
      </c>
      <c r="I1156" t="s">
        <v>19666</v>
      </c>
      <c r="J1156" t="s">
        <v>63</v>
      </c>
      <c r="K1156">
        <v>9763.3723772861576</v>
      </c>
      <c r="L1156">
        <v>311</v>
      </c>
      <c r="M1156" t="s">
        <v>32</v>
      </c>
      <c r="N1156" s="1">
        <v>43645</v>
      </c>
      <c r="O1156" t="s">
        <v>33</v>
      </c>
      <c r="P1156" t="s">
        <v>45</v>
      </c>
      <c r="Q1156">
        <f>healthcare_dataset[[#This Row],[Discharge Date]]-healthcare_dataset[[#This Row],[Date of Admission]]</f>
        <v>22</v>
      </c>
      <c r="R1156">
        <f>YEAR(healthcare_dataset[[#This Row],[Date of Admission]])</f>
        <v>2019</v>
      </c>
      <c r="S1156">
        <f>MONTH(healthcare_dataset[[#This Row],[Date of Admission]])</f>
        <v>6</v>
      </c>
      <c r="T1156" t="str">
        <f>healthcare_dataset[[#This Row],[Column1]]&amp;"-"&amp;RIGHT("0"&amp;healthcare_dataset[[#This Row],[Column2]],2)&amp;"-01"</f>
        <v>2019-06-01</v>
      </c>
    </row>
    <row r="1157" spans="1:20" x14ac:dyDescent="0.25">
      <c r="A1157" t="s">
        <v>7630</v>
      </c>
      <c r="B1157">
        <v>53</v>
      </c>
      <c r="C1157" t="s">
        <v>16</v>
      </c>
      <c r="D1157" t="s">
        <v>92</v>
      </c>
      <c r="E1157">
        <v>2634</v>
      </c>
      <c r="F1157" t="s">
        <v>56</v>
      </c>
      <c r="G1157" s="1">
        <v>43623</v>
      </c>
      <c r="H1157" t="s">
        <v>7631</v>
      </c>
      <c r="I1157" t="s">
        <v>7632</v>
      </c>
      <c r="J1157" t="s">
        <v>54</v>
      </c>
      <c r="K1157">
        <v>40528.697585265618</v>
      </c>
      <c r="L1157">
        <v>336</v>
      </c>
      <c r="M1157" t="s">
        <v>22</v>
      </c>
      <c r="N1157" s="1">
        <v>43644</v>
      </c>
      <c r="O1157" t="s">
        <v>87</v>
      </c>
      <c r="P1157" t="s">
        <v>45</v>
      </c>
      <c r="Q1157">
        <f>healthcare_dataset[[#This Row],[Discharge Date]]-healthcare_dataset[[#This Row],[Date of Admission]]</f>
        <v>21</v>
      </c>
      <c r="R1157">
        <f>YEAR(healthcare_dataset[[#This Row],[Date of Admission]])</f>
        <v>2019</v>
      </c>
      <c r="S1157">
        <f>MONTH(healthcare_dataset[[#This Row],[Date of Admission]])</f>
        <v>6</v>
      </c>
      <c r="T1157" t="str">
        <f>healthcare_dataset[[#This Row],[Column1]]&amp;"-"&amp;RIGHT("0"&amp;healthcare_dataset[[#This Row],[Column2]],2)&amp;"-01"</f>
        <v>2019-06-01</v>
      </c>
    </row>
    <row r="1158" spans="1:20" x14ac:dyDescent="0.25">
      <c r="A1158" t="s">
        <v>21010</v>
      </c>
      <c r="B1158">
        <v>28</v>
      </c>
      <c r="C1158" t="s">
        <v>16</v>
      </c>
      <c r="D1158" t="s">
        <v>65</v>
      </c>
      <c r="E1158">
        <v>7744</v>
      </c>
      <c r="F1158" t="s">
        <v>37</v>
      </c>
      <c r="G1158" s="1">
        <v>43623</v>
      </c>
      <c r="H1158" t="s">
        <v>21011</v>
      </c>
      <c r="I1158" t="s">
        <v>21012</v>
      </c>
      <c r="J1158" t="s">
        <v>59</v>
      </c>
      <c r="K1158">
        <v>15814.965379643947</v>
      </c>
      <c r="L1158">
        <v>147</v>
      </c>
      <c r="M1158" t="s">
        <v>22</v>
      </c>
      <c r="N1158" s="1">
        <v>43652</v>
      </c>
      <c r="O1158" t="s">
        <v>50</v>
      </c>
      <c r="P1158" t="s">
        <v>24</v>
      </c>
      <c r="Q1158">
        <f>healthcare_dataset[[#This Row],[Discharge Date]]-healthcare_dataset[[#This Row],[Date of Admission]]</f>
        <v>29</v>
      </c>
      <c r="R1158">
        <f>YEAR(healthcare_dataset[[#This Row],[Date of Admission]])</f>
        <v>2019</v>
      </c>
      <c r="S1158">
        <f>MONTH(healthcare_dataset[[#This Row],[Date of Admission]])</f>
        <v>6</v>
      </c>
      <c r="T1158" t="str">
        <f>healthcare_dataset[[#This Row],[Column1]]&amp;"-"&amp;RIGHT("0"&amp;healthcare_dataset[[#This Row],[Column2]],2)&amp;"-01"</f>
        <v>2019-06-01</v>
      </c>
    </row>
    <row r="1159" spans="1:20" x14ac:dyDescent="0.25">
      <c r="A1159" t="s">
        <v>5877</v>
      </c>
      <c r="B1159">
        <v>43</v>
      </c>
      <c r="C1159" t="s">
        <v>16</v>
      </c>
      <c r="D1159" t="s">
        <v>92</v>
      </c>
      <c r="E1159">
        <v>7262</v>
      </c>
      <c r="F1159" t="s">
        <v>28</v>
      </c>
      <c r="G1159" s="1">
        <v>43624</v>
      </c>
      <c r="H1159" t="s">
        <v>19807</v>
      </c>
      <c r="I1159" t="s">
        <v>3073</v>
      </c>
      <c r="J1159" t="s">
        <v>59</v>
      </c>
      <c r="K1159">
        <v>49225.376697056439</v>
      </c>
      <c r="L1159">
        <v>270</v>
      </c>
      <c r="M1159" t="s">
        <v>43</v>
      </c>
      <c r="N1159" s="1">
        <v>43630</v>
      </c>
      <c r="O1159" t="s">
        <v>23</v>
      </c>
      <c r="P1159" t="s">
        <v>34</v>
      </c>
      <c r="Q1159">
        <f>healthcare_dataset[[#This Row],[Discharge Date]]-healthcare_dataset[[#This Row],[Date of Admission]]</f>
        <v>6</v>
      </c>
      <c r="R1159">
        <f>YEAR(healthcare_dataset[[#This Row],[Date of Admission]])</f>
        <v>2019</v>
      </c>
      <c r="S1159">
        <f>MONTH(healthcare_dataset[[#This Row],[Date of Admission]])</f>
        <v>6</v>
      </c>
      <c r="T1159" t="str">
        <f>healthcare_dataset[[#This Row],[Column1]]&amp;"-"&amp;RIGHT("0"&amp;healthcare_dataset[[#This Row],[Column2]],2)&amp;"-01"</f>
        <v>2019-06-01</v>
      </c>
    </row>
    <row r="1160" spans="1:20" x14ac:dyDescent="0.25">
      <c r="A1160" t="s">
        <v>15418</v>
      </c>
      <c r="B1160">
        <v>80</v>
      </c>
      <c r="C1160" t="s">
        <v>16</v>
      </c>
      <c r="D1160" t="s">
        <v>27</v>
      </c>
      <c r="E1160">
        <v>5552</v>
      </c>
      <c r="F1160" t="s">
        <v>56</v>
      </c>
      <c r="G1160" s="1">
        <v>43624</v>
      </c>
      <c r="H1160" t="s">
        <v>15419</v>
      </c>
      <c r="I1160" t="s">
        <v>2319</v>
      </c>
      <c r="J1160" t="s">
        <v>59</v>
      </c>
      <c r="K1160">
        <v>6515.1002063658862</v>
      </c>
      <c r="L1160">
        <v>309</v>
      </c>
      <c r="M1160" t="s">
        <v>43</v>
      </c>
      <c r="N1160" s="1">
        <v>43639</v>
      </c>
      <c r="O1160" t="s">
        <v>23</v>
      </c>
      <c r="P1160" t="s">
        <v>45</v>
      </c>
      <c r="Q1160">
        <f>healthcare_dataset[[#This Row],[Discharge Date]]-healthcare_dataset[[#This Row],[Date of Admission]]</f>
        <v>15</v>
      </c>
      <c r="R1160">
        <f>YEAR(healthcare_dataset[[#This Row],[Date of Admission]])</f>
        <v>2019</v>
      </c>
      <c r="S1160">
        <f>MONTH(healthcare_dataset[[#This Row],[Date of Admission]])</f>
        <v>6</v>
      </c>
      <c r="T1160" t="str">
        <f>healthcare_dataset[[#This Row],[Column1]]&amp;"-"&amp;RIGHT("0"&amp;healthcare_dataset[[#This Row],[Column2]],2)&amp;"-01"</f>
        <v>2019-06-01</v>
      </c>
    </row>
    <row r="1161" spans="1:20" x14ac:dyDescent="0.25">
      <c r="A1161" t="s">
        <v>8763</v>
      </c>
      <c r="B1161">
        <v>83</v>
      </c>
      <c r="C1161" t="s">
        <v>16</v>
      </c>
      <c r="D1161" t="s">
        <v>92</v>
      </c>
      <c r="E1161">
        <v>6105</v>
      </c>
      <c r="F1161" t="s">
        <v>56</v>
      </c>
      <c r="G1161" s="1">
        <v>43624</v>
      </c>
      <c r="H1161" t="s">
        <v>16849</v>
      </c>
      <c r="I1161" t="s">
        <v>2761</v>
      </c>
      <c r="J1161" t="s">
        <v>63</v>
      </c>
      <c r="K1161">
        <v>25403.458103654317</v>
      </c>
      <c r="L1161">
        <v>355</v>
      </c>
      <c r="M1161" t="s">
        <v>43</v>
      </c>
      <c r="N1161" s="1">
        <v>43638</v>
      </c>
      <c r="O1161" t="s">
        <v>50</v>
      </c>
      <c r="P1161" t="s">
        <v>45</v>
      </c>
      <c r="Q1161">
        <f>healthcare_dataset[[#This Row],[Discharge Date]]-healthcare_dataset[[#This Row],[Date of Admission]]</f>
        <v>14</v>
      </c>
      <c r="R1161">
        <f>YEAR(healthcare_dataset[[#This Row],[Date of Admission]])</f>
        <v>2019</v>
      </c>
      <c r="S1161">
        <f>MONTH(healthcare_dataset[[#This Row],[Date of Admission]])</f>
        <v>6</v>
      </c>
      <c r="T1161" t="str">
        <f>healthcare_dataset[[#This Row],[Column1]]&amp;"-"&amp;RIGHT("0"&amp;healthcare_dataset[[#This Row],[Column2]],2)&amp;"-01"</f>
        <v>2019-06-01</v>
      </c>
    </row>
    <row r="1162" spans="1:20" x14ac:dyDescent="0.25">
      <c r="A1162" t="s">
        <v>5807</v>
      </c>
      <c r="B1162">
        <v>56</v>
      </c>
      <c r="C1162" t="s">
        <v>16</v>
      </c>
      <c r="D1162" t="s">
        <v>51</v>
      </c>
      <c r="E1162">
        <v>2125</v>
      </c>
      <c r="F1162" t="s">
        <v>37</v>
      </c>
      <c r="G1162" s="1">
        <v>43624</v>
      </c>
      <c r="H1162" t="s">
        <v>6201</v>
      </c>
      <c r="I1162" t="s">
        <v>6202</v>
      </c>
      <c r="J1162" t="s">
        <v>31</v>
      </c>
      <c r="K1162">
        <v>7219.3036939438898</v>
      </c>
      <c r="L1162">
        <v>353</v>
      </c>
      <c r="M1162" t="s">
        <v>43</v>
      </c>
      <c r="N1162" s="1">
        <v>43636</v>
      </c>
      <c r="O1162" t="s">
        <v>87</v>
      </c>
      <c r="P1162" t="s">
        <v>24</v>
      </c>
      <c r="Q1162">
        <f>healthcare_dataset[[#This Row],[Discharge Date]]-healthcare_dataset[[#This Row],[Date of Admission]]</f>
        <v>12</v>
      </c>
      <c r="R1162">
        <f>YEAR(healthcare_dataset[[#This Row],[Date of Admission]])</f>
        <v>2019</v>
      </c>
      <c r="S1162">
        <f>MONTH(healthcare_dataset[[#This Row],[Date of Admission]])</f>
        <v>6</v>
      </c>
      <c r="T1162" t="str">
        <f>healthcare_dataset[[#This Row],[Column1]]&amp;"-"&amp;RIGHT("0"&amp;healthcare_dataset[[#This Row],[Column2]],2)&amp;"-01"</f>
        <v>2019-06-01</v>
      </c>
    </row>
    <row r="1163" spans="1:20" x14ac:dyDescent="0.25">
      <c r="A1163" t="s">
        <v>12962</v>
      </c>
      <c r="B1163">
        <v>66</v>
      </c>
      <c r="C1163" t="s">
        <v>16</v>
      </c>
      <c r="D1163" t="s">
        <v>65</v>
      </c>
      <c r="E1163">
        <v>4612</v>
      </c>
      <c r="F1163" t="s">
        <v>47</v>
      </c>
      <c r="G1163" s="1">
        <v>43625</v>
      </c>
      <c r="H1163" t="s">
        <v>12963</v>
      </c>
      <c r="I1163" t="s">
        <v>12964</v>
      </c>
      <c r="J1163" t="s">
        <v>63</v>
      </c>
      <c r="K1163">
        <v>25727.852473488365</v>
      </c>
      <c r="L1163">
        <v>400</v>
      </c>
      <c r="M1163" t="s">
        <v>43</v>
      </c>
      <c r="N1163" s="1">
        <v>43629</v>
      </c>
      <c r="O1163" t="s">
        <v>44</v>
      </c>
      <c r="P1163" t="s">
        <v>34</v>
      </c>
      <c r="Q1163">
        <f>healthcare_dataset[[#This Row],[Discharge Date]]-healthcare_dataset[[#This Row],[Date of Admission]]</f>
        <v>4</v>
      </c>
      <c r="R1163">
        <f>YEAR(healthcare_dataset[[#This Row],[Date of Admission]])</f>
        <v>2019</v>
      </c>
      <c r="S1163">
        <f>MONTH(healthcare_dataset[[#This Row],[Date of Admission]])</f>
        <v>6</v>
      </c>
      <c r="T1163" t="str">
        <f>healthcare_dataset[[#This Row],[Column1]]&amp;"-"&amp;RIGHT("0"&amp;healthcare_dataset[[#This Row],[Column2]],2)&amp;"-01"</f>
        <v>2019-06-01</v>
      </c>
    </row>
    <row r="1164" spans="1:20" x14ac:dyDescent="0.25">
      <c r="A1164" t="s">
        <v>16573</v>
      </c>
      <c r="B1164">
        <v>50</v>
      </c>
      <c r="C1164" t="s">
        <v>16</v>
      </c>
      <c r="D1164" t="s">
        <v>27</v>
      </c>
      <c r="E1164">
        <v>6000</v>
      </c>
      <c r="F1164" t="s">
        <v>47</v>
      </c>
      <c r="G1164" s="1">
        <v>43625</v>
      </c>
      <c r="H1164" t="s">
        <v>16574</v>
      </c>
      <c r="I1164" t="s">
        <v>10688</v>
      </c>
      <c r="J1164" t="s">
        <v>59</v>
      </c>
      <c r="K1164">
        <v>42827.800252361805</v>
      </c>
      <c r="L1164">
        <v>402</v>
      </c>
      <c r="M1164" t="s">
        <v>43</v>
      </c>
      <c r="N1164" s="1">
        <v>43643</v>
      </c>
      <c r="O1164" t="s">
        <v>44</v>
      </c>
      <c r="P1164" t="s">
        <v>34</v>
      </c>
      <c r="Q1164">
        <f>healthcare_dataset[[#This Row],[Discharge Date]]-healthcare_dataset[[#This Row],[Date of Admission]]</f>
        <v>18</v>
      </c>
      <c r="R1164">
        <f>YEAR(healthcare_dataset[[#This Row],[Date of Admission]])</f>
        <v>2019</v>
      </c>
      <c r="S1164">
        <f>MONTH(healthcare_dataset[[#This Row],[Date of Admission]])</f>
        <v>6</v>
      </c>
      <c r="T1164" t="str">
        <f>healthcare_dataset[[#This Row],[Column1]]&amp;"-"&amp;RIGHT("0"&amp;healthcare_dataset[[#This Row],[Column2]],2)&amp;"-01"</f>
        <v>2019-06-01</v>
      </c>
    </row>
    <row r="1165" spans="1:20" x14ac:dyDescent="0.25">
      <c r="A1165" t="s">
        <v>8631</v>
      </c>
      <c r="B1165">
        <v>19</v>
      </c>
      <c r="C1165" t="s">
        <v>16</v>
      </c>
      <c r="D1165" t="s">
        <v>36</v>
      </c>
      <c r="E1165">
        <v>3001</v>
      </c>
      <c r="F1165" t="s">
        <v>28</v>
      </c>
      <c r="G1165" s="1">
        <v>43625</v>
      </c>
      <c r="H1165" t="s">
        <v>8632</v>
      </c>
      <c r="I1165" t="s">
        <v>6904</v>
      </c>
      <c r="J1165" t="s">
        <v>54</v>
      </c>
      <c r="K1165">
        <v>24158.600282604948</v>
      </c>
      <c r="L1165">
        <v>404</v>
      </c>
      <c r="M1165" t="s">
        <v>43</v>
      </c>
      <c r="N1165" s="1">
        <v>43633</v>
      </c>
      <c r="O1165" t="s">
        <v>50</v>
      </c>
      <c r="P1165" t="s">
        <v>34</v>
      </c>
      <c r="Q1165">
        <f>healthcare_dataset[[#This Row],[Discharge Date]]-healthcare_dataset[[#This Row],[Date of Admission]]</f>
        <v>8</v>
      </c>
      <c r="R1165">
        <f>YEAR(healthcare_dataset[[#This Row],[Date of Admission]])</f>
        <v>2019</v>
      </c>
      <c r="S1165">
        <f>MONTH(healthcare_dataset[[#This Row],[Date of Admission]])</f>
        <v>6</v>
      </c>
      <c r="T1165" t="str">
        <f>healthcare_dataset[[#This Row],[Column1]]&amp;"-"&amp;RIGHT("0"&amp;healthcare_dataset[[#This Row],[Column2]],2)&amp;"-01"</f>
        <v>2019-06-01</v>
      </c>
    </row>
    <row r="1166" spans="1:20" x14ac:dyDescent="0.25">
      <c r="A1166" t="s">
        <v>14103</v>
      </c>
      <c r="B1166">
        <v>55</v>
      </c>
      <c r="C1166" t="s">
        <v>26</v>
      </c>
      <c r="D1166" t="s">
        <v>117</v>
      </c>
      <c r="E1166">
        <v>5044</v>
      </c>
      <c r="F1166" t="s">
        <v>28</v>
      </c>
      <c r="G1166" s="1">
        <v>43625</v>
      </c>
      <c r="H1166" t="s">
        <v>14104</v>
      </c>
      <c r="I1166" t="s">
        <v>12871</v>
      </c>
      <c r="J1166" t="s">
        <v>63</v>
      </c>
      <c r="K1166">
        <v>40757.355185757602</v>
      </c>
      <c r="L1166">
        <v>235</v>
      </c>
      <c r="M1166" t="s">
        <v>43</v>
      </c>
      <c r="N1166" s="1">
        <v>43651</v>
      </c>
      <c r="O1166" t="s">
        <v>44</v>
      </c>
      <c r="P1166" t="s">
        <v>24</v>
      </c>
      <c r="Q1166">
        <f>healthcare_dataset[[#This Row],[Discharge Date]]-healthcare_dataset[[#This Row],[Date of Admission]]</f>
        <v>26</v>
      </c>
      <c r="R1166">
        <f>YEAR(healthcare_dataset[[#This Row],[Date of Admission]])</f>
        <v>2019</v>
      </c>
      <c r="S1166">
        <f>MONTH(healthcare_dataset[[#This Row],[Date of Admission]])</f>
        <v>6</v>
      </c>
      <c r="T1166" t="str">
        <f>healthcare_dataset[[#This Row],[Column1]]&amp;"-"&amp;RIGHT("0"&amp;healthcare_dataset[[#This Row],[Column2]],2)&amp;"-01"</f>
        <v>2019-06-01</v>
      </c>
    </row>
    <row r="1167" spans="1:20" x14ac:dyDescent="0.25">
      <c r="A1167" t="s">
        <v>75</v>
      </c>
      <c r="B1167">
        <v>23</v>
      </c>
      <c r="C1167" t="s">
        <v>16</v>
      </c>
      <c r="D1167" t="s">
        <v>17</v>
      </c>
      <c r="E1167">
        <v>12</v>
      </c>
      <c r="F1167" t="s">
        <v>56</v>
      </c>
      <c r="G1167" s="1">
        <v>43625</v>
      </c>
      <c r="H1167" t="s">
        <v>76</v>
      </c>
      <c r="I1167" t="s">
        <v>77</v>
      </c>
      <c r="J1167" t="s">
        <v>21</v>
      </c>
      <c r="K1167">
        <v>6185.9035295528474</v>
      </c>
      <c r="L1167">
        <v>126</v>
      </c>
      <c r="M1167" t="s">
        <v>32</v>
      </c>
      <c r="N1167" s="1">
        <v>43642</v>
      </c>
      <c r="O1167" t="s">
        <v>50</v>
      </c>
      <c r="P1167" t="s">
        <v>24</v>
      </c>
      <c r="Q1167">
        <f>healthcare_dataset[[#This Row],[Discharge Date]]-healthcare_dataset[[#This Row],[Date of Admission]]</f>
        <v>17</v>
      </c>
      <c r="R1167">
        <f>YEAR(healthcare_dataset[[#This Row],[Date of Admission]])</f>
        <v>2019</v>
      </c>
      <c r="S1167">
        <f>MONTH(healthcare_dataset[[#This Row],[Date of Admission]])</f>
        <v>6</v>
      </c>
      <c r="T1167" t="str">
        <f>healthcare_dataset[[#This Row],[Column1]]&amp;"-"&amp;RIGHT("0"&amp;healthcare_dataset[[#This Row],[Column2]],2)&amp;"-01"</f>
        <v>2019-06-01</v>
      </c>
    </row>
    <row r="1168" spans="1:20" x14ac:dyDescent="0.25">
      <c r="A1168" t="s">
        <v>19029</v>
      </c>
      <c r="B1168">
        <v>84</v>
      </c>
      <c r="C1168" t="s">
        <v>26</v>
      </c>
      <c r="D1168" t="s">
        <v>17</v>
      </c>
      <c r="E1168">
        <v>7754</v>
      </c>
      <c r="F1168" t="s">
        <v>56</v>
      </c>
      <c r="G1168" s="1">
        <v>43625</v>
      </c>
      <c r="H1168" t="s">
        <v>21037</v>
      </c>
      <c r="I1168" t="s">
        <v>21038</v>
      </c>
      <c r="J1168" t="s">
        <v>63</v>
      </c>
      <c r="K1168">
        <v>46415.713038150141</v>
      </c>
      <c r="L1168">
        <v>424</v>
      </c>
      <c r="M1168" t="s">
        <v>43</v>
      </c>
      <c r="N1168" s="1">
        <v>43654</v>
      </c>
      <c r="O1168" t="s">
        <v>50</v>
      </c>
      <c r="P1168" t="s">
        <v>34</v>
      </c>
      <c r="Q1168">
        <f>healthcare_dataset[[#This Row],[Discharge Date]]-healthcare_dataset[[#This Row],[Date of Admission]]</f>
        <v>29</v>
      </c>
      <c r="R1168">
        <f>YEAR(healthcare_dataset[[#This Row],[Date of Admission]])</f>
        <v>2019</v>
      </c>
      <c r="S1168">
        <f>MONTH(healthcare_dataset[[#This Row],[Date of Admission]])</f>
        <v>6</v>
      </c>
      <c r="T1168" t="str">
        <f>healthcare_dataset[[#This Row],[Column1]]&amp;"-"&amp;RIGHT("0"&amp;healthcare_dataset[[#This Row],[Column2]],2)&amp;"-01"</f>
        <v>2019-06-01</v>
      </c>
    </row>
    <row r="1169" spans="1:20" x14ac:dyDescent="0.25">
      <c r="A1169" t="s">
        <v>7036</v>
      </c>
      <c r="B1169">
        <v>30</v>
      </c>
      <c r="C1169" t="s">
        <v>16</v>
      </c>
      <c r="D1169" t="s">
        <v>92</v>
      </c>
      <c r="E1169">
        <v>5519</v>
      </c>
      <c r="F1169" t="s">
        <v>37</v>
      </c>
      <c r="G1169" s="1">
        <v>43625</v>
      </c>
      <c r="H1169" t="s">
        <v>15333</v>
      </c>
      <c r="I1169" t="s">
        <v>15334</v>
      </c>
      <c r="J1169" t="s">
        <v>59</v>
      </c>
      <c r="K1169">
        <v>13969.259804359022</v>
      </c>
      <c r="L1169">
        <v>442</v>
      </c>
      <c r="M1169" t="s">
        <v>32</v>
      </c>
      <c r="N1169" s="1">
        <v>43649</v>
      </c>
      <c r="O1169" t="s">
        <v>23</v>
      </c>
      <c r="P1169" t="s">
        <v>34</v>
      </c>
      <c r="Q1169">
        <f>healthcare_dataset[[#This Row],[Discharge Date]]-healthcare_dataset[[#This Row],[Date of Admission]]</f>
        <v>24</v>
      </c>
      <c r="R1169">
        <f>YEAR(healthcare_dataset[[#This Row],[Date of Admission]])</f>
        <v>2019</v>
      </c>
      <c r="S1169">
        <f>MONTH(healthcare_dataset[[#This Row],[Date of Admission]])</f>
        <v>6</v>
      </c>
      <c r="T1169" t="str">
        <f>healthcare_dataset[[#This Row],[Column1]]&amp;"-"&amp;RIGHT("0"&amp;healthcare_dataset[[#This Row],[Column2]],2)&amp;"-01"</f>
        <v>2019-06-01</v>
      </c>
    </row>
    <row r="1170" spans="1:20" x14ac:dyDescent="0.25">
      <c r="A1170" t="s">
        <v>8600</v>
      </c>
      <c r="B1170">
        <v>70</v>
      </c>
      <c r="C1170" t="s">
        <v>16</v>
      </c>
      <c r="D1170" t="s">
        <v>65</v>
      </c>
      <c r="E1170">
        <v>2990</v>
      </c>
      <c r="F1170" t="s">
        <v>37</v>
      </c>
      <c r="G1170" s="1">
        <v>43626</v>
      </c>
      <c r="H1170" t="s">
        <v>8601</v>
      </c>
      <c r="I1170" t="s">
        <v>8602</v>
      </c>
      <c r="J1170" t="s">
        <v>21</v>
      </c>
      <c r="K1170">
        <v>15386.099582452911</v>
      </c>
      <c r="L1170">
        <v>345</v>
      </c>
      <c r="M1170" t="s">
        <v>32</v>
      </c>
      <c r="N1170" s="1">
        <v>43655</v>
      </c>
      <c r="O1170" t="s">
        <v>87</v>
      </c>
      <c r="P1170" t="s">
        <v>24</v>
      </c>
      <c r="Q1170">
        <f>healthcare_dataset[[#This Row],[Discharge Date]]-healthcare_dataset[[#This Row],[Date of Admission]]</f>
        <v>29</v>
      </c>
      <c r="R1170">
        <f>YEAR(healthcare_dataset[[#This Row],[Date of Admission]])</f>
        <v>2019</v>
      </c>
      <c r="S1170">
        <f>MONTH(healthcare_dataset[[#This Row],[Date of Admission]])</f>
        <v>6</v>
      </c>
      <c r="T1170" t="str">
        <f>healthcare_dataset[[#This Row],[Column1]]&amp;"-"&amp;RIGHT("0"&amp;healthcare_dataset[[#This Row],[Column2]],2)&amp;"-01"</f>
        <v>2019-06-01</v>
      </c>
    </row>
    <row r="1171" spans="1:20" x14ac:dyDescent="0.25">
      <c r="A1171" t="s">
        <v>18437</v>
      </c>
      <c r="B1171">
        <v>76</v>
      </c>
      <c r="C1171" t="s">
        <v>16</v>
      </c>
      <c r="D1171" t="s">
        <v>117</v>
      </c>
      <c r="E1171">
        <v>6724</v>
      </c>
      <c r="F1171" t="s">
        <v>56</v>
      </c>
      <c r="G1171" s="1">
        <v>43627</v>
      </c>
      <c r="H1171" t="s">
        <v>7004</v>
      </c>
      <c r="I1171" t="s">
        <v>18438</v>
      </c>
      <c r="J1171" t="s">
        <v>21</v>
      </c>
      <c r="K1171">
        <v>11503.186814887395</v>
      </c>
      <c r="L1171">
        <v>368</v>
      </c>
      <c r="M1171" t="s">
        <v>43</v>
      </c>
      <c r="N1171" s="1">
        <v>43650</v>
      </c>
      <c r="O1171" t="s">
        <v>44</v>
      </c>
      <c r="P1171" t="s">
        <v>45</v>
      </c>
      <c r="Q1171">
        <f>healthcare_dataset[[#This Row],[Discharge Date]]-healthcare_dataset[[#This Row],[Date of Admission]]</f>
        <v>23</v>
      </c>
      <c r="R1171">
        <f>YEAR(healthcare_dataset[[#This Row],[Date of Admission]])</f>
        <v>2019</v>
      </c>
      <c r="S1171">
        <f>MONTH(healthcare_dataset[[#This Row],[Date of Admission]])</f>
        <v>6</v>
      </c>
      <c r="T1171" t="str">
        <f>healthcare_dataset[[#This Row],[Column1]]&amp;"-"&amp;RIGHT("0"&amp;healthcare_dataset[[#This Row],[Column2]],2)&amp;"-01"</f>
        <v>2019-06-01</v>
      </c>
    </row>
    <row r="1172" spans="1:20" x14ac:dyDescent="0.25">
      <c r="A1172" t="s">
        <v>14358</v>
      </c>
      <c r="B1172">
        <v>56</v>
      </c>
      <c r="C1172" t="s">
        <v>16</v>
      </c>
      <c r="D1172" t="s">
        <v>36</v>
      </c>
      <c r="E1172">
        <v>9620</v>
      </c>
      <c r="F1172" t="s">
        <v>56</v>
      </c>
      <c r="G1172" s="1">
        <v>43627</v>
      </c>
      <c r="H1172" t="s">
        <v>6049</v>
      </c>
      <c r="I1172" t="s">
        <v>25664</v>
      </c>
      <c r="J1172" t="s">
        <v>59</v>
      </c>
      <c r="K1172">
        <v>39749.414892284309</v>
      </c>
      <c r="L1172">
        <v>378</v>
      </c>
      <c r="M1172" t="s">
        <v>22</v>
      </c>
      <c r="N1172" s="1">
        <v>43643</v>
      </c>
      <c r="O1172" t="s">
        <v>33</v>
      </c>
      <c r="P1172" t="s">
        <v>34</v>
      </c>
      <c r="Q1172">
        <f>healthcare_dataset[[#This Row],[Discharge Date]]-healthcare_dataset[[#This Row],[Date of Admission]]</f>
        <v>16</v>
      </c>
      <c r="R1172">
        <f>YEAR(healthcare_dataset[[#This Row],[Date of Admission]])</f>
        <v>2019</v>
      </c>
      <c r="S1172">
        <f>MONTH(healthcare_dataset[[#This Row],[Date of Admission]])</f>
        <v>6</v>
      </c>
      <c r="T1172" t="str">
        <f>healthcare_dataset[[#This Row],[Column1]]&amp;"-"&amp;RIGHT("0"&amp;healthcare_dataset[[#This Row],[Column2]],2)&amp;"-01"</f>
        <v>2019-06-01</v>
      </c>
    </row>
    <row r="1173" spans="1:20" x14ac:dyDescent="0.25">
      <c r="A1173" t="s">
        <v>14277</v>
      </c>
      <c r="B1173">
        <v>37</v>
      </c>
      <c r="C1173" t="s">
        <v>26</v>
      </c>
      <c r="D1173" t="s">
        <v>117</v>
      </c>
      <c r="E1173">
        <v>5110</v>
      </c>
      <c r="F1173" t="s">
        <v>28</v>
      </c>
      <c r="G1173" s="1">
        <v>43628</v>
      </c>
      <c r="H1173" t="s">
        <v>12288</v>
      </c>
      <c r="I1173" t="s">
        <v>14278</v>
      </c>
      <c r="J1173" t="s">
        <v>31</v>
      </c>
      <c r="K1173">
        <v>3501.2265960132513</v>
      </c>
      <c r="L1173">
        <v>281</v>
      </c>
      <c r="M1173" t="s">
        <v>32</v>
      </c>
      <c r="N1173" s="1">
        <v>43635</v>
      </c>
      <c r="O1173" t="s">
        <v>50</v>
      </c>
      <c r="P1173" t="s">
        <v>24</v>
      </c>
      <c r="Q1173">
        <f>healthcare_dataset[[#This Row],[Discharge Date]]-healthcare_dataset[[#This Row],[Date of Admission]]</f>
        <v>7</v>
      </c>
      <c r="R1173">
        <f>YEAR(healthcare_dataset[[#This Row],[Date of Admission]])</f>
        <v>2019</v>
      </c>
      <c r="S1173">
        <f>MONTH(healthcare_dataset[[#This Row],[Date of Admission]])</f>
        <v>6</v>
      </c>
      <c r="T1173" t="str">
        <f>healthcare_dataset[[#This Row],[Column1]]&amp;"-"&amp;RIGHT("0"&amp;healthcare_dataset[[#This Row],[Column2]],2)&amp;"-01"</f>
        <v>2019-06-01</v>
      </c>
    </row>
    <row r="1174" spans="1:20" x14ac:dyDescent="0.25">
      <c r="A1174" t="s">
        <v>10171</v>
      </c>
      <c r="B1174">
        <v>71</v>
      </c>
      <c r="C1174" t="s">
        <v>26</v>
      </c>
      <c r="D1174" t="s">
        <v>36</v>
      </c>
      <c r="E1174">
        <v>3567</v>
      </c>
      <c r="F1174" t="s">
        <v>72</v>
      </c>
      <c r="G1174" s="1">
        <v>43628</v>
      </c>
      <c r="H1174" t="s">
        <v>10172</v>
      </c>
      <c r="I1174" t="s">
        <v>10173</v>
      </c>
      <c r="J1174" t="s">
        <v>21</v>
      </c>
      <c r="K1174">
        <v>26200.652879000474</v>
      </c>
      <c r="L1174">
        <v>327</v>
      </c>
      <c r="M1174" t="s">
        <v>22</v>
      </c>
      <c r="N1174" s="1">
        <v>43635</v>
      </c>
      <c r="O1174" t="s">
        <v>44</v>
      </c>
      <c r="P1174" t="s">
        <v>24</v>
      </c>
      <c r="Q1174">
        <f>healthcare_dataset[[#This Row],[Discharge Date]]-healthcare_dataset[[#This Row],[Date of Admission]]</f>
        <v>7</v>
      </c>
      <c r="R1174">
        <f>YEAR(healthcare_dataset[[#This Row],[Date of Admission]])</f>
        <v>2019</v>
      </c>
      <c r="S1174">
        <f>MONTH(healthcare_dataset[[#This Row],[Date of Admission]])</f>
        <v>6</v>
      </c>
      <c r="T1174" t="str">
        <f>healthcare_dataset[[#This Row],[Column1]]&amp;"-"&amp;RIGHT("0"&amp;healthcare_dataset[[#This Row],[Column2]],2)&amp;"-01"</f>
        <v>2019-06-01</v>
      </c>
    </row>
    <row r="1175" spans="1:20" x14ac:dyDescent="0.25">
      <c r="A1175" t="s">
        <v>23304</v>
      </c>
      <c r="B1175">
        <v>37</v>
      </c>
      <c r="C1175" t="s">
        <v>16</v>
      </c>
      <c r="D1175" t="s">
        <v>51</v>
      </c>
      <c r="E1175">
        <v>8668</v>
      </c>
      <c r="F1175" t="s">
        <v>56</v>
      </c>
      <c r="G1175" s="1">
        <v>43628</v>
      </c>
      <c r="H1175" t="s">
        <v>23305</v>
      </c>
      <c r="I1175" t="s">
        <v>23306</v>
      </c>
      <c r="J1175" t="s">
        <v>31</v>
      </c>
      <c r="K1175">
        <v>15224.859755552821</v>
      </c>
      <c r="L1175">
        <v>458</v>
      </c>
      <c r="M1175" t="s">
        <v>43</v>
      </c>
      <c r="N1175" s="1">
        <v>43633</v>
      </c>
      <c r="O1175" t="s">
        <v>50</v>
      </c>
      <c r="P1175" t="s">
        <v>24</v>
      </c>
      <c r="Q1175">
        <f>healthcare_dataset[[#This Row],[Discharge Date]]-healthcare_dataset[[#This Row],[Date of Admission]]</f>
        <v>5</v>
      </c>
      <c r="R1175">
        <f>YEAR(healthcare_dataset[[#This Row],[Date of Admission]])</f>
        <v>2019</v>
      </c>
      <c r="S1175">
        <f>MONTH(healthcare_dataset[[#This Row],[Date of Admission]])</f>
        <v>6</v>
      </c>
      <c r="T1175" t="str">
        <f>healthcare_dataset[[#This Row],[Column1]]&amp;"-"&amp;RIGHT("0"&amp;healthcare_dataset[[#This Row],[Column2]],2)&amp;"-01"</f>
        <v>2019-06-01</v>
      </c>
    </row>
    <row r="1176" spans="1:20" x14ac:dyDescent="0.25">
      <c r="A1176" t="s">
        <v>3237</v>
      </c>
      <c r="B1176">
        <v>84</v>
      </c>
      <c r="C1176" t="s">
        <v>16</v>
      </c>
      <c r="D1176" t="s">
        <v>51</v>
      </c>
      <c r="E1176">
        <v>1086</v>
      </c>
      <c r="F1176" t="s">
        <v>72</v>
      </c>
      <c r="G1176" s="1">
        <v>43629</v>
      </c>
      <c r="H1176" t="s">
        <v>3238</v>
      </c>
      <c r="I1176" t="s">
        <v>3239</v>
      </c>
      <c r="J1176" t="s">
        <v>21</v>
      </c>
      <c r="K1176">
        <v>23958.476616002328</v>
      </c>
      <c r="L1176">
        <v>129</v>
      </c>
      <c r="M1176" t="s">
        <v>32</v>
      </c>
      <c r="N1176" s="1">
        <v>43636</v>
      </c>
      <c r="O1176" t="s">
        <v>23</v>
      </c>
      <c r="P1176" t="s">
        <v>45</v>
      </c>
      <c r="Q1176">
        <f>healthcare_dataset[[#This Row],[Discharge Date]]-healthcare_dataset[[#This Row],[Date of Admission]]</f>
        <v>7</v>
      </c>
      <c r="R1176">
        <f>YEAR(healthcare_dataset[[#This Row],[Date of Admission]])</f>
        <v>2019</v>
      </c>
      <c r="S1176">
        <f>MONTH(healthcare_dataset[[#This Row],[Date of Admission]])</f>
        <v>6</v>
      </c>
      <c r="T1176" t="str">
        <f>healthcare_dataset[[#This Row],[Column1]]&amp;"-"&amp;RIGHT("0"&amp;healthcare_dataset[[#This Row],[Column2]],2)&amp;"-01"</f>
        <v>2019-06-01</v>
      </c>
    </row>
    <row r="1177" spans="1:20" x14ac:dyDescent="0.25">
      <c r="A1177" t="s">
        <v>23585</v>
      </c>
      <c r="B1177">
        <v>60</v>
      </c>
      <c r="C1177" t="s">
        <v>16</v>
      </c>
      <c r="D1177" t="s">
        <v>92</v>
      </c>
      <c r="E1177">
        <v>8775</v>
      </c>
      <c r="F1177" t="s">
        <v>56</v>
      </c>
      <c r="G1177" s="1">
        <v>43629</v>
      </c>
      <c r="H1177" t="s">
        <v>23586</v>
      </c>
      <c r="I1177" t="s">
        <v>2631</v>
      </c>
      <c r="J1177" t="s">
        <v>63</v>
      </c>
      <c r="K1177">
        <v>32543.397376433921</v>
      </c>
      <c r="L1177">
        <v>156</v>
      </c>
      <c r="M1177" t="s">
        <v>22</v>
      </c>
      <c r="N1177" s="1">
        <v>43636</v>
      </c>
      <c r="O1177" t="s">
        <v>23</v>
      </c>
      <c r="P1177" t="s">
        <v>34</v>
      </c>
      <c r="Q1177">
        <f>healthcare_dataset[[#This Row],[Discharge Date]]-healthcare_dataset[[#This Row],[Date of Admission]]</f>
        <v>7</v>
      </c>
      <c r="R1177">
        <f>YEAR(healthcare_dataset[[#This Row],[Date of Admission]])</f>
        <v>2019</v>
      </c>
      <c r="S1177">
        <f>MONTH(healthcare_dataset[[#This Row],[Date of Admission]])</f>
        <v>6</v>
      </c>
      <c r="T1177" t="str">
        <f>healthcare_dataset[[#This Row],[Column1]]&amp;"-"&amp;RIGHT("0"&amp;healthcare_dataset[[#This Row],[Column2]],2)&amp;"-01"</f>
        <v>2019-06-01</v>
      </c>
    </row>
    <row r="1178" spans="1:20" x14ac:dyDescent="0.25">
      <c r="A1178" t="s">
        <v>26453</v>
      </c>
      <c r="B1178">
        <v>72</v>
      </c>
      <c r="C1178" t="s">
        <v>16</v>
      </c>
      <c r="D1178" t="s">
        <v>17</v>
      </c>
      <c r="E1178">
        <v>9947</v>
      </c>
      <c r="F1178" t="s">
        <v>56</v>
      </c>
      <c r="G1178" s="1">
        <v>43629</v>
      </c>
      <c r="H1178" t="s">
        <v>26454</v>
      </c>
      <c r="I1178" t="s">
        <v>26455</v>
      </c>
      <c r="J1178" t="s">
        <v>54</v>
      </c>
      <c r="K1178">
        <v>26137.619165325617</v>
      </c>
      <c r="L1178">
        <v>236</v>
      </c>
      <c r="M1178" t="s">
        <v>22</v>
      </c>
      <c r="N1178" s="1">
        <v>43634</v>
      </c>
      <c r="O1178" t="s">
        <v>50</v>
      </c>
      <c r="P1178" t="s">
        <v>45</v>
      </c>
      <c r="Q1178">
        <f>healthcare_dataset[[#This Row],[Discharge Date]]-healthcare_dataset[[#This Row],[Date of Admission]]</f>
        <v>5</v>
      </c>
      <c r="R1178">
        <f>YEAR(healthcare_dataset[[#This Row],[Date of Admission]])</f>
        <v>2019</v>
      </c>
      <c r="S1178">
        <f>MONTH(healthcare_dataset[[#This Row],[Date of Admission]])</f>
        <v>6</v>
      </c>
      <c r="T1178" t="str">
        <f>healthcare_dataset[[#This Row],[Column1]]&amp;"-"&amp;RIGHT("0"&amp;healthcare_dataset[[#This Row],[Column2]],2)&amp;"-01"</f>
        <v>2019-06-01</v>
      </c>
    </row>
    <row r="1179" spans="1:20" x14ac:dyDescent="0.25">
      <c r="A1179" t="s">
        <v>1116</v>
      </c>
      <c r="B1179">
        <v>44</v>
      </c>
      <c r="C1179" t="s">
        <v>26</v>
      </c>
      <c r="D1179" t="s">
        <v>51</v>
      </c>
      <c r="E1179">
        <v>361</v>
      </c>
      <c r="F1179" t="s">
        <v>37</v>
      </c>
      <c r="G1179" s="1">
        <v>43629</v>
      </c>
      <c r="H1179" t="s">
        <v>1117</v>
      </c>
      <c r="I1179" t="s">
        <v>1118</v>
      </c>
      <c r="J1179" t="s">
        <v>54</v>
      </c>
      <c r="K1179">
        <v>13591.043087487729</v>
      </c>
      <c r="L1179">
        <v>240</v>
      </c>
      <c r="M1179" t="s">
        <v>32</v>
      </c>
      <c r="N1179" s="1">
        <v>43648</v>
      </c>
      <c r="O1179" t="s">
        <v>33</v>
      </c>
      <c r="P1179" t="s">
        <v>24</v>
      </c>
      <c r="Q1179">
        <f>healthcare_dataset[[#This Row],[Discharge Date]]-healthcare_dataset[[#This Row],[Date of Admission]]</f>
        <v>19</v>
      </c>
      <c r="R1179">
        <f>YEAR(healthcare_dataset[[#This Row],[Date of Admission]])</f>
        <v>2019</v>
      </c>
      <c r="S1179">
        <f>MONTH(healthcare_dataset[[#This Row],[Date of Admission]])</f>
        <v>6</v>
      </c>
      <c r="T1179" t="str">
        <f>healthcare_dataset[[#This Row],[Column1]]&amp;"-"&amp;RIGHT("0"&amp;healthcare_dataset[[#This Row],[Column2]],2)&amp;"-01"</f>
        <v>2019-06-01</v>
      </c>
    </row>
    <row r="1180" spans="1:20" x14ac:dyDescent="0.25">
      <c r="A1180" t="s">
        <v>4693</v>
      </c>
      <c r="B1180">
        <v>65</v>
      </c>
      <c r="C1180" t="s">
        <v>26</v>
      </c>
      <c r="D1180" t="s">
        <v>17</v>
      </c>
      <c r="E1180">
        <v>2141</v>
      </c>
      <c r="F1180" t="s">
        <v>37</v>
      </c>
      <c r="G1180" s="1">
        <v>43629</v>
      </c>
      <c r="H1180" t="s">
        <v>6245</v>
      </c>
      <c r="I1180" t="s">
        <v>6246</v>
      </c>
      <c r="J1180" t="s">
        <v>54</v>
      </c>
      <c r="K1180">
        <v>42187.0691878531</v>
      </c>
      <c r="L1180">
        <v>127</v>
      </c>
      <c r="M1180" t="s">
        <v>32</v>
      </c>
      <c r="N1180" s="1">
        <v>43637</v>
      </c>
      <c r="O1180" t="s">
        <v>23</v>
      </c>
      <c r="P1180" t="s">
        <v>45</v>
      </c>
      <c r="Q1180">
        <f>healthcare_dataset[[#This Row],[Discharge Date]]-healthcare_dataset[[#This Row],[Date of Admission]]</f>
        <v>8</v>
      </c>
      <c r="R1180">
        <f>YEAR(healthcare_dataset[[#This Row],[Date of Admission]])</f>
        <v>2019</v>
      </c>
      <c r="S1180">
        <f>MONTH(healthcare_dataset[[#This Row],[Date of Admission]])</f>
        <v>6</v>
      </c>
      <c r="T1180" t="str">
        <f>healthcare_dataset[[#This Row],[Column1]]&amp;"-"&amp;RIGHT("0"&amp;healthcare_dataset[[#This Row],[Column2]],2)&amp;"-01"</f>
        <v>2019-06-01</v>
      </c>
    </row>
    <row r="1181" spans="1:20" x14ac:dyDescent="0.25">
      <c r="A1181" t="s">
        <v>7535</v>
      </c>
      <c r="B1181">
        <v>33</v>
      </c>
      <c r="C1181" t="s">
        <v>26</v>
      </c>
      <c r="D1181" t="s">
        <v>51</v>
      </c>
      <c r="E1181">
        <v>2599</v>
      </c>
      <c r="F1181" t="s">
        <v>47</v>
      </c>
      <c r="G1181" s="1">
        <v>43630</v>
      </c>
      <c r="H1181" t="s">
        <v>7536</v>
      </c>
      <c r="I1181" t="s">
        <v>7537</v>
      </c>
      <c r="J1181" t="s">
        <v>31</v>
      </c>
      <c r="K1181">
        <v>1604.020084840759</v>
      </c>
      <c r="L1181">
        <v>450</v>
      </c>
      <c r="M1181" t="s">
        <v>43</v>
      </c>
      <c r="N1181" s="1">
        <v>43647</v>
      </c>
      <c r="O1181" t="s">
        <v>44</v>
      </c>
      <c r="P1181" t="s">
        <v>24</v>
      </c>
      <c r="Q1181">
        <f>healthcare_dataset[[#This Row],[Discharge Date]]-healthcare_dataset[[#This Row],[Date of Admission]]</f>
        <v>17</v>
      </c>
      <c r="R1181">
        <f>YEAR(healthcare_dataset[[#This Row],[Date of Admission]])</f>
        <v>2019</v>
      </c>
      <c r="S1181">
        <f>MONTH(healthcare_dataset[[#This Row],[Date of Admission]])</f>
        <v>6</v>
      </c>
      <c r="T1181" t="str">
        <f>healthcare_dataset[[#This Row],[Column1]]&amp;"-"&amp;RIGHT("0"&amp;healthcare_dataset[[#This Row],[Column2]],2)&amp;"-01"</f>
        <v>2019-06-01</v>
      </c>
    </row>
    <row r="1182" spans="1:20" x14ac:dyDescent="0.25">
      <c r="A1182" t="s">
        <v>12183</v>
      </c>
      <c r="B1182">
        <v>18</v>
      </c>
      <c r="C1182" t="s">
        <v>16</v>
      </c>
      <c r="D1182" t="s">
        <v>232</v>
      </c>
      <c r="E1182">
        <v>4321</v>
      </c>
      <c r="F1182" t="s">
        <v>47</v>
      </c>
      <c r="G1182" s="1">
        <v>43630</v>
      </c>
      <c r="H1182" t="s">
        <v>12184</v>
      </c>
      <c r="I1182" t="s">
        <v>12185</v>
      </c>
      <c r="J1182" t="s">
        <v>59</v>
      </c>
      <c r="K1182">
        <v>46725.746763113064</v>
      </c>
      <c r="L1182">
        <v>337</v>
      </c>
      <c r="M1182" t="s">
        <v>32</v>
      </c>
      <c r="N1182" s="1">
        <v>43643</v>
      </c>
      <c r="O1182" t="s">
        <v>23</v>
      </c>
      <c r="P1182" t="s">
        <v>24</v>
      </c>
      <c r="Q1182">
        <f>healthcare_dataset[[#This Row],[Discharge Date]]-healthcare_dataset[[#This Row],[Date of Admission]]</f>
        <v>13</v>
      </c>
      <c r="R1182">
        <f>YEAR(healthcare_dataset[[#This Row],[Date of Admission]])</f>
        <v>2019</v>
      </c>
      <c r="S1182">
        <f>MONTH(healthcare_dataset[[#This Row],[Date of Admission]])</f>
        <v>6</v>
      </c>
      <c r="T1182" t="str">
        <f>healthcare_dataset[[#This Row],[Column1]]&amp;"-"&amp;RIGHT("0"&amp;healthcare_dataset[[#This Row],[Column2]],2)&amp;"-01"</f>
        <v>2019-06-01</v>
      </c>
    </row>
    <row r="1183" spans="1:20" x14ac:dyDescent="0.25">
      <c r="A1183" t="s">
        <v>253</v>
      </c>
      <c r="B1183">
        <v>53</v>
      </c>
      <c r="C1183" t="s">
        <v>26</v>
      </c>
      <c r="D1183" t="s">
        <v>232</v>
      </c>
      <c r="E1183">
        <v>5546</v>
      </c>
      <c r="F1183" t="s">
        <v>47</v>
      </c>
      <c r="G1183" s="1">
        <v>43630</v>
      </c>
      <c r="H1183" t="s">
        <v>15402</v>
      </c>
      <c r="I1183" t="s">
        <v>15403</v>
      </c>
      <c r="J1183" t="s">
        <v>31</v>
      </c>
      <c r="K1183">
        <v>36026.538290699282</v>
      </c>
      <c r="L1183">
        <v>148</v>
      </c>
      <c r="M1183" t="s">
        <v>32</v>
      </c>
      <c r="N1183" s="1">
        <v>43634</v>
      </c>
      <c r="O1183" t="s">
        <v>50</v>
      </c>
      <c r="P1183" t="s">
        <v>24</v>
      </c>
      <c r="Q1183">
        <f>healthcare_dataset[[#This Row],[Discharge Date]]-healthcare_dataset[[#This Row],[Date of Admission]]</f>
        <v>4</v>
      </c>
      <c r="R1183">
        <f>YEAR(healthcare_dataset[[#This Row],[Date of Admission]])</f>
        <v>2019</v>
      </c>
      <c r="S1183">
        <f>MONTH(healthcare_dataset[[#This Row],[Date of Admission]])</f>
        <v>6</v>
      </c>
      <c r="T1183" t="str">
        <f>healthcare_dataset[[#This Row],[Column1]]&amp;"-"&amp;RIGHT("0"&amp;healthcare_dataset[[#This Row],[Column2]],2)&amp;"-01"</f>
        <v>2019-06-01</v>
      </c>
    </row>
    <row r="1184" spans="1:20" x14ac:dyDescent="0.25">
      <c r="A1184" t="s">
        <v>652</v>
      </c>
      <c r="B1184">
        <v>50</v>
      </c>
      <c r="C1184" t="s">
        <v>16</v>
      </c>
      <c r="D1184" t="s">
        <v>51</v>
      </c>
      <c r="E1184">
        <v>6758</v>
      </c>
      <c r="F1184" t="s">
        <v>28</v>
      </c>
      <c r="G1184" s="1">
        <v>43630</v>
      </c>
      <c r="H1184" t="s">
        <v>13799</v>
      </c>
      <c r="I1184" t="s">
        <v>18513</v>
      </c>
      <c r="J1184" t="s">
        <v>31</v>
      </c>
      <c r="K1184">
        <v>41920.049677060793</v>
      </c>
      <c r="L1184">
        <v>152</v>
      </c>
      <c r="M1184" t="s">
        <v>22</v>
      </c>
      <c r="N1184" s="1">
        <v>43654</v>
      </c>
      <c r="O1184" t="s">
        <v>23</v>
      </c>
      <c r="P1184" t="s">
        <v>34</v>
      </c>
      <c r="Q1184">
        <f>healthcare_dataset[[#This Row],[Discharge Date]]-healthcare_dataset[[#This Row],[Date of Admission]]</f>
        <v>24</v>
      </c>
      <c r="R1184">
        <f>YEAR(healthcare_dataset[[#This Row],[Date of Admission]])</f>
        <v>2019</v>
      </c>
      <c r="S1184">
        <f>MONTH(healthcare_dataset[[#This Row],[Date of Admission]])</f>
        <v>6</v>
      </c>
      <c r="T1184" t="str">
        <f>healthcare_dataset[[#This Row],[Column1]]&amp;"-"&amp;RIGHT("0"&amp;healthcare_dataset[[#This Row],[Column2]],2)&amp;"-01"</f>
        <v>2019-06-01</v>
      </c>
    </row>
    <row r="1185" spans="1:20" x14ac:dyDescent="0.25">
      <c r="A1185" t="s">
        <v>195</v>
      </c>
      <c r="B1185">
        <v>47</v>
      </c>
      <c r="C1185" t="s">
        <v>26</v>
      </c>
      <c r="D1185" t="s">
        <v>36</v>
      </c>
      <c r="E1185">
        <v>51</v>
      </c>
      <c r="F1185" t="s">
        <v>72</v>
      </c>
      <c r="G1185" s="1">
        <v>43630</v>
      </c>
      <c r="H1185" t="s">
        <v>196</v>
      </c>
      <c r="I1185" t="s">
        <v>197</v>
      </c>
      <c r="J1185" t="s">
        <v>21</v>
      </c>
      <c r="K1185">
        <v>10705.098399640798</v>
      </c>
      <c r="L1185">
        <v>437</v>
      </c>
      <c r="M1185" t="s">
        <v>32</v>
      </c>
      <c r="N1185" s="1">
        <v>43659</v>
      </c>
      <c r="O1185" t="s">
        <v>44</v>
      </c>
      <c r="P1185" t="s">
        <v>24</v>
      </c>
      <c r="Q1185">
        <f>healthcare_dataset[[#This Row],[Discharge Date]]-healthcare_dataset[[#This Row],[Date of Admission]]</f>
        <v>29</v>
      </c>
      <c r="R1185">
        <f>YEAR(healthcare_dataset[[#This Row],[Date of Admission]])</f>
        <v>2019</v>
      </c>
      <c r="S1185">
        <f>MONTH(healthcare_dataset[[#This Row],[Date of Admission]])</f>
        <v>6</v>
      </c>
      <c r="T1185" t="str">
        <f>healthcare_dataset[[#This Row],[Column1]]&amp;"-"&amp;RIGHT("0"&amp;healthcare_dataset[[#This Row],[Column2]],2)&amp;"-01"</f>
        <v>2019-06-01</v>
      </c>
    </row>
    <row r="1186" spans="1:20" x14ac:dyDescent="0.25">
      <c r="A1186" t="s">
        <v>4660</v>
      </c>
      <c r="B1186">
        <v>84</v>
      </c>
      <c r="C1186" t="s">
        <v>16</v>
      </c>
      <c r="D1186" t="s">
        <v>36</v>
      </c>
      <c r="E1186">
        <v>1583</v>
      </c>
      <c r="F1186" t="s">
        <v>72</v>
      </c>
      <c r="G1186" s="1">
        <v>43630</v>
      </c>
      <c r="H1186" t="s">
        <v>4661</v>
      </c>
      <c r="I1186" t="s">
        <v>4662</v>
      </c>
      <c r="J1186" t="s">
        <v>54</v>
      </c>
      <c r="K1186">
        <v>34813.197208903104</v>
      </c>
      <c r="L1186">
        <v>323</v>
      </c>
      <c r="M1186" t="s">
        <v>43</v>
      </c>
      <c r="N1186" s="1">
        <v>43637</v>
      </c>
      <c r="O1186" t="s">
        <v>87</v>
      </c>
      <c r="P1186" t="s">
        <v>45</v>
      </c>
      <c r="Q1186">
        <f>healthcare_dataset[[#This Row],[Discharge Date]]-healthcare_dataset[[#This Row],[Date of Admission]]</f>
        <v>7</v>
      </c>
      <c r="R1186">
        <f>YEAR(healthcare_dataset[[#This Row],[Date of Admission]])</f>
        <v>2019</v>
      </c>
      <c r="S1186">
        <f>MONTH(healthcare_dataset[[#This Row],[Date of Admission]])</f>
        <v>6</v>
      </c>
      <c r="T1186" t="str">
        <f>healthcare_dataset[[#This Row],[Column1]]&amp;"-"&amp;RIGHT("0"&amp;healthcare_dataset[[#This Row],[Column2]],2)&amp;"-01"</f>
        <v>2019-06-01</v>
      </c>
    </row>
    <row r="1187" spans="1:20" x14ac:dyDescent="0.25">
      <c r="A1187" t="s">
        <v>19779</v>
      </c>
      <c r="B1187">
        <v>56</v>
      </c>
      <c r="C1187" t="s">
        <v>26</v>
      </c>
      <c r="D1187" t="s">
        <v>65</v>
      </c>
      <c r="E1187">
        <v>7251</v>
      </c>
      <c r="F1187" t="s">
        <v>56</v>
      </c>
      <c r="G1187" s="1">
        <v>43630</v>
      </c>
      <c r="H1187" t="s">
        <v>19780</v>
      </c>
      <c r="I1187" t="s">
        <v>19781</v>
      </c>
      <c r="J1187" t="s">
        <v>59</v>
      </c>
      <c r="K1187">
        <v>28951.027499187792</v>
      </c>
      <c r="L1187">
        <v>425</v>
      </c>
      <c r="M1187" t="s">
        <v>22</v>
      </c>
      <c r="N1187" s="1">
        <v>43642</v>
      </c>
      <c r="O1187" t="s">
        <v>33</v>
      </c>
      <c r="P1187" t="s">
        <v>24</v>
      </c>
      <c r="Q1187">
        <f>healthcare_dataset[[#This Row],[Discharge Date]]-healthcare_dataset[[#This Row],[Date of Admission]]</f>
        <v>12</v>
      </c>
      <c r="R1187">
        <f>YEAR(healthcare_dataset[[#This Row],[Date of Admission]])</f>
        <v>2019</v>
      </c>
      <c r="S1187">
        <f>MONTH(healthcare_dataset[[#This Row],[Date of Admission]])</f>
        <v>6</v>
      </c>
      <c r="T1187" t="str">
        <f>healthcare_dataset[[#This Row],[Column1]]&amp;"-"&amp;RIGHT("0"&amp;healthcare_dataset[[#This Row],[Column2]],2)&amp;"-01"</f>
        <v>2019-06-01</v>
      </c>
    </row>
    <row r="1188" spans="1:20" x14ac:dyDescent="0.25">
      <c r="A1188" t="s">
        <v>11453</v>
      </c>
      <c r="B1188">
        <v>23</v>
      </c>
      <c r="C1188" t="s">
        <v>26</v>
      </c>
      <c r="D1188" t="s">
        <v>232</v>
      </c>
      <c r="E1188">
        <v>5223</v>
      </c>
      <c r="F1188" t="s">
        <v>37</v>
      </c>
      <c r="G1188" s="1">
        <v>43630</v>
      </c>
      <c r="H1188" t="s">
        <v>14561</v>
      </c>
      <c r="I1188" t="s">
        <v>14562</v>
      </c>
      <c r="J1188" t="s">
        <v>31</v>
      </c>
      <c r="K1188">
        <v>23365.268348783364</v>
      </c>
      <c r="L1188">
        <v>247</v>
      </c>
      <c r="M1188" t="s">
        <v>22</v>
      </c>
      <c r="N1188" s="1">
        <v>43658</v>
      </c>
      <c r="O1188" t="s">
        <v>33</v>
      </c>
      <c r="P1188" t="s">
        <v>45</v>
      </c>
      <c r="Q1188">
        <f>healthcare_dataset[[#This Row],[Discharge Date]]-healthcare_dataset[[#This Row],[Date of Admission]]</f>
        <v>28</v>
      </c>
      <c r="R1188">
        <f>YEAR(healthcare_dataset[[#This Row],[Date of Admission]])</f>
        <v>2019</v>
      </c>
      <c r="S1188">
        <f>MONTH(healthcare_dataset[[#This Row],[Date of Admission]])</f>
        <v>6</v>
      </c>
      <c r="T1188" t="str">
        <f>healthcare_dataset[[#This Row],[Column1]]&amp;"-"&amp;RIGHT("0"&amp;healthcare_dataset[[#This Row],[Column2]],2)&amp;"-01"</f>
        <v>2019-06-01</v>
      </c>
    </row>
    <row r="1189" spans="1:20" x14ac:dyDescent="0.25">
      <c r="A1189" t="s">
        <v>18004</v>
      </c>
      <c r="B1189">
        <v>83</v>
      </c>
      <c r="C1189" t="s">
        <v>26</v>
      </c>
      <c r="D1189" t="s">
        <v>27</v>
      </c>
      <c r="E1189">
        <v>6556</v>
      </c>
      <c r="F1189" t="s">
        <v>37</v>
      </c>
      <c r="G1189" s="1">
        <v>43630</v>
      </c>
      <c r="H1189" t="s">
        <v>18005</v>
      </c>
      <c r="I1189" t="s">
        <v>18006</v>
      </c>
      <c r="J1189" t="s">
        <v>31</v>
      </c>
      <c r="K1189">
        <v>14003.265128834313</v>
      </c>
      <c r="L1189">
        <v>284</v>
      </c>
      <c r="M1189" t="s">
        <v>22</v>
      </c>
      <c r="N1189" s="1">
        <v>43633</v>
      </c>
      <c r="O1189" t="s">
        <v>87</v>
      </c>
      <c r="P1189" t="s">
        <v>34</v>
      </c>
      <c r="Q1189">
        <f>healthcare_dataset[[#This Row],[Discharge Date]]-healthcare_dataset[[#This Row],[Date of Admission]]</f>
        <v>3</v>
      </c>
      <c r="R1189">
        <f>YEAR(healthcare_dataset[[#This Row],[Date of Admission]])</f>
        <v>2019</v>
      </c>
      <c r="S1189">
        <f>MONTH(healthcare_dataset[[#This Row],[Date of Admission]])</f>
        <v>6</v>
      </c>
      <c r="T1189" t="str">
        <f>healthcare_dataset[[#This Row],[Column1]]&amp;"-"&amp;RIGHT("0"&amp;healthcare_dataset[[#This Row],[Column2]],2)&amp;"-01"</f>
        <v>2019-06-01</v>
      </c>
    </row>
    <row r="1190" spans="1:20" x14ac:dyDescent="0.25">
      <c r="A1190" t="s">
        <v>2880</v>
      </c>
      <c r="B1190">
        <v>81</v>
      </c>
      <c r="C1190" t="s">
        <v>26</v>
      </c>
      <c r="D1190" t="s">
        <v>232</v>
      </c>
      <c r="E1190">
        <v>963</v>
      </c>
      <c r="F1190" t="s">
        <v>28</v>
      </c>
      <c r="G1190" s="1">
        <v>43631</v>
      </c>
      <c r="H1190" t="s">
        <v>2881</v>
      </c>
      <c r="I1190" t="s">
        <v>2882</v>
      </c>
      <c r="J1190" t="s">
        <v>31</v>
      </c>
      <c r="K1190">
        <v>14267.909879475064</v>
      </c>
      <c r="L1190">
        <v>159</v>
      </c>
      <c r="M1190" t="s">
        <v>43</v>
      </c>
      <c r="N1190" s="1">
        <v>43650</v>
      </c>
      <c r="O1190" t="s">
        <v>87</v>
      </c>
      <c r="P1190" t="s">
        <v>34</v>
      </c>
      <c r="Q1190">
        <f>healthcare_dataset[[#This Row],[Discharge Date]]-healthcare_dataset[[#This Row],[Date of Admission]]</f>
        <v>19</v>
      </c>
      <c r="R1190">
        <f>YEAR(healthcare_dataset[[#This Row],[Date of Admission]])</f>
        <v>2019</v>
      </c>
      <c r="S1190">
        <f>MONTH(healthcare_dataset[[#This Row],[Date of Admission]])</f>
        <v>6</v>
      </c>
      <c r="T1190" t="str">
        <f>healthcare_dataset[[#This Row],[Column1]]&amp;"-"&amp;RIGHT("0"&amp;healthcare_dataset[[#This Row],[Column2]],2)&amp;"-01"</f>
        <v>2019-06-01</v>
      </c>
    </row>
    <row r="1191" spans="1:20" x14ac:dyDescent="0.25">
      <c r="A1191" t="s">
        <v>25941</v>
      </c>
      <c r="B1191">
        <v>70</v>
      </c>
      <c r="C1191" t="s">
        <v>16</v>
      </c>
      <c r="D1191" t="s">
        <v>36</v>
      </c>
      <c r="E1191">
        <v>9732</v>
      </c>
      <c r="F1191" t="s">
        <v>56</v>
      </c>
      <c r="G1191" s="1">
        <v>43631</v>
      </c>
      <c r="H1191" t="s">
        <v>17547</v>
      </c>
      <c r="I1191" t="s">
        <v>25942</v>
      </c>
      <c r="J1191" t="s">
        <v>54</v>
      </c>
      <c r="K1191">
        <v>12095.117714089787</v>
      </c>
      <c r="L1191">
        <v>201</v>
      </c>
      <c r="M1191" t="s">
        <v>43</v>
      </c>
      <c r="N1191" s="1">
        <v>43636</v>
      </c>
      <c r="O1191" t="s">
        <v>33</v>
      </c>
      <c r="P1191" t="s">
        <v>24</v>
      </c>
      <c r="Q1191">
        <f>healthcare_dataset[[#This Row],[Discharge Date]]-healthcare_dataset[[#This Row],[Date of Admission]]</f>
        <v>5</v>
      </c>
      <c r="R1191">
        <f>YEAR(healthcare_dataset[[#This Row],[Date of Admission]])</f>
        <v>2019</v>
      </c>
      <c r="S1191">
        <f>MONTH(healthcare_dataset[[#This Row],[Date of Admission]])</f>
        <v>6</v>
      </c>
      <c r="T1191" t="str">
        <f>healthcare_dataset[[#This Row],[Column1]]&amp;"-"&amp;RIGHT("0"&amp;healthcare_dataset[[#This Row],[Column2]],2)&amp;"-01"</f>
        <v>2019-06-01</v>
      </c>
    </row>
    <row r="1192" spans="1:20" x14ac:dyDescent="0.25">
      <c r="A1192" t="s">
        <v>15313</v>
      </c>
      <c r="B1192">
        <v>41</v>
      </c>
      <c r="C1192" t="s">
        <v>26</v>
      </c>
      <c r="D1192" t="s">
        <v>17</v>
      </c>
      <c r="E1192">
        <v>5512</v>
      </c>
      <c r="F1192" t="s">
        <v>47</v>
      </c>
      <c r="G1192" s="1">
        <v>43632</v>
      </c>
      <c r="H1192" t="s">
        <v>15314</v>
      </c>
      <c r="I1192" t="s">
        <v>15315</v>
      </c>
      <c r="J1192" t="s">
        <v>21</v>
      </c>
      <c r="K1192">
        <v>17853.733226105851</v>
      </c>
      <c r="L1192">
        <v>485</v>
      </c>
      <c r="M1192" t="s">
        <v>32</v>
      </c>
      <c r="N1192" s="1">
        <v>43651</v>
      </c>
      <c r="O1192" t="s">
        <v>87</v>
      </c>
      <c r="P1192" t="s">
        <v>24</v>
      </c>
      <c r="Q1192">
        <f>healthcare_dataset[[#This Row],[Discharge Date]]-healthcare_dataset[[#This Row],[Date of Admission]]</f>
        <v>19</v>
      </c>
      <c r="R1192">
        <f>YEAR(healthcare_dataset[[#This Row],[Date of Admission]])</f>
        <v>2019</v>
      </c>
      <c r="S1192">
        <f>MONTH(healthcare_dataset[[#This Row],[Date of Admission]])</f>
        <v>6</v>
      </c>
      <c r="T1192" t="str">
        <f>healthcare_dataset[[#This Row],[Column1]]&amp;"-"&amp;RIGHT("0"&amp;healthcare_dataset[[#This Row],[Column2]],2)&amp;"-01"</f>
        <v>2019-06-01</v>
      </c>
    </row>
    <row r="1193" spans="1:20" x14ac:dyDescent="0.25">
      <c r="A1193" t="s">
        <v>16442</v>
      </c>
      <c r="B1193">
        <v>76</v>
      </c>
      <c r="C1193" t="s">
        <v>26</v>
      </c>
      <c r="D1193" t="s">
        <v>117</v>
      </c>
      <c r="E1193">
        <v>5949</v>
      </c>
      <c r="F1193" t="s">
        <v>47</v>
      </c>
      <c r="G1193" s="1">
        <v>43632</v>
      </c>
      <c r="H1193" t="s">
        <v>16443</v>
      </c>
      <c r="I1193" t="s">
        <v>16444</v>
      </c>
      <c r="J1193" t="s">
        <v>63</v>
      </c>
      <c r="K1193">
        <v>16901.439299729151</v>
      </c>
      <c r="L1193">
        <v>357</v>
      </c>
      <c r="M1193" t="s">
        <v>22</v>
      </c>
      <c r="N1193" s="1">
        <v>43652</v>
      </c>
      <c r="O1193" t="s">
        <v>87</v>
      </c>
      <c r="P1193" t="s">
        <v>24</v>
      </c>
      <c r="Q1193">
        <f>healthcare_dataset[[#This Row],[Discharge Date]]-healthcare_dataset[[#This Row],[Date of Admission]]</f>
        <v>20</v>
      </c>
      <c r="R1193">
        <f>YEAR(healthcare_dataset[[#This Row],[Date of Admission]])</f>
        <v>2019</v>
      </c>
      <c r="S1193">
        <f>MONTH(healthcare_dataset[[#This Row],[Date of Admission]])</f>
        <v>6</v>
      </c>
      <c r="T1193" t="str">
        <f>healthcare_dataset[[#This Row],[Column1]]&amp;"-"&amp;RIGHT("0"&amp;healthcare_dataset[[#This Row],[Column2]],2)&amp;"-01"</f>
        <v>2019-06-01</v>
      </c>
    </row>
    <row r="1194" spans="1:20" x14ac:dyDescent="0.25">
      <c r="A1194" t="s">
        <v>23108</v>
      </c>
      <c r="B1194">
        <v>57</v>
      </c>
      <c r="C1194" t="s">
        <v>26</v>
      </c>
      <c r="D1194" t="s">
        <v>17</v>
      </c>
      <c r="E1194">
        <v>8586</v>
      </c>
      <c r="F1194" t="s">
        <v>47</v>
      </c>
      <c r="G1194" s="1">
        <v>43632</v>
      </c>
      <c r="H1194" t="s">
        <v>150</v>
      </c>
      <c r="I1194" t="s">
        <v>23109</v>
      </c>
      <c r="J1194" t="s">
        <v>54</v>
      </c>
      <c r="K1194">
        <v>29764.49005529812</v>
      </c>
      <c r="L1194">
        <v>333</v>
      </c>
      <c r="M1194" t="s">
        <v>32</v>
      </c>
      <c r="N1194" s="1">
        <v>43660</v>
      </c>
      <c r="O1194" t="s">
        <v>87</v>
      </c>
      <c r="P1194" t="s">
        <v>45</v>
      </c>
      <c r="Q1194">
        <f>healthcare_dataset[[#This Row],[Discharge Date]]-healthcare_dataset[[#This Row],[Date of Admission]]</f>
        <v>28</v>
      </c>
      <c r="R1194">
        <f>YEAR(healthcare_dataset[[#This Row],[Date of Admission]])</f>
        <v>2019</v>
      </c>
      <c r="S1194">
        <f>MONTH(healthcare_dataset[[#This Row],[Date of Admission]])</f>
        <v>6</v>
      </c>
      <c r="T1194" t="str">
        <f>healthcare_dataset[[#This Row],[Column1]]&amp;"-"&amp;RIGHT("0"&amp;healthcare_dataset[[#This Row],[Column2]],2)&amp;"-01"</f>
        <v>2019-06-01</v>
      </c>
    </row>
    <row r="1195" spans="1:20" x14ac:dyDescent="0.25">
      <c r="A1195" t="s">
        <v>2036</v>
      </c>
      <c r="B1195">
        <v>40</v>
      </c>
      <c r="C1195" t="s">
        <v>16</v>
      </c>
      <c r="D1195" t="s">
        <v>17</v>
      </c>
      <c r="E1195">
        <v>673</v>
      </c>
      <c r="F1195" t="s">
        <v>72</v>
      </c>
      <c r="G1195" s="1">
        <v>43632</v>
      </c>
      <c r="H1195" t="s">
        <v>2037</v>
      </c>
      <c r="I1195" t="s">
        <v>2038</v>
      </c>
      <c r="J1195" t="s">
        <v>31</v>
      </c>
      <c r="K1195">
        <v>34855.727260136984</v>
      </c>
      <c r="L1195">
        <v>233</v>
      </c>
      <c r="M1195" t="s">
        <v>43</v>
      </c>
      <c r="N1195" s="1">
        <v>43651</v>
      </c>
      <c r="O1195" t="s">
        <v>44</v>
      </c>
      <c r="P1195" t="s">
        <v>34</v>
      </c>
      <c r="Q1195">
        <f>healthcare_dataset[[#This Row],[Discharge Date]]-healthcare_dataset[[#This Row],[Date of Admission]]</f>
        <v>19</v>
      </c>
      <c r="R1195">
        <f>YEAR(healthcare_dataset[[#This Row],[Date of Admission]])</f>
        <v>2019</v>
      </c>
      <c r="S1195">
        <f>MONTH(healthcare_dataset[[#This Row],[Date of Admission]])</f>
        <v>6</v>
      </c>
      <c r="T1195" t="str">
        <f>healthcare_dataset[[#This Row],[Column1]]&amp;"-"&amp;RIGHT("0"&amp;healthcare_dataset[[#This Row],[Column2]],2)&amp;"-01"</f>
        <v>2019-06-01</v>
      </c>
    </row>
    <row r="1196" spans="1:20" x14ac:dyDescent="0.25">
      <c r="A1196" t="s">
        <v>11939</v>
      </c>
      <c r="B1196">
        <v>43</v>
      </c>
      <c r="C1196" t="s">
        <v>26</v>
      </c>
      <c r="D1196" t="s">
        <v>27</v>
      </c>
      <c r="E1196">
        <v>7484</v>
      </c>
      <c r="F1196" t="s">
        <v>72</v>
      </c>
      <c r="G1196" s="1">
        <v>43632</v>
      </c>
      <c r="H1196" t="s">
        <v>20362</v>
      </c>
      <c r="I1196" t="s">
        <v>182</v>
      </c>
      <c r="J1196" t="s">
        <v>54</v>
      </c>
      <c r="K1196">
        <v>22790.376840207064</v>
      </c>
      <c r="L1196">
        <v>239</v>
      </c>
      <c r="M1196" t="s">
        <v>22</v>
      </c>
      <c r="N1196" s="1">
        <v>43640</v>
      </c>
      <c r="O1196" t="s">
        <v>23</v>
      </c>
      <c r="P1196" t="s">
        <v>24</v>
      </c>
      <c r="Q1196">
        <f>healthcare_dataset[[#This Row],[Discharge Date]]-healthcare_dataset[[#This Row],[Date of Admission]]</f>
        <v>8</v>
      </c>
      <c r="R1196">
        <f>YEAR(healthcare_dataset[[#This Row],[Date of Admission]])</f>
        <v>2019</v>
      </c>
      <c r="S1196">
        <f>MONTH(healthcare_dataset[[#This Row],[Date of Admission]])</f>
        <v>6</v>
      </c>
      <c r="T1196" t="str">
        <f>healthcare_dataset[[#This Row],[Column1]]&amp;"-"&amp;RIGHT("0"&amp;healthcare_dataset[[#This Row],[Column2]],2)&amp;"-01"</f>
        <v>2019-06-01</v>
      </c>
    </row>
    <row r="1197" spans="1:20" x14ac:dyDescent="0.25">
      <c r="A1197" t="s">
        <v>11300</v>
      </c>
      <c r="B1197">
        <v>31</v>
      </c>
      <c r="C1197" t="s">
        <v>26</v>
      </c>
      <c r="D1197" t="s">
        <v>27</v>
      </c>
      <c r="E1197">
        <v>3991</v>
      </c>
      <c r="F1197" t="s">
        <v>18</v>
      </c>
      <c r="G1197" s="1">
        <v>43632</v>
      </c>
      <c r="H1197" t="s">
        <v>9599</v>
      </c>
      <c r="I1197" t="s">
        <v>11301</v>
      </c>
      <c r="J1197" t="s">
        <v>59</v>
      </c>
      <c r="K1197">
        <v>23444.599455356558</v>
      </c>
      <c r="L1197">
        <v>119</v>
      </c>
      <c r="M1197" t="s">
        <v>43</v>
      </c>
      <c r="N1197" s="1">
        <v>43640</v>
      </c>
      <c r="O1197" t="s">
        <v>33</v>
      </c>
      <c r="P1197" t="s">
        <v>24</v>
      </c>
      <c r="Q1197">
        <f>healthcare_dataset[[#This Row],[Discharge Date]]-healthcare_dataset[[#This Row],[Date of Admission]]</f>
        <v>8</v>
      </c>
      <c r="R1197">
        <f>YEAR(healthcare_dataset[[#This Row],[Date of Admission]])</f>
        <v>2019</v>
      </c>
      <c r="S1197">
        <f>MONTH(healthcare_dataset[[#This Row],[Date of Admission]])</f>
        <v>6</v>
      </c>
      <c r="T1197" t="str">
        <f>healthcare_dataset[[#This Row],[Column1]]&amp;"-"&amp;RIGHT("0"&amp;healthcare_dataset[[#This Row],[Column2]],2)&amp;"-01"</f>
        <v>2019-06-01</v>
      </c>
    </row>
    <row r="1198" spans="1:20" x14ac:dyDescent="0.25">
      <c r="A1198" t="s">
        <v>9039</v>
      </c>
      <c r="B1198">
        <v>34</v>
      </c>
      <c r="C1198" t="s">
        <v>26</v>
      </c>
      <c r="D1198" t="s">
        <v>232</v>
      </c>
      <c r="E1198">
        <v>6731</v>
      </c>
      <c r="F1198" t="s">
        <v>56</v>
      </c>
      <c r="G1198" s="1">
        <v>43632</v>
      </c>
      <c r="H1198" t="s">
        <v>13227</v>
      </c>
      <c r="I1198" t="s">
        <v>15078</v>
      </c>
      <c r="J1198" t="s">
        <v>54</v>
      </c>
      <c r="K1198">
        <v>48074.119737429159</v>
      </c>
      <c r="L1198">
        <v>233</v>
      </c>
      <c r="M1198" t="s">
        <v>22</v>
      </c>
      <c r="N1198" s="1">
        <v>43649</v>
      </c>
      <c r="O1198" t="s">
        <v>50</v>
      </c>
      <c r="P1198" t="s">
        <v>24</v>
      </c>
      <c r="Q1198">
        <f>healthcare_dataset[[#This Row],[Discharge Date]]-healthcare_dataset[[#This Row],[Date of Admission]]</f>
        <v>17</v>
      </c>
      <c r="R1198">
        <f>YEAR(healthcare_dataset[[#This Row],[Date of Admission]])</f>
        <v>2019</v>
      </c>
      <c r="S1198">
        <f>MONTH(healthcare_dataset[[#This Row],[Date of Admission]])</f>
        <v>6</v>
      </c>
      <c r="T1198" t="str">
        <f>healthcare_dataset[[#This Row],[Column1]]&amp;"-"&amp;RIGHT("0"&amp;healthcare_dataset[[#This Row],[Column2]],2)&amp;"-01"</f>
        <v>2019-06-01</v>
      </c>
    </row>
    <row r="1199" spans="1:20" x14ac:dyDescent="0.25">
      <c r="A1199" t="s">
        <v>22840</v>
      </c>
      <c r="B1199">
        <v>72</v>
      </c>
      <c r="C1199" t="s">
        <v>26</v>
      </c>
      <c r="D1199" t="s">
        <v>51</v>
      </c>
      <c r="E1199">
        <v>8480</v>
      </c>
      <c r="F1199" t="s">
        <v>56</v>
      </c>
      <c r="G1199" s="1">
        <v>43632</v>
      </c>
      <c r="H1199" t="s">
        <v>22841</v>
      </c>
      <c r="I1199" t="s">
        <v>22842</v>
      </c>
      <c r="J1199" t="s">
        <v>21</v>
      </c>
      <c r="K1199">
        <v>13004.903544849785</v>
      </c>
      <c r="L1199">
        <v>496</v>
      </c>
      <c r="M1199" t="s">
        <v>22</v>
      </c>
      <c r="N1199" s="1">
        <v>43641</v>
      </c>
      <c r="O1199" t="s">
        <v>33</v>
      </c>
      <c r="P1199" t="s">
        <v>34</v>
      </c>
      <c r="Q1199">
        <f>healthcare_dataset[[#This Row],[Discharge Date]]-healthcare_dataset[[#This Row],[Date of Admission]]</f>
        <v>9</v>
      </c>
      <c r="R1199">
        <f>YEAR(healthcare_dataset[[#This Row],[Date of Admission]])</f>
        <v>2019</v>
      </c>
      <c r="S1199">
        <f>MONTH(healthcare_dataset[[#This Row],[Date of Admission]])</f>
        <v>6</v>
      </c>
      <c r="T1199" t="str">
        <f>healthcare_dataset[[#This Row],[Column1]]&amp;"-"&amp;RIGHT("0"&amp;healthcare_dataset[[#This Row],[Column2]],2)&amp;"-01"</f>
        <v>2019-06-01</v>
      </c>
    </row>
    <row r="1200" spans="1:20" x14ac:dyDescent="0.25">
      <c r="A1200" t="s">
        <v>5580</v>
      </c>
      <c r="B1200">
        <v>33</v>
      </c>
      <c r="C1200" t="s">
        <v>16</v>
      </c>
      <c r="D1200" t="s">
        <v>65</v>
      </c>
      <c r="E1200">
        <v>5241</v>
      </c>
      <c r="F1200" t="s">
        <v>28</v>
      </c>
      <c r="G1200" s="1">
        <v>43633</v>
      </c>
      <c r="H1200" t="s">
        <v>14608</v>
      </c>
      <c r="I1200" t="s">
        <v>14609</v>
      </c>
      <c r="J1200" t="s">
        <v>63</v>
      </c>
      <c r="K1200">
        <v>41039.152467523294</v>
      </c>
      <c r="L1200">
        <v>145</v>
      </c>
      <c r="M1200" t="s">
        <v>22</v>
      </c>
      <c r="N1200" s="1">
        <v>43650</v>
      </c>
      <c r="O1200" t="s">
        <v>44</v>
      </c>
      <c r="P1200" t="s">
        <v>24</v>
      </c>
      <c r="Q1200">
        <f>healthcare_dataset[[#This Row],[Discharge Date]]-healthcare_dataset[[#This Row],[Date of Admission]]</f>
        <v>17</v>
      </c>
      <c r="R1200">
        <f>YEAR(healthcare_dataset[[#This Row],[Date of Admission]])</f>
        <v>2019</v>
      </c>
      <c r="S1200">
        <f>MONTH(healthcare_dataset[[#This Row],[Date of Admission]])</f>
        <v>6</v>
      </c>
      <c r="T1200" t="str">
        <f>healthcare_dataset[[#This Row],[Column1]]&amp;"-"&amp;RIGHT("0"&amp;healthcare_dataset[[#This Row],[Column2]],2)&amp;"-01"</f>
        <v>2019-06-01</v>
      </c>
    </row>
    <row r="1201" spans="1:20" x14ac:dyDescent="0.25">
      <c r="A1201" t="s">
        <v>4056</v>
      </c>
      <c r="B1201">
        <v>69</v>
      </c>
      <c r="C1201" t="s">
        <v>16</v>
      </c>
      <c r="D1201" t="s">
        <v>232</v>
      </c>
      <c r="E1201">
        <v>3618</v>
      </c>
      <c r="F1201" t="s">
        <v>18</v>
      </c>
      <c r="G1201" s="1">
        <v>43633</v>
      </c>
      <c r="H1201" t="s">
        <v>10307</v>
      </c>
      <c r="I1201" t="s">
        <v>10308</v>
      </c>
      <c r="J1201" t="s">
        <v>59</v>
      </c>
      <c r="K1201">
        <v>18676.714498391782</v>
      </c>
      <c r="L1201">
        <v>468</v>
      </c>
      <c r="M1201" t="s">
        <v>32</v>
      </c>
      <c r="N1201" s="1">
        <v>43647</v>
      </c>
      <c r="O1201" t="s">
        <v>44</v>
      </c>
      <c r="P1201" t="s">
        <v>34</v>
      </c>
      <c r="Q1201">
        <f>healthcare_dataset[[#This Row],[Discharge Date]]-healthcare_dataset[[#This Row],[Date of Admission]]</f>
        <v>14</v>
      </c>
      <c r="R1201">
        <f>YEAR(healthcare_dataset[[#This Row],[Date of Admission]])</f>
        <v>2019</v>
      </c>
      <c r="S1201">
        <f>MONTH(healthcare_dataset[[#This Row],[Date of Admission]])</f>
        <v>6</v>
      </c>
      <c r="T1201" t="str">
        <f>healthcare_dataset[[#This Row],[Column1]]&amp;"-"&amp;RIGHT("0"&amp;healthcare_dataset[[#This Row],[Column2]],2)&amp;"-01"</f>
        <v>2019-06-01</v>
      </c>
    </row>
    <row r="1202" spans="1:20" x14ac:dyDescent="0.25">
      <c r="A1202" t="s">
        <v>20017</v>
      </c>
      <c r="B1202">
        <v>45</v>
      </c>
      <c r="C1202" t="s">
        <v>26</v>
      </c>
      <c r="D1202" t="s">
        <v>51</v>
      </c>
      <c r="E1202">
        <v>7348</v>
      </c>
      <c r="F1202" t="s">
        <v>18</v>
      </c>
      <c r="G1202" s="1">
        <v>43633</v>
      </c>
      <c r="H1202" t="s">
        <v>18628</v>
      </c>
      <c r="I1202" t="s">
        <v>20018</v>
      </c>
      <c r="J1202" t="s">
        <v>21</v>
      </c>
      <c r="K1202">
        <v>35507.672436789871</v>
      </c>
      <c r="L1202">
        <v>354</v>
      </c>
      <c r="M1202" t="s">
        <v>22</v>
      </c>
      <c r="N1202" s="1">
        <v>43654</v>
      </c>
      <c r="O1202" t="s">
        <v>33</v>
      </c>
      <c r="P1202" t="s">
        <v>34</v>
      </c>
      <c r="Q1202">
        <f>healthcare_dataset[[#This Row],[Discharge Date]]-healthcare_dataset[[#This Row],[Date of Admission]]</f>
        <v>21</v>
      </c>
      <c r="R1202">
        <f>YEAR(healthcare_dataset[[#This Row],[Date of Admission]])</f>
        <v>2019</v>
      </c>
      <c r="S1202">
        <f>MONTH(healthcare_dataset[[#This Row],[Date of Admission]])</f>
        <v>6</v>
      </c>
      <c r="T1202" t="str">
        <f>healthcare_dataset[[#This Row],[Column1]]&amp;"-"&amp;RIGHT("0"&amp;healthcare_dataset[[#This Row],[Column2]],2)&amp;"-01"</f>
        <v>2019-06-01</v>
      </c>
    </row>
    <row r="1203" spans="1:20" x14ac:dyDescent="0.25">
      <c r="A1203" t="s">
        <v>8799</v>
      </c>
      <c r="B1203">
        <v>30</v>
      </c>
      <c r="C1203" t="s">
        <v>26</v>
      </c>
      <c r="D1203" t="s">
        <v>117</v>
      </c>
      <c r="E1203">
        <v>3064</v>
      </c>
      <c r="F1203" t="s">
        <v>56</v>
      </c>
      <c r="G1203" s="1">
        <v>43633</v>
      </c>
      <c r="H1203" t="s">
        <v>8800</v>
      </c>
      <c r="I1203" t="s">
        <v>8801</v>
      </c>
      <c r="J1203" t="s">
        <v>54</v>
      </c>
      <c r="K1203">
        <v>6110.9069958521577</v>
      </c>
      <c r="L1203">
        <v>126</v>
      </c>
      <c r="M1203" t="s">
        <v>22</v>
      </c>
      <c r="N1203" s="1">
        <v>43651</v>
      </c>
      <c r="O1203" t="s">
        <v>44</v>
      </c>
      <c r="P1203" t="s">
        <v>45</v>
      </c>
      <c r="Q1203">
        <f>healthcare_dataset[[#This Row],[Discharge Date]]-healthcare_dataset[[#This Row],[Date of Admission]]</f>
        <v>18</v>
      </c>
      <c r="R1203">
        <f>YEAR(healthcare_dataset[[#This Row],[Date of Admission]])</f>
        <v>2019</v>
      </c>
      <c r="S1203">
        <f>MONTH(healthcare_dataset[[#This Row],[Date of Admission]])</f>
        <v>6</v>
      </c>
      <c r="T1203" t="str">
        <f>healthcare_dataset[[#This Row],[Column1]]&amp;"-"&amp;RIGHT("0"&amp;healthcare_dataset[[#This Row],[Column2]],2)&amp;"-01"</f>
        <v>2019-06-01</v>
      </c>
    </row>
    <row r="1204" spans="1:20" x14ac:dyDescent="0.25">
      <c r="A1204" t="s">
        <v>22792</v>
      </c>
      <c r="B1204">
        <v>81</v>
      </c>
      <c r="C1204" t="s">
        <v>16</v>
      </c>
      <c r="D1204" t="s">
        <v>232</v>
      </c>
      <c r="E1204">
        <v>8460</v>
      </c>
      <c r="F1204" t="s">
        <v>47</v>
      </c>
      <c r="G1204" s="1">
        <v>43634</v>
      </c>
      <c r="H1204" t="s">
        <v>22793</v>
      </c>
      <c r="I1204" t="s">
        <v>4532</v>
      </c>
      <c r="J1204" t="s">
        <v>31</v>
      </c>
      <c r="K1204">
        <v>49333.156823314166</v>
      </c>
      <c r="L1204">
        <v>139</v>
      </c>
      <c r="M1204" t="s">
        <v>43</v>
      </c>
      <c r="N1204" s="1">
        <v>43639</v>
      </c>
      <c r="O1204" t="s">
        <v>87</v>
      </c>
      <c r="P1204" t="s">
        <v>24</v>
      </c>
      <c r="Q1204">
        <f>healthcare_dataset[[#This Row],[Discharge Date]]-healthcare_dataset[[#This Row],[Date of Admission]]</f>
        <v>5</v>
      </c>
      <c r="R1204">
        <f>YEAR(healthcare_dataset[[#This Row],[Date of Admission]])</f>
        <v>2019</v>
      </c>
      <c r="S1204">
        <f>MONTH(healthcare_dataset[[#This Row],[Date of Admission]])</f>
        <v>6</v>
      </c>
      <c r="T1204" t="str">
        <f>healthcare_dataset[[#This Row],[Column1]]&amp;"-"&amp;RIGHT("0"&amp;healthcare_dataset[[#This Row],[Column2]],2)&amp;"-01"</f>
        <v>2019-06-01</v>
      </c>
    </row>
    <row r="1205" spans="1:20" x14ac:dyDescent="0.25">
      <c r="A1205" t="s">
        <v>15770</v>
      </c>
      <c r="B1205">
        <v>48</v>
      </c>
      <c r="C1205" t="s">
        <v>16</v>
      </c>
      <c r="D1205" t="s">
        <v>65</v>
      </c>
      <c r="E1205">
        <v>5689</v>
      </c>
      <c r="F1205" t="s">
        <v>72</v>
      </c>
      <c r="G1205" s="1">
        <v>43634</v>
      </c>
      <c r="H1205" t="s">
        <v>15771</v>
      </c>
      <c r="I1205" t="s">
        <v>4587</v>
      </c>
      <c r="J1205" t="s">
        <v>54</v>
      </c>
      <c r="K1205">
        <v>12758.226521406703</v>
      </c>
      <c r="L1205">
        <v>480</v>
      </c>
      <c r="M1205" t="s">
        <v>32</v>
      </c>
      <c r="N1205" s="1">
        <v>43639</v>
      </c>
      <c r="O1205" t="s">
        <v>87</v>
      </c>
      <c r="P1205" t="s">
        <v>34</v>
      </c>
      <c r="Q1205">
        <f>healthcare_dataset[[#This Row],[Discharge Date]]-healthcare_dataset[[#This Row],[Date of Admission]]</f>
        <v>5</v>
      </c>
      <c r="R1205">
        <f>YEAR(healthcare_dataset[[#This Row],[Date of Admission]])</f>
        <v>2019</v>
      </c>
      <c r="S1205">
        <f>MONTH(healthcare_dataset[[#This Row],[Date of Admission]])</f>
        <v>6</v>
      </c>
      <c r="T1205" t="str">
        <f>healthcare_dataset[[#This Row],[Column1]]&amp;"-"&amp;RIGHT("0"&amp;healthcare_dataset[[#This Row],[Column2]],2)&amp;"-01"</f>
        <v>2019-06-01</v>
      </c>
    </row>
    <row r="1206" spans="1:20" x14ac:dyDescent="0.25">
      <c r="A1206" t="s">
        <v>4796</v>
      </c>
      <c r="B1206">
        <v>18</v>
      </c>
      <c r="C1206" t="s">
        <v>16</v>
      </c>
      <c r="D1206" t="s">
        <v>51</v>
      </c>
      <c r="E1206">
        <v>1630</v>
      </c>
      <c r="F1206" t="s">
        <v>18</v>
      </c>
      <c r="G1206" s="1">
        <v>43634</v>
      </c>
      <c r="H1206" t="s">
        <v>4797</v>
      </c>
      <c r="I1206" t="s">
        <v>4798</v>
      </c>
      <c r="J1206" t="s">
        <v>31</v>
      </c>
      <c r="K1206">
        <v>38008.594224791028</v>
      </c>
      <c r="L1206">
        <v>220</v>
      </c>
      <c r="M1206" t="s">
        <v>32</v>
      </c>
      <c r="N1206" s="1">
        <v>43640</v>
      </c>
      <c r="O1206" t="s">
        <v>44</v>
      </c>
      <c r="P1206" t="s">
        <v>45</v>
      </c>
      <c r="Q1206">
        <f>healthcare_dataset[[#This Row],[Discharge Date]]-healthcare_dataset[[#This Row],[Date of Admission]]</f>
        <v>6</v>
      </c>
      <c r="R1206">
        <f>YEAR(healthcare_dataset[[#This Row],[Date of Admission]])</f>
        <v>2019</v>
      </c>
      <c r="S1206">
        <f>MONTH(healthcare_dataset[[#This Row],[Date of Admission]])</f>
        <v>6</v>
      </c>
      <c r="T1206" t="str">
        <f>healthcare_dataset[[#This Row],[Column1]]&amp;"-"&amp;RIGHT("0"&amp;healthcare_dataset[[#This Row],[Column2]],2)&amp;"-01"</f>
        <v>2019-06-01</v>
      </c>
    </row>
    <row r="1207" spans="1:20" x14ac:dyDescent="0.25">
      <c r="A1207" t="s">
        <v>6272</v>
      </c>
      <c r="B1207">
        <v>51</v>
      </c>
      <c r="C1207" t="s">
        <v>16</v>
      </c>
      <c r="D1207" t="s">
        <v>232</v>
      </c>
      <c r="E1207">
        <v>2151</v>
      </c>
      <c r="F1207" t="s">
        <v>18</v>
      </c>
      <c r="G1207" s="1">
        <v>43634</v>
      </c>
      <c r="H1207" t="s">
        <v>6273</v>
      </c>
      <c r="I1207" t="s">
        <v>6274</v>
      </c>
      <c r="J1207" t="s">
        <v>31</v>
      </c>
      <c r="K1207">
        <v>18489.543619802986</v>
      </c>
      <c r="L1207">
        <v>106</v>
      </c>
      <c r="M1207" t="s">
        <v>43</v>
      </c>
      <c r="N1207" s="1">
        <v>43661</v>
      </c>
      <c r="O1207" t="s">
        <v>50</v>
      </c>
      <c r="P1207" t="s">
        <v>34</v>
      </c>
      <c r="Q1207">
        <f>healthcare_dataset[[#This Row],[Discharge Date]]-healthcare_dataset[[#This Row],[Date of Admission]]</f>
        <v>27</v>
      </c>
      <c r="R1207">
        <f>YEAR(healthcare_dataset[[#This Row],[Date of Admission]])</f>
        <v>2019</v>
      </c>
      <c r="S1207">
        <f>MONTH(healthcare_dataset[[#This Row],[Date of Admission]])</f>
        <v>6</v>
      </c>
      <c r="T1207" t="str">
        <f>healthcare_dataset[[#This Row],[Column1]]&amp;"-"&amp;RIGHT("0"&amp;healthcare_dataset[[#This Row],[Column2]],2)&amp;"-01"</f>
        <v>2019-06-01</v>
      </c>
    </row>
    <row r="1208" spans="1:20" x14ac:dyDescent="0.25">
      <c r="A1208" t="s">
        <v>1963</v>
      </c>
      <c r="B1208">
        <v>41</v>
      </c>
      <c r="C1208" t="s">
        <v>16</v>
      </c>
      <c r="D1208" t="s">
        <v>17</v>
      </c>
      <c r="E1208">
        <v>648</v>
      </c>
      <c r="F1208" t="s">
        <v>56</v>
      </c>
      <c r="G1208" s="1">
        <v>43634</v>
      </c>
      <c r="H1208" t="s">
        <v>1964</v>
      </c>
      <c r="I1208" t="s">
        <v>1965</v>
      </c>
      <c r="J1208" t="s">
        <v>59</v>
      </c>
      <c r="K1208">
        <v>10398.841431365803</v>
      </c>
      <c r="L1208">
        <v>263</v>
      </c>
      <c r="M1208" t="s">
        <v>22</v>
      </c>
      <c r="N1208" s="1">
        <v>43660</v>
      </c>
      <c r="O1208" t="s">
        <v>50</v>
      </c>
      <c r="P1208" t="s">
        <v>45</v>
      </c>
      <c r="Q1208">
        <f>healthcare_dataset[[#This Row],[Discharge Date]]-healthcare_dataset[[#This Row],[Date of Admission]]</f>
        <v>26</v>
      </c>
      <c r="R1208">
        <f>YEAR(healthcare_dataset[[#This Row],[Date of Admission]])</f>
        <v>2019</v>
      </c>
      <c r="S1208">
        <f>MONTH(healthcare_dataset[[#This Row],[Date of Admission]])</f>
        <v>6</v>
      </c>
      <c r="T1208" t="str">
        <f>healthcare_dataset[[#This Row],[Column1]]&amp;"-"&amp;RIGHT("0"&amp;healthcare_dataset[[#This Row],[Column2]],2)&amp;"-01"</f>
        <v>2019-06-01</v>
      </c>
    </row>
    <row r="1209" spans="1:20" x14ac:dyDescent="0.25">
      <c r="A1209" t="s">
        <v>7077</v>
      </c>
      <c r="B1209">
        <v>39</v>
      </c>
      <c r="C1209" t="s">
        <v>16</v>
      </c>
      <c r="D1209" t="s">
        <v>36</v>
      </c>
      <c r="E1209">
        <v>2436</v>
      </c>
      <c r="F1209" t="s">
        <v>56</v>
      </c>
      <c r="G1209" s="1">
        <v>43634</v>
      </c>
      <c r="H1209" t="s">
        <v>7078</v>
      </c>
      <c r="I1209" t="s">
        <v>7079</v>
      </c>
      <c r="J1209" t="s">
        <v>54</v>
      </c>
      <c r="K1209">
        <v>5018.8310614095408</v>
      </c>
      <c r="L1209">
        <v>356</v>
      </c>
      <c r="M1209" t="s">
        <v>22</v>
      </c>
      <c r="N1209" s="1">
        <v>43658</v>
      </c>
      <c r="O1209" t="s">
        <v>50</v>
      </c>
      <c r="P1209" t="s">
        <v>24</v>
      </c>
      <c r="Q1209">
        <f>healthcare_dataset[[#This Row],[Discharge Date]]-healthcare_dataset[[#This Row],[Date of Admission]]</f>
        <v>24</v>
      </c>
      <c r="R1209">
        <f>YEAR(healthcare_dataset[[#This Row],[Date of Admission]])</f>
        <v>2019</v>
      </c>
      <c r="S1209">
        <f>MONTH(healthcare_dataset[[#This Row],[Date of Admission]])</f>
        <v>6</v>
      </c>
      <c r="T1209" t="str">
        <f>healthcare_dataset[[#This Row],[Column1]]&amp;"-"&amp;RIGHT("0"&amp;healthcare_dataset[[#This Row],[Column2]],2)&amp;"-01"</f>
        <v>2019-06-01</v>
      </c>
    </row>
    <row r="1210" spans="1:20" x14ac:dyDescent="0.25">
      <c r="A1210" t="s">
        <v>5512</v>
      </c>
      <c r="B1210">
        <v>41</v>
      </c>
      <c r="C1210" t="s">
        <v>26</v>
      </c>
      <c r="D1210" t="s">
        <v>92</v>
      </c>
      <c r="E1210">
        <v>1882</v>
      </c>
      <c r="F1210" t="s">
        <v>37</v>
      </c>
      <c r="G1210" s="1">
        <v>43634</v>
      </c>
      <c r="H1210" t="s">
        <v>5513</v>
      </c>
      <c r="I1210" t="s">
        <v>5514</v>
      </c>
      <c r="J1210" t="s">
        <v>54</v>
      </c>
      <c r="K1210">
        <v>19397.210795666131</v>
      </c>
      <c r="L1210">
        <v>278</v>
      </c>
      <c r="M1210" t="s">
        <v>22</v>
      </c>
      <c r="N1210" s="1">
        <v>43636</v>
      </c>
      <c r="O1210" t="s">
        <v>23</v>
      </c>
      <c r="P1210" t="s">
        <v>45</v>
      </c>
      <c r="Q1210">
        <f>healthcare_dataset[[#This Row],[Discharge Date]]-healthcare_dataset[[#This Row],[Date of Admission]]</f>
        <v>2</v>
      </c>
      <c r="R1210">
        <f>YEAR(healthcare_dataset[[#This Row],[Date of Admission]])</f>
        <v>2019</v>
      </c>
      <c r="S1210">
        <f>MONTH(healthcare_dataset[[#This Row],[Date of Admission]])</f>
        <v>6</v>
      </c>
      <c r="T1210" t="str">
        <f>healthcare_dataset[[#This Row],[Column1]]&amp;"-"&amp;RIGHT("0"&amp;healthcare_dataset[[#This Row],[Column2]],2)&amp;"-01"</f>
        <v>2019-06-01</v>
      </c>
    </row>
    <row r="1211" spans="1:20" x14ac:dyDescent="0.25">
      <c r="A1211" t="s">
        <v>5853</v>
      </c>
      <c r="B1211">
        <v>40</v>
      </c>
      <c r="C1211" t="s">
        <v>26</v>
      </c>
      <c r="D1211" t="s">
        <v>27</v>
      </c>
      <c r="E1211">
        <v>2000</v>
      </c>
      <c r="F1211" t="s">
        <v>47</v>
      </c>
      <c r="G1211" s="1">
        <v>43635</v>
      </c>
      <c r="H1211" t="s">
        <v>5854</v>
      </c>
      <c r="I1211" t="s">
        <v>5855</v>
      </c>
      <c r="J1211" t="s">
        <v>21</v>
      </c>
      <c r="K1211">
        <v>14839.536433999165</v>
      </c>
      <c r="L1211">
        <v>245</v>
      </c>
      <c r="M1211" t="s">
        <v>22</v>
      </c>
      <c r="N1211" s="1">
        <v>43661</v>
      </c>
      <c r="O1211" t="s">
        <v>50</v>
      </c>
      <c r="P1211" t="s">
        <v>24</v>
      </c>
      <c r="Q1211">
        <f>healthcare_dataset[[#This Row],[Discharge Date]]-healthcare_dataset[[#This Row],[Date of Admission]]</f>
        <v>26</v>
      </c>
      <c r="R1211">
        <f>YEAR(healthcare_dataset[[#This Row],[Date of Admission]])</f>
        <v>2019</v>
      </c>
      <c r="S1211">
        <f>MONTH(healthcare_dataset[[#This Row],[Date of Admission]])</f>
        <v>6</v>
      </c>
      <c r="T1211" t="str">
        <f>healthcare_dataset[[#This Row],[Column1]]&amp;"-"&amp;RIGHT("0"&amp;healthcare_dataset[[#This Row],[Column2]],2)&amp;"-01"</f>
        <v>2019-06-01</v>
      </c>
    </row>
    <row r="1212" spans="1:20" x14ac:dyDescent="0.25">
      <c r="A1212" t="s">
        <v>22527</v>
      </c>
      <c r="B1212">
        <v>60</v>
      </c>
      <c r="C1212" t="s">
        <v>26</v>
      </c>
      <c r="D1212" t="s">
        <v>117</v>
      </c>
      <c r="E1212">
        <v>8350</v>
      </c>
      <c r="F1212" t="s">
        <v>47</v>
      </c>
      <c r="G1212" s="1">
        <v>43635</v>
      </c>
      <c r="H1212" t="s">
        <v>22528</v>
      </c>
      <c r="I1212" t="s">
        <v>2216</v>
      </c>
      <c r="J1212" t="s">
        <v>31</v>
      </c>
      <c r="K1212">
        <v>29905.18338029509</v>
      </c>
      <c r="L1212">
        <v>318</v>
      </c>
      <c r="M1212" t="s">
        <v>43</v>
      </c>
      <c r="N1212" s="1">
        <v>43642</v>
      </c>
      <c r="O1212" t="s">
        <v>33</v>
      </c>
      <c r="P1212" t="s">
        <v>34</v>
      </c>
      <c r="Q1212">
        <f>healthcare_dataset[[#This Row],[Discharge Date]]-healthcare_dataset[[#This Row],[Date of Admission]]</f>
        <v>7</v>
      </c>
      <c r="R1212">
        <f>YEAR(healthcare_dataset[[#This Row],[Date of Admission]])</f>
        <v>2019</v>
      </c>
      <c r="S1212">
        <f>MONTH(healthcare_dataset[[#This Row],[Date of Admission]])</f>
        <v>6</v>
      </c>
      <c r="T1212" t="str">
        <f>healthcare_dataset[[#This Row],[Column1]]&amp;"-"&amp;RIGHT("0"&amp;healthcare_dataset[[#This Row],[Column2]],2)&amp;"-01"</f>
        <v>2019-06-01</v>
      </c>
    </row>
    <row r="1213" spans="1:20" x14ac:dyDescent="0.25">
      <c r="A1213" t="s">
        <v>24023</v>
      </c>
      <c r="B1213">
        <v>41</v>
      </c>
      <c r="C1213" t="s">
        <v>16</v>
      </c>
      <c r="D1213" t="s">
        <v>17</v>
      </c>
      <c r="E1213">
        <v>8952</v>
      </c>
      <c r="F1213" t="s">
        <v>18</v>
      </c>
      <c r="G1213" s="1">
        <v>43635</v>
      </c>
      <c r="H1213" t="s">
        <v>24024</v>
      </c>
      <c r="I1213" t="s">
        <v>20571</v>
      </c>
      <c r="J1213" t="s">
        <v>31</v>
      </c>
      <c r="K1213">
        <v>44909.60326566342</v>
      </c>
      <c r="L1213">
        <v>444</v>
      </c>
      <c r="M1213" t="s">
        <v>22</v>
      </c>
      <c r="N1213" s="1">
        <v>43661</v>
      </c>
      <c r="O1213" t="s">
        <v>87</v>
      </c>
      <c r="P1213" t="s">
        <v>34</v>
      </c>
      <c r="Q1213">
        <f>healthcare_dataset[[#This Row],[Discharge Date]]-healthcare_dataset[[#This Row],[Date of Admission]]</f>
        <v>26</v>
      </c>
      <c r="R1213">
        <f>YEAR(healthcare_dataset[[#This Row],[Date of Admission]])</f>
        <v>2019</v>
      </c>
      <c r="S1213">
        <f>MONTH(healthcare_dataset[[#This Row],[Date of Admission]])</f>
        <v>6</v>
      </c>
      <c r="T1213" t="str">
        <f>healthcare_dataset[[#This Row],[Column1]]&amp;"-"&amp;RIGHT("0"&amp;healthcare_dataset[[#This Row],[Column2]],2)&amp;"-01"</f>
        <v>2019-06-01</v>
      </c>
    </row>
    <row r="1214" spans="1:20" x14ac:dyDescent="0.25">
      <c r="A1214" t="s">
        <v>4684</v>
      </c>
      <c r="B1214">
        <v>59</v>
      </c>
      <c r="C1214" t="s">
        <v>16</v>
      </c>
      <c r="D1214" t="s">
        <v>36</v>
      </c>
      <c r="E1214">
        <v>1591</v>
      </c>
      <c r="F1214" t="s">
        <v>56</v>
      </c>
      <c r="G1214" s="1">
        <v>43635</v>
      </c>
      <c r="H1214" t="s">
        <v>4685</v>
      </c>
      <c r="I1214" t="s">
        <v>4686</v>
      </c>
      <c r="J1214" t="s">
        <v>59</v>
      </c>
      <c r="K1214">
        <v>45419.864806151505</v>
      </c>
      <c r="L1214">
        <v>368</v>
      </c>
      <c r="M1214" t="s">
        <v>32</v>
      </c>
      <c r="N1214" s="1">
        <v>43655</v>
      </c>
      <c r="O1214" t="s">
        <v>33</v>
      </c>
      <c r="P1214" t="s">
        <v>45</v>
      </c>
      <c r="Q1214">
        <f>healthcare_dataset[[#This Row],[Discharge Date]]-healthcare_dataset[[#This Row],[Date of Admission]]</f>
        <v>20</v>
      </c>
      <c r="R1214">
        <f>YEAR(healthcare_dataset[[#This Row],[Date of Admission]])</f>
        <v>2019</v>
      </c>
      <c r="S1214">
        <f>MONTH(healthcare_dataset[[#This Row],[Date of Admission]])</f>
        <v>6</v>
      </c>
      <c r="T1214" t="str">
        <f>healthcare_dataset[[#This Row],[Column1]]&amp;"-"&amp;RIGHT("0"&amp;healthcare_dataset[[#This Row],[Column2]],2)&amp;"-01"</f>
        <v>2019-06-01</v>
      </c>
    </row>
    <row r="1215" spans="1:20" x14ac:dyDescent="0.25">
      <c r="A1215" t="s">
        <v>15468</v>
      </c>
      <c r="B1215">
        <v>46</v>
      </c>
      <c r="C1215" t="s">
        <v>26</v>
      </c>
      <c r="D1215" t="s">
        <v>17</v>
      </c>
      <c r="E1215">
        <v>5572</v>
      </c>
      <c r="F1215" t="s">
        <v>47</v>
      </c>
      <c r="G1215" s="1">
        <v>43636</v>
      </c>
      <c r="H1215" t="s">
        <v>15469</v>
      </c>
      <c r="I1215" t="s">
        <v>15470</v>
      </c>
      <c r="J1215" t="s">
        <v>21</v>
      </c>
      <c r="K1215">
        <v>1488.2328137328843</v>
      </c>
      <c r="L1215">
        <v>405</v>
      </c>
      <c r="M1215" t="s">
        <v>32</v>
      </c>
      <c r="N1215" s="1">
        <v>43656</v>
      </c>
      <c r="O1215" t="s">
        <v>44</v>
      </c>
      <c r="P1215" t="s">
        <v>45</v>
      </c>
      <c r="Q1215">
        <f>healthcare_dataset[[#This Row],[Discharge Date]]-healthcare_dataset[[#This Row],[Date of Admission]]</f>
        <v>20</v>
      </c>
      <c r="R1215">
        <f>YEAR(healthcare_dataset[[#This Row],[Date of Admission]])</f>
        <v>2019</v>
      </c>
      <c r="S1215">
        <f>MONTH(healthcare_dataset[[#This Row],[Date of Admission]])</f>
        <v>6</v>
      </c>
      <c r="T1215" t="str">
        <f>healthcare_dataset[[#This Row],[Column1]]&amp;"-"&amp;RIGHT("0"&amp;healthcare_dataset[[#This Row],[Column2]],2)&amp;"-01"</f>
        <v>2019-06-01</v>
      </c>
    </row>
    <row r="1216" spans="1:20" x14ac:dyDescent="0.25">
      <c r="A1216" t="s">
        <v>25970</v>
      </c>
      <c r="B1216">
        <v>52</v>
      </c>
      <c r="C1216" t="s">
        <v>16</v>
      </c>
      <c r="D1216" t="s">
        <v>51</v>
      </c>
      <c r="E1216">
        <v>9744</v>
      </c>
      <c r="F1216" t="s">
        <v>47</v>
      </c>
      <c r="G1216" s="1">
        <v>43636</v>
      </c>
      <c r="H1216" t="s">
        <v>25971</v>
      </c>
      <c r="I1216" t="s">
        <v>25972</v>
      </c>
      <c r="J1216" t="s">
        <v>63</v>
      </c>
      <c r="K1216">
        <v>19350.614914771246</v>
      </c>
      <c r="L1216">
        <v>224</v>
      </c>
      <c r="M1216" t="s">
        <v>43</v>
      </c>
      <c r="N1216" s="1">
        <v>43651</v>
      </c>
      <c r="O1216" t="s">
        <v>23</v>
      </c>
      <c r="P1216" t="s">
        <v>45</v>
      </c>
      <c r="Q1216">
        <f>healthcare_dataset[[#This Row],[Discharge Date]]-healthcare_dataset[[#This Row],[Date of Admission]]</f>
        <v>15</v>
      </c>
      <c r="R1216">
        <f>YEAR(healthcare_dataset[[#This Row],[Date of Admission]])</f>
        <v>2019</v>
      </c>
      <c r="S1216">
        <f>MONTH(healthcare_dataset[[#This Row],[Date of Admission]])</f>
        <v>6</v>
      </c>
      <c r="T1216" t="str">
        <f>healthcare_dataset[[#This Row],[Column1]]&amp;"-"&amp;RIGHT("0"&amp;healthcare_dataset[[#This Row],[Column2]],2)&amp;"-01"</f>
        <v>2019-06-01</v>
      </c>
    </row>
    <row r="1217" spans="1:20" x14ac:dyDescent="0.25">
      <c r="A1217" t="s">
        <v>9968</v>
      </c>
      <c r="B1217">
        <v>58</v>
      </c>
      <c r="C1217" t="s">
        <v>26</v>
      </c>
      <c r="D1217" t="s">
        <v>36</v>
      </c>
      <c r="E1217">
        <v>3494</v>
      </c>
      <c r="F1217" t="s">
        <v>28</v>
      </c>
      <c r="G1217" s="1">
        <v>43636</v>
      </c>
      <c r="H1217" t="s">
        <v>9969</v>
      </c>
      <c r="I1217" t="s">
        <v>9970</v>
      </c>
      <c r="J1217" t="s">
        <v>54</v>
      </c>
      <c r="K1217">
        <v>15456.260560579503</v>
      </c>
      <c r="L1217">
        <v>415</v>
      </c>
      <c r="M1217" t="s">
        <v>43</v>
      </c>
      <c r="N1217" s="1">
        <v>43642</v>
      </c>
      <c r="O1217" t="s">
        <v>23</v>
      </c>
      <c r="P1217" t="s">
        <v>24</v>
      </c>
      <c r="Q1217">
        <f>healthcare_dataset[[#This Row],[Discharge Date]]-healthcare_dataset[[#This Row],[Date of Admission]]</f>
        <v>6</v>
      </c>
      <c r="R1217">
        <f>YEAR(healthcare_dataset[[#This Row],[Date of Admission]])</f>
        <v>2019</v>
      </c>
      <c r="S1217">
        <f>MONTH(healthcare_dataset[[#This Row],[Date of Admission]])</f>
        <v>6</v>
      </c>
      <c r="T1217" t="str">
        <f>healthcare_dataset[[#This Row],[Column1]]&amp;"-"&amp;RIGHT("0"&amp;healthcare_dataset[[#This Row],[Column2]],2)&amp;"-01"</f>
        <v>2019-06-01</v>
      </c>
    </row>
    <row r="1218" spans="1:20" x14ac:dyDescent="0.25">
      <c r="A1218" t="s">
        <v>13298</v>
      </c>
      <c r="B1218">
        <v>33</v>
      </c>
      <c r="C1218" t="s">
        <v>26</v>
      </c>
      <c r="D1218" t="s">
        <v>232</v>
      </c>
      <c r="E1218">
        <v>4738</v>
      </c>
      <c r="F1218" t="s">
        <v>28</v>
      </c>
      <c r="G1218" s="1">
        <v>43636</v>
      </c>
      <c r="H1218" t="s">
        <v>3104</v>
      </c>
      <c r="I1218" t="s">
        <v>13299</v>
      </c>
      <c r="J1218" t="s">
        <v>59</v>
      </c>
      <c r="K1218">
        <v>44832.042455266084</v>
      </c>
      <c r="L1218">
        <v>261</v>
      </c>
      <c r="M1218" t="s">
        <v>43</v>
      </c>
      <c r="N1218" s="1">
        <v>43641</v>
      </c>
      <c r="O1218" t="s">
        <v>50</v>
      </c>
      <c r="P1218" t="s">
        <v>45</v>
      </c>
      <c r="Q1218">
        <f>healthcare_dataset[[#This Row],[Discharge Date]]-healthcare_dataset[[#This Row],[Date of Admission]]</f>
        <v>5</v>
      </c>
      <c r="R1218">
        <f>YEAR(healthcare_dataset[[#This Row],[Date of Admission]])</f>
        <v>2019</v>
      </c>
      <c r="S1218">
        <f>MONTH(healthcare_dataset[[#This Row],[Date of Admission]])</f>
        <v>6</v>
      </c>
      <c r="T1218" t="str">
        <f>healthcare_dataset[[#This Row],[Column1]]&amp;"-"&amp;RIGHT("0"&amp;healthcare_dataset[[#This Row],[Column2]],2)&amp;"-01"</f>
        <v>2019-06-01</v>
      </c>
    </row>
    <row r="1219" spans="1:20" x14ac:dyDescent="0.25">
      <c r="A1219" t="s">
        <v>2789</v>
      </c>
      <c r="B1219">
        <v>71</v>
      </c>
      <c r="C1219" t="s">
        <v>26</v>
      </c>
      <c r="D1219" t="s">
        <v>17</v>
      </c>
      <c r="E1219">
        <v>932</v>
      </c>
      <c r="F1219" t="s">
        <v>72</v>
      </c>
      <c r="G1219" s="1">
        <v>43636</v>
      </c>
      <c r="H1219" t="s">
        <v>2790</v>
      </c>
      <c r="I1219" t="s">
        <v>2791</v>
      </c>
      <c r="J1219" t="s">
        <v>54</v>
      </c>
      <c r="K1219">
        <v>25286.452650626565</v>
      </c>
      <c r="L1219">
        <v>360</v>
      </c>
      <c r="M1219" t="s">
        <v>32</v>
      </c>
      <c r="N1219" s="1">
        <v>43644</v>
      </c>
      <c r="O1219" t="s">
        <v>44</v>
      </c>
      <c r="P1219" t="s">
        <v>34</v>
      </c>
      <c r="Q1219">
        <f>healthcare_dataset[[#This Row],[Discharge Date]]-healthcare_dataset[[#This Row],[Date of Admission]]</f>
        <v>8</v>
      </c>
      <c r="R1219">
        <f>YEAR(healthcare_dataset[[#This Row],[Date of Admission]])</f>
        <v>2019</v>
      </c>
      <c r="S1219">
        <f>MONTH(healthcare_dataset[[#This Row],[Date of Admission]])</f>
        <v>6</v>
      </c>
      <c r="T1219" t="str">
        <f>healthcare_dataset[[#This Row],[Column1]]&amp;"-"&amp;RIGHT("0"&amp;healthcare_dataset[[#This Row],[Column2]],2)&amp;"-01"</f>
        <v>2019-06-01</v>
      </c>
    </row>
    <row r="1220" spans="1:20" x14ac:dyDescent="0.25">
      <c r="A1220" t="s">
        <v>26221</v>
      </c>
      <c r="B1220">
        <v>85</v>
      </c>
      <c r="C1220" t="s">
        <v>16</v>
      </c>
      <c r="D1220" t="s">
        <v>36</v>
      </c>
      <c r="E1220">
        <v>9847</v>
      </c>
      <c r="F1220" t="s">
        <v>18</v>
      </c>
      <c r="G1220" s="1">
        <v>43636</v>
      </c>
      <c r="H1220" t="s">
        <v>26222</v>
      </c>
      <c r="I1220" t="s">
        <v>26223</v>
      </c>
      <c r="J1220" t="s">
        <v>31</v>
      </c>
      <c r="K1220">
        <v>38745.175874332555</v>
      </c>
      <c r="L1220">
        <v>275</v>
      </c>
      <c r="M1220" t="s">
        <v>32</v>
      </c>
      <c r="N1220" s="1">
        <v>43638</v>
      </c>
      <c r="O1220" t="s">
        <v>33</v>
      </c>
      <c r="P1220" t="s">
        <v>45</v>
      </c>
      <c r="Q1220">
        <f>healthcare_dataset[[#This Row],[Discharge Date]]-healthcare_dataset[[#This Row],[Date of Admission]]</f>
        <v>2</v>
      </c>
      <c r="R1220">
        <f>YEAR(healthcare_dataset[[#This Row],[Date of Admission]])</f>
        <v>2019</v>
      </c>
      <c r="S1220">
        <f>MONTH(healthcare_dataset[[#This Row],[Date of Admission]])</f>
        <v>6</v>
      </c>
      <c r="T1220" t="str">
        <f>healthcare_dataset[[#This Row],[Column1]]&amp;"-"&amp;RIGHT("0"&amp;healthcare_dataset[[#This Row],[Column2]],2)&amp;"-01"</f>
        <v>2019-06-01</v>
      </c>
    </row>
    <row r="1221" spans="1:20" x14ac:dyDescent="0.25">
      <c r="A1221" t="s">
        <v>1779</v>
      </c>
      <c r="B1221">
        <v>61</v>
      </c>
      <c r="C1221" t="s">
        <v>26</v>
      </c>
      <c r="D1221" t="s">
        <v>27</v>
      </c>
      <c r="E1221">
        <v>585</v>
      </c>
      <c r="F1221" t="s">
        <v>56</v>
      </c>
      <c r="G1221" s="1">
        <v>43636</v>
      </c>
      <c r="H1221" t="s">
        <v>1780</v>
      </c>
      <c r="I1221" t="s">
        <v>1781</v>
      </c>
      <c r="J1221" t="s">
        <v>59</v>
      </c>
      <c r="K1221">
        <v>2633.7930984837817</v>
      </c>
      <c r="L1221">
        <v>459</v>
      </c>
      <c r="M1221" t="s">
        <v>43</v>
      </c>
      <c r="N1221" s="1">
        <v>43657</v>
      </c>
      <c r="O1221" t="s">
        <v>50</v>
      </c>
      <c r="P1221" t="s">
        <v>45</v>
      </c>
      <c r="Q1221">
        <f>healthcare_dataset[[#This Row],[Discharge Date]]-healthcare_dataset[[#This Row],[Date of Admission]]</f>
        <v>21</v>
      </c>
      <c r="R1221">
        <f>YEAR(healthcare_dataset[[#This Row],[Date of Admission]])</f>
        <v>2019</v>
      </c>
      <c r="S1221">
        <f>MONTH(healthcare_dataset[[#This Row],[Date of Admission]])</f>
        <v>6</v>
      </c>
      <c r="T1221" t="str">
        <f>healthcare_dataset[[#This Row],[Column1]]&amp;"-"&amp;RIGHT("0"&amp;healthcare_dataset[[#This Row],[Column2]],2)&amp;"-01"</f>
        <v>2019-06-01</v>
      </c>
    </row>
    <row r="1222" spans="1:20" x14ac:dyDescent="0.25">
      <c r="A1222" t="s">
        <v>12241</v>
      </c>
      <c r="B1222">
        <v>40</v>
      </c>
      <c r="C1222" t="s">
        <v>16</v>
      </c>
      <c r="D1222" t="s">
        <v>92</v>
      </c>
      <c r="E1222">
        <v>4342</v>
      </c>
      <c r="F1222" t="s">
        <v>56</v>
      </c>
      <c r="G1222" s="1">
        <v>43636</v>
      </c>
      <c r="H1222" t="s">
        <v>12242</v>
      </c>
      <c r="I1222" t="s">
        <v>12243</v>
      </c>
      <c r="J1222" t="s">
        <v>63</v>
      </c>
      <c r="K1222">
        <v>22267.580836393427</v>
      </c>
      <c r="L1222">
        <v>295</v>
      </c>
      <c r="M1222" t="s">
        <v>32</v>
      </c>
      <c r="N1222" s="1">
        <v>43662</v>
      </c>
      <c r="O1222" t="s">
        <v>44</v>
      </c>
      <c r="P1222" t="s">
        <v>45</v>
      </c>
      <c r="Q1222">
        <f>healthcare_dataset[[#This Row],[Discharge Date]]-healthcare_dataset[[#This Row],[Date of Admission]]</f>
        <v>26</v>
      </c>
      <c r="R1222">
        <f>YEAR(healthcare_dataset[[#This Row],[Date of Admission]])</f>
        <v>2019</v>
      </c>
      <c r="S1222">
        <f>MONTH(healthcare_dataset[[#This Row],[Date of Admission]])</f>
        <v>6</v>
      </c>
      <c r="T1222" t="str">
        <f>healthcare_dataset[[#This Row],[Column1]]&amp;"-"&amp;RIGHT("0"&amp;healthcare_dataset[[#This Row],[Column2]],2)&amp;"-01"</f>
        <v>2019-06-01</v>
      </c>
    </row>
    <row r="1223" spans="1:20" x14ac:dyDescent="0.25">
      <c r="A1223" t="s">
        <v>13449</v>
      </c>
      <c r="B1223">
        <v>70</v>
      </c>
      <c r="C1223" t="s">
        <v>26</v>
      </c>
      <c r="D1223" t="s">
        <v>92</v>
      </c>
      <c r="E1223">
        <v>4795</v>
      </c>
      <c r="F1223" t="s">
        <v>56</v>
      </c>
      <c r="G1223" s="1">
        <v>43636</v>
      </c>
      <c r="H1223" t="s">
        <v>13450</v>
      </c>
      <c r="I1223" t="s">
        <v>13451</v>
      </c>
      <c r="J1223" t="s">
        <v>59</v>
      </c>
      <c r="K1223">
        <v>25873.927783204352</v>
      </c>
      <c r="L1223">
        <v>167</v>
      </c>
      <c r="M1223" t="s">
        <v>22</v>
      </c>
      <c r="N1223" s="1">
        <v>43637</v>
      </c>
      <c r="O1223" t="s">
        <v>33</v>
      </c>
      <c r="P1223" t="s">
        <v>24</v>
      </c>
      <c r="Q1223">
        <f>healthcare_dataset[[#This Row],[Discharge Date]]-healthcare_dataset[[#This Row],[Date of Admission]]</f>
        <v>1</v>
      </c>
      <c r="R1223">
        <f>YEAR(healthcare_dataset[[#This Row],[Date of Admission]])</f>
        <v>2019</v>
      </c>
      <c r="S1223">
        <f>MONTH(healthcare_dataset[[#This Row],[Date of Admission]])</f>
        <v>6</v>
      </c>
      <c r="T1223" t="str">
        <f>healthcare_dataset[[#This Row],[Column1]]&amp;"-"&amp;RIGHT("0"&amp;healthcare_dataset[[#This Row],[Column2]],2)&amp;"-01"</f>
        <v>2019-06-01</v>
      </c>
    </row>
    <row r="1224" spans="1:20" x14ac:dyDescent="0.25">
      <c r="A1224" t="s">
        <v>12218</v>
      </c>
      <c r="B1224">
        <v>73</v>
      </c>
      <c r="C1224" t="s">
        <v>26</v>
      </c>
      <c r="D1224" t="s">
        <v>117</v>
      </c>
      <c r="E1224">
        <v>4334</v>
      </c>
      <c r="F1224" t="s">
        <v>37</v>
      </c>
      <c r="G1224" s="1">
        <v>43636</v>
      </c>
      <c r="H1224" t="s">
        <v>12219</v>
      </c>
      <c r="I1224" t="s">
        <v>12220</v>
      </c>
      <c r="J1224" t="s">
        <v>63</v>
      </c>
      <c r="K1224">
        <v>7089.7452837818528</v>
      </c>
      <c r="L1224">
        <v>140</v>
      </c>
      <c r="M1224" t="s">
        <v>43</v>
      </c>
      <c r="N1224" s="1">
        <v>43653</v>
      </c>
      <c r="O1224" t="s">
        <v>33</v>
      </c>
      <c r="P1224" t="s">
        <v>45</v>
      </c>
      <c r="Q1224">
        <f>healthcare_dataset[[#This Row],[Discharge Date]]-healthcare_dataset[[#This Row],[Date of Admission]]</f>
        <v>17</v>
      </c>
      <c r="R1224">
        <f>YEAR(healthcare_dataset[[#This Row],[Date of Admission]])</f>
        <v>2019</v>
      </c>
      <c r="S1224">
        <f>MONTH(healthcare_dataset[[#This Row],[Date of Admission]])</f>
        <v>6</v>
      </c>
      <c r="T1224" t="str">
        <f>healthcare_dataset[[#This Row],[Column1]]&amp;"-"&amp;RIGHT("0"&amp;healthcare_dataset[[#This Row],[Column2]],2)&amp;"-01"</f>
        <v>2019-06-01</v>
      </c>
    </row>
    <row r="1225" spans="1:20" x14ac:dyDescent="0.25">
      <c r="A1225" t="s">
        <v>21238</v>
      </c>
      <c r="B1225">
        <v>80</v>
      </c>
      <c r="C1225" t="s">
        <v>16</v>
      </c>
      <c r="D1225" t="s">
        <v>51</v>
      </c>
      <c r="E1225">
        <v>7836</v>
      </c>
      <c r="F1225" t="s">
        <v>37</v>
      </c>
      <c r="G1225" s="1">
        <v>43636</v>
      </c>
      <c r="H1225" t="s">
        <v>21239</v>
      </c>
      <c r="I1225" t="s">
        <v>7462</v>
      </c>
      <c r="J1225" t="s">
        <v>63</v>
      </c>
      <c r="K1225">
        <v>24424.990826949499</v>
      </c>
      <c r="L1225">
        <v>468</v>
      </c>
      <c r="M1225" t="s">
        <v>43</v>
      </c>
      <c r="N1225" s="1">
        <v>43647</v>
      </c>
      <c r="O1225" t="s">
        <v>87</v>
      </c>
      <c r="P1225" t="s">
        <v>34</v>
      </c>
      <c r="Q1225">
        <f>healthcare_dataset[[#This Row],[Discharge Date]]-healthcare_dataset[[#This Row],[Date of Admission]]</f>
        <v>11</v>
      </c>
      <c r="R1225">
        <f>YEAR(healthcare_dataset[[#This Row],[Date of Admission]])</f>
        <v>2019</v>
      </c>
      <c r="S1225">
        <f>MONTH(healthcare_dataset[[#This Row],[Date of Admission]])</f>
        <v>6</v>
      </c>
      <c r="T1225" t="str">
        <f>healthcare_dataset[[#This Row],[Column1]]&amp;"-"&amp;RIGHT("0"&amp;healthcare_dataset[[#This Row],[Column2]],2)&amp;"-01"</f>
        <v>2019-06-01</v>
      </c>
    </row>
    <row r="1226" spans="1:20" x14ac:dyDescent="0.25">
      <c r="A1226" t="s">
        <v>104</v>
      </c>
      <c r="B1226">
        <v>20</v>
      </c>
      <c r="C1226" t="s">
        <v>26</v>
      </c>
      <c r="D1226" t="s">
        <v>51</v>
      </c>
      <c r="E1226">
        <v>1281</v>
      </c>
      <c r="F1226" t="s">
        <v>47</v>
      </c>
      <c r="G1226" s="1">
        <v>43637</v>
      </c>
      <c r="H1226" t="s">
        <v>3799</v>
      </c>
      <c r="I1226" t="s">
        <v>288</v>
      </c>
      <c r="J1226" t="s">
        <v>63</v>
      </c>
      <c r="K1226">
        <v>39952.384855855162</v>
      </c>
      <c r="L1226">
        <v>145</v>
      </c>
      <c r="M1226" t="s">
        <v>22</v>
      </c>
      <c r="N1226" s="1">
        <v>43659</v>
      </c>
      <c r="O1226" t="s">
        <v>33</v>
      </c>
      <c r="P1226" t="s">
        <v>24</v>
      </c>
      <c r="Q1226">
        <f>healthcare_dataset[[#This Row],[Discharge Date]]-healthcare_dataset[[#This Row],[Date of Admission]]</f>
        <v>22</v>
      </c>
      <c r="R1226">
        <f>YEAR(healthcare_dataset[[#This Row],[Date of Admission]])</f>
        <v>2019</v>
      </c>
      <c r="S1226">
        <f>MONTH(healthcare_dataset[[#This Row],[Date of Admission]])</f>
        <v>6</v>
      </c>
      <c r="T1226" t="str">
        <f>healthcare_dataset[[#This Row],[Column1]]&amp;"-"&amp;RIGHT("0"&amp;healthcare_dataset[[#This Row],[Column2]],2)&amp;"-01"</f>
        <v>2019-06-01</v>
      </c>
    </row>
    <row r="1227" spans="1:20" x14ac:dyDescent="0.25">
      <c r="A1227" t="s">
        <v>22524</v>
      </c>
      <c r="B1227">
        <v>40</v>
      </c>
      <c r="C1227" t="s">
        <v>26</v>
      </c>
      <c r="D1227" t="s">
        <v>92</v>
      </c>
      <c r="E1227">
        <v>8349</v>
      </c>
      <c r="F1227" t="s">
        <v>47</v>
      </c>
      <c r="G1227" s="1">
        <v>43637</v>
      </c>
      <c r="H1227" t="s">
        <v>22525</v>
      </c>
      <c r="I1227" t="s">
        <v>22526</v>
      </c>
      <c r="J1227" t="s">
        <v>54</v>
      </c>
      <c r="K1227">
        <v>43185.35409782744</v>
      </c>
      <c r="L1227">
        <v>215</v>
      </c>
      <c r="M1227" t="s">
        <v>32</v>
      </c>
      <c r="N1227" s="1">
        <v>43650</v>
      </c>
      <c r="O1227" t="s">
        <v>23</v>
      </c>
      <c r="P1227" t="s">
        <v>24</v>
      </c>
      <c r="Q1227">
        <f>healthcare_dataset[[#This Row],[Discharge Date]]-healthcare_dataset[[#This Row],[Date of Admission]]</f>
        <v>13</v>
      </c>
      <c r="R1227">
        <f>YEAR(healthcare_dataset[[#This Row],[Date of Admission]])</f>
        <v>2019</v>
      </c>
      <c r="S1227">
        <f>MONTH(healthcare_dataset[[#This Row],[Date of Admission]])</f>
        <v>6</v>
      </c>
      <c r="T1227" t="str">
        <f>healthcare_dataset[[#This Row],[Column1]]&amp;"-"&amp;RIGHT("0"&amp;healthcare_dataset[[#This Row],[Column2]],2)&amp;"-01"</f>
        <v>2019-06-01</v>
      </c>
    </row>
    <row r="1228" spans="1:20" x14ac:dyDescent="0.25">
      <c r="A1228" t="s">
        <v>4033</v>
      </c>
      <c r="B1228">
        <v>84</v>
      </c>
      <c r="C1228" t="s">
        <v>26</v>
      </c>
      <c r="D1228" t="s">
        <v>232</v>
      </c>
      <c r="E1228">
        <v>5132</v>
      </c>
      <c r="F1228" t="s">
        <v>18</v>
      </c>
      <c r="G1228" s="1">
        <v>43637</v>
      </c>
      <c r="H1228" t="s">
        <v>14331</v>
      </c>
      <c r="I1228" t="s">
        <v>10368</v>
      </c>
      <c r="J1228" t="s">
        <v>63</v>
      </c>
      <c r="K1228">
        <v>30193.368476279062</v>
      </c>
      <c r="L1228">
        <v>156</v>
      </c>
      <c r="M1228" t="s">
        <v>43</v>
      </c>
      <c r="N1228" s="1">
        <v>43651</v>
      </c>
      <c r="O1228" t="s">
        <v>50</v>
      </c>
      <c r="P1228" t="s">
        <v>45</v>
      </c>
      <c r="Q1228">
        <f>healthcare_dataset[[#This Row],[Discharge Date]]-healthcare_dataset[[#This Row],[Date of Admission]]</f>
        <v>14</v>
      </c>
      <c r="R1228">
        <f>YEAR(healthcare_dataset[[#This Row],[Date of Admission]])</f>
        <v>2019</v>
      </c>
      <c r="S1228">
        <f>MONTH(healthcare_dataset[[#This Row],[Date of Admission]])</f>
        <v>6</v>
      </c>
      <c r="T1228" t="str">
        <f>healthcare_dataset[[#This Row],[Column1]]&amp;"-"&amp;RIGHT("0"&amp;healthcare_dataset[[#This Row],[Column2]],2)&amp;"-01"</f>
        <v>2019-06-01</v>
      </c>
    </row>
    <row r="1229" spans="1:20" x14ac:dyDescent="0.25">
      <c r="A1229" t="s">
        <v>9883</v>
      </c>
      <c r="B1229">
        <v>79</v>
      </c>
      <c r="C1229" t="s">
        <v>16</v>
      </c>
      <c r="D1229" t="s">
        <v>17</v>
      </c>
      <c r="E1229">
        <v>3463</v>
      </c>
      <c r="F1229" t="s">
        <v>56</v>
      </c>
      <c r="G1229" s="1">
        <v>43637</v>
      </c>
      <c r="H1229" t="s">
        <v>9884</v>
      </c>
      <c r="I1229" t="s">
        <v>9885</v>
      </c>
      <c r="J1229" t="s">
        <v>21</v>
      </c>
      <c r="K1229">
        <v>48620.843664025924</v>
      </c>
      <c r="L1229">
        <v>143</v>
      </c>
      <c r="M1229" t="s">
        <v>43</v>
      </c>
      <c r="N1229" s="1">
        <v>43644</v>
      </c>
      <c r="O1229" t="s">
        <v>50</v>
      </c>
      <c r="P1229" t="s">
        <v>34</v>
      </c>
      <c r="Q1229">
        <f>healthcare_dataset[[#This Row],[Discharge Date]]-healthcare_dataset[[#This Row],[Date of Admission]]</f>
        <v>7</v>
      </c>
      <c r="R1229">
        <f>YEAR(healthcare_dataset[[#This Row],[Date of Admission]])</f>
        <v>2019</v>
      </c>
      <c r="S1229">
        <f>MONTH(healthcare_dataset[[#This Row],[Date of Admission]])</f>
        <v>6</v>
      </c>
      <c r="T1229" t="str">
        <f>healthcare_dataset[[#This Row],[Column1]]&amp;"-"&amp;RIGHT("0"&amp;healthcare_dataset[[#This Row],[Column2]],2)&amp;"-01"</f>
        <v>2019-06-01</v>
      </c>
    </row>
    <row r="1230" spans="1:20" x14ac:dyDescent="0.25">
      <c r="A1230" t="s">
        <v>389</v>
      </c>
      <c r="B1230">
        <v>21</v>
      </c>
      <c r="C1230" t="s">
        <v>16</v>
      </c>
      <c r="D1230" t="s">
        <v>17</v>
      </c>
      <c r="E1230">
        <v>116</v>
      </c>
      <c r="F1230" t="s">
        <v>37</v>
      </c>
      <c r="G1230" s="1">
        <v>43637</v>
      </c>
      <c r="H1230" t="s">
        <v>390</v>
      </c>
      <c r="I1230" t="s">
        <v>391</v>
      </c>
      <c r="J1230" t="s">
        <v>54</v>
      </c>
      <c r="K1230">
        <v>39666.240550571936</v>
      </c>
      <c r="L1230">
        <v>482</v>
      </c>
      <c r="M1230" t="s">
        <v>22</v>
      </c>
      <c r="N1230" s="1">
        <v>43666</v>
      </c>
      <c r="O1230" t="s">
        <v>44</v>
      </c>
      <c r="P1230" t="s">
        <v>24</v>
      </c>
      <c r="Q1230">
        <f>healthcare_dataset[[#This Row],[Discharge Date]]-healthcare_dataset[[#This Row],[Date of Admission]]</f>
        <v>29</v>
      </c>
      <c r="R1230">
        <f>YEAR(healthcare_dataset[[#This Row],[Date of Admission]])</f>
        <v>2019</v>
      </c>
      <c r="S1230">
        <f>MONTH(healthcare_dataset[[#This Row],[Date of Admission]])</f>
        <v>6</v>
      </c>
      <c r="T1230" t="str">
        <f>healthcare_dataset[[#This Row],[Column1]]&amp;"-"&amp;RIGHT("0"&amp;healthcare_dataset[[#This Row],[Column2]],2)&amp;"-01"</f>
        <v>2019-06-01</v>
      </c>
    </row>
    <row r="1231" spans="1:20" x14ac:dyDescent="0.25">
      <c r="A1231" t="s">
        <v>4170</v>
      </c>
      <c r="B1231">
        <v>77</v>
      </c>
      <c r="C1231" t="s">
        <v>26</v>
      </c>
      <c r="D1231" t="s">
        <v>92</v>
      </c>
      <c r="E1231">
        <v>1412</v>
      </c>
      <c r="F1231" t="s">
        <v>37</v>
      </c>
      <c r="G1231" s="1">
        <v>43637</v>
      </c>
      <c r="H1231" t="s">
        <v>4171</v>
      </c>
      <c r="I1231" t="s">
        <v>4172</v>
      </c>
      <c r="J1231" t="s">
        <v>54</v>
      </c>
      <c r="K1231">
        <v>17698.279733529362</v>
      </c>
      <c r="L1231">
        <v>484</v>
      </c>
      <c r="M1231" t="s">
        <v>32</v>
      </c>
      <c r="N1231" s="1">
        <v>43658</v>
      </c>
      <c r="O1231" t="s">
        <v>33</v>
      </c>
      <c r="P1231" t="s">
        <v>34</v>
      </c>
      <c r="Q1231">
        <f>healthcare_dataset[[#This Row],[Discharge Date]]-healthcare_dataset[[#This Row],[Date of Admission]]</f>
        <v>21</v>
      </c>
      <c r="R1231">
        <f>YEAR(healthcare_dataset[[#This Row],[Date of Admission]])</f>
        <v>2019</v>
      </c>
      <c r="S1231">
        <f>MONTH(healthcare_dataset[[#This Row],[Date of Admission]])</f>
        <v>6</v>
      </c>
      <c r="T1231" t="str">
        <f>healthcare_dataset[[#This Row],[Column1]]&amp;"-"&amp;RIGHT("0"&amp;healthcare_dataset[[#This Row],[Column2]],2)&amp;"-01"</f>
        <v>2019-06-01</v>
      </c>
    </row>
    <row r="1232" spans="1:20" x14ac:dyDescent="0.25">
      <c r="A1232" t="s">
        <v>13874</v>
      </c>
      <c r="B1232">
        <v>66</v>
      </c>
      <c r="C1232" t="s">
        <v>16</v>
      </c>
      <c r="D1232" t="s">
        <v>232</v>
      </c>
      <c r="E1232">
        <v>4955</v>
      </c>
      <c r="F1232" t="s">
        <v>47</v>
      </c>
      <c r="G1232" s="1">
        <v>43638</v>
      </c>
      <c r="H1232" t="s">
        <v>12885</v>
      </c>
      <c r="I1232" t="s">
        <v>13875</v>
      </c>
      <c r="J1232" t="s">
        <v>59</v>
      </c>
      <c r="K1232">
        <v>20465.568844115391</v>
      </c>
      <c r="L1232">
        <v>244</v>
      </c>
      <c r="M1232" t="s">
        <v>32</v>
      </c>
      <c r="N1232" s="1">
        <v>43667</v>
      </c>
      <c r="O1232" t="s">
        <v>87</v>
      </c>
      <c r="P1232" t="s">
        <v>24</v>
      </c>
      <c r="Q1232">
        <f>healthcare_dataset[[#This Row],[Discharge Date]]-healthcare_dataset[[#This Row],[Date of Admission]]</f>
        <v>29</v>
      </c>
      <c r="R1232">
        <f>YEAR(healthcare_dataset[[#This Row],[Date of Admission]])</f>
        <v>2019</v>
      </c>
      <c r="S1232">
        <f>MONTH(healthcare_dataset[[#This Row],[Date of Admission]])</f>
        <v>6</v>
      </c>
      <c r="T1232" t="str">
        <f>healthcare_dataset[[#This Row],[Column1]]&amp;"-"&amp;RIGHT("0"&amp;healthcare_dataset[[#This Row],[Column2]],2)&amp;"-01"</f>
        <v>2019-06-01</v>
      </c>
    </row>
    <row r="1233" spans="1:20" x14ac:dyDescent="0.25">
      <c r="A1233" t="s">
        <v>22291</v>
      </c>
      <c r="B1233">
        <v>57</v>
      </c>
      <c r="C1233" t="s">
        <v>26</v>
      </c>
      <c r="D1233" t="s">
        <v>117</v>
      </c>
      <c r="E1233">
        <v>8253</v>
      </c>
      <c r="F1233" t="s">
        <v>28</v>
      </c>
      <c r="G1233" s="1">
        <v>43638</v>
      </c>
      <c r="H1233" t="s">
        <v>22292</v>
      </c>
      <c r="I1233" t="s">
        <v>22293</v>
      </c>
      <c r="J1233" t="s">
        <v>59</v>
      </c>
      <c r="K1233">
        <v>21517.865453191338</v>
      </c>
      <c r="L1233">
        <v>105</v>
      </c>
      <c r="M1233" t="s">
        <v>22</v>
      </c>
      <c r="N1233" s="1">
        <v>43661</v>
      </c>
      <c r="O1233" t="s">
        <v>87</v>
      </c>
      <c r="P1233" t="s">
        <v>45</v>
      </c>
      <c r="Q1233">
        <f>healthcare_dataset[[#This Row],[Discharge Date]]-healthcare_dataset[[#This Row],[Date of Admission]]</f>
        <v>23</v>
      </c>
      <c r="R1233">
        <f>YEAR(healthcare_dataset[[#This Row],[Date of Admission]])</f>
        <v>2019</v>
      </c>
      <c r="S1233">
        <f>MONTH(healthcare_dataset[[#This Row],[Date of Admission]])</f>
        <v>6</v>
      </c>
      <c r="T1233" t="str">
        <f>healthcare_dataset[[#This Row],[Column1]]&amp;"-"&amp;RIGHT("0"&amp;healthcare_dataset[[#This Row],[Column2]],2)&amp;"-01"</f>
        <v>2019-06-01</v>
      </c>
    </row>
    <row r="1234" spans="1:20" x14ac:dyDescent="0.25">
      <c r="A1234" t="s">
        <v>12380</v>
      </c>
      <c r="B1234">
        <v>28</v>
      </c>
      <c r="C1234" t="s">
        <v>16</v>
      </c>
      <c r="D1234" t="s">
        <v>17</v>
      </c>
      <c r="E1234">
        <v>5510</v>
      </c>
      <c r="F1234" t="s">
        <v>72</v>
      </c>
      <c r="G1234" s="1">
        <v>43638</v>
      </c>
      <c r="H1234" t="s">
        <v>15308</v>
      </c>
      <c r="I1234" t="s">
        <v>15309</v>
      </c>
      <c r="J1234" t="s">
        <v>31</v>
      </c>
      <c r="K1234">
        <v>10083.532618668076</v>
      </c>
      <c r="L1234">
        <v>440</v>
      </c>
      <c r="M1234" t="s">
        <v>43</v>
      </c>
      <c r="N1234" s="1">
        <v>43654</v>
      </c>
      <c r="O1234" t="s">
        <v>33</v>
      </c>
      <c r="P1234" t="s">
        <v>34</v>
      </c>
      <c r="Q1234">
        <f>healthcare_dataset[[#This Row],[Discharge Date]]-healthcare_dataset[[#This Row],[Date of Admission]]</f>
        <v>16</v>
      </c>
      <c r="R1234">
        <f>YEAR(healthcare_dataset[[#This Row],[Date of Admission]])</f>
        <v>2019</v>
      </c>
      <c r="S1234">
        <f>MONTH(healthcare_dataset[[#This Row],[Date of Admission]])</f>
        <v>6</v>
      </c>
      <c r="T1234" t="str">
        <f>healthcare_dataset[[#This Row],[Column1]]&amp;"-"&amp;RIGHT("0"&amp;healthcare_dataset[[#This Row],[Column2]],2)&amp;"-01"</f>
        <v>2019-06-01</v>
      </c>
    </row>
    <row r="1235" spans="1:20" x14ac:dyDescent="0.25">
      <c r="A1235" t="s">
        <v>8721</v>
      </c>
      <c r="B1235">
        <v>36</v>
      </c>
      <c r="C1235" t="s">
        <v>26</v>
      </c>
      <c r="D1235" t="s">
        <v>117</v>
      </c>
      <c r="E1235">
        <v>3035</v>
      </c>
      <c r="F1235" t="s">
        <v>18</v>
      </c>
      <c r="G1235" s="1">
        <v>43638</v>
      </c>
      <c r="H1235" t="s">
        <v>8722</v>
      </c>
      <c r="I1235" t="s">
        <v>8723</v>
      </c>
      <c r="J1235" t="s">
        <v>59</v>
      </c>
      <c r="K1235">
        <v>17636.398985765925</v>
      </c>
      <c r="L1235">
        <v>401</v>
      </c>
      <c r="M1235" t="s">
        <v>22</v>
      </c>
      <c r="N1235" s="1">
        <v>43660</v>
      </c>
      <c r="O1235" t="s">
        <v>50</v>
      </c>
      <c r="P1235" t="s">
        <v>45</v>
      </c>
      <c r="Q1235">
        <f>healthcare_dataset[[#This Row],[Discharge Date]]-healthcare_dataset[[#This Row],[Date of Admission]]</f>
        <v>22</v>
      </c>
      <c r="R1235">
        <f>YEAR(healthcare_dataset[[#This Row],[Date of Admission]])</f>
        <v>2019</v>
      </c>
      <c r="S1235">
        <f>MONTH(healthcare_dataset[[#This Row],[Date of Admission]])</f>
        <v>6</v>
      </c>
      <c r="T1235" t="str">
        <f>healthcare_dataset[[#This Row],[Column1]]&amp;"-"&amp;RIGHT("0"&amp;healthcare_dataset[[#This Row],[Column2]],2)&amp;"-01"</f>
        <v>2019-06-01</v>
      </c>
    </row>
    <row r="1236" spans="1:20" x14ac:dyDescent="0.25">
      <c r="A1236" t="s">
        <v>4447</v>
      </c>
      <c r="B1236">
        <v>53</v>
      </c>
      <c r="C1236" t="s">
        <v>26</v>
      </c>
      <c r="D1236" t="s">
        <v>17</v>
      </c>
      <c r="E1236">
        <v>1509</v>
      </c>
      <c r="F1236" t="s">
        <v>37</v>
      </c>
      <c r="G1236" s="1">
        <v>43638</v>
      </c>
      <c r="H1236" t="s">
        <v>4448</v>
      </c>
      <c r="I1236" t="s">
        <v>4449</v>
      </c>
      <c r="J1236" t="s">
        <v>54</v>
      </c>
      <c r="K1236">
        <v>5001.4021020763976</v>
      </c>
      <c r="L1236">
        <v>147</v>
      </c>
      <c r="M1236" t="s">
        <v>22</v>
      </c>
      <c r="N1236" s="1">
        <v>43653</v>
      </c>
      <c r="O1236" t="s">
        <v>23</v>
      </c>
      <c r="P1236" t="s">
        <v>45</v>
      </c>
      <c r="Q1236">
        <f>healthcare_dataset[[#This Row],[Discharge Date]]-healthcare_dataset[[#This Row],[Date of Admission]]</f>
        <v>15</v>
      </c>
      <c r="R1236">
        <f>YEAR(healthcare_dataset[[#This Row],[Date of Admission]])</f>
        <v>2019</v>
      </c>
      <c r="S1236">
        <f>MONTH(healthcare_dataset[[#This Row],[Date of Admission]])</f>
        <v>6</v>
      </c>
      <c r="T1236" t="str">
        <f>healthcare_dataset[[#This Row],[Column1]]&amp;"-"&amp;RIGHT("0"&amp;healthcare_dataset[[#This Row],[Column2]],2)&amp;"-01"</f>
        <v>2019-06-01</v>
      </c>
    </row>
    <row r="1237" spans="1:20" x14ac:dyDescent="0.25">
      <c r="A1237" t="s">
        <v>14972</v>
      </c>
      <c r="B1237">
        <v>28</v>
      </c>
      <c r="C1237" t="s">
        <v>26</v>
      </c>
      <c r="D1237" t="s">
        <v>27</v>
      </c>
      <c r="E1237">
        <v>6567</v>
      </c>
      <c r="F1237" t="s">
        <v>47</v>
      </c>
      <c r="G1237" s="1">
        <v>43639</v>
      </c>
      <c r="H1237" t="s">
        <v>18034</v>
      </c>
      <c r="I1237" t="s">
        <v>18035</v>
      </c>
      <c r="J1237" t="s">
        <v>54</v>
      </c>
      <c r="K1237">
        <v>14904.474279957903</v>
      </c>
      <c r="L1237">
        <v>214</v>
      </c>
      <c r="M1237" t="s">
        <v>32</v>
      </c>
      <c r="N1237" s="1">
        <v>43666</v>
      </c>
      <c r="O1237" t="s">
        <v>87</v>
      </c>
      <c r="P1237" t="s">
        <v>45</v>
      </c>
      <c r="Q1237">
        <f>healthcare_dataset[[#This Row],[Discharge Date]]-healthcare_dataset[[#This Row],[Date of Admission]]</f>
        <v>27</v>
      </c>
      <c r="R1237">
        <f>YEAR(healthcare_dataset[[#This Row],[Date of Admission]])</f>
        <v>2019</v>
      </c>
      <c r="S1237">
        <f>MONTH(healthcare_dataset[[#This Row],[Date of Admission]])</f>
        <v>6</v>
      </c>
      <c r="T1237" t="str">
        <f>healthcare_dataset[[#This Row],[Column1]]&amp;"-"&amp;RIGHT("0"&amp;healthcare_dataset[[#This Row],[Column2]],2)&amp;"-01"</f>
        <v>2019-06-01</v>
      </c>
    </row>
    <row r="1238" spans="1:20" x14ac:dyDescent="0.25">
      <c r="A1238" t="s">
        <v>9536</v>
      </c>
      <c r="B1238">
        <v>23</v>
      </c>
      <c r="C1238" t="s">
        <v>26</v>
      </c>
      <c r="D1238" t="s">
        <v>17</v>
      </c>
      <c r="E1238">
        <v>3336</v>
      </c>
      <c r="F1238" t="s">
        <v>72</v>
      </c>
      <c r="G1238" s="1">
        <v>43639</v>
      </c>
      <c r="H1238" t="s">
        <v>9537</v>
      </c>
      <c r="I1238" t="s">
        <v>9538</v>
      </c>
      <c r="J1238" t="s">
        <v>63</v>
      </c>
      <c r="K1238">
        <v>47682.625945160245</v>
      </c>
      <c r="L1238">
        <v>116</v>
      </c>
      <c r="M1238" t="s">
        <v>22</v>
      </c>
      <c r="N1238" s="1">
        <v>43648</v>
      </c>
      <c r="O1238" t="s">
        <v>33</v>
      </c>
      <c r="P1238" t="s">
        <v>24</v>
      </c>
      <c r="Q1238">
        <f>healthcare_dataset[[#This Row],[Discharge Date]]-healthcare_dataset[[#This Row],[Date of Admission]]</f>
        <v>9</v>
      </c>
      <c r="R1238">
        <f>YEAR(healthcare_dataset[[#This Row],[Date of Admission]])</f>
        <v>2019</v>
      </c>
      <c r="S1238">
        <f>MONTH(healthcare_dataset[[#This Row],[Date of Admission]])</f>
        <v>6</v>
      </c>
      <c r="T1238" t="str">
        <f>healthcare_dataset[[#This Row],[Column1]]&amp;"-"&amp;RIGHT("0"&amp;healthcare_dataset[[#This Row],[Column2]],2)&amp;"-01"</f>
        <v>2019-06-01</v>
      </c>
    </row>
    <row r="1239" spans="1:20" x14ac:dyDescent="0.25">
      <c r="A1239" t="s">
        <v>8906</v>
      </c>
      <c r="B1239">
        <v>70</v>
      </c>
      <c r="C1239" t="s">
        <v>16</v>
      </c>
      <c r="D1239" t="s">
        <v>232</v>
      </c>
      <c r="E1239">
        <v>3102</v>
      </c>
      <c r="F1239" t="s">
        <v>18</v>
      </c>
      <c r="G1239" s="1">
        <v>43639</v>
      </c>
      <c r="H1239" t="s">
        <v>8907</v>
      </c>
      <c r="I1239" t="s">
        <v>8908</v>
      </c>
      <c r="J1239" t="s">
        <v>31</v>
      </c>
      <c r="K1239">
        <v>36110.693770746147</v>
      </c>
      <c r="L1239">
        <v>467</v>
      </c>
      <c r="M1239" t="s">
        <v>22</v>
      </c>
      <c r="N1239" s="1">
        <v>43666</v>
      </c>
      <c r="O1239" t="s">
        <v>87</v>
      </c>
      <c r="P1239" t="s">
        <v>24</v>
      </c>
      <c r="Q1239">
        <f>healthcare_dataset[[#This Row],[Discharge Date]]-healthcare_dataset[[#This Row],[Date of Admission]]</f>
        <v>27</v>
      </c>
      <c r="R1239">
        <f>YEAR(healthcare_dataset[[#This Row],[Date of Admission]])</f>
        <v>2019</v>
      </c>
      <c r="S1239">
        <f>MONTH(healthcare_dataset[[#This Row],[Date of Admission]])</f>
        <v>6</v>
      </c>
      <c r="T1239" t="str">
        <f>healthcare_dataset[[#This Row],[Column1]]&amp;"-"&amp;RIGHT("0"&amp;healthcare_dataset[[#This Row],[Column2]],2)&amp;"-01"</f>
        <v>2019-06-01</v>
      </c>
    </row>
    <row r="1240" spans="1:20" x14ac:dyDescent="0.25">
      <c r="A1240" t="s">
        <v>19477</v>
      </c>
      <c r="B1240">
        <v>40</v>
      </c>
      <c r="C1240" t="s">
        <v>16</v>
      </c>
      <c r="D1240" t="s">
        <v>92</v>
      </c>
      <c r="E1240">
        <v>7131</v>
      </c>
      <c r="F1240" t="s">
        <v>56</v>
      </c>
      <c r="G1240" s="1">
        <v>43639</v>
      </c>
      <c r="H1240" t="s">
        <v>19478</v>
      </c>
      <c r="I1240" t="s">
        <v>19479</v>
      </c>
      <c r="J1240" t="s">
        <v>21</v>
      </c>
      <c r="K1240">
        <v>32203.170676483947</v>
      </c>
      <c r="L1240">
        <v>346</v>
      </c>
      <c r="M1240" t="s">
        <v>32</v>
      </c>
      <c r="N1240" s="1">
        <v>43668</v>
      </c>
      <c r="O1240" t="s">
        <v>23</v>
      </c>
      <c r="P1240" t="s">
        <v>34</v>
      </c>
      <c r="Q1240">
        <f>healthcare_dataset[[#This Row],[Discharge Date]]-healthcare_dataset[[#This Row],[Date of Admission]]</f>
        <v>29</v>
      </c>
      <c r="R1240">
        <f>YEAR(healthcare_dataset[[#This Row],[Date of Admission]])</f>
        <v>2019</v>
      </c>
      <c r="S1240">
        <f>MONTH(healthcare_dataset[[#This Row],[Date of Admission]])</f>
        <v>6</v>
      </c>
      <c r="T1240" t="str">
        <f>healthcare_dataset[[#This Row],[Column1]]&amp;"-"&amp;RIGHT("0"&amp;healthcare_dataset[[#This Row],[Column2]],2)&amp;"-01"</f>
        <v>2019-06-01</v>
      </c>
    </row>
    <row r="1241" spans="1:20" x14ac:dyDescent="0.25">
      <c r="A1241" t="s">
        <v>2497</v>
      </c>
      <c r="B1241">
        <v>85</v>
      </c>
      <c r="C1241" t="s">
        <v>26</v>
      </c>
      <c r="D1241" t="s">
        <v>117</v>
      </c>
      <c r="E1241">
        <v>832</v>
      </c>
      <c r="F1241" t="s">
        <v>47</v>
      </c>
      <c r="G1241" s="1">
        <v>43640</v>
      </c>
      <c r="H1241" t="s">
        <v>2498</v>
      </c>
      <c r="I1241" t="s">
        <v>2499</v>
      </c>
      <c r="J1241" t="s">
        <v>54</v>
      </c>
      <c r="K1241">
        <v>44358.027078967672</v>
      </c>
      <c r="L1241">
        <v>108</v>
      </c>
      <c r="M1241" t="s">
        <v>32</v>
      </c>
      <c r="N1241" s="1">
        <v>43661</v>
      </c>
      <c r="O1241" t="s">
        <v>33</v>
      </c>
      <c r="P1241" t="s">
        <v>24</v>
      </c>
      <c r="Q1241">
        <f>healthcare_dataset[[#This Row],[Discharge Date]]-healthcare_dataset[[#This Row],[Date of Admission]]</f>
        <v>21</v>
      </c>
      <c r="R1241">
        <f>YEAR(healthcare_dataset[[#This Row],[Date of Admission]])</f>
        <v>2019</v>
      </c>
      <c r="S1241">
        <f>MONTH(healthcare_dataset[[#This Row],[Date of Admission]])</f>
        <v>6</v>
      </c>
      <c r="T1241" t="str">
        <f>healthcare_dataset[[#This Row],[Column1]]&amp;"-"&amp;RIGHT("0"&amp;healthcare_dataset[[#This Row],[Column2]],2)&amp;"-01"</f>
        <v>2019-06-01</v>
      </c>
    </row>
    <row r="1242" spans="1:20" x14ac:dyDescent="0.25">
      <c r="A1242" t="s">
        <v>10214</v>
      </c>
      <c r="B1242">
        <v>27</v>
      </c>
      <c r="C1242" t="s">
        <v>16</v>
      </c>
      <c r="D1242" t="s">
        <v>51</v>
      </c>
      <c r="E1242">
        <v>5884</v>
      </c>
      <c r="F1242" t="s">
        <v>28</v>
      </c>
      <c r="G1242" s="1">
        <v>43640</v>
      </c>
      <c r="H1242" t="s">
        <v>16264</v>
      </c>
      <c r="I1242" t="s">
        <v>16265</v>
      </c>
      <c r="J1242" t="s">
        <v>59</v>
      </c>
      <c r="K1242">
        <v>45163.334241779048</v>
      </c>
      <c r="L1242">
        <v>313</v>
      </c>
      <c r="M1242" t="s">
        <v>22</v>
      </c>
      <c r="N1242" s="1">
        <v>43646</v>
      </c>
      <c r="O1242" t="s">
        <v>23</v>
      </c>
      <c r="P1242" t="s">
        <v>34</v>
      </c>
      <c r="Q1242">
        <f>healthcare_dataset[[#This Row],[Discharge Date]]-healthcare_dataset[[#This Row],[Date of Admission]]</f>
        <v>6</v>
      </c>
      <c r="R1242">
        <f>YEAR(healthcare_dataset[[#This Row],[Date of Admission]])</f>
        <v>2019</v>
      </c>
      <c r="S1242">
        <f>MONTH(healthcare_dataset[[#This Row],[Date of Admission]])</f>
        <v>6</v>
      </c>
      <c r="T1242" t="str">
        <f>healthcare_dataset[[#This Row],[Column1]]&amp;"-"&amp;RIGHT("0"&amp;healthcare_dataset[[#This Row],[Column2]],2)&amp;"-01"</f>
        <v>2019-06-01</v>
      </c>
    </row>
    <row r="1243" spans="1:20" x14ac:dyDescent="0.25">
      <c r="A1243" t="s">
        <v>18627</v>
      </c>
      <c r="B1243">
        <v>74</v>
      </c>
      <c r="C1243" t="s">
        <v>26</v>
      </c>
      <c r="D1243" t="s">
        <v>92</v>
      </c>
      <c r="E1243">
        <v>6804</v>
      </c>
      <c r="F1243" t="s">
        <v>28</v>
      </c>
      <c r="G1243" s="1">
        <v>43640</v>
      </c>
      <c r="H1243" t="s">
        <v>18628</v>
      </c>
      <c r="I1243" t="s">
        <v>18629</v>
      </c>
      <c r="J1243" t="s">
        <v>21</v>
      </c>
      <c r="K1243">
        <v>9557.9855923133618</v>
      </c>
      <c r="L1243">
        <v>347</v>
      </c>
      <c r="M1243" t="s">
        <v>32</v>
      </c>
      <c r="N1243" s="1">
        <v>43659</v>
      </c>
      <c r="O1243" t="s">
        <v>33</v>
      </c>
      <c r="P1243" t="s">
        <v>34</v>
      </c>
      <c r="Q1243">
        <f>healthcare_dataset[[#This Row],[Discharge Date]]-healthcare_dataset[[#This Row],[Date of Admission]]</f>
        <v>19</v>
      </c>
      <c r="R1243">
        <f>YEAR(healthcare_dataset[[#This Row],[Date of Admission]])</f>
        <v>2019</v>
      </c>
      <c r="S1243">
        <f>MONTH(healthcare_dataset[[#This Row],[Date of Admission]])</f>
        <v>6</v>
      </c>
      <c r="T1243" t="str">
        <f>healthcare_dataset[[#This Row],[Column1]]&amp;"-"&amp;RIGHT("0"&amp;healthcare_dataset[[#This Row],[Column2]],2)&amp;"-01"</f>
        <v>2019-06-01</v>
      </c>
    </row>
    <row r="1244" spans="1:20" x14ac:dyDescent="0.25">
      <c r="A1244" t="s">
        <v>1277</v>
      </c>
      <c r="B1244">
        <v>51</v>
      </c>
      <c r="C1244" t="s">
        <v>26</v>
      </c>
      <c r="D1244" t="s">
        <v>17</v>
      </c>
      <c r="E1244">
        <v>415</v>
      </c>
      <c r="F1244" t="s">
        <v>18</v>
      </c>
      <c r="G1244" s="1">
        <v>43640</v>
      </c>
      <c r="H1244" t="s">
        <v>1278</v>
      </c>
      <c r="I1244" t="s">
        <v>1279</v>
      </c>
      <c r="J1244" t="s">
        <v>31</v>
      </c>
      <c r="K1244">
        <v>9199.6683013407746</v>
      </c>
      <c r="L1244">
        <v>291</v>
      </c>
      <c r="M1244" t="s">
        <v>22</v>
      </c>
      <c r="N1244" s="1">
        <v>43655</v>
      </c>
      <c r="O1244" t="s">
        <v>44</v>
      </c>
      <c r="P1244" t="s">
        <v>45</v>
      </c>
      <c r="Q1244">
        <f>healthcare_dataset[[#This Row],[Discharge Date]]-healthcare_dataset[[#This Row],[Date of Admission]]</f>
        <v>15</v>
      </c>
      <c r="R1244">
        <f>YEAR(healthcare_dataset[[#This Row],[Date of Admission]])</f>
        <v>2019</v>
      </c>
      <c r="S1244">
        <f>MONTH(healthcare_dataset[[#This Row],[Date of Admission]])</f>
        <v>6</v>
      </c>
      <c r="T1244" t="str">
        <f>healthcare_dataset[[#This Row],[Column1]]&amp;"-"&amp;RIGHT("0"&amp;healthcare_dataset[[#This Row],[Column2]],2)&amp;"-01"</f>
        <v>2019-06-01</v>
      </c>
    </row>
    <row r="1245" spans="1:20" x14ac:dyDescent="0.25">
      <c r="A1245" t="s">
        <v>1686</v>
      </c>
      <c r="B1245">
        <v>27</v>
      </c>
      <c r="C1245" t="s">
        <v>16</v>
      </c>
      <c r="D1245" t="s">
        <v>36</v>
      </c>
      <c r="E1245">
        <v>553</v>
      </c>
      <c r="F1245" t="s">
        <v>56</v>
      </c>
      <c r="G1245" s="1">
        <v>43640</v>
      </c>
      <c r="H1245" t="s">
        <v>1687</v>
      </c>
      <c r="I1245" t="s">
        <v>1688</v>
      </c>
      <c r="J1245" t="s">
        <v>21</v>
      </c>
      <c r="K1245">
        <v>19532.532787234719</v>
      </c>
      <c r="L1245">
        <v>482</v>
      </c>
      <c r="M1245" t="s">
        <v>43</v>
      </c>
      <c r="N1245" s="1">
        <v>43658</v>
      </c>
      <c r="O1245" t="s">
        <v>23</v>
      </c>
      <c r="P1245" t="s">
        <v>45</v>
      </c>
      <c r="Q1245">
        <f>healthcare_dataset[[#This Row],[Discharge Date]]-healthcare_dataset[[#This Row],[Date of Admission]]</f>
        <v>18</v>
      </c>
      <c r="R1245">
        <f>YEAR(healthcare_dataset[[#This Row],[Date of Admission]])</f>
        <v>2019</v>
      </c>
      <c r="S1245">
        <f>MONTH(healthcare_dataset[[#This Row],[Date of Admission]])</f>
        <v>6</v>
      </c>
      <c r="T1245" t="str">
        <f>healthcare_dataset[[#This Row],[Column1]]&amp;"-"&amp;RIGHT("0"&amp;healthcare_dataset[[#This Row],[Column2]],2)&amp;"-01"</f>
        <v>2019-06-01</v>
      </c>
    </row>
    <row r="1246" spans="1:20" x14ac:dyDescent="0.25">
      <c r="A1246" t="s">
        <v>20595</v>
      </c>
      <c r="B1246">
        <v>42</v>
      </c>
      <c r="C1246" t="s">
        <v>26</v>
      </c>
      <c r="D1246" t="s">
        <v>36</v>
      </c>
      <c r="E1246">
        <v>7582</v>
      </c>
      <c r="F1246" t="s">
        <v>56</v>
      </c>
      <c r="G1246" s="1">
        <v>43640</v>
      </c>
      <c r="H1246" t="s">
        <v>20596</v>
      </c>
      <c r="I1246" t="s">
        <v>20597</v>
      </c>
      <c r="J1246" t="s">
        <v>63</v>
      </c>
      <c r="K1246">
        <v>9245.9289212966887</v>
      </c>
      <c r="L1246">
        <v>154</v>
      </c>
      <c r="M1246" t="s">
        <v>22</v>
      </c>
      <c r="N1246" s="1">
        <v>43665</v>
      </c>
      <c r="O1246" t="s">
        <v>33</v>
      </c>
      <c r="P1246" t="s">
        <v>45</v>
      </c>
      <c r="Q1246">
        <f>healthcare_dataset[[#This Row],[Discharge Date]]-healthcare_dataset[[#This Row],[Date of Admission]]</f>
        <v>25</v>
      </c>
      <c r="R1246">
        <f>YEAR(healthcare_dataset[[#This Row],[Date of Admission]])</f>
        <v>2019</v>
      </c>
      <c r="S1246">
        <f>MONTH(healthcare_dataset[[#This Row],[Date of Admission]])</f>
        <v>6</v>
      </c>
      <c r="T1246" t="str">
        <f>healthcare_dataset[[#This Row],[Column1]]&amp;"-"&amp;RIGHT("0"&amp;healthcare_dataset[[#This Row],[Column2]],2)&amp;"-01"</f>
        <v>2019-06-01</v>
      </c>
    </row>
    <row r="1247" spans="1:20" x14ac:dyDescent="0.25">
      <c r="A1247" t="s">
        <v>19376</v>
      </c>
      <c r="B1247">
        <v>37</v>
      </c>
      <c r="C1247" t="s">
        <v>26</v>
      </c>
      <c r="D1247" t="s">
        <v>92</v>
      </c>
      <c r="E1247">
        <v>7091</v>
      </c>
      <c r="F1247" t="s">
        <v>37</v>
      </c>
      <c r="G1247" s="1">
        <v>43640</v>
      </c>
      <c r="H1247" t="s">
        <v>19377</v>
      </c>
      <c r="I1247" t="s">
        <v>13217</v>
      </c>
      <c r="J1247" t="s">
        <v>59</v>
      </c>
      <c r="K1247">
        <v>17646.166125134299</v>
      </c>
      <c r="L1247">
        <v>404</v>
      </c>
      <c r="M1247" t="s">
        <v>32</v>
      </c>
      <c r="N1247" s="1">
        <v>43664</v>
      </c>
      <c r="O1247" t="s">
        <v>50</v>
      </c>
      <c r="P1247" t="s">
        <v>45</v>
      </c>
      <c r="Q1247">
        <f>healthcare_dataset[[#This Row],[Discharge Date]]-healthcare_dataset[[#This Row],[Date of Admission]]</f>
        <v>24</v>
      </c>
      <c r="R1247">
        <f>YEAR(healthcare_dataset[[#This Row],[Date of Admission]])</f>
        <v>2019</v>
      </c>
      <c r="S1247">
        <f>MONTH(healthcare_dataset[[#This Row],[Date of Admission]])</f>
        <v>6</v>
      </c>
      <c r="T1247" t="str">
        <f>healthcare_dataset[[#This Row],[Column1]]&amp;"-"&amp;RIGHT("0"&amp;healthcare_dataset[[#This Row],[Column2]],2)&amp;"-01"</f>
        <v>2019-06-01</v>
      </c>
    </row>
    <row r="1248" spans="1:20" x14ac:dyDescent="0.25">
      <c r="A1248" t="s">
        <v>22349</v>
      </c>
      <c r="B1248">
        <v>42</v>
      </c>
      <c r="C1248" t="s">
        <v>26</v>
      </c>
      <c r="D1248" t="s">
        <v>232</v>
      </c>
      <c r="E1248">
        <v>8279</v>
      </c>
      <c r="F1248" t="s">
        <v>37</v>
      </c>
      <c r="G1248" s="1">
        <v>43640</v>
      </c>
      <c r="H1248" t="s">
        <v>22350</v>
      </c>
      <c r="I1248" t="s">
        <v>22351</v>
      </c>
      <c r="J1248" t="s">
        <v>63</v>
      </c>
      <c r="K1248">
        <v>29743.361920748925</v>
      </c>
      <c r="L1248">
        <v>406</v>
      </c>
      <c r="M1248" t="s">
        <v>22</v>
      </c>
      <c r="N1248" s="1">
        <v>43642</v>
      </c>
      <c r="O1248" t="s">
        <v>87</v>
      </c>
      <c r="P1248" t="s">
        <v>24</v>
      </c>
      <c r="Q1248">
        <f>healthcare_dataset[[#This Row],[Discharge Date]]-healthcare_dataset[[#This Row],[Date of Admission]]</f>
        <v>2</v>
      </c>
      <c r="R1248">
        <f>YEAR(healthcare_dataset[[#This Row],[Date of Admission]])</f>
        <v>2019</v>
      </c>
      <c r="S1248">
        <f>MONTH(healthcare_dataset[[#This Row],[Date of Admission]])</f>
        <v>6</v>
      </c>
      <c r="T1248" t="str">
        <f>healthcare_dataset[[#This Row],[Column1]]&amp;"-"&amp;RIGHT("0"&amp;healthcare_dataset[[#This Row],[Column2]],2)&amp;"-01"</f>
        <v>2019-06-01</v>
      </c>
    </row>
    <row r="1249" spans="1:20" x14ac:dyDescent="0.25">
      <c r="A1249" t="s">
        <v>12795</v>
      </c>
      <c r="B1249">
        <v>19</v>
      </c>
      <c r="C1249" t="s">
        <v>26</v>
      </c>
      <c r="D1249" t="s">
        <v>17</v>
      </c>
      <c r="E1249">
        <v>4550</v>
      </c>
      <c r="F1249" t="s">
        <v>28</v>
      </c>
      <c r="G1249" s="1">
        <v>43641</v>
      </c>
      <c r="H1249" t="s">
        <v>10214</v>
      </c>
      <c r="I1249" t="s">
        <v>12796</v>
      </c>
      <c r="J1249" t="s">
        <v>31</v>
      </c>
      <c r="K1249">
        <v>35546.882709673904</v>
      </c>
      <c r="L1249">
        <v>364</v>
      </c>
      <c r="M1249" t="s">
        <v>43</v>
      </c>
      <c r="N1249" s="1">
        <v>43666</v>
      </c>
      <c r="O1249" t="s">
        <v>44</v>
      </c>
      <c r="P1249" t="s">
        <v>45</v>
      </c>
      <c r="Q1249">
        <f>healthcare_dataset[[#This Row],[Discharge Date]]-healthcare_dataset[[#This Row],[Date of Admission]]</f>
        <v>25</v>
      </c>
      <c r="R1249">
        <f>YEAR(healthcare_dataset[[#This Row],[Date of Admission]])</f>
        <v>2019</v>
      </c>
      <c r="S1249">
        <f>MONTH(healthcare_dataset[[#This Row],[Date of Admission]])</f>
        <v>6</v>
      </c>
      <c r="T1249" t="str">
        <f>healthcare_dataset[[#This Row],[Column1]]&amp;"-"&amp;RIGHT("0"&amp;healthcare_dataset[[#This Row],[Column2]],2)&amp;"-01"</f>
        <v>2019-06-01</v>
      </c>
    </row>
    <row r="1250" spans="1:20" x14ac:dyDescent="0.25">
      <c r="A1250" t="s">
        <v>1527</v>
      </c>
      <c r="B1250">
        <v>52</v>
      </c>
      <c r="C1250" t="s">
        <v>26</v>
      </c>
      <c r="D1250" t="s">
        <v>17</v>
      </c>
      <c r="E1250">
        <v>499</v>
      </c>
      <c r="F1250" t="s">
        <v>72</v>
      </c>
      <c r="G1250" s="1">
        <v>43641</v>
      </c>
      <c r="H1250" t="s">
        <v>740</v>
      </c>
      <c r="I1250" t="s">
        <v>1528</v>
      </c>
      <c r="J1250" t="s">
        <v>63</v>
      </c>
      <c r="K1250">
        <v>16520.401042826139</v>
      </c>
      <c r="L1250">
        <v>454</v>
      </c>
      <c r="M1250" t="s">
        <v>32</v>
      </c>
      <c r="N1250" s="1">
        <v>43652</v>
      </c>
      <c r="O1250" t="s">
        <v>50</v>
      </c>
      <c r="P1250" t="s">
        <v>45</v>
      </c>
      <c r="Q1250">
        <f>healthcare_dataset[[#This Row],[Discharge Date]]-healthcare_dataset[[#This Row],[Date of Admission]]</f>
        <v>11</v>
      </c>
      <c r="R1250">
        <f>YEAR(healthcare_dataset[[#This Row],[Date of Admission]])</f>
        <v>2019</v>
      </c>
      <c r="S1250">
        <f>MONTH(healthcare_dataset[[#This Row],[Date of Admission]])</f>
        <v>6</v>
      </c>
      <c r="T1250" t="str">
        <f>healthcare_dataset[[#This Row],[Column1]]&amp;"-"&amp;RIGHT("0"&amp;healthcare_dataset[[#This Row],[Column2]],2)&amp;"-01"</f>
        <v>2019-06-01</v>
      </c>
    </row>
    <row r="1251" spans="1:20" x14ac:dyDescent="0.25">
      <c r="A1251" t="s">
        <v>494</v>
      </c>
      <c r="B1251">
        <v>42</v>
      </c>
      <c r="C1251" t="s">
        <v>16</v>
      </c>
      <c r="D1251" t="s">
        <v>232</v>
      </c>
      <c r="E1251">
        <v>151</v>
      </c>
      <c r="F1251" t="s">
        <v>56</v>
      </c>
      <c r="G1251" s="1">
        <v>43641</v>
      </c>
      <c r="H1251" t="s">
        <v>495</v>
      </c>
      <c r="I1251" t="s">
        <v>496</v>
      </c>
      <c r="J1251" t="s">
        <v>21</v>
      </c>
      <c r="K1251">
        <v>8851.6087311708689</v>
      </c>
      <c r="L1251">
        <v>168</v>
      </c>
      <c r="M1251" t="s">
        <v>22</v>
      </c>
      <c r="N1251" s="1">
        <v>43645</v>
      </c>
      <c r="O1251" t="s">
        <v>87</v>
      </c>
      <c r="P1251" t="s">
        <v>24</v>
      </c>
      <c r="Q1251">
        <f>healthcare_dataset[[#This Row],[Discharge Date]]-healthcare_dataset[[#This Row],[Date of Admission]]</f>
        <v>4</v>
      </c>
      <c r="R1251">
        <f>YEAR(healthcare_dataset[[#This Row],[Date of Admission]])</f>
        <v>2019</v>
      </c>
      <c r="S1251">
        <f>MONTH(healthcare_dataset[[#This Row],[Date of Admission]])</f>
        <v>6</v>
      </c>
      <c r="T1251" t="str">
        <f>healthcare_dataset[[#This Row],[Column1]]&amp;"-"&amp;RIGHT("0"&amp;healthcare_dataset[[#This Row],[Column2]],2)&amp;"-01"</f>
        <v>2019-06-01</v>
      </c>
    </row>
    <row r="1252" spans="1:20" x14ac:dyDescent="0.25">
      <c r="A1252" t="s">
        <v>18642</v>
      </c>
      <c r="B1252">
        <v>23</v>
      </c>
      <c r="C1252" t="s">
        <v>26</v>
      </c>
      <c r="D1252" t="s">
        <v>27</v>
      </c>
      <c r="E1252">
        <v>6810</v>
      </c>
      <c r="F1252" t="s">
        <v>37</v>
      </c>
      <c r="G1252" s="1">
        <v>43641</v>
      </c>
      <c r="H1252" t="s">
        <v>18643</v>
      </c>
      <c r="I1252" t="s">
        <v>18644</v>
      </c>
      <c r="J1252" t="s">
        <v>31</v>
      </c>
      <c r="K1252">
        <v>41278.459688727351</v>
      </c>
      <c r="L1252">
        <v>278</v>
      </c>
      <c r="M1252" t="s">
        <v>43</v>
      </c>
      <c r="N1252" s="1">
        <v>43665</v>
      </c>
      <c r="O1252" t="s">
        <v>23</v>
      </c>
      <c r="P1252" t="s">
        <v>34</v>
      </c>
      <c r="Q1252">
        <f>healthcare_dataset[[#This Row],[Discharge Date]]-healthcare_dataset[[#This Row],[Date of Admission]]</f>
        <v>24</v>
      </c>
      <c r="R1252">
        <f>YEAR(healthcare_dataset[[#This Row],[Date of Admission]])</f>
        <v>2019</v>
      </c>
      <c r="S1252">
        <f>MONTH(healthcare_dataset[[#This Row],[Date of Admission]])</f>
        <v>6</v>
      </c>
      <c r="T1252" t="str">
        <f>healthcare_dataset[[#This Row],[Column1]]&amp;"-"&amp;RIGHT("0"&amp;healthcare_dataset[[#This Row],[Column2]],2)&amp;"-01"</f>
        <v>2019-06-01</v>
      </c>
    </row>
    <row r="1253" spans="1:20" x14ac:dyDescent="0.25">
      <c r="A1253" t="s">
        <v>9206</v>
      </c>
      <c r="B1253">
        <v>19</v>
      </c>
      <c r="C1253" t="s">
        <v>26</v>
      </c>
      <c r="D1253" t="s">
        <v>36</v>
      </c>
      <c r="E1253">
        <v>3215</v>
      </c>
      <c r="F1253" t="s">
        <v>47</v>
      </c>
      <c r="G1253" s="1">
        <v>43642</v>
      </c>
      <c r="H1253" t="s">
        <v>9207</v>
      </c>
      <c r="I1253" t="s">
        <v>9208</v>
      </c>
      <c r="J1253" t="s">
        <v>54</v>
      </c>
      <c r="K1253">
        <v>31390.233240872789</v>
      </c>
      <c r="L1253">
        <v>277</v>
      </c>
      <c r="M1253" t="s">
        <v>32</v>
      </c>
      <c r="N1253" s="1">
        <v>43644</v>
      </c>
      <c r="O1253" t="s">
        <v>87</v>
      </c>
      <c r="P1253" t="s">
        <v>45</v>
      </c>
      <c r="Q1253">
        <f>healthcare_dataset[[#This Row],[Discharge Date]]-healthcare_dataset[[#This Row],[Date of Admission]]</f>
        <v>2</v>
      </c>
      <c r="R1253">
        <f>YEAR(healthcare_dataset[[#This Row],[Date of Admission]])</f>
        <v>2019</v>
      </c>
      <c r="S1253">
        <f>MONTH(healthcare_dataset[[#This Row],[Date of Admission]])</f>
        <v>6</v>
      </c>
      <c r="T1253" t="str">
        <f>healthcare_dataset[[#This Row],[Column1]]&amp;"-"&amp;RIGHT("0"&amp;healthcare_dataset[[#This Row],[Column2]],2)&amp;"-01"</f>
        <v>2019-06-01</v>
      </c>
    </row>
    <row r="1254" spans="1:20" x14ac:dyDescent="0.25">
      <c r="A1254" t="s">
        <v>10214</v>
      </c>
      <c r="B1254">
        <v>38</v>
      </c>
      <c r="C1254" t="s">
        <v>26</v>
      </c>
      <c r="D1254" t="s">
        <v>17</v>
      </c>
      <c r="E1254">
        <v>5222</v>
      </c>
      <c r="F1254" t="s">
        <v>28</v>
      </c>
      <c r="G1254" s="1">
        <v>43642</v>
      </c>
      <c r="H1254" t="s">
        <v>14559</v>
      </c>
      <c r="I1254" t="s">
        <v>14560</v>
      </c>
      <c r="J1254" t="s">
        <v>54</v>
      </c>
      <c r="K1254">
        <v>48433.887209260298</v>
      </c>
      <c r="L1254">
        <v>127</v>
      </c>
      <c r="M1254" t="s">
        <v>22</v>
      </c>
      <c r="N1254" s="1">
        <v>43665</v>
      </c>
      <c r="O1254" t="s">
        <v>33</v>
      </c>
      <c r="P1254" t="s">
        <v>24</v>
      </c>
      <c r="Q1254">
        <f>healthcare_dataset[[#This Row],[Discharge Date]]-healthcare_dataset[[#This Row],[Date of Admission]]</f>
        <v>23</v>
      </c>
      <c r="R1254">
        <f>YEAR(healthcare_dataset[[#This Row],[Date of Admission]])</f>
        <v>2019</v>
      </c>
      <c r="S1254">
        <f>MONTH(healthcare_dataset[[#This Row],[Date of Admission]])</f>
        <v>6</v>
      </c>
      <c r="T1254" t="str">
        <f>healthcare_dataset[[#This Row],[Column1]]&amp;"-"&amp;RIGHT("0"&amp;healthcare_dataset[[#This Row],[Column2]],2)&amp;"-01"</f>
        <v>2019-06-01</v>
      </c>
    </row>
    <row r="1255" spans="1:20" x14ac:dyDescent="0.25">
      <c r="A1255" t="s">
        <v>21656</v>
      </c>
      <c r="B1255">
        <v>78</v>
      </c>
      <c r="C1255" t="s">
        <v>26</v>
      </c>
      <c r="D1255" t="s">
        <v>27</v>
      </c>
      <c r="E1255">
        <v>8000</v>
      </c>
      <c r="F1255" t="s">
        <v>28</v>
      </c>
      <c r="G1255" s="1">
        <v>43642</v>
      </c>
      <c r="H1255" t="s">
        <v>21657</v>
      </c>
      <c r="I1255" t="s">
        <v>21658</v>
      </c>
      <c r="J1255" t="s">
        <v>31</v>
      </c>
      <c r="K1255">
        <v>28522.68683883542</v>
      </c>
      <c r="L1255">
        <v>448</v>
      </c>
      <c r="M1255" t="s">
        <v>43</v>
      </c>
      <c r="N1255" s="1">
        <v>43648</v>
      </c>
      <c r="O1255" t="s">
        <v>44</v>
      </c>
      <c r="P1255" t="s">
        <v>45</v>
      </c>
      <c r="Q1255">
        <f>healthcare_dataset[[#This Row],[Discharge Date]]-healthcare_dataset[[#This Row],[Date of Admission]]</f>
        <v>6</v>
      </c>
      <c r="R1255">
        <f>YEAR(healthcare_dataset[[#This Row],[Date of Admission]])</f>
        <v>2019</v>
      </c>
      <c r="S1255">
        <f>MONTH(healthcare_dataset[[#This Row],[Date of Admission]])</f>
        <v>6</v>
      </c>
      <c r="T1255" t="str">
        <f>healthcare_dataset[[#This Row],[Column1]]&amp;"-"&amp;RIGHT("0"&amp;healthcare_dataset[[#This Row],[Column2]],2)&amp;"-01"</f>
        <v>2019-06-01</v>
      </c>
    </row>
    <row r="1256" spans="1:20" x14ac:dyDescent="0.25">
      <c r="A1256" t="s">
        <v>4861</v>
      </c>
      <c r="B1256">
        <v>75</v>
      </c>
      <c r="C1256" t="s">
        <v>26</v>
      </c>
      <c r="D1256" t="s">
        <v>65</v>
      </c>
      <c r="E1256">
        <v>1653</v>
      </c>
      <c r="F1256" t="s">
        <v>72</v>
      </c>
      <c r="G1256" s="1">
        <v>43642</v>
      </c>
      <c r="H1256" t="s">
        <v>4862</v>
      </c>
      <c r="I1256" t="s">
        <v>4863</v>
      </c>
      <c r="J1256" t="s">
        <v>21</v>
      </c>
      <c r="K1256">
        <v>39582.886674268826</v>
      </c>
      <c r="L1256">
        <v>162</v>
      </c>
      <c r="M1256" t="s">
        <v>32</v>
      </c>
      <c r="N1256" s="1">
        <v>43655</v>
      </c>
      <c r="O1256" t="s">
        <v>44</v>
      </c>
      <c r="P1256" t="s">
        <v>34</v>
      </c>
      <c r="Q1256">
        <f>healthcare_dataset[[#This Row],[Discharge Date]]-healthcare_dataset[[#This Row],[Date of Admission]]</f>
        <v>13</v>
      </c>
      <c r="R1256">
        <f>YEAR(healthcare_dataset[[#This Row],[Date of Admission]])</f>
        <v>2019</v>
      </c>
      <c r="S1256">
        <f>MONTH(healthcare_dataset[[#This Row],[Date of Admission]])</f>
        <v>6</v>
      </c>
      <c r="T1256" t="str">
        <f>healthcare_dataset[[#This Row],[Column1]]&amp;"-"&amp;RIGHT("0"&amp;healthcare_dataset[[#This Row],[Column2]],2)&amp;"-01"</f>
        <v>2019-06-01</v>
      </c>
    </row>
    <row r="1257" spans="1:20" x14ac:dyDescent="0.25">
      <c r="A1257" t="s">
        <v>7200</v>
      </c>
      <c r="B1257">
        <v>83</v>
      </c>
      <c r="C1257" t="s">
        <v>16</v>
      </c>
      <c r="D1257" t="s">
        <v>232</v>
      </c>
      <c r="E1257">
        <v>2481</v>
      </c>
      <c r="F1257" t="s">
        <v>72</v>
      </c>
      <c r="G1257" s="1">
        <v>43642</v>
      </c>
      <c r="H1257" t="s">
        <v>7201</v>
      </c>
      <c r="I1257" t="s">
        <v>7202</v>
      </c>
      <c r="J1257" t="s">
        <v>54</v>
      </c>
      <c r="K1257">
        <v>1333.1894640653377</v>
      </c>
      <c r="L1257">
        <v>493</v>
      </c>
      <c r="M1257" t="s">
        <v>22</v>
      </c>
      <c r="N1257" s="1">
        <v>43668</v>
      </c>
      <c r="O1257" t="s">
        <v>33</v>
      </c>
      <c r="P1257" t="s">
        <v>34</v>
      </c>
      <c r="Q1257">
        <f>healthcare_dataset[[#This Row],[Discharge Date]]-healthcare_dataset[[#This Row],[Date of Admission]]</f>
        <v>26</v>
      </c>
      <c r="R1257">
        <f>YEAR(healthcare_dataset[[#This Row],[Date of Admission]])</f>
        <v>2019</v>
      </c>
      <c r="S1257">
        <f>MONTH(healthcare_dataset[[#This Row],[Date of Admission]])</f>
        <v>6</v>
      </c>
      <c r="T1257" t="str">
        <f>healthcare_dataset[[#This Row],[Column1]]&amp;"-"&amp;RIGHT("0"&amp;healthcare_dataset[[#This Row],[Column2]],2)&amp;"-01"</f>
        <v>2019-06-01</v>
      </c>
    </row>
    <row r="1258" spans="1:20" x14ac:dyDescent="0.25">
      <c r="A1258" t="s">
        <v>1469</v>
      </c>
      <c r="B1258">
        <v>59</v>
      </c>
      <c r="C1258" t="s">
        <v>26</v>
      </c>
      <c r="D1258" t="s">
        <v>27</v>
      </c>
      <c r="E1258">
        <v>4227</v>
      </c>
      <c r="F1258" t="s">
        <v>72</v>
      </c>
      <c r="G1258" s="1">
        <v>43642</v>
      </c>
      <c r="H1258" t="s">
        <v>11933</v>
      </c>
      <c r="I1258" t="s">
        <v>11934</v>
      </c>
      <c r="J1258" t="s">
        <v>31</v>
      </c>
      <c r="K1258">
        <v>22277.943923146086</v>
      </c>
      <c r="L1258">
        <v>223</v>
      </c>
      <c r="M1258" t="s">
        <v>22</v>
      </c>
      <c r="N1258" s="1">
        <v>43657</v>
      </c>
      <c r="O1258" t="s">
        <v>33</v>
      </c>
      <c r="P1258" t="s">
        <v>45</v>
      </c>
      <c r="Q1258">
        <f>healthcare_dataset[[#This Row],[Discharge Date]]-healthcare_dataset[[#This Row],[Date of Admission]]</f>
        <v>15</v>
      </c>
      <c r="R1258">
        <f>YEAR(healthcare_dataset[[#This Row],[Date of Admission]])</f>
        <v>2019</v>
      </c>
      <c r="S1258">
        <f>MONTH(healthcare_dataset[[#This Row],[Date of Admission]])</f>
        <v>6</v>
      </c>
      <c r="T1258" t="str">
        <f>healthcare_dataset[[#This Row],[Column1]]&amp;"-"&amp;RIGHT("0"&amp;healthcare_dataset[[#This Row],[Column2]],2)&amp;"-01"</f>
        <v>2019-06-01</v>
      </c>
    </row>
    <row r="1259" spans="1:20" x14ac:dyDescent="0.25">
      <c r="A1259" t="s">
        <v>12843</v>
      </c>
      <c r="B1259">
        <v>72</v>
      </c>
      <c r="C1259" t="s">
        <v>16</v>
      </c>
      <c r="D1259" t="s">
        <v>232</v>
      </c>
      <c r="E1259">
        <v>5267</v>
      </c>
      <c r="F1259" t="s">
        <v>72</v>
      </c>
      <c r="G1259" s="1">
        <v>43642</v>
      </c>
      <c r="H1259" t="s">
        <v>14676</v>
      </c>
      <c r="I1259" t="s">
        <v>14677</v>
      </c>
      <c r="J1259" t="s">
        <v>63</v>
      </c>
      <c r="K1259">
        <v>4216.0371263270035</v>
      </c>
      <c r="L1259">
        <v>404</v>
      </c>
      <c r="M1259" t="s">
        <v>32</v>
      </c>
      <c r="N1259" s="1">
        <v>43666</v>
      </c>
      <c r="O1259" t="s">
        <v>44</v>
      </c>
      <c r="P1259" t="s">
        <v>34</v>
      </c>
      <c r="Q1259">
        <f>healthcare_dataset[[#This Row],[Discharge Date]]-healthcare_dataset[[#This Row],[Date of Admission]]</f>
        <v>24</v>
      </c>
      <c r="R1259">
        <f>YEAR(healthcare_dataset[[#This Row],[Date of Admission]])</f>
        <v>2019</v>
      </c>
      <c r="S1259">
        <f>MONTH(healthcare_dataset[[#This Row],[Date of Admission]])</f>
        <v>6</v>
      </c>
      <c r="T1259" t="str">
        <f>healthcare_dataset[[#This Row],[Column1]]&amp;"-"&amp;RIGHT("0"&amp;healthcare_dataset[[#This Row],[Column2]],2)&amp;"-01"</f>
        <v>2019-06-01</v>
      </c>
    </row>
    <row r="1260" spans="1:20" x14ac:dyDescent="0.25">
      <c r="A1260" t="s">
        <v>22573</v>
      </c>
      <c r="B1260">
        <v>27</v>
      </c>
      <c r="C1260" t="s">
        <v>26</v>
      </c>
      <c r="D1260" t="s">
        <v>51</v>
      </c>
      <c r="E1260">
        <v>8368</v>
      </c>
      <c r="F1260" t="s">
        <v>72</v>
      </c>
      <c r="G1260" s="1">
        <v>43642</v>
      </c>
      <c r="H1260" t="s">
        <v>22574</v>
      </c>
      <c r="I1260" t="s">
        <v>22575</v>
      </c>
      <c r="J1260" t="s">
        <v>59</v>
      </c>
      <c r="K1260">
        <v>29317.026183039099</v>
      </c>
      <c r="L1260">
        <v>410</v>
      </c>
      <c r="M1260" t="s">
        <v>22</v>
      </c>
      <c r="N1260" s="1">
        <v>43651</v>
      </c>
      <c r="O1260" t="s">
        <v>87</v>
      </c>
      <c r="P1260" t="s">
        <v>24</v>
      </c>
      <c r="Q1260">
        <f>healthcare_dataset[[#This Row],[Discharge Date]]-healthcare_dataset[[#This Row],[Date of Admission]]</f>
        <v>9</v>
      </c>
      <c r="R1260">
        <f>YEAR(healthcare_dataset[[#This Row],[Date of Admission]])</f>
        <v>2019</v>
      </c>
      <c r="S1260">
        <f>MONTH(healthcare_dataset[[#This Row],[Date of Admission]])</f>
        <v>6</v>
      </c>
      <c r="T1260" t="str">
        <f>healthcare_dataset[[#This Row],[Column1]]&amp;"-"&amp;RIGHT("0"&amp;healthcare_dataset[[#This Row],[Column2]],2)&amp;"-01"</f>
        <v>2019-06-01</v>
      </c>
    </row>
    <row r="1261" spans="1:20" x14ac:dyDescent="0.25">
      <c r="A1261" t="s">
        <v>186</v>
      </c>
      <c r="B1261">
        <v>37</v>
      </c>
      <c r="C1261" t="s">
        <v>26</v>
      </c>
      <c r="D1261" t="s">
        <v>92</v>
      </c>
      <c r="E1261">
        <v>48</v>
      </c>
      <c r="F1261" t="s">
        <v>37</v>
      </c>
      <c r="G1261" s="1">
        <v>43642</v>
      </c>
      <c r="H1261" t="s">
        <v>187</v>
      </c>
      <c r="I1261" t="s">
        <v>188</v>
      </c>
      <c r="J1261" t="s">
        <v>63</v>
      </c>
      <c r="K1261">
        <v>34132.623000118074</v>
      </c>
      <c r="L1261">
        <v>182</v>
      </c>
      <c r="M1261" t="s">
        <v>32</v>
      </c>
      <c r="N1261" s="1">
        <v>43670</v>
      </c>
      <c r="O1261" t="s">
        <v>87</v>
      </c>
      <c r="P1261" t="s">
        <v>34</v>
      </c>
      <c r="Q1261">
        <f>healthcare_dataset[[#This Row],[Discharge Date]]-healthcare_dataset[[#This Row],[Date of Admission]]</f>
        <v>28</v>
      </c>
      <c r="R1261">
        <f>YEAR(healthcare_dataset[[#This Row],[Date of Admission]])</f>
        <v>2019</v>
      </c>
      <c r="S1261">
        <f>MONTH(healthcare_dataset[[#This Row],[Date of Admission]])</f>
        <v>6</v>
      </c>
      <c r="T1261" t="str">
        <f>healthcare_dataset[[#This Row],[Column1]]&amp;"-"&amp;RIGHT("0"&amp;healthcare_dataset[[#This Row],[Column2]],2)&amp;"-01"</f>
        <v>2019-06-01</v>
      </c>
    </row>
    <row r="1262" spans="1:20" x14ac:dyDescent="0.25">
      <c r="A1262" t="s">
        <v>2664</v>
      </c>
      <c r="B1262">
        <v>37</v>
      </c>
      <c r="C1262" t="s">
        <v>16</v>
      </c>
      <c r="D1262" t="s">
        <v>117</v>
      </c>
      <c r="E1262">
        <v>890</v>
      </c>
      <c r="F1262" t="s">
        <v>37</v>
      </c>
      <c r="G1262" s="1">
        <v>43642</v>
      </c>
      <c r="H1262" t="s">
        <v>2665</v>
      </c>
      <c r="I1262" t="s">
        <v>2666</v>
      </c>
      <c r="J1262" t="s">
        <v>63</v>
      </c>
      <c r="K1262">
        <v>25974.55282800295</v>
      </c>
      <c r="L1262">
        <v>317</v>
      </c>
      <c r="M1262" t="s">
        <v>22</v>
      </c>
      <c r="N1262" s="1">
        <v>43651</v>
      </c>
      <c r="O1262" t="s">
        <v>44</v>
      </c>
      <c r="P1262" t="s">
        <v>24</v>
      </c>
      <c r="Q1262">
        <f>healthcare_dataset[[#This Row],[Discharge Date]]-healthcare_dataset[[#This Row],[Date of Admission]]</f>
        <v>9</v>
      </c>
      <c r="R1262">
        <f>YEAR(healthcare_dataset[[#This Row],[Date of Admission]])</f>
        <v>2019</v>
      </c>
      <c r="S1262">
        <f>MONTH(healthcare_dataset[[#This Row],[Date of Admission]])</f>
        <v>6</v>
      </c>
      <c r="T1262" t="str">
        <f>healthcare_dataset[[#This Row],[Column1]]&amp;"-"&amp;RIGHT("0"&amp;healthcare_dataset[[#This Row],[Column2]],2)&amp;"-01"</f>
        <v>2019-06-01</v>
      </c>
    </row>
    <row r="1263" spans="1:20" x14ac:dyDescent="0.25">
      <c r="A1263" t="s">
        <v>12309</v>
      </c>
      <c r="B1263">
        <v>25</v>
      </c>
      <c r="C1263" t="s">
        <v>16</v>
      </c>
      <c r="D1263" t="s">
        <v>17</v>
      </c>
      <c r="E1263">
        <v>4368</v>
      </c>
      <c r="F1263" t="s">
        <v>28</v>
      </c>
      <c r="G1263" s="1">
        <v>43643</v>
      </c>
      <c r="H1263" t="s">
        <v>12310</v>
      </c>
      <c r="I1263" t="s">
        <v>11848</v>
      </c>
      <c r="J1263" t="s">
        <v>59</v>
      </c>
      <c r="K1263">
        <v>5100.0617693304239</v>
      </c>
      <c r="L1263">
        <v>376</v>
      </c>
      <c r="M1263" t="s">
        <v>32</v>
      </c>
      <c r="N1263" s="1">
        <v>43664</v>
      </c>
      <c r="O1263" t="s">
        <v>33</v>
      </c>
      <c r="P1263" t="s">
        <v>34</v>
      </c>
      <c r="Q1263">
        <f>healthcare_dataset[[#This Row],[Discharge Date]]-healthcare_dataset[[#This Row],[Date of Admission]]</f>
        <v>21</v>
      </c>
      <c r="R1263">
        <f>YEAR(healthcare_dataset[[#This Row],[Date of Admission]])</f>
        <v>2019</v>
      </c>
      <c r="S1263">
        <f>MONTH(healthcare_dataset[[#This Row],[Date of Admission]])</f>
        <v>6</v>
      </c>
      <c r="T1263" t="str">
        <f>healthcare_dataset[[#This Row],[Column1]]&amp;"-"&amp;RIGHT("0"&amp;healthcare_dataset[[#This Row],[Column2]],2)&amp;"-01"</f>
        <v>2019-06-01</v>
      </c>
    </row>
    <row r="1264" spans="1:20" x14ac:dyDescent="0.25">
      <c r="A1264" t="s">
        <v>11546</v>
      </c>
      <c r="B1264">
        <v>43</v>
      </c>
      <c r="C1264" t="s">
        <v>16</v>
      </c>
      <c r="D1264" t="s">
        <v>117</v>
      </c>
      <c r="E1264">
        <v>4084</v>
      </c>
      <c r="F1264" t="s">
        <v>72</v>
      </c>
      <c r="G1264" s="1">
        <v>43643</v>
      </c>
      <c r="H1264" t="s">
        <v>11547</v>
      </c>
      <c r="I1264" t="s">
        <v>11548</v>
      </c>
      <c r="J1264" t="s">
        <v>21</v>
      </c>
      <c r="K1264">
        <v>12747.706991290261</v>
      </c>
      <c r="L1264">
        <v>239</v>
      </c>
      <c r="M1264" t="s">
        <v>22</v>
      </c>
      <c r="N1264" s="1">
        <v>43650</v>
      </c>
      <c r="O1264" t="s">
        <v>33</v>
      </c>
      <c r="P1264" t="s">
        <v>45</v>
      </c>
      <c r="Q1264">
        <f>healthcare_dataset[[#This Row],[Discharge Date]]-healthcare_dataset[[#This Row],[Date of Admission]]</f>
        <v>7</v>
      </c>
      <c r="R1264">
        <f>YEAR(healthcare_dataset[[#This Row],[Date of Admission]])</f>
        <v>2019</v>
      </c>
      <c r="S1264">
        <f>MONTH(healthcare_dataset[[#This Row],[Date of Admission]])</f>
        <v>6</v>
      </c>
      <c r="T1264" t="str">
        <f>healthcare_dataset[[#This Row],[Column1]]&amp;"-"&amp;RIGHT("0"&amp;healthcare_dataset[[#This Row],[Column2]],2)&amp;"-01"</f>
        <v>2019-06-01</v>
      </c>
    </row>
    <row r="1265" spans="1:20" x14ac:dyDescent="0.25">
      <c r="A1265" t="s">
        <v>6938</v>
      </c>
      <c r="B1265">
        <v>25</v>
      </c>
      <c r="C1265" t="s">
        <v>26</v>
      </c>
      <c r="D1265" t="s">
        <v>36</v>
      </c>
      <c r="E1265">
        <v>2388</v>
      </c>
      <c r="F1265" t="s">
        <v>37</v>
      </c>
      <c r="G1265" s="1">
        <v>43643</v>
      </c>
      <c r="H1265" t="s">
        <v>6939</v>
      </c>
      <c r="I1265" t="s">
        <v>6940</v>
      </c>
      <c r="J1265" t="s">
        <v>59</v>
      </c>
      <c r="K1265">
        <v>3695.7749055994846</v>
      </c>
      <c r="L1265">
        <v>335</v>
      </c>
      <c r="M1265" t="s">
        <v>43</v>
      </c>
      <c r="N1265" s="1">
        <v>43671</v>
      </c>
      <c r="O1265" t="s">
        <v>50</v>
      </c>
      <c r="P1265" t="s">
        <v>45</v>
      </c>
      <c r="Q1265">
        <f>healthcare_dataset[[#This Row],[Discharge Date]]-healthcare_dataset[[#This Row],[Date of Admission]]</f>
        <v>28</v>
      </c>
      <c r="R1265">
        <f>YEAR(healthcare_dataset[[#This Row],[Date of Admission]])</f>
        <v>2019</v>
      </c>
      <c r="S1265">
        <f>MONTH(healthcare_dataset[[#This Row],[Date of Admission]])</f>
        <v>6</v>
      </c>
      <c r="T1265" t="str">
        <f>healthcare_dataset[[#This Row],[Column1]]&amp;"-"&amp;RIGHT("0"&amp;healthcare_dataset[[#This Row],[Column2]],2)&amp;"-01"</f>
        <v>2019-06-01</v>
      </c>
    </row>
    <row r="1266" spans="1:20" x14ac:dyDescent="0.25">
      <c r="A1266" t="s">
        <v>10617</v>
      </c>
      <c r="B1266">
        <v>22</v>
      </c>
      <c r="C1266" t="s">
        <v>16</v>
      </c>
      <c r="D1266" t="s">
        <v>92</v>
      </c>
      <c r="E1266">
        <v>3735</v>
      </c>
      <c r="F1266" t="s">
        <v>47</v>
      </c>
      <c r="G1266" s="1">
        <v>43644</v>
      </c>
      <c r="H1266" t="s">
        <v>10618</v>
      </c>
      <c r="I1266" t="s">
        <v>10619</v>
      </c>
      <c r="J1266" t="s">
        <v>31</v>
      </c>
      <c r="K1266">
        <v>17930.743019475722</v>
      </c>
      <c r="L1266">
        <v>351</v>
      </c>
      <c r="M1266" t="s">
        <v>43</v>
      </c>
      <c r="N1266" s="1">
        <v>43659</v>
      </c>
      <c r="O1266" t="s">
        <v>50</v>
      </c>
      <c r="P1266" t="s">
        <v>45</v>
      </c>
      <c r="Q1266">
        <f>healthcare_dataset[[#This Row],[Discharge Date]]-healthcare_dataset[[#This Row],[Date of Admission]]</f>
        <v>15</v>
      </c>
      <c r="R1266">
        <f>YEAR(healthcare_dataset[[#This Row],[Date of Admission]])</f>
        <v>2019</v>
      </c>
      <c r="S1266">
        <f>MONTH(healthcare_dataset[[#This Row],[Date of Admission]])</f>
        <v>6</v>
      </c>
      <c r="T1266" t="str">
        <f>healthcare_dataset[[#This Row],[Column1]]&amp;"-"&amp;RIGHT("0"&amp;healthcare_dataset[[#This Row],[Column2]],2)&amp;"-01"</f>
        <v>2019-06-01</v>
      </c>
    </row>
    <row r="1267" spans="1:20" x14ac:dyDescent="0.25">
      <c r="A1267" t="s">
        <v>23657</v>
      </c>
      <c r="B1267">
        <v>40</v>
      </c>
      <c r="C1267" t="s">
        <v>26</v>
      </c>
      <c r="D1267" t="s">
        <v>36</v>
      </c>
      <c r="E1267">
        <v>8805</v>
      </c>
      <c r="F1267" t="s">
        <v>72</v>
      </c>
      <c r="G1267" s="1">
        <v>43644</v>
      </c>
      <c r="H1267" t="s">
        <v>23658</v>
      </c>
      <c r="I1267" t="s">
        <v>23659</v>
      </c>
      <c r="J1267" t="s">
        <v>54</v>
      </c>
      <c r="K1267">
        <v>1421.1737376977267</v>
      </c>
      <c r="L1267">
        <v>142</v>
      </c>
      <c r="M1267" t="s">
        <v>32</v>
      </c>
      <c r="N1267" s="1">
        <v>43666</v>
      </c>
      <c r="O1267" t="s">
        <v>44</v>
      </c>
      <c r="P1267" t="s">
        <v>34</v>
      </c>
      <c r="Q1267">
        <f>healthcare_dataset[[#This Row],[Discharge Date]]-healthcare_dataset[[#This Row],[Date of Admission]]</f>
        <v>22</v>
      </c>
      <c r="R1267">
        <f>YEAR(healthcare_dataset[[#This Row],[Date of Admission]])</f>
        <v>2019</v>
      </c>
      <c r="S1267">
        <f>MONTH(healthcare_dataset[[#This Row],[Date of Admission]])</f>
        <v>6</v>
      </c>
      <c r="T1267" t="str">
        <f>healthcare_dataset[[#This Row],[Column1]]&amp;"-"&amp;RIGHT("0"&amp;healthcare_dataset[[#This Row],[Column2]],2)&amp;"-01"</f>
        <v>2019-06-01</v>
      </c>
    </row>
    <row r="1268" spans="1:20" x14ac:dyDescent="0.25">
      <c r="A1268" t="s">
        <v>13048</v>
      </c>
      <c r="B1268">
        <v>68</v>
      </c>
      <c r="C1268" t="s">
        <v>26</v>
      </c>
      <c r="D1268" t="s">
        <v>17</v>
      </c>
      <c r="E1268">
        <v>4644</v>
      </c>
      <c r="F1268" t="s">
        <v>18</v>
      </c>
      <c r="G1268" s="1">
        <v>43644</v>
      </c>
      <c r="H1268" t="s">
        <v>13049</v>
      </c>
      <c r="I1268" t="s">
        <v>13050</v>
      </c>
      <c r="J1268" t="s">
        <v>21</v>
      </c>
      <c r="K1268">
        <v>3537.1717401424075</v>
      </c>
      <c r="L1268">
        <v>155</v>
      </c>
      <c r="M1268" t="s">
        <v>22</v>
      </c>
      <c r="N1268" s="1">
        <v>43669</v>
      </c>
      <c r="O1268" t="s">
        <v>33</v>
      </c>
      <c r="P1268" t="s">
        <v>45</v>
      </c>
      <c r="Q1268">
        <f>healthcare_dataset[[#This Row],[Discharge Date]]-healthcare_dataset[[#This Row],[Date of Admission]]</f>
        <v>25</v>
      </c>
      <c r="R1268">
        <f>YEAR(healthcare_dataset[[#This Row],[Date of Admission]])</f>
        <v>2019</v>
      </c>
      <c r="S1268">
        <f>MONTH(healthcare_dataset[[#This Row],[Date of Admission]])</f>
        <v>6</v>
      </c>
      <c r="T1268" t="str">
        <f>healthcare_dataset[[#This Row],[Column1]]&amp;"-"&amp;RIGHT("0"&amp;healthcare_dataset[[#This Row],[Column2]],2)&amp;"-01"</f>
        <v>2019-06-01</v>
      </c>
    </row>
    <row r="1269" spans="1:20" x14ac:dyDescent="0.25">
      <c r="A1269" t="s">
        <v>12601</v>
      </c>
      <c r="B1269">
        <v>47</v>
      </c>
      <c r="C1269" t="s">
        <v>26</v>
      </c>
      <c r="D1269" t="s">
        <v>117</v>
      </c>
      <c r="E1269">
        <v>4478</v>
      </c>
      <c r="F1269" t="s">
        <v>37</v>
      </c>
      <c r="G1269" s="1">
        <v>43644</v>
      </c>
      <c r="H1269" t="s">
        <v>12602</v>
      </c>
      <c r="I1269" t="s">
        <v>12603</v>
      </c>
      <c r="J1269" t="s">
        <v>54</v>
      </c>
      <c r="K1269">
        <v>9721.912877616378</v>
      </c>
      <c r="L1269">
        <v>352</v>
      </c>
      <c r="M1269" t="s">
        <v>43</v>
      </c>
      <c r="N1269" s="1">
        <v>43672</v>
      </c>
      <c r="O1269" t="s">
        <v>50</v>
      </c>
      <c r="P1269" t="s">
        <v>45</v>
      </c>
      <c r="Q1269">
        <f>healthcare_dataset[[#This Row],[Discharge Date]]-healthcare_dataset[[#This Row],[Date of Admission]]</f>
        <v>28</v>
      </c>
      <c r="R1269">
        <f>YEAR(healthcare_dataset[[#This Row],[Date of Admission]])</f>
        <v>2019</v>
      </c>
      <c r="S1269">
        <f>MONTH(healthcare_dataset[[#This Row],[Date of Admission]])</f>
        <v>6</v>
      </c>
      <c r="T1269" t="str">
        <f>healthcare_dataset[[#This Row],[Column1]]&amp;"-"&amp;RIGHT("0"&amp;healthcare_dataset[[#This Row],[Column2]],2)&amp;"-01"</f>
        <v>2019-06-01</v>
      </c>
    </row>
    <row r="1270" spans="1:20" x14ac:dyDescent="0.25">
      <c r="A1270" t="s">
        <v>21165</v>
      </c>
      <c r="B1270">
        <v>69</v>
      </c>
      <c r="C1270" t="s">
        <v>16</v>
      </c>
      <c r="D1270" t="s">
        <v>65</v>
      </c>
      <c r="E1270">
        <v>7807</v>
      </c>
      <c r="F1270" t="s">
        <v>37</v>
      </c>
      <c r="G1270" s="1">
        <v>43644</v>
      </c>
      <c r="H1270" t="s">
        <v>21166</v>
      </c>
      <c r="I1270" t="s">
        <v>21167</v>
      </c>
      <c r="J1270" t="s">
        <v>21</v>
      </c>
      <c r="K1270">
        <v>38358.701444220489</v>
      </c>
      <c r="L1270">
        <v>339</v>
      </c>
      <c r="M1270" t="s">
        <v>32</v>
      </c>
      <c r="N1270" s="1">
        <v>43655</v>
      </c>
      <c r="O1270" t="s">
        <v>23</v>
      </c>
      <c r="P1270" t="s">
        <v>34</v>
      </c>
      <c r="Q1270">
        <f>healthcare_dataset[[#This Row],[Discharge Date]]-healthcare_dataset[[#This Row],[Date of Admission]]</f>
        <v>11</v>
      </c>
      <c r="R1270">
        <f>YEAR(healthcare_dataset[[#This Row],[Date of Admission]])</f>
        <v>2019</v>
      </c>
      <c r="S1270">
        <f>MONTH(healthcare_dataset[[#This Row],[Date of Admission]])</f>
        <v>6</v>
      </c>
      <c r="T1270" t="str">
        <f>healthcare_dataset[[#This Row],[Column1]]&amp;"-"&amp;RIGHT("0"&amp;healthcare_dataset[[#This Row],[Column2]],2)&amp;"-01"</f>
        <v>2019-06-01</v>
      </c>
    </row>
    <row r="1271" spans="1:20" x14ac:dyDescent="0.25">
      <c r="A1271" t="s">
        <v>3922</v>
      </c>
      <c r="B1271">
        <v>25</v>
      </c>
      <c r="C1271" t="s">
        <v>26</v>
      </c>
      <c r="D1271" t="s">
        <v>51</v>
      </c>
      <c r="E1271">
        <v>1325</v>
      </c>
      <c r="F1271" t="s">
        <v>47</v>
      </c>
      <c r="G1271" s="1">
        <v>43645</v>
      </c>
      <c r="H1271" t="s">
        <v>3923</v>
      </c>
      <c r="I1271" t="s">
        <v>3924</v>
      </c>
      <c r="J1271" t="s">
        <v>54</v>
      </c>
      <c r="K1271">
        <v>42292.833419270755</v>
      </c>
      <c r="L1271">
        <v>480</v>
      </c>
      <c r="M1271" t="s">
        <v>32</v>
      </c>
      <c r="N1271" s="1">
        <v>43669</v>
      </c>
      <c r="O1271" t="s">
        <v>23</v>
      </c>
      <c r="P1271" t="s">
        <v>45</v>
      </c>
      <c r="Q1271">
        <f>healthcare_dataset[[#This Row],[Discharge Date]]-healthcare_dataset[[#This Row],[Date of Admission]]</f>
        <v>24</v>
      </c>
      <c r="R1271">
        <f>YEAR(healthcare_dataset[[#This Row],[Date of Admission]])</f>
        <v>2019</v>
      </c>
      <c r="S1271">
        <f>MONTH(healthcare_dataset[[#This Row],[Date of Admission]])</f>
        <v>6</v>
      </c>
      <c r="T1271" t="str">
        <f>healthcare_dataset[[#This Row],[Column1]]&amp;"-"&amp;RIGHT("0"&amp;healthcare_dataset[[#This Row],[Column2]],2)&amp;"-01"</f>
        <v>2019-06-01</v>
      </c>
    </row>
    <row r="1272" spans="1:20" x14ac:dyDescent="0.25">
      <c r="A1272" t="s">
        <v>23903</v>
      </c>
      <c r="B1272">
        <v>42</v>
      </c>
      <c r="C1272" t="s">
        <v>16</v>
      </c>
      <c r="D1272" t="s">
        <v>65</v>
      </c>
      <c r="E1272">
        <v>8904</v>
      </c>
      <c r="F1272" t="s">
        <v>47</v>
      </c>
      <c r="G1272" s="1">
        <v>43645</v>
      </c>
      <c r="H1272" t="s">
        <v>23904</v>
      </c>
      <c r="I1272" t="s">
        <v>23905</v>
      </c>
      <c r="J1272" t="s">
        <v>54</v>
      </c>
      <c r="K1272">
        <v>41928.029353202051</v>
      </c>
      <c r="L1272">
        <v>132</v>
      </c>
      <c r="M1272" t="s">
        <v>22</v>
      </c>
      <c r="N1272" s="1">
        <v>43650</v>
      </c>
      <c r="O1272" t="s">
        <v>87</v>
      </c>
      <c r="P1272" t="s">
        <v>34</v>
      </c>
      <c r="Q1272">
        <f>healthcare_dataset[[#This Row],[Discharge Date]]-healthcare_dataset[[#This Row],[Date of Admission]]</f>
        <v>5</v>
      </c>
      <c r="R1272">
        <f>YEAR(healthcare_dataset[[#This Row],[Date of Admission]])</f>
        <v>2019</v>
      </c>
      <c r="S1272">
        <f>MONTH(healthcare_dataset[[#This Row],[Date of Admission]])</f>
        <v>6</v>
      </c>
      <c r="T1272" t="str">
        <f>healthcare_dataset[[#This Row],[Column1]]&amp;"-"&amp;RIGHT("0"&amp;healthcare_dataset[[#This Row],[Column2]],2)&amp;"-01"</f>
        <v>2019-06-01</v>
      </c>
    </row>
    <row r="1273" spans="1:20" x14ac:dyDescent="0.25">
      <c r="A1273" t="s">
        <v>7761</v>
      </c>
      <c r="B1273">
        <v>79</v>
      </c>
      <c r="C1273" t="s">
        <v>16</v>
      </c>
      <c r="D1273" t="s">
        <v>27</v>
      </c>
      <c r="E1273">
        <v>2681</v>
      </c>
      <c r="F1273" t="s">
        <v>72</v>
      </c>
      <c r="G1273" s="1">
        <v>43645</v>
      </c>
      <c r="H1273" t="s">
        <v>7762</v>
      </c>
      <c r="I1273" t="s">
        <v>7763</v>
      </c>
      <c r="J1273" t="s">
        <v>31</v>
      </c>
      <c r="K1273">
        <v>26016.395167993011</v>
      </c>
      <c r="L1273">
        <v>319</v>
      </c>
      <c r="M1273" t="s">
        <v>22</v>
      </c>
      <c r="N1273" s="1">
        <v>43657</v>
      </c>
      <c r="O1273" t="s">
        <v>44</v>
      </c>
      <c r="P1273" t="s">
        <v>45</v>
      </c>
      <c r="Q1273">
        <f>healthcare_dataset[[#This Row],[Discharge Date]]-healthcare_dataset[[#This Row],[Date of Admission]]</f>
        <v>12</v>
      </c>
      <c r="R1273">
        <f>YEAR(healthcare_dataset[[#This Row],[Date of Admission]])</f>
        <v>2019</v>
      </c>
      <c r="S1273">
        <f>MONTH(healthcare_dataset[[#This Row],[Date of Admission]])</f>
        <v>6</v>
      </c>
      <c r="T1273" t="str">
        <f>healthcare_dataset[[#This Row],[Column1]]&amp;"-"&amp;RIGHT("0"&amp;healthcare_dataset[[#This Row],[Column2]],2)&amp;"-01"</f>
        <v>2019-06-01</v>
      </c>
    </row>
    <row r="1274" spans="1:20" x14ac:dyDescent="0.25">
      <c r="A1274" t="s">
        <v>7371</v>
      </c>
      <c r="B1274">
        <v>85</v>
      </c>
      <c r="C1274" t="s">
        <v>26</v>
      </c>
      <c r="D1274" t="s">
        <v>51</v>
      </c>
      <c r="E1274">
        <v>2541</v>
      </c>
      <c r="F1274" t="s">
        <v>56</v>
      </c>
      <c r="G1274" s="1">
        <v>43645</v>
      </c>
      <c r="H1274" t="s">
        <v>7372</v>
      </c>
      <c r="I1274" t="s">
        <v>7373</v>
      </c>
      <c r="J1274" t="s">
        <v>21</v>
      </c>
      <c r="K1274">
        <v>44225.219870410132</v>
      </c>
      <c r="L1274">
        <v>158</v>
      </c>
      <c r="M1274" t="s">
        <v>22</v>
      </c>
      <c r="N1274" s="1">
        <v>43665</v>
      </c>
      <c r="O1274" t="s">
        <v>50</v>
      </c>
      <c r="P1274" t="s">
        <v>45</v>
      </c>
      <c r="Q1274">
        <f>healthcare_dataset[[#This Row],[Discharge Date]]-healthcare_dataset[[#This Row],[Date of Admission]]</f>
        <v>20</v>
      </c>
      <c r="R1274">
        <f>YEAR(healthcare_dataset[[#This Row],[Date of Admission]])</f>
        <v>2019</v>
      </c>
      <c r="S1274">
        <f>MONTH(healthcare_dataset[[#This Row],[Date of Admission]])</f>
        <v>6</v>
      </c>
      <c r="T1274" t="str">
        <f>healthcare_dataset[[#This Row],[Column1]]&amp;"-"&amp;RIGHT("0"&amp;healthcare_dataset[[#This Row],[Column2]],2)&amp;"-01"</f>
        <v>2019-06-01</v>
      </c>
    </row>
    <row r="1275" spans="1:20" x14ac:dyDescent="0.25">
      <c r="A1275" t="s">
        <v>18723</v>
      </c>
      <c r="B1275">
        <v>51</v>
      </c>
      <c r="C1275" t="s">
        <v>16</v>
      </c>
      <c r="D1275" t="s">
        <v>65</v>
      </c>
      <c r="E1275">
        <v>9641</v>
      </c>
      <c r="F1275" t="s">
        <v>56</v>
      </c>
      <c r="G1275" s="1">
        <v>43645</v>
      </c>
      <c r="H1275" t="s">
        <v>25713</v>
      </c>
      <c r="I1275" t="s">
        <v>25714</v>
      </c>
      <c r="J1275" t="s">
        <v>54</v>
      </c>
      <c r="K1275">
        <v>13336.24486339428</v>
      </c>
      <c r="L1275">
        <v>466</v>
      </c>
      <c r="M1275" t="s">
        <v>32</v>
      </c>
      <c r="N1275" s="1">
        <v>43650</v>
      </c>
      <c r="O1275" t="s">
        <v>87</v>
      </c>
      <c r="P1275" t="s">
        <v>34</v>
      </c>
      <c r="Q1275">
        <f>healthcare_dataset[[#This Row],[Discharge Date]]-healthcare_dataset[[#This Row],[Date of Admission]]</f>
        <v>5</v>
      </c>
      <c r="R1275">
        <f>YEAR(healthcare_dataset[[#This Row],[Date of Admission]])</f>
        <v>2019</v>
      </c>
      <c r="S1275">
        <f>MONTH(healthcare_dataset[[#This Row],[Date of Admission]])</f>
        <v>6</v>
      </c>
      <c r="T1275" t="str">
        <f>healthcare_dataset[[#This Row],[Column1]]&amp;"-"&amp;RIGHT("0"&amp;healthcare_dataset[[#This Row],[Column2]],2)&amp;"-01"</f>
        <v>2019-06-01</v>
      </c>
    </row>
    <row r="1276" spans="1:20" x14ac:dyDescent="0.25">
      <c r="A1276" t="s">
        <v>16158</v>
      </c>
      <c r="B1276">
        <v>53</v>
      </c>
      <c r="C1276" t="s">
        <v>16</v>
      </c>
      <c r="D1276" t="s">
        <v>92</v>
      </c>
      <c r="E1276">
        <v>5841</v>
      </c>
      <c r="F1276" t="s">
        <v>47</v>
      </c>
      <c r="G1276" s="1">
        <v>43646</v>
      </c>
      <c r="H1276" t="s">
        <v>3190</v>
      </c>
      <c r="I1276" t="s">
        <v>4437</v>
      </c>
      <c r="J1276" t="s">
        <v>54</v>
      </c>
      <c r="K1276">
        <v>25294.405537941053</v>
      </c>
      <c r="L1276">
        <v>372</v>
      </c>
      <c r="M1276" t="s">
        <v>32</v>
      </c>
      <c r="N1276" s="1">
        <v>43655</v>
      </c>
      <c r="O1276" t="s">
        <v>44</v>
      </c>
      <c r="P1276" t="s">
        <v>45</v>
      </c>
      <c r="Q1276">
        <f>healthcare_dataset[[#This Row],[Discharge Date]]-healthcare_dataset[[#This Row],[Date of Admission]]</f>
        <v>9</v>
      </c>
      <c r="R1276">
        <f>YEAR(healthcare_dataset[[#This Row],[Date of Admission]])</f>
        <v>2019</v>
      </c>
      <c r="S1276">
        <f>MONTH(healthcare_dataset[[#This Row],[Date of Admission]])</f>
        <v>6</v>
      </c>
      <c r="T1276" t="str">
        <f>healthcare_dataset[[#This Row],[Column1]]&amp;"-"&amp;RIGHT("0"&amp;healthcare_dataset[[#This Row],[Column2]],2)&amp;"-01"</f>
        <v>2019-06-01</v>
      </c>
    </row>
    <row r="1277" spans="1:20" x14ac:dyDescent="0.25">
      <c r="A1277" t="s">
        <v>17545</v>
      </c>
      <c r="B1277">
        <v>55</v>
      </c>
      <c r="C1277" t="s">
        <v>16</v>
      </c>
      <c r="D1277" t="s">
        <v>51</v>
      </c>
      <c r="E1277">
        <v>6374</v>
      </c>
      <c r="F1277" t="s">
        <v>47</v>
      </c>
      <c r="G1277" s="1">
        <v>43646</v>
      </c>
      <c r="H1277" t="s">
        <v>16895</v>
      </c>
      <c r="I1277" t="s">
        <v>17546</v>
      </c>
      <c r="J1277" t="s">
        <v>21</v>
      </c>
      <c r="K1277">
        <v>45112.52317188774</v>
      </c>
      <c r="L1277">
        <v>455</v>
      </c>
      <c r="M1277" t="s">
        <v>43</v>
      </c>
      <c r="N1277" s="1">
        <v>43650</v>
      </c>
      <c r="O1277" t="s">
        <v>44</v>
      </c>
      <c r="P1277" t="s">
        <v>45</v>
      </c>
      <c r="Q1277">
        <f>healthcare_dataset[[#This Row],[Discharge Date]]-healthcare_dataset[[#This Row],[Date of Admission]]</f>
        <v>4</v>
      </c>
      <c r="R1277">
        <f>YEAR(healthcare_dataset[[#This Row],[Date of Admission]])</f>
        <v>2019</v>
      </c>
      <c r="S1277">
        <f>MONTH(healthcare_dataset[[#This Row],[Date of Admission]])</f>
        <v>6</v>
      </c>
      <c r="T1277" t="str">
        <f>healthcare_dataset[[#This Row],[Column1]]&amp;"-"&amp;RIGHT("0"&amp;healthcare_dataset[[#This Row],[Column2]],2)&amp;"-01"</f>
        <v>2019-06-01</v>
      </c>
    </row>
    <row r="1278" spans="1:20" x14ac:dyDescent="0.25">
      <c r="A1278" t="s">
        <v>1630</v>
      </c>
      <c r="B1278">
        <v>54</v>
      </c>
      <c r="C1278" t="s">
        <v>16</v>
      </c>
      <c r="D1278" t="s">
        <v>27</v>
      </c>
      <c r="E1278">
        <v>534</v>
      </c>
      <c r="F1278" t="s">
        <v>28</v>
      </c>
      <c r="G1278" s="1">
        <v>43646</v>
      </c>
      <c r="H1278" t="s">
        <v>1631</v>
      </c>
      <c r="I1278" t="s">
        <v>1632</v>
      </c>
      <c r="J1278" t="s">
        <v>59</v>
      </c>
      <c r="K1278">
        <v>23708.647050401931</v>
      </c>
      <c r="L1278">
        <v>358</v>
      </c>
      <c r="M1278" t="s">
        <v>32</v>
      </c>
      <c r="N1278" s="1">
        <v>43669</v>
      </c>
      <c r="O1278" t="s">
        <v>33</v>
      </c>
      <c r="P1278" t="s">
        <v>45</v>
      </c>
      <c r="Q1278">
        <f>healthcare_dataset[[#This Row],[Discharge Date]]-healthcare_dataset[[#This Row],[Date of Admission]]</f>
        <v>23</v>
      </c>
      <c r="R1278">
        <f>YEAR(healthcare_dataset[[#This Row],[Date of Admission]])</f>
        <v>2019</v>
      </c>
      <c r="S1278">
        <f>MONTH(healthcare_dataset[[#This Row],[Date of Admission]])</f>
        <v>6</v>
      </c>
      <c r="T1278" t="str">
        <f>healthcare_dataset[[#This Row],[Column1]]&amp;"-"&amp;RIGHT("0"&amp;healthcare_dataset[[#This Row],[Column2]],2)&amp;"-01"</f>
        <v>2019-06-01</v>
      </c>
    </row>
    <row r="1279" spans="1:20" x14ac:dyDescent="0.25">
      <c r="A1279" t="s">
        <v>3520</v>
      </c>
      <c r="B1279">
        <v>18</v>
      </c>
      <c r="C1279" t="s">
        <v>26</v>
      </c>
      <c r="D1279" t="s">
        <v>232</v>
      </c>
      <c r="E1279">
        <v>1184</v>
      </c>
      <c r="F1279" t="s">
        <v>28</v>
      </c>
      <c r="G1279" s="1">
        <v>43646</v>
      </c>
      <c r="H1279" t="s">
        <v>3521</v>
      </c>
      <c r="I1279" t="s">
        <v>3522</v>
      </c>
      <c r="J1279" t="s">
        <v>54</v>
      </c>
      <c r="K1279">
        <v>16353.425227300275</v>
      </c>
      <c r="L1279">
        <v>385</v>
      </c>
      <c r="M1279" t="s">
        <v>22</v>
      </c>
      <c r="N1279" s="1">
        <v>43658</v>
      </c>
      <c r="O1279" t="s">
        <v>23</v>
      </c>
      <c r="P1279" t="s">
        <v>34</v>
      </c>
      <c r="Q1279">
        <f>healthcare_dataset[[#This Row],[Discharge Date]]-healthcare_dataset[[#This Row],[Date of Admission]]</f>
        <v>12</v>
      </c>
      <c r="R1279">
        <f>YEAR(healthcare_dataset[[#This Row],[Date of Admission]])</f>
        <v>2019</v>
      </c>
      <c r="S1279">
        <f>MONTH(healthcare_dataset[[#This Row],[Date of Admission]])</f>
        <v>6</v>
      </c>
      <c r="T1279" t="str">
        <f>healthcare_dataset[[#This Row],[Column1]]&amp;"-"&amp;RIGHT("0"&amp;healthcare_dataset[[#This Row],[Column2]],2)&amp;"-01"</f>
        <v>2019-06-01</v>
      </c>
    </row>
    <row r="1280" spans="1:20" x14ac:dyDescent="0.25">
      <c r="A1280" t="s">
        <v>301</v>
      </c>
      <c r="B1280">
        <v>35</v>
      </c>
      <c r="C1280" t="s">
        <v>26</v>
      </c>
      <c r="D1280" t="s">
        <v>65</v>
      </c>
      <c r="E1280">
        <v>86</v>
      </c>
      <c r="F1280" t="s">
        <v>72</v>
      </c>
      <c r="G1280" s="1">
        <v>43646</v>
      </c>
      <c r="H1280" t="s">
        <v>302</v>
      </c>
      <c r="I1280" t="s">
        <v>282</v>
      </c>
      <c r="J1280" t="s">
        <v>54</v>
      </c>
      <c r="K1280">
        <v>47452.441876165394</v>
      </c>
      <c r="L1280">
        <v>141</v>
      </c>
      <c r="M1280" t="s">
        <v>43</v>
      </c>
      <c r="N1280" s="1">
        <v>43666</v>
      </c>
      <c r="O1280" t="s">
        <v>33</v>
      </c>
      <c r="P1280" t="s">
        <v>45</v>
      </c>
      <c r="Q1280">
        <f>healthcare_dataset[[#This Row],[Discharge Date]]-healthcare_dataset[[#This Row],[Date of Admission]]</f>
        <v>20</v>
      </c>
      <c r="R1280">
        <f>YEAR(healthcare_dataset[[#This Row],[Date of Admission]])</f>
        <v>2019</v>
      </c>
      <c r="S1280">
        <f>MONTH(healthcare_dataset[[#This Row],[Date of Admission]])</f>
        <v>6</v>
      </c>
      <c r="T1280" t="str">
        <f>healthcare_dataset[[#This Row],[Column1]]&amp;"-"&amp;RIGHT("0"&amp;healthcare_dataset[[#This Row],[Column2]],2)&amp;"-01"</f>
        <v>2019-06-01</v>
      </c>
    </row>
    <row r="1281" spans="1:20" x14ac:dyDescent="0.25">
      <c r="A1281" t="s">
        <v>25629</v>
      </c>
      <c r="B1281">
        <v>84</v>
      </c>
      <c r="C1281" t="s">
        <v>26</v>
      </c>
      <c r="D1281" t="s">
        <v>36</v>
      </c>
      <c r="E1281">
        <v>9605</v>
      </c>
      <c r="F1281" t="s">
        <v>18</v>
      </c>
      <c r="G1281" s="1">
        <v>43646</v>
      </c>
      <c r="H1281" t="s">
        <v>25630</v>
      </c>
      <c r="I1281" t="s">
        <v>3889</v>
      </c>
      <c r="J1281" t="s">
        <v>63</v>
      </c>
      <c r="K1281">
        <v>29264.769962005681</v>
      </c>
      <c r="L1281">
        <v>209</v>
      </c>
      <c r="M1281" t="s">
        <v>43</v>
      </c>
      <c r="N1281" s="1">
        <v>43666</v>
      </c>
      <c r="O1281" t="s">
        <v>23</v>
      </c>
      <c r="P1281" t="s">
        <v>34</v>
      </c>
      <c r="Q1281">
        <f>healthcare_dataset[[#This Row],[Discharge Date]]-healthcare_dataset[[#This Row],[Date of Admission]]</f>
        <v>20</v>
      </c>
      <c r="R1281">
        <f>YEAR(healthcare_dataset[[#This Row],[Date of Admission]])</f>
        <v>2019</v>
      </c>
      <c r="S1281">
        <f>MONTH(healthcare_dataset[[#This Row],[Date of Admission]])</f>
        <v>6</v>
      </c>
      <c r="T1281" t="str">
        <f>healthcare_dataset[[#This Row],[Column1]]&amp;"-"&amp;RIGHT("0"&amp;healthcare_dataset[[#This Row],[Column2]],2)&amp;"-01"</f>
        <v>2019-06-01</v>
      </c>
    </row>
    <row r="1282" spans="1:20" x14ac:dyDescent="0.25">
      <c r="A1282" t="s">
        <v>15566</v>
      </c>
      <c r="B1282">
        <v>28</v>
      </c>
      <c r="C1282" t="s">
        <v>16</v>
      </c>
      <c r="D1282" t="s">
        <v>92</v>
      </c>
      <c r="E1282">
        <v>5612</v>
      </c>
      <c r="F1282" t="s">
        <v>56</v>
      </c>
      <c r="G1282" s="1">
        <v>43646</v>
      </c>
      <c r="H1282" t="s">
        <v>15567</v>
      </c>
      <c r="I1282" t="s">
        <v>15568</v>
      </c>
      <c r="J1282" t="s">
        <v>54</v>
      </c>
      <c r="K1282">
        <v>19740.575648483398</v>
      </c>
      <c r="L1282">
        <v>316</v>
      </c>
      <c r="M1282" t="s">
        <v>32</v>
      </c>
      <c r="N1282" s="1">
        <v>43648</v>
      </c>
      <c r="O1282" t="s">
        <v>33</v>
      </c>
      <c r="P1282" t="s">
        <v>34</v>
      </c>
      <c r="Q1282">
        <f>healthcare_dataset[[#This Row],[Discharge Date]]-healthcare_dataset[[#This Row],[Date of Admission]]</f>
        <v>2</v>
      </c>
      <c r="R1282">
        <f>YEAR(healthcare_dataset[[#This Row],[Date of Admission]])</f>
        <v>2019</v>
      </c>
      <c r="S1282">
        <f>MONTH(healthcare_dataset[[#This Row],[Date of Admission]])</f>
        <v>6</v>
      </c>
      <c r="T1282" t="str">
        <f>healthcare_dataset[[#This Row],[Column1]]&amp;"-"&amp;RIGHT("0"&amp;healthcare_dataset[[#This Row],[Column2]],2)&amp;"-01"</f>
        <v>2019-06-01</v>
      </c>
    </row>
    <row r="1283" spans="1:20" x14ac:dyDescent="0.25">
      <c r="A1283" t="s">
        <v>10065</v>
      </c>
      <c r="B1283">
        <v>79</v>
      </c>
      <c r="C1283" t="s">
        <v>26</v>
      </c>
      <c r="D1283" t="s">
        <v>232</v>
      </c>
      <c r="E1283">
        <v>7358</v>
      </c>
      <c r="F1283" t="s">
        <v>56</v>
      </c>
      <c r="G1283" s="1">
        <v>43646</v>
      </c>
      <c r="H1283" t="s">
        <v>20045</v>
      </c>
      <c r="I1283" t="s">
        <v>20046</v>
      </c>
      <c r="J1283" t="s">
        <v>63</v>
      </c>
      <c r="K1283">
        <v>30541.949909929739</v>
      </c>
      <c r="L1283">
        <v>138</v>
      </c>
      <c r="M1283" t="s">
        <v>22</v>
      </c>
      <c r="N1283" s="1">
        <v>43665</v>
      </c>
      <c r="O1283" t="s">
        <v>50</v>
      </c>
      <c r="P1283" t="s">
        <v>24</v>
      </c>
      <c r="Q1283">
        <f>healthcare_dataset[[#This Row],[Discharge Date]]-healthcare_dataset[[#This Row],[Date of Admission]]</f>
        <v>19</v>
      </c>
      <c r="R1283">
        <f>YEAR(healthcare_dataset[[#This Row],[Date of Admission]])</f>
        <v>2019</v>
      </c>
      <c r="S1283">
        <f>MONTH(healthcare_dataset[[#This Row],[Date of Admission]])</f>
        <v>6</v>
      </c>
      <c r="T1283" t="str">
        <f>healthcare_dataset[[#This Row],[Column1]]&amp;"-"&amp;RIGHT("0"&amp;healthcare_dataset[[#This Row],[Column2]],2)&amp;"-01"</f>
        <v>2019-06-01</v>
      </c>
    </row>
    <row r="1284" spans="1:20" x14ac:dyDescent="0.25">
      <c r="A1284" t="s">
        <v>22185</v>
      </c>
      <c r="B1284">
        <v>50</v>
      </c>
      <c r="C1284" t="s">
        <v>26</v>
      </c>
      <c r="D1284" t="s">
        <v>65</v>
      </c>
      <c r="E1284">
        <v>8210</v>
      </c>
      <c r="F1284" t="s">
        <v>56</v>
      </c>
      <c r="G1284" s="1">
        <v>43646</v>
      </c>
      <c r="H1284" t="s">
        <v>22186</v>
      </c>
      <c r="I1284" t="s">
        <v>22187</v>
      </c>
      <c r="J1284" t="s">
        <v>63</v>
      </c>
      <c r="K1284">
        <v>40276.970820344657</v>
      </c>
      <c r="L1284">
        <v>158</v>
      </c>
      <c r="M1284" t="s">
        <v>32</v>
      </c>
      <c r="N1284" s="1">
        <v>43647</v>
      </c>
      <c r="O1284" t="s">
        <v>23</v>
      </c>
      <c r="P1284" t="s">
        <v>34</v>
      </c>
      <c r="Q1284">
        <f>healthcare_dataset[[#This Row],[Discharge Date]]-healthcare_dataset[[#This Row],[Date of Admission]]</f>
        <v>1</v>
      </c>
      <c r="R1284">
        <f>YEAR(healthcare_dataset[[#This Row],[Date of Admission]])</f>
        <v>2019</v>
      </c>
      <c r="S1284">
        <f>MONTH(healthcare_dataset[[#This Row],[Date of Admission]])</f>
        <v>6</v>
      </c>
      <c r="T1284" t="str">
        <f>healthcare_dataset[[#This Row],[Column1]]&amp;"-"&amp;RIGHT("0"&amp;healthcare_dataset[[#This Row],[Column2]],2)&amp;"-01"</f>
        <v>2019-06-01</v>
      </c>
    </row>
    <row r="1285" spans="1:20" x14ac:dyDescent="0.25">
      <c r="A1285" t="s">
        <v>9940</v>
      </c>
      <c r="B1285">
        <v>18</v>
      </c>
      <c r="C1285" t="s">
        <v>16</v>
      </c>
      <c r="D1285" t="s">
        <v>65</v>
      </c>
      <c r="E1285">
        <v>3484</v>
      </c>
      <c r="F1285" t="s">
        <v>47</v>
      </c>
      <c r="G1285" s="1">
        <v>43647</v>
      </c>
      <c r="H1285" t="s">
        <v>9941</v>
      </c>
      <c r="I1285" t="s">
        <v>9942</v>
      </c>
      <c r="J1285" t="s">
        <v>63</v>
      </c>
      <c r="K1285">
        <v>8647.8981586000045</v>
      </c>
      <c r="L1285">
        <v>440</v>
      </c>
      <c r="M1285" t="s">
        <v>43</v>
      </c>
      <c r="N1285" s="1">
        <v>43662</v>
      </c>
      <c r="O1285" t="s">
        <v>50</v>
      </c>
      <c r="P1285" t="s">
        <v>45</v>
      </c>
      <c r="Q1285">
        <f>healthcare_dataset[[#This Row],[Discharge Date]]-healthcare_dataset[[#This Row],[Date of Admission]]</f>
        <v>15</v>
      </c>
      <c r="R1285">
        <f>YEAR(healthcare_dataset[[#This Row],[Date of Admission]])</f>
        <v>2019</v>
      </c>
      <c r="S1285">
        <f>MONTH(healthcare_dataset[[#This Row],[Date of Admission]])</f>
        <v>7</v>
      </c>
      <c r="T1285" t="str">
        <f>healthcare_dataset[[#This Row],[Column1]]&amp;"-"&amp;RIGHT("0"&amp;healthcare_dataset[[#This Row],[Column2]],2)&amp;"-01"</f>
        <v>2019-07-01</v>
      </c>
    </row>
    <row r="1286" spans="1:20" x14ac:dyDescent="0.25">
      <c r="A1286" t="s">
        <v>26488</v>
      </c>
      <c r="B1286">
        <v>62</v>
      </c>
      <c r="C1286" t="s">
        <v>16</v>
      </c>
      <c r="D1286" t="s">
        <v>232</v>
      </c>
      <c r="E1286">
        <v>9961</v>
      </c>
      <c r="F1286" t="s">
        <v>28</v>
      </c>
      <c r="G1286" s="1">
        <v>43647</v>
      </c>
      <c r="H1286" t="s">
        <v>26489</v>
      </c>
      <c r="I1286" t="s">
        <v>15711</v>
      </c>
      <c r="J1286" t="s">
        <v>59</v>
      </c>
      <c r="K1286">
        <v>31462.122688446259</v>
      </c>
      <c r="L1286">
        <v>478</v>
      </c>
      <c r="M1286" t="s">
        <v>22</v>
      </c>
      <c r="N1286" s="1">
        <v>43668</v>
      </c>
      <c r="O1286" t="s">
        <v>33</v>
      </c>
      <c r="P1286" t="s">
        <v>45</v>
      </c>
      <c r="Q1286">
        <f>healthcare_dataset[[#This Row],[Discharge Date]]-healthcare_dataset[[#This Row],[Date of Admission]]</f>
        <v>21</v>
      </c>
      <c r="R1286">
        <f>YEAR(healthcare_dataset[[#This Row],[Date of Admission]])</f>
        <v>2019</v>
      </c>
      <c r="S1286">
        <f>MONTH(healthcare_dataset[[#This Row],[Date of Admission]])</f>
        <v>7</v>
      </c>
      <c r="T1286" t="str">
        <f>healthcare_dataset[[#This Row],[Column1]]&amp;"-"&amp;RIGHT("0"&amp;healthcare_dataset[[#This Row],[Column2]],2)&amp;"-01"</f>
        <v>2019-07-01</v>
      </c>
    </row>
    <row r="1287" spans="1:20" x14ac:dyDescent="0.25">
      <c r="A1287" t="s">
        <v>5463</v>
      </c>
      <c r="B1287">
        <v>51</v>
      </c>
      <c r="C1287" t="s">
        <v>16</v>
      </c>
      <c r="D1287" t="s">
        <v>17</v>
      </c>
      <c r="E1287">
        <v>1865</v>
      </c>
      <c r="F1287" t="s">
        <v>56</v>
      </c>
      <c r="G1287" s="1">
        <v>43647</v>
      </c>
      <c r="H1287" t="s">
        <v>5464</v>
      </c>
      <c r="I1287" t="s">
        <v>5465</v>
      </c>
      <c r="J1287" t="s">
        <v>31</v>
      </c>
      <c r="K1287">
        <v>44139.103801110141</v>
      </c>
      <c r="L1287">
        <v>397</v>
      </c>
      <c r="M1287" t="s">
        <v>43</v>
      </c>
      <c r="N1287" s="1">
        <v>43654</v>
      </c>
      <c r="O1287" t="s">
        <v>50</v>
      </c>
      <c r="P1287" t="s">
        <v>45</v>
      </c>
      <c r="Q1287">
        <f>healthcare_dataset[[#This Row],[Discharge Date]]-healthcare_dataset[[#This Row],[Date of Admission]]</f>
        <v>7</v>
      </c>
      <c r="R1287">
        <f>YEAR(healthcare_dataset[[#This Row],[Date of Admission]])</f>
        <v>2019</v>
      </c>
      <c r="S1287">
        <f>MONTH(healthcare_dataset[[#This Row],[Date of Admission]])</f>
        <v>7</v>
      </c>
      <c r="T1287" t="str">
        <f>healthcare_dataset[[#This Row],[Column1]]&amp;"-"&amp;RIGHT("0"&amp;healthcare_dataset[[#This Row],[Column2]],2)&amp;"-01"</f>
        <v>2019-07-01</v>
      </c>
    </row>
    <row r="1288" spans="1:20" x14ac:dyDescent="0.25">
      <c r="A1288" t="s">
        <v>18751</v>
      </c>
      <c r="B1288">
        <v>20</v>
      </c>
      <c r="C1288" t="s">
        <v>16</v>
      </c>
      <c r="D1288" t="s">
        <v>27</v>
      </c>
      <c r="E1288">
        <v>6851</v>
      </c>
      <c r="F1288" t="s">
        <v>56</v>
      </c>
      <c r="G1288" s="1">
        <v>43647</v>
      </c>
      <c r="H1288" t="s">
        <v>9564</v>
      </c>
      <c r="I1288" t="s">
        <v>18752</v>
      </c>
      <c r="J1288" t="s">
        <v>59</v>
      </c>
      <c r="K1288">
        <v>41841.761145624128</v>
      </c>
      <c r="L1288">
        <v>257</v>
      </c>
      <c r="M1288" t="s">
        <v>43</v>
      </c>
      <c r="N1288" s="1">
        <v>43659</v>
      </c>
      <c r="O1288" t="s">
        <v>87</v>
      </c>
      <c r="P1288" t="s">
        <v>34</v>
      </c>
      <c r="Q1288">
        <f>healthcare_dataset[[#This Row],[Discharge Date]]-healthcare_dataset[[#This Row],[Date of Admission]]</f>
        <v>12</v>
      </c>
      <c r="R1288">
        <f>YEAR(healthcare_dataset[[#This Row],[Date of Admission]])</f>
        <v>2019</v>
      </c>
      <c r="S1288">
        <f>MONTH(healthcare_dataset[[#This Row],[Date of Admission]])</f>
        <v>7</v>
      </c>
      <c r="T1288" t="str">
        <f>healthcare_dataset[[#This Row],[Column1]]&amp;"-"&amp;RIGHT("0"&amp;healthcare_dataset[[#This Row],[Column2]],2)&amp;"-01"</f>
        <v>2019-07-01</v>
      </c>
    </row>
    <row r="1289" spans="1:20" x14ac:dyDescent="0.25">
      <c r="A1289" t="s">
        <v>11602</v>
      </c>
      <c r="B1289">
        <v>84</v>
      </c>
      <c r="C1289" t="s">
        <v>16</v>
      </c>
      <c r="D1289" t="s">
        <v>27</v>
      </c>
      <c r="E1289">
        <v>4105</v>
      </c>
      <c r="F1289" t="s">
        <v>37</v>
      </c>
      <c r="G1289" s="1">
        <v>43647</v>
      </c>
      <c r="H1289" t="s">
        <v>11603</v>
      </c>
      <c r="I1289" t="s">
        <v>11604</v>
      </c>
      <c r="J1289" t="s">
        <v>54</v>
      </c>
      <c r="K1289">
        <v>39601.683662314295</v>
      </c>
      <c r="L1289">
        <v>291</v>
      </c>
      <c r="M1289" t="s">
        <v>43</v>
      </c>
      <c r="N1289" s="1">
        <v>43666</v>
      </c>
      <c r="O1289" t="s">
        <v>23</v>
      </c>
      <c r="P1289" t="s">
        <v>34</v>
      </c>
      <c r="Q1289">
        <f>healthcare_dataset[[#This Row],[Discharge Date]]-healthcare_dataset[[#This Row],[Date of Admission]]</f>
        <v>19</v>
      </c>
      <c r="R1289">
        <f>YEAR(healthcare_dataset[[#This Row],[Date of Admission]])</f>
        <v>2019</v>
      </c>
      <c r="S1289">
        <f>MONTH(healthcare_dataset[[#This Row],[Date of Admission]])</f>
        <v>7</v>
      </c>
      <c r="T1289" t="str">
        <f>healthcare_dataset[[#This Row],[Column1]]&amp;"-"&amp;RIGHT("0"&amp;healthcare_dataset[[#This Row],[Column2]],2)&amp;"-01"</f>
        <v>2019-07-01</v>
      </c>
    </row>
    <row r="1290" spans="1:20" x14ac:dyDescent="0.25">
      <c r="A1290" t="s">
        <v>1379</v>
      </c>
      <c r="B1290">
        <v>37</v>
      </c>
      <c r="C1290" t="s">
        <v>16</v>
      </c>
      <c r="D1290" t="s">
        <v>92</v>
      </c>
      <c r="E1290">
        <v>449</v>
      </c>
      <c r="F1290" t="s">
        <v>72</v>
      </c>
      <c r="G1290" s="1">
        <v>43648</v>
      </c>
      <c r="H1290" t="s">
        <v>1380</v>
      </c>
      <c r="I1290" t="s">
        <v>1381</v>
      </c>
      <c r="J1290" t="s">
        <v>59</v>
      </c>
      <c r="K1290">
        <v>9880.3931415524312</v>
      </c>
      <c r="L1290">
        <v>235</v>
      </c>
      <c r="M1290" t="s">
        <v>32</v>
      </c>
      <c r="N1290" s="1">
        <v>43664</v>
      </c>
      <c r="O1290" t="s">
        <v>87</v>
      </c>
      <c r="P1290" t="s">
        <v>34</v>
      </c>
      <c r="Q1290">
        <f>healthcare_dataset[[#This Row],[Discharge Date]]-healthcare_dataset[[#This Row],[Date of Admission]]</f>
        <v>16</v>
      </c>
      <c r="R1290">
        <f>YEAR(healthcare_dataset[[#This Row],[Date of Admission]])</f>
        <v>2019</v>
      </c>
      <c r="S1290">
        <f>MONTH(healthcare_dataset[[#This Row],[Date of Admission]])</f>
        <v>7</v>
      </c>
      <c r="T1290" t="str">
        <f>healthcare_dataset[[#This Row],[Column1]]&amp;"-"&amp;RIGHT("0"&amp;healthcare_dataset[[#This Row],[Column2]],2)&amp;"-01"</f>
        <v>2019-07-01</v>
      </c>
    </row>
    <row r="1291" spans="1:20" x14ac:dyDescent="0.25">
      <c r="A1291" t="s">
        <v>20169</v>
      </c>
      <c r="B1291">
        <v>76</v>
      </c>
      <c r="C1291" t="s">
        <v>26</v>
      </c>
      <c r="D1291" t="s">
        <v>92</v>
      </c>
      <c r="E1291">
        <v>7407</v>
      </c>
      <c r="F1291" t="s">
        <v>72</v>
      </c>
      <c r="G1291" s="1">
        <v>43648</v>
      </c>
      <c r="H1291" t="s">
        <v>20170</v>
      </c>
      <c r="I1291" t="s">
        <v>1776</v>
      </c>
      <c r="J1291" t="s">
        <v>54</v>
      </c>
      <c r="K1291">
        <v>10814.042802362919</v>
      </c>
      <c r="L1291">
        <v>163</v>
      </c>
      <c r="M1291" t="s">
        <v>32</v>
      </c>
      <c r="N1291" s="1">
        <v>43668</v>
      </c>
      <c r="O1291" t="s">
        <v>87</v>
      </c>
      <c r="P1291" t="s">
        <v>24</v>
      </c>
      <c r="Q1291">
        <f>healthcare_dataset[[#This Row],[Discharge Date]]-healthcare_dataset[[#This Row],[Date of Admission]]</f>
        <v>20</v>
      </c>
      <c r="R1291">
        <f>YEAR(healthcare_dataset[[#This Row],[Date of Admission]])</f>
        <v>2019</v>
      </c>
      <c r="S1291">
        <f>MONTH(healthcare_dataset[[#This Row],[Date of Admission]])</f>
        <v>7</v>
      </c>
      <c r="T1291" t="str">
        <f>healthcare_dataset[[#This Row],[Column1]]&amp;"-"&amp;RIGHT("0"&amp;healthcare_dataset[[#This Row],[Column2]],2)&amp;"-01"</f>
        <v>2019-07-01</v>
      </c>
    </row>
    <row r="1292" spans="1:20" x14ac:dyDescent="0.25">
      <c r="A1292" t="s">
        <v>21823</v>
      </c>
      <c r="B1292">
        <v>79</v>
      </c>
      <c r="C1292" t="s">
        <v>26</v>
      </c>
      <c r="D1292" t="s">
        <v>117</v>
      </c>
      <c r="E1292">
        <v>8063</v>
      </c>
      <c r="F1292" t="s">
        <v>72</v>
      </c>
      <c r="G1292" s="1">
        <v>43648</v>
      </c>
      <c r="H1292" t="s">
        <v>21824</v>
      </c>
      <c r="I1292" t="s">
        <v>21825</v>
      </c>
      <c r="J1292" t="s">
        <v>63</v>
      </c>
      <c r="K1292">
        <v>22741.255920312149</v>
      </c>
      <c r="L1292">
        <v>195</v>
      </c>
      <c r="M1292" t="s">
        <v>22</v>
      </c>
      <c r="N1292" s="1">
        <v>43662</v>
      </c>
      <c r="O1292" t="s">
        <v>50</v>
      </c>
      <c r="P1292" t="s">
        <v>24</v>
      </c>
      <c r="Q1292">
        <f>healthcare_dataset[[#This Row],[Discharge Date]]-healthcare_dataset[[#This Row],[Date of Admission]]</f>
        <v>14</v>
      </c>
      <c r="R1292">
        <f>YEAR(healthcare_dataset[[#This Row],[Date of Admission]])</f>
        <v>2019</v>
      </c>
      <c r="S1292">
        <f>MONTH(healthcare_dataset[[#This Row],[Date of Admission]])</f>
        <v>7</v>
      </c>
      <c r="T1292" t="str">
        <f>healthcare_dataset[[#This Row],[Column1]]&amp;"-"&amp;RIGHT("0"&amp;healthcare_dataset[[#This Row],[Column2]],2)&amp;"-01"</f>
        <v>2019-07-01</v>
      </c>
    </row>
    <row r="1293" spans="1:20" x14ac:dyDescent="0.25">
      <c r="A1293" t="s">
        <v>21453</v>
      </c>
      <c r="B1293">
        <v>74</v>
      </c>
      <c r="C1293" t="s">
        <v>16</v>
      </c>
      <c r="D1293" t="s">
        <v>117</v>
      </c>
      <c r="E1293">
        <v>8965</v>
      </c>
      <c r="F1293" t="s">
        <v>72</v>
      </c>
      <c r="G1293" s="1">
        <v>43648</v>
      </c>
      <c r="H1293" t="s">
        <v>24053</v>
      </c>
      <c r="I1293" t="s">
        <v>24054</v>
      </c>
      <c r="J1293" t="s">
        <v>54</v>
      </c>
      <c r="K1293">
        <v>31866.124175432702</v>
      </c>
      <c r="L1293">
        <v>322</v>
      </c>
      <c r="M1293" t="s">
        <v>22</v>
      </c>
      <c r="N1293" s="1">
        <v>43662</v>
      </c>
      <c r="O1293" t="s">
        <v>44</v>
      </c>
      <c r="P1293" t="s">
        <v>34</v>
      </c>
      <c r="Q1293">
        <f>healthcare_dataset[[#This Row],[Discharge Date]]-healthcare_dataset[[#This Row],[Date of Admission]]</f>
        <v>14</v>
      </c>
      <c r="R1293">
        <f>YEAR(healthcare_dataset[[#This Row],[Date of Admission]])</f>
        <v>2019</v>
      </c>
      <c r="S1293">
        <f>MONTH(healthcare_dataset[[#This Row],[Date of Admission]])</f>
        <v>7</v>
      </c>
      <c r="T1293" t="str">
        <f>healthcare_dataset[[#This Row],[Column1]]&amp;"-"&amp;RIGHT("0"&amp;healthcare_dataset[[#This Row],[Column2]],2)&amp;"-01"</f>
        <v>2019-07-01</v>
      </c>
    </row>
    <row r="1294" spans="1:20" x14ac:dyDescent="0.25">
      <c r="A1294" t="s">
        <v>13409</v>
      </c>
      <c r="B1294">
        <v>39</v>
      </c>
      <c r="C1294" t="s">
        <v>16</v>
      </c>
      <c r="D1294" t="s">
        <v>51</v>
      </c>
      <c r="E1294">
        <v>4779</v>
      </c>
      <c r="F1294" t="s">
        <v>18</v>
      </c>
      <c r="G1294" s="1">
        <v>43648</v>
      </c>
      <c r="H1294" t="s">
        <v>13410</v>
      </c>
      <c r="I1294" t="s">
        <v>5351</v>
      </c>
      <c r="J1294" t="s">
        <v>31</v>
      </c>
      <c r="K1294">
        <v>1557.3152618268664</v>
      </c>
      <c r="L1294">
        <v>217</v>
      </c>
      <c r="M1294" t="s">
        <v>22</v>
      </c>
      <c r="N1294" s="1">
        <v>43664</v>
      </c>
      <c r="O1294" t="s">
        <v>33</v>
      </c>
      <c r="P1294" t="s">
        <v>34</v>
      </c>
      <c r="Q1294">
        <f>healthcare_dataset[[#This Row],[Discharge Date]]-healthcare_dataset[[#This Row],[Date of Admission]]</f>
        <v>16</v>
      </c>
      <c r="R1294">
        <f>YEAR(healthcare_dataset[[#This Row],[Date of Admission]])</f>
        <v>2019</v>
      </c>
      <c r="S1294">
        <f>MONTH(healthcare_dataset[[#This Row],[Date of Admission]])</f>
        <v>7</v>
      </c>
      <c r="T1294" t="str">
        <f>healthcare_dataset[[#This Row],[Column1]]&amp;"-"&amp;RIGHT("0"&amp;healthcare_dataset[[#This Row],[Column2]],2)&amp;"-01"</f>
        <v>2019-07-01</v>
      </c>
    </row>
    <row r="1295" spans="1:20" x14ac:dyDescent="0.25">
      <c r="A1295" t="s">
        <v>16430</v>
      </c>
      <c r="B1295">
        <v>41</v>
      </c>
      <c r="C1295" t="s">
        <v>16</v>
      </c>
      <c r="D1295" t="s">
        <v>92</v>
      </c>
      <c r="E1295">
        <v>5945</v>
      </c>
      <c r="F1295" t="s">
        <v>56</v>
      </c>
      <c r="G1295" s="1">
        <v>43648</v>
      </c>
      <c r="H1295" t="s">
        <v>16431</v>
      </c>
      <c r="I1295" t="s">
        <v>16432</v>
      </c>
      <c r="J1295" t="s">
        <v>21</v>
      </c>
      <c r="K1295">
        <v>32334.684722851747</v>
      </c>
      <c r="L1295">
        <v>136</v>
      </c>
      <c r="M1295" t="s">
        <v>22</v>
      </c>
      <c r="N1295" s="1">
        <v>43653</v>
      </c>
      <c r="O1295" t="s">
        <v>23</v>
      </c>
      <c r="P1295" t="s">
        <v>34</v>
      </c>
      <c r="Q1295">
        <f>healthcare_dataset[[#This Row],[Discharge Date]]-healthcare_dataset[[#This Row],[Date of Admission]]</f>
        <v>5</v>
      </c>
      <c r="R1295">
        <f>YEAR(healthcare_dataset[[#This Row],[Date of Admission]])</f>
        <v>2019</v>
      </c>
      <c r="S1295">
        <f>MONTH(healthcare_dataset[[#This Row],[Date of Admission]])</f>
        <v>7</v>
      </c>
      <c r="T1295" t="str">
        <f>healthcare_dataset[[#This Row],[Column1]]&amp;"-"&amp;RIGHT("0"&amp;healthcare_dataset[[#This Row],[Column2]],2)&amp;"-01"</f>
        <v>2019-07-01</v>
      </c>
    </row>
    <row r="1296" spans="1:20" x14ac:dyDescent="0.25">
      <c r="A1296" t="s">
        <v>5168</v>
      </c>
      <c r="B1296">
        <v>51</v>
      </c>
      <c r="C1296" t="s">
        <v>16</v>
      </c>
      <c r="D1296" t="s">
        <v>232</v>
      </c>
      <c r="E1296">
        <v>1761</v>
      </c>
      <c r="F1296" t="s">
        <v>37</v>
      </c>
      <c r="G1296" s="1">
        <v>43648</v>
      </c>
      <c r="H1296" t="s">
        <v>5169</v>
      </c>
      <c r="I1296" t="s">
        <v>5170</v>
      </c>
      <c r="J1296" t="s">
        <v>54</v>
      </c>
      <c r="K1296">
        <v>24239.16822315615</v>
      </c>
      <c r="L1296">
        <v>108</v>
      </c>
      <c r="M1296" t="s">
        <v>43</v>
      </c>
      <c r="N1296" s="1">
        <v>43666</v>
      </c>
      <c r="O1296" t="s">
        <v>23</v>
      </c>
      <c r="P1296" t="s">
        <v>34</v>
      </c>
      <c r="Q1296">
        <f>healthcare_dataset[[#This Row],[Discharge Date]]-healthcare_dataset[[#This Row],[Date of Admission]]</f>
        <v>18</v>
      </c>
      <c r="R1296">
        <f>YEAR(healthcare_dataset[[#This Row],[Date of Admission]])</f>
        <v>2019</v>
      </c>
      <c r="S1296">
        <f>MONTH(healthcare_dataset[[#This Row],[Date of Admission]])</f>
        <v>7</v>
      </c>
      <c r="T1296" t="str">
        <f>healthcare_dataset[[#This Row],[Column1]]&amp;"-"&amp;RIGHT("0"&amp;healthcare_dataset[[#This Row],[Column2]],2)&amp;"-01"</f>
        <v>2019-07-01</v>
      </c>
    </row>
    <row r="1297" spans="1:20" x14ac:dyDescent="0.25">
      <c r="A1297" t="s">
        <v>22219</v>
      </c>
      <c r="B1297">
        <v>40</v>
      </c>
      <c r="C1297" t="s">
        <v>26</v>
      </c>
      <c r="D1297" t="s">
        <v>36</v>
      </c>
      <c r="E1297">
        <v>8223</v>
      </c>
      <c r="F1297" t="s">
        <v>37</v>
      </c>
      <c r="G1297" s="1">
        <v>43648</v>
      </c>
      <c r="H1297" t="s">
        <v>22220</v>
      </c>
      <c r="I1297" t="s">
        <v>19693</v>
      </c>
      <c r="J1297" t="s">
        <v>21</v>
      </c>
      <c r="K1297">
        <v>18887.098181081088</v>
      </c>
      <c r="L1297">
        <v>354</v>
      </c>
      <c r="M1297" t="s">
        <v>43</v>
      </c>
      <c r="N1297" s="1">
        <v>43669</v>
      </c>
      <c r="O1297" t="s">
        <v>44</v>
      </c>
      <c r="P1297" t="s">
        <v>45</v>
      </c>
      <c r="Q1297">
        <f>healthcare_dataset[[#This Row],[Discharge Date]]-healthcare_dataset[[#This Row],[Date of Admission]]</f>
        <v>21</v>
      </c>
      <c r="R1297">
        <f>YEAR(healthcare_dataset[[#This Row],[Date of Admission]])</f>
        <v>2019</v>
      </c>
      <c r="S1297">
        <f>MONTH(healthcare_dataset[[#This Row],[Date of Admission]])</f>
        <v>7</v>
      </c>
      <c r="T1297" t="str">
        <f>healthcare_dataset[[#This Row],[Column1]]&amp;"-"&amp;RIGHT("0"&amp;healthcare_dataset[[#This Row],[Column2]],2)&amp;"-01"</f>
        <v>2019-07-01</v>
      </c>
    </row>
    <row r="1298" spans="1:20" x14ac:dyDescent="0.25">
      <c r="A1298" t="s">
        <v>946</v>
      </c>
      <c r="B1298">
        <v>52</v>
      </c>
      <c r="C1298" t="s">
        <v>26</v>
      </c>
      <c r="D1298" t="s">
        <v>65</v>
      </c>
      <c r="E1298">
        <v>303</v>
      </c>
      <c r="F1298" t="s">
        <v>47</v>
      </c>
      <c r="G1298" s="1">
        <v>43649</v>
      </c>
      <c r="H1298" t="s">
        <v>947</v>
      </c>
      <c r="I1298" t="s">
        <v>948</v>
      </c>
      <c r="J1298" t="s">
        <v>59</v>
      </c>
      <c r="K1298">
        <v>43311.759415349552</v>
      </c>
      <c r="L1298">
        <v>432</v>
      </c>
      <c r="M1298" t="s">
        <v>32</v>
      </c>
      <c r="N1298" s="1">
        <v>43667</v>
      </c>
      <c r="O1298" t="s">
        <v>87</v>
      </c>
      <c r="P1298" t="s">
        <v>34</v>
      </c>
      <c r="Q1298">
        <f>healthcare_dataset[[#This Row],[Discharge Date]]-healthcare_dataset[[#This Row],[Date of Admission]]</f>
        <v>18</v>
      </c>
      <c r="R1298">
        <f>YEAR(healthcare_dataset[[#This Row],[Date of Admission]])</f>
        <v>2019</v>
      </c>
      <c r="S1298">
        <f>MONTH(healthcare_dataset[[#This Row],[Date of Admission]])</f>
        <v>7</v>
      </c>
      <c r="T1298" t="str">
        <f>healthcare_dataset[[#This Row],[Column1]]&amp;"-"&amp;RIGHT("0"&amp;healthcare_dataset[[#This Row],[Column2]],2)&amp;"-01"</f>
        <v>2019-07-01</v>
      </c>
    </row>
    <row r="1299" spans="1:20" x14ac:dyDescent="0.25">
      <c r="A1299" t="s">
        <v>7777</v>
      </c>
      <c r="B1299">
        <v>40</v>
      </c>
      <c r="C1299" t="s">
        <v>26</v>
      </c>
      <c r="D1299" t="s">
        <v>65</v>
      </c>
      <c r="E1299">
        <v>2687</v>
      </c>
      <c r="F1299" t="s">
        <v>37</v>
      </c>
      <c r="G1299" s="1">
        <v>43649</v>
      </c>
      <c r="H1299" t="s">
        <v>7778</v>
      </c>
      <c r="I1299" t="s">
        <v>7779</v>
      </c>
      <c r="J1299" t="s">
        <v>54</v>
      </c>
      <c r="K1299">
        <v>27567.010108749924</v>
      </c>
      <c r="L1299">
        <v>336</v>
      </c>
      <c r="M1299" t="s">
        <v>43</v>
      </c>
      <c r="N1299" s="1">
        <v>43666</v>
      </c>
      <c r="O1299" t="s">
        <v>50</v>
      </c>
      <c r="P1299" t="s">
        <v>34</v>
      </c>
      <c r="Q1299">
        <f>healthcare_dataset[[#This Row],[Discharge Date]]-healthcare_dataset[[#This Row],[Date of Admission]]</f>
        <v>17</v>
      </c>
      <c r="R1299">
        <f>YEAR(healthcare_dataset[[#This Row],[Date of Admission]])</f>
        <v>2019</v>
      </c>
      <c r="S1299">
        <f>MONTH(healthcare_dataset[[#This Row],[Date of Admission]])</f>
        <v>7</v>
      </c>
      <c r="T1299" t="str">
        <f>healthcare_dataset[[#This Row],[Column1]]&amp;"-"&amp;RIGHT("0"&amp;healthcare_dataset[[#This Row],[Column2]],2)&amp;"-01"</f>
        <v>2019-07-01</v>
      </c>
    </row>
    <row r="1300" spans="1:20" x14ac:dyDescent="0.25">
      <c r="A1300" t="s">
        <v>8954</v>
      </c>
      <c r="B1300">
        <v>71</v>
      </c>
      <c r="C1300" t="s">
        <v>26</v>
      </c>
      <c r="D1300" t="s">
        <v>36</v>
      </c>
      <c r="E1300">
        <v>3119</v>
      </c>
      <c r="F1300" t="s">
        <v>47</v>
      </c>
      <c r="G1300" s="1">
        <v>43650</v>
      </c>
      <c r="H1300" t="s">
        <v>8955</v>
      </c>
      <c r="I1300" t="s">
        <v>8956</v>
      </c>
      <c r="J1300" t="s">
        <v>21</v>
      </c>
      <c r="K1300">
        <v>5130.3353896805756</v>
      </c>
      <c r="L1300">
        <v>467</v>
      </c>
      <c r="M1300" t="s">
        <v>43</v>
      </c>
      <c r="N1300" s="1">
        <v>43664</v>
      </c>
      <c r="O1300" t="s">
        <v>23</v>
      </c>
      <c r="P1300" t="s">
        <v>45</v>
      </c>
      <c r="Q1300">
        <f>healthcare_dataset[[#This Row],[Discharge Date]]-healthcare_dataset[[#This Row],[Date of Admission]]</f>
        <v>14</v>
      </c>
      <c r="R1300">
        <f>YEAR(healthcare_dataset[[#This Row],[Date of Admission]])</f>
        <v>2019</v>
      </c>
      <c r="S1300">
        <f>MONTH(healthcare_dataset[[#This Row],[Date of Admission]])</f>
        <v>7</v>
      </c>
      <c r="T1300" t="str">
        <f>healthcare_dataset[[#This Row],[Column1]]&amp;"-"&amp;RIGHT("0"&amp;healthcare_dataset[[#This Row],[Column2]],2)&amp;"-01"</f>
        <v>2019-07-01</v>
      </c>
    </row>
    <row r="1301" spans="1:20" x14ac:dyDescent="0.25">
      <c r="A1301" t="s">
        <v>10360</v>
      </c>
      <c r="B1301">
        <v>63</v>
      </c>
      <c r="C1301" t="s">
        <v>26</v>
      </c>
      <c r="D1301" t="s">
        <v>17</v>
      </c>
      <c r="E1301">
        <v>3638</v>
      </c>
      <c r="F1301" t="s">
        <v>47</v>
      </c>
      <c r="G1301" s="1">
        <v>43650</v>
      </c>
      <c r="H1301" t="s">
        <v>10361</v>
      </c>
      <c r="I1301" t="s">
        <v>10362</v>
      </c>
      <c r="J1301" t="s">
        <v>54</v>
      </c>
      <c r="K1301">
        <v>13381.613495107269</v>
      </c>
      <c r="L1301">
        <v>153</v>
      </c>
      <c r="M1301" t="s">
        <v>43</v>
      </c>
      <c r="N1301" s="1">
        <v>43680</v>
      </c>
      <c r="O1301" t="s">
        <v>23</v>
      </c>
      <c r="P1301" t="s">
        <v>34</v>
      </c>
      <c r="Q1301">
        <f>healthcare_dataset[[#This Row],[Discharge Date]]-healthcare_dataset[[#This Row],[Date of Admission]]</f>
        <v>30</v>
      </c>
      <c r="R1301">
        <f>YEAR(healthcare_dataset[[#This Row],[Date of Admission]])</f>
        <v>2019</v>
      </c>
      <c r="S1301">
        <f>MONTH(healthcare_dataset[[#This Row],[Date of Admission]])</f>
        <v>7</v>
      </c>
      <c r="T1301" t="str">
        <f>healthcare_dataset[[#This Row],[Column1]]&amp;"-"&amp;RIGHT("0"&amp;healthcare_dataset[[#This Row],[Column2]],2)&amp;"-01"</f>
        <v>2019-07-01</v>
      </c>
    </row>
    <row r="1302" spans="1:20" x14ac:dyDescent="0.25">
      <c r="A1302" t="s">
        <v>9442</v>
      </c>
      <c r="B1302">
        <v>18</v>
      </c>
      <c r="C1302" t="s">
        <v>16</v>
      </c>
      <c r="D1302" t="s">
        <v>36</v>
      </c>
      <c r="E1302">
        <v>3303</v>
      </c>
      <c r="F1302" t="s">
        <v>28</v>
      </c>
      <c r="G1302" s="1">
        <v>43650</v>
      </c>
      <c r="H1302" t="s">
        <v>9443</v>
      </c>
      <c r="I1302" t="s">
        <v>9444</v>
      </c>
      <c r="J1302" t="s">
        <v>54</v>
      </c>
      <c r="K1302">
        <v>20925.57709484806</v>
      </c>
      <c r="L1302">
        <v>298</v>
      </c>
      <c r="M1302" t="s">
        <v>43</v>
      </c>
      <c r="N1302" s="1">
        <v>43670</v>
      </c>
      <c r="O1302" t="s">
        <v>23</v>
      </c>
      <c r="P1302" t="s">
        <v>45</v>
      </c>
      <c r="Q1302">
        <f>healthcare_dataset[[#This Row],[Discharge Date]]-healthcare_dataset[[#This Row],[Date of Admission]]</f>
        <v>20</v>
      </c>
      <c r="R1302">
        <f>YEAR(healthcare_dataset[[#This Row],[Date of Admission]])</f>
        <v>2019</v>
      </c>
      <c r="S1302">
        <f>MONTH(healthcare_dataset[[#This Row],[Date of Admission]])</f>
        <v>7</v>
      </c>
      <c r="T1302" t="str">
        <f>healthcare_dataset[[#This Row],[Column1]]&amp;"-"&amp;RIGHT("0"&amp;healthcare_dataset[[#This Row],[Column2]],2)&amp;"-01"</f>
        <v>2019-07-01</v>
      </c>
    </row>
    <row r="1303" spans="1:20" x14ac:dyDescent="0.25">
      <c r="A1303" t="s">
        <v>13843</v>
      </c>
      <c r="B1303">
        <v>36</v>
      </c>
      <c r="C1303" t="s">
        <v>16</v>
      </c>
      <c r="D1303" t="s">
        <v>27</v>
      </c>
      <c r="E1303">
        <v>4944</v>
      </c>
      <c r="F1303" t="s">
        <v>28</v>
      </c>
      <c r="G1303" s="1">
        <v>43650</v>
      </c>
      <c r="H1303" t="s">
        <v>13844</v>
      </c>
      <c r="I1303" t="s">
        <v>13845</v>
      </c>
      <c r="J1303" t="s">
        <v>21</v>
      </c>
      <c r="K1303">
        <v>1470.2176834182706</v>
      </c>
      <c r="L1303">
        <v>499</v>
      </c>
      <c r="M1303" t="s">
        <v>22</v>
      </c>
      <c r="N1303" s="1">
        <v>43671</v>
      </c>
      <c r="O1303" t="s">
        <v>33</v>
      </c>
      <c r="P1303" t="s">
        <v>34</v>
      </c>
      <c r="Q1303">
        <f>healthcare_dataset[[#This Row],[Discharge Date]]-healthcare_dataset[[#This Row],[Date of Admission]]</f>
        <v>21</v>
      </c>
      <c r="R1303">
        <f>YEAR(healthcare_dataset[[#This Row],[Date of Admission]])</f>
        <v>2019</v>
      </c>
      <c r="S1303">
        <f>MONTH(healthcare_dataset[[#This Row],[Date of Admission]])</f>
        <v>7</v>
      </c>
      <c r="T1303" t="str">
        <f>healthcare_dataset[[#This Row],[Column1]]&amp;"-"&amp;RIGHT("0"&amp;healthcare_dataset[[#This Row],[Column2]],2)&amp;"-01"</f>
        <v>2019-07-01</v>
      </c>
    </row>
    <row r="1304" spans="1:20" x14ac:dyDescent="0.25">
      <c r="A1304" t="s">
        <v>5361</v>
      </c>
      <c r="B1304">
        <v>85</v>
      </c>
      <c r="C1304" t="s">
        <v>16</v>
      </c>
      <c r="D1304" t="s">
        <v>17</v>
      </c>
      <c r="E1304">
        <v>1830</v>
      </c>
      <c r="F1304" t="s">
        <v>72</v>
      </c>
      <c r="G1304" s="1">
        <v>43650</v>
      </c>
      <c r="H1304" t="s">
        <v>5362</v>
      </c>
      <c r="I1304" t="s">
        <v>5363</v>
      </c>
      <c r="J1304" t="s">
        <v>54</v>
      </c>
      <c r="K1304">
        <v>15488.79306105153</v>
      </c>
      <c r="L1304">
        <v>432</v>
      </c>
      <c r="M1304" t="s">
        <v>22</v>
      </c>
      <c r="N1304" s="1">
        <v>43680</v>
      </c>
      <c r="O1304" t="s">
        <v>50</v>
      </c>
      <c r="P1304" t="s">
        <v>45</v>
      </c>
      <c r="Q1304">
        <f>healthcare_dataset[[#This Row],[Discharge Date]]-healthcare_dataset[[#This Row],[Date of Admission]]</f>
        <v>30</v>
      </c>
      <c r="R1304">
        <f>YEAR(healthcare_dataset[[#This Row],[Date of Admission]])</f>
        <v>2019</v>
      </c>
      <c r="S1304">
        <f>MONTH(healthcare_dataset[[#This Row],[Date of Admission]])</f>
        <v>7</v>
      </c>
      <c r="T1304" t="str">
        <f>healthcare_dataset[[#This Row],[Column1]]&amp;"-"&amp;RIGHT("0"&amp;healthcare_dataset[[#This Row],[Column2]],2)&amp;"-01"</f>
        <v>2019-07-01</v>
      </c>
    </row>
    <row r="1305" spans="1:20" x14ac:dyDescent="0.25">
      <c r="A1305" t="s">
        <v>15815</v>
      </c>
      <c r="B1305">
        <v>31</v>
      </c>
      <c r="C1305" t="s">
        <v>16</v>
      </c>
      <c r="D1305" t="s">
        <v>17</v>
      </c>
      <c r="E1305">
        <v>8622</v>
      </c>
      <c r="F1305" t="s">
        <v>72</v>
      </c>
      <c r="G1305" s="1">
        <v>43650</v>
      </c>
      <c r="H1305" t="s">
        <v>23193</v>
      </c>
      <c r="I1305" t="s">
        <v>23194</v>
      </c>
      <c r="J1305" t="s">
        <v>31</v>
      </c>
      <c r="K1305">
        <v>7128.8072124606242</v>
      </c>
      <c r="L1305">
        <v>376</v>
      </c>
      <c r="M1305" t="s">
        <v>22</v>
      </c>
      <c r="N1305" s="1">
        <v>43677</v>
      </c>
      <c r="O1305" t="s">
        <v>23</v>
      </c>
      <c r="P1305" t="s">
        <v>45</v>
      </c>
      <c r="Q1305">
        <f>healthcare_dataset[[#This Row],[Discharge Date]]-healthcare_dataset[[#This Row],[Date of Admission]]</f>
        <v>27</v>
      </c>
      <c r="R1305">
        <f>YEAR(healthcare_dataset[[#This Row],[Date of Admission]])</f>
        <v>2019</v>
      </c>
      <c r="S1305">
        <f>MONTH(healthcare_dataset[[#This Row],[Date of Admission]])</f>
        <v>7</v>
      </c>
      <c r="T1305" t="str">
        <f>healthcare_dataset[[#This Row],[Column1]]&amp;"-"&amp;RIGHT("0"&amp;healthcare_dataset[[#This Row],[Column2]],2)&amp;"-01"</f>
        <v>2019-07-01</v>
      </c>
    </row>
    <row r="1306" spans="1:20" x14ac:dyDescent="0.25">
      <c r="A1306" t="s">
        <v>2341</v>
      </c>
      <c r="B1306">
        <v>66</v>
      </c>
      <c r="C1306" t="s">
        <v>16</v>
      </c>
      <c r="D1306" t="s">
        <v>17</v>
      </c>
      <c r="E1306">
        <v>778</v>
      </c>
      <c r="F1306" t="s">
        <v>56</v>
      </c>
      <c r="G1306" s="1">
        <v>43650</v>
      </c>
      <c r="H1306" t="s">
        <v>2342</v>
      </c>
      <c r="I1306" t="s">
        <v>2343</v>
      </c>
      <c r="J1306" t="s">
        <v>54</v>
      </c>
      <c r="K1306">
        <v>23274.304046522768</v>
      </c>
      <c r="L1306">
        <v>427</v>
      </c>
      <c r="M1306" t="s">
        <v>43</v>
      </c>
      <c r="N1306" s="1">
        <v>43669</v>
      </c>
      <c r="O1306" t="s">
        <v>87</v>
      </c>
      <c r="P1306" t="s">
        <v>24</v>
      </c>
      <c r="Q1306">
        <f>healthcare_dataset[[#This Row],[Discharge Date]]-healthcare_dataset[[#This Row],[Date of Admission]]</f>
        <v>19</v>
      </c>
      <c r="R1306">
        <f>YEAR(healthcare_dataset[[#This Row],[Date of Admission]])</f>
        <v>2019</v>
      </c>
      <c r="S1306">
        <f>MONTH(healthcare_dataset[[#This Row],[Date of Admission]])</f>
        <v>7</v>
      </c>
      <c r="T1306" t="str">
        <f>healthcare_dataset[[#This Row],[Column1]]&amp;"-"&amp;RIGHT("0"&amp;healthcare_dataset[[#This Row],[Column2]],2)&amp;"-01"</f>
        <v>2019-07-01</v>
      </c>
    </row>
    <row r="1307" spans="1:20" x14ac:dyDescent="0.25">
      <c r="A1307" t="s">
        <v>14091</v>
      </c>
      <c r="B1307">
        <v>63</v>
      </c>
      <c r="C1307" t="s">
        <v>16</v>
      </c>
      <c r="D1307" t="s">
        <v>92</v>
      </c>
      <c r="E1307">
        <v>5040</v>
      </c>
      <c r="F1307" t="s">
        <v>56</v>
      </c>
      <c r="G1307" s="1">
        <v>43650</v>
      </c>
      <c r="H1307" t="s">
        <v>14092</v>
      </c>
      <c r="I1307" t="s">
        <v>14093</v>
      </c>
      <c r="J1307" t="s">
        <v>54</v>
      </c>
      <c r="K1307">
        <v>6098.6701352295986</v>
      </c>
      <c r="L1307">
        <v>111</v>
      </c>
      <c r="M1307" t="s">
        <v>32</v>
      </c>
      <c r="N1307" s="1">
        <v>43661</v>
      </c>
      <c r="O1307" t="s">
        <v>50</v>
      </c>
      <c r="P1307" t="s">
        <v>24</v>
      </c>
      <c r="Q1307">
        <f>healthcare_dataset[[#This Row],[Discharge Date]]-healthcare_dataset[[#This Row],[Date of Admission]]</f>
        <v>11</v>
      </c>
      <c r="R1307">
        <f>YEAR(healthcare_dataset[[#This Row],[Date of Admission]])</f>
        <v>2019</v>
      </c>
      <c r="S1307">
        <f>MONTH(healthcare_dataset[[#This Row],[Date of Admission]])</f>
        <v>7</v>
      </c>
      <c r="T1307" t="str">
        <f>healthcare_dataset[[#This Row],[Column1]]&amp;"-"&amp;RIGHT("0"&amp;healthcare_dataset[[#This Row],[Column2]],2)&amp;"-01"</f>
        <v>2019-07-01</v>
      </c>
    </row>
    <row r="1308" spans="1:20" x14ac:dyDescent="0.25">
      <c r="A1308" t="s">
        <v>10153</v>
      </c>
      <c r="B1308">
        <v>59</v>
      </c>
      <c r="C1308" t="s">
        <v>26</v>
      </c>
      <c r="D1308" t="s">
        <v>27</v>
      </c>
      <c r="E1308">
        <v>3561</v>
      </c>
      <c r="F1308" t="s">
        <v>18</v>
      </c>
      <c r="G1308" s="1">
        <v>43651</v>
      </c>
      <c r="H1308" t="s">
        <v>10154</v>
      </c>
      <c r="I1308" t="s">
        <v>10155</v>
      </c>
      <c r="J1308" t="s">
        <v>54</v>
      </c>
      <c r="K1308">
        <v>38813.448714184749</v>
      </c>
      <c r="L1308">
        <v>142</v>
      </c>
      <c r="M1308" t="s">
        <v>32</v>
      </c>
      <c r="N1308" s="1">
        <v>43662</v>
      </c>
      <c r="O1308" t="s">
        <v>23</v>
      </c>
      <c r="P1308" t="s">
        <v>45</v>
      </c>
      <c r="Q1308">
        <f>healthcare_dataset[[#This Row],[Discharge Date]]-healthcare_dataset[[#This Row],[Date of Admission]]</f>
        <v>11</v>
      </c>
      <c r="R1308">
        <f>YEAR(healthcare_dataset[[#This Row],[Date of Admission]])</f>
        <v>2019</v>
      </c>
      <c r="S1308">
        <f>MONTH(healthcare_dataset[[#This Row],[Date of Admission]])</f>
        <v>7</v>
      </c>
      <c r="T1308" t="str">
        <f>healthcare_dataset[[#This Row],[Column1]]&amp;"-"&amp;RIGHT("0"&amp;healthcare_dataset[[#This Row],[Column2]],2)&amp;"-01"</f>
        <v>2019-07-01</v>
      </c>
    </row>
    <row r="1309" spans="1:20" x14ac:dyDescent="0.25">
      <c r="A1309" t="s">
        <v>20317</v>
      </c>
      <c r="B1309">
        <v>84</v>
      </c>
      <c r="C1309" t="s">
        <v>26</v>
      </c>
      <c r="D1309" t="s">
        <v>27</v>
      </c>
      <c r="E1309">
        <v>7466</v>
      </c>
      <c r="F1309" t="s">
        <v>56</v>
      </c>
      <c r="G1309" s="1">
        <v>43651</v>
      </c>
      <c r="H1309" t="s">
        <v>20318</v>
      </c>
      <c r="I1309" t="s">
        <v>20319</v>
      </c>
      <c r="J1309" t="s">
        <v>31</v>
      </c>
      <c r="K1309">
        <v>30068.203154665473</v>
      </c>
      <c r="L1309">
        <v>310</v>
      </c>
      <c r="M1309" t="s">
        <v>43</v>
      </c>
      <c r="N1309" s="1">
        <v>43676</v>
      </c>
      <c r="O1309" t="s">
        <v>87</v>
      </c>
      <c r="P1309" t="s">
        <v>24</v>
      </c>
      <c r="Q1309">
        <f>healthcare_dataset[[#This Row],[Discharge Date]]-healthcare_dataset[[#This Row],[Date of Admission]]</f>
        <v>25</v>
      </c>
      <c r="R1309">
        <f>YEAR(healthcare_dataset[[#This Row],[Date of Admission]])</f>
        <v>2019</v>
      </c>
      <c r="S1309">
        <f>MONTH(healthcare_dataset[[#This Row],[Date of Admission]])</f>
        <v>7</v>
      </c>
      <c r="T1309" t="str">
        <f>healthcare_dataset[[#This Row],[Column1]]&amp;"-"&amp;RIGHT("0"&amp;healthcare_dataset[[#This Row],[Column2]],2)&amp;"-01"</f>
        <v>2019-07-01</v>
      </c>
    </row>
    <row r="1310" spans="1:20" x14ac:dyDescent="0.25">
      <c r="A1310" t="s">
        <v>4413</v>
      </c>
      <c r="B1310">
        <v>37</v>
      </c>
      <c r="C1310" t="s">
        <v>16</v>
      </c>
      <c r="D1310" t="s">
        <v>51</v>
      </c>
      <c r="E1310">
        <v>1497</v>
      </c>
      <c r="F1310" t="s">
        <v>37</v>
      </c>
      <c r="G1310" s="1">
        <v>43651</v>
      </c>
      <c r="H1310" t="s">
        <v>4414</v>
      </c>
      <c r="I1310" t="s">
        <v>4415</v>
      </c>
      <c r="J1310" t="s">
        <v>59</v>
      </c>
      <c r="K1310">
        <v>44847.525268138314</v>
      </c>
      <c r="L1310">
        <v>137</v>
      </c>
      <c r="M1310" t="s">
        <v>43</v>
      </c>
      <c r="N1310" s="1">
        <v>43657</v>
      </c>
      <c r="O1310" t="s">
        <v>44</v>
      </c>
      <c r="P1310" t="s">
        <v>34</v>
      </c>
      <c r="Q1310">
        <f>healthcare_dataset[[#This Row],[Discharge Date]]-healthcare_dataset[[#This Row],[Date of Admission]]</f>
        <v>6</v>
      </c>
      <c r="R1310">
        <f>YEAR(healthcare_dataset[[#This Row],[Date of Admission]])</f>
        <v>2019</v>
      </c>
      <c r="S1310">
        <f>MONTH(healthcare_dataset[[#This Row],[Date of Admission]])</f>
        <v>7</v>
      </c>
      <c r="T1310" t="str">
        <f>healthcare_dataset[[#This Row],[Column1]]&amp;"-"&amp;RIGHT("0"&amp;healthcare_dataset[[#This Row],[Column2]],2)&amp;"-01"</f>
        <v>2019-07-01</v>
      </c>
    </row>
    <row r="1311" spans="1:20" x14ac:dyDescent="0.25">
      <c r="A1311" t="s">
        <v>18799</v>
      </c>
      <c r="B1311">
        <v>78</v>
      </c>
      <c r="C1311" t="s">
        <v>26</v>
      </c>
      <c r="D1311" t="s">
        <v>17</v>
      </c>
      <c r="E1311">
        <v>6871</v>
      </c>
      <c r="F1311" t="s">
        <v>47</v>
      </c>
      <c r="G1311" s="1">
        <v>43652</v>
      </c>
      <c r="H1311" t="s">
        <v>7399</v>
      </c>
      <c r="I1311" t="s">
        <v>18800</v>
      </c>
      <c r="J1311" t="s">
        <v>54</v>
      </c>
      <c r="K1311">
        <v>21666.552895257042</v>
      </c>
      <c r="L1311">
        <v>336</v>
      </c>
      <c r="M1311" t="s">
        <v>32</v>
      </c>
      <c r="N1311" s="1">
        <v>43673</v>
      </c>
      <c r="O1311" t="s">
        <v>33</v>
      </c>
      <c r="P1311" t="s">
        <v>24</v>
      </c>
      <c r="Q1311">
        <f>healthcare_dataset[[#This Row],[Discharge Date]]-healthcare_dataset[[#This Row],[Date of Admission]]</f>
        <v>21</v>
      </c>
      <c r="R1311">
        <f>YEAR(healthcare_dataset[[#This Row],[Date of Admission]])</f>
        <v>2019</v>
      </c>
      <c r="S1311">
        <f>MONTH(healthcare_dataset[[#This Row],[Date of Admission]])</f>
        <v>7</v>
      </c>
      <c r="T1311" t="str">
        <f>healthcare_dataset[[#This Row],[Column1]]&amp;"-"&amp;RIGHT("0"&amp;healthcare_dataset[[#This Row],[Column2]],2)&amp;"-01"</f>
        <v>2019-07-01</v>
      </c>
    </row>
    <row r="1312" spans="1:20" x14ac:dyDescent="0.25">
      <c r="A1312" t="s">
        <v>4746</v>
      </c>
      <c r="B1312">
        <v>37</v>
      </c>
      <c r="C1312" t="s">
        <v>26</v>
      </c>
      <c r="D1312" t="s">
        <v>65</v>
      </c>
      <c r="E1312">
        <v>1612</v>
      </c>
      <c r="F1312" t="s">
        <v>28</v>
      </c>
      <c r="G1312" s="1">
        <v>43652</v>
      </c>
      <c r="H1312" t="s">
        <v>4747</v>
      </c>
      <c r="I1312" t="s">
        <v>4748</v>
      </c>
      <c r="J1312" t="s">
        <v>54</v>
      </c>
      <c r="K1312">
        <v>31352.567947138643</v>
      </c>
      <c r="L1312">
        <v>388</v>
      </c>
      <c r="M1312" t="s">
        <v>43</v>
      </c>
      <c r="N1312" s="1">
        <v>43674</v>
      </c>
      <c r="O1312" t="s">
        <v>50</v>
      </c>
      <c r="P1312" t="s">
        <v>45</v>
      </c>
      <c r="Q1312">
        <f>healthcare_dataset[[#This Row],[Discharge Date]]-healthcare_dataset[[#This Row],[Date of Admission]]</f>
        <v>22</v>
      </c>
      <c r="R1312">
        <f>YEAR(healthcare_dataset[[#This Row],[Date of Admission]])</f>
        <v>2019</v>
      </c>
      <c r="S1312">
        <f>MONTH(healthcare_dataset[[#This Row],[Date of Admission]])</f>
        <v>7</v>
      </c>
      <c r="T1312" t="str">
        <f>healthcare_dataset[[#This Row],[Column1]]&amp;"-"&amp;RIGHT("0"&amp;healthcare_dataset[[#This Row],[Column2]],2)&amp;"-01"</f>
        <v>2019-07-01</v>
      </c>
    </row>
    <row r="1313" spans="1:20" x14ac:dyDescent="0.25">
      <c r="A1313" t="s">
        <v>19661</v>
      </c>
      <c r="B1313">
        <v>55</v>
      </c>
      <c r="C1313" t="s">
        <v>16</v>
      </c>
      <c r="D1313" t="s">
        <v>17</v>
      </c>
      <c r="E1313">
        <v>7203</v>
      </c>
      <c r="F1313" t="s">
        <v>28</v>
      </c>
      <c r="G1313" s="1">
        <v>43652</v>
      </c>
      <c r="H1313" t="s">
        <v>19662</v>
      </c>
      <c r="I1313" t="s">
        <v>19663</v>
      </c>
      <c r="J1313" t="s">
        <v>63</v>
      </c>
      <c r="K1313">
        <v>10169.326700314938</v>
      </c>
      <c r="L1313">
        <v>438</v>
      </c>
      <c r="M1313" t="s">
        <v>43</v>
      </c>
      <c r="N1313" s="1">
        <v>43680</v>
      </c>
      <c r="O1313" t="s">
        <v>33</v>
      </c>
      <c r="P1313" t="s">
        <v>34</v>
      </c>
      <c r="Q1313">
        <f>healthcare_dataset[[#This Row],[Discharge Date]]-healthcare_dataset[[#This Row],[Date of Admission]]</f>
        <v>28</v>
      </c>
      <c r="R1313">
        <f>YEAR(healthcare_dataset[[#This Row],[Date of Admission]])</f>
        <v>2019</v>
      </c>
      <c r="S1313">
        <f>MONTH(healthcare_dataset[[#This Row],[Date of Admission]])</f>
        <v>7</v>
      </c>
      <c r="T1313" t="str">
        <f>healthcare_dataset[[#This Row],[Column1]]&amp;"-"&amp;RIGHT("0"&amp;healthcare_dataset[[#This Row],[Column2]],2)&amp;"-01"</f>
        <v>2019-07-01</v>
      </c>
    </row>
    <row r="1314" spans="1:20" x14ac:dyDescent="0.25">
      <c r="A1314" t="s">
        <v>23335</v>
      </c>
      <c r="B1314">
        <v>52</v>
      </c>
      <c r="C1314" t="s">
        <v>16</v>
      </c>
      <c r="D1314" t="s">
        <v>17</v>
      </c>
      <c r="E1314">
        <v>8679</v>
      </c>
      <c r="F1314" t="s">
        <v>28</v>
      </c>
      <c r="G1314" s="1">
        <v>43652</v>
      </c>
      <c r="H1314" t="s">
        <v>2962</v>
      </c>
      <c r="I1314" t="s">
        <v>23336</v>
      </c>
      <c r="J1314" t="s">
        <v>31</v>
      </c>
      <c r="K1314">
        <v>41412.004764199155</v>
      </c>
      <c r="L1314">
        <v>157</v>
      </c>
      <c r="M1314" t="s">
        <v>32</v>
      </c>
      <c r="N1314" s="1">
        <v>43676</v>
      </c>
      <c r="O1314" t="s">
        <v>87</v>
      </c>
      <c r="P1314" t="s">
        <v>45</v>
      </c>
      <c r="Q1314">
        <f>healthcare_dataset[[#This Row],[Discharge Date]]-healthcare_dataset[[#This Row],[Date of Admission]]</f>
        <v>24</v>
      </c>
      <c r="R1314">
        <f>YEAR(healthcare_dataset[[#This Row],[Date of Admission]])</f>
        <v>2019</v>
      </c>
      <c r="S1314">
        <f>MONTH(healthcare_dataset[[#This Row],[Date of Admission]])</f>
        <v>7</v>
      </c>
      <c r="T1314" t="str">
        <f>healthcare_dataset[[#This Row],[Column1]]&amp;"-"&amp;RIGHT("0"&amp;healthcare_dataset[[#This Row],[Column2]],2)&amp;"-01"</f>
        <v>2019-07-01</v>
      </c>
    </row>
    <row r="1315" spans="1:20" x14ac:dyDescent="0.25">
      <c r="A1315" t="s">
        <v>4834</v>
      </c>
      <c r="B1315">
        <v>39</v>
      </c>
      <c r="C1315" t="s">
        <v>26</v>
      </c>
      <c r="D1315" t="s">
        <v>51</v>
      </c>
      <c r="E1315">
        <v>1643</v>
      </c>
      <c r="F1315" t="s">
        <v>18</v>
      </c>
      <c r="G1315" s="1">
        <v>43652</v>
      </c>
      <c r="H1315" t="s">
        <v>4835</v>
      </c>
      <c r="I1315" t="s">
        <v>4836</v>
      </c>
      <c r="J1315" t="s">
        <v>21</v>
      </c>
      <c r="K1315">
        <v>22635.866617515952</v>
      </c>
      <c r="L1315">
        <v>292</v>
      </c>
      <c r="M1315" t="s">
        <v>43</v>
      </c>
      <c r="N1315" s="1">
        <v>43660</v>
      </c>
      <c r="O1315" t="s">
        <v>23</v>
      </c>
      <c r="P1315" t="s">
        <v>24</v>
      </c>
      <c r="Q1315">
        <f>healthcare_dataset[[#This Row],[Discharge Date]]-healthcare_dataset[[#This Row],[Date of Admission]]</f>
        <v>8</v>
      </c>
      <c r="R1315">
        <f>YEAR(healthcare_dataset[[#This Row],[Date of Admission]])</f>
        <v>2019</v>
      </c>
      <c r="S1315">
        <f>MONTH(healthcare_dataset[[#This Row],[Date of Admission]])</f>
        <v>7</v>
      </c>
      <c r="T1315" t="str">
        <f>healthcare_dataset[[#This Row],[Column1]]&amp;"-"&amp;RIGHT("0"&amp;healthcare_dataset[[#This Row],[Column2]],2)&amp;"-01"</f>
        <v>2019-07-01</v>
      </c>
    </row>
    <row r="1316" spans="1:20" x14ac:dyDescent="0.25">
      <c r="A1316" t="s">
        <v>1268</v>
      </c>
      <c r="B1316">
        <v>70</v>
      </c>
      <c r="C1316" t="s">
        <v>16</v>
      </c>
      <c r="D1316" t="s">
        <v>92</v>
      </c>
      <c r="E1316">
        <v>412</v>
      </c>
      <c r="F1316" t="s">
        <v>37</v>
      </c>
      <c r="G1316" s="1">
        <v>43652</v>
      </c>
      <c r="H1316" t="s">
        <v>1269</v>
      </c>
      <c r="I1316" t="s">
        <v>1270</v>
      </c>
      <c r="J1316" t="s">
        <v>63</v>
      </c>
      <c r="K1316">
        <v>19425.967815040596</v>
      </c>
      <c r="L1316">
        <v>257</v>
      </c>
      <c r="M1316" t="s">
        <v>32</v>
      </c>
      <c r="N1316" s="1">
        <v>43671</v>
      </c>
      <c r="O1316" t="s">
        <v>50</v>
      </c>
      <c r="P1316" t="s">
        <v>34</v>
      </c>
      <c r="Q1316">
        <f>healthcare_dataset[[#This Row],[Discharge Date]]-healthcare_dataset[[#This Row],[Date of Admission]]</f>
        <v>19</v>
      </c>
      <c r="R1316">
        <f>YEAR(healthcare_dataset[[#This Row],[Date of Admission]])</f>
        <v>2019</v>
      </c>
      <c r="S1316">
        <f>MONTH(healthcare_dataset[[#This Row],[Date of Admission]])</f>
        <v>7</v>
      </c>
      <c r="T1316" t="str">
        <f>healthcare_dataset[[#This Row],[Column1]]&amp;"-"&amp;RIGHT("0"&amp;healthcare_dataset[[#This Row],[Column2]],2)&amp;"-01"</f>
        <v>2019-07-01</v>
      </c>
    </row>
    <row r="1317" spans="1:20" x14ac:dyDescent="0.25">
      <c r="A1317" t="s">
        <v>2199</v>
      </c>
      <c r="B1317">
        <v>31</v>
      </c>
      <c r="C1317" t="s">
        <v>16</v>
      </c>
      <c r="D1317" t="s">
        <v>27</v>
      </c>
      <c r="E1317">
        <v>729</v>
      </c>
      <c r="F1317" t="s">
        <v>28</v>
      </c>
      <c r="G1317" s="1">
        <v>43653</v>
      </c>
      <c r="H1317" t="s">
        <v>2200</v>
      </c>
      <c r="I1317" t="s">
        <v>2201</v>
      </c>
      <c r="J1317" t="s">
        <v>63</v>
      </c>
      <c r="K1317">
        <v>9976.2357320533974</v>
      </c>
      <c r="L1317">
        <v>272</v>
      </c>
      <c r="M1317" t="s">
        <v>22</v>
      </c>
      <c r="N1317" s="1">
        <v>43669</v>
      </c>
      <c r="O1317" t="s">
        <v>33</v>
      </c>
      <c r="P1317" t="s">
        <v>34</v>
      </c>
      <c r="Q1317">
        <f>healthcare_dataset[[#This Row],[Discharge Date]]-healthcare_dataset[[#This Row],[Date of Admission]]</f>
        <v>16</v>
      </c>
      <c r="R1317">
        <f>YEAR(healthcare_dataset[[#This Row],[Date of Admission]])</f>
        <v>2019</v>
      </c>
      <c r="S1317">
        <f>MONTH(healthcare_dataset[[#This Row],[Date of Admission]])</f>
        <v>7</v>
      </c>
      <c r="T1317" t="str">
        <f>healthcare_dataset[[#This Row],[Column1]]&amp;"-"&amp;RIGHT("0"&amp;healthcare_dataset[[#This Row],[Column2]],2)&amp;"-01"</f>
        <v>2019-07-01</v>
      </c>
    </row>
    <row r="1318" spans="1:20" x14ac:dyDescent="0.25">
      <c r="A1318" t="s">
        <v>19199</v>
      </c>
      <c r="B1318">
        <v>72</v>
      </c>
      <c r="C1318" t="s">
        <v>16</v>
      </c>
      <c r="D1318" t="s">
        <v>17</v>
      </c>
      <c r="E1318">
        <v>7022</v>
      </c>
      <c r="F1318" t="s">
        <v>72</v>
      </c>
      <c r="G1318" s="1">
        <v>43653</v>
      </c>
      <c r="H1318" t="s">
        <v>19200</v>
      </c>
      <c r="I1318" t="s">
        <v>19201</v>
      </c>
      <c r="J1318" t="s">
        <v>21</v>
      </c>
      <c r="K1318">
        <v>15754.202854480021</v>
      </c>
      <c r="L1318">
        <v>498</v>
      </c>
      <c r="M1318" t="s">
        <v>43</v>
      </c>
      <c r="N1318" s="1">
        <v>43661</v>
      </c>
      <c r="O1318" t="s">
        <v>33</v>
      </c>
      <c r="P1318" t="s">
        <v>24</v>
      </c>
      <c r="Q1318">
        <f>healthcare_dataset[[#This Row],[Discharge Date]]-healthcare_dataset[[#This Row],[Date of Admission]]</f>
        <v>8</v>
      </c>
      <c r="R1318">
        <f>YEAR(healthcare_dataset[[#This Row],[Date of Admission]])</f>
        <v>2019</v>
      </c>
      <c r="S1318">
        <f>MONTH(healthcare_dataset[[#This Row],[Date of Admission]])</f>
        <v>7</v>
      </c>
      <c r="T1318" t="str">
        <f>healthcare_dataset[[#This Row],[Column1]]&amp;"-"&amp;RIGHT("0"&amp;healthcare_dataset[[#This Row],[Column2]],2)&amp;"-01"</f>
        <v>2019-07-01</v>
      </c>
    </row>
    <row r="1319" spans="1:20" x14ac:dyDescent="0.25">
      <c r="A1319" t="s">
        <v>21086</v>
      </c>
      <c r="B1319">
        <v>68</v>
      </c>
      <c r="C1319" t="s">
        <v>16</v>
      </c>
      <c r="D1319" t="s">
        <v>117</v>
      </c>
      <c r="E1319">
        <v>7774</v>
      </c>
      <c r="F1319" t="s">
        <v>72</v>
      </c>
      <c r="G1319" s="1">
        <v>43653</v>
      </c>
      <c r="H1319" t="s">
        <v>21087</v>
      </c>
      <c r="I1319" t="s">
        <v>21088</v>
      </c>
      <c r="J1319" t="s">
        <v>54</v>
      </c>
      <c r="K1319">
        <v>22748.220602445821</v>
      </c>
      <c r="L1319">
        <v>353</v>
      </c>
      <c r="M1319" t="s">
        <v>32</v>
      </c>
      <c r="N1319" s="1">
        <v>43665</v>
      </c>
      <c r="O1319" t="s">
        <v>33</v>
      </c>
      <c r="P1319" t="s">
        <v>24</v>
      </c>
      <c r="Q1319">
        <f>healthcare_dataset[[#This Row],[Discharge Date]]-healthcare_dataset[[#This Row],[Date of Admission]]</f>
        <v>12</v>
      </c>
      <c r="R1319">
        <f>YEAR(healthcare_dataset[[#This Row],[Date of Admission]])</f>
        <v>2019</v>
      </c>
      <c r="S1319">
        <f>MONTH(healthcare_dataset[[#This Row],[Date of Admission]])</f>
        <v>7</v>
      </c>
      <c r="T1319" t="str">
        <f>healthcare_dataset[[#This Row],[Column1]]&amp;"-"&amp;RIGHT("0"&amp;healthcare_dataset[[#This Row],[Column2]],2)&amp;"-01"</f>
        <v>2019-07-01</v>
      </c>
    </row>
    <row r="1320" spans="1:20" x14ac:dyDescent="0.25">
      <c r="A1320" t="s">
        <v>6578</v>
      </c>
      <c r="B1320">
        <v>34</v>
      </c>
      <c r="C1320" t="s">
        <v>26</v>
      </c>
      <c r="D1320" t="s">
        <v>65</v>
      </c>
      <c r="E1320">
        <v>2262</v>
      </c>
      <c r="F1320" t="s">
        <v>18</v>
      </c>
      <c r="G1320" s="1">
        <v>43653</v>
      </c>
      <c r="H1320" t="s">
        <v>6579</v>
      </c>
      <c r="I1320" t="s">
        <v>1599</v>
      </c>
      <c r="J1320" t="s">
        <v>54</v>
      </c>
      <c r="K1320">
        <v>3041.931672303549</v>
      </c>
      <c r="L1320">
        <v>427</v>
      </c>
      <c r="M1320" t="s">
        <v>32</v>
      </c>
      <c r="N1320" s="1">
        <v>43681</v>
      </c>
      <c r="O1320" t="s">
        <v>33</v>
      </c>
      <c r="P1320" t="s">
        <v>34</v>
      </c>
      <c r="Q1320">
        <f>healthcare_dataset[[#This Row],[Discharge Date]]-healthcare_dataset[[#This Row],[Date of Admission]]</f>
        <v>28</v>
      </c>
      <c r="R1320">
        <f>YEAR(healthcare_dataset[[#This Row],[Date of Admission]])</f>
        <v>2019</v>
      </c>
      <c r="S1320">
        <f>MONTH(healthcare_dataset[[#This Row],[Date of Admission]])</f>
        <v>7</v>
      </c>
      <c r="T1320" t="str">
        <f>healthcare_dataset[[#This Row],[Column1]]&amp;"-"&amp;RIGHT("0"&amp;healthcare_dataset[[#This Row],[Column2]],2)&amp;"-01"</f>
        <v>2019-07-01</v>
      </c>
    </row>
    <row r="1321" spans="1:20" x14ac:dyDescent="0.25">
      <c r="A1321" t="s">
        <v>21866</v>
      </c>
      <c r="B1321">
        <v>48</v>
      </c>
      <c r="C1321" t="s">
        <v>16</v>
      </c>
      <c r="D1321" t="s">
        <v>65</v>
      </c>
      <c r="E1321">
        <v>8082</v>
      </c>
      <c r="F1321" t="s">
        <v>18</v>
      </c>
      <c r="G1321" s="1">
        <v>43653</v>
      </c>
      <c r="H1321" t="s">
        <v>21867</v>
      </c>
      <c r="I1321" t="s">
        <v>21868</v>
      </c>
      <c r="J1321" t="s">
        <v>63</v>
      </c>
      <c r="K1321">
        <v>49777.671150024871</v>
      </c>
      <c r="L1321">
        <v>301</v>
      </c>
      <c r="M1321" t="s">
        <v>43</v>
      </c>
      <c r="N1321" s="1">
        <v>43678</v>
      </c>
      <c r="O1321" t="s">
        <v>87</v>
      </c>
      <c r="P1321" t="s">
        <v>34</v>
      </c>
      <c r="Q1321">
        <f>healthcare_dataset[[#This Row],[Discharge Date]]-healthcare_dataset[[#This Row],[Date of Admission]]</f>
        <v>25</v>
      </c>
      <c r="R1321">
        <f>YEAR(healthcare_dataset[[#This Row],[Date of Admission]])</f>
        <v>2019</v>
      </c>
      <c r="S1321">
        <f>MONTH(healthcare_dataset[[#This Row],[Date of Admission]])</f>
        <v>7</v>
      </c>
      <c r="T1321" t="str">
        <f>healthcare_dataset[[#This Row],[Column1]]&amp;"-"&amp;RIGHT("0"&amp;healthcare_dataset[[#This Row],[Column2]],2)&amp;"-01"</f>
        <v>2019-07-01</v>
      </c>
    </row>
    <row r="1322" spans="1:20" x14ac:dyDescent="0.25">
      <c r="A1322" t="s">
        <v>7683</v>
      </c>
      <c r="B1322">
        <v>67</v>
      </c>
      <c r="C1322" t="s">
        <v>16</v>
      </c>
      <c r="D1322" t="s">
        <v>36</v>
      </c>
      <c r="E1322">
        <v>2653</v>
      </c>
      <c r="F1322" t="s">
        <v>56</v>
      </c>
      <c r="G1322" s="1">
        <v>43653</v>
      </c>
      <c r="H1322" t="s">
        <v>7684</v>
      </c>
      <c r="I1322" t="s">
        <v>7685</v>
      </c>
      <c r="J1322" t="s">
        <v>31</v>
      </c>
      <c r="K1322">
        <v>26250.001156473834</v>
      </c>
      <c r="L1322">
        <v>450</v>
      </c>
      <c r="M1322" t="s">
        <v>22</v>
      </c>
      <c r="N1322" s="1">
        <v>43668</v>
      </c>
      <c r="O1322" t="s">
        <v>87</v>
      </c>
      <c r="P1322" t="s">
        <v>24</v>
      </c>
      <c r="Q1322">
        <f>healthcare_dataset[[#This Row],[Discharge Date]]-healthcare_dataset[[#This Row],[Date of Admission]]</f>
        <v>15</v>
      </c>
      <c r="R1322">
        <f>YEAR(healthcare_dataset[[#This Row],[Date of Admission]])</f>
        <v>2019</v>
      </c>
      <c r="S1322">
        <f>MONTH(healthcare_dataset[[#This Row],[Date of Admission]])</f>
        <v>7</v>
      </c>
      <c r="T1322" t="str">
        <f>healthcare_dataset[[#This Row],[Column1]]&amp;"-"&amp;RIGHT("0"&amp;healthcare_dataset[[#This Row],[Column2]],2)&amp;"-01"</f>
        <v>2019-07-01</v>
      </c>
    </row>
    <row r="1323" spans="1:20" x14ac:dyDescent="0.25">
      <c r="A1323" t="s">
        <v>7106</v>
      </c>
      <c r="B1323">
        <v>52</v>
      </c>
      <c r="C1323" t="s">
        <v>16</v>
      </c>
      <c r="D1323" t="s">
        <v>92</v>
      </c>
      <c r="E1323">
        <v>2447</v>
      </c>
      <c r="F1323" t="s">
        <v>37</v>
      </c>
      <c r="G1323" s="1">
        <v>43653</v>
      </c>
      <c r="H1323" t="s">
        <v>7107</v>
      </c>
      <c r="I1323" t="s">
        <v>7108</v>
      </c>
      <c r="J1323" t="s">
        <v>21</v>
      </c>
      <c r="K1323">
        <v>7156.4157928284776</v>
      </c>
      <c r="L1323">
        <v>485</v>
      </c>
      <c r="M1323" t="s">
        <v>32</v>
      </c>
      <c r="N1323" s="1">
        <v>43670</v>
      </c>
      <c r="O1323" t="s">
        <v>50</v>
      </c>
      <c r="P1323" t="s">
        <v>45</v>
      </c>
      <c r="Q1323">
        <f>healthcare_dataset[[#This Row],[Discharge Date]]-healthcare_dataset[[#This Row],[Date of Admission]]</f>
        <v>17</v>
      </c>
      <c r="R1323">
        <f>YEAR(healthcare_dataset[[#This Row],[Date of Admission]])</f>
        <v>2019</v>
      </c>
      <c r="S1323">
        <f>MONTH(healthcare_dataset[[#This Row],[Date of Admission]])</f>
        <v>7</v>
      </c>
      <c r="T1323" t="str">
        <f>healthcare_dataset[[#This Row],[Column1]]&amp;"-"&amp;RIGHT("0"&amp;healthcare_dataset[[#This Row],[Column2]],2)&amp;"-01"</f>
        <v>2019-07-01</v>
      </c>
    </row>
    <row r="1324" spans="1:20" x14ac:dyDescent="0.25">
      <c r="A1324" t="s">
        <v>2421</v>
      </c>
      <c r="B1324">
        <v>23</v>
      </c>
      <c r="C1324" t="s">
        <v>16</v>
      </c>
      <c r="D1324" t="s">
        <v>27</v>
      </c>
      <c r="E1324">
        <v>806</v>
      </c>
      <c r="F1324" t="s">
        <v>47</v>
      </c>
      <c r="G1324" s="1">
        <v>43654</v>
      </c>
      <c r="H1324" t="s">
        <v>2422</v>
      </c>
      <c r="I1324" t="s">
        <v>2423</v>
      </c>
      <c r="J1324" t="s">
        <v>21</v>
      </c>
      <c r="K1324">
        <v>29222.327183056892</v>
      </c>
      <c r="L1324">
        <v>355</v>
      </c>
      <c r="M1324" t="s">
        <v>32</v>
      </c>
      <c r="N1324" s="1">
        <v>43672</v>
      </c>
      <c r="O1324" t="s">
        <v>33</v>
      </c>
      <c r="P1324" t="s">
        <v>24</v>
      </c>
      <c r="Q1324">
        <f>healthcare_dataset[[#This Row],[Discharge Date]]-healthcare_dataset[[#This Row],[Date of Admission]]</f>
        <v>18</v>
      </c>
      <c r="R1324">
        <f>YEAR(healthcare_dataset[[#This Row],[Date of Admission]])</f>
        <v>2019</v>
      </c>
      <c r="S1324">
        <f>MONTH(healthcare_dataset[[#This Row],[Date of Admission]])</f>
        <v>7</v>
      </c>
      <c r="T1324" t="str">
        <f>healthcare_dataset[[#This Row],[Column1]]&amp;"-"&amp;RIGHT("0"&amp;healthcare_dataset[[#This Row],[Column2]],2)&amp;"-01"</f>
        <v>2019-07-01</v>
      </c>
    </row>
    <row r="1325" spans="1:20" x14ac:dyDescent="0.25">
      <c r="A1325" t="s">
        <v>12626</v>
      </c>
      <c r="B1325">
        <v>44</v>
      </c>
      <c r="C1325" t="s">
        <v>16</v>
      </c>
      <c r="D1325" t="s">
        <v>92</v>
      </c>
      <c r="E1325">
        <v>4487</v>
      </c>
      <c r="F1325" t="s">
        <v>18</v>
      </c>
      <c r="G1325" s="1">
        <v>43654</v>
      </c>
      <c r="H1325" t="s">
        <v>12627</v>
      </c>
      <c r="I1325" t="s">
        <v>12628</v>
      </c>
      <c r="J1325" t="s">
        <v>54</v>
      </c>
      <c r="K1325">
        <v>43779.490136694621</v>
      </c>
      <c r="L1325">
        <v>255</v>
      </c>
      <c r="M1325" t="s">
        <v>32</v>
      </c>
      <c r="N1325" s="1">
        <v>43657</v>
      </c>
      <c r="O1325" t="s">
        <v>44</v>
      </c>
      <c r="P1325" t="s">
        <v>24</v>
      </c>
      <c r="Q1325">
        <f>healthcare_dataset[[#This Row],[Discharge Date]]-healthcare_dataset[[#This Row],[Date of Admission]]</f>
        <v>3</v>
      </c>
      <c r="R1325">
        <f>YEAR(healthcare_dataset[[#This Row],[Date of Admission]])</f>
        <v>2019</v>
      </c>
      <c r="S1325">
        <f>MONTH(healthcare_dataset[[#This Row],[Date of Admission]])</f>
        <v>7</v>
      </c>
      <c r="T1325" t="str">
        <f>healthcare_dataset[[#This Row],[Column1]]&amp;"-"&amp;RIGHT("0"&amp;healthcare_dataset[[#This Row],[Column2]],2)&amp;"-01"</f>
        <v>2019-07-01</v>
      </c>
    </row>
    <row r="1326" spans="1:20" x14ac:dyDescent="0.25">
      <c r="A1326" t="s">
        <v>5521</v>
      </c>
      <c r="B1326">
        <v>57</v>
      </c>
      <c r="C1326" t="s">
        <v>26</v>
      </c>
      <c r="D1326" t="s">
        <v>65</v>
      </c>
      <c r="E1326">
        <v>1885</v>
      </c>
      <c r="F1326" t="s">
        <v>56</v>
      </c>
      <c r="G1326" s="1">
        <v>43654</v>
      </c>
      <c r="H1326" t="s">
        <v>5522</v>
      </c>
      <c r="I1326" t="s">
        <v>5523</v>
      </c>
      <c r="J1326" t="s">
        <v>59</v>
      </c>
      <c r="K1326">
        <v>6663.7148352256036</v>
      </c>
      <c r="L1326">
        <v>484</v>
      </c>
      <c r="M1326" t="s">
        <v>32</v>
      </c>
      <c r="N1326" s="1">
        <v>43680</v>
      </c>
      <c r="O1326" t="s">
        <v>33</v>
      </c>
      <c r="P1326" t="s">
        <v>34</v>
      </c>
      <c r="Q1326">
        <f>healthcare_dataset[[#This Row],[Discharge Date]]-healthcare_dataset[[#This Row],[Date of Admission]]</f>
        <v>26</v>
      </c>
      <c r="R1326">
        <f>YEAR(healthcare_dataset[[#This Row],[Date of Admission]])</f>
        <v>2019</v>
      </c>
      <c r="S1326">
        <f>MONTH(healthcare_dataset[[#This Row],[Date of Admission]])</f>
        <v>7</v>
      </c>
      <c r="T1326" t="str">
        <f>healthcare_dataset[[#This Row],[Column1]]&amp;"-"&amp;RIGHT("0"&amp;healthcare_dataset[[#This Row],[Column2]],2)&amp;"-01"</f>
        <v>2019-07-01</v>
      </c>
    </row>
    <row r="1327" spans="1:20" x14ac:dyDescent="0.25">
      <c r="A1327" t="s">
        <v>2151</v>
      </c>
      <c r="B1327">
        <v>26</v>
      </c>
      <c r="C1327" t="s">
        <v>26</v>
      </c>
      <c r="D1327" t="s">
        <v>92</v>
      </c>
      <c r="E1327">
        <v>713</v>
      </c>
      <c r="F1327" t="s">
        <v>37</v>
      </c>
      <c r="G1327" s="1">
        <v>43654</v>
      </c>
      <c r="H1327" t="s">
        <v>2152</v>
      </c>
      <c r="I1327" t="s">
        <v>2153</v>
      </c>
      <c r="J1327" t="s">
        <v>63</v>
      </c>
      <c r="K1327">
        <v>34328.250210011785</v>
      </c>
      <c r="L1327">
        <v>313</v>
      </c>
      <c r="M1327" t="s">
        <v>32</v>
      </c>
      <c r="N1327" s="1">
        <v>43664</v>
      </c>
      <c r="O1327" t="s">
        <v>33</v>
      </c>
      <c r="P1327" t="s">
        <v>45</v>
      </c>
      <c r="Q1327">
        <f>healthcare_dataset[[#This Row],[Discharge Date]]-healthcare_dataset[[#This Row],[Date of Admission]]</f>
        <v>10</v>
      </c>
      <c r="R1327">
        <f>YEAR(healthcare_dataset[[#This Row],[Date of Admission]])</f>
        <v>2019</v>
      </c>
      <c r="S1327">
        <f>MONTH(healthcare_dataset[[#This Row],[Date of Admission]])</f>
        <v>7</v>
      </c>
      <c r="T1327" t="str">
        <f>healthcare_dataset[[#This Row],[Column1]]&amp;"-"&amp;RIGHT("0"&amp;healthcare_dataset[[#This Row],[Column2]],2)&amp;"-01"</f>
        <v>2019-07-01</v>
      </c>
    </row>
    <row r="1328" spans="1:20" x14ac:dyDescent="0.25">
      <c r="A1328" t="s">
        <v>12173</v>
      </c>
      <c r="B1328">
        <v>71</v>
      </c>
      <c r="C1328" t="s">
        <v>26</v>
      </c>
      <c r="D1328" t="s">
        <v>117</v>
      </c>
      <c r="E1328">
        <v>4317</v>
      </c>
      <c r="F1328" t="s">
        <v>37</v>
      </c>
      <c r="G1328" s="1">
        <v>43654</v>
      </c>
      <c r="H1328" t="s">
        <v>12174</v>
      </c>
      <c r="I1328" t="s">
        <v>4252</v>
      </c>
      <c r="J1328" t="s">
        <v>31</v>
      </c>
      <c r="K1328">
        <v>42543.032870346855</v>
      </c>
      <c r="L1328">
        <v>304</v>
      </c>
      <c r="M1328" t="s">
        <v>43</v>
      </c>
      <c r="N1328" s="1">
        <v>43656</v>
      </c>
      <c r="O1328" t="s">
        <v>23</v>
      </c>
      <c r="P1328" t="s">
        <v>24</v>
      </c>
      <c r="Q1328">
        <f>healthcare_dataset[[#This Row],[Discharge Date]]-healthcare_dataset[[#This Row],[Date of Admission]]</f>
        <v>2</v>
      </c>
      <c r="R1328">
        <f>YEAR(healthcare_dataset[[#This Row],[Date of Admission]])</f>
        <v>2019</v>
      </c>
      <c r="S1328">
        <f>MONTH(healthcare_dataset[[#This Row],[Date of Admission]])</f>
        <v>7</v>
      </c>
      <c r="T1328" t="str">
        <f>healthcare_dataset[[#This Row],[Column1]]&amp;"-"&amp;RIGHT("0"&amp;healthcare_dataset[[#This Row],[Column2]],2)&amp;"-01"</f>
        <v>2019-07-01</v>
      </c>
    </row>
    <row r="1329" spans="1:20" x14ac:dyDescent="0.25">
      <c r="A1329" t="s">
        <v>13293</v>
      </c>
      <c r="B1329">
        <v>29</v>
      </c>
      <c r="C1329" t="s">
        <v>16</v>
      </c>
      <c r="D1329" t="s">
        <v>65</v>
      </c>
      <c r="E1329">
        <v>4736</v>
      </c>
      <c r="F1329" t="s">
        <v>37</v>
      </c>
      <c r="G1329" s="1">
        <v>43654</v>
      </c>
      <c r="H1329" t="s">
        <v>6150</v>
      </c>
      <c r="I1329" t="s">
        <v>13294</v>
      </c>
      <c r="J1329" t="s">
        <v>31</v>
      </c>
      <c r="K1329">
        <v>11319.770913922222</v>
      </c>
      <c r="L1329">
        <v>384</v>
      </c>
      <c r="M1329" t="s">
        <v>22</v>
      </c>
      <c r="N1329" s="1">
        <v>43661</v>
      </c>
      <c r="O1329" t="s">
        <v>44</v>
      </c>
      <c r="P1329" t="s">
        <v>45</v>
      </c>
      <c r="Q1329">
        <f>healthcare_dataset[[#This Row],[Discharge Date]]-healthcare_dataset[[#This Row],[Date of Admission]]</f>
        <v>7</v>
      </c>
      <c r="R1329">
        <f>YEAR(healthcare_dataset[[#This Row],[Date of Admission]])</f>
        <v>2019</v>
      </c>
      <c r="S1329">
        <f>MONTH(healthcare_dataset[[#This Row],[Date of Admission]])</f>
        <v>7</v>
      </c>
      <c r="T1329" t="str">
        <f>healthcare_dataset[[#This Row],[Column1]]&amp;"-"&amp;RIGHT("0"&amp;healthcare_dataset[[#This Row],[Column2]],2)&amp;"-01"</f>
        <v>2019-07-01</v>
      </c>
    </row>
    <row r="1330" spans="1:20" x14ac:dyDescent="0.25">
      <c r="A1330" t="s">
        <v>2744</v>
      </c>
      <c r="B1330">
        <v>81</v>
      </c>
      <c r="C1330" t="s">
        <v>26</v>
      </c>
      <c r="D1330" t="s">
        <v>65</v>
      </c>
      <c r="E1330">
        <v>917</v>
      </c>
      <c r="F1330" t="s">
        <v>72</v>
      </c>
      <c r="G1330" s="1">
        <v>43655</v>
      </c>
      <c r="H1330" t="s">
        <v>2745</v>
      </c>
      <c r="I1330" t="s">
        <v>2746</v>
      </c>
      <c r="J1330" t="s">
        <v>63</v>
      </c>
      <c r="K1330">
        <v>32362.671074725786</v>
      </c>
      <c r="L1330">
        <v>290</v>
      </c>
      <c r="M1330" t="s">
        <v>32</v>
      </c>
      <c r="N1330" s="1">
        <v>43659</v>
      </c>
      <c r="O1330" t="s">
        <v>50</v>
      </c>
      <c r="P1330" t="s">
        <v>34</v>
      </c>
      <c r="Q1330">
        <f>healthcare_dataset[[#This Row],[Discharge Date]]-healthcare_dataset[[#This Row],[Date of Admission]]</f>
        <v>4</v>
      </c>
      <c r="R1330">
        <f>YEAR(healthcare_dataset[[#This Row],[Date of Admission]])</f>
        <v>2019</v>
      </c>
      <c r="S1330">
        <f>MONTH(healthcare_dataset[[#This Row],[Date of Admission]])</f>
        <v>7</v>
      </c>
      <c r="T1330" t="str">
        <f>healthcare_dataset[[#This Row],[Column1]]&amp;"-"&amp;RIGHT("0"&amp;healthcare_dataset[[#This Row],[Column2]],2)&amp;"-01"</f>
        <v>2019-07-01</v>
      </c>
    </row>
    <row r="1331" spans="1:20" x14ac:dyDescent="0.25">
      <c r="A1331" t="s">
        <v>20265</v>
      </c>
      <c r="B1331">
        <v>77</v>
      </c>
      <c r="C1331" t="s">
        <v>16</v>
      </c>
      <c r="D1331" t="s">
        <v>36</v>
      </c>
      <c r="E1331">
        <v>7446</v>
      </c>
      <c r="F1331" t="s">
        <v>72</v>
      </c>
      <c r="G1331" s="1">
        <v>43655</v>
      </c>
      <c r="H1331" t="s">
        <v>20266</v>
      </c>
      <c r="I1331" t="s">
        <v>20267</v>
      </c>
      <c r="J1331" t="s">
        <v>21</v>
      </c>
      <c r="K1331">
        <v>22615.639542517845</v>
      </c>
      <c r="L1331">
        <v>133</v>
      </c>
      <c r="M1331" t="s">
        <v>32</v>
      </c>
      <c r="N1331" s="1">
        <v>43663</v>
      </c>
      <c r="O1331" t="s">
        <v>23</v>
      </c>
      <c r="P1331" t="s">
        <v>45</v>
      </c>
      <c r="Q1331">
        <f>healthcare_dataset[[#This Row],[Discharge Date]]-healthcare_dataset[[#This Row],[Date of Admission]]</f>
        <v>8</v>
      </c>
      <c r="R1331">
        <f>YEAR(healthcare_dataset[[#This Row],[Date of Admission]])</f>
        <v>2019</v>
      </c>
      <c r="S1331">
        <f>MONTH(healthcare_dataset[[#This Row],[Date of Admission]])</f>
        <v>7</v>
      </c>
      <c r="T1331" t="str">
        <f>healthcare_dataset[[#This Row],[Column1]]&amp;"-"&amp;RIGHT("0"&amp;healthcare_dataset[[#This Row],[Column2]],2)&amp;"-01"</f>
        <v>2019-07-01</v>
      </c>
    </row>
    <row r="1332" spans="1:20" x14ac:dyDescent="0.25">
      <c r="A1332" t="s">
        <v>20566</v>
      </c>
      <c r="B1332">
        <v>82</v>
      </c>
      <c r="C1332" t="s">
        <v>16</v>
      </c>
      <c r="D1332" t="s">
        <v>65</v>
      </c>
      <c r="E1332">
        <v>7569</v>
      </c>
      <c r="F1332" t="s">
        <v>72</v>
      </c>
      <c r="G1332" s="1">
        <v>43655</v>
      </c>
      <c r="H1332" t="s">
        <v>20567</v>
      </c>
      <c r="I1332" t="s">
        <v>12383</v>
      </c>
      <c r="J1332" t="s">
        <v>31</v>
      </c>
      <c r="K1332">
        <v>20042.115211190205</v>
      </c>
      <c r="L1332">
        <v>498</v>
      </c>
      <c r="M1332" t="s">
        <v>43</v>
      </c>
      <c r="N1332" s="1">
        <v>43684</v>
      </c>
      <c r="O1332" t="s">
        <v>23</v>
      </c>
      <c r="P1332" t="s">
        <v>24</v>
      </c>
      <c r="Q1332">
        <f>healthcare_dataset[[#This Row],[Discharge Date]]-healthcare_dataset[[#This Row],[Date of Admission]]</f>
        <v>29</v>
      </c>
      <c r="R1332">
        <f>YEAR(healthcare_dataset[[#This Row],[Date of Admission]])</f>
        <v>2019</v>
      </c>
      <c r="S1332">
        <f>MONTH(healthcare_dataset[[#This Row],[Date of Admission]])</f>
        <v>7</v>
      </c>
      <c r="T1332" t="str">
        <f>healthcare_dataset[[#This Row],[Column1]]&amp;"-"&amp;RIGHT("0"&amp;healthcare_dataset[[#This Row],[Column2]],2)&amp;"-01"</f>
        <v>2019-07-01</v>
      </c>
    </row>
    <row r="1333" spans="1:20" x14ac:dyDescent="0.25">
      <c r="A1333" t="s">
        <v>10391</v>
      </c>
      <c r="B1333">
        <v>53</v>
      </c>
      <c r="C1333" t="s">
        <v>26</v>
      </c>
      <c r="D1333" t="s">
        <v>65</v>
      </c>
      <c r="E1333">
        <v>3649</v>
      </c>
      <c r="F1333" t="s">
        <v>18</v>
      </c>
      <c r="G1333" s="1">
        <v>43655</v>
      </c>
      <c r="H1333" t="s">
        <v>10392</v>
      </c>
      <c r="I1333" t="s">
        <v>10393</v>
      </c>
      <c r="J1333" t="s">
        <v>31</v>
      </c>
      <c r="K1333">
        <v>5480.7581785701486</v>
      </c>
      <c r="L1333">
        <v>317</v>
      </c>
      <c r="M1333" t="s">
        <v>32</v>
      </c>
      <c r="N1333" s="1">
        <v>43678</v>
      </c>
      <c r="O1333" t="s">
        <v>23</v>
      </c>
      <c r="P1333" t="s">
        <v>24</v>
      </c>
      <c r="Q1333">
        <f>healthcare_dataset[[#This Row],[Discharge Date]]-healthcare_dataset[[#This Row],[Date of Admission]]</f>
        <v>23</v>
      </c>
      <c r="R1333">
        <f>YEAR(healthcare_dataset[[#This Row],[Date of Admission]])</f>
        <v>2019</v>
      </c>
      <c r="S1333">
        <f>MONTH(healthcare_dataset[[#This Row],[Date of Admission]])</f>
        <v>7</v>
      </c>
      <c r="T1333" t="str">
        <f>healthcare_dataset[[#This Row],[Column1]]&amp;"-"&amp;RIGHT("0"&amp;healthcare_dataset[[#This Row],[Column2]],2)&amp;"-01"</f>
        <v>2019-07-01</v>
      </c>
    </row>
    <row r="1334" spans="1:20" x14ac:dyDescent="0.25">
      <c r="A1334" t="s">
        <v>18915</v>
      </c>
      <c r="B1334">
        <v>44</v>
      </c>
      <c r="C1334" t="s">
        <v>16</v>
      </c>
      <c r="D1334" t="s">
        <v>36</v>
      </c>
      <c r="E1334">
        <v>6916</v>
      </c>
      <c r="F1334" t="s">
        <v>56</v>
      </c>
      <c r="G1334" s="1">
        <v>43655</v>
      </c>
      <c r="H1334" t="s">
        <v>18916</v>
      </c>
      <c r="I1334" t="s">
        <v>18917</v>
      </c>
      <c r="J1334" t="s">
        <v>54</v>
      </c>
      <c r="K1334">
        <v>18873.338618752008</v>
      </c>
      <c r="L1334">
        <v>104</v>
      </c>
      <c r="M1334" t="s">
        <v>43</v>
      </c>
      <c r="N1334" s="1">
        <v>43679</v>
      </c>
      <c r="O1334" t="s">
        <v>87</v>
      </c>
      <c r="P1334" t="s">
        <v>45</v>
      </c>
      <c r="Q1334">
        <f>healthcare_dataset[[#This Row],[Discharge Date]]-healthcare_dataset[[#This Row],[Date of Admission]]</f>
        <v>24</v>
      </c>
      <c r="R1334">
        <f>YEAR(healthcare_dataset[[#This Row],[Date of Admission]])</f>
        <v>2019</v>
      </c>
      <c r="S1334">
        <f>MONTH(healthcare_dataset[[#This Row],[Date of Admission]])</f>
        <v>7</v>
      </c>
      <c r="T1334" t="str">
        <f>healthcare_dataset[[#This Row],[Column1]]&amp;"-"&amp;RIGHT("0"&amp;healthcare_dataset[[#This Row],[Column2]],2)&amp;"-01"</f>
        <v>2019-07-01</v>
      </c>
    </row>
    <row r="1335" spans="1:20" x14ac:dyDescent="0.25">
      <c r="A1335" t="s">
        <v>3465</v>
      </c>
      <c r="B1335">
        <v>65</v>
      </c>
      <c r="C1335" t="s">
        <v>26</v>
      </c>
      <c r="D1335" t="s">
        <v>36</v>
      </c>
      <c r="E1335">
        <v>1165</v>
      </c>
      <c r="F1335" t="s">
        <v>37</v>
      </c>
      <c r="G1335" s="1">
        <v>43655</v>
      </c>
      <c r="H1335" t="s">
        <v>3466</v>
      </c>
      <c r="I1335" t="s">
        <v>3467</v>
      </c>
      <c r="J1335" t="s">
        <v>21</v>
      </c>
      <c r="K1335">
        <v>43953.820098252181</v>
      </c>
      <c r="L1335">
        <v>344</v>
      </c>
      <c r="M1335" t="s">
        <v>22</v>
      </c>
      <c r="N1335" s="1">
        <v>43670</v>
      </c>
      <c r="O1335" t="s">
        <v>87</v>
      </c>
      <c r="P1335" t="s">
        <v>34</v>
      </c>
      <c r="Q1335">
        <f>healthcare_dataset[[#This Row],[Discharge Date]]-healthcare_dataset[[#This Row],[Date of Admission]]</f>
        <v>15</v>
      </c>
      <c r="R1335">
        <f>YEAR(healthcare_dataset[[#This Row],[Date of Admission]])</f>
        <v>2019</v>
      </c>
      <c r="S1335">
        <f>MONTH(healthcare_dataset[[#This Row],[Date of Admission]])</f>
        <v>7</v>
      </c>
      <c r="T1335" t="str">
        <f>healthcare_dataset[[#This Row],[Column1]]&amp;"-"&amp;RIGHT("0"&amp;healthcare_dataset[[#This Row],[Column2]],2)&amp;"-01"</f>
        <v>2019-07-01</v>
      </c>
    </row>
    <row r="1336" spans="1:20" x14ac:dyDescent="0.25">
      <c r="A1336" t="s">
        <v>14910</v>
      </c>
      <c r="B1336">
        <v>28</v>
      </c>
      <c r="C1336" t="s">
        <v>26</v>
      </c>
      <c r="D1336" t="s">
        <v>65</v>
      </c>
      <c r="E1336">
        <v>5356</v>
      </c>
      <c r="F1336" t="s">
        <v>37</v>
      </c>
      <c r="G1336" s="1">
        <v>43655</v>
      </c>
      <c r="H1336" t="s">
        <v>14911</v>
      </c>
      <c r="I1336" t="s">
        <v>14912</v>
      </c>
      <c r="J1336" t="s">
        <v>63</v>
      </c>
      <c r="K1336">
        <v>13411.08305129469</v>
      </c>
      <c r="L1336">
        <v>349</v>
      </c>
      <c r="M1336" t="s">
        <v>22</v>
      </c>
      <c r="N1336" s="1">
        <v>43682</v>
      </c>
      <c r="O1336" t="s">
        <v>44</v>
      </c>
      <c r="P1336" t="s">
        <v>34</v>
      </c>
      <c r="Q1336">
        <f>healthcare_dataset[[#This Row],[Discharge Date]]-healthcare_dataset[[#This Row],[Date of Admission]]</f>
        <v>27</v>
      </c>
      <c r="R1336">
        <f>YEAR(healthcare_dataset[[#This Row],[Date of Admission]])</f>
        <v>2019</v>
      </c>
      <c r="S1336">
        <f>MONTH(healthcare_dataset[[#This Row],[Date of Admission]])</f>
        <v>7</v>
      </c>
      <c r="T1336" t="str">
        <f>healthcare_dataset[[#This Row],[Column1]]&amp;"-"&amp;RIGHT("0"&amp;healthcare_dataset[[#This Row],[Column2]],2)&amp;"-01"</f>
        <v>2019-07-01</v>
      </c>
    </row>
    <row r="1337" spans="1:20" x14ac:dyDescent="0.25">
      <c r="A1337" t="s">
        <v>101</v>
      </c>
      <c r="B1337">
        <v>80</v>
      </c>
      <c r="C1337" t="s">
        <v>26</v>
      </c>
      <c r="D1337" t="s">
        <v>17</v>
      </c>
      <c r="E1337">
        <v>20</v>
      </c>
      <c r="F1337" t="s">
        <v>47</v>
      </c>
      <c r="G1337" s="1">
        <v>43656</v>
      </c>
      <c r="H1337" t="s">
        <v>102</v>
      </c>
      <c r="I1337" t="s">
        <v>103</v>
      </c>
      <c r="J1337" t="s">
        <v>63</v>
      </c>
      <c r="K1337">
        <v>16609.311817449878</v>
      </c>
      <c r="L1337">
        <v>366</v>
      </c>
      <c r="M1337" t="s">
        <v>32</v>
      </c>
      <c r="N1337" s="1">
        <v>43684</v>
      </c>
      <c r="O1337" t="s">
        <v>87</v>
      </c>
      <c r="P1337" t="s">
        <v>24</v>
      </c>
      <c r="Q1337">
        <f>healthcare_dataset[[#This Row],[Discharge Date]]-healthcare_dataset[[#This Row],[Date of Admission]]</f>
        <v>28</v>
      </c>
      <c r="R1337">
        <f>YEAR(healthcare_dataset[[#This Row],[Date of Admission]])</f>
        <v>2019</v>
      </c>
      <c r="S1337">
        <f>MONTH(healthcare_dataset[[#This Row],[Date of Admission]])</f>
        <v>7</v>
      </c>
      <c r="T1337" t="str">
        <f>healthcare_dataset[[#This Row],[Column1]]&amp;"-"&amp;RIGHT("0"&amp;healthcare_dataset[[#This Row],[Column2]],2)&amp;"-01"</f>
        <v>2019-07-01</v>
      </c>
    </row>
    <row r="1338" spans="1:20" x14ac:dyDescent="0.25">
      <c r="A1338" t="s">
        <v>23173</v>
      </c>
      <c r="B1338">
        <v>69</v>
      </c>
      <c r="C1338" t="s">
        <v>16</v>
      </c>
      <c r="D1338" t="s">
        <v>36</v>
      </c>
      <c r="E1338">
        <v>8614</v>
      </c>
      <c r="F1338" t="s">
        <v>47</v>
      </c>
      <c r="G1338" s="1">
        <v>43656</v>
      </c>
      <c r="H1338" t="s">
        <v>2173</v>
      </c>
      <c r="I1338" t="s">
        <v>2198</v>
      </c>
      <c r="J1338" t="s">
        <v>31</v>
      </c>
      <c r="K1338">
        <v>40806.765033179465</v>
      </c>
      <c r="L1338">
        <v>364</v>
      </c>
      <c r="M1338" t="s">
        <v>43</v>
      </c>
      <c r="N1338" s="1">
        <v>43681</v>
      </c>
      <c r="O1338" t="s">
        <v>50</v>
      </c>
      <c r="P1338" t="s">
        <v>45</v>
      </c>
      <c r="Q1338">
        <f>healthcare_dataset[[#This Row],[Discharge Date]]-healthcare_dataset[[#This Row],[Date of Admission]]</f>
        <v>25</v>
      </c>
      <c r="R1338">
        <f>YEAR(healthcare_dataset[[#This Row],[Date of Admission]])</f>
        <v>2019</v>
      </c>
      <c r="S1338">
        <f>MONTH(healthcare_dataset[[#This Row],[Date of Admission]])</f>
        <v>7</v>
      </c>
      <c r="T1338" t="str">
        <f>healthcare_dataset[[#This Row],[Column1]]&amp;"-"&amp;RIGHT("0"&amp;healthcare_dataset[[#This Row],[Column2]],2)&amp;"-01"</f>
        <v>2019-07-01</v>
      </c>
    </row>
    <row r="1339" spans="1:20" x14ac:dyDescent="0.25">
      <c r="A1339" t="s">
        <v>18963</v>
      </c>
      <c r="B1339">
        <v>42</v>
      </c>
      <c r="C1339" t="s">
        <v>16</v>
      </c>
      <c r="D1339" t="s">
        <v>27</v>
      </c>
      <c r="E1339">
        <v>6934</v>
      </c>
      <c r="F1339" t="s">
        <v>18</v>
      </c>
      <c r="G1339" s="1">
        <v>43656</v>
      </c>
      <c r="H1339" t="s">
        <v>18964</v>
      </c>
      <c r="I1339" t="s">
        <v>6024</v>
      </c>
      <c r="J1339" t="s">
        <v>21</v>
      </c>
      <c r="K1339">
        <v>41964.94123413667</v>
      </c>
      <c r="L1339">
        <v>447</v>
      </c>
      <c r="M1339" t="s">
        <v>22</v>
      </c>
      <c r="N1339" s="1">
        <v>43678</v>
      </c>
      <c r="O1339" t="s">
        <v>23</v>
      </c>
      <c r="P1339" t="s">
        <v>34</v>
      </c>
      <c r="Q1339">
        <f>healthcare_dataset[[#This Row],[Discharge Date]]-healthcare_dataset[[#This Row],[Date of Admission]]</f>
        <v>22</v>
      </c>
      <c r="R1339">
        <f>YEAR(healthcare_dataset[[#This Row],[Date of Admission]])</f>
        <v>2019</v>
      </c>
      <c r="S1339">
        <f>MONTH(healthcare_dataset[[#This Row],[Date of Admission]])</f>
        <v>7</v>
      </c>
      <c r="T1339" t="str">
        <f>healthcare_dataset[[#This Row],[Column1]]&amp;"-"&amp;RIGHT("0"&amp;healthcare_dataset[[#This Row],[Column2]],2)&amp;"-01"</f>
        <v>2019-07-01</v>
      </c>
    </row>
    <row r="1340" spans="1:20" x14ac:dyDescent="0.25">
      <c r="A1340" t="s">
        <v>15295</v>
      </c>
      <c r="B1340">
        <v>34</v>
      </c>
      <c r="C1340" t="s">
        <v>26</v>
      </c>
      <c r="D1340" t="s">
        <v>65</v>
      </c>
      <c r="E1340">
        <v>5505</v>
      </c>
      <c r="F1340" t="s">
        <v>37</v>
      </c>
      <c r="G1340" s="1">
        <v>43656</v>
      </c>
      <c r="H1340" t="s">
        <v>15296</v>
      </c>
      <c r="I1340" t="s">
        <v>13883</v>
      </c>
      <c r="J1340" t="s">
        <v>63</v>
      </c>
      <c r="K1340">
        <v>27241.209026550154</v>
      </c>
      <c r="L1340">
        <v>298</v>
      </c>
      <c r="M1340" t="s">
        <v>32</v>
      </c>
      <c r="N1340" s="1">
        <v>43663</v>
      </c>
      <c r="O1340" t="s">
        <v>44</v>
      </c>
      <c r="P1340" t="s">
        <v>24</v>
      </c>
      <c r="Q1340">
        <f>healthcare_dataset[[#This Row],[Discharge Date]]-healthcare_dataset[[#This Row],[Date of Admission]]</f>
        <v>7</v>
      </c>
      <c r="R1340">
        <f>YEAR(healthcare_dataset[[#This Row],[Date of Admission]])</f>
        <v>2019</v>
      </c>
      <c r="S1340">
        <f>MONTH(healthcare_dataset[[#This Row],[Date of Admission]])</f>
        <v>7</v>
      </c>
      <c r="T1340" t="str">
        <f>healthcare_dataset[[#This Row],[Column1]]&amp;"-"&amp;RIGHT("0"&amp;healthcare_dataset[[#This Row],[Column2]],2)&amp;"-01"</f>
        <v>2019-07-01</v>
      </c>
    </row>
    <row r="1341" spans="1:20" x14ac:dyDescent="0.25">
      <c r="A1341" t="s">
        <v>3217</v>
      </c>
      <c r="B1341">
        <v>68</v>
      </c>
      <c r="C1341" t="s">
        <v>26</v>
      </c>
      <c r="D1341" t="s">
        <v>117</v>
      </c>
      <c r="E1341">
        <v>1079</v>
      </c>
      <c r="F1341" t="s">
        <v>47</v>
      </c>
      <c r="G1341" s="1">
        <v>43657</v>
      </c>
      <c r="H1341" t="s">
        <v>3218</v>
      </c>
      <c r="I1341" t="s">
        <v>3219</v>
      </c>
      <c r="J1341" t="s">
        <v>21</v>
      </c>
      <c r="K1341">
        <v>25099.690427998066</v>
      </c>
      <c r="L1341">
        <v>176</v>
      </c>
      <c r="M1341" t="s">
        <v>22</v>
      </c>
      <c r="N1341" s="1">
        <v>43679</v>
      </c>
      <c r="O1341" t="s">
        <v>23</v>
      </c>
      <c r="P1341" t="s">
        <v>45</v>
      </c>
      <c r="Q1341">
        <f>healthcare_dataset[[#This Row],[Discharge Date]]-healthcare_dataset[[#This Row],[Date of Admission]]</f>
        <v>22</v>
      </c>
      <c r="R1341">
        <f>YEAR(healthcare_dataset[[#This Row],[Date of Admission]])</f>
        <v>2019</v>
      </c>
      <c r="S1341">
        <f>MONTH(healthcare_dataset[[#This Row],[Date of Admission]])</f>
        <v>7</v>
      </c>
      <c r="T1341" t="str">
        <f>healthcare_dataset[[#This Row],[Column1]]&amp;"-"&amp;RIGHT("0"&amp;healthcare_dataset[[#This Row],[Column2]],2)&amp;"-01"</f>
        <v>2019-07-01</v>
      </c>
    </row>
    <row r="1342" spans="1:20" x14ac:dyDescent="0.25">
      <c r="A1342" t="s">
        <v>26062</v>
      </c>
      <c r="B1342">
        <v>79</v>
      </c>
      <c r="C1342" t="s">
        <v>16</v>
      </c>
      <c r="D1342" t="s">
        <v>232</v>
      </c>
      <c r="E1342">
        <v>9782</v>
      </c>
      <c r="F1342" t="s">
        <v>47</v>
      </c>
      <c r="G1342" s="1">
        <v>43657</v>
      </c>
      <c r="H1342" t="s">
        <v>26063</v>
      </c>
      <c r="I1342" t="s">
        <v>26064</v>
      </c>
      <c r="J1342" t="s">
        <v>54</v>
      </c>
      <c r="K1342">
        <v>37112.459449054608</v>
      </c>
      <c r="L1342">
        <v>369</v>
      </c>
      <c r="M1342" t="s">
        <v>22</v>
      </c>
      <c r="N1342" s="1">
        <v>43658</v>
      </c>
      <c r="O1342" t="s">
        <v>50</v>
      </c>
      <c r="P1342" t="s">
        <v>24</v>
      </c>
      <c r="Q1342">
        <f>healthcare_dataset[[#This Row],[Discharge Date]]-healthcare_dataset[[#This Row],[Date of Admission]]</f>
        <v>1</v>
      </c>
      <c r="R1342">
        <f>YEAR(healthcare_dataset[[#This Row],[Date of Admission]])</f>
        <v>2019</v>
      </c>
      <c r="S1342">
        <f>MONTH(healthcare_dataset[[#This Row],[Date of Admission]])</f>
        <v>7</v>
      </c>
      <c r="T1342" t="str">
        <f>healthcare_dataset[[#This Row],[Column1]]&amp;"-"&amp;RIGHT("0"&amp;healthcare_dataset[[#This Row],[Column2]],2)&amp;"-01"</f>
        <v>2019-07-01</v>
      </c>
    </row>
    <row r="1343" spans="1:20" x14ac:dyDescent="0.25">
      <c r="A1343" t="s">
        <v>26362</v>
      </c>
      <c r="B1343">
        <v>64</v>
      </c>
      <c r="C1343" t="s">
        <v>16</v>
      </c>
      <c r="D1343" t="s">
        <v>36</v>
      </c>
      <c r="E1343">
        <v>9907</v>
      </c>
      <c r="F1343" t="s">
        <v>28</v>
      </c>
      <c r="G1343" s="1">
        <v>43657</v>
      </c>
      <c r="H1343" t="s">
        <v>26363</v>
      </c>
      <c r="I1343" t="s">
        <v>26364</v>
      </c>
      <c r="J1343" t="s">
        <v>21</v>
      </c>
      <c r="K1343">
        <v>26808.059313445829</v>
      </c>
      <c r="L1343">
        <v>442</v>
      </c>
      <c r="M1343" t="s">
        <v>32</v>
      </c>
      <c r="N1343" s="1">
        <v>43663</v>
      </c>
      <c r="O1343" t="s">
        <v>87</v>
      </c>
      <c r="P1343" t="s">
        <v>24</v>
      </c>
      <c r="Q1343">
        <f>healthcare_dataset[[#This Row],[Discharge Date]]-healthcare_dataset[[#This Row],[Date of Admission]]</f>
        <v>6</v>
      </c>
      <c r="R1343">
        <f>YEAR(healthcare_dataset[[#This Row],[Date of Admission]])</f>
        <v>2019</v>
      </c>
      <c r="S1343">
        <f>MONTH(healthcare_dataset[[#This Row],[Date of Admission]])</f>
        <v>7</v>
      </c>
      <c r="T1343" t="str">
        <f>healthcare_dataset[[#This Row],[Column1]]&amp;"-"&amp;RIGHT("0"&amp;healthcare_dataset[[#This Row],[Column2]],2)&amp;"-01"</f>
        <v>2019-07-01</v>
      </c>
    </row>
    <row r="1344" spans="1:20" x14ac:dyDescent="0.25">
      <c r="A1344" t="s">
        <v>5544</v>
      </c>
      <c r="B1344">
        <v>27</v>
      </c>
      <c r="C1344" t="s">
        <v>16</v>
      </c>
      <c r="D1344" t="s">
        <v>51</v>
      </c>
      <c r="E1344">
        <v>1893</v>
      </c>
      <c r="F1344" t="s">
        <v>72</v>
      </c>
      <c r="G1344" s="1">
        <v>43657</v>
      </c>
      <c r="H1344" t="s">
        <v>5545</v>
      </c>
      <c r="I1344" t="s">
        <v>5546</v>
      </c>
      <c r="J1344" t="s">
        <v>59</v>
      </c>
      <c r="K1344">
        <v>32186.121115637376</v>
      </c>
      <c r="L1344">
        <v>381</v>
      </c>
      <c r="M1344" t="s">
        <v>22</v>
      </c>
      <c r="N1344" s="1">
        <v>43687</v>
      </c>
      <c r="O1344" t="s">
        <v>33</v>
      </c>
      <c r="P1344" t="s">
        <v>45</v>
      </c>
      <c r="Q1344">
        <f>healthcare_dataset[[#This Row],[Discharge Date]]-healthcare_dataset[[#This Row],[Date of Admission]]</f>
        <v>30</v>
      </c>
      <c r="R1344">
        <f>YEAR(healthcare_dataset[[#This Row],[Date of Admission]])</f>
        <v>2019</v>
      </c>
      <c r="S1344">
        <f>MONTH(healthcare_dataset[[#This Row],[Date of Admission]])</f>
        <v>7</v>
      </c>
      <c r="T1344" t="str">
        <f>healthcare_dataset[[#This Row],[Column1]]&amp;"-"&amp;RIGHT("0"&amp;healthcare_dataset[[#This Row],[Column2]],2)&amp;"-01"</f>
        <v>2019-07-01</v>
      </c>
    </row>
    <row r="1345" spans="1:20" x14ac:dyDescent="0.25">
      <c r="A1345" t="s">
        <v>1677</v>
      </c>
      <c r="B1345">
        <v>48</v>
      </c>
      <c r="C1345" t="s">
        <v>26</v>
      </c>
      <c r="D1345" t="s">
        <v>27</v>
      </c>
      <c r="E1345">
        <v>9073</v>
      </c>
      <c r="F1345" t="s">
        <v>47</v>
      </c>
      <c r="G1345" s="1">
        <v>43658</v>
      </c>
      <c r="H1345" t="s">
        <v>24319</v>
      </c>
      <c r="I1345" t="s">
        <v>24320</v>
      </c>
      <c r="J1345" t="s">
        <v>21</v>
      </c>
      <c r="K1345">
        <v>34345.70828955726</v>
      </c>
      <c r="L1345">
        <v>449</v>
      </c>
      <c r="M1345" t="s">
        <v>32</v>
      </c>
      <c r="N1345" s="1">
        <v>43681</v>
      </c>
      <c r="O1345" t="s">
        <v>44</v>
      </c>
      <c r="P1345" t="s">
        <v>45</v>
      </c>
      <c r="Q1345">
        <f>healthcare_dataset[[#This Row],[Discharge Date]]-healthcare_dataset[[#This Row],[Date of Admission]]</f>
        <v>23</v>
      </c>
      <c r="R1345">
        <f>YEAR(healthcare_dataset[[#This Row],[Date of Admission]])</f>
        <v>2019</v>
      </c>
      <c r="S1345">
        <f>MONTH(healthcare_dataset[[#This Row],[Date of Admission]])</f>
        <v>7</v>
      </c>
      <c r="T1345" t="str">
        <f>healthcare_dataset[[#This Row],[Column1]]&amp;"-"&amp;RIGHT("0"&amp;healthcare_dataset[[#This Row],[Column2]],2)&amp;"-01"</f>
        <v>2019-07-01</v>
      </c>
    </row>
    <row r="1346" spans="1:20" x14ac:dyDescent="0.25">
      <c r="A1346" t="s">
        <v>18398</v>
      </c>
      <c r="B1346">
        <v>47</v>
      </c>
      <c r="C1346" t="s">
        <v>26</v>
      </c>
      <c r="D1346" t="s">
        <v>92</v>
      </c>
      <c r="E1346">
        <v>6709</v>
      </c>
      <c r="F1346" t="s">
        <v>28</v>
      </c>
      <c r="G1346" s="1">
        <v>43658</v>
      </c>
      <c r="H1346" t="s">
        <v>3329</v>
      </c>
      <c r="I1346" t="s">
        <v>18399</v>
      </c>
      <c r="J1346" t="s">
        <v>31</v>
      </c>
      <c r="K1346">
        <v>40137.375544593939</v>
      </c>
      <c r="L1346">
        <v>131</v>
      </c>
      <c r="M1346" t="s">
        <v>43</v>
      </c>
      <c r="N1346" s="1">
        <v>43672</v>
      </c>
      <c r="O1346" t="s">
        <v>33</v>
      </c>
      <c r="P1346" t="s">
        <v>24</v>
      </c>
      <c r="Q1346">
        <f>healthcare_dataset[[#This Row],[Discharge Date]]-healthcare_dataset[[#This Row],[Date of Admission]]</f>
        <v>14</v>
      </c>
      <c r="R1346">
        <f>YEAR(healthcare_dataset[[#This Row],[Date of Admission]])</f>
        <v>2019</v>
      </c>
      <c r="S1346">
        <f>MONTH(healthcare_dataset[[#This Row],[Date of Admission]])</f>
        <v>7</v>
      </c>
      <c r="T1346" t="str">
        <f>healthcare_dataset[[#This Row],[Column1]]&amp;"-"&amp;RIGHT("0"&amp;healthcare_dataset[[#This Row],[Column2]],2)&amp;"-01"</f>
        <v>2019-07-01</v>
      </c>
    </row>
    <row r="1347" spans="1:20" x14ac:dyDescent="0.25">
      <c r="A1347" t="s">
        <v>26226</v>
      </c>
      <c r="B1347">
        <v>67</v>
      </c>
      <c r="C1347" t="s">
        <v>16</v>
      </c>
      <c r="D1347" t="s">
        <v>36</v>
      </c>
      <c r="E1347">
        <v>9849</v>
      </c>
      <c r="F1347" t="s">
        <v>28</v>
      </c>
      <c r="G1347" s="1">
        <v>43658</v>
      </c>
      <c r="H1347" t="s">
        <v>26227</v>
      </c>
      <c r="I1347" t="s">
        <v>26228</v>
      </c>
      <c r="J1347" t="s">
        <v>21</v>
      </c>
      <c r="K1347">
        <v>20519.99016059257</v>
      </c>
      <c r="L1347">
        <v>220</v>
      </c>
      <c r="M1347" t="s">
        <v>43</v>
      </c>
      <c r="N1347" s="1">
        <v>43669</v>
      </c>
      <c r="O1347" t="s">
        <v>23</v>
      </c>
      <c r="P1347" t="s">
        <v>34</v>
      </c>
      <c r="Q1347">
        <f>healthcare_dataset[[#This Row],[Discharge Date]]-healthcare_dataset[[#This Row],[Date of Admission]]</f>
        <v>11</v>
      </c>
      <c r="R1347">
        <f>YEAR(healthcare_dataset[[#This Row],[Date of Admission]])</f>
        <v>2019</v>
      </c>
      <c r="S1347">
        <f>MONTH(healthcare_dataset[[#This Row],[Date of Admission]])</f>
        <v>7</v>
      </c>
      <c r="T1347" t="str">
        <f>healthcare_dataset[[#This Row],[Column1]]&amp;"-"&amp;RIGHT("0"&amp;healthcare_dataset[[#This Row],[Column2]],2)&amp;"-01"</f>
        <v>2019-07-01</v>
      </c>
    </row>
    <row r="1348" spans="1:20" x14ac:dyDescent="0.25">
      <c r="A1348" t="s">
        <v>22865</v>
      </c>
      <c r="B1348">
        <v>29</v>
      </c>
      <c r="C1348" t="s">
        <v>26</v>
      </c>
      <c r="D1348" t="s">
        <v>36</v>
      </c>
      <c r="E1348">
        <v>8490</v>
      </c>
      <c r="F1348" t="s">
        <v>72</v>
      </c>
      <c r="G1348" s="1">
        <v>43658</v>
      </c>
      <c r="H1348" t="s">
        <v>22866</v>
      </c>
      <c r="I1348" t="s">
        <v>22867</v>
      </c>
      <c r="J1348" t="s">
        <v>63</v>
      </c>
      <c r="K1348">
        <v>46008.804908904436</v>
      </c>
      <c r="L1348">
        <v>280</v>
      </c>
      <c r="M1348" t="s">
        <v>22</v>
      </c>
      <c r="N1348" s="1">
        <v>43661</v>
      </c>
      <c r="O1348" t="s">
        <v>50</v>
      </c>
      <c r="P1348" t="s">
        <v>45</v>
      </c>
      <c r="Q1348">
        <f>healthcare_dataset[[#This Row],[Discharge Date]]-healthcare_dataset[[#This Row],[Date of Admission]]</f>
        <v>3</v>
      </c>
      <c r="R1348">
        <f>YEAR(healthcare_dataset[[#This Row],[Date of Admission]])</f>
        <v>2019</v>
      </c>
      <c r="S1348">
        <f>MONTH(healthcare_dataset[[#This Row],[Date of Admission]])</f>
        <v>7</v>
      </c>
      <c r="T1348" t="str">
        <f>healthcare_dataset[[#This Row],[Column1]]&amp;"-"&amp;RIGHT("0"&amp;healthcare_dataset[[#This Row],[Column2]],2)&amp;"-01"</f>
        <v>2019-07-01</v>
      </c>
    </row>
    <row r="1349" spans="1:20" x14ac:dyDescent="0.25">
      <c r="A1349" t="s">
        <v>22213</v>
      </c>
      <c r="B1349">
        <v>41</v>
      </c>
      <c r="C1349" t="s">
        <v>16</v>
      </c>
      <c r="D1349" t="s">
        <v>65</v>
      </c>
      <c r="E1349">
        <v>8221</v>
      </c>
      <c r="F1349" t="s">
        <v>18</v>
      </c>
      <c r="G1349" s="1">
        <v>43658</v>
      </c>
      <c r="H1349" t="s">
        <v>22214</v>
      </c>
      <c r="I1349" t="s">
        <v>22215</v>
      </c>
      <c r="J1349" t="s">
        <v>59</v>
      </c>
      <c r="K1349">
        <v>25737.384287903926</v>
      </c>
      <c r="L1349">
        <v>402</v>
      </c>
      <c r="M1349" t="s">
        <v>32</v>
      </c>
      <c r="N1349" s="1">
        <v>43670</v>
      </c>
      <c r="O1349" t="s">
        <v>44</v>
      </c>
      <c r="P1349" t="s">
        <v>45</v>
      </c>
      <c r="Q1349">
        <f>healthcare_dataset[[#This Row],[Discharge Date]]-healthcare_dataset[[#This Row],[Date of Admission]]</f>
        <v>12</v>
      </c>
      <c r="R1349">
        <f>YEAR(healthcare_dataset[[#This Row],[Date of Admission]])</f>
        <v>2019</v>
      </c>
      <c r="S1349">
        <f>MONTH(healthcare_dataset[[#This Row],[Date of Admission]])</f>
        <v>7</v>
      </c>
      <c r="T1349" t="str">
        <f>healthcare_dataset[[#This Row],[Column1]]&amp;"-"&amp;RIGHT("0"&amp;healthcare_dataset[[#This Row],[Column2]],2)&amp;"-01"</f>
        <v>2019-07-01</v>
      </c>
    </row>
    <row r="1350" spans="1:20" x14ac:dyDescent="0.25">
      <c r="A1350" t="s">
        <v>19401</v>
      </c>
      <c r="B1350">
        <v>64</v>
      </c>
      <c r="C1350" t="s">
        <v>16</v>
      </c>
      <c r="D1350" t="s">
        <v>92</v>
      </c>
      <c r="E1350">
        <v>7102</v>
      </c>
      <c r="F1350" t="s">
        <v>56</v>
      </c>
      <c r="G1350" s="1">
        <v>43658</v>
      </c>
      <c r="H1350" t="s">
        <v>19402</v>
      </c>
      <c r="I1350" t="s">
        <v>4358</v>
      </c>
      <c r="J1350" t="s">
        <v>31</v>
      </c>
      <c r="K1350">
        <v>21030.432100244499</v>
      </c>
      <c r="L1350">
        <v>327</v>
      </c>
      <c r="M1350" t="s">
        <v>43</v>
      </c>
      <c r="N1350" s="1">
        <v>43661</v>
      </c>
      <c r="O1350" t="s">
        <v>87</v>
      </c>
      <c r="P1350" t="s">
        <v>45</v>
      </c>
      <c r="Q1350">
        <f>healthcare_dataset[[#This Row],[Discharge Date]]-healthcare_dataset[[#This Row],[Date of Admission]]</f>
        <v>3</v>
      </c>
      <c r="R1350">
        <f>YEAR(healthcare_dataset[[#This Row],[Date of Admission]])</f>
        <v>2019</v>
      </c>
      <c r="S1350">
        <f>MONTH(healthcare_dataset[[#This Row],[Date of Admission]])</f>
        <v>7</v>
      </c>
      <c r="T1350" t="str">
        <f>healthcare_dataset[[#This Row],[Column1]]&amp;"-"&amp;RIGHT("0"&amp;healthcare_dataset[[#This Row],[Column2]],2)&amp;"-01"</f>
        <v>2019-07-01</v>
      </c>
    </row>
    <row r="1351" spans="1:20" x14ac:dyDescent="0.25">
      <c r="A1351" t="s">
        <v>11390</v>
      </c>
      <c r="B1351">
        <v>28</v>
      </c>
      <c r="C1351" t="s">
        <v>16</v>
      </c>
      <c r="D1351" t="s">
        <v>92</v>
      </c>
      <c r="E1351">
        <v>4025</v>
      </c>
      <c r="F1351" t="s">
        <v>37</v>
      </c>
      <c r="G1351" s="1">
        <v>43658</v>
      </c>
      <c r="H1351" t="s">
        <v>11391</v>
      </c>
      <c r="I1351" t="s">
        <v>11392</v>
      </c>
      <c r="J1351" t="s">
        <v>54</v>
      </c>
      <c r="K1351">
        <v>12262.222050587441</v>
      </c>
      <c r="L1351">
        <v>363</v>
      </c>
      <c r="M1351" t="s">
        <v>32</v>
      </c>
      <c r="N1351" s="1">
        <v>43666</v>
      </c>
      <c r="O1351" t="s">
        <v>87</v>
      </c>
      <c r="P1351" t="s">
        <v>34</v>
      </c>
      <c r="Q1351">
        <f>healthcare_dataset[[#This Row],[Discharge Date]]-healthcare_dataset[[#This Row],[Date of Admission]]</f>
        <v>8</v>
      </c>
      <c r="R1351">
        <f>YEAR(healthcare_dataset[[#This Row],[Date of Admission]])</f>
        <v>2019</v>
      </c>
      <c r="S1351">
        <f>MONTH(healthcare_dataset[[#This Row],[Date of Admission]])</f>
        <v>7</v>
      </c>
      <c r="T1351" t="str">
        <f>healthcare_dataset[[#This Row],[Column1]]&amp;"-"&amp;RIGHT("0"&amp;healthcare_dataset[[#This Row],[Column2]],2)&amp;"-01"</f>
        <v>2019-07-01</v>
      </c>
    </row>
    <row r="1352" spans="1:20" x14ac:dyDescent="0.25">
      <c r="A1352" t="s">
        <v>2898</v>
      </c>
      <c r="B1352">
        <v>78</v>
      </c>
      <c r="C1352" t="s">
        <v>16</v>
      </c>
      <c r="D1352" t="s">
        <v>232</v>
      </c>
      <c r="E1352">
        <v>969</v>
      </c>
      <c r="F1352" t="s">
        <v>47</v>
      </c>
      <c r="G1352" s="1">
        <v>43659</v>
      </c>
      <c r="H1352" t="s">
        <v>2899</v>
      </c>
      <c r="I1352" t="s">
        <v>2900</v>
      </c>
      <c r="J1352" t="s">
        <v>59</v>
      </c>
      <c r="K1352">
        <v>32465.12851802168</v>
      </c>
      <c r="L1352">
        <v>500</v>
      </c>
      <c r="M1352" t="s">
        <v>43</v>
      </c>
      <c r="N1352" s="1">
        <v>43672</v>
      </c>
      <c r="O1352" t="s">
        <v>44</v>
      </c>
      <c r="P1352" t="s">
        <v>34</v>
      </c>
      <c r="Q1352">
        <f>healthcare_dataset[[#This Row],[Discharge Date]]-healthcare_dataset[[#This Row],[Date of Admission]]</f>
        <v>13</v>
      </c>
      <c r="R1352">
        <f>YEAR(healthcare_dataset[[#This Row],[Date of Admission]])</f>
        <v>2019</v>
      </c>
      <c r="S1352">
        <f>MONTH(healthcare_dataset[[#This Row],[Date of Admission]])</f>
        <v>7</v>
      </c>
      <c r="T1352" t="str">
        <f>healthcare_dataset[[#This Row],[Column1]]&amp;"-"&amp;RIGHT("0"&amp;healthcare_dataset[[#This Row],[Column2]],2)&amp;"-01"</f>
        <v>2019-07-01</v>
      </c>
    </row>
    <row r="1353" spans="1:20" x14ac:dyDescent="0.25">
      <c r="A1353" t="s">
        <v>24027</v>
      </c>
      <c r="B1353">
        <v>61</v>
      </c>
      <c r="C1353" t="s">
        <v>26</v>
      </c>
      <c r="D1353" t="s">
        <v>117</v>
      </c>
      <c r="E1353">
        <v>8954</v>
      </c>
      <c r="F1353" t="s">
        <v>28</v>
      </c>
      <c r="G1353" s="1">
        <v>43659</v>
      </c>
      <c r="H1353" t="s">
        <v>17404</v>
      </c>
      <c r="I1353" t="s">
        <v>24028</v>
      </c>
      <c r="J1353" t="s">
        <v>59</v>
      </c>
      <c r="K1353">
        <v>37089.490284517939</v>
      </c>
      <c r="L1353">
        <v>331</v>
      </c>
      <c r="M1353" t="s">
        <v>43</v>
      </c>
      <c r="N1353" s="1">
        <v>43681</v>
      </c>
      <c r="O1353" t="s">
        <v>50</v>
      </c>
      <c r="P1353" t="s">
        <v>34</v>
      </c>
      <c r="Q1353">
        <f>healthcare_dataset[[#This Row],[Discharge Date]]-healthcare_dataset[[#This Row],[Date of Admission]]</f>
        <v>22</v>
      </c>
      <c r="R1353">
        <f>YEAR(healthcare_dataset[[#This Row],[Date of Admission]])</f>
        <v>2019</v>
      </c>
      <c r="S1353">
        <f>MONTH(healthcare_dataset[[#This Row],[Date of Admission]])</f>
        <v>7</v>
      </c>
      <c r="T1353" t="str">
        <f>healthcare_dataset[[#This Row],[Column1]]&amp;"-"&amp;RIGHT("0"&amp;healthcare_dataset[[#This Row],[Column2]],2)&amp;"-01"</f>
        <v>2019-07-01</v>
      </c>
    </row>
    <row r="1354" spans="1:20" x14ac:dyDescent="0.25">
      <c r="A1354" t="s">
        <v>3861</v>
      </c>
      <c r="B1354">
        <v>52</v>
      </c>
      <c r="C1354" t="s">
        <v>16</v>
      </c>
      <c r="D1354" t="s">
        <v>65</v>
      </c>
      <c r="E1354">
        <v>1304</v>
      </c>
      <c r="F1354" t="s">
        <v>72</v>
      </c>
      <c r="G1354" s="1">
        <v>43659</v>
      </c>
      <c r="H1354" t="s">
        <v>3862</v>
      </c>
      <c r="I1354" t="s">
        <v>3863</v>
      </c>
      <c r="J1354" t="s">
        <v>54</v>
      </c>
      <c r="K1354">
        <v>48030.108538739965</v>
      </c>
      <c r="L1354">
        <v>209</v>
      </c>
      <c r="M1354" t="s">
        <v>43</v>
      </c>
      <c r="N1354" s="1">
        <v>43686</v>
      </c>
      <c r="O1354" t="s">
        <v>33</v>
      </c>
      <c r="P1354" t="s">
        <v>24</v>
      </c>
      <c r="Q1354">
        <f>healthcare_dataset[[#This Row],[Discharge Date]]-healthcare_dataset[[#This Row],[Date of Admission]]</f>
        <v>27</v>
      </c>
      <c r="R1354">
        <f>YEAR(healthcare_dataset[[#This Row],[Date of Admission]])</f>
        <v>2019</v>
      </c>
      <c r="S1354">
        <f>MONTH(healthcare_dataset[[#This Row],[Date of Admission]])</f>
        <v>7</v>
      </c>
      <c r="T1354" t="str">
        <f>healthcare_dataset[[#This Row],[Column1]]&amp;"-"&amp;RIGHT("0"&amp;healthcare_dataset[[#This Row],[Column2]],2)&amp;"-01"</f>
        <v>2019-07-01</v>
      </c>
    </row>
    <row r="1355" spans="1:20" x14ac:dyDescent="0.25">
      <c r="A1355" t="s">
        <v>4457</v>
      </c>
      <c r="B1355">
        <v>37</v>
      </c>
      <c r="C1355" t="s">
        <v>16</v>
      </c>
      <c r="D1355" t="s">
        <v>17</v>
      </c>
      <c r="E1355">
        <v>1513</v>
      </c>
      <c r="F1355" t="s">
        <v>72</v>
      </c>
      <c r="G1355" s="1">
        <v>43659</v>
      </c>
      <c r="H1355" t="s">
        <v>4458</v>
      </c>
      <c r="I1355" t="s">
        <v>4459</v>
      </c>
      <c r="J1355" t="s">
        <v>54</v>
      </c>
      <c r="K1355">
        <v>33067.77166015609</v>
      </c>
      <c r="L1355">
        <v>263</v>
      </c>
      <c r="M1355" t="s">
        <v>22</v>
      </c>
      <c r="N1355" s="1">
        <v>43686</v>
      </c>
      <c r="O1355" t="s">
        <v>50</v>
      </c>
      <c r="P1355" t="s">
        <v>24</v>
      </c>
      <c r="Q1355">
        <f>healthcare_dataset[[#This Row],[Discharge Date]]-healthcare_dataset[[#This Row],[Date of Admission]]</f>
        <v>27</v>
      </c>
      <c r="R1355">
        <f>YEAR(healthcare_dataset[[#This Row],[Date of Admission]])</f>
        <v>2019</v>
      </c>
      <c r="S1355">
        <f>MONTH(healthcare_dataset[[#This Row],[Date of Admission]])</f>
        <v>7</v>
      </c>
      <c r="T1355" t="str">
        <f>healthcare_dataset[[#This Row],[Column1]]&amp;"-"&amp;RIGHT("0"&amp;healthcare_dataset[[#This Row],[Column2]],2)&amp;"-01"</f>
        <v>2019-07-01</v>
      </c>
    </row>
    <row r="1356" spans="1:20" x14ac:dyDescent="0.25">
      <c r="A1356" t="s">
        <v>22126</v>
      </c>
      <c r="B1356">
        <v>49</v>
      </c>
      <c r="C1356" t="s">
        <v>16</v>
      </c>
      <c r="D1356" t="s">
        <v>117</v>
      </c>
      <c r="E1356">
        <v>8186</v>
      </c>
      <c r="F1356" t="s">
        <v>72</v>
      </c>
      <c r="G1356" s="1">
        <v>43659</v>
      </c>
      <c r="H1356" t="s">
        <v>22127</v>
      </c>
      <c r="I1356" t="s">
        <v>22128</v>
      </c>
      <c r="J1356" t="s">
        <v>59</v>
      </c>
      <c r="K1356">
        <v>28628.372404626934</v>
      </c>
      <c r="L1356">
        <v>303</v>
      </c>
      <c r="M1356" t="s">
        <v>43</v>
      </c>
      <c r="N1356" s="1">
        <v>43689</v>
      </c>
      <c r="O1356" t="s">
        <v>44</v>
      </c>
      <c r="P1356" t="s">
        <v>34</v>
      </c>
      <c r="Q1356">
        <f>healthcare_dataset[[#This Row],[Discharge Date]]-healthcare_dataset[[#This Row],[Date of Admission]]</f>
        <v>30</v>
      </c>
      <c r="R1356">
        <f>YEAR(healthcare_dataset[[#This Row],[Date of Admission]])</f>
        <v>2019</v>
      </c>
      <c r="S1356">
        <f>MONTH(healthcare_dataset[[#This Row],[Date of Admission]])</f>
        <v>7</v>
      </c>
      <c r="T1356" t="str">
        <f>healthcare_dataset[[#This Row],[Column1]]&amp;"-"&amp;RIGHT("0"&amp;healthcare_dataset[[#This Row],[Column2]],2)&amp;"-01"</f>
        <v>2019-07-01</v>
      </c>
    </row>
    <row r="1357" spans="1:20" x14ac:dyDescent="0.25">
      <c r="A1357" t="s">
        <v>24105</v>
      </c>
      <c r="B1357">
        <v>79</v>
      </c>
      <c r="C1357" t="s">
        <v>16</v>
      </c>
      <c r="D1357" t="s">
        <v>65</v>
      </c>
      <c r="E1357">
        <v>8986</v>
      </c>
      <c r="F1357" t="s">
        <v>18</v>
      </c>
      <c r="G1357" s="1">
        <v>43659</v>
      </c>
      <c r="H1357" t="s">
        <v>6968</v>
      </c>
      <c r="I1357" t="s">
        <v>24106</v>
      </c>
      <c r="J1357" t="s">
        <v>21</v>
      </c>
      <c r="K1357">
        <v>14467.820121607499</v>
      </c>
      <c r="L1357">
        <v>237</v>
      </c>
      <c r="M1357" t="s">
        <v>32</v>
      </c>
      <c r="N1357" s="1">
        <v>43678</v>
      </c>
      <c r="O1357" t="s">
        <v>23</v>
      </c>
      <c r="P1357" t="s">
        <v>45</v>
      </c>
      <c r="Q1357">
        <f>healthcare_dataset[[#This Row],[Discharge Date]]-healthcare_dataset[[#This Row],[Date of Admission]]</f>
        <v>19</v>
      </c>
      <c r="R1357">
        <f>YEAR(healthcare_dataset[[#This Row],[Date of Admission]])</f>
        <v>2019</v>
      </c>
      <c r="S1357">
        <f>MONTH(healthcare_dataset[[#This Row],[Date of Admission]])</f>
        <v>7</v>
      </c>
      <c r="T1357" t="str">
        <f>healthcare_dataset[[#This Row],[Column1]]&amp;"-"&amp;RIGHT("0"&amp;healthcare_dataset[[#This Row],[Column2]],2)&amp;"-01"</f>
        <v>2019-07-01</v>
      </c>
    </row>
    <row r="1358" spans="1:20" x14ac:dyDescent="0.25">
      <c r="A1358" t="s">
        <v>26383</v>
      </c>
      <c r="B1358">
        <v>85</v>
      </c>
      <c r="C1358" t="s">
        <v>26</v>
      </c>
      <c r="D1358" t="s">
        <v>17</v>
      </c>
      <c r="E1358">
        <v>9918</v>
      </c>
      <c r="F1358" t="s">
        <v>56</v>
      </c>
      <c r="G1358" s="1">
        <v>43659</v>
      </c>
      <c r="H1358" t="s">
        <v>26384</v>
      </c>
      <c r="I1358" t="s">
        <v>26385</v>
      </c>
      <c r="J1358" t="s">
        <v>21</v>
      </c>
      <c r="K1358">
        <v>33120.346689502476</v>
      </c>
      <c r="L1358">
        <v>219</v>
      </c>
      <c r="M1358" t="s">
        <v>32</v>
      </c>
      <c r="N1358" s="1">
        <v>43688</v>
      </c>
      <c r="O1358" t="s">
        <v>44</v>
      </c>
      <c r="P1358" t="s">
        <v>45</v>
      </c>
      <c r="Q1358">
        <f>healthcare_dataset[[#This Row],[Discharge Date]]-healthcare_dataset[[#This Row],[Date of Admission]]</f>
        <v>29</v>
      </c>
      <c r="R1358">
        <f>YEAR(healthcare_dataset[[#This Row],[Date of Admission]])</f>
        <v>2019</v>
      </c>
      <c r="S1358">
        <f>MONTH(healthcare_dataset[[#This Row],[Date of Admission]])</f>
        <v>7</v>
      </c>
      <c r="T1358" t="str">
        <f>healthcare_dataset[[#This Row],[Column1]]&amp;"-"&amp;RIGHT("0"&amp;healthcare_dataset[[#This Row],[Column2]],2)&amp;"-01"</f>
        <v>2019-07-01</v>
      </c>
    </row>
    <row r="1359" spans="1:20" x14ac:dyDescent="0.25">
      <c r="A1359" t="s">
        <v>19793</v>
      </c>
      <c r="B1359">
        <v>19</v>
      </c>
      <c r="C1359" t="s">
        <v>26</v>
      </c>
      <c r="D1359" t="s">
        <v>232</v>
      </c>
      <c r="E1359">
        <v>7256</v>
      </c>
      <c r="F1359" t="s">
        <v>37</v>
      </c>
      <c r="G1359" s="1">
        <v>43659</v>
      </c>
      <c r="H1359" t="s">
        <v>19794</v>
      </c>
      <c r="I1359" t="s">
        <v>19795</v>
      </c>
      <c r="J1359" t="s">
        <v>31</v>
      </c>
      <c r="K1359">
        <v>29668.322448802643</v>
      </c>
      <c r="L1359">
        <v>452</v>
      </c>
      <c r="M1359" t="s">
        <v>22</v>
      </c>
      <c r="N1359" s="1">
        <v>43686</v>
      </c>
      <c r="O1359" t="s">
        <v>87</v>
      </c>
      <c r="P1359" t="s">
        <v>34</v>
      </c>
      <c r="Q1359">
        <f>healthcare_dataset[[#This Row],[Discharge Date]]-healthcare_dataset[[#This Row],[Date of Admission]]</f>
        <v>27</v>
      </c>
      <c r="R1359">
        <f>YEAR(healthcare_dataset[[#This Row],[Date of Admission]])</f>
        <v>2019</v>
      </c>
      <c r="S1359">
        <f>MONTH(healthcare_dataset[[#This Row],[Date of Admission]])</f>
        <v>7</v>
      </c>
      <c r="T1359" t="str">
        <f>healthcare_dataset[[#This Row],[Column1]]&amp;"-"&amp;RIGHT("0"&amp;healthcare_dataset[[#This Row],[Column2]],2)&amp;"-01"</f>
        <v>2019-07-01</v>
      </c>
    </row>
    <row r="1360" spans="1:20" x14ac:dyDescent="0.25">
      <c r="A1360" t="s">
        <v>5535</v>
      </c>
      <c r="B1360">
        <v>40</v>
      </c>
      <c r="C1360" t="s">
        <v>26</v>
      </c>
      <c r="D1360" t="s">
        <v>17</v>
      </c>
      <c r="E1360">
        <v>1890</v>
      </c>
      <c r="F1360" t="s">
        <v>47</v>
      </c>
      <c r="G1360" s="1">
        <v>43660</v>
      </c>
      <c r="H1360" t="s">
        <v>5536</v>
      </c>
      <c r="I1360" t="s">
        <v>5537</v>
      </c>
      <c r="J1360" t="s">
        <v>31</v>
      </c>
      <c r="K1360">
        <v>12326.522891431179</v>
      </c>
      <c r="L1360">
        <v>492</v>
      </c>
      <c r="M1360" t="s">
        <v>22</v>
      </c>
      <c r="N1360" s="1">
        <v>43668</v>
      </c>
      <c r="O1360" t="s">
        <v>87</v>
      </c>
      <c r="P1360" t="s">
        <v>24</v>
      </c>
      <c r="Q1360">
        <f>healthcare_dataset[[#This Row],[Discharge Date]]-healthcare_dataset[[#This Row],[Date of Admission]]</f>
        <v>8</v>
      </c>
      <c r="R1360">
        <f>YEAR(healthcare_dataset[[#This Row],[Date of Admission]])</f>
        <v>2019</v>
      </c>
      <c r="S1360">
        <f>MONTH(healthcare_dataset[[#This Row],[Date of Admission]])</f>
        <v>7</v>
      </c>
      <c r="T1360" t="str">
        <f>healthcare_dataset[[#This Row],[Column1]]&amp;"-"&amp;RIGHT("0"&amp;healthcare_dataset[[#This Row],[Column2]],2)&amp;"-01"</f>
        <v>2019-07-01</v>
      </c>
    </row>
    <row r="1361" spans="1:20" x14ac:dyDescent="0.25">
      <c r="A1361" t="s">
        <v>584</v>
      </c>
      <c r="B1361">
        <v>48</v>
      </c>
      <c r="C1361" t="s">
        <v>16</v>
      </c>
      <c r="D1361" t="s">
        <v>36</v>
      </c>
      <c r="E1361">
        <v>5772</v>
      </c>
      <c r="F1361" t="s">
        <v>47</v>
      </c>
      <c r="G1361" s="1">
        <v>43660</v>
      </c>
      <c r="H1361" t="s">
        <v>15978</v>
      </c>
      <c r="I1361" t="s">
        <v>15979</v>
      </c>
      <c r="J1361" t="s">
        <v>31</v>
      </c>
      <c r="K1361">
        <v>8754.5488859201687</v>
      </c>
      <c r="L1361">
        <v>452</v>
      </c>
      <c r="M1361" t="s">
        <v>43</v>
      </c>
      <c r="N1361" s="1">
        <v>43688</v>
      </c>
      <c r="O1361" t="s">
        <v>44</v>
      </c>
      <c r="P1361" t="s">
        <v>24</v>
      </c>
      <c r="Q1361">
        <f>healthcare_dataset[[#This Row],[Discharge Date]]-healthcare_dataset[[#This Row],[Date of Admission]]</f>
        <v>28</v>
      </c>
      <c r="R1361">
        <f>YEAR(healthcare_dataset[[#This Row],[Date of Admission]])</f>
        <v>2019</v>
      </c>
      <c r="S1361">
        <f>MONTH(healthcare_dataset[[#This Row],[Date of Admission]])</f>
        <v>7</v>
      </c>
      <c r="T1361" t="str">
        <f>healthcare_dataset[[#This Row],[Column1]]&amp;"-"&amp;RIGHT("0"&amp;healthcare_dataset[[#This Row],[Column2]],2)&amp;"-01"</f>
        <v>2019-07-01</v>
      </c>
    </row>
    <row r="1362" spans="1:20" x14ac:dyDescent="0.25">
      <c r="A1362" t="s">
        <v>24205</v>
      </c>
      <c r="B1362">
        <v>70</v>
      </c>
      <c r="C1362" t="s">
        <v>16</v>
      </c>
      <c r="D1362" t="s">
        <v>65</v>
      </c>
      <c r="E1362">
        <v>9026</v>
      </c>
      <c r="F1362" t="s">
        <v>47</v>
      </c>
      <c r="G1362" s="1">
        <v>43660</v>
      </c>
      <c r="H1362" t="s">
        <v>24206</v>
      </c>
      <c r="I1362" t="s">
        <v>24207</v>
      </c>
      <c r="J1362" t="s">
        <v>31</v>
      </c>
      <c r="K1362">
        <v>4600.0084625472118</v>
      </c>
      <c r="L1362">
        <v>108</v>
      </c>
      <c r="M1362" t="s">
        <v>22</v>
      </c>
      <c r="N1362" s="1">
        <v>43682</v>
      </c>
      <c r="O1362" t="s">
        <v>87</v>
      </c>
      <c r="P1362" t="s">
        <v>24</v>
      </c>
      <c r="Q1362">
        <f>healthcare_dataset[[#This Row],[Discharge Date]]-healthcare_dataset[[#This Row],[Date of Admission]]</f>
        <v>22</v>
      </c>
      <c r="R1362">
        <f>YEAR(healthcare_dataset[[#This Row],[Date of Admission]])</f>
        <v>2019</v>
      </c>
      <c r="S1362">
        <f>MONTH(healthcare_dataset[[#This Row],[Date of Admission]])</f>
        <v>7</v>
      </c>
      <c r="T1362" t="str">
        <f>healthcare_dataset[[#This Row],[Column1]]&amp;"-"&amp;RIGHT("0"&amp;healthcare_dataset[[#This Row],[Column2]],2)&amp;"-01"</f>
        <v>2019-07-01</v>
      </c>
    </row>
    <row r="1363" spans="1:20" x14ac:dyDescent="0.25">
      <c r="A1363" t="s">
        <v>1868</v>
      </c>
      <c r="B1363">
        <v>21</v>
      </c>
      <c r="C1363" t="s">
        <v>16</v>
      </c>
      <c r="D1363" t="s">
        <v>117</v>
      </c>
      <c r="E1363">
        <v>616</v>
      </c>
      <c r="F1363" t="s">
        <v>72</v>
      </c>
      <c r="G1363" s="1">
        <v>43660</v>
      </c>
      <c r="H1363" t="s">
        <v>1869</v>
      </c>
      <c r="I1363" t="s">
        <v>1870</v>
      </c>
      <c r="J1363" t="s">
        <v>31</v>
      </c>
      <c r="K1363">
        <v>1308.4505111228177</v>
      </c>
      <c r="L1363">
        <v>203</v>
      </c>
      <c r="M1363" t="s">
        <v>43</v>
      </c>
      <c r="N1363" s="1">
        <v>43661</v>
      </c>
      <c r="O1363" t="s">
        <v>33</v>
      </c>
      <c r="P1363" t="s">
        <v>45</v>
      </c>
      <c r="Q1363">
        <f>healthcare_dataset[[#This Row],[Discharge Date]]-healthcare_dataset[[#This Row],[Date of Admission]]</f>
        <v>1</v>
      </c>
      <c r="R1363">
        <f>YEAR(healthcare_dataset[[#This Row],[Date of Admission]])</f>
        <v>2019</v>
      </c>
      <c r="S1363">
        <f>MONTH(healthcare_dataset[[#This Row],[Date of Admission]])</f>
        <v>7</v>
      </c>
      <c r="T1363" t="str">
        <f>healthcare_dataset[[#This Row],[Column1]]&amp;"-"&amp;RIGHT("0"&amp;healthcare_dataset[[#This Row],[Column2]],2)&amp;"-01"</f>
        <v>2019-07-01</v>
      </c>
    </row>
    <row r="1364" spans="1:20" x14ac:dyDescent="0.25">
      <c r="A1364" t="s">
        <v>3723</v>
      </c>
      <c r="B1364">
        <v>77</v>
      </c>
      <c r="C1364" t="s">
        <v>26</v>
      </c>
      <c r="D1364" t="s">
        <v>65</v>
      </c>
      <c r="E1364">
        <v>1255</v>
      </c>
      <c r="F1364" t="s">
        <v>18</v>
      </c>
      <c r="G1364" s="1">
        <v>43660</v>
      </c>
      <c r="H1364" t="s">
        <v>3724</v>
      </c>
      <c r="I1364" t="s">
        <v>3725</v>
      </c>
      <c r="J1364" t="s">
        <v>31</v>
      </c>
      <c r="K1364">
        <v>39452.70869998484</v>
      </c>
      <c r="L1364">
        <v>208</v>
      </c>
      <c r="M1364" t="s">
        <v>43</v>
      </c>
      <c r="N1364" s="1">
        <v>43667</v>
      </c>
      <c r="O1364" t="s">
        <v>23</v>
      </c>
      <c r="P1364" t="s">
        <v>34</v>
      </c>
      <c r="Q1364">
        <f>healthcare_dataset[[#This Row],[Discharge Date]]-healthcare_dataset[[#This Row],[Date of Admission]]</f>
        <v>7</v>
      </c>
      <c r="R1364">
        <f>YEAR(healthcare_dataset[[#This Row],[Date of Admission]])</f>
        <v>2019</v>
      </c>
      <c r="S1364">
        <f>MONTH(healthcare_dataset[[#This Row],[Date of Admission]])</f>
        <v>7</v>
      </c>
      <c r="T1364" t="str">
        <f>healthcare_dataset[[#This Row],[Column1]]&amp;"-"&amp;RIGHT("0"&amp;healthcare_dataset[[#This Row],[Column2]],2)&amp;"-01"</f>
        <v>2019-07-01</v>
      </c>
    </row>
    <row r="1365" spans="1:20" x14ac:dyDescent="0.25">
      <c r="A1365" t="s">
        <v>2381</v>
      </c>
      <c r="B1365">
        <v>82</v>
      </c>
      <c r="C1365" t="s">
        <v>26</v>
      </c>
      <c r="D1365" t="s">
        <v>117</v>
      </c>
      <c r="E1365">
        <v>792</v>
      </c>
      <c r="F1365" t="s">
        <v>37</v>
      </c>
      <c r="G1365" s="1">
        <v>43660</v>
      </c>
      <c r="H1365" t="s">
        <v>2382</v>
      </c>
      <c r="I1365" t="s">
        <v>2383</v>
      </c>
      <c r="J1365" t="s">
        <v>21</v>
      </c>
      <c r="K1365">
        <v>20536.009181326535</v>
      </c>
      <c r="L1365">
        <v>119</v>
      </c>
      <c r="M1365" t="s">
        <v>43</v>
      </c>
      <c r="N1365" s="1">
        <v>43690</v>
      </c>
      <c r="O1365" t="s">
        <v>87</v>
      </c>
      <c r="P1365" t="s">
        <v>34</v>
      </c>
      <c r="Q1365">
        <f>healthcare_dataset[[#This Row],[Discharge Date]]-healthcare_dataset[[#This Row],[Date of Admission]]</f>
        <v>30</v>
      </c>
      <c r="R1365">
        <f>YEAR(healthcare_dataset[[#This Row],[Date of Admission]])</f>
        <v>2019</v>
      </c>
      <c r="S1365">
        <f>MONTH(healthcare_dataset[[#This Row],[Date of Admission]])</f>
        <v>7</v>
      </c>
      <c r="T1365" t="str">
        <f>healthcare_dataset[[#This Row],[Column1]]&amp;"-"&amp;RIGHT("0"&amp;healthcare_dataset[[#This Row],[Column2]],2)&amp;"-01"</f>
        <v>2019-07-01</v>
      </c>
    </row>
    <row r="1366" spans="1:20" x14ac:dyDescent="0.25">
      <c r="A1366" t="s">
        <v>9382</v>
      </c>
      <c r="B1366">
        <v>41</v>
      </c>
      <c r="C1366" t="s">
        <v>26</v>
      </c>
      <c r="D1366" t="s">
        <v>232</v>
      </c>
      <c r="E1366">
        <v>4930</v>
      </c>
      <c r="F1366" t="s">
        <v>37</v>
      </c>
      <c r="G1366" s="1">
        <v>43660</v>
      </c>
      <c r="H1366" t="s">
        <v>13810</v>
      </c>
      <c r="I1366" t="s">
        <v>13811</v>
      </c>
      <c r="J1366" t="s">
        <v>59</v>
      </c>
      <c r="K1366">
        <v>37116.798433946133</v>
      </c>
      <c r="L1366">
        <v>104</v>
      </c>
      <c r="M1366" t="s">
        <v>22</v>
      </c>
      <c r="N1366" s="1">
        <v>43662</v>
      </c>
      <c r="O1366" t="s">
        <v>44</v>
      </c>
      <c r="P1366" t="s">
        <v>45</v>
      </c>
      <c r="Q1366">
        <f>healthcare_dataset[[#This Row],[Discharge Date]]-healthcare_dataset[[#This Row],[Date of Admission]]</f>
        <v>2</v>
      </c>
      <c r="R1366">
        <f>YEAR(healthcare_dataset[[#This Row],[Date of Admission]])</f>
        <v>2019</v>
      </c>
      <c r="S1366">
        <f>MONTH(healthcare_dataset[[#This Row],[Date of Admission]])</f>
        <v>7</v>
      </c>
      <c r="T1366" t="str">
        <f>healthcare_dataset[[#This Row],[Column1]]&amp;"-"&amp;RIGHT("0"&amp;healthcare_dataset[[#This Row],[Column2]],2)&amp;"-01"</f>
        <v>2019-07-01</v>
      </c>
    </row>
    <row r="1367" spans="1:20" x14ac:dyDescent="0.25">
      <c r="A1367" t="s">
        <v>8890</v>
      </c>
      <c r="B1367">
        <v>67</v>
      </c>
      <c r="C1367" t="s">
        <v>26</v>
      </c>
      <c r="D1367" t="s">
        <v>17</v>
      </c>
      <c r="E1367">
        <v>8219</v>
      </c>
      <c r="F1367" t="s">
        <v>37</v>
      </c>
      <c r="G1367" s="1">
        <v>43660</v>
      </c>
      <c r="H1367" t="s">
        <v>22208</v>
      </c>
      <c r="I1367" t="s">
        <v>22209</v>
      </c>
      <c r="J1367" t="s">
        <v>31</v>
      </c>
      <c r="K1367">
        <v>20926.057966476288</v>
      </c>
      <c r="L1367">
        <v>341</v>
      </c>
      <c r="M1367" t="s">
        <v>43</v>
      </c>
      <c r="N1367" s="1">
        <v>43683</v>
      </c>
      <c r="O1367" t="s">
        <v>33</v>
      </c>
      <c r="P1367" t="s">
        <v>45</v>
      </c>
      <c r="Q1367">
        <f>healthcare_dataset[[#This Row],[Discharge Date]]-healthcare_dataset[[#This Row],[Date of Admission]]</f>
        <v>23</v>
      </c>
      <c r="R1367">
        <f>YEAR(healthcare_dataset[[#This Row],[Date of Admission]])</f>
        <v>2019</v>
      </c>
      <c r="S1367">
        <f>MONTH(healthcare_dataset[[#This Row],[Date of Admission]])</f>
        <v>7</v>
      </c>
      <c r="T1367" t="str">
        <f>healthcare_dataset[[#This Row],[Column1]]&amp;"-"&amp;RIGHT("0"&amp;healthcare_dataset[[#This Row],[Column2]],2)&amp;"-01"</f>
        <v>2019-07-01</v>
      </c>
    </row>
    <row r="1368" spans="1:20" x14ac:dyDescent="0.25">
      <c r="A1368" t="s">
        <v>4315</v>
      </c>
      <c r="B1368">
        <v>41</v>
      </c>
      <c r="C1368" t="s">
        <v>26</v>
      </c>
      <c r="D1368" t="s">
        <v>17</v>
      </c>
      <c r="E1368">
        <v>5217</v>
      </c>
      <c r="F1368" t="s">
        <v>47</v>
      </c>
      <c r="G1368" s="1">
        <v>43661</v>
      </c>
      <c r="H1368" t="s">
        <v>14547</v>
      </c>
      <c r="I1368" t="s">
        <v>14548</v>
      </c>
      <c r="J1368" t="s">
        <v>54</v>
      </c>
      <c r="K1368">
        <v>22135.735416199044</v>
      </c>
      <c r="L1368">
        <v>356</v>
      </c>
      <c r="M1368" t="s">
        <v>22</v>
      </c>
      <c r="N1368" s="1">
        <v>43687</v>
      </c>
      <c r="O1368" t="s">
        <v>33</v>
      </c>
      <c r="P1368" t="s">
        <v>45</v>
      </c>
      <c r="Q1368">
        <f>healthcare_dataset[[#This Row],[Discharge Date]]-healthcare_dataset[[#This Row],[Date of Admission]]</f>
        <v>26</v>
      </c>
      <c r="R1368">
        <f>YEAR(healthcare_dataset[[#This Row],[Date of Admission]])</f>
        <v>2019</v>
      </c>
      <c r="S1368">
        <f>MONTH(healthcare_dataset[[#This Row],[Date of Admission]])</f>
        <v>7</v>
      </c>
      <c r="T1368" t="str">
        <f>healthcare_dataset[[#This Row],[Column1]]&amp;"-"&amp;RIGHT("0"&amp;healthcare_dataset[[#This Row],[Column2]],2)&amp;"-01"</f>
        <v>2019-07-01</v>
      </c>
    </row>
    <row r="1369" spans="1:20" x14ac:dyDescent="0.25">
      <c r="A1369" t="s">
        <v>22752</v>
      </c>
      <c r="B1369">
        <v>21</v>
      </c>
      <c r="C1369" t="s">
        <v>26</v>
      </c>
      <c r="D1369" t="s">
        <v>17</v>
      </c>
      <c r="E1369">
        <v>8441</v>
      </c>
      <c r="F1369" t="s">
        <v>47</v>
      </c>
      <c r="G1369" s="1">
        <v>43661</v>
      </c>
      <c r="H1369" t="s">
        <v>22753</v>
      </c>
      <c r="I1369" t="s">
        <v>22754</v>
      </c>
      <c r="J1369" t="s">
        <v>63</v>
      </c>
      <c r="K1369">
        <v>25133.964115481285</v>
      </c>
      <c r="L1369">
        <v>242</v>
      </c>
      <c r="M1369" t="s">
        <v>43</v>
      </c>
      <c r="N1369" s="1">
        <v>43665</v>
      </c>
      <c r="O1369" t="s">
        <v>23</v>
      </c>
      <c r="P1369" t="s">
        <v>45</v>
      </c>
      <c r="Q1369">
        <f>healthcare_dataset[[#This Row],[Discharge Date]]-healthcare_dataset[[#This Row],[Date of Admission]]</f>
        <v>4</v>
      </c>
      <c r="R1369">
        <f>YEAR(healthcare_dataset[[#This Row],[Date of Admission]])</f>
        <v>2019</v>
      </c>
      <c r="S1369">
        <f>MONTH(healthcare_dataset[[#This Row],[Date of Admission]])</f>
        <v>7</v>
      </c>
      <c r="T1369" t="str">
        <f>healthcare_dataset[[#This Row],[Column1]]&amp;"-"&amp;RIGHT("0"&amp;healthcare_dataset[[#This Row],[Column2]],2)&amp;"-01"</f>
        <v>2019-07-01</v>
      </c>
    </row>
    <row r="1370" spans="1:20" x14ac:dyDescent="0.25">
      <c r="A1370" t="s">
        <v>25351</v>
      </c>
      <c r="B1370">
        <v>51</v>
      </c>
      <c r="C1370" t="s">
        <v>26</v>
      </c>
      <c r="D1370" t="s">
        <v>27</v>
      </c>
      <c r="E1370">
        <v>9493</v>
      </c>
      <c r="F1370" t="s">
        <v>47</v>
      </c>
      <c r="G1370" s="1">
        <v>43661</v>
      </c>
      <c r="H1370" t="s">
        <v>25352</v>
      </c>
      <c r="I1370" t="s">
        <v>25353</v>
      </c>
      <c r="J1370" t="s">
        <v>63</v>
      </c>
      <c r="K1370">
        <v>30642.479451448653</v>
      </c>
      <c r="L1370">
        <v>493</v>
      </c>
      <c r="M1370" t="s">
        <v>43</v>
      </c>
      <c r="N1370" s="1">
        <v>43665</v>
      </c>
      <c r="O1370" t="s">
        <v>44</v>
      </c>
      <c r="P1370" t="s">
        <v>34</v>
      </c>
      <c r="Q1370">
        <f>healthcare_dataset[[#This Row],[Discharge Date]]-healthcare_dataset[[#This Row],[Date of Admission]]</f>
        <v>4</v>
      </c>
      <c r="R1370">
        <f>YEAR(healthcare_dataset[[#This Row],[Date of Admission]])</f>
        <v>2019</v>
      </c>
      <c r="S1370">
        <f>MONTH(healthcare_dataset[[#This Row],[Date of Admission]])</f>
        <v>7</v>
      </c>
      <c r="T1370" t="str">
        <f>healthcare_dataset[[#This Row],[Column1]]&amp;"-"&amp;RIGHT("0"&amp;healthcare_dataset[[#This Row],[Column2]],2)&amp;"-01"</f>
        <v>2019-07-01</v>
      </c>
    </row>
    <row r="1371" spans="1:20" x14ac:dyDescent="0.25">
      <c r="A1371" t="s">
        <v>14383</v>
      </c>
      <c r="B1371">
        <v>20</v>
      </c>
      <c r="C1371" t="s">
        <v>26</v>
      </c>
      <c r="D1371" t="s">
        <v>65</v>
      </c>
      <c r="E1371">
        <v>5152</v>
      </c>
      <c r="F1371" t="s">
        <v>28</v>
      </c>
      <c r="G1371" s="1">
        <v>43661</v>
      </c>
      <c r="H1371" t="s">
        <v>14384</v>
      </c>
      <c r="I1371" t="s">
        <v>14385</v>
      </c>
      <c r="J1371" t="s">
        <v>54</v>
      </c>
      <c r="K1371">
        <v>31483.558088879028</v>
      </c>
      <c r="L1371">
        <v>117</v>
      </c>
      <c r="M1371" t="s">
        <v>32</v>
      </c>
      <c r="N1371" s="1">
        <v>43686</v>
      </c>
      <c r="O1371" t="s">
        <v>33</v>
      </c>
      <c r="P1371" t="s">
        <v>45</v>
      </c>
      <c r="Q1371">
        <f>healthcare_dataset[[#This Row],[Discharge Date]]-healthcare_dataset[[#This Row],[Date of Admission]]</f>
        <v>25</v>
      </c>
      <c r="R1371">
        <f>YEAR(healthcare_dataset[[#This Row],[Date of Admission]])</f>
        <v>2019</v>
      </c>
      <c r="S1371">
        <f>MONTH(healthcare_dataset[[#This Row],[Date of Admission]])</f>
        <v>7</v>
      </c>
      <c r="T1371" t="str">
        <f>healthcare_dataset[[#This Row],[Column1]]&amp;"-"&amp;RIGHT("0"&amp;healthcare_dataset[[#This Row],[Column2]],2)&amp;"-01"</f>
        <v>2019-07-01</v>
      </c>
    </row>
    <row r="1372" spans="1:20" x14ac:dyDescent="0.25">
      <c r="A1372" t="s">
        <v>16257</v>
      </c>
      <c r="B1372">
        <v>58</v>
      </c>
      <c r="C1372" t="s">
        <v>16</v>
      </c>
      <c r="D1372" t="s">
        <v>17</v>
      </c>
      <c r="E1372">
        <v>5881</v>
      </c>
      <c r="F1372" t="s">
        <v>28</v>
      </c>
      <c r="G1372" s="1">
        <v>43661</v>
      </c>
      <c r="H1372" t="s">
        <v>7558</v>
      </c>
      <c r="I1372" t="s">
        <v>16258</v>
      </c>
      <c r="J1372" t="s">
        <v>59</v>
      </c>
      <c r="K1372">
        <v>45227.786757987771</v>
      </c>
      <c r="L1372">
        <v>461</v>
      </c>
      <c r="M1372" t="s">
        <v>32</v>
      </c>
      <c r="N1372" s="1">
        <v>43670</v>
      </c>
      <c r="O1372" t="s">
        <v>50</v>
      </c>
      <c r="P1372" t="s">
        <v>45</v>
      </c>
      <c r="Q1372">
        <f>healthcare_dataset[[#This Row],[Discharge Date]]-healthcare_dataset[[#This Row],[Date of Admission]]</f>
        <v>9</v>
      </c>
      <c r="R1372">
        <f>YEAR(healthcare_dataset[[#This Row],[Date of Admission]])</f>
        <v>2019</v>
      </c>
      <c r="S1372">
        <f>MONTH(healthcare_dataset[[#This Row],[Date of Admission]])</f>
        <v>7</v>
      </c>
      <c r="T1372" t="str">
        <f>healthcare_dataset[[#This Row],[Column1]]&amp;"-"&amp;RIGHT("0"&amp;healthcare_dataset[[#This Row],[Column2]],2)&amp;"-01"</f>
        <v>2019-07-01</v>
      </c>
    </row>
    <row r="1373" spans="1:20" x14ac:dyDescent="0.25">
      <c r="A1373" t="s">
        <v>24673</v>
      </c>
      <c r="B1373">
        <v>44</v>
      </c>
      <c r="C1373" t="s">
        <v>16</v>
      </c>
      <c r="D1373" t="s">
        <v>36</v>
      </c>
      <c r="E1373">
        <v>9217</v>
      </c>
      <c r="F1373" t="s">
        <v>28</v>
      </c>
      <c r="G1373" s="1">
        <v>43661</v>
      </c>
      <c r="H1373" t="s">
        <v>24674</v>
      </c>
      <c r="I1373" t="s">
        <v>24675</v>
      </c>
      <c r="J1373" t="s">
        <v>54</v>
      </c>
      <c r="K1373">
        <v>28900.615874040472</v>
      </c>
      <c r="L1373">
        <v>292</v>
      </c>
      <c r="M1373" t="s">
        <v>22</v>
      </c>
      <c r="N1373" s="1">
        <v>43669</v>
      </c>
      <c r="O1373" t="s">
        <v>44</v>
      </c>
      <c r="P1373" t="s">
        <v>45</v>
      </c>
      <c r="Q1373">
        <f>healthcare_dataset[[#This Row],[Discharge Date]]-healthcare_dataset[[#This Row],[Date of Admission]]</f>
        <v>8</v>
      </c>
      <c r="R1373">
        <f>YEAR(healthcare_dataset[[#This Row],[Date of Admission]])</f>
        <v>2019</v>
      </c>
      <c r="S1373">
        <f>MONTH(healthcare_dataset[[#This Row],[Date of Admission]])</f>
        <v>7</v>
      </c>
      <c r="T1373" t="str">
        <f>healthcare_dataset[[#This Row],[Column1]]&amp;"-"&amp;RIGHT("0"&amp;healthcare_dataset[[#This Row],[Column2]],2)&amp;"-01"</f>
        <v>2019-07-01</v>
      </c>
    </row>
    <row r="1374" spans="1:20" x14ac:dyDescent="0.25">
      <c r="A1374" t="s">
        <v>6310</v>
      </c>
      <c r="B1374">
        <v>38</v>
      </c>
      <c r="C1374" t="s">
        <v>26</v>
      </c>
      <c r="D1374" t="s">
        <v>232</v>
      </c>
      <c r="E1374">
        <v>2164</v>
      </c>
      <c r="F1374" t="s">
        <v>72</v>
      </c>
      <c r="G1374" s="1">
        <v>43661</v>
      </c>
      <c r="H1374" t="s">
        <v>6311</v>
      </c>
      <c r="I1374" t="s">
        <v>6312</v>
      </c>
      <c r="J1374" t="s">
        <v>54</v>
      </c>
      <c r="K1374">
        <v>20720.024952434513</v>
      </c>
      <c r="L1374">
        <v>152</v>
      </c>
      <c r="M1374" t="s">
        <v>43</v>
      </c>
      <c r="N1374" s="1">
        <v>43681</v>
      </c>
      <c r="O1374" t="s">
        <v>87</v>
      </c>
      <c r="P1374" t="s">
        <v>45</v>
      </c>
      <c r="Q1374">
        <f>healthcare_dataset[[#This Row],[Discharge Date]]-healthcare_dataset[[#This Row],[Date of Admission]]</f>
        <v>20</v>
      </c>
      <c r="R1374">
        <f>YEAR(healthcare_dataset[[#This Row],[Date of Admission]])</f>
        <v>2019</v>
      </c>
      <c r="S1374">
        <f>MONTH(healthcare_dataset[[#This Row],[Date of Admission]])</f>
        <v>7</v>
      </c>
      <c r="T1374" t="str">
        <f>healthcare_dataset[[#This Row],[Column1]]&amp;"-"&amp;RIGHT("0"&amp;healthcare_dataset[[#This Row],[Column2]],2)&amp;"-01"</f>
        <v>2019-07-01</v>
      </c>
    </row>
    <row r="1375" spans="1:20" x14ac:dyDescent="0.25">
      <c r="A1375" t="s">
        <v>12180</v>
      </c>
      <c r="B1375">
        <v>44</v>
      </c>
      <c r="C1375" t="s">
        <v>16</v>
      </c>
      <c r="D1375" t="s">
        <v>36</v>
      </c>
      <c r="E1375">
        <v>4320</v>
      </c>
      <c r="F1375" t="s">
        <v>72</v>
      </c>
      <c r="G1375" s="1">
        <v>43661</v>
      </c>
      <c r="H1375" t="s">
        <v>12181</v>
      </c>
      <c r="I1375" t="s">
        <v>12182</v>
      </c>
      <c r="J1375" t="s">
        <v>54</v>
      </c>
      <c r="K1375">
        <v>35317.506191644607</v>
      </c>
      <c r="L1375">
        <v>202</v>
      </c>
      <c r="M1375" t="s">
        <v>32</v>
      </c>
      <c r="N1375" s="1">
        <v>43691</v>
      </c>
      <c r="O1375" t="s">
        <v>50</v>
      </c>
      <c r="P1375" t="s">
        <v>24</v>
      </c>
      <c r="Q1375">
        <f>healthcare_dataset[[#This Row],[Discharge Date]]-healthcare_dataset[[#This Row],[Date of Admission]]</f>
        <v>30</v>
      </c>
      <c r="R1375">
        <f>YEAR(healthcare_dataset[[#This Row],[Date of Admission]])</f>
        <v>2019</v>
      </c>
      <c r="S1375">
        <f>MONTH(healthcare_dataset[[#This Row],[Date of Admission]])</f>
        <v>7</v>
      </c>
      <c r="T1375" t="str">
        <f>healthcare_dataset[[#This Row],[Column1]]&amp;"-"&amp;RIGHT("0"&amp;healthcare_dataset[[#This Row],[Column2]],2)&amp;"-01"</f>
        <v>2019-07-01</v>
      </c>
    </row>
    <row r="1376" spans="1:20" x14ac:dyDescent="0.25">
      <c r="A1376" t="s">
        <v>604</v>
      </c>
      <c r="B1376">
        <v>47</v>
      </c>
      <c r="C1376" t="s">
        <v>26</v>
      </c>
      <c r="D1376" t="s">
        <v>232</v>
      </c>
      <c r="E1376">
        <v>188</v>
      </c>
      <c r="F1376" t="s">
        <v>56</v>
      </c>
      <c r="G1376" s="1">
        <v>43661</v>
      </c>
      <c r="H1376" t="s">
        <v>605</v>
      </c>
      <c r="I1376" t="s">
        <v>606</v>
      </c>
      <c r="J1376" t="s">
        <v>21</v>
      </c>
      <c r="K1376">
        <v>5727.338103033213</v>
      </c>
      <c r="L1376">
        <v>450</v>
      </c>
      <c r="M1376" t="s">
        <v>22</v>
      </c>
      <c r="N1376" s="1">
        <v>43677</v>
      </c>
      <c r="O1376" t="s">
        <v>33</v>
      </c>
      <c r="P1376" t="s">
        <v>45</v>
      </c>
      <c r="Q1376">
        <f>healthcare_dataset[[#This Row],[Discharge Date]]-healthcare_dataset[[#This Row],[Date of Admission]]</f>
        <v>16</v>
      </c>
      <c r="R1376">
        <f>YEAR(healthcare_dataset[[#This Row],[Date of Admission]])</f>
        <v>2019</v>
      </c>
      <c r="S1376">
        <f>MONTH(healthcare_dataset[[#This Row],[Date of Admission]])</f>
        <v>7</v>
      </c>
      <c r="T1376" t="str">
        <f>healthcare_dataset[[#This Row],[Column1]]&amp;"-"&amp;RIGHT("0"&amp;healthcare_dataset[[#This Row],[Column2]],2)&amp;"-01"</f>
        <v>2019-07-01</v>
      </c>
    </row>
    <row r="1377" spans="1:20" x14ac:dyDescent="0.25">
      <c r="A1377" t="s">
        <v>9114</v>
      </c>
      <c r="B1377">
        <v>23</v>
      </c>
      <c r="C1377" t="s">
        <v>16</v>
      </c>
      <c r="D1377" t="s">
        <v>27</v>
      </c>
      <c r="E1377">
        <v>3178</v>
      </c>
      <c r="F1377" t="s">
        <v>56</v>
      </c>
      <c r="G1377" s="1">
        <v>43661</v>
      </c>
      <c r="H1377" t="s">
        <v>9115</v>
      </c>
      <c r="I1377" t="s">
        <v>2074</v>
      </c>
      <c r="J1377" t="s">
        <v>63</v>
      </c>
      <c r="K1377">
        <v>30491.817223199931</v>
      </c>
      <c r="L1377">
        <v>113</v>
      </c>
      <c r="M1377" t="s">
        <v>22</v>
      </c>
      <c r="N1377" s="1">
        <v>43664</v>
      </c>
      <c r="O1377" t="s">
        <v>87</v>
      </c>
      <c r="P1377" t="s">
        <v>24</v>
      </c>
      <c r="Q1377">
        <f>healthcare_dataset[[#This Row],[Discharge Date]]-healthcare_dataset[[#This Row],[Date of Admission]]</f>
        <v>3</v>
      </c>
      <c r="R1377">
        <f>YEAR(healthcare_dataset[[#This Row],[Date of Admission]])</f>
        <v>2019</v>
      </c>
      <c r="S1377">
        <f>MONTH(healthcare_dataset[[#This Row],[Date of Admission]])</f>
        <v>7</v>
      </c>
      <c r="T1377" t="str">
        <f>healthcare_dataset[[#This Row],[Column1]]&amp;"-"&amp;RIGHT("0"&amp;healthcare_dataset[[#This Row],[Column2]],2)&amp;"-01"</f>
        <v>2019-07-01</v>
      </c>
    </row>
    <row r="1378" spans="1:20" x14ac:dyDescent="0.25">
      <c r="A1378" t="s">
        <v>18888</v>
      </c>
      <c r="B1378">
        <v>78</v>
      </c>
      <c r="C1378" t="s">
        <v>16</v>
      </c>
      <c r="D1378" t="s">
        <v>65</v>
      </c>
      <c r="E1378">
        <v>6905</v>
      </c>
      <c r="F1378" t="s">
        <v>56</v>
      </c>
      <c r="G1378" s="1">
        <v>43661</v>
      </c>
      <c r="H1378" t="s">
        <v>10457</v>
      </c>
      <c r="I1378" t="s">
        <v>4724</v>
      </c>
      <c r="J1378" t="s">
        <v>54</v>
      </c>
      <c r="K1378">
        <v>9719.0428695494684</v>
      </c>
      <c r="L1378">
        <v>112</v>
      </c>
      <c r="M1378" t="s">
        <v>32</v>
      </c>
      <c r="N1378" s="1">
        <v>43678</v>
      </c>
      <c r="O1378" t="s">
        <v>44</v>
      </c>
      <c r="P1378" t="s">
        <v>45</v>
      </c>
      <c r="Q1378">
        <f>healthcare_dataset[[#This Row],[Discharge Date]]-healthcare_dataset[[#This Row],[Date of Admission]]</f>
        <v>17</v>
      </c>
      <c r="R1378">
        <f>YEAR(healthcare_dataset[[#This Row],[Date of Admission]])</f>
        <v>2019</v>
      </c>
      <c r="S1378">
        <f>MONTH(healthcare_dataset[[#This Row],[Date of Admission]])</f>
        <v>7</v>
      </c>
      <c r="T1378" t="str">
        <f>healthcare_dataset[[#This Row],[Column1]]&amp;"-"&amp;RIGHT("0"&amp;healthcare_dataset[[#This Row],[Column2]],2)&amp;"-01"</f>
        <v>2019-07-01</v>
      </c>
    </row>
    <row r="1379" spans="1:20" x14ac:dyDescent="0.25">
      <c r="A1379" t="s">
        <v>8298</v>
      </c>
      <c r="B1379">
        <v>83</v>
      </c>
      <c r="C1379" t="s">
        <v>16</v>
      </c>
      <c r="D1379" t="s">
        <v>27</v>
      </c>
      <c r="E1379">
        <v>2878</v>
      </c>
      <c r="F1379" t="s">
        <v>28</v>
      </c>
      <c r="G1379" s="1">
        <v>43662</v>
      </c>
      <c r="H1379" t="s">
        <v>8299</v>
      </c>
      <c r="I1379" t="s">
        <v>8300</v>
      </c>
      <c r="J1379" t="s">
        <v>21</v>
      </c>
      <c r="K1379">
        <v>21022.123524873354</v>
      </c>
      <c r="L1379">
        <v>292</v>
      </c>
      <c r="M1379" t="s">
        <v>22</v>
      </c>
      <c r="N1379" s="1">
        <v>43668</v>
      </c>
      <c r="O1379" t="s">
        <v>23</v>
      </c>
      <c r="P1379" t="s">
        <v>45</v>
      </c>
      <c r="Q1379">
        <f>healthcare_dataset[[#This Row],[Discharge Date]]-healthcare_dataset[[#This Row],[Date of Admission]]</f>
        <v>6</v>
      </c>
      <c r="R1379">
        <f>YEAR(healthcare_dataset[[#This Row],[Date of Admission]])</f>
        <v>2019</v>
      </c>
      <c r="S1379">
        <f>MONTH(healthcare_dataset[[#This Row],[Date of Admission]])</f>
        <v>7</v>
      </c>
      <c r="T1379" t="str">
        <f>healthcare_dataset[[#This Row],[Column1]]&amp;"-"&amp;RIGHT("0"&amp;healthcare_dataset[[#This Row],[Column2]],2)&amp;"-01"</f>
        <v>2019-07-01</v>
      </c>
    </row>
    <row r="1380" spans="1:20" x14ac:dyDescent="0.25">
      <c r="A1380" t="s">
        <v>14868</v>
      </c>
      <c r="B1380">
        <v>72</v>
      </c>
      <c r="C1380" t="s">
        <v>26</v>
      </c>
      <c r="D1380" t="s">
        <v>51</v>
      </c>
      <c r="E1380">
        <v>5340</v>
      </c>
      <c r="F1380" t="s">
        <v>72</v>
      </c>
      <c r="G1380" s="1">
        <v>43662</v>
      </c>
      <c r="H1380" t="s">
        <v>10107</v>
      </c>
      <c r="I1380" t="s">
        <v>3189</v>
      </c>
      <c r="J1380" t="s">
        <v>59</v>
      </c>
      <c r="K1380">
        <v>37165.999260193377</v>
      </c>
      <c r="L1380">
        <v>344</v>
      </c>
      <c r="M1380" t="s">
        <v>32</v>
      </c>
      <c r="N1380" s="1">
        <v>43675</v>
      </c>
      <c r="O1380" t="s">
        <v>23</v>
      </c>
      <c r="P1380" t="s">
        <v>45</v>
      </c>
      <c r="Q1380">
        <f>healthcare_dataset[[#This Row],[Discharge Date]]-healthcare_dataset[[#This Row],[Date of Admission]]</f>
        <v>13</v>
      </c>
      <c r="R1380">
        <f>YEAR(healthcare_dataset[[#This Row],[Date of Admission]])</f>
        <v>2019</v>
      </c>
      <c r="S1380">
        <f>MONTH(healthcare_dataset[[#This Row],[Date of Admission]])</f>
        <v>7</v>
      </c>
      <c r="T1380" t="str">
        <f>healthcare_dataset[[#This Row],[Column1]]&amp;"-"&amp;RIGHT("0"&amp;healthcare_dataset[[#This Row],[Column2]],2)&amp;"-01"</f>
        <v>2019-07-01</v>
      </c>
    </row>
    <row r="1381" spans="1:20" x14ac:dyDescent="0.25">
      <c r="A1381" t="s">
        <v>20236</v>
      </c>
      <c r="B1381">
        <v>78</v>
      </c>
      <c r="C1381" t="s">
        <v>26</v>
      </c>
      <c r="D1381" t="s">
        <v>51</v>
      </c>
      <c r="E1381">
        <v>7434</v>
      </c>
      <c r="F1381" t="s">
        <v>56</v>
      </c>
      <c r="G1381" s="1">
        <v>43662</v>
      </c>
      <c r="H1381" t="s">
        <v>20237</v>
      </c>
      <c r="I1381" t="s">
        <v>20238</v>
      </c>
      <c r="J1381" t="s">
        <v>59</v>
      </c>
      <c r="K1381">
        <v>3801.1126217645747</v>
      </c>
      <c r="L1381">
        <v>370</v>
      </c>
      <c r="M1381" t="s">
        <v>43</v>
      </c>
      <c r="N1381" s="1">
        <v>43678</v>
      </c>
      <c r="O1381" t="s">
        <v>23</v>
      </c>
      <c r="P1381" t="s">
        <v>24</v>
      </c>
      <c r="Q1381">
        <f>healthcare_dataset[[#This Row],[Discharge Date]]-healthcare_dataset[[#This Row],[Date of Admission]]</f>
        <v>16</v>
      </c>
      <c r="R1381">
        <f>YEAR(healthcare_dataset[[#This Row],[Date of Admission]])</f>
        <v>2019</v>
      </c>
      <c r="S1381">
        <f>MONTH(healthcare_dataset[[#This Row],[Date of Admission]])</f>
        <v>7</v>
      </c>
      <c r="T1381" t="str">
        <f>healthcare_dataset[[#This Row],[Column1]]&amp;"-"&amp;RIGHT("0"&amp;healthcare_dataset[[#This Row],[Column2]],2)&amp;"-01"</f>
        <v>2019-07-01</v>
      </c>
    </row>
    <row r="1382" spans="1:20" x14ac:dyDescent="0.25">
      <c r="A1382" t="s">
        <v>25749</v>
      </c>
      <c r="B1382">
        <v>58</v>
      </c>
      <c r="C1382" t="s">
        <v>26</v>
      </c>
      <c r="D1382" t="s">
        <v>51</v>
      </c>
      <c r="E1382">
        <v>9656</v>
      </c>
      <c r="F1382" t="s">
        <v>56</v>
      </c>
      <c r="G1382" s="1">
        <v>43662</v>
      </c>
      <c r="H1382" t="s">
        <v>25750</v>
      </c>
      <c r="I1382" t="s">
        <v>25751</v>
      </c>
      <c r="J1382" t="s">
        <v>31</v>
      </c>
      <c r="K1382">
        <v>10475.950408255008</v>
      </c>
      <c r="L1382">
        <v>165</v>
      </c>
      <c r="M1382" t="s">
        <v>22</v>
      </c>
      <c r="N1382" s="1">
        <v>43692</v>
      </c>
      <c r="O1382" t="s">
        <v>44</v>
      </c>
      <c r="P1382" t="s">
        <v>24</v>
      </c>
      <c r="Q1382">
        <f>healthcare_dataset[[#This Row],[Discharge Date]]-healthcare_dataset[[#This Row],[Date of Admission]]</f>
        <v>30</v>
      </c>
      <c r="R1382">
        <f>YEAR(healthcare_dataset[[#This Row],[Date of Admission]])</f>
        <v>2019</v>
      </c>
      <c r="S1382">
        <f>MONTH(healthcare_dataset[[#This Row],[Date of Admission]])</f>
        <v>7</v>
      </c>
      <c r="T1382" t="str">
        <f>healthcare_dataset[[#This Row],[Column1]]&amp;"-"&amp;RIGHT("0"&amp;healthcare_dataset[[#This Row],[Column2]],2)&amp;"-01"</f>
        <v>2019-07-01</v>
      </c>
    </row>
    <row r="1383" spans="1:20" x14ac:dyDescent="0.25">
      <c r="A1383" t="s">
        <v>5990</v>
      </c>
      <c r="B1383">
        <v>73</v>
      </c>
      <c r="C1383" t="s">
        <v>16</v>
      </c>
      <c r="D1383" t="s">
        <v>117</v>
      </c>
      <c r="E1383">
        <v>4065</v>
      </c>
      <c r="F1383" t="s">
        <v>47</v>
      </c>
      <c r="G1383" s="1">
        <v>43663</v>
      </c>
      <c r="H1383" t="s">
        <v>11495</v>
      </c>
      <c r="I1383" t="s">
        <v>11496</v>
      </c>
      <c r="J1383" t="s">
        <v>54</v>
      </c>
      <c r="K1383">
        <v>19133.179511467559</v>
      </c>
      <c r="L1383">
        <v>116</v>
      </c>
      <c r="M1383" t="s">
        <v>32</v>
      </c>
      <c r="N1383" s="1">
        <v>43667</v>
      </c>
      <c r="O1383" t="s">
        <v>23</v>
      </c>
      <c r="P1383" t="s">
        <v>34</v>
      </c>
      <c r="Q1383">
        <f>healthcare_dataset[[#This Row],[Discharge Date]]-healthcare_dataset[[#This Row],[Date of Admission]]</f>
        <v>4</v>
      </c>
      <c r="R1383">
        <f>YEAR(healthcare_dataset[[#This Row],[Date of Admission]])</f>
        <v>2019</v>
      </c>
      <c r="S1383">
        <f>MONTH(healthcare_dataset[[#This Row],[Date of Admission]])</f>
        <v>7</v>
      </c>
      <c r="T1383" t="str">
        <f>healthcare_dataset[[#This Row],[Column1]]&amp;"-"&amp;RIGHT("0"&amp;healthcare_dataset[[#This Row],[Column2]],2)&amp;"-01"</f>
        <v>2019-07-01</v>
      </c>
    </row>
    <row r="1384" spans="1:20" x14ac:dyDescent="0.25">
      <c r="A1384" t="s">
        <v>5299</v>
      </c>
      <c r="B1384">
        <v>62</v>
      </c>
      <c r="C1384" t="s">
        <v>26</v>
      </c>
      <c r="D1384" t="s">
        <v>232</v>
      </c>
      <c r="E1384">
        <v>1808</v>
      </c>
      <c r="F1384" t="s">
        <v>37</v>
      </c>
      <c r="G1384" s="1">
        <v>43663</v>
      </c>
      <c r="H1384" t="s">
        <v>5300</v>
      </c>
      <c r="I1384" t="s">
        <v>5301</v>
      </c>
      <c r="J1384" t="s">
        <v>59</v>
      </c>
      <c r="K1384">
        <v>5532.6078214087283</v>
      </c>
      <c r="L1384">
        <v>270</v>
      </c>
      <c r="M1384" t="s">
        <v>32</v>
      </c>
      <c r="N1384" s="1">
        <v>43677</v>
      </c>
      <c r="O1384" t="s">
        <v>23</v>
      </c>
      <c r="P1384" t="s">
        <v>34</v>
      </c>
      <c r="Q1384">
        <f>healthcare_dataset[[#This Row],[Discharge Date]]-healthcare_dataset[[#This Row],[Date of Admission]]</f>
        <v>14</v>
      </c>
      <c r="R1384">
        <f>YEAR(healthcare_dataset[[#This Row],[Date of Admission]])</f>
        <v>2019</v>
      </c>
      <c r="S1384">
        <f>MONTH(healthcare_dataset[[#This Row],[Date of Admission]])</f>
        <v>7</v>
      </c>
      <c r="T1384" t="str">
        <f>healthcare_dataset[[#This Row],[Column1]]&amp;"-"&amp;RIGHT("0"&amp;healthcare_dataset[[#This Row],[Column2]],2)&amp;"-01"</f>
        <v>2019-07-01</v>
      </c>
    </row>
    <row r="1385" spans="1:20" x14ac:dyDescent="0.25">
      <c r="A1385" t="s">
        <v>1536</v>
      </c>
      <c r="B1385">
        <v>18</v>
      </c>
      <c r="C1385" t="s">
        <v>26</v>
      </c>
      <c r="D1385" t="s">
        <v>92</v>
      </c>
      <c r="E1385">
        <v>3384</v>
      </c>
      <c r="F1385" t="s">
        <v>37</v>
      </c>
      <c r="G1385" s="1">
        <v>43663</v>
      </c>
      <c r="H1385" t="s">
        <v>9668</v>
      </c>
      <c r="I1385" t="s">
        <v>9669</v>
      </c>
      <c r="J1385" t="s">
        <v>21</v>
      </c>
      <c r="K1385">
        <v>20851.899972969655</v>
      </c>
      <c r="L1385">
        <v>391</v>
      </c>
      <c r="M1385" t="s">
        <v>22</v>
      </c>
      <c r="N1385" s="1">
        <v>43671</v>
      </c>
      <c r="O1385" t="s">
        <v>44</v>
      </c>
      <c r="P1385" t="s">
        <v>34</v>
      </c>
      <c r="Q1385">
        <f>healthcare_dataset[[#This Row],[Discharge Date]]-healthcare_dataset[[#This Row],[Date of Admission]]</f>
        <v>8</v>
      </c>
      <c r="R1385">
        <f>YEAR(healthcare_dataset[[#This Row],[Date of Admission]])</f>
        <v>2019</v>
      </c>
      <c r="S1385">
        <f>MONTH(healthcare_dataset[[#This Row],[Date of Admission]])</f>
        <v>7</v>
      </c>
      <c r="T1385" t="str">
        <f>healthcare_dataset[[#This Row],[Column1]]&amp;"-"&amp;RIGHT("0"&amp;healthcare_dataset[[#This Row],[Column2]],2)&amp;"-01"</f>
        <v>2019-07-01</v>
      </c>
    </row>
    <row r="1386" spans="1:20" x14ac:dyDescent="0.25">
      <c r="A1386" t="s">
        <v>26471</v>
      </c>
      <c r="B1386">
        <v>79</v>
      </c>
      <c r="C1386" t="s">
        <v>26</v>
      </c>
      <c r="D1386" t="s">
        <v>27</v>
      </c>
      <c r="E1386">
        <v>9954</v>
      </c>
      <c r="F1386" t="s">
        <v>37</v>
      </c>
      <c r="G1386" s="1">
        <v>43663</v>
      </c>
      <c r="H1386" t="s">
        <v>26472</v>
      </c>
      <c r="I1386" t="s">
        <v>26473</v>
      </c>
      <c r="J1386" t="s">
        <v>54</v>
      </c>
      <c r="K1386">
        <v>10612.010051060139</v>
      </c>
      <c r="L1386">
        <v>333</v>
      </c>
      <c r="M1386" t="s">
        <v>32</v>
      </c>
      <c r="N1386" s="1">
        <v>43680</v>
      </c>
      <c r="O1386" t="s">
        <v>44</v>
      </c>
      <c r="P1386" t="s">
        <v>45</v>
      </c>
      <c r="Q1386">
        <f>healthcare_dataset[[#This Row],[Discharge Date]]-healthcare_dataset[[#This Row],[Date of Admission]]</f>
        <v>17</v>
      </c>
      <c r="R1386">
        <f>YEAR(healthcare_dataset[[#This Row],[Date of Admission]])</f>
        <v>2019</v>
      </c>
      <c r="S1386">
        <f>MONTH(healthcare_dataset[[#This Row],[Date of Admission]])</f>
        <v>7</v>
      </c>
      <c r="T1386" t="str">
        <f>healthcare_dataset[[#This Row],[Column1]]&amp;"-"&amp;RIGHT("0"&amp;healthcare_dataset[[#This Row],[Column2]],2)&amp;"-01"</f>
        <v>2019-07-01</v>
      </c>
    </row>
    <row r="1387" spans="1:20" x14ac:dyDescent="0.25">
      <c r="A1387" t="s">
        <v>12851</v>
      </c>
      <c r="B1387">
        <v>78</v>
      </c>
      <c r="C1387" t="s">
        <v>26</v>
      </c>
      <c r="D1387" t="s">
        <v>36</v>
      </c>
      <c r="E1387">
        <v>4571</v>
      </c>
      <c r="F1387" t="s">
        <v>72</v>
      </c>
      <c r="G1387" s="1">
        <v>43664</v>
      </c>
      <c r="H1387" t="s">
        <v>12852</v>
      </c>
      <c r="I1387" t="s">
        <v>12853</v>
      </c>
      <c r="J1387" t="s">
        <v>21</v>
      </c>
      <c r="K1387">
        <v>8637.7893645482363</v>
      </c>
      <c r="L1387">
        <v>250</v>
      </c>
      <c r="M1387" t="s">
        <v>32</v>
      </c>
      <c r="N1387" s="1">
        <v>43668</v>
      </c>
      <c r="O1387" t="s">
        <v>50</v>
      </c>
      <c r="P1387" t="s">
        <v>24</v>
      </c>
      <c r="Q1387">
        <f>healthcare_dataset[[#This Row],[Discharge Date]]-healthcare_dataset[[#This Row],[Date of Admission]]</f>
        <v>4</v>
      </c>
      <c r="R1387">
        <f>YEAR(healthcare_dataset[[#This Row],[Date of Admission]])</f>
        <v>2019</v>
      </c>
      <c r="S1387">
        <f>MONTH(healthcare_dataset[[#This Row],[Date of Admission]])</f>
        <v>7</v>
      </c>
      <c r="T1387" t="str">
        <f>healthcare_dataset[[#This Row],[Column1]]&amp;"-"&amp;RIGHT("0"&amp;healthcare_dataset[[#This Row],[Column2]],2)&amp;"-01"</f>
        <v>2019-07-01</v>
      </c>
    </row>
    <row r="1388" spans="1:20" x14ac:dyDescent="0.25">
      <c r="A1388" t="s">
        <v>25755</v>
      </c>
      <c r="B1388">
        <v>43</v>
      </c>
      <c r="C1388" t="s">
        <v>16</v>
      </c>
      <c r="D1388" t="s">
        <v>232</v>
      </c>
      <c r="E1388">
        <v>9658</v>
      </c>
      <c r="F1388" t="s">
        <v>72</v>
      </c>
      <c r="G1388" s="1">
        <v>43664</v>
      </c>
      <c r="H1388" t="s">
        <v>25756</v>
      </c>
      <c r="I1388" t="s">
        <v>25757</v>
      </c>
      <c r="J1388" t="s">
        <v>54</v>
      </c>
      <c r="K1388">
        <v>7498.0351771882933</v>
      </c>
      <c r="L1388">
        <v>358</v>
      </c>
      <c r="M1388" t="s">
        <v>43</v>
      </c>
      <c r="N1388" s="1">
        <v>43690</v>
      </c>
      <c r="O1388" t="s">
        <v>50</v>
      </c>
      <c r="P1388" t="s">
        <v>45</v>
      </c>
      <c r="Q1388">
        <f>healthcare_dataset[[#This Row],[Discharge Date]]-healthcare_dataset[[#This Row],[Date of Admission]]</f>
        <v>26</v>
      </c>
      <c r="R1388">
        <f>YEAR(healthcare_dataset[[#This Row],[Date of Admission]])</f>
        <v>2019</v>
      </c>
      <c r="S1388">
        <f>MONTH(healthcare_dataset[[#This Row],[Date of Admission]])</f>
        <v>7</v>
      </c>
      <c r="T1388" t="str">
        <f>healthcare_dataset[[#This Row],[Column1]]&amp;"-"&amp;RIGHT("0"&amp;healthcare_dataset[[#This Row],[Column2]],2)&amp;"-01"</f>
        <v>2019-07-01</v>
      </c>
    </row>
    <row r="1389" spans="1:20" x14ac:dyDescent="0.25">
      <c r="A1389" t="s">
        <v>10720</v>
      </c>
      <c r="B1389">
        <v>36</v>
      </c>
      <c r="C1389" t="s">
        <v>16</v>
      </c>
      <c r="D1389" t="s">
        <v>117</v>
      </c>
      <c r="E1389">
        <v>3773</v>
      </c>
      <c r="F1389" t="s">
        <v>56</v>
      </c>
      <c r="G1389" s="1">
        <v>43664</v>
      </c>
      <c r="H1389" t="s">
        <v>566</v>
      </c>
      <c r="I1389" t="s">
        <v>10721</v>
      </c>
      <c r="J1389" t="s">
        <v>54</v>
      </c>
      <c r="K1389">
        <v>29279.012506875941</v>
      </c>
      <c r="L1389">
        <v>399</v>
      </c>
      <c r="M1389" t="s">
        <v>22</v>
      </c>
      <c r="N1389" s="1">
        <v>43671</v>
      </c>
      <c r="O1389" t="s">
        <v>33</v>
      </c>
      <c r="P1389" t="s">
        <v>45</v>
      </c>
      <c r="Q1389">
        <f>healthcare_dataset[[#This Row],[Discharge Date]]-healthcare_dataset[[#This Row],[Date of Admission]]</f>
        <v>7</v>
      </c>
      <c r="R1389">
        <f>YEAR(healthcare_dataset[[#This Row],[Date of Admission]])</f>
        <v>2019</v>
      </c>
      <c r="S1389">
        <f>MONTH(healthcare_dataset[[#This Row],[Date of Admission]])</f>
        <v>7</v>
      </c>
      <c r="T1389" t="str">
        <f>healthcare_dataset[[#This Row],[Column1]]&amp;"-"&amp;RIGHT("0"&amp;healthcare_dataset[[#This Row],[Column2]],2)&amp;"-01"</f>
        <v>2019-07-01</v>
      </c>
    </row>
    <row r="1390" spans="1:20" x14ac:dyDescent="0.25">
      <c r="A1390" t="s">
        <v>24259</v>
      </c>
      <c r="B1390">
        <v>49</v>
      </c>
      <c r="C1390" t="s">
        <v>16</v>
      </c>
      <c r="D1390" t="s">
        <v>65</v>
      </c>
      <c r="E1390">
        <v>9047</v>
      </c>
      <c r="F1390" t="s">
        <v>47</v>
      </c>
      <c r="G1390" s="1">
        <v>43665</v>
      </c>
      <c r="H1390" t="s">
        <v>24260</v>
      </c>
      <c r="I1390" t="s">
        <v>24261</v>
      </c>
      <c r="J1390" t="s">
        <v>59</v>
      </c>
      <c r="K1390">
        <v>19994.69628873585</v>
      </c>
      <c r="L1390">
        <v>470</v>
      </c>
      <c r="M1390" t="s">
        <v>43</v>
      </c>
      <c r="N1390" s="1">
        <v>43674</v>
      </c>
      <c r="O1390" t="s">
        <v>87</v>
      </c>
      <c r="P1390" t="s">
        <v>45</v>
      </c>
      <c r="Q1390">
        <f>healthcare_dataset[[#This Row],[Discharge Date]]-healthcare_dataset[[#This Row],[Date of Admission]]</f>
        <v>9</v>
      </c>
      <c r="R1390">
        <f>YEAR(healthcare_dataset[[#This Row],[Date of Admission]])</f>
        <v>2019</v>
      </c>
      <c r="S1390">
        <f>MONTH(healthcare_dataset[[#This Row],[Date of Admission]])</f>
        <v>7</v>
      </c>
      <c r="T1390" t="str">
        <f>healthcare_dataset[[#This Row],[Column1]]&amp;"-"&amp;RIGHT("0"&amp;healthcare_dataset[[#This Row],[Column2]],2)&amp;"-01"</f>
        <v>2019-07-01</v>
      </c>
    </row>
    <row r="1391" spans="1:20" x14ac:dyDescent="0.25">
      <c r="A1391" t="s">
        <v>5489</v>
      </c>
      <c r="B1391">
        <v>30</v>
      </c>
      <c r="C1391" t="s">
        <v>16</v>
      </c>
      <c r="D1391" t="s">
        <v>117</v>
      </c>
      <c r="E1391">
        <v>1874</v>
      </c>
      <c r="F1391" t="s">
        <v>72</v>
      </c>
      <c r="G1391" s="1">
        <v>43665</v>
      </c>
      <c r="H1391" t="s">
        <v>5490</v>
      </c>
      <c r="I1391" t="s">
        <v>5491</v>
      </c>
      <c r="J1391" t="s">
        <v>21</v>
      </c>
      <c r="K1391">
        <v>43919.106525213378</v>
      </c>
      <c r="L1391">
        <v>106</v>
      </c>
      <c r="M1391" t="s">
        <v>32</v>
      </c>
      <c r="N1391" s="1">
        <v>43670</v>
      </c>
      <c r="O1391" t="s">
        <v>33</v>
      </c>
      <c r="P1391" t="s">
        <v>24</v>
      </c>
      <c r="Q1391">
        <f>healthcare_dataset[[#This Row],[Discharge Date]]-healthcare_dataset[[#This Row],[Date of Admission]]</f>
        <v>5</v>
      </c>
      <c r="R1391">
        <f>YEAR(healthcare_dataset[[#This Row],[Date of Admission]])</f>
        <v>2019</v>
      </c>
      <c r="S1391">
        <f>MONTH(healthcare_dataset[[#This Row],[Date of Admission]])</f>
        <v>7</v>
      </c>
      <c r="T1391" t="str">
        <f>healthcare_dataset[[#This Row],[Column1]]&amp;"-"&amp;RIGHT("0"&amp;healthcare_dataset[[#This Row],[Column2]],2)&amp;"-01"</f>
        <v>2019-07-01</v>
      </c>
    </row>
    <row r="1392" spans="1:20" x14ac:dyDescent="0.25">
      <c r="A1392" t="s">
        <v>12734</v>
      </c>
      <c r="B1392">
        <v>25</v>
      </c>
      <c r="C1392" t="s">
        <v>26</v>
      </c>
      <c r="D1392" t="s">
        <v>36</v>
      </c>
      <c r="E1392">
        <v>4527</v>
      </c>
      <c r="F1392" t="s">
        <v>18</v>
      </c>
      <c r="G1392" s="1">
        <v>43665</v>
      </c>
      <c r="H1392" t="s">
        <v>12735</v>
      </c>
      <c r="I1392" t="s">
        <v>12736</v>
      </c>
      <c r="J1392" t="s">
        <v>63</v>
      </c>
      <c r="K1392">
        <v>5356.2552369970563</v>
      </c>
      <c r="L1392">
        <v>361</v>
      </c>
      <c r="M1392" t="s">
        <v>43</v>
      </c>
      <c r="N1392" s="1">
        <v>43685</v>
      </c>
      <c r="O1392" t="s">
        <v>23</v>
      </c>
      <c r="P1392" t="s">
        <v>34</v>
      </c>
      <c r="Q1392">
        <f>healthcare_dataset[[#This Row],[Discharge Date]]-healthcare_dataset[[#This Row],[Date of Admission]]</f>
        <v>20</v>
      </c>
      <c r="R1392">
        <f>YEAR(healthcare_dataset[[#This Row],[Date of Admission]])</f>
        <v>2019</v>
      </c>
      <c r="S1392">
        <f>MONTH(healthcare_dataset[[#This Row],[Date of Admission]])</f>
        <v>7</v>
      </c>
      <c r="T1392" t="str">
        <f>healthcare_dataset[[#This Row],[Column1]]&amp;"-"&amp;RIGHT("0"&amp;healthcare_dataset[[#This Row],[Column2]],2)&amp;"-01"</f>
        <v>2019-07-01</v>
      </c>
    </row>
    <row r="1393" spans="1:20" x14ac:dyDescent="0.25">
      <c r="A1393" t="s">
        <v>23768</v>
      </c>
      <c r="B1393">
        <v>56</v>
      </c>
      <c r="C1393" t="s">
        <v>16</v>
      </c>
      <c r="D1393" t="s">
        <v>65</v>
      </c>
      <c r="E1393">
        <v>8851</v>
      </c>
      <c r="F1393" t="s">
        <v>18</v>
      </c>
      <c r="G1393" s="1">
        <v>43665</v>
      </c>
      <c r="H1393" t="s">
        <v>23769</v>
      </c>
      <c r="I1393" t="s">
        <v>23770</v>
      </c>
      <c r="J1393" t="s">
        <v>59</v>
      </c>
      <c r="K1393">
        <v>21415.300355684216</v>
      </c>
      <c r="L1393">
        <v>300</v>
      </c>
      <c r="M1393" t="s">
        <v>43</v>
      </c>
      <c r="N1393" s="1">
        <v>43675</v>
      </c>
      <c r="O1393" t="s">
        <v>87</v>
      </c>
      <c r="P1393" t="s">
        <v>34</v>
      </c>
      <c r="Q1393">
        <f>healthcare_dataset[[#This Row],[Discharge Date]]-healthcare_dataset[[#This Row],[Date of Admission]]</f>
        <v>10</v>
      </c>
      <c r="R1393">
        <f>YEAR(healthcare_dataset[[#This Row],[Date of Admission]])</f>
        <v>2019</v>
      </c>
      <c r="S1393">
        <f>MONTH(healthcare_dataset[[#This Row],[Date of Admission]])</f>
        <v>7</v>
      </c>
      <c r="T1393" t="str">
        <f>healthcare_dataset[[#This Row],[Column1]]&amp;"-"&amp;RIGHT("0"&amp;healthcare_dataset[[#This Row],[Column2]],2)&amp;"-01"</f>
        <v>2019-07-01</v>
      </c>
    </row>
    <row r="1394" spans="1:20" x14ac:dyDescent="0.25">
      <c r="A1394" t="s">
        <v>5199</v>
      </c>
      <c r="B1394">
        <v>31</v>
      </c>
      <c r="C1394" t="s">
        <v>26</v>
      </c>
      <c r="D1394" t="s">
        <v>27</v>
      </c>
      <c r="E1394">
        <v>1772</v>
      </c>
      <c r="F1394" t="s">
        <v>56</v>
      </c>
      <c r="G1394" s="1">
        <v>43665</v>
      </c>
      <c r="H1394" t="s">
        <v>5200</v>
      </c>
      <c r="I1394" t="s">
        <v>5201</v>
      </c>
      <c r="J1394" t="s">
        <v>63</v>
      </c>
      <c r="K1394">
        <v>4918.7463644253821</v>
      </c>
      <c r="L1394">
        <v>413</v>
      </c>
      <c r="M1394" t="s">
        <v>32</v>
      </c>
      <c r="N1394" s="1">
        <v>43688</v>
      </c>
      <c r="O1394" t="s">
        <v>23</v>
      </c>
      <c r="P1394" t="s">
        <v>34</v>
      </c>
      <c r="Q1394">
        <f>healthcare_dataset[[#This Row],[Discharge Date]]-healthcare_dataset[[#This Row],[Date of Admission]]</f>
        <v>23</v>
      </c>
      <c r="R1394">
        <f>YEAR(healthcare_dataset[[#This Row],[Date of Admission]])</f>
        <v>2019</v>
      </c>
      <c r="S1394">
        <f>MONTH(healthcare_dataset[[#This Row],[Date of Admission]])</f>
        <v>7</v>
      </c>
      <c r="T1394" t="str">
        <f>healthcare_dataset[[#This Row],[Column1]]&amp;"-"&amp;RIGHT("0"&amp;healthcare_dataset[[#This Row],[Column2]],2)&amp;"-01"</f>
        <v>2019-07-01</v>
      </c>
    </row>
    <row r="1395" spans="1:20" x14ac:dyDescent="0.25">
      <c r="A1395" t="s">
        <v>6870</v>
      </c>
      <c r="B1395">
        <v>41</v>
      </c>
      <c r="C1395" t="s">
        <v>16</v>
      </c>
      <c r="D1395" t="s">
        <v>36</v>
      </c>
      <c r="E1395">
        <v>2365</v>
      </c>
      <c r="F1395" t="s">
        <v>18</v>
      </c>
      <c r="G1395" s="1">
        <v>43666</v>
      </c>
      <c r="H1395" t="s">
        <v>6871</v>
      </c>
      <c r="I1395" t="s">
        <v>6872</v>
      </c>
      <c r="J1395" t="s">
        <v>54</v>
      </c>
      <c r="K1395">
        <v>26548.300531705896</v>
      </c>
      <c r="L1395">
        <v>346</v>
      </c>
      <c r="M1395" t="s">
        <v>43</v>
      </c>
      <c r="N1395" s="1">
        <v>43692</v>
      </c>
      <c r="O1395" t="s">
        <v>33</v>
      </c>
      <c r="P1395" t="s">
        <v>45</v>
      </c>
      <c r="Q1395">
        <f>healthcare_dataset[[#This Row],[Discharge Date]]-healthcare_dataset[[#This Row],[Date of Admission]]</f>
        <v>26</v>
      </c>
      <c r="R1395">
        <f>YEAR(healthcare_dataset[[#This Row],[Date of Admission]])</f>
        <v>2019</v>
      </c>
      <c r="S1395">
        <f>MONTH(healthcare_dataset[[#This Row],[Date of Admission]])</f>
        <v>7</v>
      </c>
      <c r="T1395" t="str">
        <f>healthcare_dataset[[#This Row],[Column1]]&amp;"-"&amp;RIGHT("0"&amp;healthcare_dataset[[#This Row],[Column2]],2)&amp;"-01"</f>
        <v>2019-07-01</v>
      </c>
    </row>
    <row r="1396" spans="1:20" x14ac:dyDescent="0.25">
      <c r="A1396" t="s">
        <v>12140</v>
      </c>
      <c r="B1396">
        <v>75</v>
      </c>
      <c r="C1396" t="s">
        <v>16</v>
      </c>
      <c r="D1396" t="s">
        <v>117</v>
      </c>
      <c r="E1396">
        <v>4305</v>
      </c>
      <c r="F1396" t="s">
        <v>18</v>
      </c>
      <c r="G1396" s="1">
        <v>43666</v>
      </c>
      <c r="H1396" t="s">
        <v>12141</v>
      </c>
      <c r="I1396" t="s">
        <v>12142</v>
      </c>
      <c r="J1396" t="s">
        <v>59</v>
      </c>
      <c r="K1396">
        <v>10751.473347234027</v>
      </c>
      <c r="L1396">
        <v>468</v>
      </c>
      <c r="M1396" t="s">
        <v>43</v>
      </c>
      <c r="N1396" s="1">
        <v>43695</v>
      </c>
      <c r="O1396" t="s">
        <v>23</v>
      </c>
      <c r="P1396" t="s">
        <v>34</v>
      </c>
      <c r="Q1396">
        <f>healthcare_dataset[[#This Row],[Discharge Date]]-healthcare_dataset[[#This Row],[Date of Admission]]</f>
        <v>29</v>
      </c>
      <c r="R1396">
        <f>YEAR(healthcare_dataset[[#This Row],[Date of Admission]])</f>
        <v>2019</v>
      </c>
      <c r="S1396">
        <f>MONTH(healthcare_dataset[[#This Row],[Date of Admission]])</f>
        <v>7</v>
      </c>
      <c r="T1396" t="str">
        <f>healthcare_dataset[[#This Row],[Column1]]&amp;"-"&amp;RIGHT("0"&amp;healthcare_dataset[[#This Row],[Column2]],2)&amp;"-01"</f>
        <v>2019-07-01</v>
      </c>
    </row>
    <row r="1397" spans="1:20" x14ac:dyDescent="0.25">
      <c r="A1397" t="s">
        <v>13425</v>
      </c>
      <c r="B1397">
        <v>59</v>
      </c>
      <c r="C1397" t="s">
        <v>26</v>
      </c>
      <c r="D1397" t="s">
        <v>27</v>
      </c>
      <c r="E1397">
        <v>5036</v>
      </c>
      <c r="F1397" t="s">
        <v>47</v>
      </c>
      <c r="G1397" s="1">
        <v>43667</v>
      </c>
      <c r="H1397" t="s">
        <v>14083</v>
      </c>
      <c r="I1397" t="s">
        <v>14084</v>
      </c>
      <c r="J1397" t="s">
        <v>21</v>
      </c>
      <c r="K1397">
        <v>19620.898730638051</v>
      </c>
      <c r="L1397">
        <v>133</v>
      </c>
      <c r="M1397" t="s">
        <v>22</v>
      </c>
      <c r="N1397" s="1">
        <v>43679</v>
      </c>
      <c r="O1397" t="s">
        <v>33</v>
      </c>
      <c r="P1397" t="s">
        <v>45</v>
      </c>
      <c r="Q1397">
        <f>healthcare_dataset[[#This Row],[Discharge Date]]-healthcare_dataset[[#This Row],[Date of Admission]]</f>
        <v>12</v>
      </c>
      <c r="R1397">
        <f>YEAR(healthcare_dataset[[#This Row],[Date of Admission]])</f>
        <v>2019</v>
      </c>
      <c r="S1397">
        <f>MONTH(healthcare_dataset[[#This Row],[Date of Admission]])</f>
        <v>7</v>
      </c>
      <c r="T1397" t="str">
        <f>healthcare_dataset[[#This Row],[Column1]]&amp;"-"&amp;RIGHT("0"&amp;healthcare_dataset[[#This Row],[Column2]],2)&amp;"-01"</f>
        <v>2019-07-01</v>
      </c>
    </row>
    <row r="1398" spans="1:20" x14ac:dyDescent="0.25">
      <c r="A1398" t="s">
        <v>9975</v>
      </c>
      <c r="B1398">
        <v>58</v>
      </c>
      <c r="C1398" t="s">
        <v>16</v>
      </c>
      <c r="D1398" t="s">
        <v>51</v>
      </c>
      <c r="E1398">
        <v>3497</v>
      </c>
      <c r="F1398" t="s">
        <v>72</v>
      </c>
      <c r="G1398" s="1">
        <v>43667</v>
      </c>
      <c r="H1398" t="s">
        <v>9976</v>
      </c>
      <c r="I1398" t="s">
        <v>9977</v>
      </c>
      <c r="J1398" t="s">
        <v>63</v>
      </c>
      <c r="K1398">
        <v>6208.8367387179387</v>
      </c>
      <c r="L1398">
        <v>153</v>
      </c>
      <c r="M1398" t="s">
        <v>32</v>
      </c>
      <c r="N1398" s="1">
        <v>43688</v>
      </c>
      <c r="O1398" t="s">
        <v>44</v>
      </c>
      <c r="P1398" t="s">
        <v>45</v>
      </c>
      <c r="Q1398">
        <f>healthcare_dataset[[#This Row],[Discharge Date]]-healthcare_dataset[[#This Row],[Date of Admission]]</f>
        <v>21</v>
      </c>
      <c r="R1398">
        <f>YEAR(healthcare_dataset[[#This Row],[Date of Admission]])</f>
        <v>2019</v>
      </c>
      <c r="S1398">
        <f>MONTH(healthcare_dataset[[#This Row],[Date of Admission]])</f>
        <v>7</v>
      </c>
      <c r="T1398" t="str">
        <f>healthcare_dataset[[#This Row],[Column1]]&amp;"-"&amp;RIGHT("0"&amp;healthcare_dataset[[#This Row],[Column2]],2)&amp;"-01"</f>
        <v>2019-07-01</v>
      </c>
    </row>
    <row r="1399" spans="1:20" x14ac:dyDescent="0.25">
      <c r="A1399" t="s">
        <v>11591</v>
      </c>
      <c r="B1399">
        <v>72</v>
      </c>
      <c r="C1399" t="s">
        <v>16</v>
      </c>
      <c r="D1399" t="s">
        <v>92</v>
      </c>
      <c r="E1399">
        <v>4101</v>
      </c>
      <c r="F1399" t="s">
        <v>56</v>
      </c>
      <c r="G1399" s="1">
        <v>43667</v>
      </c>
      <c r="H1399" t="s">
        <v>11592</v>
      </c>
      <c r="I1399" t="s">
        <v>11593</v>
      </c>
      <c r="J1399" t="s">
        <v>31</v>
      </c>
      <c r="K1399">
        <v>11230.782947959842</v>
      </c>
      <c r="L1399">
        <v>240</v>
      </c>
      <c r="M1399" t="s">
        <v>43</v>
      </c>
      <c r="N1399" s="1">
        <v>43697</v>
      </c>
      <c r="O1399" t="s">
        <v>87</v>
      </c>
      <c r="P1399" t="s">
        <v>45</v>
      </c>
      <c r="Q1399">
        <f>healthcare_dataset[[#This Row],[Discharge Date]]-healthcare_dataset[[#This Row],[Date of Admission]]</f>
        <v>30</v>
      </c>
      <c r="R1399">
        <f>YEAR(healthcare_dataset[[#This Row],[Date of Admission]])</f>
        <v>2019</v>
      </c>
      <c r="S1399">
        <f>MONTH(healthcare_dataset[[#This Row],[Date of Admission]])</f>
        <v>7</v>
      </c>
      <c r="T1399" t="str">
        <f>healthcare_dataset[[#This Row],[Column1]]&amp;"-"&amp;RIGHT("0"&amp;healthcare_dataset[[#This Row],[Column2]],2)&amp;"-01"</f>
        <v>2019-07-01</v>
      </c>
    </row>
    <row r="1400" spans="1:20" x14ac:dyDescent="0.25">
      <c r="A1400" t="s">
        <v>25469</v>
      </c>
      <c r="B1400">
        <v>51</v>
      </c>
      <c r="C1400" t="s">
        <v>26</v>
      </c>
      <c r="D1400" t="s">
        <v>117</v>
      </c>
      <c r="E1400">
        <v>9539</v>
      </c>
      <c r="F1400" t="s">
        <v>56</v>
      </c>
      <c r="G1400" s="1">
        <v>43667</v>
      </c>
      <c r="H1400" t="s">
        <v>25470</v>
      </c>
      <c r="I1400" t="s">
        <v>25471</v>
      </c>
      <c r="J1400" t="s">
        <v>63</v>
      </c>
      <c r="K1400">
        <v>36036.699295173232</v>
      </c>
      <c r="L1400">
        <v>197</v>
      </c>
      <c r="M1400" t="s">
        <v>32</v>
      </c>
      <c r="N1400" s="1">
        <v>43679</v>
      </c>
      <c r="O1400" t="s">
        <v>23</v>
      </c>
      <c r="P1400" t="s">
        <v>34</v>
      </c>
      <c r="Q1400">
        <f>healthcare_dataset[[#This Row],[Discharge Date]]-healthcare_dataset[[#This Row],[Date of Admission]]</f>
        <v>12</v>
      </c>
      <c r="R1400">
        <f>YEAR(healthcare_dataset[[#This Row],[Date of Admission]])</f>
        <v>2019</v>
      </c>
      <c r="S1400">
        <f>MONTH(healthcare_dataset[[#This Row],[Date of Admission]])</f>
        <v>7</v>
      </c>
      <c r="T1400" t="str">
        <f>healthcare_dataset[[#This Row],[Column1]]&amp;"-"&amp;RIGHT("0"&amp;healthcare_dataset[[#This Row],[Column2]],2)&amp;"-01"</f>
        <v>2019-07-01</v>
      </c>
    </row>
    <row r="1401" spans="1:20" x14ac:dyDescent="0.25">
      <c r="A1401" t="s">
        <v>646</v>
      </c>
      <c r="B1401">
        <v>73</v>
      </c>
      <c r="C1401" t="s">
        <v>26</v>
      </c>
      <c r="D1401" t="s">
        <v>17</v>
      </c>
      <c r="E1401">
        <v>202</v>
      </c>
      <c r="F1401" t="s">
        <v>37</v>
      </c>
      <c r="G1401" s="1">
        <v>43667</v>
      </c>
      <c r="H1401" t="s">
        <v>647</v>
      </c>
      <c r="I1401" t="s">
        <v>648</v>
      </c>
      <c r="J1401" t="s">
        <v>63</v>
      </c>
      <c r="K1401">
        <v>48659.598831790921</v>
      </c>
      <c r="L1401">
        <v>108</v>
      </c>
      <c r="M1401" t="s">
        <v>43</v>
      </c>
      <c r="N1401" s="1">
        <v>43687</v>
      </c>
      <c r="O1401" t="s">
        <v>33</v>
      </c>
      <c r="P1401" t="s">
        <v>34</v>
      </c>
      <c r="Q1401">
        <f>healthcare_dataset[[#This Row],[Discharge Date]]-healthcare_dataset[[#This Row],[Date of Admission]]</f>
        <v>20</v>
      </c>
      <c r="R1401">
        <f>YEAR(healthcare_dataset[[#This Row],[Date of Admission]])</f>
        <v>2019</v>
      </c>
      <c r="S1401">
        <f>MONTH(healthcare_dataset[[#This Row],[Date of Admission]])</f>
        <v>7</v>
      </c>
      <c r="T1401" t="str">
        <f>healthcare_dataset[[#This Row],[Column1]]&amp;"-"&amp;RIGHT("0"&amp;healthcare_dataset[[#This Row],[Column2]],2)&amp;"-01"</f>
        <v>2019-07-01</v>
      </c>
    </row>
    <row r="1402" spans="1:20" x14ac:dyDescent="0.25">
      <c r="A1402" t="s">
        <v>6813</v>
      </c>
      <c r="B1402">
        <v>38</v>
      </c>
      <c r="C1402" t="s">
        <v>16</v>
      </c>
      <c r="D1402" t="s">
        <v>92</v>
      </c>
      <c r="E1402">
        <v>2345</v>
      </c>
      <c r="F1402" t="s">
        <v>72</v>
      </c>
      <c r="G1402" s="1">
        <v>43668</v>
      </c>
      <c r="H1402" t="s">
        <v>6814</v>
      </c>
      <c r="I1402" t="s">
        <v>6815</v>
      </c>
      <c r="J1402" t="s">
        <v>63</v>
      </c>
      <c r="K1402">
        <v>43980.191002679116</v>
      </c>
      <c r="L1402">
        <v>261</v>
      </c>
      <c r="M1402" t="s">
        <v>43</v>
      </c>
      <c r="N1402" s="1">
        <v>43671</v>
      </c>
      <c r="O1402" t="s">
        <v>50</v>
      </c>
      <c r="P1402" t="s">
        <v>24</v>
      </c>
      <c r="Q1402">
        <f>healthcare_dataset[[#This Row],[Discharge Date]]-healthcare_dataset[[#This Row],[Date of Admission]]</f>
        <v>3</v>
      </c>
      <c r="R1402">
        <f>YEAR(healthcare_dataset[[#This Row],[Date of Admission]])</f>
        <v>2019</v>
      </c>
      <c r="S1402">
        <f>MONTH(healthcare_dataset[[#This Row],[Date of Admission]])</f>
        <v>7</v>
      </c>
      <c r="T1402" t="str">
        <f>healthcare_dataset[[#This Row],[Column1]]&amp;"-"&amp;RIGHT("0"&amp;healthcare_dataset[[#This Row],[Column2]],2)&amp;"-01"</f>
        <v>2019-07-01</v>
      </c>
    </row>
    <row r="1403" spans="1:20" x14ac:dyDescent="0.25">
      <c r="A1403" t="s">
        <v>10633</v>
      </c>
      <c r="B1403">
        <v>31</v>
      </c>
      <c r="C1403" t="s">
        <v>16</v>
      </c>
      <c r="D1403" t="s">
        <v>27</v>
      </c>
      <c r="E1403">
        <v>3741</v>
      </c>
      <c r="F1403" t="s">
        <v>18</v>
      </c>
      <c r="G1403" s="1">
        <v>43668</v>
      </c>
      <c r="H1403" t="s">
        <v>10634</v>
      </c>
      <c r="I1403" t="s">
        <v>10635</v>
      </c>
      <c r="J1403" t="s">
        <v>59</v>
      </c>
      <c r="K1403">
        <v>45641.168628080661</v>
      </c>
      <c r="L1403">
        <v>487</v>
      </c>
      <c r="M1403" t="s">
        <v>43</v>
      </c>
      <c r="N1403" s="1">
        <v>43684</v>
      </c>
      <c r="O1403" t="s">
        <v>44</v>
      </c>
      <c r="P1403" t="s">
        <v>24</v>
      </c>
      <c r="Q1403">
        <f>healthcare_dataset[[#This Row],[Discharge Date]]-healthcare_dataset[[#This Row],[Date of Admission]]</f>
        <v>16</v>
      </c>
      <c r="R1403">
        <f>YEAR(healthcare_dataset[[#This Row],[Date of Admission]])</f>
        <v>2019</v>
      </c>
      <c r="S1403">
        <f>MONTH(healthcare_dataset[[#This Row],[Date of Admission]])</f>
        <v>7</v>
      </c>
      <c r="T1403" t="str">
        <f>healthcare_dataset[[#This Row],[Column1]]&amp;"-"&amp;RIGHT("0"&amp;healthcare_dataset[[#This Row],[Column2]],2)&amp;"-01"</f>
        <v>2019-07-01</v>
      </c>
    </row>
    <row r="1404" spans="1:20" x14ac:dyDescent="0.25">
      <c r="A1404" t="s">
        <v>19173</v>
      </c>
      <c r="B1404">
        <v>56</v>
      </c>
      <c r="C1404" t="s">
        <v>26</v>
      </c>
      <c r="D1404" t="s">
        <v>51</v>
      </c>
      <c r="E1404">
        <v>7012</v>
      </c>
      <c r="F1404" t="s">
        <v>56</v>
      </c>
      <c r="G1404" s="1">
        <v>43668</v>
      </c>
      <c r="H1404" t="s">
        <v>19174</v>
      </c>
      <c r="I1404" t="s">
        <v>19175</v>
      </c>
      <c r="J1404" t="s">
        <v>59</v>
      </c>
      <c r="K1404">
        <v>6285.2731790058833</v>
      </c>
      <c r="L1404">
        <v>235</v>
      </c>
      <c r="M1404" t="s">
        <v>32</v>
      </c>
      <c r="N1404" s="1">
        <v>43672</v>
      </c>
      <c r="O1404" t="s">
        <v>33</v>
      </c>
      <c r="P1404" t="s">
        <v>45</v>
      </c>
      <c r="Q1404">
        <f>healthcare_dataset[[#This Row],[Discharge Date]]-healthcare_dataset[[#This Row],[Date of Admission]]</f>
        <v>4</v>
      </c>
      <c r="R1404">
        <f>YEAR(healthcare_dataset[[#This Row],[Date of Admission]])</f>
        <v>2019</v>
      </c>
      <c r="S1404">
        <f>MONTH(healthcare_dataset[[#This Row],[Date of Admission]])</f>
        <v>7</v>
      </c>
      <c r="T1404" t="str">
        <f>healthcare_dataset[[#This Row],[Column1]]&amp;"-"&amp;RIGHT("0"&amp;healthcare_dataset[[#This Row],[Column2]],2)&amp;"-01"</f>
        <v>2019-07-01</v>
      </c>
    </row>
    <row r="1405" spans="1:20" x14ac:dyDescent="0.25">
      <c r="A1405" t="s">
        <v>5315</v>
      </c>
      <c r="B1405">
        <v>36</v>
      </c>
      <c r="C1405" t="s">
        <v>26</v>
      </c>
      <c r="D1405" t="s">
        <v>36</v>
      </c>
      <c r="E1405">
        <v>2988</v>
      </c>
      <c r="F1405" t="s">
        <v>28</v>
      </c>
      <c r="G1405" s="1">
        <v>43669</v>
      </c>
      <c r="H1405" t="s">
        <v>8595</v>
      </c>
      <c r="I1405" t="s">
        <v>8596</v>
      </c>
      <c r="J1405" t="s">
        <v>59</v>
      </c>
      <c r="K1405">
        <v>32166.612051579497</v>
      </c>
      <c r="L1405">
        <v>379</v>
      </c>
      <c r="M1405" t="s">
        <v>43</v>
      </c>
      <c r="N1405" s="1">
        <v>43680</v>
      </c>
      <c r="O1405" t="s">
        <v>33</v>
      </c>
      <c r="P1405" t="s">
        <v>24</v>
      </c>
      <c r="Q1405">
        <f>healthcare_dataset[[#This Row],[Discharge Date]]-healthcare_dataset[[#This Row],[Date of Admission]]</f>
        <v>11</v>
      </c>
      <c r="R1405">
        <f>YEAR(healthcare_dataset[[#This Row],[Date of Admission]])</f>
        <v>2019</v>
      </c>
      <c r="S1405">
        <f>MONTH(healthcare_dataset[[#This Row],[Date of Admission]])</f>
        <v>7</v>
      </c>
      <c r="T1405" t="str">
        <f>healthcare_dataset[[#This Row],[Column1]]&amp;"-"&amp;RIGHT("0"&amp;healthcare_dataset[[#This Row],[Column2]],2)&amp;"-01"</f>
        <v>2019-07-01</v>
      </c>
    </row>
    <row r="1406" spans="1:20" x14ac:dyDescent="0.25">
      <c r="A1406" t="s">
        <v>22707</v>
      </c>
      <c r="B1406">
        <v>50</v>
      </c>
      <c r="C1406" t="s">
        <v>16</v>
      </c>
      <c r="D1406" t="s">
        <v>65</v>
      </c>
      <c r="E1406">
        <v>8422</v>
      </c>
      <c r="F1406" t="s">
        <v>72</v>
      </c>
      <c r="G1406" s="1">
        <v>43669</v>
      </c>
      <c r="H1406" t="s">
        <v>22708</v>
      </c>
      <c r="I1406" t="s">
        <v>22709</v>
      </c>
      <c r="J1406" t="s">
        <v>21</v>
      </c>
      <c r="K1406">
        <v>46831.439203742309</v>
      </c>
      <c r="L1406">
        <v>253</v>
      </c>
      <c r="M1406" t="s">
        <v>43</v>
      </c>
      <c r="N1406" s="1">
        <v>43685</v>
      </c>
      <c r="O1406" t="s">
        <v>50</v>
      </c>
      <c r="P1406" t="s">
        <v>24</v>
      </c>
      <c r="Q1406">
        <f>healthcare_dataset[[#This Row],[Discharge Date]]-healthcare_dataset[[#This Row],[Date of Admission]]</f>
        <v>16</v>
      </c>
      <c r="R1406">
        <f>YEAR(healthcare_dataset[[#This Row],[Date of Admission]])</f>
        <v>2019</v>
      </c>
      <c r="S1406">
        <f>MONTH(healthcare_dataset[[#This Row],[Date of Admission]])</f>
        <v>7</v>
      </c>
      <c r="T1406" t="str">
        <f>healthcare_dataset[[#This Row],[Column1]]&amp;"-"&amp;RIGHT("0"&amp;healthcare_dataset[[#This Row],[Column2]],2)&amp;"-01"</f>
        <v>2019-07-01</v>
      </c>
    </row>
    <row r="1407" spans="1:20" x14ac:dyDescent="0.25">
      <c r="A1407" t="s">
        <v>24488</v>
      </c>
      <c r="B1407">
        <v>65</v>
      </c>
      <c r="C1407" t="s">
        <v>26</v>
      </c>
      <c r="D1407" t="s">
        <v>232</v>
      </c>
      <c r="E1407">
        <v>9142</v>
      </c>
      <c r="F1407" t="s">
        <v>72</v>
      </c>
      <c r="G1407" s="1">
        <v>43669</v>
      </c>
      <c r="H1407" t="s">
        <v>24489</v>
      </c>
      <c r="I1407" t="s">
        <v>24490</v>
      </c>
      <c r="J1407" t="s">
        <v>59</v>
      </c>
      <c r="K1407">
        <v>31593.686057520797</v>
      </c>
      <c r="L1407">
        <v>417</v>
      </c>
      <c r="M1407" t="s">
        <v>22</v>
      </c>
      <c r="N1407" s="1">
        <v>43689</v>
      </c>
      <c r="O1407" t="s">
        <v>50</v>
      </c>
      <c r="P1407" t="s">
        <v>34</v>
      </c>
      <c r="Q1407">
        <f>healthcare_dataset[[#This Row],[Discharge Date]]-healthcare_dataset[[#This Row],[Date of Admission]]</f>
        <v>20</v>
      </c>
      <c r="R1407">
        <f>YEAR(healthcare_dataset[[#This Row],[Date of Admission]])</f>
        <v>2019</v>
      </c>
      <c r="S1407">
        <f>MONTH(healthcare_dataset[[#This Row],[Date of Admission]])</f>
        <v>7</v>
      </c>
      <c r="T1407" t="str">
        <f>healthcare_dataset[[#This Row],[Column1]]&amp;"-"&amp;RIGHT("0"&amp;healthcare_dataset[[#This Row],[Column2]],2)&amp;"-01"</f>
        <v>2019-07-01</v>
      </c>
    </row>
    <row r="1408" spans="1:20" x14ac:dyDescent="0.25">
      <c r="A1408" t="s">
        <v>10196</v>
      </c>
      <c r="B1408">
        <v>29</v>
      </c>
      <c r="C1408" t="s">
        <v>26</v>
      </c>
      <c r="D1408" t="s">
        <v>17</v>
      </c>
      <c r="E1408">
        <v>3576</v>
      </c>
      <c r="F1408" t="s">
        <v>18</v>
      </c>
      <c r="G1408" s="1">
        <v>43669</v>
      </c>
      <c r="H1408" t="s">
        <v>10197</v>
      </c>
      <c r="I1408" t="s">
        <v>10198</v>
      </c>
      <c r="J1408" t="s">
        <v>59</v>
      </c>
      <c r="K1408">
        <v>18437.656681041568</v>
      </c>
      <c r="L1408">
        <v>177</v>
      </c>
      <c r="M1408" t="s">
        <v>32</v>
      </c>
      <c r="N1408" s="1">
        <v>43691</v>
      </c>
      <c r="O1408" t="s">
        <v>87</v>
      </c>
      <c r="P1408" t="s">
        <v>45</v>
      </c>
      <c r="Q1408">
        <f>healthcare_dataset[[#This Row],[Discharge Date]]-healthcare_dataset[[#This Row],[Date of Admission]]</f>
        <v>22</v>
      </c>
      <c r="R1408">
        <f>YEAR(healthcare_dataset[[#This Row],[Date of Admission]])</f>
        <v>2019</v>
      </c>
      <c r="S1408">
        <f>MONTH(healthcare_dataset[[#This Row],[Date of Admission]])</f>
        <v>7</v>
      </c>
      <c r="T1408" t="str">
        <f>healthcare_dataset[[#This Row],[Column1]]&amp;"-"&amp;RIGHT("0"&amp;healthcare_dataset[[#This Row],[Column2]],2)&amp;"-01"</f>
        <v>2019-07-01</v>
      </c>
    </row>
    <row r="1409" spans="1:20" x14ac:dyDescent="0.25">
      <c r="A1409" t="s">
        <v>4815</v>
      </c>
      <c r="B1409">
        <v>48</v>
      </c>
      <c r="C1409" t="s">
        <v>16</v>
      </c>
      <c r="D1409" t="s">
        <v>232</v>
      </c>
      <c r="E1409">
        <v>7444</v>
      </c>
      <c r="F1409" t="s">
        <v>18</v>
      </c>
      <c r="G1409" s="1">
        <v>43669</v>
      </c>
      <c r="H1409" t="s">
        <v>9366</v>
      </c>
      <c r="I1409" t="s">
        <v>20262</v>
      </c>
      <c r="J1409" t="s">
        <v>59</v>
      </c>
      <c r="K1409">
        <v>49324.72797131844</v>
      </c>
      <c r="L1409">
        <v>337</v>
      </c>
      <c r="M1409" t="s">
        <v>32</v>
      </c>
      <c r="N1409" s="1">
        <v>43676</v>
      </c>
      <c r="O1409" t="s">
        <v>33</v>
      </c>
      <c r="P1409" t="s">
        <v>34</v>
      </c>
      <c r="Q1409">
        <f>healthcare_dataset[[#This Row],[Discharge Date]]-healthcare_dataset[[#This Row],[Date of Admission]]</f>
        <v>7</v>
      </c>
      <c r="R1409">
        <f>YEAR(healthcare_dataset[[#This Row],[Date of Admission]])</f>
        <v>2019</v>
      </c>
      <c r="S1409">
        <f>MONTH(healthcare_dataset[[#This Row],[Date of Admission]])</f>
        <v>7</v>
      </c>
      <c r="T1409" t="str">
        <f>healthcare_dataset[[#This Row],[Column1]]&amp;"-"&amp;RIGHT("0"&amp;healthcare_dataset[[#This Row],[Column2]],2)&amp;"-01"</f>
        <v>2019-07-01</v>
      </c>
    </row>
    <row r="1410" spans="1:20" x14ac:dyDescent="0.25">
      <c r="A1410" t="s">
        <v>25583</v>
      </c>
      <c r="B1410">
        <v>62</v>
      </c>
      <c r="C1410" t="s">
        <v>26</v>
      </c>
      <c r="D1410" t="s">
        <v>117</v>
      </c>
      <c r="E1410">
        <v>9585</v>
      </c>
      <c r="F1410" t="s">
        <v>18</v>
      </c>
      <c r="G1410" s="1">
        <v>43669</v>
      </c>
      <c r="H1410" t="s">
        <v>4817</v>
      </c>
      <c r="I1410" t="s">
        <v>11790</v>
      </c>
      <c r="J1410" t="s">
        <v>63</v>
      </c>
      <c r="K1410">
        <v>6220.4135271152127</v>
      </c>
      <c r="L1410">
        <v>356</v>
      </c>
      <c r="M1410" t="s">
        <v>22</v>
      </c>
      <c r="N1410" s="1">
        <v>43689</v>
      </c>
      <c r="O1410" t="s">
        <v>33</v>
      </c>
      <c r="P1410" t="s">
        <v>34</v>
      </c>
      <c r="Q1410">
        <f>healthcare_dataset[[#This Row],[Discharge Date]]-healthcare_dataset[[#This Row],[Date of Admission]]</f>
        <v>20</v>
      </c>
      <c r="R1410">
        <f>YEAR(healthcare_dataset[[#This Row],[Date of Admission]])</f>
        <v>2019</v>
      </c>
      <c r="S1410">
        <f>MONTH(healthcare_dataset[[#This Row],[Date of Admission]])</f>
        <v>7</v>
      </c>
      <c r="T1410" t="str">
        <f>healthcare_dataset[[#This Row],[Column1]]&amp;"-"&amp;RIGHT("0"&amp;healthcare_dataset[[#This Row],[Column2]],2)&amp;"-01"</f>
        <v>2019-07-01</v>
      </c>
    </row>
    <row r="1411" spans="1:20" x14ac:dyDescent="0.25">
      <c r="A1411" t="s">
        <v>16615</v>
      </c>
      <c r="B1411">
        <v>59</v>
      </c>
      <c r="C1411" t="s">
        <v>26</v>
      </c>
      <c r="D1411" t="s">
        <v>36</v>
      </c>
      <c r="E1411">
        <v>6017</v>
      </c>
      <c r="F1411" t="s">
        <v>37</v>
      </c>
      <c r="G1411" s="1">
        <v>43669</v>
      </c>
      <c r="H1411" t="s">
        <v>16616</v>
      </c>
      <c r="I1411" t="s">
        <v>16617</v>
      </c>
      <c r="J1411" t="s">
        <v>21</v>
      </c>
      <c r="K1411">
        <v>46805.421012958956</v>
      </c>
      <c r="L1411">
        <v>320</v>
      </c>
      <c r="M1411" t="s">
        <v>32</v>
      </c>
      <c r="N1411" s="1">
        <v>43678</v>
      </c>
      <c r="O1411" t="s">
        <v>44</v>
      </c>
      <c r="P1411" t="s">
        <v>24</v>
      </c>
      <c r="Q1411">
        <f>healthcare_dataset[[#This Row],[Discharge Date]]-healthcare_dataset[[#This Row],[Date of Admission]]</f>
        <v>9</v>
      </c>
      <c r="R1411">
        <f>YEAR(healthcare_dataset[[#This Row],[Date of Admission]])</f>
        <v>2019</v>
      </c>
      <c r="S1411">
        <f>MONTH(healthcare_dataset[[#This Row],[Date of Admission]])</f>
        <v>7</v>
      </c>
      <c r="T1411" t="str">
        <f>healthcare_dataset[[#This Row],[Column1]]&amp;"-"&amp;RIGHT("0"&amp;healthcare_dataset[[#This Row],[Column2]],2)&amp;"-01"</f>
        <v>2019-07-01</v>
      </c>
    </row>
    <row r="1412" spans="1:20" x14ac:dyDescent="0.25">
      <c r="A1412" t="s">
        <v>17290</v>
      </c>
      <c r="B1412">
        <v>38</v>
      </c>
      <c r="C1412" t="s">
        <v>16</v>
      </c>
      <c r="D1412" t="s">
        <v>27</v>
      </c>
      <c r="E1412">
        <v>6278</v>
      </c>
      <c r="F1412" t="s">
        <v>28</v>
      </c>
      <c r="G1412" s="1">
        <v>43670</v>
      </c>
      <c r="H1412" t="s">
        <v>17291</v>
      </c>
      <c r="I1412" t="s">
        <v>17292</v>
      </c>
      <c r="J1412" t="s">
        <v>21</v>
      </c>
      <c r="K1412">
        <v>22156.731990339817</v>
      </c>
      <c r="L1412">
        <v>310</v>
      </c>
      <c r="M1412" t="s">
        <v>32</v>
      </c>
      <c r="N1412" s="1">
        <v>43691</v>
      </c>
      <c r="O1412" t="s">
        <v>87</v>
      </c>
      <c r="P1412" t="s">
        <v>24</v>
      </c>
      <c r="Q1412">
        <f>healthcare_dataset[[#This Row],[Discharge Date]]-healthcare_dataset[[#This Row],[Date of Admission]]</f>
        <v>21</v>
      </c>
      <c r="R1412">
        <f>YEAR(healthcare_dataset[[#This Row],[Date of Admission]])</f>
        <v>2019</v>
      </c>
      <c r="S1412">
        <f>MONTH(healthcare_dataset[[#This Row],[Date of Admission]])</f>
        <v>7</v>
      </c>
      <c r="T1412" t="str">
        <f>healthcare_dataset[[#This Row],[Column1]]&amp;"-"&amp;RIGHT("0"&amp;healthcare_dataset[[#This Row],[Column2]],2)&amp;"-01"</f>
        <v>2019-07-01</v>
      </c>
    </row>
    <row r="1413" spans="1:20" x14ac:dyDescent="0.25">
      <c r="A1413" t="s">
        <v>24635</v>
      </c>
      <c r="B1413">
        <v>29</v>
      </c>
      <c r="C1413" t="s">
        <v>26</v>
      </c>
      <c r="D1413" t="s">
        <v>27</v>
      </c>
      <c r="E1413">
        <v>9201</v>
      </c>
      <c r="F1413" t="s">
        <v>28</v>
      </c>
      <c r="G1413" s="1">
        <v>43670</v>
      </c>
      <c r="H1413" t="s">
        <v>24636</v>
      </c>
      <c r="I1413" t="s">
        <v>24637</v>
      </c>
      <c r="J1413" t="s">
        <v>54</v>
      </c>
      <c r="K1413">
        <v>38494.164606787563</v>
      </c>
      <c r="L1413">
        <v>416</v>
      </c>
      <c r="M1413" t="s">
        <v>32</v>
      </c>
      <c r="N1413" s="1">
        <v>43690</v>
      </c>
      <c r="O1413" t="s">
        <v>87</v>
      </c>
      <c r="P1413" t="s">
        <v>45</v>
      </c>
      <c r="Q1413">
        <f>healthcare_dataset[[#This Row],[Discharge Date]]-healthcare_dataset[[#This Row],[Date of Admission]]</f>
        <v>20</v>
      </c>
      <c r="R1413">
        <f>YEAR(healthcare_dataset[[#This Row],[Date of Admission]])</f>
        <v>2019</v>
      </c>
      <c r="S1413">
        <f>MONTH(healthcare_dataset[[#This Row],[Date of Admission]])</f>
        <v>7</v>
      </c>
      <c r="T1413" t="str">
        <f>healthcare_dataset[[#This Row],[Column1]]&amp;"-"&amp;RIGHT("0"&amp;healthcare_dataset[[#This Row],[Column2]],2)&amp;"-01"</f>
        <v>2019-07-01</v>
      </c>
    </row>
    <row r="1414" spans="1:20" x14ac:dyDescent="0.25">
      <c r="A1414" t="s">
        <v>2970</v>
      </c>
      <c r="B1414">
        <v>85</v>
      </c>
      <c r="C1414" t="s">
        <v>26</v>
      </c>
      <c r="D1414" t="s">
        <v>36</v>
      </c>
      <c r="E1414">
        <v>994</v>
      </c>
      <c r="F1414" t="s">
        <v>72</v>
      </c>
      <c r="G1414" s="1">
        <v>43670</v>
      </c>
      <c r="H1414" t="s">
        <v>2971</v>
      </c>
      <c r="I1414" t="s">
        <v>2972</v>
      </c>
      <c r="J1414" t="s">
        <v>63</v>
      </c>
      <c r="K1414">
        <v>13393.830698773219</v>
      </c>
      <c r="L1414">
        <v>387</v>
      </c>
      <c r="M1414" t="s">
        <v>43</v>
      </c>
      <c r="N1414" s="1">
        <v>43696</v>
      </c>
      <c r="O1414" t="s">
        <v>23</v>
      </c>
      <c r="P1414" t="s">
        <v>34</v>
      </c>
      <c r="Q1414">
        <f>healthcare_dataset[[#This Row],[Discharge Date]]-healthcare_dataset[[#This Row],[Date of Admission]]</f>
        <v>26</v>
      </c>
      <c r="R1414">
        <f>YEAR(healthcare_dataset[[#This Row],[Date of Admission]])</f>
        <v>2019</v>
      </c>
      <c r="S1414">
        <f>MONTH(healthcare_dataset[[#This Row],[Date of Admission]])</f>
        <v>7</v>
      </c>
      <c r="T1414" t="str">
        <f>healthcare_dataset[[#This Row],[Column1]]&amp;"-"&amp;RIGHT("0"&amp;healthcare_dataset[[#This Row],[Column2]],2)&amp;"-01"</f>
        <v>2019-07-01</v>
      </c>
    </row>
    <row r="1415" spans="1:20" x14ac:dyDescent="0.25">
      <c r="A1415" t="s">
        <v>11666</v>
      </c>
      <c r="B1415">
        <v>37</v>
      </c>
      <c r="C1415" t="s">
        <v>16</v>
      </c>
      <c r="D1415" t="s">
        <v>27</v>
      </c>
      <c r="E1415">
        <v>4128</v>
      </c>
      <c r="F1415" t="s">
        <v>47</v>
      </c>
      <c r="G1415" s="1">
        <v>43671</v>
      </c>
      <c r="H1415" t="s">
        <v>11667</v>
      </c>
      <c r="I1415" t="s">
        <v>11668</v>
      </c>
      <c r="J1415" t="s">
        <v>31</v>
      </c>
      <c r="K1415">
        <v>10726.848194099884</v>
      </c>
      <c r="L1415">
        <v>173</v>
      </c>
      <c r="M1415" t="s">
        <v>22</v>
      </c>
      <c r="N1415" s="1">
        <v>43679</v>
      </c>
      <c r="O1415" t="s">
        <v>87</v>
      </c>
      <c r="P1415" t="s">
        <v>34</v>
      </c>
      <c r="Q1415">
        <f>healthcare_dataset[[#This Row],[Discharge Date]]-healthcare_dataset[[#This Row],[Date of Admission]]</f>
        <v>8</v>
      </c>
      <c r="R1415">
        <f>YEAR(healthcare_dataset[[#This Row],[Date of Admission]])</f>
        <v>2019</v>
      </c>
      <c r="S1415">
        <f>MONTH(healthcare_dataset[[#This Row],[Date of Admission]])</f>
        <v>7</v>
      </c>
      <c r="T1415" t="str">
        <f>healthcare_dataset[[#This Row],[Column1]]&amp;"-"&amp;RIGHT("0"&amp;healthcare_dataset[[#This Row],[Column2]],2)&amp;"-01"</f>
        <v>2019-07-01</v>
      </c>
    </row>
    <row r="1416" spans="1:20" x14ac:dyDescent="0.25">
      <c r="A1416" t="s">
        <v>18288</v>
      </c>
      <c r="B1416">
        <v>79</v>
      </c>
      <c r="C1416" t="s">
        <v>26</v>
      </c>
      <c r="D1416" t="s">
        <v>117</v>
      </c>
      <c r="E1416">
        <v>6665</v>
      </c>
      <c r="F1416" t="s">
        <v>47</v>
      </c>
      <c r="G1416" s="1">
        <v>43671</v>
      </c>
      <c r="H1416" t="s">
        <v>18289</v>
      </c>
      <c r="I1416" t="s">
        <v>18290</v>
      </c>
      <c r="J1416" t="s">
        <v>63</v>
      </c>
      <c r="K1416">
        <v>26645.338402572259</v>
      </c>
      <c r="L1416">
        <v>265</v>
      </c>
      <c r="M1416" t="s">
        <v>22</v>
      </c>
      <c r="N1416" s="1">
        <v>43676</v>
      </c>
      <c r="O1416" t="s">
        <v>50</v>
      </c>
      <c r="P1416" t="s">
        <v>34</v>
      </c>
      <c r="Q1416">
        <f>healthcare_dataset[[#This Row],[Discharge Date]]-healthcare_dataset[[#This Row],[Date of Admission]]</f>
        <v>5</v>
      </c>
      <c r="R1416">
        <f>YEAR(healthcare_dataset[[#This Row],[Date of Admission]])</f>
        <v>2019</v>
      </c>
      <c r="S1416">
        <f>MONTH(healthcare_dataset[[#This Row],[Date of Admission]])</f>
        <v>7</v>
      </c>
      <c r="T1416" t="str">
        <f>healthcare_dataset[[#This Row],[Column1]]&amp;"-"&amp;RIGHT("0"&amp;healthcare_dataset[[#This Row],[Column2]],2)&amp;"-01"</f>
        <v>2019-07-01</v>
      </c>
    </row>
    <row r="1417" spans="1:20" x14ac:dyDescent="0.25">
      <c r="A1417" t="s">
        <v>25328</v>
      </c>
      <c r="B1417">
        <v>74</v>
      </c>
      <c r="C1417" t="s">
        <v>26</v>
      </c>
      <c r="D1417" t="s">
        <v>51</v>
      </c>
      <c r="E1417">
        <v>9484</v>
      </c>
      <c r="F1417" t="s">
        <v>47</v>
      </c>
      <c r="G1417" s="1">
        <v>43671</v>
      </c>
      <c r="H1417" t="s">
        <v>25329</v>
      </c>
      <c r="I1417" t="s">
        <v>6012</v>
      </c>
      <c r="J1417" t="s">
        <v>21</v>
      </c>
      <c r="K1417">
        <v>3514.0044573833502</v>
      </c>
      <c r="L1417">
        <v>164</v>
      </c>
      <c r="M1417" t="s">
        <v>22</v>
      </c>
      <c r="N1417" s="1">
        <v>43679</v>
      </c>
      <c r="O1417" t="s">
        <v>23</v>
      </c>
      <c r="P1417" t="s">
        <v>45</v>
      </c>
      <c r="Q1417">
        <f>healthcare_dataset[[#This Row],[Discharge Date]]-healthcare_dataset[[#This Row],[Date of Admission]]</f>
        <v>8</v>
      </c>
      <c r="R1417">
        <f>YEAR(healthcare_dataset[[#This Row],[Date of Admission]])</f>
        <v>2019</v>
      </c>
      <c r="S1417">
        <f>MONTH(healthcare_dataset[[#This Row],[Date of Admission]])</f>
        <v>7</v>
      </c>
      <c r="T1417" t="str">
        <f>healthcare_dataset[[#This Row],[Column1]]&amp;"-"&amp;RIGHT("0"&amp;healthcare_dataset[[#This Row],[Column2]],2)&amp;"-01"</f>
        <v>2019-07-01</v>
      </c>
    </row>
    <row r="1418" spans="1:20" x14ac:dyDescent="0.25">
      <c r="A1418" t="s">
        <v>8092</v>
      </c>
      <c r="B1418">
        <v>32</v>
      </c>
      <c r="C1418" t="s">
        <v>16</v>
      </c>
      <c r="D1418" t="s">
        <v>51</v>
      </c>
      <c r="E1418">
        <v>2803</v>
      </c>
      <c r="F1418" t="s">
        <v>28</v>
      </c>
      <c r="G1418" s="1">
        <v>43671</v>
      </c>
      <c r="H1418" t="s">
        <v>8093</v>
      </c>
      <c r="I1418" t="s">
        <v>3528</v>
      </c>
      <c r="J1418" t="s">
        <v>31</v>
      </c>
      <c r="K1418">
        <v>1331.5220834623442</v>
      </c>
      <c r="L1418">
        <v>175</v>
      </c>
      <c r="M1418" t="s">
        <v>22</v>
      </c>
      <c r="N1418" s="1">
        <v>43673</v>
      </c>
      <c r="O1418" t="s">
        <v>33</v>
      </c>
      <c r="P1418" t="s">
        <v>34</v>
      </c>
      <c r="Q1418">
        <f>healthcare_dataset[[#This Row],[Discharge Date]]-healthcare_dataset[[#This Row],[Date of Admission]]</f>
        <v>2</v>
      </c>
      <c r="R1418">
        <f>YEAR(healthcare_dataset[[#This Row],[Date of Admission]])</f>
        <v>2019</v>
      </c>
      <c r="S1418">
        <f>MONTH(healthcare_dataset[[#This Row],[Date of Admission]])</f>
        <v>7</v>
      </c>
      <c r="T1418" t="str">
        <f>healthcare_dataset[[#This Row],[Column1]]&amp;"-"&amp;RIGHT("0"&amp;healthcare_dataset[[#This Row],[Column2]],2)&amp;"-01"</f>
        <v>2019-07-01</v>
      </c>
    </row>
    <row r="1419" spans="1:20" x14ac:dyDescent="0.25">
      <c r="A1419" t="s">
        <v>21804</v>
      </c>
      <c r="B1419">
        <v>69</v>
      </c>
      <c r="C1419" t="s">
        <v>16</v>
      </c>
      <c r="D1419" t="s">
        <v>117</v>
      </c>
      <c r="E1419">
        <v>8056</v>
      </c>
      <c r="F1419" t="s">
        <v>28</v>
      </c>
      <c r="G1419" s="1">
        <v>43671</v>
      </c>
      <c r="H1419" t="s">
        <v>21805</v>
      </c>
      <c r="I1419" t="s">
        <v>21806</v>
      </c>
      <c r="J1419" t="s">
        <v>59</v>
      </c>
      <c r="K1419">
        <v>28949.005309941862</v>
      </c>
      <c r="L1419">
        <v>472</v>
      </c>
      <c r="M1419" t="s">
        <v>32</v>
      </c>
      <c r="N1419" s="1">
        <v>43701</v>
      </c>
      <c r="O1419" t="s">
        <v>33</v>
      </c>
      <c r="P1419" t="s">
        <v>45</v>
      </c>
      <c r="Q1419">
        <f>healthcare_dataset[[#This Row],[Discharge Date]]-healthcare_dataset[[#This Row],[Date of Admission]]</f>
        <v>30</v>
      </c>
      <c r="R1419">
        <f>YEAR(healthcare_dataset[[#This Row],[Date of Admission]])</f>
        <v>2019</v>
      </c>
      <c r="S1419">
        <f>MONTH(healthcare_dataset[[#This Row],[Date of Admission]])</f>
        <v>7</v>
      </c>
      <c r="T1419" t="str">
        <f>healthcare_dataset[[#This Row],[Column1]]&amp;"-"&amp;RIGHT("0"&amp;healthcare_dataset[[#This Row],[Column2]],2)&amp;"-01"</f>
        <v>2019-07-01</v>
      </c>
    </row>
    <row r="1420" spans="1:20" x14ac:dyDescent="0.25">
      <c r="A1420" t="s">
        <v>21540</v>
      </c>
      <c r="B1420">
        <v>60</v>
      </c>
      <c r="C1420" t="s">
        <v>26</v>
      </c>
      <c r="D1420" t="s">
        <v>36</v>
      </c>
      <c r="E1420">
        <v>7955</v>
      </c>
      <c r="F1420" t="s">
        <v>18</v>
      </c>
      <c r="G1420" s="1">
        <v>43671</v>
      </c>
      <c r="H1420" t="s">
        <v>21541</v>
      </c>
      <c r="I1420" t="s">
        <v>21542</v>
      </c>
      <c r="J1420" t="s">
        <v>63</v>
      </c>
      <c r="K1420">
        <v>8408.6208705955687</v>
      </c>
      <c r="L1420">
        <v>445</v>
      </c>
      <c r="M1420" t="s">
        <v>32</v>
      </c>
      <c r="N1420" s="1">
        <v>43698</v>
      </c>
      <c r="O1420" t="s">
        <v>44</v>
      </c>
      <c r="P1420" t="s">
        <v>34</v>
      </c>
      <c r="Q1420">
        <f>healthcare_dataset[[#This Row],[Discharge Date]]-healthcare_dataset[[#This Row],[Date of Admission]]</f>
        <v>27</v>
      </c>
      <c r="R1420">
        <f>YEAR(healthcare_dataset[[#This Row],[Date of Admission]])</f>
        <v>2019</v>
      </c>
      <c r="S1420">
        <f>MONTH(healthcare_dataset[[#This Row],[Date of Admission]])</f>
        <v>7</v>
      </c>
      <c r="T1420" t="str">
        <f>healthcare_dataset[[#This Row],[Column1]]&amp;"-"&amp;RIGHT("0"&amp;healthcare_dataset[[#This Row],[Column2]],2)&amp;"-01"</f>
        <v>2019-07-01</v>
      </c>
    </row>
    <row r="1421" spans="1:20" x14ac:dyDescent="0.25">
      <c r="A1421" t="s">
        <v>23301</v>
      </c>
      <c r="B1421">
        <v>67</v>
      </c>
      <c r="C1421" t="s">
        <v>16</v>
      </c>
      <c r="D1421" t="s">
        <v>117</v>
      </c>
      <c r="E1421">
        <v>9700</v>
      </c>
      <c r="F1421" t="s">
        <v>18</v>
      </c>
      <c r="G1421" s="1">
        <v>43671</v>
      </c>
      <c r="H1421" t="s">
        <v>13994</v>
      </c>
      <c r="I1421" t="s">
        <v>25866</v>
      </c>
      <c r="J1421" t="s">
        <v>63</v>
      </c>
      <c r="K1421">
        <v>22880.745670884626</v>
      </c>
      <c r="L1421">
        <v>262</v>
      </c>
      <c r="M1421" t="s">
        <v>43</v>
      </c>
      <c r="N1421" s="1">
        <v>43701</v>
      </c>
      <c r="O1421" t="s">
        <v>23</v>
      </c>
      <c r="P1421" t="s">
        <v>34</v>
      </c>
      <c r="Q1421">
        <f>healthcare_dataset[[#This Row],[Discharge Date]]-healthcare_dataset[[#This Row],[Date of Admission]]</f>
        <v>30</v>
      </c>
      <c r="R1421">
        <f>YEAR(healthcare_dataset[[#This Row],[Date of Admission]])</f>
        <v>2019</v>
      </c>
      <c r="S1421">
        <f>MONTH(healthcare_dataset[[#This Row],[Date of Admission]])</f>
        <v>7</v>
      </c>
      <c r="T1421" t="str">
        <f>healthcare_dataset[[#This Row],[Column1]]&amp;"-"&amp;RIGHT("0"&amp;healthcare_dataset[[#This Row],[Column2]],2)&amp;"-01"</f>
        <v>2019-07-01</v>
      </c>
    </row>
    <row r="1422" spans="1:20" x14ac:dyDescent="0.25">
      <c r="A1422" t="s">
        <v>7603</v>
      </c>
      <c r="B1422">
        <v>80</v>
      </c>
      <c r="C1422" t="s">
        <v>26</v>
      </c>
      <c r="D1422" t="s">
        <v>36</v>
      </c>
      <c r="E1422">
        <v>2624</v>
      </c>
      <c r="F1422" t="s">
        <v>56</v>
      </c>
      <c r="G1422" s="1">
        <v>43671</v>
      </c>
      <c r="H1422" t="s">
        <v>7604</v>
      </c>
      <c r="I1422" t="s">
        <v>7605</v>
      </c>
      <c r="J1422" t="s">
        <v>54</v>
      </c>
      <c r="K1422">
        <v>46543.059854375446</v>
      </c>
      <c r="L1422">
        <v>484</v>
      </c>
      <c r="M1422" t="s">
        <v>32</v>
      </c>
      <c r="N1422" s="1">
        <v>43688</v>
      </c>
      <c r="O1422" t="s">
        <v>87</v>
      </c>
      <c r="P1422" t="s">
        <v>45</v>
      </c>
      <c r="Q1422">
        <f>healthcare_dataset[[#This Row],[Discharge Date]]-healthcare_dataset[[#This Row],[Date of Admission]]</f>
        <v>17</v>
      </c>
      <c r="R1422">
        <f>YEAR(healthcare_dataset[[#This Row],[Date of Admission]])</f>
        <v>2019</v>
      </c>
      <c r="S1422">
        <f>MONTH(healthcare_dataset[[#This Row],[Date of Admission]])</f>
        <v>7</v>
      </c>
      <c r="T1422" t="str">
        <f>healthcare_dataset[[#This Row],[Column1]]&amp;"-"&amp;RIGHT("0"&amp;healthcare_dataset[[#This Row],[Column2]],2)&amp;"-01"</f>
        <v>2019-07-01</v>
      </c>
    </row>
    <row r="1423" spans="1:20" x14ac:dyDescent="0.25">
      <c r="A1423" t="s">
        <v>26102</v>
      </c>
      <c r="B1423">
        <v>68</v>
      </c>
      <c r="C1423" t="s">
        <v>16</v>
      </c>
      <c r="D1423" t="s">
        <v>17</v>
      </c>
      <c r="E1423">
        <v>9799</v>
      </c>
      <c r="F1423" t="s">
        <v>37</v>
      </c>
      <c r="G1423" s="1">
        <v>43671</v>
      </c>
      <c r="H1423" t="s">
        <v>26103</v>
      </c>
      <c r="I1423" t="s">
        <v>26104</v>
      </c>
      <c r="J1423" t="s">
        <v>31</v>
      </c>
      <c r="K1423">
        <v>3410.9377230355044</v>
      </c>
      <c r="L1423">
        <v>395</v>
      </c>
      <c r="M1423" t="s">
        <v>32</v>
      </c>
      <c r="N1423" s="1">
        <v>43688</v>
      </c>
      <c r="O1423" t="s">
        <v>23</v>
      </c>
      <c r="P1423" t="s">
        <v>34</v>
      </c>
      <c r="Q1423">
        <f>healthcare_dataset[[#This Row],[Discharge Date]]-healthcare_dataset[[#This Row],[Date of Admission]]</f>
        <v>17</v>
      </c>
      <c r="R1423">
        <f>YEAR(healthcare_dataset[[#This Row],[Date of Admission]])</f>
        <v>2019</v>
      </c>
      <c r="S1423">
        <f>MONTH(healthcare_dataset[[#This Row],[Date of Admission]])</f>
        <v>7</v>
      </c>
      <c r="T1423" t="str">
        <f>healthcare_dataset[[#This Row],[Column1]]&amp;"-"&amp;RIGHT("0"&amp;healthcare_dataset[[#This Row],[Column2]],2)&amp;"-01"</f>
        <v>2019-07-01</v>
      </c>
    </row>
    <row r="1424" spans="1:20" x14ac:dyDescent="0.25">
      <c r="A1424" t="s">
        <v>25278</v>
      </c>
      <c r="B1424">
        <v>71</v>
      </c>
      <c r="C1424" t="s">
        <v>16</v>
      </c>
      <c r="D1424" t="s">
        <v>117</v>
      </c>
      <c r="E1424">
        <v>9465</v>
      </c>
      <c r="F1424" t="s">
        <v>28</v>
      </c>
      <c r="G1424" s="1">
        <v>43672</v>
      </c>
      <c r="H1424" t="s">
        <v>25279</v>
      </c>
      <c r="I1424" t="s">
        <v>25280</v>
      </c>
      <c r="J1424" t="s">
        <v>21</v>
      </c>
      <c r="K1424">
        <v>44655.757648667044</v>
      </c>
      <c r="L1424">
        <v>404</v>
      </c>
      <c r="M1424" t="s">
        <v>32</v>
      </c>
      <c r="N1424" s="1">
        <v>43679</v>
      </c>
      <c r="O1424" t="s">
        <v>50</v>
      </c>
      <c r="P1424" t="s">
        <v>24</v>
      </c>
      <c r="Q1424">
        <f>healthcare_dataset[[#This Row],[Discharge Date]]-healthcare_dataset[[#This Row],[Date of Admission]]</f>
        <v>7</v>
      </c>
      <c r="R1424">
        <f>YEAR(healthcare_dataset[[#This Row],[Date of Admission]])</f>
        <v>2019</v>
      </c>
      <c r="S1424">
        <f>MONTH(healthcare_dataset[[#This Row],[Date of Admission]])</f>
        <v>7</v>
      </c>
      <c r="T1424" t="str">
        <f>healthcare_dataset[[#This Row],[Column1]]&amp;"-"&amp;RIGHT("0"&amp;healthcare_dataset[[#This Row],[Column2]],2)&amp;"-01"</f>
        <v>2019-07-01</v>
      </c>
    </row>
    <row r="1425" spans="1:20" x14ac:dyDescent="0.25">
      <c r="A1425" t="s">
        <v>5080</v>
      </c>
      <c r="B1425">
        <v>57</v>
      </c>
      <c r="C1425" t="s">
        <v>16</v>
      </c>
      <c r="D1425" t="s">
        <v>232</v>
      </c>
      <c r="E1425">
        <v>1730</v>
      </c>
      <c r="F1425" t="s">
        <v>72</v>
      </c>
      <c r="G1425" s="1">
        <v>43672</v>
      </c>
      <c r="H1425" t="s">
        <v>5081</v>
      </c>
      <c r="I1425" t="s">
        <v>5082</v>
      </c>
      <c r="J1425" t="s">
        <v>31</v>
      </c>
      <c r="K1425">
        <v>49014.336975744256</v>
      </c>
      <c r="L1425">
        <v>387</v>
      </c>
      <c r="M1425" t="s">
        <v>32</v>
      </c>
      <c r="N1425" s="1">
        <v>43679</v>
      </c>
      <c r="O1425" t="s">
        <v>33</v>
      </c>
      <c r="P1425" t="s">
        <v>24</v>
      </c>
      <c r="Q1425">
        <f>healthcare_dataset[[#This Row],[Discharge Date]]-healthcare_dataset[[#This Row],[Date of Admission]]</f>
        <v>7</v>
      </c>
      <c r="R1425">
        <f>YEAR(healthcare_dataset[[#This Row],[Date of Admission]])</f>
        <v>2019</v>
      </c>
      <c r="S1425">
        <f>MONTH(healthcare_dataset[[#This Row],[Date of Admission]])</f>
        <v>7</v>
      </c>
      <c r="T1425" t="str">
        <f>healthcare_dataset[[#This Row],[Column1]]&amp;"-"&amp;RIGHT("0"&amp;healthcare_dataset[[#This Row],[Column2]],2)&amp;"-01"</f>
        <v>2019-07-01</v>
      </c>
    </row>
    <row r="1426" spans="1:20" x14ac:dyDescent="0.25">
      <c r="A1426" t="s">
        <v>13935</v>
      </c>
      <c r="B1426">
        <v>64</v>
      </c>
      <c r="C1426" t="s">
        <v>16</v>
      </c>
      <c r="D1426" t="s">
        <v>117</v>
      </c>
      <c r="E1426">
        <v>4980</v>
      </c>
      <c r="F1426" t="s">
        <v>72</v>
      </c>
      <c r="G1426" s="1">
        <v>43672</v>
      </c>
      <c r="H1426" t="s">
        <v>13936</v>
      </c>
      <c r="I1426" t="s">
        <v>13937</v>
      </c>
      <c r="J1426" t="s">
        <v>54</v>
      </c>
      <c r="K1426">
        <v>12341.457336988917</v>
      </c>
      <c r="L1426">
        <v>132</v>
      </c>
      <c r="M1426" t="s">
        <v>22</v>
      </c>
      <c r="N1426" s="1">
        <v>43680</v>
      </c>
      <c r="O1426" t="s">
        <v>33</v>
      </c>
      <c r="P1426" t="s">
        <v>24</v>
      </c>
      <c r="Q1426">
        <f>healthcare_dataset[[#This Row],[Discharge Date]]-healthcare_dataset[[#This Row],[Date of Admission]]</f>
        <v>8</v>
      </c>
      <c r="R1426">
        <f>YEAR(healthcare_dataset[[#This Row],[Date of Admission]])</f>
        <v>2019</v>
      </c>
      <c r="S1426">
        <f>MONTH(healthcare_dataset[[#This Row],[Date of Admission]])</f>
        <v>7</v>
      </c>
      <c r="T1426" t="str">
        <f>healthcare_dataset[[#This Row],[Column1]]&amp;"-"&amp;RIGHT("0"&amp;healthcare_dataset[[#This Row],[Column2]],2)&amp;"-01"</f>
        <v>2019-07-01</v>
      </c>
    </row>
    <row r="1427" spans="1:20" x14ac:dyDescent="0.25">
      <c r="A1427" t="s">
        <v>15704</v>
      </c>
      <c r="B1427">
        <v>58</v>
      </c>
      <c r="C1427" t="s">
        <v>16</v>
      </c>
      <c r="D1427" t="s">
        <v>51</v>
      </c>
      <c r="E1427">
        <v>5665</v>
      </c>
      <c r="F1427" t="s">
        <v>72</v>
      </c>
      <c r="G1427" s="1">
        <v>43672</v>
      </c>
      <c r="H1427" t="s">
        <v>15705</v>
      </c>
      <c r="I1427" t="s">
        <v>15706</v>
      </c>
      <c r="J1427" t="s">
        <v>54</v>
      </c>
      <c r="K1427">
        <v>26743.861006390787</v>
      </c>
      <c r="L1427">
        <v>247</v>
      </c>
      <c r="M1427" t="s">
        <v>43</v>
      </c>
      <c r="N1427" s="1">
        <v>43674</v>
      </c>
      <c r="O1427" t="s">
        <v>23</v>
      </c>
      <c r="P1427" t="s">
        <v>34</v>
      </c>
      <c r="Q1427">
        <f>healthcare_dataset[[#This Row],[Discharge Date]]-healthcare_dataset[[#This Row],[Date of Admission]]</f>
        <v>2</v>
      </c>
      <c r="R1427">
        <f>YEAR(healthcare_dataset[[#This Row],[Date of Admission]])</f>
        <v>2019</v>
      </c>
      <c r="S1427">
        <f>MONTH(healthcare_dataset[[#This Row],[Date of Admission]])</f>
        <v>7</v>
      </c>
      <c r="T1427" t="str">
        <f>healthcare_dataset[[#This Row],[Column1]]&amp;"-"&amp;RIGHT("0"&amp;healthcare_dataset[[#This Row],[Column2]],2)&amp;"-01"</f>
        <v>2019-07-01</v>
      </c>
    </row>
    <row r="1428" spans="1:20" x14ac:dyDescent="0.25">
      <c r="A1428" t="s">
        <v>17736</v>
      </c>
      <c r="B1428">
        <v>32</v>
      </c>
      <c r="C1428" t="s">
        <v>26</v>
      </c>
      <c r="D1428" t="s">
        <v>232</v>
      </c>
      <c r="E1428">
        <v>6448</v>
      </c>
      <c r="F1428" t="s">
        <v>72</v>
      </c>
      <c r="G1428" s="1">
        <v>43672</v>
      </c>
      <c r="H1428" t="s">
        <v>17737</v>
      </c>
      <c r="I1428" t="s">
        <v>17738</v>
      </c>
      <c r="J1428" t="s">
        <v>21</v>
      </c>
      <c r="K1428">
        <v>26015.539765533045</v>
      </c>
      <c r="L1428">
        <v>167</v>
      </c>
      <c r="M1428" t="s">
        <v>32</v>
      </c>
      <c r="N1428" s="1">
        <v>43694</v>
      </c>
      <c r="O1428" t="s">
        <v>44</v>
      </c>
      <c r="P1428" t="s">
        <v>24</v>
      </c>
      <c r="Q1428">
        <f>healthcare_dataset[[#This Row],[Discharge Date]]-healthcare_dataset[[#This Row],[Date of Admission]]</f>
        <v>22</v>
      </c>
      <c r="R1428">
        <f>YEAR(healthcare_dataset[[#This Row],[Date of Admission]])</f>
        <v>2019</v>
      </c>
      <c r="S1428">
        <f>MONTH(healthcare_dataset[[#This Row],[Date of Admission]])</f>
        <v>7</v>
      </c>
      <c r="T1428" t="str">
        <f>healthcare_dataset[[#This Row],[Column1]]&amp;"-"&amp;RIGHT("0"&amp;healthcare_dataset[[#This Row],[Column2]],2)&amp;"-01"</f>
        <v>2019-07-01</v>
      </c>
    </row>
    <row r="1429" spans="1:20" x14ac:dyDescent="0.25">
      <c r="A1429" t="s">
        <v>1331</v>
      </c>
      <c r="B1429">
        <v>58</v>
      </c>
      <c r="C1429" t="s">
        <v>26</v>
      </c>
      <c r="D1429" t="s">
        <v>27</v>
      </c>
      <c r="E1429">
        <v>433</v>
      </c>
      <c r="F1429" t="s">
        <v>37</v>
      </c>
      <c r="G1429" s="1">
        <v>43672</v>
      </c>
      <c r="H1429" t="s">
        <v>1332</v>
      </c>
      <c r="I1429" t="s">
        <v>1333</v>
      </c>
      <c r="J1429" t="s">
        <v>59</v>
      </c>
      <c r="K1429">
        <v>49619.862546857439</v>
      </c>
      <c r="L1429">
        <v>428</v>
      </c>
      <c r="M1429" t="s">
        <v>22</v>
      </c>
      <c r="N1429" s="1">
        <v>43702</v>
      </c>
      <c r="O1429" t="s">
        <v>33</v>
      </c>
      <c r="P1429" t="s">
        <v>45</v>
      </c>
      <c r="Q1429">
        <f>healthcare_dataset[[#This Row],[Discharge Date]]-healthcare_dataset[[#This Row],[Date of Admission]]</f>
        <v>30</v>
      </c>
      <c r="R1429">
        <f>YEAR(healthcare_dataset[[#This Row],[Date of Admission]])</f>
        <v>2019</v>
      </c>
      <c r="S1429">
        <f>MONTH(healthcare_dataset[[#This Row],[Date of Admission]])</f>
        <v>7</v>
      </c>
      <c r="T1429" t="str">
        <f>healthcare_dataset[[#This Row],[Column1]]&amp;"-"&amp;RIGHT("0"&amp;healthcare_dataset[[#This Row],[Column2]],2)&amp;"-01"</f>
        <v>2019-07-01</v>
      </c>
    </row>
    <row r="1430" spans="1:20" x14ac:dyDescent="0.25">
      <c r="A1430" t="s">
        <v>280</v>
      </c>
      <c r="B1430">
        <v>34</v>
      </c>
      <c r="C1430" t="s">
        <v>26</v>
      </c>
      <c r="D1430" t="s">
        <v>27</v>
      </c>
      <c r="E1430">
        <v>79</v>
      </c>
      <c r="F1430" t="s">
        <v>47</v>
      </c>
      <c r="G1430" s="1">
        <v>43673</v>
      </c>
      <c r="H1430" t="s">
        <v>281</v>
      </c>
      <c r="I1430" t="s">
        <v>282</v>
      </c>
      <c r="J1430" t="s">
        <v>63</v>
      </c>
      <c r="K1430">
        <v>6777.2293137999932</v>
      </c>
      <c r="L1430">
        <v>493</v>
      </c>
      <c r="M1430" t="s">
        <v>32</v>
      </c>
      <c r="N1430" s="1">
        <v>43685</v>
      </c>
      <c r="O1430" t="s">
        <v>87</v>
      </c>
      <c r="P1430" t="s">
        <v>24</v>
      </c>
      <c r="Q1430">
        <f>healthcare_dataset[[#This Row],[Discharge Date]]-healthcare_dataset[[#This Row],[Date of Admission]]</f>
        <v>12</v>
      </c>
      <c r="R1430">
        <f>YEAR(healthcare_dataset[[#This Row],[Date of Admission]])</f>
        <v>2019</v>
      </c>
      <c r="S1430">
        <f>MONTH(healthcare_dataset[[#This Row],[Date of Admission]])</f>
        <v>7</v>
      </c>
      <c r="T1430" t="str">
        <f>healthcare_dataset[[#This Row],[Column1]]&amp;"-"&amp;RIGHT("0"&amp;healthcare_dataset[[#This Row],[Column2]],2)&amp;"-01"</f>
        <v>2019-07-01</v>
      </c>
    </row>
    <row r="1431" spans="1:20" x14ac:dyDescent="0.25">
      <c r="A1431" t="s">
        <v>23808</v>
      </c>
      <c r="B1431">
        <v>61</v>
      </c>
      <c r="C1431" t="s">
        <v>16</v>
      </c>
      <c r="D1431" t="s">
        <v>232</v>
      </c>
      <c r="E1431">
        <v>8866</v>
      </c>
      <c r="F1431" t="s">
        <v>47</v>
      </c>
      <c r="G1431" s="1">
        <v>43673</v>
      </c>
      <c r="H1431" t="s">
        <v>23809</v>
      </c>
      <c r="I1431" t="s">
        <v>23810</v>
      </c>
      <c r="J1431" t="s">
        <v>54</v>
      </c>
      <c r="K1431">
        <v>19640.219742110759</v>
      </c>
      <c r="L1431">
        <v>278</v>
      </c>
      <c r="M1431" t="s">
        <v>22</v>
      </c>
      <c r="N1431" s="1">
        <v>43703</v>
      </c>
      <c r="O1431" t="s">
        <v>87</v>
      </c>
      <c r="P1431" t="s">
        <v>24</v>
      </c>
      <c r="Q1431">
        <f>healthcare_dataset[[#This Row],[Discharge Date]]-healthcare_dataset[[#This Row],[Date of Admission]]</f>
        <v>30</v>
      </c>
      <c r="R1431">
        <f>YEAR(healthcare_dataset[[#This Row],[Date of Admission]])</f>
        <v>2019</v>
      </c>
      <c r="S1431">
        <f>MONTH(healthcare_dataset[[#This Row],[Date of Admission]])</f>
        <v>7</v>
      </c>
      <c r="T1431" t="str">
        <f>healthcare_dataset[[#This Row],[Column1]]&amp;"-"&amp;RIGHT("0"&amp;healthcare_dataset[[#This Row],[Column2]],2)&amp;"-01"</f>
        <v>2019-07-01</v>
      </c>
    </row>
    <row r="1432" spans="1:20" x14ac:dyDescent="0.25">
      <c r="A1432" t="s">
        <v>25874</v>
      </c>
      <c r="B1432">
        <v>82</v>
      </c>
      <c r="C1432" t="s">
        <v>26</v>
      </c>
      <c r="D1432" t="s">
        <v>92</v>
      </c>
      <c r="E1432">
        <v>9704</v>
      </c>
      <c r="F1432" t="s">
        <v>47</v>
      </c>
      <c r="G1432" s="1">
        <v>43673</v>
      </c>
      <c r="H1432" t="s">
        <v>25875</v>
      </c>
      <c r="I1432" t="s">
        <v>25876</v>
      </c>
      <c r="J1432" t="s">
        <v>63</v>
      </c>
      <c r="K1432">
        <v>5906.0528930567452</v>
      </c>
      <c r="L1432">
        <v>176</v>
      </c>
      <c r="M1432" t="s">
        <v>43</v>
      </c>
      <c r="N1432" s="1">
        <v>43684</v>
      </c>
      <c r="O1432" t="s">
        <v>50</v>
      </c>
      <c r="P1432" t="s">
        <v>24</v>
      </c>
      <c r="Q1432">
        <f>healthcare_dataset[[#This Row],[Discharge Date]]-healthcare_dataset[[#This Row],[Date of Admission]]</f>
        <v>11</v>
      </c>
      <c r="R1432">
        <f>YEAR(healthcare_dataset[[#This Row],[Date of Admission]])</f>
        <v>2019</v>
      </c>
      <c r="S1432">
        <f>MONTH(healthcare_dataset[[#This Row],[Date of Admission]])</f>
        <v>7</v>
      </c>
      <c r="T1432" t="str">
        <f>healthcare_dataset[[#This Row],[Column1]]&amp;"-"&amp;RIGHT("0"&amp;healthcare_dataset[[#This Row],[Column2]],2)&amp;"-01"</f>
        <v>2019-07-01</v>
      </c>
    </row>
    <row r="1433" spans="1:20" x14ac:dyDescent="0.25">
      <c r="A1433" t="s">
        <v>21747</v>
      </c>
      <c r="B1433">
        <v>24</v>
      </c>
      <c r="C1433" t="s">
        <v>26</v>
      </c>
      <c r="D1433" t="s">
        <v>92</v>
      </c>
      <c r="E1433">
        <v>8035</v>
      </c>
      <c r="F1433" t="s">
        <v>28</v>
      </c>
      <c r="G1433" s="1">
        <v>43673</v>
      </c>
      <c r="H1433" t="s">
        <v>21748</v>
      </c>
      <c r="I1433" t="s">
        <v>6964</v>
      </c>
      <c r="J1433" t="s">
        <v>59</v>
      </c>
      <c r="K1433">
        <v>21548.447469971776</v>
      </c>
      <c r="L1433">
        <v>246</v>
      </c>
      <c r="M1433" t="s">
        <v>32</v>
      </c>
      <c r="N1433" s="1">
        <v>43691</v>
      </c>
      <c r="O1433" t="s">
        <v>44</v>
      </c>
      <c r="P1433" t="s">
        <v>45</v>
      </c>
      <c r="Q1433">
        <f>healthcare_dataset[[#This Row],[Discharge Date]]-healthcare_dataset[[#This Row],[Date of Admission]]</f>
        <v>18</v>
      </c>
      <c r="R1433">
        <f>YEAR(healthcare_dataset[[#This Row],[Date of Admission]])</f>
        <v>2019</v>
      </c>
      <c r="S1433">
        <f>MONTH(healthcare_dataset[[#This Row],[Date of Admission]])</f>
        <v>7</v>
      </c>
      <c r="T1433" t="str">
        <f>healthcare_dataset[[#This Row],[Column1]]&amp;"-"&amp;RIGHT("0"&amp;healthcare_dataset[[#This Row],[Column2]],2)&amp;"-01"</f>
        <v>2019-07-01</v>
      </c>
    </row>
    <row r="1434" spans="1:20" x14ac:dyDescent="0.25">
      <c r="A1434" t="s">
        <v>3598</v>
      </c>
      <c r="B1434">
        <v>67</v>
      </c>
      <c r="C1434" t="s">
        <v>16</v>
      </c>
      <c r="D1434" t="s">
        <v>232</v>
      </c>
      <c r="E1434">
        <v>1210</v>
      </c>
      <c r="F1434" t="s">
        <v>72</v>
      </c>
      <c r="G1434" s="1">
        <v>43673</v>
      </c>
      <c r="H1434" t="s">
        <v>3599</v>
      </c>
      <c r="I1434" t="s">
        <v>3600</v>
      </c>
      <c r="J1434" t="s">
        <v>54</v>
      </c>
      <c r="K1434">
        <v>16408.966918589191</v>
      </c>
      <c r="L1434">
        <v>278</v>
      </c>
      <c r="M1434" t="s">
        <v>22</v>
      </c>
      <c r="N1434" s="1">
        <v>43693</v>
      </c>
      <c r="O1434" t="s">
        <v>33</v>
      </c>
      <c r="P1434" t="s">
        <v>34</v>
      </c>
      <c r="Q1434">
        <f>healthcare_dataset[[#This Row],[Discharge Date]]-healthcare_dataset[[#This Row],[Date of Admission]]</f>
        <v>20</v>
      </c>
      <c r="R1434">
        <f>YEAR(healthcare_dataset[[#This Row],[Date of Admission]])</f>
        <v>2019</v>
      </c>
      <c r="S1434">
        <f>MONTH(healthcare_dataset[[#This Row],[Date of Admission]])</f>
        <v>7</v>
      </c>
      <c r="T1434" t="str">
        <f>healthcare_dataset[[#This Row],[Column1]]&amp;"-"&amp;RIGHT("0"&amp;healthcare_dataset[[#This Row],[Column2]],2)&amp;"-01"</f>
        <v>2019-07-01</v>
      </c>
    </row>
    <row r="1435" spans="1:20" x14ac:dyDescent="0.25">
      <c r="A1435" t="s">
        <v>10519</v>
      </c>
      <c r="B1435">
        <v>78</v>
      </c>
      <c r="C1435" t="s">
        <v>16</v>
      </c>
      <c r="D1435" t="s">
        <v>232</v>
      </c>
      <c r="E1435">
        <v>3696</v>
      </c>
      <c r="F1435" t="s">
        <v>72</v>
      </c>
      <c r="G1435" s="1">
        <v>43673</v>
      </c>
      <c r="H1435" t="s">
        <v>10520</v>
      </c>
      <c r="I1435" t="s">
        <v>6059</v>
      </c>
      <c r="J1435" t="s">
        <v>21</v>
      </c>
      <c r="K1435">
        <v>20720.5895982287</v>
      </c>
      <c r="L1435">
        <v>440</v>
      </c>
      <c r="M1435" t="s">
        <v>32</v>
      </c>
      <c r="N1435" s="1">
        <v>43687</v>
      </c>
      <c r="O1435" t="s">
        <v>23</v>
      </c>
      <c r="P1435" t="s">
        <v>24</v>
      </c>
      <c r="Q1435">
        <f>healthcare_dataset[[#This Row],[Discharge Date]]-healthcare_dataset[[#This Row],[Date of Admission]]</f>
        <v>14</v>
      </c>
      <c r="R1435">
        <f>YEAR(healthcare_dataset[[#This Row],[Date of Admission]])</f>
        <v>2019</v>
      </c>
      <c r="S1435">
        <f>MONTH(healthcare_dataset[[#This Row],[Date of Admission]])</f>
        <v>7</v>
      </c>
      <c r="T1435" t="str">
        <f>healthcare_dataset[[#This Row],[Column1]]&amp;"-"&amp;RIGHT("0"&amp;healthcare_dataset[[#This Row],[Column2]],2)&amp;"-01"</f>
        <v>2019-07-01</v>
      </c>
    </row>
    <row r="1436" spans="1:20" x14ac:dyDescent="0.25">
      <c r="A1436" t="s">
        <v>13171</v>
      </c>
      <c r="B1436">
        <v>49</v>
      </c>
      <c r="C1436" t="s">
        <v>26</v>
      </c>
      <c r="D1436" t="s">
        <v>17</v>
      </c>
      <c r="E1436">
        <v>4690</v>
      </c>
      <c r="F1436" t="s">
        <v>72</v>
      </c>
      <c r="G1436" s="1">
        <v>43673</v>
      </c>
      <c r="H1436" t="s">
        <v>13172</v>
      </c>
      <c r="I1436" t="s">
        <v>13173</v>
      </c>
      <c r="J1436" t="s">
        <v>21</v>
      </c>
      <c r="K1436">
        <v>1540.1176829849103</v>
      </c>
      <c r="L1436">
        <v>477</v>
      </c>
      <c r="M1436" t="s">
        <v>22</v>
      </c>
      <c r="N1436" s="1">
        <v>43687</v>
      </c>
      <c r="O1436" t="s">
        <v>33</v>
      </c>
      <c r="P1436" t="s">
        <v>24</v>
      </c>
      <c r="Q1436">
        <f>healthcare_dataset[[#This Row],[Discharge Date]]-healthcare_dataset[[#This Row],[Date of Admission]]</f>
        <v>14</v>
      </c>
      <c r="R1436">
        <f>YEAR(healthcare_dataset[[#This Row],[Date of Admission]])</f>
        <v>2019</v>
      </c>
      <c r="S1436">
        <f>MONTH(healthcare_dataset[[#This Row],[Date of Admission]])</f>
        <v>7</v>
      </c>
      <c r="T1436" t="str">
        <f>healthcare_dataset[[#This Row],[Column1]]&amp;"-"&amp;RIGHT("0"&amp;healthcare_dataset[[#This Row],[Column2]],2)&amp;"-01"</f>
        <v>2019-07-01</v>
      </c>
    </row>
    <row r="1437" spans="1:20" x14ac:dyDescent="0.25">
      <c r="A1437" t="s">
        <v>19960</v>
      </c>
      <c r="B1437">
        <v>61</v>
      </c>
      <c r="C1437" t="s">
        <v>26</v>
      </c>
      <c r="D1437" t="s">
        <v>36</v>
      </c>
      <c r="E1437">
        <v>7324</v>
      </c>
      <c r="F1437" t="s">
        <v>56</v>
      </c>
      <c r="G1437" s="1">
        <v>43673</v>
      </c>
      <c r="H1437" t="s">
        <v>19961</v>
      </c>
      <c r="I1437" t="s">
        <v>19962</v>
      </c>
      <c r="J1437" t="s">
        <v>54</v>
      </c>
      <c r="K1437">
        <v>49368.234858794356</v>
      </c>
      <c r="L1437">
        <v>106</v>
      </c>
      <c r="M1437" t="s">
        <v>22</v>
      </c>
      <c r="N1437" s="1">
        <v>43694</v>
      </c>
      <c r="O1437" t="s">
        <v>23</v>
      </c>
      <c r="P1437" t="s">
        <v>34</v>
      </c>
      <c r="Q1437">
        <f>healthcare_dataset[[#This Row],[Discharge Date]]-healthcare_dataset[[#This Row],[Date of Admission]]</f>
        <v>21</v>
      </c>
      <c r="R1437">
        <f>YEAR(healthcare_dataset[[#This Row],[Date of Admission]])</f>
        <v>2019</v>
      </c>
      <c r="S1437">
        <f>MONTH(healthcare_dataset[[#This Row],[Date of Admission]])</f>
        <v>7</v>
      </c>
      <c r="T1437" t="str">
        <f>healthcare_dataset[[#This Row],[Column1]]&amp;"-"&amp;RIGHT("0"&amp;healthcare_dataset[[#This Row],[Column2]],2)&amp;"-01"</f>
        <v>2019-07-01</v>
      </c>
    </row>
    <row r="1438" spans="1:20" x14ac:dyDescent="0.25">
      <c r="A1438" t="s">
        <v>10345</v>
      </c>
      <c r="B1438">
        <v>72</v>
      </c>
      <c r="C1438" t="s">
        <v>26</v>
      </c>
      <c r="D1438" t="s">
        <v>27</v>
      </c>
      <c r="E1438">
        <v>3632</v>
      </c>
      <c r="F1438" t="s">
        <v>47</v>
      </c>
      <c r="G1438" s="1">
        <v>43674</v>
      </c>
      <c r="H1438" t="s">
        <v>10346</v>
      </c>
      <c r="I1438" t="s">
        <v>10347</v>
      </c>
      <c r="J1438" t="s">
        <v>54</v>
      </c>
      <c r="K1438">
        <v>40064.44455685532</v>
      </c>
      <c r="L1438">
        <v>408</v>
      </c>
      <c r="M1438" t="s">
        <v>43</v>
      </c>
      <c r="N1438" s="1">
        <v>43686</v>
      </c>
      <c r="O1438" t="s">
        <v>87</v>
      </c>
      <c r="P1438" t="s">
        <v>24</v>
      </c>
      <c r="Q1438">
        <f>healthcare_dataset[[#This Row],[Discharge Date]]-healthcare_dataset[[#This Row],[Date of Admission]]</f>
        <v>12</v>
      </c>
      <c r="R1438">
        <f>YEAR(healthcare_dataset[[#This Row],[Date of Admission]])</f>
        <v>2019</v>
      </c>
      <c r="S1438">
        <f>MONTH(healthcare_dataset[[#This Row],[Date of Admission]])</f>
        <v>7</v>
      </c>
      <c r="T1438" t="str">
        <f>healthcare_dataset[[#This Row],[Column1]]&amp;"-"&amp;RIGHT("0"&amp;healthcare_dataset[[#This Row],[Column2]],2)&amp;"-01"</f>
        <v>2019-07-01</v>
      </c>
    </row>
    <row r="1439" spans="1:20" x14ac:dyDescent="0.25">
      <c r="A1439" t="s">
        <v>15772</v>
      </c>
      <c r="B1439">
        <v>27</v>
      </c>
      <c r="C1439" t="s">
        <v>26</v>
      </c>
      <c r="D1439" t="s">
        <v>232</v>
      </c>
      <c r="E1439">
        <v>5690</v>
      </c>
      <c r="F1439" t="s">
        <v>47</v>
      </c>
      <c r="G1439" s="1">
        <v>43674</v>
      </c>
      <c r="H1439" t="s">
        <v>15773</v>
      </c>
      <c r="I1439" t="s">
        <v>15774</v>
      </c>
      <c r="J1439" t="s">
        <v>63</v>
      </c>
      <c r="K1439">
        <v>21172.069068874469</v>
      </c>
      <c r="L1439">
        <v>167</v>
      </c>
      <c r="M1439" t="s">
        <v>43</v>
      </c>
      <c r="N1439" s="1">
        <v>43680</v>
      </c>
      <c r="O1439" t="s">
        <v>87</v>
      </c>
      <c r="P1439" t="s">
        <v>24</v>
      </c>
      <c r="Q1439">
        <f>healthcare_dataset[[#This Row],[Discharge Date]]-healthcare_dataset[[#This Row],[Date of Admission]]</f>
        <v>6</v>
      </c>
      <c r="R1439">
        <f>YEAR(healthcare_dataset[[#This Row],[Date of Admission]])</f>
        <v>2019</v>
      </c>
      <c r="S1439">
        <f>MONTH(healthcare_dataset[[#This Row],[Date of Admission]])</f>
        <v>7</v>
      </c>
      <c r="T1439" t="str">
        <f>healthcare_dataset[[#This Row],[Column1]]&amp;"-"&amp;RIGHT("0"&amp;healthcare_dataset[[#This Row],[Column2]],2)&amp;"-01"</f>
        <v>2019-07-01</v>
      </c>
    </row>
    <row r="1440" spans="1:20" x14ac:dyDescent="0.25">
      <c r="A1440" t="s">
        <v>9612</v>
      </c>
      <c r="B1440">
        <v>78</v>
      </c>
      <c r="C1440" t="s">
        <v>16</v>
      </c>
      <c r="D1440" t="s">
        <v>27</v>
      </c>
      <c r="E1440">
        <v>5726</v>
      </c>
      <c r="F1440" t="s">
        <v>28</v>
      </c>
      <c r="G1440" s="1">
        <v>43674</v>
      </c>
      <c r="H1440" t="s">
        <v>12567</v>
      </c>
      <c r="I1440" t="s">
        <v>15862</v>
      </c>
      <c r="J1440" t="s">
        <v>31</v>
      </c>
      <c r="K1440">
        <v>22114.080452848681</v>
      </c>
      <c r="L1440">
        <v>370</v>
      </c>
      <c r="M1440" t="s">
        <v>43</v>
      </c>
      <c r="N1440" s="1">
        <v>43690</v>
      </c>
      <c r="O1440" t="s">
        <v>50</v>
      </c>
      <c r="P1440" t="s">
        <v>34</v>
      </c>
      <c r="Q1440">
        <f>healthcare_dataset[[#This Row],[Discharge Date]]-healthcare_dataset[[#This Row],[Date of Admission]]</f>
        <v>16</v>
      </c>
      <c r="R1440">
        <f>YEAR(healthcare_dataset[[#This Row],[Date of Admission]])</f>
        <v>2019</v>
      </c>
      <c r="S1440">
        <f>MONTH(healthcare_dataset[[#This Row],[Date of Admission]])</f>
        <v>7</v>
      </c>
      <c r="T1440" t="str">
        <f>healthcare_dataset[[#This Row],[Column1]]&amp;"-"&amp;RIGHT("0"&amp;healthcare_dataset[[#This Row],[Column2]],2)&amp;"-01"</f>
        <v>2019-07-01</v>
      </c>
    </row>
    <row r="1441" spans="1:20" x14ac:dyDescent="0.25">
      <c r="A1441" t="s">
        <v>18263</v>
      </c>
      <c r="B1441">
        <v>33</v>
      </c>
      <c r="C1441" t="s">
        <v>26</v>
      </c>
      <c r="D1441" t="s">
        <v>65</v>
      </c>
      <c r="E1441">
        <v>6655</v>
      </c>
      <c r="F1441" t="s">
        <v>72</v>
      </c>
      <c r="G1441" s="1">
        <v>43674</v>
      </c>
      <c r="H1441" t="s">
        <v>9867</v>
      </c>
      <c r="I1441" t="s">
        <v>18264</v>
      </c>
      <c r="J1441" t="s">
        <v>21</v>
      </c>
      <c r="K1441">
        <v>45148.610409885136</v>
      </c>
      <c r="L1441">
        <v>468</v>
      </c>
      <c r="M1441" t="s">
        <v>22</v>
      </c>
      <c r="N1441" s="1">
        <v>43676</v>
      </c>
      <c r="O1441" t="s">
        <v>87</v>
      </c>
      <c r="P1441" t="s">
        <v>24</v>
      </c>
      <c r="Q1441">
        <f>healthcare_dataset[[#This Row],[Discharge Date]]-healthcare_dataset[[#This Row],[Date of Admission]]</f>
        <v>2</v>
      </c>
      <c r="R1441">
        <f>YEAR(healthcare_dataset[[#This Row],[Date of Admission]])</f>
        <v>2019</v>
      </c>
      <c r="S1441">
        <f>MONTH(healthcare_dataset[[#This Row],[Date of Admission]])</f>
        <v>7</v>
      </c>
      <c r="T1441" t="str">
        <f>healthcare_dataset[[#This Row],[Column1]]&amp;"-"&amp;RIGHT("0"&amp;healthcare_dataset[[#This Row],[Column2]],2)&amp;"-01"</f>
        <v>2019-07-01</v>
      </c>
    </row>
    <row r="1442" spans="1:20" x14ac:dyDescent="0.25">
      <c r="A1442" t="s">
        <v>5518</v>
      </c>
      <c r="B1442">
        <v>78</v>
      </c>
      <c r="C1442" t="s">
        <v>26</v>
      </c>
      <c r="D1442" t="s">
        <v>92</v>
      </c>
      <c r="E1442">
        <v>1884</v>
      </c>
      <c r="F1442" t="s">
        <v>18</v>
      </c>
      <c r="G1442" s="1">
        <v>43674</v>
      </c>
      <c r="H1442" t="s">
        <v>5519</v>
      </c>
      <c r="I1442" t="s">
        <v>5520</v>
      </c>
      <c r="J1442" t="s">
        <v>21</v>
      </c>
      <c r="K1442">
        <v>18696.094804302174</v>
      </c>
      <c r="L1442">
        <v>163</v>
      </c>
      <c r="M1442" t="s">
        <v>32</v>
      </c>
      <c r="N1442" s="1">
        <v>43675</v>
      </c>
      <c r="O1442" t="s">
        <v>87</v>
      </c>
      <c r="P1442" t="s">
        <v>24</v>
      </c>
      <c r="Q1442">
        <f>healthcare_dataset[[#This Row],[Discharge Date]]-healthcare_dataset[[#This Row],[Date of Admission]]</f>
        <v>1</v>
      </c>
      <c r="R1442">
        <f>YEAR(healthcare_dataset[[#This Row],[Date of Admission]])</f>
        <v>2019</v>
      </c>
      <c r="S1442">
        <f>MONTH(healthcare_dataset[[#This Row],[Date of Admission]])</f>
        <v>7</v>
      </c>
      <c r="T1442" t="str">
        <f>healthcare_dataset[[#This Row],[Column1]]&amp;"-"&amp;RIGHT("0"&amp;healthcare_dataset[[#This Row],[Column2]],2)&amp;"-01"</f>
        <v>2019-07-01</v>
      </c>
    </row>
    <row r="1443" spans="1:20" x14ac:dyDescent="0.25">
      <c r="A1443" t="s">
        <v>12466</v>
      </c>
      <c r="B1443">
        <v>33</v>
      </c>
      <c r="C1443" t="s">
        <v>16</v>
      </c>
      <c r="D1443" t="s">
        <v>232</v>
      </c>
      <c r="E1443">
        <v>4426</v>
      </c>
      <c r="F1443" t="s">
        <v>56</v>
      </c>
      <c r="G1443" s="1">
        <v>43674</v>
      </c>
      <c r="H1443" t="s">
        <v>12467</v>
      </c>
      <c r="I1443" t="s">
        <v>12468</v>
      </c>
      <c r="J1443" t="s">
        <v>59</v>
      </c>
      <c r="K1443">
        <v>48575.770564133978</v>
      </c>
      <c r="L1443">
        <v>140</v>
      </c>
      <c r="M1443" t="s">
        <v>22</v>
      </c>
      <c r="N1443" s="1">
        <v>43689</v>
      </c>
      <c r="O1443" t="s">
        <v>44</v>
      </c>
      <c r="P1443" t="s">
        <v>24</v>
      </c>
      <c r="Q1443">
        <f>healthcare_dataset[[#This Row],[Discharge Date]]-healthcare_dataset[[#This Row],[Date of Admission]]</f>
        <v>15</v>
      </c>
      <c r="R1443">
        <f>YEAR(healthcare_dataset[[#This Row],[Date of Admission]])</f>
        <v>2019</v>
      </c>
      <c r="S1443">
        <f>MONTH(healthcare_dataset[[#This Row],[Date of Admission]])</f>
        <v>7</v>
      </c>
      <c r="T1443" t="str">
        <f>healthcare_dataset[[#This Row],[Column1]]&amp;"-"&amp;RIGHT("0"&amp;healthcare_dataset[[#This Row],[Column2]],2)&amp;"-01"</f>
        <v>2019-07-01</v>
      </c>
    </row>
    <row r="1444" spans="1:20" x14ac:dyDescent="0.25">
      <c r="A1444" t="s">
        <v>4802</v>
      </c>
      <c r="B1444">
        <v>31</v>
      </c>
      <c r="C1444" t="s">
        <v>26</v>
      </c>
      <c r="D1444" t="s">
        <v>92</v>
      </c>
      <c r="E1444">
        <v>1632</v>
      </c>
      <c r="F1444" t="s">
        <v>37</v>
      </c>
      <c r="G1444" s="1">
        <v>43674</v>
      </c>
      <c r="H1444" t="s">
        <v>4803</v>
      </c>
      <c r="I1444" t="s">
        <v>4804</v>
      </c>
      <c r="J1444" t="s">
        <v>59</v>
      </c>
      <c r="K1444">
        <v>6109.0292455762592</v>
      </c>
      <c r="L1444">
        <v>401</v>
      </c>
      <c r="M1444" t="s">
        <v>22</v>
      </c>
      <c r="N1444" s="1">
        <v>43680</v>
      </c>
      <c r="O1444" t="s">
        <v>23</v>
      </c>
      <c r="P1444" t="s">
        <v>34</v>
      </c>
      <c r="Q1444">
        <f>healthcare_dataset[[#This Row],[Discharge Date]]-healthcare_dataset[[#This Row],[Date of Admission]]</f>
        <v>6</v>
      </c>
      <c r="R1444">
        <f>YEAR(healthcare_dataset[[#This Row],[Date of Admission]])</f>
        <v>2019</v>
      </c>
      <c r="S1444">
        <f>MONTH(healthcare_dataset[[#This Row],[Date of Admission]])</f>
        <v>7</v>
      </c>
      <c r="T1444" t="str">
        <f>healthcare_dataset[[#This Row],[Column1]]&amp;"-"&amp;RIGHT("0"&amp;healthcare_dataset[[#This Row],[Column2]],2)&amp;"-01"</f>
        <v>2019-07-01</v>
      </c>
    </row>
    <row r="1445" spans="1:20" x14ac:dyDescent="0.25">
      <c r="A1445" t="s">
        <v>1096</v>
      </c>
      <c r="B1445">
        <v>66</v>
      </c>
      <c r="C1445" t="s">
        <v>26</v>
      </c>
      <c r="D1445" t="s">
        <v>65</v>
      </c>
      <c r="E1445">
        <v>354</v>
      </c>
      <c r="F1445" t="s">
        <v>47</v>
      </c>
      <c r="G1445" s="1">
        <v>43675</v>
      </c>
      <c r="H1445" t="s">
        <v>153</v>
      </c>
      <c r="I1445" t="s">
        <v>1097</v>
      </c>
      <c r="J1445" t="s">
        <v>63</v>
      </c>
      <c r="K1445">
        <v>34465.824875637321</v>
      </c>
      <c r="L1445">
        <v>361</v>
      </c>
      <c r="M1445" t="s">
        <v>32</v>
      </c>
      <c r="N1445" s="1">
        <v>43704</v>
      </c>
      <c r="O1445" t="s">
        <v>50</v>
      </c>
      <c r="P1445" t="s">
        <v>24</v>
      </c>
      <c r="Q1445">
        <f>healthcare_dataset[[#This Row],[Discharge Date]]-healthcare_dataset[[#This Row],[Date of Admission]]</f>
        <v>29</v>
      </c>
      <c r="R1445">
        <f>YEAR(healthcare_dataset[[#This Row],[Date of Admission]])</f>
        <v>2019</v>
      </c>
      <c r="S1445">
        <f>MONTH(healthcare_dataset[[#This Row],[Date of Admission]])</f>
        <v>7</v>
      </c>
      <c r="T1445" t="str">
        <f>healthcare_dataset[[#This Row],[Column1]]&amp;"-"&amp;RIGHT("0"&amp;healthcare_dataset[[#This Row],[Column2]],2)&amp;"-01"</f>
        <v>2019-07-01</v>
      </c>
    </row>
    <row r="1446" spans="1:20" x14ac:dyDescent="0.25">
      <c r="A1446" t="s">
        <v>16348</v>
      </c>
      <c r="B1446">
        <v>76</v>
      </c>
      <c r="C1446" t="s">
        <v>26</v>
      </c>
      <c r="D1446" t="s">
        <v>232</v>
      </c>
      <c r="E1446">
        <v>5916</v>
      </c>
      <c r="F1446" t="s">
        <v>47</v>
      </c>
      <c r="G1446" s="1">
        <v>43675</v>
      </c>
      <c r="H1446" t="s">
        <v>16349</v>
      </c>
      <c r="I1446" t="s">
        <v>16350</v>
      </c>
      <c r="J1446" t="s">
        <v>63</v>
      </c>
      <c r="K1446">
        <v>29813.539843456914</v>
      </c>
      <c r="L1446">
        <v>398</v>
      </c>
      <c r="M1446" t="s">
        <v>22</v>
      </c>
      <c r="N1446" s="1">
        <v>43690</v>
      </c>
      <c r="O1446" t="s">
        <v>44</v>
      </c>
      <c r="P1446" t="s">
        <v>24</v>
      </c>
      <c r="Q1446">
        <f>healthcare_dataset[[#This Row],[Discharge Date]]-healthcare_dataset[[#This Row],[Date of Admission]]</f>
        <v>15</v>
      </c>
      <c r="R1446">
        <f>YEAR(healthcare_dataset[[#This Row],[Date of Admission]])</f>
        <v>2019</v>
      </c>
      <c r="S1446">
        <f>MONTH(healthcare_dataset[[#This Row],[Date of Admission]])</f>
        <v>7</v>
      </c>
      <c r="T1446" t="str">
        <f>healthcare_dataset[[#This Row],[Column1]]&amp;"-"&amp;RIGHT("0"&amp;healthcare_dataset[[#This Row],[Column2]],2)&amp;"-01"</f>
        <v>2019-07-01</v>
      </c>
    </row>
    <row r="1447" spans="1:20" x14ac:dyDescent="0.25">
      <c r="A1447" t="s">
        <v>17317</v>
      </c>
      <c r="B1447">
        <v>60</v>
      </c>
      <c r="C1447" t="s">
        <v>26</v>
      </c>
      <c r="D1447" t="s">
        <v>27</v>
      </c>
      <c r="E1447">
        <v>6288</v>
      </c>
      <c r="F1447" t="s">
        <v>47</v>
      </c>
      <c r="G1447" s="1">
        <v>43675</v>
      </c>
      <c r="H1447" t="s">
        <v>17318</v>
      </c>
      <c r="I1447" t="s">
        <v>17319</v>
      </c>
      <c r="J1447" t="s">
        <v>63</v>
      </c>
      <c r="K1447">
        <v>16284.262915163392</v>
      </c>
      <c r="L1447">
        <v>141</v>
      </c>
      <c r="M1447" t="s">
        <v>22</v>
      </c>
      <c r="N1447" s="1">
        <v>43679</v>
      </c>
      <c r="O1447" t="s">
        <v>44</v>
      </c>
      <c r="P1447" t="s">
        <v>24</v>
      </c>
      <c r="Q1447">
        <f>healthcare_dataset[[#This Row],[Discharge Date]]-healthcare_dataset[[#This Row],[Date of Admission]]</f>
        <v>4</v>
      </c>
      <c r="R1447">
        <f>YEAR(healthcare_dataset[[#This Row],[Date of Admission]])</f>
        <v>2019</v>
      </c>
      <c r="S1447">
        <f>MONTH(healthcare_dataset[[#This Row],[Date of Admission]])</f>
        <v>7</v>
      </c>
      <c r="T1447" t="str">
        <f>healthcare_dataset[[#This Row],[Column1]]&amp;"-"&amp;RIGHT("0"&amp;healthcare_dataset[[#This Row],[Column2]],2)&amp;"-01"</f>
        <v>2019-07-01</v>
      </c>
    </row>
    <row r="1448" spans="1:20" x14ac:dyDescent="0.25">
      <c r="A1448" t="s">
        <v>18178</v>
      </c>
      <c r="B1448">
        <v>35</v>
      </c>
      <c r="C1448" t="s">
        <v>26</v>
      </c>
      <c r="D1448" t="s">
        <v>65</v>
      </c>
      <c r="E1448">
        <v>6622</v>
      </c>
      <c r="F1448" t="s">
        <v>28</v>
      </c>
      <c r="G1448" s="1">
        <v>43675</v>
      </c>
      <c r="H1448" t="s">
        <v>3922</v>
      </c>
      <c r="I1448" t="s">
        <v>18179</v>
      </c>
      <c r="J1448" t="s">
        <v>31</v>
      </c>
      <c r="K1448">
        <v>19324.833210651086</v>
      </c>
      <c r="L1448">
        <v>482</v>
      </c>
      <c r="M1448" t="s">
        <v>32</v>
      </c>
      <c r="N1448" s="1">
        <v>43676</v>
      </c>
      <c r="O1448" t="s">
        <v>50</v>
      </c>
      <c r="P1448" t="s">
        <v>45</v>
      </c>
      <c r="Q1448">
        <f>healthcare_dataset[[#This Row],[Discharge Date]]-healthcare_dataset[[#This Row],[Date of Admission]]</f>
        <v>1</v>
      </c>
      <c r="R1448">
        <f>YEAR(healthcare_dataset[[#This Row],[Date of Admission]])</f>
        <v>2019</v>
      </c>
      <c r="S1448">
        <f>MONTH(healthcare_dataset[[#This Row],[Date of Admission]])</f>
        <v>7</v>
      </c>
      <c r="T1448" t="str">
        <f>healthcare_dataset[[#This Row],[Column1]]&amp;"-"&amp;RIGHT("0"&amp;healthcare_dataset[[#This Row],[Column2]],2)&amp;"-01"</f>
        <v>2019-07-01</v>
      </c>
    </row>
    <row r="1449" spans="1:20" x14ac:dyDescent="0.25">
      <c r="A1449" t="s">
        <v>16035</v>
      </c>
      <c r="B1449">
        <v>60</v>
      </c>
      <c r="C1449" t="s">
        <v>26</v>
      </c>
      <c r="D1449" t="s">
        <v>17</v>
      </c>
      <c r="E1449">
        <v>5794</v>
      </c>
      <c r="F1449" t="s">
        <v>72</v>
      </c>
      <c r="G1449" s="1">
        <v>43675</v>
      </c>
      <c r="H1449" t="s">
        <v>16036</v>
      </c>
      <c r="I1449" t="s">
        <v>16037</v>
      </c>
      <c r="J1449" t="s">
        <v>59</v>
      </c>
      <c r="K1449">
        <v>21599.183580621844</v>
      </c>
      <c r="L1449">
        <v>337</v>
      </c>
      <c r="M1449" t="s">
        <v>32</v>
      </c>
      <c r="N1449" s="1">
        <v>43702</v>
      </c>
      <c r="O1449" t="s">
        <v>44</v>
      </c>
      <c r="P1449" t="s">
        <v>24</v>
      </c>
      <c r="Q1449">
        <f>healthcare_dataset[[#This Row],[Discharge Date]]-healthcare_dataset[[#This Row],[Date of Admission]]</f>
        <v>27</v>
      </c>
      <c r="R1449">
        <f>YEAR(healthcare_dataset[[#This Row],[Date of Admission]])</f>
        <v>2019</v>
      </c>
      <c r="S1449">
        <f>MONTH(healthcare_dataset[[#This Row],[Date of Admission]])</f>
        <v>7</v>
      </c>
      <c r="T1449" t="str">
        <f>healthcare_dataset[[#This Row],[Column1]]&amp;"-"&amp;RIGHT("0"&amp;healthcare_dataset[[#This Row],[Column2]],2)&amp;"-01"</f>
        <v>2019-07-01</v>
      </c>
    </row>
    <row r="1450" spans="1:20" x14ac:dyDescent="0.25">
      <c r="A1450" t="s">
        <v>14179</v>
      </c>
      <c r="B1450">
        <v>64</v>
      </c>
      <c r="C1450" t="s">
        <v>26</v>
      </c>
      <c r="D1450" t="s">
        <v>17</v>
      </c>
      <c r="E1450">
        <v>5073</v>
      </c>
      <c r="F1450" t="s">
        <v>18</v>
      </c>
      <c r="G1450" s="1">
        <v>43675</v>
      </c>
      <c r="H1450" t="s">
        <v>14180</v>
      </c>
      <c r="I1450" t="s">
        <v>14181</v>
      </c>
      <c r="J1450" t="s">
        <v>63</v>
      </c>
      <c r="K1450">
        <v>43930.403054306378</v>
      </c>
      <c r="L1450">
        <v>183</v>
      </c>
      <c r="M1450" t="s">
        <v>43</v>
      </c>
      <c r="N1450" s="1">
        <v>43684</v>
      </c>
      <c r="O1450" t="s">
        <v>87</v>
      </c>
      <c r="P1450" t="s">
        <v>24</v>
      </c>
      <c r="Q1450">
        <f>healthcare_dataset[[#This Row],[Discharge Date]]-healthcare_dataset[[#This Row],[Date of Admission]]</f>
        <v>9</v>
      </c>
      <c r="R1450">
        <f>YEAR(healthcare_dataset[[#This Row],[Date of Admission]])</f>
        <v>2019</v>
      </c>
      <c r="S1450">
        <f>MONTH(healthcare_dataset[[#This Row],[Date of Admission]])</f>
        <v>7</v>
      </c>
      <c r="T1450" t="str">
        <f>healthcare_dataset[[#This Row],[Column1]]&amp;"-"&amp;RIGHT("0"&amp;healthcare_dataset[[#This Row],[Column2]],2)&amp;"-01"</f>
        <v>2019-07-01</v>
      </c>
    </row>
    <row r="1451" spans="1:20" x14ac:dyDescent="0.25">
      <c r="A1451" t="s">
        <v>24117</v>
      </c>
      <c r="B1451">
        <v>42</v>
      </c>
      <c r="C1451" t="s">
        <v>26</v>
      </c>
      <c r="D1451" t="s">
        <v>51</v>
      </c>
      <c r="E1451">
        <v>8991</v>
      </c>
      <c r="F1451" t="s">
        <v>56</v>
      </c>
      <c r="G1451" s="1">
        <v>43675</v>
      </c>
      <c r="H1451" t="s">
        <v>24118</v>
      </c>
      <c r="I1451" t="s">
        <v>22761</v>
      </c>
      <c r="J1451" t="s">
        <v>54</v>
      </c>
      <c r="K1451">
        <v>20828.840333860324</v>
      </c>
      <c r="L1451">
        <v>174</v>
      </c>
      <c r="M1451" t="s">
        <v>22</v>
      </c>
      <c r="N1451" s="1">
        <v>43704</v>
      </c>
      <c r="O1451" t="s">
        <v>33</v>
      </c>
      <c r="P1451" t="s">
        <v>45</v>
      </c>
      <c r="Q1451">
        <f>healthcare_dataset[[#This Row],[Discharge Date]]-healthcare_dataset[[#This Row],[Date of Admission]]</f>
        <v>29</v>
      </c>
      <c r="R1451">
        <f>YEAR(healthcare_dataset[[#This Row],[Date of Admission]])</f>
        <v>2019</v>
      </c>
      <c r="S1451">
        <f>MONTH(healthcare_dataset[[#This Row],[Date of Admission]])</f>
        <v>7</v>
      </c>
      <c r="T1451" t="str">
        <f>healthcare_dataset[[#This Row],[Column1]]&amp;"-"&amp;RIGHT("0"&amp;healthcare_dataset[[#This Row],[Column2]],2)&amp;"-01"</f>
        <v>2019-07-01</v>
      </c>
    </row>
    <row r="1452" spans="1:20" x14ac:dyDescent="0.25">
      <c r="A1452" t="s">
        <v>8384</v>
      </c>
      <c r="B1452">
        <v>29</v>
      </c>
      <c r="C1452" t="s">
        <v>16</v>
      </c>
      <c r="D1452" t="s">
        <v>232</v>
      </c>
      <c r="E1452">
        <v>2910</v>
      </c>
      <c r="F1452" t="s">
        <v>37</v>
      </c>
      <c r="G1452" s="1">
        <v>43675</v>
      </c>
      <c r="H1452" t="s">
        <v>8385</v>
      </c>
      <c r="I1452" t="s">
        <v>8386</v>
      </c>
      <c r="J1452" t="s">
        <v>63</v>
      </c>
      <c r="K1452">
        <v>49212.981236017098</v>
      </c>
      <c r="L1452">
        <v>308</v>
      </c>
      <c r="M1452" t="s">
        <v>32</v>
      </c>
      <c r="N1452" s="1">
        <v>43701</v>
      </c>
      <c r="O1452" t="s">
        <v>44</v>
      </c>
      <c r="P1452" t="s">
        <v>34</v>
      </c>
      <c r="Q1452">
        <f>healthcare_dataset[[#This Row],[Discharge Date]]-healthcare_dataset[[#This Row],[Date of Admission]]</f>
        <v>26</v>
      </c>
      <c r="R1452">
        <f>YEAR(healthcare_dataset[[#This Row],[Date of Admission]])</f>
        <v>2019</v>
      </c>
      <c r="S1452">
        <f>MONTH(healthcare_dataset[[#This Row],[Date of Admission]])</f>
        <v>7</v>
      </c>
      <c r="T1452" t="str">
        <f>healthcare_dataset[[#This Row],[Column1]]&amp;"-"&amp;RIGHT("0"&amp;healthcare_dataset[[#This Row],[Column2]],2)&amp;"-01"</f>
        <v>2019-07-01</v>
      </c>
    </row>
    <row r="1453" spans="1:20" x14ac:dyDescent="0.25">
      <c r="A1453" t="s">
        <v>1067</v>
      </c>
      <c r="B1453">
        <v>18</v>
      </c>
      <c r="C1453" t="s">
        <v>16</v>
      </c>
      <c r="D1453" t="s">
        <v>65</v>
      </c>
      <c r="E1453">
        <v>344</v>
      </c>
      <c r="F1453" t="s">
        <v>47</v>
      </c>
      <c r="G1453" s="1">
        <v>43676</v>
      </c>
      <c r="H1453" t="s">
        <v>1068</v>
      </c>
      <c r="I1453" t="s">
        <v>1069</v>
      </c>
      <c r="J1453" t="s">
        <v>54</v>
      </c>
      <c r="K1453">
        <v>7237.0405948087728</v>
      </c>
      <c r="L1453">
        <v>442</v>
      </c>
      <c r="M1453" t="s">
        <v>32</v>
      </c>
      <c r="N1453" s="1">
        <v>43705</v>
      </c>
      <c r="O1453" t="s">
        <v>50</v>
      </c>
      <c r="P1453" t="s">
        <v>34</v>
      </c>
      <c r="Q1453">
        <f>healthcare_dataset[[#This Row],[Discharge Date]]-healthcare_dataset[[#This Row],[Date of Admission]]</f>
        <v>29</v>
      </c>
      <c r="R1453">
        <f>YEAR(healthcare_dataset[[#This Row],[Date of Admission]])</f>
        <v>2019</v>
      </c>
      <c r="S1453">
        <f>MONTH(healthcare_dataset[[#This Row],[Date of Admission]])</f>
        <v>7</v>
      </c>
      <c r="T1453" t="str">
        <f>healthcare_dataset[[#This Row],[Column1]]&amp;"-"&amp;RIGHT("0"&amp;healthcare_dataset[[#This Row],[Column2]],2)&amp;"-01"</f>
        <v>2019-07-01</v>
      </c>
    </row>
    <row r="1454" spans="1:20" x14ac:dyDescent="0.25">
      <c r="A1454" t="s">
        <v>15131</v>
      </c>
      <c r="B1454">
        <v>43</v>
      </c>
      <c r="C1454" t="s">
        <v>16</v>
      </c>
      <c r="D1454" t="s">
        <v>65</v>
      </c>
      <c r="E1454">
        <v>8414</v>
      </c>
      <c r="F1454" t="s">
        <v>72</v>
      </c>
      <c r="G1454" s="1">
        <v>43676</v>
      </c>
      <c r="H1454" t="s">
        <v>22690</v>
      </c>
      <c r="I1454" t="s">
        <v>22691</v>
      </c>
      <c r="J1454" t="s">
        <v>31</v>
      </c>
      <c r="K1454">
        <v>31513.064885854255</v>
      </c>
      <c r="L1454">
        <v>295</v>
      </c>
      <c r="M1454" t="s">
        <v>22</v>
      </c>
      <c r="N1454" s="1">
        <v>43700</v>
      </c>
      <c r="O1454" t="s">
        <v>50</v>
      </c>
      <c r="P1454" t="s">
        <v>34</v>
      </c>
      <c r="Q1454">
        <f>healthcare_dataset[[#This Row],[Discharge Date]]-healthcare_dataset[[#This Row],[Date of Admission]]</f>
        <v>24</v>
      </c>
      <c r="R1454">
        <f>YEAR(healthcare_dataset[[#This Row],[Date of Admission]])</f>
        <v>2019</v>
      </c>
      <c r="S1454">
        <f>MONTH(healthcare_dataset[[#This Row],[Date of Admission]])</f>
        <v>7</v>
      </c>
      <c r="T1454" t="str">
        <f>healthcare_dataset[[#This Row],[Column1]]&amp;"-"&amp;RIGHT("0"&amp;healthcare_dataset[[#This Row],[Column2]],2)&amp;"-01"</f>
        <v>2019-07-01</v>
      </c>
    </row>
    <row r="1455" spans="1:20" x14ac:dyDescent="0.25">
      <c r="A1455" t="s">
        <v>6159</v>
      </c>
      <c r="B1455">
        <v>81</v>
      </c>
      <c r="C1455" t="s">
        <v>16</v>
      </c>
      <c r="D1455" t="s">
        <v>65</v>
      </c>
      <c r="E1455">
        <v>2408</v>
      </c>
      <c r="F1455" t="s">
        <v>18</v>
      </c>
      <c r="G1455" s="1">
        <v>43676</v>
      </c>
      <c r="H1455" t="s">
        <v>6996</v>
      </c>
      <c r="I1455" t="s">
        <v>6997</v>
      </c>
      <c r="J1455" t="s">
        <v>54</v>
      </c>
      <c r="K1455">
        <v>18790.112311173714</v>
      </c>
      <c r="L1455">
        <v>110</v>
      </c>
      <c r="M1455" t="s">
        <v>22</v>
      </c>
      <c r="N1455" s="1">
        <v>43705</v>
      </c>
      <c r="O1455" t="s">
        <v>33</v>
      </c>
      <c r="P1455" t="s">
        <v>34</v>
      </c>
      <c r="Q1455">
        <f>healthcare_dataset[[#This Row],[Discharge Date]]-healthcare_dataset[[#This Row],[Date of Admission]]</f>
        <v>29</v>
      </c>
      <c r="R1455">
        <f>YEAR(healthcare_dataset[[#This Row],[Date of Admission]])</f>
        <v>2019</v>
      </c>
      <c r="S1455">
        <f>MONTH(healthcare_dataset[[#This Row],[Date of Admission]])</f>
        <v>7</v>
      </c>
      <c r="T1455" t="str">
        <f>healthcare_dataset[[#This Row],[Column1]]&amp;"-"&amp;RIGHT("0"&amp;healthcare_dataset[[#This Row],[Column2]],2)&amp;"-01"</f>
        <v>2019-07-01</v>
      </c>
    </row>
    <row r="1456" spans="1:20" x14ac:dyDescent="0.25">
      <c r="A1456" t="s">
        <v>20363</v>
      </c>
      <c r="B1456">
        <v>38</v>
      </c>
      <c r="C1456" t="s">
        <v>26</v>
      </c>
      <c r="D1456" t="s">
        <v>51</v>
      </c>
      <c r="E1456">
        <v>7486</v>
      </c>
      <c r="F1456" t="s">
        <v>18</v>
      </c>
      <c r="G1456" s="1">
        <v>43676</v>
      </c>
      <c r="H1456" t="s">
        <v>3001</v>
      </c>
      <c r="I1456" t="s">
        <v>20364</v>
      </c>
      <c r="J1456" t="s">
        <v>21</v>
      </c>
      <c r="K1456">
        <v>2800.3666717192627</v>
      </c>
      <c r="L1456">
        <v>369</v>
      </c>
      <c r="M1456" t="s">
        <v>43</v>
      </c>
      <c r="N1456" s="1">
        <v>43702</v>
      </c>
      <c r="O1456" t="s">
        <v>87</v>
      </c>
      <c r="P1456" t="s">
        <v>45</v>
      </c>
      <c r="Q1456">
        <f>healthcare_dataset[[#This Row],[Discharge Date]]-healthcare_dataset[[#This Row],[Date of Admission]]</f>
        <v>26</v>
      </c>
      <c r="R1456">
        <f>YEAR(healthcare_dataset[[#This Row],[Date of Admission]])</f>
        <v>2019</v>
      </c>
      <c r="S1456">
        <f>MONTH(healthcare_dataset[[#This Row],[Date of Admission]])</f>
        <v>7</v>
      </c>
      <c r="T1456" t="str">
        <f>healthcare_dataset[[#This Row],[Column1]]&amp;"-"&amp;RIGHT("0"&amp;healthcare_dataset[[#This Row],[Column2]],2)&amp;"-01"</f>
        <v>2019-07-01</v>
      </c>
    </row>
    <row r="1457" spans="1:20" x14ac:dyDescent="0.25">
      <c r="A1457" t="s">
        <v>6328</v>
      </c>
      <c r="B1457">
        <v>67</v>
      </c>
      <c r="C1457" t="s">
        <v>26</v>
      </c>
      <c r="D1457" t="s">
        <v>117</v>
      </c>
      <c r="E1457">
        <v>2171</v>
      </c>
      <c r="F1457" t="s">
        <v>56</v>
      </c>
      <c r="G1457" s="1">
        <v>43676</v>
      </c>
      <c r="H1457" t="s">
        <v>6329</v>
      </c>
      <c r="I1457" t="s">
        <v>6330</v>
      </c>
      <c r="J1457" t="s">
        <v>63</v>
      </c>
      <c r="K1457">
        <v>45191.839475353343</v>
      </c>
      <c r="L1457">
        <v>130</v>
      </c>
      <c r="M1457" t="s">
        <v>43</v>
      </c>
      <c r="N1457" s="1">
        <v>43694</v>
      </c>
      <c r="O1457" t="s">
        <v>33</v>
      </c>
      <c r="P1457" t="s">
        <v>34</v>
      </c>
      <c r="Q1457">
        <f>healthcare_dataset[[#This Row],[Discharge Date]]-healthcare_dataset[[#This Row],[Date of Admission]]</f>
        <v>18</v>
      </c>
      <c r="R1457">
        <f>YEAR(healthcare_dataset[[#This Row],[Date of Admission]])</f>
        <v>2019</v>
      </c>
      <c r="S1457">
        <f>MONTH(healthcare_dataset[[#This Row],[Date of Admission]])</f>
        <v>7</v>
      </c>
      <c r="T1457" t="str">
        <f>healthcare_dataset[[#This Row],[Column1]]&amp;"-"&amp;RIGHT("0"&amp;healthcare_dataset[[#This Row],[Column2]],2)&amp;"-01"</f>
        <v>2019-07-01</v>
      </c>
    </row>
    <row r="1458" spans="1:20" x14ac:dyDescent="0.25">
      <c r="A1458" t="s">
        <v>4993</v>
      </c>
      <c r="B1458">
        <v>55</v>
      </c>
      <c r="C1458" t="s">
        <v>26</v>
      </c>
      <c r="D1458" t="s">
        <v>17</v>
      </c>
      <c r="E1458">
        <v>1700</v>
      </c>
      <c r="F1458" t="s">
        <v>37</v>
      </c>
      <c r="G1458" s="1">
        <v>43676</v>
      </c>
      <c r="H1458" t="s">
        <v>4994</v>
      </c>
      <c r="I1458" t="s">
        <v>4995</v>
      </c>
      <c r="J1458" t="s">
        <v>54</v>
      </c>
      <c r="K1458">
        <v>11746.054817715501</v>
      </c>
      <c r="L1458">
        <v>429</v>
      </c>
      <c r="M1458" t="s">
        <v>32</v>
      </c>
      <c r="N1458" s="1">
        <v>43687</v>
      </c>
      <c r="O1458" t="s">
        <v>33</v>
      </c>
      <c r="P1458" t="s">
        <v>34</v>
      </c>
      <c r="Q1458">
        <f>healthcare_dataset[[#This Row],[Discharge Date]]-healthcare_dataset[[#This Row],[Date of Admission]]</f>
        <v>11</v>
      </c>
      <c r="R1458">
        <f>YEAR(healthcare_dataset[[#This Row],[Date of Admission]])</f>
        <v>2019</v>
      </c>
      <c r="S1458">
        <f>MONTH(healthcare_dataset[[#This Row],[Date of Admission]])</f>
        <v>7</v>
      </c>
      <c r="T1458" t="str">
        <f>healthcare_dataset[[#This Row],[Column1]]&amp;"-"&amp;RIGHT("0"&amp;healthcare_dataset[[#This Row],[Column2]],2)&amp;"-01"</f>
        <v>2019-07-01</v>
      </c>
    </row>
    <row r="1459" spans="1:20" x14ac:dyDescent="0.25">
      <c r="A1459" t="s">
        <v>20220</v>
      </c>
      <c r="B1459">
        <v>29</v>
      </c>
      <c r="C1459" t="s">
        <v>26</v>
      </c>
      <c r="D1459" t="s">
        <v>117</v>
      </c>
      <c r="E1459">
        <v>8861</v>
      </c>
      <c r="F1459" t="s">
        <v>37</v>
      </c>
      <c r="G1459" s="1">
        <v>43676</v>
      </c>
      <c r="H1459" t="s">
        <v>23797</v>
      </c>
      <c r="I1459" t="s">
        <v>23798</v>
      </c>
      <c r="J1459" t="s">
        <v>31</v>
      </c>
      <c r="K1459">
        <v>34345.202558061777</v>
      </c>
      <c r="L1459">
        <v>427</v>
      </c>
      <c r="M1459" t="s">
        <v>32</v>
      </c>
      <c r="N1459" s="1">
        <v>43691</v>
      </c>
      <c r="O1459" t="s">
        <v>50</v>
      </c>
      <c r="P1459" t="s">
        <v>45</v>
      </c>
      <c r="Q1459">
        <f>healthcare_dataset[[#This Row],[Discharge Date]]-healthcare_dataset[[#This Row],[Date of Admission]]</f>
        <v>15</v>
      </c>
      <c r="R1459">
        <f>YEAR(healthcare_dataset[[#This Row],[Date of Admission]])</f>
        <v>2019</v>
      </c>
      <c r="S1459">
        <f>MONTH(healthcare_dataset[[#This Row],[Date of Admission]])</f>
        <v>7</v>
      </c>
      <c r="T1459" t="str">
        <f>healthcare_dataset[[#This Row],[Column1]]&amp;"-"&amp;RIGHT("0"&amp;healthcare_dataset[[#This Row],[Column2]],2)&amp;"-01"</f>
        <v>2019-07-01</v>
      </c>
    </row>
    <row r="1460" spans="1:20" x14ac:dyDescent="0.25">
      <c r="A1460" t="s">
        <v>9662</v>
      </c>
      <c r="B1460">
        <v>64</v>
      </c>
      <c r="C1460" t="s">
        <v>26</v>
      </c>
      <c r="D1460" t="s">
        <v>36</v>
      </c>
      <c r="E1460">
        <v>3382</v>
      </c>
      <c r="F1460" t="s">
        <v>47</v>
      </c>
      <c r="G1460" s="1">
        <v>43677</v>
      </c>
      <c r="H1460" t="s">
        <v>9663</v>
      </c>
      <c r="I1460" t="s">
        <v>9664</v>
      </c>
      <c r="J1460" t="s">
        <v>31</v>
      </c>
      <c r="K1460">
        <v>18476.215287716055</v>
      </c>
      <c r="L1460">
        <v>205</v>
      </c>
      <c r="M1460" t="s">
        <v>32</v>
      </c>
      <c r="N1460" s="1">
        <v>43699</v>
      </c>
      <c r="O1460" t="s">
        <v>33</v>
      </c>
      <c r="P1460" t="s">
        <v>24</v>
      </c>
      <c r="Q1460">
        <f>healthcare_dataset[[#This Row],[Discharge Date]]-healthcare_dataset[[#This Row],[Date of Admission]]</f>
        <v>22</v>
      </c>
      <c r="R1460">
        <f>YEAR(healthcare_dataset[[#This Row],[Date of Admission]])</f>
        <v>2019</v>
      </c>
      <c r="S1460">
        <f>MONTH(healthcare_dataset[[#This Row],[Date of Admission]])</f>
        <v>7</v>
      </c>
      <c r="T1460" t="str">
        <f>healthcare_dataset[[#This Row],[Column1]]&amp;"-"&amp;RIGHT("0"&amp;healthcare_dataset[[#This Row],[Column2]],2)&amp;"-01"</f>
        <v>2019-07-01</v>
      </c>
    </row>
    <row r="1461" spans="1:20" x14ac:dyDescent="0.25">
      <c r="A1461" t="s">
        <v>1518</v>
      </c>
      <c r="B1461">
        <v>21</v>
      </c>
      <c r="C1461" t="s">
        <v>16</v>
      </c>
      <c r="D1461" t="s">
        <v>232</v>
      </c>
      <c r="E1461">
        <v>496</v>
      </c>
      <c r="F1461" t="s">
        <v>28</v>
      </c>
      <c r="G1461" s="1">
        <v>43677</v>
      </c>
      <c r="H1461" t="s">
        <v>1519</v>
      </c>
      <c r="I1461" t="s">
        <v>1520</v>
      </c>
      <c r="J1461" t="s">
        <v>59</v>
      </c>
      <c r="K1461">
        <v>36267.530045910164</v>
      </c>
      <c r="L1461">
        <v>359</v>
      </c>
      <c r="M1461" t="s">
        <v>22</v>
      </c>
      <c r="N1461" s="1">
        <v>43685</v>
      </c>
      <c r="O1461" t="s">
        <v>33</v>
      </c>
      <c r="P1461" t="s">
        <v>24</v>
      </c>
      <c r="Q1461">
        <f>healthcare_dataset[[#This Row],[Discharge Date]]-healthcare_dataset[[#This Row],[Date of Admission]]</f>
        <v>8</v>
      </c>
      <c r="R1461">
        <f>YEAR(healthcare_dataset[[#This Row],[Date of Admission]])</f>
        <v>2019</v>
      </c>
      <c r="S1461">
        <f>MONTH(healthcare_dataset[[#This Row],[Date of Admission]])</f>
        <v>7</v>
      </c>
      <c r="T1461" t="str">
        <f>healthcare_dataset[[#This Row],[Column1]]&amp;"-"&amp;RIGHT("0"&amp;healthcare_dataset[[#This Row],[Column2]],2)&amp;"-01"</f>
        <v>2019-07-01</v>
      </c>
    </row>
    <row r="1462" spans="1:20" x14ac:dyDescent="0.25">
      <c r="A1462" t="s">
        <v>3858</v>
      </c>
      <c r="B1462">
        <v>46</v>
      </c>
      <c r="C1462" t="s">
        <v>16</v>
      </c>
      <c r="D1462" t="s">
        <v>17</v>
      </c>
      <c r="E1462">
        <v>1303</v>
      </c>
      <c r="F1462" t="s">
        <v>28</v>
      </c>
      <c r="G1462" s="1">
        <v>43677</v>
      </c>
      <c r="H1462" t="s">
        <v>3859</v>
      </c>
      <c r="I1462" t="s">
        <v>3860</v>
      </c>
      <c r="J1462" t="s">
        <v>21</v>
      </c>
      <c r="K1462">
        <v>8319.88193476987</v>
      </c>
      <c r="L1462">
        <v>428</v>
      </c>
      <c r="M1462" t="s">
        <v>43</v>
      </c>
      <c r="N1462" s="1">
        <v>43683</v>
      </c>
      <c r="O1462" t="s">
        <v>23</v>
      </c>
      <c r="P1462" t="s">
        <v>24</v>
      </c>
      <c r="Q1462">
        <f>healthcare_dataset[[#This Row],[Discharge Date]]-healthcare_dataset[[#This Row],[Date of Admission]]</f>
        <v>6</v>
      </c>
      <c r="R1462">
        <f>YEAR(healthcare_dataset[[#This Row],[Date of Admission]])</f>
        <v>2019</v>
      </c>
      <c r="S1462">
        <f>MONTH(healthcare_dataset[[#This Row],[Date of Admission]])</f>
        <v>7</v>
      </c>
      <c r="T1462" t="str">
        <f>healthcare_dataset[[#This Row],[Column1]]&amp;"-"&amp;RIGHT("0"&amp;healthcare_dataset[[#This Row],[Column2]],2)&amp;"-01"</f>
        <v>2019-07-01</v>
      </c>
    </row>
    <row r="1463" spans="1:20" x14ac:dyDescent="0.25">
      <c r="A1463" t="s">
        <v>14865</v>
      </c>
      <c r="B1463">
        <v>63</v>
      </c>
      <c r="C1463" t="s">
        <v>26</v>
      </c>
      <c r="D1463" t="s">
        <v>92</v>
      </c>
      <c r="E1463">
        <v>5339</v>
      </c>
      <c r="F1463" t="s">
        <v>28</v>
      </c>
      <c r="G1463" s="1">
        <v>43677</v>
      </c>
      <c r="H1463" t="s">
        <v>14866</v>
      </c>
      <c r="I1463" t="s">
        <v>14867</v>
      </c>
      <c r="J1463" t="s">
        <v>63</v>
      </c>
      <c r="K1463">
        <v>24789.88105489378</v>
      </c>
      <c r="L1463">
        <v>275</v>
      </c>
      <c r="M1463" t="s">
        <v>22</v>
      </c>
      <c r="N1463" s="1">
        <v>43679</v>
      </c>
      <c r="O1463" t="s">
        <v>50</v>
      </c>
      <c r="P1463" t="s">
        <v>45</v>
      </c>
      <c r="Q1463">
        <f>healthcare_dataset[[#This Row],[Discharge Date]]-healthcare_dataset[[#This Row],[Date of Admission]]</f>
        <v>2</v>
      </c>
      <c r="R1463">
        <f>YEAR(healthcare_dataset[[#This Row],[Date of Admission]])</f>
        <v>2019</v>
      </c>
      <c r="S1463">
        <f>MONTH(healthcare_dataset[[#This Row],[Date of Admission]])</f>
        <v>7</v>
      </c>
      <c r="T1463" t="str">
        <f>healthcare_dataset[[#This Row],[Column1]]&amp;"-"&amp;RIGHT("0"&amp;healthcare_dataset[[#This Row],[Column2]],2)&amp;"-01"</f>
        <v>2019-07-01</v>
      </c>
    </row>
    <row r="1464" spans="1:20" x14ac:dyDescent="0.25">
      <c r="A1464" t="s">
        <v>15695</v>
      </c>
      <c r="B1464">
        <v>58</v>
      </c>
      <c r="C1464" t="s">
        <v>26</v>
      </c>
      <c r="D1464" t="s">
        <v>92</v>
      </c>
      <c r="E1464">
        <v>5662</v>
      </c>
      <c r="F1464" t="s">
        <v>18</v>
      </c>
      <c r="G1464" s="1">
        <v>43677</v>
      </c>
      <c r="H1464" t="s">
        <v>15696</v>
      </c>
      <c r="I1464" t="s">
        <v>15697</v>
      </c>
      <c r="J1464" t="s">
        <v>54</v>
      </c>
      <c r="K1464">
        <v>30478.781418852614</v>
      </c>
      <c r="L1464">
        <v>476</v>
      </c>
      <c r="M1464" t="s">
        <v>43</v>
      </c>
      <c r="N1464" s="1">
        <v>43695</v>
      </c>
      <c r="O1464" t="s">
        <v>50</v>
      </c>
      <c r="P1464" t="s">
        <v>34</v>
      </c>
      <c r="Q1464">
        <f>healthcare_dataset[[#This Row],[Discharge Date]]-healthcare_dataset[[#This Row],[Date of Admission]]</f>
        <v>18</v>
      </c>
      <c r="R1464">
        <f>YEAR(healthcare_dataset[[#This Row],[Date of Admission]])</f>
        <v>2019</v>
      </c>
      <c r="S1464">
        <f>MONTH(healthcare_dataset[[#This Row],[Date of Admission]])</f>
        <v>7</v>
      </c>
      <c r="T1464" t="str">
        <f>healthcare_dataset[[#This Row],[Column1]]&amp;"-"&amp;RIGHT("0"&amp;healthcare_dataset[[#This Row],[Column2]],2)&amp;"-01"</f>
        <v>2019-07-01</v>
      </c>
    </row>
    <row r="1465" spans="1:20" x14ac:dyDescent="0.25">
      <c r="A1465" t="s">
        <v>14113</v>
      </c>
      <c r="B1465">
        <v>52</v>
      </c>
      <c r="C1465" t="s">
        <v>26</v>
      </c>
      <c r="D1465" t="s">
        <v>92</v>
      </c>
      <c r="E1465">
        <v>5048</v>
      </c>
      <c r="F1465" t="s">
        <v>37</v>
      </c>
      <c r="G1465" s="1">
        <v>43677</v>
      </c>
      <c r="H1465" t="s">
        <v>14114</v>
      </c>
      <c r="I1465" t="s">
        <v>14115</v>
      </c>
      <c r="J1465" t="s">
        <v>63</v>
      </c>
      <c r="K1465">
        <v>43062.108392973103</v>
      </c>
      <c r="L1465">
        <v>353</v>
      </c>
      <c r="M1465" t="s">
        <v>32</v>
      </c>
      <c r="N1465" s="1">
        <v>43698</v>
      </c>
      <c r="O1465" t="s">
        <v>44</v>
      </c>
      <c r="P1465" t="s">
        <v>45</v>
      </c>
      <c r="Q1465">
        <f>healthcare_dataset[[#This Row],[Discharge Date]]-healthcare_dataset[[#This Row],[Date of Admission]]</f>
        <v>21</v>
      </c>
      <c r="R1465">
        <f>YEAR(healthcare_dataset[[#This Row],[Date of Admission]])</f>
        <v>2019</v>
      </c>
      <c r="S1465">
        <f>MONTH(healthcare_dataset[[#This Row],[Date of Admission]])</f>
        <v>7</v>
      </c>
      <c r="T1465" t="str">
        <f>healthcare_dataset[[#This Row],[Column1]]&amp;"-"&amp;RIGHT("0"&amp;healthcare_dataset[[#This Row],[Column2]],2)&amp;"-01"</f>
        <v>2019-07-01</v>
      </c>
    </row>
    <row r="1466" spans="1:20" x14ac:dyDescent="0.25">
      <c r="A1466" t="s">
        <v>1289</v>
      </c>
      <c r="B1466">
        <v>22</v>
      </c>
      <c r="C1466" t="s">
        <v>26</v>
      </c>
      <c r="D1466" t="s">
        <v>65</v>
      </c>
      <c r="E1466">
        <v>6496</v>
      </c>
      <c r="F1466" t="s">
        <v>47</v>
      </c>
      <c r="G1466" s="1">
        <v>43678</v>
      </c>
      <c r="H1466" t="s">
        <v>3117</v>
      </c>
      <c r="I1466" t="s">
        <v>11380</v>
      </c>
      <c r="J1466" t="s">
        <v>63</v>
      </c>
      <c r="K1466">
        <v>34302.734692581267</v>
      </c>
      <c r="L1466">
        <v>452</v>
      </c>
      <c r="M1466" t="s">
        <v>43</v>
      </c>
      <c r="N1466" s="1">
        <v>43684</v>
      </c>
      <c r="O1466" t="s">
        <v>87</v>
      </c>
      <c r="P1466" t="s">
        <v>34</v>
      </c>
      <c r="Q1466">
        <f>healthcare_dataset[[#This Row],[Discharge Date]]-healthcare_dataset[[#This Row],[Date of Admission]]</f>
        <v>6</v>
      </c>
      <c r="R1466">
        <f>YEAR(healthcare_dataset[[#This Row],[Date of Admission]])</f>
        <v>2019</v>
      </c>
      <c r="S1466">
        <f>MONTH(healthcare_dataset[[#This Row],[Date of Admission]])</f>
        <v>8</v>
      </c>
      <c r="T1466" t="str">
        <f>healthcare_dataset[[#This Row],[Column1]]&amp;"-"&amp;RIGHT("0"&amp;healthcare_dataset[[#This Row],[Column2]],2)&amp;"-01"</f>
        <v>2019-08-01</v>
      </c>
    </row>
    <row r="1467" spans="1:20" x14ac:dyDescent="0.25">
      <c r="A1467" t="s">
        <v>1128</v>
      </c>
      <c r="B1467">
        <v>53</v>
      </c>
      <c r="C1467" t="s">
        <v>26</v>
      </c>
      <c r="D1467" t="s">
        <v>92</v>
      </c>
      <c r="E1467">
        <v>365</v>
      </c>
      <c r="F1467" t="s">
        <v>28</v>
      </c>
      <c r="G1467" s="1">
        <v>43678</v>
      </c>
      <c r="H1467" t="s">
        <v>1129</v>
      </c>
      <c r="I1467" t="s">
        <v>1130</v>
      </c>
      <c r="J1467" t="s">
        <v>31</v>
      </c>
      <c r="K1467">
        <v>43495.230345054231</v>
      </c>
      <c r="L1467">
        <v>493</v>
      </c>
      <c r="M1467" t="s">
        <v>43</v>
      </c>
      <c r="N1467" s="1">
        <v>43700</v>
      </c>
      <c r="O1467" t="s">
        <v>23</v>
      </c>
      <c r="P1467" t="s">
        <v>45</v>
      </c>
      <c r="Q1467">
        <f>healthcare_dataset[[#This Row],[Discharge Date]]-healthcare_dataset[[#This Row],[Date of Admission]]</f>
        <v>22</v>
      </c>
      <c r="R1467">
        <f>YEAR(healthcare_dataset[[#This Row],[Date of Admission]])</f>
        <v>2019</v>
      </c>
      <c r="S1467">
        <f>MONTH(healthcare_dataset[[#This Row],[Date of Admission]])</f>
        <v>8</v>
      </c>
      <c r="T1467" t="str">
        <f>healthcare_dataset[[#This Row],[Column1]]&amp;"-"&amp;RIGHT("0"&amp;healthcare_dataset[[#This Row],[Column2]],2)&amp;"-01"</f>
        <v>2019-08-01</v>
      </c>
    </row>
    <row r="1468" spans="1:20" x14ac:dyDescent="0.25">
      <c r="A1468" t="s">
        <v>16277</v>
      </c>
      <c r="B1468">
        <v>23</v>
      </c>
      <c r="C1468" t="s">
        <v>16</v>
      </c>
      <c r="D1468" t="s">
        <v>36</v>
      </c>
      <c r="E1468">
        <v>5889</v>
      </c>
      <c r="F1468" t="s">
        <v>28</v>
      </c>
      <c r="G1468" s="1">
        <v>43678</v>
      </c>
      <c r="H1468" t="s">
        <v>16278</v>
      </c>
      <c r="I1468" t="s">
        <v>16279</v>
      </c>
      <c r="J1468" t="s">
        <v>21</v>
      </c>
      <c r="K1468">
        <v>18604.774225196896</v>
      </c>
      <c r="L1468">
        <v>371</v>
      </c>
      <c r="M1468" t="s">
        <v>22</v>
      </c>
      <c r="N1468" s="1">
        <v>43693</v>
      </c>
      <c r="O1468" t="s">
        <v>33</v>
      </c>
      <c r="P1468" t="s">
        <v>24</v>
      </c>
      <c r="Q1468">
        <f>healthcare_dataset[[#This Row],[Discharge Date]]-healthcare_dataset[[#This Row],[Date of Admission]]</f>
        <v>15</v>
      </c>
      <c r="R1468">
        <f>YEAR(healthcare_dataset[[#This Row],[Date of Admission]])</f>
        <v>2019</v>
      </c>
      <c r="S1468">
        <f>MONTH(healthcare_dataset[[#This Row],[Date of Admission]])</f>
        <v>8</v>
      </c>
      <c r="T1468" t="str">
        <f>healthcare_dataset[[#This Row],[Column1]]&amp;"-"&amp;RIGHT("0"&amp;healthcare_dataset[[#This Row],[Column2]],2)&amp;"-01"</f>
        <v>2019-08-01</v>
      </c>
    </row>
    <row r="1469" spans="1:20" x14ac:dyDescent="0.25">
      <c r="A1469" t="s">
        <v>7697</v>
      </c>
      <c r="B1469">
        <v>52</v>
      </c>
      <c r="C1469" t="s">
        <v>26</v>
      </c>
      <c r="D1469" t="s">
        <v>232</v>
      </c>
      <c r="E1469">
        <v>2658</v>
      </c>
      <c r="F1469" t="s">
        <v>18</v>
      </c>
      <c r="G1469" s="1">
        <v>43678</v>
      </c>
      <c r="H1469" t="s">
        <v>7698</v>
      </c>
      <c r="I1469" t="s">
        <v>7699</v>
      </c>
      <c r="J1469" t="s">
        <v>59</v>
      </c>
      <c r="K1469">
        <v>43853.464958227371</v>
      </c>
      <c r="L1469">
        <v>327</v>
      </c>
      <c r="M1469" t="s">
        <v>43</v>
      </c>
      <c r="N1469" s="1">
        <v>43705</v>
      </c>
      <c r="O1469" t="s">
        <v>23</v>
      </c>
      <c r="P1469" t="s">
        <v>34</v>
      </c>
      <c r="Q1469">
        <f>healthcare_dataset[[#This Row],[Discharge Date]]-healthcare_dataset[[#This Row],[Date of Admission]]</f>
        <v>27</v>
      </c>
      <c r="R1469">
        <f>YEAR(healthcare_dataset[[#This Row],[Date of Admission]])</f>
        <v>2019</v>
      </c>
      <c r="S1469">
        <f>MONTH(healthcare_dataset[[#This Row],[Date of Admission]])</f>
        <v>8</v>
      </c>
      <c r="T1469" t="str">
        <f>healthcare_dataset[[#This Row],[Column1]]&amp;"-"&amp;RIGHT("0"&amp;healthcare_dataset[[#This Row],[Column2]],2)&amp;"-01"</f>
        <v>2019-08-01</v>
      </c>
    </row>
    <row r="1470" spans="1:20" x14ac:dyDescent="0.25">
      <c r="A1470" t="s">
        <v>8667</v>
      </c>
      <c r="B1470">
        <v>42</v>
      </c>
      <c r="C1470" t="s">
        <v>16</v>
      </c>
      <c r="D1470" t="s">
        <v>51</v>
      </c>
      <c r="E1470">
        <v>3015</v>
      </c>
      <c r="F1470" t="s">
        <v>37</v>
      </c>
      <c r="G1470" s="1">
        <v>43678</v>
      </c>
      <c r="H1470" t="s">
        <v>8668</v>
      </c>
      <c r="I1470" t="s">
        <v>8669</v>
      </c>
      <c r="J1470" t="s">
        <v>63</v>
      </c>
      <c r="K1470">
        <v>9644.6976455056247</v>
      </c>
      <c r="L1470">
        <v>368</v>
      </c>
      <c r="M1470" t="s">
        <v>43</v>
      </c>
      <c r="N1470" s="1">
        <v>43691</v>
      </c>
      <c r="O1470" t="s">
        <v>23</v>
      </c>
      <c r="P1470" t="s">
        <v>24</v>
      </c>
      <c r="Q1470">
        <f>healthcare_dataset[[#This Row],[Discharge Date]]-healthcare_dataset[[#This Row],[Date of Admission]]</f>
        <v>13</v>
      </c>
      <c r="R1470">
        <f>YEAR(healthcare_dataset[[#This Row],[Date of Admission]])</f>
        <v>2019</v>
      </c>
      <c r="S1470">
        <f>MONTH(healthcare_dataset[[#This Row],[Date of Admission]])</f>
        <v>8</v>
      </c>
      <c r="T1470" t="str">
        <f>healthcare_dataset[[#This Row],[Column1]]&amp;"-"&amp;RIGHT("0"&amp;healthcare_dataset[[#This Row],[Column2]],2)&amp;"-01"</f>
        <v>2019-08-01</v>
      </c>
    </row>
    <row r="1471" spans="1:20" x14ac:dyDescent="0.25">
      <c r="A1471" t="s">
        <v>18047</v>
      </c>
      <c r="B1471">
        <v>61</v>
      </c>
      <c r="C1471" t="s">
        <v>16</v>
      </c>
      <c r="D1471" t="s">
        <v>117</v>
      </c>
      <c r="E1471">
        <v>6572</v>
      </c>
      <c r="F1471" t="s">
        <v>37</v>
      </c>
      <c r="G1471" s="1">
        <v>43678</v>
      </c>
      <c r="H1471" t="s">
        <v>18048</v>
      </c>
      <c r="I1471" t="s">
        <v>18049</v>
      </c>
      <c r="J1471" t="s">
        <v>31</v>
      </c>
      <c r="K1471">
        <v>31233.542046344999</v>
      </c>
      <c r="L1471">
        <v>334</v>
      </c>
      <c r="M1471" t="s">
        <v>22</v>
      </c>
      <c r="N1471" s="1">
        <v>43694</v>
      </c>
      <c r="O1471" t="s">
        <v>87</v>
      </c>
      <c r="P1471" t="s">
        <v>45</v>
      </c>
      <c r="Q1471">
        <f>healthcare_dataset[[#This Row],[Discharge Date]]-healthcare_dataset[[#This Row],[Date of Admission]]</f>
        <v>16</v>
      </c>
      <c r="R1471">
        <f>YEAR(healthcare_dataset[[#This Row],[Date of Admission]])</f>
        <v>2019</v>
      </c>
      <c r="S1471">
        <f>MONTH(healthcare_dataset[[#This Row],[Date of Admission]])</f>
        <v>8</v>
      </c>
      <c r="T1471" t="str">
        <f>healthcare_dataset[[#This Row],[Column1]]&amp;"-"&amp;RIGHT("0"&amp;healthcare_dataset[[#This Row],[Column2]],2)&amp;"-01"</f>
        <v>2019-08-01</v>
      </c>
    </row>
    <row r="1472" spans="1:20" x14ac:dyDescent="0.25">
      <c r="A1472" t="s">
        <v>2083</v>
      </c>
      <c r="B1472">
        <v>63</v>
      </c>
      <c r="C1472" t="s">
        <v>26</v>
      </c>
      <c r="D1472" t="s">
        <v>65</v>
      </c>
      <c r="E1472">
        <v>689</v>
      </c>
      <c r="F1472" t="s">
        <v>28</v>
      </c>
      <c r="G1472" s="1">
        <v>43679</v>
      </c>
      <c r="H1472" t="s">
        <v>2084</v>
      </c>
      <c r="I1472" t="s">
        <v>2085</v>
      </c>
      <c r="J1472" t="s">
        <v>21</v>
      </c>
      <c r="K1472">
        <v>34730.2311812142</v>
      </c>
      <c r="L1472">
        <v>441</v>
      </c>
      <c r="M1472" t="s">
        <v>32</v>
      </c>
      <c r="N1472" s="1">
        <v>43702</v>
      </c>
      <c r="O1472" t="s">
        <v>87</v>
      </c>
      <c r="P1472" t="s">
        <v>24</v>
      </c>
      <c r="Q1472">
        <f>healthcare_dataset[[#This Row],[Discharge Date]]-healthcare_dataset[[#This Row],[Date of Admission]]</f>
        <v>23</v>
      </c>
      <c r="R1472">
        <f>YEAR(healthcare_dataset[[#This Row],[Date of Admission]])</f>
        <v>2019</v>
      </c>
      <c r="S1472">
        <f>MONTH(healthcare_dataset[[#This Row],[Date of Admission]])</f>
        <v>8</v>
      </c>
      <c r="T1472" t="str">
        <f>healthcare_dataset[[#This Row],[Column1]]&amp;"-"&amp;RIGHT("0"&amp;healthcare_dataset[[#This Row],[Column2]],2)&amp;"-01"</f>
        <v>2019-08-01</v>
      </c>
    </row>
    <row r="1473" spans="1:20" x14ac:dyDescent="0.25">
      <c r="A1473" t="s">
        <v>4996</v>
      </c>
      <c r="B1473">
        <v>54</v>
      </c>
      <c r="C1473" t="s">
        <v>26</v>
      </c>
      <c r="D1473" t="s">
        <v>92</v>
      </c>
      <c r="E1473">
        <v>1701</v>
      </c>
      <c r="F1473" t="s">
        <v>28</v>
      </c>
      <c r="G1473" s="1">
        <v>43679</v>
      </c>
      <c r="H1473" t="s">
        <v>4997</v>
      </c>
      <c r="I1473" t="s">
        <v>4998</v>
      </c>
      <c r="J1473" t="s">
        <v>59</v>
      </c>
      <c r="K1473">
        <v>49627.27990683305</v>
      </c>
      <c r="L1473">
        <v>151</v>
      </c>
      <c r="M1473" t="s">
        <v>43</v>
      </c>
      <c r="N1473" s="1">
        <v>43703</v>
      </c>
      <c r="O1473" t="s">
        <v>87</v>
      </c>
      <c r="P1473" t="s">
        <v>34</v>
      </c>
      <c r="Q1473">
        <f>healthcare_dataset[[#This Row],[Discharge Date]]-healthcare_dataset[[#This Row],[Date of Admission]]</f>
        <v>24</v>
      </c>
      <c r="R1473">
        <f>YEAR(healthcare_dataset[[#This Row],[Date of Admission]])</f>
        <v>2019</v>
      </c>
      <c r="S1473">
        <f>MONTH(healthcare_dataset[[#This Row],[Date of Admission]])</f>
        <v>8</v>
      </c>
      <c r="T1473" t="str">
        <f>healthcare_dataset[[#This Row],[Column1]]&amp;"-"&amp;RIGHT("0"&amp;healthcare_dataset[[#This Row],[Column2]],2)&amp;"-01"</f>
        <v>2019-08-01</v>
      </c>
    </row>
    <row r="1474" spans="1:20" x14ac:dyDescent="0.25">
      <c r="A1474" t="s">
        <v>13682</v>
      </c>
      <c r="B1474">
        <v>55</v>
      </c>
      <c r="C1474" t="s">
        <v>16</v>
      </c>
      <c r="D1474" t="s">
        <v>232</v>
      </c>
      <c r="E1474">
        <v>4884</v>
      </c>
      <c r="F1474" t="s">
        <v>28</v>
      </c>
      <c r="G1474" s="1">
        <v>43679</v>
      </c>
      <c r="H1474" t="s">
        <v>13683</v>
      </c>
      <c r="I1474" t="s">
        <v>13684</v>
      </c>
      <c r="J1474" t="s">
        <v>31</v>
      </c>
      <c r="K1474">
        <v>17320.901468003278</v>
      </c>
      <c r="L1474">
        <v>105</v>
      </c>
      <c r="M1474" t="s">
        <v>32</v>
      </c>
      <c r="N1474" s="1">
        <v>43709</v>
      </c>
      <c r="O1474" t="s">
        <v>87</v>
      </c>
      <c r="P1474" t="s">
        <v>24</v>
      </c>
      <c r="Q1474">
        <f>healthcare_dataset[[#This Row],[Discharge Date]]-healthcare_dataset[[#This Row],[Date of Admission]]</f>
        <v>30</v>
      </c>
      <c r="R1474">
        <f>YEAR(healthcare_dataset[[#This Row],[Date of Admission]])</f>
        <v>2019</v>
      </c>
      <c r="S1474">
        <f>MONTH(healthcare_dataset[[#This Row],[Date of Admission]])</f>
        <v>8</v>
      </c>
      <c r="T1474" t="str">
        <f>healthcare_dataset[[#This Row],[Column1]]&amp;"-"&amp;RIGHT("0"&amp;healthcare_dataset[[#This Row],[Column2]],2)&amp;"-01"</f>
        <v>2019-08-01</v>
      </c>
    </row>
    <row r="1475" spans="1:20" x14ac:dyDescent="0.25">
      <c r="A1475" t="s">
        <v>21150</v>
      </c>
      <c r="B1475">
        <v>75</v>
      </c>
      <c r="C1475" t="s">
        <v>16</v>
      </c>
      <c r="D1475" t="s">
        <v>17</v>
      </c>
      <c r="E1475">
        <v>7801</v>
      </c>
      <c r="F1475" t="s">
        <v>28</v>
      </c>
      <c r="G1475" s="1">
        <v>43679</v>
      </c>
      <c r="H1475" t="s">
        <v>21151</v>
      </c>
      <c r="I1475" t="s">
        <v>21152</v>
      </c>
      <c r="J1475" t="s">
        <v>63</v>
      </c>
      <c r="K1475">
        <v>46310.726672476769</v>
      </c>
      <c r="L1475">
        <v>453</v>
      </c>
      <c r="M1475" t="s">
        <v>22</v>
      </c>
      <c r="N1475" s="1">
        <v>43707</v>
      </c>
      <c r="O1475" t="s">
        <v>87</v>
      </c>
      <c r="P1475" t="s">
        <v>45</v>
      </c>
      <c r="Q1475">
        <f>healthcare_dataset[[#This Row],[Discharge Date]]-healthcare_dataset[[#This Row],[Date of Admission]]</f>
        <v>28</v>
      </c>
      <c r="R1475">
        <f>YEAR(healthcare_dataset[[#This Row],[Date of Admission]])</f>
        <v>2019</v>
      </c>
      <c r="S1475">
        <f>MONTH(healthcare_dataset[[#This Row],[Date of Admission]])</f>
        <v>8</v>
      </c>
      <c r="T1475" t="str">
        <f>healthcare_dataset[[#This Row],[Column1]]&amp;"-"&amp;RIGHT("0"&amp;healthcare_dataset[[#This Row],[Column2]],2)&amp;"-01"</f>
        <v>2019-08-01</v>
      </c>
    </row>
    <row r="1476" spans="1:20" x14ac:dyDescent="0.25">
      <c r="A1476" t="s">
        <v>10402</v>
      </c>
      <c r="B1476">
        <v>42</v>
      </c>
      <c r="C1476" t="s">
        <v>16</v>
      </c>
      <c r="D1476" t="s">
        <v>232</v>
      </c>
      <c r="E1476">
        <v>3653</v>
      </c>
      <c r="F1476" t="s">
        <v>56</v>
      </c>
      <c r="G1476" s="1">
        <v>43679</v>
      </c>
      <c r="H1476" t="s">
        <v>10403</v>
      </c>
      <c r="I1476" t="s">
        <v>10404</v>
      </c>
      <c r="J1476" t="s">
        <v>63</v>
      </c>
      <c r="K1476">
        <v>40039.256000043293</v>
      </c>
      <c r="L1476">
        <v>168</v>
      </c>
      <c r="M1476" t="s">
        <v>32</v>
      </c>
      <c r="N1476" s="1">
        <v>43687</v>
      </c>
      <c r="O1476" t="s">
        <v>33</v>
      </c>
      <c r="P1476" t="s">
        <v>34</v>
      </c>
      <c r="Q1476">
        <f>healthcare_dataset[[#This Row],[Discharge Date]]-healthcare_dataset[[#This Row],[Date of Admission]]</f>
        <v>8</v>
      </c>
      <c r="R1476">
        <f>YEAR(healthcare_dataset[[#This Row],[Date of Admission]])</f>
        <v>2019</v>
      </c>
      <c r="S1476">
        <f>MONTH(healthcare_dataset[[#This Row],[Date of Admission]])</f>
        <v>8</v>
      </c>
      <c r="T1476" t="str">
        <f>healthcare_dataset[[#This Row],[Column1]]&amp;"-"&amp;RIGHT("0"&amp;healthcare_dataset[[#This Row],[Column2]],2)&amp;"-01"</f>
        <v>2019-08-01</v>
      </c>
    </row>
    <row r="1477" spans="1:20" x14ac:dyDescent="0.25">
      <c r="A1477" t="s">
        <v>12848</v>
      </c>
      <c r="B1477">
        <v>25</v>
      </c>
      <c r="C1477" t="s">
        <v>26</v>
      </c>
      <c r="D1477" t="s">
        <v>36</v>
      </c>
      <c r="E1477">
        <v>4570</v>
      </c>
      <c r="F1477" t="s">
        <v>37</v>
      </c>
      <c r="G1477" s="1">
        <v>43679</v>
      </c>
      <c r="H1477" t="s">
        <v>12849</v>
      </c>
      <c r="I1477" t="s">
        <v>12850</v>
      </c>
      <c r="J1477" t="s">
        <v>54</v>
      </c>
      <c r="K1477">
        <v>48242.547354551498</v>
      </c>
      <c r="L1477">
        <v>198</v>
      </c>
      <c r="M1477" t="s">
        <v>22</v>
      </c>
      <c r="N1477" s="1">
        <v>43706</v>
      </c>
      <c r="O1477" t="s">
        <v>50</v>
      </c>
      <c r="P1477" t="s">
        <v>34</v>
      </c>
      <c r="Q1477">
        <f>healthcare_dataset[[#This Row],[Discharge Date]]-healthcare_dataset[[#This Row],[Date of Admission]]</f>
        <v>27</v>
      </c>
      <c r="R1477">
        <f>YEAR(healthcare_dataset[[#This Row],[Date of Admission]])</f>
        <v>2019</v>
      </c>
      <c r="S1477">
        <f>MONTH(healthcare_dataset[[#This Row],[Date of Admission]])</f>
        <v>8</v>
      </c>
      <c r="T1477" t="str">
        <f>healthcare_dataset[[#This Row],[Column1]]&amp;"-"&amp;RIGHT("0"&amp;healthcare_dataset[[#This Row],[Column2]],2)&amp;"-01"</f>
        <v>2019-08-01</v>
      </c>
    </row>
    <row r="1478" spans="1:20" x14ac:dyDescent="0.25">
      <c r="A1478" t="s">
        <v>25559</v>
      </c>
      <c r="B1478">
        <v>21</v>
      </c>
      <c r="C1478" t="s">
        <v>16</v>
      </c>
      <c r="D1478" t="s">
        <v>65</v>
      </c>
      <c r="E1478">
        <v>9577</v>
      </c>
      <c r="F1478" t="s">
        <v>37</v>
      </c>
      <c r="G1478" s="1">
        <v>43679</v>
      </c>
      <c r="H1478" t="s">
        <v>25560</v>
      </c>
      <c r="I1478" t="s">
        <v>25561</v>
      </c>
      <c r="J1478" t="s">
        <v>63</v>
      </c>
      <c r="K1478">
        <v>13569.169535617571</v>
      </c>
      <c r="L1478">
        <v>388</v>
      </c>
      <c r="M1478" t="s">
        <v>32</v>
      </c>
      <c r="N1478" s="1">
        <v>43702</v>
      </c>
      <c r="O1478" t="s">
        <v>44</v>
      </c>
      <c r="P1478" t="s">
        <v>34</v>
      </c>
      <c r="Q1478">
        <f>healthcare_dataset[[#This Row],[Discharge Date]]-healthcare_dataset[[#This Row],[Date of Admission]]</f>
        <v>23</v>
      </c>
      <c r="R1478">
        <f>YEAR(healthcare_dataset[[#This Row],[Date of Admission]])</f>
        <v>2019</v>
      </c>
      <c r="S1478">
        <f>MONTH(healthcare_dataset[[#This Row],[Date of Admission]])</f>
        <v>8</v>
      </c>
      <c r="T1478" t="str">
        <f>healthcare_dataset[[#This Row],[Column1]]&amp;"-"&amp;RIGHT("0"&amp;healthcare_dataset[[#This Row],[Column2]],2)&amp;"-01"</f>
        <v>2019-08-01</v>
      </c>
    </row>
    <row r="1479" spans="1:20" x14ac:dyDescent="0.25">
      <c r="A1479" t="s">
        <v>4129</v>
      </c>
      <c r="B1479">
        <v>26</v>
      </c>
      <c r="C1479" t="s">
        <v>26</v>
      </c>
      <c r="D1479" t="s">
        <v>232</v>
      </c>
      <c r="E1479">
        <v>1398</v>
      </c>
      <c r="F1479" t="s">
        <v>28</v>
      </c>
      <c r="G1479" s="1">
        <v>43680</v>
      </c>
      <c r="H1479" t="s">
        <v>4130</v>
      </c>
      <c r="I1479" t="s">
        <v>4131</v>
      </c>
      <c r="J1479" t="s">
        <v>63</v>
      </c>
      <c r="K1479">
        <v>2441.8910180895073</v>
      </c>
      <c r="L1479">
        <v>225</v>
      </c>
      <c r="M1479" t="s">
        <v>32</v>
      </c>
      <c r="N1479" s="1">
        <v>43682</v>
      </c>
      <c r="O1479" t="s">
        <v>87</v>
      </c>
      <c r="P1479" t="s">
        <v>45</v>
      </c>
      <c r="Q1479">
        <f>healthcare_dataset[[#This Row],[Discharge Date]]-healthcare_dataset[[#This Row],[Date of Admission]]</f>
        <v>2</v>
      </c>
      <c r="R1479">
        <f>YEAR(healthcare_dataset[[#This Row],[Date of Admission]])</f>
        <v>2019</v>
      </c>
      <c r="S1479">
        <f>MONTH(healthcare_dataset[[#This Row],[Date of Admission]])</f>
        <v>8</v>
      </c>
      <c r="T1479" t="str">
        <f>healthcare_dataset[[#This Row],[Column1]]&amp;"-"&amp;RIGHT("0"&amp;healthcare_dataset[[#This Row],[Column2]],2)&amp;"-01"</f>
        <v>2019-08-01</v>
      </c>
    </row>
    <row r="1480" spans="1:20" x14ac:dyDescent="0.25">
      <c r="A1480" t="s">
        <v>5633</v>
      </c>
      <c r="B1480">
        <v>82</v>
      </c>
      <c r="C1480" t="s">
        <v>26</v>
      </c>
      <c r="D1480" t="s">
        <v>27</v>
      </c>
      <c r="E1480">
        <v>1924</v>
      </c>
      <c r="F1480" t="s">
        <v>37</v>
      </c>
      <c r="G1480" s="1">
        <v>43680</v>
      </c>
      <c r="H1480" t="s">
        <v>5634</v>
      </c>
      <c r="I1480" t="s">
        <v>5635</v>
      </c>
      <c r="J1480" t="s">
        <v>21</v>
      </c>
      <c r="K1480">
        <v>45713.364679945174</v>
      </c>
      <c r="L1480">
        <v>324</v>
      </c>
      <c r="M1480" t="s">
        <v>43</v>
      </c>
      <c r="N1480" s="1">
        <v>43703</v>
      </c>
      <c r="O1480" t="s">
        <v>87</v>
      </c>
      <c r="P1480" t="s">
        <v>34</v>
      </c>
      <c r="Q1480">
        <f>healthcare_dataset[[#This Row],[Discharge Date]]-healthcare_dataset[[#This Row],[Date of Admission]]</f>
        <v>23</v>
      </c>
      <c r="R1480">
        <f>YEAR(healthcare_dataset[[#This Row],[Date of Admission]])</f>
        <v>2019</v>
      </c>
      <c r="S1480">
        <f>MONTH(healthcare_dataset[[#This Row],[Date of Admission]])</f>
        <v>8</v>
      </c>
      <c r="T1480" t="str">
        <f>healthcare_dataset[[#This Row],[Column1]]&amp;"-"&amp;RIGHT("0"&amp;healthcare_dataset[[#This Row],[Column2]],2)&amp;"-01"</f>
        <v>2019-08-01</v>
      </c>
    </row>
    <row r="1481" spans="1:20" x14ac:dyDescent="0.25">
      <c r="A1481" t="s">
        <v>14197</v>
      </c>
      <c r="B1481">
        <v>28</v>
      </c>
      <c r="C1481" t="s">
        <v>16</v>
      </c>
      <c r="D1481" t="s">
        <v>51</v>
      </c>
      <c r="E1481">
        <v>5079</v>
      </c>
      <c r="F1481" t="s">
        <v>37</v>
      </c>
      <c r="G1481" s="1">
        <v>43680</v>
      </c>
      <c r="H1481" t="s">
        <v>14198</v>
      </c>
      <c r="I1481" t="s">
        <v>14199</v>
      </c>
      <c r="J1481" t="s">
        <v>31</v>
      </c>
      <c r="K1481">
        <v>22194.248565865069</v>
      </c>
      <c r="L1481">
        <v>384</v>
      </c>
      <c r="M1481" t="s">
        <v>32</v>
      </c>
      <c r="N1481" s="1">
        <v>43701</v>
      </c>
      <c r="O1481" t="s">
        <v>23</v>
      </c>
      <c r="P1481" t="s">
        <v>34</v>
      </c>
      <c r="Q1481">
        <f>healthcare_dataset[[#This Row],[Discharge Date]]-healthcare_dataset[[#This Row],[Date of Admission]]</f>
        <v>21</v>
      </c>
      <c r="R1481">
        <f>YEAR(healthcare_dataset[[#This Row],[Date of Admission]])</f>
        <v>2019</v>
      </c>
      <c r="S1481">
        <f>MONTH(healthcare_dataset[[#This Row],[Date of Admission]])</f>
        <v>8</v>
      </c>
      <c r="T1481" t="str">
        <f>healthcare_dataset[[#This Row],[Column1]]&amp;"-"&amp;RIGHT("0"&amp;healthcare_dataset[[#This Row],[Column2]],2)&amp;"-01"</f>
        <v>2019-08-01</v>
      </c>
    </row>
    <row r="1482" spans="1:20" x14ac:dyDescent="0.25">
      <c r="A1482" t="s">
        <v>21703</v>
      </c>
      <c r="B1482">
        <v>47</v>
      </c>
      <c r="C1482" t="s">
        <v>16</v>
      </c>
      <c r="D1482" t="s">
        <v>65</v>
      </c>
      <c r="E1482">
        <v>8018</v>
      </c>
      <c r="F1482" t="s">
        <v>28</v>
      </c>
      <c r="G1482" s="1">
        <v>43681</v>
      </c>
      <c r="H1482" t="s">
        <v>3602</v>
      </c>
      <c r="I1482" t="s">
        <v>5564</v>
      </c>
      <c r="J1482" t="s">
        <v>54</v>
      </c>
      <c r="K1482">
        <v>4267.0799195949421</v>
      </c>
      <c r="L1482">
        <v>491</v>
      </c>
      <c r="M1482" t="s">
        <v>32</v>
      </c>
      <c r="N1482" s="1">
        <v>43684</v>
      </c>
      <c r="O1482" t="s">
        <v>87</v>
      </c>
      <c r="P1482" t="s">
        <v>24</v>
      </c>
      <c r="Q1482">
        <f>healthcare_dataset[[#This Row],[Discharge Date]]-healthcare_dataset[[#This Row],[Date of Admission]]</f>
        <v>3</v>
      </c>
      <c r="R1482">
        <f>YEAR(healthcare_dataset[[#This Row],[Date of Admission]])</f>
        <v>2019</v>
      </c>
      <c r="S1482">
        <f>MONTH(healthcare_dataset[[#This Row],[Date of Admission]])</f>
        <v>8</v>
      </c>
      <c r="T1482" t="str">
        <f>healthcare_dataset[[#This Row],[Column1]]&amp;"-"&amp;RIGHT("0"&amp;healthcare_dataset[[#This Row],[Column2]],2)&amp;"-01"</f>
        <v>2019-08-01</v>
      </c>
    </row>
    <row r="1483" spans="1:20" x14ac:dyDescent="0.25">
      <c r="A1483" t="s">
        <v>10321</v>
      </c>
      <c r="B1483">
        <v>66</v>
      </c>
      <c r="C1483" t="s">
        <v>26</v>
      </c>
      <c r="D1483" t="s">
        <v>17</v>
      </c>
      <c r="E1483">
        <v>3623</v>
      </c>
      <c r="F1483" t="s">
        <v>18</v>
      </c>
      <c r="G1483" s="1">
        <v>43681</v>
      </c>
      <c r="H1483" t="s">
        <v>10322</v>
      </c>
      <c r="I1483" t="s">
        <v>10323</v>
      </c>
      <c r="J1483" t="s">
        <v>31</v>
      </c>
      <c r="K1483">
        <v>25370.651820923376</v>
      </c>
      <c r="L1483">
        <v>448</v>
      </c>
      <c r="M1483" t="s">
        <v>43</v>
      </c>
      <c r="N1483" s="1">
        <v>43701</v>
      </c>
      <c r="O1483" t="s">
        <v>50</v>
      </c>
      <c r="P1483" t="s">
        <v>45</v>
      </c>
      <c r="Q1483">
        <f>healthcare_dataset[[#This Row],[Discharge Date]]-healthcare_dataset[[#This Row],[Date of Admission]]</f>
        <v>20</v>
      </c>
      <c r="R1483">
        <f>YEAR(healthcare_dataset[[#This Row],[Date of Admission]])</f>
        <v>2019</v>
      </c>
      <c r="S1483">
        <f>MONTH(healthcare_dataset[[#This Row],[Date of Admission]])</f>
        <v>8</v>
      </c>
      <c r="T1483" t="str">
        <f>healthcare_dataset[[#This Row],[Column1]]&amp;"-"&amp;RIGHT("0"&amp;healthcare_dataset[[#This Row],[Column2]],2)&amp;"-01"</f>
        <v>2019-08-01</v>
      </c>
    </row>
    <row r="1484" spans="1:20" x14ac:dyDescent="0.25">
      <c r="A1484" t="s">
        <v>12891</v>
      </c>
      <c r="B1484">
        <v>53</v>
      </c>
      <c r="C1484" t="s">
        <v>26</v>
      </c>
      <c r="D1484" t="s">
        <v>51</v>
      </c>
      <c r="E1484">
        <v>4587</v>
      </c>
      <c r="F1484" t="s">
        <v>18</v>
      </c>
      <c r="G1484" s="1">
        <v>43681</v>
      </c>
      <c r="H1484" t="s">
        <v>12892</v>
      </c>
      <c r="I1484" t="s">
        <v>12893</v>
      </c>
      <c r="J1484" t="s">
        <v>63</v>
      </c>
      <c r="K1484">
        <v>2651.6986149706518</v>
      </c>
      <c r="L1484">
        <v>289</v>
      </c>
      <c r="M1484" t="s">
        <v>22</v>
      </c>
      <c r="N1484" s="1">
        <v>43705</v>
      </c>
      <c r="O1484" t="s">
        <v>44</v>
      </c>
      <c r="P1484" t="s">
        <v>24</v>
      </c>
      <c r="Q1484">
        <f>healthcare_dataset[[#This Row],[Discharge Date]]-healthcare_dataset[[#This Row],[Date of Admission]]</f>
        <v>24</v>
      </c>
      <c r="R1484">
        <f>YEAR(healthcare_dataset[[#This Row],[Date of Admission]])</f>
        <v>2019</v>
      </c>
      <c r="S1484">
        <f>MONTH(healthcare_dataset[[#This Row],[Date of Admission]])</f>
        <v>8</v>
      </c>
      <c r="T1484" t="str">
        <f>healthcare_dataset[[#This Row],[Column1]]&amp;"-"&amp;RIGHT("0"&amp;healthcare_dataset[[#This Row],[Column2]],2)&amp;"-01"</f>
        <v>2019-08-01</v>
      </c>
    </row>
    <row r="1485" spans="1:20" x14ac:dyDescent="0.25">
      <c r="A1485" t="s">
        <v>22948</v>
      </c>
      <c r="B1485">
        <v>84</v>
      </c>
      <c r="C1485" t="s">
        <v>26</v>
      </c>
      <c r="D1485" t="s">
        <v>232</v>
      </c>
      <c r="E1485">
        <v>9253</v>
      </c>
      <c r="F1485" t="s">
        <v>18</v>
      </c>
      <c r="G1485" s="1">
        <v>43681</v>
      </c>
      <c r="H1485" t="s">
        <v>24761</v>
      </c>
      <c r="I1485" t="s">
        <v>24762</v>
      </c>
      <c r="J1485" t="s">
        <v>21</v>
      </c>
      <c r="K1485">
        <v>18930.468397027071</v>
      </c>
      <c r="L1485">
        <v>170</v>
      </c>
      <c r="M1485" t="s">
        <v>43</v>
      </c>
      <c r="N1485" s="1">
        <v>43705</v>
      </c>
      <c r="O1485" t="s">
        <v>23</v>
      </c>
      <c r="P1485" t="s">
        <v>24</v>
      </c>
      <c r="Q1485">
        <f>healthcare_dataset[[#This Row],[Discharge Date]]-healthcare_dataset[[#This Row],[Date of Admission]]</f>
        <v>24</v>
      </c>
      <c r="R1485">
        <f>YEAR(healthcare_dataset[[#This Row],[Date of Admission]])</f>
        <v>2019</v>
      </c>
      <c r="S1485">
        <f>MONTH(healthcare_dataset[[#This Row],[Date of Admission]])</f>
        <v>8</v>
      </c>
      <c r="T1485" t="str">
        <f>healthcare_dataset[[#This Row],[Column1]]&amp;"-"&amp;RIGHT("0"&amp;healthcare_dataset[[#This Row],[Column2]],2)&amp;"-01"</f>
        <v>2019-08-01</v>
      </c>
    </row>
    <row r="1486" spans="1:20" x14ac:dyDescent="0.25">
      <c r="A1486" t="s">
        <v>17259</v>
      </c>
      <c r="B1486">
        <v>49</v>
      </c>
      <c r="C1486" t="s">
        <v>26</v>
      </c>
      <c r="D1486" t="s">
        <v>92</v>
      </c>
      <c r="E1486">
        <v>6265</v>
      </c>
      <c r="F1486" t="s">
        <v>56</v>
      </c>
      <c r="G1486" s="1">
        <v>43681</v>
      </c>
      <c r="H1486" t="s">
        <v>17260</v>
      </c>
      <c r="I1486" t="s">
        <v>17261</v>
      </c>
      <c r="J1486" t="s">
        <v>63</v>
      </c>
      <c r="K1486">
        <v>33869.326218005765</v>
      </c>
      <c r="L1486">
        <v>293</v>
      </c>
      <c r="M1486" t="s">
        <v>22</v>
      </c>
      <c r="N1486" s="1">
        <v>43687</v>
      </c>
      <c r="O1486" t="s">
        <v>44</v>
      </c>
      <c r="P1486" t="s">
        <v>34</v>
      </c>
      <c r="Q1486">
        <f>healthcare_dataset[[#This Row],[Discharge Date]]-healthcare_dataset[[#This Row],[Date of Admission]]</f>
        <v>6</v>
      </c>
      <c r="R1486">
        <f>YEAR(healthcare_dataset[[#This Row],[Date of Admission]])</f>
        <v>2019</v>
      </c>
      <c r="S1486">
        <f>MONTH(healthcare_dataset[[#This Row],[Date of Admission]])</f>
        <v>8</v>
      </c>
      <c r="T1486" t="str">
        <f>healthcare_dataset[[#This Row],[Column1]]&amp;"-"&amp;RIGHT("0"&amp;healthcare_dataset[[#This Row],[Column2]],2)&amp;"-01"</f>
        <v>2019-08-01</v>
      </c>
    </row>
    <row r="1487" spans="1:20" x14ac:dyDescent="0.25">
      <c r="A1487" t="s">
        <v>11958</v>
      </c>
      <c r="B1487">
        <v>71</v>
      </c>
      <c r="C1487" t="s">
        <v>26</v>
      </c>
      <c r="D1487" t="s">
        <v>232</v>
      </c>
      <c r="E1487">
        <v>4237</v>
      </c>
      <c r="F1487" t="s">
        <v>28</v>
      </c>
      <c r="G1487" s="1">
        <v>43682</v>
      </c>
      <c r="H1487" t="s">
        <v>4561</v>
      </c>
      <c r="I1487" t="s">
        <v>11959</v>
      </c>
      <c r="J1487" t="s">
        <v>59</v>
      </c>
      <c r="K1487">
        <v>12869.063402261929</v>
      </c>
      <c r="L1487">
        <v>225</v>
      </c>
      <c r="M1487" t="s">
        <v>32</v>
      </c>
      <c r="N1487" s="1">
        <v>43686</v>
      </c>
      <c r="O1487" t="s">
        <v>23</v>
      </c>
      <c r="P1487" t="s">
        <v>24</v>
      </c>
      <c r="Q1487">
        <f>healthcare_dataset[[#This Row],[Discharge Date]]-healthcare_dataset[[#This Row],[Date of Admission]]</f>
        <v>4</v>
      </c>
      <c r="R1487">
        <f>YEAR(healthcare_dataset[[#This Row],[Date of Admission]])</f>
        <v>2019</v>
      </c>
      <c r="S1487">
        <f>MONTH(healthcare_dataset[[#This Row],[Date of Admission]])</f>
        <v>8</v>
      </c>
      <c r="T1487" t="str">
        <f>healthcare_dataset[[#This Row],[Column1]]&amp;"-"&amp;RIGHT("0"&amp;healthcare_dataset[[#This Row],[Column2]],2)&amp;"-01"</f>
        <v>2019-08-01</v>
      </c>
    </row>
    <row r="1488" spans="1:20" x14ac:dyDescent="0.25">
      <c r="A1488" t="s">
        <v>14080</v>
      </c>
      <c r="B1488">
        <v>32</v>
      </c>
      <c r="C1488" t="s">
        <v>16</v>
      </c>
      <c r="D1488" t="s">
        <v>27</v>
      </c>
      <c r="E1488">
        <v>5035</v>
      </c>
      <c r="F1488" t="s">
        <v>28</v>
      </c>
      <c r="G1488" s="1">
        <v>43682</v>
      </c>
      <c r="H1488" t="s">
        <v>14081</v>
      </c>
      <c r="I1488" t="s">
        <v>14082</v>
      </c>
      <c r="J1488" t="s">
        <v>21</v>
      </c>
      <c r="K1488">
        <v>13730.803000400696</v>
      </c>
      <c r="L1488">
        <v>372</v>
      </c>
      <c r="M1488" t="s">
        <v>43</v>
      </c>
      <c r="N1488" s="1">
        <v>43698</v>
      </c>
      <c r="O1488" t="s">
        <v>33</v>
      </c>
      <c r="P1488" t="s">
        <v>24</v>
      </c>
      <c r="Q1488">
        <f>healthcare_dataset[[#This Row],[Discharge Date]]-healthcare_dataset[[#This Row],[Date of Admission]]</f>
        <v>16</v>
      </c>
      <c r="R1488">
        <f>YEAR(healthcare_dataset[[#This Row],[Date of Admission]])</f>
        <v>2019</v>
      </c>
      <c r="S1488">
        <f>MONTH(healthcare_dataset[[#This Row],[Date of Admission]])</f>
        <v>8</v>
      </c>
      <c r="T1488" t="str">
        <f>healthcare_dataset[[#This Row],[Column1]]&amp;"-"&amp;RIGHT("0"&amp;healthcare_dataset[[#This Row],[Column2]],2)&amp;"-01"</f>
        <v>2019-08-01</v>
      </c>
    </row>
    <row r="1489" spans="1:20" x14ac:dyDescent="0.25">
      <c r="A1489" t="s">
        <v>8304</v>
      </c>
      <c r="B1489">
        <v>37</v>
      </c>
      <c r="C1489" t="s">
        <v>16</v>
      </c>
      <c r="D1489" t="s">
        <v>27</v>
      </c>
      <c r="E1489">
        <v>8755</v>
      </c>
      <c r="F1489" t="s">
        <v>72</v>
      </c>
      <c r="G1489" s="1">
        <v>43682</v>
      </c>
      <c r="H1489" t="s">
        <v>23533</v>
      </c>
      <c r="I1489" t="s">
        <v>23534</v>
      </c>
      <c r="J1489" t="s">
        <v>63</v>
      </c>
      <c r="K1489">
        <v>28236.858927967056</v>
      </c>
      <c r="L1489">
        <v>382</v>
      </c>
      <c r="M1489" t="s">
        <v>43</v>
      </c>
      <c r="N1489" s="1">
        <v>43690</v>
      </c>
      <c r="O1489" t="s">
        <v>50</v>
      </c>
      <c r="P1489" t="s">
        <v>45</v>
      </c>
      <c r="Q1489">
        <f>healthcare_dataset[[#This Row],[Discharge Date]]-healthcare_dataset[[#This Row],[Date of Admission]]</f>
        <v>8</v>
      </c>
      <c r="R1489">
        <f>YEAR(healthcare_dataset[[#This Row],[Date of Admission]])</f>
        <v>2019</v>
      </c>
      <c r="S1489">
        <f>MONTH(healthcare_dataset[[#This Row],[Date of Admission]])</f>
        <v>8</v>
      </c>
      <c r="T1489" t="str">
        <f>healthcare_dataset[[#This Row],[Column1]]&amp;"-"&amp;RIGHT("0"&amp;healthcare_dataset[[#This Row],[Column2]],2)&amp;"-01"</f>
        <v>2019-08-01</v>
      </c>
    </row>
    <row r="1490" spans="1:20" x14ac:dyDescent="0.25">
      <c r="A1490" t="s">
        <v>8941</v>
      </c>
      <c r="B1490">
        <v>44</v>
      </c>
      <c r="C1490" t="s">
        <v>26</v>
      </c>
      <c r="D1490" t="s">
        <v>65</v>
      </c>
      <c r="E1490">
        <v>3114</v>
      </c>
      <c r="F1490" t="s">
        <v>56</v>
      </c>
      <c r="G1490" s="1">
        <v>43682</v>
      </c>
      <c r="H1490" t="s">
        <v>8942</v>
      </c>
      <c r="I1490" t="s">
        <v>8943</v>
      </c>
      <c r="J1490" t="s">
        <v>31</v>
      </c>
      <c r="K1490">
        <v>25529.913243983581</v>
      </c>
      <c r="L1490">
        <v>475</v>
      </c>
      <c r="M1490" t="s">
        <v>32</v>
      </c>
      <c r="N1490" s="1">
        <v>43705</v>
      </c>
      <c r="O1490" t="s">
        <v>44</v>
      </c>
      <c r="P1490" t="s">
        <v>34</v>
      </c>
      <c r="Q1490">
        <f>healthcare_dataset[[#This Row],[Discharge Date]]-healthcare_dataset[[#This Row],[Date of Admission]]</f>
        <v>23</v>
      </c>
      <c r="R1490">
        <f>YEAR(healthcare_dataset[[#This Row],[Date of Admission]])</f>
        <v>2019</v>
      </c>
      <c r="S1490">
        <f>MONTH(healthcare_dataset[[#This Row],[Date of Admission]])</f>
        <v>8</v>
      </c>
      <c r="T1490" t="str">
        <f>healthcare_dataset[[#This Row],[Column1]]&amp;"-"&amp;RIGHT("0"&amp;healthcare_dataset[[#This Row],[Column2]],2)&amp;"-01"</f>
        <v>2019-08-01</v>
      </c>
    </row>
    <row r="1491" spans="1:20" x14ac:dyDescent="0.25">
      <c r="A1491" t="s">
        <v>16892</v>
      </c>
      <c r="B1491">
        <v>49</v>
      </c>
      <c r="C1491" t="s">
        <v>16</v>
      </c>
      <c r="D1491" t="s">
        <v>117</v>
      </c>
      <c r="E1491">
        <v>8726</v>
      </c>
      <c r="F1491" t="s">
        <v>37</v>
      </c>
      <c r="G1491" s="1">
        <v>43682</v>
      </c>
      <c r="H1491" t="s">
        <v>23459</v>
      </c>
      <c r="I1491" t="s">
        <v>23460</v>
      </c>
      <c r="J1491" t="s">
        <v>21</v>
      </c>
      <c r="K1491">
        <v>15531.442175944567</v>
      </c>
      <c r="L1491">
        <v>230</v>
      </c>
      <c r="M1491" t="s">
        <v>22</v>
      </c>
      <c r="N1491" s="1">
        <v>43701</v>
      </c>
      <c r="O1491" t="s">
        <v>44</v>
      </c>
      <c r="P1491" t="s">
        <v>34</v>
      </c>
      <c r="Q1491">
        <f>healthcare_dataset[[#This Row],[Discharge Date]]-healthcare_dataset[[#This Row],[Date of Admission]]</f>
        <v>19</v>
      </c>
      <c r="R1491">
        <f>YEAR(healthcare_dataset[[#This Row],[Date of Admission]])</f>
        <v>2019</v>
      </c>
      <c r="S1491">
        <f>MONTH(healthcare_dataset[[#This Row],[Date of Admission]])</f>
        <v>8</v>
      </c>
      <c r="T1491" t="str">
        <f>healthcare_dataset[[#This Row],[Column1]]&amp;"-"&amp;RIGHT("0"&amp;healthcare_dataset[[#This Row],[Column2]],2)&amp;"-01"</f>
        <v>2019-08-01</v>
      </c>
    </row>
    <row r="1492" spans="1:20" x14ac:dyDescent="0.25">
      <c r="A1492" t="s">
        <v>8090</v>
      </c>
      <c r="B1492">
        <v>42</v>
      </c>
      <c r="C1492" t="s">
        <v>26</v>
      </c>
      <c r="D1492" t="s">
        <v>36</v>
      </c>
      <c r="E1492">
        <v>2802</v>
      </c>
      <c r="F1492" t="s">
        <v>72</v>
      </c>
      <c r="G1492" s="1">
        <v>43683</v>
      </c>
      <c r="H1492" t="s">
        <v>4817</v>
      </c>
      <c r="I1492" t="s">
        <v>8091</v>
      </c>
      <c r="J1492" t="s">
        <v>21</v>
      </c>
      <c r="K1492">
        <v>2239.0919352987394</v>
      </c>
      <c r="L1492">
        <v>113</v>
      </c>
      <c r="M1492" t="s">
        <v>32</v>
      </c>
      <c r="N1492" s="1">
        <v>43700</v>
      </c>
      <c r="O1492" t="s">
        <v>33</v>
      </c>
      <c r="P1492" t="s">
        <v>45</v>
      </c>
      <c r="Q1492">
        <f>healthcare_dataset[[#This Row],[Discharge Date]]-healthcare_dataset[[#This Row],[Date of Admission]]</f>
        <v>17</v>
      </c>
      <c r="R1492">
        <f>YEAR(healthcare_dataset[[#This Row],[Date of Admission]])</f>
        <v>2019</v>
      </c>
      <c r="S1492">
        <f>MONTH(healthcare_dataset[[#This Row],[Date of Admission]])</f>
        <v>8</v>
      </c>
      <c r="T1492" t="str">
        <f>healthcare_dataset[[#This Row],[Column1]]&amp;"-"&amp;RIGHT("0"&amp;healthcare_dataset[[#This Row],[Column2]],2)&amp;"-01"</f>
        <v>2019-08-01</v>
      </c>
    </row>
    <row r="1493" spans="1:20" x14ac:dyDescent="0.25">
      <c r="A1493" t="s">
        <v>25635</v>
      </c>
      <c r="B1493">
        <v>24</v>
      </c>
      <c r="C1493" t="s">
        <v>26</v>
      </c>
      <c r="D1493" t="s">
        <v>36</v>
      </c>
      <c r="E1493">
        <v>9609</v>
      </c>
      <c r="F1493" t="s">
        <v>72</v>
      </c>
      <c r="G1493" s="1">
        <v>43683</v>
      </c>
      <c r="H1493" t="s">
        <v>25636</v>
      </c>
      <c r="I1493" t="s">
        <v>25637</v>
      </c>
      <c r="J1493" t="s">
        <v>59</v>
      </c>
      <c r="K1493">
        <v>4001.3722185022957</v>
      </c>
      <c r="L1493">
        <v>451</v>
      </c>
      <c r="M1493" t="s">
        <v>43</v>
      </c>
      <c r="N1493" s="1">
        <v>43706</v>
      </c>
      <c r="O1493" t="s">
        <v>50</v>
      </c>
      <c r="P1493" t="s">
        <v>24</v>
      </c>
      <c r="Q1493">
        <f>healthcare_dataset[[#This Row],[Discharge Date]]-healthcare_dataset[[#This Row],[Date of Admission]]</f>
        <v>23</v>
      </c>
      <c r="R1493">
        <f>YEAR(healthcare_dataset[[#This Row],[Date of Admission]])</f>
        <v>2019</v>
      </c>
      <c r="S1493">
        <f>MONTH(healthcare_dataset[[#This Row],[Date of Admission]])</f>
        <v>8</v>
      </c>
      <c r="T1493" t="str">
        <f>healthcare_dataset[[#This Row],[Column1]]&amp;"-"&amp;RIGHT("0"&amp;healthcare_dataset[[#This Row],[Column2]],2)&amp;"-01"</f>
        <v>2019-08-01</v>
      </c>
    </row>
    <row r="1494" spans="1:20" x14ac:dyDescent="0.25">
      <c r="A1494" t="s">
        <v>20106</v>
      </c>
      <c r="B1494">
        <v>43</v>
      </c>
      <c r="C1494" t="s">
        <v>16</v>
      </c>
      <c r="D1494" t="s">
        <v>17</v>
      </c>
      <c r="E1494">
        <v>7382</v>
      </c>
      <c r="F1494" t="s">
        <v>18</v>
      </c>
      <c r="G1494" s="1">
        <v>43683</v>
      </c>
      <c r="H1494" t="s">
        <v>20107</v>
      </c>
      <c r="I1494" t="s">
        <v>20108</v>
      </c>
      <c r="J1494" t="s">
        <v>54</v>
      </c>
      <c r="K1494">
        <v>20359.875578127005</v>
      </c>
      <c r="L1494">
        <v>145</v>
      </c>
      <c r="M1494" t="s">
        <v>22</v>
      </c>
      <c r="N1494" s="1">
        <v>43695</v>
      </c>
      <c r="O1494" t="s">
        <v>23</v>
      </c>
      <c r="P1494" t="s">
        <v>34</v>
      </c>
      <c r="Q1494">
        <f>healthcare_dataset[[#This Row],[Discharge Date]]-healthcare_dataset[[#This Row],[Date of Admission]]</f>
        <v>12</v>
      </c>
      <c r="R1494">
        <f>YEAR(healthcare_dataset[[#This Row],[Date of Admission]])</f>
        <v>2019</v>
      </c>
      <c r="S1494">
        <f>MONTH(healthcare_dataset[[#This Row],[Date of Admission]])</f>
        <v>8</v>
      </c>
      <c r="T1494" t="str">
        <f>healthcare_dataset[[#This Row],[Column1]]&amp;"-"&amp;RIGHT("0"&amp;healthcare_dataset[[#This Row],[Column2]],2)&amp;"-01"</f>
        <v>2019-08-01</v>
      </c>
    </row>
    <row r="1495" spans="1:20" x14ac:dyDescent="0.25">
      <c r="A1495" t="s">
        <v>24345</v>
      </c>
      <c r="B1495">
        <v>61</v>
      </c>
      <c r="C1495" t="s">
        <v>16</v>
      </c>
      <c r="D1495" t="s">
        <v>92</v>
      </c>
      <c r="E1495">
        <v>9083</v>
      </c>
      <c r="F1495" t="s">
        <v>56</v>
      </c>
      <c r="G1495" s="1">
        <v>43683</v>
      </c>
      <c r="H1495" t="s">
        <v>24346</v>
      </c>
      <c r="I1495" t="s">
        <v>6964</v>
      </c>
      <c r="J1495" t="s">
        <v>54</v>
      </c>
      <c r="K1495">
        <v>19497.118528829698</v>
      </c>
      <c r="L1495">
        <v>153</v>
      </c>
      <c r="M1495" t="s">
        <v>32</v>
      </c>
      <c r="N1495" s="1">
        <v>43700</v>
      </c>
      <c r="O1495" t="s">
        <v>87</v>
      </c>
      <c r="P1495" t="s">
        <v>24</v>
      </c>
      <c r="Q1495">
        <f>healthcare_dataset[[#This Row],[Discharge Date]]-healthcare_dataset[[#This Row],[Date of Admission]]</f>
        <v>17</v>
      </c>
      <c r="R1495">
        <f>YEAR(healthcare_dataset[[#This Row],[Date of Admission]])</f>
        <v>2019</v>
      </c>
      <c r="S1495">
        <f>MONTH(healthcare_dataset[[#This Row],[Date of Admission]])</f>
        <v>8</v>
      </c>
      <c r="T1495" t="str">
        <f>healthcare_dataset[[#This Row],[Column1]]&amp;"-"&amp;RIGHT("0"&amp;healthcare_dataset[[#This Row],[Column2]],2)&amp;"-01"</f>
        <v>2019-08-01</v>
      </c>
    </row>
    <row r="1496" spans="1:20" x14ac:dyDescent="0.25">
      <c r="A1496" t="s">
        <v>4693</v>
      </c>
      <c r="B1496">
        <v>19</v>
      </c>
      <c r="C1496" t="s">
        <v>26</v>
      </c>
      <c r="D1496" t="s">
        <v>17</v>
      </c>
      <c r="E1496">
        <v>5667</v>
      </c>
      <c r="F1496" t="s">
        <v>37</v>
      </c>
      <c r="G1496" s="1">
        <v>43683</v>
      </c>
      <c r="H1496" t="s">
        <v>15710</v>
      </c>
      <c r="I1496" t="s">
        <v>15711</v>
      </c>
      <c r="J1496" t="s">
        <v>21</v>
      </c>
      <c r="K1496">
        <v>27363.455929256776</v>
      </c>
      <c r="L1496">
        <v>305</v>
      </c>
      <c r="M1496" t="s">
        <v>43</v>
      </c>
      <c r="N1496" s="1">
        <v>43697</v>
      </c>
      <c r="O1496" t="s">
        <v>87</v>
      </c>
      <c r="P1496" t="s">
        <v>34</v>
      </c>
      <c r="Q1496">
        <f>healthcare_dataset[[#This Row],[Discharge Date]]-healthcare_dataset[[#This Row],[Date of Admission]]</f>
        <v>14</v>
      </c>
      <c r="R1496">
        <f>YEAR(healthcare_dataset[[#This Row],[Date of Admission]])</f>
        <v>2019</v>
      </c>
      <c r="S1496">
        <f>MONTH(healthcare_dataset[[#This Row],[Date of Admission]])</f>
        <v>8</v>
      </c>
      <c r="T1496" t="str">
        <f>healthcare_dataset[[#This Row],[Column1]]&amp;"-"&amp;RIGHT("0"&amp;healthcare_dataset[[#This Row],[Column2]],2)&amp;"-01"</f>
        <v>2019-08-01</v>
      </c>
    </row>
    <row r="1497" spans="1:20" x14ac:dyDescent="0.25">
      <c r="A1497" t="s">
        <v>18674</v>
      </c>
      <c r="B1497">
        <v>31</v>
      </c>
      <c r="C1497" t="s">
        <v>16</v>
      </c>
      <c r="D1497" t="s">
        <v>117</v>
      </c>
      <c r="E1497">
        <v>6822</v>
      </c>
      <c r="F1497" t="s">
        <v>37</v>
      </c>
      <c r="G1497" s="1">
        <v>43683</v>
      </c>
      <c r="H1497" t="s">
        <v>18675</v>
      </c>
      <c r="I1497" t="s">
        <v>18676</v>
      </c>
      <c r="J1497" t="s">
        <v>54</v>
      </c>
      <c r="K1497">
        <v>33352.491302284659</v>
      </c>
      <c r="L1497">
        <v>277</v>
      </c>
      <c r="M1497" t="s">
        <v>32</v>
      </c>
      <c r="N1497" s="1">
        <v>43686</v>
      </c>
      <c r="O1497" t="s">
        <v>50</v>
      </c>
      <c r="P1497" t="s">
        <v>34</v>
      </c>
      <c r="Q1497">
        <f>healthcare_dataset[[#This Row],[Discharge Date]]-healthcare_dataset[[#This Row],[Date of Admission]]</f>
        <v>3</v>
      </c>
      <c r="R1497">
        <f>YEAR(healthcare_dataset[[#This Row],[Date of Admission]])</f>
        <v>2019</v>
      </c>
      <c r="S1497">
        <f>MONTH(healthcare_dataset[[#This Row],[Date of Admission]])</f>
        <v>8</v>
      </c>
      <c r="T1497" t="str">
        <f>healthcare_dataset[[#This Row],[Column1]]&amp;"-"&amp;RIGHT("0"&amp;healthcare_dataset[[#This Row],[Column2]],2)&amp;"-01"</f>
        <v>2019-08-01</v>
      </c>
    </row>
    <row r="1498" spans="1:20" x14ac:dyDescent="0.25">
      <c r="A1498" t="s">
        <v>19648</v>
      </c>
      <c r="B1498">
        <v>65</v>
      </c>
      <c r="C1498" t="s">
        <v>26</v>
      </c>
      <c r="D1498" t="s">
        <v>27</v>
      </c>
      <c r="E1498">
        <v>7197</v>
      </c>
      <c r="F1498" t="s">
        <v>28</v>
      </c>
      <c r="G1498" s="1">
        <v>43684</v>
      </c>
      <c r="H1498" t="s">
        <v>5131</v>
      </c>
      <c r="I1498" t="s">
        <v>19649</v>
      </c>
      <c r="J1498" t="s">
        <v>21</v>
      </c>
      <c r="K1498">
        <v>15667.023364535789</v>
      </c>
      <c r="L1498">
        <v>468</v>
      </c>
      <c r="M1498" t="s">
        <v>22</v>
      </c>
      <c r="N1498" s="1">
        <v>43702</v>
      </c>
      <c r="O1498" t="s">
        <v>23</v>
      </c>
      <c r="P1498" t="s">
        <v>34</v>
      </c>
      <c r="Q1498">
        <f>healthcare_dataset[[#This Row],[Discharge Date]]-healthcare_dataset[[#This Row],[Date of Admission]]</f>
        <v>18</v>
      </c>
      <c r="R1498">
        <f>YEAR(healthcare_dataset[[#This Row],[Date of Admission]])</f>
        <v>2019</v>
      </c>
      <c r="S1498">
        <f>MONTH(healthcare_dataset[[#This Row],[Date of Admission]])</f>
        <v>8</v>
      </c>
      <c r="T1498" t="str">
        <f>healthcare_dataset[[#This Row],[Column1]]&amp;"-"&amp;RIGHT("0"&amp;healthcare_dataset[[#This Row],[Column2]],2)&amp;"-01"</f>
        <v>2019-08-01</v>
      </c>
    </row>
    <row r="1499" spans="1:20" x14ac:dyDescent="0.25">
      <c r="A1499" t="s">
        <v>3648</v>
      </c>
      <c r="B1499">
        <v>43</v>
      </c>
      <c r="C1499" t="s">
        <v>16</v>
      </c>
      <c r="D1499" t="s">
        <v>17</v>
      </c>
      <c r="E1499">
        <v>1229</v>
      </c>
      <c r="F1499" t="s">
        <v>18</v>
      </c>
      <c r="G1499" s="1">
        <v>43684</v>
      </c>
      <c r="H1499" t="s">
        <v>2551</v>
      </c>
      <c r="I1499" t="s">
        <v>3649</v>
      </c>
      <c r="J1499" t="s">
        <v>21</v>
      </c>
      <c r="K1499">
        <v>36820.770745532987</v>
      </c>
      <c r="L1499">
        <v>400</v>
      </c>
      <c r="M1499" t="s">
        <v>43</v>
      </c>
      <c r="N1499" s="1">
        <v>43700</v>
      </c>
      <c r="O1499" t="s">
        <v>33</v>
      </c>
      <c r="P1499" t="s">
        <v>45</v>
      </c>
      <c r="Q1499">
        <f>healthcare_dataset[[#This Row],[Discharge Date]]-healthcare_dataset[[#This Row],[Date of Admission]]</f>
        <v>16</v>
      </c>
      <c r="R1499">
        <f>YEAR(healthcare_dataset[[#This Row],[Date of Admission]])</f>
        <v>2019</v>
      </c>
      <c r="S1499">
        <f>MONTH(healthcare_dataset[[#This Row],[Date of Admission]])</f>
        <v>8</v>
      </c>
      <c r="T1499" t="str">
        <f>healthcare_dataset[[#This Row],[Column1]]&amp;"-"&amp;RIGHT("0"&amp;healthcare_dataset[[#This Row],[Column2]],2)&amp;"-01"</f>
        <v>2019-08-01</v>
      </c>
    </row>
    <row r="1500" spans="1:20" x14ac:dyDescent="0.25">
      <c r="A1500" t="s">
        <v>4477</v>
      </c>
      <c r="B1500">
        <v>25</v>
      </c>
      <c r="C1500" t="s">
        <v>26</v>
      </c>
      <c r="D1500" t="s">
        <v>232</v>
      </c>
      <c r="E1500">
        <v>1520</v>
      </c>
      <c r="F1500" t="s">
        <v>56</v>
      </c>
      <c r="G1500" s="1">
        <v>43684</v>
      </c>
      <c r="H1500" t="s">
        <v>4478</v>
      </c>
      <c r="I1500" t="s">
        <v>4479</v>
      </c>
      <c r="J1500" t="s">
        <v>63</v>
      </c>
      <c r="K1500">
        <v>41312.720782558477</v>
      </c>
      <c r="L1500">
        <v>222</v>
      </c>
      <c r="M1500" t="s">
        <v>43</v>
      </c>
      <c r="N1500" s="1">
        <v>43688</v>
      </c>
      <c r="O1500" t="s">
        <v>50</v>
      </c>
      <c r="P1500" t="s">
        <v>45</v>
      </c>
      <c r="Q1500">
        <f>healthcare_dataset[[#This Row],[Discharge Date]]-healthcare_dataset[[#This Row],[Date of Admission]]</f>
        <v>4</v>
      </c>
      <c r="R1500">
        <f>YEAR(healthcare_dataset[[#This Row],[Date of Admission]])</f>
        <v>2019</v>
      </c>
      <c r="S1500">
        <f>MONTH(healthcare_dataset[[#This Row],[Date of Admission]])</f>
        <v>8</v>
      </c>
      <c r="T1500" t="str">
        <f>healthcare_dataset[[#This Row],[Column1]]&amp;"-"&amp;RIGHT("0"&amp;healthcare_dataset[[#This Row],[Column2]],2)&amp;"-01"</f>
        <v>2019-08-01</v>
      </c>
    </row>
    <row r="1501" spans="1:20" x14ac:dyDescent="0.25">
      <c r="A1501" t="s">
        <v>16059</v>
      </c>
      <c r="B1501">
        <v>76</v>
      </c>
      <c r="C1501" t="s">
        <v>26</v>
      </c>
      <c r="D1501" t="s">
        <v>232</v>
      </c>
      <c r="E1501">
        <v>5804</v>
      </c>
      <c r="F1501" t="s">
        <v>56</v>
      </c>
      <c r="G1501" s="1">
        <v>43684</v>
      </c>
      <c r="H1501" t="s">
        <v>16060</v>
      </c>
      <c r="I1501" t="s">
        <v>16061</v>
      </c>
      <c r="J1501" t="s">
        <v>31</v>
      </c>
      <c r="K1501">
        <v>45345.552231960144</v>
      </c>
      <c r="L1501">
        <v>175</v>
      </c>
      <c r="M1501" t="s">
        <v>43</v>
      </c>
      <c r="N1501" s="1">
        <v>43702</v>
      </c>
      <c r="O1501" t="s">
        <v>50</v>
      </c>
      <c r="P1501" t="s">
        <v>24</v>
      </c>
      <c r="Q1501">
        <f>healthcare_dataset[[#This Row],[Discharge Date]]-healthcare_dataset[[#This Row],[Date of Admission]]</f>
        <v>18</v>
      </c>
      <c r="R1501">
        <f>YEAR(healthcare_dataset[[#This Row],[Date of Admission]])</f>
        <v>2019</v>
      </c>
      <c r="S1501">
        <f>MONTH(healthcare_dataset[[#This Row],[Date of Admission]])</f>
        <v>8</v>
      </c>
      <c r="T1501" t="str">
        <f>healthcare_dataset[[#This Row],[Column1]]&amp;"-"&amp;RIGHT("0"&amp;healthcare_dataset[[#This Row],[Column2]],2)&amp;"-01"</f>
        <v>2019-08-01</v>
      </c>
    </row>
    <row r="1502" spans="1:20" x14ac:dyDescent="0.25">
      <c r="A1502" t="s">
        <v>19381</v>
      </c>
      <c r="B1502">
        <v>73</v>
      </c>
      <c r="C1502" t="s">
        <v>16</v>
      </c>
      <c r="D1502" t="s">
        <v>36</v>
      </c>
      <c r="E1502">
        <v>7093</v>
      </c>
      <c r="F1502" t="s">
        <v>37</v>
      </c>
      <c r="G1502" s="1">
        <v>43684</v>
      </c>
      <c r="H1502" t="s">
        <v>19212</v>
      </c>
      <c r="I1502" t="s">
        <v>19382</v>
      </c>
      <c r="J1502" t="s">
        <v>21</v>
      </c>
      <c r="K1502">
        <v>39057.424257618935</v>
      </c>
      <c r="L1502">
        <v>174</v>
      </c>
      <c r="M1502" t="s">
        <v>22</v>
      </c>
      <c r="N1502" s="1">
        <v>43697</v>
      </c>
      <c r="O1502" t="s">
        <v>23</v>
      </c>
      <c r="P1502" t="s">
        <v>45</v>
      </c>
      <c r="Q1502">
        <f>healthcare_dataset[[#This Row],[Discharge Date]]-healthcare_dataset[[#This Row],[Date of Admission]]</f>
        <v>13</v>
      </c>
      <c r="R1502">
        <f>YEAR(healthcare_dataset[[#This Row],[Date of Admission]])</f>
        <v>2019</v>
      </c>
      <c r="S1502">
        <f>MONTH(healthcare_dataset[[#This Row],[Date of Admission]])</f>
        <v>8</v>
      </c>
      <c r="T1502" t="str">
        <f>healthcare_dataset[[#This Row],[Column1]]&amp;"-"&amp;RIGHT("0"&amp;healthcare_dataset[[#This Row],[Column2]],2)&amp;"-01"</f>
        <v>2019-08-01</v>
      </c>
    </row>
    <row r="1503" spans="1:20" x14ac:dyDescent="0.25">
      <c r="A1503" t="s">
        <v>7714</v>
      </c>
      <c r="B1503">
        <v>72</v>
      </c>
      <c r="C1503" t="s">
        <v>16</v>
      </c>
      <c r="D1503" t="s">
        <v>92</v>
      </c>
      <c r="E1503">
        <v>2664</v>
      </c>
      <c r="F1503" t="s">
        <v>28</v>
      </c>
      <c r="G1503" s="1">
        <v>43685</v>
      </c>
      <c r="H1503" t="s">
        <v>7715</v>
      </c>
      <c r="I1503" t="s">
        <v>7716</v>
      </c>
      <c r="J1503" t="s">
        <v>31</v>
      </c>
      <c r="K1503">
        <v>22812.188291105678</v>
      </c>
      <c r="L1503">
        <v>381</v>
      </c>
      <c r="M1503" t="s">
        <v>32</v>
      </c>
      <c r="N1503" s="1">
        <v>43697</v>
      </c>
      <c r="O1503" t="s">
        <v>33</v>
      </c>
      <c r="P1503" t="s">
        <v>24</v>
      </c>
      <c r="Q1503">
        <f>healthcare_dataset[[#This Row],[Discharge Date]]-healthcare_dataset[[#This Row],[Date of Admission]]</f>
        <v>12</v>
      </c>
      <c r="R1503">
        <f>YEAR(healthcare_dataset[[#This Row],[Date of Admission]])</f>
        <v>2019</v>
      </c>
      <c r="S1503">
        <f>MONTH(healthcare_dataset[[#This Row],[Date of Admission]])</f>
        <v>8</v>
      </c>
      <c r="T1503" t="str">
        <f>healthcare_dataset[[#This Row],[Column1]]&amp;"-"&amp;RIGHT("0"&amp;healthcare_dataset[[#This Row],[Column2]],2)&amp;"-01"</f>
        <v>2019-08-01</v>
      </c>
    </row>
    <row r="1504" spans="1:20" x14ac:dyDescent="0.25">
      <c r="A1504" t="s">
        <v>1239</v>
      </c>
      <c r="B1504">
        <v>31</v>
      </c>
      <c r="C1504" t="s">
        <v>16</v>
      </c>
      <c r="D1504" t="s">
        <v>65</v>
      </c>
      <c r="E1504">
        <v>9070</v>
      </c>
      <c r="F1504" t="s">
        <v>28</v>
      </c>
      <c r="G1504" s="1">
        <v>43685</v>
      </c>
      <c r="H1504" t="s">
        <v>24313</v>
      </c>
      <c r="I1504" t="s">
        <v>24314</v>
      </c>
      <c r="J1504" t="s">
        <v>59</v>
      </c>
      <c r="K1504">
        <v>29235.717758505325</v>
      </c>
      <c r="L1504">
        <v>121</v>
      </c>
      <c r="M1504" t="s">
        <v>32</v>
      </c>
      <c r="N1504" s="1">
        <v>43693</v>
      </c>
      <c r="O1504" t="s">
        <v>23</v>
      </c>
      <c r="P1504" t="s">
        <v>45</v>
      </c>
      <c r="Q1504">
        <f>healthcare_dataset[[#This Row],[Discharge Date]]-healthcare_dataset[[#This Row],[Date of Admission]]</f>
        <v>8</v>
      </c>
      <c r="R1504">
        <f>YEAR(healthcare_dataset[[#This Row],[Date of Admission]])</f>
        <v>2019</v>
      </c>
      <c r="S1504">
        <f>MONTH(healthcare_dataset[[#This Row],[Date of Admission]])</f>
        <v>8</v>
      </c>
      <c r="T1504" t="str">
        <f>healthcare_dataset[[#This Row],[Column1]]&amp;"-"&amp;RIGHT("0"&amp;healthcare_dataset[[#This Row],[Column2]],2)&amp;"-01"</f>
        <v>2019-08-01</v>
      </c>
    </row>
    <row r="1505" spans="1:20" x14ac:dyDescent="0.25">
      <c r="A1505" t="s">
        <v>16556</v>
      </c>
      <c r="B1505">
        <v>67</v>
      </c>
      <c r="C1505" t="s">
        <v>26</v>
      </c>
      <c r="D1505" t="s">
        <v>65</v>
      </c>
      <c r="E1505">
        <v>5994</v>
      </c>
      <c r="F1505" t="s">
        <v>72</v>
      </c>
      <c r="G1505" s="1">
        <v>43685</v>
      </c>
      <c r="H1505" t="s">
        <v>16557</v>
      </c>
      <c r="I1505" t="s">
        <v>16558</v>
      </c>
      <c r="J1505" t="s">
        <v>59</v>
      </c>
      <c r="K1505">
        <v>23549.339094706836</v>
      </c>
      <c r="L1505">
        <v>219</v>
      </c>
      <c r="M1505" t="s">
        <v>43</v>
      </c>
      <c r="N1505" s="1">
        <v>43708</v>
      </c>
      <c r="O1505" t="s">
        <v>44</v>
      </c>
      <c r="P1505" t="s">
        <v>34</v>
      </c>
      <c r="Q1505">
        <f>healthcare_dataset[[#This Row],[Discharge Date]]-healthcare_dataset[[#This Row],[Date of Admission]]</f>
        <v>23</v>
      </c>
      <c r="R1505">
        <f>YEAR(healthcare_dataset[[#This Row],[Date of Admission]])</f>
        <v>2019</v>
      </c>
      <c r="S1505">
        <f>MONTH(healthcare_dataset[[#This Row],[Date of Admission]])</f>
        <v>8</v>
      </c>
      <c r="T1505" t="str">
        <f>healthcare_dataset[[#This Row],[Column1]]&amp;"-"&amp;RIGHT("0"&amp;healthcare_dataset[[#This Row],[Column2]],2)&amp;"-01"</f>
        <v>2019-08-01</v>
      </c>
    </row>
    <row r="1506" spans="1:20" x14ac:dyDescent="0.25">
      <c r="A1506" t="s">
        <v>3671</v>
      </c>
      <c r="B1506">
        <v>67</v>
      </c>
      <c r="C1506" t="s">
        <v>16</v>
      </c>
      <c r="D1506" t="s">
        <v>65</v>
      </c>
      <c r="E1506">
        <v>1237</v>
      </c>
      <c r="F1506" t="s">
        <v>18</v>
      </c>
      <c r="G1506" s="1">
        <v>43685</v>
      </c>
      <c r="H1506" t="s">
        <v>3672</v>
      </c>
      <c r="I1506" t="s">
        <v>3673</v>
      </c>
      <c r="J1506" t="s">
        <v>21</v>
      </c>
      <c r="K1506">
        <v>18826.741718490663</v>
      </c>
      <c r="L1506">
        <v>409</v>
      </c>
      <c r="M1506" t="s">
        <v>22</v>
      </c>
      <c r="N1506" s="1">
        <v>43699</v>
      </c>
      <c r="O1506" t="s">
        <v>23</v>
      </c>
      <c r="P1506" t="s">
        <v>24</v>
      </c>
      <c r="Q1506">
        <f>healthcare_dataset[[#This Row],[Discharge Date]]-healthcare_dataset[[#This Row],[Date of Admission]]</f>
        <v>14</v>
      </c>
      <c r="R1506">
        <f>YEAR(healthcare_dataset[[#This Row],[Date of Admission]])</f>
        <v>2019</v>
      </c>
      <c r="S1506">
        <f>MONTH(healthcare_dataset[[#This Row],[Date of Admission]])</f>
        <v>8</v>
      </c>
      <c r="T1506" t="str">
        <f>healthcare_dataset[[#This Row],[Column1]]&amp;"-"&amp;RIGHT("0"&amp;healthcare_dataset[[#This Row],[Column2]],2)&amp;"-01"</f>
        <v>2019-08-01</v>
      </c>
    </row>
    <row r="1507" spans="1:20" x14ac:dyDescent="0.25">
      <c r="A1507" t="s">
        <v>15540</v>
      </c>
      <c r="B1507">
        <v>42</v>
      </c>
      <c r="C1507" t="s">
        <v>26</v>
      </c>
      <c r="D1507" t="s">
        <v>27</v>
      </c>
      <c r="E1507">
        <v>5601</v>
      </c>
      <c r="F1507" t="s">
        <v>56</v>
      </c>
      <c r="G1507" s="1">
        <v>43685</v>
      </c>
      <c r="H1507" t="s">
        <v>15541</v>
      </c>
      <c r="I1507" t="s">
        <v>3933</v>
      </c>
      <c r="J1507" t="s">
        <v>59</v>
      </c>
      <c r="K1507">
        <v>4162.3628058406821</v>
      </c>
      <c r="L1507">
        <v>349</v>
      </c>
      <c r="M1507" t="s">
        <v>32</v>
      </c>
      <c r="N1507" s="1">
        <v>43712</v>
      </c>
      <c r="O1507" t="s">
        <v>50</v>
      </c>
      <c r="P1507" t="s">
        <v>34</v>
      </c>
      <c r="Q1507">
        <f>healthcare_dataset[[#This Row],[Discharge Date]]-healthcare_dataset[[#This Row],[Date of Admission]]</f>
        <v>27</v>
      </c>
      <c r="R1507">
        <f>YEAR(healthcare_dataset[[#This Row],[Date of Admission]])</f>
        <v>2019</v>
      </c>
      <c r="S1507">
        <f>MONTH(healthcare_dataset[[#This Row],[Date of Admission]])</f>
        <v>8</v>
      </c>
      <c r="T1507" t="str">
        <f>healthcare_dataset[[#This Row],[Column1]]&amp;"-"&amp;RIGHT("0"&amp;healthcare_dataset[[#This Row],[Column2]],2)&amp;"-01"</f>
        <v>2019-08-01</v>
      </c>
    </row>
    <row r="1508" spans="1:20" x14ac:dyDescent="0.25">
      <c r="A1508" t="s">
        <v>4056</v>
      </c>
      <c r="B1508">
        <v>80</v>
      </c>
      <c r="C1508" t="s">
        <v>26</v>
      </c>
      <c r="D1508" t="s">
        <v>17</v>
      </c>
      <c r="E1508">
        <v>3013</v>
      </c>
      <c r="F1508" t="s">
        <v>37</v>
      </c>
      <c r="G1508" s="1">
        <v>43685</v>
      </c>
      <c r="H1508" t="s">
        <v>8665</v>
      </c>
      <c r="I1508" t="s">
        <v>951</v>
      </c>
      <c r="J1508" t="s">
        <v>59</v>
      </c>
      <c r="K1508">
        <v>46106.060306513231</v>
      </c>
      <c r="L1508">
        <v>420</v>
      </c>
      <c r="M1508" t="s">
        <v>32</v>
      </c>
      <c r="N1508" s="1">
        <v>43686</v>
      </c>
      <c r="O1508" t="s">
        <v>33</v>
      </c>
      <c r="P1508" t="s">
        <v>34</v>
      </c>
      <c r="Q1508">
        <f>healthcare_dataset[[#This Row],[Discharge Date]]-healthcare_dataset[[#This Row],[Date of Admission]]</f>
        <v>1</v>
      </c>
      <c r="R1508">
        <f>YEAR(healthcare_dataset[[#This Row],[Date of Admission]])</f>
        <v>2019</v>
      </c>
      <c r="S1508">
        <f>MONTH(healthcare_dataset[[#This Row],[Date of Admission]])</f>
        <v>8</v>
      </c>
      <c r="T1508" t="str">
        <f>healthcare_dataset[[#This Row],[Column1]]&amp;"-"&amp;RIGHT("0"&amp;healthcare_dataset[[#This Row],[Column2]],2)&amp;"-01"</f>
        <v>2019-08-01</v>
      </c>
    </row>
    <row r="1509" spans="1:20" x14ac:dyDescent="0.25">
      <c r="A1509" t="s">
        <v>24160</v>
      </c>
      <c r="B1509">
        <v>24</v>
      </c>
      <c r="C1509" t="s">
        <v>26</v>
      </c>
      <c r="D1509" t="s">
        <v>51</v>
      </c>
      <c r="E1509">
        <v>9009</v>
      </c>
      <c r="F1509" t="s">
        <v>28</v>
      </c>
      <c r="G1509" s="1">
        <v>43686</v>
      </c>
      <c r="H1509" t="s">
        <v>24161</v>
      </c>
      <c r="I1509" t="s">
        <v>24162</v>
      </c>
      <c r="J1509" t="s">
        <v>31</v>
      </c>
      <c r="K1509">
        <v>12926.293857749148</v>
      </c>
      <c r="L1509">
        <v>186</v>
      </c>
      <c r="M1509" t="s">
        <v>43</v>
      </c>
      <c r="N1509" s="1">
        <v>43709</v>
      </c>
      <c r="O1509" t="s">
        <v>44</v>
      </c>
      <c r="P1509" t="s">
        <v>24</v>
      </c>
      <c r="Q1509">
        <f>healthcare_dataset[[#This Row],[Discharge Date]]-healthcare_dataset[[#This Row],[Date of Admission]]</f>
        <v>23</v>
      </c>
      <c r="R1509">
        <f>YEAR(healthcare_dataset[[#This Row],[Date of Admission]])</f>
        <v>2019</v>
      </c>
      <c r="S1509">
        <f>MONTH(healthcare_dataset[[#This Row],[Date of Admission]])</f>
        <v>8</v>
      </c>
      <c r="T1509" t="str">
        <f>healthcare_dataset[[#This Row],[Column1]]&amp;"-"&amp;RIGHT("0"&amp;healthcare_dataset[[#This Row],[Column2]],2)&amp;"-01"</f>
        <v>2019-08-01</v>
      </c>
    </row>
    <row r="1510" spans="1:20" x14ac:dyDescent="0.25">
      <c r="A1510" t="s">
        <v>2556</v>
      </c>
      <c r="B1510">
        <v>55</v>
      </c>
      <c r="C1510" t="s">
        <v>26</v>
      </c>
      <c r="D1510" t="s">
        <v>65</v>
      </c>
      <c r="E1510">
        <v>852</v>
      </c>
      <c r="F1510" t="s">
        <v>72</v>
      </c>
      <c r="G1510" s="1">
        <v>43686</v>
      </c>
      <c r="H1510" t="s">
        <v>2557</v>
      </c>
      <c r="I1510" t="s">
        <v>2558</v>
      </c>
      <c r="J1510" t="s">
        <v>31</v>
      </c>
      <c r="K1510">
        <v>36906.240483643174</v>
      </c>
      <c r="L1510">
        <v>417</v>
      </c>
      <c r="M1510" t="s">
        <v>43</v>
      </c>
      <c r="N1510" s="1">
        <v>43705</v>
      </c>
      <c r="O1510" t="s">
        <v>44</v>
      </c>
      <c r="P1510" t="s">
        <v>45</v>
      </c>
      <c r="Q1510">
        <f>healthcare_dataset[[#This Row],[Discharge Date]]-healthcare_dataset[[#This Row],[Date of Admission]]</f>
        <v>19</v>
      </c>
      <c r="R1510">
        <f>YEAR(healthcare_dataset[[#This Row],[Date of Admission]])</f>
        <v>2019</v>
      </c>
      <c r="S1510">
        <f>MONTH(healthcare_dataset[[#This Row],[Date of Admission]])</f>
        <v>8</v>
      </c>
      <c r="T1510" t="str">
        <f>healthcare_dataset[[#This Row],[Column1]]&amp;"-"&amp;RIGHT("0"&amp;healthcare_dataset[[#This Row],[Column2]],2)&amp;"-01"</f>
        <v>2019-08-01</v>
      </c>
    </row>
    <row r="1511" spans="1:20" x14ac:dyDescent="0.25">
      <c r="A1511" t="s">
        <v>14551</v>
      </c>
      <c r="B1511">
        <v>40</v>
      </c>
      <c r="C1511" t="s">
        <v>16</v>
      </c>
      <c r="D1511" t="s">
        <v>17</v>
      </c>
      <c r="E1511">
        <v>5219</v>
      </c>
      <c r="F1511" t="s">
        <v>72</v>
      </c>
      <c r="G1511" s="1">
        <v>43686</v>
      </c>
      <c r="H1511" t="s">
        <v>11275</v>
      </c>
      <c r="I1511" t="s">
        <v>14552</v>
      </c>
      <c r="J1511" t="s">
        <v>21</v>
      </c>
      <c r="K1511">
        <v>12620.191027203893</v>
      </c>
      <c r="L1511">
        <v>498</v>
      </c>
      <c r="M1511" t="s">
        <v>32</v>
      </c>
      <c r="N1511" s="1">
        <v>43708</v>
      </c>
      <c r="O1511" t="s">
        <v>50</v>
      </c>
      <c r="P1511" t="s">
        <v>34</v>
      </c>
      <c r="Q1511">
        <f>healthcare_dataset[[#This Row],[Discharge Date]]-healthcare_dataset[[#This Row],[Date of Admission]]</f>
        <v>22</v>
      </c>
      <c r="R1511">
        <f>YEAR(healthcare_dataset[[#This Row],[Date of Admission]])</f>
        <v>2019</v>
      </c>
      <c r="S1511">
        <f>MONTH(healthcare_dataset[[#This Row],[Date of Admission]])</f>
        <v>8</v>
      </c>
      <c r="T1511" t="str">
        <f>healthcare_dataset[[#This Row],[Column1]]&amp;"-"&amp;RIGHT("0"&amp;healthcare_dataset[[#This Row],[Column2]],2)&amp;"-01"</f>
        <v>2019-08-01</v>
      </c>
    </row>
    <row r="1512" spans="1:20" x14ac:dyDescent="0.25">
      <c r="A1512" t="s">
        <v>3870</v>
      </c>
      <c r="B1512">
        <v>48</v>
      </c>
      <c r="C1512" t="s">
        <v>16</v>
      </c>
      <c r="D1512" t="s">
        <v>51</v>
      </c>
      <c r="E1512">
        <v>1307</v>
      </c>
      <c r="F1512" t="s">
        <v>56</v>
      </c>
      <c r="G1512" s="1">
        <v>43686</v>
      </c>
      <c r="H1512" t="s">
        <v>3871</v>
      </c>
      <c r="I1512" t="s">
        <v>3872</v>
      </c>
      <c r="J1512" t="s">
        <v>59</v>
      </c>
      <c r="K1512">
        <v>7841.7992828296647</v>
      </c>
      <c r="L1512">
        <v>450</v>
      </c>
      <c r="M1512" t="s">
        <v>43</v>
      </c>
      <c r="N1512" s="1">
        <v>43706</v>
      </c>
      <c r="O1512" t="s">
        <v>87</v>
      </c>
      <c r="P1512" t="s">
        <v>45</v>
      </c>
      <c r="Q1512">
        <f>healthcare_dataset[[#This Row],[Discharge Date]]-healthcare_dataset[[#This Row],[Date of Admission]]</f>
        <v>20</v>
      </c>
      <c r="R1512">
        <f>YEAR(healthcare_dataset[[#This Row],[Date of Admission]])</f>
        <v>2019</v>
      </c>
      <c r="S1512">
        <f>MONTH(healthcare_dataset[[#This Row],[Date of Admission]])</f>
        <v>8</v>
      </c>
      <c r="T1512" t="str">
        <f>healthcare_dataset[[#This Row],[Column1]]&amp;"-"&amp;RIGHT("0"&amp;healthcare_dataset[[#This Row],[Column2]],2)&amp;"-01"</f>
        <v>2019-08-01</v>
      </c>
    </row>
    <row r="1513" spans="1:20" x14ac:dyDescent="0.25">
      <c r="A1513" t="s">
        <v>1486</v>
      </c>
      <c r="B1513">
        <v>60</v>
      </c>
      <c r="C1513" t="s">
        <v>26</v>
      </c>
      <c r="D1513" t="s">
        <v>232</v>
      </c>
      <c r="E1513">
        <v>485</v>
      </c>
      <c r="F1513" t="s">
        <v>47</v>
      </c>
      <c r="G1513" s="1">
        <v>43687</v>
      </c>
      <c r="H1513" t="s">
        <v>1487</v>
      </c>
      <c r="I1513" t="s">
        <v>1488</v>
      </c>
      <c r="J1513" t="s">
        <v>31</v>
      </c>
      <c r="K1513">
        <v>1733.3650274449624</v>
      </c>
      <c r="L1513">
        <v>139</v>
      </c>
      <c r="M1513" t="s">
        <v>43</v>
      </c>
      <c r="N1513" s="1">
        <v>43693</v>
      </c>
      <c r="O1513" t="s">
        <v>23</v>
      </c>
      <c r="P1513" t="s">
        <v>45</v>
      </c>
      <c r="Q1513">
        <f>healthcare_dataset[[#This Row],[Discharge Date]]-healthcare_dataset[[#This Row],[Date of Admission]]</f>
        <v>6</v>
      </c>
      <c r="R1513">
        <f>YEAR(healthcare_dataset[[#This Row],[Date of Admission]])</f>
        <v>2019</v>
      </c>
      <c r="S1513">
        <f>MONTH(healthcare_dataset[[#This Row],[Date of Admission]])</f>
        <v>8</v>
      </c>
      <c r="T1513" t="str">
        <f>healthcare_dataset[[#This Row],[Column1]]&amp;"-"&amp;RIGHT("0"&amp;healthcare_dataset[[#This Row],[Column2]],2)&amp;"-01"</f>
        <v>2019-08-01</v>
      </c>
    </row>
    <row r="1514" spans="1:20" x14ac:dyDescent="0.25">
      <c r="A1514" t="s">
        <v>17599</v>
      </c>
      <c r="B1514">
        <v>40</v>
      </c>
      <c r="C1514" t="s">
        <v>26</v>
      </c>
      <c r="D1514" t="s">
        <v>65</v>
      </c>
      <c r="E1514">
        <v>6395</v>
      </c>
      <c r="F1514" t="s">
        <v>18</v>
      </c>
      <c r="G1514" s="1">
        <v>43687</v>
      </c>
      <c r="H1514" t="s">
        <v>17600</v>
      </c>
      <c r="I1514" t="s">
        <v>17601</v>
      </c>
      <c r="J1514" t="s">
        <v>63</v>
      </c>
      <c r="K1514">
        <v>8227.7145232972634</v>
      </c>
      <c r="L1514">
        <v>416</v>
      </c>
      <c r="M1514" t="s">
        <v>43</v>
      </c>
      <c r="N1514" s="1">
        <v>43703</v>
      </c>
      <c r="O1514" t="s">
        <v>44</v>
      </c>
      <c r="P1514" t="s">
        <v>24</v>
      </c>
      <c r="Q1514">
        <f>healthcare_dataset[[#This Row],[Discharge Date]]-healthcare_dataset[[#This Row],[Date of Admission]]</f>
        <v>16</v>
      </c>
      <c r="R1514">
        <f>YEAR(healthcare_dataset[[#This Row],[Date of Admission]])</f>
        <v>2019</v>
      </c>
      <c r="S1514">
        <f>MONTH(healthcare_dataset[[#This Row],[Date of Admission]])</f>
        <v>8</v>
      </c>
      <c r="T1514" t="str">
        <f>healthcare_dataset[[#This Row],[Column1]]&amp;"-"&amp;RIGHT("0"&amp;healthcare_dataset[[#This Row],[Column2]],2)&amp;"-01"</f>
        <v>2019-08-01</v>
      </c>
    </row>
    <row r="1515" spans="1:20" x14ac:dyDescent="0.25">
      <c r="A1515" t="s">
        <v>10920</v>
      </c>
      <c r="B1515">
        <v>23</v>
      </c>
      <c r="C1515" t="s">
        <v>26</v>
      </c>
      <c r="D1515" t="s">
        <v>51</v>
      </c>
      <c r="E1515">
        <v>8943</v>
      </c>
      <c r="F1515" t="s">
        <v>37</v>
      </c>
      <c r="G1515" s="1">
        <v>43687</v>
      </c>
      <c r="H1515" t="s">
        <v>23998</v>
      </c>
      <c r="I1515" t="s">
        <v>23999</v>
      </c>
      <c r="J1515" t="s">
        <v>31</v>
      </c>
      <c r="K1515">
        <v>9100.3699297644089</v>
      </c>
      <c r="L1515">
        <v>358</v>
      </c>
      <c r="M1515" t="s">
        <v>22</v>
      </c>
      <c r="N1515" s="1">
        <v>43695</v>
      </c>
      <c r="O1515" t="s">
        <v>87</v>
      </c>
      <c r="P1515" t="s">
        <v>34</v>
      </c>
      <c r="Q1515">
        <f>healthcare_dataset[[#This Row],[Discharge Date]]-healthcare_dataset[[#This Row],[Date of Admission]]</f>
        <v>8</v>
      </c>
      <c r="R1515">
        <f>YEAR(healthcare_dataset[[#This Row],[Date of Admission]])</f>
        <v>2019</v>
      </c>
      <c r="S1515">
        <f>MONTH(healthcare_dataset[[#This Row],[Date of Admission]])</f>
        <v>8</v>
      </c>
      <c r="T1515" t="str">
        <f>healthcare_dataset[[#This Row],[Column1]]&amp;"-"&amp;RIGHT("0"&amp;healthcare_dataset[[#This Row],[Column2]],2)&amp;"-01"</f>
        <v>2019-08-01</v>
      </c>
    </row>
    <row r="1516" spans="1:20" x14ac:dyDescent="0.25">
      <c r="A1516" t="s">
        <v>5835</v>
      </c>
      <c r="B1516">
        <v>68</v>
      </c>
      <c r="C1516" t="s">
        <v>26</v>
      </c>
      <c r="D1516" t="s">
        <v>92</v>
      </c>
      <c r="E1516">
        <v>8209</v>
      </c>
      <c r="F1516" t="s">
        <v>47</v>
      </c>
      <c r="G1516" s="1">
        <v>43688</v>
      </c>
      <c r="H1516" t="s">
        <v>22183</v>
      </c>
      <c r="I1516" t="s">
        <v>22184</v>
      </c>
      <c r="J1516" t="s">
        <v>31</v>
      </c>
      <c r="K1516">
        <v>39647.521929729446</v>
      </c>
      <c r="L1516">
        <v>158</v>
      </c>
      <c r="M1516" t="s">
        <v>43</v>
      </c>
      <c r="N1516" s="1">
        <v>43690</v>
      </c>
      <c r="O1516" t="s">
        <v>87</v>
      </c>
      <c r="P1516" t="s">
        <v>34</v>
      </c>
      <c r="Q1516">
        <f>healthcare_dataset[[#This Row],[Discharge Date]]-healthcare_dataset[[#This Row],[Date of Admission]]</f>
        <v>2</v>
      </c>
      <c r="R1516">
        <f>YEAR(healthcare_dataset[[#This Row],[Date of Admission]])</f>
        <v>2019</v>
      </c>
      <c r="S1516">
        <f>MONTH(healthcare_dataset[[#This Row],[Date of Admission]])</f>
        <v>8</v>
      </c>
      <c r="T1516" t="str">
        <f>healthcare_dataset[[#This Row],[Column1]]&amp;"-"&amp;RIGHT("0"&amp;healthcare_dataset[[#This Row],[Column2]],2)&amp;"-01"</f>
        <v>2019-08-01</v>
      </c>
    </row>
    <row r="1517" spans="1:20" x14ac:dyDescent="0.25">
      <c r="A1517" t="s">
        <v>26036</v>
      </c>
      <c r="B1517">
        <v>82</v>
      </c>
      <c r="C1517" t="s">
        <v>26</v>
      </c>
      <c r="D1517" t="s">
        <v>117</v>
      </c>
      <c r="E1517">
        <v>9771</v>
      </c>
      <c r="F1517" t="s">
        <v>28</v>
      </c>
      <c r="G1517" s="1">
        <v>43688</v>
      </c>
      <c r="H1517" t="s">
        <v>26037</v>
      </c>
      <c r="I1517" t="s">
        <v>6460</v>
      </c>
      <c r="J1517" t="s">
        <v>59</v>
      </c>
      <c r="K1517">
        <v>6015.9526746117799</v>
      </c>
      <c r="L1517">
        <v>176</v>
      </c>
      <c r="M1517" t="s">
        <v>32</v>
      </c>
      <c r="N1517" s="1">
        <v>43705</v>
      </c>
      <c r="O1517" t="s">
        <v>33</v>
      </c>
      <c r="P1517" t="s">
        <v>45</v>
      </c>
      <c r="Q1517">
        <f>healthcare_dataset[[#This Row],[Discharge Date]]-healthcare_dataset[[#This Row],[Date of Admission]]</f>
        <v>17</v>
      </c>
      <c r="R1517">
        <f>YEAR(healthcare_dataset[[#This Row],[Date of Admission]])</f>
        <v>2019</v>
      </c>
      <c r="S1517">
        <f>MONTH(healthcare_dataset[[#This Row],[Date of Admission]])</f>
        <v>8</v>
      </c>
      <c r="T1517" t="str">
        <f>healthcare_dataset[[#This Row],[Column1]]&amp;"-"&amp;RIGHT("0"&amp;healthcare_dataset[[#This Row],[Column2]],2)&amp;"-01"</f>
        <v>2019-08-01</v>
      </c>
    </row>
    <row r="1518" spans="1:20" x14ac:dyDescent="0.25">
      <c r="A1518" t="s">
        <v>10366</v>
      </c>
      <c r="B1518">
        <v>57</v>
      </c>
      <c r="C1518" t="s">
        <v>26</v>
      </c>
      <c r="D1518" t="s">
        <v>27</v>
      </c>
      <c r="E1518">
        <v>3640</v>
      </c>
      <c r="F1518" t="s">
        <v>18</v>
      </c>
      <c r="G1518" s="1">
        <v>43688</v>
      </c>
      <c r="H1518" t="s">
        <v>10367</v>
      </c>
      <c r="I1518" t="s">
        <v>10368</v>
      </c>
      <c r="J1518" t="s">
        <v>59</v>
      </c>
      <c r="K1518">
        <v>35150.245953863989</v>
      </c>
      <c r="L1518">
        <v>465</v>
      </c>
      <c r="M1518" t="s">
        <v>32</v>
      </c>
      <c r="N1518" s="1">
        <v>43716</v>
      </c>
      <c r="O1518" t="s">
        <v>23</v>
      </c>
      <c r="P1518" t="s">
        <v>24</v>
      </c>
      <c r="Q1518">
        <f>healthcare_dataset[[#This Row],[Discharge Date]]-healthcare_dataset[[#This Row],[Date of Admission]]</f>
        <v>28</v>
      </c>
      <c r="R1518">
        <f>YEAR(healthcare_dataset[[#This Row],[Date of Admission]])</f>
        <v>2019</v>
      </c>
      <c r="S1518">
        <f>MONTH(healthcare_dataset[[#This Row],[Date of Admission]])</f>
        <v>8</v>
      </c>
      <c r="T1518" t="str">
        <f>healthcare_dataset[[#This Row],[Column1]]&amp;"-"&amp;RIGHT("0"&amp;healthcare_dataset[[#This Row],[Column2]],2)&amp;"-01"</f>
        <v>2019-08-01</v>
      </c>
    </row>
    <row r="1519" spans="1:20" x14ac:dyDescent="0.25">
      <c r="A1519" t="s">
        <v>11091</v>
      </c>
      <c r="B1519">
        <v>34</v>
      </c>
      <c r="C1519" t="s">
        <v>26</v>
      </c>
      <c r="D1519" t="s">
        <v>117</v>
      </c>
      <c r="E1519">
        <v>3913</v>
      </c>
      <c r="F1519" t="s">
        <v>18</v>
      </c>
      <c r="G1519" s="1">
        <v>43688</v>
      </c>
      <c r="H1519" t="s">
        <v>11092</v>
      </c>
      <c r="I1519" t="s">
        <v>11093</v>
      </c>
      <c r="J1519" t="s">
        <v>31</v>
      </c>
      <c r="K1519">
        <v>34927.292262715266</v>
      </c>
      <c r="L1519">
        <v>400</v>
      </c>
      <c r="M1519" t="s">
        <v>32</v>
      </c>
      <c r="N1519" s="1">
        <v>43703</v>
      </c>
      <c r="O1519" t="s">
        <v>33</v>
      </c>
      <c r="P1519" t="s">
        <v>34</v>
      </c>
      <c r="Q1519">
        <f>healthcare_dataset[[#This Row],[Discharge Date]]-healthcare_dataset[[#This Row],[Date of Admission]]</f>
        <v>15</v>
      </c>
      <c r="R1519">
        <f>YEAR(healthcare_dataset[[#This Row],[Date of Admission]])</f>
        <v>2019</v>
      </c>
      <c r="S1519">
        <f>MONTH(healthcare_dataset[[#This Row],[Date of Admission]])</f>
        <v>8</v>
      </c>
      <c r="T1519" t="str">
        <f>healthcare_dataset[[#This Row],[Column1]]&amp;"-"&amp;RIGHT("0"&amp;healthcare_dataset[[#This Row],[Column2]],2)&amp;"-01"</f>
        <v>2019-08-01</v>
      </c>
    </row>
    <row r="1520" spans="1:20" x14ac:dyDescent="0.25">
      <c r="A1520" t="s">
        <v>20010</v>
      </c>
      <c r="B1520">
        <v>78</v>
      </c>
      <c r="C1520" t="s">
        <v>16</v>
      </c>
      <c r="D1520" t="s">
        <v>65</v>
      </c>
      <c r="E1520">
        <v>7345</v>
      </c>
      <c r="F1520" t="s">
        <v>37</v>
      </c>
      <c r="G1520" s="1">
        <v>43688</v>
      </c>
      <c r="H1520" t="s">
        <v>20011</v>
      </c>
      <c r="I1520" t="s">
        <v>20012</v>
      </c>
      <c r="J1520" t="s">
        <v>31</v>
      </c>
      <c r="K1520">
        <v>31322.552600395731</v>
      </c>
      <c r="L1520">
        <v>172</v>
      </c>
      <c r="M1520" t="s">
        <v>22</v>
      </c>
      <c r="N1520" s="1">
        <v>43718</v>
      </c>
      <c r="O1520" t="s">
        <v>50</v>
      </c>
      <c r="P1520" t="s">
        <v>45</v>
      </c>
      <c r="Q1520">
        <f>healthcare_dataset[[#This Row],[Discharge Date]]-healthcare_dataset[[#This Row],[Date of Admission]]</f>
        <v>30</v>
      </c>
      <c r="R1520">
        <f>YEAR(healthcare_dataset[[#This Row],[Date of Admission]])</f>
        <v>2019</v>
      </c>
      <c r="S1520">
        <f>MONTH(healthcare_dataset[[#This Row],[Date of Admission]])</f>
        <v>8</v>
      </c>
      <c r="T1520" t="str">
        <f>healthcare_dataset[[#This Row],[Column1]]&amp;"-"&amp;RIGHT("0"&amp;healthcare_dataset[[#This Row],[Column2]],2)&amp;"-01"</f>
        <v>2019-08-01</v>
      </c>
    </row>
    <row r="1521" spans="1:20" x14ac:dyDescent="0.25">
      <c r="A1521" t="s">
        <v>24262</v>
      </c>
      <c r="B1521">
        <v>26</v>
      </c>
      <c r="C1521" t="s">
        <v>16</v>
      </c>
      <c r="D1521" t="s">
        <v>27</v>
      </c>
      <c r="E1521">
        <v>9048</v>
      </c>
      <c r="F1521" t="s">
        <v>37</v>
      </c>
      <c r="G1521" s="1">
        <v>43688</v>
      </c>
      <c r="H1521" t="s">
        <v>24263</v>
      </c>
      <c r="I1521" t="s">
        <v>24264</v>
      </c>
      <c r="J1521" t="s">
        <v>59</v>
      </c>
      <c r="K1521">
        <v>12083.688667707274</v>
      </c>
      <c r="L1521">
        <v>485</v>
      </c>
      <c r="M1521" t="s">
        <v>22</v>
      </c>
      <c r="N1521" s="1">
        <v>43714</v>
      </c>
      <c r="O1521" t="s">
        <v>33</v>
      </c>
      <c r="P1521" t="s">
        <v>45</v>
      </c>
      <c r="Q1521">
        <f>healthcare_dataset[[#This Row],[Discharge Date]]-healthcare_dataset[[#This Row],[Date of Admission]]</f>
        <v>26</v>
      </c>
      <c r="R1521">
        <f>YEAR(healthcare_dataset[[#This Row],[Date of Admission]])</f>
        <v>2019</v>
      </c>
      <c r="S1521">
        <f>MONTH(healthcare_dataset[[#This Row],[Date of Admission]])</f>
        <v>8</v>
      </c>
      <c r="T1521" t="str">
        <f>healthcare_dataset[[#This Row],[Column1]]&amp;"-"&amp;RIGHT("0"&amp;healthcare_dataset[[#This Row],[Column2]],2)&amp;"-01"</f>
        <v>2019-08-01</v>
      </c>
    </row>
    <row r="1522" spans="1:20" x14ac:dyDescent="0.25">
      <c r="A1522" t="s">
        <v>23402</v>
      </c>
      <c r="B1522">
        <v>60</v>
      </c>
      <c r="C1522" t="s">
        <v>16</v>
      </c>
      <c r="D1522" t="s">
        <v>232</v>
      </c>
      <c r="E1522">
        <v>8705</v>
      </c>
      <c r="F1522" t="s">
        <v>47</v>
      </c>
      <c r="G1522" s="1">
        <v>43689</v>
      </c>
      <c r="H1522" t="s">
        <v>23403</v>
      </c>
      <c r="I1522" t="s">
        <v>23404</v>
      </c>
      <c r="J1522" t="s">
        <v>63</v>
      </c>
      <c r="K1522">
        <v>20309.542732046146</v>
      </c>
      <c r="L1522">
        <v>383</v>
      </c>
      <c r="M1522" t="s">
        <v>22</v>
      </c>
      <c r="N1522" s="1">
        <v>43711</v>
      </c>
      <c r="O1522" t="s">
        <v>33</v>
      </c>
      <c r="P1522" t="s">
        <v>45</v>
      </c>
      <c r="Q1522">
        <f>healthcare_dataset[[#This Row],[Discharge Date]]-healthcare_dataset[[#This Row],[Date of Admission]]</f>
        <v>22</v>
      </c>
      <c r="R1522">
        <f>YEAR(healthcare_dataset[[#This Row],[Date of Admission]])</f>
        <v>2019</v>
      </c>
      <c r="S1522">
        <f>MONTH(healthcare_dataset[[#This Row],[Date of Admission]])</f>
        <v>8</v>
      </c>
      <c r="T1522" t="str">
        <f>healthcare_dataset[[#This Row],[Column1]]&amp;"-"&amp;RIGHT("0"&amp;healthcare_dataset[[#This Row],[Column2]],2)&amp;"-01"</f>
        <v>2019-08-01</v>
      </c>
    </row>
    <row r="1523" spans="1:20" x14ac:dyDescent="0.25">
      <c r="A1523" t="s">
        <v>13195</v>
      </c>
      <c r="B1523">
        <v>71</v>
      </c>
      <c r="C1523" t="s">
        <v>26</v>
      </c>
      <c r="D1523" t="s">
        <v>117</v>
      </c>
      <c r="E1523">
        <v>4699</v>
      </c>
      <c r="F1523" t="s">
        <v>72</v>
      </c>
      <c r="G1523" s="1">
        <v>43690</v>
      </c>
      <c r="H1523" t="s">
        <v>13196</v>
      </c>
      <c r="I1523" t="s">
        <v>13197</v>
      </c>
      <c r="J1523" t="s">
        <v>21</v>
      </c>
      <c r="K1523">
        <v>1686.2686002061505</v>
      </c>
      <c r="L1523">
        <v>196</v>
      </c>
      <c r="M1523" t="s">
        <v>32</v>
      </c>
      <c r="N1523" s="1">
        <v>43708</v>
      </c>
      <c r="O1523" t="s">
        <v>87</v>
      </c>
      <c r="P1523" t="s">
        <v>24</v>
      </c>
      <c r="Q1523">
        <f>healthcare_dataset[[#This Row],[Discharge Date]]-healthcare_dataset[[#This Row],[Date of Admission]]</f>
        <v>18</v>
      </c>
      <c r="R1523">
        <f>YEAR(healthcare_dataset[[#This Row],[Date of Admission]])</f>
        <v>2019</v>
      </c>
      <c r="S1523">
        <f>MONTH(healthcare_dataset[[#This Row],[Date of Admission]])</f>
        <v>8</v>
      </c>
      <c r="T1523" t="str">
        <f>healthcare_dataset[[#This Row],[Column1]]&amp;"-"&amp;RIGHT("0"&amp;healthcare_dataset[[#This Row],[Column2]],2)&amp;"-01"</f>
        <v>2019-08-01</v>
      </c>
    </row>
    <row r="1524" spans="1:20" x14ac:dyDescent="0.25">
      <c r="A1524" t="s">
        <v>18281</v>
      </c>
      <c r="B1524">
        <v>50</v>
      </c>
      <c r="C1524" t="s">
        <v>26</v>
      </c>
      <c r="D1524" t="s">
        <v>232</v>
      </c>
      <c r="E1524">
        <v>6662</v>
      </c>
      <c r="F1524" t="s">
        <v>18</v>
      </c>
      <c r="G1524" s="1">
        <v>43690</v>
      </c>
      <c r="H1524" t="s">
        <v>18282</v>
      </c>
      <c r="I1524" t="s">
        <v>18283</v>
      </c>
      <c r="J1524" t="s">
        <v>21</v>
      </c>
      <c r="K1524">
        <v>8849.129967443303</v>
      </c>
      <c r="L1524">
        <v>300</v>
      </c>
      <c r="M1524" t="s">
        <v>22</v>
      </c>
      <c r="N1524" s="1">
        <v>43697</v>
      </c>
      <c r="O1524" t="s">
        <v>50</v>
      </c>
      <c r="P1524" t="s">
        <v>24</v>
      </c>
      <c r="Q1524">
        <f>healthcare_dataset[[#This Row],[Discharge Date]]-healthcare_dataset[[#This Row],[Date of Admission]]</f>
        <v>7</v>
      </c>
      <c r="R1524">
        <f>YEAR(healthcare_dataset[[#This Row],[Date of Admission]])</f>
        <v>2019</v>
      </c>
      <c r="S1524">
        <f>MONTH(healthcare_dataset[[#This Row],[Date of Admission]])</f>
        <v>8</v>
      </c>
      <c r="T1524" t="str">
        <f>healthcare_dataset[[#This Row],[Column1]]&amp;"-"&amp;RIGHT("0"&amp;healthcare_dataset[[#This Row],[Column2]],2)&amp;"-01"</f>
        <v>2019-08-01</v>
      </c>
    </row>
    <row r="1525" spans="1:20" x14ac:dyDescent="0.25">
      <c r="A1525" t="s">
        <v>5103</v>
      </c>
      <c r="B1525">
        <v>81</v>
      </c>
      <c r="C1525" t="s">
        <v>26</v>
      </c>
      <c r="D1525" t="s">
        <v>36</v>
      </c>
      <c r="E1525">
        <v>1738</v>
      </c>
      <c r="F1525" t="s">
        <v>37</v>
      </c>
      <c r="G1525" s="1">
        <v>43690</v>
      </c>
      <c r="H1525" t="s">
        <v>5104</v>
      </c>
      <c r="I1525" t="s">
        <v>5105</v>
      </c>
      <c r="J1525" t="s">
        <v>21</v>
      </c>
      <c r="K1525">
        <v>16520.248829823708</v>
      </c>
      <c r="L1525">
        <v>491</v>
      </c>
      <c r="M1525" t="s">
        <v>43</v>
      </c>
      <c r="N1525" s="1">
        <v>43711</v>
      </c>
      <c r="O1525" t="s">
        <v>50</v>
      </c>
      <c r="P1525" t="s">
        <v>45</v>
      </c>
      <c r="Q1525">
        <f>healthcare_dataset[[#This Row],[Discharge Date]]-healthcare_dataset[[#This Row],[Date of Admission]]</f>
        <v>21</v>
      </c>
      <c r="R1525">
        <f>YEAR(healthcare_dataset[[#This Row],[Date of Admission]])</f>
        <v>2019</v>
      </c>
      <c r="S1525">
        <f>MONTH(healthcare_dataset[[#This Row],[Date of Admission]])</f>
        <v>8</v>
      </c>
      <c r="T1525" t="str">
        <f>healthcare_dataset[[#This Row],[Column1]]&amp;"-"&amp;RIGHT("0"&amp;healthcare_dataset[[#This Row],[Column2]],2)&amp;"-01"</f>
        <v>2019-08-01</v>
      </c>
    </row>
    <row r="1526" spans="1:20" x14ac:dyDescent="0.25">
      <c r="A1526" t="s">
        <v>16085</v>
      </c>
      <c r="B1526">
        <v>72</v>
      </c>
      <c r="C1526" t="s">
        <v>26</v>
      </c>
      <c r="D1526" t="s">
        <v>65</v>
      </c>
      <c r="E1526">
        <v>5813</v>
      </c>
      <c r="F1526" t="s">
        <v>47</v>
      </c>
      <c r="G1526" s="1">
        <v>43691</v>
      </c>
      <c r="H1526" t="s">
        <v>16086</v>
      </c>
      <c r="I1526" t="s">
        <v>16087</v>
      </c>
      <c r="J1526" t="s">
        <v>54</v>
      </c>
      <c r="K1526">
        <v>30093.077345157992</v>
      </c>
      <c r="L1526">
        <v>408</v>
      </c>
      <c r="M1526" t="s">
        <v>32</v>
      </c>
      <c r="N1526" s="1">
        <v>43704</v>
      </c>
      <c r="O1526" t="s">
        <v>33</v>
      </c>
      <c r="P1526" t="s">
        <v>24</v>
      </c>
      <c r="Q1526">
        <f>healthcare_dataset[[#This Row],[Discharge Date]]-healthcare_dataset[[#This Row],[Date of Admission]]</f>
        <v>13</v>
      </c>
      <c r="R1526">
        <f>YEAR(healthcare_dataset[[#This Row],[Date of Admission]])</f>
        <v>2019</v>
      </c>
      <c r="S1526">
        <f>MONTH(healthcare_dataset[[#This Row],[Date of Admission]])</f>
        <v>8</v>
      </c>
      <c r="T1526" t="str">
        <f>healthcare_dataset[[#This Row],[Column1]]&amp;"-"&amp;RIGHT("0"&amp;healthcare_dataset[[#This Row],[Column2]],2)&amp;"-01"</f>
        <v>2019-08-01</v>
      </c>
    </row>
    <row r="1527" spans="1:20" x14ac:dyDescent="0.25">
      <c r="A1527" t="s">
        <v>11201</v>
      </c>
      <c r="B1527">
        <v>82</v>
      </c>
      <c r="C1527" t="s">
        <v>16</v>
      </c>
      <c r="D1527" t="s">
        <v>65</v>
      </c>
      <c r="E1527">
        <v>3955</v>
      </c>
      <c r="F1527" t="s">
        <v>18</v>
      </c>
      <c r="G1527" s="1">
        <v>43691</v>
      </c>
      <c r="H1527" t="s">
        <v>11202</v>
      </c>
      <c r="I1527" t="s">
        <v>11203</v>
      </c>
      <c r="J1527" t="s">
        <v>63</v>
      </c>
      <c r="K1527">
        <v>12519.272605837437</v>
      </c>
      <c r="L1527">
        <v>488</v>
      </c>
      <c r="M1527" t="s">
        <v>32</v>
      </c>
      <c r="N1527" s="1">
        <v>43713</v>
      </c>
      <c r="O1527" t="s">
        <v>50</v>
      </c>
      <c r="P1527" t="s">
        <v>24</v>
      </c>
      <c r="Q1527">
        <f>healthcare_dataset[[#This Row],[Discharge Date]]-healthcare_dataset[[#This Row],[Date of Admission]]</f>
        <v>22</v>
      </c>
      <c r="R1527">
        <f>YEAR(healthcare_dataset[[#This Row],[Date of Admission]])</f>
        <v>2019</v>
      </c>
      <c r="S1527">
        <f>MONTH(healthcare_dataset[[#This Row],[Date of Admission]])</f>
        <v>8</v>
      </c>
      <c r="T1527" t="str">
        <f>healthcare_dataset[[#This Row],[Column1]]&amp;"-"&amp;RIGHT("0"&amp;healthcare_dataset[[#This Row],[Column2]],2)&amp;"-01"</f>
        <v>2019-08-01</v>
      </c>
    </row>
    <row r="1528" spans="1:20" x14ac:dyDescent="0.25">
      <c r="A1528" t="s">
        <v>19988</v>
      </c>
      <c r="B1528">
        <v>85</v>
      </c>
      <c r="C1528" t="s">
        <v>26</v>
      </c>
      <c r="D1528" t="s">
        <v>232</v>
      </c>
      <c r="E1528">
        <v>7336</v>
      </c>
      <c r="F1528" t="s">
        <v>47</v>
      </c>
      <c r="G1528" s="1">
        <v>43692</v>
      </c>
      <c r="H1528" t="s">
        <v>19989</v>
      </c>
      <c r="I1528" t="s">
        <v>19990</v>
      </c>
      <c r="J1528" t="s">
        <v>59</v>
      </c>
      <c r="K1528">
        <v>49877.69565091977</v>
      </c>
      <c r="L1528">
        <v>371</v>
      </c>
      <c r="M1528" t="s">
        <v>43</v>
      </c>
      <c r="N1528" s="1">
        <v>43722</v>
      </c>
      <c r="O1528" t="s">
        <v>87</v>
      </c>
      <c r="P1528" t="s">
        <v>34</v>
      </c>
      <c r="Q1528">
        <f>healthcare_dataset[[#This Row],[Discharge Date]]-healthcare_dataset[[#This Row],[Date of Admission]]</f>
        <v>30</v>
      </c>
      <c r="R1528">
        <f>YEAR(healthcare_dataset[[#This Row],[Date of Admission]])</f>
        <v>2019</v>
      </c>
      <c r="S1528">
        <f>MONTH(healthcare_dataset[[#This Row],[Date of Admission]])</f>
        <v>8</v>
      </c>
      <c r="T1528" t="str">
        <f>healthcare_dataset[[#This Row],[Column1]]&amp;"-"&amp;RIGHT("0"&amp;healthcare_dataset[[#This Row],[Column2]],2)&amp;"-01"</f>
        <v>2019-08-01</v>
      </c>
    </row>
    <row r="1529" spans="1:20" x14ac:dyDescent="0.25">
      <c r="A1529" t="s">
        <v>6207</v>
      </c>
      <c r="B1529">
        <v>64</v>
      </c>
      <c r="C1529" t="s">
        <v>16</v>
      </c>
      <c r="D1529" t="s">
        <v>65</v>
      </c>
      <c r="E1529">
        <v>8849</v>
      </c>
      <c r="F1529" t="s">
        <v>47</v>
      </c>
      <c r="G1529" s="1">
        <v>43692</v>
      </c>
      <c r="H1529" t="s">
        <v>23764</v>
      </c>
      <c r="I1529" t="s">
        <v>3334</v>
      </c>
      <c r="J1529" t="s">
        <v>54</v>
      </c>
      <c r="K1529">
        <v>4221.5214141119977</v>
      </c>
      <c r="L1529">
        <v>474</v>
      </c>
      <c r="M1529" t="s">
        <v>32</v>
      </c>
      <c r="N1529" s="1">
        <v>43710</v>
      </c>
      <c r="O1529" t="s">
        <v>23</v>
      </c>
      <c r="P1529" t="s">
        <v>24</v>
      </c>
      <c r="Q1529">
        <f>healthcare_dataset[[#This Row],[Discharge Date]]-healthcare_dataset[[#This Row],[Date of Admission]]</f>
        <v>18</v>
      </c>
      <c r="R1529">
        <f>YEAR(healthcare_dataset[[#This Row],[Date of Admission]])</f>
        <v>2019</v>
      </c>
      <c r="S1529">
        <f>MONTH(healthcare_dataset[[#This Row],[Date of Admission]])</f>
        <v>8</v>
      </c>
      <c r="T1529" t="str">
        <f>healthcare_dataset[[#This Row],[Column1]]&amp;"-"&amp;RIGHT("0"&amp;healthcare_dataset[[#This Row],[Column2]],2)&amp;"-01"</f>
        <v>2019-08-01</v>
      </c>
    </row>
    <row r="1530" spans="1:20" x14ac:dyDescent="0.25">
      <c r="A1530" t="s">
        <v>17971</v>
      </c>
      <c r="B1530">
        <v>26</v>
      </c>
      <c r="C1530" t="s">
        <v>26</v>
      </c>
      <c r="D1530" t="s">
        <v>117</v>
      </c>
      <c r="E1530">
        <v>6543</v>
      </c>
      <c r="F1530" t="s">
        <v>18</v>
      </c>
      <c r="G1530" s="1">
        <v>43692</v>
      </c>
      <c r="H1530" t="s">
        <v>17972</v>
      </c>
      <c r="I1530" t="s">
        <v>17973</v>
      </c>
      <c r="J1530" t="s">
        <v>21</v>
      </c>
      <c r="K1530">
        <v>34926.432703066894</v>
      </c>
      <c r="L1530">
        <v>316</v>
      </c>
      <c r="M1530" t="s">
        <v>32</v>
      </c>
      <c r="N1530" s="1">
        <v>43718</v>
      </c>
      <c r="O1530" t="s">
        <v>33</v>
      </c>
      <c r="P1530" t="s">
        <v>34</v>
      </c>
      <c r="Q1530">
        <f>healthcare_dataset[[#This Row],[Discharge Date]]-healthcare_dataset[[#This Row],[Date of Admission]]</f>
        <v>26</v>
      </c>
      <c r="R1530">
        <f>YEAR(healthcare_dataset[[#This Row],[Date of Admission]])</f>
        <v>2019</v>
      </c>
      <c r="S1530">
        <f>MONTH(healthcare_dataset[[#This Row],[Date of Admission]])</f>
        <v>8</v>
      </c>
      <c r="T1530" t="str">
        <f>healthcare_dataset[[#This Row],[Column1]]&amp;"-"&amp;RIGHT("0"&amp;healthcare_dataset[[#This Row],[Column2]],2)&amp;"-01"</f>
        <v>2019-08-01</v>
      </c>
    </row>
    <row r="1531" spans="1:20" x14ac:dyDescent="0.25">
      <c r="A1531" t="s">
        <v>1571</v>
      </c>
      <c r="B1531">
        <v>58</v>
      </c>
      <c r="C1531" t="s">
        <v>16</v>
      </c>
      <c r="D1531" t="s">
        <v>117</v>
      </c>
      <c r="E1531">
        <v>514</v>
      </c>
      <c r="F1531" t="s">
        <v>47</v>
      </c>
      <c r="G1531" s="1">
        <v>43693</v>
      </c>
      <c r="H1531" t="s">
        <v>175</v>
      </c>
      <c r="I1531" t="s">
        <v>1572</v>
      </c>
      <c r="J1531" t="s">
        <v>21</v>
      </c>
      <c r="K1531">
        <v>26925.895178152979</v>
      </c>
      <c r="L1531">
        <v>266</v>
      </c>
      <c r="M1531" t="s">
        <v>22</v>
      </c>
      <c r="N1531" s="1">
        <v>43720</v>
      </c>
      <c r="O1531" t="s">
        <v>44</v>
      </c>
      <c r="P1531" t="s">
        <v>24</v>
      </c>
      <c r="Q1531">
        <f>healthcare_dataset[[#This Row],[Discharge Date]]-healthcare_dataset[[#This Row],[Date of Admission]]</f>
        <v>27</v>
      </c>
      <c r="R1531">
        <f>YEAR(healthcare_dataset[[#This Row],[Date of Admission]])</f>
        <v>2019</v>
      </c>
      <c r="S1531">
        <f>MONTH(healthcare_dataset[[#This Row],[Date of Admission]])</f>
        <v>8</v>
      </c>
      <c r="T1531" t="str">
        <f>healthcare_dataset[[#This Row],[Column1]]&amp;"-"&amp;RIGHT("0"&amp;healthcare_dataset[[#This Row],[Column2]],2)&amp;"-01"</f>
        <v>2019-08-01</v>
      </c>
    </row>
    <row r="1532" spans="1:20" x14ac:dyDescent="0.25">
      <c r="A1532" t="s">
        <v>12049</v>
      </c>
      <c r="B1532">
        <v>57</v>
      </c>
      <c r="C1532" t="s">
        <v>26</v>
      </c>
      <c r="D1532" t="s">
        <v>36</v>
      </c>
      <c r="E1532">
        <v>4271</v>
      </c>
      <c r="F1532" t="s">
        <v>28</v>
      </c>
      <c r="G1532" s="1">
        <v>43693</v>
      </c>
      <c r="H1532" t="s">
        <v>12050</v>
      </c>
      <c r="I1532" t="s">
        <v>12051</v>
      </c>
      <c r="J1532" t="s">
        <v>54</v>
      </c>
      <c r="K1532">
        <v>47200.326035305043</v>
      </c>
      <c r="L1532">
        <v>469</v>
      </c>
      <c r="M1532" t="s">
        <v>32</v>
      </c>
      <c r="N1532" s="1">
        <v>43714</v>
      </c>
      <c r="O1532" t="s">
        <v>44</v>
      </c>
      <c r="P1532" t="s">
        <v>34</v>
      </c>
      <c r="Q1532">
        <f>healthcare_dataset[[#This Row],[Discharge Date]]-healthcare_dataset[[#This Row],[Date of Admission]]</f>
        <v>21</v>
      </c>
      <c r="R1532">
        <f>YEAR(healthcare_dataset[[#This Row],[Date of Admission]])</f>
        <v>2019</v>
      </c>
      <c r="S1532">
        <f>MONTH(healthcare_dataset[[#This Row],[Date of Admission]])</f>
        <v>8</v>
      </c>
      <c r="T1532" t="str">
        <f>healthcare_dataset[[#This Row],[Column1]]&amp;"-"&amp;RIGHT("0"&amp;healthcare_dataset[[#This Row],[Column2]],2)&amp;"-01"</f>
        <v>2019-08-01</v>
      </c>
    </row>
    <row r="1533" spans="1:20" x14ac:dyDescent="0.25">
      <c r="A1533" t="s">
        <v>2288</v>
      </c>
      <c r="B1533">
        <v>61</v>
      </c>
      <c r="C1533" t="s">
        <v>26</v>
      </c>
      <c r="D1533" t="s">
        <v>27</v>
      </c>
      <c r="E1533">
        <v>760</v>
      </c>
      <c r="F1533" t="s">
        <v>72</v>
      </c>
      <c r="G1533" s="1">
        <v>43693</v>
      </c>
      <c r="H1533" t="s">
        <v>2289</v>
      </c>
      <c r="I1533" t="s">
        <v>2290</v>
      </c>
      <c r="J1533" t="s">
        <v>31</v>
      </c>
      <c r="K1533">
        <v>19180.357681207741</v>
      </c>
      <c r="L1533">
        <v>469</v>
      </c>
      <c r="M1533" t="s">
        <v>22</v>
      </c>
      <c r="N1533" s="1">
        <v>43718</v>
      </c>
      <c r="O1533" t="s">
        <v>87</v>
      </c>
      <c r="P1533" t="s">
        <v>34</v>
      </c>
      <c r="Q1533">
        <f>healthcare_dataset[[#This Row],[Discharge Date]]-healthcare_dataset[[#This Row],[Date of Admission]]</f>
        <v>25</v>
      </c>
      <c r="R1533">
        <f>YEAR(healthcare_dataset[[#This Row],[Date of Admission]])</f>
        <v>2019</v>
      </c>
      <c r="S1533">
        <f>MONTH(healthcare_dataset[[#This Row],[Date of Admission]])</f>
        <v>8</v>
      </c>
      <c r="T1533" t="str">
        <f>healthcare_dataset[[#This Row],[Column1]]&amp;"-"&amp;RIGHT("0"&amp;healthcare_dataset[[#This Row],[Column2]],2)&amp;"-01"</f>
        <v>2019-08-01</v>
      </c>
    </row>
    <row r="1534" spans="1:20" x14ac:dyDescent="0.25">
      <c r="A1534" t="s">
        <v>20065</v>
      </c>
      <c r="B1534">
        <v>21</v>
      </c>
      <c r="C1534" t="s">
        <v>16</v>
      </c>
      <c r="D1534" t="s">
        <v>92</v>
      </c>
      <c r="E1534">
        <v>7367</v>
      </c>
      <c r="F1534" t="s">
        <v>72</v>
      </c>
      <c r="G1534" s="1">
        <v>43693</v>
      </c>
      <c r="H1534" t="s">
        <v>20066</v>
      </c>
      <c r="I1534" t="s">
        <v>2948</v>
      </c>
      <c r="J1534" t="s">
        <v>31</v>
      </c>
      <c r="K1534">
        <v>36218.099214161062</v>
      </c>
      <c r="L1534">
        <v>464</v>
      </c>
      <c r="M1534" t="s">
        <v>32</v>
      </c>
      <c r="N1534" s="1">
        <v>43710</v>
      </c>
      <c r="O1534" t="s">
        <v>44</v>
      </c>
      <c r="P1534" t="s">
        <v>24</v>
      </c>
      <c r="Q1534">
        <f>healthcare_dataset[[#This Row],[Discharge Date]]-healthcare_dataset[[#This Row],[Date of Admission]]</f>
        <v>17</v>
      </c>
      <c r="R1534">
        <f>YEAR(healthcare_dataset[[#This Row],[Date of Admission]])</f>
        <v>2019</v>
      </c>
      <c r="S1534">
        <f>MONTH(healthcare_dataset[[#This Row],[Date of Admission]])</f>
        <v>8</v>
      </c>
      <c r="T1534" t="str">
        <f>healthcare_dataset[[#This Row],[Column1]]&amp;"-"&amp;RIGHT("0"&amp;healthcare_dataset[[#This Row],[Column2]],2)&amp;"-01"</f>
        <v>2019-08-01</v>
      </c>
    </row>
    <row r="1535" spans="1:20" x14ac:dyDescent="0.25">
      <c r="A1535" t="s">
        <v>20271</v>
      </c>
      <c r="B1535">
        <v>31</v>
      </c>
      <c r="C1535" t="s">
        <v>26</v>
      </c>
      <c r="D1535" t="s">
        <v>92</v>
      </c>
      <c r="E1535">
        <v>7448</v>
      </c>
      <c r="F1535" t="s">
        <v>18</v>
      </c>
      <c r="G1535" s="1">
        <v>43693</v>
      </c>
      <c r="H1535" t="s">
        <v>20272</v>
      </c>
      <c r="I1535" t="s">
        <v>20273</v>
      </c>
      <c r="J1535" t="s">
        <v>54</v>
      </c>
      <c r="K1535">
        <v>49954.968325041846</v>
      </c>
      <c r="L1535">
        <v>455</v>
      </c>
      <c r="M1535" t="s">
        <v>32</v>
      </c>
      <c r="N1535" s="1">
        <v>43711</v>
      </c>
      <c r="O1535" t="s">
        <v>50</v>
      </c>
      <c r="P1535" t="s">
        <v>45</v>
      </c>
      <c r="Q1535">
        <f>healthcare_dataset[[#This Row],[Discharge Date]]-healthcare_dataset[[#This Row],[Date of Admission]]</f>
        <v>18</v>
      </c>
      <c r="R1535">
        <f>YEAR(healthcare_dataset[[#This Row],[Date of Admission]])</f>
        <v>2019</v>
      </c>
      <c r="S1535">
        <f>MONTH(healthcare_dataset[[#This Row],[Date of Admission]])</f>
        <v>8</v>
      </c>
      <c r="T1535" t="str">
        <f>healthcare_dataset[[#This Row],[Column1]]&amp;"-"&amp;RIGHT("0"&amp;healthcare_dataset[[#This Row],[Column2]],2)&amp;"-01"</f>
        <v>2019-08-01</v>
      </c>
    </row>
    <row r="1536" spans="1:20" x14ac:dyDescent="0.25">
      <c r="A1536" t="s">
        <v>5847</v>
      </c>
      <c r="B1536">
        <v>55</v>
      </c>
      <c r="C1536" t="s">
        <v>16</v>
      </c>
      <c r="D1536" t="s">
        <v>232</v>
      </c>
      <c r="E1536">
        <v>1998</v>
      </c>
      <c r="F1536" t="s">
        <v>37</v>
      </c>
      <c r="G1536" s="1">
        <v>43693</v>
      </c>
      <c r="H1536" t="s">
        <v>5848</v>
      </c>
      <c r="I1536" t="s">
        <v>5849</v>
      </c>
      <c r="J1536" t="s">
        <v>54</v>
      </c>
      <c r="K1536">
        <v>18255.996306548579</v>
      </c>
      <c r="L1536">
        <v>270</v>
      </c>
      <c r="M1536" t="s">
        <v>43</v>
      </c>
      <c r="N1536" s="1">
        <v>43712</v>
      </c>
      <c r="O1536" t="s">
        <v>33</v>
      </c>
      <c r="P1536" t="s">
        <v>45</v>
      </c>
      <c r="Q1536">
        <f>healthcare_dataset[[#This Row],[Discharge Date]]-healthcare_dataset[[#This Row],[Date of Admission]]</f>
        <v>19</v>
      </c>
      <c r="R1536">
        <f>YEAR(healthcare_dataset[[#This Row],[Date of Admission]])</f>
        <v>2019</v>
      </c>
      <c r="S1536">
        <f>MONTH(healthcare_dataset[[#This Row],[Date of Admission]])</f>
        <v>8</v>
      </c>
      <c r="T1536" t="str">
        <f>healthcare_dataset[[#This Row],[Column1]]&amp;"-"&amp;RIGHT("0"&amp;healthcare_dataset[[#This Row],[Column2]],2)&amp;"-01"</f>
        <v>2019-08-01</v>
      </c>
    </row>
    <row r="1537" spans="1:20" x14ac:dyDescent="0.25">
      <c r="A1537" t="s">
        <v>3529</v>
      </c>
      <c r="B1537">
        <v>69</v>
      </c>
      <c r="C1537" t="s">
        <v>26</v>
      </c>
      <c r="D1537" t="s">
        <v>117</v>
      </c>
      <c r="E1537">
        <v>1187</v>
      </c>
      <c r="F1537" t="s">
        <v>47</v>
      </c>
      <c r="G1537" s="1">
        <v>43694</v>
      </c>
      <c r="H1537" t="s">
        <v>3530</v>
      </c>
      <c r="I1537" t="s">
        <v>3531</v>
      </c>
      <c r="J1537" t="s">
        <v>54</v>
      </c>
      <c r="K1537">
        <v>40388.827421980757</v>
      </c>
      <c r="L1537">
        <v>488</v>
      </c>
      <c r="M1537" t="s">
        <v>22</v>
      </c>
      <c r="N1537" s="1">
        <v>43708</v>
      </c>
      <c r="O1537" t="s">
        <v>23</v>
      </c>
      <c r="P1537" t="s">
        <v>45</v>
      </c>
      <c r="Q1537">
        <f>healthcare_dataset[[#This Row],[Discharge Date]]-healthcare_dataset[[#This Row],[Date of Admission]]</f>
        <v>14</v>
      </c>
      <c r="R1537">
        <f>YEAR(healthcare_dataset[[#This Row],[Date of Admission]])</f>
        <v>2019</v>
      </c>
      <c r="S1537">
        <f>MONTH(healthcare_dataset[[#This Row],[Date of Admission]])</f>
        <v>8</v>
      </c>
      <c r="T1537" t="str">
        <f>healthcare_dataset[[#This Row],[Column1]]&amp;"-"&amp;RIGHT("0"&amp;healthcare_dataset[[#This Row],[Column2]],2)&amp;"-01"</f>
        <v>2019-08-01</v>
      </c>
    </row>
    <row r="1538" spans="1:20" x14ac:dyDescent="0.25">
      <c r="A1538" t="s">
        <v>8677</v>
      </c>
      <c r="B1538">
        <v>41</v>
      </c>
      <c r="C1538" t="s">
        <v>16</v>
      </c>
      <c r="D1538" t="s">
        <v>92</v>
      </c>
      <c r="E1538">
        <v>3899</v>
      </c>
      <c r="F1538" t="s">
        <v>47</v>
      </c>
      <c r="G1538" s="1">
        <v>43694</v>
      </c>
      <c r="H1538" t="s">
        <v>11055</v>
      </c>
      <c r="I1538" t="s">
        <v>11056</v>
      </c>
      <c r="J1538" t="s">
        <v>59</v>
      </c>
      <c r="K1538">
        <v>47949.872259932054</v>
      </c>
      <c r="L1538">
        <v>283</v>
      </c>
      <c r="M1538" t="s">
        <v>32</v>
      </c>
      <c r="N1538" s="1">
        <v>43705</v>
      </c>
      <c r="O1538" t="s">
        <v>23</v>
      </c>
      <c r="P1538" t="s">
        <v>34</v>
      </c>
      <c r="Q1538">
        <f>healthcare_dataset[[#This Row],[Discharge Date]]-healthcare_dataset[[#This Row],[Date of Admission]]</f>
        <v>11</v>
      </c>
      <c r="R1538">
        <f>YEAR(healthcare_dataset[[#This Row],[Date of Admission]])</f>
        <v>2019</v>
      </c>
      <c r="S1538">
        <f>MONTH(healthcare_dataset[[#This Row],[Date of Admission]])</f>
        <v>8</v>
      </c>
      <c r="T1538" t="str">
        <f>healthcare_dataset[[#This Row],[Column1]]&amp;"-"&amp;RIGHT("0"&amp;healthcare_dataset[[#This Row],[Column2]],2)&amp;"-01"</f>
        <v>2019-08-01</v>
      </c>
    </row>
    <row r="1539" spans="1:20" x14ac:dyDescent="0.25">
      <c r="A1539" t="s">
        <v>15420</v>
      </c>
      <c r="B1539">
        <v>31</v>
      </c>
      <c r="C1539" t="s">
        <v>16</v>
      </c>
      <c r="D1539" t="s">
        <v>92</v>
      </c>
      <c r="E1539">
        <v>5553</v>
      </c>
      <c r="F1539" t="s">
        <v>47</v>
      </c>
      <c r="G1539" s="1">
        <v>43694</v>
      </c>
      <c r="H1539" t="s">
        <v>15421</v>
      </c>
      <c r="I1539" t="s">
        <v>15422</v>
      </c>
      <c r="J1539" t="s">
        <v>63</v>
      </c>
      <c r="K1539">
        <v>16645.647468518873</v>
      </c>
      <c r="L1539">
        <v>365</v>
      </c>
      <c r="M1539" t="s">
        <v>32</v>
      </c>
      <c r="N1539" s="1">
        <v>43716</v>
      </c>
      <c r="O1539" t="s">
        <v>50</v>
      </c>
      <c r="P1539" t="s">
        <v>24</v>
      </c>
      <c r="Q1539">
        <f>healthcare_dataset[[#This Row],[Discharge Date]]-healthcare_dataset[[#This Row],[Date of Admission]]</f>
        <v>22</v>
      </c>
      <c r="R1539">
        <f>YEAR(healthcare_dataset[[#This Row],[Date of Admission]])</f>
        <v>2019</v>
      </c>
      <c r="S1539">
        <f>MONTH(healthcare_dataset[[#This Row],[Date of Admission]])</f>
        <v>8</v>
      </c>
      <c r="T1539" t="str">
        <f>healthcare_dataset[[#This Row],[Column1]]&amp;"-"&amp;RIGHT("0"&amp;healthcare_dataset[[#This Row],[Column2]],2)&amp;"-01"</f>
        <v>2019-08-01</v>
      </c>
    </row>
    <row r="1540" spans="1:20" x14ac:dyDescent="0.25">
      <c r="A1540" t="s">
        <v>4226</v>
      </c>
      <c r="B1540">
        <v>27</v>
      </c>
      <c r="C1540" t="s">
        <v>16</v>
      </c>
      <c r="D1540" t="s">
        <v>92</v>
      </c>
      <c r="E1540">
        <v>1431</v>
      </c>
      <c r="F1540" t="s">
        <v>28</v>
      </c>
      <c r="G1540" s="1">
        <v>43694</v>
      </c>
      <c r="H1540" t="s">
        <v>4227</v>
      </c>
      <c r="I1540" t="s">
        <v>4228</v>
      </c>
      <c r="J1540" t="s">
        <v>54</v>
      </c>
      <c r="K1540">
        <v>32477.750363689145</v>
      </c>
      <c r="L1540">
        <v>485</v>
      </c>
      <c r="M1540" t="s">
        <v>32</v>
      </c>
      <c r="N1540" s="1">
        <v>43722</v>
      </c>
      <c r="O1540" t="s">
        <v>23</v>
      </c>
      <c r="P1540" t="s">
        <v>24</v>
      </c>
      <c r="Q1540">
        <f>healthcare_dataset[[#This Row],[Discharge Date]]-healthcare_dataset[[#This Row],[Date of Admission]]</f>
        <v>28</v>
      </c>
      <c r="R1540">
        <f>YEAR(healthcare_dataset[[#This Row],[Date of Admission]])</f>
        <v>2019</v>
      </c>
      <c r="S1540">
        <f>MONTH(healthcare_dataset[[#This Row],[Date of Admission]])</f>
        <v>8</v>
      </c>
      <c r="T1540" t="str">
        <f>healthcare_dataset[[#This Row],[Column1]]&amp;"-"&amp;RIGHT("0"&amp;healthcare_dataset[[#This Row],[Column2]],2)&amp;"-01"</f>
        <v>2019-08-01</v>
      </c>
    </row>
    <row r="1541" spans="1:20" x14ac:dyDescent="0.25">
      <c r="A1541" t="s">
        <v>79</v>
      </c>
      <c r="B1541">
        <v>44</v>
      </c>
      <c r="C1541" t="s">
        <v>16</v>
      </c>
      <c r="D1541" t="s">
        <v>65</v>
      </c>
      <c r="E1541">
        <v>8459</v>
      </c>
      <c r="F1541" t="s">
        <v>28</v>
      </c>
      <c r="G1541" s="1">
        <v>43694</v>
      </c>
      <c r="H1541" t="s">
        <v>1967</v>
      </c>
      <c r="I1541" t="s">
        <v>22791</v>
      </c>
      <c r="J1541" t="s">
        <v>63</v>
      </c>
      <c r="K1541">
        <v>17806.088816633313</v>
      </c>
      <c r="L1541">
        <v>235</v>
      </c>
      <c r="M1541" t="s">
        <v>32</v>
      </c>
      <c r="N1541" s="1">
        <v>43709</v>
      </c>
      <c r="O1541" t="s">
        <v>23</v>
      </c>
      <c r="P1541" t="s">
        <v>24</v>
      </c>
      <c r="Q1541">
        <f>healthcare_dataset[[#This Row],[Discharge Date]]-healthcare_dataset[[#This Row],[Date of Admission]]</f>
        <v>15</v>
      </c>
      <c r="R1541">
        <f>YEAR(healthcare_dataset[[#This Row],[Date of Admission]])</f>
        <v>2019</v>
      </c>
      <c r="S1541">
        <f>MONTH(healthcare_dataset[[#This Row],[Date of Admission]])</f>
        <v>8</v>
      </c>
      <c r="T1541" t="str">
        <f>healthcare_dataset[[#This Row],[Column1]]&amp;"-"&amp;RIGHT("0"&amp;healthcare_dataset[[#This Row],[Column2]],2)&amp;"-01"</f>
        <v>2019-08-01</v>
      </c>
    </row>
    <row r="1542" spans="1:20" x14ac:dyDescent="0.25">
      <c r="A1542" t="s">
        <v>1833</v>
      </c>
      <c r="B1542">
        <v>22</v>
      </c>
      <c r="C1542" t="s">
        <v>26</v>
      </c>
      <c r="D1542" t="s">
        <v>27</v>
      </c>
      <c r="E1542">
        <v>604</v>
      </c>
      <c r="F1542" t="s">
        <v>37</v>
      </c>
      <c r="G1542" s="1">
        <v>43694</v>
      </c>
      <c r="H1542" t="s">
        <v>1834</v>
      </c>
      <c r="I1542" t="s">
        <v>1835</v>
      </c>
      <c r="J1542" t="s">
        <v>63</v>
      </c>
      <c r="K1542">
        <v>25943.140950768702</v>
      </c>
      <c r="L1542">
        <v>386</v>
      </c>
      <c r="M1542" t="s">
        <v>43</v>
      </c>
      <c r="N1542" s="1">
        <v>43707</v>
      </c>
      <c r="O1542" t="s">
        <v>87</v>
      </c>
      <c r="P1542" t="s">
        <v>34</v>
      </c>
      <c r="Q1542">
        <f>healthcare_dataset[[#This Row],[Discharge Date]]-healthcare_dataset[[#This Row],[Date of Admission]]</f>
        <v>13</v>
      </c>
      <c r="R1542">
        <f>YEAR(healthcare_dataset[[#This Row],[Date of Admission]])</f>
        <v>2019</v>
      </c>
      <c r="S1542">
        <f>MONTH(healthcare_dataset[[#This Row],[Date of Admission]])</f>
        <v>8</v>
      </c>
      <c r="T1542" t="str">
        <f>healthcare_dataset[[#This Row],[Column1]]&amp;"-"&amp;RIGHT("0"&amp;healthcare_dataset[[#This Row],[Column2]],2)&amp;"-01"</f>
        <v>2019-08-01</v>
      </c>
    </row>
    <row r="1543" spans="1:20" x14ac:dyDescent="0.25">
      <c r="A1543" t="s">
        <v>9375</v>
      </c>
      <c r="B1543">
        <v>69</v>
      </c>
      <c r="C1543" t="s">
        <v>26</v>
      </c>
      <c r="D1543" t="s">
        <v>36</v>
      </c>
      <c r="E1543">
        <v>3277</v>
      </c>
      <c r="F1543" t="s">
        <v>37</v>
      </c>
      <c r="G1543" s="1">
        <v>43694</v>
      </c>
      <c r="H1543" t="s">
        <v>9376</v>
      </c>
      <c r="I1543" t="s">
        <v>9377</v>
      </c>
      <c r="J1543" t="s">
        <v>54</v>
      </c>
      <c r="K1543">
        <v>24595.385280262759</v>
      </c>
      <c r="L1543">
        <v>371</v>
      </c>
      <c r="M1543" t="s">
        <v>43</v>
      </c>
      <c r="N1543" s="1">
        <v>43701</v>
      </c>
      <c r="O1543" t="s">
        <v>44</v>
      </c>
      <c r="P1543" t="s">
        <v>45</v>
      </c>
      <c r="Q1543">
        <f>healthcare_dataset[[#This Row],[Discharge Date]]-healthcare_dataset[[#This Row],[Date of Admission]]</f>
        <v>7</v>
      </c>
      <c r="R1543">
        <f>YEAR(healthcare_dataset[[#This Row],[Date of Admission]])</f>
        <v>2019</v>
      </c>
      <c r="S1543">
        <f>MONTH(healthcare_dataset[[#This Row],[Date of Admission]])</f>
        <v>8</v>
      </c>
      <c r="T1543" t="str">
        <f>healthcare_dataset[[#This Row],[Column1]]&amp;"-"&amp;RIGHT("0"&amp;healthcare_dataset[[#This Row],[Column2]],2)&amp;"-01"</f>
        <v>2019-08-01</v>
      </c>
    </row>
    <row r="1544" spans="1:20" x14ac:dyDescent="0.25">
      <c r="A1544" t="s">
        <v>18252</v>
      </c>
      <c r="B1544">
        <v>36</v>
      </c>
      <c r="C1544" t="s">
        <v>26</v>
      </c>
      <c r="D1544" t="s">
        <v>51</v>
      </c>
      <c r="E1544">
        <v>6651</v>
      </c>
      <c r="F1544" t="s">
        <v>72</v>
      </c>
      <c r="G1544" s="1">
        <v>43695</v>
      </c>
      <c r="H1544" t="s">
        <v>18253</v>
      </c>
      <c r="I1544" t="s">
        <v>18254</v>
      </c>
      <c r="J1544" t="s">
        <v>31</v>
      </c>
      <c r="K1544">
        <v>16001.884800259273</v>
      </c>
      <c r="L1544">
        <v>361</v>
      </c>
      <c r="M1544" t="s">
        <v>43</v>
      </c>
      <c r="N1544" s="1">
        <v>43708</v>
      </c>
      <c r="O1544" t="s">
        <v>50</v>
      </c>
      <c r="P1544" t="s">
        <v>24</v>
      </c>
      <c r="Q1544">
        <f>healthcare_dataset[[#This Row],[Discharge Date]]-healthcare_dataset[[#This Row],[Date of Admission]]</f>
        <v>13</v>
      </c>
      <c r="R1544">
        <f>YEAR(healthcare_dataset[[#This Row],[Date of Admission]])</f>
        <v>2019</v>
      </c>
      <c r="S1544">
        <f>MONTH(healthcare_dataset[[#This Row],[Date of Admission]])</f>
        <v>8</v>
      </c>
      <c r="T1544" t="str">
        <f>healthcare_dataset[[#This Row],[Column1]]&amp;"-"&amp;RIGHT("0"&amp;healthcare_dataset[[#This Row],[Column2]],2)&amp;"-01"</f>
        <v>2019-08-01</v>
      </c>
    </row>
    <row r="1545" spans="1:20" x14ac:dyDescent="0.25">
      <c r="A1545" t="s">
        <v>5509</v>
      </c>
      <c r="B1545">
        <v>83</v>
      </c>
      <c r="C1545" t="s">
        <v>16</v>
      </c>
      <c r="D1545" t="s">
        <v>27</v>
      </c>
      <c r="E1545">
        <v>1881</v>
      </c>
      <c r="F1545" t="s">
        <v>18</v>
      </c>
      <c r="G1545" s="1">
        <v>43695</v>
      </c>
      <c r="H1545" t="s">
        <v>5510</v>
      </c>
      <c r="I1545" t="s">
        <v>5511</v>
      </c>
      <c r="J1545" t="s">
        <v>59</v>
      </c>
      <c r="K1545">
        <v>26881.393202506151</v>
      </c>
      <c r="L1545">
        <v>482</v>
      </c>
      <c r="M1545" t="s">
        <v>22</v>
      </c>
      <c r="N1545" s="1">
        <v>43703</v>
      </c>
      <c r="O1545" t="s">
        <v>23</v>
      </c>
      <c r="P1545" t="s">
        <v>24</v>
      </c>
      <c r="Q1545">
        <f>healthcare_dataset[[#This Row],[Discharge Date]]-healthcare_dataset[[#This Row],[Date of Admission]]</f>
        <v>8</v>
      </c>
      <c r="R1545">
        <f>YEAR(healthcare_dataset[[#This Row],[Date of Admission]])</f>
        <v>2019</v>
      </c>
      <c r="S1545">
        <f>MONTH(healthcare_dataset[[#This Row],[Date of Admission]])</f>
        <v>8</v>
      </c>
      <c r="T1545" t="str">
        <f>healthcare_dataset[[#This Row],[Column1]]&amp;"-"&amp;RIGHT("0"&amp;healthcare_dataset[[#This Row],[Column2]],2)&amp;"-01"</f>
        <v>2019-08-01</v>
      </c>
    </row>
    <row r="1546" spans="1:20" x14ac:dyDescent="0.25">
      <c r="A1546" t="s">
        <v>22922</v>
      </c>
      <c r="B1546">
        <v>83</v>
      </c>
      <c r="C1546" t="s">
        <v>26</v>
      </c>
      <c r="D1546" t="s">
        <v>92</v>
      </c>
      <c r="E1546">
        <v>8512</v>
      </c>
      <c r="F1546" t="s">
        <v>56</v>
      </c>
      <c r="G1546" s="1">
        <v>43695</v>
      </c>
      <c r="H1546" t="s">
        <v>22923</v>
      </c>
      <c r="I1546" t="s">
        <v>22924</v>
      </c>
      <c r="J1546" t="s">
        <v>54</v>
      </c>
      <c r="K1546">
        <v>34642.175085748619</v>
      </c>
      <c r="L1546">
        <v>176</v>
      </c>
      <c r="M1546" t="s">
        <v>22</v>
      </c>
      <c r="N1546" s="1">
        <v>43714</v>
      </c>
      <c r="O1546" t="s">
        <v>87</v>
      </c>
      <c r="P1546" t="s">
        <v>24</v>
      </c>
      <c r="Q1546">
        <f>healthcare_dataset[[#This Row],[Discharge Date]]-healthcare_dataset[[#This Row],[Date of Admission]]</f>
        <v>19</v>
      </c>
      <c r="R1546">
        <f>YEAR(healthcare_dataset[[#This Row],[Date of Admission]])</f>
        <v>2019</v>
      </c>
      <c r="S1546">
        <f>MONTH(healthcare_dataset[[#This Row],[Date of Admission]])</f>
        <v>8</v>
      </c>
      <c r="T1546" t="str">
        <f>healthcare_dataset[[#This Row],[Column1]]&amp;"-"&amp;RIGHT("0"&amp;healthcare_dataset[[#This Row],[Column2]],2)&amp;"-01"</f>
        <v>2019-08-01</v>
      </c>
    </row>
    <row r="1547" spans="1:20" x14ac:dyDescent="0.25">
      <c r="A1547" t="s">
        <v>2774</v>
      </c>
      <c r="B1547">
        <v>60</v>
      </c>
      <c r="C1547" t="s">
        <v>16</v>
      </c>
      <c r="D1547" t="s">
        <v>232</v>
      </c>
      <c r="E1547">
        <v>9845</v>
      </c>
      <c r="F1547" t="s">
        <v>56</v>
      </c>
      <c r="G1547" s="1">
        <v>43695</v>
      </c>
      <c r="H1547" t="s">
        <v>26218</v>
      </c>
      <c r="I1547" t="s">
        <v>26219</v>
      </c>
      <c r="J1547" t="s">
        <v>31</v>
      </c>
      <c r="K1547">
        <v>48559.376378803732</v>
      </c>
      <c r="L1547">
        <v>160</v>
      </c>
      <c r="M1547" t="s">
        <v>32</v>
      </c>
      <c r="N1547" s="1">
        <v>43696</v>
      </c>
      <c r="O1547" t="s">
        <v>50</v>
      </c>
      <c r="P1547" t="s">
        <v>24</v>
      </c>
      <c r="Q1547">
        <f>healthcare_dataset[[#This Row],[Discharge Date]]-healthcare_dataset[[#This Row],[Date of Admission]]</f>
        <v>1</v>
      </c>
      <c r="R1547">
        <f>YEAR(healthcare_dataset[[#This Row],[Date of Admission]])</f>
        <v>2019</v>
      </c>
      <c r="S1547">
        <f>MONTH(healthcare_dataset[[#This Row],[Date of Admission]])</f>
        <v>8</v>
      </c>
      <c r="T1547" t="str">
        <f>healthcare_dataset[[#This Row],[Column1]]&amp;"-"&amp;RIGHT("0"&amp;healthcare_dataset[[#This Row],[Column2]],2)&amp;"-01"</f>
        <v>2019-08-01</v>
      </c>
    </row>
    <row r="1548" spans="1:20" x14ac:dyDescent="0.25">
      <c r="A1548" t="s">
        <v>219</v>
      </c>
      <c r="B1548">
        <v>48</v>
      </c>
      <c r="C1548" t="s">
        <v>16</v>
      </c>
      <c r="D1548" t="s">
        <v>27</v>
      </c>
      <c r="E1548">
        <v>1846</v>
      </c>
      <c r="F1548" t="s">
        <v>28</v>
      </c>
      <c r="G1548" s="1">
        <v>43696</v>
      </c>
      <c r="H1548" t="s">
        <v>5407</v>
      </c>
      <c r="I1548" t="s">
        <v>5408</v>
      </c>
      <c r="J1548" t="s">
        <v>21</v>
      </c>
      <c r="K1548">
        <v>49228.707833991495</v>
      </c>
      <c r="L1548">
        <v>271</v>
      </c>
      <c r="M1548" t="s">
        <v>32</v>
      </c>
      <c r="N1548" s="1">
        <v>43703</v>
      </c>
      <c r="O1548" t="s">
        <v>44</v>
      </c>
      <c r="P1548" t="s">
        <v>24</v>
      </c>
      <c r="Q1548">
        <f>healthcare_dataset[[#This Row],[Discharge Date]]-healthcare_dataset[[#This Row],[Date of Admission]]</f>
        <v>7</v>
      </c>
      <c r="R1548">
        <f>YEAR(healthcare_dataset[[#This Row],[Date of Admission]])</f>
        <v>2019</v>
      </c>
      <c r="S1548">
        <f>MONTH(healthcare_dataset[[#This Row],[Date of Admission]])</f>
        <v>8</v>
      </c>
      <c r="T1548" t="str">
        <f>healthcare_dataset[[#This Row],[Column1]]&amp;"-"&amp;RIGHT("0"&amp;healthcare_dataset[[#This Row],[Column2]],2)&amp;"-01"</f>
        <v>2019-08-01</v>
      </c>
    </row>
    <row r="1549" spans="1:20" x14ac:dyDescent="0.25">
      <c r="A1549" t="s">
        <v>4185</v>
      </c>
      <c r="B1549">
        <v>67</v>
      </c>
      <c r="C1549" t="s">
        <v>26</v>
      </c>
      <c r="D1549" t="s">
        <v>17</v>
      </c>
      <c r="E1549">
        <v>1417</v>
      </c>
      <c r="F1549" t="s">
        <v>56</v>
      </c>
      <c r="G1549" s="1">
        <v>43696</v>
      </c>
      <c r="H1549" t="s">
        <v>4186</v>
      </c>
      <c r="I1549" t="s">
        <v>4187</v>
      </c>
      <c r="J1549" t="s">
        <v>54</v>
      </c>
      <c r="K1549">
        <v>26665.901699254176</v>
      </c>
      <c r="L1549">
        <v>287</v>
      </c>
      <c r="M1549" t="s">
        <v>32</v>
      </c>
      <c r="N1549" s="1">
        <v>43704</v>
      </c>
      <c r="O1549" t="s">
        <v>23</v>
      </c>
      <c r="P1549" t="s">
        <v>45</v>
      </c>
      <c r="Q1549">
        <f>healthcare_dataset[[#This Row],[Discharge Date]]-healthcare_dataset[[#This Row],[Date of Admission]]</f>
        <v>8</v>
      </c>
      <c r="R1549">
        <f>YEAR(healthcare_dataset[[#This Row],[Date of Admission]])</f>
        <v>2019</v>
      </c>
      <c r="S1549">
        <f>MONTH(healthcare_dataset[[#This Row],[Date of Admission]])</f>
        <v>8</v>
      </c>
      <c r="T1549" t="str">
        <f>healthcare_dataset[[#This Row],[Column1]]&amp;"-"&amp;RIGHT("0"&amp;healthcare_dataset[[#This Row],[Column2]],2)&amp;"-01"</f>
        <v>2019-08-01</v>
      </c>
    </row>
    <row r="1550" spans="1:20" x14ac:dyDescent="0.25">
      <c r="A1550" t="s">
        <v>11038</v>
      </c>
      <c r="B1550">
        <v>60</v>
      </c>
      <c r="C1550" t="s">
        <v>16</v>
      </c>
      <c r="D1550" t="s">
        <v>232</v>
      </c>
      <c r="E1550">
        <v>3893</v>
      </c>
      <c r="F1550" t="s">
        <v>47</v>
      </c>
      <c r="G1550" s="1">
        <v>43697</v>
      </c>
      <c r="H1550" t="s">
        <v>11039</v>
      </c>
      <c r="I1550" t="s">
        <v>11040</v>
      </c>
      <c r="J1550" t="s">
        <v>31</v>
      </c>
      <c r="K1550">
        <v>16320.884790906048</v>
      </c>
      <c r="L1550">
        <v>280</v>
      </c>
      <c r="M1550" t="s">
        <v>22</v>
      </c>
      <c r="N1550" s="1">
        <v>43706</v>
      </c>
      <c r="O1550" t="s">
        <v>44</v>
      </c>
      <c r="P1550" t="s">
        <v>24</v>
      </c>
      <c r="Q1550">
        <f>healthcare_dataset[[#This Row],[Discharge Date]]-healthcare_dataset[[#This Row],[Date of Admission]]</f>
        <v>9</v>
      </c>
      <c r="R1550">
        <f>YEAR(healthcare_dataset[[#This Row],[Date of Admission]])</f>
        <v>2019</v>
      </c>
      <c r="S1550">
        <f>MONTH(healthcare_dataset[[#This Row],[Date of Admission]])</f>
        <v>8</v>
      </c>
      <c r="T1550" t="str">
        <f>healthcare_dataset[[#This Row],[Column1]]&amp;"-"&amp;RIGHT("0"&amp;healthcare_dataset[[#This Row],[Column2]],2)&amp;"-01"</f>
        <v>2019-08-01</v>
      </c>
    </row>
    <row r="1551" spans="1:20" x14ac:dyDescent="0.25">
      <c r="A1551" t="s">
        <v>19632</v>
      </c>
      <c r="B1551">
        <v>65</v>
      </c>
      <c r="C1551" t="s">
        <v>26</v>
      </c>
      <c r="D1551" t="s">
        <v>117</v>
      </c>
      <c r="E1551">
        <v>7191</v>
      </c>
      <c r="F1551" t="s">
        <v>47</v>
      </c>
      <c r="G1551" s="1">
        <v>43697</v>
      </c>
      <c r="H1551" t="s">
        <v>19633</v>
      </c>
      <c r="I1551" t="s">
        <v>19634</v>
      </c>
      <c r="J1551" t="s">
        <v>59</v>
      </c>
      <c r="K1551">
        <v>4962.3566805879218</v>
      </c>
      <c r="L1551">
        <v>169</v>
      </c>
      <c r="M1551" t="s">
        <v>43</v>
      </c>
      <c r="N1551" s="1">
        <v>43698</v>
      </c>
      <c r="O1551" t="s">
        <v>33</v>
      </c>
      <c r="P1551" t="s">
        <v>24</v>
      </c>
      <c r="Q1551">
        <f>healthcare_dataset[[#This Row],[Discharge Date]]-healthcare_dataset[[#This Row],[Date of Admission]]</f>
        <v>1</v>
      </c>
      <c r="R1551">
        <f>YEAR(healthcare_dataset[[#This Row],[Date of Admission]])</f>
        <v>2019</v>
      </c>
      <c r="S1551">
        <f>MONTH(healthcare_dataset[[#This Row],[Date of Admission]])</f>
        <v>8</v>
      </c>
      <c r="T1551" t="str">
        <f>healthcare_dataset[[#This Row],[Column1]]&amp;"-"&amp;RIGHT("0"&amp;healthcare_dataset[[#This Row],[Column2]],2)&amp;"-01"</f>
        <v>2019-08-01</v>
      </c>
    </row>
    <row r="1552" spans="1:20" x14ac:dyDescent="0.25">
      <c r="A1552" t="s">
        <v>1014</v>
      </c>
      <c r="B1552">
        <v>42</v>
      </c>
      <c r="C1552" t="s">
        <v>16</v>
      </c>
      <c r="D1552" t="s">
        <v>51</v>
      </c>
      <c r="E1552">
        <v>326</v>
      </c>
      <c r="F1552" t="s">
        <v>28</v>
      </c>
      <c r="G1552" s="1">
        <v>43697</v>
      </c>
      <c r="H1552" t="s">
        <v>1015</v>
      </c>
      <c r="I1552" t="s">
        <v>1016</v>
      </c>
      <c r="J1552" t="s">
        <v>59</v>
      </c>
      <c r="K1552">
        <v>12287.139440438472</v>
      </c>
      <c r="L1552">
        <v>384</v>
      </c>
      <c r="M1552" t="s">
        <v>22</v>
      </c>
      <c r="N1552" s="1">
        <v>43715</v>
      </c>
      <c r="O1552" t="s">
        <v>33</v>
      </c>
      <c r="P1552" t="s">
        <v>24</v>
      </c>
      <c r="Q1552">
        <f>healthcare_dataset[[#This Row],[Discharge Date]]-healthcare_dataset[[#This Row],[Date of Admission]]</f>
        <v>18</v>
      </c>
      <c r="R1552">
        <f>YEAR(healthcare_dataset[[#This Row],[Date of Admission]])</f>
        <v>2019</v>
      </c>
      <c r="S1552">
        <f>MONTH(healthcare_dataset[[#This Row],[Date of Admission]])</f>
        <v>8</v>
      </c>
      <c r="T1552" t="str">
        <f>healthcare_dataset[[#This Row],[Column1]]&amp;"-"&amp;RIGHT("0"&amp;healthcare_dataset[[#This Row],[Column2]],2)&amp;"-01"</f>
        <v>2019-08-01</v>
      </c>
    </row>
    <row r="1553" spans="1:20" x14ac:dyDescent="0.25">
      <c r="A1553" t="s">
        <v>1535</v>
      </c>
      <c r="B1553">
        <v>73</v>
      </c>
      <c r="C1553" t="s">
        <v>16</v>
      </c>
      <c r="D1553" t="s">
        <v>117</v>
      </c>
      <c r="E1553">
        <v>502</v>
      </c>
      <c r="F1553" t="s">
        <v>72</v>
      </c>
      <c r="G1553" s="1">
        <v>43697</v>
      </c>
      <c r="H1553" t="s">
        <v>1536</v>
      </c>
      <c r="I1553" t="s">
        <v>1537</v>
      </c>
      <c r="J1553" t="s">
        <v>21</v>
      </c>
      <c r="K1553">
        <v>19095.937815324356</v>
      </c>
      <c r="L1553">
        <v>233</v>
      </c>
      <c r="M1553" t="s">
        <v>43</v>
      </c>
      <c r="N1553" s="1">
        <v>43714</v>
      </c>
      <c r="O1553" t="s">
        <v>44</v>
      </c>
      <c r="P1553" t="s">
        <v>45</v>
      </c>
      <c r="Q1553">
        <f>healthcare_dataset[[#This Row],[Discharge Date]]-healthcare_dataset[[#This Row],[Date of Admission]]</f>
        <v>17</v>
      </c>
      <c r="R1553">
        <f>YEAR(healthcare_dataset[[#This Row],[Date of Admission]])</f>
        <v>2019</v>
      </c>
      <c r="S1553">
        <f>MONTH(healthcare_dataset[[#This Row],[Date of Admission]])</f>
        <v>8</v>
      </c>
      <c r="T1553" t="str">
        <f>healthcare_dataset[[#This Row],[Column1]]&amp;"-"&amp;RIGHT("0"&amp;healthcare_dataset[[#This Row],[Column2]],2)&amp;"-01"</f>
        <v>2019-08-01</v>
      </c>
    </row>
    <row r="1554" spans="1:20" x14ac:dyDescent="0.25">
      <c r="A1554" t="s">
        <v>18607</v>
      </c>
      <c r="B1554">
        <v>59</v>
      </c>
      <c r="C1554" t="s">
        <v>26</v>
      </c>
      <c r="D1554" t="s">
        <v>232</v>
      </c>
      <c r="E1554">
        <v>6797</v>
      </c>
      <c r="F1554" t="s">
        <v>18</v>
      </c>
      <c r="G1554" s="1">
        <v>43697</v>
      </c>
      <c r="H1554" t="s">
        <v>18608</v>
      </c>
      <c r="I1554" t="s">
        <v>18609</v>
      </c>
      <c r="J1554" t="s">
        <v>21</v>
      </c>
      <c r="K1554">
        <v>15793.149417861487</v>
      </c>
      <c r="L1554">
        <v>448</v>
      </c>
      <c r="M1554" t="s">
        <v>22</v>
      </c>
      <c r="N1554" s="1">
        <v>43724</v>
      </c>
      <c r="O1554" t="s">
        <v>44</v>
      </c>
      <c r="P1554" t="s">
        <v>45</v>
      </c>
      <c r="Q1554">
        <f>healthcare_dataset[[#This Row],[Discharge Date]]-healthcare_dataset[[#This Row],[Date of Admission]]</f>
        <v>27</v>
      </c>
      <c r="R1554">
        <f>YEAR(healthcare_dataset[[#This Row],[Date of Admission]])</f>
        <v>2019</v>
      </c>
      <c r="S1554">
        <f>MONTH(healthcare_dataset[[#This Row],[Date of Admission]])</f>
        <v>8</v>
      </c>
      <c r="T1554" t="str">
        <f>healthcare_dataset[[#This Row],[Column1]]&amp;"-"&amp;RIGHT("0"&amp;healthcare_dataset[[#This Row],[Column2]],2)&amp;"-01"</f>
        <v>2019-08-01</v>
      </c>
    </row>
    <row r="1555" spans="1:20" x14ac:dyDescent="0.25">
      <c r="A1555" t="s">
        <v>23112</v>
      </c>
      <c r="B1555">
        <v>75</v>
      </c>
      <c r="C1555" t="s">
        <v>16</v>
      </c>
      <c r="D1555" t="s">
        <v>36</v>
      </c>
      <c r="E1555">
        <v>8588</v>
      </c>
      <c r="F1555" t="s">
        <v>37</v>
      </c>
      <c r="G1555" s="1">
        <v>43697</v>
      </c>
      <c r="H1555" t="s">
        <v>23113</v>
      </c>
      <c r="I1555" t="s">
        <v>23114</v>
      </c>
      <c r="J1555" t="s">
        <v>54</v>
      </c>
      <c r="K1555">
        <v>20057.983279314925</v>
      </c>
      <c r="L1555">
        <v>357</v>
      </c>
      <c r="M1555" t="s">
        <v>43</v>
      </c>
      <c r="N1555" s="1">
        <v>43711</v>
      </c>
      <c r="O1555" t="s">
        <v>87</v>
      </c>
      <c r="P1555" t="s">
        <v>24</v>
      </c>
      <c r="Q1555">
        <f>healthcare_dataset[[#This Row],[Discharge Date]]-healthcare_dataset[[#This Row],[Date of Admission]]</f>
        <v>14</v>
      </c>
      <c r="R1555">
        <f>YEAR(healthcare_dataset[[#This Row],[Date of Admission]])</f>
        <v>2019</v>
      </c>
      <c r="S1555">
        <f>MONTH(healthcare_dataset[[#This Row],[Date of Admission]])</f>
        <v>8</v>
      </c>
      <c r="T1555" t="str">
        <f>healthcare_dataset[[#This Row],[Column1]]&amp;"-"&amp;RIGHT("0"&amp;healthcare_dataset[[#This Row],[Column2]],2)&amp;"-01"</f>
        <v>2019-08-01</v>
      </c>
    </row>
    <row r="1556" spans="1:20" x14ac:dyDescent="0.25">
      <c r="A1556" t="s">
        <v>13548</v>
      </c>
      <c r="B1556">
        <v>80</v>
      </c>
      <c r="C1556" t="s">
        <v>26</v>
      </c>
      <c r="D1556" t="s">
        <v>92</v>
      </c>
      <c r="E1556">
        <v>4832</v>
      </c>
      <c r="F1556" t="s">
        <v>28</v>
      </c>
      <c r="G1556" s="1">
        <v>43698</v>
      </c>
      <c r="H1556" t="s">
        <v>13549</v>
      </c>
      <c r="I1556" t="s">
        <v>6724</v>
      </c>
      <c r="J1556" t="s">
        <v>31</v>
      </c>
      <c r="K1556">
        <v>27982.12330019868</v>
      </c>
      <c r="L1556">
        <v>145</v>
      </c>
      <c r="M1556" t="s">
        <v>22</v>
      </c>
      <c r="N1556" s="1">
        <v>43716</v>
      </c>
      <c r="O1556" t="s">
        <v>33</v>
      </c>
      <c r="P1556" t="s">
        <v>24</v>
      </c>
      <c r="Q1556">
        <f>healthcare_dataset[[#This Row],[Discharge Date]]-healthcare_dataset[[#This Row],[Date of Admission]]</f>
        <v>18</v>
      </c>
      <c r="R1556">
        <f>YEAR(healthcare_dataset[[#This Row],[Date of Admission]])</f>
        <v>2019</v>
      </c>
      <c r="S1556">
        <f>MONTH(healthcare_dataset[[#This Row],[Date of Admission]])</f>
        <v>8</v>
      </c>
      <c r="T1556" t="str">
        <f>healthcare_dataset[[#This Row],[Column1]]&amp;"-"&amp;RIGHT("0"&amp;healthcare_dataset[[#This Row],[Column2]],2)&amp;"-01"</f>
        <v>2019-08-01</v>
      </c>
    </row>
    <row r="1557" spans="1:20" x14ac:dyDescent="0.25">
      <c r="A1557" t="s">
        <v>18702</v>
      </c>
      <c r="B1557">
        <v>85</v>
      </c>
      <c r="C1557" t="s">
        <v>16</v>
      </c>
      <c r="D1557" t="s">
        <v>117</v>
      </c>
      <c r="E1557">
        <v>6832</v>
      </c>
      <c r="F1557" t="s">
        <v>18</v>
      </c>
      <c r="G1557" s="1">
        <v>43698</v>
      </c>
      <c r="H1557" t="s">
        <v>18703</v>
      </c>
      <c r="I1557" t="s">
        <v>18704</v>
      </c>
      <c r="J1557" t="s">
        <v>21</v>
      </c>
      <c r="K1557">
        <v>3709.6351924067053</v>
      </c>
      <c r="L1557">
        <v>469</v>
      </c>
      <c r="M1557" t="s">
        <v>22</v>
      </c>
      <c r="N1557" s="1">
        <v>43719</v>
      </c>
      <c r="O1557" t="s">
        <v>87</v>
      </c>
      <c r="P1557" t="s">
        <v>45</v>
      </c>
      <c r="Q1557">
        <f>healthcare_dataset[[#This Row],[Discharge Date]]-healthcare_dataset[[#This Row],[Date of Admission]]</f>
        <v>21</v>
      </c>
      <c r="R1557">
        <f>YEAR(healthcare_dataset[[#This Row],[Date of Admission]])</f>
        <v>2019</v>
      </c>
      <c r="S1557">
        <f>MONTH(healthcare_dataset[[#This Row],[Date of Admission]])</f>
        <v>8</v>
      </c>
      <c r="T1557" t="str">
        <f>healthcare_dataset[[#This Row],[Column1]]&amp;"-"&amp;RIGHT("0"&amp;healthcare_dataset[[#This Row],[Column2]],2)&amp;"-01"</f>
        <v>2019-08-01</v>
      </c>
    </row>
    <row r="1558" spans="1:20" x14ac:dyDescent="0.25">
      <c r="A1558" t="s">
        <v>22000</v>
      </c>
      <c r="B1558">
        <v>25</v>
      </c>
      <c r="C1558" t="s">
        <v>16</v>
      </c>
      <c r="D1558" t="s">
        <v>27</v>
      </c>
      <c r="E1558">
        <v>8136</v>
      </c>
      <c r="F1558" t="s">
        <v>37</v>
      </c>
      <c r="G1558" s="1">
        <v>43698</v>
      </c>
      <c r="H1558" t="s">
        <v>22001</v>
      </c>
      <c r="I1558" t="s">
        <v>22002</v>
      </c>
      <c r="J1558" t="s">
        <v>63</v>
      </c>
      <c r="K1558">
        <v>41509.425905403834</v>
      </c>
      <c r="L1558">
        <v>453</v>
      </c>
      <c r="M1558" t="s">
        <v>22</v>
      </c>
      <c r="N1558" s="1">
        <v>43728</v>
      </c>
      <c r="O1558" t="s">
        <v>23</v>
      </c>
      <c r="P1558" t="s">
        <v>34</v>
      </c>
      <c r="Q1558">
        <f>healthcare_dataset[[#This Row],[Discharge Date]]-healthcare_dataset[[#This Row],[Date of Admission]]</f>
        <v>30</v>
      </c>
      <c r="R1558">
        <f>YEAR(healthcare_dataset[[#This Row],[Date of Admission]])</f>
        <v>2019</v>
      </c>
      <c r="S1558">
        <f>MONTH(healthcare_dataset[[#This Row],[Date of Admission]])</f>
        <v>8</v>
      </c>
      <c r="T1558" t="str">
        <f>healthcare_dataset[[#This Row],[Column1]]&amp;"-"&amp;RIGHT("0"&amp;healthcare_dataset[[#This Row],[Column2]],2)&amp;"-01"</f>
        <v>2019-08-01</v>
      </c>
    </row>
    <row r="1559" spans="1:20" x14ac:dyDescent="0.25">
      <c r="A1559" t="s">
        <v>7422</v>
      </c>
      <c r="B1559">
        <v>64</v>
      </c>
      <c r="C1559" t="s">
        <v>26</v>
      </c>
      <c r="D1559" t="s">
        <v>36</v>
      </c>
      <c r="E1559">
        <v>2559</v>
      </c>
      <c r="F1559" t="s">
        <v>47</v>
      </c>
      <c r="G1559" s="1">
        <v>43699</v>
      </c>
      <c r="H1559" t="s">
        <v>7423</v>
      </c>
      <c r="I1559" t="s">
        <v>7424</v>
      </c>
      <c r="J1559" t="s">
        <v>21</v>
      </c>
      <c r="K1559">
        <v>10898.879544198793</v>
      </c>
      <c r="L1559">
        <v>226</v>
      </c>
      <c r="M1559" t="s">
        <v>22</v>
      </c>
      <c r="N1559" s="1">
        <v>43717</v>
      </c>
      <c r="O1559" t="s">
        <v>50</v>
      </c>
      <c r="P1559" t="s">
        <v>45</v>
      </c>
      <c r="Q1559">
        <f>healthcare_dataset[[#This Row],[Discharge Date]]-healthcare_dataset[[#This Row],[Date of Admission]]</f>
        <v>18</v>
      </c>
      <c r="R1559">
        <f>YEAR(healthcare_dataset[[#This Row],[Date of Admission]])</f>
        <v>2019</v>
      </c>
      <c r="S1559">
        <f>MONTH(healthcare_dataset[[#This Row],[Date of Admission]])</f>
        <v>8</v>
      </c>
      <c r="T1559" t="str">
        <f>healthcare_dataset[[#This Row],[Column1]]&amp;"-"&amp;RIGHT("0"&amp;healthcare_dataset[[#This Row],[Column2]],2)&amp;"-01"</f>
        <v>2019-08-01</v>
      </c>
    </row>
    <row r="1560" spans="1:20" x14ac:dyDescent="0.25">
      <c r="A1560" t="s">
        <v>10466</v>
      </c>
      <c r="B1560">
        <v>55</v>
      </c>
      <c r="C1560" t="s">
        <v>26</v>
      </c>
      <c r="D1560" t="s">
        <v>232</v>
      </c>
      <c r="E1560">
        <v>3675</v>
      </c>
      <c r="F1560" t="s">
        <v>47</v>
      </c>
      <c r="G1560" s="1">
        <v>43699</v>
      </c>
      <c r="H1560" t="s">
        <v>453</v>
      </c>
      <c r="I1560" t="s">
        <v>10467</v>
      </c>
      <c r="J1560" t="s">
        <v>31</v>
      </c>
      <c r="K1560">
        <v>11264.907628983945</v>
      </c>
      <c r="L1560">
        <v>445</v>
      </c>
      <c r="M1560" t="s">
        <v>32</v>
      </c>
      <c r="N1560" s="1">
        <v>43707</v>
      </c>
      <c r="O1560" t="s">
        <v>33</v>
      </c>
      <c r="P1560" t="s">
        <v>34</v>
      </c>
      <c r="Q1560">
        <f>healthcare_dataset[[#This Row],[Discharge Date]]-healthcare_dataset[[#This Row],[Date of Admission]]</f>
        <v>8</v>
      </c>
      <c r="R1560">
        <f>YEAR(healthcare_dataset[[#This Row],[Date of Admission]])</f>
        <v>2019</v>
      </c>
      <c r="S1560">
        <f>MONTH(healthcare_dataset[[#This Row],[Date of Admission]])</f>
        <v>8</v>
      </c>
      <c r="T1560" t="str">
        <f>healthcare_dataset[[#This Row],[Column1]]&amp;"-"&amp;RIGHT("0"&amp;healthcare_dataset[[#This Row],[Column2]],2)&amp;"-01"</f>
        <v>2019-08-01</v>
      </c>
    </row>
    <row r="1561" spans="1:20" x14ac:dyDescent="0.25">
      <c r="A1561" t="s">
        <v>17748</v>
      </c>
      <c r="B1561">
        <v>41</v>
      </c>
      <c r="C1561" t="s">
        <v>16</v>
      </c>
      <c r="D1561" t="s">
        <v>27</v>
      </c>
      <c r="E1561">
        <v>8928</v>
      </c>
      <c r="F1561" t="s">
        <v>72</v>
      </c>
      <c r="G1561" s="1">
        <v>43699</v>
      </c>
      <c r="H1561" t="s">
        <v>23960</v>
      </c>
      <c r="I1561" t="s">
        <v>23961</v>
      </c>
      <c r="J1561" t="s">
        <v>31</v>
      </c>
      <c r="K1561">
        <v>38187.576213977918</v>
      </c>
      <c r="L1561">
        <v>231</v>
      </c>
      <c r="M1561" t="s">
        <v>22</v>
      </c>
      <c r="N1561" s="1">
        <v>43727</v>
      </c>
      <c r="O1561" t="s">
        <v>87</v>
      </c>
      <c r="P1561" t="s">
        <v>45</v>
      </c>
      <c r="Q1561">
        <f>healthcare_dataset[[#This Row],[Discharge Date]]-healthcare_dataset[[#This Row],[Date of Admission]]</f>
        <v>28</v>
      </c>
      <c r="R1561">
        <f>YEAR(healthcare_dataset[[#This Row],[Date of Admission]])</f>
        <v>2019</v>
      </c>
      <c r="S1561">
        <f>MONTH(healthcare_dataset[[#This Row],[Date of Admission]])</f>
        <v>8</v>
      </c>
      <c r="T1561" t="str">
        <f>healthcare_dataset[[#This Row],[Column1]]&amp;"-"&amp;RIGHT("0"&amp;healthcare_dataset[[#This Row],[Column2]],2)&amp;"-01"</f>
        <v>2019-08-01</v>
      </c>
    </row>
    <row r="1562" spans="1:20" x14ac:dyDescent="0.25">
      <c r="A1562" t="s">
        <v>18347</v>
      </c>
      <c r="B1562">
        <v>18</v>
      </c>
      <c r="C1562" t="s">
        <v>16</v>
      </c>
      <c r="D1562" t="s">
        <v>27</v>
      </c>
      <c r="E1562">
        <v>6687</v>
      </c>
      <c r="F1562" t="s">
        <v>28</v>
      </c>
      <c r="G1562" s="1">
        <v>43700</v>
      </c>
      <c r="H1562" t="s">
        <v>18348</v>
      </c>
      <c r="I1562" t="s">
        <v>18349</v>
      </c>
      <c r="J1562" t="s">
        <v>54</v>
      </c>
      <c r="K1562">
        <v>27317.565132086816</v>
      </c>
      <c r="L1562">
        <v>144</v>
      </c>
      <c r="M1562" t="s">
        <v>32</v>
      </c>
      <c r="N1562" s="1">
        <v>43724</v>
      </c>
      <c r="O1562" t="s">
        <v>33</v>
      </c>
      <c r="P1562" t="s">
        <v>34</v>
      </c>
      <c r="Q1562">
        <f>healthcare_dataset[[#This Row],[Discharge Date]]-healthcare_dataset[[#This Row],[Date of Admission]]</f>
        <v>24</v>
      </c>
      <c r="R1562">
        <f>YEAR(healthcare_dataset[[#This Row],[Date of Admission]])</f>
        <v>2019</v>
      </c>
      <c r="S1562">
        <f>MONTH(healthcare_dataset[[#This Row],[Date of Admission]])</f>
        <v>8</v>
      </c>
      <c r="T1562" t="str">
        <f>healthcare_dataset[[#This Row],[Column1]]&amp;"-"&amp;RIGHT("0"&amp;healthcare_dataset[[#This Row],[Column2]],2)&amp;"-01"</f>
        <v>2019-08-01</v>
      </c>
    </row>
    <row r="1563" spans="1:20" x14ac:dyDescent="0.25">
      <c r="A1563" t="s">
        <v>20335</v>
      </c>
      <c r="B1563">
        <v>19</v>
      </c>
      <c r="C1563" t="s">
        <v>16</v>
      </c>
      <c r="D1563" t="s">
        <v>36</v>
      </c>
      <c r="E1563">
        <v>7473</v>
      </c>
      <c r="F1563" t="s">
        <v>28</v>
      </c>
      <c r="G1563" s="1">
        <v>43700</v>
      </c>
      <c r="H1563" t="s">
        <v>20336</v>
      </c>
      <c r="I1563" t="s">
        <v>20337</v>
      </c>
      <c r="J1563" t="s">
        <v>31</v>
      </c>
      <c r="K1563">
        <v>30585.130681160299</v>
      </c>
      <c r="L1563">
        <v>251</v>
      </c>
      <c r="M1563" t="s">
        <v>32</v>
      </c>
      <c r="N1563" s="1">
        <v>43705</v>
      </c>
      <c r="O1563" t="s">
        <v>23</v>
      </c>
      <c r="P1563" t="s">
        <v>45</v>
      </c>
      <c r="Q1563">
        <f>healthcare_dataset[[#This Row],[Discharge Date]]-healthcare_dataset[[#This Row],[Date of Admission]]</f>
        <v>5</v>
      </c>
      <c r="R1563">
        <f>YEAR(healthcare_dataset[[#This Row],[Date of Admission]])</f>
        <v>2019</v>
      </c>
      <c r="S1563">
        <f>MONTH(healthcare_dataset[[#This Row],[Date of Admission]])</f>
        <v>8</v>
      </c>
      <c r="T1563" t="str">
        <f>healthcare_dataset[[#This Row],[Column1]]&amp;"-"&amp;RIGHT("0"&amp;healthcare_dataset[[#This Row],[Column2]],2)&amp;"-01"</f>
        <v>2019-08-01</v>
      </c>
    </row>
    <row r="1564" spans="1:20" x14ac:dyDescent="0.25">
      <c r="A1564" t="s">
        <v>21511</v>
      </c>
      <c r="B1564">
        <v>24</v>
      </c>
      <c r="C1564" t="s">
        <v>26</v>
      </c>
      <c r="D1564" t="s">
        <v>27</v>
      </c>
      <c r="E1564">
        <v>7943</v>
      </c>
      <c r="F1564" t="s">
        <v>28</v>
      </c>
      <c r="G1564" s="1">
        <v>43700</v>
      </c>
      <c r="H1564" t="s">
        <v>21512</v>
      </c>
      <c r="I1564" t="s">
        <v>21513</v>
      </c>
      <c r="J1564" t="s">
        <v>31</v>
      </c>
      <c r="K1564">
        <v>35759.597930047617</v>
      </c>
      <c r="L1564">
        <v>430</v>
      </c>
      <c r="M1564" t="s">
        <v>43</v>
      </c>
      <c r="N1564" s="1">
        <v>43721</v>
      </c>
      <c r="O1564" t="s">
        <v>87</v>
      </c>
      <c r="P1564" t="s">
        <v>24</v>
      </c>
      <c r="Q1564">
        <f>healthcare_dataset[[#This Row],[Discharge Date]]-healthcare_dataset[[#This Row],[Date of Admission]]</f>
        <v>21</v>
      </c>
      <c r="R1564">
        <f>YEAR(healthcare_dataset[[#This Row],[Date of Admission]])</f>
        <v>2019</v>
      </c>
      <c r="S1564">
        <f>MONTH(healthcare_dataset[[#This Row],[Date of Admission]])</f>
        <v>8</v>
      </c>
      <c r="T1564" t="str">
        <f>healthcare_dataset[[#This Row],[Column1]]&amp;"-"&amp;RIGHT("0"&amp;healthcare_dataset[[#This Row],[Column2]],2)&amp;"-01"</f>
        <v>2019-08-01</v>
      </c>
    </row>
    <row r="1565" spans="1:20" x14ac:dyDescent="0.25">
      <c r="A1565" t="s">
        <v>2530</v>
      </c>
      <c r="B1565">
        <v>21</v>
      </c>
      <c r="C1565" t="s">
        <v>26</v>
      </c>
      <c r="D1565" t="s">
        <v>51</v>
      </c>
      <c r="E1565">
        <v>843</v>
      </c>
      <c r="F1565" t="s">
        <v>72</v>
      </c>
      <c r="G1565" s="1">
        <v>43700</v>
      </c>
      <c r="H1565" t="s">
        <v>2531</v>
      </c>
      <c r="I1565" t="s">
        <v>2532</v>
      </c>
      <c r="J1565" t="s">
        <v>21</v>
      </c>
      <c r="K1565">
        <v>17892.930585551392</v>
      </c>
      <c r="L1565">
        <v>230</v>
      </c>
      <c r="M1565" t="s">
        <v>22</v>
      </c>
      <c r="N1565" s="1">
        <v>43723</v>
      </c>
      <c r="O1565" t="s">
        <v>44</v>
      </c>
      <c r="P1565" t="s">
        <v>24</v>
      </c>
      <c r="Q1565">
        <f>healthcare_dataset[[#This Row],[Discharge Date]]-healthcare_dataset[[#This Row],[Date of Admission]]</f>
        <v>23</v>
      </c>
      <c r="R1565">
        <f>YEAR(healthcare_dataset[[#This Row],[Date of Admission]])</f>
        <v>2019</v>
      </c>
      <c r="S1565">
        <f>MONTH(healthcare_dataset[[#This Row],[Date of Admission]])</f>
        <v>8</v>
      </c>
      <c r="T1565" t="str">
        <f>healthcare_dataset[[#This Row],[Column1]]&amp;"-"&amp;RIGHT("0"&amp;healthcare_dataset[[#This Row],[Column2]],2)&amp;"-01"</f>
        <v>2019-08-01</v>
      </c>
    </row>
    <row r="1566" spans="1:20" x14ac:dyDescent="0.25">
      <c r="A1566" t="s">
        <v>5150</v>
      </c>
      <c r="B1566">
        <v>54</v>
      </c>
      <c r="C1566" t="s">
        <v>26</v>
      </c>
      <c r="D1566" t="s">
        <v>117</v>
      </c>
      <c r="E1566">
        <v>1754</v>
      </c>
      <c r="F1566" t="s">
        <v>18</v>
      </c>
      <c r="G1566" s="1">
        <v>43700</v>
      </c>
      <c r="H1566" t="s">
        <v>5151</v>
      </c>
      <c r="I1566" t="s">
        <v>2785</v>
      </c>
      <c r="J1566" t="s">
        <v>59</v>
      </c>
      <c r="K1566">
        <v>12445.396520202778</v>
      </c>
      <c r="L1566">
        <v>132</v>
      </c>
      <c r="M1566" t="s">
        <v>22</v>
      </c>
      <c r="N1566" s="1">
        <v>43704</v>
      </c>
      <c r="O1566" t="s">
        <v>23</v>
      </c>
      <c r="P1566" t="s">
        <v>45</v>
      </c>
      <c r="Q1566">
        <f>healthcare_dataset[[#This Row],[Discharge Date]]-healthcare_dataset[[#This Row],[Date of Admission]]</f>
        <v>4</v>
      </c>
      <c r="R1566">
        <f>YEAR(healthcare_dataset[[#This Row],[Date of Admission]])</f>
        <v>2019</v>
      </c>
      <c r="S1566">
        <f>MONTH(healthcare_dataset[[#This Row],[Date of Admission]])</f>
        <v>8</v>
      </c>
      <c r="T1566" t="str">
        <f>healthcare_dataset[[#This Row],[Column1]]&amp;"-"&amp;RIGHT("0"&amp;healthcare_dataset[[#This Row],[Column2]],2)&amp;"-01"</f>
        <v>2019-08-01</v>
      </c>
    </row>
    <row r="1567" spans="1:20" x14ac:dyDescent="0.25">
      <c r="A1567" t="s">
        <v>8152</v>
      </c>
      <c r="B1567">
        <v>29</v>
      </c>
      <c r="C1567" t="s">
        <v>16</v>
      </c>
      <c r="D1567" t="s">
        <v>117</v>
      </c>
      <c r="E1567">
        <v>4825</v>
      </c>
      <c r="F1567" t="s">
        <v>18</v>
      </c>
      <c r="G1567" s="1">
        <v>43700</v>
      </c>
      <c r="H1567" t="s">
        <v>13530</v>
      </c>
      <c r="I1567" t="s">
        <v>13531</v>
      </c>
      <c r="J1567" t="s">
        <v>31</v>
      </c>
      <c r="K1567">
        <v>9945.8891575296766</v>
      </c>
      <c r="L1567">
        <v>362</v>
      </c>
      <c r="M1567" t="s">
        <v>43</v>
      </c>
      <c r="N1567" s="1">
        <v>43701</v>
      </c>
      <c r="O1567" t="s">
        <v>87</v>
      </c>
      <c r="P1567" t="s">
        <v>34</v>
      </c>
      <c r="Q1567">
        <f>healthcare_dataset[[#This Row],[Discharge Date]]-healthcare_dataset[[#This Row],[Date of Admission]]</f>
        <v>1</v>
      </c>
      <c r="R1567">
        <f>YEAR(healthcare_dataset[[#This Row],[Date of Admission]])</f>
        <v>2019</v>
      </c>
      <c r="S1567">
        <f>MONTH(healthcare_dataset[[#This Row],[Date of Admission]])</f>
        <v>8</v>
      </c>
      <c r="T1567" t="str">
        <f>healthcare_dataset[[#This Row],[Column1]]&amp;"-"&amp;RIGHT("0"&amp;healthcare_dataset[[#This Row],[Column2]],2)&amp;"-01"</f>
        <v>2019-08-01</v>
      </c>
    </row>
    <row r="1568" spans="1:20" x14ac:dyDescent="0.25">
      <c r="A1568" t="s">
        <v>20070</v>
      </c>
      <c r="B1568">
        <v>23</v>
      </c>
      <c r="C1568" t="s">
        <v>26</v>
      </c>
      <c r="D1568" t="s">
        <v>117</v>
      </c>
      <c r="E1568">
        <v>7369</v>
      </c>
      <c r="F1568" t="s">
        <v>18</v>
      </c>
      <c r="G1568" s="1">
        <v>43700</v>
      </c>
      <c r="H1568" t="s">
        <v>4027</v>
      </c>
      <c r="I1568" t="s">
        <v>20071</v>
      </c>
      <c r="J1568" t="s">
        <v>54</v>
      </c>
      <c r="K1568">
        <v>35986.931407155709</v>
      </c>
      <c r="L1568">
        <v>456</v>
      </c>
      <c r="M1568" t="s">
        <v>43</v>
      </c>
      <c r="N1568" s="1">
        <v>43722</v>
      </c>
      <c r="O1568" t="s">
        <v>23</v>
      </c>
      <c r="P1568" t="s">
        <v>34</v>
      </c>
      <c r="Q1568">
        <f>healthcare_dataset[[#This Row],[Discharge Date]]-healthcare_dataset[[#This Row],[Date of Admission]]</f>
        <v>22</v>
      </c>
      <c r="R1568">
        <f>YEAR(healthcare_dataset[[#This Row],[Date of Admission]])</f>
        <v>2019</v>
      </c>
      <c r="S1568">
        <f>MONTH(healthcare_dataset[[#This Row],[Date of Admission]])</f>
        <v>8</v>
      </c>
      <c r="T1568" t="str">
        <f>healthcare_dataset[[#This Row],[Column1]]&amp;"-"&amp;RIGHT("0"&amp;healthcare_dataset[[#This Row],[Column2]],2)&amp;"-01"</f>
        <v>2019-08-01</v>
      </c>
    </row>
    <row r="1569" spans="1:20" x14ac:dyDescent="0.25">
      <c r="A1569" t="s">
        <v>22396</v>
      </c>
      <c r="B1569">
        <v>55</v>
      </c>
      <c r="C1569" t="s">
        <v>26</v>
      </c>
      <c r="D1569" t="s">
        <v>232</v>
      </c>
      <c r="E1569">
        <v>8299</v>
      </c>
      <c r="F1569" t="s">
        <v>18</v>
      </c>
      <c r="G1569" s="1">
        <v>43700</v>
      </c>
      <c r="H1569" t="s">
        <v>22397</v>
      </c>
      <c r="I1569" t="s">
        <v>22398</v>
      </c>
      <c r="J1569" t="s">
        <v>59</v>
      </c>
      <c r="K1569">
        <v>41979.641052392137</v>
      </c>
      <c r="L1569">
        <v>231</v>
      </c>
      <c r="M1569" t="s">
        <v>32</v>
      </c>
      <c r="N1569" s="1">
        <v>43729</v>
      </c>
      <c r="O1569" t="s">
        <v>50</v>
      </c>
      <c r="P1569" t="s">
        <v>24</v>
      </c>
      <c r="Q1569">
        <f>healthcare_dataset[[#This Row],[Discharge Date]]-healthcare_dataset[[#This Row],[Date of Admission]]</f>
        <v>29</v>
      </c>
      <c r="R1569">
        <f>YEAR(healthcare_dataset[[#This Row],[Date of Admission]])</f>
        <v>2019</v>
      </c>
      <c r="S1569">
        <f>MONTH(healthcare_dataset[[#This Row],[Date of Admission]])</f>
        <v>8</v>
      </c>
      <c r="T1569" t="str">
        <f>healthcare_dataset[[#This Row],[Column1]]&amp;"-"&amp;RIGHT("0"&amp;healthcare_dataset[[#This Row],[Column2]],2)&amp;"-01"</f>
        <v>2019-08-01</v>
      </c>
    </row>
    <row r="1570" spans="1:20" x14ac:dyDescent="0.25">
      <c r="A1570" t="s">
        <v>18001</v>
      </c>
      <c r="B1570">
        <v>19</v>
      </c>
      <c r="C1570" t="s">
        <v>16</v>
      </c>
      <c r="D1570" t="s">
        <v>117</v>
      </c>
      <c r="E1570">
        <v>6555</v>
      </c>
      <c r="F1570" t="s">
        <v>56</v>
      </c>
      <c r="G1570" s="1">
        <v>43700</v>
      </c>
      <c r="H1570" t="s">
        <v>18002</v>
      </c>
      <c r="I1570" t="s">
        <v>18003</v>
      </c>
      <c r="J1570" t="s">
        <v>63</v>
      </c>
      <c r="K1570">
        <v>17657.416351515432</v>
      </c>
      <c r="L1570">
        <v>311</v>
      </c>
      <c r="M1570" t="s">
        <v>22</v>
      </c>
      <c r="N1570" s="1">
        <v>43707</v>
      </c>
      <c r="O1570" t="s">
        <v>23</v>
      </c>
      <c r="P1570" t="s">
        <v>34</v>
      </c>
      <c r="Q1570">
        <f>healthcare_dataset[[#This Row],[Discharge Date]]-healthcare_dataset[[#This Row],[Date of Admission]]</f>
        <v>7</v>
      </c>
      <c r="R1570">
        <f>YEAR(healthcare_dataset[[#This Row],[Date of Admission]])</f>
        <v>2019</v>
      </c>
      <c r="S1570">
        <f>MONTH(healthcare_dataset[[#This Row],[Date of Admission]])</f>
        <v>8</v>
      </c>
      <c r="T1570" t="str">
        <f>healthcare_dataset[[#This Row],[Column1]]&amp;"-"&amp;RIGHT("0"&amp;healthcare_dataset[[#This Row],[Column2]],2)&amp;"-01"</f>
        <v>2019-08-01</v>
      </c>
    </row>
    <row r="1571" spans="1:20" x14ac:dyDescent="0.25">
      <c r="A1571" t="s">
        <v>7618</v>
      </c>
      <c r="B1571">
        <v>44</v>
      </c>
      <c r="C1571" t="s">
        <v>26</v>
      </c>
      <c r="D1571" t="s">
        <v>92</v>
      </c>
      <c r="E1571">
        <v>2629</v>
      </c>
      <c r="F1571" t="s">
        <v>37</v>
      </c>
      <c r="G1571" s="1">
        <v>43700</v>
      </c>
      <c r="H1571" t="s">
        <v>7619</v>
      </c>
      <c r="I1571" t="s">
        <v>3183</v>
      </c>
      <c r="J1571" t="s">
        <v>54</v>
      </c>
      <c r="K1571">
        <v>31824.652031549685</v>
      </c>
      <c r="L1571">
        <v>290</v>
      </c>
      <c r="M1571" t="s">
        <v>32</v>
      </c>
      <c r="N1571" s="1">
        <v>43709</v>
      </c>
      <c r="O1571" t="s">
        <v>33</v>
      </c>
      <c r="P1571" t="s">
        <v>34</v>
      </c>
      <c r="Q1571">
        <f>healthcare_dataset[[#This Row],[Discharge Date]]-healthcare_dataset[[#This Row],[Date of Admission]]</f>
        <v>9</v>
      </c>
      <c r="R1571">
        <f>YEAR(healthcare_dataset[[#This Row],[Date of Admission]])</f>
        <v>2019</v>
      </c>
      <c r="S1571">
        <f>MONTH(healthcare_dataset[[#This Row],[Date of Admission]])</f>
        <v>8</v>
      </c>
      <c r="T1571" t="str">
        <f>healthcare_dataset[[#This Row],[Column1]]&amp;"-"&amp;RIGHT("0"&amp;healthcare_dataset[[#This Row],[Column2]],2)&amp;"-01"</f>
        <v>2019-08-01</v>
      </c>
    </row>
    <row r="1572" spans="1:20" x14ac:dyDescent="0.25">
      <c r="A1572" t="s">
        <v>13703</v>
      </c>
      <c r="B1572">
        <v>58</v>
      </c>
      <c r="C1572" t="s">
        <v>26</v>
      </c>
      <c r="D1572" t="s">
        <v>65</v>
      </c>
      <c r="E1572">
        <v>4891</v>
      </c>
      <c r="F1572" t="s">
        <v>37</v>
      </c>
      <c r="G1572" s="1">
        <v>43700</v>
      </c>
      <c r="H1572" t="s">
        <v>13704</v>
      </c>
      <c r="I1572" t="s">
        <v>13705</v>
      </c>
      <c r="J1572" t="s">
        <v>31</v>
      </c>
      <c r="K1572">
        <v>37787.362435619129</v>
      </c>
      <c r="L1572">
        <v>130</v>
      </c>
      <c r="M1572" t="s">
        <v>43</v>
      </c>
      <c r="N1572" s="1">
        <v>43707</v>
      </c>
      <c r="O1572" t="s">
        <v>50</v>
      </c>
      <c r="P1572" t="s">
        <v>45</v>
      </c>
      <c r="Q1572">
        <f>healthcare_dataset[[#This Row],[Discharge Date]]-healthcare_dataset[[#This Row],[Date of Admission]]</f>
        <v>7</v>
      </c>
      <c r="R1572">
        <f>YEAR(healthcare_dataset[[#This Row],[Date of Admission]])</f>
        <v>2019</v>
      </c>
      <c r="S1572">
        <f>MONTH(healthcare_dataset[[#This Row],[Date of Admission]])</f>
        <v>8</v>
      </c>
      <c r="T1572" t="str">
        <f>healthcare_dataset[[#This Row],[Column1]]&amp;"-"&amp;RIGHT("0"&amp;healthcare_dataset[[#This Row],[Column2]],2)&amp;"-01"</f>
        <v>2019-08-01</v>
      </c>
    </row>
    <row r="1573" spans="1:20" x14ac:dyDescent="0.25">
      <c r="A1573" t="s">
        <v>2323</v>
      </c>
      <c r="B1573">
        <v>26</v>
      </c>
      <c r="C1573" t="s">
        <v>26</v>
      </c>
      <c r="D1573" t="s">
        <v>17</v>
      </c>
      <c r="E1573">
        <v>772</v>
      </c>
      <c r="F1573" t="s">
        <v>47</v>
      </c>
      <c r="G1573" s="1">
        <v>43701</v>
      </c>
      <c r="H1573" t="s">
        <v>2324</v>
      </c>
      <c r="I1573" t="s">
        <v>2325</v>
      </c>
      <c r="J1573" t="s">
        <v>31</v>
      </c>
      <c r="K1573">
        <v>44336.26915459241</v>
      </c>
      <c r="L1573">
        <v>401</v>
      </c>
      <c r="M1573" t="s">
        <v>43</v>
      </c>
      <c r="N1573" s="1">
        <v>43715</v>
      </c>
      <c r="O1573" t="s">
        <v>23</v>
      </c>
      <c r="P1573" t="s">
        <v>24</v>
      </c>
      <c r="Q1573">
        <f>healthcare_dataset[[#This Row],[Discharge Date]]-healthcare_dataset[[#This Row],[Date of Admission]]</f>
        <v>14</v>
      </c>
      <c r="R1573">
        <f>YEAR(healthcare_dataset[[#This Row],[Date of Admission]])</f>
        <v>2019</v>
      </c>
      <c r="S1573">
        <f>MONTH(healthcare_dataset[[#This Row],[Date of Admission]])</f>
        <v>8</v>
      </c>
      <c r="T1573" t="str">
        <f>healthcare_dataset[[#This Row],[Column1]]&amp;"-"&amp;RIGHT("0"&amp;healthcare_dataset[[#This Row],[Column2]],2)&amp;"-01"</f>
        <v>2019-08-01</v>
      </c>
    </row>
    <row r="1574" spans="1:20" x14ac:dyDescent="0.25">
      <c r="A1574" t="s">
        <v>12486</v>
      </c>
      <c r="B1574">
        <v>48</v>
      </c>
      <c r="C1574" t="s">
        <v>16</v>
      </c>
      <c r="D1574" t="s">
        <v>27</v>
      </c>
      <c r="E1574">
        <v>4434</v>
      </c>
      <c r="F1574" t="s">
        <v>28</v>
      </c>
      <c r="G1574" s="1">
        <v>43701</v>
      </c>
      <c r="H1574" t="s">
        <v>12487</v>
      </c>
      <c r="I1574" t="s">
        <v>12488</v>
      </c>
      <c r="J1574" t="s">
        <v>59</v>
      </c>
      <c r="K1574">
        <v>7467.6145807932216</v>
      </c>
      <c r="L1574">
        <v>218</v>
      </c>
      <c r="M1574" t="s">
        <v>22</v>
      </c>
      <c r="N1574" s="1">
        <v>43706</v>
      </c>
      <c r="O1574" t="s">
        <v>50</v>
      </c>
      <c r="P1574" t="s">
        <v>45</v>
      </c>
      <c r="Q1574">
        <f>healthcare_dataset[[#This Row],[Discharge Date]]-healthcare_dataset[[#This Row],[Date of Admission]]</f>
        <v>5</v>
      </c>
      <c r="R1574">
        <f>YEAR(healthcare_dataset[[#This Row],[Date of Admission]])</f>
        <v>2019</v>
      </c>
      <c r="S1574">
        <f>MONTH(healthcare_dataset[[#This Row],[Date of Admission]])</f>
        <v>8</v>
      </c>
      <c r="T1574" t="str">
        <f>healthcare_dataset[[#This Row],[Column1]]&amp;"-"&amp;RIGHT("0"&amp;healthcare_dataset[[#This Row],[Column2]],2)&amp;"-01"</f>
        <v>2019-08-01</v>
      </c>
    </row>
    <row r="1575" spans="1:20" x14ac:dyDescent="0.25">
      <c r="A1575" t="s">
        <v>557</v>
      </c>
      <c r="B1575">
        <v>68</v>
      </c>
      <c r="C1575" t="s">
        <v>26</v>
      </c>
      <c r="D1575" t="s">
        <v>36</v>
      </c>
      <c r="E1575">
        <v>172</v>
      </c>
      <c r="F1575" t="s">
        <v>72</v>
      </c>
      <c r="G1575" s="1">
        <v>43701</v>
      </c>
      <c r="H1575" t="s">
        <v>558</v>
      </c>
      <c r="I1575" t="s">
        <v>559</v>
      </c>
      <c r="J1575" t="s">
        <v>59</v>
      </c>
      <c r="K1575">
        <v>14029.206950528902</v>
      </c>
      <c r="L1575">
        <v>260</v>
      </c>
      <c r="M1575" t="s">
        <v>32</v>
      </c>
      <c r="N1575" s="1">
        <v>43713</v>
      </c>
      <c r="O1575" t="s">
        <v>50</v>
      </c>
      <c r="P1575" t="s">
        <v>45</v>
      </c>
      <c r="Q1575">
        <f>healthcare_dataset[[#This Row],[Discharge Date]]-healthcare_dataset[[#This Row],[Date of Admission]]</f>
        <v>12</v>
      </c>
      <c r="R1575">
        <f>YEAR(healthcare_dataset[[#This Row],[Date of Admission]])</f>
        <v>2019</v>
      </c>
      <c r="S1575">
        <f>MONTH(healthcare_dataset[[#This Row],[Date of Admission]])</f>
        <v>8</v>
      </c>
      <c r="T1575" t="str">
        <f>healthcare_dataset[[#This Row],[Column1]]&amp;"-"&amp;RIGHT("0"&amp;healthcare_dataset[[#This Row],[Column2]],2)&amp;"-01"</f>
        <v>2019-08-01</v>
      </c>
    </row>
    <row r="1576" spans="1:20" x14ac:dyDescent="0.25">
      <c r="A1576" t="s">
        <v>2464</v>
      </c>
      <c r="B1576">
        <v>34</v>
      </c>
      <c r="C1576" t="s">
        <v>26</v>
      </c>
      <c r="D1576" t="s">
        <v>92</v>
      </c>
      <c r="E1576">
        <v>821</v>
      </c>
      <c r="F1576" t="s">
        <v>18</v>
      </c>
      <c r="G1576" s="1">
        <v>43701</v>
      </c>
      <c r="H1576" t="s">
        <v>2465</v>
      </c>
      <c r="I1576" t="s">
        <v>2466</v>
      </c>
      <c r="J1576" t="s">
        <v>63</v>
      </c>
      <c r="K1576">
        <v>1318.430280551725</v>
      </c>
      <c r="L1576">
        <v>129</v>
      </c>
      <c r="M1576" t="s">
        <v>32</v>
      </c>
      <c r="N1576" s="1">
        <v>43713</v>
      </c>
      <c r="O1576" t="s">
        <v>44</v>
      </c>
      <c r="P1576" t="s">
        <v>24</v>
      </c>
      <c r="Q1576">
        <f>healthcare_dataset[[#This Row],[Discharge Date]]-healthcare_dataset[[#This Row],[Date of Admission]]</f>
        <v>12</v>
      </c>
      <c r="R1576">
        <f>YEAR(healthcare_dataset[[#This Row],[Date of Admission]])</f>
        <v>2019</v>
      </c>
      <c r="S1576">
        <f>MONTH(healthcare_dataset[[#This Row],[Date of Admission]])</f>
        <v>8</v>
      </c>
      <c r="T1576" t="str">
        <f>healthcare_dataset[[#This Row],[Column1]]&amp;"-"&amp;RIGHT("0"&amp;healthcare_dataset[[#This Row],[Column2]],2)&amp;"-01"</f>
        <v>2019-08-01</v>
      </c>
    </row>
    <row r="1577" spans="1:20" x14ac:dyDescent="0.25">
      <c r="A1577" t="s">
        <v>14594</v>
      </c>
      <c r="B1577">
        <v>39</v>
      </c>
      <c r="C1577" t="s">
        <v>16</v>
      </c>
      <c r="D1577" t="s">
        <v>92</v>
      </c>
      <c r="E1577">
        <v>5236</v>
      </c>
      <c r="F1577" t="s">
        <v>18</v>
      </c>
      <c r="G1577" s="1">
        <v>43701</v>
      </c>
      <c r="H1577" t="s">
        <v>14595</v>
      </c>
      <c r="I1577" t="s">
        <v>14596</v>
      </c>
      <c r="J1577" t="s">
        <v>63</v>
      </c>
      <c r="K1577">
        <v>20063.468608215764</v>
      </c>
      <c r="L1577">
        <v>288</v>
      </c>
      <c r="M1577" t="s">
        <v>22</v>
      </c>
      <c r="N1577" s="1">
        <v>43722</v>
      </c>
      <c r="O1577" t="s">
        <v>44</v>
      </c>
      <c r="P1577" t="s">
        <v>45</v>
      </c>
      <c r="Q1577">
        <f>healthcare_dataset[[#This Row],[Discharge Date]]-healthcare_dataset[[#This Row],[Date of Admission]]</f>
        <v>21</v>
      </c>
      <c r="R1577">
        <f>YEAR(healthcare_dataset[[#This Row],[Date of Admission]])</f>
        <v>2019</v>
      </c>
      <c r="S1577">
        <f>MONTH(healthcare_dataset[[#This Row],[Date of Admission]])</f>
        <v>8</v>
      </c>
      <c r="T1577" t="str">
        <f>healthcare_dataset[[#This Row],[Column1]]&amp;"-"&amp;RIGHT("0"&amp;healthcare_dataset[[#This Row],[Column2]],2)&amp;"-01"</f>
        <v>2019-08-01</v>
      </c>
    </row>
    <row r="1578" spans="1:20" x14ac:dyDescent="0.25">
      <c r="A1578" t="s">
        <v>2372</v>
      </c>
      <c r="B1578">
        <v>67</v>
      </c>
      <c r="C1578" t="s">
        <v>16</v>
      </c>
      <c r="D1578" t="s">
        <v>92</v>
      </c>
      <c r="E1578">
        <v>789</v>
      </c>
      <c r="F1578" t="s">
        <v>56</v>
      </c>
      <c r="G1578" s="1">
        <v>43702</v>
      </c>
      <c r="H1578" t="s">
        <v>2373</v>
      </c>
      <c r="I1578" t="s">
        <v>2374</v>
      </c>
      <c r="J1578" t="s">
        <v>59</v>
      </c>
      <c r="K1578">
        <v>23918.812512706263</v>
      </c>
      <c r="L1578">
        <v>165</v>
      </c>
      <c r="M1578" t="s">
        <v>22</v>
      </c>
      <c r="N1578" s="1">
        <v>43728</v>
      </c>
      <c r="O1578" t="s">
        <v>23</v>
      </c>
      <c r="P1578" t="s">
        <v>45</v>
      </c>
      <c r="Q1578">
        <f>healthcare_dataset[[#This Row],[Discharge Date]]-healthcare_dataset[[#This Row],[Date of Admission]]</f>
        <v>26</v>
      </c>
      <c r="R1578">
        <f>YEAR(healthcare_dataset[[#This Row],[Date of Admission]])</f>
        <v>2019</v>
      </c>
      <c r="S1578">
        <f>MONTH(healthcare_dataset[[#This Row],[Date of Admission]])</f>
        <v>8</v>
      </c>
      <c r="T1578" t="str">
        <f>healthcare_dataset[[#This Row],[Column1]]&amp;"-"&amp;RIGHT("0"&amp;healthcare_dataset[[#This Row],[Column2]],2)&amp;"-01"</f>
        <v>2019-08-01</v>
      </c>
    </row>
    <row r="1579" spans="1:20" x14ac:dyDescent="0.25">
      <c r="A1579" t="s">
        <v>357</v>
      </c>
      <c r="B1579">
        <v>69</v>
      </c>
      <c r="C1579" t="s">
        <v>16</v>
      </c>
      <c r="D1579" t="s">
        <v>27</v>
      </c>
      <c r="E1579">
        <v>105</v>
      </c>
      <c r="F1579" t="s">
        <v>37</v>
      </c>
      <c r="G1579" s="1">
        <v>43702</v>
      </c>
      <c r="H1579" t="s">
        <v>358</v>
      </c>
      <c r="I1579" t="s">
        <v>359</v>
      </c>
      <c r="J1579" t="s">
        <v>21</v>
      </c>
      <c r="K1579">
        <v>24116.599725606677</v>
      </c>
      <c r="L1579">
        <v>217</v>
      </c>
      <c r="M1579" t="s">
        <v>43</v>
      </c>
      <c r="N1579" s="1">
        <v>43731</v>
      </c>
      <c r="O1579" t="s">
        <v>23</v>
      </c>
      <c r="P1579" t="s">
        <v>24</v>
      </c>
      <c r="Q1579">
        <f>healthcare_dataset[[#This Row],[Discharge Date]]-healthcare_dataset[[#This Row],[Date of Admission]]</f>
        <v>29</v>
      </c>
      <c r="R1579">
        <f>YEAR(healthcare_dataset[[#This Row],[Date of Admission]])</f>
        <v>2019</v>
      </c>
      <c r="S1579">
        <f>MONTH(healthcare_dataset[[#This Row],[Date of Admission]])</f>
        <v>8</v>
      </c>
      <c r="T1579" t="str">
        <f>healthcare_dataset[[#This Row],[Column1]]&amp;"-"&amp;RIGHT("0"&amp;healthcare_dataset[[#This Row],[Column2]],2)&amp;"-01"</f>
        <v>2019-08-01</v>
      </c>
    </row>
    <row r="1580" spans="1:20" x14ac:dyDescent="0.25">
      <c r="A1580" t="s">
        <v>9467</v>
      </c>
      <c r="B1580">
        <v>30</v>
      </c>
      <c r="C1580" t="s">
        <v>26</v>
      </c>
      <c r="D1580" t="s">
        <v>36</v>
      </c>
      <c r="E1580">
        <v>3312</v>
      </c>
      <c r="F1580" t="s">
        <v>37</v>
      </c>
      <c r="G1580" s="1">
        <v>43702</v>
      </c>
      <c r="H1580" t="s">
        <v>9468</v>
      </c>
      <c r="I1580" t="s">
        <v>9469</v>
      </c>
      <c r="J1580" t="s">
        <v>59</v>
      </c>
      <c r="K1580">
        <v>4289.6207486867943</v>
      </c>
      <c r="L1580">
        <v>377</v>
      </c>
      <c r="M1580" t="s">
        <v>43</v>
      </c>
      <c r="N1580" s="1">
        <v>43730</v>
      </c>
      <c r="O1580" t="s">
        <v>33</v>
      </c>
      <c r="P1580" t="s">
        <v>45</v>
      </c>
      <c r="Q1580">
        <f>healthcare_dataset[[#This Row],[Discharge Date]]-healthcare_dataset[[#This Row],[Date of Admission]]</f>
        <v>28</v>
      </c>
      <c r="R1580">
        <f>YEAR(healthcare_dataset[[#This Row],[Date of Admission]])</f>
        <v>2019</v>
      </c>
      <c r="S1580">
        <f>MONTH(healthcare_dataset[[#This Row],[Date of Admission]])</f>
        <v>8</v>
      </c>
      <c r="T1580" t="str">
        <f>healthcare_dataset[[#This Row],[Column1]]&amp;"-"&amp;RIGHT("0"&amp;healthcare_dataset[[#This Row],[Column2]],2)&amp;"-01"</f>
        <v>2019-08-01</v>
      </c>
    </row>
    <row r="1581" spans="1:20" x14ac:dyDescent="0.25">
      <c r="A1581" t="s">
        <v>7262</v>
      </c>
      <c r="B1581">
        <v>62</v>
      </c>
      <c r="C1581" t="s">
        <v>16</v>
      </c>
      <c r="D1581" t="s">
        <v>51</v>
      </c>
      <c r="E1581">
        <v>2503</v>
      </c>
      <c r="F1581" t="s">
        <v>47</v>
      </c>
      <c r="G1581" s="1">
        <v>43703</v>
      </c>
      <c r="H1581" t="s">
        <v>7263</v>
      </c>
      <c r="I1581" t="s">
        <v>7264</v>
      </c>
      <c r="J1581" t="s">
        <v>21</v>
      </c>
      <c r="K1581">
        <v>16825.748562014633</v>
      </c>
      <c r="L1581">
        <v>124</v>
      </c>
      <c r="M1581" t="s">
        <v>32</v>
      </c>
      <c r="N1581" s="1">
        <v>43730</v>
      </c>
      <c r="O1581" t="s">
        <v>23</v>
      </c>
      <c r="P1581" t="s">
        <v>45</v>
      </c>
      <c r="Q1581">
        <f>healthcare_dataset[[#This Row],[Discharge Date]]-healthcare_dataset[[#This Row],[Date of Admission]]</f>
        <v>27</v>
      </c>
      <c r="R1581">
        <f>YEAR(healthcare_dataset[[#This Row],[Date of Admission]])</f>
        <v>2019</v>
      </c>
      <c r="S1581">
        <f>MONTH(healthcare_dataset[[#This Row],[Date of Admission]])</f>
        <v>8</v>
      </c>
      <c r="T1581" t="str">
        <f>healthcare_dataset[[#This Row],[Column1]]&amp;"-"&amp;RIGHT("0"&amp;healthcare_dataset[[#This Row],[Column2]],2)&amp;"-01"</f>
        <v>2019-08-01</v>
      </c>
    </row>
    <row r="1582" spans="1:20" x14ac:dyDescent="0.25">
      <c r="A1582" t="s">
        <v>10066</v>
      </c>
      <c r="B1582">
        <v>72</v>
      </c>
      <c r="C1582" t="s">
        <v>26</v>
      </c>
      <c r="D1582" t="s">
        <v>117</v>
      </c>
      <c r="E1582">
        <v>3530</v>
      </c>
      <c r="F1582" t="s">
        <v>56</v>
      </c>
      <c r="G1582" s="1">
        <v>43703</v>
      </c>
      <c r="H1582" t="s">
        <v>10067</v>
      </c>
      <c r="I1582" t="s">
        <v>10068</v>
      </c>
      <c r="J1582" t="s">
        <v>54</v>
      </c>
      <c r="K1582">
        <v>24303.142702864079</v>
      </c>
      <c r="L1582">
        <v>230</v>
      </c>
      <c r="M1582" t="s">
        <v>43</v>
      </c>
      <c r="N1582" s="1">
        <v>43722</v>
      </c>
      <c r="O1582" t="s">
        <v>50</v>
      </c>
      <c r="P1582" t="s">
        <v>45</v>
      </c>
      <c r="Q1582">
        <f>healthcare_dataset[[#This Row],[Discharge Date]]-healthcare_dataset[[#This Row],[Date of Admission]]</f>
        <v>19</v>
      </c>
      <c r="R1582">
        <f>YEAR(healthcare_dataset[[#This Row],[Date of Admission]])</f>
        <v>2019</v>
      </c>
      <c r="S1582">
        <f>MONTH(healthcare_dataset[[#This Row],[Date of Admission]])</f>
        <v>8</v>
      </c>
      <c r="T1582" t="str">
        <f>healthcare_dataset[[#This Row],[Column1]]&amp;"-"&amp;RIGHT("0"&amp;healthcare_dataset[[#This Row],[Column2]],2)&amp;"-01"</f>
        <v>2019-08-01</v>
      </c>
    </row>
    <row r="1583" spans="1:20" x14ac:dyDescent="0.25">
      <c r="A1583" t="s">
        <v>10279</v>
      </c>
      <c r="B1583">
        <v>66</v>
      </c>
      <c r="C1583" t="s">
        <v>16</v>
      </c>
      <c r="D1583" t="s">
        <v>51</v>
      </c>
      <c r="E1583">
        <v>3607</v>
      </c>
      <c r="F1583" t="s">
        <v>56</v>
      </c>
      <c r="G1583" s="1">
        <v>43703</v>
      </c>
      <c r="H1583" t="s">
        <v>10280</v>
      </c>
      <c r="I1583" t="s">
        <v>10281</v>
      </c>
      <c r="J1583" t="s">
        <v>63</v>
      </c>
      <c r="K1583">
        <v>23384.291416228607</v>
      </c>
      <c r="L1583">
        <v>425</v>
      </c>
      <c r="M1583" t="s">
        <v>32</v>
      </c>
      <c r="N1583" s="1">
        <v>43710</v>
      </c>
      <c r="O1583" t="s">
        <v>50</v>
      </c>
      <c r="P1583" t="s">
        <v>45</v>
      </c>
      <c r="Q1583">
        <f>healthcare_dataset[[#This Row],[Discharge Date]]-healthcare_dataset[[#This Row],[Date of Admission]]</f>
        <v>7</v>
      </c>
      <c r="R1583">
        <f>YEAR(healthcare_dataset[[#This Row],[Date of Admission]])</f>
        <v>2019</v>
      </c>
      <c r="S1583">
        <f>MONTH(healthcare_dataset[[#This Row],[Date of Admission]])</f>
        <v>8</v>
      </c>
      <c r="T1583" t="str">
        <f>healthcare_dataset[[#This Row],[Column1]]&amp;"-"&amp;RIGHT("0"&amp;healthcare_dataset[[#This Row],[Column2]],2)&amp;"-01"</f>
        <v>2019-08-01</v>
      </c>
    </row>
    <row r="1584" spans="1:20" x14ac:dyDescent="0.25">
      <c r="A1584" t="s">
        <v>10085</v>
      </c>
      <c r="B1584">
        <v>20</v>
      </c>
      <c r="C1584" t="s">
        <v>16</v>
      </c>
      <c r="D1584" t="s">
        <v>36</v>
      </c>
      <c r="E1584">
        <v>3537</v>
      </c>
      <c r="F1584" t="s">
        <v>72</v>
      </c>
      <c r="G1584" s="1">
        <v>43704</v>
      </c>
      <c r="H1584" t="s">
        <v>10086</v>
      </c>
      <c r="I1584" t="s">
        <v>10087</v>
      </c>
      <c r="J1584" t="s">
        <v>31</v>
      </c>
      <c r="K1584">
        <v>36127.856707036233</v>
      </c>
      <c r="L1584">
        <v>469</v>
      </c>
      <c r="M1584" t="s">
        <v>22</v>
      </c>
      <c r="N1584" s="1">
        <v>43724</v>
      </c>
      <c r="O1584" t="s">
        <v>87</v>
      </c>
      <c r="P1584" t="s">
        <v>45</v>
      </c>
      <c r="Q1584">
        <f>healthcare_dataset[[#This Row],[Discharge Date]]-healthcare_dataset[[#This Row],[Date of Admission]]</f>
        <v>20</v>
      </c>
      <c r="R1584">
        <f>YEAR(healthcare_dataset[[#This Row],[Date of Admission]])</f>
        <v>2019</v>
      </c>
      <c r="S1584">
        <f>MONTH(healthcare_dataset[[#This Row],[Date of Admission]])</f>
        <v>8</v>
      </c>
      <c r="T1584" t="str">
        <f>healthcare_dataset[[#This Row],[Column1]]&amp;"-"&amp;RIGHT("0"&amp;healthcare_dataset[[#This Row],[Column2]],2)&amp;"-01"</f>
        <v>2019-08-01</v>
      </c>
    </row>
    <row r="1585" spans="1:20" x14ac:dyDescent="0.25">
      <c r="A1585" t="s">
        <v>11993</v>
      </c>
      <c r="B1585">
        <v>29</v>
      </c>
      <c r="C1585" t="s">
        <v>26</v>
      </c>
      <c r="D1585" t="s">
        <v>36</v>
      </c>
      <c r="E1585">
        <v>4251</v>
      </c>
      <c r="F1585" t="s">
        <v>72</v>
      </c>
      <c r="G1585" s="1">
        <v>43704</v>
      </c>
      <c r="H1585" t="s">
        <v>11994</v>
      </c>
      <c r="I1585" t="s">
        <v>11995</v>
      </c>
      <c r="J1585" t="s">
        <v>59</v>
      </c>
      <c r="K1585">
        <v>39377.327233581316</v>
      </c>
      <c r="L1585">
        <v>209</v>
      </c>
      <c r="M1585" t="s">
        <v>22</v>
      </c>
      <c r="N1585" s="1">
        <v>43719</v>
      </c>
      <c r="O1585" t="s">
        <v>44</v>
      </c>
      <c r="P1585" t="s">
        <v>45</v>
      </c>
      <c r="Q1585">
        <f>healthcare_dataset[[#This Row],[Discharge Date]]-healthcare_dataset[[#This Row],[Date of Admission]]</f>
        <v>15</v>
      </c>
      <c r="R1585">
        <f>YEAR(healthcare_dataset[[#This Row],[Date of Admission]])</f>
        <v>2019</v>
      </c>
      <c r="S1585">
        <f>MONTH(healthcare_dataset[[#This Row],[Date of Admission]])</f>
        <v>8</v>
      </c>
      <c r="T1585" t="str">
        <f>healthcare_dataset[[#This Row],[Column1]]&amp;"-"&amp;RIGHT("0"&amp;healthcare_dataset[[#This Row],[Column2]],2)&amp;"-01"</f>
        <v>2019-08-01</v>
      </c>
    </row>
    <row r="1586" spans="1:20" x14ac:dyDescent="0.25">
      <c r="A1586" t="s">
        <v>2858</v>
      </c>
      <c r="B1586">
        <v>66</v>
      </c>
      <c r="C1586" t="s">
        <v>16</v>
      </c>
      <c r="D1586" t="s">
        <v>17</v>
      </c>
      <c r="E1586">
        <v>9597</v>
      </c>
      <c r="F1586" t="s">
        <v>18</v>
      </c>
      <c r="G1586" s="1">
        <v>43704</v>
      </c>
      <c r="H1586" t="s">
        <v>19269</v>
      </c>
      <c r="I1586" t="s">
        <v>25609</v>
      </c>
      <c r="J1586" t="s">
        <v>31</v>
      </c>
      <c r="K1586">
        <v>19912.784888416492</v>
      </c>
      <c r="L1586">
        <v>421</v>
      </c>
      <c r="M1586" t="s">
        <v>43</v>
      </c>
      <c r="N1586" s="1">
        <v>43728</v>
      </c>
      <c r="O1586" t="s">
        <v>33</v>
      </c>
      <c r="P1586" t="s">
        <v>45</v>
      </c>
      <c r="Q1586">
        <f>healthcare_dataset[[#This Row],[Discharge Date]]-healthcare_dataset[[#This Row],[Date of Admission]]</f>
        <v>24</v>
      </c>
      <c r="R1586">
        <f>YEAR(healthcare_dataset[[#This Row],[Date of Admission]])</f>
        <v>2019</v>
      </c>
      <c r="S1586">
        <f>MONTH(healthcare_dataset[[#This Row],[Date of Admission]])</f>
        <v>8</v>
      </c>
      <c r="T1586" t="str">
        <f>healthcare_dataset[[#This Row],[Column1]]&amp;"-"&amp;RIGHT("0"&amp;healthcare_dataset[[#This Row],[Column2]],2)&amp;"-01"</f>
        <v>2019-08-01</v>
      </c>
    </row>
    <row r="1587" spans="1:20" x14ac:dyDescent="0.25">
      <c r="A1587" t="s">
        <v>5627</v>
      </c>
      <c r="B1587">
        <v>67</v>
      </c>
      <c r="C1587" t="s">
        <v>16</v>
      </c>
      <c r="D1587" t="s">
        <v>65</v>
      </c>
      <c r="E1587">
        <v>7639</v>
      </c>
      <c r="F1587" t="s">
        <v>56</v>
      </c>
      <c r="G1587" s="1">
        <v>43704</v>
      </c>
      <c r="H1587" t="s">
        <v>20743</v>
      </c>
      <c r="I1587" t="s">
        <v>20744</v>
      </c>
      <c r="J1587" t="s">
        <v>54</v>
      </c>
      <c r="K1587">
        <v>34689.416478193161</v>
      </c>
      <c r="L1587">
        <v>447</v>
      </c>
      <c r="M1587" t="s">
        <v>43</v>
      </c>
      <c r="N1587" s="1">
        <v>43721</v>
      </c>
      <c r="O1587" t="s">
        <v>33</v>
      </c>
      <c r="P1587" t="s">
        <v>45</v>
      </c>
      <c r="Q1587">
        <f>healthcare_dataset[[#This Row],[Discharge Date]]-healthcare_dataset[[#This Row],[Date of Admission]]</f>
        <v>17</v>
      </c>
      <c r="R1587">
        <f>YEAR(healthcare_dataset[[#This Row],[Date of Admission]])</f>
        <v>2019</v>
      </c>
      <c r="S1587">
        <f>MONTH(healthcare_dataset[[#This Row],[Date of Admission]])</f>
        <v>8</v>
      </c>
      <c r="T1587" t="str">
        <f>healthcare_dataset[[#This Row],[Column1]]&amp;"-"&amp;RIGHT("0"&amp;healthcare_dataset[[#This Row],[Column2]],2)&amp;"-01"</f>
        <v>2019-08-01</v>
      </c>
    </row>
    <row r="1588" spans="1:20" x14ac:dyDescent="0.25">
      <c r="A1588" t="s">
        <v>24045</v>
      </c>
      <c r="B1588">
        <v>53</v>
      </c>
      <c r="C1588" t="s">
        <v>16</v>
      </c>
      <c r="D1588" t="s">
        <v>65</v>
      </c>
      <c r="E1588">
        <v>8962</v>
      </c>
      <c r="F1588" t="s">
        <v>56</v>
      </c>
      <c r="G1588" s="1">
        <v>43704</v>
      </c>
      <c r="H1588" t="s">
        <v>24046</v>
      </c>
      <c r="I1588" t="s">
        <v>5070</v>
      </c>
      <c r="J1588" t="s">
        <v>21</v>
      </c>
      <c r="K1588">
        <v>20784.897071870379</v>
      </c>
      <c r="L1588">
        <v>182</v>
      </c>
      <c r="M1588" t="s">
        <v>43</v>
      </c>
      <c r="N1588" s="1">
        <v>43714</v>
      </c>
      <c r="O1588" t="s">
        <v>23</v>
      </c>
      <c r="P1588" t="s">
        <v>34</v>
      </c>
      <c r="Q1588">
        <f>healthcare_dataset[[#This Row],[Discharge Date]]-healthcare_dataset[[#This Row],[Date of Admission]]</f>
        <v>10</v>
      </c>
      <c r="R1588">
        <f>YEAR(healthcare_dataset[[#This Row],[Date of Admission]])</f>
        <v>2019</v>
      </c>
      <c r="S1588">
        <f>MONTH(healthcare_dataset[[#This Row],[Date of Admission]])</f>
        <v>8</v>
      </c>
      <c r="T1588" t="str">
        <f>healthcare_dataset[[#This Row],[Column1]]&amp;"-"&amp;RIGHT("0"&amp;healthcare_dataset[[#This Row],[Column2]],2)&amp;"-01"</f>
        <v>2019-08-01</v>
      </c>
    </row>
    <row r="1589" spans="1:20" x14ac:dyDescent="0.25">
      <c r="A1589" t="s">
        <v>16180</v>
      </c>
      <c r="B1589">
        <v>40</v>
      </c>
      <c r="C1589" t="s">
        <v>26</v>
      </c>
      <c r="D1589" t="s">
        <v>51</v>
      </c>
      <c r="E1589">
        <v>5851</v>
      </c>
      <c r="F1589" t="s">
        <v>28</v>
      </c>
      <c r="G1589" s="1">
        <v>43705</v>
      </c>
      <c r="H1589" t="s">
        <v>16181</v>
      </c>
      <c r="I1589" t="s">
        <v>16182</v>
      </c>
      <c r="J1589" t="s">
        <v>63</v>
      </c>
      <c r="K1589">
        <v>3943.8805216772025</v>
      </c>
      <c r="L1589">
        <v>429</v>
      </c>
      <c r="M1589" t="s">
        <v>32</v>
      </c>
      <c r="N1589" s="1">
        <v>43729</v>
      </c>
      <c r="O1589" t="s">
        <v>23</v>
      </c>
      <c r="P1589" t="s">
        <v>34</v>
      </c>
      <c r="Q1589">
        <f>healthcare_dataset[[#This Row],[Discharge Date]]-healthcare_dataset[[#This Row],[Date of Admission]]</f>
        <v>24</v>
      </c>
      <c r="R1589">
        <f>YEAR(healthcare_dataset[[#This Row],[Date of Admission]])</f>
        <v>2019</v>
      </c>
      <c r="S1589">
        <f>MONTH(healthcare_dataset[[#This Row],[Date of Admission]])</f>
        <v>8</v>
      </c>
      <c r="T1589" t="str">
        <f>healthcare_dataset[[#This Row],[Column1]]&amp;"-"&amp;RIGHT("0"&amp;healthcare_dataset[[#This Row],[Column2]],2)&amp;"-01"</f>
        <v>2019-08-01</v>
      </c>
    </row>
    <row r="1590" spans="1:20" x14ac:dyDescent="0.25">
      <c r="A1590" t="s">
        <v>14002</v>
      </c>
      <c r="B1590">
        <v>32</v>
      </c>
      <c r="C1590" t="s">
        <v>16</v>
      </c>
      <c r="D1590" t="s">
        <v>117</v>
      </c>
      <c r="E1590">
        <v>5006</v>
      </c>
      <c r="F1590" t="s">
        <v>72</v>
      </c>
      <c r="G1590" s="1">
        <v>43705</v>
      </c>
      <c r="H1590" t="s">
        <v>14003</v>
      </c>
      <c r="I1590" t="s">
        <v>14004</v>
      </c>
      <c r="J1590" t="s">
        <v>54</v>
      </c>
      <c r="K1590">
        <v>32325.186667449318</v>
      </c>
      <c r="L1590">
        <v>438</v>
      </c>
      <c r="M1590" t="s">
        <v>32</v>
      </c>
      <c r="N1590" s="1">
        <v>43733</v>
      </c>
      <c r="O1590" t="s">
        <v>23</v>
      </c>
      <c r="P1590" t="s">
        <v>24</v>
      </c>
      <c r="Q1590">
        <f>healthcare_dataset[[#This Row],[Discharge Date]]-healthcare_dataset[[#This Row],[Date of Admission]]</f>
        <v>28</v>
      </c>
      <c r="R1590">
        <f>YEAR(healthcare_dataset[[#This Row],[Date of Admission]])</f>
        <v>2019</v>
      </c>
      <c r="S1590">
        <f>MONTH(healthcare_dataset[[#This Row],[Date of Admission]])</f>
        <v>8</v>
      </c>
      <c r="T1590" t="str">
        <f>healthcare_dataset[[#This Row],[Column1]]&amp;"-"&amp;RIGHT("0"&amp;healthcare_dataset[[#This Row],[Column2]],2)&amp;"-01"</f>
        <v>2019-08-01</v>
      </c>
    </row>
    <row r="1591" spans="1:20" x14ac:dyDescent="0.25">
      <c r="A1591" t="s">
        <v>18782</v>
      </c>
      <c r="B1591">
        <v>21</v>
      </c>
      <c r="C1591" t="s">
        <v>26</v>
      </c>
      <c r="D1591" t="s">
        <v>17</v>
      </c>
      <c r="E1591">
        <v>6865</v>
      </c>
      <c r="F1591" t="s">
        <v>72</v>
      </c>
      <c r="G1591" s="1">
        <v>43705</v>
      </c>
      <c r="H1591" t="s">
        <v>18783</v>
      </c>
      <c r="I1591" t="s">
        <v>18784</v>
      </c>
      <c r="J1591" t="s">
        <v>21</v>
      </c>
      <c r="K1591">
        <v>12912.292134373327</v>
      </c>
      <c r="L1591">
        <v>140</v>
      </c>
      <c r="M1591" t="s">
        <v>22</v>
      </c>
      <c r="N1591" s="1">
        <v>43706</v>
      </c>
      <c r="O1591" t="s">
        <v>87</v>
      </c>
      <c r="P1591" t="s">
        <v>24</v>
      </c>
      <c r="Q1591">
        <f>healthcare_dataset[[#This Row],[Discharge Date]]-healthcare_dataset[[#This Row],[Date of Admission]]</f>
        <v>1</v>
      </c>
      <c r="R1591">
        <f>YEAR(healthcare_dataset[[#This Row],[Date of Admission]])</f>
        <v>2019</v>
      </c>
      <c r="S1591">
        <f>MONTH(healthcare_dataset[[#This Row],[Date of Admission]])</f>
        <v>8</v>
      </c>
      <c r="T1591" t="str">
        <f>healthcare_dataset[[#This Row],[Column1]]&amp;"-"&amp;RIGHT("0"&amp;healthcare_dataset[[#This Row],[Column2]],2)&amp;"-01"</f>
        <v>2019-08-01</v>
      </c>
    </row>
    <row r="1592" spans="1:20" x14ac:dyDescent="0.25">
      <c r="A1592" t="s">
        <v>3253</v>
      </c>
      <c r="B1592">
        <v>74</v>
      </c>
      <c r="C1592" t="s">
        <v>16</v>
      </c>
      <c r="D1592" t="s">
        <v>92</v>
      </c>
      <c r="E1592">
        <v>1092</v>
      </c>
      <c r="F1592" t="s">
        <v>18</v>
      </c>
      <c r="G1592" s="1">
        <v>43705</v>
      </c>
      <c r="H1592" t="s">
        <v>3254</v>
      </c>
      <c r="I1592" t="s">
        <v>3255</v>
      </c>
      <c r="J1592" t="s">
        <v>63</v>
      </c>
      <c r="K1592">
        <v>40959.456954984067</v>
      </c>
      <c r="L1592">
        <v>313</v>
      </c>
      <c r="M1592" t="s">
        <v>32</v>
      </c>
      <c r="N1592" s="1">
        <v>43722</v>
      </c>
      <c r="O1592" t="s">
        <v>23</v>
      </c>
      <c r="P1592" t="s">
        <v>45</v>
      </c>
      <c r="Q1592">
        <f>healthcare_dataset[[#This Row],[Discharge Date]]-healthcare_dataset[[#This Row],[Date of Admission]]</f>
        <v>17</v>
      </c>
      <c r="R1592">
        <f>YEAR(healthcare_dataset[[#This Row],[Date of Admission]])</f>
        <v>2019</v>
      </c>
      <c r="S1592">
        <f>MONTH(healthcare_dataset[[#This Row],[Date of Admission]])</f>
        <v>8</v>
      </c>
      <c r="T1592" t="str">
        <f>healthcare_dataset[[#This Row],[Column1]]&amp;"-"&amp;RIGHT("0"&amp;healthcare_dataset[[#This Row],[Column2]],2)&amp;"-01"</f>
        <v>2019-08-01</v>
      </c>
    </row>
    <row r="1593" spans="1:20" x14ac:dyDescent="0.25">
      <c r="A1593" t="s">
        <v>14820</v>
      </c>
      <c r="B1593">
        <v>37</v>
      </c>
      <c r="C1593" t="s">
        <v>16</v>
      </c>
      <c r="D1593" t="s">
        <v>17</v>
      </c>
      <c r="E1593">
        <v>5323</v>
      </c>
      <c r="F1593" t="s">
        <v>18</v>
      </c>
      <c r="G1593" s="1">
        <v>43705</v>
      </c>
      <c r="H1593" t="s">
        <v>14821</v>
      </c>
      <c r="I1593" t="s">
        <v>14822</v>
      </c>
      <c r="J1593" t="s">
        <v>31</v>
      </c>
      <c r="K1593">
        <v>15207.704125165777</v>
      </c>
      <c r="L1593">
        <v>196</v>
      </c>
      <c r="M1593" t="s">
        <v>22</v>
      </c>
      <c r="N1593" s="1">
        <v>43714</v>
      </c>
      <c r="O1593" t="s">
        <v>50</v>
      </c>
      <c r="P1593" t="s">
        <v>34</v>
      </c>
      <c r="Q1593">
        <f>healthcare_dataset[[#This Row],[Discharge Date]]-healthcare_dataset[[#This Row],[Date of Admission]]</f>
        <v>9</v>
      </c>
      <c r="R1593">
        <f>YEAR(healthcare_dataset[[#This Row],[Date of Admission]])</f>
        <v>2019</v>
      </c>
      <c r="S1593">
        <f>MONTH(healthcare_dataset[[#This Row],[Date of Admission]])</f>
        <v>8</v>
      </c>
      <c r="T1593" t="str">
        <f>healthcare_dataset[[#This Row],[Column1]]&amp;"-"&amp;RIGHT("0"&amp;healthcare_dataset[[#This Row],[Column2]],2)&amp;"-01"</f>
        <v>2019-08-01</v>
      </c>
    </row>
    <row r="1594" spans="1:20" x14ac:dyDescent="0.25">
      <c r="A1594" t="s">
        <v>6971</v>
      </c>
      <c r="B1594">
        <v>35</v>
      </c>
      <c r="C1594" t="s">
        <v>26</v>
      </c>
      <c r="D1594" t="s">
        <v>27</v>
      </c>
      <c r="E1594">
        <v>2399</v>
      </c>
      <c r="F1594" t="s">
        <v>56</v>
      </c>
      <c r="G1594" s="1">
        <v>43705</v>
      </c>
      <c r="H1594" t="s">
        <v>6972</v>
      </c>
      <c r="I1594" t="s">
        <v>1464</v>
      </c>
      <c r="J1594" t="s">
        <v>63</v>
      </c>
      <c r="K1594">
        <v>29508.544951269727</v>
      </c>
      <c r="L1594">
        <v>301</v>
      </c>
      <c r="M1594" t="s">
        <v>22</v>
      </c>
      <c r="N1594" s="1">
        <v>43721</v>
      </c>
      <c r="O1594" t="s">
        <v>44</v>
      </c>
      <c r="P1594" t="s">
        <v>34</v>
      </c>
      <c r="Q1594">
        <f>healthcare_dataset[[#This Row],[Discharge Date]]-healthcare_dataset[[#This Row],[Date of Admission]]</f>
        <v>16</v>
      </c>
      <c r="R1594">
        <f>YEAR(healthcare_dataset[[#This Row],[Date of Admission]])</f>
        <v>2019</v>
      </c>
      <c r="S1594">
        <f>MONTH(healthcare_dataset[[#This Row],[Date of Admission]])</f>
        <v>8</v>
      </c>
      <c r="T1594" t="str">
        <f>healthcare_dataset[[#This Row],[Column1]]&amp;"-"&amp;RIGHT("0"&amp;healthcare_dataset[[#This Row],[Column2]],2)&amp;"-01"</f>
        <v>2019-08-01</v>
      </c>
    </row>
    <row r="1595" spans="1:20" x14ac:dyDescent="0.25">
      <c r="A1595" t="s">
        <v>13039</v>
      </c>
      <c r="B1595">
        <v>23</v>
      </c>
      <c r="C1595" t="s">
        <v>16</v>
      </c>
      <c r="D1595" t="s">
        <v>232</v>
      </c>
      <c r="E1595">
        <v>4640</v>
      </c>
      <c r="F1595" t="s">
        <v>37</v>
      </c>
      <c r="G1595" s="1">
        <v>43705</v>
      </c>
      <c r="H1595" t="s">
        <v>13040</v>
      </c>
      <c r="I1595" t="s">
        <v>13041</v>
      </c>
      <c r="J1595" t="s">
        <v>21</v>
      </c>
      <c r="K1595">
        <v>5659.6102933083239</v>
      </c>
      <c r="L1595">
        <v>181</v>
      </c>
      <c r="M1595" t="s">
        <v>22</v>
      </c>
      <c r="N1595" s="1">
        <v>43723</v>
      </c>
      <c r="O1595" t="s">
        <v>23</v>
      </c>
      <c r="P1595" t="s">
        <v>24</v>
      </c>
      <c r="Q1595">
        <f>healthcare_dataset[[#This Row],[Discharge Date]]-healthcare_dataset[[#This Row],[Date of Admission]]</f>
        <v>18</v>
      </c>
      <c r="R1595">
        <f>YEAR(healthcare_dataset[[#This Row],[Date of Admission]])</f>
        <v>2019</v>
      </c>
      <c r="S1595">
        <f>MONTH(healthcare_dataset[[#This Row],[Date of Admission]])</f>
        <v>8</v>
      </c>
      <c r="T1595" t="str">
        <f>healthcare_dataset[[#This Row],[Column1]]&amp;"-"&amp;RIGHT("0"&amp;healthcare_dataset[[#This Row],[Column2]],2)&amp;"-01"</f>
        <v>2019-08-01</v>
      </c>
    </row>
    <row r="1596" spans="1:20" x14ac:dyDescent="0.25">
      <c r="A1596" t="s">
        <v>6962</v>
      </c>
      <c r="B1596">
        <v>35</v>
      </c>
      <c r="C1596" t="s">
        <v>16</v>
      </c>
      <c r="D1596" t="s">
        <v>36</v>
      </c>
      <c r="E1596">
        <v>2396</v>
      </c>
      <c r="F1596" t="s">
        <v>47</v>
      </c>
      <c r="G1596" s="1">
        <v>43706</v>
      </c>
      <c r="H1596" t="s">
        <v>6963</v>
      </c>
      <c r="I1596" t="s">
        <v>6964</v>
      </c>
      <c r="J1596" t="s">
        <v>31</v>
      </c>
      <c r="K1596">
        <v>21231.601832443619</v>
      </c>
      <c r="L1596">
        <v>448</v>
      </c>
      <c r="M1596" t="s">
        <v>32</v>
      </c>
      <c r="N1596" s="1">
        <v>43712</v>
      </c>
      <c r="O1596" t="s">
        <v>44</v>
      </c>
      <c r="P1596" t="s">
        <v>34</v>
      </c>
      <c r="Q1596">
        <f>healthcare_dataset[[#This Row],[Discharge Date]]-healthcare_dataset[[#This Row],[Date of Admission]]</f>
        <v>6</v>
      </c>
      <c r="R1596">
        <f>YEAR(healthcare_dataset[[#This Row],[Date of Admission]])</f>
        <v>2019</v>
      </c>
      <c r="S1596">
        <f>MONTH(healthcare_dataset[[#This Row],[Date of Admission]])</f>
        <v>8</v>
      </c>
      <c r="T1596" t="str">
        <f>healthcare_dataset[[#This Row],[Column1]]&amp;"-"&amp;RIGHT("0"&amp;healthcare_dataset[[#This Row],[Column2]],2)&amp;"-01"</f>
        <v>2019-08-01</v>
      </c>
    </row>
    <row r="1597" spans="1:20" x14ac:dyDescent="0.25">
      <c r="A1597" t="s">
        <v>11841</v>
      </c>
      <c r="B1597">
        <v>22</v>
      </c>
      <c r="C1597" t="s">
        <v>26</v>
      </c>
      <c r="D1597" t="s">
        <v>232</v>
      </c>
      <c r="E1597">
        <v>4193</v>
      </c>
      <c r="F1597" t="s">
        <v>47</v>
      </c>
      <c r="G1597" s="1">
        <v>43706</v>
      </c>
      <c r="H1597" t="s">
        <v>11842</v>
      </c>
      <c r="I1597" t="s">
        <v>11843</v>
      </c>
      <c r="J1597" t="s">
        <v>21</v>
      </c>
      <c r="K1597">
        <v>30156.348034764087</v>
      </c>
      <c r="L1597">
        <v>227</v>
      </c>
      <c r="M1597" t="s">
        <v>32</v>
      </c>
      <c r="N1597" s="1">
        <v>43729</v>
      </c>
      <c r="O1597" t="s">
        <v>44</v>
      </c>
      <c r="P1597" t="s">
        <v>24</v>
      </c>
      <c r="Q1597">
        <f>healthcare_dataset[[#This Row],[Discharge Date]]-healthcare_dataset[[#This Row],[Date of Admission]]</f>
        <v>23</v>
      </c>
      <c r="R1597">
        <f>YEAR(healthcare_dataset[[#This Row],[Date of Admission]])</f>
        <v>2019</v>
      </c>
      <c r="S1597">
        <f>MONTH(healthcare_dataset[[#This Row],[Date of Admission]])</f>
        <v>8</v>
      </c>
      <c r="T1597" t="str">
        <f>healthcare_dataset[[#This Row],[Column1]]&amp;"-"&amp;RIGHT("0"&amp;healthcare_dataset[[#This Row],[Column2]],2)&amp;"-01"</f>
        <v>2019-08-01</v>
      </c>
    </row>
    <row r="1598" spans="1:20" x14ac:dyDescent="0.25">
      <c r="A1598" t="s">
        <v>18036</v>
      </c>
      <c r="B1598">
        <v>51</v>
      </c>
      <c r="C1598" t="s">
        <v>16</v>
      </c>
      <c r="D1598" t="s">
        <v>36</v>
      </c>
      <c r="E1598">
        <v>6568</v>
      </c>
      <c r="F1598" t="s">
        <v>47</v>
      </c>
      <c r="G1598" s="1">
        <v>43706</v>
      </c>
      <c r="H1598" t="s">
        <v>18037</v>
      </c>
      <c r="I1598" t="s">
        <v>18038</v>
      </c>
      <c r="J1598" t="s">
        <v>21</v>
      </c>
      <c r="K1598">
        <v>5425.9353724652647</v>
      </c>
      <c r="L1598">
        <v>331</v>
      </c>
      <c r="M1598" t="s">
        <v>32</v>
      </c>
      <c r="N1598" s="1">
        <v>43707</v>
      </c>
      <c r="O1598" t="s">
        <v>44</v>
      </c>
      <c r="P1598" t="s">
        <v>34</v>
      </c>
      <c r="Q1598">
        <f>healthcare_dataset[[#This Row],[Discharge Date]]-healthcare_dataset[[#This Row],[Date of Admission]]</f>
        <v>1</v>
      </c>
      <c r="R1598">
        <f>YEAR(healthcare_dataset[[#This Row],[Date of Admission]])</f>
        <v>2019</v>
      </c>
      <c r="S1598">
        <f>MONTH(healthcare_dataset[[#This Row],[Date of Admission]])</f>
        <v>8</v>
      </c>
      <c r="T1598" t="str">
        <f>healthcare_dataset[[#This Row],[Column1]]&amp;"-"&amp;RIGHT("0"&amp;healthcare_dataset[[#This Row],[Column2]],2)&amp;"-01"</f>
        <v>2019-08-01</v>
      </c>
    </row>
    <row r="1599" spans="1:20" x14ac:dyDescent="0.25">
      <c r="A1599" t="s">
        <v>24730</v>
      </c>
      <c r="B1599">
        <v>56</v>
      </c>
      <c r="C1599" t="s">
        <v>26</v>
      </c>
      <c r="D1599" t="s">
        <v>51</v>
      </c>
      <c r="E1599">
        <v>9241</v>
      </c>
      <c r="F1599" t="s">
        <v>47</v>
      </c>
      <c r="G1599" s="1">
        <v>43706</v>
      </c>
      <c r="H1599" t="s">
        <v>24731</v>
      </c>
      <c r="I1599" t="s">
        <v>24732</v>
      </c>
      <c r="J1599" t="s">
        <v>59</v>
      </c>
      <c r="K1599">
        <v>19038.582052914659</v>
      </c>
      <c r="L1599">
        <v>186</v>
      </c>
      <c r="M1599" t="s">
        <v>32</v>
      </c>
      <c r="N1599" s="1">
        <v>43731</v>
      </c>
      <c r="O1599" t="s">
        <v>50</v>
      </c>
      <c r="P1599" t="s">
        <v>45</v>
      </c>
      <c r="Q1599">
        <f>healthcare_dataset[[#This Row],[Discharge Date]]-healthcare_dataset[[#This Row],[Date of Admission]]</f>
        <v>25</v>
      </c>
      <c r="R1599">
        <f>YEAR(healthcare_dataset[[#This Row],[Date of Admission]])</f>
        <v>2019</v>
      </c>
      <c r="S1599">
        <f>MONTH(healthcare_dataset[[#This Row],[Date of Admission]])</f>
        <v>8</v>
      </c>
      <c r="T1599" t="str">
        <f>healthcare_dataset[[#This Row],[Column1]]&amp;"-"&amp;RIGHT("0"&amp;healthcare_dataset[[#This Row],[Column2]],2)&amp;"-01"</f>
        <v>2019-08-01</v>
      </c>
    </row>
    <row r="1600" spans="1:20" x14ac:dyDescent="0.25">
      <c r="A1600" t="s">
        <v>12737</v>
      </c>
      <c r="B1600">
        <v>48</v>
      </c>
      <c r="C1600" t="s">
        <v>16</v>
      </c>
      <c r="D1600" t="s">
        <v>27</v>
      </c>
      <c r="E1600">
        <v>4528</v>
      </c>
      <c r="F1600" t="s">
        <v>28</v>
      </c>
      <c r="G1600" s="1">
        <v>43706</v>
      </c>
      <c r="H1600" t="s">
        <v>12738</v>
      </c>
      <c r="I1600" t="s">
        <v>12739</v>
      </c>
      <c r="J1600" t="s">
        <v>59</v>
      </c>
      <c r="K1600">
        <v>37616.935730008452</v>
      </c>
      <c r="L1600">
        <v>213</v>
      </c>
      <c r="M1600" t="s">
        <v>43</v>
      </c>
      <c r="N1600" s="1">
        <v>43734</v>
      </c>
      <c r="O1600" t="s">
        <v>44</v>
      </c>
      <c r="P1600" t="s">
        <v>45</v>
      </c>
      <c r="Q1600">
        <f>healthcare_dataset[[#This Row],[Discharge Date]]-healthcare_dataset[[#This Row],[Date of Admission]]</f>
        <v>28</v>
      </c>
      <c r="R1600">
        <f>YEAR(healthcare_dataset[[#This Row],[Date of Admission]])</f>
        <v>2019</v>
      </c>
      <c r="S1600">
        <f>MONTH(healthcare_dataset[[#This Row],[Date of Admission]])</f>
        <v>8</v>
      </c>
      <c r="T1600" t="str">
        <f>healthcare_dataset[[#This Row],[Column1]]&amp;"-"&amp;RIGHT("0"&amp;healthcare_dataset[[#This Row],[Column2]],2)&amp;"-01"</f>
        <v>2019-08-01</v>
      </c>
    </row>
    <row r="1601" spans="1:20" x14ac:dyDescent="0.25">
      <c r="A1601" t="s">
        <v>8810</v>
      </c>
      <c r="B1601">
        <v>76</v>
      </c>
      <c r="C1601" t="s">
        <v>26</v>
      </c>
      <c r="D1601" t="s">
        <v>117</v>
      </c>
      <c r="E1601">
        <v>3068</v>
      </c>
      <c r="F1601" t="s">
        <v>72</v>
      </c>
      <c r="G1601" s="1">
        <v>43706</v>
      </c>
      <c r="H1601" t="s">
        <v>8811</v>
      </c>
      <c r="I1601" t="s">
        <v>8812</v>
      </c>
      <c r="J1601" t="s">
        <v>59</v>
      </c>
      <c r="K1601">
        <v>15080.873436235446</v>
      </c>
      <c r="L1601">
        <v>238</v>
      </c>
      <c r="M1601" t="s">
        <v>32</v>
      </c>
      <c r="N1601" s="1">
        <v>43707</v>
      </c>
      <c r="O1601" t="s">
        <v>33</v>
      </c>
      <c r="P1601" t="s">
        <v>24</v>
      </c>
      <c r="Q1601">
        <f>healthcare_dataset[[#This Row],[Discharge Date]]-healthcare_dataset[[#This Row],[Date of Admission]]</f>
        <v>1</v>
      </c>
      <c r="R1601">
        <f>YEAR(healthcare_dataset[[#This Row],[Date of Admission]])</f>
        <v>2019</v>
      </c>
      <c r="S1601">
        <f>MONTH(healthcare_dataset[[#This Row],[Date of Admission]])</f>
        <v>8</v>
      </c>
      <c r="T1601" t="str">
        <f>healthcare_dataset[[#This Row],[Column1]]&amp;"-"&amp;RIGHT("0"&amp;healthcare_dataset[[#This Row],[Column2]],2)&amp;"-01"</f>
        <v>2019-08-01</v>
      </c>
    </row>
    <row r="1602" spans="1:20" x14ac:dyDescent="0.25">
      <c r="A1602" t="s">
        <v>10686</v>
      </c>
      <c r="B1602">
        <v>75</v>
      </c>
      <c r="C1602" t="s">
        <v>16</v>
      </c>
      <c r="D1602" t="s">
        <v>27</v>
      </c>
      <c r="E1602">
        <v>3761</v>
      </c>
      <c r="F1602" t="s">
        <v>72</v>
      </c>
      <c r="G1602" s="1">
        <v>43706</v>
      </c>
      <c r="H1602" t="s">
        <v>10687</v>
      </c>
      <c r="I1602" t="s">
        <v>10688</v>
      </c>
      <c r="J1602" t="s">
        <v>31</v>
      </c>
      <c r="K1602">
        <v>36029.194506450105</v>
      </c>
      <c r="L1602">
        <v>280</v>
      </c>
      <c r="M1602" t="s">
        <v>22</v>
      </c>
      <c r="N1602" s="1">
        <v>43708</v>
      </c>
      <c r="O1602" t="s">
        <v>23</v>
      </c>
      <c r="P1602" t="s">
        <v>45</v>
      </c>
      <c r="Q1602">
        <f>healthcare_dataset[[#This Row],[Discharge Date]]-healthcare_dataset[[#This Row],[Date of Admission]]</f>
        <v>2</v>
      </c>
      <c r="R1602">
        <f>YEAR(healthcare_dataset[[#This Row],[Date of Admission]])</f>
        <v>2019</v>
      </c>
      <c r="S1602">
        <f>MONTH(healthcare_dataset[[#This Row],[Date of Admission]])</f>
        <v>8</v>
      </c>
      <c r="T1602" t="str">
        <f>healthcare_dataset[[#This Row],[Column1]]&amp;"-"&amp;RIGHT("0"&amp;healthcare_dataset[[#This Row],[Column2]],2)&amp;"-01"</f>
        <v>2019-08-01</v>
      </c>
    </row>
    <row r="1603" spans="1:20" x14ac:dyDescent="0.25">
      <c r="A1603" t="s">
        <v>3323</v>
      </c>
      <c r="B1603">
        <v>31</v>
      </c>
      <c r="C1603" t="s">
        <v>26</v>
      </c>
      <c r="D1603" t="s">
        <v>27</v>
      </c>
      <c r="E1603">
        <v>1116</v>
      </c>
      <c r="F1603" t="s">
        <v>56</v>
      </c>
      <c r="G1603" s="1">
        <v>43706</v>
      </c>
      <c r="H1603" t="s">
        <v>3324</v>
      </c>
      <c r="I1603" t="s">
        <v>3325</v>
      </c>
      <c r="J1603" t="s">
        <v>54</v>
      </c>
      <c r="K1603">
        <v>11914.798281312733</v>
      </c>
      <c r="L1603">
        <v>494</v>
      </c>
      <c r="M1603" t="s">
        <v>22</v>
      </c>
      <c r="N1603" s="1">
        <v>43715</v>
      </c>
      <c r="O1603" t="s">
        <v>33</v>
      </c>
      <c r="P1603" t="s">
        <v>45</v>
      </c>
      <c r="Q1603">
        <f>healthcare_dataset[[#This Row],[Discharge Date]]-healthcare_dataset[[#This Row],[Date of Admission]]</f>
        <v>9</v>
      </c>
      <c r="R1603">
        <f>YEAR(healthcare_dataset[[#This Row],[Date of Admission]])</f>
        <v>2019</v>
      </c>
      <c r="S1603">
        <f>MONTH(healthcare_dataset[[#This Row],[Date of Admission]])</f>
        <v>8</v>
      </c>
      <c r="T1603" t="str">
        <f>healthcare_dataset[[#This Row],[Column1]]&amp;"-"&amp;RIGHT("0"&amp;healthcare_dataset[[#This Row],[Column2]],2)&amp;"-01"</f>
        <v>2019-08-01</v>
      </c>
    </row>
    <row r="1604" spans="1:20" x14ac:dyDescent="0.25">
      <c r="A1604" t="s">
        <v>8551</v>
      </c>
      <c r="B1604">
        <v>30</v>
      </c>
      <c r="C1604" t="s">
        <v>26</v>
      </c>
      <c r="D1604" t="s">
        <v>117</v>
      </c>
      <c r="E1604">
        <v>5395</v>
      </c>
      <c r="F1604" t="s">
        <v>37</v>
      </c>
      <c r="G1604" s="1">
        <v>43706</v>
      </c>
      <c r="H1604" t="s">
        <v>15017</v>
      </c>
      <c r="I1604" t="s">
        <v>15018</v>
      </c>
      <c r="J1604" t="s">
        <v>63</v>
      </c>
      <c r="K1604">
        <v>17633.003523691201</v>
      </c>
      <c r="L1604">
        <v>280</v>
      </c>
      <c r="M1604" t="s">
        <v>22</v>
      </c>
      <c r="N1604" s="1">
        <v>43713</v>
      </c>
      <c r="O1604" t="s">
        <v>44</v>
      </c>
      <c r="P1604" t="s">
        <v>45</v>
      </c>
      <c r="Q1604">
        <f>healthcare_dataset[[#This Row],[Discharge Date]]-healthcare_dataset[[#This Row],[Date of Admission]]</f>
        <v>7</v>
      </c>
      <c r="R1604">
        <f>YEAR(healthcare_dataset[[#This Row],[Date of Admission]])</f>
        <v>2019</v>
      </c>
      <c r="S1604">
        <f>MONTH(healthcare_dataset[[#This Row],[Date of Admission]])</f>
        <v>8</v>
      </c>
      <c r="T1604" t="str">
        <f>healthcare_dataset[[#This Row],[Column1]]&amp;"-"&amp;RIGHT("0"&amp;healthcare_dataset[[#This Row],[Column2]],2)&amp;"-01"</f>
        <v>2019-08-01</v>
      </c>
    </row>
    <row r="1605" spans="1:20" x14ac:dyDescent="0.25">
      <c r="A1605" t="s">
        <v>593</v>
      </c>
      <c r="B1605">
        <v>84</v>
      </c>
      <c r="C1605" t="s">
        <v>26</v>
      </c>
      <c r="D1605" t="s">
        <v>17</v>
      </c>
      <c r="E1605">
        <v>8296</v>
      </c>
      <c r="F1605" t="s">
        <v>47</v>
      </c>
      <c r="G1605" s="1">
        <v>43707</v>
      </c>
      <c r="H1605" t="s">
        <v>22390</v>
      </c>
      <c r="I1605" t="s">
        <v>22391</v>
      </c>
      <c r="J1605" t="s">
        <v>63</v>
      </c>
      <c r="K1605">
        <v>14027.139384365917</v>
      </c>
      <c r="L1605">
        <v>486</v>
      </c>
      <c r="M1605" t="s">
        <v>43</v>
      </c>
      <c r="N1605" s="1">
        <v>43723</v>
      </c>
      <c r="O1605" t="s">
        <v>87</v>
      </c>
      <c r="P1605" t="s">
        <v>45</v>
      </c>
      <c r="Q1605">
        <f>healthcare_dataset[[#This Row],[Discharge Date]]-healthcare_dataset[[#This Row],[Date of Admission]]</f>
        <v>16</v>
      </c>
      <c r="R1605">
        <f>YEAR(healthcare_dataset[[#This Row],[Date of Admission]])</f>
        <v>2019</v>
      </c>
      <c r="S1605">
        <f>MONTH(healthcare_dataset[[#This Row],[Date of Admission]])</f>
        <v>8</v>
      </c>
      <c r="T1605" t="str">
        <f>healthcare_dataset[[#This Row],[Column1]]&amp;"-"&amp;RIGHT("0"&amp;healthcare_dataset[[#This Row],[Column2]],2)&amp;"-01"</f>
        <v>2019-08-01</v>
      </c>
    </row>
    <row r="1606" spans="1:20" x14ac:dyDescent="0.25">
      <c r="A1606" t="s">
        <v>22507</v>
      </c>
      <c r="B1606">
        <v>65</v>
      </c>
      <c r="C1606" t="s">
        <v>16</v>
      </c>
      <c r="D1606" t="s">
        <v>36</v>
      </c>
      <c r="E1606">
        <v>8343</v>
      </c>
      <c r="F1606" t="s">
        <v>47</v>
      </c>
      <c r="G1606" s="1">
        <v>43707</v>
      </c>
      <c r="H1606" t="s">
        <v>22508</v>
      </c>
      <c r="I1606" t="s">
        <v>22509</v>
      </c>
      <c r="J1606" t="s">
        <v>21</v>
      </c>
      <c r="K1606">
        <v>29882.989974098185</v>
      </c>
      <c r="L1606">
        <v>308</v>
      </c>
      <c r="M1606" t="s">
        <v>43</v>
      </c>
      <c r="N1606" s="1">
        <v>43732</v>
      </c>
      <c r="O1606" t="s">
        <v>33</v>
      </c>
      <c r="P1606" t="s">
        <v>24</v>
      </c>
      <c r="Q1606">
        <f>healthcare_dataset[[#This Row],[Discharge Date]]-healthcare_dataset[[#This Row],[Date of Admission]]</f>
        <v>25</v>
      </c>
      <c r="R1606">
        <f>YEAR(healthcare_dataset[[#This Row],[Date of Admission]])</f>
        <v>2019</v>
      </c>
      <c r="S1606">
        <f>MONTH(healthcare_dataset[[#This Row],[Date of Admission]])</f>
        <v>8</v>
      </c>
      <c r="T1606" t="str">
        <f>healthcare_dataset[[#This Row],[Column1]]&amp;"-"&amp;RIGHT("0"&amp;healthcare_dataset[[#This Row],[Column2]],2)&amp;"-01"</f>
        <v>2019-08-01</v>
      </c>
    </row>
    <row r="1607" spans="1:20" x14ac:dyDescent="0.25">
      <c r="A1607" t="s">
        <v>15810</v>
      </c>
      <c r="B1607">
        <v>44</v>
      </c>
      <c r="C1607" t="s">
        <v>16</v>
      </c>
      <c r="D1607" t="s">
        <v>92</v>
      </c>
      <c r="E1607">
        <v>5705</v>
      </c>
      <c r="F1607" t="s">
        <v>28</v>
      </c>
      <c r="G1607" s="1">
        <v>43707</v>
      </c>
      <c r="H1607" t="s">
        <v>15811</v>
      </c>
      <c r="I1607" t="s">
        <v>15812</v>
      </c>
      <c r="J1607" t="s">
        <v>63</v>
      </c>
      <c r="K1607">
        <v>36131.438607435026</v>
      </c>
      <c r="L1607">
        <v>291</v>
      </c>
      <c r="M1607" t="s">
        <v>22</v>
      </c>
      <c r="N1607" s="1">
        <v>43718</v>
      </c>
      <c r="O1607" t="s">
        <v>44</v>
      </c>
      <c r="P1607" t="s">
        <v>24</v>
      </c>
      <c r="Q1607">
        <f>healthcare_dataset[[#This Row],[Discharge Date]]-healthcare_dataset[[#This Row],[Date of Admission]]</f>
        <v>11</v>
      </c>
      <c r="R1607">
        <f>YEAR(healthcare_dataset[[#This Row],[Date of Admission]])</f>
        <v>2019</v>
      </c>
      <c r="S1607">
        <f>MONTH(healthcare_dataset[[#This Row],[Date of Admission]])</f>
        <v>8</v>
      </c>
      <c r="T1607" t="str">
        <f>healthcare_dataset[[#This Row],[Column1]]&amp;"-"&amp;RIGHT("0"&amp;healthcare_dataset[[#This Row],[Column2]],2)&amp;"-01"</f>
        <v>2019-08-01</v>
      </c>
    </row>
    <row r="1608" spans="1:20" x14ac:dyDescent="0.25">
      <c r="A1608" t="s">
        <v>19556</v>
      </c>
      <c r="B1608">
        <v>77</v>
      </c>
      <c r="C1608" t="s">
        <v>26</v>
      </c>
      <c r="D1608" t="s">
        <v>51</v>
      </c>
      <c r="E1608">
        <v>7162</v>
      </c>
      <c r="F1608" t="s">
        <v>28</v>
      </c>
      <c r="G1608" s="1">
        <v>43707</v>
      </c>
      <c r="H1608" t="s">
        <v>19557</v>
      </c>
      <c r="I1608" t="s">
        <v>12428</v>
      </c>
      <c r="J1608" t="s">
        <v>63</v>
      </c>
      <c r="K1608">
        <v>15066.522876957524</v>
      </c>
      <c r="L1608">
        <v>324</v>
      </c>
      <c r="M1608" t="s">
        <v>32</v>
      </c>
      <c r="N1608" s="1">
        <v>43725</v>
      </c>
      <c r="O1608" t="s">
        <v>50</v>
      </c>
      <c r="P1608" t="s">
        <v>24</v>
      </c>
      <c r="Q1608">
        <f>healthcare_dataset[[#This Row],[Discharge Date]]-healthcare_dataset[[#This Row],[Date of Admission]]</f>
        <v>18</v>
      </c>
      <c r="R1608">
        <f>YEAR(healthcare_dataset[[#This Row],[Date of Admission]])</f>
        <v>2019</v>
      </c>
      <c r="S1608">
        <f>MONTH(healthcare_dataset[[#This Row],[Date of Admission]])</f>
        <v>8</v>
      </c>
      <c r="T1608" t="str">
        <f>healthcare_dataset[[#This Row],[Column1]]&amp;"-"&amp;RIGHT("0"&amp;healthcare_dataset[[#This Row],[Column2]],2)&amp;"-01"</f>
        <v>2019-08-01</v>
      </c>
    </row>
    <row r="1609" spans="1:20" x14ac:dyDescent="0.25">
      <c r="A1609" t="s">
        <v>3077</v>
      </c>
      <c r="B1609">
        <v>31</v>
      </c>
      <c r="C1609" t="s">
        <v>16</v>
      </c>
      <c r="D1609" t="s">
        <v>17</v>
      </c>
      <c r="E1609">
        <v>1031</v>
      </c>
      <c r="F1609" t="s">
        <v>37</v>
      </c>
      <c r="G1609" s="1">
        <v>43707</v>
      </c>
      <c r="H1609" t="s">
        <v>3078</v>
      </c>
      <c r="I1609" t="s">
        <v>3079</v>
      </c>
      <c r="J1609" t="s">
        <v>63</v>
      </c>
      <c r="K1609">
        <v>4091.3505555632019</v>
      </c>
      <c r="L1609">
        <v>257</v>
      </c>
      <c r="M1609" t="s">
        <v>32</v>
      </c>
      <c r="N1609" s="1">
        <v>43719</v>
      </c>
      <c r="O1609" t="s">
        <v>33</v>
      </c>
      <c r="P1609" t="s">
        <v>45</v>
      </c>
      <c r="Q1609">
        <f>healthcare_dataset[[#This Row],[Discharge Date]]-healthcare_dataset[[#This Row],[Date of Admission]]</f>
        <v>12</v>
      </c>
      <c r="R1609">
        <f>YEAR(healthcare_dataset[[#This Row],[Date of Admission]])</f>
        <v>2019</v>
      </c>
      <c r="S1609">
        <f>MONTH(healthcare_dataset[[#This Row],[Date of Admission]])</f>
        <v>8</v>
      </c>
      <c r="T1609" t="str">
        <f>healthcare_dataset[[#This Row],[Column1]]&amp;"-"&amp;RIGHT("0"&amp;healthcare_dataset[[#This Row],[Column2]],2)&amp;"-01"</f>
        <v>2019-08-01</v>
      </c>
    </row>
    <row r="1610" spans="1:20" x14ac:dyDescent="0.25">
      <c r="A1610" t="s">
        <v>4315</v>
      </c>
      <c r="B1610">
        <v>32</v>
      </c>
      <c r="C1610" t="s">
        <v>26</v>
      </c>
      <c r="D1610" t="s">
        <v>17</v>
      </c>
      <c r="E1610">
        <v>1462</v>
      </c>
      <c r="F1610" t="s">
        <v>47</v>
      </c>
      <c r="G1610" s="1">
        <v>43708</v>
      </c>
      <c r="H1610" t="s">
        <v>4316</v>
      </c>
      <c r="I1610" t="s">
        <v>4317</v>
      </c>
      <c r="J1610" t="s">
        <v>31</v>
      </c>
      <c r="K1610">
        <v>45354.734098675537</v>
      </c>
      <c r="L1610">
        <v>181</v>
      </c>
      <c r="M1610" t="s">
        <v>32</v>
      </c>
      <c r="N1610" s="1">
        <v>43710</v>
      </c>
      <c r="O1610" t="s">
        <v>44</v>
      </c>
      <c r="P1610" t="s">
        <v>45</v>
      </c>
      <c r="Q1610">
        <f>healthcare_dataset[[#This Row],[Discharge Date]]-healthcare_dataset[[#This Row],[Date of Admission]]</f>
        <v>2</v>
      </c>
      <c r="R1610">
        <f>YEAR(healthcare_dataset[[#This Row],[Date of Admission]])</f>
        <v>2019</v>
      </c>
      <c r="S1610">
        <f>MONTH(healthcare_dataset[[#This Row],[Date of Admission]])</f>
        <v>8</v>
      </c>
      <c r="T1610" t="str">
        <f>healthcare_dataset[[#This Row],[Column1]]&amp;"-"&amp;RIGHT("0"&amp;healthcare_dataset[[#This Row],[Column2]],2)&amp;"-01"</f>
        <v>2019-08-01</v>
      </c>
    </row>
    <row r="1611" spans="1:20" x14ac:dyDescent="0.25">
      <c r="A1611" t="s">
        <v>13075</v>
      </c>
      <c r="B1611">
        <v>46</v>
      </c>
      <c r="C1611" t="s">
        <v>26</v>
      </c>
      <c r="D1611" t="s">
        <v>17</v>
      </c>
      <c r="E1611">
        <v>4654</v>
      </c>
      <c r="F1611" t="s">
        <v>28</v>
      </c>
      <c r="G1611" s="1">
        <v>43708</v>
      </c>
      <c r="H1611" t="s">
        <v>13076</v>
      </c>
      <c r="I1611" t="s">
        <v>13077</v>
      </c>
      <c r="J1611" t="s">
        <v>59</v>
      </c>
      <c r="K1611">
        <v>47257.014180157232</v>
      </c>
      <c r="L1611">
        <v>383</v>
      </c>
      <c r="M1611" t="s">
        <v>43</v>
      </c>
      <c r="N1611" s="1">
        <v>43711</v>
      </c>
      <c r="O1611" t="s">
        <v>50</v>
      </c>
      <c r="P1611" t="s">
        <v>45</v>
      </c>
      <c r="Q1611">
        <f>healthcare_dataset[[#This Row],[Discharge Date]]-healthcare_dataset[[#This Row],[Date of Admission]]</f>
        <v>3</v>
      </c>
      <c r="R1611">
        <f>YEAR(healthcare_dataset[[#This Row],[Date of Admission]])</f>
        <v>2019</v>
      </c>
      <c r="S1611">
        <f>MONTH(healthcare_dataset[[#This Row],[Date of Admission]])</f>
        <v>8</v>
      </c>
      <c r="T1611" t="str">
        <f>healthcare_dataset[[#This Row],[Column1]]&amp;"-"&amp;RIGHT("0"&amp;healthcare_dataset[[#This Row],[Column2]],2)&amp;"-01"</f>
        <v>2019-08-01</v>
      </c>
    </row>
    <row r="1612" spans="1:20" x14ac:dyDescent="0.25">
      <c r="A1612" t="s">
        <v>18364</v>
      </c>
      <c r="B1612">
        <v>67</v>
      </c>
      <c r="C1612" t="s">
        <v>16</v>
      </c>
      <c r="D1612" t="s">
        <v>117</v>
      </c>
      <c r="E1612">
        <v>6694</v>
      </c>
      <c r="F1612" t="s">
        <v>18</v>
      </c>
      <c r="G1612" s="1">
        <v>43708</v>
      </c>
      <c r="H1612" t="s">
        <v>18365</v>
      </c>
      <c r="I1612" t="s">
        <v>18366</v>
      </c>
      <c r="J1612" t="s">
        <v>31</v>
      </c>
      <c r="K1612">
        <v>25558.313763050406</v>
      </c>
      <c r="L1612">
        <v>395</v>
      </c>
      <c r="M1612" t="s">
        <v>32</v>
      </c>
      <c r="N1612" s="1">
        <v>43727</v>
      </c>
      <c r="O1612" t="s">
        <v>23</v>
      </c>
      <c r="P1612" t="s">
        <v>34</v>
      </c>
      <c r="Q1612">
        <f>healthcare_dataset[[#This Row],[Discharge Date]]-healthcare_dataset[[#This Row],[Date of Admission]]</f>
        <v>19</v>
      </c>
      <c r="R1612">
        <f>YEAR(healthcare_dataset[[#This Row],[Date of Admission]])</f>
        <v>2019</v>
      </c>
      <c r="S1612">
        <f>MONTH(healthcare_dataset[[#This Row],[Date of Admission]])</f>
        <v>8</v>
      </c>
      <c r="T1612" t="str">
        <f>healthcare_dataset[[#This Row],[Column1]]&amp;"-"&amp;RIGHT("0"&amp;healthcare_dataset[[#This Row],[Column2]],2)&amp;"-01"</f>
        <v>2019-08-01</v>
      </c>
    </row>
    <row r="1613" spans="1:20" x14ac:dyDescent="0.25">
      <c r="A1613" t="s">
        <v>21081</v>
      </c>
      <c r="B1613">
        <v>72</v>
      </c>
      <c r="C1613" t="s">
        <v>16</v>
      </c>
      <c r="D1613" t="s">
        <v>232</v>
      </c>
      <c r="E1613">
        <v>7772</v>
      </c>
      <c r="F1613" t="s">
        <v>18</v>
      </c>
      <c r="G1613" s="1">
        <v>43708</v>
      </c>
      <c r="H1613" t="s">
        <v>21082</v>
      </c>
      <c r="I1613" t="s">
        <v>21083</v>
      </c>
      <c r="J1613" t="s">
        <v>63</v>
      </c>
      <c r="K1613">
        <v>39612.239526898586</v>
      </c>
      <c r="L1613">
        <v>441</v>
      </c>
      <c r="M1613" t="s">
        <v>32</v>
      </c>
      <c r="N1613" s="1">
        <v>43738</v>
      </c>
      <c r="O1613" t="s">
        <v>33</v>
      </c>
      <c r="P1613" t="s">
        <v>24</v>
      </c>
      <c r="Q1613">
        <f>healthcare_dataset[[#This Row],[Discharge Date]]-healthcare_dataset[[#This Row],[Date of Admission]]</f>
        <v>30</v>
      </c>
      <c r="R1613">
        <f>YEAR(healthcare_dataset[[#This Row],[Date of Admission]])</f>
        <v>2019</v>
      </c>
      <c r="S1613">
        <f>MONTH(healthcare_dataset[[#This Row],[Date of Admission]])</f>
        <v>8</v>
      </c>
      <c r="T1613" t="str">
        <f>healthcare_dataset[[#This Row],[Column1]]&amp;"-"&amp;RIGHT("0"&amp;healthcare_dataset[[#This Row],[Column2]],2)&amp;"-01"</f>
        <v>2019-08-01</v>
      </c>
    </row>
    <row r="1614" spans="1:20" x14ac:dyDescent="0.25">
      <c r="A1614" t="s">
        <v>21744</v>
      </c>
      <c r="B1614">
        <v>82</v>
      </c>
      <c r="C1614" t="s">
        <v>26</v>
      </c>
      <c r="D1614" t="s">
        <v>65</v>
      </c>
      <c r="E1614">
        <v>8034</v>
      </c>
      <c r="F1614" t="s">
        <v>18</v>
      </c>
      <c r="G1614" s="1">
        <v>43708</v>
      </c>
      <c r="H1614" t="s">
        <v>21745</v>
      </c>
      <c r="I1614" t="s">
        <v>21746</v>
      </c>
      <c r="J1614" t="s">
        <v>63</v>
      </c>
      <c r="K1614">
        <v>29386.268182304575</v>
      </c>
      <c r="L1614">
        <v>404</v>
      </c>
      <c r="M1614" t="s">
        <v>22</v>
      </c>
      <c r="N1614" s="1">
        <v>43722</v>
      </c>
      <c r="O1614" t="s">
        <v>44</v>
      </c>
      <c r="P1614" t="s">
        <v>45</v>
      </c>
      <c r="Q1614">
        <f>healthcare_dataset[[#This Row],[Discharge Date]]-healthcare_dataset[[#This Row],[Date of Admission]]</f>
        <v>14</v>
      </c>
      <c r="R1614">
        <f>YEAR(healthcare_dataset[[#This Row],[Date of Admission]])</f>
        <v>2019</v>
      </c>
      <c r="S1614">
        <f>MONTH(healthcare_dataset[[#This Row],[Date of Admission]])</f>
        <v>8</v>
      </c>
      <c r="T1614" t="str">
        <f>healthcare_dataset[[#This Row],[Column1]]&amp;"-"&amp;RIGHT("0"&amp;healthcare_dataset[[#This Row],[Column2]],2)&amp;"-01"</f>
        <v>2019-08-01</v>
      </c>
    </row>
    <row r="1615" spans="1:20" x14ac:dyDescent="0.25">
      <c r="A1615" t="s">
        <v>8918</v>
      </c>
      <c r="B1615">
        <v>56</v>
      </c>
      <c r="C1615" t="s">
        <v>26</v>
      </c>
      <c r="D1615" t="s">
        <v>117</v>
      </c>
      <c r="E1615">
        <v>3106</v>
      </c>
      <c r="F1615" t="s">
        <v>56</v>
      </c>
      <c r="G1615" s="1">
        <v>43708</v>
      </c>
      <c r="H1615" t="s">
        <v>8919</v>
      </c>
      <c r="I1615" t="s">
        <v>8920</v>
      </c>
      <c r="J1615" t="s">
        <v>59</v>
      </c>
      <c r="K1615">
        <v>26831.020331981643</v>
      </c>
      <c r="L1615">
        <v>286</v>
      </c>
      <c r="M1615" t="s">
        <v>32</v>
      </c>
      <c r="N1615" s="1">
        <v>43720</v>
      </c>
      <c r="O1615" t="s">
        <v>33</v>
      </c>
      <c r="P1615" t="s">
        <v>45</v>
      </c>
      <c r="Q1615">
        <f>healthcare_dataset[[#This Row],[Discharge Date]]-healthcare_dataset[[#This Row],[Date of Admission]]</f>
        <v>12</v>
      </c>
      <c r="R1615">
        <f>YEAR(healthcare_dataset[[#This Row],[Date of Admission]])</f>
        <v>2019</v>
      </c>
      <c r="S1615">
        <f>MONTH(healthcare_dataset[[#This Row],[Date of Admission]])</f>
        <v>8</v>
      </c>
      <c r="T1615" t="str">
        <f>healthcare_dataset[[#This Row],[Column1]]&amp;"-"&amp;RIGHT("0"&amp;healthcare_dataset[[#This Row],[Column2]],2)&amp;"-01"</f>
        <v>2019-08-01</v>
      </c>
    </row>
    <row r="1616" spans="1:20" x14ac:dyDescent="0.25">
      <c r="A1616" t="s">
        <v>10513</v>
      </c>
      <c r="B1616">
        <v>35</v>
      </c>
      <c r="C1616" t="s">
        <v>26</v>
      </c>
      <c r="D1616" t="s">
        <v>51</v>
      </c>
      <c r="E1616">
        <v>3694</v>
      </c>
      <c r="F1616" t="s">
        <v>37</v>
      </c>
      <c r="G1616" s="1">
        <v>43708</v>
      </c>
      <c r="H1616" t="s">
        <v>10514</v>
      </c>
      <c r="I1616" t="s">
        <v>10515</v>
      </c>
      <c r="J1616" t="s">
        <v>63</v>
      </c>
      <c r="K1616">
        <v>18249.705388971248</v>
      </c>
      <c r="L1616">
        <v>324</v>
      </c>
      <c r="M1616" t="s">
        <v>43</v>
      </c>
      <c r="N1616" s="1">
        <v>43717</v>
      </c>
      <c r="O1616" t="s">
        <v>33</v>
      </c>
      <c r="P1616" t="s">
        <v>24</v>
      </c>
      <c r="Q1616">
        <f>healthcare_dataset[[#This Row],[Discharge Date]]-healthcare_dataset[[#This Row],[Date of Admission]]</f>
        <v>9</v>
      </c>
      <c r="R1616">
        <f>YEAR(healthcare_dataset[[#This Row],[Date of Admission]])</f>
        <v>2019</v>
      </c>
      <c r="S1616">
        <f>MONTH(healthcare_dataset[[#This Row],[Date of Admission]])</f>
        <v>8</v>
      </c>
      <c r="T1616" t="str">
        <f>healthcare_dataset[[#This Row],[Column1]]&amp;"-"&amp;RIGHT("0"&amp;healthcare_dataset[[#This Row],[Column2]],2)&amp;"-01"</f>
        <v>2019-08-01</v>
      </c>
    </row>
    <row r="1617" spans="1:20" x14ac:dyDescent="0.25">
      <c r="A1617" t="s">
        <v>18065</v>
      </c>
      <c r="B1617">
        <v>85</v>
      </c>
      <c r="C1617" t="s">
        <v>16</v>
      </c>
      <c r="D1617" t="s">
        <v>51</v>
      </c>
      <c r="E1617">
        <v>6578</v>
      </c>
      <c r="F1617" t="s">
        <v>47</v>
      </c>
      <c r="G1617" s="1">
        <v>43709</v>
      </c>
      <c r="H1617" t="s">
        <v>18066</v>
      </c>
      <c r="I1617" t="s">
        <v>18067</v>
      </c>
      <c r="J1617" t="s">
        <v>54</v>
      </c>
      <c r="K1617">
        <v>22984.490134611009</v>
      </c>
      <c r="L1617">
        <v>265</v>
      </c>
      <c r="M1617" t="s">
        <v>22</v>
      </c>
      <c r="N1617" s="1">
        <v>43727</v>
      </c>
      <c r="O1617" t="s">
        <v>87</v>
      </c>
      <c r="P1617" t="s">
        <v>45</v>
      </c>
      <c r="Q1617">
        <f>healthcare_dataset[[#This Row],[Discharge Date]]-healthcare_dataset[[#This Row],[Date of Admission]]</f>
        <v>18</v>
      </c>
      <c r="R1617">
        <f>YEAR(healthcare_dataset[[#This Row],[Date of Admission]])</f>
        <v>2019</v>
      </c>
      <c r="S1617">
        <f>MONTH(healthcare_dataset[[#This Row],[Date of Admission]])</f>
        <v>9</v>
      </c>
      <c r="T1617" t="str">
        <f>healthcare_dataset[[#This Row],[Column1]]&amp;"-"&amp;RIGHT("0"&amp;healthcare_dataset[[#This Row],[Column2]],2)&amp;"-01"</f>
        <v>2019-09-01</v>
      </c>
    </row>
    <row r="1618" spans="1:20" x14ac:dyDescent="0.25">
      <c r="A1618" t="s">
        <v>4045</v>
      </c>
      <c r="B1618">
        <v>78</v>
      </c>
      <c r="C1618" t="s">
        <v>16</v>
      </c>
      <c r="D1618" t="s">
        <v>65</v>
      </c>
      <c r="E1618">
        <v>1368</v>
      </c>
      <c r="F1618" t="s">
        <v>72</v>
      </c>
      <c r="G1618" s="1">
        <v>43709</v>
      </c>
      <c r="H1618" t="s">
        <v>4046</v>
      </c>
      <c r="I1618" t="s">
        <v>4047</v>
      </c>
      <c r="J1618" t="s">
        <v>31</v>
      </c>
      <c r="K1618">
        <v>39707.082055124461</v>
      </c>
      <c r="L1618">
        <v>227</v>
      </c>
      <c r="M1618" t="s">
        <v>43</v>
      </c>
      <c r="N1618" s="1">
        <v>43718</v>
      </c>
      <c r="O1618" t="s">
        <v>23</v>
      </c>
      <c r="P1618" t="s">
        <v>34</v>
      </c>
      <c r="Q1618">
        <f>healthcare_dataset[[#This Row],[Discharge Date]]-healthcare_dataset[[#This Row],[Date of Admission]]</f>
        <v>9</v>
      </c>
      <c r="R1618">
        <f>YEAR(healthcare_dataset[[#This Row],[Date of Admission]])</f>
        <v>2019</v>
      </c>
      <c r="S1618">
        <f>MONTH(healthcare_dataset[[#This Row],[Date of Admission]])</f>
        <v>9</v>
      </c>
      <c r="T1618" t="str">
        <f>healthcare_dataset[[#This Row],[Column1]]&amp;"-"&amp;RIGHT("0"&amp;healthcare_dataset[[#This Row],[Column2]],2)&amp;"-01"</f>
        <v>2019-09-01</v>
      </c>
    </row>
    <row r="1619" spans="1:20" x14ac:dyDescent="0.25">
      <c r="A1619" t="s">
        <v>5246</v>
      </c>
      <c r="B1619">
        <v>38</v>
      </c>
      <c r="C1619" t="s">
        <v>26</v>
      </c>
      <c r="D1619" t="s">
        <v>92</v>
      </c>
      <c r="E1619">
        <v>1789</v>
      </c>
      <c r="F1619" t="s">
        <v>72</v>
      </c>
      <c r="G1619" s="1">
        <v>43709</v>
      </c>
      <c r="H1619" t="s">
        <v>3956</v>
      </c>
      <c r="I1619" t="s">
        <v>5247</v>
      </c>
      <c r="J1619" t="s">
        <v>54</v>
      </c>
      <c r="K1619">
        <v>44916.098268646572</v>
      </c>
      <c r="L1619">
        <v>353</v>
      </c>
      <c r="M1619" t="s">
        <v>43</v>
      </c>
      <c r="N1619" s="1">
        <v>43736</v>
      </c>
      <c r="O1619" t="s">
        <v>44</v>
      </c>
      <c r="P1619" t="s">
        <v>24</v>
      </c>
      <c r="Q1619">
        <f>healthcare_dataset[[#This Row],[Discharge Date]]-healthcare_dataset[[#This Row],[Date of Admission]]</f>
        <v>27</v>
      </c>
      <c r="R1619">
        <f>YEAR(healthcare_dataset[[#This Row],[Date of Admission]])</f>
        <v>2019</v>
      </c>
      <c r="S1619">
        <f>MONTH(healthcare_dataset[[#This Row],[Date of Admission]])</f>
        <v>9</v>
      </c>
      <c r="T1619" t="str">
        <f>healthcare_dataset[[#This Row],[Column1]]&amp;"-"&amp;RIGHT("0"&amp;healthcare_dataset[[#This Row],[Column2]],2)&amp;"-01"</f>
        <v>2019-09-01</v>
      </c>
    </row>
    <row r="1620" spans="1:20" x14ac:dyDescent="0.25">
      <c r="A1620" t="s">
        <v>11829</v>
      </c>
      <c r="B1620">
        <v>58</v>
      </c>
      <c r="C1620" t="s">
        <v>26</v>
      </c>
      <c r="D1620" t="s">
        <v>117</v>
      </c>
      <c r="E1620">
        <v>4188</v>
      </c>
      <c r="F1620" t="s">
        <v>72</v>
      </c>
      <c r="G1620" s="1">
        <v>43709</v>
      </c>
      <c r="H1620" t="s">
        <v>11830</v>
      </c>
      <c r="I1620" t="s">
        <v>11831</v>
      </c>
      <c r="J1620" t="s">
        <v>31</v>
      </c>
      <c r="K1620">
        <v>23921.010340241392</v>
      </c>
      <c r="L1620">
        <v>169</v>
      </c>
      <c r="M1620" t="s">
        <v>32</v>
      </c>
      <c r="N1620" s="1">
        <v>43739</v>
      </c>
      <c r="O1620" t="s">
        <v>44</v>
      </c>
      <c r="P1620" t="s">
        <v>24</v>
      </c>
      <c r="Q1620">
        <f>healthcare_dataset[[#This Row],[Discharge Date]]-healthcare_dataset[[#This Row],[Date of Admission]]</f>
        <v>30</v>
      </c>
      <c r="R1620">
        <f>YEAR(healthcare_dataset[[#This Row],[Date of Admission]])</f>
        <v>2019</v>
      </c>
      <c r="S1620">
        <f>MONTH(healthcare_dataset[[#This Row],[Date of Admission]])</f>
        <v>9</v>
      </c>
      <c r="T1620" t="str">
        <f>healthcare_dataset[[#This Row],[Column1]]&amp;"-"&amp;RIGHT("0"&amp;healthcare_dataset[[#This Row],[Column2]],2)&amp;"-01"</f>
        <v>2019-09-01</v>
      </c>
    </row>
    <row r="1621" spans="1:20" x14ac:dyDescent="0.25">
      <c r="A1621" t="s">
        <v>19570</v>
      </c>
      <c r="B1621">
        <v>46</v>
      </c>
      <c r="C1621" t="s">
        <v>16</v>
      </c>
      <c r="D1621" t="s">
        <v>65</v>
      </c>
      <c r="E1621">
        <v>7167</v>
      </c>
      <c r="F1621" t="s">
        <v>72</v>
      </c>
      <c r="G1621" s="1">
        <v>43709</v>
      </c>
      <c r="H1621" t="s">
        <v>19571</v>
      </c>
      <c r="I1621" t="s">
        <v>19572</v>
      </c>
      <c r="J1621" t="s">
        <v>31</v>
      </c>
      <c r="K1621">
        <v>47697.669841166986</v>
      </c>
      <c r="L1621">
        <v>395</v>
      </c>
      <c r="M1621" t="s">
        <v>43</v>
      </c>
      <c r="N1621" s="1">
        <v>43711</v>
      </c>
      <c r="O1621" t="s">
        <v>33</v>
      </c>
      <c r="P1621" t="s">
        <v>45</v>
      </c>
      <c r="Q1621">
        <f>healthcare_dataset[[#This Row],[Discharge Date]]-healthcare_dataset[[#This Row],[Date of Admission]]</f>
        <v>2</v>
      </c>
      <c r="R1621">
        <f>YEAR(healthcare_dataset[[#This Row],[Date of Admission]])</f>
        <v>2019</v>
      </c>
      <c r="S1621">
        <f>MONTH(healthcare_dataset[[#This Row],[Date of Admission]])</f>
        <v>9</v>
      </c>
      <c r="T1621" t="str">
        <f>healthcare_dataset[[#This Row],[Column1]]&amp;"-"&amp;RIGHT("0"&amp;healthcare_dataset[[#This Row],[Column2]],2)&amp;"-01"</f>
        <v>2019-09-01</v>
      </c>
    </row>
    <row r="1622" spans="1:20" x14ac:dyDescent="0.25">
      <c r="A1622" t="s">
        <v>8001</v>
      </c>
      <c r="B1622">
        <v>71</v>
      </c>
      <c r="C1622" t="s">
        <v>16</v>
      </c>
      <c r="D1622" t="s">
        <v>17</v>
      </c>
      <c r="E1622">
        <v>2769</v>
      </c>
      <c r="F1622" t="s">
        <v>37</v>
      </c>
      <c r="G1622" s="1">
        <v>43709</v>
      </c>
      <c r="H1622" t="s">
        <v>8002</v>
      </c>
      <c r="I1622" t="s">
        <v>8003</v>
      </c>
      <c r="J1622" t="s">
        <v>21</v>
      </c>
      <c r="K1622">
        <v>49691.66266097402</v>
      </c>
      <c r="L1622">
        <v>482</v>
      </c>
      <c r="M1622" t="s">
        <v>43</v>
      </c>
      <c r="N1622" s="1">
        <v>43723</v>
      </c>
      <c r="O1622" t="s">
        <v>87</v>
      </c>
      <c r="P1622" t="s">
        <v>45</v>
      </c>
      <c r="Q1622">
        <f>healthcare_dataset[[#This Row],[Discharge Date]]-healthcare_dataset[[#This Row],[Date of Admission]]</f>
        <v>14</v>
      </c>
      <c r="R1622">
        <f>YEAR(healthcare_dataset[[#This Row],[Date of Admission]])</f>
        <v>2019</v>
      </c>
      <c r="S1622">
        <f>MONTH(healthcare_dataset[[#This Row],[Date of Admission]])</f>
        <v>9</v>
      </c>
      <c r="T1622" t="str">
        <f>healthcare_dataset[[#This Row],[Column1]]&amp;"-"&amp;RIGHT("0"&amp;healthcare_dataset[[#This Row],[Column2]],2)&amp;"-01"</f>
        <v>2019-09-01</v>
      </c>
    </row>
    <row r="1623" spans="1:20" x14ac:dyDescent="0.25">
      <c r="A1623" t="s">
        <v>5582</v>
      </c>
      <c r="B1623">
        <v>42</v>
      </c>
      <c r="C1623" t="s">
        <v>16</v>
      </c>
      <c r="D1623" t="s">
        <v>232</v>
      </c>
      <c r="E1623">
        <v>1906</v>
      </c>
      <c r="F1623" t="s">
        <v>47</v>
      </c>
      <c r="G1623" s="1">
        <v>43710</v>
      </c>
      <c r="H1623" t="s">
        <v>5583</v>
      </c>
      <c r="I1623" t="s">
        <v>5584</v>
      </c>
      <c r="J1623" t="s">
        <v>59</v>
      </c>
      <c r="K1623">
        <v>29942.221676992231</v>
      </c>
      <c r="L1623">
        <v>214</v>
      </c>
      <c r="M1623" t="s">
        <v>32</v>
      </c>
      <c r="N1623" s="1">
        <v>43716</v>
      </c>
      <c r="O1623" t="s">
        <v>50</v>
      </c>
      <c r="P1623" t="s">
        <v>45</v>
      </c>
      <c r="Q1623">
        <f>healthcare_dataset[[#This Row],[Discharge Date]]-healthcare_dataset[[#This Row],[Date of Admission]]</f>
        <v>6</v>
      </c>
      <c r="R1623">
        <f>YEAR(healthcare_dataset[[#This Row],[Date of Admission]])</f>
        <v>2019</v>
      </c>
      <c r="S1623">
        <f>MONTH(healthcare_dataset[[#This Row],[Date of Admission]])</f>
        <v>9</v>
      </c>
      <c r="T1623" t="str">
        <f>healthcare_dataset[[#This Row],[Column1]]&amp;"-"&amp;RIGHT("0"&amp;healthcare_dataset[[#This Row],[Column2]],2)&amp;"-01"</f>
        <v>2019-09-01</v>
      </c>
    </row>
    <row r="1624" spans="1:20" x14ac:dyDescent="0.25">
      <c r="A1624" t="s">
        <v>7213</v>
      </c>
      <c r="B1624">
        <v>64</v>
      </c>
      <c r="C1624" t="s">
        <v>26</v>
      </c>
      <c r="D1624" t="s">
        <v>117</v>
      </c>
      <c r="E1624">
        <v>2486</v>
      </c>
      <c r="F1624" t="s">
        <v>28</v>
      </c>
      <c r="G1624" s="1">
        <v>43710</v>
      </c>
      <c r="H1624" t="s">
        <v>7214</v>
      </c>
      <c r="I1624" t="s">
        <v>7215</v>
      </c>
      <c r="J1624" t="s">
        <v>21</v>
      </c>
      <c r="K1624">
        <v>1797.8955498038824</v>
      </c>
      <c r="L1624">
        <v>248</v>
      </c>
      <c r="M1624" t="s">
        <v>43</v>
      </c>
      <c r="N1624" s="1">
        <v>43715</v>
      </c>
      <c r="O1624" t="s">
        <v>87</v>
      </c>
      <c r="P1624" t="s">
        <v>34</v>
      </c>
      <c r="Q1624">
        <f>healthcare_dataset[[#This Row],[Discharge Date]]-healthcare_dataset[[#This Row],[Date of Admission]]</f>
        <v>5</v>
      </c>
      <c r="R1624">
        <f>YEAR(healthcare_dataset[[#This Row],[Date of Admission]])</f>
        <v>2019</v>
      </c>
      <c r="S1624">
        <f>MONTH(healthcare_dataset[[#This Row],[Date of Admission]])</f>
        <v>9</v>
      </c>
      <c r="T1624" t="str">
        <f>healthcare_dataset[[#This Row],[Column1]]&amp;"-"&amp;RIGHT("0"&amp;healthcare_dataset[[#This Row],[Column2]],2)&amp;"-01"</f>
        <v>2019-09-01</v>
      </c>
    </row>
    <row r="1625" spans="1:20" x14ac:dyDescent="0.25">
      <c r="A1625" t="s">
        <v>13078</v>
      </c>
      <c r="B1625">
        <v>79</v>
      </c>
      <c r="C1625" t="s">
        <v>26</v>
      </c>
      <c r="D1625" t="s">
        <v>92</v>
      </c>
      <c r="E1625">
        <v>4655</v>
      </c>
      <c r="F1625" t="s">
        <v>28</v>
      </c>
      <c r="G1625" s="1">
        <v>43710</v>
      </c>
      <c r="H1625" t="s">
        <v>7750</v>
      </c>
      <c r="I1625" t="s">
        <v>13079</v>
      </c>
      <c r="J1625" t="s">
        <v>31</v>
      </c>
      <c r="K1625">
        <v>11559.82913580272</v>
      </c>
      <c r="L1625">
        <v>308</v>
      </c>
      <c r="M1625" t="s">
        <v>32</v>
      </c>
      <c r="N1625" s="1">
        <v>43737</v>
      </c>
      <c r="O1625" t="s">
        <v>50</v>
      </c>
      <c r="P1625" t="s">
        <v>34</v>
      </c>
      <c r="Q1625">
        <f>healthcare_dataset[[#This Row],[Discharge Date]]-healthcare_dataset[[#This Row],[Date of Admission]]</f>
        <v>27</v>
      </c>
      <c r="R1625">
        <f>YEAR(healthcare_dataset[[#This Row],[Date of Admission]])</f>
        <v>2019</v>
      </c>
      <c r="S1625">
        <f>MONTH(healthcare_dataset[[#This Row],[Date of Admission]])</f>
        <v>9</v>
      </c>
      <c r="T1625" t="str">
        <f>healthcare_dataset[[#This Row],[Column1]]&amp;"-"&amp;RIGHT("0"&amp;healthcare_dataset[[#This Row],[Column2]],2)&amp;"-01"</f>
        <v>2019-09-01</v>
      </c>
    </row>
    <row r="1626" spans="1:20" x14ac:dyDescent="0.25">
      <c r="A1626" t="s">
        <v>8483</v>
      </c>
      <c r="B1626">
        <v>78</v>
      </c>
      <c r="C1626" t="s">
        <v>16</v>
      </c>
      <c r="D1626" t="s">
        <v>17</v>
      </c>
      <c r="E1626">
        <v>2947</v>
      </c>
      <c r="F1626" t="s">
        <v>37</v>
      </c>
      <c r="G1626" s="1">
        <v>43710</v>
      </c>
      <c r="H1626" t="s">
        <v>8484</v>
      </c>
      <c r="I1626" t="s">
        <v>8485</v>
      </c>
      <c r="J1626" t="s">
        <v>63</v>
      </c>
      <c r="K1626">
        <v>18442.60092107172</v>
      </c>
      <c r="L1626">
        <v>413</v>
      </c>
      <c r="M1626" t="s">
        <v>43</v>
      </c>
      <c r="N1626" s="1">
        <v>43715</v>
      </c>
      <c r="O1626" t="s">
        <v>87</v>
      </c>
      <c r="P1626" t="s">
        <v>45</v>
      </c>
      <c r="Q1626">
        <f>healthcare_dataset[[#This Row],[Discharge Date]]-healthcare_dataset[[#This Row],[Date of Admission]]</f>
        <v>5</v>
      </c>
      <c r="R1626">
        <f>YEAR(healthcare_dataset[[#This Row],[Date of Admission]])</f>
        <v>2019</v>
      </c>
      <c r="S1626">
        <f>MONTH(healthcare_dataset[[#This Row],[Date of Admission]])</f>
        <v>9</v>
      </c>
      <c r="T1626" t="str">
        <f>healthcare_dataset[[#This Row],[Column1]]&amp;"-"&amp;RIGHT("0"&amp;healthcare_dataset[[#This Row],[Column2]],2)&amp;"-01"</f>
        <v>2019-09-01</v>
      </c>
    </row>
    <row r="1627" spans="1:20" x14ac:dyDescent="0.25">
      <c r="A1627" t="s">
        <v>16855</v>
      </c>
      <c r="B1627">
        <v>58</v>
      </c>
      <c r="C1627" t="s">
        <v>26</v>
      </c>
      <c r="D1627" t="s">
        <v>27</v>
      </c>
      <c r="E1627">
        <v>6108</v>
      </c>
      <c r="F1627" t="s">
        <v>37</v>
      </c>
      <c r="G1627" s="1">
        <v>43710</v>
      </c>
      <c r="H1627" t="s">
        <v>16856</v>
      </c>
      <c r="I1627" t="s">
        <v>16857</v>
      </c>
      <c r="J1627" t="s">
        <v>63</v>
      </c>
      <c r="K1627">
        <v>4614.9025958721186</v>
      </c>
      <c r="L1627">
        <v>361</v>
      </c>
      <c r="M1627" t="s">
        <v>22</v>
      </c>
      <c r="N1627" s="1">
        <v>43727</v>
      </c>
      <c r="O1627" t="s">
        <v>44</v>
      </c>
      <c r="P1627" t="s">
        <v>34</v>
      </c>
      <c r="Q1627">
        <f>healthcare_dataset[[#This Row],[Discharge Date]]-healthcare_dataset[[#This Row],[Date of Admission]]</f>
        <v>17</v>
      </c>
      <c r="R1627">
        <f>YEAR(healthcare_dataset[[#This Row],[Date of Admission]])</f>
        <v>2019</v>
      </c>
      <c r="S1627">
        <f>MONTH(healthcare_dataset[[#This Row],[Date of Admission]])</f>
        <v>9</v>
      </c>
      <c r="T1627" t="str">
        <f>healthcare_dataset[[#This Row],[Column1]]&amp;"-"&amp;RIGHT("0"&amp;healthcare_dataset[[#This Row],[Column2]],2)&amp;"-01"</f>
        <v>2019-09-01</v>
      </c>
    </row>
    <row r="1628" spans="1:20" x14ac:dyDescent="0.25">
      <c r="A1628" t="s">
        <v>17197</v>
      </c>
      <c r="B1628">
        <v>73</v>
      </c>
      <c r="C1628" t="s">
        <v>26</v>
      </c>
      <c r="D1628" t="s">
        <v>27</v>
      </c>
      <c r="E1628">
        <v>6241</v>
      </c>
      <c r="F1628" t="s">
        <v>47</v>
      </c>
      <c r="G1628" s="1">
        <v>43711</v>
      </c>
      <c r="H1628" t="s">
        <v>17198</v>
      </c>
      <c r="I1628" t="s">
        <v>17199</v>
      </c>
      <c r="J1628" t="s">
        <v>63</v>
      </c>
      <c r="K1628">
        <v>34701.488878103388</v>
      </c>
      <c r="L1628">
        <v>291</v>
      </c>
      <c r="M1628" t="s">
        <v>43</v>
      </c>
      <c r="N1628" s="1">
        <v>43734</v>
      </c>
      <c r="O1628" t="s">
        <v>33</v>
      </c>
      <c r="P1628" t="s">
        <v>24</v>
      </c>
      <c r="Q1628">
        <f>healthcare_dataset[[#This Row],[Discharge Date]]-healthcare_dataset[[#This Row],[Date of Admission]]</f>
        <v>23</v>
      </c>
      <c r="R1628">
        <f>YEAR(healthcare_dataset[[#This Row],[Date of Admission]])</f>
        <v>2019</v>
      </c>
      <c r="S1628">
        <f>MONTH(healthcare_dataset[[#This Row],[Date of Admission]])</f>
        <v>9</v>
      </c>
      <c r="T1628" t="str">
        <f>healthcare_dataset[[#This Row],[Column1]]&amp;"-"&amp;RIGHT("0"&amp;healthcare_dataset[[#This Row],[Column2]],2)&amp;"-01"</f>
        <v>2019-09-01</v>
      </c>
    </row>
    <row r="1629" spans="1:20" x14ac:dyDescent="0.25">
      <c r="A1629" t="s">
        <v>8921</v>
      </c>
      <c r="B1629">
        <v>73</v>
      </c>
      <c r="C1629" t="s">
        <v>26</v>
      </c>
      <c r="D1629" t="s">
        <v>92</v>
      </c>
      <c r="E1629">
        <v>3107</v>
      </c>
      <c r="F1629" t="s">
        <v>28</v>
      </c>
      <c r="G1629" s="1">
        <v>43711</v>
      </c>
      <c r="H1629" t="s">
        <v>8922</v>
      </c>
      <c r="I1629" t="s">
        <v>8923</v>
      </c>
      <c r="J1629" t="s">
        <v>59</v>
      </c>
      <c r="K1629">
        <v>2789.4810605511871</v>
      </c>
      <c r="L1629">
        <v>110</v>
      </c>
      <c r="M1629" t="s">
        <v>32</v>
      </c>
      <c r="N1629" s="1">
        <v>43716</v>
      </c>
      <c r="O1629" t="s">
        <v>23</v>
      </c>
      <c r="P1629" t="s">
        <v>34</v>
      </c>
      <c r="Q1629">
        <f>healthcare_dataset[[#This Row],[Discharge Date]]-healthcare_dataset[[#This Row],[Date of Admission]]</f>
        <v>5</v>
      </c>
      <c r="R1629">
        <f>YEAR(healthcare_dataset[[#This Row],[Date of Admission]])</f>
        <v>2019</v>
      </c>
      <c r="S1629">
        <f>MONTH(healthcare_dataset[[#This Row],[Date of Admission]])</f>
        <v>9</v>
      </c>
      <c r="T1629" t="str">
        <f>healthcare_dataset[[#This Row],[Column1]]&amp;"-"&amp;RIGHT("0"&amp;healthcare_dataset[[#This Row],[Column2]],2)&amp;"-01"</f>
        <v>2019-09-01</v>
      </c>
    </row>
    <row r="1630" spans="1:20" x14ac:dyDescent="0.25">
      <c r="A1630" t="s">
        <v>19862</v>
      </c>
      <c r="B1630">
        <v>76</v>
      </c>
      <c r="C1630" t="s">
        <v>26</v>
      </c>
      <c r="D1630" t="s">
        <v>51</v>
      </c>
      <c r="E1630">
        <v>7284</v>
      </c>
      <c r="F1630" t="s">
        <v>28</v>
      </c>
      <c r="G1630" s="1">
        <v>43711</v>
      </c>
      <c r="H1630" t="s">
        <v>19863</v>
      </c>
      <c r="I1630" t="s">
        <v>19864</v>
      </c>
      <c r="J1630" t="s">
        <v>54</v>
      </c>
      <c r="K1630">
        <v>7729.990420936987</v>
      </c>
      <c r="L1630">
        <v>492</v>
      </c>
      <c r="M1630" t="s">
        <v>43</v>
      </c>
      <c r="N1630" s="1">
        <v>43728</v>
      </c>
      <c r="O1630" t="s">
        <v>50</v>
      </c>
      <c r="P1630" t="s">
        <v>34</v>
      </c>
      <c r="Q1630">
        <f>healthcare_dataset[[#This Row],[Discharge Date]]-healthcare_dataset[[#This Row],[Date of Admission]]</f>
        <v>17</v>
      </c>
      <c r="R1630">
        <f>YEAR(healthcare_dataset[[#This Row],[Date of Admission]])</f>
        <v>2019</v>
      </c>
      <c r="S1630">
        <f>MONTH(healthcare_dataset[[#This Row],[Date of Admission]])</f>
        <v>9</v>
      </c>
      <c r="T1630" t="str">
        <f>healthcare_dataset[[#This Row],[Column1]]&amp;"-"&amp;RIGHT("0"&amp;healthcare_dataset[[#This Row],[Column2]],2)&amp;"-01"</f>
        <v>2019-09-01</v>
      </c>
    </row>
    <row r="1631" spans="1:20" x14ac:dyDescent="0.25">
      <c r="A1631" t="s">
        <v>8998</v>
      </c>
      <c r="B1631">
        <v>54</v>
      </c>
      <c r="C1631" t="s">
        <v>16</v>
      </c>
      <c r="D1631" t="s">
        <v>51</v>
      </c>
      <c r="E1631">
        <v>3804</v>
      </c>
      <c r="F1631" t="s">
        <v>72</v>
      </c>
      <c r="G1631" s="1">
        <v>43711</v>
      </c>
      <c r="H1631" t="s">
        <v>10798</v>
      </c>
      <c r="I1631" t="s">
        <v>10799</v>
      </c>
      <c r="J1631" t="s">
        <v>21</v>
      </c>
      <c r="K1631">
        <v>30434.517428940737</v>
      </c>
      <c r="L1631">
        <v>380</v>
      </c>
      <c r="M1631" t="s">
        <v>22</v>
      </c>
      <c r="N1631" s="1">
        <v>43741</v>
      </c>
      <c r="O1631" t="s">
        <v>33</v>
      </c>
      <c r="P1631" t="s">
        <v>34</v>
      </c>
      <c r="Q1631">
        <f>healthcare_dataset[[#This Row],[Discharge Date]]-healthcare_dataset[[#This Row],[Date of Admission]]</f>
        <v>30</v>
      </c>
      <c r="R1631">
        <f>YEAR(healthcare_dataset[[#This Row],[Date of Admission]])</f>
        <v>2019</v>
      </c>
      <c r="S1631">
        <f>MONTH(healthcare_dataset[[#This Row],[Date of Admission]])</f>
        <v>9</v>
      </c>
      <c r="T1631" t="str">
        <f>healthcare_dataset[[#This Row],[Column1]]&amp;"-"&amp;RIGHT("0"&amp;healthcare_dataset[[#This Row],[Column2]],2)&amp;"-01"</f>
        <v>2019-09-01</v>
      </c>
    </row>
    <row r="1632" spans="1:20" x14ac:dyDescent="0.25">
      <c r="A1632" t="s">
        <v>25831</v>
      </c>
      <c r="B1632">
        <v>70</v>
      </c>
      <c r="C1632" t="s">
        <v>26</v>
      </c>
      <c r="D1632" t="s">
        <v>27</v>
      </c>
      <c r="E1632">
        <v>9687</v>
      </c>
      <c r="F1632" t="s">
        <v>72</v>
      </c>
      <c r="G1632" s="1">
        <v>43711</v>
      </c>
      <c r="H1632" t="s">
        <v>25832</v>
      </c>
      <c r="I1632" t="s">
        <v>25833</v>
      </c>
      <c r="J1632" t="s">
        <v>21</v>
      </c>
      <c r="K1632">
        <v>26452.040576515148</v>
      </c>
      <c r="L1632">
        <v>298</v>
      </c>
      <c r="M1632" t="s">
        <v>32</v>
      </c>
      <c r="N1632" s="1">
        <v>43736</v>
      </c>
      <c r="O1632" t="s">
        <v>33</v>
      </c>
      <c r="P1632" t="s">
        <v>24</v>
      </c>
      <c r="Q1632">
        <f>healthcare_dataset[[#This Row],[Discharge Date]]-healthcare_dataset[[#This Row],[Date of Admission]]</f>
        <v>25</v>
      </c>
      <c r="R1632">
        <f>YEAR(healthcare_dataset[[#This Row],[Date of Admission]])</f>
        <v>2019</v>
      </c>
      <c r="S1632">
        <f>MONTH(healthcare_dataset[[#This Row],[Date of Admission]])</f>
        <v>9</v>
      </c>
      <c r="T1632" t="str">
        <f>healthcare_dataset[[#This Row],[Column1]]&amp;"-"&amp;RIGHT("0"&amp;healthcare_dataset[[#This Row],[Column2]],2)&amp;"-01"</f>
        <v>2019-09-01</v>
      </c>
    </row>
    <row r="1633" spans="1:20" x14ac:dyDescent="0.25">
      <c r="A1633" t="s">
        <v>219</v>
      </c>
      <c r="B1633">
        <v>57</v>
      </c>
      <c r="C1633" t="s">
        <v>26</v>
      </c>
      <c r="D1633" t="s">
        <v>51</v>
      </c>
      <c r="E1633">
        <v>4803</v>
      </c>
      <c r="F1633" t="s">
        <v>18</v>
      </c>
      <c r="G1633" s="1">
        <v>43711</v>
      </c>
      <c r="H1633" t="s">
        <v>13472</v>
      </c>
      <c r="I1633" t="s">
        <v>13473</v>
      </c>
      <c r="J1633" t="s">
        <v>63</v>
      </c>
      <c r="K1633">
        <v>39154.247331743827</v>
      </c>
      <c r="L1633">
        <v>271</v>
      </c>
      <c r="M1633" t="s">
        <v>43</v>
      </c>
      <c r="N1633" s="1">
        <v>43731</v>
      </c>
      <c r="O1633" t="s">
        <v>87</v>
      </c>
      <c r="P1633" t="s">
        <v>45</v>
      </c>
      <c r="Q1633">
        <f>healthcare_dataset[[#This Row],[Discharge Date]]-healthcare_dataset[[#This Row],[Date of Admission]]</f>
        <v>20</v>
      </c>
      <c r="R1633">
        <f>YEAR(healthcare_dataset[[#This Row],[Date of Admission]])</f>
        <v>2019</v>
      </c>
      <c r="S1633">
        <f>MONTH(healthcare_dataset[[#This Row],[Date of Admission]])</f>
        <v>9</v>
      </c>
      <c r="T1633" t="str">
        <f>healthcare_dataset[[#This Row],[Column1]]&amp;"-"&amp;RIGHT("0"&amp;healthcare_dataset[[#This Row],[Column2]],2)&amp;"-01"</f>
        <v>2019-09-01</v>
      </c>
    </row>
    <row r="1634" spans="1:20" x14ac:dyDescent="0.25">
      <c r="A1634" t="s">
        <v>2768</v>
      </c>
      <c r="B1634">
        <v>55</v>
      </c>
      <c r="C1634" t="s">
        <v>16</v>
      </c>
      <c r="D1634" t="s">
        <v>117</v>
      </c>
      <c r="E1634">
        <v>925</v>
      </c>
      <c r="F1634" t="s">
        <v>56</v>
      </c>
      <c r="G1634" s="1">
        <v>43711</v>
      </c>
      <c r="H1634" t="s">
        <v>2769</v>
      </c>
      <c r="I1634" t="s">
        <v>2770</v>
      </c>
      <c r="J1634" t="s">
        <v>21</v>
      </c>
      <c r="K1634">
        <v>45454.866124598018</v>
      </c>
      <c r="L1634">
        <v>146</v>
      </c>
      <c r="M1634" t="s">
        <v>32</v>
      </c>
      <c r="N1634" s="1">
        <v>43722</v>
      </c>
      <c r="O1634" t="s">
        <v>87</v>
      </c>
      <c r="P1634" t="s">
        <v>24</v>
      </c>
      <c r="Q1634">
        <f>healthcare_dataset[[#This Row],[Discharge Date]]-healthcare_dataset[[#This Row],[Date of Admission]]</f>
        <v>11</v>
      </c>
      <c r="R1634">
        <f>YEAR(healthcare_dataset[[#This Row],[Date of Admission]])</f>
        <v>2019</v>
      </c>
      <c r="S1634">
        <f>MONTH(healthcare_dataset[[#This Row],[Date of Admission]])</f>
        <v>9</v>
      </c>
      <c r="T1634" t="str">
        <f>healthcare_dataset[[#This Row],[Column1]]&amp;"-"&amp;RIGHT("0"&amp;healthcare_dataset[[#This Row],[Column2]],2)&amp;"-01"</f>
        <v>2019-09-01</v>
      </c>
    </row>
    <row r="1635" spans="1:20" x14ac:dyDescent="0.25">
      <c r="A1635" t="s">
        <v>1821</v>
      </c>
      <c r="B1635">
        <v>73</v>
      </c>
      <c r="C1635" t="s">
        <v>26</v>
      </c>
      <c r="D1635" t="s">
        <v>232</v>
      </c>
      <c r="E1635">
        <v>600</v>
      </c>
      <c r="F1635" t="s">
        <v>72</v>
      </c>
      <c r="G1635" s="1">
        <v>43712</v>
      </c>
      <c r="H1635" t="s">
        <v>1822</v>
      </c>
      <c r="I1635" t="s">
        <v>1823</v>
      </c>
      <c r="J1635" t="s">
        <v>31</v>
      </c>
      <c r="K1635">
        <v>1720.1186557995557</v>
      </c>
      <c r="L1635">
        <v>197</v>
      </c>
      <c r="M1635" t="s">
        <v>22</v>
      </c>
      <c r="N1635" s="1">
        <v>43722</v>
      </c>
      <c r="O1635" t="s">
        <v>44</v>
      </c>
      <c r="P1635" t="s">
        <v>34</v>
      </c>
      <c r="Q1635">
        <f>healthcare_dataset[[#This Row],[Discharge Date]]-healthcare_dataset[[#This Row],[Date of Admission]]</f>
        <v>10</v>
      </c>
      <c r="R1635">
        <f>YEAR(healthcare_dataset[[#This Row],[Date of Admission]])</f>
        <v>2019</v>
      </c>
      <c r="S1635">
        <f>MONTH(healthcare_dataset[[#This Row],[Date of Admission]])</f>
        <v>9</v>
      </c>
      <c r="T1635" t="str">
        <f>healthcare_dataset[[#This Row],[Column1]]&amp;"-"&amp;RIGHT("0"&amp;healthcare_dataset[[#This Row],[Column2]],2)&amp;"-01"</f>
        <v>2019-09-01</v>
      </c>
    </row>
    <row r="1636" spans="1:20" x14ac:dyDescent="0.25">
      <c r="A1636" t="s">
        <v>4424</v>
      </c>
      <c r="B1636">
        <v>66</v>
      </c>
      <c r="C1636" t="s">
        <v>16</v>
      </c>
      <c r="D1636" t="s">
        <v>232</v>
      </c>
      <c r="E1636">
        <v>1501</v>
      </c>
      <c r="F1636" t="s">
        <v>56</v>
      </c>
      <c r="G1636" s="1">
        <v>43712</v>
      </c>
      <c r="H1636" t="s">
        <v>2344</v>
      </c>
      <c r="I1636" t="s">
        <v>4425</v>
      </c>
      <c r="J1636" t="s">
        <v>54</v>
      </c>
      <c r="K1636">
        <v>29167.792168748842</v>
      </c>
      <c r="L1636">
        <v>164</v>
      </c>
      <c r="M1636" t="s">
        <v>43</v>
      </c>
      <c r="N1636" s="1">
        <v>43715</v>
      </c>
      <c r="O1636" t="s">
        <v>33</v>
      </c>
      <c r="P1636" t="s">
        <v>45</v>
      </c>
      <c r="Q1636">
        <f>healthcare_dataset[[#This Row],[Discharge Date]]-healthcare_dataset[[#This Row],[Date of Admission]]</f>
        <v>3</v>
      </c>
      <c r="R1636">
        <f>YEAR(healthcare_dataset[[#This Row],[Date of Admission]])</f>
        <v>2019</v>
      </c>
      <c r="S1636">
        <f>MONTH(healthcare_dataset[[#This Row],[Date of Admission]])</f>
        <v>9</v>
      </c>
      <c r="T1636" t="str">
        <f>healthcare_dataset[[#This Row],[Column1]]&amp;"-"&amp;RIGHT("0"&amp;healthcare_dataset[[#This Row],[Column2]],2)&amp;"-01"</f>
        <v>2019-09-01</v>
      </c>
    </row>
    <row r="1637" spans="1:20" x14ac:dyDescent="0.25">
      <c r="A1637" t="s">
        <v>14368</v>
      </c>
      <c r="B1637">
        <v>31</v>
      </c>
      <c r="C1637" t="s">
        <v>16</v>
      </c>
      <c r="D1637" t="s">
        <v>17</v>
      </c>
      <c r="E1637">
        <v>5146</v>
      </c>
      <c r="F1637" t="s">
        <v>56</v>
      </c>
      <c r="G1637" s="1">
        <v>43712</v>
      </c>
      <c r="H1637" t="s">
        <v>11642</v>
      </c>
      <c r="I1637" t="s">
        <v>14369</v>
      </c>
      <c r="J1637" t="s">
        <v>59</v>
      </c>
      <c r="K1637">
        <v>3546.9628249270777</v>
      </c>
      <c r="L1637">
        <v>150</v>
      </c>
      <c r="M1637" t="s">
        <v>43</v>
      </c>
      <c r="N1637" s="1">
        <v>43735</v>
      </c>
      <c r="O1637" t="s">
        <v>23</v>
      </c>
      <c r="P1637" t="s">
        <v>34</v>
      </c>
      <c r="Q1637">
        <f>healthcare_dataset[[#This Row],[Discharge Date]]-healthcare_dataset[[#This Row],[Date of Admission]]</f>
        <v>23</v>
      </c>
      <c r="R1637">
        <f>YEAR(healthcare_dataset[[#This Row],[Date of Admission]])</f>
        <v>2019</v>
      </c>
      <c r="S1637">
        <f>MONTH(healthcare_dataset[[#This Row],[Date of Admission]])</f>
        <v>9</v>
      </c>
      <c r="T1637" t="str">
        <f>healthcare_dataset[[#This Row],[Column1]]&amp;"-"&amp;RIGHT("0"&amp;healthcare_dataset[[#This Row],[Column2]],2)&amp;"-01"</f>
        <v>2019-09-01</v>
      </c>
    </row>
    <row r="1638" spans="1:20" x14ac:dyDescent="0.25">
      <c r="A1638" t="s">
        <v>10437</v>
      </c>
      <c r="B1638">
        <v>50</v>
      </c>
      <c r="C1638" t="s">
        <v>26</v>
      </c>
      <c r="D1638" t="s">
        <v>36</v>
      </c>
      <c r="E1638">
        <v>3665</v>
      </c>
      <c r="F1638" t="s">
        <v>47</v>
      </c>
      <c r="G1638" s="1">
        <v>43713</v>
      </c>
      <c r="H1638" t="s">
        <v>10438</v>
      </c>
      <c r="I1638" t="s">
        <v>10439</v>
      </c>
      <c r="J1638" t="s">
        <v>21</v>
      </c>
      <c r="K1638">
        <v>16903.942433850985</v>
      </c>
      <c r="L1638">
        <v>235</v>
      </c>
      <c r="M1638" t="s">
        <v>43</v>
      </c>
      <c r="N1638" s="1">
        <v>43732</v>
      </c>
      <c r="O1638" t="s">
        <v>44</v>
      </c>
      <c r="P1638" t="s">
        <v>34</v>
      </c>
      <c r="Q1638">
        <f>healthcare_dataset[[#This Row],[Discharge Date]]-healthcare_dataset[[#This Row],[Date of Admission]]</f>
        <v>19</v>
      </c>
      <c r="R1638">
        <f>YEAR(healthcare_dataset[[#This Row],[Date of Admission]])</f>
        <v>2019</v>
      </c>
      <c r="S1638">
        <f>MONTH(healthcare_dataset[[#This Row],[Date of Admission]])</f>
        <v>9</v>
      </c>
      <c r="T1638" t="str">
        <f>healthcare_dataset[[#This Row],[Column1]]&amp;"-"&amp;RIGHT("0"&amp;healthcare_dataset[[#This Row],[Column2]],2)&amp;"-01"</f>
        <v>2019-09-01</v>
      </c>
    </row>
    <row r="1639" spans="1:20" x14ac:dyDescent="0.25">
      <c r="A1639" t="s">
        <v>11001</v>
      </c>
      <c r="B1639">
        <v>39</v>
      </c>
      <c r="C1639" t="s">
        <v>26</v>
      </c>
      <c r="D1639" t="s">
        <v>92</v>
      </c>
      <c r="E1639">
        <v>3879</v>
      </c>
      <c r="F1639" t="s">
        <v>47</v>
      </c>
      <c r="G1639" s="1">
        <v>43713</v>
      </c>
      <c r="H1639" t="s">
        <v>11002</v>
      </c>
      <c r="I1639" t="s">
        <v>11003</v>
      </c>
      <c r="J1639" t="s">
        <v>31</v>
      </c>
      <c r="K1639">
        <v>33453.734024848782</v>
      </c>
      <c r="L1639">
        <v>244</v>
      </c>
      <c r="M1639" t="s">
        <v>32</v>
      </c>
      <c r="N1639" s="1">
        <v>43723</v>
      </c>
      <c r="O1639" t="s">
        <v>23</v>
      </c>
      <c r="P1639" t="s">
        <v>24</v>
      </c>
      <c r="Q1639">
        <f>healthcare_dataset[[#This Row],[Discharge Date]]-healthcare_dataset[[#This Row],[Date of Admission]]</f>
        <v>10</v>
      </c>
      <c r="R1639">
        <f>YEAR(healthcare_dataset[[#This Row],[Date of Admission]])</f>
        <v>2019</v>
      </c>
      <c r="S1639">
        <f>MONTH(healthcare_dataset[[#This Row],[Date of Admission]])</f>
        <v>9</v>
      </c>
      <c r="T1639" t="str">
        <f>healthcare_dataset[[#This Row],[Column1]]&amp;"-"&amp;RIGHT("0"&amp;healthcare_dataset[[#This Row],[Column2]],2)&amp;"-01"</f>
        <v>2019-09-01</v>
      </c>
    </row>
    <row r="1640" spans="1:20" x14ac:dyDescent="0.25">
      <c r="A1640" t="s">
        <v>23174</v>
      </c>
      <c r="B1640">
        <v>60</v>
      </c>
      <c r="C1640" t="s">
        <v>26</v>
      </c>
      <c r="D1640" t="s">
        <v>36</v>
      </c>
      <c r="E1640">
        <v>8615</v>
      </c>
      <c r="F1640" t="s">
        <v>28</v>
      </c>
      <c r="G1640" s="1">
        <v>43713</v>
      </c>
      <c r="H1640" t="s">
        <v>23175</v>
      </c>
      <c r="I1640" t="s">
        <v>23176</v>
      </c>
      <c r="J1640" t="s">
        <v>59</v>
      </c>
      <c r="K1640">
        <v>26061.870959413536</v>
      </c>
      <c r="L1640">
        <v>334</v>
      </c>
      <c r="M1640" t="s">
        <v>22</v>
      </c>
      <c r="N1640" s="1">
        <v>43743</v>
      </c>
      <c r="O1640" t="s">
        <v>50</v>
      </c>
      <c r="P1640" t="s">
        <v>34</v>
      </c>
      <c r="Q1640">
        <f>healthcare_dataset[[#This Row],[Discharge Date]]-healthcare_dataset[[#This Row],[Date of Admission]]</f>
        <v>30</v>
      </c>
      <c r="R1640">
        <f>YEAR(healthcare_dataset[[#This Row],[Date of Admission]])</f>
        <v>2019</v>
      </c>
      <c r="S1640">
        <f>MONTH(healthcare_dataset[[#This Row],[Date of Admission]])</f>
        <v>9</v>
      </c>
      <c r="T1640" t="str">
        <f>healthcare_dataset[[#This Row],[Column1]]&amp;"-"&amp;RIGHT("0"&amp;healthcare_dataset[[#This Row],[Column2]],2)&amp;"-01"</f>
        <v>2019-09-01</v>
      </c>
    </row>
    <row r="1641" spans="1:20" x14ac:dyDescent="0.25">
      <c r="A1641" t="s">
        <v>12469</v>
      </c>
      <c r="B1641">
        <v>18</v>
      </c>
      <c r="C1641" t="s">
        <v>26</v>
      </c>
      <c r="D1641" t="s">
        <v>92</v>
      </c>
      <c r="E1641">
        <v>4427</v>
      </c>
      <c r="F1641" t="s">
        <v>72</v>
      </c>
      <c r="G1641" s="1">
        <v>43713</v>
      </c>
      <c r="H1641" t="s">
        <v>12470</v>
      </c>
      <c r="I1641" t="s">
        <v>12471</v>
      </c>
      <c r="J1641" t="s">
        <v>63</v>
      </c>
      <c r="K1641">
        <v>49208.375751772895</v>
      </c>
      <c r="L1641">
        <v>182</v>
      </c>
      <c r="M1641" t="s">
        <v>43</v>
      </c>
      <c r="N1641" s="1">
        <v>43742</v>
      </c>
      <c r="O1641" t="s">
        <v>87</v>
      </c>
      <c r="P1641" t="s">
        <v>45</v>
      </c>
      <c r="Q1641">
        <f>healthcare_dataset[[#This Row],[Discharge Date]]-healthcare_dataset[[#This Row],[Date of Admission]]</f>
        <v>29</v>
      </c>
      <c r="R1641">
        <f>YEAR(healthcare_dataset[[#This Row],[Date of Admission]])</f>
        <v>2019</v>
      </c>
      <c r="S1641">
        <f>MONTH(healthcare_dataset[[#This Row],[Date of Admission]])</f>
        <v>9</v>
      </c>
      <c r="T1641" t="str">
        <f>healthcare_dataset[[#This Row],[Column1]]&amp;"-"&amp;RIGHT("0"&amp;healthcare_dataset[[#This Row],[Column2]],2)&amp;"-01"</f>
        <v>2019-09-01</v>
      </c>
    </row>
    <row r="1642" spans="1:20" x14ac:dyDescent="0.25">
      <c r="A1642" t="s">
        <v>4120</v>
      </c>
      <c r="B1642">
        <v>74</v>
      </c>
      <c r="C1642" t="s">
        <v>26</v>
      </c>
      <c r="D1642" t="s">
        <v>92</v>
      </c>
      <c r="E1642">
        <v>1395</v>
      </c>
      <c r="F1642" t="s">
        <v>18</v>
      </c>
      <c r="G1642" s="1">
        <v>43713</v>
      </c>
      <c r="H1642" t="s">
        <v>4121</v>
      </c>
      <c r="I1642" t="s">
        <v>4122</v>
      </c>
      <c r="J1642" t="s">
        <v>63</v>
      </c>
      <c r="K1642">
        <v>11827.366098753697</v>
      </c>
      <c r="L1642">
        <v>246</v>
      </c>
      <c r="M1642" t="s">
        <v>32</v>
      </c>
      <c r="N1642" s="1">
        <v>43737</v>
      </c>
      <c r="O1642" t="s">
        <v>50</v>
      </c>
      <c r="P1642" t="s">
        <v>45</v>
      </c>
      <c r="Q1642">
        <f>healthcare_dataset[[#This Row],[Discharge Date]]-healthcare_dataset[[#This Row],[Date of Admission]]</f>
        <v>24</v>
      </c>
      <c r="R1642">
        <f>YEAR(healthcare_dataset[[#This Row],[Date of Admission]])</f>
        <v>2019</v>
      </c>
      <c r="S1642">
        <f>MONTH(healthcare_dataset[[#This Row],[Date of Admission]])</f>
        <v>9</v>
      </c>
      <c r="T1642" t="str">
        <f>healthcare_dataset[[#This Row],[Column1]]&amp;"-"&amp;RIGHT("0"&amp;healthcare_dataset[[#This Row],[Column2]],2)&amp;"-01"</f>
        <v>2019-09-01</v>
      </c>
    </row>
    <row r="1643" spans="1:20" x14ac:dyDescent="0.25">
      <c r="A1643" t="s">
        <v>2450</v>
      </c>
      <c r="B1643">
        <v>62</v>
      </c>
      <c r="C1643" t="s">
        <v>26</v>
      </c>
      <c r="D1643" t="s">
        <v>117</v>
      </c>
      <c r="E1643">
        <v>816</v>
      </c>
      <c r="F1643" t="s">
        <v>56</v>
      </c>
      <c r="G1643" s="1">
        <v>43713</v>
      </c>
      <c r="H1643" t="s">
        <v>2451</v>
      </c>
      <c r="I1643" t="s">
        <v>2452</v>
      </c>
      <c r="J1643" t="s">
        <v>31</v>
      </c>
      <c r="K1643">
        <v>24048.266596627735</v>
      </c>
      <c r="L1643">
        <v>370</v>
      </c>
      <c r="M1643" t="s">
        <v>32</v>
      </c>
      <c r="N1643" s="1">
        <v>43719</v>
      </c>
      <c r="O1643" t="s">
        <v>23</v>
      </c>
      <c r="P1643" t="s">
        <v>34</v>
      </c>
      <c r="Q1643">
        <f>healthcare_dataset[[#This Row],[Discharge Date]]-healthcare_dataset[[#This Row],[Date of Admission]]</f>
        <v>6</v>
      </c>
      <c r="R1643">
        <f>YEAR(healthcare_dataset[[#This Row],[Date of Admission]])</f>
        <v>2019</v>
      </c>
      <c r="S1643">
        <f>MONTH(healthcare_dataset[[#This Row],[Date of Admission]])</f>
        <v>9</v>
      </c>
      <c r="T1643" t="str">
        <f>healthcare_dataset[[#This Row],[Column1]]&amp;"-"&amp;RIGHT("0"&amp;healthcare_dataset[[#This Row],[Column2]],2)&amp;"-01"</f>
        <v>2019-09-01</v>
      </c>
    </row>
    <row r="1644" spans="1:20" x14ac:dyDescent="0.25">
      <c r="A1644" t="s">
        <v>18444</v>
      </c>
      <c r="B1644">
        <v>71</v>
      </c>
      <c r="C1644" t="s">
        <v>16</v>
      </c>
      <c r="D1644" t="s">
        <v>65</v>
      </c>
      <c r="E1644">
        <v>6727</v>
      </c>
      <c r="F1644" t="s">
        <v>37</v>
      </c>
      <c r="G1644" s="1">
        <v>43713</v>
      </c>
      <c r="H1644" t="s">
        <v>18445</v>
      </c>
      <c r="I1644" t="s">
        <v>18446</v>
      </c>
      <c r="J1644" t="s">
        <v>59</v>
      </c>
      <c r="K1644">
        <v>21974.747036402245</v>
      </c>
      <c r="L1644">
        <v>474</v>
      </c>
      <c r="M1644" t="s">
        <v>43</v>
      </c>
      <c r="N1644" s="1">
        <v>43717</v>
      </c>
      <c r="O1644" t="s">
        <v>23</v>
      </c>
      <c r="P1644" t="s">
        <v>24</v>
      </c>
      <c r="Q1644">
        <f>healthcare_dataset[[#This Row],[Discharge Date]]-healthcare_dataset[[#This Row],[Date of Admission]]</f>
        <v>4</v>
      </c>
      <c r="R1644">
        <f>YEAR(healthcare_dataset[[#This Row],[Date of Admission]])</f>
        <v>2019</v>
      </c>
      <c r="S1644">
        <f>MONTH(healthcare_dataset[[#This Row],[Date of Admission]])</f>
        <v>9</v>
      </c>
      <c r="T1644" t="str">
        <f>healthcare_dataset[[#This Row],[Column1]]&amp;"-"&amp;RIGHT("0"&amp;healthcare_dataset[[#This Row],[Column2]],2)&amp;"-01"</f>
        <v>2019-09-01</v>
      </c>
    </row>
    <row r="1645" spans="1:20" x14ac:dyDescent="0.25">
      <c r="A1645" t="s">
        <v>17379</v>
      </c>
      <c r="B1645">
        <v>33</v>
      </c>
      <c r="C1645" t="s">
        <v>16</v>
      </c>
      <c r="D1645" t="s">
        <v>17</v>
      </c>
      <c r="E1645">
        <v>6312</v>
      </c>
      <c r="F1645" t="s">
        <v>47</v>
      </c>
      <c r="G1645" s="1">
        <v>43714</v>
      </c>
      <c r="H1645" t="s">
        <v>17380</v>
      </c>
      <c r="I1645" t="s">
        <v>10946</v>
      </c>
      <c r="J1645" t="s">
        <v>59</v>
      </c>
      <c r="K1645">
        <v>35386.110672346847</v>
      </c>
      <c r="L1645">
        <v>320</v>
      </c>
      <c r="M1645" t="s">
        <v>43</v>
      </c>
      <c r="N1645" s="1">
        <v>43736</v>
      </c>
      <c r="O1645" t="s">
        <v>23</v>
      </c>
      <c r="P1645" t="s">
        <v>45</v>
      </c>
      <c r="Q1645">
        <f>healthcare_dataset[[#This Row],[Discharge Date]]-healthcare_dataset[[#This Row],[Date of Admission]]</f>
        <v>22</v>
      </c>
      <c r="R1645">
        <f>YEAR(healthcare_dataset[[#This Row],[Date of Admission]])</f>
        <v>2019</v>
      </c>
      <c r="S1645">
        <f>MONTH(healthcare_dataset[[#This Row],[Date of Admission]])</f>
        <v>9</v>
      </c>
      <c r="T1645" t="str">
        <f>healthcare_dataset[[#This Row],[Column1]]&amp;"-"&amp;RIGHT("0"&amp;healthcare_dataset[[#This Row],[Column2]],2)&amp;"-01"</f>
        <v>2019-09-01</v>
      </c>
    </row>
    <row r="1646" spans="1:20" x14ac:dyDescent="0.25">
      <c r="A1646" t="s">
        <v>3024</v>
      </c>
      <c r="B1646">
        <v>68</v>
      </c>
      <c r="C1646" t="s">
        <v>16</v>
      </c>
      <c r="D1646" t="s">
        <v>65</v>
      </c>
      <c r="E1646">
        <v>1012</v>
      </c>
      <c r="F1646" t="s">
        <v>72</v>
      </c>
      <c r="G1646" s="1">
        <v>43714</v>
      </c>
      <c r="H1646" t="s">
        <v>3025</v>
      </c>
      <c r="I1646" t="s">
        <v>3026</v>
      </c>
      <c r="J1646" t="s">
        <v>63</v>
      </c>
      <c r="K1646">
        <v>32279.412420284694</v>
      </c>
      <c r="L1646">
        <v>204</v>
      </c>
      <c r="M1646" t="s">
        <v>43</v>
      </c>
      <c r="N1646" s="1">
        <v>43740</v>
      </c>
      <c r="O1646" t="s">
        <v>23</v>
      </c>
      <c r="P1646" t="s">
        <v>34</v>
      </c>
      <c r="Q1646">
        <f>healthcare_dataset[[#This Row],[Discharge Date]]-healthcare_dataset[[#This Row],[Date of Admission]]</f>
        <v>26</v>
      </c>
      <c r="R1646">
        <f>YEAR(healthcare_dataset[[#This Row],[Date of Admission]])</f>
        <v>2019</v>
      </c>
      <c r="S1646">
        <f>MONTH(healthcare_dataset[[#This Row],[Date of Admission]])</f>
        <v>9</v>
      </c>
      <c r="T1646" t="str">
        <f>healthcare_dataset[[#This Row],[Column1]]&amp;"-"&amp;RIGHT("0"&amp;healthcare_dataset[[#This Row],[Column2]],2)&amp;"-01"</f>
        <v>2019-09-01</v>
      </c>
    </row>
    <row r="1647" spans="1:20" x14ac:dyDescent="0.25">
      <c r="A1647" t="s">
        <v>13697</v>
      </c>
      <c r="B1647">
        <v>80</v>
      </c>
      <c r="C1647" t="s">
        <v>16</v>
      </c>
      <c r="D1647" t="s">
        <v>36</v>
      </c>
      <c r="E1647">
        <v>4889</v>
      </c>
      <c r="F1647" t="s">
        <v>72</v>
      </c>
      <c r="G1647" s="1">
        <v>43714</v>
      </c>
      <c r="H1647" t="s">
        <v>13698</v>
      </c>
      <c r="I1647" t="s">
        <v>13699</v>
      </c>
      <c r="J1647" t="s">
        <v>21</v>
      </c>
      <c r="K1647">
        <v>24358.674061723177</v>
      </c>
      <c r="L1647">
        <v>471</v>
      </c>
      <c r="M1647" t="s">
        <v>43</v>
      </c>
      <c r="N1647" s="1">
        <v>43725</v>
      </c>
      <c r="O1647" t="s">
        <v>50</v>
      </c>
      <c r="P1647" t="s">
        <v>45</v>
      </c>
      <c r="Q1647">
        <f>healthcare_dataset[[#This Row],[Discharge Date]]-healthcare_dataset[[#This Row],[Date of Admission]]</f>
        <v>11</v>
      </c>
      <c r="R1647">
        <f>YEAR(healthcare_dataset[[#This Row],[Date of Admission]])</f>
        <v>2019</v>
      </c>
      <c r="S1647">
        <f>MONTH(healthcare_dataset[[#This Row],[Date of Admission]])</f>
        <v>9</v>
      </c>
      <c r="T1647" t="str">
        <f>healthcare_dataset[[#This Row],[Column1]]&amp;"-"&amp;RIGHT("0"&amp;healthcare_dataset[[#This Row],[Column2]],2)&amp;"-01"</f>
        <v>2019-09-01</v>
      </c>
    </row>
    <row r="1648" spans="1:20" x14ac:dyDescent="0.25">
      <c r="A1648" t="s">
        <v>5769</v>
      </c>
      <c r="B1648">
        <v>37</v>
      </c>
      <c r="C1648" t="s">
        <v>26</v>
      </c>
      <c r="D1648" t="s">
        <v>65</v>
      </c>
      <c r="E1648">
        <v>1971</v>
      </c>
      <c r="F1648" t="s">
        <v>18</v>
      </c>
      <c r="G1648" s="1">
        <v>43714</v>
      </c>
      <c r="H1648" t="s">
        <v>5770</v>
      </c>
      <c r="I1648" t="s">
        <v>5771</v>
      </c>
      <c r="J1648" t="s">
        <v>54</v>
      </c>
      <c r="K1648">
        <v>13793.893093478908</v>
      </c>
      <c r="L1648">
        <v>281</v>
      </c>
      <c r="M1648" t="s">
        <v>22</v>
      </c>
      <c r="N1648" s="1">
        <v>43738</v>
      </c>
      <c r="O1648" t="s">
        <v>50</v>
      </c>
      <c r="P1648" t="s">
        <v>34</v>
      </c>
      <c r="Q1648">
        <f>healthcare_dataset[[#This Row],[Discharge Date]]-healthcare_dataset[[#This Row],[Date of Admission]]</f>
        <v>24</v>
      </c>
      <c r="R1648">
        <f>YEAR(healthcare_dataset[[#This Row],[Date of Admission]])</f>
        <v>2019</v>
      </c>
      <c r="S1648">
        <f>MONTH(healthcare_dataset[[#This Row],[Date of Admission]])</f>
        <v>9</v>
      </c>
      <c r="T1648" t="str">
        <f>healthcare_dataset[[#This Row],[Column1]]&amp;"-"&amp;RIGHT("0"&amp;healthcare_dataset[[#This Row],[Column2]],2)&amp;"-01"</f>
        <v>2019-09-01</v>
      </c>
    </row>
    <row r="1649" spans="1:20" x14ac:dyDescent="0.25">
      <c r="A1649" t="s">
        <v>11755</v>
      </c>
      <c r="B1649">
        <v>81</v>
      </c>
      <c r="C1649" t="s">
        <v>26</v>
      </c>
      <c r="D1649" t="s">
        <v>92</v>
      </c>
      <c r="E1649">
        <v>4160</v>
      </c>
      <c r="F1649" t="s">
        <v>18</v>
      </c>
      <c r="G1649" s="1">
        <v>43714</v>
      </c>
      <c r="H1649" t="s">
        <v>11756</v>
      </c>
      <c r="I1649" t="s">
        <v>11757</v>
      </c>
      <c r="J1649" t="s">
        <v>63</v>
      </c>
      <c r="K1649">
        <v>48267.54113058011</v>
      </c>
      <c r="L1649">
        <v>159</v>
      </c>
      <c r="M1649" t="s">
        <v>22</v>
      </c>
      <c r="N1649" s="1">
        <v>43724</v>
      </c>
      <c r="O1649" t="s">
        <v>44</v>
      </c>
      <c r="P1649" t="s">
        <v>45</v>
      </c>
      <c r="Q1649">
        <f>healthcare_dataset[[#This Row],[Discharge Date]]-healthcare_dataset[[#This Row],[Date of Admission]]</f>
        <v>10</v>
      </c>
      <c r="R1649">
        <f>YEAR(healthcare_dataset[[#This Row],[Date of Admission]])</f>
        <v>2019</v>
      </c>
      <c r="S1649">
        <f>MONTH(healthcare_dataset[[#This Row],[Date of Admission]])</f>
        <v>9</v>
      </c>
      <c r="T1649" t="str">
        <f>healthcare_dataset[[#This Row],[Column1]]&amp;"-"&amp;RIGHT("0"&amp;healthcare_dataset[[#This Row],[Column2]],2)&amp;"-01"</f>
        <v>2019-09-01</v>
      </c>
    </row>
    <row r="1650" spans="1:20" x14ac:dyDescent="0.25">
      <c r="A1650" t="s">
        <v>24189</v>
      </c>
      <c r="B1650">
        <v>82</v>
      </c>
      <c r="C1650" t="s">
        <v>16</v>
      </c>
      <c r="D1650" t="s">
        <v>17</v>
      </c>
      <c r="E1650">
        <v>9019</v>
      </c>
      <c r="F1650" t="s">
        <v>56</v>
      </c>
      <c r="G1650" s="1">
        <v>43714</v>
      </c>
      <c r="H1650" t="s">
        <v>24190</v>
      </c>
      <c r="I1650" t="s">
        <v>20074</v>
      </c>
      <c r="J1650" t="s">
        <v>59</v>
      </c>
      <c r="K1650">
        <v>45814.581808294315</v>
      </c>
      <c r="L1650">
        <v>276</v>
      </c>
      <c r="M1650" t="s">
        <v>22</v>
      </c>
      <c r="N1650" s="1">
        <v>43722</v>
      </c>
      <c r="O1650" t="s">
        <v>33</v>
      </c>
      <c r="P1650" t="s">
        <v>34</v>
      </c>
      <c r="Q1650">
        <f>healthcare_dataset[[#This Row],[Discharge Date]]-healthcare_dataset[[#This Row],[Date of Admission]]</f>
        <v>8</v>
      </c>
      <c r="R1650">
        <f>YEAR(healthcare_dataset[[#This Row],[Date of Admission]])</f>
        <v>2019</v>
      </c>
      <c r="S1650">
        <f>MONTH(healthcare_dataset[[#This Row],[Date of Admission]])</f>
        <v>9</v>
      </c>
      <c r="T1650" t="str">
        <f>healthcare_dataset[[#This Row],[Column1]]&amp;"-"&amp;RIGHT("0"&amp;healthcare_dataset[[#This Row],[Column2]],2)&amp;"-01"</f>
        <v>2019-09-01</v>
      </c>
    </row>
    <row r="1651" spans="1:20" x14ac:dyDescent="0.25">
      <c r="A1651" t="s">
        <v>4318</v>
      </c>
      <c r="B1651">
        <v>84</v>
      </c>
      <c r="C1651" t="s">
        <v>16</v>
      </c>
      <c r="D1651" t="s">
        <v>17</v>
      </c>
      <c r="E1651">
        <v>1463</v>
      </c>
      <c r="F1651" t="s">
        <v>28</v>
      </c>
      <c r="G1651" s="1">
        <v>43715</v>
      </c>
      <c r="H1651" t="s">
        <v>4319</v>
      </c>
      <c r="I1651" t="s">
        <v>4320</v>
      </c>
      <c r="J1651" t="s">
        <v>54</v>
      </c>
      <c r="K1651">
        <v>33576.844385190285</v>
      </c>
      <c r="L1651">
        <v>406</v>
      </c>
      <c r="M1651" t="s">
        <v>32</v>
      </c>
      <c r="N1651" s="1">
        <v>43722</v>
      </c>
      <c r="O1651" t="s">
        <v>23</v>
      </c>
      <c r="P1651" t="s">
        <v>45</v>
      </c>
      <c r="Q1651">
        <f>healthcare_dataset[[#This Row],[Discharge Date]]-healthcare_dataset[[#This Row],[Date of Admission]]</f>
        <v>7</v>
      </c>
      <c r="R1651">
        <f>YEAR(healthcare_dataset[[#This Row],[Date of Admission]])</f>
        <v>2019</v>
      </c>
      <c r="S1651">
        <f>MONTH(healthcare_dataset[[#This Row],[Date of Admission]])</f>
        <v>9</v>
      </c>
      <c r="T1651" t="str">
        <f>healthcare_dataset[[#This Row],[Column1]]&amp;"-"&amp;RIGHT("0"&amp;healthcare_dataset[[#This Row],[Column2]],2)&amp;"-01"</f>
        <v>2019-09-01</v>
      </c>
    </row>
    <row r="1652" spans="1:20" x14ac:dyDescent="0.25">
      <c r="A1652" t="s">
        <v>9611</v>
      </c>
      <c r="B1652">
        <v>42</v>
      </c>
      <c r="C1652" t="s">
        <v>16</v>
      </c>
      <c r="D1652" t="s">
        <v>17</v>
      </c>
      <c r="E1652">
        <v>3364</v>
      </c>
      <c r="F1652" t="s">
        <v>28</v>
      </c>
      <c r="G1652" s="1">
        <v>43715</v>
      </c>
      <c r="H1652" t="s">
        <v>9612</v>
      </c>
      <c r="I1652" t="s">
        <v>9613</v>
      </c>
      <c r="J1652" t="s">
        <v>21</v>
      </c>
      <c r="K1652">
        <v>25348.498391827416</v>
      </c>
      <c r="L1652">
        <v>188</v>
      </c>
      <c r="M1652" t="s">
        <v>43</v>
      </c>
      <c r="N1652" s="1">
        <v>43734</v>
      </c>
      <c r="O1652" t="s">
        <v>23</v>
      </c>
      <c r="P1652" t="s">
        <v>24</v>
      </c>
      <c r="Q1652">
        <f>healthcare_dataset[[#This Row],[Discharge Date]]-healthcare_dataset[[#This Row],[Date of Admission]]</f>
        <v>19</v>
      </c>
      <c r="R1652">
        <f>YEAR(healthcare_dataset[[#This Row],[Date of Admission]])</f>
        <v>2019</v>
      </c>
      <c r="S1652">
        <f>MONTH(healthcare_dataset[[#This Row],[Date of Admission]])</f>
        <v>9</v>
      </c>
      <c r="T1652" t="str">
        <f>healthcare_dataset[[#This Row],[Column1]]&amp;"-"&amp;RIGHT("0"&amp;healthcare_dataset[[#This Row],[Column2]],2)&amp;"-01"</f>
        <v>2019-09-01</v>
      </c>
    </row>
    <row r="1653" spans="1:20" x14ac:dyDescent="0.25">
      <c r="A1653" t="s">
        <v>3959</v>
      </c>
      <c r="B1653">
        <v>64</v>
      </c>
      <c r="C1653" t="s">
        <v>26</v>
      </c>
      <c r="D1653" t="s">
        <v>36</v>
      </c>
      <c r="E1653">
        <v>1338</v>
      </c>
      <c r="F1653" t="s">
        <v>56</v>
      </c>
      <c r="G1653" s="1">
        <v>43715</v>
      </c>
      <c r="H1653" t="s">
        <v>3571</v>
      </c>
      <c r="I1653" t="s">
        <v>3960</v>
      </c>
      <c r="J1653" t="s">
        <v>54</v>
      </c>
      <c r="K1653">
        <v>7079.1786056247065</v>
      </c>
      <c r="L1653">
        <v>140</v>
      </c>
      <c r="M1653" t="s">
        <v>22</v>
      </c>
      <c r="N1653" s="1">
        <v>43745</v>
      </c>
      <c r="O1653" t="s">
        <v>87</v>
      </c>
      <c r="P1653" t="s">
        <v>45</v>
      </c>
      <c r="Q1653">
        <f>healthcare_dataset[[#This Row],[Discharge Date]]-healthcare_dataset[[#This Row],[Date of Admission]]</f>
        <v>30</v>
      </c>
      <c r="R1653">
        <f>YEAR(healthcare_dataset[[#This Row],[Date of Admission]])</f>
        <v>2019</v>
      </c>
      <c r="S1653">
        <f>MONTH(healthcare_dataset[[#This Row],[Date of Admission]])</f>
        <v>9</v>
      </c>
      <c r="T1653" t="str">
        <f>healthcare_dataset[[#This Row],[Column1]]&amp;"-"&amp;RIGHT("0"&amp;healthcare_dataset[[#This Row],[Column2]],2)&amp;"-01"</f>
        <v>2019-09-01</v>
      </c>
    </row>
    <row r="1654" spans="1:20" x14ac:dyDescent="0.25">
      <c r="A1654" t="s">
        <v>9038</v>
      </c>
      <c r="B1654">
        <v>68</v>
      </c>
      <c r="C1654" t="s">
        <v>16</v>
      </c>
      <c r="D1654" t="s">
        <v>92</v>
      </c>
      <c r="E1654">
        <v>3151</v>
      </c>
      <c r="F1654" t="s">
        <v>47</v>
      </c>
      <c r="G1654" s="1">
        <v>43716</v>
      </c>
      <c r="H1654" t="s">
        <v>9039</v>
      </c>
      <c r="I1654" t="s">
        <v>9040</v>
      </c>
      <c r="J1654" t="s">
        <v>21</v>
      </c>
      <c r="K1654">
        <v>41482.516997875144</v>
      </c>
      <c r="L1654">
        <v>396</v>
      </c>
      <c r="M1654" t="s">
        <v>32</v>
      </c>
      <c r="N1654" s="1">
        <v>43728</v>
      </c>
      <c r="O1654" t="s">
        <v>33</v>
      </c>
      <c r="P1654" t="s">
        <v>24</v>
      </c>
      <c r="Q1654">
        <f>healthcare_dataset[[#This Row],[Discharge Date]]-healthcare_dataset[[#This Row],[Date of Admission]]</f>
        <v>12</v>
      </c>
      <c r="R1654">
        <f>YEAR(healthcare_dataset[[#This Row],[Date of Admission]])</f>
        <v>2019</v>
      </c>
      <c r="S1654">
        <f>MONTH(healthcare_dataset[[#This Row],[Date of Admission]])</f>
        <v>9</v>
      </c>
      <c r="T1654" t="str">
        <f>healthcare_dataset[[#This Row],[Column1]]&amp;"-"&amp;RIGHT("0"&amp;healthcare_dataset[[#This Row],[Column2]],2)&amp;"-01"</f>
        <v>2019-09-01</v>
      </c>
    </row>
    <row r="1655" spans="1:20" x14ac:dyDescent="0.25">
      <c r="A1655" t="s">
        <v>10471</v>
      </c>
      <c r="B1655">
        <v>19</v>
      </c>
      <c r="C1655" t="s">
        <v>16</v>
      </c>
      <c r="D1655" t="s">
        <v>117</v>
      </c>
      <c r="E1655">
        <v>3678</v>
      </c>
      <c r="F1655" t="s">
        <v>28</v>
      </c>
      <c r="G1655" s="1">
        <v>43716</v>
      </c>
      <c r="H1655" t="s">
        <v>1456</v>
      </c>
      <c r="I1655" t="s">
        <v>10472</v>
      </c>
      <c r="J1655" t="s">
        <v>54</v>
      </c>
      <c r="K1655">
        <v>2352.4826369607663</v>
      </c>
      <c r="L1655">
        <v>427</v>
      </c>
      <c r="M1655" t="s">
        <v>32</v>
      </c>
      <c r="N1655" s="1">
        <v>43739</v>
      </c>
      <c r="O1655" t="s">
        <v>87</v>
      </c>
      <c r="P1655" t="s">
        <v>34</v>
      </c>
      <c r="Q1655">
        <f>healthcare_dataset[[#This Row],[Discharge Date]]-healthcare_dataset[[#This Row],[Date of Admission]]</f>
        <v>23</v>
      </c>
      <c r="R1655">
        <f>YEAR(healthcare_dataset[[#This Row],[Date of Admission]])</f>
        <v>2019</v>
      </c>
      <c r="S1655">
        <f>MONTH(healthcare_dataset[[#This Row],[Date of Admission]])</f>
        <v>9</v>
      </c>
      <c r="T1655" t="str">
        <f>healthcare_dataset[[#This Row],[Column1]]&amp;"-"&amp;RIGHT("0"&amp;healthcare_dataset[[#This Row],[Column2]],2)&amp;"-01"</f>
        <v>2019-09-01</v>
      </c>
    </row>
    <row r="1656" spans="1:20" x14ac:dyDescent="0.25">
      <c r="A1656" t="s">
        <v>5393</v>
      </c>
      <c r="B1656">
        <v>73</v>
      </c>
      <c r="C1656" t="s">
        <v>26</v>
      </c>
      <c r="D1656" t="s">
        <v>65</v>
      </c>
      <c r="E1656">
        <v>3774</v>
      </c>
      <c r="F1656" t="s">
        <v>28</v>
      </c>
      <c r="G1656" s="1">
        <v>43716</v>
      </c>
      <c r="H1656" t="s">
        <v>10722</v>
      </c>
      <c r="I1656" t="s">
        <v>10723</v>
      </c>
      <c r="J1656" t="s">
        <v>31</v>
      </c>
      <c r="K1656">
        <v>31484.254282814152</v>
      </c>
      <c r="L1656">
        <v>497</v>
      </c>
      <c r="M1656" t="s">
        <v>43</v>
      </c>
      <c r="N1656" s="1">
        <v>43722</v>
      </c>
      <c r="O1656" t="s">
        <v>33</v>
      </c>
      <c r="P1656" t="s">
        <v>45</v>
      </c>
      <c r="Q1656">
        <f>healthcare_dataset[[#This Row],[Discharge Date]]-healthcare_dataset[[#This Row],[Date of Admission]]</f>
        <v>6</v>
      </c>
      <c r="R1656">
        <f>YEAR(healthcare_dataset[[#This Row],[Date of Admission]])</f>
        <v>2019</v>
      </c>
      <c r="S1656">
        <f>MONTH(healthcare_dataset[[#This Row],[Date of Admission]])</f>
        <v>9</v>
      </c>
      <c r="T1656" t="str">
        <f>healthcare_dataset[[#This Row],[Column1]]&amp;"-"&amp;RIGHT("0"&amp;healthcare_dataset[[#This Row],[Column2]],2)&amp;"-01"</f>
        <v>2019-09-01</v>
      </c>
    </row>
    <row r="1657" spans="1:20" x14ac:dyDescent="0.25">
      <c r="A1657" t="s">
        <v>21432</v>
      </c>
      <c r="B1657">
        <v>63</v>
      </c>
      <c r="C1657" t="s">
        <v>26</v>
      </c>
      <c r="D1657" t="s">
        <v>65</v>
      </c>
      <c r="E1657">
        <v>7915</v>
      </c>
      <c r="F1657" t="s">
        <v>28</v>
      </c>
      <c r="G1657" s="1">
        <v>43716</v>
      </c>
      <c r="H1657" t="s">
        <v>21433</v>
      </c>
      <c r="I1657" t="s">
        <v>21434</v>
      </c>
      <c r="J1657" t="s">
        <v>63</v>
      </c>
      <c r="K1657">
        <v>2136.7115622185288</v>
      </c>
      <c r="L1657">
        <v>305</v>
      </c>
      <c r="M1657" t="s">
        <v>43</v>
      </c>
      <c r="N1657" s="1">
        <v>43739</v>
      </c>
      <c r="O1657" t="s">
        <v>44</v>
      </c>
      <c r="P1657" t="s">
        <v>24</v>
      </c>
      <c r="Q1657">
        <f>healthcare_dataset[[#This Row],[Discharge Date]]-healthcare_dataset[[#This Row],[Date of Admission]]</f>
        <v>23</v>
      </c>
      <c r="R1657">
        <f>YEAR(healthcare_dataset[[#This Row],[Date of Admission]])</f>
        <v>2019</v>
      </c>
      <c r="S1657">
        <f>MONTH(healthcare_dataset[[#This Row],[Date of Admission]])</f>
        <v>9</v>
      </c>
      <c r="T1657" t="str">
        <f>healthcare_dataset[[#This Row],[Column1]]&amp;"-"&amp;RIGHT("0"&amp;healthcare_dataset[[#This Row],[Column2]],2)&amp;"-01"</f>
        <v>2019-09-01</v>
      </c>
    </row>
    <row r="1658" spans="1:20" x14ac:dyDescent="0.25">
      <c r="A1658" t="s">
        <v>16521</v>
      </c>
      <c r="B1658">
        <v>22</v>
      </c>
      <c r="C1658" t="s">
        <v>26</v>
      </c>
      <c r="D1658" t="s">
        <v>36</v>
      </c>
      <c r="E1658">
        <v>5980</v>
      </c>
      <c r="F1658" t="s">
        <v>18</v>
      </c>
      <c r="G1658" s="1">
        <v>43716</v>
      </c>
      <c r="H1658" t="s">
        <v>16522</v>
      </c>
      <c r="I1658" t="s">
        <v>16523</v>
      </c>
      <c r="J1658" t="s">
        <v>54</v>
      </c>
      <c r="K1658">
        <v>1378.0009880748469</v>
      </c>
      <c r="L1658">
        <v>357</v>
      </c>
      <c r="M1658" t="s">
        <v>32</v>
      </c>
      <c r="N1658" s="1">
        <v>43720</v>
      </c>
      <c r="O1658" t="s">
        <v>33</v>
      </c>
      <c r="P1658" t="s">
        <v>34</v>
      </c>
      <c r="Q1658">
        <f>healthcare_dataset[[#This Row],[Discharge Date]]-healthcare_dataset[[#This Row],[Date of Admission]]</f>
        <v>4</v>
      </c>
      <c r="R1658">
        <f>YEAR(healthcare_dataset[[#This Row],[Date of Admission]])</f>
        <v>2019</v>
      </c>
      <c r="S1658">
        <f>MONTH(healthcare_dataset[[#This Row],[Date of Admission]])</f>
        <v>9</v>
      </c>
      <c r="T1658" t="str">
        <f>healthcare_dataset[[#This Row],[Column1]]&amp;"-"&amp;RIGHT("0"&amp;healthcare_dataset[[#This Row],[Column2]],2)&amp;"-01"</f>
        <v>2019-09-01</v>
      </c>
    </row>
    <row r="1659" spans="1:20" x14ac:dyDescent="0.25">
      <c r="A1659" t="s">
        <v>7135</v>
      </c>
      <c r="B1659">
        <v>54</v>
      </c>
      <c r="C1659" t="s">
        <v>16</v>
      </c>
      <c r="D1659" t="s">
        <v>92</v>
      </c>
      <c r="E1659">
        <v>2458</v>
      </c>
      <c r="F1659" t="s">
        <v>56</v>
      </c>
      <c r="G1659" s="1">
        <v>43716</v>
      </c>
      <c r="H1659" t="s">
        <v>7136</v>
      </c>
      <c r="I1659" t="s">
        <v>7137</v>
      </c>
      <c r="J1659" t="s">
        <v>59</v>
      </c>
      <c r="K1659">
        <v>16011.779350249855</v>
      </c>
      <c r="L1659">
        <v>120</v>
      </c>
      <c r="M1659" t="s">
        <v>32</v>
      </c>
      <c r="N1659" s="1">
        <v>43725</v>
      </c>
      <c r="O1659" t="s">
        <v>23</v>
      </c>
      <c r="P1659" t="s">
        <v>24</v>
      </c>
      <c r="Q1659">
        <f>healthcare_dataset[[#This Row],[Discharge Date]]-healthcare_dataset[[#This Row],[Date of Admission]]</f>
        <v>9</v>
      </c>
      <c r="R1659">
        <f>YEAR(healthcare_dataset[[#This Row],[Date of Admission]])</f>
        <v>2019</v>
      </c>
      <c r="S1659">
        <f>MONTH(healthcare_dataset[[#This Row],[Date of Admission]])</f>
        <v>9</v>
      </c>
      <c r="T1659" t="str">
        <f>healthcare_dataset[[#This Row],[Column1]]&amp;"-"&amp;RIGHT("0"&amp;healthcare_dataset[[#This Row],[Column2]],2)&amp;"-01"</f>
        <v>2019-09-01</v>
      </c>
    </row>
    <row r="1660" spans="1:20" x14ac:dyDescent="0.25">
      <c r="A1660" t="s">
        <v>25041</v>
      </c>
      <c r="B1660">
        <v>66</v>
      </c>
      <c r="C1660" t="s">
        <v>26</v>
      </c>
      <c r="D1660" t="s">
        <v>92</v>
      </c>
      <c r="E1660">
        <v>9370</v>
      </c>
      <c r="F1660" t="s">
        <v>56</v>
      </c>
      <c r="G1660" s="1">
        <v>43716</v>
      </c>
      <c r="H1660" t="s">
        <v>25042</v>
      </c>
      <c r="I1660" t="s">
        <v>842</v>
      </c>
      <c r="J1660" t="s">
        <v>63</v>
      </c>
      <c r="K1660">
        <v>31441.234470429259</v>
      </c>
      <c r="L1660">
        <v>334</v>
      </c>
      <c r="M1660" t="s">
        <v>22</v>
      </c>
      <c r="N1660" s="1">
        <v>43740</v>
      </c>
      <c r="O1660" t="s">
        <v>23</v>
      </c>
      <c r="P1660" t="s">
        <v>34</v>
      </c>
      <c r="Q1660">
        <f>healthcare_dataset[[#This Row],[Discharge Date]]-healthcare_dataset[[#This Row],[Date of Admission]]</f>
        <v>24</v>
      </c>
      <c r="R1660">
        <f>YEAR(healthcare_dataset[[#This Row],[Date of Admission]])</f>
        <v>2019</v>
      </c>
      <c r="S1660">
        <f>MONTH(healthcare_dataset[[#This Row],[Date of Admission]])</f>
        <v>9</v>
      </c>
      <c r="T1660" t="str">
        <f>healthcare_dataset[[#This Row],[Column1]]&amp;"-"&amp;RIGHT("0"&amp;healthcare_dataset[[#This Row],[Column2]],2)&amp;"-01"</f>
        <v>2019-09-01</v>
      </c>
    </row>
    <row r="1661" spans="1:20" x14ac:dyDescent="0.25">
      <c r="A1661" t="s">
        <v>7586</v>
      </c>
      <c r="B1661">
        <v>72</v>
      </c>
      <c r="C1661" t="s">
        <v>16</v>
      </c>
      <c r="D1661" t="s">
        <v>51</v>
      </c>
      <c r="E1661">
        <v>2618</v>
      </c>
      <c r="F1661" t="s">
        <v>37</v>
      </c>
      <c r="G1661" s="1">
        <v>43716</v>
      </c>
      <c r="H1661" t="s">
        <v>7587</v>
      </c>
      <c r="I1661" t="s">
        <v>7588</v>
      </c>
      <c r="J1661" t="s">
        <v>21</v>
      </c>
      <c r="K1661">
        <v>28388.89773724963</v>
      </c>
      <c r="L1661">
        <v>309</v>
      </c>
      <c r="M1661" t="s">
        <v>43</v>
      </c>
      <c r="N1661" s="1">
        <v>43732</v>
      </c>
      <c r="O1661" t="s">
        <v>23</v>
      </c>
      <c r="P1661" t="s">
        <v>24</v>
      </c>
      <c r="Q1661">
        <f>healthcare_dataset[[#This Row],[Discharge Date]]-healthcare_dataset[[#This Row],[Date of Admission]]</f>
        <v>16</v>
      </c>
      <c r="R1661">
        <f>YEAR(healthcare_dataset[[#This Row],[Date of Admission]])</f>
        <v>2019</v>
      </c>
      <c r="S1661">
        <f>MONTH(healthcare_dataset[[#This Row],[Date of Admission]])</f>
        <v>9</v>
      </c>
      <c r="T1661" t="str">
        <f>healthcare_dataset[[#This Row],[Column1]]&amp;"-"&amp;RIGHT("0"&amp;healthcare_dataset[[#This Row],[Column2]],2)&amp;"-01"</f>
        <v>2019-09-01</v>
      </c>
    </row>
    <row r="1662" spans="1:20" x14ac:dyDescent="0.25">
      <c r="A1662" t="s">
        <v>10896</v>
      </c>
      <c r="B1662">
        <v>44</v>
      </c>
      <c r="C1662" t="s">
        <v>16</v>
      </c>
      <c r="D1662" t="s">
        <v>17</v>
      </c>
      <c r="E1662">
        <v>3840</v>
      </c>
      <c r="F1662" t="s">
        <v>47</v>
      </c>
      <c r="G1662" s="1">
        <v>43717</v>
      </c>
      <c r="H1662" t="s">
        <v>10897</v>
      </c>
      <c r="I1662" t="s">
        <v>10898</v>
      </c>
      <c r="J1662" t="s">
        <v>31</v>
      </c>
      <c r="K1662">
        <v>24384.258244676992</v>
      </c>
      <c r="L1662">
        <v>332</v>
      </c>
      <c r="M1662" t="s">
        <v>22</v>
      </c>
      <c r="N1662" s="1">
        <v>43719</v>
      </c>
      <c r="O1662" t="s">
        <v>33</v>
      </c>
      <c r="P1662" t="s">
        <v>45</v>
      </c>
      <c r="Q1662">
        <f>healthcare_dataset[[#This Row],[Discharge Date]]-healthcare_dataset[[#This Row],[Date of Admission]]</f>
        <v>2</v>
      </c>
      <c r="R1662">
        <f>YEAR(healthcare_dataset[[#This Row],[Date of Admission]])</f>
        <v>2019</v>
      </c>
      <c r="S1662">
        <f>MONTH(healthcare_dataset[[#This Row],[Date of Admission]])</f>
        <v>9</v>
      </c>
      <c r="T1662" t="str">
        <f>healthcare_dataset[[#This Row],[Column1]]&amp;"-"&amp;RIGHT("0"&amp;healthcare_dataset[[#This Row],[Column2]],2)&amp;"-01"</f>
        <v>2019-09-01</v>
      </c>
    </row>
    <row r="1663" spans="1:20" x14ac:dyDescent="0.25">
      <c r="A1663" t="s">
        <v>10692</v>
      </c>
      <c r="B1663">
        <v>32</v>
      </c>
      <c r="C1663" t="s">
        <v>26</v>
      </c>
      <c r="D1663" t="s">
        <v>65</v>
      </c>
      <c r="E1663">
        <v>3763</v>
      </c>
      <c r="F1663" t="s">
        <v>72</v>
      </c>
      <c r="G1663" s="1">
        <v>43717</v>
      </c>
      <c r="H1663" t="s">
        <v>10693</v>
      </c>
      <c r="I1663" t="s">
        <v>10694</v>
      </c>
      <c r="J1663" t="s">
        <v>54</v>
      </c>
      <c r="K1663">
        <v>18521.023687414927</v>
      </c>
      <c r="L1663">
        <v>318</v>
      </c>
      <c r="M1663" t="s">
        <v>32</v>
      </c>
      <c r="N1663" s="1">
        <v>43727</v>
      </c>
      <c r="O1663" t="s">
        <v>23</v>
      </c>
      <c r="P1663" t="s">
        <v>45</v>
      </c>
      <c r="Q1663">
        <f>healthcare_dataset[[#This Row],[Discharge Date]]-healthcare_dataset[[#This Row],[Date of Admission]]</f>
        <v>10</v>
      </c>
      <c r="R1663">
        <f>YEAR(healthcare_dataset[[#This Row],[Date of Admission]])</f>
        <v>2019</v>
      </c>
      <c r="S1663">
        <f>MONTH(healthcare_dataset[[#This Row],[Date of Admission]])</f>
        <v>9</v>
      </c>
      <c r="T1663" t="str">
        <f>healthcare_dataset[[#This Row],[Column1]]&amp;"-"&amp;RIGHT("0"&amp;healthcare_dataset[[#This Row],[Column2]],2)&amp;"-01"</f>
        <v>2019-09-01</v>
      </c>
    </row>
    <row r="1664" spans="1:20" x14ac:dyDescent="0.25">
      <c r="A1664" t="s">
        <v>23039</v>
      </c>
      <c r="B1664">
        <v>31</v>
      </c>
      <c r="C1664" t="s">
        <v>16</v>
      </c>
      <c r="D1664" t="s">
        <v>232</v>
      </c>
      <c r="E1664">
        <v>8559</v>
      </c>
      <c r="F1664" t="s">
        <v>18</v>
      </c>
      <c r="G1664" s="1">
        <v>43717</v>
      </c>
      <c r="H1664" t="s">
        <v>23040</v>
      </c>
      <c r="I1664" t="s">
        <v>23041</v>
      </c>
      <c r="J1664" t="s">
        <v>59</v>
      </c>
      <c r="K1664">
        <v>14482.946018131712</v>
      </c>
      <c r="L1664">
        <v>354</v>
      </c>
      <c r="M1664" t="s">
        <v>32</v>
      </c>
      <c r="N1664" s="1">
        <v>43745</v>
      </c>
      <c r="O1664" t="s">
        <v>33</v>
      </c>
      <c r="P1664" t="s">
        <v>24</v>
      </c>
      <c r="Q1664">
        <f>healthcare_dataset[[#This Row],[Discharge Date]]-healthcare_dataset[[#This Row],[Date of Admission]]</f>
        <v>28</v>
      </c>
      <c r="R1664">
        <f>YEAR(healthcare_dataset[[#This Row],[Date of Admission]])</f>
        <v>2019</v>
      </c>
      <c r="S1664">
        <f>MONTH(healthcare_dataset[[#This Row],[Date of Admission]])</f>
        <v>9</v>
      </c>
      <c r="T1664" t="str">
        <f>healthcare_dataset[[#This Row],[Column1]]&amp;"-"&amp;RIGHT("0"&amp;healthcare_dataset[[#This Row],[Column2]],2)&amp;"-01"</f>
        <v>2019-09-01</v>
      </c>
    </row>
    <row r="1665" spans="1:20" x14ac:dyDescent="0.25">
      <c r="A1665" t="s">
        <v>25499</v>
      </c>
      <c r="B1665">
        <v>37</v>
      </c>
      <c r="C1665" t="s">
        <v>26</v>
      </c>
      <c r="D1665" t="s">
        <v>36</v>
      </c>
      <c r="E1665">
        <v>9551</v>
      </c>
      <c r="F1665" t="s">
        <v>56</v>
      </c>
      <c r="G1665" s="1">
        <v>43717</v>
      </c>
      <c r="H1665" t="s">
        <v>25500</v>
      </c>
      <c r="I1665" t="s">
        <v>25501</v>
      </c>
      <c r="J1665" t="s">
        <v>63</v>
      </c>
      <c r="K1665">
        <v>28750.639875588982</v>
      </c>
      <c r="L1665">
        <v>124</v>
      </c>
      <c r="M1665" t="s">
        <v>22</v>
      </c>
      <c r="N1665" s="1">
        <v>43738</v>
      </c>
      <c r="O1665" t="s">
        <v>44</v>
      </c>
      <c r="P1665" t="s">
        <v>34</v>
      </c>
      <c r="Q1665">
        <f>healthcare_dataset[[#This Row],[Discharge Date]]-healthcare_dataset[[#This Row],[Date of Admission]]</f>
        <v>21</v>
      </c>
      <c r="R1665">
        <f>YEAR(healthcare_dataset[[#This Row],[Date of Admission]])</f>
        <v>2019</v>
      </c>
      <c r="S1665">
        <f>MONTH(healthcare_dataset[[#This Row],[Date of Admission]])</f>
        <v>9</v>
      </c>
      <c r="T1665" t="str">
        <f>healthcare_dataset[[#This Row],[Column1]]&amp;"-"&amp;RIGHT("0"&amp;healthcare_dataset[[#This Row],[Column2]],2)&amp;"-01"</f>
        <v>2019-09-01</v>
      </c>
    </row>
    <row r="1666" spans="1:20" x14ac:dyDescent="0.25">
      <c r="A1666" t="s">
        <v>8381</v>
      </c>
      <c r="B1666">
        <v>66</v>
      </c>
      <c r="C1666" t="s">
        <v>16</v>
      </c>
      <c r="D1666" t="s">
        <v>232</v>
      </c>
      <c r="E1666">
        <v>2909</v>
      </c>
      <c r="F1666" t="s">
        <v>47</v>
      </c>
      <c r="G1666" s="1">
        <v>43718</v>
      </c>
      <c r="H1666" t="s">
        <v>8382</v>
      </c>
      <c r="I1666" t="s">
        <v>8383</v>
      </c>
      <c r="J1666" t="s">
        <v>59</v>
      </c>
      <c r="K1666">
        <v>37754.948531739792</v>
      </c>
      <c r="L1666">
        <v>414</v>
      </c>
      <c r="M1666" t="s">
        <v>43</v>
      </c>
      <c r="N1666" s="1">
        <v>43722</v>
      </c>
      <c r="O1666" t="s">
        <v>50</v>
      </c>
      <c r="P1666" t="s">
        <v>34</v>
      </c>
      <c r="Q1666">
        <f>healthcare_dataset[[#This Row],[Discharge Date]]-healthcare_dataset[[#This Row],[Date of Admission]]</f>
        <v>4</v>
      </c>
      <c r="R1666">
        <f>YEAR(healthcare_dataset[[#This Row],[Date of Admission]])</f>
        <v>2019</v>
      </c>
      <c r="S1666">
        <f>MONTH(healthcare_dataset[[#This Row],[Date of Admission]])</f>
        <v>9</v>
      </c>
      <c r="T1666" t="str">
        <f>healthcare_dataset[[#This Row],[Column1]]&amp;"-"&amp;RIGHT("0"&amp;healthcare_dataset[[#This Row],[Column2]],2)&amp;"-01"</f>
        <v>2019-09-01</v>
      </c>
    </row>
    <row r="1667" spans="1:20" x14ac:dyDescent="0.25">
      <c r="A1667" t="s">
        <v>12829</v>
      </c>
      <c r="B1667">
        <v>78</v>
      </c>
      <c r="C1667" t="s">
        <v>16</v>
      </c>
      <c r="D1667" t="s">
        <v>36</v>
      </c>
      <c r="E1667">
        <v>4563</v>
      </c>
      <c r="F1667" t="s">
        <v>56</v>
      </c>
      <c r="G1667" s="1">
        <v>43718</v>
      </c>
      <c r="H1667" t="s">
        <v>12830</v>
      </c>
      <c r="I1667" t="s">
        <v>12831</v>
      </c>
      <c r="J1667" t="s">
        <v>21</v>
      </c>
      <c r="K1667">
        <v>15671.288421498482</v>
      </c>
      <c r="L1667">
        <v>143</v>
      </c>
      <c r="M1667" t="s">
        <v>43</v>
      </c>
      <c r="N1667" s="1">
        <v>43741</v>
      </c>
      <c r="O1667" t="s">
        <v>23</v>
      </c>
      <c r="P1667" t="s">
        <v>24</v>
      </c>
      <c r="Q1667">
        <f>healthcare_dataset[[#This Row],[Discharge Date]]-healthcare_dataset[[#This Row],[Date of Admission]]</f>
        <v>23</v>
      </c>
      <c r="R1667">
        <f>YEAR(healthcare_dataset[[#This Row],[Date of Admission]])</f>
        <v>2019</v>
      </c>
      <c r="S1667">
        <f>MONTH(healthcare_dataset[[#This Row],[Date of Admission]])</f>
        <v>9</v>
      </c>
      <c r="T1667" t="str">
        <f>healthcare_dataset[[#This Row],[Column1]]&amp;"-"&amp;RIGHT("0"&amp;healthcare_dataset[[#This Row],[Column2]],2)&amp;"-01"</f>
        <v>2019-09-01</v>
      </c>
    </row>
    <row r="1668" spans="1:20" x14ac:dyDescent="0.25">
      <c r="A1668" t="s">
        <v>14062</v>
      </c>
      <c r="B1668">
        <v>67</v>
      </c>
      <c r="C1668" t="s">
        <v>16</v>
      </c>
      <c r="D1668" t="s">
        <v>51</v>
      </c>
      <c r="E1668">
        <v>6088</v>
      </c>
      <c r="F1668" t="s">
        <v>56</v>
      </c>
      <c r="G1668" s="1">
        <v>43718</v>
      </c>
      <c r="H1668" t="s">
        <v>16805</v>
      </c>
      <c r="I1668" t="s">
        <v>16806</v>
      </c>
      <c r="J1668" t="s">
        <v>21</v>
      </c>
      <c r="K1668">
        <v>39014.160065923868</v>
      </c>
      <c r="L1668">
        <v>283</v>
      </c>
      <c r="M1668" t="s">
        <v>43</v>
      </c>
      <c r="N1668" s="1">
        <v>43733</v>
      </c>
      <c r="O1668" t="s">
        <v>23</v>
      </c>
      <c r="P1668" t="s">
        <v>45</v>
      </c>
      <c r="Q1668">
        <f>healthcare_dataset[[#This Row],[Discharge Date]]-healthcare_dataset[[#This Row],[Date of Admission]]</f>
        <v>15</v>
      </c>
      <c r="R1668">
        <f>YEAR(healthcare_dataset[[#This Row],[Date of Admission]])</f>
        <v>2019</v>
      </c>
      <c r="S1668">
        <f>MONTH(healthcare_dataset[[#This Row],[Date of Admission]])</f>
        <v>9</v>
      </c>
      <c r="T1668" t="str">
        <f>healthcare_dataset[[#This Row],[Column1]]&amp;"-"&amp;RIGHT("0"&amp;healthcare_dataset[[#This Row],[Column2]],2)&amp;"-01"</f>
        <v>2019-09-01</v>
      </c>
    </row>
    <row r="1669" spans="1:20" x14ac:dyDescent="0.25">
      <c r="A1669" t="s">
        <v>21837</v>
      </c>
      <c r="B1669">
        <v>43</v>
      </c>
      <c r="C1669" t="s">
        <v>26</v>
      </c>
      <c r="D1669" t="s">
        <v>17</v>
      </c>
      <c r="E1669">
        <v>8069</v>
      </c>
      <c r="F1669" t="s">
        <v>37</v>
      </c>
      <c r="G1669" s="1">
        <v>43718</v>
      </c>
      <c r="H1669" t="s">
        <v>21838</v>
      </c>
      <c r="I1669" t="s">
        <v>21839</v>
      </c>
      <c r="J1669" t="s">
        <v>31</v>
      </c>
      <c r="K1669">
        <v>14244.655626313588</v>
      </c>
      <c r="L1669">
        <v>450</v>
      </c>
      <c r="M1669" t="s">
        <v>43</v>
      </c>
      <c r="N1669" s="1">
        <v>43745</v>
      </c>
      <c r="O1669" t="s">
        <v>33</v>
      </c>
      <c r="P1669" t="s">
        <v>24</v>
      </c>
      <c r="Q1669">
        <f>healthcare_dataset[[#This Row],[Discharge Date]]-healthcare_dataset[[#This Row],[Date of Admission]]</f>
        <v>27</v>
      </c>
      <c r="R1669">
        <f>YEAR(healthcare_dataset[[#This Row],[Date of Admission]])</f>
        <v>2019</v>
      </c>
      <c r="S1669">
        <f>MONTH(healthcare_dataset[[#This Row],[Date of Admission]])</f>
        <v>9</v>
      </c>
      <c r="T1669" t="str">
        <f>healthcare_dataset[[#This Row],[Column1]]&amp;"-"&amp;RIGHT("0"&amp;healthcare_dataset[[#This Row],[Column2]],2)&amp;"-01"</f>
        <v>2019-09-01</v>
      </c>
    </row>
    <row r="1670" spans="1:20" x14ac:dyDescent="0.25">
      <c r="A1670" t="s">
        <v>14896</v>
      </c>
      <c r="B1670">
        <v>43</v>
      </c>
      <c r="C1670" t="s">
        <v>26</v>
      </c>
      <c r="D1670" t="s">
        <v>117</v>
      </c>
      <c r="E1670">
        <v>5351</v>
      </c>
      <c r="F1670" t="s">
        <v>28</v>
      </c>
      <c r="G1670" s="1">
        <v>43719</v>
      </c>
      <c r="H1670" t="s">
        <v>14897</v>
      </c>
      <c r="I1670" t="s">
        <v>14898</v>
      </c>
      <c r="J1670" t="s">
        <v>31</v>
      </c>
      <c r="K1670">
        <v>18429.657668879121</v>
      </c>
      <c r="L1670">
        <v>258</v>
      </c>
      <c r="M1670" t="s">
        <v>32</v>
      </c>
      <c r="N1670" s="1">
        <v>43734</v>
      </c>
      <c r="O1670" t="s">
        <v>87</v>
      </c>
      <c r="P1670" t="s">
        <v>45</v>
      </c>
      <c r="Q1670">
        <f>healthcare_dataset[[#This Row],[Discharge Date]]-healthcare_dataset[[#This Row],[Date of Admission]]</f>
        <v>15</v>
      </c>
      <c r="R1670">
        <f>YEAR(healthcare_dataset[[#This Row],[Date of Admission]])</f>
        <v>2019</v>
      </c>
      <c r="S1670">
        <f>MONTH(healthcare_dataset[[#This Row],[Date of Admission]])</f>
        <v>9</v>
      </c>
      <c r="T1670" t="str">
        <f>healthcare_dataset[[#This Row],[Column1]]&amp;"-"&amp;RIGHT("0"&amp;healthcare_dataset[[#This Row],[Column2]],2)&amp;"-01"</f>
        <v>2019-09-01</v>
      </c>
    </row>
    <row r="1671" spans="1:20" x14ac:dyDescent="0.25">
      <c r="A1671" t="s">
        <v>23215</v>
      </c>
      <c r="B1671">
        <v>48</v>
      </c>
      <c r="C1671" t="s">
        <v>26</v>
      </c>
      <c r="D1671" t="s">
        <v>232</v>
      </c>
      <c r="E1671">
        <v>8632</v>
      </c>
      <c r="F1671" t="s">
        <v>28</v>
      </c>
      <c r="G1671" s="1">
        <v>43719</v>
      </c>
      <c r="H1671" t="s">
        <v>23216</v>
      </c>
      <c r="I1671" t="s">
        <v>23217</v>
      </c>
      <c r="J1671" t="s">
        <v>59</v>
      </c>
      <c r="K1671">
        <v>25892.405116587674</v>
      </c>
      <c r="L1671">
        <v>277</v>
      </c>
      <c r="M1671" t="s">
        <v>32</v>
      </c>
      <c r="N1671" s="1">
        <v>43728</v>
      </c>
      <c r="O1671" t="s">
        <v>23</v>
      </c>
      <c r="P1671" t="s">
        <v>45</v>
      </c>
      <c r="Q1671">
        <f>healthcare_dataset[[#This Row],[Discharge Date]]-healthcare_dataset[[#This Row],[Date of Admission]]</f>
        <v>9</v>
      </c>
      <c r="R1671">
        <f>YEAR(healthcare_dataset[[#This Row],[Date of Admission]])</f>
        <v>2019</v>
      </c>
      <c r="S1671">
        <f>MONTH(healthcare_dataset[[#This Row],[Date of Admission]])</f>
        <v>9</v>
      </c>
      <c r="T1671" t="str">
        <f>healthcare_dataset[[#This Row],[Column1]]&amp;"-"&amp;RIGHT("0"&amp;healthcare_dataset[[#This Row],[Column2]],2)&amp;"-01"</f>
        <v>2019-09-01</v>
      </c>
    </row>
    <row r="1672" spans="1:20" x14ac:dyDescent="0.25">
      <c r="A1672" t="s">
        <v>975</v>
      </c>
      <c r="B1672">
        <v>23</v>
      </c>
      <c r="C1672" t="s">
        <v>26</v>
      </c>
      <c r="D1672" t="s">
        <v>232</v>
      </c>
      <c r="E1672">
        <v>313</v>
      </c>
      <c r="F1672" t="s">
        <v>72</v>
      </c>
      <c r="G1672" s="1">
        <v>43719</v>
      </c>
      <c r="H1672" t="s">
        <v>976</v>
      </c>
      <c r="I1672" t="s">
        <v>977</v>
      </c>
      <c r="J1672" t="s">
        <v>63</v>
      </c>
      <c r="K1672">
        <v>31600.772077491158</v>
      </c>
      <c r="L1672">
        <v>237</v>
      </c>
      <c r="M1672" t="s">
        <v>32</v>
      </c>
      <c r="N1672" s="1">
        <v>43729</v>
      </c>
      <c r="O1672" t="s">
        <v>33</v>
      </c>
      <c r="P1672" t="s">
        <v>34</v>
      </c>
      <c r="Q1672">
        <f>healthcare_dataset[[#This Row],[Discharge Date]]-healthcare_dataset[[#This Row],[Date of Admission]]</f>
        <v>10</v>
      </c>
      <c r="R1672">
        <f>YEAR(healthcare_dataset[[#This Row],[Date of Admission]])</f>
        <v>2019</v>
      </c>
      <c r="S1672">
        <f>MONTH(healthcare_dataset[[#This Row],[Date of Admission]])</f>
        <v>9</v>
      </c>
      <c r="T1672" t="str">
        <f>healthcare_dataset[[#This Row],[Column1]]&amp;"-"&amp;RIGHT("0"&amp;healthcare_dataset[[#This Row],[Column2]],2)&amp;"-01"</f>
        <v>2019-09-01</v>
      </c>
    </row>
    <row r="1673" spans="1:20" x14ac:dyDescent="0.25">
      <c r="A1673" t="s">
        <v>11535</v>
      </c>
      <c r="B1673">
        <v>22</v>
      </c>
      <c r="C1673" t="s">
        <v>16</v>
      </c>
      <c r="D1673" t="s">
        <v>232</v>
      </c>
      <c r="E1673">
        <v>4080</v>
      </c>
      <c r="F1673" t="s">
        <v>72</v>
      </c>
      <c r="G1673" s="1">
        <v>43719</v>
      </c>
      <c r="H1673" t="s">
        <v>11536</v>
      </c>
      <c r="I1673" t="s">
        <v>11537</v>
      </c>
      <c r="J1673" t="s">
        <v>31</v>
      </c>
      <c r="K1673">
        <v>21906.41697547982</v>
      </c>
      <c r="L1673">
        <v>134</v>
      </c>
      <c r="M1673" t="s">
        <v>32</v>
      </c>
      <c r="N1673" s="1">
        <v>43724</v>
      </c>
      <c r="O1673" t="s">
        <v>33</v>
      </c>
      <c r="P1673" t="s">
        <v>45</v>
      </c>
      <c r="Q1673">
        <f>healthcare_dataset[[#This Row],[Discharge Date]]-healthcare_dataset[[#This Row],[Date of Admission]]</f>
        <v>5</v>
      </c>
      <c r="R1673">
        <f>YEAR(healthcare_dataset[[#This Row],[Date of Admission]])</f>
        <v>2019</v>
      </c>
      <c r="S1673">
        <f>MONTH(healthcare_dataset[[#This Row],[Date of Admission]])</f>
        <v>9</v>
      </c>
      <c r="T1673" t="str">
        <f>healthcare_dataset[[#This Row],[Column1]]&amp;"-"&amp;RIGHT("0"&amp;healthcare_dataset[[#This Row],[Column2]],2)&amp;"-01"</f>
        <v>2019-09-01</v>
      </c>
    </row>
    <row r="1674" spans="1:20" x14ac:dyDescent="0.25">
      <c r="A1674" t="s">
        <v>22024</v>
      </c>
      <c r="B1674">
        <v>44</v>
      </c>
      <c r="C1674" t="s">
        <v>26</v>
      </c>
      <c r="D1674" t="s">
        <v>92</v>
      </c>
      <c r="E1674">
        <v>8146</v>
      </c>
      <c r="F1674" t="s">
        <v>56</v>
      </c>
      <c r="G1674" s="1">
        <v>43719</v>
      </c>
      <c r="H1674" t="s">
        <v>22025</v>
      </c>
      <c r="I1674" t="s">
        <v>22026</v>
      </c>
      <c r="J1674" t="s">
        <v>21</v>
      </c>
      <c r="K1674">
        <v>1084.4223034724339</v>
      </c>
      <c r="L1674">
        <v>421</v>
      </c>
      <c r="M1674" t="s">
        <v>32</v>
      </c>
      <c r="N1674" s="1">
        <v>43742</v>
      </c>
      <c r="O1674" t="s">
        <v>44</v>
      </c>
      <c r="P1674" t="s">
        <v>34</v>
      </c>
      <c r="Q1674">
        <f>healthcare_dataset[[#This Row],[Discharge Date]]-healthcare_dataset[[#This Row],[Date of Admission]]</f>
        <v>23</v>
      </c>
      <c r="R1674">
        <f>YEAR(healthcare_dataset[[#This Row],[Date of Admission]])</f>
        <v>2019</v>
      </c>
      <c r="S1674">
        <f>MONTH(healthcare_dataset[[#This Row],[Date of Admission]])</f>
        <v>9</v>
      </c>
      <c r="T1674" t="str">
        <f>healthcare_dataset[[#This Row],[Column1]]&amp;"-"&amp;RIGHT("0"&amp;healthcare_dataset[[#This Row],[Column2]],2)&amp;"-01"</f>
        <v>2019-09-01</v>
      </c>
    </row>
    <row r="1675" spans="1:20" x14ac:dyDescent="0.25">
      <c r="A1675" t="s">
        <v>10145</v>
      </c>
      <c r="B1675">
        <v>73</v>
      </c>
      <c r="C1675" t="s">
        <v>26</v>
      </c>
      <c r="D1675" t="s">
        <v>17</v>
      </c>
      <c r="E1675">
        <v>3558</v>
      </c>
      <c r="F1675" t="s">
        <v>47</v>
      </c>
      <c r="G1675" s="1">
        <v>43720</v>
      </c>
      <c r="H1675" t="s">
        <v>10146</v>
      </c>
      <c r="I1675" t="s">
        <v>10147</v>
      </c>
      <c r="J1675" t="s">
        <v>21</v>
      </c>
      <c r="K1675">
        <v>17021.608958488359</v>
      </c>
      <c r="L1675">
        <v>400</v>
      </c>
      <c r="M1675" t="s">
        <v>43</v>
      </c>
      <c r="N1675" s="1">
        <v>43738</v>
      </c>
      <c r="O1675" t="s">
        <v>87</v>
      </c>
      <c r="P1675" t="s">
        <v>45</v>
      </c>
      <c r="Q1675">
        <f>healthcare_dataset[[#This Row],[Discharge Date]]-healthcare_dataset[[#This Row],[Date of Admission]]</f>
        <v>18</v>
      </c>
      <c r="R1675">
        <f>YEAR(healthcare_dataset[[#This Row],[Date of Admission]])</f>
        <v>2019</v>
      </c>
      <c r="S1675">
        <f>MONTH(healthcare_dataset[[#This Row],[Date of Admission]])</f>
        <v>9</v>
      </c>
      <c r="T1675" t="str">
        <f>healthcare_dataset[[#This Row],[Column1]]&amp;"-"&amp;RIGHT("0"&amp;healthcare_dataset[[#This Row],[Column2]],2)&amp;"-01"</f>
        <v>2019-09-01</v>
      </c>
    </row>
    <row r="1676" spans="1:20" x14ac:dyDescent="0.25">
      <c r="A1676" t="s">
        <v>13866</v>
      </c>
      <c r="B1676">
        <v>65</v>
      </c>
      <c r="C1676" t="s">
        <v>26</v>
      </c>
      <c r="D1676" t="s">
        <v>92</v>
      </c>
      <c r="E1676">
        <v>4952</v>
      </c>
      <c r="F1676" t="s">
        <v>47</v>
      </c>
      <c r="G1676" s="1">
        <v>43720</v>
      </c>
      <c r="H1676" t="s">
        <v>13867</v>
      </c>
      <c r="I1676" t="s">
        <v>5123</v>
      </c>
      <c r="J1676" t="s">
        <v>31</v>
      </c>
      <c r="K1676">
        <v>24949.029982356627</v>
      </c>
      <c r="L1676">
        <v>117</v>
      </c>
      <c r="M1676" t="s">
        <v>32</v>
      </c>
      <c r="N1676" s="1">
        <v>43728</v>
      </c>
      <c r="O1676" t="s">
        <v>50</v>
      </c>
      <c r="P1676" t="s">
        <v>45</v>
      </c>
      <c r="Q1676">
        <f>healthcare_dataset[[#This Row],[Discharge Date]]-healthcare_dataset[[#This Row],[Date of Admission]]</f>
        <v>8</v>
      </c>
      <c r="R1676">
        <f>YEAR(healthcare_dataset[[#This Row],[Date of Admission]])</f>
        <v>2019</v>
      </c>
      <c r="S1676">
        <f>MONTH(healthcare_dataset[[#This Row],[Date of Admission]])</f>
        <v>9</v>
      </c>
      <c r="T1676" t="str">
        <f>healthcare_dataset[[#This Row],[Column1]]&amp;"-"&amp;RIGHT("0"&amp;healthcare_dataset[[#This Row],[Column2]],2)&amp;"-01"</f>
        <v>2019-09-01</v>
      </c>
    </row>
    <row r="1677" spans="1:20" x14ac:dyDescent="0.25">
      <c r="A1677" t="s">
        <v>12687</v>
      </c>
      <c r="B1677">
        <v>79</v>
      </c>
      <c r="C1677" t="s">
        <v>26</v>
      </c>
      <c r="D1677" t="s">
        <v>36</v>
      </c>
      <c r="E1677">
        <v>4509</v>
      </c>
      <c r="F1677" t="s">
        <v>28</v>
      </c>
      <c r="G1677" s="1">
        <v>43720</v>
      </c>
      <c r="H1677" t="s">
        <v>12688</v>
      </c>
      <c r="I1677" t="s">
        <v>12689</v>
      </c>
      <c r="J1677" t="s">
        <v>54</v>
      </c>
      <c r="K1677">
        <v>37292.073644457654</v>
      </c>
      <c r="L1677">
        <v>425</v>
      </c>
      <c r="M1677" t="s">
        <v>22</v>
      </c>
      <c r="N1677" s="1">
        <v>43742</v>
      </c>
      <c r="O1677" t="s">
        <v>33</v>
      </c>
      <c r="P1677" t="s">
        <v>45</v>
      </c>
      <c r="Q1677">
        <f>healthcare_dataset[[#This Row],[Discharge Date]]-healthcare_dataset[[#This Row],[Date of Admission]]</f>
        <v>22</v>
      </c>
      <c r="R1677">
        <f>YEAR(healthcare_dataset[[#This Row],[Date of Admission]])</f>
        <v>2019</v>
      </c>
      <c r="S1677">
        <f>MONTH(healthcare_dataset[[#This Row],[Date of Admission]])</f>
        <v>9</v>
      </c>
      <c r="T1677" t="str">
        <f>healthcare_dataset[[#This Row],[Column1]]&amp;"-"&amp;RIGHT("0"&amp;healthcare_dataset[[#This Row],[Column2]],2)&amp;"-01"</f>
        <v>2019-09-01</v>
      </c>
    </row>
    <row r="1678" spans="1:20" x14ac:dyDescent="0.25">
      <c r="A1678" t="s">
        <v>23691</v>
      </c>
      <c r="B1678">
        <v>31</v>
      </c>
      <c r="C1678" t="s">
        <v>16</v>
      </c>
      <c r="D1678" t="s">
        <v>36</v>
      </c>
      <c r="E1678">
        <v>8819</v>
      </c>
      <c r="F1678" t="s">
        <v>28</v>
      </c>
      <c r="G1678" s="1">
        <v>43720</v>
      </c>
      <c r="H1678" t="s">
        <v>23692</v>
      </c>
      <c r="I1678" t="s">
        <v>23693</v>
      </c>
      <c r="J1678" t="s">
        <v>63</v>
      </c>
      <c r="K1678">
        <v>1207.3815318772099</v>
      </c>
      <c r="L1678">
        <v>460</v>
      </c>
      <c r="M1678" t="s">
        <v>32</v>
      </c>
      <c r="N1678" s="1">
        <v>43740</v>
      </c>
      <c r="O1678" t="s">
        <v>50</v>
      </c>
      <c r="P1678" t="s">
        <v>34</v>
      </c>
      <c r="Q1678">
        <f>healthcare_dataset[[#This Row],[Discharge Date]]-healthcare_dataset[[#This Row],[Date of Admission]]</f>
        <v>20</v>
      </c>
      <c r="R1678">
        <f>YEAR(healthcare_dataset[[#This Row],[Date of Admission]])</f>
        <v>2019</v>
      </c>
      <c r="S1678">
        <f>MONTH(healthcare_dataset[[#This Row],[Date of Admission]])</f>
        <v>9</v>
      </c>
      <c r="T1678" t="str">
        <f>healthcare_dataset[[#This Row],[Column1]]&amp;"-"&amp;RIGHT("0"&amp;healthcare_dataset[[#This Row],[Column2]],2)&amp;"-01"</f>
        <v>2019-09-01</v>
      </c>
    </row>
    <row r="1679" spans="1:20" x14ac:dyDescent="0.25">
      <c r="A1679" t="s">
        <v>6132</v>
      </c>
      <c r="B1679">
        <v>70</v>
      </c>
      <c r="C1679" t="s">
        <v>26</v>
      </c>
      <c r="D1679" t="s">
        <v>92</v>
      </c>
      <c r="E1679">
        <v>2101</v>
      </c>
      <c r="F1679" t="s">
        <v>56</v>
      </c>
      <c r="G1679" s="1">
        <v>43720</v>
      </c>
      <c r="H1679" t="s">
        <v>6133</v>
      </c>
      <c r="I1679" t="s">
        <v>6134</v>
      </c>
      <c r="J1679" t="s">
        <v>31</v>
      </c>
      <c r="K1679">
        <v>25856.356275460454</v>
      </c>
      <c r="L1679">
        <v>297</v>
      </c>
      <c r="M1679" t="s">
        <v>22</v>
      </c>
      <c r="N1679" s="1">
        <v>43744</v>
      </c>
      <c r="O1679" t="s">
        <v>23</v>
      </c>
      <c r="P1679" t="s">
        <v>34</v>
      </c>
      <c r="Q1679">
        <f>healthcare_dataset[[#This Row],[Discharge Date]]-healthcare_dataset[[#This Row],[Date of Admission]]</f>
        <v>24</v>
      </c>
      <c r="R1679">
        <f>YEAR(healthcare_dataset[[#This Row],[Date of Admission]])</f>
        <v>2019</v>
      </c>
      <c r="S1679">
        <f>MONTH(healthcare_dataset[[#This Row],[Date of Admission]])</f>
        <v>9</v>
      </c>
      <c r="T1679" t="str">
        <f>healthcare_dataset[[#This Row],[Column1]]&amp;"-"&amp;RIGHT("0"&amp;healthcare_dataset[[#This Row],[Column2]],2)&amp;"-01"</f>
        <v>2019-09-01</v>
      </c>
    </row>
    <row r="1680" spans="1:20" x14ac:dyDescent="0.25">
      <c r="A1680" t="s">
        <v>25622</v>
      </c>
      <c r="B1680">
        <v>23</v>
      </c>
      <c r="C1680" t="s">
        <v>16</v>
      </c>
      <c r="D1680" t="s">
        <v>92</v>
      </c>
      <c r="E1680">
        <v>9602</v>
      </c>
      <c r="F1680" t="s">
        <v>37</v>
      </c>
      <c r="G1680" s="1">
        <v>43720</v>
      </c>
      <c r="H1680" t="s">
        <v>19554</v>
      </c>
      <c r="I1680" t="s">
        <v>3883</v>
      </c>
      <c r="J1680" t="s">
        <v>63</v>
      </c>
      <c r="K1680">
        <v>10703.999522457989</v>
      </c>
      <c r="L1680">
        <v>458</v>
      </c>
      <c r="M1680" t="s">
        <v>22</v>
      </c>
      <c r="N1680" s="1">
        <v>43747</v>
      </c>
      <c r="O1680" t="s">
        <v>33</v>
      </c>
      <c r="P1680" t="s">
        <v>24</v>
      </c>
      <c r="Q1680">
        <f>healthcare_dataset[[#This Row],[Discharge Date]]-healthcare_dataset[[#This Row],[Date of Admission]]</f>
        <v>27</v>
      </c>
      <c r="R1680">
        <f>YEAR(healthcare_dataset[[#This Row],[Date of Admission]])</f>
        <v>2019</v>
      </c>
      <c r="S1680">
        <f>MONTH(healthcare_dataset[[#This Row],[Date of Admission]])</f>
        <v>9</v>
      </c>
      <c r="T1680" t="str">
        <f>healthcare_dataset[[#This Row],[Column1]]&amp;"-"&amp;RIGHT("0"&amp;healthcare_dataset[[#This Row],[Column2]],2)&amp;"-01"</f>
        <v>2019-09-01</v>
      </c>
    </row>
    <row r="1681" spans="1:20" x14ac:dyDescent="0.25">
      <c r="A1681" t="s">
        <v>2075</v>
      </c>
      <c r="B1681">
        <v>45</v>
      </c>
      <c r="C1681" t="s">
        <v>16</v>
      </c>
      <c r="D1681" t="s">
        <v>27</v>
      </c>
      <c r="E1681">
        <v>686</v>
      </c>
      <c r="F1681" t="s">
        <v>47</v>
      </c>
      <c r="G1681" s="1">
        <v>43721</v>
      </c>
      <c r="H1681" t="s">
        <v>2076</v>
      </c>
      <c r="I1681" t="s">
        <v>2077</v>
      </c>
      <c r="J1681" t="s">
        <v>63</v>
      </c>
      <c r="K1681">
        <v>25726.298887308814</v>
      </c>
      <c r="L1681">
        <v>493</v>
      </c>
      <c r="M1681" t="s">
        <v>32</v>
      </c>
      <c r="N1681" s="1">
        <v>43728</v>
      </c>
      <c r="O1681" t="s">
        <v>87</v>
      </c>
      <c r="P1681" t="s">
        <v>24</v>
      </c>
      <c r="Q1681">
        <f>healthcare_dataset[[#This Row],[Discharge Date]]-healthcare_dataset[[#This Row],[Date of Admission]]</f>
        <v>7</v>
      </c>
      <c r="R1681">
        <f>YEAR(healthcare_dataset[[#This Row],[Date of Admission]])</f>
        <v>2019</v>
      </c>
      <c r="S1681">
        <f>MONTH(healthcare_dataset[[#This Row],[Date of Admission]])</f>
        <v>9</v>
      </c>
      <c r="T1681" t="str">
        <f>healthcare_dataset[[#This Row],[Column1]]&amp;"-"&amp;RIGHT("0"&amp;healthcare_dataset[[#This Row],[Column2]],2)&amp;"-01"</f>
        <v>2019-09-01</v>
      </c>
    </row>
    <row r="1682" spans="1:20" x14ac:dyDescent="0.25">
      <c r="A1682" t="s">
        <v>5294</v>
      </c>
      <c r="B1682">
        <v>41</v>
      </c>
      <c r="C1682" t="s">
        <v>16</v>
      </c>
      <c r="D1682" t="s">
        <v>17</v>
      </c>
      <c r="E1682">
        <v>1806</v>
      </c>
      <c r="F1682" t="s">
        <v>47</v>
      </c>
      <c r="G1682" s="1">
        <v>43721</v>
      </c>
      <c r="H1682" t="s">
        <v>5295</v>
      </c>
      <c r="I1682" t="s">
        <v>5296</v>
      </c>
      <c r="J1682" t="s">
        <v>54</v>
      </c>
      <c r="K1682">
        <v>47419.875764365373</v>
      </c>
      <c r="L1682">
        <v>326</v>
      </c>
      <c r="M1682" t="s">
        <v>22</v>
      </c>
      <c r="N1682" s="1">
        <v>43743</v>
      </c>
      <c r="O1682" t="s">
        <v>44</v>
      </c>
      <c r="P1682" t="s">
        <v>24</v>
      </c>
      <c r="Q1682">
        <f>healthcare_dataset[[#This Row],[Discharge Date]]-healthcare_dataset[[#This Row],[Date of Admission]]</f>
        <v>22</v>
      </c>
      <c r="R1682">
        <f>YEAR(healthcare_dataset[[#This Row],[Date of Admission]])</f>
        <v>2019</v>
      </c>
      <c r="S1682">
        <f>MONTH(healthcare_dataset[[#This Row],[Date of Admission]])</f>
        <v>9</v>
      </c>
      <c r="T1682" t="str">
        <f>healthcare_dataset[[#This Row],[Column1]]&amp;"-"&amp;RIGHT("0"&amp;healthcare_dataset[[#This Row],[Column2]],2)&amp;"-01"</f>
        <v>2019-09-01</v>
      </c>
    </row>
    <row r="1683" spans="1:20" x14ac:dyDescent="0.25">
      <c r="A1683" t="s">
        <v>21890</v>
      </c>
      <c r="B1683">
        <v>78</v>
      </c>
      <c r="C1683" t="s">
        <v>26</v>
      </c>
      <c r="D1683" t="s">
        <v>27</v>
      </c>
      <c r="E1683">
        <v>8092</v>
      </c>
      <c r="F1683" t="s">
        <v>47</v>
      </c>
      <c r="G1683" s="1">
        <v>43721</v>
      </c>
      <c r="H1683" t="s">
        <v>3791</v>
      </c>
      <c r="I1683" t="s">
        <v>21891</v>
      </c>
      <c r="J1683" t="s">
        <v>31</v>
      </c>
      <c r="K1683">
        <v>21793.986508167032</v>
      </c>
      <c r="L1683">
        <v>198</v>
      </c>
      <c r="M1683" t="s">
        <v>43</v>
      </c>
      <c r="N1683" s="1">
        <v>43750</v>
      </c>
      <c r="O1683" t="s">
        <v>23</v>
      </c>
      <c r="P1683" t="s">
        <v>34</v>
      </c>
      <c r="Q1683">
        <f>healthcare_dataset[[#This Row],[Discharge Date]]-healthcare_dataset[[#This Row],[Date of Admission]]</f>
        <v>29</v>
      </c>
      <c r="R1683">
        <f>YEAR(healthcare_dataset[[#This Row],[Date of Admission]])</f>
        <v>2019</v>
      </c>
      <c r="S1683">
        <f>MONTH(healthcare_dataset[[#This Row],[Date of Admission]])</f>
        <v>9</v>
      </c>
      <c r="T1683" t="str">
        <f>healthcare_dataset[[#This Row],[Column1]]&amp;"-"&amp;RIGHT("0"&amp;healthcare_dataset[[#This Row],[Column2]],2)&amp;"-01"</f>
        <v>2019-09-01</v>
      </c>
    </row>
    <row r="1684" spans="1:20" x14ac:dyDescent="0.25">
      <c r="A1684" t="s">
        <v>3959</v>
      </c>
      <c r="B1684">
        <v>59</v>
      </c>
      <c r="C1684" t="s">
        <v>26</v>
      </c>
      <c r="D1684" t="s">
        <v>65</v>
      </c>
      <c r="E1684">
        <v>8458</v>
      </c>
      <c r="F1684" t="s">
        <v>47</v>
      </c>
      <c r="G1684" s="1">
        <v>43721</v>
      </c>
      <c r="H1684" t="s">
        <v>22790</v>
      </c>
      <c r="I1684" t="s">
        <v>3684</v>
      </c>
      <c r="J1684" t="s">
        <v>59</v>
      </c>
      <c r="K1684">
        <v>18409.450738230731</v>
      </c>
      <c r="L1684">
        <v>291</v>
      </c>
      <c r="M1684" t="s">
        <v>22</v>
      </c>
      <c r="N1684" s="1">
        <v>43733</v>
      </c>
      <c r="O1684" t="s">
        <v>50</v>
      </c>
      <c r="P1684" t="s">
        <v>34</v>
      </c>
      <c r="Q1684">
        <f>healthcare_dataset[[#This Row],[Discharge Date]]-healthcare_dataset[[#This Row],[Date of Admission]]</f>
        <v>12</v>
      </c>
      <c r="R1684">
        <f>YEAR(healthcare_dataset[[#This Row],[Date of Admission]])</f>
        <v>2019</v>
      </c>
      <c r="S1684">
        <f>MONTH(healthcare_dataset[[#This Row],[Date of Admission]])</f>
        <v>9</v>
      </c>
      <c r="T1684" t="str">
        <f>healthcare_dataset[[#This Row],[Column1]]&amp;"-"&amp;RIGHT("0"&amp;healthcare_dataset[[#This Row],[Column2]],2)&amp;"-01"</f>
        <v>2019-09-01</v>
      </c>
    </row>
    <row r="1685" spans="1:20" x14ac:dyDescent="0.25">
      <c r="A1685" t="s">
        <v>395</v>
      </c>
      <c r="B1685">
        <v>64</v>
      </c>
      <c r="C1685" t="s">
        <v>26</v>
      </c>
      <c r="D1685" t="s">
        <v>232</v>
      </c>
      <c r="E1685">
        <v>118</v>
      </c>
      <c r="F1685" t="s">
        <v>18</v>
      </c>
      <c r="G1685" s="1">
        <v>43721</v>
      </c>
      <c r="H1685" t="s">
        <v>396</v>
      </c>
      <c r="I1685" t="s">
        <v>397</v>
      </c>
      <c r="J1685" t="s">
        <v>63</v>
      </c>
      <c r="K1685">
        <v>19279.260214819587</v>
      </c>
      <c r="L1685">
        <v>140</v>
      </c>
      <c r="M1685" t="s">
        <v>32</v>
      </c>
      <c r="N1685" s="1">
        <v>43724</v>
      </c>
      <c r="O1685" t="s">
        <v>23</v>
      </c>
      <c r="P1685" t="s">
        <v>45</v>
      </c>
      <c r="Q1685">
        <f>healthcare_dataset[[#This Row],[Discharge Date]]-healthcare_dataset[[#This Row],[Date of Admission]]</f>
        <v>3</v>
      </c>
      <c r="R1685">
        <f>YEAR(healthcare_dataset[[#This Row],[Date of Admission]])</f>
        <v>2019</v>
      </c>
      <c r="S1685">
        <f>MONTH(healthcare_dataset[[#This Row],[Date of Admission]])</f>
        <v>9</v>
      </c>
      <c r="T1685" t="str">
        <f>healthcare_dataset[[#This Row],[Column1]]&amp;"-"&amp;RIGHT("0"&amp;healthcare_dataset[[#This Row],[Column2]],2)&amp;"-01"</f>
        <v>2019-09-01</v>
      </c>
    </row>
    <row r="1686" spans="1:20" x14ac:dyDescent="0.25">
      <c r="A1686" t="s">
        <v>10780</v>
      </c>
      <c r="B1686">
        <v>82</v>
      </c>
      <c r="C1686" t="s">
        <v>26</v>
      </c>
      <c r="D1686" t="s">
        <v>232</v>
      </c>
      <c r="E1686">
        <v>3796</v>
      </c>
      <c r="F1686" t="s">
        <v>18</v>
      </c>
      <c r="G1686" s="1">
        <v>43721</v>
      </c>
      <c r="H1686" t="s">
        <v>10781</v>
      </c>
      <c r="I1686" t="s">
        <v>4181</v>
      </c>
      <c r="J1686" t="s">
        <v>63</v>
      </c>
      <c r="K1686">
        <v>36778.059107397567</v>
      </c>
      <c r="L1686">
        <v>115</v>
      </c>
      <c r="M1686" t="s">
        <v>22</v>
      </c>
      <c r="N1686" s="1">
        <v>43726</v>
      </c>
      <c r="O1686" t="s">
        <v>50</v>
      </c>
      <c r="P1686" t="s">
        <v>24</v>
      </c>
      <c r="Q1686">
        <f>healthcare_dataset[[#This Row],[Discharge Date]]-healthcare_dataset[[#This Row],[Date of Admission]]</f>
        <v>5</v>
      </c>
      <c r="R1686">
        <f>YEAR(healthcare_dataset[[#This Row],[Date of Admission]])</f>
        <v>2019</v>
      </c>
      <c r="S1686">
        <f>MONTH(healthcare_dataset[[#This Row],[Date of Admission]])</f>
        <v>9</v>
      </c>
      <c r="T1686" t="str">
        <f>healthcare_dataset[[#This Row],[Column1]]&amp;"-"&amp;RIGHT("0"&amp;healthcare_dataset[[#This Row],[Column2]],2)&amp;"-01"</f>
        <v>2019-09-01</v>
      </c>
    </row>
    <row r="1687" spans="1:20" x14ac:dyDescent="0.25">
      <c r="A1687" t="s">
        <v>16927</v>
      </c>
      <c r="B1687">
        <v>68</v>
      </c>
      <c r="C1687" t="s">
        <v>16</v>
      </c>
      <c r="D1687" t="s">
        <v>36</v>
      </c>
      <c r="E1687">
        <v>6136</v>
      </c>
      <c r="F1687" t="s">
        <v>56</v>
      </c>
      <c r="G1687" s="1">
        <v>43721</v>
      </c>
      <c r="H1687" t="s">
        <v>16928</v>
      </c>
      <c r="I1687" t="s">
        <v>16929</v>
      </c>
      <c r="J1687" t="s">
        <v>21</v>
      </c>
      <c r="K1687">
        <v>14360.822040910021</v>
      </c>
      <c r="L1687">
        <v>460</v>
      </c>
      <c r="M1687" t="s">
        <v>43</v>
      </c>
      <c r="N1687" s="1">
        <v>43747</v>
      </c>
      <c r="O1687" t="s">
        <v>33</v>
      </c>
      <c r="P1687" t="s">
        <v>34</v>
      </c>
      <c r="Q1687">
        <f>healthcare_dataset[[#This Row],[Discharge Date]]-healthcare_dataset[[#This Row],[Date of Admission]]</f>
        <v>26</v>
      </c>
      <c r="R1687">
        <f>YEAR(healthcare_dataset[[#This Row],[Date of Admission]])</f>
        <v>2019</v>
      </c>
      <c r="S1687">
        <f>MONTH(healthcare_dataset[[#This Row],[Date of Admission]])</f>
        <v>9</v>
      </c>
      <c r="T1687" t="str">
        <f>healthcare_dataset[[#This Row],[Column1]]&amp;"-"&amp;RIGHT("0"&amp;healthcare_dataset[[#This Row],[Column2]],2)&amp;"-01"</f>
        <v>2019-09-01</v>
      </c>
    </row>
    <row r="1688" spans="1:20" x14ac:dyDescent="0.25">
      <c r="A1688" t="s">
        <v>13618</v>
      </c>
      <c r="B1688">
        <v>72</v>
      </c>
      <c r="C1688" t="s">
        <v>16</v>
      </c>
      <c r="D1688" t="s">
        <v>232</v>
      </c>
      <c r="E1688">
        <v>4858</v>
      </c>
      <c r="F1688" t="s">
        <v>47</v>
      </c>
      <c r="G1688" s="1">
        <v>43722</v>
      </c>
      <c r="H1688" t="s">
        <v>13619</v>
      </c>
      <c r="I1688" t="s">
        <v>13620</v>
      </c>
      <c r="J1688" t="s">
        <v>21</v>
      </c>
      <c r="K1688">
        <v>40872.555069119124</v>
      </c>
      <c r="L1688">
        <v>289</v>
      </c>
      <c r="M1688" t="s">
        <v>43</v>
      </c>
      <c r="N1688" s="1">
        <v>43725</v>
      </c>
      <c r="O1688" t="s">
        <v>23</v>
      </c>
      <c r="P1688" t="s">
        <v>34</v>
      </c>
      <c r="Q1688">
        <f>healthcare_dataset[[#This Row],[Discharge Date]]-healthcare_dataset[[#This Row],[Date of Admission]]</f>
        <v>3</v>
      </c>
      <c r="R1688">
        <f>YEAR(healthcare_dataset[[#This Row],[Date of Admission]])</f>
        <v>2019</v>
      </c>
      <c r="S1688">
        <f>MONTH(healthcare_dataset[[#This Row],[Date of Admission]])</f>
        <v>9</v>
      </c>
      <c r="T1688" t="str">
        <f>healthcare_dataset[[#This Row],[Column1]]&amp;"-"&amp;RIGHT("0"&amp;healthcare_dataset[[#This Row],[Column2]],2)&amp;"-01"</f>
        <v>2019-09-01</v>
      </c>
    </row>
    <row r="1689" spans="1:20" x14ac:dyDescent="0.25">
      <c r="A1689" t="s">
        <v>10490</v>
      </c>
      <c r="B1689">
        <v>62</v>
      </c>
      <c r="C1689" t="s">
        <v>26</v>
      </c>
      <c r="D1689" t="s">
        <v>232</v>
      </c>
      <c r="E1689">
        <v>3685</v>
      </c>
      <c r="F1689" t="s">
        <v>28</v>
      </c>
      <c r="G1689" s="1">
        <v>43722</v>
      </c>
      <c r="H1689" t="s">
        <v>10491</v>
      </c>
      <c r="I1689" t="s">
        <v>10492</v>
      </c>
      <c r="J1689" t="s">
        <v>31</v>
      </c>
      <c r="K1689">
        <v>20273.501201656258</v>
      </c>
      <c r="L1689">
        <v>278</v>
      </c>
      <c r="M1689" t="s">
        <v>43</v>
      </c>
      <c r="N1689" s="1">
        <v>43752</v>
      </c>
      <c r="O1689" t="s">
        <v>33</v>
      </c>
      <c r="P1689" t="s">
        <v>34</v>
      </c>
      <c r="Q1689">
        <f>healthcare_dataset[[#This Row],[Discharge Date]]-healthcare_dataset[[#This Row],[Date of Admission]]</f>
        <v>30</v>
      </c>
      <c r="R1689">
        <f>YEAR(healthcare_dataset[[#This Row],[Date of Admission]])</f>
        <v>2019</v>
      </c>
      <c r="S1689">
        <f>MONTH(healthcare_dataset[[#This Row],[Date of Admission]])</f>
        <v>9</v>
      </c>
      <c r="T1689" t="str">
        <f>healthcare_dataset[[#This Row],[Column1]]&amp;"-"&amp;RIGHT("0"&amp;healthcare_dataset[[#This Row],[Column2]],2)&amp;"-01"</f>
        <v>2019-09-01</v>
      </c>
    </row>
    <row r="1690" spans="1:20" x14ac:dyDescent="0.25">
      <c r="A1690" t="s">
        <v>2792</v>
      </c>
      <c r="B1690">
        <v>44</v>
      </c>
      <c r="C1690" t="s">
        <v>26</v>
      </c>
      <c r="D1690" t="s">
        <v>17</v>
      </c>
      <c r="E1690">
        <v>933</v>
      </c>
      <c r="F1690" t="s">
        <v>72</v>
      </c>
      <c r="G1690" s="1">
        <v>43722</v>
      </c>
      <c r="H1690" t="s">
        <v>2793</v>
      </c>
      <c r="I1690" t="s">
        <v>2794</v>
      </c>
      <c r="J1690" t="s">
        <v>31</v>
      </c>
      <c r="K1690">
        <v>46304.035954818726</v>
      </c>
      <c r="L1690">
        <v>230</v>
      </c>
      <c r="M1690" t="s">
        <v>22</v>
      </c>
      <c r="N1690" s="1">
        <v>43733</v>
      </c>
      <c r="O1690" t="s">
        <v>44</v>
      </c>
      <c r="P1690" t="s">
        <v>34</v>
      </c>
      <c r="Q1690">
        <f>healthcare_dataset[[#This Row],[Discharge Date]]-healthcare_dataset[[#This Row],[Date of Admission]]</f>
        <v>11</v>
      </c>
      <c r="R1690">
        <f>YEAR(healthcare_dataset[[#This Row],[Date of Admission]])</f>
        <v>2019</v>
      </c>
      <c r="S1690">
        <f>MONTH(healthcare_dataset[[#This Row],[Date of Admission]])</f>
        <v>9</v>
      </c>
      <c r="T1690" t="str">
        <f>healthcare_dataset[[#This Row],[Column1]]&amp;"-"&amp;RIGHT("0"&amp;healthcare_dataset[[#This Row],[Column2]],2)&amp;"-01"</f>
        <v>2019-09-01</v>
      </c>
    </row>
    <row r="1691" spans="1:20" x14ac:dyDescent="0.25">
      <c r="A1691" t="s">
        <v>5506</v>
      </c>
      <c r="B1691">
        <v>53</v>
      </c>
      <c r="C1691" t="s">
        <v>16</v>
      </c>
      <c r="D1691" t="s">
        <v>117</v>
      </c>
      <c r="E1691">
        <v>1880</v>
      </c>
      <c r="F1691" t="s">
        <v>72</v>
      </c>
      <c r="G1691" s="1">
        <v>43722</v>
      </c>
      <c r="H1691" t="s">
        <v>5507</v>
      </c>
      <c r="I1691" t="s">
        <v>5508</v>
      </c>
      <c r="J1691" t="s">
        <v>54</v>
      </c>
      <c r="K1691">
        <v>41199.281116071033</v>
      </c>
      <c r="L1691">
        <v>140</v>
      </c>
      <c r="M1691" t="s">
        <v>22</v>
      </c>
      <c r="N1691" s="1">
        <v>43739</v>
      </c>
      <c r="O1691" t="s">
        <v>50</v>
      </c>
      <c r="P1691" t="s">
        <v>34</v>
      </c>
      <c r="Q1691">
        <f>healthcare_dataset[[#This Row],[Discharge Date]]-healthcare_dataset[[#This Row],[Date of Admission]]</f>
        <v>17</v>
      </c>
      <c r="R1691">
        <f>YEAR(healthcare_dataset[[#This Row],[Date of Admission]])</f>
        <v>2019</v>
      </c>
      <c r="S1691">
        <f>MONTH(healthcare_dataset[[#This Row],[Date of Admission]])</f>
        <v>9</v>
      </c>
      <c r="T1691" t="str">
        <f>healthcare_dataset[[#This Row],[Column1]]&amp;"-"&amp;RIGHT("0"&amp;healthcare_dataset[[#This Row],[Column2]],2)&amp;"-01"</f>
        <v>2019-09-01</v>
      </c>
    </row>
    <row r="1692" spans="1:20" x14ac:dyDescent="0.25">
      <c r="A1692" t="s">
        <v>1298</v>
      </c>
      <c r="B1692">
        <v>31</v>
      </c>
      <c r="C1692" t="s">
        <v>16</v>
      </c>
      <c r="D1692" t="s">
        <v>27</v>
      </c>
      <c r="E1692">
        <v>3581</v>
      </c>
      <c r="F1692" t="s">
        <v>72</v>
      </c>
      <c r="G1692" s="1">
        <v>43722</v>
      </c>
      <c r="H1692" t="s">
        <v>10211</v>
      </c>
      <c r="I1692" t="s">
        <v>2198</v>
      </c>
      <c r="J1692" t="s">
        <v>63</v>
      </c>
      <c r="K1692">
        <v>46700.051268010218</v>
      </c>
      <c r="L1692">
        <v>272</v>
      </c>
      <c r="M1692" t="s">
        <v>22</v>
      </c>
      <c r="N1692" s="1">
        <v>43741</v>
      </c>
      <c r="O1692" t="s">
        <v>33</v>
      </c>
      <c r="P1692" t="s">
        <v>24</v>
      </c>
      <c r="Q1692">
        <f>healthcare_dataset[[#This Row],[Discharge Date]]-healthcare_dataset[[#This Row],[Date of Admission]]</f>
        <v>19</v>
      </c>
      <c r="R1692">
        <f>YEAR(healthcare_dataset[[#This Row],[Date of Admission]])</f>
        <v>2019</v>
      </c>
      <c r="S1692">
        <f>MONTH(healthcare_dataset[[#This Row],[Date of Admission]])</f>
        <v>9</v>
      </c>
      <c r="T1692" t="str">
        <f>healthcare_dataset[[#This Row],[Column1]]&amp;"-"&amp;RIGHT("0"&amp;healthcare_dataset[[#This Row],[Column2]],2)&amp;"-01"</f>
        <v>2019-09-01</v>
      </c>
    </row>
    <row r="1693" spans="1:20" x14ac:dyDescent="0.25">
      <c r="A1693" t="s">
        <v>10809</v>
      </c>
      <c r="B1693">
        <v>58</v>
      </c>
      <c r="C1693" t="s">
        <v>16</v>
      </c>
      <c r="D1693" t="s">
        <v>36</v>
      </c>
      <c r="E1693">
        <v>3808</v>
      </c>
      <c r="F1693" t="s">
        <v>72</v>
      </c>
      <c r="G1693" s="1">
        <v>43722</v>
      </c>
      <c r="H1693" t="s">
        <v>10810</v>
      </c>
      <c r="I1693" t="s">
        <v>10811</v>
      </c>
      <c r="J1693" t="s">
        <v>31</v>
      </c>
      <c r="K1693">
        <v>32510.065950427841</v>
      </c>
      <c r="L1693">
        <v>263</v>
      </c>
      <c r="M1693" t="s">
        <v>22</v>
      </c>
      <c r="N1693" s="1">
        <v>43748</v>
      </c>
      <c r="O1693" t="s">
        <v>33</v>
      </c>
      <c r="P1693" t="s">
        <v>34</v>
      </c>
      <c r="Q1693">
        <f>healthcare_dataset[[#This Row],[Discharge Date]]-healthcare_dataset[[#This Row],[Date of Admission]]</f>
        <v>26</v>
      </c>
      <c r="R1693">
        <f>YEAR(healthcare_dataset[[#This Row],[Date of Admission]])</f>
        <v>2019</v>
      </c>
      <c r="S1693">
        <f>MONTH(healthcare_dataset[[#This Row],[Date of Admission]])</f>
        <v>9</v>
      </c>
      <c r="T1693" t="str">
        <f>healthcare_dataset[[#This Row],[Column1]]&amp;"-"&amp;RIGHT("0"&amp;healthcare_dataset[[#This Row],[Column2]],2)&amp;"-01"</f>
        <v>2019-09-01</v>
      </c>
    </row>
    <row r="1694" spans="1:20" x14ac:dyDescent="0.25">
      <c r="A1694" t="s">
        <v>4710</v>
      </c>
      <c r="B1694">
        <v>48</v>
      </c>
      <c r="C1694" t="s">
        <v>16</v>
      </c>
      <c r="D1694" t="s">
        <v>51</v>
      </c>
      <c r="E1694">
        <v>1600</v>
      </c>
      <c r="F1694" t="s">
        <v>18</v>
      </c>
      <c r="G1694" s="1">
        <v>43722</v>
      </c>
      <c r="H1694" t="s">
        <v>4711</v>
      </c>
      <c r="I1694" t="s">
        <v>4712</v>
      </c>
      <c r="J1694" t="s">
        <v>31</v>
      </c>
      <c r="K1694">
        <v>43533.68721416263</v>
      </c>
      <c r="L1694">
        <v>239</v>
      </c>
      <c r="M1694" t="s">
        <v>22</v>
      </c>
      <c r="N1694" s="1">
        <v>43738</v>
      </c>
      <c r="O1694" t="s">
        <v>50</v>
      </c>
      <c r="P1694" t="s">
        <v>45</v>
      </c>
      <c r="Q1694">
        <f>healthcare_dataset[[#This Row],[Discharge Date]]-healthcare_dataset[[#This Row],[Date of Admission]]</f>
        <v>16</v>
      </c>
      <c r="R1694">
        <f>YEAR(healthcare_dataset[[#This Row],[Date of Admission]])</f>
        <v>2019</v>
      </c>
      <c r="S1694">
        <f>MONTH(healthcare_dataset[[#This Row],[Date of Admission]])</f>
        <v>9</v>
      </c>
      <c r="T1694" t="str">
        <f>healthcare_dataset[[#This Row],[Column1]]&amp;"-"&amp;RIGHT("0"&amp;healthcare_dataset[[#This Row],[Column2]],2)&amp;"-01"</f>
        <v>2019-09-01</v>
      </c>
    </row>
    <row r="1695" spans="1:20" x14ac:dyDescent="0.25">
      <c r="A1695" t="s">
        <v>12329</v>
      </c>
      <c r="B1695">
        <v>52</v>
      </c>
      <c r="C1695" t="s">
        <v>16</v>
      </c>
      <c r="D1695" t="s">
        <v>65</v>
      </c>
      <c r="E1695">
        <v>4375</v>
      </c>
      <c r="F1695" t="s">
        <v>18</v>
      </c>
      <c r="G1695" s="1">
        <v>43722</v>
      </c>
      <c r="H1695" t="s">
        <v>12330</v>
      </c>
      <c r="I1695" t="s">
        <v>8172</v>
      </c>
      <c r="J1695" t="s">
        <v>54</v>
      </c>
      <c r="K1695">
        <v>11005.824428448837</v>
      </c>
      <c r="L1695">
        <v>243</v>
      </c>
      <c r="M1695" t="s">
        <v>22</v>
      </c>
      <c r="N1695" s="1">
        <v>43741</v>
      </c>
      <c r="O1695" t="s">
        <v>50</v>
      </c>
      <c r="P1695" t="s">
        <v>24</v>
      </c>
      <c r="Q1695">
        <f>healthcare_dataset[[#This Row],[Discharge Date]]-healthcare_dataset[[#This Row],[Date of Admission]]</f>
        <v>19</v>
      </c>
      <c r="R1695">
        <f>YEAR(healthcare_dataset[[#This Row],[Date of Admission]])</f>
        <v>2019</v>
      </c>
      <c r="S1695">
        <f>MONTH(healthcare_dataset[[#This Row],[Date of Admission]])</f>
        <v>9</v>
      </c>
      <c r="T1695" t="str">
        <f>healthcare_dataset[[#This Row],[Column1]]&amp;"-"&amp;RIGHT("0"&amp;healthcare_dataset[[#This Row],[Column2]],2)&amp;"-01"</f>
        <v>2019-09-01</v>
      </c>
    </row>
    <row r="1696" spans="1:20" x14ac:dyDescent="0.25">
      <c r="A1696" t="s">
        <v>13925</v>
      </c>
      <c r="B1696">
        <v>75</v>
      </c>
      <c r="C1696" t="s">
        <v>16</v>
      </c>
      <c r="D1696" t="s">
        <v>232</v>
      </c>
      <c r="E1696">
        <v>4975</v>
      </c>
      <c r="F1696" t="s">
        <v>18</v>
      </c>
      <c r="G1696" s="1">
        <v>43722</v>
      </c>
      <c r="H1696" t="s">
        <v>13926</v>
      </c>
      <c r="I1696" t="s">
        <v>13927</v>
      </c>
      <c r="J1696" t="s">
        <v>59</v>
      </c>
      <c r="K1696">
        <v>29999.169259149934</v>
      </c>
      <c r="L1696">
        <v>445</v>
      </c>
      <c r="M1696" t="s">
        <v>22</v>
      </c>
      <c r="N1696" s="1">
        <v>43724</v>
      </c>
      <c r="O1696" t="s">
        <v>87</v>
      </c>
      <c r="P1696" t="s">
        <v>34</v>
      </c>
      <c r="Q1696">
        <f>healthcare_dataset[[#This Row],[Discharge Date]]-healthcare_dataset[[#This Row],[Date of Admission]]</f>
        <v>2</v>
      </c>
      <c r="R1696">
        <f>YEAR(healthcare_dataset[[#This Row],[Date of Admission]])</f>
        <v>2019</v>
      </c>
      <c r="S1696">
        <f>MONTH(healthcare_dataset[[#This Row],[Date of Admission]])</f>
        <v>9</v>
      </c>
      <c r="T1696" t="str">
        <f>healthcare_dataset[[#This Row],[Column1]]&amp;"-"&amp;RIGHT("0"&amp;healthcare_dataset[[#This Row],[Column2]],2)&amp;"-01"</f>
        <v>2019-09-01</v>
      </c>
    </row>
    <row r="1697" spans="1:20" x14ac:dyDescent="0.25">
      <c r="A1697" t="s">
        <v>26552</v>
      </c>
      <c r="B1697">
        <v>72</v>
      </c>
      <c r="C1697" t="s">
        <v>26</v>
      </c>
      <c r="D1697" t="s">
        <v>51</v>
      </c>
      <c r="E1697">
        <v>9986</v>
      </c>
      <c r="F1697" t="s">
        <v>56</v>
      </c>
      <c r="G1697" s="1">
        <v>43722</v>
      </c>
      <c r="H1697" t="s">
        <v>26553</v>
      </c>
      <c r="I1697" t="s">
        <v>3002</v>
      </c>
      <c r="J1697" t="s">
        <v>59</v>
      </c>
      <c r="K1697">
        <v>27476.721750744062</v>
      </c>
      <c r="L1697">
        <v>351</v>
      </c>
      <c r="M1697" t="s">
        <v>43</v>
      </c>
      <c r="N1697" s="1">
        <v>43734</v>
      </c>
      <c r="O1697" t="s">
        <v>33</v>
      </c>
      <c r="P1697" t="s">
        <v>24</v>
      </c>
      <c r="Q1697">
        <f>healthcare_dataset[[#This Row],[Discharge Date]]-healthcare_dataset[[#This Row],[Date of Admission]]</f>
        <v>12</v>
      </c>
      <c r="R1697">
        <f>YEAR(healthcare_dataset[[#This Row],[Date of Admission]])</f>
        <v>2019</v>
      </c>
      <c r="S1697">
        <f>MONTH(healthcare_dataset[[#This Row],[Date of Admission]])</f>
        <v>9</v>
      </c>
      <c r="T1697" t="str">
        <f>healthcare_dataset[[#This Row],[Column1]]&amp;"-"&amp;RIGHT("0"&amp;healthcare_dataset[[#This Row],[Column2]],2)&amp;"-01"</f>
        <v>2019-09-01</v>
      </c>
    </row>
    <row r="1698" spans="1:20" x14ac:dyDescent="0.25">
      <c r="A1698" t="s">
        <v>26518</v>
      </c>
      <c r="B1698">
        <v>43</v>
      </c>
      <c r="C1698" t="s">
        <v>26</v>
      </c>
      <c r="D1698" t="s">
        <v>65</v>
      </c>
      <c r="E1698">
        <v>9973</v>
      </c>
      <c r="F1698" t="s">
        <v>47</v>
      </c>
      <c r="G1698" s="1">
        <v>43723</v>
      </c>
      <c r="H1698" t="s">
        <v>26519</v>
      </c>
      <c r="I1698" t="s">
        <v>26520</v>
      </c>
      <c r="J1698" t="s">
        <v>31</v>
      </c>
      <c r="K1698">
        <v>27648.104886261364</v>
      </c>
      <c r="L1698">
        <v>134</v>
      </c>
      <c r="M1698" t="s">
        <v>43</v>
      </c>
      <c r="N1698" s="1">
        <v>43727</v>
      </c>
      <c r="O1698" t="s">
        <v>50</v>
      </c>
      <c r="P1698" t="s">
        <v>45</v>
      </c>
      <c r="Q1698">
        <f>healthcare_dataset[[#This Row],[Discharge Date]]-healthcare_dataset[[#This Row],[Date of Admission]]</f>
        <v>4</v>
      </c>
      <c r="R1698">
        <f>YEAR(healthcare_dataset[[#This Row],[Date of Admission]])</f>
        <v>2019</v>
      </c>
      <c r="S1698">
        <f>MONTH(healthcare_dataset[[#This Row],[Date of Admission]])</f>
        <v>9</v>
      </c>
      <c r="T1698" t="str">
        <f>healthcare_dataset[[#This Row],[Column1]]&amp;"-"&amp;RIGHT("0"&amp;healthcare_dataset[[#This Row],[Column2]],2)&amp;"-01"</f>
        <v>2019-09-01</v>
      </c>
    </row>
    <row r="1699" spans="1:20" x14ac:dyDescent="0.25">
      <c r="A1699" t="s">
        <v>19701</v>
      </c>
      <c r="B1699">
        <v>20</v>
      </c>
      <c r="C1699" t="s">
        <v>16</v>
      </c>
      <c r="D1699" t="s">
        <v>27</v>
      </c>
      <c r="E1699">
        <v>7220</v>
      </c>
      <c r="F1699" t="s">
        <v>72</v>
      </c>
      <c r="G1699" s="1">
        <v>43723</v>
      </c>
      <c r="H1699" t="s">
        <v>19702</v>
      </c>
      <c r="I1699" t="s">
        <v>19703</v>
      </c>
      <c r="J1699" t="s">
        <v>63</v>
      </c>
      <c r="K1699">
        <v>20614.661564137179</v>
      </c>
      <c r="L1699">
        <v>449</v>
      </c>
      <c r="M1699" t="s">
        <v>32</v>
      </c>
      <c r="N1699" s="1">
        <v>43727</v>
      </c>
      <c r="O1699" t="s">
        <v>50</v>
      </c>
      <c r="P1699" t="s">
        <v>45</v>
      </c>
      <c r="Q1699">
        <f>healthcare_dataset[[#This Row],[Discharge Date]]-healthcare_dataset[[#This Row],[Date of Admission]]</f>
        <v>4</v>
      </c>
      <c r="R1699">
        <f>YEAR(healthcare_dataset[[#This Row],[Date of Admission]])</f>
        <v>2019</v>
      </c>
      <c r="S1699">
        <f>MONTH(healthcare_dataset[[#This Row],[Date of Admission]])</f>
        <v>9</v>
      </c>
      <c r="T1699" t="str">
        <f>healthcare_dataset[[#This Row],[Column1]]&amp;"-"&amp;RIGHT("0"&amp;healthcare_dataset[[#This Row],[Column2]],2)&amp;"-01"</f>
        <v>2019-09-01</v>
      </c>
    </row>
    <row r="1700" spans="1:20" x14ac:dyDescent="0.25">
      <c r="A1700" t="s">
        <v>5486</v>
      </c>
      <c r="B1700">
        <v>38</v>
      </c>
      <c r="C1700" t="s">
        <v>26</v>
      </c>
      <c r="D1700" t="s">
        <v>117</v>
      </c>
      <c r="E1700">
        <v>1873</v>
      </c>
      <c r="F1700" t="s">
        <v>56</v>
      </c>
      <c r="G1700" s="1">
        <v>43723</v>
      </c>
      <c r="H1700" t="s">
        <v>5487</v>
      </c>
      <c r="I1700" t="s">
        <v>5488</v>
      </c>
      <c r="J1700" t="s">
        <v>31</v>
      </c>
      <c r="K1700">
        <v>28695.928883616696</v>
      </c>
      <c r="L1700">
        <v>142</v>
      </c>
      <c r="M1700" t="s">
        <v>22</v>
      </c>
      <c r="N1700" s="1">
        <v>43753</v>
      </c>
      <c r="O1700" t="s">
        <v>33</v>
      </c>
      <c r="P1700" t="s">
        <v>24</v>
      </c>
      <c r="Q1700">
        <f>healthcare_dataset[[#This Row],[Discharge Date]]-healthcare_dataset[[#This Row],[Date of Admission]]</f>
        <v>30</v>
      </c>
      <c r="R1700">
        <f>YEAR(healthcare_dataset[[#This Row],[Date of Admission]])</f>
        <v>2019</v>
      </c>
      <c r="S1700">
        <f>MONTH(healthcare_dataset[[#This Row],[Date of Admission]])</f>
        <v>9</v>
      </c>
      <c r="T1700" t="str">
        <f>healthcare_dataset[[#This Row],[Column1]]&amp;"-"&amp;RIGHT("0"&amp;healthcare_dataset[[#This Row],[Column2]],2)&amp;"-01"</f>
        <v>2019-09-01</v>
      </c>
    </row>
    <row r="1701" spans="1:20" x14ac:dyDescent="0.25">
      <c r="A1701" t="s">
        <v>13381</v>
      </c>
      <c r="B1701">
        <v>30</v>
      </c>
      <c r="C1701" t="s">
        <v>26</v>
      </c>
      <c r="D1701" t="s">
        <v>117</v>
      </c>
      <c r="E1701">
        <v>4769</v>
      </c>
      <c r="F1701" t="s">
        <v>56</v>
      </c>
      <c r="G1701" s="1">
        <v>43723</v>
      </c>
      <c r="H1701" t="s">
        <v>13382</v>
      </c>
      <c r="I1701" t="s">
        <v>13383</v>
      </c>
      <c r="J1701" t="s">
        <v>31</v>
      </c>
      <c r="K1701">
        <v>45434.061007117707</v>
      </c>
      <c r="L1701">
        <v>171</v>
      </c>
      <c r="M1701" t="s">
        <v>43</v>
      </c>
      <c r="N1701" s="1">
        <v>43751</v>
      </c>
      <c r="O1701" t="s">
        <v>50</v>
      </c>
      <c r="P1701" t="s">
        <v>34</v>
      </c>
      <c r="Q1701">
        <f>healthcare_dataset[[#This Row],[Discharge Date]]-healthcare_dataset[[#This Row],[Date of Admission]]</f>
        <v>28</v>
      </c>
      <c r="R1701">
        <f>YEAR(healthcare_dataset[[#This Row],[Date of Admission]])</f>
        <v>2019</v>
      </c>
      <c r="S1701">
        <f>MONTH(healthcare_dataset[[#This Row],[Date of Admission]])</f>
        <v>9</v>
      </c>
      <c r="T1701" t="str">
        <f>healthcare_dataset[[#This Row],[Column1]]&amp;"-"&amp;RIGHT("0"&amp;healthcare_dataset[[#This Row],[Column2]],2)&amp;"-01"</f>
        <v>2019-09-01</v>
      </c>
    </row>
    <row r="1702" spans="1:20" x14ac:dyDescent="0.25">
      <c r="A1702" t="s">
        <v>2311</v>
      </c>
      <c r="B1702">
        <v>26</v>
      </c>
      <c r="C1702" t="s">
        <v>26</v>
      </c>
      <c r="D1702" t="s">
        <v>232</v>
      </c>
      <c r="E1702">
        <v>768</v>
      </c>
      <c r="F1702" t="s">
        <v>37</v>
      </c>
      <c r="G1702" s="1">
        <v>43723</v>
      </c>
      <c r="H1702" t="s">
        <v>2312</v>
      </c>
      <c r="I1702" t="s">
        <v>2313</v>
      </c>
      <c r="J1702" t="s">
        <v>63</v>
      </c>
      <c r="K1702">
        <v>42103.263033222633</v>
      </c>
      <c r="L1702">
        <v>366</v>
      </c>
      <c r="M1702" t="s">
        <v>43</v>
      </c>
      <c r="N1702" s="1">
        <v>43745</v>
      </c>
      <c r="O1702" t="s">
        <v>33</v>
      </c>
      <c r="P1702" t="s">
        <v>34</v>
      </c>
      <c r="Q1702">
        <f>healthcare_dataset[[#This Row],[Discharge Date]]-healthcare_dataset[[#This Row],[Date of Admission]]</f>
        <v>22</v>
      </c>
      <c r="R1702">
        <f>YEAR(healthcare_dataset[[#This Row],[Date of Admission]])</f>
        <v>2019</v>
      </c>
      <c r="S1702">
        <f>MONTH(healthcare_dataset[[#This Row],[Date of Admission]])</f>
        <v>9</v>
      </c>
      <c r="T1702" t="str">
        <f>healthcare_dataset[[#This Row],[Column1]]&amp;"-"&amp;RIGHT("0"&amp;healthcare_dataset[[#This Row],[Column2]],2)&amp;"-01"</f>
        <v>2019-09-01</v>
      </c>
    </row>
    <row r="1703" spans="1:20" x14ac:dyDescent="0.25">
      <c r="A1703" t="s">
        <v>8344</v>
      </c>
      <c r="B1703">
        <v>33</v>
      </c>
      <c r="C1703" t="s">
        <v>16</v>
      </c>
      <c r="D1703" t="s">
        <v>27</v>
      </c>
      <c r="E1703">
        <v>2895</v>
      </c>
      <c r="F1703" t="s">
        <v>56</v>
      </c>
      <c r="G1703" s="1">
        <v>43724</v>
      </c>
      <c r="H1703" t="s">
        <v>8345</v>
      </c>
      <c r="I1703" t="s">
        <v>8346</v>
      </c>
      <c r="J1703" t="s">
        <v>63</v>
      </c>
      <c r="K1703">
        <v>8846.7821034930112</v>
      </c>
      <c r="L1703">
        <v>430</v>
      </c>
      <c r="M1703" t="s">
        <v>22</v>
      </c>
      <c r="N1703" s="1">
        <v>43747</v>
      </c>
      <c r="O1703" t="s">
        <v>33</v>
      </c>
      <c r="P1703" t="s">
        <v>45</v>
      </c>
      <c r="Q1703">
        <f>healthcare_dataset[[#This Row],[Discharge Date]]-healthcare_dataset[[#This Row],[Date of Admission]]</f>
        <v>23</v>
      </c>
      <c r="R1703">
        <f>YEAR(healthcare_dataset[[#This Row],[Date of Admission]])</f>
        <v>2019</v>
      </c>
      <c r="S1703">
        <f>MONTH(healthcare_dataset[[#This Row],[Date of Admission]])</f>
        <v>9</v>
      </c>
      <c r="T1703" t="str">
        <f>healthcare_dataset[[#This Row],[Column1]]&amp;"-"&amp;RIGHT("0"&amp;healthcare_dataset[[#This Row],[Column2]],2)&amp;"-01"</f>
        <v>2019-09-01</v>
      </c>
    </row>
    <row r="1704" spans="1:20" x14ac:dyDescent="0.25">
      <c r="A1704" t="s">
        <v>3908</v>
      </c>
      <c r="B1704">
        <v>51</v>
      </c>
      <c r="C1704" t="s">
        <v>16</v>
      </c>
      <c r="D1704" t="s">
        <v>232</v>
      </c>
      <c r="E1704">
        <v>1320</v>
      </c>
      <c r="F1704" t="s">
        <v>47</v>
      </c>
      <c r="G1704" s="1">
        <v>43725</v>
      </c>
      <c r="H1704" t="s">
        <v>3909</v>
      </c>
      <c r="I1704" t="s">
        <v>3910</v>
      </c>
      <c r="J1704" t="s">
        <v>31</v>
      </c>
      <c r="K1704">
        <v>30754.009029812492</v>
      </c>
      <c r="L1704">
        <v>461</v>
      </c>
      <c r="M1704" t="s">
        <v>43</v>
      </c>
      <c r="N1704" s="1">
        <v>43752</v>
      </c>
      <c r="O1704" t="s">
        <v>23</v>
      </c>
      <c r="P1704" t="s">
        <v>45</v>
      </c>
      <c r="Q1704">
        <f>healthcare_dataset[[#This Row],[Discharge Date]]-healthcare_dataset[[#This Row],[Date of Admission]]</f>
        <v>27</v>
      </c>
      <c r="R1704">
        <f>YEAR(healthcare_dataset[[#This Row],[Date of Admission]])</f>
        <v>2019</v>
      </c>
      <c r="S1704">
        <f>MONTH(healthcare_dataset[[#This Row],[Date of Admission]])</f>
        <v>9</v>
      </c>
      <c r="T1704" t="str">
        <f>healthcare_dataset[[#This Row],[Column1]]&amp;"-"&amp;RIGHT("0"&amp;healthcare_dataset[[#This Row],[Column2]],2)&amp;"-01"</f>
        <v>2019-09-01</v>
      </c>
    </row>
    <row r="1705" spans="1:20" x14ac:dyDescent="0.25">
      <c r="A1705" t="s">
        <v>20382</v>
      </c>
      <c r="B1705">
        <v>81</v>
      </c>
      <c r="C1705" t="s">
        <v>16</v>
      </c>
      <c r="D1705" t="s">
        <v>17</v>
      </c>
      <c r="E1705">
        <v>7494</v>
      </c>
      <c r="F1705" t="s">
        <v>47</v>
      </c>
      <c r="G1705" s="1">
        <v>43725</v>
      </c>
      <c r="H1705" t="s">
        <v>20383</v>
      </c>
      <c r="I1705" t="s">
        <v>20384</v>
      </c>
      <c r="J1705" t="s">
        <v>31</v>
      </c>
      <c r="K1705">
        <v>48301.613207673101</v>
      </c>
      <c r="L1705">
        <v>246</v>
      </c>
      <c r="M1705" t="s">
        <v>22</v>
      </c>
      <c r="N1705" s="1">
        <v>43749</v>
      </c>
      <c r="O1705" t="s">
        <v>33</v>
      </c>
      <c r="P1705" t="s">
        <v>34</v>
      </c>
      <c r="Q1705">
        <f>healthcare_dataset[[#This Row],[Discharge Date]]-healthcare_dataset[[#This Row],[Date of Admission]]</f>
        <v>24</v>
      </c>
      <c r="R1705">
        <f>YEAR(healthcare_dataset[[#This Row],[Date of Admission]])</f>
        <v>2019</v>
      </c>
      <c r="S1705">
        <f>MONTH(healthcare_dataset[[#This Row],[Date of Admission]])</f>
        <v>9</v>
      </c>
      <c r="T1705" t="str">
        <f>healthcare_dataset[[#This Row],[Column1]]&amp;"-"&amp;RIGHT("0"&amp;healthcare_dataset[[#This Row],[Column2]],2)&amp;"-01"</f>
        <v>2019-09-01</v>
      </c>
    </row>
    <row r="1706" spans="1:20" x14ac:dyDescent="0.25">
      <c r="A1706" t="s">
        <v>21247</v>
      </c>
      <c r="B1706">
        <v>48</v>
      </c>
      <c r="C1706" t="s">
        <v>16</v>
      </c>
      <c r="D1706" t="s">
        <v>232</v>
      </c>
      <c r="E1706">
        <v>7840</v>
      </c>
      <c r="F1706" t="s">
        <v>47</v>
      </c>
      <c r="G1706" s="1">
        <v>43725</v>
      </c>
      <c r="H1706" t="s">
        <v>21248</v>
      </c>
      <c r="I1706" t="s">
        <v>4210</v>
      </c>
      <c r="J1706" t="s">
        <v>63</v>
      </c>
      <c r="K1706">
        <v>4400.2853373382932</v>
      </c>
      <c r="L1706">
        <v>360</v>
      </c>
      <c r="M1706" t="s">
        <v>32</v>
      </c>
      <c r="N1706" s="1">
        <v>43732</v>
      </c>
      <c r="O1706" t="s">
        <v>87</v>
      </c>
      <c r="P1706" t="s">
        <v>45</v>
      </c>
      <c r="Q1706">
        <f>healthcare_dataset[[#This Row],[Discharge Date]]-healthcare_dataset[[#This Row],[Date of Admission]]</f>
        <v>7</v>
      </c>
      <c r="R1706">
        <f>YEAR(healthcare_dataset[[#This Row],[Date of Admission]])</f>
        <v>2019</v>
      </c>
      <c r="S1706">
        <f>MONTH(healthcare_dataset[[#This Row],[Date of Admission]])</f>
        <v>9</v>
      </c>
      <c r="T1706" t="str">
        <f>healthcare_dataset[[#This Row],[Column1]]&amp;"-"&amp;RIGHT("0"&amp;healthcare_dataset[[#This Row],[Column2]],2)&amp;"-01"</f>
        <v>2019-09-01</v>
      </c>
    </row>
    <row r="1707" spans="1:20" x14ac:dyDescent="0.25">
      <c r="A1707" t="s">
        <v>17162</v>
      </c>
      <c r="B1707">
        <v>69</v>
      </c>
      <c r="C1707" t="s">
        <v>26</v>
      </c>
      <c r="D1707" t="s">
        <v>65</v>
      </c>
      <c r="E1707">
        <v>6228</v>
      </c>
      <c r="F1707" t="s">
        <v>72</v>
      </c>
      <c r="G1707" s="1">
        <v>43725</v>
      </c>
      <c r="H1707" t="s">
        <v>17163</v>
      </c>
      <c r="I1707" t="s">
        <v>17164</v>
      </c>
      <c r="J1707" t="s">
        <v>59</v>
      </c>
      <c r="K1707">
        <v>46762.663205146586</v>
      </c>
      <c r="L1707">
        <v>239</v>
      </c>
      <c r="M1707" t="s">
        <v>32</v>
      </c>
      <c r="N1707" s="1">
        <v>43748</v>
      </c>
      <c r="O1707" t="s">
        <v>33</v>
      </c>
      <c r="P1707" t="s">
        <v>45</v>
      </c>
      <c r="Q1707">
        <f>healthcare_dataset[[#This Row],[Discharge Date]]-healthcare_dataset[[#This Row],[Date of Admission]]</f>
        <v>23</v>
      </c>
      <c r="R1707">
        <f>YEAR(healthcare_dataset[[#This Row],[Date of Admission]])</f>
        <v>2019</v>
      </c>
      <c r="S1707">
        <f>MONTH(healthcare_dataset[[#This Row],[Date of Admission]])</f>
        <v>9</v>
      </c>
      <c r="T1707" t="str">
        <f>healthcare_dataset[[#This Row],[Column1]]&amp;"-"&amp;RIGHT("0"&amp;healthcare_dataset[[#This Row],[Column2]],2)&amp;"-01"</f>
        <v>2019-09-01</v>
      </c>
    </row>
    <row r="1708" spans="1:20" x14ac:dyDescent="0.25">
      <c r="A1708" t="s">
        <v>1887</v>
      </c>
      <c r="B1708">
        <v>43</v>
      </c>
      <c r="C1708" t="s">
        <v>26</v>
      </c>
      <c r="D1708" t="s">
        <v>92</v>
      </c>
      <c r="E1708">
        <v>9050</v>
      </c>
      <c r="F1708" t="s">
        <v>72</v>
      </c>
      <c r="G1708" s="1">
        <v>43725</v>
      </c>
      <c r="H1708" t="s">
        <v>24267</v>
      </c>
      <c r="I1708" t="s">
        <v>24268</v>
      </c>
      <c r="J1708" t="s">
        <v>21</v>
      </c>
      <c r="K1708">
        <v>40416.104503448398</v>
      </c>
      <c r="L1708">
        <v>357</v>
      </c>
      <c r="M1708" t="s">
        <v>43</v>
      </c>
      <c r="N1708" s="1">
        <v>43745</v>
      </c>
      <c r="O1708" t="s">
        <v>87</v>
      </c>
      <c r="P1708" t="s">
        <v>24</v>
      </c>
      <c r="Q1708">
        <f>healthcare_dataset[[#This Row],[Discharge Date]]-healthcare_dataset[[#This Row],[Date of Admission]]</f>
        <v>20</v>
      </c>
      <c r="R1708">
        <f>YEAR(healthcare_dataset[[#This Row],[Date of Admission]])</f>
        <v>2019</v>
      </c>
      <c r="S1708">
        <f>MONTH(healthcare_dataset[[#This Row],[Date of Admission]])</f>
        <v>9</v>
      </c>
      <c r="T1708" t="str">
        <f>healthcare_dataset[[#This Row],[Column1]]&amp;"-"&amp;RIGHT("0"&amp;healthcare_dataset[[#This Row],[Column2]],2)&amp;"-01"</f>
        <v>2019-09-01</v>
      </c>
    </row>
    <row r="1709" spans="1:20" x14ac:dyDescent="0.25">
      <c r="A1709" t="s">
        <v>11013</v>
      </c>
      <c r="B1709">
        <v>60</v>
      </c>
      <c r="C1709" t="s">
        <v>16</v>
      </c>
      <c r="D1709" t="s">
        <v>65</v>
      </c>
      <c r="E1709">
        <v>3884</v>
      </c>
      <c r="F1709" t="s">
        <v>37</v>
      </c>
      <c r="G1709" s="1">
        <v>43725</v>
      </c>
      <c r="H1709" t="s">
        <v>11014</v>
      </c>
      <c r="I1709" t="s">
        <v>11015</v>
      </c>
      <c r="J1709" t="s">
        <v>21</v>
      </c>
      <c r="K1709">
        <v>7338.1917054410369</v>
      </c>
      <c r="L1709">
        <v>409</v>
      </c>
      <c r="M1709" t="s">
        <v>43</v>
      </c>
      <c r="N1709" s="1">
        <v>43745</v>
      </c>
      <c r="O1709" t="s">
        <v>23</v>
      </c>
      <c r="P1709" t="s">
        <v>45</v>
      </c>
      <c r="Q1709">
        <f>healthcare_dataset[[#This Row],[Discharge Date]]-healthcare_dataset[[#This Row],[Date of Admission]]</f>
        <v>20</v>
      </c>
      <c r="R1709">
        <f>YEAR(healthcare_dataset[[#This Row],[Date of Admission]])</f>
        <v>2019</v>
      </c>
      <c r="S1709">
        <f>MONTH(healthcare_dataset[[#This Row],[Date of Admission]])</f>
        <v>9</v>
      </c>
      <c r="T1709" t="str">
        <f>healthcare_dataset[[#This Row],[Column1]]&amp;"-"&amp;RIGHT("0"&amp;healthcare_dataset[[#This Row],[Column2]],2)&amp;"-01"</f>
        <v>2019-09-01</v>
      </c>
    </row>
    <row r="1710" spans="1:20" x14ac:dyDescent="0.25">
      <c r="A1710" t="s">
        <v>22968</v>
      </c>
      <c r="B1710">
        <v>66</v>
      </c>
      <c r="C1710" t="s">
        <v>26</v>
      </c>
      <c r="D1710" t="s">
        <v>92</v>
      </c>
      <c r="E1710">
        <v>8530</v>
      </c>
      <c r="F1710" t="s">
        <v>37</v>
      </c>
      <c r="G1710" s="1">
        <v>43725</v>
      </c>
      <c r="H1710" t="s">
        <v>22969</v>
      </c>
      <c r="I1710" t="s">
        <v>22970</v>
      </c>
      <c r="J1710" t="s">
        <v>59</v>
      </c>
      <c r="K1710">
        <v>28519.892769058129</v>
      </c>
      <c r="L1710">
        <v>311</v>
      </c>
      <c r="M1710" t="s">
        <v>43</v>
      </c>
      <c r="N1710" s="1">
        <v>43740</v>
      </c>
      <c r="O1710" t="s">
        <v>44</v>
      </c>
      <c r="P1710" t="s">
        <v>45</v>
      </c>
      <c r="Q1710">
        <f>healthcare_dataset[[#This Row],[Discharge Date]]-healthcare_dataset[[#This Row],[Date of Admission]]</f>
        <v>15</v>
      </c>
      <c r="R1710">
        <f>YEAR(healthcare_dataset[[#This Row],[Date of Admission]])</f>
        <v>2019</v>
      </c>
      <c r="S1710">
        <f>MONTH(healthcare_dataset[[#This Row],[Date of Admission]])</f>
        <v>9</v>
      </c>
      <c r="T1710" t="str">
        <f>healthcare_dataset[[#This Row],[Column1]]&amp;"-"&amp;RIGHT("0"&amp;healthcare_dataset[[#This Row],[Column2]],2)&amp;"-01"</f>
        <v>2019-09-01</v>
      </c>
    </row>
    <row r="1711" spans="1:20" x14ac:dyDescent="0.25">
      <c r="A1711" t="s">
        <v>17705</v>
      </c>
      <c r="B1711">
        <v>71</v>
      </c>
      <c r="C1711" t="s">
        <v>16</v>
      </c>
      <c r="D1711" t="s">
        <v>232</v>
      </c>
      <c r="E1711">
        <v>6436</v>
      </c>
      <c r="F1711" t="s">
        <v>47</v>
      </c>
      <c r="G1711" s="1">
        <v>43726</v>
      </c>
      <c r="H1711" t="s">
        <v>17706</v>
      </c>
      <c r="I1711" t="s">
        <v>17707</v>
      </c>
      <c r="J1711" t="s">
        <v>54</v>
      </c>
      <c r="K1711">
        <v>22138.949999629742</v>
      </c>
      <c r="L1711">
        <v>331</v>
      </c>
      <c r="M1711" t="s">
        <v>32</v>
      </c>
      <c r="N1711" s="1">
        <v>43750</v>
      </c>
      <c r="O1711" t="s">
        <v>50</v>
      </c>
      <c r="P1711" t="s">
        <v>45</v>
      </c>
      <c r="Q1711">
        <f>healthcare_dataset[[#This Row],[Discharge Date]]-healthcare_dataset[[#This Row],[Date of Admission]]</f>
        <v>24</v>
      </c>
      <c r="R1711">
        <f>YEAR(healthcare_dataset[[#This Row],[Date of Admission]])</f>
        <v>2019</v>
      </c>
      <c r="S1711">
        <f>MONTH(healthcare_dataset[[#This Row],[Date of Admission]])</f>
        <v>9</v>
      </c>
      <c r="T1711" t="str">
        <f>healthcare_dataset[[#This Row],[Column1]]&amp;"-"&amp;RIGHT("0"&amp;healthcare_dataset[[#This Row],[Column2]],2)&amp;"-01"</f>
        <v>2019-09-01</v>
      </c>
    </row>
    <row r="1712" spans="1:20" x14ac:dyDescent="0.25">
      <c r="A1712" t="s">
        <v>25429</v>
      </c>
      <c r="B1712">
        <v>78</v>
      </c>
      <c r="C1712" t="s">
        <v>16</v>
      </c>
      <c r="D1712" t="s">
        <v>65</v>
      </c>
      <c r="E1712">
        <v>9524</v>
      </c>
      <c r="F1712" t="s">
        <v>47</v>
      </c>
      <c r="G1712" s="1">
        <v>43726</v>
      </c>
      <c r="H1712" t="s">
        <v>25430</v>
      </c>
      <c r="I1712" t="s">
        <v>25431</v>
      </c>
      <c r="J1712" t="s">
        <v>63</v>
      </c>
      <c r="K1712">
        <v>8593.3988700215086</v>
      </c>
      <c r="L1712">
        <v>298</v>
      </c>
      <c r="M1712" t="s">
        <v>32</v>
      </c>
      <c r="N1712" s="1">
        <v>43753</v>
      </c>
      <c r="O1712" t="s">
        <v>87</v>
      </c>
      <c r="P1712" t="s">
        <v>45</v>
      </c>
      <c r="Q1712">
        <f>healthcare_dataset[[#This Row],[Discharge Date]]-healthcare_dataset[[#This Row],[Date of Admission]]</f>
        <v>27</v>
      </c>
      <c r="R1712">
        <f>YEAR(healthcare_dataset[[#This Row],[Date of Admission]])</f>
        <v>2019</v>
      </c>
      <c r="S1712">
        <f>MONTH(healthcare_dataset[[#This Row],[Date of Admission]])</f>
        <v>9</v>
      </c>
      <c r="T1712" t="str">
        <f>healthcare_dataset[[#This Row],[Column1]]&amp;"-"&amp;RIGHT("0"&amp;healthcare_dataset[[#This Row],[Column2]],2)&amp;"-01"</f>
        <v>2019-09-01</v>
      </c>
    </row>
    <row r="1713" spans="1:20" x14ac:dyDescent="0.25">
      <c r="A1713" t="s">
        <v>2583</v>
      </c>
      <c r="B1713">
        <v>24</v>
      </c>
      <c r="C1713" t="s">
        <v>26</v>
      </c>
      <c r="D1713" t="s">
        <v>92</v>
      </c>
      <c r="E1713">
        <v>862</v>
      </c>
      <c r="F1713" t="s">
        <v>18</v>
      </c>
      <c r="G1713" s="1">
        <v>43726</v>
      </c>
      <c r="H1713" t="s">
        <v>2584</v>
      </c>
      <c r="I1713" t="s">
        <v>2585</v>
      </c>
      <c r="J1713" t="s">
        <v>63</v>
      </c>
      <c r="K1713">
        <v>43281.866852347361</v>
      </c>
      <c r="L1713">
        <v>452</v>
      </c>
      <c r="M1713" t="s">
        <v>43</v>
      </c>
      <c r="N1713" s="1">
        <v>43743</v>
      </c>
      <c r="O1713" t="s">
        <v>23</v>
      </c>
      <c r="P1713" t="s">
        <v>45</v>
      </c>
      <c r="Q1713">
        <f>healthcare_dataset[[#This Row],[Discharge Date]]-healthcare_dataset[[#This Row],[Date of Admission]]</f>
        <v>17</v>
      </c>
      <c r="R1713">
        <f>YEAR(healthcare_dataset[[#This Row],[Date of Admission]])</f>
        <v>2019</v>
      </c>
      <c r="S1713">
        <f>MONTH(healthcare_dataset[[#This Row],[Date of Admission]])</f>
        <v>9</v>
      </c>
      <c r="T1713" t="str">
        <f>healthcare_dataset[[#This Row],[Column1]]&amp;"-"&amp;RIGHT("0"&amp;healthcare_dataset[[#This Row],[Column2]],2)&amp;"-01"</f>
        <v>2019-09-01</v>
      </c>
    </row>
    <row r="1714" spans="1:20" x14ac:dyDescent="0.25">
      <c r="A1714" t="s">
        <v>14519</v>
      </c>
      <c r="B1714">
        <v>66</v>
      </c>
      <c r="C1714" t="s">
        <v>26</v>
      </c>
      <c r="D1714" t="s">
        <v>36</v>
      </c>
      <c r="E1714">
        <v>5207</v>
      </c>
      <c r="F1714" t="s">
        <v>56</v>
      </c>
      <c r="G1714" s="1">
        <v>43726</v>
      </c>
      <c r="H1714" t="s">
        <v>14520</v>
      </c>
      <c r="I1714" t="s">
        <v>7845</v>
      </c>
      <c r="J1714" t="s">
        <v>21</v>
      </c>
      <c r="K1714">
        <v>25492.354986840543</v>
      </c>
      <c r="L1714">
        <v>458</v>
      </c>
      <c r="M1714" t="s">
        <v>32</v>
      </c>
      <c r="N1714" s="1">
        <v>43733</v>
      </c>
      <c r="O1714" t="s">
        <v>87</v>
      </c>
      <c r="P1714" t="s">
        <v>34</v>
      </c>
      <c r="Q1714">
        <f>healthcare_dataset[[#This Row],[Discharge Date]]-healthcare_dataset[[#This Row],[Date of Admission]]</f>
        <v>7</v>
      </c>
      <c r="R1714">
        <f>YEAR(healthcare_dataset[[#This Row],[Date of Admission]])</f>
        <v>2019</v>
      </c>
      <c r="S1714">
        <f>MONTH(healthcare_dataset[[#This Row],[Date of Admission]])</f>
        <v>9</v>
      </c>
      <c r="T1714" t="str">
        <f>healthcare_dataset[[#This Row],[Column1]]&amp;"-"&amp;RIGHT("0"&amp;healthcare_dataset[[#This Row],[Column2]],2)&amp;"-01"</f>
        <v>2019-09-01</v>
      </c>
    </row>
    <row r="1715" spans="1:20" x14ac:dyDescent="0.25">
      <c r="A1715" t="s">
        <v>932</v>
      </c>
      <c r="B1715">
        <v>80</v>
      </c>
      <c r="C1715" t="s">
        <v>16</v>
      </c>
      <c r="D1715" t="s">
        <v>27</v>
      </c>
      <c r="E1715">
        <v>298</v>
      </c>
      <c r="F1715" t="s">
        <v>28</v>
      </c>
      <c r="G1715" s="1">
        <v>43727</v>
      </c>
      <c r="H1715" t="s">
        <v>933</v>
      </c>
      <c r="I1715" t="s">
        <v>934</v>
      </c>
      <c r="J1715" t="s">
        <v>54</v>
      </c>
      <c r="K1715">
        <v>41417.844339025571</v>
      </c>
      <c r="L1715">
        <v>230</v>
      </c>
      <c r="M1715" t="s">
        <v>22</v>
      </c>
      <c r="N1715" s="1">
        <v>43756</v>
      </c>
      <c r="O1715" t="s">
        <v>23</v>
      </c>
      <c r="P1715" t="s">
        <v>45</v>
      </c>
      <c r="Q1715">
        <f>healthcare_dataset[[#This Row],[Discharge Date]]-healthcare_dataset[[#This Row],[Date of Admission]]</f>
        <v>29</v>
      </c>
      <c r="R1715">
        <f>YEAR(healthcare_dataset[[#This Row],[Date of Admission]])</f>
        <v>2019</v>
      </c>
      <c r="S1715">
        <f>MONTH(healthcare_dataset[[#This Row],[Date of Admission]])</f>
        <v>9</v>
      </c>
      <c r="T1715" t="str">
        <f>healthcare_dataset[[#This Row],[Column1]]&amp;"-"&amp;RIGHT("0"&amp;healthcare_dataset[[#This Row],[Column2]],2)&amp;"-01"</f>
        <v>2019-09-01</v>
      </c>
    </row>
    <row r="1716" spans="1:20" x14ac:dyDescent="0.25">
      <c r="A1716" t="s">
        <v>5966</v>
      </c>
      <c r="B1716">
        <v>64</v>
      </c>
      <c r="C1716" t="s">
        <v>16</v>
      </c>
      <c r="D1716" t="s">
        <v>27</v>
      </c>
      <c r="E1716">
        <v>2039</v>
      </c>
      <c r="F1716" t="s">
        <v>28</v>
      </c>
      <c r="G1716" s="1">
        <v>43727</v>
      </c>
      <c r="H1716" t="s">
        <v>5134</v>
      </c>
      <c r="I1716" t="s">
        <v>5967</v>
      </c>
      <c r="J1716" t="s">
        <v>31</v>
      </c>
      <c r="K1716">
        <v>20246.780500469053</v>
      </c>
      <c r="L1716">
        <v>269</v>
      </c>
      <c r="M1716" t="s">
        <v>22</v>
      </c>
      <c r="N1716" s="1">
        <v>43754</v>
      </c>
      <c r="O1716" t="s">
        <v>87</v>
      </c>
      <c r="P1716" t="s">
        <v>45</v>
      </c>
      <c r="Q1716">
        <f>healthcare_dataset[[#This Row],[Discharge Date]]-healthcare_dataset[[#This Row],[Date of Admission]]</f>
        <v>27</v>
      </c>
      <c r="R1716">
        <f>YEAR(healthcare_dataset[[#This Row],[Date of Admission]])</f>
        <v>2019</v>
      </c>
      <c r="S1716">
        <f>MONTH(healthcare_dataset[[#This Row],[Date of Admission]])</f>
        <v>9</v>
      </c>
      <c r="T1716" t="str">
        <f>healthcare_dataset[[#This Row],[Column1]]&amp;"-"&amp;RIGHT("0"&amp;healthcare_dataset[[#This Row],[Column2]],2)&amp;"-01"</f>
        <v>2019-09-01</v>
      </c>
    </row>
    <row r="1717" spans="1:20" x14ac:dyDescent="0.25">
      <c r="A1717" t="s">
        <v>18976</v>
      </c>
      <c r="B1717">
        <v>22</v>
      </c>
      <c r="C1717" t="s">
        <v>26</v>
      </c>
      <c r="D1717" t="s">
        <v>117</v>
      </c>
      <c r="E1717">
        <v>6939</v>
      </c>
      <c r="F1717" t="s">
        <v>28</v>
      </c>
      <c r="G1717" s="1">
        <v>43727</v>
      </c>
      <c r="H1717" t="s">
        <v>18977</v>
      </c>
      <c r="I1717" t="s">
        <v>18978</v>
      </c>
      <c r="J1717" t="s">
        <v>59</v>
      </c>
      <c r="K1717">
        <v>49874.352051720038</v>
      </c>
      <c r="L1717">
        <v>207</v>
      </c>
      <c r="M1717" t="s">
        <v>22</v>
      </c>
      <c r="N1717" s="1">
        <v>43735</v>
      </c>
      <c r="O1717" t="s">
        <v>33</v>
      </c>
      <c r="P1717" t="s">
        <v>45</v>
      </c>
      <c r="Q1717">
        <f>healthcare_dataset[[#This Row],[Discharge Date]]-healthcare_dataset[[#This Row],[Date of Admission]]</f>
        <v>8</v>
      </c>
      <c r="R1717">
        <f>YEAR(healthcare_dataset[[#This Row],[Date of Admission]])</f>
        <v>2019</v>
      </c>
      <c r="S1717">
        <f>MONTH(healthcare_dataset[[#This Row],[Date of Admission]])</f>
        <v>9</v>
      </c>
      <c r="T1717" t="str">
        <f>healthcare_dataset[[#This Row],[Column1]]&amp;"-"&amp;RIGHT("0"&amp;healthcare_dataset[[#This Row],[Column2]],2)&amp;"-01"</f>
        <v>2019-09-01</v>
      </c>
    </row>
    <row r="1718" spans="1:20" x14ac:dyDescent="0.25">
      <c r="A1718" t="s">
        <v>23245</v>
      </c>
      <c r="B1718">
        <v>80</v>
      </c>
      <c r="C1718" t="s">
        <v>16</v>
      </c>
      <c r="D1718" t="s">
        <v>51</v>
      </c>
      <c r="E1718">
        <v>8645</v>
      </c>
      <c r="F1718" t="s">
        <v>28</v>
      </c>
      <c r="G1718" s="1">
        <v>43727</v>
      </c>
      <c r="H1718" t="s">
        <v>23246</v>
      </c>
      <c r="I1718" t="s">
        <v>23247</v>
      </c>
      <c r="J1718" t="s">
        <v>59</v>
      </c>
      <c r="K1718">
        <v>23716.221389245184</v>
      </c>
      <c r="L1718">
        <v>270</v>
      </c>
      <c r="M1718" t="s">
        <v>32</v>
      </c>
      <c r="N1718" s="1">
        <v>43735</v>
      </c>
      <c r="O1718" t="s">
        <v>23</v>
      </c>
      <c r="P1718" t="s">
        <v>45</v>
      </c>
      <c r="Q1718">
        <f>healthcare_dataset[[#This Row],[Discharge Date]]-healthcare_dataset[[#This Row],[Date of Admission]]</f>
        <v>8</v>
      </c>
      <c r="R1718">
        <f>YEAR(healthcare_dataset[[#This Row],[Date of Admission]])</f>
        <v>2019</v>
      </c>
      <c r="S1718">
        <f>MONTH(healthcare_dataset[[#This Row],[Date of Admission]])</f>
        <v>9</v>
      </c>
      <c r="T1718" t="str">
        <f>healthcare_dataset[[#This Row],[Column1]]&amp;"-"&amp;RIGHT("0"&amp;healthcare_dataset[[#This Row],[Column2]],2)&amp;"-01"</f>
        <v>2019-09-01</v>
      </c>
    </row>
    <row r="1719" spans="1:20" x14ac:dyDescent="0.25">
      <c r="A1719" t="s">
        <v>5424</v>
      </c>
      <c r="B1719">
        <v>72</v>
      </c>
      <c r="C1719" t="s">
        <v>16</v>
      </c>
      <c r="D1719" t="s">
        <v>232</v>
      </c>
      <c r="E1719">
        <v>1852</v>
      </c>
      <c r="F1719" t="s">
        <v>72</v>
      </c>
      <c r="G1719" s="1">
        <v>43727</v>
      </c>
      <c r="H1719" t="s">
        <v>5425</v>
      </c>
      <c r="I1719" t="s">
        <v>5426</v>
      </c>
      <c r="J1719" t="s">
        <v>21</v>
      </c>
      <c r="K1719">
        <v>36394.035149759635</v>
      </c>
      <c r="L1719">
        <v>437</v>
      </c>
      <c r="M1719" t="s">
        <v>43</v>
      </c>
      <c r="N1719" s="1">
        <v>43738</v>
      </c>
      <c r="O1719" t="s">
        <v>33</v>
      </c>
      <c r="P1719" t="s">
        <v>24</v>
      </c>
      <c r="Q1719">
        <f>healthcare_dataset[[#This Row],[Discharge Date]]-healthcare_dataset[[#This Row],[Date of Admission]]</f>
        <v>11</v>
      </c>
      <c r="R1719">
        <f>YEAR(healthcare_dataset[[#This Row],[Date of Admission]])</f>
        <v>2019</v>
      </c>
      <c r="S1719">
        <f>MONTH(healthcare_dataset[[#This Row],[Date of Admission]])</f>
        <v>9</v>
      </c>
      <c r="T1719" t="str">
        <f>healthcare_dataset[[#This Row],[Column1]]&amp;"-"&amp;RIGHT("0"&amp;healthcare_dataset[[#This Row],[Column2]],2)&amp;"-01"</f>
        <v>2019-09-01</v>
      </c>
    </row>
    <row r="1720" spans="1:20" x14ac:dyDescent="0.25">
      <c r="A1720" t="s">
        <v>24469</v>
      </c>
      <c r="B1720">
        <v>38</v>
      </c>
      <c r="C1720" t="s">
        <v>16</v>
      </c>
      <c r="D1720" t="s">
        <v>51</v>
      </c>
      <c r="E1720">
        <v>9135</v>
      </c>
      <c r="F1720" t="s">
        <v>18</v>
      </c>
      <c r="G1720" s="1">
        <v>43727</v>
      </c>
      <c r="H1720" t="s">
        <v>24470</v>
      </c>
      <c r="I1720" t="s">
        <v>24471</v>
      </c>
      <c r="J1720" t="s">
        <v>31</v>
      </c>
      <c r="K1720">
        <v>35046.632572330018</v>
      </c>
      <c r="L1720">
        <v>391</v>
      </c>
      <c r="M1720" t="s">
        <v>22</v>
      </c>
      <c r="N1720" s="1">
        <v>43751</v>
      </c>
      <c r="O1720" t="s">
        <v>33</v>
      </c>
      <c r="P1720" t="s">
        <v>24</v>
      </c>
      <c r="Q1720">
        <f>healthcare_dataset[[#This Row],[Discharge Date]]-healthcare_dataset[[#This Row],[Date of Admission]]</f>
        <v>24</v>
      </c>
      <c r="R1720">
        <f>YEAR(healthcare_dataset[[#This Row],[Date of Admission]])</f>
        <v>2019</v>
      </c>
      <c r="S1720">
        <f>MONTH(healthcare_dataset[[#This Row],[Date of Admission]])</f>
        <v>9</v>
      </c>
      <c r="T1720" t="str">
        <f>healthcare_dataset[[#This Row],[Column1]]&amp;"-"&amp;RIGHT("0"&amp;healthcare_dataset[[#This Row],[Column2]],2)&amp;"-01"</f>
        <v>2019-09-01</v>
      </c>
    </row>
    <row r="1721" spans="1:20" x14ac:dyDescent="0.25">
      <c r="A1721" t="s">
        <v>2721</v>
      </c>
      <c r="B1721">
        <v>72</v>
      </c>
      <c r="C1721" t="s">
        <v>26</v>
      </c>
      <c r="D1721" t="s">
        <v>65</v>
      </c>
      <c r="E1721">
        <v>909</v>
      </c>
      <c r="F1721" t="s">
        <v>72</v>
      </c>
      <c r="G1721" s="1">
        <v>43728</v>
      </c>
      <c r="H1721" t="s">
        <v>2722</v>
      </c>
      <c r="I1721" t="s">
        <v>2723</v>
      </c>
      <c r="J1721" t="s">
        <v>21</v>
      </c>
      <c r="K1721">
        <v>27603.99620970626</v>
      </c>
      <c r="L1721">
        <v>139</v>
      </c>
      <c r="M1721" t="s">
        <v>43</v>
      </c>
      <c r="N1721" s="1">
        <v>43757</v>
      </c>
      <c r="O1721" t="s">
        <v>50</v>
      </c>
      <c r="P1721" t="s">
        <v>24</v>
      </c>
      <c r="Q1721">
        <f>healthcare_dataset[[#This Row],[Discharge Date]]-healthcare_dataset[[#This Row],[Date of Admission]]</f>
        <v>29</v>
      </c>
      <c r="R1721">
        <f>YEAR(healthcare_dataset[[#This Row],[Date of Admission]])</f>
        <v>2019</v>
      </c>
      <c r="S1721">
        <f>MONTH(healthcare_dataset[[#This Row],[Date of Admission]])</f>
        <v>9</v>
      </c>
      <c r="T1721" t="str">
        <f>healthcare_dataset[[#This Row],[Column1]]&amp;"-"&amp;RIGHT("0"&amp;healthcare_dataset[[#This Row],[Column2]],2)&amp;"-01"</f>
        <v>2019-09-01</v>
      </c>
    </row>
    <row r="1722" spans="1:20" x14ac:dyDescent="0.25">
      <c r="A1722" t="s">
        <v>3438</v>
      </c>
      <c r="B1722">
        <v>53</v>
      </c>
      <c r="C1722" t="s">
        <v>16</v>
      </c>
      <c r="D1722" t="s">
        <v>27</v>
      </c>
      <c r="E1722">
        <v>1616</v>
      </c>
      <c r="F1722" t="s">
        <v>18</v>
      </c>
      <c r="G1722" s="1">
        <v>43728</v>
      </c>
      <c r="H1722" t="s">
        <v>4756</v>
      </c>
      <c r="I1722" t="s">
        <v>4757</v>
      </c>
      <c r="J1722" t="s">
        <v>31</v>
      </c>
      <c r="K1722">
        <v>14838.197617728732</v>
      </c>
      <c r="L1722">
        <v>101</v>
      </c>
      <c r="M1722" t="s">
        <v>43</v>
      </c>
      <c r="N1722" s="1">
        <v>43733</v>
      </c>
      <c r="O1722" t="s">
        <v>23</v>
      </c>
      <c r="P1722" t="s">
        <v>34</v>
      </c>
      <c r="Q1722">
        <f>healthcare_dataset[[#This Row],[Discharge Date]]-healthcare_dataset[[#This Row],[Date of Admission]]</f>
        <v>5</v>
      </c>
      <c r="R1722">
        <f>YEAR(healthcare_dataset[[#This Row],[Date of Admission]])</f>
        <v>2019</v>
      </c>
      <c r="S1722">
        <f>MONTH(healthcare_dataset[[#This Row],[Date of Admission]])</f>
        <v>9</v>
      </c>
      <c r="T1722" t="str">
        <f>healthcare_dataset[[#This Row],[Column1]]&amp;"-"&amp;RIGHT("0"&amp;healthcare_dataset[[#This Row],[Column2]],2)&amp;"-01"</f>
        <v>2019-09-01</v>
      </c>
    </row>
    <row r="1723" spans="1:20" x14ac:dyDescent="0.25">
      <c r="A1723" t="s">
        <v>6027</v>
      </c>
      <c r="B1723">
        <v>48</v>
      </c>
      <c r="C1723" t="s">
        <v>16</v>
      </c>
      <c r="D1723" t="s">
        <v>36</v>
      </c>
      <c r="E1723">
        <v>2062</v>
      </c>
      <c r="F1723" t="s">
        <v>56</v>
      </c>
      <c r="G1723" s="1">
        <v>43728</v>
      </c>
      <c r="H1723" t="s">
        <v>6028</v>
      </c>
      <c r="I1723" t="s">
        <v>6029</v>
      </c>
      <c r="J1723" t="s">
        <v>59</v>
      </c>
      <c r="K1723">
        <v>47896.262040495327</v>
      </c>
      <c r="L1723">
        <v>266</v>
      </c>
      <c r="M1723" t="s">
        <v>32</v>
      </c>
      <c r="N1723" s="1">
        <v>43741</v>
      </c>
      <c r="O1723" t="s">
        <v>87</v>
      </c>
      <c r="P1723" t="s">
        <v>24</v>
      </c>
      <c r="Q1723">
        <f>healthcare_dataset[[#This Row],[Discharge Date]]-healthcare_dataset[[#This Row],[Date of Admission]]</f>
        <v>13</v>
      </c>
      <c r="R1723">
        <f>YEAR(healthcare_dataset[[#This Row],[Date of Admission]])</f>
        <v>2019</v>
      </c>
      <c r="S1723">
        <f>MONTH(healthcare_dataset[[#This Row],[Date of Admission]])</f>
        <v>9</v>
      </c>
      <c r="T1723" t="str">
        <f>healthcare_dataset[[#This Row],[Column1]]&amp;"-"&amp;RIGHT("0"&amp;healthcare_dataset[[#This Row],[Column2]],2)&amp;"-01"</f>
        <v>2019-09-01</v>
      </c>
    </row>
    <row r="1724" spans="1:20" x14ac:dyDescent="0.25">
      <c r="A1724" t="s">
        <v>21146</v>
      </c>
      <c r="B1724">
        <v>33</v>
      </c>
      <c r="C1724" t="s">
        <v>26</v>
      </c>
      <c r="D1724" t="s">
        <v>117</v>
      </c>
      <c r="E1724">
        <v>7799</v>
      </c>
      <c r="F1724" t="s">
        <v>37</v>
      </c>
      <c r="G1724" s="1">
        <v>43728</v>
      </c>
      <c r="H1724" t="s">
        <v>21147</v>
      </c>
      <c r="I1724" t="s">
        <v>1381</v>
      </c>
      <c r="J1724" t="s">
        <v>59</v>
      </c>
      <c r="K1724">
        <v>19089.380809571674</v>
      </c>
      <c r="L1724">
        <v>245</v>
      </c>
      <c r="M1724" t="s">
        <v>22</v>
      </c>
      <c r="N1724" s="1">
        <v>43736</v>
      </c>
      <c r="O1724" t="s">
        <v>23</v>
      </c>
      <c r="P1724" t="s">
        <v>45</v>
      </c>
      <c r="Q1724">
        <f>healthcare_dataset[[#This Row],[Discharge Date]]-healthcare_dataset[[#This Row],[Date of Admission]]</f>
        <v>8</v>
      </c>
      <c r="R1724">
        <f>YEAR(healthcare_dataset[[#This Row],[Date of Admission]])</f>
        <v>2019</v>
      </c>
      <c r="S1724">
        <f>MONTH(healthcare_dataset[[#This Row],[Date of Admission]])</f>
        <v>9</v>
      </c>
      <c r="T1724" t="str">
        <f>healthcare_dataset[[#This Row],[Column1]]&amp;"-"&amp;RIGHT("0"&amp;healthcare_dataset[[#This Row],[Column2]],2)&amp;"-01"</f>
        <v>2019-09-01</v>
      </c>
    </row>
    <row r="1725" spans="1:20" x14ac:dyDescent="0.25">
      <c r="A1725" t="s">
        <v>21384</v>
      </c>
      <c r="B1725">
        <v>53</v>
      </c>
      <c r="C1725" t="s">
        <v>26</v>
      </c>
      <c r="D1725" t="s">
        <v>17</v>
      </c>
      <c r="E1725">
        <v>7896</v>
      </c>
      <c r="F1725" t="s">
        <v>28</v>
      </c>
      <c r="G1725" s="1">
        <v>43729</v>
      </c>
      <c r="H1725" t="s">
        <v>21385</v>
      </c>
      <c r="I1725" t="s">
        <v>21386</v>
      </c>
      <c r="J1725" t="s">
        <v>31</v>
      </c>
      <c r="K1725">
        <v>31147.018719562082</v>
      </c>
      <c r="L1725">
        <v>124</v>
      </c>
      <c r="M1725" t="s">
        <v>22</v>
      </c>
      <c r="N1725" s="1">
        <v>43734</v>
      </c>
      <c r="O1725" t="s">
        <v>33</v>
      </c>
      <c r="P1725" t="s">
        <v>24</v>
      </c>
      <c r="Q1725">
        <f>healthcare_dataset[[#This Row],[Discharge Date]]-healthcare_dataset[[#This Row],[Date of Admission]]</f>
        <v>5</v>
      </c>
      <c r="R1725">
        <f>YEAR(healthcare_dataset[[#This Row],[Date of Admission]])</f>
        <v>2019</v>
      </c>
      <c r="S1725">
        <f>MONTH(healthcare_dataset[[#This Row],[Date of Admission]])</f>
        <v>9</v>
      </c>
      <c r="T1725" t="str">
        <f>healthcare_dataset[[#This Row],[Column1]]&amp;"-"&amp;RIGHT("0"&amp;healthcare_dataset[[#This Row],[Column2]],2)&amp;"-01"</f>
        <v>2019-09-01</v>
      </c>
    </row>
    <row r="1726" spans="1:20" x14ac:dyDescent="0.25">
      <c r="A1726" t="s">
        <v>3120</v>
      </c>
      <c r="B1726">
        <v>62</v>
      </c>
      <c r="C1726" t="s">
        <v>16</v>
      </c>
      <c r="D1726" t="s">
        <v>51</v>
      </c>
      <c r="E1726">
        <v>1046</v>
      </c>
      <c r="F1726" t="s">
        <v>18</v>
      </c>
      <c r="G1726" s="1">
        <v>43729</v>
      </c>
      <c r="H1726" t="s">
        <v>3121</v>
      </c>
      <c r="I1726" t="s">
        <v>3122</v>
      </c>
      <c r="J1726" t="s">
        <v>54</v>
      </c>
      <c r="K1726">
        <v>9533.9010756908228</v>
      </c>
      <c r="L1726">
        <v>385</v>
      </c>
      <c r="M1726" t="s">
        <v>22</v>
      </c>
      <c r="N1726" s="1">
        <v>43731</v>
      </c>
      <c r="O1726" t="s">
        <v>44</v>
      </c>
      <c r="P1726" t="s">
        <v>24</v>
      </c>
      <c r="Q1726">
        <f>healthcare_dataset[[#This Row],[Discharge Date]]-healthcare_dataset[[#This Row],[Date of Admission]]</f>
        <v>2</v>
      </c>
      <c r="R1726">
        <f>YEAR(healthcare_dataset[[#This Row],[Date of Admission]])</f>
        <v>2019</v>
      </c>
      <c r="S1726">
        <f>MONTH(healthcare_dataset[[#This Row],[Date of Admission]])</f>
        <v>9</v>
      </c>
      <c r="T1726" t="str">
        <f>healthcare_dataset[[#This Row],[Column1]]&amp;"-"&amp;RIGHT("0"&amp;healthcare_dataset[[#This Row],[Column2]],2)&amp;"-01"</f>
        <v>2019-09-01</v>
      </c>
    </row>
    <row r="1727" spans="1:20" x14ac:dyDescent="0.25">
      <c r="A1727" t="s">
        <v>22166</v>
      </c>
      <c r="B1727">
        <v>47</v>
      </c>
      <c r="C1727" t="s">
        <v>26</v>
      </c>
      <c r="D1727" t="s">
        <v>27</v>
      </c>
      <c r="E1727">
        <v>8203</v>
      </c>
      <c r="F1727" t="s">
        <v>56</v>
      </c>
      <c r="G1727" s="1">
        <v>43729</v>
      </c>
      <c r="H1727" t="s">
        <v>22167</v>
      </c>
      <c r="I1727" t="s">
        <v>22168</v>
      </c>
      <c r="J1727" t="s">
        <v>59</v>
      </c>
      <c r="K1727">
        <v>30550.628272190235</v>
      </c>
      <c r="L1727">
        <v>410</v>
      </c>
      <c r="M1727" t="s">
        <v>43</v>
      </c>
      <c r="N1727" s="1">
        <v>43734</v>
      </c>
      <c r="O1727" t="s">
        <v>50</v>
      </c>
      <c r="P1727" t="s">
        <v>34</v>
      </c>
      <c r="Q1727">
        <f>healthcare_dataset[[#This Row],[Discharge Date]]-healthcare_dataset[[#This Row],[Date of Admission]]</f>
        <v>5</v>
      </c>
      <c r="R1727">
        <f>YEAR(healthcare_dataset[[#This Row],[Date of Admission]])</f>
        <v>2019</v>
      </c>
      <c r="S1727">
        <f>MONTH(healthcare_dataset[[#This Row],[Date of Admission]])</f>
        <v>9</v>
      </c>
      <c r="T1727" t="str">
        <f>healthcare_dataset[[#This Row],[Column1]]&amp;"-"&amp;RIGHT("0"&amp;healthcare_dataset[[#This Row],[Column2]],2)&amp;"-01"</f>
        <v>2019-09-01</v>
      </c>
    </row>
    <row r="1728" spans="1:20" x14ac:dyDescent="0.25">
      <c r="A1728" t="s">
        <v>11500</v>
      </c>
      <c r="B1728">
        <v>45</v>
      </c>
      <c r="C1728" t="s">
        <v>26</v>
      </c>
      <c r="D1728" t="s">
        <v>51</v>
      </c>
      <c r="E1728">
        <v>4067</v>
      </c>
      <c r="F1728" t="s">
        <v>37</v>
      </c>
      <c r="G1728" s="1">
        <v>43729</v>
      </c>
      <c r="H1728" t="s">
        <v>11501</v>
      </c>
      <c r="I1728" t="s">
        <v>11502</v>
      </c>
      <c r="J1728" t="s">
        <v>31</v>
      </c>
      <c r="K1728">
        <v>36154.46007041329</v>
      </c>
      <c r="L1728">
        <v>124</v>
      </c>
      <c r="M1728" t="s">
        <v>32</v>
      </c>
      <c r="N1728" s="1">
        <v>43736</v>
      </c>
      <c r="O1728" t="s">
        <v>33</v>
      </c>
      <c r="P1728" t="s">
        <v>24</v>
      </c>
      <c r="Q1728">
        <f>healthcare_dataset[[#This Row],[Discharge Date]]-healthcare_dataset[[#This Row],[Date of Admission]]</f>
        <v>7</v>
      </c>
      <c r="R1728">
        <f>YEAR(healthcare_dataset[[#This Row],[Date of Admission]])</f>
        <v>2019</v>
      </c>
      <c r="S1728">
        <f>MONTH(healthcare_dataset[[#This Row],[Date of Admission]])</f>
        <v>9</v>
      </c>
      <c r="T1728" t="str">
        <f>healthcare_dataset[[#This Row],[Column1]]&amp;"-"&amp;RIGHT("0"&amp;healthcare_dataset[[#This Row],[Column2]],2)&amp;"-01"</f>
        <v>2019-09-01</v>
      </c>
    </row>
    <row r="1729" spans="1:20" x14ac:dyDescent="0.25">
      <c r="A1729" t="s">
        <v>10500</v>
      </c>
      <c r="B1729">
        <v>77</v>
      </c>
      <c r="C1729" t="s">
        <v>16</v>
      </c>
      <c r="D1729" t="s">
        <v>36</v>
      </c>
      <c r="E1729">
        <v>3689</v>
      </c>
      <c r="F1729" t="s">
        <v>47</v>
      </c>
      <c r="G1729" s="1">
        <v>43730</v>
      </c>
      <c r="H1729" t="s">
        <v>10501</v>
      </c>
      <c r="I1729" t="s">
        <v>10502</v>
      </c>
      <c r="J1729" t="s">
        <v>59</v>
      </c>
      <c r="K1729">
        <v>39407.640546151015</v>
      </c>
      <c r="L1729">
        <v>218</v>
      </c>
      <c r="M1729" t="s">
        <v>22</v>
      </c>
      <c r="N1729" s="1">
        <v>43751</v>
      </c>
      <c r="O1729" t="s">
        <v>50</v>
      </c>
      <c r="P1729" t="s">
        <v>45</v>
      </c>
      <c r="Q1729">
        <f>healthcare_dataset[[#This Row],[Discharge Date]]-healthcare_dataset[[#This Row],[Date of Admission]]</f>
        <v>21</v>
      </c>
      <c r="R1729">
        <f>YEAR(healthcare_dataset[[#This Row],[Date of Admission]])</f>
        <v>2019</v>
      </c>
      <c r="S1729">
        <f>MONTH(healthcare_dataset[[#This Row],[Date of Admission]])</f>
        <v>9</v>
      </c>
      <c r="T1729" t="str">
        <f>healthcare_dataset[[#This Row],[Column1]]&amp;"-"&amp;RIGHT("0"&amp;healthcare_dataset[[#This Row],[Column2]],2)&amp;"-01"</f>
        <v>2019-09-01</v>
      </c>
    </row>
    <row r="1730" spans="1:20" x14ac:dyDescent="0.25">
      <c r="A1730" t="s">
        <v>12707</v>
      </c>
      <c r="B1730">
        <v>44</v>
      </c>
      <c r="C1730" t="s">
        <v>16</v>
      </c>
      <c r="D1730" t="s">
        <v>232</v>
      </c>
      <c r="E1730">
        <v>4517</v>
      </c>
      <c r="F1730" t="s">
        <v>28</v>
      </c>
      <c r="G1730" s="1">
        <v>43730</v>
      </c>
      <c r="H1730" t="s">
        <v>12708</v>
      </c>
      <c r="I1730" t="s">
        <v>12709</v>
      </c>
      <c r="J1730" t="s">
        <v>54</v>
      </c>
      <c r="K1730">
        <v>33729.920403454242</v>
      </c>
      <c r="L1730">
        <v>243</v>
      </c>
      <c r="M1730" t="s">
        <v>43</v>
      </c>
      <c r="N1730" s="1">
        <v>43760</v>
      </c>
      <c r="O1730" t="s">
        <v>23</v>
      </c>
      <c r="P1730" t="s">
        <v>45</v>
      </c>
      <c r="Q1730">
        <f>healthcare_dataset[[#This Row],[Discharge Date]]-healthcare_dataset[[#This Row],[Date of Admission]]</f>
        <v>30</v>
      </c>
      <c r="R1730">
        <f>YEAR(healthcare_dataset[[#This Row],[Date of Admission]])</f>
        <v>2019</v>
      </c>
      <c r="S1730">
        <f>MONTH(healthcare_dataset[[#This Row],[Date of Admission]])</f>
        <v>9</v>
      </c>
      <c r="T1730" t="str">
        <f>healthcare_dataset[[#This Row],[Column1]]&amp;"-"&amp;RIGHT("0"&amp;healthcare_dataset[[#This Row],[Column2]],2)&amp;"-01"</f>
        <v>2019-09-01</v>
      </c>
    </row>
    <row r="1731" spans="1:20" x14ac:dyDescent="0.25">
      <c r="A1731" t="s">
        <v>12552</v>
      </c>
      <c r="B1731">
        <v>58</v>
      </c>
      <c r="C1731" t="s">
        <v>16</v>
      </c>
      <c r="D1731" t="s">
        <v>232</v>
      </c>
      <c r="E1731">
        <v>4460</v>
      </c>
      <c r="F1731" t="s">
        <v>72</v>
      </c>
      <c r="G1731" s="1">
        <v>43730</v>
      </c>
      <c r="H1731" t="s">
        <v>12553</v>
      </c>
      <c r="I1731" t="s">
        <v>8975</v>
      </c>
      <c r="J1731" t="s">
        <v>31</v>
      </c>
      <c r="K1731">
        <v>12963.365015682577</v>
      </c>
      <c r="L1731">
        <v>491</v>
      </c>
      <c r="M1731" t="s">
        <v>22</v>
      </c>
      <c r="N1731" s="1">
        <v>43744</v>
      </c>
      <c r="O1731" t="s">
        <v>50</v>
      </c>
      <c r="P1731" t="s">
        <v>34</v>
      </c>
      <c r="Q1731">
        <f>healthcare_dataset[[#This Row],[Discharge Date]]-healthcare_dataset[[#This Row],[Date of Admission]]</f>
        <v>14</v>
      </c>
      <c r="R1731">
        <f>YEAR(healthcare_dataset[[#This Row],[Date of Admission]])</f>
        <v>2019</v>
      </c>
      <c r="S1731">
        <f>MONTH(healthcare_dataset[[#This Row],[Date of Admission]])</f>
        <v>9</v>
      </c>
      <c r="T1731" t="str">
        <f>healthcare_dataset[[#This Row],[Column1]]&amp;"-"&amp;RIGHT("0"&amp;healthcare_dataset[[#This Row],[Column2]],2)&amp;"-01"</f>
        <v>2019-09-01</v>
      </c>
    </row>
    <row r="1732" spans="1:20" x14ac:dyDescent="0.25">
      <c r="A1732" t="s">
        <v>15817</v>
      </c>
      <c r="B1732">
        <v>36</v>
      </c>
      <c r="C1732" t="s">
        <v>26</v>
      </c>
      <c r="D1732" t="s">
        <v>36</v>
      </c>
      <c r="E1732">
        <v>5708</v>
      </c>
      <c r="F1732" t="s">
        <v>18</v>
      </c>
      <c r="G1732" s="1">
        <v>43730</v>
      </c>
      <c r="H1732" t="s">
        <v>15818</v>
      </c>
      <c r="I1732" t="s">
        <v>15819</v>
      </c>
      <c r="J1732" t="s">
        <v>54</v>
      </c>
      <c r="K1732">
        <v>4840.4923421134954</v>
      </c>
      <c r="L1732">
        <v>388</v>
      </c>
      <c r="M1732" t="s">
        <v>22</v>
      </c>
      <c r="N1732" s="1">
        <v>43741</v>
      </c>
      <c r="O1732" t="s">
        <v>87</v>
      </c>
      <c r="P1732" t="s">
        <v>45</v>
      </c>
      <c r="Q1732">
        <f>healthcare_dataset[[#This Row],[Discharge Date]]-healthcare_dataset[[#This Row],[Date of Admission]]</f>
        <v>11</v>
      </c>
      <c r="R1732">
        <f>YEAR(healthcare_dataset[[#This Row],[Date of Admission]])</f>
        <v>2019</v>
      </c>
      <c r="S1732">
        <f>MONTH(healthcare_dataset[[#This Row],[Date of Admission]])</f>
        <v>9</v>
      </c>
      <c r="T1732" t="str">
        <f>healthcare_dataset[[#This Row],[Column1]]&amp;"-"&amp;RIGHT("0"&amp;healthcare_dataset[[#This Row],[Column2]],2)&amp;"-01"</f>
        <v>2019-09-01</v>
      </c>
    </row>
    <row r="1733" spans="1:20" x14ac:dyDescent="0.25">
      <c r="A1733" t="s">
        <v>10793</v>
      </c>
      <c r="B1733">
        <v>75</v>
      </c>
      <c r="C1733" t="s">
        <v>16</v>
      </c>
      <c r="D1733" t="s">
        <v>117</v>
      </c>
      <c r="E1733">
        <v>3802</v>
      </c>
      <c r="F1733" t="s">
        <v>72</v>
      </c>
      <c r="G1733" s="1">
        <v>43731</v>
      </c>
      <c r="H1733" t="s">
        <v>10794</v>
      </c>
      <c r="I1733" t="s">
        <v>4532</v>
      </c>
      <c r="J1733" t="s">
        <v>54</v>
      </c>
      <c r="K1733">
        <v>35881.346319829849</v>
      </c>
      <c r="L1733">
        <v>115</v>
      </c>
      <c r="M1733" t="s">
        <v>32</v>
      </c>
      <c r="N1733" s="1">
        <v>43743</v>
      </c>
      <c r="O1733" t="s">
        <v>87</v>
      </c>
      <c r="P1733" t="s">
        <v>45</v>
      </c>
      <c r="Q1733">
        <f>healthcare_dataset[[#This Row],[Discharge Date]]-healthcare_dataset[[#This Row],[Date of Admission]]</f>
        <v>12</v>
      </c>
      <c r="R1733">
        <f>YEAR(healthcare_dataset[[#This Row],[Date of Admission]])</f>
        <v>2019</v>
      </c>
      <c r="S1733">
        <f>MONTH(healthcare_dataset[[#This Row],[Date of Admission]])</f>
        <v>9</v>
      </c>
      <c r="T1733" t="str">
        <f>healthcare_dataset[[#This Row],[Column1]]&amp;"-"&amp;RIGHT("0"&amp;healthcare_dataset[[#This Row],[Column2]],2)&amp;"-01"</f>
        <v>2019-09-01</v>
      </c>
    </row>
    <row r="1734" spans="1:20" x14ac:dyDescent="0.25">
      <c r="A1734" t="s">
        <v>8393</v>
      </c>
      <c r="B1734">
        <v>22</v>
      </c>
      <c r="C1734" t="s">
        <v>26</v>
      </c>
      <c r="D1734" t="s">
        <v>27</v>
      </c>
      <c r="E1734">
        <v>2913</v>
      </c>
      <c r="F1734" t="s">
        <v>47</v>
      </c>
      <c r="G1734" s="1">
        <v>43732</v>
      </c>
      <c r="H1734" t="s">
        <v>3226</v>
      </c>
      <c r="I1734" t="s">
        <v>8394</v>
      </c>
      <c r="J1734" t="s">
        <v>63</v>
      </c>
      <c r="K1734">
        <v>37405.922877087105</v>
      </c>
      <c r="L1734">
        <v>247</v>
      </c>
      <c r="M1734" t="s">
        <v>32</v>
      </c>
      <c r="N1734" s="1">
        <v>43747</v>
      </c>
      <c r="O1734" t="s">
        <v>23</v>
      </c>
      <c r="P1734" t="s">
        <v>45</v>
      </c>
      <c r="Q1734">
        <f>healthcare_dataset[[#This Row],[Discharge Date]]-healthcare_dataset[[#This Row],[Date of Admission]]</f>
        <v>15</v>
      </c>
      <c r="R1734">
        <f>YEAR(healthcare_dataset[[#This Row],[Date of Admission]])</f>
        <v>2019</v>
      </c>
      <c r="S1734">
        <f>MONTH(healthcare_dataset[[#This Row],[Date of Admission]])</f>
        <v>9</v>
      </c>
      <c r="T1734" t="str">
        <f>healthcare_dataset[[#This Row],[Column1]]&amp;"-"&amp;RIGHT("0"&amp;healthcare_dataset[[#This Row],[Column2]],2)&amp;"-01"</f>
        <v>2019-09-01</v>
      </c>
    </row>
    <row r="1735" spans="1:20" x14ac:dyDescent="0.25">
      <c r="A1735" t="s">
        <v>7766</v>
      </c>
      <c r="B1735">
        <v>27</v>
      </c>
      <c r="C1735" t="s">
        <v>16</v>
      </c>
      <c r="D1735" t="s">
        <v>36</v>
      </c>
      <c r="E1735">
        <v>2683</v>
      </c>
      <c r="F1735" t="s">
        <v>28</v>
      </c>
      <c r="G1735" s="1">
        <v>43732</v>
      </c>
      <c r="H1735" t="s">
        <v>7767</v>
      </c>
      <c r="I1735" t="s">
        <v>5006</v>
      </c>
      <c r="J1735" t="s">
        <v>54</v>
      </c>
      <c r="K1735">
        <v>3497.9857359055077</v>
      </c>
      <c r="L1735">
        <v>239</v>
      </c>
      <c r="M1735" t="s">
        <v>22</v>
      </c>
      <c r="N1735" s="1">
        <v>43755</v>
      </c>
      <c r="O1735" t="s">
        <v>87</v>
      </c>
      <c r="P1735" t="s">
        <v>24</v>
      </c>
      <c r="Q1735">
        <f>healthcare_dataset[[#This Row],[Discharge Date]]-healthcare_dataset[[#This Row],[Date of Admission]]</f>
        <v>23</v>
      </c>
      <c r="R1735">
        <f>YEAR(healthcare_dataset[[#This Row],[Date of Admission]])</f>
        <v>2019</v>
      </c>
      <c r="S1735">
        <f>MONTH(healthcare_dataset[[#This Row],[Date of Admission]])</f>
        <v>9</v>
      </c>
      <c r="T1735" t="str">
        <f>healthcare_dataset[[#This Row],[Column1]]&amp;"-"&amp;RIGHT("0"&amp;healthcare_dataset[[#This Row],[Column2]],2)&amp;"-01"</f>
        <v>2019-09-01</v>
      </c>
    </row>
    <row r="1736" spans="1:20" x14ac:dyDescent="0.25">
      <c r="A1736" t="s">
        <v>13370</v>
      </c>
      <c r="B1736">
        <v>74</v>
      </c>
      <c r="C1736" t="s">
        <v>16</v>
      </c>
      <c r="D1736" t="s">
        <v>232</v>
      </c>
      <c r="E1736">
        <v>4765</v>
      </c>
      <c r="F1736" t="s">
        <v>72</v>
      </c>
      <c r="G1736" s="1">
        <v>43732</v>
      </c>
      <c r="H1736" t="s">
        <v>13371</v>
      </c>
      <c r="I1736" t="s">
        <v>13372</v>
      </c>
      <c r="J1736" t="s">
        <v>21</v>
      </c>
      <c r="K1736">
        <v>43304.702058586627</v>
      </c>
      <c r="L1736">
        <v>180</v>
      </c>
      <c r="M1736" t="s">
        <v>43</v>
      </c>
      <c r="N1736" s="1">
        <v>43741</v>
      </c>
      <c r="O1736" t="s">
        <v>50</v>
      </c>
      <c r="P1736" t="s">
        <v>34</v>
      </c>
      <c r="Q1736">
        <f>healthcare_dataset[[#This Row],[Discharge Date]]-healthcare_dataset[[#This Row],[Date of Admission]]</f>
        <v>9</v>
      </c>
      <c r="R1736">
        <f>YEAR(healthcare_dataset[[#This Row],[Date of Admission]])</f>
        <v>2019</v>
      </c>
      <c r="S1736">
        <f>MONTH(healthcare_dataset[[#This Row],[Date of Admission]])</f>
        <v>9</v>
      </c>
      <c r="T1736" t="str">
        <f>healthcare_dataset[[#This Row],[Column1]]&amp;"-"&amp;RIGHT("0"&amp;healthcare_dataset[[#This Row],[Column2]],2)&amp;"-01"</f>
        <v>2019-09-01</v>
      </c>
    </row>
    <row r="1737" spans="1:20" x14ac:dyDescent="0.25">
      <c r="A1737" t="s">
        <v>3726</v>
      </c>
      <c r="B1737">
        <v>31</v>
      </c>
      <c r="C1737" t="s">
        <v>26</v>
      </c>
      <c r="D1737" t="s">
        <v>36</v>
      </c>
      <c r="E1737">
        <v>1256</v>
      </c>
      <c r="F1737" t="s">
        <v>18</v>
      </c>
      <c r="G1737" s="1">
        <v>43732</v>
      </c>
      <c r="H1737" t="s">
        <v>3727</v>
      </c>
      <c r="I1737" t="s">
        <v>3728</v>
      </c>
      <c r="J1737" t="s">
        <v>31</v>
      </c>
      <c r="K1737">
        <v>45411.312378868453</v>
      </c>
      <c r="L1737">
        <v>257</v>
      </c>
      <c r="M1737" t="s">
        <v>43</v>
      </c>
      <c r="N1737" s="1">
        <v>43741</v>
      </c>
      <c r="O1737" t="s">
        <v>23</v>
      </c>
      <c r="P1737" t="s">
        <v>45</v>
      </c>
      <c r="Q1737">
        <f>healthcare_dataset[[#This Row],[Discharge Date]]-healthcare_dataset[[#This Row],[Date of Admission]]</f>
        <v>9</v>
      </c>
      <c r="R1737">
        <f>YEAR(healthcare_dataset[[#This Row],[Date of Admission]])</f>
        <v>2019</v>
      </c>
      <c r="S1737">
        <f>MONTH(healthcare_dataset[[#This Row],[Date of Admission]])</f>
        <v>9</v>
      </c>
      <c r="T1737" t="str">
        <f>healthcare_dataset[[#This Row],[Column1]]&amp;"-"&amp;RIGHT("0"&amp;healthcare_dataset[[#This Row],[Column2]],2)&amp;"-01"</f>
        <v>2019-09-01</v>
      </c>
    </row>
    <row r="1738" spans="1:20" x14ac:dyDescent="0.25">
      <c r="A1738" t="s">
        <v>24906</v>
      </c>
      <c r="B1738">
        <v>25</v>
      </c>
      <c r="C1738" t="s">
        <v>26</v>
      </c>
      <c r="D1738" t="s">
        <v>17</v>
      </c>
      <c r="E1738">
        <v>9312</v>
      </c>
      <c r="F1738" t="s">
        <v>56</v>
      </c>
      <c r="G1738" s="1">
        <v>43732</v>
      </c>
      <c r="H1738" t="s">
        <v>24907</v>
      </c>
      <c r="I1738" t="s">
        <v>24908</v>
      </c>
      <c r="J1738" t="s">
        <v>63</v>
      </c>
      <c r="K1738">
        <v>37962.746553683639</v>
      </c>
      <c r="L1738">
        <v>352</v>
      </c>
      <c r="M1738" t="s">
        <v>43</v>
      </c>
      <c r="N1738" s="1">
        <v>43753</v>
      </c>
      <c r="O1738" t="s">
        <v>87</v>
      </c>
      <c r="P1738" t="s">
        <v>45</v>
      </c>
      <c r="Q1738">
        <f>healthcare_dataset[[#This Row],[Discharge Date]]-healthcare_dataset[[#This Row],[Date of Admission]]</f>
        <v>21</v>
      </c>
      <c r="R1738">
        <f>YEAR(healthcare_dataset[[#This Row],[Date of Admission]])</f>
        <v>2019</v>
      </c>
      <c r="S1738">
        <f>MONTH(healthcare_dataset[[#This Row],[Date of Admission]])</f>
        <v>9</v>
      </c>
      <c r="T1738" t="str">
        <f>healthcare_dataset[[#This Row],[Column1]]&amp;"-"&amp;RIGHT("0"&amp;healthcare_dataset[[#This Row],[Column2]],2)&amp;"-01"</f>
        <v>2019-09-01</v>
      </c>
    </row>
    <row r="1739" spans="1:20" x14ac:dyDescent="0.25">
      <c r="A1739" t="s">
        <v>21817</v>
      </c>
      <c r="B1739">
        <v>32</v>
      </c>
      <c r="C1739" t="s">
        <v>16</v>
      </c>
      <c r="D1739" t="s">
        <v>51</v>
      </c>
      <c r="E1739">
        <v>8061</v>
      </c>
      <c r="F1739" t="s">
        <v>47</v>
      </c>
      <c r="G1739" s="1">
        <v>43733</v>
      </c>
      <c r="H1739" t="s">
        <v>21818</v>
      </c>
      <c r="I1739" t="s">
        <v>21819</v>
      </c>
      <c r="J1739" t="s">
        <v>21</v>
      </c>
      <c r="K1739">
        <v>29102.039615518763</v>
      </c>
      <c r="L1739">
        <v>292</v>
      </c>
      <c r="M1739" t="s">
        <v>43</v>
      </c>
      <c r="N1739" s="1">
        <v>43742</v>
      </c>
      <c r="O1739" t="s">
        <v>33</v>
      </c>
      <c r="P1739" t="s">
        <v>24</v>
      </c>
      <c r="Q1739">
        <f>healthcare_dataset[[#This Row],[Discharge Date]]-healthcare_dataset[[#This Row],[Date of Admission]]</f>
        <v>9</v>
      </c>
      <c r="R1739">
        <f>YEAR(healthcare_dataset[[#This Row],[Date of Admission]])</f>
        <v>2019</v>
      </c>
      <c r="S1739">
        <f>MONTH(healthcare_dataset[[#This Row],[Date of Admission]])</f>
        <v>9</v>
      </c>
      <c r="T1739" t="str">
        <f>healthcare_dataset[[#This Row],[Column1]]&amp;"-"&amp;RIGHT("0"&amp;healthcare_dataset[[#This Row],[Column2]],2)&amp;"-01"</f>
        <v>2019-09-01</v>
      </c>
    </row>
    <row r="1740" spans="1:20" x14ac:dyDescent="0.25">
      <c r="A1740" t="s">
        <v>5772</v>
      </c>
      <c r="B1740">
        <v>49</v>
      </c>
      <c r="C1740" t="s">
        <v>16</v>
      </c>
      <c r="D1740" t="s">
        <v>51</v>
      </c>
      <c r="E1740">
        <v>1972</v>
      </c>
      <c r="F1740" t="s">
        <v>28</v>
      </c>
      <c r="G1740" s="1">
        <v>43733</v>
      </c>
      <c r="H1740" t="s">
        <v>5773</v>
      </c>
      <c r="I1740" t="s">
        <v>5774</v>
      </c>
      <c r="J1740" t="s">
        <v>54</v>
      </c>
      <c r="K1740">
        <v>34066.04478907022</v>
      </c>
      <c r="L1740">
        <v>126</v>
      </c>
      <c r="M1740" t="s">
        <v>22</v>
      </c>
      <c r="N1740" s="1">
        <v>43759</v>
      </c>
      <c r="O1740" t="s">
        <v>50</v>
      </c>
      <c r="P1740" t="s">
        <v>45</v>
      </c>
      <c r="Q1740">
        <f>healthcare_dataset[[#This Row],[Discharge Date]]-healthcare_dataset[[#This Row],[Date of Admission]]</f>
        <v>26</v>
      </c>
      <c r="R1740">
        <f>YEAR(healthcare_dataset[[#This Row],[Date of Admission]])</f>
        <v>2019</v>
      </c>
      <c r="S1740">
        <f>MONTH(healthcare_dataset[[#This Row],[Date of Admission]])</f>
        <v>9</v>
      </c>
      <c r="T1740" t="str">
        <f>healthcare_dataset[[#This Row],[Column1]]&amp;"-"&amp;RIGHT("0"&amp;healthcare_dataset[[#This Row],[Column2]],2)&amp;"-01"</f>
        <v>2019-09-01</v>
      </c>
    </row>
    <row r="1741" spans="1:20" x14ac:dyDescent="0.25">
      <c r="A1741" t="s">
        <v>10386</v>
      </c>
      <c r="B1741">
        <v>65</v>
      </c>
      <c r="C1741" t="s">
        <v>16</v>
      </c>
      <c r="D1741" t="s">
        <v>36</v>
      </c>
      <c r="E1741">
        <v>3647</v>
      </c>
      <c r="F1741" t="s">
        <v>28</v>
      </c>
      <c r="G1741" s="1">
        <v>43733</v>
      </c>
      <c r="H1741" t="s">
        <v>10387</v>
      </c>
      <c r="I1741" t="s">
        <v>10388</v>
      </c>
      <c r="J1741" t="s">
        <v>63</v>
      </c>
      <c r="K1741">
        <v>36373.11894420004</v>
      </c>
      <c r="L1741">
        <v>467</v>
      </c>
      <c r="M1741" t="s">
        <v>43</v>
      </c>
      <c r="N1741" s="1">
        <v>43738</v>
      </c>
      <c r="O1741" t="s">
        <v>33</v>
      </c>
      <c r="P1741" t="s">
        <v>34</v>
      </c>
      <c r="Q1741">
        <f>healthcare_dataset[[#This Row],[Discharge Date]]-healthcare_dataset[[#This Row],[Date of Admission]]</f>
        <v>5</v>
      </c>
      <c r="R1741">
        <f>YEAR(healthcare_dataset[[#This Row],[Date of Admission]])</f>
        <v>2019</v>
      </c>
      <c r="S1741">
        <f>MONTH(healthcare_dataset[[#This Row],[Date of Admission]])</f>
        <v>9</v>
      </c>
      <c r="T1741" t="str">
        <f>healthcare_dataset[[#This Row],[Column1]]&amp;"-"&amp;RIGHT("0"&amp;healthcare_dataset[[#This Row],[Column2]],2)&amp;"-01"</f>
        <v>2019-09-01</v>
      </c>
    </row>
    <row r="1742" spans="1:20" x14ac:dyDescent="0.25">
      <c r="A1742" t="s">
        <v>13446</v>
      </c>
      <c r="B1742">
        <v>31</v>
      </c>
      <c r="C1742" t="s">
        <v>16</v>
      </c>
      <c r="D1742" t="s">
        <v>117</v>
      </c>
      <c r="E1742">
        <v>4794</v>
      </c>
      <c r="F1742" t="s">
        <v>72</v>
      </c>
      <c r="G1742" s="1">
        <v>43733</v>
      </c>
      <c r="H1742" t="s">
        <v>13447</v>
      </c>
      <c r="I1742" t="s">
        <v>13448</v>
      </c>
      <c r="J1742" t="s">
        <v>63</v>
      </c>
      <c r="K1742">
        <v>21922.487713310165</v>
      </c>
      <c r="L1742">
        <v>135</v>
      </c>
      <c r="M1742" t="s">
        <v>43</v>
      </c>
      <c r="N1742" s="1">
        <v>43743</v>
      </c>
      <c r="O1742" t="s">
        <v>33</v>
      </c>
      <c r="P1742" t="s">
        <v>24</v>
      </c>
      <c r="Q1742">
        <f>healthcare_dataset[[#This Row],[Discharge Date]]-healthcare_dataset[[#This Row],[Date of Admission]]</f>
        <v>10</v>
      </c>
      <c r="R1742">
        <f>YEAR(healthcare_dataset[[#This Row],[Date of Admission]])</f>
        <v>2019</v>
      </c>
      <c r="S1742">
        <f>MONTH(healthcare_dataset[[#This Row],[Date of Admission]])</f>
        <v>9</v>
      </c>
      <c r="T1742" t="str">
        <f>healthcare_dataset[[#This Row],[Column1]]&amp;"-"&amp;RIGHT("0"&amp;healthcare_dataset[[#This Row],[Column2]],2)&amp;"-01"</f>
        <v>2019-09-01</v>
      </c>
    </row>
    <row r="1743" spans="1:20" x14ac:dyDescent="0.25">
      <c r="A1743" t="s">
        <v>5378</v>
      </c>
      <c r="B1743">
        <v>56</v>
      </c>
      <c r="C1743" t="s">
        <v>16</v>
      </c>
      <c r="D1743" t="s">
        <v>92</v>
      </c>
      <c r="E1743">
        <v>1836</v>
      </c>
      <c r="F1743" t="s">
        <v>18</v>
      </c>
      <c r="G1743" s="1">
        <v>43733</v>
      </c>
      <c r="H1743" t="s">
        <v>5379</v>
      </c>
      <c r="I1743" t="s">
        <v>5380</v>
      </c>
      <c r="J1743" t="s">
        <v>21</v>
      </c>
      <c r="K1743">
        <v>19894.73879602928</v>
      </c>
      <c r="L1743">
        <v>208</v>
      </c>
      <c r="M1743" t="s">
        <v>43</v>
      </c>
      <c r="N1743" s="1">
        <v>43741</v>
      </c>
      <c r="O1743" t="s">
        <v>50</v>
      </c>
      <c r="P1743" t="s">
        <v>34</v>
      </c>
      <c r="Q1743">
        <f>healthcare_dataset[[#This Row],[Discharge Date]]-healthcare_dataset[[#This Row],[Date of Admission]]</f>
        <v>8</v>
      </c>
      <c r="R1743">
        <f>YEAR(healthcare_dataset[[#This Row],[Date of Admission]])</f>
        <v>2019</v>
      </c>
      <c r="S1743">
        <f>MONTH(healthcare_dataset[[#This Row],[Date of Admission]])</f>
        <v>9</v>
      </c>
      <c r="T1743" t="str">
        <f>healthcare_dataset[[#This Row],[Column1]]&amp;"-"&amp;RIGHT("0"&amp;healthcare_dataset[[#This Row],[Column2]],2)&amp;"-01"</f>
        <v>2019-09-01</v>
      </c>
    </row>
    <row r="1744" spans="1:20" x14ac:dyDescent="0.25">
      <c r="A1744" t="s">
        <v>9971</v>
      </c>
      <c r="B1744">
        <v>58</v>
      </c>
      <c r="C1744" t="s">
        <v>26</v>
      </c>
      <c r="D1744" t="s">
        <v>27</v>
      </c>
      <c r="E1744">
        <v>3495</v>
      </c>
      <c r="F1744" t="s">
        <v>18</v>
      </c>
      <c r="G1744" s="1">
        <v>43733</v>
      </c>
      <c r="H1744" t="s">
        <v>9972</v>
      </c>
      <c r="I1744" t="s">
        <v>2349</v>
      </c>
      <c r="J1744" t="s">
        <v>63</v>
      </c>
      <c r="K1744">
        <v>16987.948137012601</v>
      </c>
      <c r="L1744">
        <v>228</v>
      </c>
      <c r="M1744" t="s">
        <v>32</v>
      </c>
      <c r="N1744" s="1">
        <v>43751</v>
      </c>
      <c r="O1744" t="s">
        <v>50</v>
      </c>
      <c r="P1744" t="s">
        <v>45</v>
      </c>
      <c r="Q1744">
        <f>healthcare_dataset[[#This Row],[Discharge Date]]-healthcare_dataset[[#This Row],[Date of Admission]]</f>
        <v>18</v>
      </c>
      <c r="R1744">
        <f>YEAR(healthcare_dataset[[#This Row],[Date of Admission]])</f>
        <v>2019</v>
      </c>
      <c r="S1744">
        <f>MONTH(healthcare_dataset[[#This Row],[Date of Admission]])</f>
        <v>9</v>
      </c>
      <c r="T1744" t="str">
        <f>healthcare_dataset[[#This Row],[Column1]]&amp;"-"&amp;RIGHT("0"&amp;healthcare_dataset[[#This Row],[Column2]],2)&amp;"-01"</f>
        <v>2019-09-01</v>
      </c>
    </row>
    <row r="1745" spans="1:20" x14ac:dyDescent="0.25">
      <c r="A1745" t="s">
        <v>14499</v>
      </c>
      <c r="B1745">
        <v>21</v>
      </c>
      <c r="C1745" t="s">
        <v>16</v>
      </c>
      <c r="D1745" t="s">
        <v>51</v>
      </c>
      <c r="E1745">
        <v>5200</v>
      </c>
      <c r="F1745" t="s">
        <v>56</v>
      </c>
      <c r="G1745" s="1">
        <v>43733</v>
      </c>
      <c r="H1745" t="s">
        <v>8515</v>
      </c>
      <c r="I1745" t="s">
        <v>14500</v>
      </c>
      <c r="J1745" t="s">
        <v>59</v>
      </c>
      <c r="K1745">
        <v>1926.6662530599983</v>
      </c>
      <c r="L1745">
        <v>449</v>
      </c>
      <c r="M1745" t="s">
        <v>43</v>
      </c>
      <c r="N1745" s="1">
        <v>43762</v>
      </c>
      <c r="O1745" t="s">
        <v>87</v>
      </c>
      <c r="P1745" t="s">
        <v>34</v>
      </c>
      <c r="Q1745">
        <f>healthcare_dataset[[#This Row],[Discharge Date]]-healthcare_dataset[[#This Row],[Date of Admission]]</f>
        <v>29</v>
      </c>
      <c r="R1745">
        <f>YEAR(healthcare_dataset[[#This Row],[Date of Admission]])</f>
        <v>2019</v>
      </c>
      <c r="S1745">
        <f>MONTH(healthcare_dataset[[#This Row],[Date of Admission]])</f>
        <v>9</v>
      </c>
      <c r="T1745" t="str">
        <f>healthcare_dataset[[#This Row],[Column1]]&amp;"-"&amp;RIGHT("0"&amp;healthcare_dataset[[#This Row],[Column2]],2)&amp;"-01"</f>
        <v>2019-09-01</v>
      </c>
    </row>
    <row r="1746" spans="1:20" x14ac:dyDescent="0.25">
      <c r="A1746" t="s">
        <v>25200</v>
      </c>
      <c r="B1746">
        <v>77</v>
      </c>
      <c r="C1746" t="s">
        <v>26</v>
      </c>
      <c r="D1746" t="s">
        <v>17</v>
      </c>
      <c r="E1746">
        <v>9434</v>
      </c>
      <c r="F1746" t="s">
        <v>56</v>
      </c>
      <c r="G1746" s="1">
        <v>43733</v>
      </c>
      <c r="H1746" t="s">
        <v>25201</v>
      </c>
      <c r="I1746" t="s">
        <v>7485</v>
      </c>
      <c r="J1746" t="s">
        <v>21</v>
      </c>
      <c r="K1746">
        <v>31334.069244997445</v>
      </c>
      <c r="L1746">
        <v>171</v>
      </c>
      <c r="M1746" t="s">
        <v>22</v>
      </c>
      <c r="N1746" s="1">
        <v>43742</v>
      </c>
      <c r="O1746" t="s">
        <v>33</v>
      </c>
      <c r="P1746" t="s">
        <v>45</v>
      </c>
      <c r="Q1746">
        <f>healthcare_dataset[[#This Row],[Discharge Date]]-healthcare_dataset[[#This Row],[Date of Admission]]</f>
        <v>9</v>
      </c>
      <c r="R1746">
        <f>YEAR(healthcare_dataset[[#This Row],[Date of Admission]])</f>
        <v>2019</v>
      </c>
      <c r="S1746">
        <f>MONTH(healthcare_dataset[[#This Row],[Date of Admission]])</f>
        <v>9</v>
      </c>
      <c r="T1746" t="str">
        <f>healthcare_dataset[[#This Row],[Column1]]&amp;"-"&amp;RIGHT("0"&amp;healthcare_dataset[[#This Row],[Column2]],2)&amp;"-01"</f>
        <v>2019-09-01</v>
      </c>
    </row>
    <row r="1747" spans="1:20" x14ac:dyDescent="0.25">
      <c r="A1747" t="s">
        <v>7080</v>
      </c>
      <c r="B1747">
        <v>49</v>
      </c>
      <c r="C1747" t="s">
        <v>26</v>
      </c>
      <c r="D1747" t="s">
        <v>51</v>
      </c>
      <c r="E1747">
        <v>2437</v>
      </c>
      <c r="F1747" t="s">
        <v>47</v>
      </c>
      <c r="G1747" s="1">
        <v>43734</v>
      </c>
      <c r="H1747" t="s">
        <v>7081</v>
      </c>
      <c r="I1747" t="s">
        <v>7082</v>
      </c>
      <c r="J1747" t="s">
        <v>54</v>
      </c>
      <c r="K1747">
        <v>2241.9517511635868</v>
      </c>
      <c r="L1747">
        <v>178</v>
      </c>
      <c r="M1747" t="s">
        <v>43</v>
      </c>
      <c r="N1747" s="1">
        <v>43746</v>
      </c>
      <c r="O1747" t="s">
        <v>50</v>
      </c>
      <c r="P1747" t="s">
        <v>24</v>
      </c>
      <c r="Q1747">
        <f>healthcare_dataset[[#This Row],[Discharge Date]]-healthcare_dataset[[#This Row],[Date of Admission]]</f>
        <v>12</v>
      </c>
      <c r="R1747">
        <f>YEAR(healthcare_dataset[[#This Row],[Date of Admission]])</f>
        <v>2019</v>
      </c>
      <c r="S1747">
        <f>MONTH(healthcare_dataset[[#This Row],[Date of Admission]])</f>
        <v>9</v>
      </c>
      <c r="T1747" t="str">
        <f>healthcare_dataset[[#This Row],[Column1]]&amp;"-"&amp;RIGHT("0"&amp;healthcare_dataset[[#This Row],[Column2]],2)&amp;"-01"</f>
        <v>2019-09-01</v>
      </c>
    </row>
    <row r="1748" spans="1:20" x14ac:dyDescent="0.25">
      <c r="A1748" t="s">
        <v>3187</v>
      </c>
      <c r="B1748">
        <v>23</v>
      </c>
      <c r="C1748" t="s">
        <v>16</v>
      </c>
      <c r="D1748" t="s">
        <v>92</v>
      </c>
      <c r="E1748">
        <v>1069</v>
      </c>
      <c r="F1748" t="s">
        <v>28</v>
      </c>
      <c r="G1748" s="1">
        <v>43734</v>
      </c>
      <c r="H1748" t="s">
        <v>3188</v>
      </c>
      <c r="I1748" t="s">
        <v>3189</v>
      </c>
      <c r="J1748" t="s">
        <v>59</v>
      </c>
      <c r="K1748">
        <v>25381.415091573832</v>
      </c>
      <c r="L1748">
        <v>396</v>
      </c>
      <c r="M1748" t="s">
        <v>22</v>
      </c>
      <c r="N1748" s="1">
        <v>43758</v>
      </c>
      <c r="O1748" t="s">
        <v>33</v>
      </c>
      <c r="P1748" t="s">
        <v>45</v>
      </c>
      <c r="Q1748">
        <f>healthcare_dataset[[#This Row],[Discharge Date]]-healthcare_dataset[[#This Row],[Date of Admission]]</f>
        <v>24</v>
      </c>
      <c r="R1748">
        <f>YEAR(healthcare_dataset[[#This Row],[Date of Admission]])</f>
        <v>2019</v>
      </c>
      <c r="S1748">
        <f>MONTH(healthcare_dataset[[#This Row],[Date of Admission]])</f>
        <v>9</v>
      </c>
      <c r="T1748" t="str">
        <f>healthcare_dataset[[#This Row],[Column1]]&amp;"-"&amp;RIGHT("0"&amp;healthcare_dataset[[#This Row],[Column2]],2)&amp;"-01"</f>
        <v>2019-09-01</v>
      </c>
    </row>
    <row r="1749" spans="1:20" x14ac:dyDescent="0.25">
      <c r="A1749" t="s">
        <v>22275</v>
      </c>
      <c r="B1749">
        <v>57</v>
      </c>
      <c r="C1749" t="s">
        <v>26</v>
      </c>
      <c r="D1749" t="s">
        <v>65</v>
      </c>
      <c r="E1749">
        <v>9595</v>
      </c>
      <c r="F1749" t="s">
        <v>28</v>
      </c>
      <c r="G1749" s="1">
        <v>43734</v>
      </c>
      <c r="H1749" t="s">
        <v>25604</v>
      </c>
      <c r="I1749" t="s">
        <v>25605</v>
      </c>
      <c r="J1749" t="s">
        <v>31</v>
      </c>
      <c r="K1749">
        <v>46724.30354131043</v>
      </c>
      <c r="L1749">
        <v>209</v>
      </c>
      <c r="M1749" t="s">
        <v>32</v>
      </c>
      <c r="N1749" s="1">
        <v>43763</v>
      </c>
      <c r="O1749" t="s">
        <v>44</v>
      </c>
      <c r="P1749" t="s">
        <v>45</v>
      </c>
      <c r="Q1749">
        <f>healthcare_dataset[[#This Row],[Discharge Date]]-healthcare_dataset[[#This Row],[Date of Admission]]</f>
        <v>29</v>
      </c>
      <c r="R1749">
        <f>YEAR(healthcare_dataset[[#This Row],[Date of Admission]])</f>
        <v>2019</v>
      </c>
      <c r="S1749">
        <f>MONTH(healthcare_dataset[[#This Row],[Date of Admission]])</f>
        <v>9</v>
      </c>
      <c r="T1749" t="str">
        <f>healthcare_dataset[[#This Row],[Column1]]&amp;"-"&amp;RIGHT("0"&amp;healthcare_dataset[[#This Row],[Column2]],2)&amp;"-01"</f>
        <v>2019-09-01</v>
      </c>
    </row>
    <row r="1750" spans="1:20" x14ac:dyDescent="0.25">
      <c r="A1750" t="s">
        <v>13113</v>
      </c>
      <c r="B1750">
        <v>43</v>
      </c>
      <c r="C1750" t="s">
        <v>16</v>
      </c>
      <c r="D1750" t="s">
        <v>17</v>
      </c>
      <c r="E1750">
        <v>4668</v>
      </c>
      <c r="F1750" t="s">
        <v>72</v>
      </c>
      <c r="G1750" s="1">
        <v>43734</v>
      </c>
      <c r="H1750" t="s">
        <v>13114</v>
      </c>
      <c r="I1750" t="s">
        <v>13115</v>
      </c>
      <c r="J1750" t="s">
        <v>59</v>
      </c>
      <c r="K1750">
        <v>16811.788967004621</v>
      </c>
      <c r="L1750">
        <v>460</v>
      </c>
      <c r="M1750" t="s">
        <v>22</v>
      </c>
      <c r="N1750" s="1">
        <v>43741</v>
      </c>
      <c r="O1750" t="s">
        <v>87</v>
      </c>
      <c r="P1750" t="s">
        <v>34</v>
      </c>
      <c r="Q1750">
        <f>healthcare_dataset[[#This Row],[Discharge Date]]-healthcare_dataset[[#This Row],[Date of Admission]]</f>
        <v>7</v>
      </c>
      <c r="R1750">
        <f>YEAR(healthcare_dataset[[#This Row],[Date of Admission]])</f>
        <v>2019</v>
      </c>
      <c r="S1750">
        <f>MONTH(healthcare_dataset[[#This Row],[Date of Admission]])</f>
        <v>9</v>
      </c>
      <c r="T1750" t="str">
        <f>healthcare_dataset[[#This Row],[Column1]]&amp;"-"&amp;RIGHT("0"&amp;healthcare_dataset[[#This Row],[Column2]],2)&amp;"-01"</f>
        <v>2019-09-01</v>
      </c>
    </row>
    <row r="1751" spans="1:20" x14ac:dyDescent="0.25">
      <c r="A1751" t="s">
        <v>8227</v>
      </c>
      <c r="B1751">
        <v>47</v>
      </c>
      <c r="C1751" t="s">
        <v>26</v>
      </c>
      <c r="D1751" t="s">
        <v>232</v>
      </c>
      <c r="E1751">
        <v>2852</v>
      </c>
      <c r="F1751" t="s">
        <v>18</v>
      </c>
      <c r="G1751" s="1">
        <v>43734</v>
      </c>
      <c r="H1751" t="s">
        <v>8228</v>
      </c>
      <c r="I1751" t="s">
        <v>8229</v>
      </c>
      <c r="J1751" t="s">
        <v>63</v>
      </c>
      <c r="K1751">
        <v>32516.334385182075</v>
      </c>
      <c r="L1751">
        <v>200</v>
      </c>
      <c r="M1751" t="s">
        <v>22</v>
      </c>
      <c r="N1751" s="1">
        <v>43738</v>
      </c>
      <c r="O1751" t="s">
        <v>87</v>
      </c>
      <c r="P1751" t="s">
        <v>34</v>
      </c>
      <c r="Q1751">
        <f>healthcare_dataset[[#This Row],[Discharge Date]]-healthcare_dataset[[#This Row],[Date of Admission]]</f>
        <v>4</v>
      </c>
      <c r="R1751">
        <f>YEAR(healthcare_dataset[[#This Row],[Date of Admission]])</f>
        <v>2019</v>
      </c>
      <c r="S1751">
        <f>MONTH(healthcare_dataset[[#This Row],[Date of Admission]])</f>
        <v>9</v>
      </c>
      <c r="T1751" t="str">
        <f>healthcare_dataset[[#This Row],[Column1]]&amp;"-"&amp;RIGHT("0"&amp;healthcare_dataset[[#This Row],[Column2]],2)&amp;"-01"</f>
        <v>2019-09-01</v>
      </c>
    </row>
    <row r="1752" spans="1:20" x14ac:dyDescent="0.25">
      <c r="A1752" t="s">
        <v>1113</v>
      </c>
      <c r="B1752">
        <v>23</v>
      </c>
      <c r="C1752" t="s">
        <v>16</v>
      </c>
      <c r="D1752" t="s">
        <v>27</v>
      </c>
      <c r="E1752">
        <v>360</v>
      </c>
      <c r="F1752" t="s">
        <v>56</v>
      </c>
      <c r="G1752" s="1">
        <v>43734</v>
      </c>
      <c r="H1752" t="s">
        <v>1114</v>
      </c>
      <c r="I1752" t="s">
        <v>1115</v>
      </c>
      <c r="J1752" t="s">
        <v>31</v>
      </c>
      <c r="K1752">
        <v>6442.9682166496395</v>
      </c>
      <c r="L1752">
        <v>498</v>
      </c>
      <c r="M1752" t="s">
        <v>43</v>
      </c>
      <c r="N1752" s="1">
        <v>43740</v>
      </c>
      <c r="O1752" t="s">
        <v>44</v>
      </c>
      <c r="P1752" t="s">
        <v>24</v>
      </c>
      <c r="Q1752">
        <f>healthcare_dataset[[#This Row],[Discharge Date]]-healthcare_dataset[[#This Row],[Date of Admission]]</f>
        <v>6</v>
      </c>
      <c r="R1752">
        <f>YEAR(healthcare_dataset[[#This Row],[Date of Admission]])</f>
        <v>2019</v>
      </c>
      <c r="S1752">
        <f>MONTH(healthcare_dataset[[#This Row],[Date of Admission]])</f>
        <v>9</v>
      </c>
      <c r="T1752" t="str">
        <f>healthcare_dataset[[#This Row],[Column1]]&amp;"-"&amp;RIGHT("0"&amp;healthcare_dataset[[#This Row],[Column2]],2)&amp;"-01"</f>
        <v>2019-09-01</v>
      </c>
    </row>
    <row r="1753" spans="1:20" x14ac:dyDescent="0.25">
      <c r="A1753" t="s">
        <v>12894</v>
      </c>
      <c r="B1753">
        <v>61</v>
      </c>
      <c r="C1753" t="s">
        <v>16</v>
      </c>
      <c r="D1753" t="s">
        <v>232</v>
      </c>
      <c r="E1753">
        <v>4588</v>
      </c>
      <c r="F1753" t="s">
        <v>56</v>
      </c>
      <c r="G1753" s="1">
        <v>43734</v>
      </c>
      <c r="H1753" t="s">
        <v>12895</v>
      </c>
      <c r="I1753" t="s">
        <v>12896</v>
      </c>
      <c r="J1753" t="s">
        <v>59</v>
      </c>
      <c r="K1753">
        <v>18752.729203038256</v>
      </c>
      <c r="L1753">
        <v>468</v>
      </c>
      <c r="M1753" t="s">
        <v>43</v>
      </c>
      <c r="N1753" s="1">
        <v>43757</v>
      </c>
      <c r="O1753" t="s">
        <v>44</v>
      </c>
      <c r="P1753" t="s">
        <v>24</v>
      </c>
      <c r="Q1753">
        <f>healthcare_dataset[[#This Row],[Discharge Date]]-healthcare_dataset[[#This Row],[Date of Admission]]</f>
        <v>23</v>
      </c>
      <c r="R1753">
        <f>YEAR(healthcare_dataset[[#This Row],[Date of Admission]])</f>
        <v>2019</v>
      </c>
      <c r="S1753">
        <f>MONTH(healthcare_dataset[[#This Row],[Date of Admission]])</f>
        <v>9</v>
      </c>
      <c r="T1753" t="str">
        <f>healthcare_dataset[[#This Row],[Column1]]&amp;"-"&amp;RIGHT("0"&amp;healthcare_dataset[[#This Row],[Column2]],2)&amp;"-01"</f>
        <v>2019-09-01</v>
      </c>
    </row>
    <row r="1754" spans="1:20" x14ac:dyDescent="0.25">
      <c r="A1754" t="s">
        <v>6714</v>
      </c>
      <c r="B1754">
        <v>84</v>
      </c>
      <c r="C1754" t="s">
        <v>16</v>
      </c>
      <c r="D1754" t="s">
        <v>36</v>
      </c>
      <c r="E1754">
        <v>8187</v>
      </c>
      <c r="F1754" t="s">
        <v>56</v>
      </c>
      <c r="G1754" s="1">
        <v>43734</v>
      </c>
      <c r="H1754" t="s">
        <v>22129</v>
      </c>
      <c r="I1754" t="s">
        <v>19061</v>
      </c>
      <c r="J1754" t="s">
        <v>59</v>
      </c>
      <c r="K1754">
        <v>28176.838868388466</v>
      </c>
      <c r="L1754">
        <v>246</v>
      </c>
      <c r="M1754" t="s">
        <v>43</v>
      </c>
      <c r="N1754" s="1">
        <v>43759</v>
      </c>
      <c r="O1754" t="s">
        <v>23</v>
      </c>
      <c r="P1754" t="s">
        <v>45</v>
      </c>
      <c r="Q1754">
        <f>healthcare_dataset[[#This Row],[Discharge Date]]-healthcare_dataset[[#This Row],[Date of Admission]]</f>
        <v>25</v>
      </c>
      <c r="R1754">
        <f>YEAR(healthcare_dataset[[#This Row],[Date of Admission]])</f>
        <v>2019</v>
      </c>
      <c r="S1754">
        <f>MONTH(healthcare_dataset[[#This Row],[Date of Admission]])</f>
        <v>9</v>
      </c>
      <c r="T1754" t="str">
        <f>healthcare_dataset[[#This Row],[Column1]]&amp;"-"&amp;RIGHT("0"&amp;healthcare_dataset[[#This Row],[Column2]],2)&amp;"-01"</f>
        <v>2019-09-01</v>
      </c>
    </row>
    <row r="1755" spans="1:20" x14ac:dyDescent="0.25">
      <c r="A1755" t="s">
        <v>15211</v>
      </c>
      <c r="B1755">
        <v>32</v>
      </c>
      <c r="C1755" t="s">
        <v>26</v>
      </c>
      <c r="D1755" t="s">
        <v>17</v>
      </c>
      <c r="E1755">
        <v>5471</v>
      </c>
      <c r="F1755" t="s">
        <v>37</v>
      </c>
      <c r="G1755" s="1">
        <v>43734</v>
      </c>
      <c r="H1755" t="s">
        <v>15212</v>
      </c>
      <c r="I1755" t="s">
        <v>15213</v>
      </c>
      <c r="J1755" t="s">
        <v>59</v>
      </c>
      <c r="K1755">
        <v>49317.804541410776</v>
      </c>
      <c r="L1755">
        <v>465</v>
      </c>
      <c r="M1755" t="s">
        <v>22</v>
      </c>
      <c r="N1755" s="1">
        <v>43736</v>
      </c>
      <c r="O1755" t="s">
        <v>50</v>
      </c>
      <c r="P1755" t="s">
        <v>45</v>
      </c>
      <c r="Q1755">
        <f>healthcare_dataset[[#This Row],[Discharge Date]]-healthcare_dataset[[#This Row],[Date of Admission]]</f>
        <v>2</v>
      </c>
      <c r="R1755">
        <f>YEAR(healthcare_dataset[[#This Row],[Date of Admission]])</f>
        <v>2019</v>
      </c>
      <c r="S1755">
        <f>MONTH(healthcare_dataset[[#This Row],[Date of Admission]])</f>
        <v>9</v>
      </c>
      <c r="T1755" t="str">
        <f>healthcare_dataset[[#This Row],[Column1]]&amp;"-"&amp;RIGHT("0"&amp;healthcare_dataset[[#This Row],[Column2]],2)&amp;"-01"</f>
        <v>2019-09-01</v>
      </c>
    </row>
    <row r="1756" spans="1:20" x14ac:dyDescent="0.25">
      <c r="A1756" t="s">
        <v>19975</v>
      </c>
      <c r="B1756">
        <v>64</v>
      </c>
      <c r="C1756" t="s">
        <v>16</v>
      </c>
      <c r="D1756" t="s">
        <v>27</v>
      </c>
      <c r="E1756">
        <v>7331</v>
      </c>
      <c r="F1756" t="s">
        <v>37</v>
      </c>
      <c r="G1756" s="1">
        <v>43734</v>
      </c>
      <c r="H1756" t="s">
        <v>19976</v>
      </c>
      <c r="I1756" t="s">
        <v>19977</v>
      </c>
      <c r="J1756" t="s">
        <v>31</v>
      </c>
      <c r="K1756">
        <v>41522.305878887957</v>
      </c>
      <c r="L1756">
        <v>409</v>
      </c>
      <c r="M1756" t="s">
        <v>43</v>
      </c>
      <c r="N1756" s="1">
        <v>43761</v>
      </c>
      <c r="O1756" t="s">
        <v>87</v>
      </c>
      <c r="P1756" t="s">
        <v>34</v>
      </c>
      <c r="Q1756">
        <f>healthcare_dataset[[#This Row],[Discharge Date]]-healthcare_dataset[[#This Row],[Date of Admission]]</f>
        <v>27</v>
      </c>
      <c r="R1756">
        <f>YEAR(healthcare_dataset[[#This Row],[Date of Admission]])</f>
        <v>2019</v>
      </c>
      <c r="S1756">
        <f>MONTH(healthcare_dataset[[#This Row],[Date of Admission]])</f>
        <v>9</v>
      </c>
      <c r="T1756" t="str">
        <f>healthcare_dataset[[#This Row],[Column1]]&amp;"-"&amp;RIGHT("0"&amp;healthcare_dataset[[#This Row],[Column2]],2)&amp;"-01"</f>
        <v>2019-09-01</v>
      </c>
    </row>
    <row r="1757" spans="1:20" x14ac:dyDescent="0.25">
      <c r="A1757" t="s">
        <v>26172</v>
      </c>
      <c r="B1757">
        <v>71</v>
      </c>
      <c r="C1757" t="s">
        <v>16</v>
      </c>
      <c r="D1757" t="s">
        <v>51</v>
      </c>
      <c r="E1757">
        <v>9826</v>
      </c>
      <c r="F1757" t="s">
        <v>37</v>
      </c>
      <c r="G1757" s="1">
        <v>43734</v>
      </c>
      <c r="H1757" t="s">
        <v>26173</v>
      </c>
      <c r="I1757" t="s">
        <v>26174</v>
      </c>
      <c r="J1757" t="s">
        <v>59</v>
      </c>
      <c r="K1757">
        <v>36417.612845949792</v>
      </c>
      <c r="L1757">
        <v>317</v>
      </c>
      <c r="M1757" t="s">
        <v>32</v>
      </c>
      <c r="N1757" s="1">
        <v>43762</v>
      </c>
      <c r="O1757" t="s">
        <v>87</v>
      </c>
      <c r="P1757" t="s">
        <v>24</v>
      </c>
      <c r="Q1757">
        <f>healthcare_dataset[[#This Row],[Discharge Date]]-healthcare_dataset[[#This Row],[Date of Admission]]</f>
        <v>28</v>
      </c>
      <c r="R1757">
        <f>YEAR(healthcare_dataset[[#This Row],[Date of Admission]])</f>
        <v>2019</v>
      </c>
      <c r="S1757">
        <f>MONTH(healthcare_dataset[[#This Row],[Date of Admission]])</f>
        <v>9</v>
      </c>
      <c r="T1757" t="str">
        <f>healthcare_dataset[[#This Row],[Column1]]&amp;"-"&amp;RIGHT("0"&amp;healthcare_dataset[[#This Row],[Column2]],2)&amp;"-01"</f>
        <v>2019-09-01</v>
      </c>
    </row>
    <row r="1758" spans="1:20" x14ac:dyDescent="0.25">
      <c r="A1758" t="s">
        <v>21319</v>
      </c>
      <c r="B1758">
        <v>60</v>
      </c>
      <c r="C1758" t="s">
        <v>16</v>
      </c>
      <c r="D1758" t="s">
        <v>92</v>
      </c>
      <c r="E1758">
        <v>7869</v>
      </c>
      <c r="F1758" t="s">
        <v>47</v>
      </c>
      <c r="G1758" s="1">
        <v>43735</v>
      </c>
      <c r="H1758" t="s">
        <v>5148</v>
      </c>
      <c r="I1758" t="s">
        <v>4866</v>
      </c>
      <c r="J1758" t="s">
        <v>59</v>
      </c>
      <c r="K1758">
        <v>32362.406429892988</v>
      </c>
      <c r="L1758">
        <v>286</v>
      </c>
      <c r="M1758" t="s">
        <v>32</v>
      </c>
      <c r="N1758" s="1">
        <v>43741</v>
      </c>
      <c r="O1758" t="s">
        <v>44</v>
      </c>
      <c r="P1758" t="s">
        <v>34</v>
      </c>
      <c r="Q1758">
        <f>healthcare_dataset[[#This Row],[Discharge Date]]-healthcare_dataset[[#This Row],[Date of Admission]]</f>
        <v>6</v>
      </c>
      <c r="R1758">
        <f>YEAR(healthcare_dataset[[#This Row],[Date of Admission]])</f>
        <v>2019</v>
      </c>
      <c r="S1758">
        <f>MONTH(healthcare_dataset[[#This Row],[Date of Admission]])</f>
        <v>9</v>
      </c>
      <c r="T1758" t="str">
        <f>healthcare_dataset[[#This Row],[Column1]]&amp;"-"&amp;RIGHT("0"&amp;healthcare_dataset[[#This Row],[Column2]],2)&amp;"-01"</f>
        <v>2019-09-01</v>
      </c>
    </row>
    <row r="1759" spans="1:20" x14ac:dyDescent="0.25">
      <c r="A1759" t="s">
        <v>21382</v>
      </c>
      <c r="B1759">
        <v>24</v>
      </c>
      <c r="C1759" t="s">
        <v>26</v>
      </c>
      <c r="D1759" t="s">
        <v>65</v>
      </c>
      <c r="E1759">
        <v>7895</v>
      </c>
      <c r="F1759" t="s">
        <v>28</v>
      </c>
      <c r="G1759" s="1">
        <v>43735</v>
      </c>
      <c r="H1759" t="s">
        <v>17695</v>
      </c>
      <c r="I1759" t="s">
        <v>21383</v>
      </c>
      <c r="J1759" t="s">
        <v>31</v>
      </c>
      <c r="K1759">
        <v>37532.987014822698</v>
      </c>
      <c r="L1759">
        <v>251</v>
      </c>
      <c r="M1759" t="s">
        <v>43</v>
      </c>
      <c r="N1759" s="1">
        <v>43759</v>
      </c>
      <c r="O1759" t="s">
        <v>23</v>
      </c>
      <c r="P1759" t="s">
        <v>34</v>
      </c>
      <c r="Q1759">
        <f>healthcare_dataset[[#This Row],[Discharge Date]]-healthcare_dataset[[#This Row],[Date of Admission]]</f>
        <v>24</v>
      </c>
      <c r="R1759">
        <f>YEAR(healthcare_dataset[[#This Row],[Date of Admission]])</f>
        <v>2019</v>
      </c>
      <c r="S1759">
        <f>MONTH(healthcare_dataset[[#This Row],[Date of Admission]])</f>
        <v>9</v>
      </c>
      <c r="T1759" t="str">
        <f>healthcare_dataset[[#This Row],[Column1]]&amp;"-"&amp;RIGHT("0"&amp;healthcare_dataset[[#This Row],[Column2]],2)&amp;"-01"</f>
        <v>2019-09-01</v>
      </c>
    </row>
    <row r="1760" spans="1:20" x14ac:dyDescent="0.25">
      <c r="A1760" t="s">
        <v>24029</v>
      </c>
      <c r="B1760">
        <v>51</v>
      </c>
      <c r="C1760" t="s">
        <v>16</v>
      </c>
      <c r="D1760" t="s">
        <v>65</v>
      </c>
      <c r="E1760">
        <v>8955</v>
      </c>
      <c r="F1760" t="s">
        <v>28</v>
      </c>
      <c r="G1760" s="1">
        <v>43735</v>
      </c>
      <c r="H1760" t="s">
        <v>24030</v>
      </c>
      <c r="I1760" t="s">
        <v>24031</v>
      </c>
      <c r="J1760" t="s">
        <v>63</v>
      </c>
      <c r="K1760">
        <v>14580.828009319526</v>
      </c>
      <c r="L1760">
        <v>224</v>
      </c>
      <c r="M1760" t="s">
        <v>32</v>
      </c>
      <c r="N1760" s="1">
        <v>43739</v>
      </c>
      <c r="O1760" t="s">
        <v>23</v>
      </c>
      <c r="P1760" t="s">
        <v>34</v>
      </c>
      <c r="Q1760">
        <f>healthcare_dataset[[#This Row],[Discharge Date]]-healthcare_dataset[[#This Row],[Date of Admission]]</f>
        <v>4</v>
      </c>
      <c r="R1760">
        <f>YEAR(healthcare_dataset[[#This Row],[Date of Admission]])</f>
        <v>2019</v>
      </c>
      <c r="S1760">
        <f>MONTH(healthcare_dataset[[#This Row],[Date of Admission]])</f>
        <v>9</v>
      </c>
      <c r="T1760" t="str">
        <f>healthcare_dataset[[#This Row],[Column1]]&amp;"-"&amp;RIGHT("0"&amp;healthcare_dataset[[#This Row],[Column2]],2)&amp;"-01"</f>
        <v>2019-09-01</v>
      </c>
    </row>
    <row r="1761" spans="1:20" x14ac:dyDescent="0.25">
      <c r="A1761" t="s">
        <v>1807</v>
      </c>
      <c r="B1761">
        <v>22</v>
      </c>
      <c r="C1761" t="s">
        <v>26</v>
      </c>
      <c r="D1761" t="s">
        <v>27</v>
      </c>
      <c r="E1761">
        <v>595</v>
      </c>
      <c r="F1761" t="s">
        <v>56</v>
      </c>
      <c r="G1761" s="1">
        <v>43735</v>
      </c>
      <c r="H1761" t="s">
        <v>1808</v>
      </c>
      <c r="I1761" t="s">
        <v>1809</v>
      </c>
      <c r="J1761" t="s">
        <v>59</v>
      </c>
      <c r="K1761">
        <v>8957.2103214606504</v>
      </c>
      <c r="L1761">
        <v>486</v>
      </c>
      <c r="M1761" t="s">
        <v>22</v>
      </c>
      <c r="N1761" s="1">
        <v>43756</v>
      </c>
      <c r="O1761" t="s">
        <v>33</v>
      </c>
      <c r="P1761" t="s">
        <v>24</v>
      </c>
      <c r="Q1761">
        <f>healthcare_dataset[[#This Row],[Discharge Date]]-healthcare_dataset[[#This Row],[Date of Admission]]</f>
        <v>21</v>
      </c>
      <c r="R1761">
        <f>YEAR(healthcare_dataset[[#This Row],[Date of Admission]])</f>
        <v>2019</v>
      </c>
      <c r="S1761">
        <f>MONTH(healthcare_dataset[[#This Row],[Date of Admission]])</f>
        <v>9</v>
      </c>
      <c r="T1761" t="str">
        <f>healthcare_dataset[[#This Row],[Column1]]&amp;"-"&amp;RIGHT("0"&amp;healthcare_dataset[[#This Row],[Column2]],2)&amp;"-01"</f>
        <v>2019-09-01</v>
      </c>
    </row>
    <row r="1762" spans="1:20" x14ac:dyDescent="0.25">
      <c r="A1762" t="s">
        <v>5565</v>
      </c>
      <c r="B1762">
        <v>73</v>
      </c>
      <c r="C1762" t="s">
        <v>26</v>
      </c>
      <c r="D1762" t="s">
        <v>232</v>
      </c>
      <c r="E1762">
        <v>1900</v>
      </c>
      <c r="F1762" t="s">
        <v>56</v>
      </c>
      <c r="G1762" s="1">
        <v>43735</v>
      </c>
      <c r="H1762" t="s">
        <v>5566</v>
      </c>
      <c r="I1762" t="s">
        <v>5567</v>
      </c>
      <c r="J1762" t="s">
        <v>54</v>
      </c>
      <c r="K1762">
        <v>1376.2348507610157</v>
      </c>
      <c r="L1762">
        <v>498</v>
      </c>
      <c r="M1762" t="s">
        <v>32</v>
      </c>
      <c r="N1762" s="1">
        <v>43763</v>
      </c>
      <c r="O1762" t="s">
        <v>23</v>
      </c>
      <c r="P1762" t="s">
        <v>34</v>
      </c>
      <c r="Q1762">
        <f>healthcare_dataset[[#This Row],[Discharge Date]]-healthcare_dataset[[#This Row],[Date of Admission]]</f>
        <v>28</v>
      </c>
      <c r="R1762">
        <f>YEAR(healthcare_dataset[[#This Row],[Date of Admission]])</f>
        <v>2019</v>
      </c>
      <c r="S1762">
        <f>MONTH(healthcare_dataset[[#This Row],[Date of Admission]])</f>
        <v>9</v>
      </c>
      <c r="T1762" t="str">
        <f>healthcare_dataset[[#This Row],[Column1]]&amp;"-"&amp;RIGHT("0"&amp;healthcare_dataset[[#This Row],[Column2]],2)&amp;"-01"</f>
        <v>2019-09-01</v>
      </c>
    </row>
    <row r="1763" spans="1:20" x14ac:dyDescent="0.25">
      <c r="A1763" t="s">
        <v>17644</v>
      </c>
      <c r="B1763">
        <v>43</v>
      </c>
      <c r="C1763" t="s">
        <v>26</v>
      </c>
      <c r="D1763" t="s">
        <v>65</v>
      </c>
      <c r="E1763">
        <v>6414</v>
      </c>
      <c r="F1763" t="s">
        <v>56</v>
      </c>
      <c r="G1763" s="1">
        <v>43735</v>
      </c>
      <c r="H1763" t="s">
        <v>17645</v>
      </c>
      <c r="I1763" t="s">
        <v>17646</v>
      </c>
      <c r="J1763" t="s">
        <v>59</v>
      </c>
      <c r="K1763">
        <v>14474.870506402227</v>
      </c>
      <c r="L1763">
        <v>167</v>
      </c>
      <c r="M1763" t="s">
        <v>32</v>
      </c>
      <c r="N1763" s="1">
        <v>43760</v>
      </c>
      <c r="O1763" t="s">
        <v>87</v>
      </c>
      <c r="P1763" t="s">
        <v>34</v>
      </c>
      <c r="Q1763">
        <f>healthcare_dataset[[#This Row],[Discharge Date]]-healthcare_dataset[[#This Row],[Date of Admission]]</f>
        <v>25</v>
      </c>
      <c r="R1763">
        <f>YEAR(healthcare_dataset[[#This Row],[Date of Admission]])</f>
        <v>2019</v>
      </c>
      <c r="S1763">
        <f>MONTH(healthcare_dataset[[#This Row],[Date of Admission]])</f>
        <v>9</v>
      </c>
      <c r="T1763" t="str">
        <f>healthcare_dataset[[#This Row],[Column1]]&amp;"-"&amp;RIGHT("0"&amp;healthcare_dataset[[#This Row],[Column2]],2)&amp;"-01"</f>
        <v>2019-09-01</v>
      </c>
    </row>
    <row r="1764" spans="1:20" x14ac:dyDescent="0.25">
      <c r="A1764" t="s">
        <v>566</v>
      </c>
      <c r="B1764">
        <v>23</v>
      </c>
      <c r="C1764" t="s">
        <v>26</v>
      </c>
      <c r="D1764" t="s">
        <v>17</v>
      </c>
      <c r="E1764">
        <v>1366</v>
      </c>
      <c r="F1764" t="s">
        <v>37</v>
      </c>
      <c r="G1764" s="1">
        <v>43735</v>
      </c>
      <c r="H1764" t="s">
        <v>4040</v>
      </c>
      <c r="I1764" t="s">
        <v>4041</v>
      </c>
      <c r="J1764" t="s">
        <v>21</v>
      </c>
      <c r="K1764">
        <v>12540.246991303613</v>
      </c>
      <c r="L1764">
        <v>386</v>
      </c>
      <c r="M1764" t="s">
        <v>32</v>
      </c>
      <c r="N1764" s="1">
        <v>43752</v>
      </c>
      <c r="O1764" t="s">
        <v>23</v>
      </c>
      <c r="P1764" t="s">
        <v>24</v>
      </c>
      <c r="Q1764">
        <f>healthcare_dataset[[#This Row],[Discharge Date]]-healthcare_dataset[[#This Row],[Date of Admission]]</f>
        <v>17</v>
      </c>
      <c r="R1764">
        <f>YEAR(healthcare_dataset[[#This Row],[Date of Admission]])</f>
        <v>2019</v>
      </c>
      <c r="S1764">
        <f>MONTH(healthcare_dataset[[#This Row],[Date of Admission]])</f>
        <v>9</v>
      </c>
      <c r="T1764" t="str">
        <f>healthcare_dataset[[#This Row],[Column1]]&amp;"-"&amp;RIGHT("0"&amp;healthcare_dataset[[#This Row],[Column2]],2)&amp;"-01"</f>
        <v>2019-09-01</v>
      </c>
    </row>
    <row r="1765" spans="1:20" x14ac:dyDescent="0.25">
      <c r="A1765" t="s">
        <v>19881</v>
      </c>
      <c r="B1765">
        <v>72</v>
      </c>
      <c r="C1765" t="s">
        <v>16</v>
      </c>
      <c r="D1765" t="s">
        <v>27</v>
      </c>
      <c r="E1765">
        <v>7291</v>
      </c>
      <c r="F1765" t="s">
        <v>28</v>
      </c>
      <c r="G1765" s="1">
        <v>43736</v>
      </c>
      <c r="H1765" t="s">
        <v>19882</v>
      </c>
      <c r="I1765" t="s">
        <v>19883</v>
      </c>
      <c r="J1765" t="s">
        <v>21</v>
      </c>
      <c r="K1765">
        <v>39386.44181941064</v>
      </c>
      <c r="L1765">
        <v>201</v>
      </c>
      <c r="M1765" t="s">
        <v>32</v>
      </c>
      <c r="N1765" s="1">
        <v>43755</v>
      </c>
      <c r="O1765" t="s">
        <v>33</v>
      </c>
      <c r="P1765" t="s">
        <v>24</v>
      </c>
      <c r="Q1765">
        <f>healthcare_dataset[[#This Row],[Discharge Date]]-healthcare_dataset[[#This Row],[Date of Admission]]</f>
        <v>19</v>
      </c>
      <c r="R1765">
        <f>YEAR(healthcare_dataset[[#This Row],[Date of Admission]])</f>
        <v>2019</v>
      </c>
      <c r="S1765">
        <f>MONTH(healthcare_dataset[[#This Row],[Date of Admission]])</f>
        <v>9</v>
      </c>
      <c r="T1765" t="str">
        <f>healthcare_dataset[[#This Row],[Column1]]&amp;"-"&amp;RIGHT("0"&amp;healthcare_dataset[[#This Row],[Column2]],2)&amp;"-01"</f>
        <v>2019-09-01</v>
      </c>
    </row>
    <row r="1766" spans="1:20" x14ac:dyDescent="0.25">
      <c r="A1766" t="s">
        <v>5065</v>
      </c>
      <c r="B1766">
        <v>19</v>
      </c>
      <c r="C1766" t="s">
        <v>26</v>
      </c>
      <c r="D1766" t="s">
        <v>117</v>
      </c>
      <c r="E1766">
        <v>1725</v>
      </c>
      <c r="F1766" t="s">
        <v>72</v>
      </c>
      <c r="G1766" s="1">
        <v>43736</v>
      </c>
      <c r="H1766" t="s">
        <v>5066</v>
      </c>
      <c r="I1766" t="s">
        <v>5067</v>
      </c>
      <c r="J1766" t="s">
        <v>63</v>
      </c>
      <c r="K1766">
        <v>33708.383746753796</v>
      </c>
      <c r="L1766">
        <v>120</v>
      </c>
      <c r="M1766" t="s">
        <v>43</v>
      </c>
      <c r="N1766" s="1">
        <v>43746</v>
      </c>
      <c r="O1766" t="s">
        <v>87</v>
      </c>
      <c r="P1766" t="s">
        <v>45</v>
      </c>
      <c r="Q1766">
        <f>healthcare_dataset[[#This Row],[Discharge Date]]-healthcare_dataset[[#This Row],[Date of Admission]]</f>
        <v>10</v>
      </c>
      <c r="R1766">
        <f>YEAR(healthcare_dataset[[#This Row],[Date of Admission]])</f>
        <v>2019</v>
      </c>
      <c r="S1766">
        <f>MONTH(healthcare_dataset[[#This Row],[Date of Admission]])</f>
        <v>9</v>
      </c>
      <c r="T1766" t="str">
        <f>healthcare_dataset[[#This Row],[Column1]]&amp;"-"&amp;RIGHT("0"&amp;healthcare_dataset[[#This Row],[Column2]],2)&amp;"-01"</f>
        <v>2019-09-01</v>
      </c>
    </row>
    <row r="1767" spans="1:20" x14ac:dyDescent="0.25">
      <c r="A1767" t="s">
        <v>13339</v>
      </c>
      <c r="B1767">
        <v>39</v>
      </c>
      <c r="C1767" t="s">
        <v>16</v>
      </c>
      <c r="D1767" t="s">
        <v>65</v>
      </c>
      <c r="E1767">
        <v>4754</v>
      </c>
      <c r="F1767" t="s">
        <v>18</v>
      </c>
      <c r="G1767" s="1">
        <v>43736</v>
      </c>
      <c r="H1767" t="s">
        <v>13340</v>
      </c>
      <c r="I1767" t="s">
        <v>13341</v>
      </c>
      <c r="J1767" t="s">
        <v>63</v>
      </c>
      <c r="K1767">
        <v>42167.351131008298</v>
      </c>
      <c r="L1767">
        <v>170</v>
      </c>
      <c r="M1767" t="s">
        <v>32</v>
      </c>
      <c r="N1767" s="1">
        <v>43759</v>
      </c>
      <c r="O1767" t="s">
        <v>33</v>
      </c>
      <c r="P1767" t="s">
        <v>34</v>
      </c>
      <c r="Q1767">
        <f>healthcare_dataset[[#This Row],[Discharge Date]]-healthcare_dataset[[#This Row],[Date of Admission]]</f>
        <v>23</v>
      </c>
      <c r="R1767">
        <f>YEAR(healthcare_dataset[[#This Row],[Date of Admission]])</f>
        <v>2019</v>
      </c>
      <c r="S1767">
        <f>MONTH(healthcare_dataset[[#This Row],[Date of Admission]])</f>
        <v>9</v>
      </c>
      <c r="T1767" t="str">
        <f>healthcare_dataset[[#This Row],[Column1]]&amp;"-"&amp;RIGHT("0"&amp;healthcare_dataset[[#This Row],[Column2]],2)&amp;"-01"</f>
        <v>2019-09-01</v>
      </c>
    </row>
    <row r="1768" spans="1:20" x14ac:dyDescent="0.25">
      <c r="A1768" t="s">
        <v>12343</v>
      </c>
      <c r="B1768">
        <v>51</v>
      </c>
      <c r="C1768" t="s">
        <v>16</v>
      </c>
      <c r="D1768" t="s">
        <v>51</v>
      </c>
      <c r="E1768">
        <v>4380</v>
      </c>
      <c r="F1768" t="s">
        <v>56</v>
      </c>
      <c r="G1768" s="1">
        <v>43736</v>
      </c>
      <c r="H1768" t="s">
        <v>12344</v>
      </c>
      <c r="I1768" t="s">
        <v>12345</v>
      </c>
      <c r="J1768" t="s">
        <v>31</v>
      </c>
      <c r="K1768">
        <v>3523.108424161931</v>
      </c>
      <c r="L1768">
        <v>329</v>
      </c>
      <c r="M1768" t="s">
        <v>22</v>
      </c>
      <c r="N1768" s="1">
        <v>43741</v>
      </c>
      <c r="O1768" t="s">
        <v>33</v>
      </c>
      <c r="P1768" t="s">
        <v>45</v>
      </c>
      <c r="Q1768">
        <f>healthcare_dataset[[#This Row],[Discharge Date]]-healthcare_dataset[[#This Row],[Date of Admission]]</f>
        <v>5</v>
      </c>
      <c r="R1768">
        <f>YEAR(healthcare_dataset[[#This Row],[Date of Admission]])</f>
        <v>2019</v>
      </c>
      <c r="S1768">
        <f>MONTH(healthcare_dataset[[#This Row],[Date of Admission]])</f>
        <v>9</v>
      </c>
      <c r="T1768" t="str">
        <f>healthcare_dataset[[#This Row],[Column1]]&amp;"-"&amp;RIGHT("0"&amp;healthcare_dataset[[#This Row],[Column2]],2)&amp;"-01"</f>
        <v>2019-09-01</v>
      </c>
    </row>
    <row r="1769" spans="1:20" x14ac:dyDescent="0.25">
      <c r="A1769" t="s">
        <v>16862</v>
      </c>
      <c r="B1769">
        <v>38</v>
      </c>
      <c r="C1769" t="s">
        <v>26</v>
      </c>
      <c r="D1769" t="s">
        <v>36</v>
      </c>
      <c r="E1769">
        <v>6111</v>
      </c>
      <c r="F1769" t="s">
        <v>28</v>
      </c>
      <c r="G1769" s="1">
        <v>43737</v>
      </c>
      <c r="H1769" t="s">
        <v>16863</v>
      </c>
      <c r="I1769" t="s">
        <v>16864</v>
      </c>
      <c r="J1769" t="s">
        <v>63</v>
      </c>
      <c r="K1769">
        <v>42185.132971129264</v>
      </c>
      <c r="L1769">
        <v>137</v>
      </c>
      <c r="M1769" t="s">
        <v>43</v>
      </c>
      <c r="N1769" s="1">
        <v>43762</v>
      </c>
      <c r="O1769" t="s">
        <v>87</v>
      </c>
      <c r="P1769" t="s">
        <v>45</v>
      </c>
      <c r="Q1769">
        <f>healthcare_dataset[[#This Row],[Discharge Date]]-healthcare_dataset[[#This Row],[Date of Admission]]</f>
        <v>25</v>
      </c>
      <c r="R1769">
        <f>YEAR(healthcare_dataset[[#This Row],[Date of Admission]])</f>
        <v>2019</v>
      </c>
      <c r="S1769">
        <f>MONTH(healthcare_dataset[[#This Row],[Date of Admission]])</f>
        <v>9</v>
      </c>
      <c r="T1769" t="str">
        <f>healthcare_dataset[[#This Row],[Column1]]&amp;"-"&amp;RIGHT("0"&amp;healthcare_dataset[[#This Row],[Column2]],2)&amp;"-01"</f>
        <v>2019-09-01</v>
      </c>
    </row>
    <row r="1770" spans="1:20" x14ac:dyDescent="0.25">
      <c r="A1770" t="s">
        <v>24899</v>
      </c>
      <c r="B1770">
        <v>35</v>
      </c>
      <c r="C1770" t="s">
        <v>16</v>
      </c>
      <c r="D1770" t="s">
        <v>92</v>
      </c>
      <c r="E1770">
        <v>9309</v>
      </c>
      <c r="F1770" t="s">
        <v>28</v>
      </c>
      <c r="G1770" s="1">
        <v>43737</v>
      </c>
      <c r="H1770" t="s">
        <v>24900</v>
      </c>
      <c r="I1770" t="s">
        <v>24901</v>
      </c>
      <c r="J1770" t="s">
        <v>21</v>
      </c>
      <c r="K1770">
        <v>5338.3554434521729</v>
      </c>
      <c r="L1770">
        <v>275</v>
      </c>
      <c r="M1770" t="s">
        <v>32</v>
      </c>
      <c r="N1770" s="1">
        <v>43748</v>
      </c>
      <c r="O1770" t="s">
        <v>33</v>
      </c>
      <c r="P1770" t="s">
        <v>34</v>
      </c>
      <c r="Q1770">
        <f>healthcare_dataset[[#This Row],[Discharge Date]]-healthcare_dataset[[#This Row],[Date of Admission]]</f>
        <v>11</v>
      </c>
      <c r="R1770">
        <f>YEAR(healthcare_dataset[[#This Row],[Date of Admission]])</f>
        <v>2019</v>
      </c>
      <c r="S1770">
        <f>MONTH(healthcare_dataset[[#This Row],[Date of Admission]])</f>
        <v>9</v>
      </c>
      <c r="T1770" t="str">
        <f>healthcare_dataset[[#This Row],[Column1]]&amp;"-"&amp;RIGHT("0"&amp;healthcare_dataset[[#This Row],[Column2]],2)&amp;"-01"</f>
        <v>2019-09-01</v>
      </c>
    </row>
    <row r="1771" spans="1:20" x14ac:dyDescent="0.25">
      <c r="A1771" t="s">
        <v>1355</v>
      </c>
      <c r="B1771">
        <v>23</v>
      </c>
      <c r="C1771" t="s">
        <v>26</v>
      </c>
      <c r="D1771" t="s">
        <v>51</v>
      </c>
      <c r="E1771">
        <v>441</v>
      </c>
      <c r="F1771" t="s">
        <v>72</v>
      </c>
      <c r="G1771" s="1">
        <v>43737</v>
      </c>
      <c r="H1771" t="s">
        <v>1356</v>
      </c>
      <c r="I1771" t="s">
        <v>1357</v>
      </c>
      <c r="J1771" t="s">
        <v>31</v>
      </c>
      <c r="K1771">
        <v>6849.0152740529911</v>
      </c>
      <c r="L1771">
        <v>110</v>
      </c>
      <c r="M1771" t="s">
        <v>43</v>
      </c>
      <c r="N1771" s="1">
        <v>43762</v>
      </c>
      <c r="O1771" t="s">
        <v>23</v>
      </c>
      <c r="P1771" t="s">
        <v>24</v>
      </c>
      <c r="Q1771">
        <f>healthcare_dataset[[#This Row],[Discharge Date]]-healthcare_dataset[[#This Row],[Date of Admission]]</f>
        <v>25</v>
      </c>
      <c r="R1771">
        <f>YEAR(healthcare_dataset[[#This Row],[Date of Admission]])</f>
        <v>2019</v>
      </c>
      <c r="S1771">
        <f>MONTH(healthcare_dataset[[#This Row],[Date of Admission]])</f>
        <v>9</v>
      </c>
      <c r="T1771" t="str">
        <f>healthcare_dataset[[#This Row],[Column1]]&amp;"-"&amp;RIGHT("0"&amp;healthcare_dataset[[#This Row],[Column2]],2)&amp;"-01"</f>
        <v>2019-09-01</v>
      </c>
    </row>
    <row r="1772" spans="1:20" x14ac:dyDescent="0.25">
      <c r="A1772" t="s">
        <v>7661</v>
      </c>
      <c r="B1772">
        <v>72</v>
      </c>
      <c r="C1772" t="s">
        <v>16</v>
      </c>
      <c r="D1772" t="s">
        <v>232</v>
      </c>
      <c r="E1772">
        <v>2645</v>
      </c>
      <c r="F1772" t="s">
        <v>72</v>
      </c>
      <c r="G1772" s="1">
        <v>43737</v>
      </c>
      <c r="H1772" t="s">
        <v>7662</v>
      </c>
      <c r="I1772" t="s">
        <v>7663</v>
      </c>
      <c r="J1772" t="s">
        <v>63</v>
      </c>
      <c r="K1772">
        <v>45440.451134799332</v>
      </c>
      <c r="L1772">
        <v>326</v>
      </c>
      <c r="M1772" t="s">
        <v>43</v>
      </c>
      <c r="N1772" s="1">
        <v>43763</v>
      </c>
      <c r="O1772" t="s">
        <v>44</v>
      </c>
      <c r="P1772" t="s">
        <v>24</v>
      </c>
      <c r="Q1772">
        <f>healthcare_dataset[[#This Row],[Discharge Date]]-healthcare_dataset[[#This Row],[Date of Admission]]</f>
        <v>26</v>
      </c>
      <c r="R1772">
        <f>YEAR(healthcare_dataset[[#This Row],[Date of Admission]])</f>
        <v>2019</v>
      </c>
      <c r="S1772">
        <f>MONTH(healthcare_dataset[[#This Row],[Date of Admission]])</f>
        <v>9</v>
      </c>
      <c r="T1772" t="str">
        <f>healthcare_dataset[[#This Row],[Column1]]&amp;"-"&amp;RIGHT("0"&amp;healthcare_dataset[[#This Row],[Column2]],2)&amp;"-01"</f>
        <v>2019-09-01</v>
      </c>
    </row>
    <row r="1773" spans="1:20" x14ac:dyDescent="0.25">
      <c r="A1773" t="s">
        <v>12800</v>
      </c>
      <c r="B1773">
        <v>24</v>
      </c>
      <c r="C1773" t="s">
        <v>26</v>
      </c>
      <c r="D1773" t="s">
        <v>92</v>
      </c>
      <c r="E1773">
        <v>4552</v>
      </c>
      <c r="F1773" t="s">
        <v>72</v>
      </c>
      <c r="G1773" s="1">
        <v>43737</v>
      </c>
      <c r="H1773" t="s">
        <v>12801</v>
      </c>
      <c r="I1773" t="s">
        <v>12802</v>
      </c>
      <c r="J1773" t="s">
        <v>31</v>
      </c>
      <c r="K1773">
        <v>35167.309331934208</v>
      </c>
      <c r="L1773">
        <v>500</v>
      </c>
      <c r="M1773" t="s">
        <v>43</v>
      </c>
      <c r="N1773" s="1">
        <v>43741</v>
      </c>
      <c r="O1773" t="s">
        <v>87</v>
      </c>
      <c r="P1773" t="s">
        <v>34</v>
      </c>
      <c r="Q1773">
        <f>healthcare_dataset[[#This Row],[Discharge Date]]-healthcare_dataset[[#This Row],[Date of Admission]]</f>
        <v>4</v>
      </c>
      <c r="R1773">
        <f>YEAR(healthcare_dataset[[#This Row],[Date of Admission]])</f>
        <v>2019</v>
      </c>
      <c r="S1773">
        <f>MONTH(healthcare_dataset[[#This Row],[Date of Admission]])</f>
        <v>9</v>
      </c>
      <c r="T1773" t="str">
        <f>healthcare_dataset[[#This Row],[Column1]]&amp;"-"&amp;RIGHT("0"&amp;healthcare_dataset[[#This Row],[Column2]],2)&amp;"-01"</f>
        <v>2019-09-01</v>
      </c>
    </row>
    <row r="1774" spans="1:20" x14ac:dyDescent="0.25">
      <c r="A1774" t="s">
        <v>8447</v>
      </c>
      <c r="B1774">
        <v>42</v>
      </c>
      <c r="C1774" t="s">
        <v>26</v>
      </c>
      <c r="D1774" t="s">
        <v>17</v>
      </c>
      <c r="E1774">
        <v>2933</v>
      </c>
      <c r="F1774" t="s">
        <v>18</v>
      </c>
      <c r="G1774" s="1">
        <v>43737</v>
      </c>
      <c r="H1774" t="s">
        <v>8448</v>
      </c>
      <c r="I1774" t="s">
        <v>8449</v>
      </c>
      <c r="J1774" t="s">
        <v>21</v>
      </c>
      <c r="K1774">
        <v>37980.817859882816</v>
      </c>
      <c r="L1774">
        <v>123</v>
      </c>
      <c r="M1774" t="s">
        <v>43</v>
      </c>
      <c r="N1774" s="1">
        <v>43743</v>
      </c>
      <c r="O1774" t="s">
        <v>33</v>
      </c>
      <c r="P1774" t="s">
        <v>45</v>
      </c>
      <c r="Q1774">
        <f>healthcare_dataset[[#This Row],[Discharge Date]]-healthcare_dataset[[#This Row],[Date of Admission]]</f>
        <v>6</v>
      </c>
      <c r="R1774">
        <f>YEAR(healthcare_dataset[[#This Row],[Date of Admission]])</f>
        <v>2019</v>
      </c>
      <c r="S1774">
        <f>MONTH(healthcare_dataset[[#This Row],[Date of Admission]])</f>
        <v>9</v>
      </c>
      <c r="T1774" t="str">
        <f>healthcare_dataset[[#This Row],[Column1]]&amp;"-"&amp;RIGHT("0"&amp;healthcare_dataset[[#This Row],[Column2]],2)&amp;"-01"</f>
        <v>2019-09-01</v>
      </c>
    </row>
    <row r="1775" spans="1:20" x14ac:dyDescent="0.25">
      <c r="A1775" t="s">
        <v>8342</v>
      </c>
      <c r="B1775">
        <v>30</v>
      </c>
      <c r="C1775" t="s">
        <v>16</v>
      </c>
      <c r="D1775" t="s">
        <v>117</v>
      </c>
      <c r="E1775">
        <v>2894</v>
      </c>
      <c r="F1775" t="s">
        <v>47</v>
      </c>
      <c r="G1775" s="1">
        <v>43738</v>
      </c>
      <c r="H1775" t="s">
        <v>4441</v>
      </c>
      <c r="I1775" t="s">
        <v>8343</v>
      </c>
      <c r="J1775" t="s">
        <v>59</v>
      </c>
      <c r="K1775">
        <v>22875.684404328149</v>
      </c>
      <c r="L1775">
        <v>325</v>
      </c>
      <c r="M1775" t="s">
        <v>22</v>
      </c>
      <c r="N1775" s="1">
        <v>43743</v>
      </c>
      <c r="O1775" t="s">
        <v>23</v>
      </c>
      <c r="P1775" t="s">
        <v>34</v>
      </c>
      <c r="Q1775">
        <f>healthcare_dataset[[#This Row],[Discharge Date]]-healthcare_dataset[[#This Row],[Date of Admission]]</f>
        <v>5</v>
      </c>
      <c r="R1775">
        <f>YEAR(healthcare_dataset[[#This Row],[Date of Admission]])</f>
        <v>2019</v>
      </c>
      <c r="S1775">
        <f>MONTH(healthcare_dataset[[#This Row],[Date of Admission]])</f>
        <v>9</v>
      </c>
      <c r="T1775" t="str">
        <f>healthcare_dataset[[#This Row],[Column1]]&amp;"-"&amp;RIGHT("0"&amp;healthcare_dataset[[#This Row],[Column2]],2)&amp;"-01"</f>
        <v>2019-09-01</v>
      </c>
    </row>
    <row r="1776" spans="1:20" x14ac:dyDescent="0.25">
      <c r="A1776" t="s">
        <v>8540</v>
      </c>
      <c r="B1776">
        <v>40</v>
      </c>
      <c r="C1776" t="s">
        <v>16</v>
      </c>
      <c r="D1776" t="s">
        <v>117</v>
      </c>
      <c r="E1776">
        <v>2968</v>
      </c>
      <c r="F1776" t="s">
        <v>72</v>
      </c>
      <c r="G1776" s="1">
        <v>43738</v>
      </c>
      <c r="H1776" t="s">
        <v>8541</v>
      </c>
      <c r="I1776" t="s">
        <v>8542</v>
      </c>
      <c r="J1776" t="s">
        <v>31</v>
      </c>
      <c r="K1776">
        <v>42939.52240904879</v>
      </c>
      <c r="L1776">
        <v>384</v>
      </c>
      <c r="M1776" t="s">
        <v>22</v>
      </c>
      <c r="N1776" s="1">
        <v>43751</v>
      </c>
      <c r="O1776" t="s">
        <v>50</v>
      </c>
      <c r="P1776" t="s">
        <v>34</v>
      </c>
      <c r="Q1776">
        <f>healthcare_dataset[[#This Row],[Discharge Date]]-healthcare_dataset[[#This Row],[Date of Admission]]</f>
        <v>13</v>
      </c>
      <c r="R1776">
        <f>YEAR(healthcare_dataset[[#This Row],[Date of Admission]])</f>
        <v>2019</v>
      </c>
      <c r="S1776">
        <f>MONTH(healthcare_dataset[[#This Row],[Date of Admission]])</f>
        <v>9</v>
      </c>
      <c r="T1776" t="str">
        <f>healthcare_dataset[[#This Row],[Column1]]&amp;"-"&amp;RIGHT("0"&amp;healthcare_dataset[[#This Row],[Column2]],2)&amp;"-01"</f>
        <v>2019-09-01</v>
      </c>
    </row>
    <row r="1777" spans="1:20" x14ac:dyDescent="0.25">
      <c r="A1777" t="s">
        <v>23525</v>
      </c>
      <c r="B1777">
        <v>78</v>
      </c>
      <c r="C1777" t="s">
        <v>16</v>
      </c>
      <c r="D1777" t="s">
        <v>92</v>
      </c>
      <c r="E1777">
        <v>8752</v>
      </c>
      <c r="F1777" t="s">
        <v>72</v>
      </c>
      <c r="G1777" s="1">
        <v>43738</v>
      </c>
      <c r="H1777" t="s">
        <v>23526</v>
      </c>
      <c r="I1777" t="s">
        <v>23527</v>
      </c>
      <c r="J1777" t="s">
        <v>54</v>
      </c>
      <c r="K1777">
        <v>13091.472070393673</v>
      </c>
      <c r="L1777">
        <v>289</v>
      </c>
      <c r="M1777" t="s">
        <v>22</v>
      </c>
      <c r="N1777" s="1">
        <v>43746</v>
      </c>
      <c r="O1777" t="s">
        <v>33</v>
      </c>
      <c r="P1777" t="s">
        <v>45</v>
      </c>
      <c r="Q1777">
        <f>healthcare_dataset[[#This Row],[Discharge Date]]-healthcare_dataset[[#This Row],[Date of Admission]]</f>
        <v>8</v>
      </c>
      <c r="R1777">
        <f>YEAR(healthcare_dataset[[#This Row],[Date of Admission]])</f>
        <v>2019</v>
      </c>
      <c r="S1777">
        <f>MONTH(healthcare_dataset[[#This Row],[Date of Admission]])</f>
        <v>9</v>
      </c>
      <c r="T1777" t="str">
        <f>healthcare_dataset[[#This Row],[Column1]]&amp;"-"&amp;RIGHT("0"&amp;healthcare_dataset[[#This Row],[Column2]],2)&amp;"-01"</f>
        <v>2019-09-01</v>
      </c>
    </row>
    <row r="1778" spans="1:20" x14ac:dyDescent="0.25">
      <c r="A1778" t="s">
        <v>10834</v>
      </c>
      <c r="B1778">
        <v>68</v>
      </c>
      <c r="C1778" t="s">
        <v>16</v>
      </c>
      <c r="D1778" t="s">
        <v>27</v>
      </c>
      <c r="E1778">
        <v>3817</v>
      </c>
      <c r="F1778" t="s">
        <v>47</v>
      </c>
      <c r="G1778" s="1">
        <v>43739</v>
      </c>
      <c r="H1778" t="s">
        <v>10835</v>
      </c>
      <c r="I1778" t="s">
        <v>4378</v>
      </c>
      <c r="J1778" t="s">
        <v>59</v>
      </c>
      <c r="K1778">
        <v>20738.33653120527</v>
      </c>
      <c r="L1778">
        <v>192</v>
      </c>
      <c r="M1778" t="s">
        <v>32</v>
      </c>
      <c r="N1778" s="1">
        <v>43750</v>
      </c>
      <c r="O1778" t="s">
        <v>50</v>
      </c>
      <c r="P1778" t="s">
        <v>24</v>
      </c>
      <c r="Q1778">
        <f>healthcare_dataset[[#This Row],[Discharge Date]]-healthcare_dataset[[#This Row],[Date of Admission]]</f>
        <v>11</v>
      </c>
      <c r="R1778">
        <f>YEAR(healthcare_dataset[[#This Row],[Date of Admission]])</f>
        <v>2019</v>
      </c>
      <c r="S1778">
        <f>MONTH(healthcare_dataset[[#This Row],[Date of Admission]])</f>
        <v>10</v>
      </c>
      <c r="T1778" t="str">
        <f>healthcare_dataset[[#This Row],[Column1]]&amp;"-"&amp;RIGHT("0"&amp;healthcare_dataset[[#This Row],[Column2]],2)&amp;"-01"</f>
        <v>2019-10-01</v>
      </c>
    </row>
    <row r="1779" spans="1:20" x14ac:dyDescent="0.25">
      <c r="A1779" t="s">
        <v>3338</v>
      </c>
      <c r="B1779">
        <v>68</v>
      </c>
      <c r="C1779" t="s">
        <v>16</v>
      </c>
      <c r="D1779" t="s">
        <v>51</v>
      </c>
      <c r="E1779">
        <v>1121</v>
      </c>
      <c r="F1779" t="s">
        <v>28</v>
      </c>
      <c r="G1779" s="1">
        <v>43739</v>
      </c>
      <c r="H1779" t="s">
        <v>3339</v>
      </c>
      <c r="I1779" t="s">
        <v>3340</v>
      </c>
      <c r="J1779" t="s">
        <v>63</v>
      </c>
      <c r="K1779">
        <v>21455.183704736453</v>
      </c>
      <c r="L1779">
        <v>181</v>
      </c>
      <c r="M1779" t="s">
        <v>22</v>
      </c>
      <c r="N1779" s="1">
        <v>43768</v>
      </c>
      <c r="O1779" t="s">
        <v>33</v>
      </c>
      <c r="P1779" t="s">
        <v>34</v>
      </c>
      <c r="Q1779">
        <f>healthcare_dataset[[#This Row],[Discharge Date]]-healthcare_dataset[[#This Row],[Date of Admission]]</f>
        <v>29</v>
      </c>
      <c r="R1779">
        <f>YEAR(healthcare_dataset[[#This Row],[Date of Admission]])</f>
        <v>2019</v>
      </c>
      <c r="S1779">
        <f>MONTH(healthcare_dataset[[#This Row],[Date of Admission]])</f>
        <v>10</v>
      </c>
      <c r="T1779" t="str">
        <f>healthcare_dataset[[#This Row],[Column1]]&amp;"-"&amp;RIGHT("0"&amp;healthcare_dataset[[#This Row],[Column2]],2)&amp;"-01"</f>
        <v>2019-10-01</v>
      </c>
    </row>
    <row r="1780" spans="1:20" x14ac:dyDescent="0.25">
      <c r="A1780" t="s">
        <v>17504</v>
      </c>
      <c r="B1780">
        <v>26</v>
      </c>
      <c r="C1780" t="s">
        <v>26</v>
      </c>
      <c r="D1780" t="s">
        <v>92</v>
      </c>
      <c r="E1780">
        <v>6359</v>
      </c>
      <c r="F1780" t="s">
        <v>28</v>
      </c>
      <c r="G1780" s="1">
        <v>43739</v>
      </c>
      <c r="H1780" t="s">
        <v>17505</v>
      </c>
      <c r="I1780" t="s">
        <v>17506</v>
      </c>
      <c r="J1780" t="s">
        <v>63</v>
      </c>
      <c r="K1780">
        <v>9842.50863259775</v>
      </c>
      <c r="L1780">
        <v>285</v>
      </c>
      <c r="M1780" t="s">
        <v>22</v>
      </c>
      <c r="N1780" s="1">
        <v>43762</v>
      </c>
      <c r="O1780" t="s">
        <v>50</v>
      </c>
      <c r="P1780" t="s">
        <v>24</v>
      </c>
      <c r="Q1780">
        <f>healthcare_dataset[[#This Row],[Discharge Date]]-healthcare_dataset[[#This Row],[Date of Admission]]</f>
        <v>23</v>
      </c>
      <c r="R1780">
        <f>YEAR(healthcare_dataset[[#This Row],[Date of Admission]])</f>
        <v>2019</v>
      </c>
      <c r="S1780">
        <f>MONTH(healthcare_dataset[[#This Row],[Date of Admission]])</f>
        <v>10</v>
      </c>
      <c r="T1780" t="str">
        <f>healthcare_dataset[[#This Row],[Column1]]&amp;"-"&amp;RIGHT("0"&amp;healthcare_dataset[[#This Row],[Column2]],2)&amp;"-01"</f>
        <v>2019-10-01</v>
      </c>
    </row>
    <row r="1781" spans="1:20" x14ac:dyDescent="0.25">
      <c r="A1781" t="s">
        <v>19584</v>
      </c>
      <c r="B1781">
        <v>54</v>
      </c>
      <c r="C1781" t="s">
        <v>16</v>
      </c>
      <c r="D1781" t="s">
        <v>65</v>
      </c>
      <c r="E1781">
        <v>7172</v>
      </c>
      <c r="F1781" t="s">
        <v>18</v>
      </c>
      <c r="G1781" s="1">
        <v>43739</v>
      </c>
      <c r="H1781" t="s">
        <v>19585</v>
      </c>
      <c r="I1781" t="s">
        <v>19586</v>
      </c>
      <c r="J1781" t="s">
        <v>59</v>
      </c>
      <c r="K1781">
        <v>12749.560176320609</v>
      </c>
      <c r="L1781">
        <v>253</v>
      </c>
      <c r="M1781" t="s">
        <v>43</v>
      </c>
      <c r="N1781" s="1">
        <v>43758</v>
      </c>
      <c r="O1781" t="s">
        <v>87</v>
      </c>
      <c r="P1781" t="s">
        <v>45</v>
      </c>
      <c r="Q1781">
        <f>healthcare_dataset[[#This Row],[Discharge Date]]-healthcare_dataset[[#This Row],[Date of Admission]]</f>
        <v>19</v>
      </c>
      <c r="R1781">
        <f>YEAR(healthcare_dataset[[#This Row],[Date of Admission]])</f>
        <v>2019</v>
      </c>
      <c r="S1781">
        <f>MONTH(healthcare_dataset[[#This Row],[Date of Admission]])</f>
        <v>10</v>
      </c>
      <c r="T1781" t="str">
        <f>healthcare_dataset[[#This Row],[Column1]]&amp;"-"&amp;RIGHT("0"&amp;healthcare_dataset[[#This Row],[Column2]],2)&amp;"-01"</f>
        <v>2019-10-01</v>
      </c>
    </row>
    <row r="1782" spans="1:20" x14ac:dyDescent="0.25">
      <c r="A1782" t="s">
        <v>21807</v>
      </c>
      <c r="B1782">
        <v>44</v>
      </c>
      <c r="C1782" t="s">
        <v>16</v>
      </c>
      <c r="D1782" t="s">
        <v>36</v>
      </c>
      <c r="E1782">
        <v>8057</v>
      </c>
      <c r="F1782" t="s">
        <v>56</v>
      </c>
      <c r="G1782" s="1">
        <v>43739</v>
      </c>
      <c r="H1782" t="s">
        <v>16749</v>
      </c>
      <c r="I1782" t="s">
        <v>21808</v>
      </c>
      <c r="J1782" t="s">
        <v>31</v>
      </c>
      <c r="K1782">
        <v>38485.656349510034</v>
      </c>
      <c r="L1782">
        <v>412</v>
      </c>
      <c r="M1782" t="s">
        <v>22</v>
      </c>
      <c r="N1782" s="1">
        <v>43769</v>
      </c>
      <c r="O1782" t="s">
        <v>50</v>
      </c>
      <c r="P1782" t="s">
        <v>45</v>
      </c>
      <c r="Q1782">
        <f>healthcare_dataset[[#This Row],[Discharge Date]]-healthcare_dataset[[#This Row],[Date of Admission]]</f>
        <v>30</v>
      </c>
      <c r="R1782">
        <f>YEAR(healthcare_dataset[[#This Row],[Date of Admission]])</f>
        <v>2019</v>
      </c>
      <c r="S1782">
        <f>MONTH(healthcare_dataset[[#This Row],[Date of Admission]])</f>
        <v>10</v>
      </c>
      <c r="T1782" t="str">
        <f>healthcare_dataset[[#This Row],[Column1]]&amp;"-"&amp;RIGHT("0"&amp;healthcare_dataset[[#This Row],[Column2]],2)&amp;"-01"</f>
        <v>2019-10-01</v>
      </c>
    </row>
    <row r="1783" spans="1:20" x14ac:dyDescent="0.25">
      <c r="A1783" t="s">
        <v>20818</v>
      </c>
      <c r="B1783">
        <v>55</v>
      </c>
      <c r="C1783" t="s">
        <v>26</v>
      </c>
      <c r="D1783" t="s">
        <v>27</v>
      </c>
      <c r="E1783">
        <v>7669</v>
      </c>
      <c r="F1783" t="s">
        <v>37</v>
      </c>
      <c r="G1783" s="1">
        <v>43739</v>
      </c>
      <c r="H1783" t="s">
        <v>20819</v>
      </c>
      <c r="I1783" t="s">
        <v>20820</v>
      </c>
      <c r="J1783" t="s">
        <v>31</v>
      </c>
      <c r="K1783">
        <v>48362.353962838599</v>
      </c>
      <c r="L1783">
        <v>117</v>
      </c>
      <c r="M1783" t="s">
        <v>32</v>
      </c>
      <c r="N1783" s="1">
        <v>43742</v>
      </c>
      <c r="O1783" t="s">
        <v>44</v>
      </c>
      <c r="P1783" t="s">
        <v>45</v>
      </c>
      <c r="Q1783">
        <f>healthcare_dataset[[#This Row],[Discharge Date]]-healthcare_dataset[[#This Row],[Date of Admission]]</f>
        <v>3</v>
      </c>
      <c r="R1783">
        <f>YEAR(healthcare_dataset[[#This Row],[Date of Admission]])</f>
        <v>2019</v>
      </c>
      <c r="S1783">
        <f>MONTH(healthcare_dataset[[#This Row],[Date of Admission]])</f>
        <v>10</v>
      </c>
      <c r="T1783" t="str">
        <f>healthcare_dataset[[#This Row],[Column1]]&amp;"-"&amp;RIGHT("0"&amp;healthcare_dataset[[#This Row],[Column2]],2)&amp;"-01"</f>
        <v>2019-10-01</v>
      </c>
    </row>
    <row r="1784" spans="1:20" x14ac:dyDescent="0.25">
      <c r="A1784" t="s">
        <v>7922</v>
      </c>
      <c r="B1784">
        <v>43</v>
      </c>
      <c r="C1784" t="s">
        <v>16</v>
      </c>
      <c r="D1784" t="s">
        <v>232</v>
      </c>
      <c r="E1784">
        <v>2740</v>
      </c>
      <c r="F1784" t="s">
        <v>47</v>
      </c>
      <c r="G1784" s="1">
        <v>43740</v>
      </c>
      <c r="H1784" t="s">
        <v>7923</v>
      </c>
      <c r="I1784" t="s">
        <v>7924</v>
      </c>
      <c r="J1784" t="s">
        <v>31</v>
      </c>
      <c r="K1784">
        <v>9049.0202373067805</v>
      </c>
      <c r="L1784">
        <v>358</v>
      </c>
      <c r="M1784" t="s">
        <v>32</v>
      </c>
      <c r="N1784" s="1">
        <v>43759</v>
      </c>
      <c r="O1784" t="s">
        <v>33</v>
      </c>
      <c r="P1784" t="s">
        <v>45</v>
      </c>
      <c r="Q1784">
        <f>healthcare_dataset[[#This Row],[Discharge Date]]-healthcare_dataset[[#This Row],[Date of Admission]]</f>
        <v>19</v>
      </c>
      <c r="R1784">
        <f>YEAR(healthcare_dataset[[#This Row],[Date of Admission]])</f>
        <v>2019</v>
      </c>
      <c r="S1784">
        <f>MONTH(healthcare_dataset[[#This Row],[Date of Admission]])</f>
        <v>10</v>
      </c>
      <c r="T1784" t="str">
        <f>healthcare_dataset[[#This Row],[Column1]]&amp;"-"&amp;RIGHT("0"&amp;healthcare_dataset[[#This Row],[Column2]],2)&amp;"-01"</f>
        <v>2019-10-01</v>
      </c>
    </row>
    <row r="1785" spans="1:20" x14ac:dyDescent="0.25">
      <c r="A1785" t="s">
        <v>19471</v>
      </c>
      <c r="B1785">
        <v>22</v>
      </c>
      <c r="C1785" t="s">
        <v>16</v>
      </c>
      <c r="D1785" t="s">
        <v>232</v>
      </c>
      <c r="E1785">
        <v>9901</v>
      </c>
      <c r="F1785" t="s">
        <v>47</v>
      </c>
      <c r="G1785" s="1">
        <v>43740</v>
      </c>
      <c r="H1785" t="s">
        <v>26346</v>
      </c>
      <c r="I1785" t="s">
        <v>26347</v>
      </c>
      <c r="J1785" t="s">
        <v>21</v>
      </c>
      <c r="K1785">
        <v>5439.1132257869394</v>
      </c>
      <c r="L1785">
        <v>359</v>
      </c>
      <c r="M1785" t="s">
        <v>43</v>
      </c>
      <c r="N1785" s="1">
        <v>43763</v>
      </c>
      <c r="O1785" t="s">
        <v>44</v>
      </c>
      <c r="P1785" t="s">
        <v>45</v>
      </c>
      <c r="Q1785">
        <f>healthcare_dataset[[#This Row],[Discharge Date]]-healthcare_dataset[[#This Row],[Date of Admission]]</f>
        <v>23</v>
      </c>
      <c r="R1785">
        <f>YEAR(healthcare_dataset[[#This Row],[Date of Admission]])</f>
        <v>2019</v>
      </c>
      <c r="S1785">
        <f>MONTH(healthcare_dataset[[#This Row],[Date of Admission]])</f>
        <v>10</v>
      </c>
      <c r="T1785" t="str">
        <f>healthcare_dataset[[#This Row],[Column1]]&amp;"-"&amp;RIGHT("0"&amp;healthcare_dataset[[#This Row],[Column2]],2)&amp;"-01"</f>
        <v>2019-10-01</v>
      </c>
    </row>
    <row r="1786" spans="1:20" x14ac:dyDescent="0.25">
      <c r="A1786" t="s">
        <v>11849</v>
      </c>
      <c r="B1786">
        <v>61</v>
      </c>
      <c r="C1786" t="s">
        <v>26</v>
      </c>
      <c r="D1786" t="s">
        <v>27</v>
      </c>
      <c r="E1786">
        <v>4196</v>
      </c>
      <c r="F1786" t="s">
        <v>18</v>
      </c>
      <c r="G1786" s="1">
        <v>43740</v>
      </c>
      <c r="H1786" t="s">
        <v>11850</v>
      </c>
      <c r="I1786" t="s">
        <v>11851</v>
      </c>
      <c r="J1786" t="s">
        <v>21</v>
      </c>
      <c r="K1786">
        <v>1764.8634626291487</v>
      </c>
      <c r="L1786">
        <v>454</v>
      </c>
      <c r="M1786" t="s">
        <v>32</v>
      </c>
      <c r="N1786" s="1">
        <v>43743</v>
      </c>
      <c r="O1786" t="s">
        <v>50</v>
      </c>
      <c r="P1786" t="s">
        <v>45</v>
      </c>
      <c r="Q1786">
        <f>healthcare_dataset[[#This Row],[Discharge Date]]-healthcare_dataset[[#This Row],[Date of Admission]]</f>
        <v>3</v>
      </c>
      <c r="R1786">
        <f>YEAR(healthcare_dataset[[#This Row],[Date of Admission]])</f>
        <v>2019</v>
      </c>
      <c r="S1786">
        <f>MONTH(healthcare_dataset[[#This Row],[Date of Admission]])</f>
        <v>10</v>
      </c>
      <c r="T1786" t="str">
        <f>healthcare_dataset[[#This Row],[Column1]]&amp;"-"&amp;RIGHT("0"&amp;healthcare_dataset[[#This Row],[Column2]],2)&amp;"-01"</f>
        <v>2019-10-01</v>
      </c>
    </row>
    <row r="1787" spans="1:20" x14ac:dyDescent="0.25">
      <c r="A1787" t="s">
        <v>2632</v>
      </c>
      <c r="B1787">
        <v>19</v>
      </c>
      <c r="C1787" t="s">
        <v>16</v>
      </c>
      <c r="D1787" t="s">
        <v>27</v>
      </c>
      <c r="E1787">
        <v>879</v>
      </c>
      <c r="F1787" t="s">
        <v>56</v>
      </c>
      <c r="G1787" s="1">
        <v>43740</v>
      </c>
      <c r="H1787" t="s">
        <v>2633</v>
      </c>
      <c r="I1787" t="s">
        <v>2634</v>
      </c>
      <c r="J1787" t="s">
        <v>59</v>
      </c>
      <c r="K1787">
        <v>38598.05972204022</v>
      </c>
      <c r="L1787">
        <v>120</v>
      </c>
      <c r="M1787" t="s">
        <v>32</v>
      </c>
      <c r="N1787" s="1">
        <v>43748</v>
      </c>
      <c r="O1787" t="s">
        <v>33</v>
      </c>
      <c r="P1787" t="s">
        <v>24</v>
      </c>
      <c r="Q1787">
        <f>healthcare_dataset[[#This Row],[Discharge Date]]-healthcare_dataset[[#This Row],[Date of Admission]]</f>
        <v>8</v>
      </c>
      <c r="R1787">
        <f>YEAR(healthcare_dataset[[#This Row],[Date of Admission]])</f>
        <v>2019</v>
      </c>
      <c r="S1787">
        <f>MONTH(healthcare_dataset[[#This Row],[Date of Admission]])</f>
        <v>10</v>
      </c>
      <c r="T1787" t="str">
        <f>healthcare_dataset[[#This Row],[Column1]]&amp;"-"&amp;RIGHT("0"&amp;healthcare_dataset[[#This Row],[Column2]],2)&amp;"-01"</f>
        <v>2019-10-01</v>
      </c>
    </row>
    <row r="1788" spans="1:20" x14ac:dyDescent="0.25">
      <c r="A1788" t="s">
        <v>15039</v>
      </c>
      <c r="B1788">
        <v>35</v>
      </c>
      <c r="C1788" t="s">
        <v>16</v>
      </c>
      <c r="D1788" t="s">
        <v>232</v>
      </c>
      <c r="E1788">
        <v>5403</v>
      </c>
      <c r="F1788" t="s">
        <v>37</v>
      </c>
      <c r="G1788" s="1">
        <v>43740</v>
      </c>
      <c r="H1788" t="s">
        <v>7692</v>
      </c>
      <c r="I1788" t="s">
        <v>15040</v>
      </c>
      <c r="J1788" t="s">
        <v>54</v>
      </c>
      <c r="K1788">
        <v>38807.551586309426</v>
      </c>
      <c r="L1788">
        <v>284</v>
      </c>
      <c r="M1788" t="s">
        <v>32</v>
      </c>
      <c r="N1788" s="1">
        <v>43767</v>
      </c>
      <c r="O1788" t="s">
        <v>87</v>
      </c>
      <c r="P1788" t="s">
        <v>45</v>
      </c>
      <c r="Q1788">
        <f>healthcare_dataset[[#This Row],[Discharge Date]]-healthcare_dataset[[#This Row],[Date of Admission]]</f>
        <v>27</v>
      </c>
      <c r="R1788">
        <f>YEAR(healthcare_dataset[[#This Row],[Date of Admission]])</f>
        <v>2019</v>
      </c>
      <c r="S1788">
        <f>MONTH(healthcare_dataset[[#This Row],[Date of Admission]])</f>
        <v>10</v>
      </c>
      <c r="T1788" t="str">
        <f>healthcare_dataset[[#This Row],[Column1]]&amp;"-"&amp;RIGHT("0"&amp;healthcare_dataset[[#This Row],[Column2]],2)&amp;"-01"</f>
        <v>2019-10-01</v>
      </c>
    </row>
    <row r="1789" spans="1:20" x14ac:dyDescent="0.25">
      <c r="A1789" t="s">
        <v>4850</v>
      </c>
      <c r="B1789">
        <v>80</v>
      </c>
      <c r="C1789" t="s">
        <v>26</v>
      </c>
      <c r="D1789" t="s">
        <v>65</v>
      </c>
      <c r="E1789">
        <v>1649</v>
      </c>
      <c r="F1789" t="s">
        <v>47</v>
      </c>
      <c r="G1789" s="1">
        <v>43741</v>
      </c>
      <c r="H1789" t="s">
        <v>4851</v>
      </c>
      <c r="I1789" t="s">
        <v>4852</v>
      </c>
      <c r="J1789" t="s">
        <v>63</v>
      </c>
      <c r="K1789">
        <v>40844.412039287483</v>
      </c>
      <c r="L1789">
        <v>226</v>
      </c>
      <c r="M1789" t="s">
        <v>43</v>
      </c>
      <c r="N1789" s="1">
        <v>43744</v>
      </c>
      <c r="O1789" t="s">
        <v>50</v>
      </c>
      <c r="P1789" t="s">
        <v>24</v>
      </c>
      <c r="Q1789">
        <f>healthcare_dataset[[#This Row],[Discharge Date]]-healthcare_dataset[[#This Row],[Date of Admission]]</f>
        <v>3</v>
      </c>
      <c r="R1789">
        <f>YEAR(healthcare_dataset[[#This Row],[Date of Admission]])</f>
        <v>2019</v>
      </c>
      <c r="S1789">
        <f>MONTH(healthcare_dataset[[#This Row],[Date of Admission]])</f>
        <v>10</v>
      </c>
      <c r="T1789" t="str">
        <f>healthcare_dataset[[#This Row],[Column1]]&amp;"-"&amp;RIGHT("0"&amp;healthcare_dataset[[#This Row],[Column2]],2)&amp;"-01"</f>
        <v>2019-10-01</v>
      </c>
    </row>
    <row r="1790" spans="1:20" x14ac:dyDescent="0.25">
      <c r="A1790" t="s">
        <v>20031</v>
      </c>
      <c r="B1790">
        <v>37</v>
      </c>
      <c r="C1790" t="s">
        <v>26</v>
      </c>
      <c r="D1790" t="s">
        <v>232</v>
      </c>
      <c r="E1790">
        <v>7353</v>
      </c>
      <c r="F1790" t="s">
        <v>47</v>
      </c>
      <c r="G1790" s="1">
        <v>43741</v>
      </c>
      <c r="H1790" t="s">
        <v>20032</v>
      </c>
      <c r="I1790" t="s">
        <v>20033</v>
      </c>
      <c r="J1790" t="s">
        <v>59</v>
      </c>
      <c r="K1790">
        <v>46028.183274596573</v>
      </c>
      <c r="L1790">
        <v>323</v>
      </c>
      <c r="M1790" t="s">
        <v>32</v>
      </c>
      <c r="N1790" s="1">
        <v>43756</v>
      </c>
      <c r="O1790" t="s">
        <v>50</v>
      </c>
      <c r="P1790" t="s">
        <v>34</v>
      </c>
      <c r="Q1790">
        <f>healthcare_dataset[[#This Row],[Discharge Date]]-healthcare_dataset[[#This Row],[Date of Admission]]</f>
        <v>15</v>
      </c>
      <c r="R1790">
        <f>YEAR(healthcare_dataset[[#This Row],[Date of Admission]])</f>
        <v>2019</v>
      </c>
      <c r="S1790">
        <f>MONTH(healthcare_dataset[[#This Row],[Date of Admission]])</f>
        <v>10</v>
      </c>
      <c r="T1790" t="str">
        <f>healthcare_dataset[[#This Row],[Column1]]&amp;"-"&amp;RIGHT("0"&amp;healthcare_dataset[[#This Row],[Column2]],2)&amp;"-01"</f>
        <v>2019-10-01</v>
      </c>
    </row>
    <row r="1791" spans="1:20" x14ac:dyDescent="0.25">
      <c r="A1791" t="s">
        <v>12637</v>
      </c>
      <c r="B1791">
        <v>79</v>
      </c>
      <c r="C1791" t="s">
        <v>16</v>
      </c>
      <c r="D1791" t="s">
        <v>92</v>
      </c>
      <c r="E1791">
        <v>6113</v>
      </c>
      <c r="F1791" t="s">
        <v>28</v>
      </c>
      <c r="G1791" s="1">
        <v>43741</v>
      </c>
      <c r="H1791" t="s">
        <v>16868</v>
      </c>
      <c r="I1791" t="s">
        <v>16869</v>
      </c>
      <c r="J1791" t="s">
        <v>31</v>
      </c>
      <c r="K1791">
        <v>18075.236036126578</v>
      </c>
      <c r="L1791">
        <v>136</v>
      </c>
      <c r="M1791" t="s">
        <v>43</v>
      </c>
      <c r="N1791" s="1">
        <v>43751</v>
      </c>
      <c r="O1791" t="s">
        <v>50</v>
      </c>
      <c r="P1791" t="s">
        <v>45</v>
      </c>
      <c r="Q1791">
        <f>healthcare_dataset[[#This Row],[Discharge Date]]-healthcare_dataset[[#This Row],[Date of Admission]]</f>
        <v>10</v>
      </c>
      <c r="R1791">
        <f>YEAR(healthcare_dataset[[#This Row],[Date of Admission]])</f>
        <v>2019</v>
      </c>
      <c r="S1791">
        <f>MONTH(healthcare_dataset[[#This Row],[Date of Admission]])</f>
        <v>10</v>
      </c>
      <c r="T1791" t="str">
        <f>healthcare_dataset[[#This Row],[Column1]]&amp;"-"&amp;RIGHT("0"&amp;healthcare_dataset[[#This Row],[Column2]],2)&amp;"-01"</f>
        <v>2019-10-01</v>
      </c>
    </row>
    <row r="1792" spans="1:20" x14ac:dyDescent="0.25">
      <c r="A1792" t="s">
        <v>3431</v>
      </c>
      <c r="B1792">
        <v>53</v>
      </c>
      <c r="C1792" t="s">
        <v>26</v>
      </c>
      <c r="D1792" t="s">
        <v>36</v>
      </c>
      <c r="E1792">
        <v>1153</v>
      </c>
      <c r="F1792" t="s">
        <v>72</v>
      </c>
      <c r="G1792" s="1">
        <v>43741</v>
      </c>
      <c r="H1792" t="s">
        <v>3432</v>
      </c>
      <c r="I1792" t="s">
        <v>3433</v>
      </c>
      <c r="J1792" t="s">
        <v>59</v>
      </c>
      <c r="K1792">
        <v>33962.70062173823</v>
      </c>
      <c r="L1792">
        <v>493</v>
      </c>
      <c r="M1792" t="s">
        <v>43</v>
      </c>
      <c r="N1792" s="1">
        <v>43742</v>
      </c>
      <c r="O1792" t="s">
        <v>23</v>
      </c>
      <c r="P1792" t="s">
        <v>34</v>
      </c>
      <c r="Q1792">
        <f>healthcare_dataset[[#This Row],[Discharge Date]]-healthcare_dataset[[#This Row],[Date of Admission]]</f>
        <v>1</v>
      </c>
      <c r="R1792">
        <f>YEAR(healthcare_dataset[[#This Row],[Date of Admission]])</f>
        <v>2019</v>
      </c>
      <c r="S1792">
        <f>MONTH(healthcare_dataset[[#This Row],[Date of Admission]])</f>
        <v>10</v>
      </c>
      <c r="T1792" t="str">
        <f>healthcare_dataset[[#This Row],[Column1]]&amp;"-"&amp;RIGHT("0"&amp;healthcare_dataset[[#This Row],[Column2]],2)&amp;"-01"</f>
        <v>2019-10-01</v>
      </c>
    </row>
    <row r="1793" spans="1:20" x14ac:dyDescent="0.25">
      <c r="A1793" t="s">
        <v>18144</v>
      </c>
      <c r="B1793">
        <v>60</v>
      </c>
      <c r="C1793" t="s">
        <v>16</v>
      </c>
      <c r="D1793" t="s">
        <v>27</v>
      </c>
      <c r="E1793">
        <v>6609</v>
      </c>
      <c r="F1793" t="s">
        <v>72</v>
      </c>
      <c r="G1793" s="1">
        <v>43741</v>
      </c>
      <c r="H1793" t="s">
        <v>18145</v>
      </c>
      <c r="I1793" t="s">
        <v>6866</v>
      </c>
      <c r="J1793" t="s">
        <v>59</v>
      </c>
      <c r="K1793">
        <v>8185.9245075377457</v>
      </c>
      <c r="L1793">
        <v>351</v>
      </c>
      <c r="M1793" t="s">
        <v>22</v>
      </c>
      <c r="N1793" s="1">
        <v>43752</v>
      </c>
      <c r="O1793" t="s">
        <v>50</v>
      </c>
      <c r="P1793" t="s">
        <v>24</v>
      </c>
      <c r="Q1793">
        <f>healthcare_dataset[[#This Row],[Discharge Date]]-healthcare_dataset[[#This Row],[Date of Admission]]</f>
        <v>11</v>
      </c>
      <c r="R1793">
        <f>YEAR(healthcare_dataset[[#This Row],[Date of Admission]])</f>
        <v>2019</v>
      </c>
      <c r="S1793">
        <f>MONTH(healthcare_dataset[[#This Row],[Date of Admission]])</f>
        <v>10</v>
      </c>
      <c r="T1793" t="str">
        <f>healthcare_dataset[[#This Row],[Column1]]&amp;"-"&amp;RIGHT("0"&amp;healthcare_dataset[[#This Row],[Column2]],2)&amp;"-01"</f>
        <v>2019-10-01</v>
      </c>
    </row>
    <row r="1794" spans="1:20" x14ac:dyDescent="0.25">
      <c r="A1794" t="s">
        <v>15198</v>
      </c>
      <c r="B1794">
        <v>75</v>
      </c>
      <c r="C1794" t="s">
        <v>26</v>
      </c>
      <c r="D1794" t="s">
        <v>36</v>
      </c>
      <c r="E1794">
        <v>5466</v>
      </c>
      <c r="F1794" t="s">
        <v>18</v>
      </c>
      <c r="G1794" s="1">
        <v>43741</v>
      </c>
      <c r="H1794" t="s">
        <v>15199</v>
      </c>
      <c r="I1794" t="s">
        <v>15200</v>
      </c>
      <c r="J1794" t="s">
        <v>54</v>
      </c>
      <c r="K1794">
        <v>26853.596179774904</v>
      </c>
      <c r="L1794">
        <v>419</v>
      </c>
      <c r="M1794" t="s">
        <v>32</v>
      </c>
      <c r="N1794" s="1">
        <v>43769</v>
      </c>
      <c r="O1794" t="s">
        <v>87</v>
      </c>
      <c r="P1794" t="s">
        <v>24</v>
      </c>
      <c r="Q1794">
        <f>healthcare_dataset[[#This Row],[Discharge Date]]-healthcare_dataset[[#This Row],[Date of Admission]]</f>
        <v>28</v>
      </c>
      <c r="R1794">
        <f>YEAR(healthcare_dataset[[#This Row],[Date of Admission]])</f>
        <v>2019</v>
      </c>
      <c r="S1794">
        <f>MONTH(healthcare_dataset[[#This Row],[Date of Admission]])</f>
        <v>10</v>
      </c>
      <c r="T1794" t="str">
        <f>healthcare_dataset[[#This Row],[Column1]]&amp;"-"&amp;RIGHT("0"&amp;healthcare_dataset[[#This Row],[Column2]],2)&amp;"-01"</f>
        <v>2019-10-01</v>
      </c>
    </row>
    <row r="1795" spans="1:20" x14ac:dyDescent="0.25">
      <c r="A1795" t="s">
        <v>8553</v>
      </c>
      <c r="B1795">
        <v>47</v>
      </c>
      <c r="C1795" t="s">
        <v>26</v>
      </c>
      <c r="D1795" t="s">
        <v>51</v>
      </c>
      <c r="E1795">
        <v>2973</v>
      </c>
      <c r="F1795" t="s">
        <v>56</v>
      </c>
      <c r="G1795" s="1">
        <v>43741</v>
      </c>
      <c r="H1795" t="s">
        <v>8554</v>
      </c>
      <c r="I1795" t="s">
        <v>8555</v>
      </c>
      <c r="J1795" t="s">
        <v>21</v>
      </c>
      <c r="K1795">
        <v>8768.2546991107229</v>
      </c>
      <c r="L1795">
        <v>247</v>
      </c>
      <c r="M1795" t="s">
        <v>43</v>
      </c>
      <c r="N1795" s="1">
        <v>43755</v>
      </c>
      <c r="O1795" t="s">
        <v>44</v>
      </c>
      <c r="P1795" t="s">
        <v>45</v>
      </c>
      <c r="Q1795">
        <f>healthcare_dataset[[#This Row],[Discharge Date]]-healthcare_dataset[[#This Row],[Date of Admission]]</f>
        <v>14</v>
      </c>
      <c r="R1795">
        <f>YEAR(healthcare_dataset[[#This Row],[Date of Admission]])</f>
        <v>2019</v>
      </c>
      <c r="S1795">
        <f>MONTH(healthcare_dataset[[#This Row],[Date of Admission]])</f>
        <v>10</v>
      </c>
      <c r="T1795" t="str">
        <f>healthcare_dataset[[#This Row],[Column1]]&amp;"-"&amp;RIGHT("0"&amp;healthcare_dataset[[#This Row],[Column2]],2)&amp;"-01"</f>
        <v>2019-10-01</v>
      </c>
    </row>
    <row r="1796" spans="1:20" x14ac:dyDescent="0.25">
      <c r="A1796" t="s">
        <v>12502</v>
      </c>
      <c r="B1796">
        <v>73</v>
      </c>
      <c r="C1796" t="s">
        <v>26</v>
      </c>
      <c r="D1796" t="s">
        <v>27</v>
      </c>
      <c r="E1796">
        <v>4440</v>
      </c>
      <c r="F1796" t="s">
        <v>56</v>
      </c>
      <c r="G1796" s="1">
        <v>43741</v>
      </c>
      <c r="H1796" t="s">
        <v>12503</v>
      </c>
      <c r="I1796" t="s">
        <v>12504</v>
      </c>
      <c r="J1796" t="s">
        <v>54</v>
      </c>
      <c r="K1796">
        <v>23765.677780833164</v>
      </c>
      <c r="L1796">
        <v>322</v>
      </c>
      <c r="M1796" t="s">
        <v>32</v>
      </c>
      <c r="N1796" s="1">
        <v>43766</v>
      </c>
      <c r="O1796" t="s">
        <v>44</v>
      </c>
      <c r="P1796" t="s">
        <v>45</v>
      </c>
      <c r="Q1796">
        <f>healthcare_dataset[[#This Row],[Discharge Date]]-healthcare_dataset[[#This Row],[Date of Admission]]</f>
        <v>25</v>
      </c>
      <c r="R1796">
        <f>YEAR(healthcare_dataset[[#This Row],[Date of Admission]])</f>
        <v>2019</v>
      </c>
      <c r="S1796">
        <f>MONTH(healthcare_dataset[[#This Row],[Date of Admission]])</f>
        <v>10</v>
      </c>
      <c r="T1796" t="str">
        <f>healthcare_dataset[[#This Row],[Column1]]&amp;"-"&amp;RIGHT("0"&amp;healthcare_dataset[[#This Row],[Column2]],2)&amp;"-01"</f>
        <v>2019-10-01</v>
      </c>
    </row>
    <row r="1797" spans="1:20" x14ac:dyDescent="0.25">
      <c r="A1797" t="s">
        <v>17979</v>
      </c>
      <c r="B1797">
        <v>33</v>
      </c>
      <c r="C1797" t="s">
        <v>16</v>
      </c>
      <c r="D1797" t="s">
        <v>27</v>
      </c>
      <c r="E1797">
        <v>6546</v>
      </c>
      <c r="F1797" t="s">
        <v>37</v>
      </c>
      <c r="G1797" s="1">
        <v>43741</v>
      </c>
      <c r="H1797" t="s">
        <v>17980</v>
      </c>
      <c r="I1797" t="s">
        <v>17981</v>
      </c>
      <c r="J1797" t="s">
        <v>21</v>
      </c>
      <c r="K1797">
        <v>34945.287741910404</v>
      </c>
      <c r="L1797">
        <v>423</v>
      </c>
      <c r="M1797" t="s">
        <v>43</v>
      </c>
      <c r="N1797" s="1">
        <v>43767</v>
      </c>
      <c r="O1797" t="s">
        <v>87</v>
      </c>
      <c r="P1797" t="s">
        <v>45</v>
      </c>
      <c r="Q1797">
        <f>healthcare_dataset[[#This Row],[Discharge Date]]-healthcare_dataset[[#This Row],[Date of Admission]]</f>
        <v>26</v>
      </c>
      <c r="R1797">
        <f>YEAR(healthcare_dataset[[#This Row],[Date of Admission]])</f>
        <v>2019</v>
      </c>
      <c r="S1797">
        <f>MONTH(healthcare_dataset[[#This Row],[Date of Admission]])</f>
        <v>10</v>
      </c>
      <c r="T1797" t="str">
        <f>healthcare_dataset[[#This Row],[Column1]]&amp;"-"&amp;RIGHT("0"&amp;healthcare_dataset[[#This Row],[Column2]],2)&amp;"-01"</f>
        <v>2019-10-01</v>
      </c>
    </row>
    <row r="1798" spans="1:20" x14ac:dyDescent="0.25">
      <c r="A1798" t="s">
        <v>13277</v>
      </c>
      <c r="B1798">
        <v>35</v>
      </c>
      <c r="C1798" t="s">
        <v>26</v>
      </c>
      <c r="D1798" t="s">
        <v>36</v>
      </c>
      <c r="E1798">
        <v>4730</v>
      </c>
      <c r="F1798" t="s">
        <v>47</v>
      </c>
      <c r="G1798" s="1">
        <v>43742</v>
      </c>
      <c r="H1798" t="s">
        <v>13278</v>
      </c>
      <c r="I1798" t="s">
        <v>13279</v>
      </c>
      <c r="J1798" t="s">
        <v>59</v>
      </c>
      <c r="K1798">
        <v>20605.679506810018</v>
      </c>
      <c r="L1798">
        <v>467</v>
      </c>
      <c r="M1798" t="s">
        <v>22</v>
      </c>
      <c r="N1798" s="1">
        <v>43758</v>
      </c>
      <c r="O1798" t="s">
        <v>33</v>
      </c>
      <c r="P1798" t="s">
        <v>34</v>
      </c>
      <c r="Q1798">
        <f>healthcare_dataset[[#This Row],[Discharge Date]]-healthcare_dataset[[#This Row],[Date of Admission]]</f>
        <v>16</v>
      </c>
      <c r="R1798">
        <f>YEAR(healthcare_dataset[[#This Row],[Date of Admission]])</f>
        <v>2019</v>
      </c>
      <c r="S1798">
        <f>MONTH(healthcare_dataset[[#This Row],[Date of Admission]])</f>
        <v>10</v>
      </c>
      <c r="T1798" t="str">
        <f>healthcare_dataset[[#This Row],[Column1]]&amp;"-"&amp;RIGHT("0"&amp;healthcare_dataset[[#This Row],[Column2]],2)&amp;"-01"</f>
        <v>2019-10-01</v>
      </c>
    </row>
    <row r="1799" spans="1:20" x14ac:dyDescent="0.25">
      <c r="A1799" t="s">
        <v>2561</v>
      </c>
      <c r="B1799">
        <v>35</v>
      </c>
      <c r="C1799" t="s">
        <v>16</v>
      </c>
      <c r="D1799" t="s">
        <v>27</v>
      </c>
      <c r="E1799">
        <v>854</v>
      </c>
      <c r="F1799" t="s">
        <v>72</v>
      </c>
      <c r="G1799" s="1">
        <v>43742</v>
      </c>
      <c r="H1799" t="s">
        <v>2562</v>
      </c>
      <c r="I1799" t="s">
        <v>2563</v>
      </c>
      <c r="J1799" t="s">
        <v>54</v>
      </c>
      <c r="K1799">
        <v>9766.823867104662</v>
      </c>
      <c r="L1799">
        <v>133</v>
      </c>
      <c r="M1799" t="s">
        <v>32</v>
      </c>
      <c r="N1799" s="1">
        <v>43750</v>
      </c>
      <c r="O1799" t="s">
        <v>23</v>
      </c>
      <c r="P1799" t="s">
        <v>45</v>
      </c>
      <c r="Q1799">
        <f>healthcare_dataset[[#This Row],[Discharge Date]]-healthcare_dataset[[#This Row],[Date of Admission]]</f>
        <v>8</v>
      </c>
      <c r="R1799">
        <f>YEAR(healthcare_dataset[[#This Row],[Date of Admission]])</f>
        <v>2019</v>
      </c>
      <c r="S1799">
        <f>MONTH(healthcare_dataset[[#This Row],[Date of Admission]])</f>
        <v>10</v>
      </c>
      <c r="T1799" t="str">
        <f>healthcare_dataset[[#This Row],[Column1]]&amp;"-"&amp;RIGHT("0"&amp;healthcare_dataset[[#This Row],[Column2]],2)&amp;"-01"</f>
        <v>2019-10-01</v>
      </c>
    </row>
    <row r="1800" spans="1:20" x14ac:dyDescent="0.25">
      <c r="A1800" t="s">
        <v>18094</v>
      </c>
      <c r="B1800">
        <v>41</v>
      </c>
      <c r="C1800" t="s">
        <v>16</v>
      </c>
      <c r="D1800" t="s">
        <v>51</v>
      </c>
      <c r="E1800">
        <v>6589</v>
      </c>
      <c r="F1800" t="s">
        <v>72</v>
      </c>
      <c r="G1800" s="1">
        <v>43742</v>
      </c>
      <c r="H1800" t="s">
        <v>18095</v>
      </c>
      <c r="I1800" t="s">
        <v>2631</v>
      </c>
      <c r="J1800" t="s">
        <v>54</v>
      </c>
      <c r="K1800">
        <v>42051.586444843146</v>
      </c>
      <c r="L1800">
        <v>386</v>
      </c>
      <c r="M1800" t="s">
        <v>43</v>
      </c>
      <c r="N1800" s="1">
        <v>43749</v>
      </c>
      <c r="O1800" t="s">
        <v>87</v>
      </c>
      <c r="P1800" t="s">
        <v>45</v>
      </c>
      <c r="Q1800">
        <f>healthcare_dataset[[#This Row],[Discharge Date]]-healthcare_dataset[[#This Row],[Date of Admission]]</f>
        <v>7</v>
      </c>
      <c r="R1800">
        <f>YEAR(healthcare_dataset[[#This Row],[Date of Admission]])</f>
        <v>2019</v>
      </c>
      <c r="S1800">
        <f>MONTH(healthcare_dataset[[#This Row],[Date of Admission]])</f>
        <v>10</v>
      </c>
      <c r="T1800" t="str">
        <f>healthcare_dataset[[#This Row],[Column1]]&amp;"-"&amp;RIGHT("0"&amp;healthcare_dataset[[#This Row],[Column2]],2)&amp;"-01"</f>
        <v>2019-10-01</v>
      </c>
    </row>
    <row r="1801" spans="1:20" x14ac:dyDescent="0.25">
      <c r="A1801" t="s">
        <v>16274</v>
      </c>
      <c r="B1801">
        <v>71</v>
      </c>
      <c r="C1801" t="s">
        <v>16</v>
      </c>
      <c r="D1801" t="s">
        <v>232</v>
      </c>
      <c r="E1801">
        <v>6792</v>
      </c>
      <c r="F1801" t="s">
        <v>72</v>
      </c>
      <c r="G1801" s="1">
        <v>43742</v>
      </c>
      <c r="H1801" t="s">
        <v>18596</v>
      </c>
      <c r="I1801" t="s">
        <v>18597</v>
      </c>
      <c r="J1801" t="s">
        <v>59</v>
      </c>
      <c r="K1801">
        <v>43030.530408300307</v>
      </c>
      <c r="L1801">
        <v>315</v>
      </c>
      <c r="M1801" t="s">
        <v>43</v>
      </c>
      <c r="N1801" s="1">
        <v>43764</v>
      </c>
      <c r="O1801" t="s">
        <v>44</v>
      </c>
      <c r="P1801" t="s">
        <v>24</v>
      </c>
      <c r="Q1801">
        <f>healthcare_dataset[[#This Row],[Discharge Date]]-healthcare_dataset[[#This Row],[Date of Admission]]</f>
        <v>22</v>
      </c>
      <c r="R1801">
        <f>YEAR(healthcare_dataset[[#This Row],[Date of Admission]])</f>
        <v>2019</v>
      </c>
      <c r="S1801">
        <f>MONTH(healthcare_dataset[[#This Row],[Date of Admission]])</f>
        <v>10</v>
      </c>
      <c r="T1801" t="str">
        <f>healthcare_dataset[[#This Row],[Column1]]&amp;"-"&amp;RIGHT("0"&amp;healthcare_dataset[[#This Row],[Column2]],2)&amp;"-01"</f>
        <v>2019-10-01</v>
      </c>
    </row>
    <row r="1802" spans="1:20" x14ac:dyDescent="0.25">
      <c r="A1802" t="s">
        <v>21775</v>
      </c>
      <c r="B1802">
        <v>85</v>
      </c>
      <c r="C1802" t="s">
        <v>16</v>
      </c>
      <c r="D1802" t="s">
        <v>65</v>
      </c>
      <c r="E1802">
        <v>8046</v>
      </c>
      <c r="F1802" t="s">
        <v>72</v>
      </c>
      <c r="G1802" s="1">
        <v>43742</v>
      </c>
      <c r="H1802" t="s">
        <v>21776</v>
      </c>
      <c r="I1802" t="s">
        <v>21777</v>
      </c>
      <c r="J1802" t="s">
        <v>54</v>
      </c>
      <c r="K1802">
        <v>19116.828971499068</v>
      </c>
      <c r="L1802">
        <v>314</v>
      </c>
      <c r="M1802" t="s">
        <v>22</v>
      </c>
      <c r="N1802" s="1">
        <v>43746</v>
      </c>
      <c r="O1802" t="s">
        <v>33</v>
      </c>
      <c r="P1802" t="s">
        <v>24</v>
      </c>
      <c r="Q1802">
        <f>healthcare_dataset[[#This Row],[Discharge Date]]-healthcare_dataset[[#This Row],[Date of Admission]]</f>
        <v>4</v>
      </c>
      <c r="R1802">
        <f>YEAR(healthcare_dataset[[#This Row],[Date of Admission]])</f>
        <v>2019</v>
      </c>
      <c r="S1802">
        <f>MONTH(healthcare_dataset[[#This Row],[Date of Admission]])</f>
        <v>10</v>
      </c>
      <c r="T1802" t="str">
        <f>healthcare_dataset[[#This Row],[Column1]]&amp;"-"&amp;RIGHT("0"&amp;healthcare_dataset[[#This Row],[Column2]],2)&amp;"-01"</f>
        <v>2019-10-01</v>
      </c>
    </row>
    <row r="1803" spans="1:20" x14ac:dyDescent="0.25">
      <c r="A1803" t="s">
        <v>7225</v>
      </c>
      <c r="B1803">
        <v>32</v>
      </c>
      <c r="C1803" t="s">
        <v>26</v>
      </c>
      <c r="D1803" t="s">
        <v>65</v>
      </c>
      <c r="E1803">
        <v>2490</v>
      </c>
      <c r="F1803" t="s">
        <v>18</v>
      </c>
      <c r="G1803" s="1">
        <v>43742</v>
      </c>
      <c r="H1803" t="s">
        <v>7226</v>
      </c>
      <c r="I1803" t="s">
        <v>7227</v>
      </c>
      <c r="J1803" t="s">
        <v>59</v>
      </c>
      <c r="K1803">
        <v>16567.23352595263</v>
      </c>
      <c r="L1803">
        <v>141</v>
      </c>
      <c r="M1803" t="s">
        <v>43</v>
      </c>
      <c r="N1803" s="1">
        <v>43758</v>
      </c>
      <c r="O1803" t="s">
        <v>33</v>
      </c>
      <c r="P1803" t="s">
        <v>45</v>
      </c>
      <c r="Q1803">
        <f>healthcare_dataset[[#This Row],[Discharge Date]]-healthcare_dataset[[#This Row],[Date of Admission]]</f>
        <v>16</v>
      </c>
      <c r="R1803">
        <f>YEAR(healthcare_dataset[[#This Row],[Date of Admission]])</f>
        <v>2019</v>
      </c>
      <c r="S1803">
        <f>MONTH(healthcare_dataset[[#This Row],[Date of Admission]])</f>
        <v>10</v>
      </c>
      <c r="T1803" t="str">
        <f>healthcare_dataset[[#This Row],[Column1]]&amp;"-"&amp;RIGHT("0"&amp;healthcare_dataset[[#This Row],[Column2]],2)&amp;"-01"</f>
        <v>2019-10-01</v>
      </c>
    </row>
    <row r="1804" spans="1:20" x14ac:dyDescent="0.25">
      <c r="A1804" t="s">
        <v>10625</v>
      </c>
      <c r="B1804">
        <v>38</v>
      </c>
      <c r="C1804" t="s">
        <v>26</v>
      </c>
      <c r="D1804" t="s">
        <v>232</v>
      </c>
      <c r="E1804">
        <v>3738</v>
      </c>
      <c r="F1804" t="s">
        <v>28</v>
      </c>
      <c r="G1804" s="1">
        <v>43743</v>
      </c>
      <c r="H1804" t="s">
        <v>10626</v>
      </c>
      <c r="I1804" t="s">
        <v>10627</v>
      </c>
      <c r="J1804" t="s">
        <v>21</v>
      </c>
      <c r="K1804">
        <v>31291.057247935791</v>
      </c>
      <c r="L1804">
        <v>293</v>
      </c>
      <c r="M1804" t="s">
        <v>43</v>
      </c>
      <c r="N1804" s="1">
        <v>43753</v>
      </c>
      <c r="O1804" t="s">
        <v>23</v>
      </c>
      <c r="P1804" t="s">
        <v>45</v>
      </c>
      <c r="Q1804">
        <f>healthcare_dataset[[#This Row],[Discharge Date]]-healthcare_dataset[[#This Row],[Date of Admission]]</f>
        <v>10</v>
      </c>
      <c r="R1804">
        <f>YEAR(healthcare_dataset[[#This Row],[Date of Admission]])</f>
        <v>2019</v>
      </c>
      <c r="S1804">
        <f>MONTH(healthcare_dataset[[#This Row],[Date of Admission]])</f>
        <v>10</v>
      </c>
      <c r="T1804" t="str">
        <f>healthcare_dataset[[#This Row],[Column1]]&amp;"-"&amp;RIGHT("0"&amp;healthcare_dataset[[#This Row],[Column2]],2)&amp;"-01"</f>
        <v>2019-10-01</v>
      </c>
    </row>
    <row r="1805" spans="1:20" x14ac:dyDescent="0.25">
      <c r="A1805" t="s">
        <v>18616</v>
      </c>
      <c r="B1805">
        <v>26</v>
      </c>
      <c r="C1805" t="s">
        <v>26</v>
      </c>
      <c r="D1805" t="s">
        <v>36</v>
      </c>
      <c r="E1805">
        <v>6800</v>
      </c>
      <c r="F1805" t="s">
        <v>18</v>
      </c>
      <c r="G1805" s="1">
        <v>43743</v>
      </c>
      <c r="H1805" t="s">
        <v>18617</v>
      </c>
      <c r="I1805" t="s">
        <v>18618</v>
      </c>
      <c r="J1805" t="s">
        <v>54</v>
      </c>
      <c r="K1805">
        <v>23851.848219553052</v>
      </c>
      <c r="L1805">
        <v>488</v>
      </c>
      <c r="M1805" t="s">
        <v>22</v>
      </c>
      <c r="N1805" s="1">
        <v>43756</v>
      </c>
      <c r="O1805" t="s">
        <v>50</v>
      </c>
      <c r="P1805" t="s">
        <v>45</v>
      </c>
      <c r="Q1805">
        <f>healthcare_dataset[[#This Row],[Discharge Date]]-healthcare_dataset[[#This Row],[Date of Admission]]</f>
        <v>13</v>
      </c>
      <c r="R1805">
        <f>YEAR(healthcare_dataset[[#This Row],[Date of Admission]])</f>
        <v>2019</v>
      </c>
      <c r="S1805">
        <f>MONTH(healthcare_dataset[[#This Row],[Date of Admission]])</f>
        <v>10</v>
      </c>
      <c r="T1805" t="str">
        <f>healthcare_dataset[[#This Row],[Column1]]&amp;"-"&amp;RIGHT("0"&amp;healthcare_dataset[[#This Row],[Column2]],2)&amp;"-01"</f>
        <v>2019-10-01</v>
      </c>
    </row>
    <row r="1806" spans="1:20" x14ac:dyDescent="0.25">
      <c r="A1806" t="s">
        <v>2682</v>
      </c>
      <c r="B1806">
        <v>37</v>
      </c>
      <c r="C1806" t="s">
        <v>16</v>
      </c>
      <c r="D1806" t="s">
        <v>92</v>
      </c>
      <c r="E1806">
        <v>896</v>
      </c>
      <c r="F1806" t="s">
        <v>56</v>
      </c>
      <c r="G1806" s="1">
        <v>43743</v>
      </c>
      <c r="H1806" t="s">
        <v>2683</v>
      </c>
      <c r="I1806" t="s">
        <v>2684</v>
      </c>
      <c r="J1806" t="s">
        <v>59</v>
      </c>
      <c r="K1806">
        <v>5223.9589452186347</v>
      </c>
      <c r="L1806">
        <v>143</v>
      </c>
      <c r="M1806" t="s">
        <v>32</v>
      </c>
      <c r="N1806" s="1">
        <v>43763</v>
      </c>
      <c r="O1806" t="s">
        <v>33</v>
      </c>
      <c r="P1806" t="s">
        <v>45</v>
      </c>
      <c r="Q1806">
        <f>healthcare_dataset[[#This Row],[Discharge Date]]-healthcare_dataset[[#This Row],[Date of Admission]]</f>
        <v>20</v>
      </c>
      <c r="R1806">
        <f>YEAR(healthcare_dataset[[#This Row],[Date of Admission]])</f>
        <v>2019</v>
      </c>
      <c r="S1806">
        <f>MONTH(healthcare_dataset[[#This Row],[Date of Admission]])</f>
        <v>10</v>
      </c>
      <c r="T1806" t="str">
        <f>healthcare_dataset[[#This Row],[Column1]]&amp;"-"&amp;RIGHT("0"&amp;healthcare_dataset[[#This Row],[Column2]],2)&amp;"-01"</f>
        <v>2019-10-01</v>
      </c>
    </row>
    <row r="1807" spans="1:20" x14ac:dyDescent="0.25">
      <c r="A1807" t="s">
        <v>12939</v>
      </c>
      <c r="B1807">
        <v>29</v>
      </c>
      <c r="C1807" t="s">
        <v>26</v>
      </c>
      <c r="D1807" t="s">
        <v>65</v>
      </c>
      <c r="E1807">
        <v>4604</v>
      </c>
      <c r="F1807" t="s">
        <v>37</v>
      </c>
      <c r="G1807" s="1">
        <v>43743</v>
      </c>
      <c r="H1807" t="s">
        <v>12940</v>
      </c>
      <c r="I1807" t="s">
        <v>12941</v>
      </c>
      <c r="J1807" t="s">
        <v>31</v>
      </c>
      <c r="K1807">
        <v>48372.165825946926</v>
      </c>
      <c r="L1807">
        <v>371</v>
      </c>
      <c r="M1807" t="s">
        <v>22</v>
      </c>
      <c r="N1807" s="1">
        <v>43754</v>
      </c>
      <c r="O1807" t="s">
        <v>44</v>
      </c>
      <c r="P1807" t="s">
        <v>24</v>
      </c>
      <c r="Q1807">
        <f>healthcare_dataset[[#This Row],[Discharge Date]]-healthcare_dataset[[#This Row],[Date of Admission]]</f>
        <v>11</v>
      </c>
      <c r="R1807">
        <f>YEAR(healthcare_dataset[[#This Row],[Date of Admission]])</f>
        <v>2019</v>
      </c>
      <c r="S1807">
        <f>MONTH(healthcare_dataset[[#This Row],[Date of Admission]])</f>
        <v>10</v>
      </c>
      <c r="T1807" t="str">
        <f>healthcare_dataset[[#This Row],[Column1]]&amp;"-"&amp;RIGHT("0"&amp;healthcare_dataset[[#This Row],[Column2]],2)&amp;"-01"</f>
        <v>2019-10-01</v>
      </c>
    </row>
    <row r="1808" spans="1:20" x14ac:dyDescent="0.25">
      <c r="A1808" t="s">
        <v>19176</v>
      </c>
      <c r="B1808">
        <v>21</v>
      </c>
      <c r="C1808" t="s">
        <v>26</v>
      </c>
      <c r="D1808" t="s">
        <v>92</v>
      </c>
      <c r="E1808">
        <v>7013</v>
      </c>
      <c r="F1808" t="s">
        <v>37</v>
      </c>
      <c r="G1808" s="1">
        <v>43743</v>
      </c>
      <c r="H1808" t="s">
        <v>19177</v>
      </c>
      <c r="I1808" t="s">
        <v>19178</v>
      </c>
      <c r="J1808" t="s">
        <v>63</v>
      </c>
      <c r="K1808">
        <v>49835.018179900413</v>
      </c>
      <c r="L1808">
        <v>308</v>
      </c>
      <c r="M1808" t="s">
        <v>22</v>
      </c>
      <c r="N1808" s="1">
        <v>43767</v>
      </c>
      <c r="O1808" t="s">
        <v>50</v>
      </c>
      <c r="P1808" t="s">
        <v>24</v>
      </c>
      <c r="Q1808">
        <f>healthcare_dataset[[#This Row],[Discharge Date]]-healthcare_dataset[[#This Row],[Date of Admission]]</f>
        <v>24</v>
      </c>
      <c r="R1808">
        <f>YEAR(healthcare_dataset[[#This Row],[Date of Admission]])</f>
        <v>2019</v>
      </c>
      <c r="S1808">
        <f>MONTH(healthcare_dataset[[#This Row],[Date of Admission]])</f>
        <v>10</v>
      </c>
      <c r="T1808" t="str">
        <f>healthcare_dataset[[#This Row],[Column1]]&amp;"-"&amp;RIGHT("0"&amp;healthcare_dataset[[#This Row],[Column2]],2)&amp;"-01"</f>
        <v>2019-10-01</v>
      </c>
    </row>
    <row r="1809" spans="1:20" x14ac:dyDescent="0.25">
      <c r="A1809" t="s">
        <v>25943</v>
      </c>
      <c r="B1809">
        <v>44</v>
      </c>
      <c r="C1809" t="s">
        <v>16</v>
      </c>
      <c r="D1809" t="s">
        <v>27</v>
      </c>
      <c r="E1809">
        <v>9734</v>
      </c>
      <c r="F1809" t="s">
        <v>37</v>
      </c>
      <c r="G1809" s="1">
        <v>43743</v>
      </c>
      <c r="H1809" t="s">
        <v>25944</v>
      </c>
      <c r="I1809" t="s">
        <v>25945</v>
      </c>
      <c r="J1809" t="s">
        <v>31</v>
      </c>
      <c r="K1809">
        <v>22208.328318435804</v>
      </c>
      <c r="L1809">
        <v>318</v>
      </c>
      <c r="M1809" t="s">
        <v>22</v>
      </c>
      <c r="N1809" s="1">
        <v>43750</v>
      </c>
      <c r="O1809" t="s">
        <v>33</v>
      </c>
      <c r="P1809" t="s">
        <v>24</v>
      </c>
      <c r="Q1809">
        <f>healthcare_dataset[[#This Row],[Discharge Date]]-healthcare_dataset[[#This Row],[Date of Admission]]</f>
        <v>7</v>
      </c>
      <c r="R1809">
        <f>YEAR(healthcare_dataset[[#This Row],[Date of Admission]])</f>
        <v>2019</v>
      </c>
      <c r="S1809">
        <f>MONTH(healthcare_dataset[[#This Row],[Date of Admission]])</f>
        <v>10</v>
      </c>
      <c r="T1809" t="str">
        <f>healthcare_dataset[[#This Row],[Column1]]&amp;"-"&amp;RIGHT("0"&amp;healthcare_dataset[[#This Row],[Column2]],2)&amp;"-01"</f>
        <v>2019-10-01</v>
      </c>
    </row>
    <row r="1810" spans="1:20" x14ac:dyDescent="0.25">
      <c r="A1810" t="s">
        <v>4334</v>
      </c>
      <c r="B1810">
        <v>42</v>
      </c>
      <c r="C1810" t="s">
        <v>26</v>
      </c>
      <c r="D1810" t="s">
        <v>65</v>
      </c>
      <c r="E1810">
        <v>1469</v>
      </c>
      <c r="F1810" t="s">
        <v>47</v>
      </c>
      <c r="G1810" s="1">
        <v>43744</v>
      </c>
      <c r="H1810" t="s">
        <v>4335</v>
      </c>
      <c r="I1810" t="s">
        <v>4336</v>
      </c>
      <c r="J1810" t="s">
        <v>21</v>
      </c>
      <c r="K1810">
        <v>30304.375081587805</v>
      </c>
      <c r="L1810">
        <v>474</v>
      </c>
      <c r="M1810" t="s">
        <v>22</v>
      </c>
      <c r="N1810" s="1">
        <v>43757</v>
      </c>
      <c r="O1810" t="s">
        <v>44</v>
      </c>
      <c r="P1810" t="s">
        <v>45</v>
      </c>
      <c r="Q1810">
        <f>healthcare_dataset[[#This Row],[Discharge Date]]-healthcare_dataset[[#This Row],[Date of Admission]]</f>
        <v>13</v>
      </c>
      <c r="R1810">
        <f>YEAR(healthcare_dataset[[#This Row],[Date of Admission]])</f>
        <v>2019</v>
      </c>
      <c r="S1810">
        <f>MONTH(healthcare_dataset[[#This Row],[Date of Admission]])</f>
        <v>10</v>
      </c>
      <c r="T1810" t="str">
        <f>healthcare_dataset[[#This Row],[Column1]]&amp;"-"&amp;RIGHT("0"&amp;healthcare_dataset[[#This Row],[Column2]],2)&amp;"-01"</f>
        <v>2019-10-01</v>
      </c>
    </row>
    <row r="1811" spans="1:20" x14ac:dyDescent="0.25">
      <c r="A1811" t="s">
        <v>7451</v>
      </c>
      <c r="B1811">
        <v>49</v>
      </c>
      <c r="C1811" t="s">
        <v>16</v>
      </c>
      <c r="D1811" t="s">
        <v>27</v>
      </c>
      <c r="E1811">
        <v>7610</v>
      </c>
      <c r="F1811" t="s">
        <v>47</v>
      </c>
      <c r="G1811" s="1">
        <v>43744</v>
      </c>
      <c r="H1811" t="s">
        <v>20670</v>
      </c>
      <c r="I1811" t="s">
        <v>20671</v>
      </c>
      <c r="J1811" t="s">
        <v>63</v>
      </c>
      <c r="K1811">
        <v>45524.116371496086</v>
      </c>
      <c r="L1811">
        <v>282</v>
      </c>
      <c r="M1811" t="s">
        <v>43</v>
      </c>
      <c r="N1811" s="1">
        <v>43747</v>
      </c>
      <c r="O1811" t="s">
        <v>50</v>
      </c>
      <c r="P1811" t="s">
        <v>34</v>
      </c>
      <c r="Q1811">
        <f>healthcare_dataset[[#This Row],[Discharge Date]]-healthcare_dataset[[#This Row],[Date of Admission]]</f>
        <v>3</v>
      </c>
      <c r="R1811">
        <f>YEAR(healthcare_dataset[[#This Row],[Date of Admission]])</f>
        <v>2019</v>
      </c>
      <c r="S1811">
        <f>MONTH(healthcare_dataset[[#This Row],[Date of Admission]])</f>
        <v>10</v>
      </c>
      <c r="T1811" t="str">
        <f>healthcare_dataset[[#This Row],[Column1]]&amp;"-"&amp;RIGHT("0"&amp;healthcare_dataset[[#This Row],[Column2]],2)&amp;"-01"</f>
        <v>2019-10-01</v>
      </c>
    </row>
    <row r="1812" spans="1:20" x14ac:dyDescent="0.25">
      <c r="A1812" t="s">
        <v>13625</v>
      </c>
      <c r="B1812">
        <v>79</v>
      </c>
      <c r="C1812" t="s">
        <v>26</v>
      </c>
      <c r="D1812" t="s">
        <v>17</v>
      </c>
      <c r="E1812">
        <v>4861</v>
      </c>
      <c r="F1812" t="s">
        <v>28</v>
      </c>
      <c r="G1812" s="1">
        <v>43744</v>
      </c>
      <c r="H1812" t="s">
        <v>6994</v>
      </c>
      <c r="I1812" t="s">
        <v>13626</v>
      </c>
      <c r="J1812" t="s">
        <v>31</v>
      </c>
      <c r="K1812">
        <v>10619.168166424173</v>
      </c>
      <c r="L1812">
        <v>366</v>
      </c>
      <c r="M1812" t="s">
        <v>32</v>
      </c>
      <c r="N1812" s="1">
        <v>43766</v>
      </c>
      <c r="O1812" t="s">
        <v>33</v>
      </c>
      <c r="P1812" t="s">
        <v>34</v>
      </c>
      <c r="Q1812">
        <f>healthcare_dataset[[#This Row],[Discharge Date]]-healthcare_dataset[[#This Row],[Date of Admission]]</f>
        <v>22</v>
      </c>
      <c r="R1812">
        <f>YEAR(healthcare_dataset[[#This Row],[Date of Admission]])</f>
        <v>2019</v>
      </c>
      <c r="S1812">
        <f>MONTH(healthcare_dataset[[#This Row],[Date of Admission]])</f>
        <v>10</v>
      </c>
      <c r="T1812" t="str">
        <f>healthcare_dataset[[#This Row],[Column1]]&amp;"-"&amp;RIGHT("0"&amp;healthcare_dataset[[#This Row],[Column2]],2)&amp;"-01"</f>
        <v>2019-10-01</v>
      </c>
    </row>
    <row r="1813" spans="1:20" x14ac:dyDescent="0.25">
      <c r="A1813" t="s">
        <v>11126</v>
      </c>
      <c r="B1813">
        <v>32</v>
      </c>
      <c r="C1813" t="s">
        <v>26</v>
      </c>
      <c r="D1813" t="s">
        <v>36</v>
      </c>
      <c r="E1813">
        <v>3926</v>
      </c>
      <c r="F1813" t="s">
        <v>72</v>
      </c>
      <c r="G1813" s="1">
        <v>43744</v>
      </c>
      <c r="H1813" t="s">
        <v>7293</v>
      </c>
      <c r="I1813" t="s">
        <v>11127</v>
      </c>
      <c r="J1813" t="s">
        <v>54</v>
      </c>
      <c r="K1813">
        <v>42342.613651840213</v>
      </c>
      <c r="L1813">
        <v>102</v>
      </c>
      <c r="M1813" t="s">
        <v>43</v>
      </c>
      <c r="N1813" s="1">
        <v>43754</v>
      </c>
      <c r="O1813" t="s">
        <v>87</v>
      </c>
      <c r="P1813" t="s">
        <v>45</v>
      </c>
      <c r="Q1813">
        <f>healthcare_dataset[[#This Row],[Discharge Date]]-healthcare_dataset[[#This Row],[Date of Admission]]</f>
        <v>10</v>
      </c>
      <c r="R1813">
        <f>YEAR(healthcare_dataset[[#This Row],[Date of Admission]])</f>
        <v>2019</v>
      </c>
      <c r="S1813">
        <f>MONTH(healthcare_dataset[[#This Row],[Date of Admission]])</f>
        <v>10</v>
      </c>
      <c r="T1813" t="str">
        <f>healthcare_dataset[[#This Row],[Column1]]&amp;"-"&amp;RIGHT("0"&amp;healthcare_dataset[[#This Row],[Column2]],2)&amp;"-01"</f>
        <v>2019-10-01</v>
      </c>
    </row>
    <row r="1814" spans="1:20" x14ac:dyDescent="0.25">
      <c r="A1814" t="s">
        <v>4749</v>
      </c>
      <c r="B1814">
        <v>60</v>
      </c>
      <c r="C1814" t="s">
        <v>16</v>
      </c>
      <c r="D1814" t="s">
        <v>51</v>
      </c>
      <c r="E1814">
        <v>1613</v>
      </c>
      <c r="F1814" t="s">
        <v>18</v>
      </c>
      <c r="G1814" s="1">
        <v>43744</v>
      </c>
      <c r="H1814" t="s">
        <v>775</v>
      </c>
      <c r="I1814" t="s">
        <v>4750</v>
      </c>
      <c r="J1814" t="s">
        <v>59</v>
      </c>
      <c r="K1814">
        <v>21616.487340415264</v>
      </c>
      <c r="L1814">
        <v>187</v>
      </c>
      <c r="M1814" t="s">
        <v>43</v>
      </c>
      <c r="N1814" s="1">
        <v>43772</v>
      </c>
      <c r="O1814" t="s">
        <v>87</v>
      </c>
      <c r="P1814" t="s">
        <v>34</v>
      </c>
      <c r="Q1814">
        <f>healthcare_dataset[[#This Row],[Discharge Date]]-healthcare_dataset[[#This Row],[Date of Admission]]</f>
        <v>28</v>
      </c>
      <c r="R1814">
        <f>YEAR(healthcare_dataset[[#This Row],[Date of Admission]])</f>
        <v>2019</v>
      </c>
      <c r="S1814">
        <f>MONTH(healthcare_dataset[[#This Row],[Date of Admission]])</f>
        <v>10</v>
      </c>
      <c r="T1814" t="str">
        <f>healthcare_dataset[[#This Row],[Column1]]&amp;"-"&amp;RIGHT("0"&amp;healthcare_dataset[[#This Row],[Column2]],2)&amp;"-01"</f>
        <v>2019-10-01</v>
      </c>
    </row>
    <row r="1815" spans="1:20" x14ac:dyDescent="0.25">
      <c r="A1815" t="s">
        <v>4937</v>
      </c>
      <c r="B1815">
        <v>76</v>
      </c>
      <c r="C1815" t="s">
        <v>16</v>
      </c>
      <c r="D1815" t="s">
        <v>232</v>
      </c>
      <c r="E1815">
        <v>1680</v>
      </c>
      <c r="F1815" t="s">
        <v>56</v>
      </c>
      <c r="G1815" s="1">
        <v>43744</v>
      </c>
      <c r="H1815" t="s">
        <v>4938</v>
      </c>
      <c r="I1815" t="s">
        <v>4939</v>
      </c>
      <c r="J1815" t="s">
        <v>54</v>
      </c>
      <c r="K1815">
        <v>43144.085897508179</v>
      </c>
      <c r="L1815">
        <v>235</v>
      </c>
      <c r="M1815" t="s">
        <v>32</v>
      </c>
      <c r="N1815" s="1">
        <v>43766</v>
      </c>
      <c r="O1815" t="s">
        <v>50</v>
      </c>
      <c r="P1815" t="s">
        <v>45</v>
      </c>
      <c r="Q1815">
        <f>healthcare_dataset[[#This Row],[Discharge Date]]-healthcare_dataset[[#This Row],[Date of Admission]]</f>
        <v>22</v>
      </c>
      <c r="R1815">
        <f>YEAR(healthcare_dataset[[#This Row],[Date of Admission]])</f>
        <v>2019</v>
      </c>
      <c r="S1815">
        <f>MONTH(healthcare_dataset[[#This Row],[Date of Admission]])</f>
        <v>10</v>
      </c>
      <c r="T1815" t="str">
        <f>healthcare_dataset[[#This Row],[Column1]]&amp;"-"&amp;RIGHT("0"&amp;healthcare_dataset[[#This Row],[Column2]],2)&amp;"-01"</f>
        <v>2019-10-01</v>
      </c>
    </row>
    <row r="1816" spans="1:20" x14ac:dyDescent="0.25">
      <c r="A1816" t="s">
        <v>1665</v>
      </c>
      <c r="B1816">
        <v>82</v>
      </c>
      <c r="C1816" t="s">
        <v>26</v>
      </c>
      <c r="D1816" t="s">
        <v>51</v>
      </c>
      <c r="E1816">
        <v>546</v>
      </c>
      <c r="F1816" t="s">
        <v>47</v>
      </c>
      <c r="G1816" s="1">
        <v>43745</v>
      </c>
      <c r="H1816" t="s">
        <v>1666</v>
      </c>
      <c r="I1816" t="s">
        <v>1667</v>
      </c>
      <c r="J1816" t="s">
        <v>54</v>
      </c>
      <c r="K1816">
        <v>9530.4477557268929</v>
      </c>
      <c r="L1816">
        <v>130</v>
      </c>
      <c r="M1816" t="s">
        <v>32</v>
      </c>
      <c r="N1816" s="1">
        <v>43755</v>
      </c>
      <c r="O1816" t="s">
        <v>44</v>
      </c>
      <c r="P1816" t="s">
        <v>34</v>
      </c>
      <c r="Q1816">
        <f>healthcare_dataset[[#This Row],[Discharge Date]]-healthcare_dataset[[#This Row],[Date of Admission]]</f>
        <v>10</v>
      </c>
      <c r="R1816">
        <f>YEAR(healthcare_dataset[[#This Row],[Date of Admission]])</f>
        <v>2019</v>
      </c>
      <c r="S1816">
        <f>MONTH(healthcare_dataset[[#This Row],[Date of Admission]])</f>
        <v>10</v>
      </c>
      <c r="T1816" t="str">
        <f>healthcare_dataset[[#This Row],[Column1]]&amp;"-"&amp;RIGHT("0"&amp;healthcare_dataset[[#This Row],[Column2]],2)&amp;"-01"</f>
        <v>2019-10-01</v>
      </c>
    </row>
    <row r="1817" spans="1:20" x14ac:dyDescent="0.25">
      <c r="A1817" t="s">
        <v>19819</v>
      </c>
      <c r="B1817">
        <v>75</v>
      </c>
      <c r="C1817" t="s">
        <v>16</v>
      </c>
      <c r="D1817" t="s">
        <v>17</v>
      </c>
      <c r="E1817">
        <v>7268</v>
      </c>
      <c r="F1817" t="s">
        <v>47</v>
      </c>
      <c r="G1817" s="1">
        <v>43745</v>
      </c>
      <c r="H1817" t="s">
        <v>19820</v>
      </c>
      <c r="I1817" t="s">
        <v>19821</v>
      </c>
      <c r="J1817" t="s">
        <v>54</v>
      </c>
      <c r="K1817">
        <v>18645.614018176682</v>
      </c>
      <c r="L1817">
        <v>367</v>
      </c>
      <c r="M1817" t="s">
        <v>32</v>
      </c>
      <c r="N1817" s="1">
        <v>43773</v>
      </c>
      <c r="O1817" t="s">
        <v>50</v>
      </c>
      <c r="P1817" t="s">
        <v>45</v>
      </c>
      <c r="Q1817">
        <f>healthcare_dataset[[#This Row],[Discharge Date]]-healthcare_dataset[[#This Row],[Date of Admission]]</f>
        <v>28</v>
      </c>
      <c r="R1817">
        <f>YEAR(healthcare_dataset[[#This Row],[Date of Admission]])</f>
        <v>2019</v>
      </c>
      <c r="S1817">
        <f>MONTH(healthcare_dataset[[#This Row],[Date of Admission]])</f>
        <v>10</v>
      </c>
      <c r="T1817" t="str">
        <f>healthcare_dataset[[#This Row],[Column1]]&amp;"-"&amp;RIGHT("0"&amp;healthcare_dataset[[#This Row],[Column2]],2)&amp;"-01"</f>
        <v>2019-10-01</v>
      </c>
    </row>
    <row r="1818" spans="1:20" x14ac:dyDescent="0.25">
      <c r="A1818" t="s">
        <v>20493</v>
      </c>
      <c r="B1818">
        <v>61</v>
      </c>
      <c r="C1818" t="s">
        <v>16</v>
      </c>
      <c r="D1818" t="s">
        <v>65</v>
      </c>
      <c r="E1818">
        <v>7540</v>
      </c>
      <c r="F1818" t="s">
        <v>47</v>
      </c>
      <c r="G1818" s="1">
        <v>43745</v>
      </c>
      <c r="H1818" t="s">
        <v>20494</v>
      </c>
      <c r="I1818" t="s">
        <v>1959</v>
      </c>
      <c r="J1818" t="s">
        <v>21</v>
      </c>
      <c r="K1818">
        <v>9249.6044533658678</v>
      </c>
      <c r="L1818">
        <v>145</v>
      </c>
      <c r="M1818" t="s">
        <v>43</v>
      </c>
      <c r="N1818" s="1">
        <v>43755</v>
      </c>
      <c r="O1818" t="s">
        <v>23</v>
      </c>
      <c r="P1818" t="s">
        <v>34</v>
      </c>
      <c r="Q1818">
        <f>healthcare_dataset[[#This Row],[Discharge Date]]-healthcare_dataset[[#This Row],[Date of Admission]]</f>
        <v>10</v>
      </c>
      <c r="R1818">
        <f>YEAR(healthcare_dataset[[#This Row],[Date of Admission]])</f>
        <v>2019</v>
      </c>
      <c r="S1818">
        <f>MONTH(healthcare_dataset[[#This Row],[Date of Admission]])</f>
        <v>10</v>
      </c>
      <c r="T1818" t="str">
        <f>healthcare_dataset[[#This Row],[Column1]]&amp;"-"&amp;RIGHT("0"&amp;healthcare_dataset[[#This Row],[Column2]],2)&amp;"-01"</f>
        <v>2019-10-01</v>
      </c>
    </row>
    <row r="1819" spans="1:20" x14ac:dyDescent="0.25">
      <c r="A1819" t="s">
        <v>13411</v>
      </c>
      <c r="B1819">
        <v>29</v>
      </c>
      <c r="C1819" t="s">
        <v>16</v>
      </c>
      <c r="D1819" t="s">
        <v>51</v>
      </c>
      <c r="E1819">
        <v>4780</v>
      </c>
      <c r="F1819" t="s">
        <v>28</v>
      </c>
      <c r="G1819" s="1">
        <v>43745</v>
      </c>
      <c r="H1819" t="s">
        <v>13412</v>
      </c>
      <c r="I1819" t="s">
        <v>13413</v>
      </c>
      <c r="J1819" t="s">
        <v>31</v>
      </c>
      <c r="K1819">
        <v>39180.892217324574</v>
      </c>
      <c r="L1819">
        <v>470</v>
      </c>
      <c r="M1819" t="s">
        <v>43</v>
      </c>
      <c r="N1819" s="1">
        <v>43758</v>
      </c>
      <c r="O1819" t="s">
        <v>44</v>
      </c>
      <c r="P1819" t="s">
        <v>24</v>
      </c>
      <c r="Q1819">
        <f>healthcare_dataset[[#This Row],[Discharge Date]]-healthcare_dataset[[#This Row],[Date of Admission]]</f>
        <v>13</v>
      </c>
      <c r="R1819">
        <f>YEAR(healthcare_dataset[[#This Row],[Date of Admission]])</f>
        <v>2019</v>
      </c>
      <c r="S1819">
        <f>MONTH(healthcare_dataset[[#This Row],[Date of Admission]])</f>
        <v>10</v>
      </c>
      <c r="T1819" t="str">
        <f>healthcare_dataset[[#This Row],[Column1]]&amp;"-"&amp;RIGHT("0"&amp;healthcare_dataset[[#This Row],[Column2]],2)&amp;"-01"</f>
        <v>2019-10-01</v>
      </c>
    </row>
    <row r="1820" spans="1:20" x14ac:dyDescent="0.25">
      <c r="A1820" t="s">
        <v>15869</v>
      </c>
      <c r="B1820">
        <v>19</v>
      </c>
      <c r="C1820" t="s">
        <v>16</v>
      </c>
      <c r="D1820" t="s">
        <v>232</v>
      </c>
      <c r="E1820">
        <v>5729</v>
      </c>
      <c r="F1820" t="s">
        <v>18</v>
      </c>
      <c r="G1820" s="1">
        <v>43745</v>
      </c>
      <c r="H1820" t="s">
        <v>15870</v>
      </c>
      <c r="I1820" t="s">
        <v>15871</v>
      </c>
      <c r="J1820" t="s">
        <v>31</v>
      </c>
      <c r="K1820">
        <v>11481.075740603388</v>
      </c>
      <c r="L1820">
        <v>216</v>
      </c>
      <c r="M1820" t="s">
        <v>43</v>
      </c>
      <c r="N1820" s="1">
        <v>43771</v>
      </c>
      <c r="O1820" t="s">
        <v>50</v>
      </c>
      <c r="P1820" t="s">
        <v>24</v>
      </c>
      <c r="Q1820">
        <f>healthcare_dataset[[#This Row],[Discharge Date]]-healthcare_dataset[[#This Row],[Date of Admission]]</f>
        <v>26</v>
      </c>
      <c r="R1820">
        <f>YEAR(healthcare_dataset[[#This Row],[Date of Admission]])</f>
        <v>2019</v>
      </c>
      <c r="S1820">
        <f>MONTH(healthcare_dataset[[#This Row],[Date of Admission]])</f>
        <v>10</v>
      </c>
      <c r="T1820" t="str">
        <f>healthcare_dataset[[#This Row],[Column1]]&amp;"-"&amp;RIGHT("0"&amp;healthcare_dataset[[#This Row],[Column2]],2)&amp;"-01"</f>
        <v>2019-10-01</v>
      </c>
    </row>
    <row r="1821" spans="1:20" x14ac:dyDescent="0.25">
      <c r="A1821" t="s">
        <v>20268</v>
      </c>
      <c r="B1821">
        <v>63</v>
      </c>
      <c r="C1821" t="s">
        <v>16</v>
      </c>
      <c r="D1821" t="s">
        <v>36</v>
      </c>
      <c r="E1821">
        <v>7447</v>
      </c>
      <c r="F1821" t="s">
        <v>18</v>
      </c>
      <c r="G1821" s="1">
        <v>43745</v>
      </c>
      <c r="H1821" t="s">
        <v>20269</v>
      </c>
      <c r="I1821" t="s">
        <v>20270</v>
      </c>
      <c r="J1821" t="s">
        <v>59</v>
      </c>
      <c r="K1821">
        <v>49570.407026826193</v>
      </c>
      <c r="L1821">
        <v>413</v>
      </c>
      <c r="M1821" t="s">
        <v>32</v>
      </c>
      <c r="N1821" s="1">
        <v>43754</v>
      </c>
      <c r="O1821" t="s">
        <v>87</v>
      </c>
      <c r="P1821" t="s">
        <v>24</v>
      </c>
      <c r="Q1821">
        <f>healthcare_dataset[[#This Row],[Discharge Date]]-healthcare_dataset[[#This Row],[Date of Admission]]</f>
        <v>9</v>
      </c>
      <c r="R1821">
        <f>YEAR(healthcare_dataset[[#This Row],[Date of Admission]])</f>
        <v>2019</v>
      </c>
      <c r="S1821">
        <f>MONTH(healthcare_dataset[[#This Row],[Date of Admission]])</f>
        <v>10</v>
      </c>
      <c r="T1821" t="str">
        <f>healthcare_dataset[[#This Row],[Column1]]&amp;"-"&amp;RIGHT("0"&amp;healthcare_dataset[[#This Row],[Column2]],2)&amp;"-01"</f>
        <v>2019-10-01</v>
      </c>
    </row>
    <row r="1822" spans="1:20" x14ac:dyDescent="0.25">
      <c r="A1822" t="s">
        <v>1429</v>
      </c>
      <c r="B1822">
        <v>68</v>
      </c>
      <c r="C1822" t="s">
        <v>16</v>
      </c>
      <c r="D1822" t="s">
        <v>51</v>
      </c>
      <c r="E1822">
        <v>466</v>
      </c>
      <c r="F1822" t="s">
        <v>56</v>
      </c>
      <c r="G1822" s="1">
        <v>43745</v>
      </c>
      <c r="H1822" t="s">
        <v>1430</v>
      </c>
      <c r="I1822" t="s">
        <v>1431</v>
      </c>
      <c r="J1822" t="s">
        <v>31</v>
      </c>
      <c r="K1822">
        <v>9198.0711778946643</v>
      </c>
      <c r="L1822">
        <v>158</v>
      </c>
      <c r="M1822" t="s">
        <v>22</v>
      </c>
      <c r="N1822" s="1">
        <v>43767</v>
      </c>
      <c r="O1822" t="s">
        <v>44</v>
      </c>
      <c r="P1822" t="s">
        <v>24</v>
      </c>
      <c r="Q1822">
        <f>healthcare_dataset[[#This Row],[Discharge Date]]-healthcare_dataset[[#This Row],[Date of Admission]]</f>
        <v>22</v>
      </c>
      <c r="R1822">
        <f>YEAR(healthcare_dataset[[#This Row],[Date of Admission]])</f>
        <v>2019</v>
      </c>
      <c r="S1822">
        <f>MONTH(healthcare_dataset[[#This Row],[Date of Admission]])</f>
        <v>10</v>
      </c>
      <c r="T1822" t="str">
        <f>healthcare_dataset[[#This Row],[Column1]]&amp;"-"&amp;RIGHT("0"&amp;healthcare_dataset[[#This Row],[Column2]],2)&amp;"-01"</f>
        <v>2019-10-01</v>
      </c>
    </row>
    <row r="1823" spans="1:20" x14ac:dyDescent="0.25">
      <c r="A1823" t="s">
        <v>10913</v>
      </c>
      <c r="B1823">
        <v>33</v>
      </c>
      <c r="C1823" t="s">
        <v>16</v>
      </c>
      <c r="D1823" t="s">
        <v>117</v>
      </c>
      <c r="E1823">
        <v>3846</v>
      </c>
      <c r="F1823" t="s">
        <v>56</v>
      </c>
      <c r="G1823" s="1">
        <v>43745</v>
      </c>
      <c r="H1823" t="s">
        <v>10914</v>
      </c>
      <c r="I1823" t="s">
        <v>10915</v>
      </c>
      <c r="J1823" t="s">
        <v>63</v>
      </c>
      <c r="K1823">
        <v>42866.05731102149</v>
      </c>
      <c r="L1823">
        <v>414</v>
      </c>
      <c r="M1823" t="s">
        <v>32</v>
      </c>
      <c r="N1823" s="1">
        <v>43771</v>
      </c>
      <c r="O1823" t="s">
        <v>23</v>
      </c>
      <c r="P1823" t="s">
        <v>45</v>
      </c>
      <c r="Q1823">
        <f>healthcare_dataset[[#This Row],[Discharge Date]]-healthcare_dataset[[#This Row],[Date of Admission]]</f>
        <v>26</v>
      </c>
      <c r="R1823">
        <f>YEAR(healthcare_dataset[[#This Row],[Date of Admission]])</f>
        <v>2019</v>
      </c>
      <c r="S1823">
        <f>MONTH(healthcare_dataset[[#This Row],[Date of Admission]])</f>
        <v>10</v>
      </c>
      <c r="T1823" t="str">
        <f>healthcare_dataset[[#This Row],[Column1]]&amp;"-"&amp;RIGHT("0"&amp;healthcare_dataset[[#This Row],[Column2]],2)&amp;"-01"</f>
        <v>2019-10-01</v>
      </c>
    </row>
    <row r="1824" spans="1:20" x14ac:dyDescent="0.25">
      <c r="A1824" t="s">
        <v>11960</v>
      </c>
      <c r="B1824">
        <v>26</v>
      </c>
      <c r="C1824" t="s">
        <v>16</v>
      </c>
      <c r="D1824" t="s">
        <v>92</v>
      </c>
      <c r="E1824">
        <v>4238</v>
      </c>
      <c r="F1824" t="s">
        <v>56</v>
      </c>
      <c r="G1824" s="1">
        <v>43745</v>
      </c>
      <c r="H1824" t="s">
        <v>11961</v>
      </c>
      <c r="I1824" t="s">
        <v>11962</v>
      </c>
      <c r="J1824" t="s">
        <v>63</v>
      </c>
      <c r="K1824">
        <v>28142.690643018341</v>
      </c>
      <c r="L1824">
        <v>168</v>
      </c>
      <c r="M1824" t="s">
        <v>22</v>
      </c>
      <c r="N1824" s="1">
        <v>43770</v>
      </c>
      <c r="O1824" t="s">
        <v>44</v>
      </c>
      <c r="P1824" t="s">
        <v>24</v>
      </c>
      <c r="Q1824">
        <f>healthcare_dataset[[#This Row],[Discharge Date]]-healthcare_dataset[[#This Row],[Date of Admission]]</f>
        <v>25</v>
      </c>
      <c r="R1824">
        <f>YEAR(healthcare_dataset[[#This Row],[Date of Admission]])</f>
        <v>2019</v>
      </c>
      <c r="S1824">
        <f>MONTH(healthcare_dataset[[#This Row],[Date of Admission]])</f>
        <v>10</v>
      </c>
      <c r="T1824" t="str">
        <f>healthcare_dataset[[#This Row],[Column1]]&amp;"-"&amp;RIGHT("0"&amp;healthcare_dataset[[#This Row],[Column2]],2)&amp;"-01"</f>
        <v>2019-10-01</v>
      </c>
    </row>
    <row r="1825" spans="1:20" x14ac:dyDescent="0.25">
      <c r="A1825" t="s">
        <v>17877</v>
      </c>
      <c r="B1825">
        <v>38</v>
      </c>
      <c r="C1825" t="s">
        <v>16</v>
      </c>
      <c r="D1825" t="s">
        <v>17</v>
      </c>
      <c r="E1825">
        <v>6506</v>
      </c>
      <c r="F1825" t="s">
        <v>56</v>
      </c>
      <c r="G1825" s="1">
        <v>43745</v>
      </c>
      <c r="H1825" t="s">
        <v>17878</v>
      </c>
      <c r="I1825" t="s">
        <v>17879</v>
      </c>
      <c r="J1825" t="s">
        <v>59</v>
      </c>
      <c r="K1825">
        <v>6449.3025579987625</v>
      </c>
      <c r="L1825">
        <v>425</v>
      </c>
      <c r="M1825" t="s">
        <v>22</v>
      </c>
      <c r="N1825" s="1">
        <v>43763</v>
      </c>
      <c r="O1825" t="s">
        <v>87</v>
      </c>
      <c r="P1825" t="s">
        <v>24</v>
      </c>
      <c r="Q1825">
        <f>healthcare_dataset[[#This Row],[Discharge Date]]-healthcare_dataset[[#This Row],[Date of Admission]]</f>
        <v>18</v>
      </c>
      <c r="R1825">
        <f>YEAR(healthcare_dataset[[#This Row],[Date of Admission]])</f>
        <v>2019</v>
      </c>
      <c r="S1825">
        <f>MONTH(healthcare_dataset[[#This Row],[Date of Admission]])</f>
        <v>10</v>
      </c>
      <c r="T1825" t="str">
        <f>healthcare_dataset[[#This Row],[Column1]]&amp;"-"&amp;RIGHT("0"&amp;healthcare_dataset[[#This Row],[Column2]],2)&amp;"-01"</f>
        <v>2019-10-01</v>
      </c>
    </row>
    <row r="1826" spans="1:20" x14ac:dyDescent="0.25">
      <c r="A1826" t="s">
        <v>21880</v>
      </c>
      <c r="B1826">
        <v>73</v>
      </c>
      <c r="C1826" t="s">
        <v>16</v>
      </c>
      <c r="D1826" t="s">
        <v>92</v>
      </c>
      <c r="E1826">
        <v>8088</v>
      </c>
      <c r="F1826" t="s">
        <v>56</v>
      </c>
      <c r="G1826" s="1">
        <v>43745</v>
      </c>
      <c r="H1826" t="s">
        <v>21881</v>
      </c>
      <c r="I1826" t="s">
        <v>21882</v>
      </c>
      <c r="J1826" t="s">
        <v>59</v>
      </c>
      <c r="K1826">
        <v>34575.102083828009</v>
      </c>
      <c r="L1826">
        <v>296</v>
      </c>
      <c r="M1826" t="s">
        <v>22</v>
      </c>
      <c r="N1826" s="1">
        <v>43759</v>
      </c>
      <c r="O1826" t="s">
        <v>87</v>
      </c>
      <c r="P1826" t="s">
        <v>45</v>
      </c>
      <c r="Q1826">
        <f>healthcare_dataset[[#This Row],[Discharge Date]]-healthcare_dataset[[#This Row],[Date of Admission]]</f>
        <v>14</v>
      </c>
      <c r="R1826">
        <f>YEAR(healthcare_dataset[[#This Row],[Date of Admission]])</f>
        <v>2019</v>
      </c>
      <c r="S1826">
        <f>MONTH(healthcare_dataset[[#This Row],[Date of Admission]])</f>
        <v>10</v>
      </c>
      <c r="T1826" t="str">
        <f>healthcare_dataset[[#This Row],[Column1]]&amp;"-"&amp;RIGHT("0"&amp;healthcare_dataset[[#This Row],[Column2]],2)&amp;"-01"</f>
        <v>2019-10-01</v>
      </c>
    </row>
    <row r="1827" spans="1:20" x14ac:dyDescent="0.25">
      <c r="A1827" t="s">
        <v>17479</v>
      </c>
      <c r="B1827">
        <v>53</v>
      </c>
      <c r="C1827" t="s">
        <v>16</v>
      </c>
      <c r="D1827" t="s">
        <v>92</v>
      </c>
      <c r="E1827">
        <v>6350</v>
      </c>
      <c r="F1827" t="s">
        <v>37</v>
      </c>
      <c r="G1827" s="1">
        <v>43745</v>
      </c>
      <c r="H1827" t="s">
        <v>17480</v>
      </c>
      <c r="I1827" t="s">
        <v>4659</v>
      </c>
      <c r="J1827" t="s">
        <v>21</v>
      </c>
      <c r="K1827">
        <v>11491.295782567349</v>
      </c>
      <c r="L1827">
        <v>296</v>
      </c>
      <c r="M1827" t="s">
        <v>22</v>
      </c>
      <c r="N1827" s="1">
        <v>43748</v>
      </c>
      <c r="O1827" t="s">
        <v>44</v>
      </c>
      <c r="P1827" t="s">
        <v>34</v>
      </c>
      <c r="Q1827">
        <f>healthcare_dataset[[#This Row],[Discharge Date]]-healthcare_dataset[[#This Row],[Date of Admission]]</f>
        <v>3</v>
      </c>
      <c r="R1827">
        <f>YEAR(healthcare_dataset[[#This Row],[Date of Admission]])</f>
        <v>2019</v>
      </c>
      <c r="S1827">
        <f>MONTH(healthcare_dataset[[#This Row],[Date of Admission]])</f>
        <v>10</v>
      </c>
      <c r="T1827" t="str">
        <f>healthcare_dataset[[#This Row],[Column1]]&amp;"-"&amp;RIGHT("0"&amp;healthcare_dataset[[#This Row],[Column2]],2)&amp;"-01"</f>
        <v>2019-10-01</v>
      </c>
    </row>
    <row r="1828" spans="1:20" x14ac:dyDescent="0.25">
      <c r="A1828" t="s">
        <v>2982</v>
      </c>
      <c r="B1828">
        <v>83</v>
      </c>
      <c r="C1828" t="s">
        <v>16</v>
      </c>
      <c r="D1828" t="s">
        <v>117</v>
      </c>
      <c r="E1828">
        <v>998</v>
      </c>
      <c r="F1828" t="s">
        <v>28</v>
      </c>
      <c r="G1828" s="1">
        <v>43746</v>
      </c>
      <c r="H1828" t="s">
        <v>2983</v>
      </c>
      <c r="I1828" t="s">
        <v>2984</v>
      </c>
      <c r="J1828" t="s">
        <v>54</v>
      </c>
      <c r="K1828">
        <v>46323.269465520345</v>
      </c>
      <c r="L1828">
        <v>142</v>
      </c>
      <c r="M1828" t="s">
        <v>32</v>
      </c>
      <c r="N1828" s="1">
        <v>43756</v>
      </c>
      <c r="O1828" t="s">
        <v>87</v>
      </c>
      <c r="P1828" t="s">
        <v>45</v>
      </c>
      <c r="Q1828">
        <f>healthcare_dataset[[#This Row],[Discharge Date]]-healthcare_dataset[[#This Row],[Date of Admission]]</f>
        <v>10</v>
      </c>
      <c r="R1828">
        <f>YEAR(healthcare_dataset[[#This Row],[Date of Admission]])</f>
        <v>2019</v>
      </c>
      <c r="S1828">
        <f>MONTH(healthcare_dataset[[#This Row],[Date of Admission]])</f>
        <v>10</v>
      </c>
      <c r="T1828" t="str">
        <f>healthcare_dataset[[#This Row],[Column1]]&amp;"-"&amp;RIGHT("0"&amp;healthcare_dataset[[#This Row],[Column2]],2)&amp;"-01"</f>
        <v>2019-10-01</v>
      </c>
    </row>
    <row r="1829" spans="1:20" x14ac:dyDescent="0.25">
      <c r="A1829" t="s">
        <v>9704</v>
      </c>
      <c r="B1829">
        <v>26</v>
      </c>
      <c r="C1829" t="s">
        <v>16</v>
      </c>
      <c r="D1829" t="s">
        <v>51</v>
      </c>
      <c r="E1829">
        <v>3398</v>
      </c>
      <c r="F1829" t="s">
        <v>28</v>
      </c>
      <c r="G1829" s="1">
        <v>43746</v>
      </c>
      <c r="H1829" t="s">
        <v>9705</v>
      </c>
      <c r="I1829" t="s">
        <v>9706</v>
      </c>
      <c r="J1829" t="s">
        <v>59</v>
      </c>
      <c r="K1829">
        <v>46948.225183240756</v>
      </c>
      <c r="L1829">
        <v>167</v>
      </c>
      <c r="M1829" t="s">
        <v>32</v>
      </c>
      <c r="N1829" s="1">
        <v>43750</v>
      </c>
      <c r="O1829" t="s">
        <v>33</v>
      </c>
      <c r="P1829" t="s">
        <v>24</v>
      </c>
      <c r="Q1829">
        <f>healthcare_dataset[[#This Row],[Discharge Date]]-healthcare_dataset[[#This Row],[Date of Admission]]</f>
        <v>4</v>
      </c>
      <c r="R1829">
        <f>YEAR(healthcare_dataset[[#This Row],[Date of Admission]])</f>
        <v>2019</v>
      </c>
      <c r="S1829">
        <f>MONTH(healthcare_dataset[[#This Row],[Date of Admission]])</f>
        <v>10</v>
      </c>
      <c r="T1829" t="str">
        <f>healthcare_dataset[[#This Row],[Column1]]&amp;"-"&amp;RIGHT("0"&amp;healthcare_dataset[[#This Row],[Column2]],2)&amp;"-01"</f>
        <v>2019-10-01</v>
      </c>
    </row>
    <row r="1830" spans="1:20" x14ac:dyDescent="0.25">
      <c r="A1830" t="s">
        <v>17417</v>
      </c>
      <c r="B1830">
        <v>23</v>
      </c>
      <c r="C1830" t="s">
        <v>16</v>
      </c>
      <c r="D1830" t="s">
        <v>51</v>
      </c>
      <c r="E1830">
        <v>6327</v>
      </c>
      <c r="F1830" t="s">
        <v>28</v>
      </c>
      <c r="G1830" s="1">
        <v>43746</v>
      </c>
      <c r="H1830" t="s">
        <v>4272</v>
      </c>
      <c r="I1830" t="s">
        <v>17418</v>
      </c>
      <c r="J1830" t="s">
        <v>63</v>
      </c>
      <c r="K1830">
        <v>28571.455096843823</v>
      </c>
      <c r="L1830">
        <v>193</v>
      </c>
      <c r="M1830" t="s">
        <v>22</v>
      </c>
      <c r="N1830" s="1">
        <v>43762</v>
      </c>
      <c r="O1830" t="s">
        <v>33</v>
      </c>
      <c r="P1830" t="s">
        <v>45</v>
      </c>
      <c r="Q1830">
        <f>healthcare_dataset[[#This Row],[Discharge Date]]-healthcare_dataset[[#This Row],[Date of Admission]]</f>
        <v>16</v>
      </c>
      <c r="R1830">
        <f>YEAR(healthcare_dataset[[#This Row],[Date of Admission]])</f>
        <v>2019</v>
      </c>
      <c r="S1830">
        <f>MONTH(healthcare_dataset[[#This Row],[Date of Admission]])</f>
        <v>10</v>
      </c>
      <c r="T1830" t="str">
        <f>healthcare_dataset[[#This Row],[Column1]]&amp;"-"&amp;RIGHT("0"&amp;healthcare_dataset[[#This Row],[Column2]],2)&amp;"-01"</f>
        <v>2019-10-01</v>
      </c>
    </row>
    <row r="1831" spans="1:20" x14ac:dyDescent="0.25">
      <c r="A1831" t="s">
        <v>22004</v>
      </c>
      <c r="B1831">
        <v>38</v>
      </c>
      <c r="C1831" t="s">
        <v>26</v>
      </c>
      <c r="D1831" t="s">
        <v>51</v>
      </c>
      <c r="E1831">
        <v>8138</v>
      </c>
      <c r="F1831" t="s">
        <v>18</v>
      </c>
      <c r="G1831" s="1">
        <v>43746</v>
      </c>
      <c r="H1831" t="s">
        <v>22005</v>
      </c>
      <c r="I1831" t="s">
        <v>22006</v>
      </c>
      <c r="J1831" t="s">
        <v>54</v>
      </c>
      <c r="K1831">
        <v>29269.661826272331</v>
      </c>
      <c r="L1831">
        <v>367</v>
      </c>
      <c r="M1831" t="s">
        <v>32</v>
      </c>
      <c r="N1831" s="1">
        <v>43763</v>
      </c>
      <c r="O1831" t="s">
        <v>23</v>
      </c>
      <c r="P1831" t="s">
        <v>45</v>
      </c>
      <c r="Q1831">
        <f>healthcare_dataset[[#This Row],[Discharge Date]]-healthcare_dataset[[#This Row],[Date of Admission]]</f>
        <v>17</v>
      </c>
      <c r="R1831">
        <f>YEAR(healthcare_dataset[[#This Row],[Date of Admission]])</f>
        <v>2019</v>
      </c>
      <c r="S1831">
        <f>MONTH(healthcare_dataset[[#This Row],[Date of Admission]])</f>
        <v>10</v>
      </c>
      <c r="T1831" t="str">
        <f>healthcare_dataset[[#This Row],[Column1]]&amp;"-"&amp;RIGHT("0"&amp;healthcare_dataset[[#This Row],[Column2]],2)&amp;"-01"</f>
        <v>2019-10-01</v>
      </c>
    </row>
    <row r="1832" spans="1:20" x14ac:dyDescent="0.25">
      <c r="A1832" t="s">
        <v>25538</v>
      </c>
      <c r="B1832">
        <v>31</v>
      </c>
      <c r="C1832" t="s">
        <v>26</v>
      </c>
      <c r="D1832" t="s">
        <v>51</v>
      </c>
      <c r="E1832">
        <v>9566</v>
      </c>
      <c r="F1832" t="s">
        <v>18</v>
      </c>
      <c r="G1832" s="1">
        <v>43746</v>
      </c>
      <c r="H1832" t="s">
        <v>25539</v>
      </c>
      <c r="I1832" t="s">
        <v>12264</v>
      </c>
      <c r="J1832" t="s">
        <v>59</v>
      </c>
      <c r="K1832">
        <v>37903.844423875191</v>
      </c>
      <c r="L1832">
        <v>286</v>
      </c>
      <c r="M1832" t="s">
        <v>32</v>
      </c>
      <c r="N1832" s="1">
        <v>43763</v>
      </c>
      <c r="O1832" t="s">
        <v>44</v>
      </c>
      <c r="P1832" t="s">
        <v>34</v>
      </c>
      <c r="Q1832">
        <f>healthcare_dataset[[#This Row],[Discharge Date]]-healthcare_dataset[[#This Row],[Date of Admission]]</f>
        <v>17</v>
      </c>
      <c r="R1832">
        <f>YEAR(healthcare_dataset[[#This Row],[Date of Admission]])</f>
        <v>2019</v>
      </c>
      <c r="S1832">
        <f>MONTH(healthcare_dataset[[#This Row],[Date of Admission]])</f>
        <v>10</v>
      </c>
      <c r="T1832" t="str">
        <f>healthcare_dataset[[#This Row],[Column1]]&amp;"-"&amp;RIGHT("0"&amp;healthcare_dataset[[#This Row],[Column2]],2)&amp;"-01"</f>
        <v>2019-10-01</v>
      </c>
    </row>
    <row r="1833" spans="1:20" x14ac:dyDescent="0.25">
      <c r="A1833" t="s">
        <v>6788</v>
      </c>
      <c r="B1833">
        <v>47</v>
      </c>
      <c r="C1833" t="s">
        <v>16</v>
      </c>
      <c r="D1833" t="s">
        <v>92</v>
      </c>
      <c r="E1833">
        <v>2336</v>
      </c>
      <c r="F1833" t="s">
        <v>72</v>
      </c>
      <c r="G1833" s="1">
        <v>43747</v>
      </c>
      <c r="H1833" t="s">
        <v>6789</v>
      </c>
      <c r="I1833" t="s">
        <v>6790</v>
      </c>
      <c r="J1833" t="s">
        <v>63</v>
      </c>
      <c r="K1833">
        <v>25721.31443907016</v>
      </c>
      <c r="L1833">
        <v>476</v>
      </c>
      <c r="M1833" t="s">
        <v>32</v>
      </c>
      <c r="N1833" s="1">
        <v>43768</v>
      </c>
      <c r="O1833" t="s">
        <v>87</v>
      </c>
      <c r="P1833" t="s">
        <v>24</v>
      </c>
      <c r="Q1833">
        <f>healthcare_dataset[[#This Row],[Discharge Date]]-healthcare_dataset[[#This Row],[Date of Admission]]</f>
        <v>21</v>
      </c>
      <c r="R1833">
        <f>YEAR(healthcare_dataset[[#This Row],[Date of Admission]])</f>
        <v>2019</v>
      </c>
      <c r="S1833">
        <f>MONTH(healthcare_dataset[[#This Row],[Date of Admission]])</f>
        <v>10</v>
      </c>
      <c r="T1833" t="str">
        <f>healthcare_dataset[[#This Row],[Column1]]&amp;"-"&amp;RIGHT("0"&amp;healthcare_dataset[[#This Row],[Column2]],2)&amp;"-01"</f>
        <v>2019-10-01</v>
      </c>
    </row>
    <row r="1834" spans="1:20" x14ac:dyDescent="0.25">
      <c r="A1834" t="s">
        <v>26154</v>
      </c>
      <c r="B1834">
        <v>52</v>
      </c>
      <c r="C1834" t="s">
        <v>26</v>
      </c>
      <c r="D1834" t="s">
        <v>117</v>
      </c>
      <c r="E1834">
        <v>9819</v>
      </c>
      <c r="F1834" t="s">
        <v>47</v>
      </c>
      <c r="G1834" s="1">
        <v>43748</v>
      </c>
      <c r="H1834" t="s">
        <v>26155</v>
      </c>
      <c r="I1834" t="s">
        <v>26156</v>
      </c>
      <c r="J1834" t="s">
        <v>59</v>
      </c>
      <c r="K1834">
        <v>6765.8331684450895</v>
      </c>
      <c r="L1834">
        <v>284</v>
      </c>
      <c r="M1834" t="s">
        <v>43</v>
      </c>
      <c r="N1834" s="1">
        <v>43758</v>
      </c>
      <c r="O1834" t="s">
        <v>33</v>
      </c>
      <c r="P1834" t="s">
        <v>24</v>
      </c>
      <c r="Q1834">
        <f>healthcare_dataset[[#This Row],[Discharge Date]]-healthcare_dataset[[#This Row],[Date of Admission]]</f>
        <v>10</v>
      </c>
      <c r="R1834">
        <f>YEAR(healthcare_dataset[[#This Row],[Date of Admission]])</f>
        <v>2019</v>
      </c>
      <c r="S1834">
        <f>MONTH(healthcare_dataset[[#This Row],[Date of Admission]])</f>
        <v>10</v>
      </c>
      <c r="T1834" t="str">
        <f>healthcare_dataset[[#This Row],[Column1]]&amp;"-"&amp;RIGHT("0"&amp;healthcare_dataset[[#This Row],[Column2]],2)&amp;"-01"</f>
        <v>2019-10-01</v>
      </c>
    </row>
    <row r="1835" spans="1:20" x14ac:dyDescent="0.25">
      <c r="A1835" t="s">
        <v>19973</v>
      </c>
      <c r="B1835">
        <v>32</v>
      </c>
      <c r="C1835" t="s">
        <v>26</v>
      </c>
      <c r="D1835" t="s">
        <v>17</v>
      </c>
      <c r="E1835">
        <v>7330</v>
      </c>
      <c r="F1835" t="s">
        <v>28</v>
      </c>
      <c r="G1835" s="1">
        <v>43748</v>
      </c>
      <c r="H1835" t="s">
        <v>19086</v>
      </c>
      <c r="I1835" t="s">
        <v>19974</v>
      </c>
      <c r="J1835" t="s">
        <v>54</v>
      </c>
      <c r="K1835">
        <v>7716.6629850240715</v>
      </c>
      <c r="L1835">
        <v>430</v>
      </c>
      <c r="M1835" t="s">
        <v>32</v>
      </c>
      <c r="N1835" s="1">
        <v>43775</v>
      </c>
      <c r="O1835" t="s">
        <v>50</v>
      </c>
      <c r="P1835" t="s">
        <v>34</v>
      </c>
      <c r="Q1835">
        <f>healthcare_dataset[[#This Row],[Discharge Date]]-healthcare_dataset[[#This Row],[Date of Admission]]</f>
        <v>27</v>
      </c>
      <c r="R1835">
        <f>YEAR(healthcare_dataset[[#This Row],[Date of Admission]])</f>
        <v>2019</v>
      </c>
      <c r="S1835">
        <f>MONTH(healthcare_dataset[[#This Row],[Date of Admission]])</f>
        <v>10</v>
      </c>
      <c r="T1835" t="str">
        <f>healthcare_dataset[[#This Row],[Column1]]&amp;"-"&amp;RIGHT("0"&amp;healthcare_dataset[[#This Row],[Column2]],2)&amp;"-01"</f>
        <v>2019-10-01</v>
      </c>
    </row>
    <row r="1836" spans="1:20" x14ac:dyDescent="0.25">
      <c r="A1836" t="s">
        <v>5127</v>
      </c>
      <c r="B1836">
        <v>25</v>
      </c>
      <c r="C1836" t="s">
        <v>26</v>
      </c>
      <c r="D1836" t="s">
        <v>117</v>
      </c>
      <c r="E1836">
        <v>1746</v>
      </c>
      <c r="F1836" t="s">
        <v>56</v>
      </c>
      <c r="G1836" s="1">
        <v>43748</v>
      </c>
      <c r="H1836" t="s">
        <v>5128</v>
      </c>
      <c r="I1836" t="s">
        <v>5129</v>
      </c>
      <c r="J1836" t="s">
        <v>54</v>
      </c>
      <c r="K1836">
        <v>19952.602984261532</v>
      </c>
      <c r="L1836">
        <v>335</v>
      </c>
      <c r="M1836" t="s">
        <v>43</v>
      </c>
      <c r="N1836" s="1">
        <v>43774</v>
      </c>
      <c r="O1836" t="s">
        <v>87</v>
      </c>
      <c r="P1836" t="s">
        <v>34</v>
      </c>
      <c r="Q1836">
        <f>healthcare_dataset[[#This Row],[Discharge Date]]-healthcare_dataset[[#This Row],[Date of Admission]]</f>
        <v>26</v>
      </c>
      <c r="R1836">
        <f>YEAR(healthcare_dataset[[#This Row],[Date of Admission]])</f>
        <v>2019</v>
      </c>
      <c r="S1836">
        <f>MONTH(healthcare_dataset[[#This Row],[Date of Admission]])</f>
        <v>10</v>
      </c>
      <c r="T1836" t="str">
        <f>healthcare_dataset[[#This Row],[Column1]]&amp;"-"&amp;RIGHT("0"&amp;healthcare_dataset[[#This Row],[Column2]],2)&amp;"-01"</f>
        <v>2019-10-01</v>
      </c>
    </row>
    <row r="1837" spans="1:20" x14ac:dyDescent="0.25">
      <c r="A1837" t="s">
        <v>6546</v>
      </c>
      <c r="B1837">
        <v>68</v>
      </c>
      <c r="C1837" t="s">
        <v>16</v>
      </c>
      <c r="D1837" t="s">
        <v>36</v>
      </c>
      <c r="E1837">
        <v>2251</v>
      </c>
      <c r="F1837" t="s">
        <v>37</v>
      </c>
      <c r="G1837" s="1">
        <v>43748</v>
      </c>
      <c r="H1837" t="s">
        <v>6547</v>
      </c>
      <c r="I1837" t="s">
        <v>6548</v>
      </c>
      <c r="J1837" t="s">
        <v>54</v>
      </c>
      <c r="K1837">
        <v>26557.291356562248</v>
      </c>
      <c r="L1837">
        <v>143</v>
      </c>
      <c r="M1837" t="s">
        <v>43</v>
      </c>
      <c r="N1837" s="1">
        <v>43753</v>
      </c>
      <c r="O1837" t="s">
        <v>33</v>
      </c>
      <c r="P1837" t="s">
        <v>24</v>
      </c>
      <c r="Q1837">
        <f>healthcare_dataset[[#This Row],[Discharge Date]]-healthcare_dataset[[#This Row],[Date of Admission]]</f>
        <v>5</v>
      </c>
      <c r="R1837">
        <f>YEAR(healthcare_dataset[[#This Row],[Date of Admission]])</f>
        <v>2019</v>
      </c>
      <c r="S1837">
        <f>MONTH(healthcare_dataset[[#This Row],[Date of Admission]])</f>
        <v>10</v>
      </c>
      <c r="T1837" t="str">
        <f>healthcare_dataset[[#This Row],[Column1]]&amp;"-"&amp;RIGHT("0"&amp;healthcare_dataset[[#This Row],[Column2]],2)&amp;"-01"</f>
        <v>2019-10-01</v>
      </c>
    </row>
    <row r="1838" spans="1:20" x14ac:dyDescent="0.25">
      <c r="A1838" t="s">
        <v>13287</v>
      </c>
      <c r="B1838">
        <v>23</v>
      </c>
      <c r="C1838" t="s">
        <v>16</v>
      </c>
      <c r="D1838" t="s">
        <v>27</v>
      </c>
      <c r="E1838">
        <v>4734</v>
      </c>
      <c r="F1838" t="s">
        <v>18</v>
      </c>
      <c r="G1838" s="1">
        <v>43749</v>
      </c>
      <c r="H1838" t="s">
        <v>13288</v>
      </c>
      <c r="I1838" t="s">
        <v>13289</v>
      </c>
      <c r="J1838" t="s">
        <v>31</v>
      </c>
      <c r="K1838">
        <v>35351.579328953987</v>
      </c>
      <c r="L1838">
        <v>204</v>
      </c>
      <c r="M1838" t="s">
        <v>32</v>
      </c>
      <c r="N1838" s="1">
        <v>43774</v>
      </c>
      <c r="O1838" t="s">
        <v>44</v>
      </c>
      <c r="P1838" t="s">
        <v>24</v>
      </c>
      <c r="Q1838">
        <f>healthcare_dataset[[#This Row],[Discharge Date]]-healthcare_dataset[[#This Row],[Date of Admission]]</f>
        <v>25</v>
      </c>
      <c r="R1838">
        <f>YEAR(healthcare_dataset[[#This Row],[Date of Admission]])</f>
        <v>2019</v>
      </c>
      <c r="S1838">
        <f>MONTH(healthcare_dataset[[#This Row],[Date of Admission]])</f>
        <v>10</v>
      </c>
      <c r="T1838" t="str">
        <f>healthcare_dataset[[#This Row],[Column1]]&amp;"-"&amp;RIGHT("0"&amp;healthcare_dataset[[#This Row],[Column2]],2)&amp;"-01"</f>
        <v>2019-10-01</v>
      </c>
    </row>
    <row r="1839" spans="1:20" x14ac:dyDescent="0.25">
      <c r="A1839" t="s">
        <v>25121</v>
      </c>
      <c r="B1839">
        <v>73</v>
      </c>
      <c r="C1839" t="s">
        <v>16</v>
      </c>
      <c r="D1839" t="s">
        <v>27</v>
      </c>
      <c r="E1839">
        <v>9403</v>
      </c>
      <c r="F1839" t="s">
        <v>18</v>
      </c>
      <c r="G1839" s="1">
        <v>43749</v>
      </c>
      <c r="H1839" t="s">
        <v>25122</v>
      </c>
      <c r="I1839" t="s">
        <v>25123</v>
      </c>
      <c r="J1839" t="s">
        <v>21</v>
      </c>
      <c r="K1839">
        <v>1792.4246196991949</v>
      </c>
      <c r="L1839">
        <v>428</v>
      </c>
      <c r="M1839" t="s">
        <v>32</v>
      </c>
      <c r="N1839" s="1">
        <v>43757</v>
      </c>
      <c r="O1839" t="s">
        <v>44</v>
      </c>
      <c r="P1839" t="s">
        <v>34</v>
      </c>
      <c r="Q1839">
        <f>healthcare_dataset[[#This Row],[Discharge Date]]-healthcare_dataset[[#This Row],[Date of Admission]]</f>
        <v>8</v>
      </c>
      <c r="R1839">
        <f>YEAR(healthcare_dataset[[#This Row],[Date of Admission]])</f>
        <v>2019</v>
      </c>
      <c r="S1839">
        <f>MONTH(healthcare_dataset[[#This Row],[Date of Admission]])</f>
        <v>10</v>
      </c>
      <c r="T1839" t="str">
        <f>healthcare_dataset[[#This Row],[Column1]]&amp;"-"&amp;RIGHT("0"&amp;healthcare_dataset[[#This Row],[Column2]],2)&amp;"-01"</f>
        <v>2019-10-01</v>
      </c>
    </row>
    <row r="1840" spans="1:20" x14ac:dyDescent="0.25">
      <c r="A1840" t="s">
        <v>18768</v>
      </c>
      <c r="B1840">
        <v>75</v>
      </c>
      <c r="C1840" t="s">
        <v>16</v>
      </c>
      <c r="D1840" t="s">
        <v>65</v>
      </c>
      <c r="E1840">
        <v>6859</v>
      </c>
      <c r="F1840" t="s">
        <v>56</v>
      </c>
      <c r="G1840" s="1">
        <v>43749</v>
      </c>
      <c r="H1840" t="s">
        <v>18769</v>
      </c>
      <c r="I1840" t="s">
        <v>18770</v>
      </c>
      <c r="J1840" t="s">
        <v>63</v>
      </c>
      <c r="K1840">
        <v>30917.451815302116</v>
      </c>
      <c r="L1840">
        <v>109</v>
      </c>
      <c r="M1840" t="s">
        <v>43</v>
      </c>
      <c r="N1840" s="1">
        <v>43753</v>
      </c>
      <c r="O1840" t="s">
        <v>50</v>
      </c>
      <c r="P1840" t="s">
        <v>34</v>
      </c>
      <c r="Q1840">
        <f>healthcare_dataset[[#This Row],[Discharge Date]]-healthcare_dataset[[#This Row],[Date of Admission]]</f>
        <v>4</v>
      </c>
      <c r="R1840">
        <f>YEAR(healthcare_dataset[[#This Row],[Date of Admission]])</f>
        <v>2019</v>
      </c>
      <c r="S1840">
        <f>MONTH(healthcare_dataset[[#This Row],[Date of Admission]])</f>
        <v>10</v>
      </c>
      <c r="T1840" t="str">
        <f>healthcare_dataset[[#This Row],[Column1]]&amp;"-"&amp;RIGHT("0"&amp;healthcare_dataset[[#This Row],[Column2]],2)&amp;"-01"</f>
        <v>2019-10-01</v>
      </c>
    </row>
    <row r="1841" spans="1:20" x14ac:dyDescent="0.25">
      <c r="A1841" t="s">
        <v>14468</v>
      </c>
      <c r="B1841">
        <v>46</v>
      </c>
      <c r="C1841" t="s">
        <v>26</v>
      </c>
      <c r="D1841" t="s">
        <v>117</v>
      </c>
      <c r="E1841">
        <v>5188</v>
      </c>
      <c r="F1841" t="s">
        <v>37</v>
      </c>
      <c r="G1841" s="1">
        <v>43749</v>
      </c>
      <c r="H1841" t="s">
        <v>14469</v>
      </c>
      <c r="I1841" t="s">
        <v>14470</v>
      </c>
      <c r="J1841" t="s">
        <v>31</v>
      </c>
      <c r="K1841">
        <v>26449.156255032744</v>
      </c>
      <c r="L1841">
        <v>151</v>
      </c>
      <c r="M1841" t="s">
        <v>32</v>
      </c>
      <c r="N1841" s="1">
        <v>43755</v>
      </c>
      <c r="O1841" t="s">
        <v>23</v>
      </c>
      <c r="P1841" t="s">
        <v>45</v>
      </c>
      <c r="Q1841">
        <f>healthcare_dataset[[#This Row],[Discharge Date]]-healthcare_dataset[[#This Row],[Date of Admission]]</f>
        <v>6</v>
      </c>
      <c r="R1841">
        <f>YEAR(healthcare_dataset[[#This Row],[Date of Admission]])</f>
        <v>2019</v>
      </c>
      <c r="S1841">
        <f>MONTH(healthcare_dataset[[#This Row],[Date of Admission]])</f>
        <v>10</v>
      </c>
      <c r="T1841" t="str">
        <f>healthcare_dataset[[#This Row],[Column1]]&amp;"-"&amp;RIGHT("0"&amp;healthcare_dataset[[#This Row],[Column2]],2)&amp;"-01"</f>
        <v>2019-10-01</v>
      </c>
    </row>
    <row r="1842" spans="1:20" x14ac:dyDescent="0.25">
      <c r="A1842" t="s">
        <v>4167</v>
      </c>
      <c r="B1842">
        <v>20</v>
      </c>
      <c r="C1842" t="s">
        <v>16</v>
      </c>
      <c r="D1842" t="s">
        <v>65</v>
      </c>
      <c r="E1842">
        <v>2635</v>
      </c>
      <c r="F1842" t="s">
        <v>47</v>
      </c>
      <c r="G1842" s="1">
        <v>43750</v>
      </c>
      <c r="H1842" t="s">
        <v>7633</v>
      </c>
      <c r="I1842" t="s">
        <v>7634</v>
      </c>
      <c r="J1842" t="s">
        <v>31</v>
      </c>
      <c r="K1842">
        <v>49573.399903411984</v>
      </c>
      <c r="L1842">
        <v>177</v>
      </c>
      <c r="M1842" t="s">
        <v>43</v>
      </c>
      <c r="N1842" s="1">
        <v>43765</v>
      </c>
      <c r="O1842" t="s">
        <v>50</v>
      </c>
      <c r="P1842" t="s">
        <v>34</v>
      </c>
      <c r="Q1842">
        <f>healthcare_dataset[[#This Row],[Discharge Date]]-healthcare_dataset[[#This Row],[Date of Admission]]</f>
        <v>15</v>
      </c>
      <c r="R1842">
        <f>YEAR(healthcare_dataset[[#This Row],[Date of Admission]])</f>
        <v>2019</v>
      </c>
      <c r="S1842">
        <f>MONTH(healthcare_dataset[[#This Row],[Date of Admission]])</f>
        <v>10</v>
      </c>
      <c r="T1842" t="str">
        <f>healthcare_dataset[[#This Row],[Column1]]&amp;"-"&amp;RIGHT("0"&amp;healthcare_dataset[[#This Row],[Column2]],2)&amp;"-01"</f>
        <v>2019-10-01</v>
      </c>
    </row>
    <row r="1843" spans="1:20" x14ac:dyDescent="0.25">
      <c r="A1843" t="s">
        <v>1152</v>
      </c>
      <c r="B1843">
        <v>81</v>
      </c>
      <c r="C1843" t="s">
        <v>16</v>
      </c>
      <c r="D1843" t="s">
        <v>27</v>
      </c>
      <c r="E1843">
        <v>373</v>
      </c>
      <c r="F1843" t="s">
        <v>28</v>
      </c>
      <c r="G1843" s="1">
        <v>43750</v>
      </c>
      <c r="H1843" t="s">
        <v>1153</v>
      </c>
      <c r="I1843" t="s">
        <v>1154</v>
      </c>
      <c r="J1843" t="s">
        <v>63</v>
      </c>
      <c r="K1843">
        <v>20649.3872071603</v>
      </c>
      <c r="L1843">
        <v>246</v>
      </c>
      <c r="M1843" t="s">
        <v>43</v>
      </c>
      <c r="N1843" s="1">
        <v>43755</v>
      </c>
      <c r="O1843" t="s">
        <v>50</v>
      </c>
      <c r="P1843" t="s">
        <v>45</v>
      </c>
      <c r="Q1843">
        <f>healthcare_dataset[[#This Row],[Discharge Date]]-healthcare_dataset[[#This Row],[Date of Admission]]</f>
        <v>5</v>
      </c>
      <c r="R1843">
        <f>YEAR(healthcare_dataset[[#This Row],[Date of Admission]])</f>
        <v>2019</v>
      </c>
      <c r="S1843">
        <f>MONTH(healthcare_dataset[[#This Row],[Date of Admission]])</f>
        <v>10</v>
      </c>
      <c r="T1843" t="str">
        <f>healthcare_dataset[[#This Row],[Column1]]&amp;"-"&amp;RIGHT("0"&amp;healthcare_dataset[[#This Row],[Column2]],2)&amp;"-01"</f>
        <v>2019-10-01</v>
      </c>
    </row>
    <row r="1844" spans="1:20" x14ac:dyDescent="0.25">
      <c r="A1844" t="s">
        <v>4452</v>
      </c>
      <c r="B1844">
        <v>37</v>
      </c>
      <c r="C1844" t="s">
        <v>26</v>
      </c>
      <c r="D1844" t="s">
        <v>232</v>
      </c>
      <c r="E1844">
        <v>1511</v>
      </c>
      <c r="F1844" t="s">
        <v>18</v>
      </c>
      <c r="G1844" s="1">
        <v>43750</v>
      </c>
      <c r="H1844" t="s">
        <v>4453</v>
      </c>
      <c r="I1844" t="s">
        <v>3510</v>
      </c>
      <c r="J1844" t="s">
        <v>63</v>
      </c>
      <c r="K1844">
        <v>44074.035645530981</v>
      </c>
      <c r="L1844">
        <v>301</v>
      </c>
      <c r="M1844" t="s">
        <v>22</v>
      </c>
      <c r="N1844" s="1">
        <v>43756</v>
      </c>
      <c r="O1844" t="s">
        <v>50</v>
      </c>
      <c r="P1844" t="s">
        <v>24</v>
      </c>
      <c r="Q1844">
        <f>healthcare_dataset[[#This Row],[Discharge Date]]-healthcare_dataset[[#This Row],[Date of Admission]]</f>
        <v>6</v>
      </c>
      <c r="R1844">
        <f>YEAR(healthcare_dataset[[#This Row],[Date of Admission]])</f>
        <v>2019</v>
      </c>
      <c r="S1844">
        <f>MONTH(healthcare_dataset[[#This Row],[Date of Admission]])</f>
        <v>10</v>
      </c>
      <c r="T1844" t="str">
        <f>healthcare_dataset[[#This Row],[Column1]]&amp;"-"&amp;RIGHT("0"&amp;healthcare_dataset[[#This Row],[Column2]],2)&amp;"-01"</f>
        <v>2019-10-01</v>
      </c>
    </row>
    <row r="1845" spans="1:20" x14ac:dyDescent="0.25">
      <c r="A1845" t="s">
        <v>18756</v>
      </c>
      <c r="B1845">
        <v>70</v>
      </c>
      <c r="C1845" t="s">
        <v>16</v>
      </c>
      <c r="D1845" t="s">
        <v>27</v>
      </c>
      <c r="E1845">
        <v>6853</v>
      </c>
      <c r="F1845" t="s">
        <v>18</v>
      </c>
      <c r="G1845" s="1">
        <v>43750</v>
      </c>
      <c r="H1845" t="s">
        <v>18757</v>
      </c>
      <c r="I1845" t="s">
        <v>11475</v>
      </c>
      <c r="J1845" t="s">
        <v>21</v>
      </c>
      <c r="K1845">
        <v>38258.909553948361</v>
      </c>
      <c r="L1845">
        <v>153</v>
      </c>
      <c r="M1845" t="s">
        <v>22</v>
      </c>
      <c r="N1845" s="1">
        <v>43762</v>
      </c>
      <c r="O1845" t="s">
        <v>50</v>
      </c>
      <c r="P1845" t="s">
        <v>34</v>
      </c>
      <c r="Q1845">
        <f>healthcare_dataset[[#This Row],[Discharge Date]]-healthcare_dataset[[#This Row],[Date of Admission]]</f>
        <v>12</v>
      </c>
      <c r="R1845">
        <f>YEAR(healthcare_dataset[[#This Row],[Date of Admission]])</f>
        <v>2019</v>
      </c>
      <c r="S1845">
        <f>MONTH(healthcare_dataset[[#This Row],[Date of Admission]])</f>
        <v>10</v>
      </c>
      <c r="T1845" t="str">
        <f>healthcare_dataset[[#This Row],[Column1]]&amp;"-"&amp;RIGHT("0"&amp;healthcare_dataset[[#This Row],[Column2]],2)&amp;"-01"</f>
        <v>2019-10-01</v>
      </c>
    </row>
    <row r="1846" spans="1:20" x14ac:dyDescent="0.25">
      <c r="A1846" t="s">
        <v>16634</v>
      </c>
      <c r="B1846">
        <v>48</v>
      </c>
      <c r="C1846" t="s">
        <v>16</v>
      </c>
      <c r="D1846" t="s">
        <v>117</v>
      </c>
      <c r="E1846">
        <v>6024</v>
      </c>
      <c r="F1846" t="s">
        <v>47</v>
      </c>
      <c r="G1846" s="1">
        <v>43751</v>
      </c>
      <c r="H1846" t="s">
        <v>16635</v>
      </c>
      <c r="I1846" t="s">
        <v>16636</v>
      </c>
      <c r="J1846" t="s">
        <v>31</v>
      </c>
      <c r="K1846">
        <v>26601.663654133077</v>
      </c>
      <c r="L1846">
        <v>371</v>
      </c>
      <c r="M1846" t="s">
        <v>32</v>
      </c>
      <c r="N1846" s="1">
        <v>43771</v>
      </c>
      <c r="O1846" t="s">
        <v>23</v>
      </c>
      <c r="P1846" t="s">
        <v>24</v>
      </c>
      <c r="Q1846">
        <f>healthcare_dataset[[#This Row],[Discharge Date]]-healthcare_dataset[[#This Row],[Date of Admission]]</f>
        <v>20</v>
      </c>
      <c r="R1846">
        <f>YEAR(healthcare_dataset[[#This Row],[Date of Admission]])</f>
        <v>2019</v>
      </c>
      <c r="S1846">
        <f>MONTH(healthcare_dataset[[#This Row],[Date of Admission]])</f>
        <v>10</v>
      </c>
      <c r="T1846" t="str">
        <f>healthcare_dataset[[#This Row],[Column1]]&amp;"-"&amp;RIGHT("0"&amp;healthcare_dataset[[#This Row],[Column2]],2)&amp;"-01"</f>
        <v>2019-10-01</v>
      </c>
    </row>
    <row r="1847" spans="1:20" x14ac:dyDescent="0.25">
      <c r="A1847" t="s">
        <v>2959</v>
      </c>
      <c r="B1847">
        <v>33</v>
      </c>
      <c r="C1847" t="s">
        <v>26</v>
      </c>
      <c r="D1847" t="s">
        <v>117</v>
      </c>
      <c r="E1847">
        <v>990</v>
      </c>
      <c r="F1847" t="s">
        <v>28</v>
      </c>
      <c r="G1847" s="1">
        <v>43751</v>
      </c>
      <c r="H1847" t="s">
        <v>1536</v>
      </c>
      <c r="I1847" t="s">
        <v>2960</v>
      </c>
      <c r="J1847" t="s">
        <v>63</v>
      </c>
      <c r="K1847">
        <v>49910.077615104696</v>
      </c>
      <c r="L1847">
        <v>152</v>
      </c>
      <c r="M1847" t="s">
        <v>22</v>
      </c>
      <c r="N1847" s="1">
        <v>43762</v>
      </c>
      <c r="O1847" t="s">
        <v>87</v>
      </c>
      <c r="P1847" t="s">
        <v>24</v>
      </c>
      <c r="Q1847">
        <f>healthcare_dataset[[#This Row],[Discharge Date]]-healthcare_dataset[[#This Row],[Date of Admission]]</f>
        <v>11</v>
      </c>
      <c r="R1847">
        <f>YEAR(healthcare_dataset[[#This Row],[Date of Admission]])</f>
        <v>2019</v>
      </c>
      <c r="S1847">
        <f>MONTH(healthcare_dataset[[#This Row],[Date of Admission]])</f>
        <v>10</v>
      </c>
      <c r="T1847" t="str">
        <f>healthcare_dataset[[#This Row],[Column1]]&amp;"-"&amp;RIGHT("0"&amp;healthcare_dataset[[#This Row],[Column2]],2)&amp;"-01"</f>
        <v>2019-10-01</v>
      </c>
    </row>
    <row r="1848" spans="1:20" x14ac:dyDescent="0.25">
      <c r="A1848" t="s">
        <v>20013</v>
      </c>
      <c r="B1848">
        <v>50</v>
      </c>
      <c r="C1848" t="s">
        <v>26</v>
      </c>
      <c r="D1848" t="s">
        <v>36</v>
      </c>
      <c r="E1848">
        <v>7346</v>
      </c>
      <c r="F1848" t="s">
        <v>72</v>
      </c>
      <c r="G1848" s="1">
        <v>43751</v>
      </c>
      <c r="H1848" t="s">
        <v>20014</v>
      </c>
      <c r="I1848" t="s">
        <v>13609</v>
      </c>
      <c r="J1848" t="s">
        <v>59</v>
      </c>
      <c r="K1848">
        <v>7718.712938027591</v>
      </c>
      <c r="L1848">
        <v>481</v>
      </c>
      <c r="M1848" t="s">
        <v>32</v>
      </c>
      <c r="N1848" s="1">
        <v>43764</v>
      </c>
      <c r="O1848" t="s">
        <v>50</v>
      </c>
      <c r="P1848" t="s">
        <v>34</v>
      </c>
      <c r="Q1848">
        <f>healthcare_dataset[[#This Row],[Discharge Date]]-healthcare_dataset[[#This Row],[Date of Admission]]</f>
        <v>13</v>
      </c>
      <c r="R1848">
        <f>YEAR(healthcare_dataset[[#This Row],[Date of Admission]])</f>
        <v>2019</v>
      </c>
      <c r="S1848">
        <f>MONTH(healthcare_dataset[[#This Row],[Date of Admission]])</f>
        <v>10</v>
      </c>
      <c r="T1848" t="str">
        <f>healthcare_dataset[[#This Row],[Column1]]&amp;"-"&amp;RIGHT("0"&amp;healthcare_dataset[[#This Row],[Column2]],2)&amp;"-01"</f>
        <v>2019-10-01</v>
      </c>
    </row>
    <row r="1849" spans="1:20" x14ac:dyDescent="0.25">
      <c r="A1849" t="s">
        <v>180</v>
      </c>
      <c r="B1849">
        <v>84</v>
      </c>
      <c r="C1849" t="s">
        <v>16</v>
      </c>
      <c r="D1849" t="s">
        <v>27</v>
      </c>
      <c r="E1849">
        <v>46</v>
      </c>
      <c r="F1849" t="s">
        <v>56</v>
      </c>
      <c r="G1849" s="1">
        <v>43751</v>
      </c>
      <c r="H1849" t="s">
        <v>181</v>
      </c>
      <c r="I1849" t="s">
        <v>182</v>
      </c>
      <c r="J1849" t="s">
        <v>54</v>
      </c>
      <c r="K1849">
        <v>10803.730343659594</v>
      </c>
      <c r="L1849">
        <v>388</v>
      </c>
      <c r="M1849" t="s">
        <v>32</v>
      </c>
      <c r="N1849" s="1">
        <v>43767</v>
      </c>
      <c r="O1849" t="s">
        <v>23</v>
      </c>
      <c r="P1849" t="s">
        <v>24</v>
      </c>
      <c r="Q1849">
        <f>healthcare_dataset[[#This Row],[Discharge Date]]-healthcare_dataset[[#This Row],[Date of Admission]]</f>
        <v>16</v>
      </c>
      <c r="R1849">
        <f>YEAR(healthcare_dataset[[#This Row],[Date of Admission]])</f>
        <v>2019</v>
      </c>
      <c r="S1849">
        <f>MONTH(healthcare_dataset[[#This Row],[Date of Admission]])</f>
        <v>10</v>
      </c>
      <c r="T1849" t="str">
        <f>healthcare_dataset[[#This Row],[Column1]]&amp;"-"&amp;RIGHT("0"&amp;healthcare_dataset[[#This Row],[Column2]],2)&amp;"-01"</f>
        <v>2019-10-01</v>
      </c>
    </row>
    <row r="1850" spans="1:20" x14ac:dyDescent="0.25">
      <c r="A1850" t="s">
        <v>4826</v>
      </c>
      <c r="B1850">
        <v>30</v>
      </c>
      <c r="C1850" t="s">
        <v>26</v>
      </c>
      <c r="D1850" t="s">
        <v>232</v>
      </c>
      <c r="E1850">
        <v>7429</v>
      </c>
      <c r="F1850" t="s">
        <v>37</v>
      </c>
      <c r="G1850" s="1">
        <v>43751</v>
      </c>
      <c r="H1850" t="s">
        <v>13031</v>
      </c>
      <c r="I1850" t="s">
        <v>20226</v>
      </c>
      <c r="J1850" t="s">
        <v>59</v>
      </c>
      <c r="K1850">
        <v>13539.668728509292</v>
      </c>
      <c r="L1850">
        <v>341</v>
      </c>
      <c r="M1850" t="s">
        <v>32</v>
      </c>
      <c r="N1850" s="1">
        <v>43779</v>
      </c>
      <c r="O1850" t="s">
        <v>87</v>
      </c>
      <c r="P1850" t="s">
        <v>24</v>
      </c>
      <c r="Q1850">
        <f>healthcare_dataset[[#This Row],[Discharge Date]]-healthcare_dataset[[#This Row],[Date of Admission]]</f>
        <v>28</v>
      </c>
      <c r="R1850">
        <f>YEAR(healthcare_dataset[[#This Row],[Date of Admission]])</f>
        <v>2019</v>
      </c>
      <c r="S1850">
        <f>MONTH(healthcare_dataset[[#This Row],[Date of Admission]])</f>
        <v>10</v>
      </c>
      <c r="T1850" t="str">
        <f>healthcare_dataset[[#This Row],[Column1]]&amp;"-"&amp;RIGHT("0"&amp;healthcare_dataset[[#This Row],[Column2]],2)&amp;"-01"</f>
        <v>2019-10-01</v>
      </c>
    </row>
    <row r="1851" spans="1:20" x14ac:dyDescent="0.25">
      <c r="A1851" t="s">
        <v>11822</v>
      </c>
      <c r="B1851">
        <v>33</v>
      </c>
      <c r="C1851" t="s">
        <v>26</v>
      </c>
      <c r="D1851" t="s">
        <v>51</v>
      </c>
      <c r="E1851">
        <v>4185</v>
      </c>
      <c r="F1851" t="s">
        <v>28</v>
      </c>
      <c r="G1851" s="1">
        <v>43752</v>
      </c>
      <c r="H1851" t="s">
        <v>11823</v>
      </c>
      <c r="I1851" t="s">
        <v>951</v>
      </c>
      <c r="J1851" t="s">
        <v>59</v>
      </c>
      <c r="K1851">
        <v>42907.154131879404</v>
      </c>
      <c r="L1851">
        <v>456</v>
      </c>
      <c r="M1851" t="s">
        <v>43</v>
      </c>
      <c r="N1851" s="1">
        <v>43766</v>
      </c>
      <c r="O1851" t="s">
        <v>44</v>
      </c>
      <c r="P1851" t="s">
        <v>34</v>
      </c>
      <c r="Q1851">
        <f>healthcare_dataset[[#This Row],[Discharge Date]]-healthcare_dataset[[#This Row],[Date of Admission]]</f>
        <v>14</v>
      </c>
      <c r="R1851">
        <f>YEAR(healthcare_dataset[[#This Row],[Date of Admission]])</f>
        <v>2019</v>
      </c>
      <c r="S1851">
        <f>MONTH(healthcare_dataset[[#This Row],[Date of Admission]])</f>
        <v>10</v>
      </c>
      <c r="T1851" t="str">
        <f>healthcare_dataset[[#This Row],[Column1]]&amp;"-"&amp;RIGHT("0"&amp;healthcare_dataset[[#This Row],[Column2]],2)&amp;"-01"</f>
        <v>2019-10-01</v>
      </c>
    </row>
    <row r="1852" spans="1:20" x14ac:dyDescent="0.25">
      <c r="A1852" t="s">
        <v>25453</v>
      </c>
      <c r="B1852">
        <v>64</v>
      </c>
      <c r="C1852" t="s">
        <v>16</v>
      </c>
      <c r="D1852" t="s">
        <v>232</v>
      </c>
      <c r="E1852">
        <v>9533</v>
      </c>
      <c r="F1852" t="s">
        <v>56</v>
      </c>
      <c r="G1852" s="1">
        <v>43752</v>
      </c>
      <c r="H1852" t="s">
        <v>25454</v>
      </c>
      <c r="I1852" t="s">
        <v>25455</v>
      </c>
      <c r="J1852" t="s">
        <v>63</v>
      </c>
      <c r="K1852">
        <v>24724.842171256714</v>
      </c>
      <c r="L1852">
        <v>491</v>
      </c>
      <c r="M1852" t="s">
        <v>22</v>
      </c>
      <c r="N1852" s="1">
        <v>43760</v>
      </c>
      <c r="O1852" t="s">
        <v>44</v>
      </c>
      <c r="P1852" t="s">
        <v>45</v>
      </c>
      <c r="Q1852">
        <f>healthcare_dataset[[#This Row],[Discharge Date]]-healthcare_dataset[[#This Row],[Date of Admission]]</f>
        <v>8</v>
      </c>
      <c r="R1852">
        <f>YEAR(healthcare_dataset[[#This Row],[Date of Admission]])</f>
        <v>2019</v>
      </c>
      <c r="S1852">
        <f>MONTH(healthcare_dataset[[#This Row],[Date of Admission]])</f>
        <v>10</v>
      </c>
      <c r="T1852" t="str">
        <f>healthcare_dataset[[#This Row],[Column1]]&amp;"-"&amp;RIGHT("0"&amp;healthcare_dataset[[#This Row],[Column2]],2)&amp;"-01"</f>
        <v>2019-10-01</v>
      </c>
    </row>
    <row r="1853" spans="1:20" x14ac:dyDescent="0.25">
      <c r="A1853" t="s">
        <v>19591</v>
      </c>
      <c r="B1853">
        <v>60</v>
      </c>
      <c r="C1853" t="s">
        <v>26</v>
      </c>
      <c r="D1853" t="s">
        <v>17</v>
      </c>
      <c r="E1853">
        <v>7175</v>
      </c>
      <c r="F1853" t="s">
        <v>37</v>
      </c>
      <c r="G1853" s="1">
        <v>43752</v>
      </c>
      <c r="H1853" t="s">
        <v>19592</v>
      </c>
      <c r="I1853" t="s">
        <v>19593</v>
      </c>
      <c r="J1853" t="s">
        <v>21</v>
      </c>
      <c r="K1853">
        <v>27127.680595704023</v>
      </c>
      <c r="L1853">
        <v>174</v>
      </c>
      <c r="M1853" t="s">
        <v>32</v>
      </c>
      <c r="N1853" s="1">
        <v>43763</v>
      </c>
      <c r="O1853" t="s">
        <v>23</v>
      </c>
      <c r="P1853" t="s">
        <v>34</v>
      </c>
      <c r="Q1853">
        <f>healthcare_dataset[[#This Row],[Discharge Date]]-healthcare_dataset[[#This Row],[Date of Admission]]</f>
        <v>11</v>
      </c>
      <c r="R1853">
        <f>YEAR(healthcare_dataset[[#This Row],[Date of Admission]])</f>
        <v>2019</v>
      </c>
      <c r="S1853">
        <f>MONTH(healthcare_dataset[[#This Row],[Date of Admission]])</f>
        <v>10</v>
      </c>
      <c r="T1853" t="str">
        <f>healthcare_dataset[[#This Row],[Column1]]&amp;"-"&amp;RIGHT("0"&amp;healthcare_dataset[[#This Row],[Column2]],2)&amp;"-01"</f>
        <v>2019-10-01</v>
      </c>
    </row>
    <row r="1854" spans="1:20" x14ac:dyDescent="0.25">
      <c r="A1854" t="s">
        <v>9981</v>
      </c>
      <c r="B1854">
        <v>57</v>
      </c>
      <c r="C1854" t="s">
        <v>16</v>
      </c>
      <c r="D1854" t="s">
        <v>92</v>
      </c>
      <c r="E1854">
        <v>3499</v>
      </c>
      <c r="F1854" t="s">
        <v>28</v>
      </c>
      <c r="G1854" s="1">
        <v>43753</v>
      </c>
      <c r="H1854" t="s">
        <v>9982</v>
      </c>
      <c r="I1854" t="s">
        <v>9983</v>
      </c>
      <c r="J1854" t="s">
        <v>54</v>
      </c>
      <c r="K1854">
        <v>30923.227607662287</v>
      </c>
      <c r="L1854">
        <v>198</v>
      </c>
      <c r="M1854" t="s">
        <v>43</v>
      </c>
      <c r="N1854" s="1">
        <v>43755</v>
      </c>
      <c r="O1854" t="s">
        <v>87</v>
      </c>
      <c r="P1854" t="s">
        <v>24</v>
      </c>
      <c r="Q1854">
        <f>healthcare_dataset[[#This Row],[Discharge Date]]-healthcare_dataset[[#This Row],[Date of Admission]]</f>
        <v>2</v>
      </c>
      <c r="R1854">
        <f>YEAR(healthcare_dataset[[#This Row],[Date of Admission]])</f>
        <v>2019</v>
      </c>
      <c r="S1854">
        <f>MONTH(healthcare_dataset[[#This Row],[Date of Admission]])</f>
        <v>10</v>
      </c>
      <c r="T1854" t="str">
        <f>healthcare_dataset[[#This Row],[Column1]]&amp;"-"&amp;RIGHT("0"&amp;healthcare_dataset[[#This Row],[Column2]],2)&amp;"-01"</f>
        <v>2019-10-01</v>
      </c>
    </row>
    <row r="1855" spans="1:20" x14ac:dyDescent="0.25">
      <c r="A1855" t="s">
        <v>25762</v>
      </c>
      <c r="B1855">
        <v>54</v>
      </c>
      <c r="C1855" t="s">
        <v>16</v>
      </c>
      <c r="D1855" t="s">
        <v>232</v>
      </c>
      <c r="E1855">
        <v>9661</v>
      </c>
      <c r="F1855" t="s">
        <v>28</v>
      </c>
      <c r="G1855" s="1">
        <v>43753</v>
      </c>
      <c r="H1855" t="s">
        <v>25763</v>
      </c>
      <c r="I1855" t="s">
        <v>1509</v>
      </c>
      <c r="J1855" t="s">
        <v>54</v>
      </c>
      <c r="K1855">
        <v>22950.418602827987</v>
      </c>
      <c r="L1855">
        <v>436</v>
      </c>
      <c r="M1855" t="s">
        <v>22</v>
      </c>
      <c r="N1855" s="1">
        <v>43770</v>
      </c>
      <c r="O1855" t="s">
        <v>23</v>
      </c>
      <c r="P1855" t="s">
        <v>45</v>
      </c>
      <c r="Q1855">
        <f>healthcare_dataset[[#This Row],[Discharge Date]]-healthcare_dataset[[#This Row],[Date of Admission]]</f>
        <v>17</v>
      </c>
      <c r="R1855">
        <f>YEAR(healthcare_dataset[[#This Row],[Date of Admission]])</f>
        <v>2019</v>
      </c>
      <c r="S1855">
        <f>MONTH(healthcare_dataset[[#This Row],[Date of Admission]])</f>
        <v>10</v>
      </c>
      <c r="T1855" t="str">
        <f>healthcare_dataset[[#This Row],[Column1]]&amp;"-"&amp;RIGHT("0"&amp;healthcare_dataset[[#This Row],[Column2]],2)&amp;"-01"</f>
        <v>2019-10-01</v>
      </c>
    </row>
    <row r="1856" spans="1:20" x14ac:dyDescent="0.25">
      <c r="A1856" t="s">
        <v>26423</v>
      </c>
      <c r="B1856">
        <v>50</v>
      </c>
      <c r="C1856" t="s">
        <v>16</v>
      </c>
      <c r="D1856" t="s">
        <v>65</v>
      </c>
      <c r="E1856">
        <v>9935</v>
      </c>
      <c r="F1856" t="s">
        <v>72</v>
      </c>
      <c r="G1856" s="1">
        <v>43753</v>
      </c>
      <c r="H1856" t="s">
        <v>18309</v>
      </c>
      <c r="I1856" t="s">
        <v>26424</v>
      </c>
      <c r="J1856" t="s">
        <v>21</v>
      </c>
      <c r="K1856">
        <v>29530.40378547967</v>
      </c>
      <c r="L1856">
        <v>133</v>
      </c>
      <c r="M1856" t="s">
        <v>43</v>
      </c>
      <c r="N1856" s="1">
        <v>43775</v>
      </c>
      <c r="O1856" t="s">
        <v>50</v>
      </c>
      <c r="P1856" t="s">
        <v>24</v>
      </c>
      <c r="Q1856">
        <f>healthcare_dataset[[#This Row],[Discharge Date]]-healthcare_dataset[[#This Row],[Date of Admission]]</f>
        <v>22</v>
      </c>
      <c r="R1856">
        <f>YEAR(healthcare_dataset[[#This Row],[Date of Admission]])</f>
        <v>2019</v>
      </c>
      <c r="S1856">
        <f>MONTH(healthcare_dataset[[#This Row],[Date of Admission]])</f>
        <v>10</v>
      </c>
      <c r="T1856" t="str">
        <f>healthcare_dataset[[#This Row],[Column1]]&amp;"-"&amp;RIGHT("0"&amp;healthcare_dataset[[#This Row],[Column2]],2)&amp;"-01"</f>
        <v>2019-10-01</v>
      </c>
    </row>
    <row r="1857" spans="1:20" x14ac:dyDescent="0.25">
      <c r="A1857" t="s">
        <v>11401</v>
      </c>
      <c r="B1857">
        <v>63</v>
      </c>
      <c r="C1857" t="s">
        <v>26</v>
      </c>
      <c r="D1857" t="s">
        <v>17</v>
      </c>
      <c r="E1857">
        <v>4029</v>
      </c>
      <c r="F1857" t="s">
        <v>18</v>
      </c>
      <c r="G1857" s="1">
        <v>43753</v>
      </c>
      <c r="H1857" t="s">
        <v>11402</v>
      </c>
      <c r="I1857" t="s">
        <v>11403</v>
      </c>
      <c r="J1857" t="s">
        <v>54</v>
      </c>
      <c r="K1857">
        <v>8904.3297255646503</v>
      </c>
      <c r="L1857">
        <v>436</v>
      </c>
      <c r="M1857" t="s">
        <v>32</v>
      </c>
      <c r="N1857" s="1">
        <v>43771</v>
      </c>
      <c r="O1857" t="s">
        <v>23</v>
      </c>
      <c r="P1857" t="s">
        <v>34</v>
      </c>
      <c r="Q1857">
        <f>healthcare_dataset[[#This Row],[Discharge Date]]-healthcare_dataset[[#This Row],[Date of Admission]]</f>
        <v>18</v>
      </c>
      <c r="R1857">
        <f>YEAR(healthcare_dataset[[#This Row],[Date of Admission]])</f>
        <v>2019</v>
      </c>
      <c r="S1857">
        <f>MONTH(healthcare_dataset[[#This Row],[Date of Admission]])</f>
        <v>10</v>
      </c>
      <c r="T1857" t="str">
        <f>healthcare_dataset[[#This Row],[Column1]]&amp;"-"&amp;RIGHT("0"&amp;healthcare_dataset[[#This Row],[Column2]],2)&amp;"-01"</f>
        <v>2019-10-01</v>
      </c>
    </row>
    <row r="1858" spans="1:20" x14ac:dyDescent="0.25">
      <c r="A1858" t="s">
        <v>4619</v>
      </c>
      <c r="B1858">
        <v>24</v>
      </c>
      <c r="C1858" t="s">
        <v>26</v>
      </c>
      <c r="D1858" t="s">
        <v>36</v>
      </c>
      <c r="E1858">
        <v>1569</v>
      </c>
      <c r="F1858" t="s">
        <v>56</v>
      </c>
      <c r="G1858" s="1">
        <v>43753</v>
      </c>
      <c r="H1858" t="s">
        <v>4620</v>
      </c>
      <c r="I1858" t="s">
        <v>4621</v>
      </c>
      <c r="J1858" t="s">
        <v>21</v>
      </c>
      <c r="K1858">
        <v>19055.308290842917</v>
      </c>
      <c r="L1858">
        <v>177</v>
      </c>
      <c r="M1858" t="s">
        <v>43</v>
      </c>
      <c r="N1858" s="1">
        <v>43766</v>
      </c>
      <c r="O1858" t="s">
        <v>50</v>
      </c>
      <c r="P1858" t="s">
        <v>45</v>
      </c>
      <c r="Q1858">
        <f>healthcare_dataset[[#This Row],[Discharge Date]]-healthcare_dataset[[#This Row],[Date of Admission]]</f>
        <v>13</v>
      </c>
      <c r="R1858">
        <f>YEAR(healthcare_dataset[[#This Row],[Date of Admission]])</f>
        <v>2019</v>
      </c>
      <c r="S1858">
        <f>MONTH(healthcare_dataset[[#This Row],[Date of Admission]])</f>
        <v>10</v>
      </c>
      <c r="T1858" t="str">
        <f>healthcare_dataset[[#This Row],[Column1]]&amp;"-"&amp;RIGHT("0"&amp;healthcare_dataset[[#This Row],[Column2]],2)&amp;"-01"</f>
        <v>2019-10-01</v>
      </c>
    </row>
    <row r="1859" spans="1:20" x14ac:dyDescent="0.25">
      <c r="A1859" t="s">
        <v>19247</v>
      </c>
      <c r="B1859">
        <v>33</v>
      </c>
      <c r="C1859" t="s">
        <v>16</v>
      </c>
      <c r="D1859" t="s">
        <v>117</v>
      </c>
      <c r="E1859">
        <v>7041</v>
      </c>
      <c r="F1859" t="s">
        <v>56</v>
      </c>
      <c r="G1859" s="1">
        <v>43753</v>
      </c>
      <c r="H1859" t="s">
        <v>19248</v>
      </c>
      <c r="I1859" t="s">
        <v>19249</v>
      </c>
      <c r="J1859" t="s">
        <v>59</v>
      </c>
      <c r="K1859">
        <v>11246.221282683617</v>
      </c>
      <c r="L1859">
        <v>165</v>
      </c>
      <c r="M1859" t="s">
        <v>22</v>
      </c>
      <c r="N1859" s="1">
        <v>43765</v>
      </c>
      <c r="O1859" t="s">
        <v>87</v>
      </c>
      <c r="P1859" t="s">
        <v>45</v>
      </c>
      <c r="Q1859">
        <f>healthcare_dataset[[#This Row],[Discharge Date]]-healthcare_dataset[[#This Row],[Date of Admission]]</f>
        <v>12</v>
      </c>
      <c r="R1859">
        <f>YEAR(healthcare_dataset[[#This Row],[Date of Admission]])</f>
        <v>2019</v>
      </c>
      <c r="S1859">
        <f>MONTH(healthcare_dataset[[#This Row],[Date of Admission]])</f>
        <v>10</v>
      </c>
      <c r="T1859" t="str">
        <f>healthcare_dataset[[#This Row],[Column1]]&amp;"-"&amp;RIGHT("0"&amp;healthcare_dataset[[#This Row],[Column2]],2)&amp;"-01"</f>
        <v>2019-10-01</v>
      </c>
    </row>
    <row r="1860" spans="1:20" x14ac:dyDescent="0.25">
      <c r="A1860" t="s">
        <v>10562</v>
      </c>
      <c r="B1860">
        <v>37</v>
      </c>
      <c r="C1860" t="s">
        <v>26</v>
      </c>
      <c r="D1860" t="s">
        <v>27</v>
      </c>
      <c r="E1860">
        <v>3712</v>
      </c>
      <c r="F1860" t="s">
        <v>37</v>
      </c>
      <c r="G1860" s="1">
        <v>43753</v>
      </c>
      <c r="H1860" t="s">
        <v>10563</v>
      </c>
      <c r="I1860" t="s">
        <v>42</v>
      </c>
      <c r="J1860" t="s">
        <v>54</v>
      </c>
      <c r="K1860">
        <v>41821.375958521196</v>
      </c>
      <c r="L1860">
        <v>436</v>
      </c>
      <c r="M1860" t="s">
        <v>32</v>
      </c>
      <c r="N1860" s="1">
        <v>43775</v>
      </c>
      <c r="O1860" t="s">
        <v>50</v>
      </c>
      <c r="P1860" t="s">
        <v>24</v>
      </c>
      <c r="Q1860">
        <f>healthcare_dataset[[#This Row],[Discharge Date]]-healthcare_dataset[[#This Row],[Date of Admission]]</f>
        <v>22</v>
      </c>
      <c r="R1860">
        <f>YEAR(healthcare_dataset[[#This Row],[Date of Admission]])</f>
        <v>2019</v>
      </c>
      <c r="S1860">
        <f>MONTH(healthcare_dataset[[#This Row],[Date of Admission]])</f>
        <v>10</v>
      </c>
      <c r="T1860" t="str">
        <f>healthcare_dataset[[#This Row],[Column1]]&amp;"-"&amp;RIGHT("0"&amp;healthcare_dataset[[#This Row],[Column2]],2)&amp;"-01"</f>
        <v>2019-10-01</v>
      </c>
    </row>
    <row r="1861" spans="1:20" x14ac:dyDescent="0.25">
      <c r="A1861" t="s">
        <v>4147</v>
      </c>
      <c r="B1861">
        <v>56</v>
      </c>
      <c r="C1861" t="s">
        <v>16</v>
      </c>
      <c r="D1861" t="s">
        <v>17</v>
      </c>
      <c r="E1861">
        <v>7936</v>
      </c>
      <c r="F1861" t="s">
        <v>18</v>
      </c>
      <c r="G1861" s="1">
        <v>43754</v>
      </c>
      <c r="H1861" t="s">
        <v>21491</v>
      </c>
      <c r="I1861" t="s">
        <v>21492</v>
      </c>
      <c r="J1861" t="s">
        <v>63</v>
      </c>
      <c r="K1861">
        <v>31132.669299527672</v>
      </c>
      <c r="L1861">
        <v>248</v>
      </c>
      <c r="M1861" t="s">
        <v>32</v>
      </c>
      <c r="N1861" s="1">
        <v>43782</v>
      </c>
      <c r="O1861" t="s">
        <v>87</v>
      </c>
      <c r="P1861" t="s">
        <v>24</v>
      </c>
      <c r="Q1861">
        <f>healthcare_dataset[[#This Row],[Discharge Date]]-healthcare_dataset[[#This Row],[Date of Admission]]</f>
        <v>28</v>
      </c>
      <c r="R1861">
        <f>YEAR(healthcare_dataset[[#This Row],[Date of Admission]])</f>
        <v>2019</v>
      </c>
      <c r="S1861">
        <f>MONTH(healthcare_dataset[[#This Row],[Date of Admission]])</f>
        <v>10</v>
      </c>
      <c r="T1861" t="str">
        <f>healthcare_dataset[[#This Row],[Column1]]&amp;"-"&amp;RIGHT("0"&amp;healthcare_dataset[[#This Row],[Column2]],2)&amp;"-01"</f>
        <v>2019-10-01</v>
      </c>
    </row>
    <row r="1862" spans="1:20" x14ac:dyDescent="0.25">
      <c r="A1862" t="s">
        <v>1937</v>
      </c>
      <c r="B1862">
        <v>59</v>
      </c>
      <c r="C1862" t="s">
        <v>16</v>
      </c>
      <c r="D1862" t="s">
        <v>17</v>
      </c>
      <c r="E1862">
        <v>639</v>
      </c>
      <c r="F1862" t="s">
        <v>56</v>
      </c>
      <c r="G1862" s="1">
        <v>43754</v>
      </c>
      <c r="H1862" t="s">
        <v>1938</v>
      </c>
      <c r="I1862" t="s">
        <v>1939</v>
      </c>
      <c r="J1862" t="s">
        <v>63</v>
      </c>
      <c r="K1862">
        <v>4159.8516752477735</v>
      </c>
      <c r="L1862">
        <v>240</v>
      </c>
      <c r="M1862" t="s">
        <v>22</v>
      </c>
      <c r="N1862" s="1">
        <v>43784</v>
      </c>
      <c r="O1862" t="s">
        <v>50</v>
      </c>
      <c r="P1862" t="s">
        <v>24</v>
      </c>
      <c r="Q1862">
        <f>healthcare_dataset[[#This Row],[Discharge Date]]-healthcare_dataset[[#This Row],[Date of Admission]]</f>
        <v>30</v>
      </c>
      <c r="R1862">
        <f>YEAR(healthcare_dataset[[#This Row],[Date of Admission]])</f>
        <v>2019</v>
      </c>
      <c r="S1862">
        <f>MONTH(healthcare_dataset[[#This Row],[Date of Admission]])</f>
        <v>10</v>
      </c>
      <c r="T1862" t="str">
        <f>healthcare_dataset[[#This Row],[Column1]]&amp;"-"&amp;RIGHT("0"&amp;healthcare_dataset[[#This Row],[Column2]],2)&amp;"-01"</f>
        <v>2019-10-01</v>
      </c>
    </row>
    <row r="1863" spans="1:20" x14ac:dyDescent="0.25">
      <c r="A1863" t="s">
        <v>2830</v>
      </c>
      <c r="B1863">
        <v>27</v>
      </c>
      <c r="C1863" t="s">
        <v>16</v>
      </c>
      <c r="D1863" t="s">
        <v>27</v>
      </c>
      <c r="E1863">
        <v>946</v>
      </c>
      <c r="F1863" t="s">
        <v>56</v>
      </c>
      <c r="G1863" s="1">
        <v>43754</v>
      </c>
      <c r="H1863" t="s">
        <v>2831</v>
      </c>
      <c r="I1863" t="s">
        <v>2832</v>
      </c>
      <c r="J1863" t="s">
        <v>59</v>
      </c>
      <c r="K1863">
        <v>37502.404710407864</v>
      </c>
      <c r="L1863">
        <v>449</v>
      </c>
      <c r="M1863" t="s">
        <v>32</v>
      </c>
      <c r="N1863" s="1">
        <v>43772</v>
      </c>
      <c r="O1863" t="s">
        <v>23</v>
      </c>
      <c r="P1863" t="s">
        <v>45</v>
      </c>
      <c r="Q1863">
        <f>healthcare_dataset[[#This Row],[Discharge Date]]-healthcare_dataset[[#This Row],[Date of Admission]]</f>
        <v>18</v>
      </c>
      <c r="R1863">
        <f>YEAR(healthcare_dataset[[#This Row],[Date of Admission]])</f>
        <v>2019</v>
      </c>
      <c r="S1863">
        <f>MONTH(healthcare_dataset[[#This Row],[Date of Admission]])</f>
        <v>10</v>
      </c>
      <c r="T1863" t="str">
        <f>healthcare_dataset[[#This Row],[Column1]]&amp;"-"&amp;RIGHT("0"&amp;healthcare_dataset[[#This Row],[Column2]],2)&amp;"-01"</f>
        <v>2019-10-01</v>
      </c>
    </row>
    <row r="1864" spans="1:20" x14ac:dyDescent="0.25">
      <c r="A1864" t="s">
        <v>6484</v>
      </c>
      <c r="B1864">
        <v>68</v>
      </c>
      <c r="C1864" t="s">
        <v>16</v>
      </c>
      <c r="D1864" t="s">
        <v>17</v>
      </c>
      <c r="E1864">
        <v>2227</v>
      </c>
      <c r="F1864" t="s">
        <v>56</v>
      </c>
      <c r="G1864" s="1">
        <v>43754</v>
      </c>
      <c r="H1864" t="s">
        <v>6485</v>
      </c>
      <c r="I1864" t="s">
        <v>1488</v>
      </c>
      <c r="J1864" t="s">
        <v>21</v>
      </c>
      <c r="K1864">
        <v>49108.903028243963</v>
      </c>
      <c r="L1864">
        <v>257</v>
      </c>
      <c r="M1864" t="s">
        <v>22</v>
      </c>
      <c r="N1864" s="1">
        <v>43777</v>
      </c>
      <c r="O1864" t="s">
        <v>50</v>
      </c>
      <c r="P1864" t="s">
        <v>24</v>
      </c>
      <c r="Q1864">
        <f>healthcare_dataset[[#This Row],[Discharge Date]]-healthcare_dataset[[#This Row],[Date of Admission]]</f>
        <v>23</v>
      </c>
      <c r="R1864">
        <f>YEAR(healthcare_dataset[[#This Row],[Date of Admission]])</f>
        <v>2019</v>
      </c>
      <c r="S1864">
        <f>MONTH(healthcare_dataset[[#This Row],[Date of Admission]])</f>
        <v>10</v>
      </c>
      <c r="T1864" t="str">
        <f>healthcare_dataset[[#This Row],[Column1]]&amp;"-"&amp;RIGHT("0"&amp;healthcare_dataset[[#This Row],[Column2]],2)&amp;"-01"</f>
        <v>2019-10-01</v>
      </c>
    </row>
    <row r="1865" spans="1:20" x14ac:dyDescent="0.25">
      <c r="A1865" t="s">
        <v>10369</v>
      </c>
      <c r="B1865">
        <v>25</v>
      </c>
      <c r="C1865" t="s">
        <v>26</v>
      </c>
      <c r="D1865" t="s">
        <v>17</v>
      </c>
      <c r="E1865">
        <v>3641</v>
      </c>
      <c r="F1865" t="s">
        <v>56</v>
      </c>
      <c r="G1865" s="1">
        <v>43754</v>
      </c>
      <c r="H1865" t="s">
        <v>10370</v>
      </c>
      <c r="I1865" t="s">
        <v>10371</v>
      </c>
      <c r="J1865" t="s">
        <v>31</v>
      </c>
      <c r="K1865">
        <v>17819.83777541087</v>
      </c>
      <c r="L1865">
        <v>155</v>
      </c>
      <c r="M1865" t="s">
        <v>22</v>
      </c>
      <c r="N1865" s="1">
        <v>43774</v>
      </c>
      <c r="O1865" t="s">
        <v>23</v>
      </c>
      <c r="P1865" t="s">
        <v>45</v>
      </c>
      <c r="Q1865">
        <f>healthcare_dataset[[#This Row],[Discharge Date]]-healthcare_dataset[[#This Row],[Date of Admission]]</f>
        <v>20</v>
      </c>
      <c r="R1865">
        <f>YEAR(healthcare_dataset[[#This Row],[Date of Admission]])</f>
        <v>2019</v>
      </c>
      <c r="S1865">
        <f>MONTH(healthcare_dataset[[#This Row],[Date of Admission]])</f>
        <v>10</v>
      </c>
      <c r="T1865" t="str">
        <f>healthcare_dataset[[#This Row],[Column1]]&amp;"-"&amp;RIGHT("0"&amp;healthcare_dataset[[#This Row],[Column2]],2)&amp;"-01"</f>
        <v>2019-10-01</v>
      </c>
    </row>
    <row r="1866" spans="1:20" x14ac:dyDescent="0.25">
      <c r="A1866" t="s">
        <v>9350</v>
      </c>
      <c r="B1866">
        <v>18</v>
      </c>
      <c r="C1866" t="s">
        <v>16</v>
      </c>
      <c r="D1866" t="s">
        <v>17</v>
      </c>
      <c r="E1866">
        <v>5480</v>
      </c>
      <c r="F1866" t="s">
        <v>37</v>
      </c>
      <c r="G1866" s="1">
        <v>43754</v>
      </c>
      <c r="H1866" t="s">
        <v>9044</v>
      </c>
      <c r="I1866" t="s">
        <v>15234</v>
      </c>
      <c r="J1866" t="s">
        <v>21</v>
      </c>
      <c r="K1866">
        <v>13827.383117892343</v>
      </c>
      <c r="L1866">
        <v>258</v>
      </c>
      <c r="M1866" t="s">
        <v>43</v>
      </c>
      <c r="N1866" s="1">
        <v>43763</v>
      </c>
      <c r="O1866" t="s">
        <v>33</v>
      </c>
      <c r="P1866" t="s">
        <v>34</v>
      </c>
      <c r="Q1866">
        <f>healthcare_dataset[[#This Row],[Discharge Date]]-healthcare_dataset[[#This Row],[Date of Admission]]</f>
        <v>9</v>
      </c>
      <c r="R1866">
        <f>YEAR(healthcare_dataset[[#This Row],[Date of Admission]])</f>
        <v>2019</v>
      </c>
      <c r="S1866">
        <f>MONTH(healthcare_dataset[[#This Row],[Date of Admission]])</f>
        <v>10</v>
      </c>
      <c r="T1866" t="str">
        <f>healthcare_dataset[[#This Row],[Column1]]&amp;"-"&amp;RIGHT("0"&amp;healthcare_dataset[[#This Row],[Column2]],2)&amp;"-01"</f>
        <v>2019-10-01</v>
      </c>
    </row>
    <row r="1867" spans="1:20" x14ac:dyDescent="0.25">
      <c r="A1867" t="s">
        <v>7015</v>
      </c>
      <c r="B1867">
        <v>50</v>
      </c>
      <c r="C1867" t="s">
        <v>16</v>
      </c>
      <c r="D1867" t="s">
        <v>51</v>
      </c>
      <c r="E1867">
        <v>2415</v>
      </c>
      <c r="F1867" t="s">
        <v>72</v>
      </c>
      <c r="G1867" s="1">
        <v>43755</v>
      </c>
      <c r="H1867" t="s">
        <v>7016</v>
      </c>
      <c r="I1867" t="s">
        <v>7017</v>
      </c>
      <c r="J1867" t="s">
        <v>31</v>
      </c>
      <c r="K1867">
        <v>26390.525806142625</v>
      </c>
      <c r="L1867">
        <v>478</v>
      </c>
      <c r="M1867" t="s">
        <v>22</v>
      </c>
      <c r="N1867" s="1">
        <v>43782</v>
      </c>
      <c r="O1867" t="s">
        <v>44</v>
      </c>
      <c r="P1867" t="s">
        <v>24</v>
      </c>
      <c r="Q1867">
        <f>healthcare_dataset[[#This Row],[Discharge Date]]-healthcare_dataset[[#This Row],[Date of Admission]]</f>
        <v>27</v>
      </c>
      <c r="R1867">
        <f>YEAR(healthcare_dataset[[#This Row],[Date of Admission]])</f>
        <v>2019</v>
      </c>
      <c r="S1867">
        <f>MONTH(healthcare_dataset[[#This Row],[Date of Admission]])</f>
        <v>10</v>
      </c>
      <c r="T1867" t="str">
        <f>healthcare_dataset[[#This Row],[Column1]]&amp;"-"&amp;RIGHT("0"&amp;healthcare_dataset[[#This Row],[Column2]],2)&amp;"-01"</f>
        <v>2019-10-01</v>
      </c>
    </row>
    <row r="1868" spans="1:20" x14ac:dyDescent="0.25">
      <c r="A1868" t="s">
        <v>10107</v>
      </c>
      <c r="B1868">
        <v>36</v>
      </c>
      <c r="C1868" t="s">
        <v>26</v>
      </c>
      <c r="D1868" t="s">
        <v>36</v>
      </c>
      <c r="E1868">
        <v>3545</v>
      </c>
      <c r="F1868" t="s">
        <v>56</v>
      </c>
      <c r="G1868" s="1">
        <v>43755</v>
      </c>
      <c r="H1868" t="s">
        <v>10108</v>
      </c>
      <c r="I1868" t="s">
        <v>230</v>
      </c>
      <c r="J1868" t="s">
        <v>31</v>
      </c>
      <c r="K1868">
        <v>20617.003817909321</v>
      </c>
      <c r="L1868">
        <v>186</v>
      </c>
      <c r="M1868" t="s">
        <v>22</v>
      </c>
      <c r="N1868" s="1">
        <v>43760</v>
      </c>
      <c r="O1868" t="s">
        <v>44</v>
      </c>
      <c r="P1868" t="s">
        <v>24</v>
      </c>
      <c r="Q1868">
        <f>healthcare_dataset[[#This Row],[Discharge Date]]-healthcare_dataset[[#This Row],[Date of Admission]]</f>
        <v>5</v>
      </c>
      <c r="R1868">
        <f>YEAR(healthcare_dataset[[#This Row],[Date of Admission]])</f>
        <v>2019</v>
      </c>
      <c r="S1868">
        <f>MONTH(healthcare_dataset[[#This Row],[Date of Admission]])</f>
        <v>10</v>
      </c>
      <c r="T1868" t="str">
        <f>healthcare_dataset[[#This Row],[Column1]]&amp;"-"&amp;RIGHT("0"&amp;healthcare_dataset[[#This Row],[Column2]],2)&amp;"-01"</f>
        <v>2019-10-01</v>
      </c>
    </row>
    <row r="1869" spans="1:20" x14ac:dyDescent="0.25">
      <c r="A1869" t="s">
        <v>20462</v>
      </c>
      <c r="B1869">
        <v>62</v>
      </c>
      <c r="C1869" t="s">
        <v>16</v>
      </c>
      <c r="D1869" t="s">
        <v>36</v>
      </c>
      <c r="E1869">
        <v>7527</v>
      </c>
      <c r="F1869" t="s">
        <v>56</v>
      </c>
      <c r="G1869" s="1">
        <v>43755</v>
      </c>
      <c r="H1869" t="s">
        <v>20463</v>
      </c>
      <c r="I1869" t="s">
        <v>20464</v>
      </c>
      <c r="J1869" t="s">
        <v>63</v>
      </c>
      <c r="K1869">
        <v>25067.954061296652</v>
      </c>
      <c r="L1869">
        <v>214</v>
      </c>
      <c r="M1869" t="s">
        <v>43</v>
      </c>
      <c r="N1869" s="1">
        <v>43763</v>
      </c>
      <c r="O1869" t="s">
        <v>33</v>
      </c>
      <c r="P1869" t="s">
        <v>45</v>
      </c>
      <c r="Q1869">
        <f>healthcare_dataset[[#This Row],[Discharge Date]]-healthcare_dataset[[#This Row],[Date of Admission]]</f>
        <v>8</v>
      </c>
      <c r="R1869">
        <f>YEAR(healthcare_dataset[[#This Row],[Date of Admission]])</f>
        <v>2019</v>
      </c>
      <c r="S1869">
        <f>MONTH(healthcare_dataset[[#This Row],[Date of Admission]])</f>
        <v>10</v>
      </c>
      <c r="T1869" t="str">
        <f>healthcare_dataset[[#This Row],[Column1]]&amp;"-"&amp;RIGHT("0"&amp;healthcare_dataset[[#This Row],[Column2]],2)&amp;"-01"</f>
        <v>2019-10-01</v>
      </c>
    </row>
    <row r="1870" spans="1:20" x14ac:dyDescent="0.25">
      <c r="A1870" t="s">
        <v>11177</v>
      </c>
      <c r="B1870">
        <v>28</v>
      </c>
      <c r="C1870" t="s">
        <v>26</v>
      </c>
      <c r="D1870" t="s">
        <v>51</v>
      </c>
      <c r="E1870">
        <v>3946</v>
      </c>
      <c r="F1870" t="s">
        <v>37</v>
      </c>
      <c r="G1870" s="1">
        <v>43755</v>
      </c>
      <c r="H1870" t="s">
        <v>11178</v>
      </c>
      <c r="I1870" t="s">
        <v>11179</v>
      </c>
      <c r="J1870" t="s">
        <v>31</v>
      </c>
      <c r="K1870">
        <v>23985.737303950205</v>
      </c>
      <c r="L1870">
        <v>272</v>
      </c>
      <c r="M1870" t="s">
        <v>22</v>
      </c>
      <c r="N1870" s="1">
        <v>43784</v>
      </c>
      <c r="O1870" t="s">
        <v>44</v>
      </c>
      <c r="P1870" t="s">
        <v>24</v>
      </c>
      <c r="Q1870">
        <f>healthcare_dataset[[#This Row],[Discharge Date]]-healthcare_dataset[[#This Row],[Date of Admission]]</f>
        <v>29</v>
      </c>
      <c r="R1870">
        <f>YEAR(healthcare_dataset[[#This Row],[Date of Admission]])</f>
        <v>2019</v>
      </c>
      <c r="S1870">
        <f>MONTH(healthcare_dataset[[#This Row],[Date of Admission]])</f>
        <v>10</v>
      </c>
      <c r="T1870" t="str">
        <f>healthcare_dataset[[#This Row],[Column1]]&amp;"-"&amp;RIGHT("0"&amp;healthcare_dataset[[#This Row],[Column2]],2)&amp;"-01"</f>
        <v>2019-10-01</v>
      </c>
    </row>
    <row r="1871" spans="1:20" x14ac:dyDescent="0.25">
      <c r="A1871" t="s">
        <v>2184</v>
      </c>
      <c r="B1871">
        <v>79</v>
      </c>
      <c r="C1871" t="s">
        <v>16</v>
      </c>
      <c r="D1871" t="s">
        <v>232</v>
      </c>
      <c r="E1871">
        <v>724</v>
      </c>
      <c r="F1871" t="s">
        <v>47</v>
      </c>
      <c r="G1871" s="1">
        <v>43756</v>
      </c>
      <c r="H1871" t="s">
        <v>2185</v>
      </c>
      <c r="I1871" t="s">
        <v>2186</v>
      </c>
      <c r="J1871" t="s">
        <v>59</v>
      </c>
      <c r="K1871">
        <v>45839.002243320174</v>
      </c>
      <c r="L1871">
        <v>175</v>
      </c>
      <c r="M1871" t="s">
        <v>22</v>
      </c>
      <c r="N1871" s="1">
        <v>43760</v>
      </c>
      <c r="O1871" t="s">
        <v>87</v>
      </c>
      <c r="P1871" t="s">
        <v>45</v>
      </c>
      <c r="Q1871">
        <f>healthcare_dataset[[#This Row],[Discharge Date]]-healthcare_dataset[[#This Row],[Date of Admission]]</f>
        <v>4</v>
      </c>
      <c r="R1871">
        <f>YEAR(healthcare_dataset[[#This Row],[Date of Admission]])</f>
        <v>2019</v>
      </c>
      <c r="S1871">
        <f>MONTH(healthcare_dataset[[#This Row],[Date of Admission]])</f>
        <v>10</v>
      </c>
      <c r="T1871" t="str">
        <f>healthcare_dataset[[#This Row],[Column1]]&amp;"-"&amp;RIGHT("0"&amp;healthcare_dataset[[#This Row],[Column2]],2)&amp;"-01"</f>
        <v>2019-10-01</v>
      </c>
    </row>
    <row r="1872" spans="1:20" x14ac:dyDescent="0.25">
      <c r="A1872" t="s">
        <v>23472</v>
      </c>
      <c r="B1872">
        <v>52</v>
      </c>
      <c r="C1872" t="s">
        <v>16</v>
      </c>
      <c r="D1872" t="s">
        <v>117</v>
      </c>
      <c r="E1872">
        <v>8731</v>
      </c>
      <c r="F1872" t="s">
        <v>47</v>
      </c>
      <c r="G1872" s="1">
        <v>43756</v>
      </c>
      <c r="H1872" t="s">
        <v>23473</v>
      </c>
      <c r="I1872" t="s">
        <v>23474</v>
      </c>
      <c r="J1872" t="s">
        <v>54</v>
      </c>
      <c r="K1872">
        <v>34874.324720741031</v>
      </c>
      <c r="L1872">
        <v>230</v>
      </c>
      <c r="M1872" t="s">
        <v>43</v>
      </c>
      <c r="N1872" s="1">
        <v>43780</v>
      </c>
      <c r="O1872" t="s">
        <v>23</v>
      </c>
      <c r="P1872" t="s">
        <v>45</v>
      </c>
      <c r="Q1872">
        <f>healthcare_dataset[[#This Row],[Discharge Date]]-healthcare_dataset[[#This Row],[Date of Admission]]</f>
        <v>24</v>
      </c>
      <c r="R1872">
        <f>YEAR(healthcare_dataset[[#This Row],[Date of Admission]])</f>
        <v>2019</v>
      </c>
      <c r="S1872">
        <f>MONTH(healthcare_dataset[[#This Row],[Date of Admission]])</f>
        <v>10</v>
      </c>
      <c r="T1872" t="str">
        <f>healthcare_dataset[[#This Row],[Column1]]&amp;"-"&amp;RIGHT("0"&amp;healthcare_dataset[[#This Row],[Column2]],2)&amp;"-01"</f>
        <v>2019-10-01</v>
      </c>
    </row>
    <row r="1873" spans="1:20" x14ac:dyDescent="0.25">
      <c r="A1873" t="s">
        <v>1782</v>
      </c>
      <c r="B1873">
        <v>57</v>
      </c>
      <c r="C1873" t="s">
        <v>16</v>
      </c>
      <c r="D1873" t="s">
        <v>92</v>
      </c>
      <c r="E1873">
        <v>586</v>
      </c>
      <c r="F1873" t="s">
        <v>72</v>
      </c>
      <c r="G1873" s="1">
        <v>43756</v>
      </c>
      <c r="H1873" t="s">
        <v>1783</v>
      </c>
      <c r="I1873" t="s">
        <v>1784</v>
      </c>
      <c r="J1873" t="s">
        <v>21</v>
      </c>
      <c r="K1873">
        <v>36200.574823271003</v>
      </c>
      <c r="L1873">
        <v>150</v>
      </c>
      <c r="M1873" t="s">
        <v>22</v>
      </c>
      <c r="N1873" s="1">
        <v>43776</v>
      </c>
      <c r="O1873" t="s">
        <v>44</v>
      </c>
      <c r="P1873" t="s">
        <v>24</v>
      </c>
      <c r="Q1873">
        <f>healthcare_dataset[[#This Row],[Discharge Date]]-healthcare_dataset[[#This Row],[Date of Admission]]</f>
        <v>20</v>
      </c>
      <c r="R1873">
        <f>YEAR(healthcare_dataset[[#This Row],[Date of Admission]])</f>
        <v>2019</v>
      </c>
      <c r="S1873">
        <f>MONTH(healthcare_dataset[[#This Row],[Date of Admission]])</f>
        <v>10</v>
      </c>
      <c r="T1873" t="str">
        <f>healthcare_dataset[[#This Row],[Column1]]&amp;"-"&amp;RIGHT("0"&amp;healthcare_dataset[[#This Row],[Column2]],2)&amp;"-01"</f>
        <v>2019-10-01</v>
      </c>
    </row>
    <row r="1874" spans="1:20" x14ac:dyDescent="0.25">
      <c r="A1874" t="s">
        <v>23179</v>
      </c>
      <c r="B1874">
        <v>83</v>
      </c>
      <c r="C1874" t="s">
        <v>16</v>
      </c>
      <c r="D1874" t="s">
        <v>65</v>
      </c>
      <c r="E1874">
        <v>8617</v>
      </c>
      <c r="F1874" t="s">
        <v>72</v>
      </c>
      <c r="G1874" s="1">
        <v>43756</v>
      </c>
      <c r="H1874" t="s">
        <v>23180</v>
      </c>
      <c r="I1874" t="s">
        <v>23181</v>
      </c>
      <c r="J1874" t="s">
        <v>21</v>
      </c>
      <c r="K1874">
        <v>33081.629323637659</v>
      </c>
      <c r="L1874">
        <v>483</v>
      </c>
      <c r="M1874" t="s">
        <v>22</v>
      </c>
      <c r="N1874" s="1">
        <v>43779</v>
      </c>
      <c r="O1874" t="s">
        <v>87</v>
      </c>
      <c r="P1874" t="s">
        <v>45</v>
      </c>
      <c r="Q1874">
        <f>healthcare_dataset[[#This Row],[Discharge Date]]-healthcare_dataset[[#This Row],[Date of Admission]]</f>
        <v>23</v>
      </c>
      <c r="R1874">
        <f>YEAR(healthcare_dataset[[#This Row],[Date of Admission]])</f>
        <v>2019</v>
      </c>
      <c r="S1874">
        <f>MONTH(healthcare_dataset[[#This Row],[Date of Admission]])</f>
        <v>10</v>
      </c>
      <c r="T1874" t="str">
        <f>healthcare_dataset[[#This Row],[Column1]]&amp;"-"&amp;RIGHT("0"&amp;healthcare_dataset[[#This Row],[Column2]],2)&amp;"-01"</f>
        <v>2019-10-01</v>
      </c>
    </row>
    <row r="1875" spans="1:20" x14ac:dyDescent="0.25">
      <c r="A1875" t="s">
        <v>11337</v>
      </c>
      <c r="B1875">
        <v>34</v>
      </c>
      <c r="C1875" t="s">
        <v>26</v>
      </c>
      <c r="D1875" t="s">
        <v>92</v>
      </c>
      <c r="E1875">
        <v>4538</v>
      </c>
      <c r="F1875" t="s">
        <v>56</v>
      </c>
      <c r="G1875" s="1">
        <v>43756</v>
      </c>
      <c r="H1875" t="s">
        <v>12149</v>
      </c>
      <c r="I1875" t="s">
        <v>12763</v>
      </c>
      <c r="J1875" t="s">
        <v>59</v>
      </c>
      <c r="K1875">
        <v>20901.927061815146</v>
      </c>
      <c r="L1875">
        <v>210</v>
      </c>
      <c r="M1875" t="s">
        <v>32</v>
      </c>
      <c r="N1875" s="1">
        <v>43782</v>
      </c>
      <c r="O1875" t="s">
        <v>44</v>
      </c>
      <c r="P1875" t="s">
        <v>45</v>
      </c>
      <c r="Q1875">
        <f>healthcare_dataset[[#This Row],[Discharge Date]]-healthcare_dataset[[#This Row],[Date of Admission]]</f>
        <v>26</v>
      </c>
      <c r="R1875">
        <f>YEAR(healthcare_dataset[[#This Row],[Date of Admission]])</f>
        <v>2019</v>
      </c>
      <c r="S1875">
        <f>MONTH(healthcare_dataset[[#This Row],[Date of Admission]])</f>
        <v>10</v>
      </c>
      <c r="T1875" t="str">
        <f>healthcare_dataset[[#This Row],[Column1]]&amp;"-"&amp;RIGHT("0"&amp;healthcare_dataset[[#This Row],[Column2]],2)&amp;"-01"</f>
        <v>2019-10-01</v>
      </c>
    </row>
    <row r="1876" spans="1:20" x14ac:dyDescent="0.25">
      <c r="A1876" t="s">
        <v>16455</v>
      </c>
      <c r="B1876">
        <v>77</v>
      </c>
      <c r="C1876" t="s">
        <v>26</v>
      </c>
      <c r="D1876" t="s">
        <v>17</v>
      </c>
      <c r="E1876">
        <v>5954</v>
      </c>
      <c r="F1876" t="s">
        <v>56</v>
      </c>
      <c r="G1876" s="1">
        <v>43756</v>
      </c>
      <c r="H1876" t="s">
        <v>16456</v>
      </c>
      <c r="I1876" t="s">
        <v>16457</v>
      </c>
      <c r="J1876" t="s">
        <v>31</v>
      </c>
      <c r="K1876">
        <v>8827.474941055696</v>
      </c>
      <c r="L1876">
        <v>378</v>
      </c>
      <c r="M1876" t="s">
        <v>32</v>
      </c>
      <c r="N1876" s="1">
        <v>43779</v>
      </c>
      <c r="O1876" t="s">
        <v>50</v>
      </c>
      <c r="P1876" t="s">
        <v>45</v>
      </c>
      <c r="Q1876">
        <f>healthcare_dataset[[#This Row],[Discharge Date]]-healthcare_dataset[[#This Row],[Date of Admission]]</f>
        <v>23</v>
      </c>
      <c r="R1876">
        <f>YEAR(healthcare_dataset[[#This Row],[Date of Admission]])</f>
        <v>2019</v>
      </c>
      <c r="S1876">
        <f>MONTH(healthcare_dataset[[#This Row],[Date of Admission]])</f>
        <v>10</v>
      </c>
      <c r="T1876" t="str">
        <f>healthcare_dataset[[#This Row],[Column1]]&amp;"-"&amp;RIGHT("0"&amp;healthcare_dataset[[#This Row],[Column2]],2)&amp;"-01"</f>
        <v>2019-10-01</v>
      </c>
    </row>
    <row r="1877" spans="1:20" x14ac:dyDescent="0.25">
      <c r="A1877" t="s">
        <v>16382</v>
      </c>
      <c r="B1877">
        <v>42</v>
      </c>
      <c r="C1877" t="s">
        <v>26</v>
      </c>
      <c r="D1877" t="s">
        <v>92</v>
      </c>
      <c r="E1877">
        <v>5928</v>
      </c>
      <c r="F1877" t="s">
        <v>37</v>
      </c>
      <c r="G1877" s="1">
        <v>43756</v>
      </c>
      <c r="H1877" t="s">
        <v>16383</v>
      </c>
      <c r="I1877" t="s">
        <v>16384</v>
      </c>
      <c r="J1877" t="s">
        <v>21</v>
      </c>
      <c r="K1877">
        <v>34550.637098272855</v>
      </c>
      <c r="L1877">
        <v>368</v>
      </c>
      <c r="M1877" t="s">
        <v>32</v>
      </c>
      <c r="N1877" s="1">
        <v>43758</v>
      </c>
      <c r="O1877" t="s">
        <v>33</v>
      </c>
      <c r="P1877" t="s">
        <v>24</v>
      </c>
      <c r="Q1877">
        <f>healthcare_dataset[[#This Row],[Discharge Date]]-healthcare_dataset[[#This Row],[Date of Admission]]</f>
        <v>2</v>
      </c>
      <c r="R1877">
        <f>YEAR(healthcare_dataset[[#This Row],[Date of Admission]])</f>
        <v>2019</v>
      </c>
      <c r="S1877">
        <f>MONTH(healthcare_dataset[[#This Row],[Date of Admission]])</f>
        <v>10</v>
      </c>
      <c r="T1877" t="str">
        <f>healthcare_dataset[[#This Row],[Column1]]&amp;"-"&amp;RIGHT("0"&amp;healthcare_dataset[[#This Row],[Column2]],2)&amp;"-01"</f>
        <v>2019-10-01</v>
      </c>
    </row>
    <row r="1878" spans="1:20" x14ac:dyDescent="0.25">
      <c r="A1878" t="s">
        <v>4965</v>
      </c>
      <c r="B1878">
        <v>42</v>
      </c>
      <c r="C1878" t="s">
        <v>16</v>
      </c>
      <c r="D1878" t="s">
        <v>36</v>
      </c>
      <c r="E1878">
        <v>1690</v>
      </c>
      <c r="F1878" t="s">
        <v>28</v>
      </c>
      <c r="G1878" s="1">
        <v>43757</v>
      </c>
      <c r="H1878" t="s">
        <v>4966</v>
      </c>
      <c r="I1878" t="s">
        <v>4967</v>
      </c>
      <c r="J1878" t="s">
        <v>31</v>
      </c>
      <c r="K1878">
        <v>22819.965042485725</v>
      </c>
      <c r="L1878">
        <v>172</v>
      </c>
      <c r="M1878" t="s">
        <v>43</v>
      </c>
      <c r="N1878" s="1">
        <v>43773</v>
      </c>
      <c r="O1878" t="s">
        <v>33</v>
      </c>
      <c r="P1878" t="s">
        <v>45</v>
      </c>
      <c r="Q1878">
        <f>healthcare_dataset[[#This Row],[Discharge Date]]-healthcare_dataset[[#This Row],[Date of Admission]]</f>
        <v>16</v>
      </c>
      <c r="R1878">
        <f>YEAR(healthcare_dataset[[#This Row],[Date of Admission]])</f>
        <v>2019</v>
      </c>
      <c r="S1878">
        <f>MONTH(healthcare_dataset[[#This Row],[Date of Admission]])</f>
        <v>10</v>
      </c>
      <c r="T1878" t="str">
        <f>healthcare_dataset[[#This Row],[Column1]]&amp;"-"&amp;RIGHT("0"&amp;healthcare_dataset[[#This Row],[Column2]],2)&amp;"-01"</f>
        <v>2019-10-01</v>
      </c>
    </row>
    <row r="1879" spans="1:20" x14ac:dyDescent="0.25">
      <c r="A1879" t="s">
        <v>7300</v>
      </c>
      <c r="B1879">
        <v>68</v>
      </c>
      <c r="C1879" t="s">
        <v>26</v>
      </c>
      <c r="D1879" t="s">
        <v>27</v>
      </c>
      <c r="E1879">
        <v>2516</v>
      </c>
      <c r="F1879" t="s">
        <v>47</v>
      </c>
      <c r="G1879" s="1">
        <v>43758</v>
      </c>
      <c r="H1879" t="s">
        <v>7301</v>
      </c>
      <c r="I1879" t="s">
        <v>7302</v>
      </c>
      <c r="J1879" t="s">
        <v>54</v>
      </c>
      <c r="K1879">
        <v>16045.514403996984</v>
      </c>
      <c r="L1879">
        <v>349</v>
      </c>
      <c r="M1879" t="s">
        <v>43</v>
      </c>
      <c r="N1879" s="1">
        <v>43786</v>
      </c>
      <c r="O1879" t="s">
        <v>33</v>
      </c>
      <c r="P1879" t="s">
        <v>45</v>
      </c>
      <c r="Q1879">
        <f>healthcare_dataset[[#This Row],[Discharge Date]]-healthcare_dataset[[#This Row],[Date of Admission]]</f>
        <v>28</v>
      </c>
      <c r="R1879">
        <f>YEAR(healthcare_dataset[[#This Row],[Date of Admission]])</f>
        <v>2019</v>
      </c>
      <c r="S1879">
        <f>MONTH(healthcare_dataset[[#This Row],[Date of Admission]])</f>
        <v>10</v>
      </c>
      <c r="T1879" t="str">
        <f>healthcare_dataset[[#This Row],[Column1]]&amp;"-"&amp;RIGHT("0"&amp;healthcare_dataset[[#This Row],[Column2]],2)&amp;"-01"</f>
        <v>2019-10-01</v>
      </c>
    </row>
    <row r="1880" spans="1:20" x14ac:dyDescent="0.25">
      <c r="A1880" t="s">
        <v>19287</v>
      </c>
      <c r="B1880">
        <v>41</v>
      </c>
      <c r="C1880" t="s">
        <v>26</v>
      </c>
      <c r="D1880" t="s">
        <v>36</v>
      </c>
      <c r="E1880">
        <v>7056</v>
      </c>
      <c r="F1880" t="s">
        <v>28</v>
      </c>
      <c r="G1880" s="1">
        <v>43758</v>
      </c>
      <c r="H1880" t="s">
        <v>19288</v>
      </c>
      <c r="I1880" t="s">
        <v>19289</v>
      </c>
      <c r="J1880" t="s">
        <v>21</v>
      </c>
      <c r="K1880">
        <v>48967.700976343825</v>
      </c>
      <c r="L1880">
        <v>172</v>
      </c>
      <c r="M1880" t="s">
        <v>32</v>
      </c>
      <c r="N1880" s="1">
        <v>43778</v>
      </c>
      <c r="O1880" t="s">
        <v>44</v>
      </c>
      <c r="P1880" t="s">
        <v>34</v>
      </c>
      <c r="Q1880">
        <f>healthcare_dataset[[#This Row],[Discharge Date]]-healthcare_dataset[[#This Row],[Date of Admission]]</f>
        <v>20</v>
      </c>
      <c r="R1880">
        <f>YEAR(healthcare_dataset[[#This Row],[Date of Admission]])</f>
        <v>2019</v>
      </c>
      <c r="S1880">
        <f>MONTH(healthcare_dataset[[#This Row],[Date of Admission]])</f>
        <v>10</v>
      </c>
      <c r="T1880" t="str">
        <f>healthcare_dataset[[#This Row],[Column1]]&amp;"-"&amp;RIGHT("0"&amp;healthcare_dataset[[#This Row],[Column2]],2)&amp;"-01"</f>
        <v>2019-10-01</v>
      </c>
    </row>
    <row r="1881" spans="1:20" x14ac:dyDescent="0.25">
      <c r="A1881" t="s">
        <v>25805</v>
      </c>
      <c r="B1881">
        <v>32</v>
      </c>
      <c r="C1881" t="s">
        <v>26</v>
      </c>
      <c r="D1881" t="s">
        <v>232</v>
      </c>
      <c r="E1881">
        <v>9677</v>
      </c>
      <c r="F1881" t="s">
        <v>28</v>
      </c>
      <c r="G1881" s="1">
        <v>43758</v>
      </c>
      <c r="H1881" t="s">
        <v>25806</v>
      </c>
      <c r="I1881" t="s">
        <v>11049</v>
      </c>
      <c r="J1881" t="s">
        <v>21</v>
      </c>
      <c r="K1881">
        <v>28148.575886522383</v>
      </c>
      <c r="L1881">
        <v>340</v>
      </c>
      <c r="M1881" t="s">
        <v>32</v>
      </c>
      <c r="N1881" s="1">
        <v>43772</v>
      </c>
      <c r="O1881" t="s">
        <v>23</v>
      </c>
      <c r="P1881" t="s">
        <v>24</v>
      </c>
      <c r="Q1881">
        <f>healthcare_dataset[[#This Row],[Discharge Date]]-healthcare_dataset[[#This Row],[Date of Admission]]</f>
        <v>14</v>
      </c>
      <c r="R1881">
        <f>YEAR(healthcare_dataset[[#This Row],[Date of Admission]])</f>
        <v>2019</v>
      </c>
      <c r="S1881">
        <f>MONTH(healthcare_dataset[[#This Row],[Date of Admission]])</f>
        <v>10</v>
      </c>
      <c r="T1881" t="str">
        <f>healthcare_dataset[[#This Row],[Column1]]&amp;"-"&amp;RIGHT("0"&amp;healthcare_dataset[[#This Row],[Column2]],2)&amp;"-01"</f>
        <v>2019-10-01</v>
      </c>
    </row>
    <row r="1882" spans="1:20" x14ac:dyDescent="0.25">
      <c r="A1882" t="s">
        <v>19737</v>
      </c>
      <c r="B1882">
        <v>25</v>
      </c>
      <c r="C1882" t="s">
        <v>26</v>
      </c>
      <c r="D1882" t="s">
        <v>232</v>
      </c>
      <c r="E1882">
        <v>7235</v>
      </c>
      <c r="F1882" t="s">
        <v>56</v>
      </c>
      <c r="G1882" s="1">
        <v>43758</v>
      </c>
      <c r="H1882" t="s">
        <v>19738</v>
      </c>
      <c r="I1882" t="s">
        <v>17804</v>
      </c>
      <c r="J1882" t="s">
        <v>21</v>
      </c>
      <c r="K1882">
        <v>13885.287958494991</v>
      </c>
      <c r="L1882">
        <v>195</v>
      </c>
      <c r="M1882" t="s">
        <v>43</v>
      </c>
      <c r="N1882" s="1">
        <v>43766</v>
      </c>
      <c r="O1882" t="s">
        <v>44</v>
      </c>
      <c r="P1882" t="s">
        <v>34</v>
      </c>
      <c r="Q1882">
        <f>healthcare_dataset[[#This Row],[Discharge Date]]-healthcare_dataset[[#This Row],[Date of Admission]]</f>
        <v>8</v>
      </c>
      <c r="R1882">
        <f>YEAR(healthcare_dataset[[#This Row],[Date of Admission]])</f>
        <v>2019</v>
      </c>
      <c r="S1882">
        <f>MONTH(healthcare_dataset[[#This Row],[Date of Admission]])</f>
        <v>10</v>
      </c>
      <c r="T1882" t="str">
        <f>healthcare_dataset[[#This Row],[Column1]]&amp;"-"&amp;RIGHT("0"&amp;healthcare_dataset[[#This Row],[Column2]],2)&amp;"-01"</f>
        <v>2019-10-01</v>
      </c>
    </row>
    <row r="1883" spans="1:20" x14ac:dyDescent="0.25">
      <c r="A1883" t="s">
        <v>306</v>
      </c>
      <c r="B1883">
        <v>73</v>
      </c>
      <c r="C1883" t="s">
        <v>26</v>
      </c>
      <c r="D1883" t="s">
        <v>36</v>
      </c>
      <c r="E1883">
        <v>88</v>
      </c>
      <c r="F1883" t="s">
        <v>47</v>
      </c>
      <c r="G1883" s="1">
        <v>43759</v>
      </c>
      <c r="H1883" t="s">
        <v>307</v>
      </c>
      <c r="I1883" t="s">
        <v>308</v>
      </c>
      <c r="J1883" t="s">
        <v>59</v>
      </c>
      <c r="K1883">
        <v>17241.116362635599</v>
      </c>
      <c r="L1883">
        <v>347</v>
      </c>
      <c r="M1883" t="s">
        <v>43</v>
      </c>
      <c r="N1883" s="1">
        <v>43760</v>
      </c>
      <c r="O1883" t="s">
        <v>33</v>
      </c>
      <c r="P1883" t="s">
        <v>45</v>
      </c>
      <c r="Q1883">
        <f>healthcare_dataset[[#This Row],[Discharge Date]]-healthcare_dataset[[#This Row],[Date of Admission]]</f>
        <v>1</v>
      </c>
      <c r="R1883">
        <f>YEAR(healthcare_dataset[[#This Row],[Date of Admission]])</f>
        <v>2019</v>
      </c>
      <c r="S1883">
        <f>MONTH(healthcare_dataset[[#This Row],[Date of Admission]])</f>
        <v>10</v>
      </c>
      <c r="T1883" t="str">
        <f>healthcare_dataset[[#This Row],[Column1]]&amp;"-"&amp;RIGHT("0"&amp;healthcare_dataset[[#This Row],[Column2]],2)&amp;"-01"</f>
        <v>2019-10-01</v>
      </c>
    </row>
    <row r="1884" spans="1:20" x14ac:dyDescent="0.25">
      <c r="A1884" t="s">
        <v>142</v>
      </c>
      <c r="B1884">
        <v>63</v>
      </c>
      <c r="C1884" t="s">
        <v>26</v>
      </c>
      <c r="D1884" t="s">
        <v>51</v>
      </c>
      <c r="E1884">
        <v>2956</v>
      </c>
      <c r="F1884" t="s">
        <v>47</v>
      </c>
      <c r="G1884" s="1">
        <v>43759</v>
      </c>
      <c r="H1884" t="s">
        <v>8506</v>
      </c>
      <c r="I1884" t="s">
        <v>8507</v>
      </c>
      <c r="J1884" t="s">
        <v>59</v>
      </c>
      <c r="K1884">
        <v>30414.234531776783</v>
      </c>
      <c r="L1884">
        <v>449</v>
      </c>
      <c r="M1884" t="s">
        <v>43</v>
      </c>
      <c r="N1884" s="1">
        <v>43766</v>
      </c>
      <c r="O1884" t="s">
        <v>33</v>
      </c>
      <c r="P1884" t="s">
        <v>24</v>
      </c>
      <c r="Q1884">
        <f>healthcare_dataset[[#This Row],[Discharge Date]]-healthcare_dataset[[#This Row],[Date of Admission]]</f>
        <v>7</v>
      </c>
      <c r="R1884">
        <f>YEAR(healthcare_dataset[[#This Row],[Date of Admission]])</f>
        <v>2019</v>
      </c>
      <c r="S1884">
        <f>MONTH(healthcare_dataset[[#This Row],[Date of Admission]])</f>
        <v>10</v>
      </c>
      <c r="T1884" t="str">
        <f>healthcare_dataset[[#This Row],[Column1]]&amp;"-"&amp;RIGHT("0"&amp;healthcare_dataset[[#This Row],[Column2]],2)&amp;"-01"</f>
        <v>2019-10-01</v>
      </c>
    </row>
    <row r="1885" spans="1:20" x14ac:dyDescent="0.25">
      <c r="A1885" t="s">
        <v>21009</v>
      </c>
      <c r="B1885">
        <v>63</v>
      </c>
      <c r="C1885" t="s">
        <v>16</v>
      </c>
      <c r="D1885" t="s">
        <v>17</v>
      </c>
      <c r="E1885">
        <v>7743</v>
      </c>
      <c r="F1885" t="s">
        <v>28</v>
      </c>
      <c r="G1885" s="1">
        <v>43759</v>
      </c>
      <c r="H1885" t="s">
        <v>2533</v>
      </c>
      <c r="I1885" t="s">
        <v>9315</v>
      </c>
      <c r="J1885" t="s">
        <v>54</v>
      </c>
      <c r="K1885">
        <v>25262.709104199024</v>
      </c>
      <c r="L1885">
        <v>282</v>
      </c>
      <c r="M1885" t="s">
        <v>32</v>
      </c>
      <c r="N1885" s="1">
        <v>43781</v>
      </c>
      <c r="O1885" t="s">
        <v>50</v>
      </c>
      <c r="P1885" t="s">
        <v>24</v>
      </c>
      <c r="Q1885">
        <f>healthcare_dataset[[#This Row],[Discharge Date]]-healthcare_dataset[[#This Row],[Date of Admission]]</f>
        <v>22</v>
      </c>
      <c r="R1885">
        <f>YEAR(healthcare_dataset[[#This Row],[Date of Admission]])</f>
        <v>2019</v>
      </c>
      <c r="S1885">
        <f>MONTH(healthcare_dataset[[#This Row],[Date of Admission]])</f>
        <v>10</v>
      </c>
      <c r="T1885" t="str">
        <f>healthcare_dataset[[#This Row],[Column1]]&amp;"-"&amp;RIGHT("0"&amp;healthcare_dataset[[#This Row],[Column2]],2)&amp;"-01"</f>
        <v>2019-10-01</v>
      </c>
    </row>
    <row r="1886" spans="1:20" x14ac:dyDescent="0.25">
      <c r="A1886" t="s">
        <v>3659</v>
      </c>
      <c r="B1886">
        <v>64</v>
      </c>
      <c r="C1886" t="s">
        <v>16</v>
      </c>
      <c r="D1886" t="s">
        <v>232</v>
      </c>
      <c r="E1886">
        <v>1233</v>
      </c>
      <c r="F1886" t="s">
        <v>18</v>
      </c>
      <c r="G1886" s="1">
        <v>43759</v>
      </c>
      <c r="H1886" t="s">
        <v>3660</v>
      </c>
      <c r="I1886" t="s">
        <v>3661</v>
      </c>
      <c r="J1886" t="s">
        <v>31</v>
      </c>
      <c r="K1886">
        <v>16971.836197904318</v>
      </c>
      <c r="L1886">
        <v>229</v>
      </c>
      <c r="M1886" t="s">
        <v>43</v>
      </c>
      <c r="N1886" s="1">
        <v>43770</v>
      </c>
      <c r="O1886" t="s">
        <v>50</v>
      </c>
      <c r="P1886" t="s">
        <v>24</v>
      </c>
      <c r="Q1886">
        <f>healthcare_dataset[[#This Row],[Discharge Date]]-healthcare_dataset[[#This Row],[Date of Admission]]</f>
        <v>11</v>
      </c>
      <c r="R1886">
        <f>YEAR(healthcare_dataset[[#This Row],[Date of Admission]])</f>
        <v>2019</v>
      </c>
      <c r="S1886">
        <f>MONTH(healthcare_dataset[[#This Row],[Date of Admission]])</f>
        <v>10</v>
      </c>
      <c r="T1886" t="str">
        <f>healthcare_dataset[[#This Row],[Column1]]&amp;"-"&amp;RIGHT("0"&amp;healthcare_dataset[[#This Row],[Column2]],2)&amp;"-01"</f>
        <v>2019-10-01</v>
      </c>
    </row>
    <row r="1887" spans="1:20" x14ac:dyDescent="0.25">
      <c r="A1887" t="s">
        <v>76</v>
      </c>
      <c r="B1887">
        <v>51</v>
      </c>
      <c r="C1887" t="s">
        <v>16</v>
      </c>
      <c r="D1887" t="s">
        <v>17</v>
      </c>
      <c r="E1887">
        <v>6411</v>
      </c>
      <c r="F1887" t="s">
        <v>18</v>
      </c>
      <c r="G1887" s="1">
        <v>43759</v>
      </c>
      <c r="H1887" t="s">
        <v>17638</v>
      </c>
      <c r="I1887" t="s">
        <v>17639</v>
      </c>
      <c r="J1887" t="s">
        <v>31</v>
      </c>
      <c r="K1887">
        <v>45322.874912494619</v>
      </c>
      <c r="L1887">
        <v>281</v>
      </c>
      <c r="M1887" t="s">
        <v>43</v>
      </c>
      <c r="N1887" s="1">
        <v>43773</v>
      </c>
      <c r="O1887" t="s">
        <v>50</v>
      </c>
      <c r="P1887" t="s">
        <v>34</v>
      </c>
      <c r="Q1887">
        <f>healthcare_dataset[[#This Row],[Discharge Date]]-healthcare_dataset[[#This Row],[Date of Admission]]</f>
        <v>14</v>
      </c>
      <c r="R1887">
        <f>YEAR(healthcare_dataset[[#This Row],[Date of Admission]])</f>
        <v>2019</v>
      </c>
      <c r="S1887">
        <f>MONTH(healthcare_dataset[[#This Row],[Date of Admission]])</f>
        <v>10</v>
      </c>
      <c r="T1887" t="str">
        <f>healthcare_dataset[[#This Row],[Column1]]&amp;"-"&amp;RIGHT("0"&amp;healthcare_dataset[[#This Row],[Column2]],2)&amp;"-01"</f>
        <v>2019-10-01</v>
      </c>
    </row>
    <row r="1888" spans="1:20" x14ac:dyDescent="0.25">
      <c r="A1888" t="s">
        <v>15090</v>
      </c>
      <c r="B1888">
        <v>41</v>
      </c>
      <c r="C1888" t="s">
        <v>26</v>
      </c>
      <c r="D1888" t="s">
        <v>117</v>
      </c>
      <c r="E1888">
        <v>5423</v>
      </c>
      <c r="F1888" t="s">
        <v>56</v>
      </c>
      <c r="G1888" s="1">
        <v>43759</v>
      </c>
      <c r="H1888" t="s">
        <v>15091</v>
      </c>
      <c r="I1888" t="s">
        <v>15092</v>
      </c>
      <c r="J1888" t="s">
        <v>31</v>
      </c>
      <c r="K1888">
        <v>13495.099745750575</v>
      </c>
      <c r="L1888">
        <v>199</v>
      </c>
      <c r="M1888" t="s">
        <v>32</v>
      </c>
      <c r="N1888" s="1">
        <v>43776</v>
      </c>
      <c r="O1888" t="s">
        <v>87</v>
      </c>
      <c r="P1888" t="s">
        <v>45</v>
      </c>
      <c r="Q1888">
        <f>healthcare_dataset[[#This Row],[Discharge Date]]-healthcare_dataset[[#This Row],[Date of Admission]]</f>
        <v>17</v>
      </c>
      <c r="R1888">
        <f>YEAR(healthcare_dataset[[#This Row],[Date of Admission]])</f>
        <v>2019</v>
      </c>
      <c r="S1888">
        <f>MONTH(healthcare_dataset[[#This Row],[Date of Admission]])</f>
        <v>10</v>
      </c>
      <c r="T1888" t="str">
        <f>healthcare_dataset[[#This Row],[Column1]]&amp;"-"&amp;RIGHT("0"&amp;healthcare_dataset[[#This Row],[Column2]],2)&amp;"-01"</f>
        <v>2019-10-01</v>
      </c>
    </row>
    <row r="1889" spans="1:20" x14ac:dyDescent="0.25">
      <c r="A1889" t="s">
        <v>1762</v>
      </c>
      <c r="B1889">
        <v>41</v>
      </c>
      <c r="C1889" t="s">
        <v>26</v>
      </c>
      <c r="D1889" t="s">
        <v>17</v>
      </c>
      <c r="E1889">
        <v>579</v>
      </c>
      <c r="F1889" t="s">
        <v>37</v>
      </c>
      <c r="G1889" s="1">
        <v>43759</v>
      </c>
      <c r="H1889" t="s">
        <v>1763</v>
      </c>
      <c r="I1889" t="s">
        <v>1764</v>
      </c>
      <c r="J1889" t="s">
        <v>31</v>
      </c>
      <c r="K1889">
        <v>11455.638278335364</v>
      </c>
      <c r="L1889">
        <v>299</v>
      </c>
      <c r="M1889" t="s">
        <v>22</v>
      </c>
      <c r="N1889" s="1">
        <v>43776</v>
      </c>
      <c r="O1889" t="s">
        <v>44</v>
      </c>
      <c r="P1889" t="s">
        <v>45</v>
      </c>
      <c r="Q1889">
        <f>healthcare_dataset[[#This Row],[Discharge Date]]-healthcare_dataset[[#This Row],[Date of Admission]]</f>
        <v>17</v>
      </c>
      <c r="R1889">
        <f>YEAR(healthcare_dataset[[#This Row],[Date of Admission]])</f>
        <v>2019</v>
      </c>
      <c r="S1889">
        <f>MONTH(healthcare_dataset[[#This Row],[Date of Admission]])</f>
        <v>10</v>
      </c>
      <c r="T1889" t="str">
        <f>healthcare_dataset[[#This Row],[Column1]]&amp;"-"&amp;RIGHT("0"&amp;healthcare_dataset[[#This Row],[Column2]],2)&amp;"-01"</f>
        <v>2019-10-01</v>
      </c>
    </row>
    <row r="1890" spans="1:20" x14ac:dyDescent="0.25">
      <c r="A1890" t="s">
        <v>16688</v>
      </c>
      <c r="B1890">
        <v>23</v>
      </c>
      <c r="C1890" t="s">
        <v>26</v>
      </c>
      <c r="D1890" t="s">
        <v>36</v>
      </c>
      <c r="E1890">
        <v>6045</v>
      </c>
      <c r="F1890" t="s">
        <v>37</v>
      </c>
      <c r="G1890" s="1">
        <v>43759</v>
      </c>
      <c r="H1890" t="s">
        <v>16689</v>
      </c>
      <c r="I1890" t="s">
        <v>16690</v>
      </c>
      <c r="J1890" t="s">
        <v>31</v>
      </c>
      <c r="K1890">
        <v>26260.260751180136</v>
      </c>
      <c r="L1890">
        <v>333</v>
      </c>
      <c r="M1890" t="s">
        <v>32</v>
      </c>
      <c r="N1890" s="1">
        <v>43785</v>
      </c>
      <c r="O1890" t="s">
        <v>87</v>
      </c>
      <c r="P1890" t="s">
        <v>24</v>
      </c>
      <c r="Q1890">
        <f>healthcare_dataset[[#This Row],[Discharge Date]]-healthcare_dataset[[#This Row],[Date of Admission]]</f>
        <v>26</v>
      </c>
      <c r="R1890">
        <f>YEAR(healthcare_dataset[[#This Row],[Date of Admission]])</f>
        <v>2019</v>
      </c>
      <c r="S1890">
        <f>MONTH(healthcare_dataset[[#This Row],[Date of Admission]])</f>
        <v>10</v>
      </c>
      <c r="T1890" t="str">
        <f>healthcare_dataset[[#This Row],[Column1]]&amp;"-"&amp;RIGHT("0"&amp;healthcare_dataset[[#This Row],[Column2]],2)&amp;"-01"</f>
        <v>2019-10-01</v>
      </c>
    </row>
    <row r="1891" spans="1:20" x14ac:dyDescent="0.25">
      <c r="A1891" t="s">
        <v>17850</v>
      </c>
      <c r="B1891">
        <v>24</v>
      </c>
      <c r="C1891" t="s">
        <v>26</v>
      </c>
      <c r="D1891" t="s">
        <v>232</v>
      </c>
      <c r="E1891">
        <v>6494</v>
      </c>
      <c r="F1891" t="s">
        <v>37</v>
      </c>
      <c r="G1891" s="1">
        <v>43759</v>
      </c>
      <c r="H1891" t="s">
        <v>17851</v>
      </c>
      <c r="I1891" t="s">
        <v>17852</v>
      </c>
      <c r="J1891" t="s">
        <v>21</v>
      </c>
      <c r="K1891">
        <v>39686.409421639808</v>
      </c>
      <c r="L1891">
        <v>498</v>
      </c>
      <c r="M1891" t="s">
        <v>22</v>
      </c>
      <c r="N1891" s="1">
        <v>43770</v>
      </c>
      <c r="O1891" t="s">
        <v>33</v>
      </c>
      <c r="P1891" t="s">
        <v>24</v>
      </c>
      <c r="Q1891">
        <f>healthcare_dataset[[#This Row],[Discharge Date]]-healthcare_dataset[[#This Row],[Date of Admission]]</f>
        <v>11</v>
      </c>
      <c r="R1891">
        <f>YEAR(healthcare_dataset[[#This Row],[Date of Admission]])</f>
        <v>2019</v>
      </c>
      <c r="S1891">
        <f>MONTH(healthcare_dataset[[#This Row],[Date of Admission]])</f>
        <v>10</v>
      </c>
      <c r="T1891" t="str">
        <f>healthcare_dataset[[#This Row],[Column1]]&amp;"-"&amp;RIGHT("0"&amp;healthcare_dataset[[#This Row],[Column2]],2)&amp;"-01"</f>
        <v>2019-10-01</v>
      </c>
    </row>
    <row r="1892" spans="1:20" x14ac:dyDescent="0.25">
      <c r="A1892" t="s">
        <v>292</v>
      </c>
      <c r="B1892">
        <v>48</v>
      </c>
      <c r="C1892" t="s">
        <v>16</v>
      </c>
      <c r="D1892" t="s">
        <v>27</v>
      </c>
      <c r="E1892">
        <v>83</v>
      </c>
      <c r="F1892" t="s">
        <v>28</v>
      </c>
      <c r="G1892" s="1">
        <v>43760</v>
      </c>
      <c r="H1892" t="s">
        <v>293</v>
      </c>
      <c r="I1892" t="s">
        <v>294</v>
      </c>
      <c r="J1892" t="s">
        <v>31</v>
      </c>
      <c r="K1892">
        <v>46144.939718407113</v>
      </c>
      <c r="L1892">
        <v>392</v>
      </c>
      <c r="M1892" t="s">
        <v>32</v>
      </c>
      <c r="N1892" s="1">
        <v>43779</v>
      </c>
      <c r="O1892" t="s">
        <v>23</v>
      </c>
      <c r="P1892" t="s">
        <v>34</v>
      </c>
      <c r="Q1892">
        <f>healthcare_dataset[[#This Row],[Discharge Date]]-healthcare_dataset[[#This Row],[Date of Admission]]</f>
        <v>19</v>
      </c>
      <c r="R1892">
        <f>YEAR(healthcare_dataset[[#This Row],[Date of Admission]])</f>
        <v>2019</v>
      </c>
      <c r="S1892">
        <f>MONTH(healthcare_dataset[[#This Row],[Date of Admission]])</f>
        <v>10</v>
      </c>
      <c r="T1892" t="str">
        <f>healthcare_dataset[[#This Row],[Column1]]&amp;"-"&amp;RIGHT("0"&amp;healthcare_dataset[[#This Row],[Column2]],2)&amp;"-01"</f>
        <v>2019-10-01</v>
      </c>
    </row>
    <row r="1893" spans="1:20" x14ac:dyDescent="0.25">
      <c r="A1893" t="s">
        <v>16485</v>
      </c>
      <c r="B1893">
        <v>75</v>
      </c>
      <c r="C1893" t="s">
        <v>16</v>
      </c>
      <c r="D1893" t="s">
        <v>65</v>
      </c>
      <c r="E1893">
        <v>5967</v>
      </c>
      <c r="F1893" t="s">
        <v>56</v>
      </c>
      <c r="G1893" s="1">
        <v>43760</v>
      </c>
      <c r="H1893" t="s">
        <v>16486</v>
      </c>
      <c r="I1893" t="s">
        <v>16487</v>
      </c>
      <c r="J1893" t="s">
        <v>21</v>
      </c>
      <c r="K1893">
        <v>32732.292549427366</v>
      </c>
      <c r="L1893">
        <v>146</v>
      </c>
      <c r="M1893" t="s">
        <v>43</v>
      </c>
      <c r="N1893" s="1">
        <v>43782</v>
      </c>
      <c r="O1893" t="s">
        <v>33</v>
      </c>
      <c r="P1893" t="s">
        <v>24</v>
      </c>
      <c r="Q1893">
        <f>healthcare_dataset[[#This Row],[Discharge Date]]-healthcare_dataset[[#This Row],[Date of Admission]]</f>
        <v>22</v>
      </c>
      <c r="R1893">
        <f>YEAR(healthcare_dataset[[#This Row],[Date of Admission]])</f>
        <v>2019</v>
      </c>
      <c r="S1893">
        <f>MONTH(healthcare_dataset[[#This Row],[Date of Admission]])</f>
        <v>10</v>
      </c>
      <c r="T1893" t="str">
        <f>healthcare_dataset[[#This Row],[Column1]]&amp;"-"&amp;RIGHT("0"&amp;healthcare_dataset[[#This Row],[Column2]],2)&amp;"-01"</f>
        <v>2019-10-01</v>
      </c>
    </row>
    <row r="1894" spans="1:20" x14ac:dyDescent="0.25">
      <c r="A1894" t="s">
        <v>1659</v>
      </c>
      <c r="B1894">
        <v>85</v>
      </c>
      <c r="C1894" t="s">
        <v>16</v>
      </c>
      <c r="D1894" t="s">
        <v>17</v>
      </c>
      <c r="E1894">
        <v>544</v>
      </c>
      <c r="F1894" t="s">
        <v>37</v>
      </c>
      <c r="G1894" s="1">
        <v>43760</v>
      </c>
      <c r="H1894" t="s">
        <v>1660</v>
      </c>
      <c r="I1894" t="s">
        <v>1661</v>
      </c>
      <c r="J1894" t="s">
        <v>31</v>
      </c>
      <c r="K1894">
        <v>26730.533030935014</v>
      </c>
      <c r="L1894">
        <v>475</v>
      </c>
      <c r="M1894" t="s">
        <v>22</v>
      </c>
      <c r="N1894" s="1">
        <v>43783</v>
      </c>
      <c r="O1894" t="s">
        <v>33</v>
      </c>
      <c r="P1894" t="s">
        <v>34</v>
      </c>
      <c r="Q1894">
        <f>healthcare_dataset[[#This Row],[Discharge Date]]-healthcare_dataset[[#This Row],[Date of Admission]]</f>
        <v>23</v>
      </c>
      <c r="R1894">
        <f>YEAR(healthcare_dataset[[#This Row],[Date of Admission]])</f>
        <v>2019</v>
      </c>
      <c r="S1894">
        <f>MONTH(healthcare_dataset[[#This Row],[Date of Admission]])</f>
        <v>10</v>
      </c>
      <c r="T1894" t="str">
        <f>healthcare_dataset[[#This Row],[Column1]]&amp;"-"&amp;RIGHT("0"&amp;healthcare_dataset[[#This Row],[Column2]],2)&amp;"-01"</f>
        <v>2019-10-01</v>
      </c>
    </row>
    <row r="1895" spans="1:20" x14ac:dyDescent="0.25">
      <c r="A1895" t="s">
        <v>15788</v>
      </c>
      <c r="B1895">
        <v>76</v>
      </c>
      <c r="C1895" t="s">
        <v>16</v>
      </c>
      <c r="D1895" t="s">
        <v>117</v>
      </c>
      <c r="E1895">
        <v>5696</v>
      </c>
      <c r="F1895" t="s">
        <v>37</v>
      </c>
      <c r="G1895" s="1">
        <v>43760</v>
      </c>
      <c r="H1895" t="s">
        <v>15789</v>
      </c>
      <c r="I1895" t="s">
        <v>15790</v>
      </c>
      <c r="J1895" t="s">
        <v>31</v>
      </c>
      <c r="K1895">
        <v>34461.721316066512</v>
      </c>
      <c r="L1895">
        <v>210</v>
      </c>
      <c r="M1895" t="s">
        <v>43</v>
      </c>
      <c r="N1895" s="1">
        <v>43778</v>
      </c>
      <c r="O1895" t="s">
        <v>50</v>
      </c>
      <c r="P1895" t="s">
        <v>34</v>
      </c>
      <c r="Q1895">
        <f>healthcare_dataset[[#This Row],[Discharge Date]]-healthcare_dataset[[#This Row],[Date of Admission]]</f>
        <v>18</v>
      </c>
      <c r="R1895">
        <f>YEAR(healthcare_dataset[[#This Row],[Date of Admission]])</f>
        <v>2019</v>
      </c>
      <c r="S1895">
        <f>MONTH(healthcare_dataset[[#This Row],[Date of Admission]])</f>
        <v>10</v>
      </c>
      <c r="T1895" t="str">
        <f>healthcare_dataset[[#This Row],[Column1]]&amp;"-"&amp;RIGHT("0"&amp;healthcare_dataset[[#This Row],[Column2]],2)&amp;"-01"</f>
        <v>2019-10-01</v>
      </c>
    </row>
    <row r="1896" spans="1:20" x14ac:dyDescent="0.25">
      <c r="A1896" t="s">
        <v>20042</v>
      </c>
      <c r="B1896">
        <v>56</v>
      </c>
      <c r="C1896" t="s">
        <v>16</v>
      </c>
      <c r="D1896" t="s">
        <v>51</v>
      </c>
      <c r="E1896">
        <v>7357</v>
      </c>
      <c r="F1896" t="s">
        <v>18</v>
      </c>
      <c r="G1896" s="1">
        <v>43761</v>
      </c>
      <c r="H1896" t="s">
        <v>20043</v>
      </c>
      <c r="I1896" t="s">
        <v>20044</v>
      </c>
      <c r="J1896" t="s">
        <v>31</v>
      </c>
      <c r="K1896">
        <v>6104.1714808071411</v>
      </c>
      <c r="L1896">
        <v>360</v>
      </c>
      <c r="M1896" t="s">
        <v>32</v>
      </c>
      <c r="N1896" s="1">
        <v>43764</v>
      </c>
      <c r="O1896" t="s">
        <v>44</v>
      </c>
      <c r="P1896" t="s">
        <v>24</v>
      </c>
      <c r="Q1896">
        <f>healthcare_dataset[[#This Row],[Discharge Date]]-healthcare_dataset[[#This Row],[Date of Admission]]</f>
        <v>3</v>
      </c>
      <c r="R1896">
        <f>YEAR(healthcare_dataset[[#This Row],[Date of Admission]])</f>
        <v>2019</v>
      </c>
      <c r="S1896">
        <f>MONTH(healthcare_dataset[[#This Row],[Date of Admission]])</f>
        <v>10</v>
      </c>
      <c r="T1896" t="str">
        <f>healthcare_dataset[[#This Row],[Column1]]&amp;"-"&amp;RIGHT("0"&amp;healthcare_dataset[[#This Row],[Column2]],2)&amp;"-01"</f>
        <v>2019-10-01</v>
      </c>
    </row>
    <row r="1897" spans="1:20" x14ac:dyDescent="0.25">
      <c r="A1897" t="s">
        <v>8559</v>
      </c>
      <c r="B1897">
        <v>38</v>
      </c>
      <c r="C1897" t="s">
        <v>26</v>
      </c>
      <c r="D1897" t="s">
        <v>51</v>
      </c>
      <c r="E1897">
        <v>2975</v>
      </c>
      <c r="F1897" t="s">
        <v>56</v>
      </c>
      <c r="G1897" s="1">
        <v>43761</v>
      </c>
      <c r="H1897" t="s">
        <v>8560</v>
      </c>
      <c r="I1897" t="s">
        <v>8561</v>
      </c>
      <c r="J1897" t="s">
        <v>31</v>
      </c>
      <c r="K1897">
        <v>44519.630259723723</v>
      </c>
      <c r="L1897">
        <v>212</v>
      </c>
      <c r="M1897" t="s">
        <v>32</v>
      </c>
      <c r="N1897" s="1">
        <v>43762</v>
      </c>
      <c r="O1897" t="s">
        <v>33</v>
      </c>
      <c r="P1897" t="s">
        <v>24</v>
      </c>
      <c r="Q1897">
        <f>healthcare_dataset[[#This Row],[Discharge Date]]-healthcare_dataset[[#This Row],[Date of Admission]]</f>
        <v>1</v>
      </c>
      <c r="R1897">
        <f>YEAR(healthcare_dataset[[#This Row],[Date of Admission]])</f>
        <v>2019</v>
      </c>
      <c r="S1897">
        <f>MONTH(healthcare_dataset[[#This Row],[Date of Admission]])</f>
        <v>10</v>
      </c>
      <c r="T1897" t="str">
        <f>healthcare_dataset[[#This Row],[Column1]]&amp;"-"&amp;RIGHT("0"&amp;healthcare_dataset[[#This Row],[Column2]],2)&amp;"-01"</f>
        <v>2019-10-01</v>
      </c>
    </row>
    <row r="1898" spans="1:20" x14ac:dyDescent="0.25">
      <c r="A1898" t="s">
        <v>15701</v>
      </c>
      <c r="B1898">
        <v>84</v>
      </c>
      <c r="C1898" t="s">
        <v>16</v>
      </c>
      <c r="D1898" t="s">
        <v>92</v>
      </c>
      <c r="E1898">
        <v>5664</v>
      </c>
      <c r="F1898" t="s">
        <v>56</v>
      </c>
      <c r="G1898" s="1">
        <v>43762</v>
      </c>
      <c r="H1898" t="s">
        <v>15702</v>
      </c>
      <c r="I1898" t="s">
        <v>15703</v>
      </c>
      <c r="J1898" t="s">
        <v>31</v>
      </c>
      <c r="K1898">
        <v>4130.8833900644022</v>
      </c>
      <c r="L1898">
        <v>227</v>
      </c>
      <c r="M1898" t="s">
        <v>32</v>
      </c>
      <c r="N1898" s="1">
        <v>43771</v>
      </c>
      <c r="O1898" t="s">
        <v>87</v>
      </c>
      <c r="P1898" t="s">
        <v>45</v>
      </c>
      <c r="Q1898">
        <f>healthcare_dataset[[#This Row],[Discharge Date]]-healthcare_dataset[[#This Row],[Date of Admission]]</f>
        <v>9</v>
      </c>
      <c r="R1898">
        <f>YEAR(healthcare_dataset[[#This Row],[Date of Admission]])</f>
        <v>2019</v>
      </c>
      <c r="S1898">
        <f>MONTH(healthcare_dataset[[#This Row],[Date of Admission]])</f>
        <v>10</v>
      </c>
      <c r="T1898" t="str">
        <f>healthcare_dataset[[#This Row],[Column1]]&amp;"-"&amp;RIGHT("0"&amp;healthcare_dataset[[#This Row],[Column2]],2)&amp;"-01"</f>
        <v>2019-10-01</v>
      </c>
    </row>
    <row r="1899" spans="1:20" x14ac:dyDescent="0.25">
      <c r="A1899" t="s">
        <v>16808</v>
      </c>
      <c r="B1899">
        <v>22</v>
      </c>
      <c r="C1899" t="s">
        <v>16</v>
      </c>
      <c r="D1899" t="s">
        <v>232</v>
      </c>
      <c r="E1899">
        <v>6090</v>
      </c>
      <c r="F1899" t="s">
        <v>56</v>
      </c>
      <c r="G1899" s="1">
        <v>43762</v>
      </c>
      <c r="H1899" t="s">
        <v>16809</v>
      </c>
      <c r="I1899" t="s">
        <v>16810</v>
      </c>
      <c r="J1899" t="s">
        <v>31</v>
      </c>
      <c r="K1899">
        <v>18986.331968908245</v>
      </c>
      <c r="L1899">
        <v>204</v>
      </c>
      <c r="M1899" t="s">
        <v>22</v>
      </c>
      <c r="N1899" s="1">
        <v>43781</v>
      </c>
      <c r="O1899" t="s">
        <v>33</v>
      </c>
      <c r="P1899" t="s">
        <v>24</v>
      </c>
      <c r="Q1899">
        <f>healthcare_dataset[[#This Row],[Discharge Date]]-healthcare_dataset[[#This Row],[Date of Admission]]</f>
        <v>19</v>
      </c>
      <c r="R1899">
        <f>YEAR(healthcare_dataset[[#This Row],[Date of Admission]])</f>
        <v>2019</v>
      </c>
      <c r="S1899">
        <f>MONTH(healthcare_dataset[[#This Row],[Date of Admission]])</f>
        <v>10</v>
      </c>
      <c r="T1899" t="str">
        <f>healthcare_dataset[[#This Row],[Column1]]&amp;"-"&amp;RIGHT("0"&amp;healthcare_dataset[[#This Row],[Column2]],2)&amp;"-01"</f>
        <v>2019-10-01</v>
      </c>
    </row>
    <row r="1900" spans="1:20" x14ac:dyDescent="0.25">
      <c r="A1900" t="s">
        <v>12695</v>
      </c>
      <c r="B1900">
        <v>77</v>
      </c>
      <c r="C1900" t="s">
        <v>26</v>
      </c>
      <c r="D1900" t="s">
        <v>92</v>
      </c>
      <c r="E1900">
        <v>4512</v>
      </c>
      <c r="F1900" t="s">
        <v>37</v>
      </c>
      <c r="G1900" s="1">
        <v>43762</v>
      </c>
      <c r="H1900" t="s">
        <v>12696</v>
      </c>
      <c r="I1900" t="s">
        <v>2609</v>
      </c>
      <c r="J1900" t="s">
        <v>63</v>
      </c>
      <c r="K1900">
        <v>7618.9092242621973</v>
      </c>
      <c r="L1900">
        <v>232</v>
      </c>
      <c r="M1900" t="s">
        <v>22</v>
      </c>
      <c r="N1900" s="1">
        <v>43770</v>
      </c>
      <c r="O1900" t="s">
        <v>23</v>
      </c>
      <c r="P1900" t="s">
        <v>34</v>
      </c>
      <c r="Q1900">
        <f>healthcare_dataset[[#This Row],[Discharge Date]]-healthcare_dataset[[#This Row],[Date of Admission]]</f>
        <v>8</v>
      </c>
      <c r="R1900">
        <f>YEAR(healthcare_dataset[[#This Row],[Date of Admission]])</f>
        <v>2019</v>
      </c>
      <c r="S1900">
        <f>MONTH(healthcare_dataset[[#This Row],[Date of Admission]])</f>
        <v>10</v>
      </c>
      <c r="T1900" t="str">
        <f>healthcare_dataset[[#This Row],[Column1]]&amp;"-"&amp;RIGHT("0"&amp;healthcare_dataset[[#This Row],[Column2]],2)&amp;"-01"</f>
        <v>2019-10-01</v>
      </c>
    </row>
    <row r="1901" spans="1:20" x14ac:dyDescent="0.25">
      <c r="A1901" t="s">
        <v>2949</v>
      </c>
      <c r="B1901">
        <v>20</v>
      </c>
      <c r="C1901" t="s">
        <v>16</v>
      </c>
      <c r="D1901" t="s">
        <v>65</v>
      </c>
      <c r="E1901">
        <v>986</v>
      </c>
      <c r="F1901" t="s">
        <v>47</v>
      </c>
      <c r="G1901" s="1">
        <v>43763</v>
      </c>
      <c r="H1901" t="s">
        <v>2950</v>
      </c>
      <c r="I1901" t="s">
        <v>2951</v>
      </c>
      <c r="J1901" t="s">
        <v>63</v>
      </c>
      <c r="K1901">
        <v>6982.3929075024689</v>
      </c>
      <c r="L1901">
        <v>157</v>
      </c>
      <c r="M1901" t="s">
        <v>32</v>
      </c>
      <c r="N1901" s="1">
        <v>43777</v>
      </c>
      <c r="O1901" t="s">
        <v>87</v>
      </c>
      <c r="P1901" t="s">
        <v>45</v>
      </c>
      <c r="Q1901">
        <f>healthcare_dataset[[#This Row],[Discharge Date]]-healthcare_dataset[[#This Row],[Date of Admission]]</f>
        <v>14</v>
      </c>
      <c r="R1901">
        <f>YEAR(healthcare_dataset[[#This Row],[Date of Admission]])</f>
        <v>2019</v>
      </c>
      <c r="S1901">
        <f>MONTH(healthcare_dataset[[#This Row],[Date of Admission]])</f>
        <v>10</v>
      </c>
      <c r="T1901" t="str">
        <f>healthcare_dataset[[#This Row],[Column1]]&amp;"-"&amp;RIGHT("0"&amp;healthcare_dataset[[#This Row],[Column2]],2)&amp;"-01"</f>
        <v>2019-10-01</v>
      </c>
    </row>
    <row r="1902" spans="1:20" x14ac:dyDescent="0.25">
      <c r="A1902" t="s">
        <v>19323</v>
      </c>
      <c r="B1902">
        <v>83</v>
      </c>
      <c r="C1902" t="s">
        <v>16</v>
      </c>
      <c r="D1902" t="s">
        <v>27</v>
      </c>
      <c r="E1902">
        <v>7069</v>
      </c>
      <c r="F1902" t="s">
        <v>47</v>
      </c>
      <c r="G1902" s="1">
        <v>43763</v>
      </c>
      <c r="H1902" t="s">
        <v>12984</v>
      </c>
      <c r="I1902" t="s">
        <v>19324</v>
      </c>
      <c r="J1902" t="s">
        <v>31</v>
      </c>
      <c r="K1902">
        <v>22476.138091971294</v>
      </c>
      <c r="L1902">
        <v>315</v>
      </c>
      <c r="M1902" t="s">
        <v>43</v>
      </c>
      <c r="N1902" s="1">
        <v>43773</v>
      </c>
      <c r="O1902" t="s">
        <v>33</v>
      </c>
      <c r="P1902" t="s">
        <v>34</v>
      </c>
      <c r="Q1902">
        <f>healthcare_dataset[[#This Row],[Discharge Date]]-healthcare_dataset[[#This Row],[Date of Admission]]</f>
        <v>10</v>
      </c>
      <c r="R1902">
        <f>YEAR(healthcare_dataset[[#This Row],[Date of Admission]])</f>
        <v>2019</v>
      </c>
      <c r="S1902">
        <f>MONTH(healthcare_dataset[[#This Row],[Date of Admission]])</f>
        <v>10</v>
      </c>
      <c r="T1902" t="str">
        <f>healthcare_dataset[[#This Row],[Column1]]&amp;"-"&amp;RIGHT("0"&amp;healthcare_dataset[[#This Row],[Column2]],2)&amp;"-01"</f>
        <v>2019-10-01</v>
      </c>
    </row>
    <row r="1903" spans="1:20" x14ac:dyDescent="0.25">
      <c r="A1903" t="s">
        <v>21518</v>
      </c>
      <c r="B1903">
        <v>48</v>
      </c>
      <c r="C1903" t="s">
        <v>16</v>
      </c>
      <c r="D1903" t="s">
        <v>65</v>
      </c>
      <c r="E1903">
        <v>7946</v>
      </c>
      <c r="F1903" t="s">
        <v>47</v>
      </c>
      <c r="G1903" s="1">
        <v>43763</v>
      </c>
      <c r="H1903" t="s">
        <v>21519</v>
      </c>
      <c r="I1903" t="s">
        <v>21520</v>
      </c>
      <c r="J1903" t="s">
        <v>21</v>
      </c>
      <c r="K1903">
        <v>20942.10431975059</v>
      </c>
      <c r="L1903">
        <v>433</v>
      </c>
      <c r="M1903" t="s">
        <v>32</v>
      </c>
      <c r="N1903" s="1">
        <v>43788</v>
      </c>
      <c r="O1903" t="s">
        <v>23</v>
      </c>
      <c r="P1903" t="s">
        <v>34</v>
      </c>
      <c r="Q1903">
        <f>healthcare_dataset[[#This Row],[Discharge Date]]-healthcare_dataset[[#This Row],[Date of Admission]]</f>
        <v>25</v>
      </c>
      <c r="R1903">
        <f>YEAR(healthcare_dataset[[#This Row],[Date of Admission]])</f>
        <v>2019</v>
      </c>
      <c r="S1903">
        <f>MONTH(healthcare_dataset[[#This Row],[Date of Admission]])</f>
        <v>10</v>
      </c>
      <c r="T1903" t="str">
        <f>healthcare_dataset[[#This Row],[Column1]]&amp;"-"&amp;RIGHT("0"&amp;healthcare_dataset[[#This Row],[Column2]],2)&amp;"-01"</f>
        <v>2019-10-01</v>
      </c>
    </row>
    <row r="1904" spans="1:20" x14ac:dyDescent="0.25">
      <c r="A1904" t="s">
        <v>9445</v>
      </c>
      <c r="B1904">
        <v>23</v>
      </c>
      <c r="C1904" t="s">
        <v>16</v>
      </c>
      <c r="D1904" t="s">
        <v>92</v>
      </c>
      <c r="E1904">
        <v>3304</v>
      </c>
      <c r="F1904" t="s">
        <v>28</v>
      </c>
      <c r="G1904" s="1">
        <v>43763</v>
      </c>
      <c r="H1904" t="s">
        <v>9446</v>
      </c>
      <c r="I1904" t="s">
        <v>9447</v>
      </c>
      <c r="J1904" t="s">
        <v>59</v>
      </c>
      <c r="K1904">
        <v>1227.6039151182374</v>
      </c>
      <c r="L1904">
        <v>190</v>
      </c>
      <c r="M1904" t="s">
        <v>32</v>
      </c>
      <c r="N1904" s="1">
        <v>43774</v>
      </c>
      <c r="O1904" t="s">
        <v>50</v>
      </c>
      <c r="P1904" t="s">
        <v>45</v>
      </c>
      <c r="Q1904">
        <f>healthcare_dataset[[#This Row],[Discharge Date]]-healthcare_dataset[[#This Row],[Date of Admission]]</f>
        <v>11</v>
      </c>
      <c r="R1904">
        <f>YEAR(healthcare_dataset[[#This Row],[Date of Admission]])</f>
        <v>2019</v>
      </c>
      <c r="S1904">
        <f>MONTH(healthcare_dataset[[#This Row],[Date of Admission]])</f>
        <v>10</v>
      </c>
      <c r="T1904" t="str">
        <f>healthcare_dataset[[#This Row],[Column1]]&amp;"-"&amp;RIGHT("0"&amp;healthcare_dataset[[#This Row],[Column2]],2)&amp;"-01"</f>
        <v>2019-10-01</v>
      </c>
    </row>
    <row r="1905" spans="1:20" x14ac:dyDescent="0.25">
      <c r="A1905" t="s">
        <v>14599</v>
      </c>
      <c r="B1905">
        <v>68</v>
      </c>
      <c r="C1905" t="s">
        <v>16</v>
      </c>
      <c r="D1905" t="s">
        <v>36</v>
      </c>
      <c r="E1905">
        <v>5238</v>
      </c>
      <c r="F1905" t="s">
        <v>28</v>
      </c>
      <c r="G1905" s="1">
        <v>43763</v>
      </c>
      <c r="H1905" t="s">
        <v>14600</v>
      </c>
      <c r="I1905" t="s">
        <v>14601</v>
      </c>
      <c r="J1905" t="s">
        <v>54</v>
      </c>
      <c r="K1905">
        <v>2751.9559905368769</v>
      </c>
      <c r="L1905">
        <v>347</v>
      </c>
      <c r="M1905" t="s">
        <v>32</v>
      </c>
      <c r="N1905" s="1">
        <v>43764</v>
      </c>
      <c r="O1905" t="s">
        <v>33</v>
      </c>
      <c r="P1905" t="s">
        <v>45</v>
      </c>
      <c r="Q1905">
        <f>healthcare_dataset[[#This Row],[Discharge Date]]-healthcare_dataset[[#This Row],[Date of Admission]]</f>
        <v>1</v>
      </c>
      <c r="R1905">
        <f>YEAR(healthcare_dataset[[#This Row],[Date of Admission]])</f>
        <v>2019</v>
      </c>
      <c r="S1905">
        <f>MONTH(healthcare_dataset[[#This Row],[Date of Admission]])</f>
        <v>10</v>
      </c>
      <c r="T1905" t="str">
        <f>healthcare_dataset[[#This Row],[Column1]]&amp;"-"&amp;RIGHT("0"&amp;healthcare_dataset[[#This Row],[Column2]],2)&amp;"-01"</f>
        <v>2019-10-01</v>
      </c>
    </row>
    <row r="1906" spans="1:20" x14ac:dyDescent="0.25">
      <c r="A1906" t="s">
        <v>8162</v>
      </c>
      <c r="B1906">
        <v>49</v>
      </c>
      <c r="C1906" t="s">
        <v>16</v>
      </c>
      <c r="D1906" t="s">
        <v>92</v>
      </c>
      <c r="E1906">
        <v>2829</v>
      </c>
      <c r="F1906" t="s">
        <v>72</v>
      </c>
      <c r="G1906" s="1">
        <v>43763</v>
      </c>
      <c r="H1906" t="s">
        <v>8163</v>
      </c>
      <c r="I1906" t="s">
        <v>8164</v>
      </c>
      <c r="J1906" t="s">
        <v>54</v>
      </c>
      <c r="K1906">
        <v>26980.605122977046</v>
      </c>
      <c r="L1906">
        <v>486</v>
      </c>
      <c r="M1906" t="s">
        <v>43</v>
      </c>
      <c r="N1906" s="1">
        <v>43768</v>
      </c>
      <c r="O1906" t="s">
        <v>87</v>
      </c>
      <c r="P1906" t="s">
        <v>45</v>
      </c>
      <c r="Q1906">
        <f>healthcare_dataset[[#This Row],[Discharge Date]]-healthcare_dataset[[#This Row],[Date of Admission]]</f>
        <v>5</v>
      </c>
      <c r="R1906">
        <f>YEAR(healthcare_dataset[[#This Row],[Date of Admission]])</f>
        <v>2019</v>
      </c>
      <c r="S1906">
        <f>MONTH(healthcare_dataset[[#This Row],[Date of Admission]])</f>
        <v>10</v>
      </c>
      <c r="T1906" t="str">
        <f>healthcare_dataset[[#This Row],[Column1]]&amp;"-"&amp;RIGHT("0"&amp;healthcare_dataset[[#This Row],[Column2]],2)&amp;"-01"</f>
        <v>2019-10-01</v>
      </c>
    </row>
    <row r="1907" spans="1:20" x14ac:dyDescent="0.25">
      <c r="A1907" t="s">
        <v>22130</v>
      </c>
      <c r="B1907">
        <v>76</v>
      </c>
      <c r="C1907" t="s">
        <v>16</v>
      </c>
      <c r="D1907" t="s">
        <v>92</v>
      </c>
      <c r="E1907">
        <v>8188</v>
      </c>
      <c r="F1907" t="s">
        <v>72</v>
      </c>
      <c r="G1907" s="1">
        <v>43763</v>
      </c>
      <c r="H1907" t="s">
        <v>9437</v>
      </c>
      <c r="I1907" t="s">
        <v>22131</v>
      </c>
      <c r="J1907" t="s">
        <v>63</v>
      </c>
      <c r="K1907">
        <v>38838.105195303709</v>
      </c>
      <c r="L1907">
        <v>152</v>
      </c>
      <c r="M1907" t="s">
        <v>32</v>
      </c>
      <c r="N1907" s="1">
        <v>43774</v>
      </c>
      <c r="O1907" t="s">
        <v>44</v>
      </c>
      <c r="P1907" t="s">
        <v>45</v>
      </c>
      <c r="Q1907">
        <f>healthcare_dataset[[#This Row],[Discharge Date]]-healthcare_dataset[[#This Row],[Date of Admission]]</f>
        <v>11</v>
      </c>
      <c r="R1907">
        <f>YEAR(healthcare_dataset[[#This Row],[Date of Admission]])</f>
        <v>2019</v>
      </c>
      <c r="S1907">
        <f>MONTH(healthcare_dataset[[#This Row],[Date of Admission]])</f>
        <v>10</v>
      </c>
      <c r="T1907" t="str">
        <f>healthcare_dataset[[#This Row],[Column1]]&amp;"-"&amp;RIGHT("0"&amp;healthcare_dataset[[#This Row],[Column2]],2)&amp;"-01"</f>
        <v>2019-10-01</v>
      </c>
    </row>
    <row r="1908" spans="1:20" x14ac:dyDescent="0.25">
      <c r="A1908" t="s">
        <v>12508</v>
      </c>
      <c r="B1908">
        <v>68</v>
      </c>
      <c r="C1908" t="s">
        <v>16</v>
      </c>
      <c r="D1908" t="s">
        <v>65</v>
      </c>
      <c r="E1908">
        <v>4442</v>
      </c>
      <c r="F1908" t="s">
        <v>18</v>
      </c>
      <c r="G1908" s="1">
        <v>43763</v>
      </c>
      <c r="H1908" t="s">
        <v>12509</v>
      </c>
      <c r="I1908" t="s">
        <v>12510</v>
      </c>
      <c r="J1908" t="s">
        <v>21</v>
      </c>
      <c r="K1908">
        <v>37057.661354416749</v>
      </c>
      <c r="L1908">
        <v>267</v>
      </c>
      <c r="M1908" t="s">
        <v>32</v>
      </c>
      <c r="N1908" s="1">
        <v>43783</v>
      </c>
      <c r="O1908" t="s">
        <v>33</v>
      </c>
      <c r="P1908" t="s">
        <v>34</v>
      </c>
      <c r="Q1908">
        <f>healthcare_dataset[[#This Row],[Discharge Date]]-healthcare_dataset[[#This Row],[Date of Admission]]</f>
        <v>20</v>
      </c>
      <c r="R1908">
        <f>YEAR(healthcare_dataset[[#This Row],[Date of Admission]])</f>
        <v>2019</v>
      </c>
      <c r="S1908">
        <f>MONTH(healthcare_dataset[[#This Row],[Date of Admission]])</f>
        <v>10</v>
      </c>
      <c r="T1908" t="str">
        <f>healthcare_dataset[[#This Row],[Column1]]&amp;"-"&amp;RIGHT("0"&amp;healthcare_dataset[[#This Row],[Column2]],2)&amp;"-01"</f>
        <v>2019-10-01</v>
      </c>
    </row>
    <row r="1909" spans="1:20" x14ac:dyDescent="0.25">
      <c r="A1909" t="s">
        <v>6722</v>
      </c>
      <c r="B1909">
        <v>75</v>
      </c>
      <c r="C1909" t="s">
        <v>26</v>
      </c>
      <c r="D1909" t="s">
        <v>92</v>
      </c>
      <c r="E1909">
        <v>2313</v>
      </c>
      <c r="F1909" t="s">
        <v>56</v>
      </c>
      <c r="G1909" s="1">
        <v>43763</v>
      </c>
      <c r="H1909" t="s">
        <v>6723</v>
      </c>
      <c r="I1909" t="s">
        <v>6724</v>
      </c>
      <c r="J1909" t="s">
        <v>63</v>
      </c>
      <c r="K1909">
        <v>16806.539142848858</v>
      </c>
      <c r="L1909">
        <v>460</v>
      </c>
      <c r="M1909" t="s">
        <v>32</v>
      </c>
      <c r="N1909" s="1">
        <v>43777</v>
      </c>
      <c r="O1909" t="s">
        <v>23</v>
      </c>
      <c r="P1909" t="s">
        <v>45</v>
      </c>
      <c r="Q1909">
        <f>healthcare_dataset[[#This Row],[Discharge Date]]-healthcare_dataset[[#This Row],[Date of Admission]]</f>
        <v>14</v>
      </c>
      <c r="R1909">
        <f>YEAR(healthcare_dataset[[#This Row],[Date of Admission]])</f>
        <v>2019</v>
      </c>
      <c r="S1909">
        <f>MONTH(healthcare_dataset[[#This Row],[Date of Admission]])</f>
        <v>10</v>
      </c>
      <c r="T1909" t="str">
        <f>healthcare_dataset[[#This Row],[Column1]]&amp;"-"&amp;RIGHT("0"&amp;healthcare_dataset[[#This Row],[Column2]],2)&amp;"-01"</f>
        <v>2019-10-01</v>
      </c>
    </row>
    <row r="1910" spans="1:20" x14ac:dyDescent="0.25">
      <c r="A1910" t="s">
        <v>15209</v>
      </c>
      <c r="B1910">
        <v>84</v>
      </c>
      <c r="C1910" t="s">
        <v>16</v>
      </c>
      <c r="D1910" t="s">
        <v>117</v>
      </c>
      <c r="E1910">
        <v>5470</v>
      </c>
      <c r="F1910" t="s">
        <v>37</v>
      </c>
      <c r="G1910" s="1">
        <v>43763</v>
      </c>
      <c r="H1910" t="s">
        <v>15210</v>
      </c>
      <c r="I1910" t="s">
        <v>642</v>
      </c>
      <c r="J1910" t="s">
        <v>63</v>
      </c>
      <c r="K1910">
        <v>40038.402583607734</v>
      </c>
      <c r="L1910">
        <v>116</v>
      </c>
      <c r="M1910" t="s">
        <v>22</v>
      </c>
      <c r="N1910" s="1">
        <v>43766</v>
      </c>
      <c r="O1910" t="s">
        <v>44</v>
      </c>
      <c r="P1910" t="s">
        <v>34</v>
      </c>
      <c r="Q1910">
        <f>healthcare_dataset[[#This Row],[Discharge Date]]-healthcare_dataset[[#This Row],[Date of Admission]]</f>
        <v>3</v>
      </c>
      <c r="R1910">
        <f>YEAR(healthcare_dataset[[#This Row],[Date of Admission]])</f>
        <v>2019</v>
      </c>
      <c r="S1910">
        <f>MONTH(healthcare_dataset[[#This Row],[Date of Admission]])</f>
        <v>10</v>
      </c>
      <c r="T1910" t="str">
        <f>healthcare_dataset[[#This Row],[Column1]]&amp;"-"&amp;RIGHT("0"&amp;healthcare_dataset[[#This Row],[Column2]],2)&amp;"-01"</f>
        <v>2019-10-01</v>
      </c>
    </row>
    <row r="1911" spans="1:20" x14ac:dyDescent="0.25">
      <c r="A1911" t="s">
        <v>18528</v>
      </c>
      <c r="B1911">
        <v>78</v>
      </c>
      <c r="C1911" t="s">
        <v>26</v>
      </c>
      <c r="D1911" t="s">
        <v>92</v>
      </c>
      <c r="E1911">
        <v>9573</v>
      </c>
      <c r="F1911" t="s">
        <v>37</v>
      </c>
      <c r="G1911" s="1">
        <v>43763</v>
      </c>
      <c r="H1911" t="s">
        <v>25551</v>
      </c>
      <c r="I1911" t="s">
        <v>3510</v>
      </c>
      <c r="J1911" t="s">
        <v>31</v>
      </c>
      <c r="K1911">
        <v>18993.746786159045</v>
      </c>
      <c r="L1911">
        <v>126</v>
      </c>
      <c r="M1911" t="s">
        <v>32</v>
      </c>
      <c r="N1911" s="1">
        <v>43791</v>
      </c>
      <c r="O1911" t="s">
        <v>50</v>
      </c>
      <c r="P1911" t="s">
        <v>45</v>
      </c>
      <c r="Q1911">
        <f>healthcare_dataset[[#This Row],[Discharge Date]]-healthcare_dataset[[#This Row],[Date of Admission]]</f>
        <v>28</v>
      </c>
      <c r="R1911">
        <f>YEAR(healthcare_dataset[[#This Row],[Date of Admission]])</f>
        <v>2019</v>
      </c>
      <c r="S1911">
        <f>MONTH(healthcare_dataset[[#This Row],[Date of Admission]])</f>
        <v>10</v>
      </c>
      <c r="T1911" t="str">
        <f>healthcare_dataset[[#This Row],[Column1]]&amp;"-"&amp;RIGHT("0"&amp;healthcare_dataset[[#This Row],[Column2]],2)&amp;"-01"</f>
        <v>2019-10-01</v>
      </c>
    </row>
    <row r="1912" spans="1:20" x14ac:dyDescent="0.25">
      <c r="A1912" t="s">
        <v>17114</v>
      </c>
      <c r="B1912">
        <v>58</v>
      </c>
      <c r="C1912" t="s">
        <v>26</v>
      </c>
      <c r="D1912" t="s">
        <v>17</v>
      </c>
      <c r="E1912">
        <v>6210</v>
      </c>
      <c r="F1912" t="s">
        <v>47</v>
      </c>
      <c r="G1912" s="1">
        <v>43764</v>
      </c>
      <c r="H1912" t="s">
        <v>17115</v>
      </c>
      <c r="I1912" t="s">
        <v>17116</v>
      </c>
      <c r="J1912" t="s">
        <v>63</v>
      </c>
      <c r="K1912">
        <v>15628.513922041211</v>
      </c>
      <c r="L1912">
        <v>427</v>
      </c>
      <c r="M1912" t="s">
        <v>32</v>
      </c>
      <c r="N1912" s="1">
        <v>43766</v>
      </c>
      <c r="O1912" t="s">
        <v>50</v>
      </c>
      <c r="P1912" t="s">
        <v>45</v>
      </c>
      <c r="Q1912">
        <f>healthcare_dataset[[#This Row],[Discharge Date]]-healthcare_dataset[[#This Row],[Date of Admission]]</f>
        <v>2</v>
      </c>
      <c r="R1912">
        <f>YEAR(healthcare_dataset[[#This Row],[Date of Admission]])</f>
        <v>2019</v>
      </c>
      <c r="S1912">
        <f>MONTH(healthcare_dataset[[#This Row],[Date of Admission]])</f>
        <v>10</v>
      </c>
      <c r="T1912" t="str">
        <f>healthcare_dataset[[#This Row],[Column1]]&amp;"-"&amp;RIGHT("0"&amp;healthcare_dataset[[#This Row],[Column2]],2)&amp;"-01"</f>
        <v>2019-10-01</v>
      </c>
    </row>
    <row r="1913" spans="1:20" x14ac:dyDescent="0.25">
      <c r="A1913" t="s">
        <v>15244</v>
      </c>
      <c r="B1913">
        <v>58</v>
      </c>
      <c r="C1913" t="s">
        <v>16</v>
      </c>
      <c r="D1913" t="s">
        <v>117</v>
      </c>
      <c r="E1913">
        <v>5484</v>
      </c>
      <c r="F1913" t="s">
        <v>28</v>
      </c>
      <c r="G1913" s="1">
        <v>43764</v>
      </c>
      <c r="H1913" t="s">
        <v>15245</v>
      </c>
      <c r="I1913" t="s">
        <v>15246</v>
      </c>
      <c r="J1913" t="s">
        <v>63</v>
      </c>
      <c r="K1913">
        <v>17841.742606173466</v>
      </c>
      <c r="L1913">
        <v>495</v>
      </c>
      <c r="M1913" t="s">
        <v>22</v>
      </c>
      <c r="N1913" s="1">
        <v>43782</v>
      </c>
      <c r="O1913" t="s">
        <v>33</v>
      </c>
      <c r="P1913" t="s">
        <v>24</v>
      </c>
      <c r="Q1913">
        <f>healthcare_dataset[[#This Row],[Discharge Date]]-healthcare_dataset[[#This Row],[Date of Admission]]</f>
        <v>18</v>
      </c>
      <c r="R1913">
        <f>YEAR(healthcare_dataset[[#This Row],[Date of Admission]])</f>
        <v>2019</v>
      </c>
      <c r="S1913">
        <f>MONTH(healthcare_dataset[[#This Row],[Date of Admission]])</f>
        <v>10</v>
      </c>
      <c r="T1913" t="str">
        <f>healthcare_dataset[[#This Row],[Column1]]&amp;"-"&amp;RIGHT("0"&amp;healthcare_dataset[[#This Row],[Column2]],2)&amp;"-01"</f>
        <v>2019-10-01</v>
      </c>
    </row>
    <row r="1914" spans="1:20" x14ac:dyDescent="0.25">
      <c r="A1914" t="s">
        <v>16547</v>
      </c>
      <c r="B1914">
        <v>77</v>
      </c>
      <c r="C1914" t="s">
        <v>26</v>
      </c>
      <c r="D1914" t="s">
        <v>117</v>
      </c>
      <c r="E1914">
        <v>5991</v>
      </c>
      <c r="F1914" t="s">
        <v>72</v>
      </c>
      <c r="G1914" s="1">
        <v>43764</v>
      </c>
      <c r="H1914" t="s">
        <v>16548</v>
      </c>
      <c r="I1914" t="s">
        <v>16549</v>
      </c>
      <c r="J1914" t="s">
        <v>63</v>
      </c>
      <c r="K1914">
        <v>31999.418750423749</v>
      </c>
      <c r="L1914">
        <v>196</v>
      </c>
      <c r="M1914" t="s">
        <v>22</v>
      </c>
      <c r="N1914" s="1">
        <v>43787</v>
      </c>
      <c r="O1914" t="s">
        <v>23</v>
      </c>
      <c r="P1914" t="s">
        <v>45</v>
      </c>
      <c r="Q1914">
        <f>healthcare_dataset[[#This Row],[Discharge Date]]-healthcare_dataset[[#This Row],[Date of Admission]]</f>
        <v>23</v>
      </c>
      <c r="R1914">
        <f>YEAR(healthcare_dataset[[#This Row],[Date of Admission]])</f>
        <v>2019</v>
      </c>
      <c r="S1914">
        <f>MONTH(healthcare_dataset[[#This Row],[Date of Admission]])</f>
        <v>10</v>
      </c>
      <c r="T1914" t="str">
        <f>healthcare_dataset[[#This Row],[Column1]]&amp;"-"&amp;RIGHT("0"&amp;healthcare_dataset[[#This Row],[Column2]],2)&amp;"-01"</f>
        <v>2019-10-01</v>
      </c>
    </row>
    <row r="1915" spans="1:20" x14ac:dyDescent="0.25">
      <c r="A1915" t="s">
        <v>2099</v>
      </c>
      <c r="B1915">
        <v>21</v>
      </c>
      <c r="C1915" t="s">
        <v>16</v>
      </c>
      <c r="D1915" t="s">
        <v>117</v>
      </c>
      <c r="E1915">
        <v>695</v>
      </c>
      <c r="F1915" t="s">
        <v>18</v>
      </c>
      <c r="G1915" s="1">
        <v>43764</v>
      </c>
      <c r="H1915" t="s">
        <v>2100</v>
      </c>
      <c r="I1915" t="s">
        <v>2101</v>
      </c>
      <c r="J1915" t="s">
        <v>21</v>
      </c>
      <c r="K1915">
        <v>26193.208592706495</v>
      </c>
      <c r="L1915">
        <v>324</v>
      </c>
      <c r="M1915" t="s">
        <v>43</v>
      </c>
      <c r="N1915" s="1">
        <v>43766</v>
      </c>
      <c r="O1915" t="s">
        <v>33</v>
      </c>
      <c r="P1915" t="s">
        <v>24</v>
      </c>
      <c r="Q1915">
        <f>healthcare_dataset[[#This Row],[Discharge Date]]-healthcare_dataset[[#This Row],[Date of Admission]]</f>
        <v>2</v>
      </c>
      <c r="R1915">
        <f>YEAR(healthcare_dataset[[#This Row],[Date of Admission]])</f>
        <v>2019</v>
      </c>
      <c r="S1915">
        <f>MONTH(healthcare_dataset[[#This Row],[Date of Admission]])</f>
        <v>10</v>
      </c>
      <c r="T1915" t="str">
        <f>healthcare_dataset[[#This Row],[Column1]]&amp;"-"&amp;RIGHT("0"&amp;healthcare_dataset[[#This Row],[Column2]],2)&amp;"-01"</f>
        <v>2019-10-01</v>
      </c>
    </row>
    <row r="1916" spans="1:20" x14ac:dyDescent="0.25">
      <c r="A1916" t="s">
        <v>5458</v>
      </c>
      <c r="B1916">
        <v>61</v>
      </c>
      <c r="C1916" t="s">
        <v>16</v>
      </c>
      <c r="D1916" t="s">
        <v>92</v>
      </c>
      <c r="E1916">
        <v>8628</v>
      </c>
      <c r="F1916" t="s">
        <v>37</v>
      </c>
      <c r="G1916" s="1">
        <v>43764</v>
      </c>
      <c r="H1916" t="s">
        <v>23206</v>
      </c>
      <c r="I1916" t="s">
        <v>23207</v>
      </c>
      <c r="J1916" t="s">
        <v>31</v>
      </c>
      <c r="K1916">
        <v>28633.407472101429</v>
      </c>
      <c r="L1916">
        <v>188</v>
      </c>
      <c r="M1916" t="s">
        <v>32</v>
      </c>
      <c r="N1916" s="1">
        <v>43766</v>
      </c>
      <c r="O1916" t="s">
        <v>87</v>
      </c>
      <c r="P1916" t="s">
        <v>24</v>
      </c>
      <c r="Q1916">
        <f>healthcare_dataset[[#This Row],[Discharge Date]]-healthcare_dataset[[#This Row],[Date of Admission]]</f>
        <v>2</v>
      </c>
      <c r="R1916">
        <f>YEAR(healthcare_dataset[[#This Row],[Date of Admission]])</f>
        <v>2019</v>
      </c>
      <c r="S1916">
        <f>MONTH(healthcare_dataset[[#This Row],[Date of Admission]])</f>
        <v>10</v>
      </c>
      <c r="T1916" t="str">
        <f>healthcare_dataset[[#This Row],[Column1]]&amp;"-"&amp;RIGHT("0"&amp;healthcare_dataset[[#This Row],[Column2]],2)&amp;"-01"</f>
        <v>2019-10-01</v>
      </c>
    </row>
    <row r="1917" spans="1:20" x14ac:dyDescent="0.25">
      <c r="A1917" t="s">
        <v>13627</v>
      </c>
      <c r="B1917">
        <v>57</v>
      </c>
      <c r="C1917" t="s">
        <v>16</v>
      </c>
      <c r="D1917" t="s">
        <v>17</v>
      </c>
      <c r="E1917">
        <v>4862</v>
      </c>
      <c r="F1917" t="s">
        <v>72</v>
      </c>
      <c r="G1917" s="1">
        <v>43765</v>
      </c>
      <c r="H1917" t="s">
        <v>13628</v>
      </c>
      <c r="I1917" t="s">
        <v>4944</v>
      </c>
      <c r="J1917" t="s">
        <v>59</v>
      </c>
      <c r="K1917">
        <v>44866.703375571007</v>
      </c>
      <c r="L1917">
        <v>218</v>
      </c>
      <c r="M1917" t="s">
        <v>32</v>
      </c>
      <c r="N1917" s="1">
        <v>43774</v>
      </c>
      <c r="O1917" t="s">
        <v>33</v>
      </c>
      <c r="P1917" t="s">
        <v>34</v>
      </c>
      <c r="Q1917">
        <f>healthcare_dataset[[#This Row],[Discharge Date]]-healthcare_dataset[[#This Row],[Date of Admission]]</f>
        <v>9</v>
      </c>
      <c r="R1917">
        <f>YEAR(healthcare_dataset[[#This Row],[Date of Admission]])</f>
        <v>2019</v>
      </c>
      <c r="S1917">
        <f>MONTH(healthcare_dataset[[#This Row],[Date of Admission]])</f>
        <v>10</v>
      </c>
      <c r="T1917" t="str">
        <f>healthcare_dataset[[#This Row],[Column1]]&amp;"-"&amp;RIGHT("0"&amp;healthcare_dataset[[#This Row],[Column2]],2)&amp;"-01"</f>
        <v>2019-10-01</v>
      </c>
    </row>
    <row r="1918" spans="1:20" x14ac:dyDescent="0.25">
      <c r="A1918" t="s">
        <v>22737</v>
      </c>
      <c r="B1918">
        <v>72</v>
      </c>
      <c r="C1918" t="s">
        <v>26</v>
      </c>
      <c r="D1918" t="s">
        <v>92</v>
      </c>
      <c r="E1918">
        <v>8434</v>
      </c>
      <c r="F1918" t="s">
        <v>18</v>
      </c>
      <c r="G1918" s="1">
        <v>43765</v>
      </c>
      <c r="H1918" t="s">
        <v>22738</v>
      </c>
      <c r="I1918" t="s">
        <v>22739</v>
      </c>
      <c r="J1918" t="s">
        <v>63</v>
      </c>
      <c r="K1918">
        <v>25524.991738454046</v>
      </c>
      <c r="L1918">
        <v>139</v>
      </c>
      <c r="M1918" t="s">
        <v>22</v>
      </c>
      <c r="N1918" s="1">
        <v>43773</v>
      </c>
      <c r="O1918" t="s">
        <v>23</v>
      </c>
      <c r="P1918" t="s">
        <v>45</v>
      </c>
      <c r="Q1918">
        <f>healthcare_dataset[[#This Row],[Discharge Date]]-healthcare_dataset[[#This Row],[Date of Admission]]</f>
        <v>8</v>
      </c>
      <c r="R1918">
        <f>YEAR(healthcare_dataset[[#This Row],[Date of Admission]])</f>
        <v>2019</v>
      </c>
      <c r="S1918">
        <f>MONTH(healthcare_dataset[[#This Row],[Date of Admission]])</f>
        <v>10</v>
      </c>
      <c r="T1918" t="str">
        <f>healthcare_dataset[[#This Row],[Column1]]&amp;"-"&amp;RIGHT("0"&amp;healthcare_dataset[[#This Row],[Column2]],2)&amp;"-01"</f>
        <v>2019-10-01</v>
      </c>
    </row>
    <row r="1919" spans="1:20" x14ac:dyDescent="0.25">
      <c r="A1919" t="s">
        <v>23203</v>
      </c>
      <c r="B1919">
        <v>29</v>
      </c>
      <c r="C1919" t="s">
        <v>26</v>
      </c>
      <c r="D1919" t="s">
        <v>51</v>
      </c>
      <c r="E1919">
        <v>8627</v>
      </c>
      <c r="F1919" t="s">
        <v>47</v>
      </c>
      <c r="G1919" s="1">
        <v>43766</v>
      </c>
      <c r="H1919" t="s">
        <v>23204</v>
      </c>
      <c r="I1919" t="s">
        <v>23205</v>
      </c>
      <c r="J1919" t="s">
        <v>54</v>
      </c>
      <c r="K1919">
        <v>29111.892896914338</v>
      </c>
      <c r="L1919">
        <v>125</v>
      </c>
      <c r="M1919" t="s">
        <v>32</v>
      </c>
      <c r="N1919" s="1">
        <v>43768</v>
      </c>
      <c r="O1919" t="s">
        <v>44</v>
      </c>
      <c r="P1919" t="s">
        <v>45</v>
      </c>
      <c r="Q1919">
        <f>healthcare_dataset[[#This Row],[Discharge Date]]-healthcare_dataset[[#This Row],[Date of Admission]]</f>
        <v>2</v>
      </c>
      <c r="R1919">
        <f>YEAR(healthcare_dataset[[#This Row],[Date of Admission]])</f>
        <v>2019</v>
      </c>
      <c r="S1919">
        <f>MONTH(healthcare_dataset[[#This Row],[Date of Admission]])</f>
        <v>10</v>
      </c>
      <c r="T1919" t="str">
        <f>healthcare_dataset[[#This Row],[Column1]]&amp;"-"&amp;RIGHT("0"&amp;healthcare_dataset[[#This Row],[Column2]],2)&amp;"-01"</f>
        <v>2019-10-01</v>
      </c>
    </row>
    <row r="1920" spans="1:20" x14ac:dyDescent="0.25">
      <c r="A1920" t="s">
        <v>23872</v>
      </c>
      <c r="B1920">
        <v>38</v>
      </c>
      <c r="C1920" t="s">
        <v>26</v>
      </c>
      <c r="D1920" t="s">
        <v>51</v>
      </c>
      <c r="E1920">
        <v>8891</v>
      </c>
      <c r="F1920" t="s">
        <v>47</v>
      </c>
      <c r="G1920" s="1">
        <v>43766</v>
      </c>
      <c r="H1920" t="s">
        <v>22355</v>
      </c>
      <c r="I1920" t="s">
        <v>23873</v>
      </c>
      <c r="J1920" t="s">
        <v>63</v>
      </c>
      <c r="K1920">
        <v>38231.915430776746</v>
      </c>
      <c r="L1920">
        <v>337</v>
      </c>
      <c r="M1920" t="s">
        <v>32</v>
      </c>
      <c r="N1920" s="1">
        <v>43777</v>
      </c>
      <c r="O1920" t="s">
        <v>44</v>
      </c>
      <c r="P1920" t="s">
        <v>34</v>
      </c>
      <c r="Q1920">
        <f>healthcare_dataset[[#This Row],[Discharge Date]]-healthcare_dataset[[#This Row],[Date of Admission]]</f>
        <v>11</v>
      </c>
      <c r="R1920">
        <f>YEAR(healthcare_dataset[[#This Row],[Date of Admission]])</f>
        <v>2019</v>
      </c>
      <c r="S1920">
        <f>MONTH(healthcare_dataset[[#This Row],[Date of Admission]])</f>
        <v>10</v>
      </c>
      <c r="T1920" t="str">
        <f>healthcare_dataset[[#This Row],[Column1]]&amp;"-"&amp;RIGHT("0"&amp;healthcare_dataset[[#This Row],[Column2]],2)&amp;"-01"</f>
        <v>2019-10-01</v>
      </c>
    </row>
    <row r="1921" spans="1:20" x14ac:dyDescent="0.25">
      <c r="A1921" t="s">
        <v>8590</v>
      </c>
      <c r="B1921">
        <v>34</v>
      </c>
      <c r="C1921" t="s">
        <v>26</v>
      </c>
      <c r="D1921" t="s">
        <v>51</v>
      </c>
      <c r="E1921">
        <v>2986</v>
      </c>
      <c r="F1921" t="s">
        <v>28</v>
      </c>
      <c r="G1921" s="1">
        <v>43766</v>
      </c>
      <c r="H1921" t="s">
        <v>2828</v>
      </c>
      <c r="I1921" t="s">
        <v>8591</v>
      </c>
      <c r="J1921" t="s">
        <v>21</v>
      </c>
      <c r="K1921">
        <v>18688.239896867817</v>
      </c>
      <c r="L1921">
        <v>476</v>
      </c>
      <c r="M1921" t="s">
        <v>43</v>
      </c>
      <c r="N1921" s="1">
        <v>43774</v>
      </c>
      <c r="O1921" t="s">
        <v>50</v>
      </c>
      <c r="P1921" t="s">
        <v>24</v>
      </c>
      <c r="Q1921">
        <f>healthcare_dataset[[#This Row],[Discharge Date]]-healthcare_dataset[[#This Row],[Date of Admission]]</f>
        <v>8</v>
      </c>
      <c r="R1921">
        <f>YEAR(healthcare_dataset[[#This Row],[Date of Admission]])</f>
        <v>2019</v>
      </c>
      <c r="S1921">
        <f>MONTH(healthcare_dataset[[#This Row],[Date of Admission]])</f>
        <v>10</v>
      </c>
      <c r="T1921" t="str">
        <f>healthcare_dataset[[#This Row],[Column1]]&amp;"-"&amp;RIGHT("0"&amp;healthcare_dataset[[#This Row],[Column2]],2)&amp;"-01"</f>
        <v>2019-10-01</v>
      </c>
    </row>
    <row r="1922" spans="1:20" x14ac:dyDescent="0.25">
      <c r="A1922" t="s">
        <v>8968</v>
      </c>
      <c r="B1922">
        <v>57</v>
      </c>
      <c r="C1922" t="s">
        <v>26</v>
      </c>
      <c r="D1922" t="s">
        <v>27</v>
      </c>
      <c r="E1922">
        <v>3124</v>
      </c>
      <c r="F1922" t="s">
        <v>28</v>
      </c>
      <c r="G1922" s="1">
        <v>43766</v>
      </c>
      <c r="H1922" t="s">
        <v>8969</v>
      </c>
      <c r="I1922" t="s">
        <v>8970</v>
      </c>
      <c r="J1922" t="s">
        <v>63</v>
      </c>
      <c r="K1922">
        <v>4573.1962811985022</v>
      </c>
      <c r="L1922">
        <v>234</v>
      </c>
      <c r="M1922" t="s">
        <v>43</v>
      </c>
      <c r="N1922" s="1">
        <v>43793</v>
      </c>
      <c r="O1922" t="s">
        <v>87</v>
      </c>
      <c r="P1922" t="s">
        <v>45</v>
      </c>
      <c r="Q1922">
        <f>healthcare_dataset[[#This Row],[Discharge Date]]-healthcare_dataset[[#This Row],[Date of Admission]]</f>
        <v>27</v>
      </c>
      <c r="R1922">
        <f>YEAR(healthcare_dataset[[#This Row],[Date of Admission]])</f>
        <v>2019</v>
      </c>
      <c r="S1922">
        <f>MONTH(healthcare_dataset[[#This Row],[Date of Admission]])</f>
        <v>10</v>
      </c>
      <c r="T1922" t="str">
        <f>healthcare_dataset[[#This Row],[Column1]]&amp;"-"&amp;RIGHT("0"&amp;healthcare_dataset[[#This Row],[Column2]],2)&amp;"-01"</f>
        <v>2019-10-01</v>
      </c>
    </row>
    <row r="1923" spans="1:20" x14ac:dyDescent="0.25">
      <c r="A1923" t="s">
        <v>23578</v>
      </c>
      <c r="B1923">
        <v>26</v>
      </c>
      <c r="C1923" t="s">
        <v>26</v>
      </c>
      <c r="D1923" t="s">
        <v>92</v>
      </c>
      <c r="E1923">
        <v>8772</v>
      </c>
      <c r="F1923" t="s">
        <v>72</v>
      </c>
      <c r="G1923" s="1">
        <v>43766</v>
      </c>
      <c r="H1923" t="s">
        <v>23579</v>
      </c>
      <c r="I1923" t="s">
        <v>23580</v>
      </c>
      <c r="J1923" t="s">
        <v>59</v>
      </c>
      <c r="K1923">
        <v>32722.506714987241</v>
      </c>
      <c r="L1923">
        <v>479</v>
      </c>
      <c r="M1923" t="s">
        <v>22</v>
      </c>
      <c r="N1923" s="1">
        <v>43776</v>
      </c>
      <c r="O1923" t="s">
        <v>33</v>
      </c>
      <c r="P1923" t="s">
        <v>34</v>
      </c>
      <c r="Q1923">
        <f>healthcare_dataset[[#This Row],[Discharge Date]]-healthcare_dataset[[#This Row],[Date of Admission]]</f>
        <v>10</v>
      </c>
      <c r="R1923">
        <f>YEAR(healthcare_dataset[[#This Row],[Date of Admission]])</f>
        <v>2019</v>
      </c>
      <c r="S1923">
        <f>MONTH(healthcare_dataset[[#This Row],[Date of Admission]])</f>
        <v>10</v>
      </c>
      <c r="T1923" t="str">
        <f>healthcare_dataset[[#This Row],[Column1]]&amp;"-"&amp;RIGHT("0"&amp;healthcare_dataset[[#This Row],[Column2]],2)&amp;"-01"</f>
        <v>2019-10-01</v>
      </c>
    </row>
    <row r="1924" spans="1:20" x14ac:dyDescent="0.25">
      <c r="A1924" t="s">
        <v>18708</v>
      </c>
      <c r="B1924">
        <v>39</v>
      </c>
      <c r="C1924" t="s">
        <v>26</v>
      </c>
      <c r="D1924" t="s">
        <v>36</v>
      </c>
      <c r="E1924">
        <v>6834</v>
      </c>
      <c r="F1924" t="s">
        <v>18</v>
      </c>
      <c r="G1924" s="1">
        <v>43766</v>
      </c>
      <c r="H1924" t="s">
        <v>18709</v>
      </c>
      <c r="I1924" t="s">
        <v>18710</v>
      </c>
      <c r="J1924" t="s">
        <v>63</v>
      </c>
      <c r="K1924">
        <v>3871.0215100129094</v>
      </c>
      <c r="L1924">
        <v>442</v>
      </c>
      <c r="M1924" t="s">
        <v>32</v>
      </c>
      <c r="N1924" s="1">
        <v>43771</v>
      </c>
      <c r="O1924" t="s">
        <v>87</v>
      </c>
      <c r="P1924" t="s">
        <v>34</v>
      </c>
      <c r="Q1924">
        <f>healthcare_dataset[[#This Row],[Discharge Date]]-healthcare_dataset[[#This Row],[Date of Admission]]</f>
        <v>5</v>
      </c>
      <c r="R1924">
        <f>YEAR(healthcare_dataset[[#This Row],[Date of Admission]])</f>
        <v>2019</v>
      </c>
      <c r="S1924">
        <f>MONTH(healthcare_dataset[[#This Row],[Date of Admission]])</f>
        <v>10</v>
      </c>
      <c r="T1924" t="str">
        <f>healthcare_dataset[[#This Row],[Column1]]&amp;"-"&amp;RIGHT("0"&amp;healthcare_dataset[[#This Row],[Column2]],2)&amp;"-01"</f>
        <v>2019-10-01</v>
      </c>
    </row>
    <row r="1925" spans="1:20" x14ac:dyDescent="0.25">
      <c r="A1925" t="s">
        <v>76</v>
      </c>
      <c r="B1925">
        <v>29</v>
      </c>
      <c r="C1925" t="s">
        <v>16</v>
      </c>
      <c r="D1925" t="s">
        <v>65</v>
      </c>
      <c r="E1925">
        <v>8135</v>
      </c>
      <c r="F1925" t="s">
        <v>18</v>
      </c>
      <c r="G1925" s="1">
        <v>43766</v>
      </c>
      <c r="H1925" t="s">
        <v>21998</v>
      </c>
      <c r="I1925" t="s">
        <v>21999</v>
      </c>
      <c r="J1925" t="s">
        <v>21</v>
      </c>
      <c r="K1925">
        <v>37743.61604907189</v>
      </c>
      <c r="L1925">
        <v>119</v>
      </c>
      <c r="M1925" t="s">
        <v>22</v>
      </c>
      <c r="N1925" s="1">
        <v>43769</v>
      </c>
      <c r="O1925" t="s">
        <v>33</v>
      </c>
      <c r="P1925" t="s">
        <v>34</v>
      </c>
      <c r="Q1925">
        <f>healthcare_dataset[[#This Row],[Discharge Date]]-healthcare_dataset[[#This Row],[Date of Admission]]</f>
        <v>3</v>
      </c>
      <c r="R1925">
        <f>YEAR(healthcare_dataset[[#This Row],[Date of Admission]])</f>
        <v>2019</v>
      </c>
      <c r="S1925">
        <f>MONTH(healthcare_dataset[[#This Row],[Date of Admission]])</f>
        <v>10</v>
      </c>
      <c r="T1925" t="str">
        <f>healthcare_dataset[[#This Row],[Column1]]&amp;"-"&amp;RIGHT("0"&amp;healthcare_dataset[[#This Row],[Column2]],2)&amp;"-01"</f>
        <v>2019-10-01</v>
      </c>
    </row>
    <row r="1926" spans="1:20" x14ac:dyDescent="0.25">
      <c r="A1926" t="s">
        <v>14698</v>
      </c>
      <c r="B1926">
        <v>65</v>
      </c>
      <c r="C1926" t="s">
        <v>16</v>
      </c>
      <c r="D1926" t="s">
        <v>17</v>
      </c>
      <c r="E1926">
        <v>5275</v>
      </c>
      <c r="F1926" t="s">
        <v>72</v>
      </c>
      <c r="G1926" s="1">
        <v>43767</v>
      </c>
      <c r="H1926" t="s">
        <v>14699</v>
      </c>
      <c r="I1926" t="s">
        <v>14700</v>
      </c>
      <c r="J1926" t="s">
        <v>21</v>
      </c>
      <c r="K1926">
        <v>48599.592293823407</v>
      </c>
      <c r="L1926">
        <v>187</v>
      </c>
      <c r="M1926" t="s">
        <v>22</v>
      </c>
      <c r="N1926" s="1">
        <v>43770</v>
      </c>
      <c r="O1926" t="s">
        <v>44</v>
      </c>
      <c r="P1926" t="s">
        <v>34</v>
      </c>
      <c r="Q1926">
        <f>healthcare_dataset[[#This Row],[Discharge Date]]-healthcare_dataset[[#This Row],[Date of Admission]]</f>
        <v>3</v>
      </c>
      <c r="R1926">
        <f>YEAR(healthcare_dataset[[#This Row],[Date of Admission]])</f>
        <v>2019</v>
      </c>
      <c r="S1926">
        <f>MONTH(healthcare_dataset[[#This Row],[Date of Admission]])</f>
        <v>10</v>
      </c>
      <c r="T1926" t="str">
        <f>healthcare_dataset[[#This Row],[Column1]]&amp;"-"&amp;RIGHT("0"&amp;healthcare_dataset[[#This Row],[Column2]],2)&amp;"-01"</f>
        <v>2019-10-01</v>
      </c>
    </row>
    <row r="1927" spans="1:20" x14ac:dyDescent="0.25">
      <c r="A1927" t="s">
        <v>16402</v>
      </c>
      <c r="B1927">
        <v>81</v>
      </c>
      <c r="C1927" t="s">
        <v>16</v>
      </c>
      <c r="D1927" t="s">
        <v>117</v>
      </c>
      <c r="E1927">
        <v>5935</v>
      </c>
      <c r="F1927" t="s">
        <v>56</v>
      </c>
      <c r="G1927" s="1">
        <v>43767</v>
      </c>
      <c r="H1927" t="s">
        <v>16403</v>
      </c>
      <c r="I1927" t="s">
        <v>16404</v>
      </c>
      <c r="J1927" t="s">
        <v>31</v>
      </c>
      <c r="K1927">
        <v>33835.720618442225</v>
      </c>
      <c r="L1927">
        <v>391</v>
      </c>
      <c r="M1927" t="s">
        <v>43</v>
      </c>
      <c r="N1927" s="1">
        <v>43796</v>
      </c>
      <c r="O1927" t="s">
        <v>87</v>
      </c>
      <c r="P1927" t="s">
        <v>24</v>
      </c>
      <c r="Q1927">
        <f>healthcare_dataset[[#This Row],[Discharge Date]]-healthcare_dataset[[#This Row],[Date of Admission]]</f>
        <v>29</v>
      </c>
      <c r="R1927">
        <f>YEAR(healthcare_dataset[[#This Row],[Date of Admission]])</f>
        <v>2019</v>
      </c>
      <c r="S1927">
        <f>MONTH(healthcare_dataset[[#This Row],[Date of Admission]])</f>
        <v>10</v>
      </c>
      <c r="T1927" t="str">
        <f>healthcare_dataset[[#This Row],[Column1]]&amp;"-"&amp;RIGHT("0"&amp;healthcare_dataset[[#This Row],[Column2]],2)&amp;"-01"</f>
        <v>2019-10-01</v>
      </c>
    </row>
    <row r="1928" spans="1:20" x14ac:dyDescent="0.25">
      <c r="A1928" t="s">
        <v>640</v>
      </c>
      <c r="B1928">
        <v>62</v>
      </c>
      <c r="C1928" t="s">
        <v>26</v>
      </c>
      <c r="D1928" t="s">
        <v>27</v>
      </c>
      <c r="E1928">
        <v>200</v>
      </c>
      <c r="F1928" t="s">
        <v>47</v>
      </c>
      <c r="G1928" s="1">
        <v>43768</v>
      </c>
      <c r="H1928" t="s">
        <v>641</v>
      </c>
      <c r="I1928" t="s">
        <v>642</v>
      </c>
      <c r="J1928" t="s">
        <v>59</v>
      </c>
      <c r="K1928">
        <v>19630.673492911475</v>
      </c>
      <c r="L1928">
        <v>455</v>
      </c>
      <c r="M1928" t="s">
        <v>43</v>
      </c>
      <c r="N1928" s="1">
        <v>43782</v>
      </c>
      <c r="O1928" t="s">
        <v>23</v>
      </c>
      <c r="P1928" t="s">
        <v>24</v>
      </c>
      <c r="Q1928">
        <f>healthcare_dataset[[#This Row],[Discharge Date]]-healthcare_dataset[[#This Row],[Date of Admission]]</f>
        <v>14</v>
      </c>
      <c r="R1928">
        <f>YEAR(healthcare_dataset[[#This Row],[Date of Admission]])</f>
        <v>2019</v>
      </c>
      <c r="S1928">
        <f>MONTH(healthcare_dataset[[#This Row],[Date of Admission]])</f>
        <v>10</v>
      </c>
      <c r="T1928" t="str">
        <f>healthcare_dataset[[#This Row],[Column1]]&amp;"-"&amp;RIGHT("0"&amp;healthcare_dataset[[#This Row],[Column2]],2)&amp;"-01"</f>
        <v>2019-10-01</v>
      </c>
    </row>
    <row r="1929" spans="1:20" x14ac:dyDescent="0.25">
      <c r="A1929" t="s">
        <v>8115</v>
      </c>
      <c r="B1929">
        <v>29</v>
      </c>
      <c r="C1929" t="s">
        <v>16</v>
      </c>
      <c r="D1929" t="s">
        <v>65</v>
      </c>
      <c r="E1929">
        <v>2811</v>
      </c>
      <c r="F1929" t="s">
        <v>28</v>
      </c>
      <c r="G1929" s="1">
        <v>43768</v>
      </c>
      <c r="H1929" t="s">
        <v>8116</v>
      </c>
      <c r="I1929" t="s">
        <v>8117</v>
      </c>
      <c r="J1929" t="s">
        <v>63</v>
      </c>
      <c r="K1929">
        <v>9422.8087534460828</v>
      </c>
      <c r="L1929">
        <v>335</v>
      </c>
      <c r="M1929" t="s">
        <v>22</v>
      </c>
      <c r="N1929" s="1">
        <v>43787</v>
      </c>
      <c r="O1929" t="s">
        <v>87</v>
      </c>
      <c r="P1929" t="s">
        <v>34</v>
      </c>
      <c r="Q1929">
        <f>healthcare_dataset[[#This Row],[Discharge Date]]-healthcare_dataset[[#This Row],[Date of Admission]]</f>
        <v>19</v>
      </c>
      <c r="R1929">
        <f>YEAR(healthcare_dataset[[#This Row],[Date of Admission]])</f>
        <v>2019</v>
      </c>
      <c r="S1929">
        <f>MONTH(healthcare_dataset[[#This Row],[Date of Admission]])</f>
        <v>10</v>
      </c>
      <c r="T1929" t="str">
        <f>healthcare_dataset[[#This Row],[Column1]]&amp;"-"&amp;RIGHT("0"&amp;healthcare_dataset[[#This Row],[Column2]],2)&amp;"-01"</f>
        <v>2019-10-01</v>
      </c>
    </row>
    <row r="1930" spans="1:20" x14ac:dyDescent="0.25">
      <c r="A1930" t="s">
        <v>1236</v>
      </c>
      <c r="B1930">
        <v>54</v>
      </c>
      <c r="C1930" t="s">
        <v>26</v>
      </c>
      <c r="D1930" t="s">
        <v>232</v>
      </c>
      <c r="E1930">
        <v>8793</v>
      </c>
      <c r="F1930" t="s">
        <v>28</v>
      </c>
      <c r="G1930" s="1">
        <v>43768</v>
      </c>
      <c r="H1930" t="s">
        <v>23630</v>
      </c>
      <c r="I1930" t="s">
        <v>23631</v>
      </c>
      <c r="J1930" t="s">
        <v>21</v>
      </c>
      <c r="K1930">
        <v>32227.051522518716</v>
      </c>
      <c r="L1930">
        <v>382</v>
      </c>
      <c r="M1930" t="s">
        <v>22</v>
      </c>
      <c r="N1930" s="1">
        <v>43782</v>
      </c>
      <c r="O1930" t="s">
        <v>33</v>
      </c>
      <c r="P1930" t="s">
        <v>45</v>
      </c>
      <c r="Q1930">
        <f>healthcare_dataset[[#This Row],[Discharge Date]]-healthcare_dataset[[#This Row],[Date of Admission]]</f>
        <v>14</v>
      </c>
      <c r="R1930">
        <f>YEAR(healthcare_dataset[[#This Row],[Date of Admission]])</f>
        <v>2019</v>
      </c>
      <c r="S1930">
        <f>MONTH(healthcare_dataset[[#This Row],[Date of Admission]])</f>
        <v>10</v>
      </c>
      <c r="T1930" t="str">
        <f>healthcare_dataset[[#This Row],[Column1]]&amp;"-"&amp;RIGHT("0"&amp;healthcare_dataset[[#This Row],[Column2]],2)&amp;"-01"</f>
        <v>2019-10-01</v>
      </c>
    </row>
    <row r="1931" spans="1:20" x14ac:dyDescent="0.25">
      <c r="A1931" t="s">
        <v>1496</v>
      </c>
      <c r="B1931">
        <v>26</v>
      </c>
      <c r="C1931" t="s">
        <v>16</v>
      </c>
      <c r="D1931" t="s">
        <v>92</v>
      </c>
      <c r="E1931">
        <v>8028</v>
      </c>
      <c r="F1931" t="s">
        <v>72</v>
      </c>
      <c r="G1931" s="1">
        <v>43768</v>
      </c>
      <c r="H1931" t="s">
        <v>21730</v>
      </c>
      <c r="I1931" t="s">
        <v>21731</v>
      </c>
      <c r="J1931" t="s">
        <v>63</v>
      </c>
      <c r="K1931">
        <v>1532.6661191521393</v>
      </c>
      <c r="L1931">
        <v>120</v>
      </c>
      <c r="M1931" t="s">
        <v>43</v>
      </c>
      <c r="N1931" s="1">
        <v>43778</v>
      </c>
      <c r="O1931" t="s">
        <v>44</v>
      </c>
      <c r="P1931" t="s">
        <v>34</v>
      </c>
      <c r="Q1931">
        <f>healthcare_dataset[[#This Row],[Discharge Date]]-healthcare_dataset[[#This Row],[Date of Admission]]</f>
        <v>10</v>
      </c>
      <c r="R1931">
        <f>YEAR(healthcare_dataset[[#This Row],[Date of Admission]])</f>
        <v>2019</v>
      </c>
      <c r="S1931">
        <f>MONTH(healthcare_dataset[[#This Row],[Date of Admission]])</f>
        <v>10</v>
      </c>
      <c r="T1931" t="str">
        <f>healthcare_dataset[[#This Row],[Column1]]&amp;"-"&amp;RIGHT("0"&amp;healthcare_dataset[[#This Row],[Column2]],2)&amp;"-01"</f>
        <v>2019-10-01</v>
      </c>
    </row>
    <row r="1932" spans="1:20" x14ac:dyDescent="0.25">
      <c r="A1932" t="s">
        <v>14622</v>
      </c>
      <c r="B1932">
        <v>79</v>
      </c>
      <c r="C1932" t="s">
        <v>26</v>
      </c>
      <c r="D1932" t="s">
        <v>232</v>
      </c>
      <c r="E1932">
        <v>5247</v>
      </c>
      <c r="F1932" t="s">
        <v>18</v>
      </c>
      <c r="G1932" s="1">
        <v>43768</v>
      </c>
      <c r="H1932" t="s">
        <v>14623</v>
      </c>
      <c r="I1932" t="s">
        <v>14624</v>
      </c>
      <c r="J1932" t="s">
        <v>21</v>
      </c>
      <c r="K1932">
        <v>32393.922225869275</v>
      </c>
      <c r="L1932">
        <v>360</v>
      </c>
      <c r="M1932" t="s">
        <v>43</v>
      </c>
      <c r="N1932" s="1">
        <v>43770</v>
      </c>
      <c r="O1932" t="s">
        <v>50</v>
      </c>
      <c r="P1932" t="s">
        <v>45</v>
      </c>
      <c r="Q1932">
        <f>healthcare_dataset[[#This Row],[Discharge Date]]-healthcare_dataset[[#This Row],[Date of Admission]]</f>
        <v>2</v>
      </c>
      <c r="R1932">
        <f>YEAR(healthcare_dataset[[#This Row],[Date of Admission]])</f>
        <v>2019</v>
      </c>
      <c r="S1932">
        <f>MONTH(healthcare_dataset[[#This Row],[Date of Admission]])</f>
        <v>10</v>
      </c>
      <c r="T1932" t="str">
        <f>healthcare_dataset[[#This Row],[Column1]]&amp;"-"&amp;RIGHT("0"&amp;healthcare_dataset[[#This Row],[Column2]],2)&amp;"-01"</f>
        <v>2019-10-01</v>
      </c>
    </row>
    <row r="1933" spans="1:20" x14ac:dyDescent="0.25">
      <c r="A1933" t="s">
        <v>5935</v>
      </c>
      <c r="B1933">
        <v>38</v>
      </c>
      <c r="C1933" t="s">
        <v>16</v>
      </c>
      <c r="D1933" t="s">
        <v>51</v>
      </c>
      <c r="E1933">
        <v>2551</v>
      </c>
      <c r="F1933" t="s">
        <v>28</v>
      </c>
      <c r="G1933" s="1">
        <v>43769</v>
      </c>
      <c r="H1933" t="s">
        <v>7399</v>
      </c>
      <c r="I1933" t="s">
        <v>7400</v>
      </c>
      <c r="J1933" t="s">
        <v>54</v>
      </c>
      <c r="K1933">
        <v>24587.021678844783</v>
      </c>
      <c r="L1933">
        <v>415</v>
      </c>
      <c r="M1933" t="s">
        <v>43</v>
      </c>
      <c r="N1933" s="1">
        <v>43792</v>
      </c>
      <c r="O1933" t="s">
        <v>87</v>
      </c>
      <c r="P1933" t="s">
        <v>24</v>
      </c>
      <c r="Q1933">
        <f>healthcare_dataset[[#This Row],[Discharge Date]]-healthcare_dataset[[#This Row],[Date of Admission]]</f>
        <v>23</v>
      </c>
      <c r="R1933">
        <f>YEAR(healthcare_dataset[[#This Row],[Date of Admission]])</f>
        <v>2019</v>
      </c>
      <c r="S1933">
        <f>MONTH(healthcare_dataset[[#This Row],[Date of Admission]])</f>
        <v>10</v>
      </c>
      <c r="T1933" t="str">
        <f>healthcare_dataset[[#This Row],[Column1]]&amp;"-"&amp;RIGHT("0"&amp;healthcare_dataset[[#This Row],[Column2]],2)&amp;"-01"</f>
        <v>2019-10-01</v>
      </c>
    </row>
    <row r="1934" spans="1:20" x14ac:dyDescent="0.25">
      <c r="A1934" t="s">
        <v>8759</v>
      </c>
      <c r="B1934">
        <v>66</v>
      </c>
      <c r="C1934" t="s">
        <v>26</v>
      </c>
      <c r="D1934" t="s">
        <v>117</v>
      </c>
      <c r="E1934">
        <v>3049</v>
      </c>
      <c r="F1934" t="s">
        <v>72</v>
      </c>
      <c r="G1934" s="1">
        <v>43769</v>
      </c>
      <c r="H1934" t="s">
        <v>8760</v>
      </c>
      <c r="I1934" t="s">
        <v>8761</v>
      </c>
      <c r="J1934" t="s">
        <v>54</v>
      </c>
      <c r="K1934">
        <v>19345.15411864992</v>
      </c>
      <c r="L1934">
        <v>470</v>
      </c>
      <c r="M1934" t="s">
        <v>22</v>
      </c>
      <c r="N1934" s="1">
        <v>43776</v>
      </c>
      <c r="O1934" t="s">
        <v>50</v>
      </c>
      <c r="P1934" t="s">
        <v>45</v>
      </c>
      <c r="Q1934">
        <f>healthcare_dataset[[#This Row],[Discharge Date]]-healthcare_dataset[[#This Row],[Date of Admission]]</f>
        <v>7</v>
      </c>
      <c r="R1934">
        <f>YEAR(healthcare_dataset[[#This Row],[Date of Admission]])</f>
        <v>2019</v>
      </c>
      <c r="S1934">
        <f>MONTH(healthcare_dataset[[#This Row],[Date of Admission]])</f>
        <v>10</v>
      </c>
      <c r="T1934" t="str">
        <f>healthcare_dataset[[#This Row],[Column1]]&amp;"-"&amp;RIGHT("0"&amp;healthcare_dataset[[#This Row],[Column2]],2)&amp;"-01"</f>
        <v>2019-10-01</v>
      </c>
    </row>
    <row r="1935" spans="1:20" x14ac:dyDescent="0.25">
      <c r="A1935" t="s">
        <v>1471</v>
      </c>
      <c r="B1935">
        <v>64</v>
      </c>
      <c r="C1935" t="s">
        <v>26</v>
      </c>
      <c r="D1935" t="s">
        <v>92</v>
      </c>
      <c r="E1935">
        <v>480</v>
      </c>
      <c r="F1935" t="s">
        <v>56</v>
      </c>
      <c r="G1935" s="1">
        <v>43769</v>
      </c>
      <c r="H1935" t="s">
        <v>1472</v>
      </c>
      <c r="I1935" t="s">
        <v>1473</v>
      </c>
      <c r="J1935" t="s">
        <v>59</v>
      </c>
      <c r="K1935">
        <v>38384.83383994121</v>
      </c>
      <c r="L1935">
        <v>423</v>
      </c>
      <c r="M1935" t="s">
        <v>22</v>
      </c>
      <c r="N1935" s="1">
        <v>43798</v>
      </c>
      <c r="O1935" t="s">
        <v>87</v>
      </c>
      <c r="P1935" t="s">
        <v>24</v>
      </c>
      <c r="Q1935">
        <f>healthcare_dataset[[#This Row],[Discharge Date]]-healthcare_dataset[[#This Row],[Date of Admission]]</f>
        <v>29</v>
      </c>
      <c r="R1935">
        <f>YEAR(healthcare_dataset[[#This Row],[Date of Admission]])</f>
        <v>2019</v>
      </c>
      <c r="S1935">
        <f>MONTH(healthcare_dataset[[#This Row],[Date of Admission]])</f>
        <v>10</v>
      </c>
      <c r="T1935" t="str">
        <f>healthcare_dataset[[#This Row],[Column1]]&amp;"-"&amp;RIGHT("0"&amp;healthcare_dataset[[#This Row],[Column2]],2)&amp;"-01"</f>
        <v>2019-10-01</v>
      </c>
    </row>
    <row r="1936" spans="1:20" x14ac:dyDescent="0.25">
      <c r="A1936" t="s">
        <v>15973</v>
      </c>
      <c r="B1936">
        <v>38</v>
      </c>
      <c r="C1936" t="s">
        <v>16</v>
      </c>
      <c r="D1936" t="s">
        <v>232</v>
      </c>
      <c r="E1936">
        <v>5770</v>
      </c>
      <c r="F1936" t="s">
        <v>37</v>
      </c>
      <c r="G1936" s="1">
        <v>43769</v>
      </c>
      <c r="H1936" t="s">
        <v>15974</v>
      </c>
      <c r="I1936" t="s">
        <v>15975</v>
      </c>
      <c r="J1936" t="s">
        <v>59</v>
      </c>
      <c r="K1936">
        <v>18496.242377926581</v>
      </c>
      <c r="L1936">
        <v>194</v>
      </c>
      <c r="M1936" t="s">
        <v>32</v>
      </c>
      <c r="N1936" s="1">
        <v>43797</v>
      </c>
      <c r="O1936" t="s">
        <v>33</v>
      </c>
      <c r="P1936" t="s">
        <v>24</v>
      </c>
      <c r="Q1936">
        <f>healthcare_dataset[[#This Row],[Discharge Date]]-healthcare_dataset[[#This Row],[Date of Admission]]</f>
        <v>28</v>
      </c>
      <c r="R1936">
        <f>YEAR(healthcare_dataset[[#This Row],[Date of Admission]])</f>
        <v>2019</v>
      </c>
      <c r="S1936">
        <f>MONTH(healthcare_dataset[[#This Row],[Date of Admission]])</f>
        <v>10</v>
      </c>
      <c r="T1936" t="str">
        <f>healthcare_dataset[[#This Row],[Column1]]&amp;"-"&amp;RIGHT("0"&amp;healthcare_dataset[[#This Row],[Column2]],2)&amp;"-01"</f>
        <v>2019-10-01</v>
      </c>
    </row>
    <row r="1937" spans="1:20" x14ac:dyDescent="0.25">
      <c r="A1937" t="s">
        <v>2658</v>
      </c>
      <c r="B1937">
        <v>40</v>
      </c>
      <c r="C1937" t="s">
        <v>16</v>
      </c>
      <c r="D1937" t="s">
        <v>117</v>
      </c>
      <c r="E1937">
        <v>888</v>
      </c>
      <c r="F1937" t="s">
        <v>47</v>
      </c>
      <c r="G1937" s="1">
        <v>43770</v>
      </c>
      <c r="H1937" t="s">
        <v>2659</v>
      </c>
      <c r="I1937" t="s">
        <v>2660</v>
      </c>
      <c r="J1937" t="s">
        <v>59</v>
      </c>
      <c r="K1937">
        <v>36443.765527358104</v>
      </c>
      <c r="L1937">
        <v>497</v>
      </c>
      <c r="M1937" t="s">
        <v>32</v>
      </c>
      <c r="N1937" s="1">
        <v>43775</v>
      </c>
      <c r="O1937" t="s">
        <v>50</v>
      </c>
      <c r="P1937" t="s">
        <v>34</v>
      </c>
      <c r="Q1937">
        <f>healthcare_dataset[[#This Row],[Discharge Date]]-healthcare_dataset[[#This Row],[Date of Admission]]</f>
        <v>5</v>
      </c>
      <c r="R1937">
        <f>YEAR(healthcare_dataset[[#This Row],[Date of Admission]])</f>
        <v>2019</v>
      </c>
      <c r="S1937">
        <f>MONTH(healthcare_dataset[[#This Row],[Date of Admission]])</f>
        <v>11</v>
      </c>
      <c r="T1937" t="str">
        <f>healthcare_dataset[[#This Row],[Column1]]&amp;"-"&amp;RIGHT("0"&amp;healthcare_dataset[[#This Row],[Column2]],2)&amp;"-01"</f>
        <v>2019-11-01</v>
      </c>
    </row>
    <row r="1938" spans="1:20" x14ac:dyDescent="0.25">
      <c r="A1938" t="s">
        <v>13254</v>
      </c>
      <c r="B1938">
        <v>31</v>
      </c>
      <c r="C1938" t="s">
        <v>26</v>
      </c>
      <c r="D1938" t="s">
        <v>27</v>
      </c>
      <c r="E1938">
        <v>4722</v>
      </c>
      <c r="F1938" t="s">
        <v>18</v>
      </c>
      <c r="G1938" s="1">
        <v>43770</v>
      </c>
      <c r="H1938" t="s">
        <v>13255</v>
      </c>
      <c r="I1938" t="s">
        <v>13256</v>
      </c>
      <c r="J1938" t="s">
        <v>59</v>
      </c>
      <c r="K1938">
        <v>45004.48681959341</v>
      </c>
      <c r="L1938">
        <v>444</v>
      </c>
      <c r="M1938" t="s">
        <v>43</v>
      </c>
      <c r="N1938" s="1">
        <v>43800</v>
      </c>
      <c r="O1938" t="s">
        <v>50</v>
      </c>
      <c r="P1938" t="s">
        <v>45</v>
      </c>
      <c r="Q1938">
        <f>healthcare_dataset[[#This Row],[Discharge Date]]-healthcare_dataset[[#This Row],[Date of Admission]]</f>
        <v>30</v>
      </c>
      <c r="R1938">
        <f>YEAR(healthcare_dataset[[#This Row],[Date of Admission]])</f>
        <v>2019</v>
      </c>
      <c r="S1938">
        <f>MONTH(healthcare_dataset[[#This Row],[Date of Admission]])</f>
        <v>11</v>
      </c>
      <c r="T1938" t="str">
        <f>healthcare_dataset[[#This Row],[Column1]]&amp;"-"&amp;RIGHT("0"&amp;healthcare_dataset[[#This Row],[Column2]],2)&amp;"-01"</f>
        <v>2019-11-01</v>
      </c>
    </row>
    <row r="1939" spans="1:20" x14ac:dyDescent="0.25">
      <c r="A1939" t="s">
        <v>2780</v>
      </c>
      <c r="B1939">
        <v>31</v>
      </c>
      <c r="C1939" t="s">
        <v>26</v>
      </c>
      <c r="D1939" t="s">
        <v>65</v>
      </c>
      <c r="E1939">
        <v>929</v>
      </c>
      <c r="F1939" t="s">
        <v>56</v>
      </c>
      <c r="G1939" s="1">
        <v>43770</v>
      </c>
      <c r="H1939" t="s">
        <v>2781</v>
      </c>
      <c r="I1939" t="s">
        <v>2782</v>
      </c>
      <c r="J1939" t="s">
        <v>21</v>
      </c>
      <c r="K1939">
        <v>5767.5005933531065</v>
      </c>
      <c r="L1939">
        <v>126</v>
      </c>
      <c r="M1939" t="s">
        <v>32</v>
      </c>
      <c r="N1939" s="1">
        <v>43773</v>
      </c>
      <c r="O1939" t="s">
        <v>33</v>
      </c>
      <c r="P1939" t="s">
        <v>34</v>
      </c>
      <c r="Q1939">
        <f>healthcare_dataset[[#This Row],[Discharge Date]]-healthcare_dataset[[#This Row],[Date of Admission]]</f>
        <v>3</v>
      </c>
      <c r="R1939">
        <f>YEAR(healthcare_dataset[[#This Row],[Date of Admission]])</f>
        <v>2019</v>
      </c>
      <c r="S1939">
        <f>MONTH(healthcare_dataset[[#This Row],[Date of Admission]])</f>
        <v>11</v>
      </c>
      <c r="T1939" t="str">
        <f>healthcare_dataset[[#This Row],[Column1]]&amp;"-"&amp;RIGHT("0"&amp;healthcare_dataset[[#This Row],[Column2]],2)&amp;"-01"</f>
        <v>2019-11-01</v>
      </c>
    </row>
    <row r="1940" spans="1:20" x14ac:dyDescent="0.25">
      <c r="A1940" t="s">
        <v>19001</v>
      </c>
      <c r="B1940">
        <v>20</v>
      </c>
      <c r="C1940" t="s">
        <v>16</v>
      </c>
      <c r="D1940" t="s">
        <v>27</v>
      </c>
      <c r="E1940">
        <v>6948</v>
      </c>
      <c r="F1940" t="s">
        <v>37</v>
      </c>
      <c r="G1940" s="1">
        <v>43770</v>
      </c>
      <c r="H1940" t="s">
        <v>19002</v>
      </c>
      <c r="I1940" t="s">
        <v>19003</v>
      </c>
      <c r="J1940" t="s">
        <v>63</v>
      </c>
      <c r="K1940">
        <v>22205.908443391763</v>
      </c>
      <c r="L1940">
        <v>244</v>
      </c>
      <c r="M1940" t="s">
        <v>32</v>
      </c>
      <c r="N1940" s="1">
        <v>43800</v>
      </c>
      <c r="O1940" t="s">
        <v>87</v>
      </c>
      <c r="P1940" t="s">
        <v>24</v>
      </c>
      <c r="Q1940">
        <f>healthcare_dataset[[#This Row],[Discharge Date]]-healthcare_dataset[[#This Row],[Date of Admission]]</f>
        <v>30</v>
      </c>
      <c r="R1940">
        <f>YEAR(healthcare_dataset[[#This Row],[Date of Admission]])</f>
        <v>2019</v>
      </c>
      <c r="S1940">
        <f>MONTH(healthcare_dataset[[#This Row],[Date of Admission]])</f>
        <v>11</v>
      </c>
      <c r="T1940" t="str">
        <f>healthcare_dataset[[#This Row],[Column1]]&amp;"-"&amp;RIGHT("0"&amp;healthcare_dataset[[#This Row],[Column2]],2)&amp;"-01"</f>
        <v>2019-11-01</v>
      </c>
    </row>
    <row r="1941" spans="1:20" x14ac:dyDescent="0.25">
      <c r="A1941" t="s">
        <v>22710</v>
      </c>
      <c r="B1941">
        <v>73</v>
      </c>
      <c r="C1941" t="s">
        <v>16</v>
      </c>
      <c r="D1941" t="s">
        <v>36</v>
      </c>
      <c r="E1941">
        <v>8423</v>
      </c>
      <c r="F1941" t="s">
        <v>47</v>
      </c>
      <c r="G1941" s="1">
        <v>43771</v>
      </c>
      <c r="H1941" t="s">
        <v>22711</v>
      </c>
      <c r="I1941" t="s">
        <v>22712</v>
      </c>
      <c r="J1941" t="s">
        <v>21</v>
      </c>
      <c r="K1941">
        <v>20143.025577320834</v>
      </c>
      <c r="L1941">
        <v>396</v>
      </c>
      <c r="M1941" t="s">
        <v>22</v>
      </c>
      <c r="N1941" s="1">
        <v>43786</v>
      </c>
      <c r="O1941" t="s">
        <v>23</v>
      </c>
      <c r="P1941" t="s">
        <v>24</v>
      </c>
      <c r="Q1941">
        <f>healthcare_dataset[[#This Row],[Discharge Date]]-healthcare_dataset[[#This Row],[Date of Admission]]</f>
        <v>15</v>
      </c>
      <c r="R1941">
        <f>YEAR(healthcare_dataset[[#This Row],[Date of Admission]])</f>
        <v>2019</v>
      </c>
      <c r="S1941">
        <f>MONTH(healthcare_dataset[[#This Row],[Date of Admission]])</f>
        <v>11</v>
      </c>
      <c r="T1941" t="str">
        <f>healthcare_dataset[[#This Row],[Column1]]&amp;"-"&amp;RIGHT("0"&amp;healthcare_dataset[[#This Row],[Column2]],2)&amp;"-01"</f>
        <v>2019-11-01</v>
      </c>
    </row>
    <row r="1942" spans="1:20" x14ac:dyDescent="0.25">
      <c r="A1942" t="s">
        <v>24717</v>
      </c>
      <c r="B1942">
        <v>46</v>
      </c>
      <c r="C1942" t="s">
        <v>26</v>
      </c>
      <c r="D1942" t="s">
        <v>36</v>
      </c>
      <c r="E1942">
        <v>9235</v>
      </c>
      <c r="F1942" t="s">
        <v>47</v>
      </c>
      <c r="G1942" s="1">
        <v>43771</v>
      </c>
      <c r="H1942" t="s">
        <v>24718</v>
      </c>
      <c r="I1942" t="s">
        <v>4606</v>
      </c>
      <c r="J1942" t="s">
        <v>63</v>
      </c>
      <c r="K1942">
        <v>20842.397571364767</v>
      </c>
      <c r="L1942">
        <v>275</v>
      </c>
      <c r="M1942" t="s">
        <v>32</v>
      </c>
      <c r="N1942" s="1">
        <v>43785</v>
      </c>
      <c r="O1942" t="s">
        <v>23</v>
      </c>
      <c r="P1942" t="s">
        <v>24</v>
      </c>
      <c r="Q1942">
        <f>healthcare_dataset[[#This Row],[Discharge Date]]-healthcare_dataset[[#This Row],[Date of Admission]]</f>
        <v>14</v>
      </c>
      <c r="R1942">
        <f>YEAR(healthcare_dataset[[#This Row],[Date of Admission]])</f>
        <v>2019</v>
      </c>
      <c r="S1942">
        <f>MONTH(healthcare_dataset[[#This Row],[Date of Admission]])</f>
        <v>11</v>
      </c>
      <c r="T1942" t="str">
        <f>healthcare_dataset[[#This Row],[Column1]]&amp;"-"&amp;RIGHT("0"&amp;healthcare_dataset[[#This Row],[Column2]],2)&amp;"-01"</f>
        <v>2019-11-01</v>
      </c>
    </row>
    <row r="1943" spans="1:20" x14ac:dyDescent="0.25">
      <c r="A1943" t="s">
        <v>11404</v>
      </c>
      <c r="B1943">
        <v>81</v>
      </c>
      <c r="C1943" t="s">
        <v>16</v>
      </c>
      <c r="D1943" t="s">
        <v>117</v>
      </c>
      <c r="E1943">
        <v>4030</v>
      </c>
      <c r="F1943" t="s">
        <v>28</v>
      </c>
      <c r="G1943" s="1">
        <v>43771</v>
      </c>
      <c r="H1943" t="s">
        <v>11405</v>
      </c>
      <c r="I1943" t="s">
        <v>11406</v>
      </c>
      <c r="J1943" t="s">
        <v>54</v>
      </c>
      <c r="K1943">
        <v>40430.051282688721</v>
      </c>
      <c r="L1943">
        <v>227</v>
      </c>
      <c r="M1943" t="s">
        <v>22</v>
      </c>
      <c r="N1943" s="1">
        <v>43774</v>
      </c>
      <c r="O1943" t="s">
        <v>33</v>
      </c>
      <c r="P1943" t="s">
        <v>34</v>
      </c>
      <c r="Q1943">
        <f>healthcare_dataset[[#This Row],[Discharge Date]]-healthcare_dataset[[#This Row],[Date of Admission]]</f>
        <v>3</v>
      </c>
      <c r="R1943">
        <f>YEAR(healthcare_dataset[[#This Row],[Date of Admission]])</f>
        <v>2019</v>
      </c>
      <c r="S1943">
        <f>MONTH(healthcare_dataset[[#This Row],[Date of Admission]])</f>
        <v>11</v>
      </c>
      <c r="T1943" t="str">
        <f>healthcare_dataset[[#This Row],[Column1]]&amp;"-"&amp;RIGHT("0"&amp;healthcare_dataset[[#This Row],[Column2]],2)&amp;"-01"</f>
        <v>2019-11-01</v>
      </c>
    </row>
    <row r="1944" spans="1:20" x14ac:dyDescent="0.25">
      <c r="A1944" t="s">
        <v>19523</v>
      </c>
      <c r="B1944">
        <v>67</v>
      </c>
      <c r="C1944" t="s">
        <v>26</v>
      </c>
      <c r="D1944" t="s">
        <v>17</v>
      </c>
      <c r="E1944">
        <v>7149</v>
      </c>
      <c r="F1944" t="s">
        <v>72</v>
      </c>
      <c r="G1944" s="1">
        <v>43771</v>
      </c>
      <c r="H1944" t="s">
        <v>19524</v>
      </c>
      <c r="I1944" t="s">
        <v>19525</v>
      </c>
      <c r="J1944" t="s">
        <v>31</v>
      </c>
      <c r="K1944">
        <v>27172.657012505337</v>
      </c>
      <c r="L1944">
        <v>382</v>
      </c>
      <c r="M1944" t="s">
        <v>22</v>
      </c>
      <c r="N1944" s="1">
        <v>43772</v>
      </c>
      <c r="O1944" t="s">
        <v>50</v>
      </c>
      <c r="P1944" t="s">
        <v>45</v>
      </c>
      <c r="Q1944">
        <f>healthcare_dataset[[#This Row],[Discharge Date]]-healthcare_dataset[[#This Row],[Date of Admission]]</f>
        <v>1</v>
      </c>
      <c r="R1944">
        <f>YEAR(healthcare_dataset[[#This Row],[Date of Admission]])</f>
        <v>2019</v>
      </c>
      <c r="S1944">
        <f>MONTH(healthcare_dataset[[#This Row],[Date of Admission]])</f>
        <v>11</v>
      </c>
      <c r="T1944" t="str">
        <f>healthcare_dataset[[#This Row],[Column1]]&amp;"-"&amp;RIGHT("0"&amp;healthcare_dataset[[#This Row],[Column2]],2)&amp;"-01"</f>
        <v>2019-11-01</v>
      </c>
    </row>
    <row r="1945" spans="1:20" x14ac:dyDescent="0.25">
      <c r="A1945" t="s">
        <v>12928</v>
      </c>
      <c r="B1945">
        <v>49</v>
      </c>
      <c r="C1945" t="s">
        <v>26</v>
      </c>
      <c r="D1945" t="s">
        <v>36</v>
      </c>
      <c r="E1945">
        <v>4600</v>
      </c>
      <c r="F1945" t="s">
        <v>56</v>
      </c>
      <c r="G1945" s="1">
        <v>43771</v>
      </c>
      <c r="H1945" t="s">
        <v>12929</v>
      </c>
      <c r="I1945" t="s">
        <v>12930</v>
      </c>
      <c r="J1945" t="s">
        <v>59</v>
      </c>
      <c r="K1945">
        <v>42025.195412101115</v>
      </c>
      <c r="L1945">
        <v>269</v>
      </c>
      <c r="M1945" t="s">
        <v>22</v>
      </c>
      <c r="N1945" s="1">
        <v>43773</v>
      </c>
      <c r="O1945" t="s">
        <v>44</v>
      </c>
      <c r="P1945" t="s">
        <v>34</v>
      </c>
      <c r="Q1945">
        <f>healthcare_dataset[[#This Row],[Discharge Date]]-healthcare_dataset[[#This Row],[Date of Admission]]</f>
        <v>2</v>
      </c>
      <c r="R1945">
        <f>YEAR(healthcare_dataset[[#This Row],[Date of Admission]])</f>
        <v>2019</v>
      </c>
      <c r="S1945">
        <f>MONTH(healthcare_dataset[[#This Row],[Date of Admission]])</f>
        <v>11</v>
      </c>
      <c r="T1945" t="str">
        <f>healthcare_dataset[[#This Row],[Column1]]&amp;"-"&amp;RIGHT("0"&amp;healthcare_dataset[[#This Row],[Column2]],2)&amp;"-01"</f>
        <v>2019-11-01</v>
      </c>
    </row>
    <row r="1946" spans="1:20" x14ac:dyDescent="0.25">
      <c r="A1946" t="s">
        <v>20359</v>
      </c>
      <c r="B1946">
        <v>35</v>
      </c>
      <c r="C1946" t="s">
        <v>26</v>
      </c>
      <c r="D1946" t="s">
        <v>65</v>
      </c>
      <c r="E1946">
        <v>7483</v>
      </c>
      <c r="F1946" t="s">
        <v>56</v>
      </c>
      <c r="G1946" s="1">
        <v>43771</v>
      </c>
      <c r="H1946" t="s">
        <v>20360</v>
      </c>
      <c r="I1946" t="s">
        <v>20361</v>
      </c>
      <c r="J1946" t="s">
        <v>59</v>
      </c>
      <c r="K1946">
        <v>9953.0659462394033</v>
      </c>
      <c r="L1946">
        <v>105</v>
      </c>
      <c r="M1946" t="s">
        <v>32</v>
      </c>
      <c r="N1946" s="1">
        <v>43785</v>
      </c>
      <c r="O1946" t="s">
        <v>33</v>
      </c>
      <c r="P1946" t="s">
        <v>24</v>
      </c>
      <c r="Q1946">
        <f>healthcare_dataset[[#This Row],[Discharge Date]]-healthcare_dataset[[#This Row],[Date of Admission]]</f>
        <v>14</v>
      </c>
      <c r="R1946">
        <f>YEAR(healthcare_dataset[[#This Row],[Date of Admission]])</f>
        <v>2019</v>
      </c>
      <c r="S1946">
        <f>MONTH(healthcare_dataset[[#This Row],[Date of Admission]])</f>
        <v>11</v>
      </c>
      <c r="T1946" t="str">
        <f>healthcare_dataset[[#This Row],[Column1]]&amp;"-"&amp;RIGHT("0"&amp;healthcare_dataset[[#This Row],[Column2]],2)&amp;"-01"</f>
        <v>2019-11-01</v>
      </c>
    </row>
    <row r="1947" spans="1:20" x14ac:dyDescent="0.25">
      <c r="A1947" t="s">
        <v>4024</v>
      </c>
      <c r="B1947">
        <v>68</v>
      </c>
      <c r="C1947" t="s">
        <v>16</v>
      </c>
      <c r="D1947" t="s">
        <v>51</v>
      </c>
      <c r="E1947">
        <v>1360</v>
      </c>
      <c r="F1947" t="s">
        <v>37</v>
      </c>
      <c r="G1947" s="1">
        <v>43771</v>
      </c>
      <c r="H1947" t="s">
        <v>4025</v>
      </c>
      <c r="I1947" t="s">
        <v>4026</v>
      </c>
      <c r="J1947" t="s">
        <v>59</v>
      </c>
      <c r="K1947">
        <v>30348.487459544685</v>
      </c>
      <c r="L1947">
        <v>157</v>
      </c>
      <c r="M1947" t="s">
        <v>22</v>
      </c>
      <c r="N1947" s="1">
        <v>43797</v>
      </c>
      <c r="O1947" t="s">
        <v>50</v>
      </c>
      <c r="P1947" t="s">
        <v>45</v>
      </c>
      <c r="Q1947">
        <f>healthcare_dataset[[#This Row],[Discharge Date]]-healthcare_dataset[[#This Row],[Date of Admission]]</f>
        <v>26</v>
      </c>
      <c r="R1947">
        <f>YEAR(healthcare_dataset[[#This Row],[Date of Admission]])</f>
        <v>2019</v>
      </c>
      <c r="S1947">
        <f>MONTH(healthcare_dataset[[#This Row],[Date of Admission]])</f>
        <v>11</v>
      </c>
      <c r="T1947" t="str">
        <f>healthcare_dataset[[#This Row],[Column1]]&amp;"-"&amp;RIGHT("0"&amp;healthcare_dataset[[#This Row],[Column2]],2)&amp;"-01"</f>
        <v>2019-11-01</v>
      </c>
    </row>
    <row r="1948" spans="1:20" x14ac:dyDescent="0.25">
      <c r="A1948" t="s">
        <v>19409</v>
      </c>
      <c r="B1948">
        <v>49</v>
      </c>
      <c r="C1948" t="s">
        <v>16</v>
      </c>
      <c r="D1948" t="s">
        <v>36</v>
      </c>
      <c r="E1948">
        <v>7105</v>
      </c>
      <c r="F1948" t="s">
        <v>37</v>
      </c>
      <c r="G1948" s="1">
        <v>43771</v>
      </c>
      <c r="H1948" t="s">
        <v>19410</v>
      </c>
      <c r="I1948" t="s">
        <v>19411</v>
      </c>
      <c r="J1948" t="s">
        <v>63</v>
      </c>
      <c r="K1948">
        <v>1237.2508300624338</v>
      </c>
      <c r="L1948">
        <v>314</v>
      </c>
      <c r="M1948" t="s">
        <v>22</v>
      </c>
      <c r="N1948" s="1">
        <v>43774</v>
      </c>
      <c r="O1948" t="s">
        <v>33</v>
      </c>
      <c r="P1948" t="s">
        <v>24</v>
      </c>
      <c r="Q1948">
        <f>healthcare_dataset[[#This Row],[Discharge Date]]-healthcare_dataset[[#This Row],[Date of Admission]]</f>
        <v>3</v>
      </c>
      <c r="R1948">
        <f>YEAR(healthcare_dataset[[#This Row],[Date of Admission]])</f>
        <v>2019</v>
      </c>
      <c r="S1948">
        <f>MONTH(healthcare_dataset[[#This Row],[Date of Admission]])</f>
        <v>11</v>
      </c>
      <c r="T1948" t="str">
        <f>healthcare_dataset[[#This Row],[Column1]]&amp;"-"&amp;RIGHT("0"&amp;healthcare_dataset[[#This Row],[Column2]],2)&amp;"-01"</f>
        <v>2019-11-01</v>
      </c>
    </row>
    <row r="1949" spans="1:20" x14ac:dyDescent="0.25">
      <c r="A1949" t="s">
        <v>11130</v>
      </c>
      <c r="B1949">
        <v>42</v>
      </c>
      <c r="C1949" t="s">
        <v>26</v>
      </c>
      <c r="D1949" t="s">
        <v>117</v>
      </c>
      <c r="E1949">
        <v>3928</v>
      </c>
      <c r="F1949" t="s">
        <v>72</v>
      </c>
      <c r="G1949" s="1">
        <v>43772</v>
      </c>
      <c r="H1949" t="s">
        <v>11131</v>
      </c>
      <c r="I1949" t="s">
        <v>11132</v>
      </c>
      <c r="J1949" t="s">
        <v>21</v>
      </c>
      <c r="K1949">
        <v>35930.404908283097</v>
      </c>
      <c r="L1949">
        <v>164</v>
      </c>
      <c r="M1949" t="s">
        <v>43</v>
      </c>
      <c r="N1949" s="1">
        <v>43800</v>
      </c>
      <c r="O1949" t="s">
        <v>23</v>
      </c>
      <c r="P1949" t="s">
        <v>24</v>
      </c>
      <c r="Q1949">
        <f>healthcare_dataset[[#This Row],[Discharge Date]]-healthcare_dataset[[#This Row],[Date of Admission]]</f>
        <v>28</v>
      </c>
      <c r="R1949">
        <f>YEAR(healthcare_dataset[[#This Row],[Date of Admission]])</f>
        <v>2019</v>
      </c>
      <c r="S1949">
        <f>MONTH(healthcare_dataset[[#This Row],[Date of Admission]])</f>
        <v>11</v>
      </c>
      <c r="T1949" t="str">
        <f>healthcare_dataset[[#This Row],[Column1]]&amp;"-"&amp;RIGHT("0"&amp;healthcare_dataset[[#This Row],[Column2]],2)&amp;"-01"</f>
        <v>2019-11-01</v>
      </c>
    </row>
    <row r="1950" spans="1:20" x14ac:dyDescent="0.25">
      <c r="A1950" t="s">
        <v>4141</v>
      </c>
      <c r="B1950">
        <v>77</v>
      </c>
      <c r="C1950" t="s">
        <v>26</v>
      </c>
      <c r="D1950" t="s">
        <v>17</v>
      </c>
      <c r="E1950">
        <v>1402</v>
      </c>
      <c r="F1950" t="s">
        <v>18</v>
      </c>
      <c r="G1950" s="1">
        <v>43772</v>
      </c>
      <c r="H1950" t="s">
        <v>4142</v>
      </c>
      <c r="I1950" t="s">
        <v>4143</v>
      </c>
      <c r="J1950" t="s">
        <v>31</v>
      </c>
      <c r="K1950">
        <v>22991.515240538531</v>
      </c>
      <c r="L1950">
        <v>496</v>
      </c>
      <c r="M1950" t="s">
        <v>22</v>
      </c>
      <c r="N1950" s="1">
        <v>43776</v>
      </c>
      <c r="O1950" t="s">
        <v>33</v>
      </c>
      <c r="P1950" t="s">
        <v>34</v>
      </c>
      <c r="Q1950">
        <f>healthcare_dataset[[#This Row],[Discharge Date]]-healthcare_dataset[[#This Row],[Date of Admission]]</f>
        <v>4</v>
      </c>
      <c r="R1950">
        <f>YEAR(healthcare_dataset[[#This Row],[Date of Admission]])</f>
        <v>2019</v>
      </c>
      <c r="S1950">
        <f>MONTH(healthcare_dataset[[#This Row],[Date of Admission]])</f>
        <v>11</v>
      </c>
      <c r="T1950" t="str">
        <f>healthcare_dataset[[#This Row],[Column1]]&amp;"-"&amp;RIGHT("0"&amp;healthcare_dataset[[#This Row],[Column2]],2)&amp;"-01"</f>
        <v>2019-11-01</v>
      </c>
    </row>
    <row r="1951" spans="1:20" x14ac:dyDescent="0.25">
      <c r="A1951" t="s">
        <v>4173</v>
      </c>
      <c r="B1951">
        <v>33</v>
      </c>
      <c r="C1951" t="s">
        <v>16</v>
      </c>
      <c r="D1951" t="s">
        <v>36</v>
      </c>
      <c r="E1951">
        <v>1413</v>
      </c>
      <c r="F1951" t="s">
        <v>18</v>
      </c>
      <c r="G1951" s="1">
        <v>43772</v>
      </c>
      <c r="H1951" t="s">
        <v>4174</v>
      </c>
      <c r="I1951" t="s">
        <v>4175</v>
      </c>
      <c r="J1951" t="s">
        <v>54</v>
      </c>
      <c r="K1951">
        <v>31901.682066569494</v>
      </c>
      <c r="L1951">
        <v>153</v>
      </c>
      <c r="M1951" t="s">
        <v>22</v>
      </c>
      <c r="N1951" s="1">
        <v>43793</v>
      </c>
      <c r="O1951" t="s">
        <v>33</v>
      </c>
      <c r="P1951" t="s">
        <v>24</v>
      </c>
      <c r="Q1951">
        <f>healthcare_dataset[[#This Row],[Discharge Date]]-healthcare_dataset[[#This Row],[Date of Admission]]</f>
        <v>21</v>
      </c>
      <c r="R1951">
        <f>YEAR(healthcare_dataset[[#This Row],[Date of Admission]])</f>
        <v>2019</v>
      </c>
      <c r="S1951">
        <f>MONTH(healthcare_dataset[[#This Row],[Date of Admission]])</f>
        <v>11</v>
      </c>
      <c r="T1951" t="str">
        <f>healthcare_dataset[[#This Row],[Column1]]&amp;"-"&amp;RIGHT("0"&amp;healthcare_dataset[[#This Row],[Column2]],2)&amp;"-01"</f>
        <v>2019-11-01</v>
      </c>
    </row>
    <row r="1952" spans="1:20" x14ac:dyDescent="0.25">
      <c r="A1952" t="s">
        <v>18361</v>
      </c>
      <c r="B1952">
        <v>28</v>
      </c>
      <c r="C1952" t="s">
        <v>16</v>
      </c>
      <c r="D1952" t="s">
        <v>117</v>
      </c>
      <c r="E1952">
        <v>6693</v>
      </c>
      <c r="F1952" t="s">
        <v>18</v>
      </c>
      <c r="G1952" s="1">
        <v>43772</v>
      </c>
      <c r="H1952" t="s">
        <v>18362</v>
      </c>
      <c r="I1952" t="s">
        <v>18363</v>
      </c>
      <c r="J1952" t="s">
        <v>59</v>
      </c>
      <c r="K1952">
        <v>26162.203248175854</v>
      </c>
      <c r="L1952">
        <v>203</v>
      </c>
      <c r="M1952" t="s">
        <v>32</v>
      </c>
      <c r="N1952" s="1">
        <v>43778</v>
      </c>
      <c r="O1952" t="s">
        <v>44</v>
      </c>
      <c r="P1952" t="s">
        <v>24</v>
      </c>
      <c r="Q1952">
        <f>healthcare_dataset[[#This Row],[Discharge Date]]-healthcare_dataset[[#This Row],[Date of Admission]]</f>
        <v>6</v>
      </c>
      <c r="R1952">
        <f>YEAR(healthcare_dataset[[#This Row],[Date of Admission]])</f>
        <v>2019</v>
      </c>
      <c r="S1952">
        <f>MONTH(healthcare_dataset[[#This Row],[Date of Admission]])</f>
        <v>11</v>
      </c>
      <c r="T1952" t="str">
        <f>healthcare_dataset[[#This Row],[Column1]]&amp;"-"&amp;RIGHT("0"&amp;healthcare_dataset[[#This Row],[Column2]],2)&amp;"-01"</f>
        <v>2019-11-01</v>
      </c>
    </row>
    <row r="1953" spans="1:20" x14ac:dyDescent="0.25">
      <c r="A1953" t="s">
        <v>13051</v>
      </c>
      <c r="B1953">
        <v>43</v>
      </c>
      <c r="C1953" t="s">
        <v>16</v>
      </c>
      <c r="D1953" t="s">
        <v>36</v>
      </c>
      <c r="E1953">
        <v>4645</v>
      </c>
      <c r="F1953" t="s">
        <v>56</v>
      </c>
      <c r="G1953" s="1">
        <v>43772</v>
      </c>
      <c r="H1953" t="s">
        <v>5345</v>
      </c>
      <c r="I1953" t="s">
        <v>13052</v>
      </c>
      <c r="J1953" t="s">
        <v>59</v>
      </c>
      <c r="K1953">
        <v>16825.634974977576</v>
      </c>
      <c r="L1953">
        <v>209</v>
      </c>
      <c r="M1953" t="s">
        <v>32</v>
      </c>
      <c r="N1953" s="1">
        <v>43774</v>
      </c>
      <c r="O1953" t="s">
        <v>33</v>
      </c>
      <c r="P1953" t="s">
        <v>24</v>
      </c>
      <c r="Q1953">
        <f>healthcare_dataset[[#This Row],[Discharge Date]]-healthcare_dataset[[#This Row],[Date of Admission]]</f>
        <v>2</v>
      </c>
      <c r="R1953">
        <f>YEAR(healthcare_dataset[[#This Row],[Date of Admission]])</f>
        <v>2019</v>
      </c>
      <c r="S1953">
        <f>MONTH(healthcare_dataset[[#This Row],[Date of Admission]])</f>
        <v>11</v>
      </c>
      <c r="T1953" t="str">
        <f>healthcare_dataset[[#This Row],[Column1]]&amp;"-"&amp;RIGHT("0"&amp;healthcare_dataset[[#This Row],[Column2]],2)&amp;"-01"</f>
        <v>2019-11-01</v>
      </c>
    </row>
    <row r="1954" spans="1:20" x14ac:dyDescent="0.25">
      <c r="A1954" t="s">
        <v>16655</v>
      </c>
      <c r="B1954">
        <v>66</v>
      </c>
      <c r="C1954" t="s">
        <v>16</v>
      </c>
      <c r="D1954" t="s">
        <v>117</v>
      </c>
      <c r="E1954">
        <v>6032</v>
      </c>
      <c r="F1954" t="s">
        <v>56</v>
      </c>
      <c r="G1954" s="1">
        <v>43772</v>
      </c>
      <c r="H1954" t="s">
        <v>16656</v>
      </c>
      <c r="I1954" t="s">
        <v>16657</v>
      </c>
      <c r="J1954" t="s">
        <v>21</v>
      </c>
      <c r="K1954">
        <v>11948.577113346235</v>
      </c>
      <c r="L1954">
        <v>354</v>
      </c>
      <c r="M1954" t="s">
        <v>22</v>
      </c>
      <c r="N1954" s="1">
        <v>43794</v>
      </c>
      <c r="O1954" t="s">
        <v>33</v>
      </c>
      <c r="P1954" t="s">
        <v>24</v>
      </c>
      <c r="Q1954">
        <f>healthcare_dataset[[#This Row],[Discharge Date]]-healthcare_dataset[[#This Row],[Date of Admission]]</f>
        <v>22</v>
      </c>
      <c r="R1954">
        <f>YEAR(healthcare_dataset[[#This Row],[Date of Admission]])</f>
        <v>2019</v>
      </c>
      <c r="S1954">
        <f>MONTH(healthcare_dataset[[#This Row],[Date of Admission]])</f>
        <v>11</v>
      </c>
      <c r="T1954" t="str">
        <f>healthcare_dataset[[#This Row],[Column1]]&amp;"-"&amp;RIGHT("0"&amp;healthcare_dataset[[#This Row],[Column2]],2)&amp;"-01"</f>
        <v>2019-11-01</v>
      </c>
    </row>
    <row r="1955" spans="1:20" x14ac:dyDescent="0.25">
      <c r="A1955" t="s">
        <v>19491</v>
      </c>
      <c r="B1955">
        <v>56</v>
      </c>
      <c r="C1955" t="s">
        <v>26</v>
      </c>
      <c r="D1955" t="s">
        <v>65</v>
      </c>
      <c r="E1955">
        <v>7136</v>
      </c>
      <c r="F1955" t="s">
        <v>56</v>
      </c>
      <c r="G1955" s="1">
        <v>43772</v>
      </c>
      <c r="H1955" t="s">
        <v>19492</v>
      </c>
      <c r="I1955" t="s">
        <v>19493</v>
      </c>
      <c r="J1955" t="s">
        <v>63</v>
      </c>
      <c r="K1955">
        <v>21590.059680509941</v>
      </c>
      <c r="L1955">
        <v>381</v>
      </c>
      <c r="M1955" t="s">
        <v>32</v>
      </c>
      <c r="N1955" s="1">
        <v>43791</v>
      </c>
      <c r="O1955" t="s">
        <v>50</v>
      </c>
      <c r="P1955" t="s">
        <v>45</v>
      </c>
      <c r="Q1955">
        <f>healthcare_dataset[[#This Row],[Discharge Date]]-healthcare_dataset[[#This Row],[Date of Admission]]</f>
        <v>19</v>
      </c>
      <c r="R1955">
        <f>YEAR(healthcare_dataset[[#This Row],[Date of Admission]])</f>
        <v>2019</v>
      </c>
      <c r="S1955">
        <f>MONTH(healthcare_dataset[[#This Row],[Date of Admission]])</f>
        <v>11</v>
      </c>
      <c r="T1955" t="str">
        <f>healthcare_dataset[[#This Row],[Column1]]&amp;"-"&amp;RIGHT("0"&amp;healthcare_dataset[[#This Row],[Column2]],2)&amp;"-01"</f>
        <v>2019-11-01</v>
      </c>
    </row>
    <row r="1956" spans="1:20" x14ac:dyDescent="0.25">
      <c r="A1956" t="s">
        <v>24047</v>
      </c>
      <c r="B1956">
        <v>82</v>
      </c>
      <c r="C1956" t="s">
        <v>16</v>
      </c>
      <c r="D1956" t="s">
        <v>117</v>
      </c>
      <c r="E1956">
        <v>8963</v>
      </c>
      <c r="F1956" t="s">
        <v>56</v>
      </c>
      <c r="G1956" s="1">
        <v>43772</v>
      </c>
      <c r="H1956" t="s">
        <v>24048</v>
      </c>
      <c r="I1956" t="s">
        <v>24049</v>
      </c>
      <c r="J1956" t="s">
        <v>63</v>
      </c>
      <c r="K1956">
        <v>21031.464198080397</v>
      </c>
      <c r="L1956">
        <v>279</v>
      </c>
      <c r="M1956" t="s">
        <v>32</v>
      </c>
      <c r="N1956" s="1">
        <v>43794</v>
      </c>
      <c r="O1956" t="s">
        <v>33</v>
      </c>
      <c r="P1956" t="s">
        <v>34</v>
      </c>
      <c r="Q1956">
        <f>healthcare_dataset[[#This Row],[Discharge Date]]-healthcare_dataset[[#This Row],[Date of Admission]]</f>
        <v>22</v>
      </c>
      <c r="R1956">
        <f>YEAR(healthcare_dataset[[#This Row],[Date of Admission]])</f>
        <v>2019</v>
      </c>
      <c r="S1956">
        <f>MONTH(healthcare_dataset[[#This Row],[Date of Admission]])</f>
        <v>11</v>
      </c>
      <c r="T1956" t="str">
        <f>healthcare_dataset[[#This Row],[Column1]]&amp;"-"&amp;RIGHT("0"&amp;healthcare_dataset[[#This Row],[Column2]],2)&amp;"-01"</f>
        <v>2019-11-01</v>
      </c>
    </row>
    <row r="1957" spans="1:20" x14ac:dyDescent="0.25">
      <c r="A1957" t="s">
        <v>1874</v>
      </c>
      <c r="B1957">
        <v>40</v>
      </c>
      <c r="C1957" t="s">
        <v>16</v>
      </c>
      <c r="D1957" t="s">
        <v>36</v>
      </c>
      <c r="E1957">
        <v>6585</v>
      </c>
      <c r="F1957" t="s">
        <v>37</v>
      </c>
      <c r="G1957" s="1">
        <v>43772</v>
      </c>
      <c r="H1957" t="s">
        <v>18084</v>
      </c>
      <c r="I1957" t="s">
        <v>18085</v>
      </c>
      <c r="J1957" t="s">
        <v>63</v>
      </c>
      <c r="K1957">
        <v>5822.1498306317226</v>
      </c>
      <c r="L1957">
        <v>346</v>
      </c>
      <c r="M1957" t="s">
        <v>32</v>
      </c>
      <c r="N1957" s="1">
        <v>43777</v>
      </c>
      <c r="O1957" t="s">
        <v>44</v>
      </c>
      <c r="P1957" t="s">
        <v>24</v>
      </c>
      <c r="Q1957">
        <f>healthcare_dataset[[#This Row],[Discharge Date]]-healthcare_dataset[[#This Row],[Date of Admission]]</f>
        <v>5</v>
      </c>
      <c r="R1957">
        <f>YEAR(healthcare_dataset[[#This Row],[Date of Admission]])</f>
        <v>2019</v>
      </c>
      <c r="S1957">
        <f>MONTH(healthcare_dataset[[#This Row],[Date of Admission]])</f>
        <v>11</v>
      </c>
      <c r="T1957" t="str">
        <f>healthcare_dataset[[#This Row],[Column1]]&amp;"-"&amp;RIGHT("0"&amp;healthcare_dataset[[#This Row],[Column2]],2)&amp;"-01"</f>
        <v>2019-11-01</v>
      </c>
    </row>
    <row r="1958" spans="1:20" x14ac:dyDescent="0.25">
      <c r="A1958" t="s">
        <v>20103</v>
      </c>
      <c r="B1958">
        <v>73</v>
      </c>
      <c r="C1958" t="s">
        <v>26</v>
      </c>
      <c r="D1958" t="s">
        <v>65</v>
      </c>
      <c r="E1958">
        <v>7381</v>
      </c>
      <c r="F1958" t="s">
        <v>37</v>
      </c>
      <c r="G1958" s="1">
        <v>43772</v>
      </c>
      <c r="H1958" t="s">
        <v>20104</v>
      </c>
      <c r="I1958" t="s">
        <v>20105</v>
      </c>
      <c r="J1958" t="s">
        <v>31</v>
      </c>
      <c r="K1958">
        <v>29125.793415575383</v>
      </c>
      <c r="L1958">
        <v>366</v>
      </c>
      <c r="M1958" t="s">
        <v>32</v>
      </c>
      <c r="N1958" s="1">
        <v>43783</v>
      </c>
      <c r="O1958" t="s">
        <v>23</v>
      </c>
      <c r="P1958" t="s">
        <v>34</v>
      </c>
      <c r="Q1958">
        <f>healthcare_dataset[[#This Row],[Discharge Date]]-healthcare_dataset[[#This Row],[Date of Admission]]</f>
        <v>11</v>
      </c>
      <c r="R1958">
        <f>YEAR(healthcare_dataset[[#This Row],[Date of Admission]])</f>
        <v>2019</v>
      </c>
      <c r="S1958">
        <f>MONTH(healthcare_dataset[[#This Row],[Date of Admission]])</f>
        <v>11</v>
      </c>
      <c r="T1958" t="str">
        <f>healthcare_dataset[[#This Row],[Column1]]&amp;"-"&amp;RIGHT("0"&amp;healthcare_dataset[[#This Row],[Column2]],2)&amp;"-01"</f>
        <v>2019-11-01</v>
      </c>
    </row>
    <row r="1959" spans="1:20" x14ac:dyDescent="0.25">
      <c r="A1959" t="s">
        <v>26152</v>
      </c>
      <c r="B1959">
        <v>33</v>
      </c>
      <c r="C1959" t="s">
        <v>26</v>
      </c>
      <c r="D1959" t="s">
        <v>92</v>
      </c>
      <c r="E1959">
        <v>9818</v>
      </c>
      <c r="F1959" t="s">
        <v>28</v>
      </c>
      <c r="G1959" s="1">
        <v>43773</v>
      </c>
      <c r="H1959" t="s">
        <v>26153</v>
      </c>
      <c r="I1959" t="s">
        <v>17624</v>
      </c>
      <c r="J1959" t="s">
        <v>63</v>
      </c>
      <c r="K1959">
        <v>34921.003923048418</v>
      </c>
      <c r="L1959">
        <v>329</v>
      </c>
      <c r="M1959" t="s">
        <v>32</v>
      </c>
      <c r="N1959" s="1">
        <v>43802</v>
      </c>
      <c r="O1959" t="s">
        <v>50</v>
      </c>
      <c r="P1959" t="s">
        <v>45</v>
      </c>
      <c r="Q1959">
        <f>healthcare_dataset[[#This Row],[Discharge Date]]-healthcare_dataset[[#This Row],[Date of Admission]]</f>
        <v>29</v>
      </c>
      <c r="R1959">
        <f>YEAR(healthcare_dataset[[#This Row],[Date of Admission]])</f>
        <v>2019</v>
      </c>
      <c r="S1959">
        <f>MONTH(healthcare_dataset[[#This Row],[Date of Admission]])</f>
        <v>11</v>
      </c>
      <c r="T1959" t="str">
        <f>healthcare_dataset[[#This Row],[Column1]]&amp;"-"&amp;RIGHT("0"&amp;healthcare_dataset[[#This Row],[Column2]],2)&amp;"-01"</f>
        <v>2019-11-01</v>
      </c>
    </row>
    <row r="1960" spans="1:20" x14ac:dyDescent="0.25">
      <c r="A1960" t="s">
        <v>3009</v>
      </c>
      <c r="B1960">
        <v>36</v>
      </c>
      <c r="C1960" t="s">
        <v>26</v>
      </c>
      <c r="D1960" t="s">
        <v>36</v>
      </c>
      <c r="E1960">
        <v>1007</v>
      </c>
      <c r="F1960" t="s">
        <v>72</v>
      </c>
      <c r="G1960" s="1">
        <v>43773</v>
      </c>
      <c r="H1960" t="s">
        <v>3010</v>
      </c>
      <c r="I1960" t="s">
        <v>3011</v>
      </c>
      <c r="J1960" t="s">
        <v>31</v>
      </c>
      <c r="K1960">
        <v>29672.584690197862</v>
      </c>
      <c r="L1960">
        <v>344</v>
      </c>
      <c r="M1960" t="s">
        <v>32</v>
      </c>
      <c r="N1960" s="1">
        <v>43802</v>
      </c>
      <c r="O1960" t="s">
        <v>87</v>
      </c>
      <c r="P1960" t="s">
        <v>45</v>
      </c>
      <c r="Q1960">
        <f>healthcare_dataset[[#This Row],[Discharge Date]]-healthcare_dataset[[#This Row],[Date of Admission]]</f>
        <v>29</v>
      </c>
      <c r="R1960">
        <f>YEAR(healthcare_dataset[[#This Row],[Date of Admission]])</f>
        <v>2019</v>
      </c>
      <c r="S1960">
        <f>MONTH(healthcare_dataset[[#This Row],[Date of Admission]])</f>
        <v>11</v>
      </c>
      <c r="T1960" t="str">
        <f>healthcare_dataset[[#This Row],[Column1]]&amp;"-"&amp;RIGHT("0"&amp;healthcare_dataset[[#This Row],[Column2]],2)&amp;"-01"</f>
        <v>2019-11-01</v>
      </c>
    </row>
    <row r="1961" spans="1:20" x14ac:dyDescent="0.25">
      <c r="A1961" t="s">
        <v>210</v>
      </c>
      <c r="B1961">
        <v>61</v>
      </c>
      <c r="C1961" t="s">
        <v>16</v>
      </c>
      <c r="D1961" t="s">
        <v>51</v>
      </c>
      <c r="E1961">
        <v>56</v>
      </c>
      <c r="F1961" t="s">
        <v>37</v>
      </c>
      <c r="G1961" s="1">
        <v>43773</v>
      </c>
      <c r="H1961" t="s">
        <v>211</v>
      </c>
      <c r="I1961" t="s">
        <v>212</v>
      </c>
      <c r="J1961" t="s">
        <v>63</v>
      </c>
      <c r="K1961">
        <v>1888.0021112903446</v>
      </c>
      <c r="L1961">
        <v>317</v>
      </c>
      <c r="M1961" t="s">
        <v>32</v>
      </c>
      <c r="N1961" s="1">
        <v>43788</v>
      </c>
      <c r="O1961" t="s">
        <v>44</v>
      </c>
      <c r="P1961" t="s">
        <v>24</v>
      </c>
      <c r="Q1961">
        <f>healthcare_dataset[[#This Row],[Discharge Date]]-healthcare_dataset[[#This Row],[Date of Admission]]</f>
        <v>15</v>
      </c>
      <c r="R1961">
        <f>YEAR(healthcare_dataset[[#This Row],[Date of Admission]])</f>
        <v>2019</v>
      </c>
      <c r="S1961">
        <f>MONTH(healthcare_dataset[[#This Row],[Date of Admission]])</f>
        <v>11</v>
      </c>
      <c r="T1961" t="str">
        <f>healthcare_dataset[[#This Row],[Column1]]&amp;"-"&amp;RIGHT("0"&amp;healthcare_dataset[[#This Row],[Column2]],2)&amp;"-01"</f>
        <v>2019-11-01</v>
      </c>
    </row>
    <row r="1962" spans="1:20" x14ac:dyDescent="0.25">
      <c r="A1962" t="s">
        <v>6873</v>
      </c>
      <c r="B1962">
        <v>41</v>
      </c>
      <c r="C1962" t="s">
        <v>26</v>
      </c>
      <c r="D1962" t="s">
        <v>232</v>
      </c>
      <c r="E1962">
        <v>2366</v>
      </c>
      <c r="F1962" t="s">
        <v>56</v>
      </c>
      <c r="G1962" s="1">
        <v>43774</v>
      </c>
      <c r="H1962" t="s">
        <v>6874</v>
      </c>
      <c r="I1962" t="s">
        <v>6875</v>
      </c>
      <c r="J1962" t="s">
        <v>63</v>
      </c>
      <c r="K1962">
        <v>33998.316299165563</v>
      </c>
      <c r="L1962">
        <v>150</v>
      </c>
      <c r="M1962" t="s">
        <v>22</v>
      </c>
      <c r="N1962" s="1">
        <v>43802</v>
      </c>
      <c r="O1962" t="s">
        <v>33</v>
      </c>
      <c r="P1962" t="s">
        <v>24</v>
      </c>
      <c r="Q1962">
        <f>healthcare_dataset[[#This Row],[Discharge Date]]-healthcare_dataset[[#This Row],[Date of Admission]]</f>
        <v>28</v>
      </c>
      <c r="R1962">
        <f>YEAR(healthcare_dataset[[#This Row],[Date of Admission]])</f>
        <v>2019</v>
      </c>
      <c r="S1962">
        <f>MONTH(healthcare_dataset[[#This Row],[Date of Admission]])</f>
        <v>11</v>
      </c>
      <c r="T1962" t="str">
        <f>healthcare_dataset[[#This Row],[Column1]]&amp;"-"&amp;RIGHT("0"&amp;healthcare_dataset[[#This Row],[Column2]],2)&amp;"-01"</f>
        <v>2019-11-01</v>
      </c>
    </row>
    <row r="1963" spans="1:20" x14ac:dyDescent="0.25">
      <c r="A1963" t="s">
        <v>7881</v>
      </c>
      <c r="B1963">
        <v>26</v>
      </c>
      <c r="C1963" t="s">
        <v>26</v>
      </c>
      <c r="D1963" t="s">
        <v>36</v>
      </c>
      <c r="E1963">
        <v>2726</v>
      </c>
      <c r="F1963" t="s">
        <v>28</v>
      </c>
      <c r="G1963" s="1">
        <v>43775</v>
      </c>
      <c r="H1963" t="s">
        <v>7882</v>
      </c>
      <c r="I1963" t="s">
        <v>7883</v>
      </c>
      <c r="J1963" t="s">
        <v>59</v>
      </c>
      <c r="K1963">
        <v>38103.27306468731</v>
      </c>
      <c r="L1963">
        <v>418</v>
      </c>
      <c r="M1963" t="s">
        <v>22</v>
      </c>
      <c r="N1963" s="1">
        <v>43798</v>
      </c>
      <c r="O1963" t="s">
        <v>23</v>
      </c>
      <c r="P1963" t="s">
        <v>45</v>
      </c>
      <c r="Q1963">
        <f>healthcare_dataset[[#This Row],[Discharge Date]]-healthcare_dataset[[#This Row],[Date of Admission]]</f>
        <v>23</v>
      </c>
      <c r="R1963">
        <f>YEAR(healthcare_dataset[[#This Row],[Date of Admission]])</f>
        <v>2019</v>
      </c>
      <c r="S1963">
        <f>MONTH(healthcare_dataset[[#This Row],[Date of Admission]])</f>
        <v>11</v>
      </c>
      <c r="T1963" t="str">
        <f>healthcare_dataset[[#This Row],[Column1]]&amp;"-"&amp;RIGHT("0"&amp;healthcare_dataset[[#This Row],[Column2]],2)&amp;"-01"</f>
        <v>2019-11-01</v>
      </c>
    </row>
    <row r="1964" spans="1:20" x14ac:dyDescent="0.25">
      <c r="A1964" t="s">
        <v>11486</v>
      </c>
      <c r="B1964">
        <v>29</v>
      </c>
      <c r="C1964" t="s">
        <v>16</v>
      </c>
      <c r="D1964" t="s">
        <v>17</v>
      </c>
      <c r="E1964">
        <v>4457</v>
      </c>
      <c r="F1964" t="s">
        <v>28</v>
      </c>
      <c r="G1964" s="1">
        <v>43775</v>
      </c>
      <c r="H1964" t="s">
        <v>12546</v>
      </c>
      <c r="I1964" t="s">
        <v>5626</v>
      </c>
      <c r="J1964" t="s">
        <v>31</v>
      </c>
      <c r="K1964">
        <v>30701.586578725433</v>
      </c>
      <c r="L1964">
        <v>333</v>
      </c>
      <c r="M1964" t="s">
        <v>32</v>
      </c>
      <c r="N1964" s="1">
        <v>43789</v>
      </c>
      <c r="O1964" t="s">
        <v>50</v>
      </c>
      <c r="P1964" t="s">
        <v>45</v>
      </c>
      <c r="Q1964">
        <f>healthcare_dataset[[#This Row],[Discharge Date]]-healthcare_dataset[[#This Row],[Date of Admission]]</f>
        <v>14</v>
      </c>
      <c r="R1964">
        <f>YEAR(healthcare_dataset[[#This Row],[Date of Admission]])</f>
        <v>2019</v>
      </c>
      <c r="S1964">
        <f>MONTH(healthcare_dataset[[#This Row],[Date of Admission]])</f>
        <v>11</v>
      </c>
      <c r="T1964" t="str">
        <f>healthcare_dataset[[#This Row],[Column1]]&amp;"-"&amp;RIGHT("0"&amp;healthcare_dataset[[#This Row],[Column2]],2)&amp;"-01"</f>
        <v>2019-11-01</v>
      </c>
    </row>
    <row r="1965" spans="1:20" x14ac:dyDescent="0.25">
      <c r="A1965" t="s">
        <v>20332</v>
      </c>
      <c r="B1965">
        <v>55</v>
      </c>
      <c r="C1965" t="s">
        <v>16</v>
      </c>
      <c r="D1965" t="s">
        <v>92</v>
      </c>
      <c r="E1965">
        <v>7472</v>
      </c>
      <c r="F1965" t="s">
        <v>28</v>
      </c>
      <c r="G1965" s="1">
        <v>43775</v>
      </c>
      <c r="H1965" t="s">
        <v>20333</v>
      </c>
      <c r="I1965" t="s">
        <v>20334</v>
      </c>
      <c r="J1965" t="s">
        <v>54</v>
      </c>
      <c r="K1965">
        <v>33492.876546415617</v>
      </c>
      <c r="L1965">
        <v>437</v>
      </c>
      <c r="M1965" t="s">
        <v>22</v>
      </c>
      <c r="N1965" s="1">
        <v>43789</v>
      </c>
      <c r="O1965" t="s">
        <v>44</v>
      </c>
      <c r="P1965" t="s">
        <v>34</v>
      </c>
      <c r="Q1965">
        <f>healthcare_dataset[[#This Row],[Discharge Date]]-healthcare_dataset[[#This Row],[Date of Admission]]</f>
        <v>14</v>
      </c>
      <c r="R1965">
        <f>YEAR(healthcare_dataset[[#This Row],[Date of Admission]])</f>
        <v>2019</v>
      </c>
      <c r="S1965">
        <f>MONTH(healthcare_dataset[[#This Row],[Date of Admission]])</f>
        <v>11</v>
      </c>
      <c r="T1965" t="str">
        <f>healthcare_dataset[[#This Row],[Column1]]&amp;"-"&amp;RIGHT("0"&amp;healthcare_dataset[[#This Row],[Column2]],2)&amp;"-01"</f>
        <v>2019-11-01</v>
      </c>
    </row>
    <row r="1966" spans="1:20" x14ac:dyDescent="0.25">
      <c r="A1966" t="s">
        <v>24091</v>
      </c>
      <c r="B1966">
        <v>58</v>
      </c>
      <c r="C1966" t="s">
        <v>26</v>
      </c>
      <c r="D1966" t="s">
        <v>36</v>
      </c>
      <c r="E1966">
        <v>8980</v>
      </c>
      <c r="F1966" t="s">
        <v>28</v>
      </c>
      <c r="G1966" s="1">
        <v>43775</v>
      </c>
      <c r="H1966" t="s">
        <v>4474</v>
      </c>
      <c r="I1966" t="s">
        <v>24092</v>
      </c>
      <c r="J1966" t="s">
        <v>63</v>
      </c>
      <c r="K1966">
        <v>6891.4922207740019</v>
      </c>
      <c r="L1966">
        <v>149</v>
      </c>
      <c r="M1966" t="s">
        <v>22</v>
      </c>
      <c r="N1966" s="1">
        <v>43793</v>
      </c>
      <c r="O1966" t="s">
        <v>44</v>
      </c>
      <c r="P1966" t="s">
        <v>24</v>
      </c>
      <c r="Q1966">
        <f>healthcare_dataset[[#This Row],[Discharge Date]]-healthcare_dataset[[#This Row],[Date of Admission]]</f>
        <v>18</v>
      </c>
      <c r="R1966">
        <f>YEAR(healthcare_dataset[[#This Row],[Date of Admission]])</f>
        <v>2019</v>
      </c>
      <c r="S1966">
        <f>MONTH(healthcare_dataset[[#This Row],[Date of Admission]])</f>
        <v>11</v>
      </c>
      <c r="T1966" t="str">
        <f>healthcare_dataset[[#This Row],[Column1]]&amp;"-"&amp;RIGHT("0"&amp;healthcare_dataset[[#This Row],[Column2]],2)&amp;"-01"</f>
        <v>2019-11-01</v>
      </c>
    </row>
    <row r="1967" spans="1:20" x14ac:dyDescent="0.25">
      <c r="A1967" t="s">
        <v>17593</v>
      </c>
      <c r="B1967">
        <v>81</v>
      </c>
      <c r="C1967" t="s">
        <v>16</v>
      </c>
      <c r="D1967" t="s">
        <v>17</v>
      </c>
      <c r="E1967">
        <v>6393</v>
      </c>
      <c r="F1967" t="s">
        <v>72</v>
      </c>
      <c r="G1967" s="1">
        <v>43775</v>
      </c>
      <c r="H1967" t="s">
        <v>17594</v>
      </c>
      <c r="I1967" t="s">
        <v>17595</v>
      </c>
      <c r="J1967" t="s">
        <v>21</v>
      </c>
      <c r="K1967">
        <v>10445.980492927923</v>
      </c>
      <c r="L1967">
        <v>227</v>
      </c>
      <c r="M1967" t="s">
        <v>32</v>
      </c>
      <c r="N1967" s="1">
        <v>43805</v>
      </c>
      <c r="O1967" t="s">
        <v>23</v>
      </c>
      <c r="P1967" t="s">
        <v>34</v>
      </c>
      <c r="Q1967">
        <f>healthcare_dataset[[#This Row],[Discharge Date]]-healthcare_dataset[[#This Row],[Date of Admission]]</f>
        <v>30</v>
      </c>
      <c r="R1967">
        <f>YEAR(healthcare_dataset[[#This Row],[Date of Admission]])</f>
        <v>2019</v>
      </c>
      <c r="S1967">
        <f>MONTH(healthcare_dataset[[#This Row],[Date of Admission]])</f>
        <v>11</v>
      </c>
      <c r="T1967" t="str">
        <f>healthcare_dataset[[#This Row],[Column1]]&amp;"-"&amp;RIGHT("0"&amp;healthcare_dataset[[#This Row],[Column2]],2)&amp;"-01"</f>
        <v>2019-11-01</v>
      </c>
    </row>
    <row r="1968" spans="1:20" x14ac:dyDescent="0.25">
      <c r="A1968" t="s">
        <v>7876</v>
      </c>
      <c r="B1968">
        <v>60</v>
      </c>
      <c r="C1968" t="s">
        <v>26</v>
      </c>
      <c r="D1968" t="s">
        <v>92</v>
      </c>
      <c r="E1968">
        <v>2724</v>
      </c>
      <c r="F1968" t="s">
        <v>18</v>
      </c>
      <c r="G1968" s="1">
        <v>43775</v>
      </c>
      <c r="H1968" t="s">
        <v>7877</v>
      </c>
      <c r="I1968" t="s">
        <v>3930</v>
      </c>
      <c r="J1968" t="s">
        <v>63</v>
      </c>
      <c r="K1968">
        <v>29695.814449691836</v>
      </c>
      <c r="L1968">
        <v>303</v>
      </c>
      <c r="M1968" t="s">
        <v>32</v>
      </c>
      <c r="N1968" s="1">
        <v>43778</v>
      </c>
      <c r="O1968" t="s">
        <v>50</v>
      </c>
      <c r="P1968" t="s">
        <v>34</v>
      </c>
      <c r="Q1968">
        <f>healthcare_dataset[[#This Row],[Discharge Date]]-healthcare_dataset[[#This Row],[Date of Admission]]</f>
        <v>3</v>
      </c>
      <c r="R1968">
        <f>YEAR(healthcare_dataset[[#This Row],[Date of Admission]])</f>
        <v>2019</v>
      </c>
      <c r="S1968">
        <f>MONTH(healthcare_dataset[[#This Row],[Date of Admission]])</f>
        <v>11</v>
      </c>
      <c r="T1968" t="str">
        <f>healthcare_dataset[[#This Row],[Column1]]&amp;"-"&amp;RIGHT("0"&amp;healthcare_dataset[[#This Row],[Column2]],2)&amp;"-01"</f>
        <v>2019-11-01</v>
      </c>
    </row>
    <row r="1969" spans="1:20" x14ac:dyDescent="0.25">
      <c r="A1969" t="s">
        <v>14980</v>
      </c>
      <c r="B1969">
        <v>31</v>
      </c>
      <c r="C1969" t="s">
        <v>26</v>
      </c>
      <c r="D1969" t="s">
        <v>117</v>
      </c>
      <c r="E1969">
        <v>5381</v>
      </c>
      <c r="F1969" t="s">
        <v>56</v>
      </c>
      <c r="G1969" s="1">
        <v>43775</v>
      </c>
      <c r="H1969" t="s">
        <v>14981</v>
      </c>
      <c r="I1969" t="s">
        <v>14982</v>
      </c>
      <c r="J1969" t="s">
        <v>21</v>
      </c>
      <c r="K1969">
        <v>9820.2698550804416</v>
      </c>
      <c r="L1969">
        <v>300</v>
      </c>
      <c r="M1969" t="s">
        <v>22</v>
      </c>
      <c r="N1969" s="1">
        <v>43800</v>
      </c>
      <c r="O1969" t="s">
        <v>87</v>
      </c>
      <c r="P1969" t="s">
        <v>34</v>
      </c>
      <c r="Q1969">
        <f>healthcare_dataset[[#This Row],[Discharge Date]]-healthcare_dataset[[#This Row],[Date of Admission]]</f>
        <v>25</v>
      </c>
      <c r="R1969">
        <f>YEAR(healthcare_dataset[[#This Row],[Date of Admission]])</f>
        <v>2019</v>
      </c>
      <c r="S1969">
        <f>MONTH(healthcare_dataset[[#This Row],[Date of Admission]])</f>
        <v>11</v>
      </c>
      <c r="T1969" t="str">
        <f>healthcare_dataset[[#This Row],[Column1]]&amp;"-"&amp;RIGHT("0"&amp;healthcare_dataset[[#This Row],[Column2]],2)&amp;"-01"</f>
        <v>2019-11-01</v>
      </c>
    </row>
    <row r="1970" spans="1:20" x14ac:dyDescent="0.25">
      <c r="A1970" t="s">
        <v>2662</v>
      </c>
      <c r="B1970">
        <v>38</v>
      </c>
      <c r="C1970" t="s">
        <v>16</v>
      </c>
      <c r="D1970" t="s">
        <v>17</v>
      </c>
      <c r="E1970">
        <v>9175</v>
      </c>
      <c r="F1970" t="s">
        <v>37</v>
      </c>
      <c r="G1970" s="1">
        <v>43775</v>
      </c>
      <c r="H1970" t="s">
        <v>3536</v>
      </c>
      <c r="I1970" t="s">
        <v>24570</v>
      </c>
      <c r="J1970" t="s">
        <v>63</v>
      </c>
      <c r="K1970">
        <v>36453.743240066673</v>
      </c>
      <c r="L1970">
        <v>140</v>
      </c>
      <c r="M1970" t="s">
        <v>22</v>
      </c>
      <c r="N1970" s="1">
        <v>43792</v>
      </c>
      <c r="O1970" t="s">
        <v>33</v>
      </c>
      <c r="P1970" t="s">
        <v>34</v>
      </c>
      <c r="Q1970">
        <f>healthcare_dataset[[#This Row],[Discharge Date]]-healthcare_dataset[[#This Row],[Date of Admission]]</f>
        <v>17</v>
      </c>
      <c r="R1970">
        <f>YEAR(healthcare_dataset[[#This Row],[Date of Admission]])</f>
        <v>2019</v>
      </c>
      <c r="S1970">
        <f>MONTH(healthcare_dataset[[#This Row],[Date of Admission]])</f>
        <v>11</v>
      </c>
      <c r="T1970" t="str">
        <f>healthcare_dataset[[#This Row],[Column1]]&amp;"-"&amp;RIGHT("0"&amp;healthcare_dataset[[#This Row],[Column2]],2)&amp;"-01"</f>
        <v>2019-11-01</v>
      </c>
    </row>
    <row r="1971" spans="1:20" x14ac:dyDescent="0.25">
      <c r="A1971" t="s">
        <v>10631</v>
      </c>
      <c r="B1971">
        <v>61</v>
      </c>
      <c r="C1971" t="s">
        <v>16</v>
      </c>
      <c r="D1971" t="s">
        <v>17</v>
      </c>
      <c r="E1971">
        <v>3740</v>
      </c>
      <c r="F1971" t="s">
        <v>47</v>
      </c>
      <c r="G1971" s="1">
        <v>43776</v>
      </c>
      <c r="H1971" t="s">
        <v>10632</v>
      </c>
      <c r="I1971" t="s">
        <v>10150</v>
      </c>
      <c r="J1971" t="s">
        <v>31</v>
      </c>
      <c r="K1971">
        <v>10039.270787156658</v>
      </c>
      <c r="L1971">
        <v>408</v>
      </c>
      <c r="M1971" t="s">
        <v>43</v>
      </c>
      <c r="N1971" s="1">
        <v>43785</v>
      </c>
      <c r="O1971" t="s">
        <v>87</v>
      </c>
      <c r="P1971" t="s">
        <v>45</v>
      </c>
      <c r="Q1971">
        <f>healthcare_dataset[[#This Row],[Discharge Date]]-healthcare_dataset[[#This Row],[Date of Admission]]</f>
        <v>9</v>
      </c>
      <c r="R1971">
        <f>YEAR(healthcare_dataset[[#This Row],[Date of Admission]])</f>
        <v>2019</v>
      </c>
      <c r="S1971">
        <f>MONTH(healthcare_dataset[[#This Row],[Date of Admission]])</f>
        <v>11</v>
      </c>
      <c r="T1971" t="str">
        <f>healthcare_dataset[[#This Row],[Column1]]&amp;"-"&amp;RIGHT("0"&amp;healthcare_dataset[[#This Row],[Column2]],2)&amp;"-01"</f>
        <v>2019-11-01</v>
      </c>
    </row>
    <row r="1972" spans="1:20" x14ac:dyDescent="0.25">
      <c r="A1972" t="s">
        <v>17065</v>
      </c>
      <c r="B1972">
        <v>48</v>
      </c>
      <c r="C1972" t="s">
        <v>26</v>
      </c>
      <c r="D1972" t="s">
        <v>232</v>
      </c>
      <c r="E1972">
        <v>6191</v>
      </c>
      <c r="F1972" t="s">
        <v>47</v>
      </c>
      <c r="G1972" s="1">
        <v>43776</v>
      </c>
      <c r="H1972" t="s">
        <v>17066</v>
      </c>
      <c r="I1972" t="s">
        <v>17067</v>
      </c>
      <c r="J1972" t="s">
        <v>59</v>
      </c>
      <c r="K1972">
        <v>39312.998113476671</v>
      </c>
      <c r="L1972">
        <v>468</v>
      </c>
      <c r="M1972" t="s">
        <v>32</v>
      </c>
      <c r="N1972" s="1">
        <v>43781</v>
      </c>
      <c r="O1972" t="s">
        <v>50</v>
      </c>
      <c r="P1972" t="s">
        <v>24</v>
      </c>
      <c r="Q1972">
        <f>healthcare_dataset[[#This Row],[Discharge Date]]-healthcare_dataset[[#This Row],[Date of Admission]]</f>
        <v>5</v>
      </c>
      <c r="R1972">
        <f>YEAR(healthcare_dataset[[#This Row],[Date of Admission]])</f>
        <v>2019</v>
      </c>
      <c r="S1972">
        <f>MONTH(healthcare_dataset[[#This Row],[Date of Admission]])</f>
        <v>11</v>
      </c>
      <c r="T1972" t="str">
        <f>healthcare_dataset[[#This Row],[Column1]]&amp;"-"&amp;RIGHT("0"&amp;healthcare_dataset[[#This Row],[Column2]],2)&amp;"-01"</f>
        <v>2019-11-01</v>
      </c>
    </row>
    <row r="1973" spans="1:20" x14ac:dyDescent="0.25">
      <c r="A1973" t="s">
        <v>20185</v>
      </c>
      <c r="B1973">
        <v>19</v>
      </c>
      <c r="C1973" t="s">
        <v>16</v>
      </c>
      <c r="D1973" t="s">
        <v>17</v>
      </c>
      <c r="E1973">
        <v>7413</v>
      </c>
      <c r="F1973" t="s">
        <v>47</v>
      </c>
      <c r="G1973" s="1">
        <v>43776</v>
      </c>
      <c r="H1973" t="s">
        <v>20186</v>
      </c>
      <c r="I1973" t="s">
        <v>20187</v>
      </c>
      <c r="J1973" t="s">
        <v>31</v>
      </c>
      <c r="K1973">
        <v>33610.743194768555</v>
      </c>
      <c r="L1973">
        <v>251</v>
      </c>
      <c r="M1973" t="s">
        <v>22</v>
      </c>
      <c r="N1973" s="1">
        <v>43791</v>
      </c>
      <c r="O1973" t="s">
        <v>23</v>
      </c>
      <c r="P1973" t="s">
        <v>24</v>
      </c>
      <c r="Q1973">
        <f>healthcare_dataset[[#This Row],[Discharge Date]]-healthcare_dataset[[#This Row],[Date of Admission]]</f>
        <v>15</v>
      </c>
      <c r="R1973">
        <f>YEAR(healthcare_dataset[[#This Row],[Date of Admission]])</f>
        <v>2019</v>
      </c>
      <c r="S1973">
        <f>MONTH(healthcare_dataset[[#This Row],[Date of Admission]])</f>
        <v>11</v>
      </c>
      <c r="T1973" t="str">
        <f>healthcare_dataset[[#This Row],[Column1]]&amp;"-"&amp;RIGHT("0"&amp;healthcare_dataset[[#This Row],[Column2]],2)&amp;"-01"</f>
        <v>2019-11-01</v>
      </c>
    </row>
    <row r="1974" spans="1:20" x14ac:dyDescent="0.25">
      <c r="A1974" t="s">
        <v>11484</v>
      </c>
      <c r="B1974">
        <v>72</v>
      </c>
      <c r="C1974" t="s">
        <v>26</v>
      </c>
      <c r="D1974" t="s">
        <v>36</v>
      </c>
      <c r="E1974">
        <v>5779</v>
      </c>
      <c r="F1974" t="s">
        <v>72</v>
      </c>
      <c r="G1974" s="1">
        <v>43776</v>
      </c>
      <c r="H1974" t="s">
        <v>15996</v>
      </c>
      <c r="I1974" t="s">
        <v>15997</v>
      </c>
      <c r="J1974" t="s">
        <v>63</v>
      </c>
      <c r="K1974">
        <v>21988.6038189477</v>
      </c>
      <c r="L1974">
        <v>276</v>
      </c>
      <c r="M1974" t="s">
        <v>32</v>
      </c>
      <c r="N1974" s="1">
        <v>43791</v>
      </c>
      <c r="O1974" t="s">
        <v>87</v>
      </c>
      <c r="P1974" t="s">
        <v>34</v>
      </c>
      <c r="Q1974">
        <f>healthcare_dataset[[#This Row],[Discharge Date]]-healthcare_dataset[[#This Row],[Date of Admission]]</f>
        <v>15</v>
      </c>
      <c r="R1974">
        <f>YEAR(healthcare_dataset[[#This Row],[Date of Admission]])</f>
        <v>2019</v>
      </c>
      <c r="S1974">
        <f>MONTH(healthcare_dataset[[#This Row],[Date of Admission]])</f>
        <v>11</v>
      </c>
      <c r="T1974" t="str">
        <f>healthcare_dataset[[#This Row],[Column1]]&amp;"-"&amp;RIGHT("0"&amp;healthcare_dataset[[#This Row],[Column2]],2)&amp;"-01"</f>
        <v>2019-11-01</v>
      </c>
    </row>
    <row r="1975" spans="1:20" x14ac:dyDescent="0.25">
      <c r="A1975" t="s">
        <v>12432</v>
      </c>
      <c r="B1975">
        <v>71</v>
      </c>
      <c r="C1975" t="s">
        <v>16</v>
      </c>
      <c r="D1975" t="s">
        <v>232</v>
      </c>
      <c r="E1975">
        <v>4414</v>
      </c>
      <c r="F1975" t="s">
        <v>18</v>
      </c>
      <c r="G1975" s="1">
        <v>43776</v>
      </c>
      <c r="H1975" t="s">
        <v>12433</v>
      </c>
      <c r="I1975" t="s">
        <v>12434</v>
      </c>
      <c r="J1975" t="s">
        <v>31</v>
      </c>
      <c r="K1975">
        <v>20200.027101373151</v>
      </c>
      <c r="L1975">
        <v>405</v>
      </c>
      <c r="M1975" t="s">
        <v>22</v>
      </c>
      <c r="N1975" s="1">
        <v>43781</v>
      </c>
      <c r="O1975" t="s">
        <v>33</v>
      </c>
      <c r="P1975" t="s">
        <v>24</v>
      </c>
      <c r="Q1975">
        <f>healthcare_dataset[[#This Row],[Discharge Date]]-healthcare_dataset[[#This Row],[Date of Admission]]</f>
        <v>5</v>
      </c>
      <c r="R1975">
        <f>YEAR(healthcare_dataset[[#This Row],[Date of Admission]])</f>
        <v>2019</v>
      </c>
      <c r="S1975">
        <f>MONTH(healthcare_dataset[[#This Row],[Date of Admission]])</f>
        <v>11</v>
      </c>
      <c r="T1975" t="str">
        <f>healthcare_dataset[[#This Row],[Column1]]&amp;"-"&amp;RIGHT("0"&amp;healthcare_dataset[[#This Row],[Column2]],2)&amp;"-01"</f>
        <v>2019-11-01</v>
      </c>
    </row>
    <row r="1976" spans="1:20" x14ac:dyDescent="0.25">
      <c r="A1976" t="s">
        <v>20649</v>
      </c>
      <c r="B1976">
        <v>45</v>
      </c>
      <c r="C1976" t="s">
        <v>26</v>
      </c>
      <c r="D1976" t="s">
        <v>51</v>
      </c>
      <c r="E1976">
        <v>7602</v>
      </c>
      <c r="F1976" t="s">
        <v>18</v>
      </c>
      <c r="G1976" s="1">
        <v>43776</v>
      </c>
      <c r="H1976" t="s">
        <v>20650</v>
      </c>
      <c r="I1976" t="s">
        <v>20651</v>
      </c>
      <c r="J1976" t="s">
        <v>54</v>
      </c>
      <c r="K1976">
        <v>47043.764057651293</v>
      </c>
      <c r="L1976">
        <v>200</v>
      </c>
      <c r="M1976" t="s">
        <v>22</v>
      </c>
      <c r="N1976" s="1">
        <v>43804</v>
      </c>
      <c r="O1976" t="s">
        <v>23</v>
      </c>
      <c r="P1976" t="s">
        <v>34</v>
      </c>
      <c r="Q1976">
        <f>healthcare_dataset[[#This Row],[Discharge Date]]-healthcare_dataset[[#This Row],[Date of Admission]]</f>
        <v>28</v>
      </c>
      <c r="R1976">
        <f>YEAR(healthcare_dataset[[#This Row],[Date of Admission]])</f>
        <v>2019</v>
      </c>
      <c r="S1976">
        <f>MONTH(healthcare_dataset[[#This Row],[Date of Admission]])</f>
        <v>11</v>
      </c>
      <c r="T1976" t="str">
        <f>healthcare_dataset[[#This Row],[Column1]]&amp;"-"&amp;RIGHT("0"&amp;healthcare_dataset[[#This Row],[Column2]],2)&amp;"-01"</f>
        <v>2019-11-01</v>
      </c>
    </row>
    <row r="1977" spans="1:20" x14ac:dyDescent="0.25">
      <c r="A1977" t="s">
        <v>23356</v>
      </c>
      <c r="B1977">
        <v>64</v>
      </c>
      <c r="C1977" t="s">
        <v>26</v>
      </c>
      <c r="D1977" t="s">
        <v>27</v>
      </c>
      <c r="E1977">
        <v>8687</v>
      </c>
      <c r="F1977" t="s">
        <v>18</v>
      </c>
      <c r="G1977" s="1">
        <v>43776</v>
      </c>
      <c r="H1977" t="s">
        <v>23357</v>
      </c>
      <c r="I1977" t="s">
        <v>23358</v>
      </c>
      <c r="J1977" t="s">
        <v>54</v>
      </c>
      <c r="K1977">
        <v>39688.13603084733</v>
      </c>
      <c r="L1977">
        <v>497</v>
      </c>
      <c r="M1977" t="s">
        <v>32</v>
      </c>
      <c r="N1977" s="1">
        <v>43806</v>
      </c>
      <c r="O1977" t="s">
        <v>33</v>
      </c>
      <c r="P1977" t="s">
        <v>34</v>
      </c>
      <c r="Q1977">
        <f>healthcare_dataset[[#This Row],[Discharge Date]]-healthcare_dataset[[#This Row],[Date of Admission]]</f>
        <v>30</v>
      </c>
      <c r="R1977">
        <f>YEAR(healthcare_dataset[[#This Row],[Date of Admission]])</f>
        <v>2019</v>
      </c>
      <c r="S1977">
        <f>MONTH(healthcare_dataset[[#This Row],[Date of Admission]])</f>
        <v>11</v>
      </c>
      <c r="T1977" t="str">
        <f>healthcare_dataset[[#This Row],[Column1]]&amp;"-"&amp;RIGHT("0"&amp;healthcare_dataset[[#This Row],[Column2]],2)&amp;"-01"</f>
        <v>2019-11-01</v>
      </c>
    </row>
    <row r="1978" spans="1:20" x14ac:dyDescent="0.25">
      <c r="A1978" t="s">
        <v>25626</v>
      </c>
      <c r="B1978">
        <v>47</v>
      </c>
      <c r="C1978" t="s">
        <v>16</v>
      </c>
      <c r="D1978" t="s">
        <v>232</v>
      </c>
      <c r="E1978">
        <v>9604</v>
      </c>
      <c r="F1978" t="s">
        <v>18</v>
      </c>
      <c r="G1978" s="1">
        <v>43776</v>
      </c>
      <c r="H1978" t="s">
        <v>25627</v>
      </c>
      <c r="I1978" t="s">
        <v>25628</v>
      </c>
      <c r="J1978" t="s">
        <v>63</v>
      </c>
      <c r="K1978">
        <v>41835.306103578601</v>
      </c>
      <c r="L1978">
        <v>169</v>
      </c>
      <c r="M1978" t="s">
        <v>32</v>
      </c>
      <c r="N1978" s="1">
        <v>43795</v>
      </c>
      <c r="O1978" t="s">
        <v>87</v>
      </c>
      <c r="P1978" t="s">
        <v>34</v>
      </c>
      <c r="Q1978">
        <f>healthcare_dataset[[#This Row],[Discharge Date]]-healthcare_dataset[[#This Row],[Date of Admission]]</f>
        <v>19</v>
      </c>
      <c r="R1978">
        <f>YEAR(healthcare_dataset[[#This Row],[Date of Admission]])</f>
        <v>2019</v>
      </c>
      <c r="S1978">
        <f>MONTH(healthcare_dataset[[#This Row],[Date of Admission]])</f>
        <v>11</v>
      </c>
      <c r="T1978" t="str">
        <f>healthcare_dataset[[#This Row],[Column1]]&amp;"-"&amp;RIGHT("0"&amp;healthcare_dataset[[#This Row],[Column2]],2)&amp;"-01"</f>
        <v>2019-11-01</v>
      </c>
    </row>
    <row r="1979" spans="1:20" x14ac:dyDescent="0.25">
      <c r="A1979" t="s">
        <v>1444</v>
      </c>
      <c r="B1979">
        <v>37</v>
      </c>
      <c r="C1979" t="s">
        <v>16</v>
      </c>
      <c r="D1979" t="s">
        <v>92</v>
      </c>
      <c r="E1979">
        <v>471</v>
      </c>
      <c r="F1979" t="s">
        <v>56</v>
      </c>
      <c r="G1979" s="1">
        <v>43776</v>
      </c>
      <c r="H1979" t="s">
        <v>1445</v>
      </c>
      <c r="I1979" t="s">
        <v>1446</v>
      </c>
      <c r="J1979" t="s">
        <v>21</v>
      </c>
      <c r="K1979">
        <v>23600.111033537287</v>
      </c>
      <c r="L1979">
        <v>289</v>
      </c>
      <c r="M1979" t="s">
        <v>32</v>
      </c>
      <c r="N1979" s="1">
        <v>43779</v>
      </c>
      <c r="O1979" t="s">
        <v>33</v>
      </c>
      <c r="P1979" t="s">
        <v>34</v>
      </c>
      <c r="Q1979">
        <f>healthcare_dataset[[#This Row],[Discharge Date]]-healthcare_dataset[[#This Row],[Date of Admission]]</f>
        <v>3</v>
      </c>
      <c r="R1979">
        <f>YEAR(healthcare_dataset[[#This Row],[Date of Admission]])</f>
        <v>2019</v>
      </c>
      <c r="S1979">
        <f>MONTH(healthcare_dataset[[#This Row],[Date of Admission]])</f>
        <v>11</v>
      </c>
      <c r="T1979" t="str">
        <f>healthcare_dataset[[#This Row],[Column1]]&amp;"-"&amp;RIGHT("0"&amp;healthcare_dataset[[#This Row],[Column2]],2)&amp;"-01"</f>
        <v>2019-11-01</v>
      </c>
    </row>
    <row r="1980" spans="1:20" x14ac:dyDescent="0.25">
      <c r="A1980" t="s">
        <v>7723</v>
      </c>
      <c r="B1980">
        <v>18</v>
      </c>
      <c r="C1980" t="s">
        <v>16</v>
      </c>
      <c r="D1980" t="s">
        <v>27</v>
      </c>
      <c r="E1980">
        <v>4012</v>
      </c>
      <c r="F1980" t="s">
        <v>47</v>
      </c>
      <c r="G1980" s="1">
        <v>43777</v>
      </c>
      <c r="H1980" t="s">
        <v>11357</v>
      </c>
      <c r="I1980" t="s">
        <v>11358</v>
      </c>
      <c r="J1980" t="s">
        <v>63</v>
      </c>
      <c r="K1980">
        <v>16623.738878268341</v>
      </c>
      <c r="L1980">
        <v>412</v>
      </c>
      <c r="M1980" t="s">
        <v>32</v>
      </c>
      <c r="N1980" s="1">
        <v>43804</v>
      </c>
      <c r="O1980" t="s">
        <v>33</v>
      </c>
      <c r="P1980" t="s">
        <v>24</v>
      </c>
      <c r="Q1980">
        <f>healthcare_dataset[[#This Row],[Discharge Date]]-healthcare_dataset[[#This Row],[Date of Admission]]</f>
        <v>27</v>
      </c>
      <c r="R1980">
        <f>YEAR(healthcare_dataset[[#This Row],[Date of Admission]])</f>
        <v>2019</v>
      </c>
      <c r="S1980">
        <f>MONTH(healthcare_dataset[[#This Row],[Date of Admission]])</f>
        <v>11</v>
      </c>
      <c r="T1980" t="str">
        <f>healthcare_dataset[[#This Row],[Column1]]&amp;"-"&amp;RIGHT("0"&amp;healthcare_dataset[[#This Row],[Column2]],2)&amp;"-01"</f>
        <v>2019-11-01</v>
      </c>
    </row>
    <row r="1981" spans="1:20" x14ac:dyDescent="0.25">
      <c r="A1981" t="s">
        <v>25260</v>
      </c>
      <c r="B1981">
        <v>59</v>
      </c>
      <c r="C1981" t="s">
        <v>16</v>
      </c>
      <c r="D1981" t="s">
        <v>232</v>
      </c>
      <c r="E1981">
        <v>9458</v>
      </c>
      <c r="F1981" t="s">
        <v>72</v>
      </c>
      <c r="G1981" s="1">
        <v>43777</v>
      </c>
      <c r="H1981" t="s">
        <v>25261</v>
      </c>
      <c r="I1981" t="s">
        <v>25262</v>
      </c>
      <c r="J1981" t="s">
        <v>31</v>
      </c>
      <c r="K1981">
        <v>22277.648734486454</v>
      </c>
      <c r="L1981">
        <v>346</v>
      </c>
      <c r="M1981" t="s">
        <v>22</v>
      </c>
      <c r="N1981" s="1">
        <v>43798</v>
      </c>
      <c r="O1981" t="s">
        <v>33</v>
      </c>
      <c r="P1981" t="s">
        <v>45</v>
      </c>
      <c r="Q1981">
        <f>healthcare_dataset[[#This Row],[Discharge Date]]-healthcare_dataset[[#This Row],[Date of Admission]]</f>
        <v>21</v>
      </c>
      <c r="R1981">
        <f>YEAR(healthcare_dataset[[#This Row],[Date of Admission]])</f>
        <v>2019</v>
      </c>
      <c r="S1981">
        <f>MONTH(healthcare_dataset[[#This Row],[Date of Admission]])</f>
        <v>11</v>
      </c>
      <c r="T1981" t="str">
        <f>healthcare_dataset[[#This Row],[Column1]]&amp;"-"&amp;RIGHT("0"&amp;healthcare_dataset[[#This Row],[Column2]],2)&amp;"-01"</f>
        <v>2019-11-01</v>
      </c>
    </row>
    <row r="1982" spans="1:20" x14ac:dyDescent="0.25">
      <c r="A1982" t="s">
        <v>6594</v>
      </c>
      <c r="B1982">
        <v>65</v>
      </c>
      <c r="C1982" t="s">
        <v>26</v>
      </c>
      <c r="D1982" t="s">
        <v>51</v>
      </c>
      <c r="E1982">
        <v>2268</v>
      </c>
      <c r="F1982" t="s">
        <v>28</v>
      </c>
      <c r="G1982" s="1">
        <v>43778</v>
      </c>
      <c r="H1982" t="s">
        <v>6595</v>
      </c>
      <c r="I1982" t="s">
        <v>2746</v>
      </c>
      <c r="J1982" t="s">
        <v>59</v>
      </c>
      <c r="K1982">
        <v>36208.423474826828</v>
      </c>
      <c r="L1982">
        <v>311</v>
      </c>
      <c r="M1982" t="s">
        <v>22</v>
      </c>
      <c r="N1982" s="1">
        <v>43781</v>
      </c>
      <c r="O1982" t="s">
        <v>44</v>
      </c>
      <c r="P1982" t="s">
        <v>34</v>
      </c>
      <c r="Q1982">
        <f>healthcare_dataset[[#This Row],[Discharge Date]]-healthcare_dataset[[#This Row],[Date of Admission]]</f>
        <v>3</v>
      </c>
      <c r="R1982">
        <f>YEAR(healthcare_dataset[[#This Row],[Date of Admission]])</f>
        <v>2019</v>
      </c>
      <c r="S1982">
        <f>MONTH(healthcare_dataset[[#This Row],[Date of Admission]])</f>
        <v>11</v>
      </c>
      <c r="T1982" t="str">
        <f>healthcare_dataset[[#This Row],[Column1]]&amp;"-"&amp;RIGHT("0"&amp;healthcare_dataset[[#This Row],[Column2]],2)&amp;"-01"</f>
        <v>2019-11-01</v>
      </c>
    </row>
    <row r="1983" spans="1:20" x14ac:dyDescent="0.25">
      <c r="A1983" t="s">
        <v>6495</v>
      </c>
      <c r="B1983">
        <v>57</v>
      </c>
      <c r="C1983" t="s">
        <v>26</v>
      </c>
      <c r="D1983" t="s">
        <v>17</v>
      </c>
      <c r="E1983">
        <v>2231</v>
      </c>
      <c r="F1983" t="s">
        <v>72</v>
      </c>
      <c r="G1983" s="1">
        <v>43778</v>
      </c>
      <c r="H1983" t="s">
        <v>6496</v>
      </c>
      <c r="I1983" t="s">
        <v>6497</v>
      </c>
      <c r="J1983" t="s">
        <v>31</v>
      </c>
      <c r="K1983">
        <v>45798.939705824836</v>
      </c>
      <c r="L1983">
        <v>281</v>
      </c>
      <c r="M1983" t="s">
        <v>43</v>
      </c>
      <c r="N1983" s="1">
        <v>43785</v>
      </c>
      <c r="O1983" t="s">
        <v>87</v>
      </c>
      <c r="P1983" t="s">
        <v>34</v>
      </c>
      <c r="Q1983">
        <f>healthcare_dataset[[#This Row],[Discharge Date]]-healthcare_dataset[[#This Row],[Date of Admission]]</f>
        <v>7</v>
      </c>
      <c r="R1983">
        <f>YEAR(healthcare_dataset[[#This Row],[Date of Admission]])</f>
        <v>2019</v>
      </c>
      <c r="S1983">
        <f>MONTH(healthcare_dataset[[#This Row],[Date of Admission]])</f>
        <v>11</v>
      </c>
      <c r="T1983" t="str">
        <f>healthcare_dataset[[#This Row],[Column1]]&amp;"-"&amp;RIGHT("0"&amp;healthcare_dataset[[#This Row],[Column2]],2)&amp;"-01"</f>
        <v>2019-11-01</v>
      </c>
    </row>
    <row r="1984" spans="1:20" x14ac:dyDescent="0.25">
      <c r="A1984" t="s">
        <v>14986</v>
      </c>
      <c r="B1984">
        <v>43</v>
      </c>
      <c r="C1984" t="s">
        <v>16</v>
      </c>
      <c r="D1984" t="s">
        <v>51</v>
      </c>
      <c r="E1984">
        <v>5383</v>
      </c>
      <c r="F1984" t="s">
        <v>72</v>
      </c>
      <c r="G1984" s="1">
        <v>43778</v>
      </c>
      <c r="H1984" t="s">
        <v>14987</v>
      </c>
      <c r="I1984" t="s">
        <v>14988</v>
      </c>
      <c r="J1984" t="s">
        <v>31</v>
      </c>
      <c r="K1984">
        <v>42383.360919514933</v>
      </c>
      <c r="L1984">
        <v>190</v>
      </c>
      <c r="M1984" t="s">
        <v>43</v>
      </c>
      <c r="N1984" s="1">
        <v>43790</v>
      </c>
      <c r="O1984" t="s">
        <v>50</v>
      </c>
      <c r="P1984" t="s">
        <v>34</v>
      </c>
      <c r="Q1984">
        <f>healthcare_dataset[[#This Row],[Discharge Date]]-healthcare_dataset[[#This Row],[Date of Admission]]</f>
        <v>12</v>
      </c>
      <c r="R1984">
        <f>YEAR(healthcare_dataset[[#This Row],[Date of Admission]])</f>
        <v>2019</v>
      </c>
      <c r="S1984">
        <f>MONTH(healthcare_dataset[[#This Row],[Date of Admission]])</f>
        <v>11</v>
      </c>
      <c r="T1984" t="str">
        <f>healthcare_dataset[[#This Row],[Column1]]&amp;"-"&amp;RIGHT("0"&amp;healthcare_dataset[[#This Row],[Column2]],2)&amp;"-01"</f>
        <v>2019-11-01</v>
      </c>
    </row>
    <row r="1985" spans="1:20" x14ac:dyDescent="0.25">
      <c r="A1985" t="s">
        <v>13598</v>
      </c>
      <c r="B1985">
        <v>83</v>
      </c>
      <c r="C1985" t="s">
        <v>26</v>
      </c>
      <c r="D1985" t="s">
        <v>27</v>
      </c>
      <c r="E1985">
        <v>4851</v>
      </c>
      <c r="F1985" t="s">
        <v>18</v>
      </c>
      <c r="G1985" s="1">
        <v>43778</v>
      </c>
      <c r="H1985" t="s">
        <v>13599</v>
      </c>
      <c r="I1985" t="s">
        <v>13600</v>
      </c>
      <c r="J1985" t="s">
        <v>31</v>
      </c>
      <c r="K1985">
        <v>14109.793077966999</v>
      </c>
      <c r="L1985">
        <v>413</v>
      </c>
      <c r="M1985" t="s">
        <v>43</v>
      </c>
      <c r="N1985" s="1">
        <v>43779</v>
      </c>
      <c r="O1985" t="s">
        <v>33</v>
      </c>
      <c r="P1985" t="s">
        <v>45</v>
      </c>
      <c r="Q1985">
        <f>healthcare_dataset[[#This Row],[Discharge Date]]-healthcare_dataset[[#This Row],[Date of Admission]]</f>
        <v>1</v>
      </c>
      <c r="R1985">
        <f>YEAR(healthcare_dataset[[#This Row],[Date of Admission]])</f>
        <v>2019</v>
      </c>
      <c r="S1985">
        <f>MONTH(healthcare_dataset[[#This Row],[Date of Admission]])</f>
        <v>11</v>
      </c>
      <c r="T1985" t="str">
        <f>healthcare_dataset[[#This Row],[Column1]]&amp;"-"&amp;RIGHT("0"&amp;healthcare_dataset[[#This Row],[Column2]],2)&amp;"-01"</f>
        <v>2019-11-01</v>
      </c>
    </row>
    <row r="1986" spans="1:20" x14ac:dyDescent="0.25">
      <c r="A1986" t="s">
        <v>9905</v>
      </c>
      <c r="B1986">
        <v>61</v>
      </c>
      <c r="C1986" t="s">
        <v>16</v>
      </c>
      <c r="D1986" t="s">
        <v>27</v>
      </c>
      <c r="E1986">
        <v>3471</v>
      </c>
      <c r="F1986" t="s">
        <v>56</v>
      </c>
      <c r="G1986" s="1">
        <v>43778</v>
      </c>
      <c r="H1986" t="s">
        <v>9906</v>
      </c>
      <c r="I1986" t="s">
        <v>9907</v>
      </c>
      <c r="J1986" t="s">
        <v>21</v>
      </c>
      <c r="K1986">
        <v>3466.2389970598965</v>
      </c>
      <c r="L1986">
        <v>208</v>
      </c>
      <c r="M1986" t="s">
        <v>32</v>
      </c>
      <c r="N1986" s="1">
        <v>43792</v>
      </c>
      <c r="O1986" t="s">
        <v>33</v>
      </c>
      <c r="P1986" t="s">
        <v>34</v>
      </c>
      <c r="Q1986">
        <f>healthcare_dataset[[#This Row],[Discharge Date]]-healthcare_dataset[[#This Row],[Date of Admission]]</f>
        <v>14</v>
      </c>
      <c r="R1986">
        <f>YEAR(healthcare_dataset[[#This Row],[Date of Admission]])</f>
        <v>2019</v>
      </c>
      <c r="S1986">
        <f>MONTH(healthcare_dataset[[#This Row],[Date of Admission]])</f>
        <v>11</v>
      </c>
      <c r="T1986" t="str">
        <f>healthcare_dataset[[#This Row],[Column1]]&amp;"-"&amp;RIGHT("0"&amp;healthcare_dataset[[#This Row],[Column2]],2)&amp;"-01"</f>
        <v>2019-11-01</v>
      </c>
    </row>
    <row r="1987" spans="1:20" x14ac:dyDescent="0.25">
      <c r="A1987" t="s">
        <v>3536</v>
      </c>
      <c r="B1987">
        <v>78</v>
      </c>
      <c r="C1987" t="s">
        <v>16</v>
      </c>
      <c r="D1987" t="s">
        <v>65</v>
      </c>
      <c r="E1987">
        <v>6412</v>
      </c>
      <c r="F1987" t="s">
        <v>37</v>
      </c>
      <c r="G1987" s="1">
        <v>43778</v>
      </c>
      <c r="H1987" t="s">
        <v>5458</v>
      </c>
      <c r="I1987" t="s">
        <v>17640</v>
      </c>
      <c r="J1987" t="s">
        <v>54</v>
      </c>
      <c r="K1987">
        <v>38310.284764213386</v>
      </c>
      <c r="L1987">
        <v>386</v>
      </c>
      <c r="M1987" t="s">
        <v>32</v>
      </c>
      <c r="N1987" s="1">
        <v>43803</v>
      </c>
      <c r="O1987" t="s">
        <v>87</v>
      </c>
      <c r="P1987" t="s">
        <v>45</v>
      </c>
      <c r="Q1987">
        <f>healthcare_dataset[[#This Row],[Discharge Date]]-healthcare_dataset[[#This Row],[Date of Admission]]</f>
        <v>25</v>
      </c>
      <c r="R1987">
        <f>YEAR(healthcare_dataset[[#This Row],[Date of Admission]])</f>
        <v>2019</v>
      </c>
      <c r="S1987">
        <f>MONTH(healthcare_dataset[[#This Row],[Date of Admission]])</f>
        <v>11</v>
      </c>
      <c r="T1987" t="str">
        <f>healthcare_dataset[[#This Row],[Column1]]&amp;"-"&amp;RIGHT("0"&amp;healthcare_dataset[[#This Row],[Column2]],2)&amp;"-01"</f>
        <v>2019-11-01</v>
      </c>
    </row>
    <row r="1988" spans="1:20" x14ac:dyDescent="0.25">
      <c r="A1988" t="s">
        <v>6439</v>
      </c>
      <c r="B1988">
        <v>83</v>
      </c>
      <c r="C1988" t="s">
        <v>16</v>
      </c>
      <c r="D1988" t="s">
        <v>27</v>
      </c>
      <c r="E1988">
        <v>2210</v>
      </c>
      <c r="F1988" t="s">
        <v>72</v>
      </c>
      <c r="G1988" s="1">
        <v>43779</v>
      </c>
      <c r="H1988" t="s">
        <v>6440</v>
      </c>
      <c r="I1988" t="s">
        <v>6441</v>
      </c>
      <c r="J1988" t="s">
        <v>59</v>
      </c>
      <c r="K1988">
        <v>26891.8236745223</v>
      </c>
      <c r="L1988">
        <v>134</v>
      </c>
      <c r="M1988" t="s">
        <v>22</v>
      </c>
      <c r="N1988" s="1">
        <v>43788</v>
      </c>
      <c r="O1988" t="s">
        <v>50</v>
      </c>
      <c r="P1988" t="s">
        <v>34</v>
      </c>
      <c r="Q1988">
        <f>healthcare_dataset[[#This Row],[Discharge Date]]-healthcare_dataset[[#This Row],[Date of Admission]]</f>
        <v>9</v>
      </c>
      <c r="R1988">
        <f>YEAR(healthcare_dataset[[#This Row],[Date of Admission]])</f>
        <v>2019</v>
      </c>
      <c r="S1988">
        <f>MONTH(healthcare_dataset[[#This Row],[Date of Admission]])</f>
        <v>11</v>
      </c>
      <c r="T1988" t="str">
        <f>healthcare_dataset[[#This Row],[Column1]]&amp;"-"&amp;RIGHT("0"&amp;healthcare_dataset[[#This Row],[Column2]],2)&amp;"-01"</f>
        <v>2019-11-01</v>
      </c>
    </row>
    <row r="1989" spans="1:20" x14ac:dyDescent="0.25">
      <c r="A1989" t="s">
        <v>22908</v>
      </c>
      <c r="B1989">
        <v>75</v>
      </c>
      <c r="C1989" t="s">
        <v>26</v>
      </c>
      <c r="D1989" t="s">
        <v>232</v>
      </c>
      <c r="E1989">
        <v>8507</v>
      </c>
      <c r="F1989" t="s">
        <v>72</v>
      </c>
      <c r="G1989" s="1">
        <v>43779</v>
      </c>
      <c r="H1989" t="s">
        <v>22909</v>
      </c>
      <c r="I1989" t="s">
        <v>22910</v>
      </c>
      <c r="J1989" t="s">
        <v>54</v>
      </c>
      <c r="K1989">
        <v>10981.158339716423</v>
      </c>
      <c r="L1989">
        <v>214</v>
      </c>
      <c r="M1989" t="s">
        <v>32</v>
      </c>
      <c r="N1989" s="1">
        <v>43803</v>
      </c>
      <c r="O1989" t="s">
        <v>33</v>
      </c>
      <c r="P1989" t="s">
        <v>45</v>
      </c>
      <c r="Q1989">
        <f>healthcare_dataset[[#This Row],[Discharge Date]]-healthcare_dataset[[#This Row],[Date of Admission]]</f>
        <v>24</v>
      </c>
      <c r="R1989">
        <f>YEAR(healthcare_dataset[[#This Row],[Date of Admission]])</f>
        <v>2019</v>
      </c>
      <c r="S1989">
        <f>MONTH(healthcare_dataset[[#This Row],[Date of Admission]])</f>
        <v>11</v>
      </c>
      <c r="T1989" t="str">
        <f>healthcare_dataset[[#This Row],[Column1]]&amp;"-"&amp;RIGHT("0"&amp;healthcare_dataset[[#This Row],[Column2]],2)&amp;"-01"</f>
        <v>2019-11-01</v>
      </c>
    </row>
    <row r="1990" spans="1:20" x14ac:dyDescent="0.25">
      <c r="A1990" t="s">
        <v>12164</v>
      </c>
      <c r="B1990">
        <v>59</v>
      </c>
      <c r="C1990" t="s">
        <v>16</v>
      </c>
      <c r="D1990" t="s">
        <v>232</v>
      </c>
      <c r="E1990">
        <v>4314</v>
      </c>
      <c r="F1990" t="s">
        <v>18</v>
      </c>
      <c r="G1990" s="1">
        <v>43779</v>
      </c>
      <c r="H1990" t="s">
        <v>12165</v>
      </c>
      <c r="I1990" t="s">
        <v>12166</v>
      </c>
      <c r="J1990" t="s">
        <v>21</v>
      </c>
      <c r="K1990">
        <v>5217.4566263950865</v>
      </c>
      <c r="L1990">
        <v>423</v>
      </c>
      <c r="M1990" t="s">
        <v>43</v>
      </c>
      <c r="N1990" s="1">
        <v>43793</v>
      </c>
      <c r="O1990" t="s">
        <v>44</v>
      </c>
      <c r="P1990" t="s">
        <v>45</v>
      </c>
      <c r="Q1990">
        <f>healthcare_dataset[[#This Row],[Discharge Date]]-healthcare_dataset[[#This Row],[Date of Admission]]</f>
        <v>14</v>
      </c>
      <c r="R1990">
        <f>YEAR(healthcare_dataset[[#This Row],[Date of Admission]])</f>
        <v>2019</v>
      </c>
      <c r="S1990">
        <f>MONTH(healthcare_dataset[[#This Row],[Date of Admission]])</f>
        <v>11</v>
      </c>
      <c r="T1990" t="str">
        <f>healthcare_dataset[[#This Row],[Column1]]&amp;"-"&amp;RIGHT("0"&amp;healthcare_dataset[[#This Row],[Column2]],2)&amp;"-01"</f>
        <v>2019-11-01</v>
      </c>
    </row>
    <row r="1991" spans="1:20" x14ac:dyDescent="0.25">
      <c r="A1991" t="s">
        <v>15753</v>
      </c>
      <c r="B1991">
        <v>23</v>
      </c>
      <c r="C1991" t="s">
        <v>26</v>
      </c>
      <c r="D1991" t="s">
        <v>36</v>
      </c>
      <c r="E1991">
        <v>5683</v>
      </c>
      <c r="F1991" t="s">
        <v>56</v>
      </c>
      <c r="G1991" s="1">
        <v>43779</v>
      </c>
      <c r="H1991" t="s">
        <v>15754</v>
      </c>
      <c r="I1991" t="s">
        <v>15755</v>
      </c>
      <c r="J1991" t="s">
        <v>63</v>
      </c>
      <c r="K1991">
        <v>47696.632492223522</v>
      </c>
      <c r="L1991">
        <v>366</v>
      </c>
      <c r="M1991" t="s">
        <v>22</v>
      </c>
      <c r="N1991" s="1">
        <v>43785</v>
      </c>
      <c r="O1991" t="s">
        <v>23</v>
      </c>
      <c r="P1991" t="s">
        <v>24</v>
      </c>
      <c r="Q1991">
        <f>healthcare_dataset[[#This Row],[Discharge Date]]-healthcare_dataset[[#This Row],[Date of Admission]]</f>
        <v>6</v>
      </c>
      <c r="R1991">
        <f>YEAR(healthcare_dataset[[#This Row],[Date of Admission]])</f>
        <v>2019</v>
      </c>
      <c r="S1991">
        <f>MONTH(healthcare_dataset[[#This Row],[Date of Admission]])</f>
        <v>11</v>
      </c>
      <c r="T1991" t="str">
        <f>healthcare_dataset[[#This Row],[Column1]]&amp;"-"&amp;RIGHT("0"&amp;healthcare_dataset[[#This Row],[Column2]],2)&amp;"-01"</f>
        <v>2019-11-01</v>
      </c>
    </row>
    <row r="1992" spans="1:20" x14ac:dyDescent="0.25">
      <c r="A1992" t="s">
        <v>22897</v>
      </c>
      <c r="B1992">
        <v>40</v>
      </c>
      <c r="C1992" t="s">
        <v>16</v>
      </c>
      <c r="D1992" t="s">
        <v>65</v>
      </c>
      <c r="E1992">
        <v>8502</v>
      </c>
      <c r="F1992" t="s">
        <v>37</v>
      </c>
      <c r="G1992" s="1">
        <v>43779</v>
      </c>
      <c r="H1992" t="s">
        <v>13461</v>
      </c>
      <c r="I1992" t="s">
        <v>22898</v>
      </c>
      <c r="J1992" t="s">
        <v>21</v>
      </c>
      <c r="K1992">
        <v>44321.099513363937</v>
      </c>
      <c r="L1992">
        <v>264</v>
      </c>
      <c r="M1992" t="s">
        <v>43</v>
      </c>
      <c r="N1992" s="1">
        <v>43786</v>
      </c>
      <c r="O1992" t="s">
        <v>50</v>
      </c>
      <c r="P1992" t="s">
        <v>34</v>
      </c>
      <c r="Q1992">
        <f>healthcare_dataset[[#This Row],[Discharge Date]]-healthcare_dataset[[#This Row],[Date of Admission]]</f>
        <v>7</v>
      </c>
      <c r="R1992">
        <f>YEAR(healthcare_dataset[[#This Row],[Date of Admission]])</f>
        <v>2019</v>
      </c>
      <c r="S1992">
        <f>MONTH(healthcare_dataset[[#This Row],[Date of Admission]])</f>
        <v>11</v>
      </c>
      <c r="T1992" t="str">
        <f>healthcare_dataset[[#This Row],[Column1]]&amp;"-"&amp;RIGHT("0"&amp;healthcare_dataset[[#This Row],[Column2]],2)&amp;"-01"</f>
        <v>2019-11-01</v>
      </c>
    </row>
    <row r="1993" spans="1:20" x14ac:dyDescent="0.25">
      <c r="A1993" t="s">
        <v>6573</v>
      </c>
      <c r="B1993">
        <v>69</v>
      </c>
      <c r="C1993" t="s">
        <v>16</v>
      </c>
      <c r="D1993" t="s">
        <v>232</v>
      </c>
      <c r="E1993">
        <v>2260</v>
      </c>
      <c r="F1993" t="s">
        <v>28</v>
      </c>
      <c r="G1993" s="1">
        <v>43780</v>
      </c>
      <c r="H1993" t="s">
        <v>6574</v>
      </c>
      <c r="I1993" t="s">
        <v>6575</v>
      </c>
      <c r="J1993" t="s">
        <v>21</v>
      </c>
      <c r="K1993">
        <v>10204.894507932186</v>
      </c>
      <c r="L1993">
        <v>386</v>
      </c>
      <c r="M1993" t="s">
        <v>32</v>
      </c>
      <c r="N1993" s="1">
        <v>43803</v>
      </c>
      <c r="O1993" t="s">
        <v>87</v>
      </c>
      <c r="P1993" t="s">
        <v>34</v>
      </c>
      <c r="Q1993">
        <f>healthcare_dataset[[#This Row],[Discharge Date]]-healthcare_dataset[[#This Row],[Date of Admission]]</f>
        <v>23</v>
      </c>
      <c r="R1993">
        <f>YEAR(healthcare_dataset[[#This Row],[Date of Admission]])</f>
        <v>2019</v>
      </c>
      <c r="S1993">
        <f>MONTH(healthcare_dataset[[#This Row],[Date of Admission]])</f>
        <v>11</v>
      </c>
      <c r="T1993" t="str">
        <f>healthcare_dataset[[#This Row],[Column1]]&amp;"-"&amp;RIGHT("0"&amp;healthcare_dataset[[#This Row],[Column2]],2)&amp;"-01"</f>
        <v>2019-11-01</v>
      </c>
    </row>
    <row r="1994" spans="1:20" x14ac:dyDescent="0.25">
      <c r="A1994" t="s">
        <v>6162</v>
      </c>
      <c r="B1994">
        <v>33</v>
      </c>
      <c r="C1994" t="s">
        <v>16</v>
      </c>
      <c r="D1994" t="s">
        <v>232</v>
      </c>
      <c r="E1994">
        <v>2111</v>
      </c>
      <c r="F1994" t="s">
        <v>72</v>
      </c>
      <c r="G1994" s="1">
        <v>43780</v>
      </c>
      <c r="H1994" t="s">
        <v>6163</v>
      </c>
      <c r="I1994" t="s">
        <v>6164</v>
      </c>
      <c r="J1994" t="s">
        <v>59</v>
      </c>
      <c r="K1994">
        <v>32155.997682675246</v>
      </c>
      <c r="L1994">
        <v>397</v>
      </c>
      <c r="M1994" t="s">
        <v>22</v>
      </c>
      <c r="N1994" s="1">
        <v>43792</v>
      </c>
      <c r="O1994" t="s">
        <v>87</v>
      </c>
      <c r="P1994" t="s">
        <v>34</v>
      </c>
      <c r="Q1994">
        <f>healthcare_dataset[[#This Row],[Discharge Date]]-healthcare_dataset[[#This Row],[Date of Admission]]</f>
        <v>12</v>
      </c>
      <c r="R1994">
        <f>YEAR(healthcare_dataset[[#This Row],[Date of Admission]])</f>
        <v>2019</v>
      </c>
      <c r="S1994">
        <f>MONTH(healthcare_dataset[[#This Row],[Date of Admission]])</f>
        <v>11</v>
      </c>
      <c r="T1994" t="str">
        <f>healthcare_dataset[[#This Row],[Column1]]&amp;"-"&amp;RIGHT("0"&amp;healthcare_dataset[[#This Row],[Column2]],2)&amp;"-01"</f>
        <v>2019-11-01</v>
      </c>
    </row>
    <row r="1995" spans="1:20" x14ac:dyDescent="0.25">
      <c r="A1995" t="s">
        <v>6664</v>
      </c>
      <c r="B1995">
        <v>58</v>
      </c>
      <c r="C1995" t="s">
        <v>16</v>
      </c>
      <c r="D1995" t="s">
        <v>92</v>
      </c>
      <c r="E1995">
        <v>2293</v>
      </c>
      <c r="F1995" t="s">
        <v>18</v>
      </c>
      <c r="G1995" s="1">
        <v>43780</v>
      </c>
      <c r="H1995" t="s">
        <v>6665</v>
      </c>
      <c r="I1995" t="s">
        <v>6666</v>
      </c>
      <c r="J1995" t="s">
        <v>31</v>
      </c>
      <c r="K1995">
        <v>7373.5675849560366</v>
      </c>
      <c r="L1995">
        <v>130</v>
      </c>
      <c r="M1995" t="s">
        <v>43</v>
      </c>
      <c r="N1995" s="1">
        <v>43793</v>
      </c>
      <c r="O1995" t="s">
        <v>44</v>
      </c>
      <c r="P1995" t="s">
        <v>34</v>
      </c>
      <c r="Q1995">
        <f>healthcare_dataset[[#This Row],[Discharge Date]]-healthcare_dataset[[#This Row],[Date of Admission]]</f>
        <v>13</v>
      </c>
      <c r="R1995">
        <f>YEAR(healthcare_dataset[[#This Row],[Date of Admission]])</f>
        <v>2019</v>
      </c>
      <c r="S1995">
        <f>MONTH(healthcare_dataset[[#This Row],[Date of Admission]])</f>
        <v>11</v>
      </c>
      <c r="T1995" t="str">
        <f>healthcare_dataset[[#This Row],[Column1]]&amp;"-"&amp;RIGHT("0"&amp;healthcare_dataset[[#This Row],[Column2]],2)&amp;"-01"</f>
        <v>2019-11-01</v>
      </c>
    </row>
    <row r="1996" spans="1:20" x14ac:dyDescent="0.25">
      <c r="A1996" t="s">
        <v>1474</v>
      </c>
      <c r="B1996">
        <v>43</v>
      </c>
      <c r="C1996" t="s">
        <v>16</v>
      </c>
      <c r="D1996" t="s">
        <v>36</v>
      </c>
      <c r="E1996">
        <v>481</v>
      </c>
      <c r="F1996" t="s">
        <v>56</v>
      </c>
      <c r="G1996" s="1">
        <v>43780</v>
      </c>
      <c r="H1996" t="s">
        <v>1475</v>
      </c>
      <c r="I1996" t="s">
        <v>1476</v>
      </c>
      <c r="J1996" t="s">
        <v>54</v>
      </c>
      <c r="K1996">
        <v>1872.6240696749564</v>
      </c>
      <c r="L1996">
        <v>249</v>
      </c>
      <c r="M1996" t="s">
        <v>32</v>
      </c>
      <c r="N1996" s="1">
        <v>43803</v>
      </c>
      <c r="O1996" t="s">
        <v>87</v>
      </c>
      <c r="P1996" t="s">
        <v>34</v>
      </c>
      <c r="Q1996">
        <f>healthcare_dataset[[#This Row],[Discharge Date]]-healthcare_dataset[[#This Row],[Date of Admission]]</f>
        <v>23</v>
      </c>
      <c r="R1996">
        <f>YEAR(healthcare_dataset[[#This Row],[Date of Admission]])</f>
        <v>2019</v>
      </c>
      <c r="S1996">
        <f>MONTH(healthcare_dataset[[#This Row],[Date of Admission]])</f>
        <v>11</v>
      </c>
      <c r="T1996" t="str">
        <f>healthcare_dataset[[#This Row],[Column1]]&amp;"-"&amp;RIGHT("0"&amp;healthcare_dataset[[#This Row],[Column2]],2)&amp;"-01"</f>
        <v>2019-11-01</v>
      </c>
    </row>
    <row r="1997" spans="1:20" x14ac:dyDescent="0.25">
      <c r="A1997" t="s">
        <v>967</v>
      </c>
      <c r="B1997">
        <v>76</v>
      </c>
      <c r="C1997" t="s">
        <v>16</v>
      </c>
      <c r="D1997" t="s">
        <v>17</v>
      </c>
      <c r="E1997">
        <v>310</v>
      </c>
      <c r="F1997" t="s">
        <v>47</v>
      </c>
      <c r="G1997" s="1">
        <v>43781</v>
      </c>
      <c r="H1997" t="s">
        <v>808</v>
      </c>
      <c r="I1997" t="s">
        <v>968</v>
      </c>
      <c r="J1997" t="s">
        <v>21</v>
      </c>
      <c r="K1997">
        <v>42007.244350616078</v>
      </c>
      <c r="L1997">
        <v>440</v>
      </c>
      <c r="M1997" t="s">
        <v>32</v>
      </c>
      <c r="N1997" s="1">
        <v>43806</v>
      </c>
      <c r="O1997" t="s">
        <v>50</v>
      </c>
      <c r="P1997" t="s">
        <v>34</v>
      </c>
      <c r="Q1997">
        <f>healthcare_dataset[[#This Row],[Discharge Date]]-healthcare_dataset[[#This Row],[Date of Admission]]</f>
        <v>25</v>
      </c>
      <c r="R1997">
        <f>YEAR(healthcare_dataset[[#This Row],[Date of Admission]])</f>
        <v>2019</v>
      </c>
      <c r="S1997">
        <f>MONTH(healthcare_dataset[[#This Row],[Date of Admission]])</f>
        <v>11</v>
      </c>
      <c r="T1997" t="str">
        <f>healthcare_dataset[[#This Row],[Column1]]&amp;"-"&amp;RIGHT("0"&amp;healthcare_dataset[[#This Row],[Column2]],2)&amp;"-01"</f>
        <v>2019-11-01</v>
      </c>
    </row>
    <row r="1998" spans="1:20" x14ac:dyDescent="0.25">
      <c r="A1998" t="s">
        <v>13817</v>
      </c>
      <c r="B1998">
        <v>66</v>
      </c>
      <c r="C1998" t="s">
        <v>26</v>
      </c>
      <c r="D1998" t="s">
        <v>17</v>
      </c>
      <c r="E1998">
        <v>4933</v>
      </c>
      <c r="F1998" t="s">
        <v>47</v>
      </c>
      <c r="G1998" s="1">
        <v>43781</v>
      </c>
      <c r="H1998" t="s">
        <v>11953</v>
      </c>
      <c r="I1998" t="s">
        <v>13818</v>
      </c>
      <c r="J1998" t="s">
        <v>63</v>
      </c>
      <c r="K1998">
        <v>19179.125276331699</v>
      </c>
      <c r="L1998">
        <v>214</v>
      </c>
      <c r="M1998" t="s">
        <v>32</v>
      </c>
      <c r="N1998" s="1">
        <v>43795</v>
      </c>
      <c r="O1998" t="s">
        <v>44</v>
      </c>
      <c r="P1998" t="s">
        <v>24</v>
      </c>
      <c r="Q1998">
        <f>healthcare_dataset[[#This Row],[Discharge Date]]-healthcare_dataset[[#This Row],[Date of Admission]]</f>
        <v>14</v>
      </c>
      <c r="R1998">
        <f>YEAR(healthcare_dataset[[#This Row],[Date of Admission]])</f>
        <v>2019</v>
      </c>
      <c r="S1998">
        <f>MONTH(healthcare_dataset[[#This Row],[Date of Admission]])</f>
        <v>11</v>
      </c>
      <c r="T1998" t="str">
        <f>healthcare_dataset[[#This Row],[Column1]]&amp;"-"&amp;RIGHT("0"&amp;healthcare_dataset[[#This Row],[Column2]],2)&amp;"-01"</f>
        <v>2019-11-01</v>
      </c>
    </row>
    <row r="1999" spans="1:20" x14ac:dyDescent="0.25">
      <c r="A1999" t="s">
        <v>590</v>
      </c>
      <c r="B1999">
        <v>54</v>
      </c>
      <c r="C1999" t="s">
        <v>16</v>
      </c>
      <c r="D1999" t="s">
        <v>27</v>
      </c>
      <c r="E1999">
        <v>7628</v>
      </c>
      <c r="F1999" t="s">
        <v>47</v>
      </c>
      <c r="G1999" s="1">
        <v>43781</v>
      </c>
      <c r="H1999" t="s">
        <v>20714</v>
      </c>
      <c r="I1999" t="s">
        <v>20715</v>
      </c>
      <c r="J1999" t="s">
        <v>54</v>
      </c>
      <c r="K1999">
        <v>4825.2440659379081</v>
      </c>
      <c r="L1999">
        <v>340</v>
      </c>
      <c r="M1999" t="s">
        <v>22</v>
      </c>
      <c r="N1999" s="1">
        <v>43798</v>
      </c>
      <c r="O1999" t="s">
        <v>87</v>
      </c>
      <c r="P1999" t="s">
        <v>34</v>
      </c>
      <c r="Q1999">
        <f>healthcare_dataset[[#This Row],[Discharge Date]]-healthcare_dataset[[#This Row],[Date of Admission]]</f>
        <v>17</v>
      </c>
      <c r="R1999">
        <f>YEAR(healthcare_dataset[[#This Row],[Date of Admission]])</f>
        <v>2019</v>
      </c>
      <c r="S1999">
        <f>MONTH(healthcare_dataset[[#This Row],[Date of Admission]])</f>
        <v>11</v>
      </c>
      <c r="T1999" t="str">
        <f>healthcare_dataset[[#This Row],[Column1]]&amp;"-"&amp;RIGHT("0"&amp;healthcare_dataset[[#This Row],[Column2]],2)&amp;"-01"</f>
        <v>2019-11-01</v>
      </c>
    </row>
    <row r="2000" spans="1:20" x14ac:dyDescent="0.25">
      <c r="A2000" t="s">
        <v>20365</v>
      </c>
      <c r="B2000">
        <v>22</v>
      </c>
      <c r="C2000" t="s">
        <v>26</v>
      </c>
      <c r="D2000" t="s">
        <v>27</v>
      </c>
      <c r="E2000">
        <v>8400</v>
      </c>
      <c r="F2000" t="s">
        <v>47</v>
      </c>
      <c r="G2000" s="1">
        <v>43781</v>
      </c>
      <c r="H2000" t="s">
        <v>22657</v>
      </c>
      <c r="I2000" t="s">
        <v>2794</v>
      </c>
      <c r="J2000" t="s">
        <v>31</v>
      </c>
      <c r="K2000">
        <v>34528.275381539795</v>
      </c>
      <c r="L2000">
        <v>432</v>
      </c>
      <c r="M2000" t="s">
        <v>43</v>
      </c>
      <c r="N2000" s="1">
        <v>43782</v>
      </c>
      <c r="O2000" t="s">
        <v>33</v>
      </c>
      <c r="P2000" t="s">
        <v>24</v>
      </c>
      <c r="Q2000">
        <f>healthcare_dataset[[#This Row],[Discharge Date]]-healthcare_dataset[[#This Row],[Date of Admission]]</f>
        <v>1</v>
      </c>
      <c r="R2000">
        <f>YEAR(healthcare_dataset[[#This Row],[Date of Admission]])</f>
        <v>2019</v>
      </c>
      <c r="S2000">
        <f>MONTH(healthcare_dataset[[#This Row],[Date of Admission]])</f>
        <v>11</v>
      </c>
      <c r="T2000" t="str">
        <f>healthcare_dataset[[#This Row],[Column1]]&amp;"-"&amp;RIGHT("0"&amp;healthcare_dataset[[#This Row],[Column2]],2)&amp;"-01"</f>
        <v>2019-11-01</v>
      </c>
    </row>
    <row r="2001" spans="1:20" x14ac:dyDescent="0.25">
      <c r="A2001" t="s">
        <v>150</v>
      </c>
      <c r="B2001">
        <v>83</v>
      </c>
      <c r="C2001" t="s">
        <v>16</v>
      </c>
      <c r="D2001" t="s">
        <v>92</v>
      </c>
      <c r="E2001">
        <v>36</v>
      </c>
      <c r="F2001" t="s">
        <v>28</v>
      </c>
      <c r="G2001" s="1">
        <v>43781</v>
      </c>
      <c r="H2001" t="s">
        <v>151</v>
      </c>
      <c r="I2001" t="s">
        <v>152</v>
      </c>
      <c r="J2001" t="s">
        <v>59</v>
      </c>
      <c r="K2001">
        <v>5098.6631275472109</v>
      </c>
      <c r="L2001">
        <v>192</v>
      </c>
      <c r="M2001" t="s">
        <v>32</v>
      </c>
      <c r="N2001" s="1">
        <v>43793</v>
      </c>
      <c r="O2001" t="s">
        <v>33</v>
      </c>
      <c r="P2001" t="s">
        <v>45</v>
      </c>
      <c r="Q2001">
        <f>healthcare_dataset[[#This Row],[Discharge Date]]-healthcare_dataset[[#This Row],[Date of Admission]]</f>
        <v>12</v>
      </c>
      <c r="R2001">
        <f>YEAR(healthcare_dataset[[#This Row],[Date of Admission]])</f>
        <v>2019</v>
      </c>
      <c r="S2001">
        <f>MONTH(healthcare_dataset[[#This Row],[Date of Admission]])</f>
        <v>11</v>
      </c>
      <c r="T2001" t="str">
        <f>healthcare_dataset[[#This Row],[Column1]]&amp;"-"&amp;RIGHT("0"&amp;healthcare_dataset[[#This Row],[Column2]],2)&amp;"-01"</f>
        <v>2019-11-01</v>
      </c>
    </row>
    <row r="2002" spans="1:20" x14ac:dyDescent="0.25">
      <c r="A2002" t="s">
        <v>3592</v>
      </c>
      <c r="B2002">
        <v>56</v>
      </c>
      <c r="C2002" t="s">
        <v>16</v>
      </c>
      <c r="D2002" t="s">
        <v>17</v>
      </c>
      <c r="E2002">
        <v>1208</v>
      </c>
      <c r="F2002" t="s">
        <v>28</v>
      </c>
      <c r="G2002" s="1">
        <v>43781</v>
      </c>
      <c r="H2002" t="s">
        <v>3593</v>
      </c>
      <c r="I2002" t="s">
        <v>3594</v>
      </c>
      <c r="J2002" t="s">
        <v>21</v>
      </c>
      <c r="K2002">
        <v>20771.095761822759</v>
      </c>
      <c r="L2002">
        <v>245</v>
      </c>
      <c r="M2002" t="s">
        <v>43</v>
      </c>
      <c r="N2002" s="1">
        <v>43798</v>
      </c>
      <c r="O2002" t="s">
        <v>33</v>
      </c>
      <c r="P2002" t="s">
        <v>24</v>
      </c>
      <c r="Q2002">
        <f>healthcare_dataset[[#This Row],[Discharge Date]]-healthcare_dataset[[#This Row],[Date of Admission]]</f>
        <v>17</v>
      </c>
      <c r="R2002">
        <f>YEAR(healthcare_dataset[[#This Row],[Date of Admission]])</f>
        <v>2019</v>
      </c>
      <c r="S2002">
        <f>MONTH(healthcare_dataset[[#This Row],[Date of Admission]])</f>
        <v>11</v>
      </c>
      <c r="T2002" t="str">
        <f>healthcare_dataset[[#This Row],[Column1]]&amp;"-"&amp;RIGHT("0"&amp;healthcare_dataset[[#This Row],[Column2]],2)&amp;"-01"</f>
        <v>2019-11-01</v>
      </c>
    </row>
    <row r="2003" spans="1:20" x14ac:dyDescent="0.25">
      <c r="A2003" t="s">
        <v>3835</v>
      </c>
      <c r="B2003">
        <v>51</v>
      </c>
      <c r="C2003" t="s">
        <v>16</v>
      </c>
      <c r="D2003" t="s">
        <v>65</v>
      </c>
      <c r="E2003">
        <v>4867</v>
      </c>
      <c r="F2003" t="s">
        <v>72</v>
      </c>
      <c r="G2003" s="1">
        <v>43781</v>
      </c>
      <c r="H2003" t="s">
        <v>13639</v>
      </c>
      <c r="I2003" t="s">
        <v>13640</v>
      </c>
      <c r="J2003" t="s">
        <v>31</v>
      </c>
      <c r="K2003">
        <v>1020.3377903687031</v>
      </c>
      <c r="L2003">
        <v>308</v>
      </c>
      <c r="M2003" t="s">
        <v>22</v>
      </c>
      <c r="N2003" s="1">
        <v>43793</v>
      </c>
      <c r="O2003" t="s">
        <v>87</v>
      </c>
      <c r="P2003" t="s">
        <v>45</v>
      </c>
      <c r="Q2003">
        <f>healthcare_dataset[[#This Row],[Discharge Date]]-healthcare_dataset[[#This Row],[Date of Admission]]</f>
        <v>12</v>
      </c>
      <c r="R2003">
        <f>YEAR(healthcare_dataset[[#This Row],[Date of Admission]])</f>
        <v>2019</v>
      </c>
      <c r="S2003">
        <f>MONTH(healthcare_dataset[[#This Row],[Date of Admission]])</f>
        <v>11</v>
      </c>
      <c r="T2003" t="str">
        <f>healthcare_dataset[[#This Row],[Column1]]&amp;"-"&amp;RIGHT("0"&amp;healthcare_dataset[[#This Row],[Column2]],2)&amp;"-01"</f>
        <v>2019-11-01</v>
      </c>
    </row>
    <row r="2004" spans="1:20" x14ac:dyDescent="0.25">
      <c r="A2004" t="s">
        <v>21683</v>
      </c>
      <c r="B2004">
        <v>71</v>
      </c>
      <c r="C2004" t="s">
        <v>26</v>
      </c>
      <c r="D2004" t="s">
        <v>232</v>
      </c>
      <c r="E2004">
        <v>8010</v>
      </c>
      <c r="F2004" t="s">
        <v>37</v>
      </c>
      <c r="G2004" s="1">
        <v>43781</v>
      </c>
      <c r="H2004" t="s">
        <v>21684</v>
      </c>
      <c r="I2004" t="s">
        <v>21685</v>
      </c>
      <c r="J2004" t="s">
        <v>31</v>
      </c>
      <c r="K2004">
        <v>19162.835102276415</v>
      </c>
      <c r="L2004">
        <v>492</v>
      </c>
      <c r="M2004" t="s">
        <v>43</v>
      </c>
      <c r="N2004" s="1">
        <v>43809</v>
      </c>
      <c r="O2004" t="s">
        <v>44</v>
      </c>
      <c r="P2004" t="s">
        <v>45</v>
      </c>
      <c r="Q2004">
        <f>healthcare_dataset[[#This Row],[Discharge Date]]-healthcare_dataset[[#This Row],[Date of Admission]]</f>
        <v>28</v>
      </c>
      <c r="R2004">
        <f>YEAR(healthcare_dataset[[#This Row],[Date of Admission]])</f>
        <v>2019</v>
      </c>
      <c r="S2004">
        <f>MONTH(healthcare_dataset[[#This Row],[Date of Admission]])</f>
        <v>11</v>
      </c>
      <c r="T2004" t="str">
        <f>healthcare_dataset[[#This Row],[Column1]]&amp;"-"&amp;RIGHT("0"&amp;healthcare_dataset[[#This Row],[Column2]],2)&amp;"-01"</f>
        <v>2019-11-01</v>
      </c>
    </row>
    <row r="2005" spans="1:20" x14ac:dyDescent="0.25">
      <c r="A2005" t="s">
        <v>16411</v>
      </c>
      <c r="B2005">
        <v>81</v>
      </c>
      <c r="C2005" t="s">
        <v>26</v>
      </c>
      <c r="D2005" t="s">
        <v>51</v>
      </c>
      <c r="E2005">
        <v>5938</v>
      </c>
      <c r="F2005" t="s">
        <v>18</v>
      </c>
      <c r="G2005" s="1">
        <v>43782</v>
      </c>
      <c r="H2005" t="s">
        <v>16412</v>
      </c>
      <c r="I2005" t="s">
        <v>16413</v>
      </c>
      <c r="J2005" t="s">
        <v>54</v>
      </c>
      <c r="K2005">
        <v>25762.858429483906</v>
      </c>
      <c r="L2005">
        <v>452</v>
      </c>
      <c r="M2005" t="s">
        <v>32</v>
      </c>
      <c r="N2005" s="1">
        <v>43807</v>
      </c>
      <c r="O2005" t="s">
        <v>33</v>
      </c>
      <c r="P2005" t="s">
        <v>24</v>
      </c>
      <c r="Q2005">
        <f>healthcare_dataset[[#This Row],[Discharge Date]]-healthcare_dataset[[#This Row],[Date of Admission]]</f>
        <v>25</v>
      </c>
      <c r="R2005">
        <f>YEAR(healthcare_dataset[[#This Row],[Date of Admission]])</f>
        <v>2019</v>
      </c>
      <c r="S2005">
        <f>MONTH(healthcare_dataset[[#This Row],[Date of Admission]])</f>
        <v>11</v>
      </c>
      <c r="T2005" t="str">
        <f>healthcare_dataset[[#This Row],[Column1]]&amp;"-"&amp;RIGHT("0"&amp;healthcare_dataset[[#This Row],[Column2]],2)&amp;"-01"</f>
        <v>2019-11-01</v>
      </c>
    </row>
    <row r="2006" spans="1:20" x14ac:dyDescent="0.25">
      <c r="A2006" t="s">
        <v>11785</v>
      </c>
      <c r="B2006">
        <v>26</v>
      </c>
      <c r="C2006" t="s">
        <v>26</v>
      </c>
      <c r="D2006" t="s">
        <v>92</v>
      </c>
      <c r="E2006">
        <v>6548</v>
      </c>
      <c r="F2006" t="s">
        <v>56</v>
      </c>
      <c r="G2006" s="1">
        <v>43782</v>
      </c>
      <c r="H2006" t="s">
        <v>17985</v>
      </c>
      <c r="I2006" t="s">
        <v>17986</v>
      </c>
      <c r="J2006" t="s">
        <v>63</v>
      </c>
      <c r="K2006">
        <v>8641.3224542049466</v>
      </c>
      <c r="L2006">
        <v>208</v>
      </c>
      <c r="M2006" t="s">
        <v>22</v>
      </c>
      <c r="N2006" s="1">
        <v>43794</v>
      </c>
      <c r="O2006" t="s">
        <v>87</v>
      </c>
      <c r="P2006" t="s">
        <v>34</v>
      </c>
      <c r="Q2006">
        <f>healthcare_dataset[[#This Row],[Discharge Date]]-healthcare_dataset[[#This Row],[Date of Admission]]</f>
        <v>12</v>
      </c>
      <c r="R2006">
        <f>YEAR(healthcare_dataset[[#This Row],[Date of Admission]])</f>
        <v>2019</v>
      </c>
      <c r="S2006">
        <f>MONTH(healthcare_dataset[[#This Row],[Date of Admission]])</f>
        <v>11</v>
      </c>
      <c r="T2006" t="str">
        <f>healthcare_dataset[[#This Row],[Column1]]&amp;"-"&amp;RIGHT("0"&amp;healthcare_dataset[[#This Row],[Column2]],2)&amp;"-01"</f>
        <v>2019-11-01</v>
      </c>
    </row>
    <row r="2007" spans="1:20" x14ac:dyDescent="0.25">
      <c r="A2007" t="s">
        <v>18895</v>
      </c>
      <c r="B2007">
        <v>28</v>
      </c>
      <c r="C2007" t="s">
        <v>16</v>
      </c>
      <c r="D2007" t="s">
        <v>27</v>
      </c>
      <c r="E2007">
        <v>6908</v>
      </c>
      <c r="F2007" t="s">
        <v>56</v>
      </c>
      <c r="G2007" s="1">
        <v>43782</v>
      </c>
      <c r="H2007" t="s">
        <v>13535</v>
      </c>
      <c r="I2007" t="s">
        <v>18896</v>
      </c>
      <c r="J2007" t="s">
        <v>21</v>
      </c>
      <c r="K2007">
        <v>33035.040511356608</v>
      </c>
      <c r="L2007">
        <v>389</v>
      </c>
      <c r="M2007" t="s">
        <v>32</v>
      </c>
      <c r="N2007" s="1">
        <v>43800</v>
      </c>
      <c r="O2007" t="s">
        <v>87</v>
      </c>
      <c r="P2007" t="s">
        <v>45</v>
      </c>
      <c r="Q2007">
        <f>healthcare_dataset[[#This Row],[Discharge Date]]-healthcare_dataset[[#This Row],[Date of Admission]]</f>
        <v>18</v>
      </c>
      <c r="R2007">
        <f>YEAR(healthcare_dataset[[#This Row],[Date of Admission]])</f>
        <v>2019</v>
      </c>
      <c r="S2007">
        <f>MONTH(healthcare_dataset[[#This Row],[Date of Admission]])</f>
        <v>11</v>
      </c>
      <c r="T2007" t="str">
        <f>healthcare_dataset[[#This Row],[Column1]]&amp;"-"&amp;RIGHT("0"&amp;healthcare_dataset[[#This Row],[Column2]],2)&amp;"-01"</f>
        <v>2019-11-01</v>
      </c>
    </row>
    <row r="2008" spans="1:20" x14ac:dyDescent="0.25">
      <c r="A2008" t="s">
        <v>25894</v>
      </c>
      <c r="B2008">
        <v>71</v>
      </c>
      <c r="C2008" t="s">
        <v>26</v>
      </c>
      <c r="D2008" t="s">
        <v>51</v>
      </c>
      <c r="E2008">
        <v>9711</v>
      </c>
      <c r="F2008" t="s">
        <v>56</v>
      </c>
      <c r="G2008" s="1">
        <v>43782</v>
      </c>
      <c r="H2008" t="s">
        <v>25895</v>
      </c>
      <c r="I2008" t="s">
        <v>25896</v>
      </c>
      <c r="J2008" t="s">
        <v>54</v>
      </c>
      <c r="K2008">
        <v>45584.155600008817</v>
      </c>
      <c r="L2008">
        <v>263</v>
      </c>
      <c r="M2008" t="s">
        <v>43</v>
      </c>
      <c r="N2008" s="1">
        <v>43796</v>
      </c>
      <c r="O2008" t="s">
        <v>33</v>
      </c>
      <c r="P2008" t="s">
        <v>45</v>
      </c>
      <c r="Q2008">
        <f>healthcare_dataset[[#This Row],[Discharge Date]]-healthcare_dataset[[#This Row],[Date of Admission]]</f>
        <v>14</v>
      </c>
      <c r="R2008">
        <f>YEAR(healthcare_dataset[[#This Row],[Date of Admission]])</f>
        <v>2019</v>
      </c>
      <c r="S2008">
        <f>MONTH(healthcare_dataset[[#This Row],[Date of Admission]])</f>
        <v>11</v>
      </c>
      <c r="T2008" t="str">
        <f>healthcare_dataset[[#This Row],[Column1]]&amp;"-"&amp;RIGHT("0"&amp;healthcare_dataset[[#This Row],[Column2]],2)&amp;"-01"</f>
        <v>2019-11-01</v>
      </c>
    </row>
    <row r="2009" spans="1:20" x14ac:dyDescent="0.25">
      <c r="A2009" t="s">
        <v>13543</v>
      </c>
      <c r="B2009">
        <v>42</v>
      </c>
      <c r="C2009" t="s">
        <v>16</v>
      </c>
      <c r="D2009" t="s">
        <v>36</v>
      </c>
      <c r="E2009">
        <v>5037</v>
      </c>
      <c r="F2009" t="s">
        <v>37</v>
      </c>
      <c r="G2009" s="1">
        <v>43782</v>
      </c>
      <c r="H2009" t="s">
        <v>11060</v>
      </c>
      <c r="I2009" t="s">
        <v>14085</v>
      </c>
      <c r="J2009" t="s">
        <v>63</v>
      </c>
      <c r="K2009">
        <v>4954.6188977280808</v>
      </c>
      <c r="L2009">
        <v>490</v>
      </c>
      <c r="M2009" t="s">
        <v>22</v>
      </c>
      <c r="N2009" s="1">
        <v>43795</v>
      </c>
      <c r="O2009" t="s">
        <v>44</v>
      </c>
      <c r="P2009" t="s">
        <v>34</v>
      </c>
      <c r="Q2009">
        <f>healthcare_dataset[[#This Row],[Discharge Date]]-healthcare_dataset[[#This Row],[Date of Admission]]</f>
        <v>13</v>
      </c>
      <c r="R2009">
        <f>YEAR(healthcare_dataset[[#This Row],[Date of Admission]])</f>
        <v>2019</v>
      </c>
      <c r="S2009">
        <f>MONTH(healthcare_dataset[[#This Row],[Date of Admission]])</f>
        <v>11</v>
      </c>
      <c r="T2009" t="str">
        <f>healthcare_dataset[[#This Row],[Column1]]&amp;"-"&amp;RIGHT("0"&amp;healthcare_dataset[[#This Row],[Column2]],2)&amp;"-01"</f>
        <v>2019-11-01</v>
      </c>
    </row>
    <row r="2010" spans="1:20" x14ac:dyDescent="0.25">
      <c r="A2010" t="s">
        <v>405</v>
      </c>
      <c r="B2010">
        <v>25</v>
      </c>
      <c r="C2010" t="s">
        <v>16</v>
      </c>
      <c r="D2010" t="s">
        <v>232</v>
      </c>
      <c r="E2010">
        <v>5153</v>
      </c>
      <c r="F2010" t="s">
        <v>37</v>
      </c>
      <c r="G2010" s="1">
        <v>43782</v>
      </c>
      <c r="H2010" t="s">
        <v>14386</v>
      </c>
      <c r="I2010" t="s">
        <v>14387</v>
      </c>
      <c r="J2010" t="s">
        <v>63</v>
      </c>
      <c r="K2010">
        <v>43570.112502175318</v>
      </c>
      <c r="L2010">
        <v>468</v>
      </c>
      <c r="M2010" t="s">
        <v>32</v>
      </c>
      <c r="N2010" s="1">
        <v>43804</v>
      </c>
      <c r="O2010" t="s">
        <v>23</v>
      </c>
      <c r="P2010" t="s">
        <v>24</v>
      </c>
      <c r="Q2010">
        <f>healthcare_dataset[[#This Row],[Discharge Date]]-healthcare_dataset[[#This Row],[Date of Admission]]</f>
        <v>22</v>
      </c>
      <c r="R2010">
        <f>YEAR(healthcare_dataset[[#This Row],[Date of Admission]])</f>
        <v>2019</v>
      </c>
      <c r="S2010">
        <f>MONTH(healthcare_dataset[[#This Row],[Date of Admission]])</f>
        <v>11</v>
      </c>
      <c r="T2010" t="str">
        <f>healthcare_dataset[[#This Row],[Column1]]&amp;"-"&amp;RIGHT("0"&amp;healthcare_dataset[[#This Row],[Column2]],2)&amp;"-01"</f>
        <v>2019-11-01</v>
      </c>
    </row>
    <row r="2011" spans="1:20" x14ac:dyDescent="0.25">
      <c r="A2011" t="s">
        <v>10527</v>
      </c>
      <c r="B2011">
        <v>45</v>
      </c>
      <c r="C2011" t="s">
        <v>26</v>
      </c>
      <c r="D2011" t="s">
        <v>117</v>
      </c>
      <c r="E2011">
        <v>3699</v>
      </c>
      <c r="F2011" t="s">
        <v>28</v>
      </c>
      <c r="G2011" s="1">
        <v>43783</v>
      </c>
      <c r="H2011" t="s">
        <v>10528</v>
      </c>
      <c r="I2011" t="s">
        <v>10529</v>
      </c>
      <c r="J2011" t="s">
        <v>21</v>
      </c>
      <c r="K2011">
        <v>44520.32784556401</v>
      </c>
      <c r="L2011">
        <v>380</v>
      </c>
      <c r="M2011" t="s">
        <v>32</v>
      </c>
      <c r="N2011" s="1">
        <v>43784</v>
      </c>
      <c r="O2011" t="s">
        <v>44</v>
      </c>
      <c r="P2011" t="s">
        <v>34</v>
      </c>
      <c r="Q2011">
        <f>healthcare_dataset[[#This Row],[Discharge Date]]-healthcare_dataset[[#This Row],[Date of Admission]]</f>
        <v>1</v>
      </c>
      <c r="R2011">
        <f>YEAR(healthcare_dataset[[#This Row],[Date of Admission]])</f>
        <v>2019</v>
      </c>
      <c r="S2011">
        <f>MONTH(healthcare_dataset[[#This Row],[Date of Admission]])</f>
        <v>11</v>
      </c>
      <c r="T2011" t="str">
        <f>healthcare_dataset[[#This Row],[Column1]]&amp;"-"&amp;RIGHT("0"&amp;healthcare_dataset[[#This Row],[Column2]],2)&amp;"-01"</f>
        <v>2019-11-01</v>
      </c>
    </row>
    <row r="2012" spans="1:20" x14ac:dyDescent="0.25">
      <c r="A2012" t="s">
        <v>1384</v>
      </c>
      <c r="B2012">
        <v>28</v>
      </c>
      <c r="C2012" t="s">
        <v>16</v>
      </c>
      <c r="D2012" t="s">
        <v>36</v>
      </c>
      <c r="E2012">
        <v>451</v>
      </c>
      <c r="F2012" t="s">
        <v>28</v>
      </c>
      <c r="G2012" s="1">
        <v>43784</v>
      </c>
      <c r="H2012" t="s">
        <v>1385</v>
      </c>
      <c r="I2012" t="s">
        <v>1386</v>
      </c>
      <c r="J2012" t="s">
        <v>31</v>
      </c>
      <c r="K2012">
        <v>28473.031230706521</v>
      </c>
      <c r="L2012">
        <v>353</v>
      </c>
      <c r="M2012" t="s">
        <v>43</v>
      </c>
      <c r="N2012" s="1">
        <v>43794</v>
      </c>
      <c r="O2012" t="s">
        <v>44</v>
      </c>
      <c r="P2012" t="s">
        <v>45</v>
      </c>
      <c r="Q2012">
        <f>healthcare_dataset[[#This Row],[Discharge Date]]-healthcare_dataset[[#This Row],[Date of Admission]]</f>
        <v>10</v>
      </c>
      <c r="R2012">
        <f>YEAR(healthcare_dataset[[#This Row],[Date of Admission]])</f>
        <v>2019</v>
      </c>
      <c r="S2012">
        <f>MONTH(healthcare_dataset[[#This Row],[Date of Admission]])</f>
        <v>11</v>
      </c>
      <c r="T2012" t="str">
        <f>healthcare_dataset[[#This Row],[Column1]]&amp;"-"&amp;RIGHT("0"&amp;healthcare_dataset[[#This Row],[Column2]],2)&amp;"-01"</f>
        <v>2019-11-01</v>
      </c>
    </row>
    <row r="2013" spans="1:20" x14ac:dyDescent="0.25">
      <c r="A2013" t="s">
        <v>4255</v>
      </c>
      <c r="B2013">
        <v>70</v>
      </c>
      <c r="C2013" t="s">
        <v>26</v>
      </c>
      <c r="D2013" t="s">
        <v>51</v>
      </c>
      <c r="E2013">
        <v>1441</v>
      </c>
      <c r="F2013" t="s">
        <v>28</v>
      </c>
      <c r="G2013" s="1">
        <v>43784</v>
      </c>
      <c r="H2013" t="s">
        <v>4256</v>
      </c>
      <c r="I2013" t="s">
        <v>4257</v>
      </c>
      <c r="J2013" t="s">
        <v>63</v>
      </c>
      <c r="K2013">
        <v>14923.14708562106</v>
      </c>
      <c r="L2013">
        <v>472</v>
      </c>
      <c r="M2013" t="s">
        <v>43</v>
      </c>
      <c r="N2013" s="1">
        <v>43804</v>
      </c>
      <c r="O2013" t="s">
        <v>44</v>
      </c>
      <c r="P2013" t="s">
        <v>34</v>
      </c>
      <c r="Q2013">
        <f>healthcare_dataset[[#This Row],[Discharge Date]]-healthcare_dataset[[#This Row],[Date of Admission]]</f>
        <v>20</v>
      </c>
      <c r="R2013">
        <f>YEAR(healthcare_dataset[[#This Row],[Date of Admission]])</f>
        <v>2019</v>
      </c>
      <c r="S2013">
        <f>MONTH(healthcare_dataset[[#This Row],[Date of Admission]])</f>
        <v>11</v>
      </c>
      <c r="T2013" t="str">
        <f>healthcare_dataset[[#This Row],[Column1]]&amp;"-"&amp;RIGHT("0"&amp;healthcare_dataset[[#This Row],[Column2]],2)&amp;"-01"</f>
        <v>2019-11-01</v>
      </c>
    </row>
    <row r="2014" spans="1:20" x14ac:dyDescent="0.25">
      <c r="A2014" t="s">
        <v>9753</v>
      </c>
      <c r="B2014">
        <v>59</v>
      </c>
      <c r="C2014" t="s">
        <v>16</v>
      </c>
      <c r="D2014" t="s">
        <v>65</v>
      </c>
      <c r="E2014">
        <v>3416</v>
      </c>
      <c r="F2014" t="s">
        <v>28</v>
      </c>
      <c r="G2014" s="1">
        <v>43784</v>
      </c>
      <c r="H2014" t="s">
        <v>9754</v>
      </c>
      <c r="I2014" t="s">
        <v>9755</v>
      </c>
      <c r="J2014" t="s">
        <v>21</v>
      </c>
      <c r="K2014">
        <v>2371.2789835827029</v>
      </c>
      <c r="L2014">
        <v>279</v>
      </c>
      <c r="M2014" t="s">
        <v>32</v>
      </c>
      <c r="N2014" s="1">
        <v>43791</v>
      </c>
      <c r="O2014" t="s">
        <v>23</v>
      </c>
      <c r="P2014" t="s">
        <v>34</v>
      </c>
      <c r="Q2014">
        <f>healthcare_dataset[[#This Row],[Discharge Date]]-healthcare_dataset[[#This Row],[Date of Admission]]</f>
        <v>7</v>
      </c>
      <c r="R2014">
        <f>YEAR(healthcare_dataset[[#This Row],[Date of Admission]])</f>
        <v>2019</v>
      </c>
      <c r="S2014">
        <f>MONTH(healthcare_dataset[[#This Row],[Date of Admission]])</f>
        <v>11</v>
      </c>
      <c r="T2014" t="str">
        <f>healthcare_dataset[[#This Row],[Column1]]&amp;"-"&amp;RIGHT("0"&amp;healthcare_dataset[[#This Row],[Column2]],2)&amp;"-01"</f>
        <v>2019-11-01</v>
      </c>
    </row>
    <row r="2015" spans="1:20" x14ac:dyDescent="0.25">
      <c r="A2015" t="s">
        <v>706</v>
      </c>
      <c r="B2015">
        <v>54</v>
      </c>
      <c r="C2015" t="s">
        <v>26</v>
      </c>
      <c r="D2015" t="s">
        <v>27</v>
      </c>
      <c r="E2015">
        <v>222</v>
      </c>
      <c r="F2015" t="s">
        <v>72</v>
      </c>
      <c r="G2015" s="1">
        <v>43784</v>
      </c>
      <c r="H2015" t="s">
        <v>707</v>
      </c>
      <c r="I2015" t="s">
        <v>708</v>
      </c>
      <c r="J2015" t="s">
        <v>54</v>
      </c>
      <c r="K2015">
        <v>41708.409184186843</v>
      </c>
      <c r="L2015">
        <v>193</v>
      </c>
      <c r="M2015" t="s">
        <v>43</v>
      </c>
      <c r="N2015" s="1">
        <v>43811</v>
      </c>
      <c r="O2015" t="s">
        <v>87</v>
      </c>
      <c r="P2015" t="s">
        <v>34</v>
      </c>
      <c r="Q2015">
        <f>healthcare_dataset[[#This Row],[Discharge Date]]-healthcare_dataset[[#This Row],[Date of Admission]]</f>
        <v>27</v>
      </c>
      <c r="R2015">
        <f>YEAR(healthcare_dataset[[#This Row],[Date of Admission]])</f>
        <v>2019</v>
      </c>
      <c r="S2015">
        <f>MONTH(healthcare_dataset[[#This Row],[Date of Admission]])</f>
        <v>11</v>
      </c>
      <c r="T2015" t="str">
        <f>healthcare_dataset[[#This Row],[Column1]]&amp;"-"&amp;RIGHT("0"&amp;healthcare_dataset[[#This Row],[Column2]],2)&amp;"-01"</f>
        <v>2019-11-01</v>
      </c>
    </row>
    <row r="2016" spans="1:20" x14ac:dyDescent="0.25">
      <c r="A2016" t="s">
        <v>20893</v>
      </c>
      <c r="B2016">
        <v>39</v>
      </c>
      <c r="C2016" t="s">
        <v>26</v>
      </c>
      <c r="D2016" t="s">
        <v>36</v>
      </c>
      <c r="E2016">
        <v>7698</v>
      </c>
      <c r="F2016" t="s">
        <v>72</v>
      </c>
      <c r="G2016" s="1">
        <v>43784</v>
      </c>
      <c r="H2016" t="s">
        <v>20894</v>
      </c>
      <c r="I2016" t="s">
        <v>20895</v>
      </c>
      <c r="J2016" t="s">
        <v>21</v>
      </c>
      <c r="K2016">
        <v>35750.666886168532</v>
      </c>
      <c r="L2016">
        <v>455</v>
      </c>
      <c r="M2016" t="s">
        <v>22</v>
      </c>
      <c r="N2016" s="1">
        <v>43796</v>
      </c>
      <c r="O2016" t="s">
        <v>44</v>
      </c>
      <c r="P2016" t="s">
        <v>34</v>
      </c>
      <c r="Q2016">
        <f>healthcare_dataset[[#This Row],[Discharge Date]]-healthcare_dataset[[#This Row],[Date of Admission]]</f>
        <v>12</v>
      </c>
      <c r="R2016">
        <f>YEAR(healthcare_dataset[[#This Row],[Date of Admission]])</f>
        <v>2019</v>
      </c>
      <c r="S2016">
        <f>MONTH(healthcare_dataset[[#This Row],[Date of Admission]])</f>
        <v>11</v>
      </c>
      <c r="T2016" t="str">
        <f>healthcare_dataset[[#This Row],[Column1]]&amp;"-"&amp;RIGHT("0"&amp;healthcare_dataset[[#This Row],[Column2]],2)&amp;"-01"</f>
        <v>2019-11-01</v>
      </c>
    </row>
    <row r="2017" spans="1:20" x14ac:dyDescent="0.25">
      <c r="A2017" t="s">
        <v>26439</v>
      </c>
      <c r="B2017">
        <v>81</v>
      </c>
      <c r="C2017" t="s">
        <v>26</v>
      </c>
      <c r="D2017" t="s">
        <v>27</v>
      </c>
      <c r="E2017">
        <v>9941</v>
      </c>
      <c r="F2017" t="s">
        <v>72</v>
      </c>
      <c r="G2017" s="1">
        <v>43784</v>
      </c>
      <c r="H2017" t="s">
        <v>26440</v>
      </c>
      <c r="I2017" t="s">
        <v>26441</v>
      </c>
      <c r="J2017" t="s">
        <v>59</v>
      </c>
      <c r="K2017">
        <v>46252.887876411434</v>
      </c>
      <c r="L2017">
        <v>175</v>
      </c>
      <c r="M2017" t="s">
        <v>22</v>
      </c>
      <c r="N2017" s="1">
        <v>43788</v>
      </c>
      <c r="O2017" t="s">
        <v>87</v>
      </c>
      <c r="P2017" t="s">
        <v>24</v>
      </c>
      <c r="Q2017">
        <f>healthcare_dataset[[#This Row],[Discharge Date]]-healthcare_dataset[[#This Row],[Date of Admission]]</f>
        <v>4</v>
      </c>
      <c r="R2017">
        <f>YEAR(healthcare_dataset[[#This Row],[Date of Admission]])</f>
        <v>2019</v>
      </c>
      <c r="S2017">
        <f>MONTH(healthcare_dataset[[#This Row],[Date of Admission]])</f>
        <v>11</v>
      </c>
      <c r="T2017" t="str">
        <f>healthcare_dataset[[#This Row],[Column1]]&amp;"-"&amp;RIGHT("0"&amp;healthcare_dataset[[#This Row],[Column2]],2)&amp;"-01"</f>
        <v>2019-11-01</v>
      </c>
    </row>
    <row r="2018" spans="1:20" x14ac:dyDescent="0.25">
      <c r="A2018" t="s">
        <v>91</v>
      </c>
      <c r="B2018">
        <v>64</v>
      </c>
      <c r="C2018" t="s">
        <v>26</v>
      </c>
      <c r="D2018" t="s">
        <v>92</v>
      </c>
      <c r="E2018">
        <v>17</v>
      </c>
      <c r="F2018" t="s">
        <v>18</v>
      </c>
      <c r="G2018" s="1">
        <v>43784</v>
      </c>
      <c r="H2018" t="s">
        <v>93</v>
      </c>
      <c r="I2018" t="s">
        <v>94</v>
      </c>
      <c r="J2018" t="s">
        <v>54</v>
      </c>
      <c r="K2018">
        <v>17394.994264453202</v>
      </c>
      <c r="L2018">
        <v>315</v>
      </c>
      <c r="M2018" t="s">
        <v>22</v>
      </c>
      <c r="N2018" s="1">
        <v>43803</v>
      </c>
      <c r="O2018" t="s">
        <v>23</v>
      </c>
      <c r="P2018" t="s">
        <v>24</v>
      </c>
      <c r="Q2018">
        <f>healthcare_dataset[[#This Row],[Discharge Date]]-healthcare_dataset[[#This Row],[Date of Admission]]</f>
        <v>19</v>
      </c>
      <c r="R2018">
        <f>YEAR(healthcare_dataset[[#This Row],[Date of Admission]])</f>
        <v>2019</v>
      </c>
      <c r="S2018">
        <f>MONTH(healthcare_dataset[[#This Row],[Date of Admission]])</f>
        <v>11</v>
      </c>
      <c r="T2018" t="str">
        <f>healthcare_dataset[[#This Row],[Column1]]&amp;"-"&amp;RIGHT("0"&amp;healthcare_dataset[[#This Row],[Column2]],2)&amp;"-01"</f>
        <v>2019-11-01</v>
      </c>
    </row>
    <row r="2019" spans="1:20" x14ac:dyDescent="0.25">
      <c r="A2019" t="s">
        <v>4669</v>
      </c>
      <c r="B2019">
        <v>51</v>
      </c>
      <c r="C2019" t="s">
        <v>16</v>
      </c>
      <c r="D2019" t="s">
        <v>17</v>
      </c>
      <c r="E2019">
        <v>1586</v>
      </c>
      <c r="F2019" t="s">
        <v>18</v>
      </c>
      <c r="G2019" s="1">
        <v>43784</v>
      </c>
      <c r="H2019" t="s">
        <v>4670</v>
      </c>
      <c r="I2019" t="s">
        <v>4671</v>
      </c>
      <c r="J2019" t="s">
        <v>59</v>
      </c>
      <c r="K2019">
        <v>8408.0614785020116</v>
      </c>
      <c r="L2019">
        <v>202</v>
      </c>
      <c r="M2019" t="s">
        <v>43</v>
      </c>
      <c r="N2019" s="1">
        <v>43791</v>
      </c>
      <c r="O2019" t="s">
        <v>50</v>
      </c>
      <c r="P2019" t="s">
        <v>24</v>
      </c>
      <c r="Q2019">
        <f>healthcare_dataset[[#This Row],[Discharge Date]]-healthcare_dataset[[#This Row],[Date of Admission]]</f>
        <v>7</v>
      </c>
      <c r="R2019">
        <f>YEAR(healthcare_dataset[[#This Row],[Date of Admission]])</f>
        <v>2019</v>
      </c>
      <c r="S2019">
        <f>MONTH(healthcare_dataset[[#This Row],[Date of Admission]])</f>
        <v>11</v>
      </c>
      <c r="T2019" t="str">
        <f>healthcare_dataset[[#This Row],[Column1]]&amp;"-"&amp;RIGHT("0"&amp;healthcare_dataset[[#This Row],[Column2]],2)&amp;"-01"</f>
        <v>2019-11-01</v>
      </c>
    </row>
    <row r="2020" spans="1:20" x14ac:dyDescent="0.25">
      <c r="A2020" t="s">
        <v>3126</v>
      </c>
      <c r="B2020">
        <v>61</v>
      </c>
      <c r="C2020" t="s">
        <v>16</v>
      </c>
      <c r="D2020" t="s">
        <v>17</v>
      </c>
      <c r="E2020">
        <v>1048</v>
      </c>
      <c r="F2020" t="s">
        <v>56</v>
      </c>
      <c r="G2020" s="1">
        <v>43784</v>
      </c>
      <c r="H2020" t="s">
        <v>3127</v>
      </c>
      <c r="I2020" t="s">
        <v>3128</v>
      </c>
      <c r="J2020" t="s">
        <v>63</v>
      </c>
      <c r="K2020">
        <v>45667.404262042925</v>
      </c>
      <c r="L2020">
        <v>187</v>
      </c>
      <c r="M2020" t="s">
        <v>32</v>
      </c>
      <c r="N2020" s="1">
        <v>43796</v>
      </c>
      <c r="O2020" t="s">
        <v>87</v>
      </c>
      <c r="P2020" t="s">
        <v>24</v>
      </c>
      <c r="Q2020">
        <f>healthcare_dataset[[#This Row],[Discharge Date]]-healthcare_dataset[[#This Row],[Date of Admission]]</f>
        <v>12</v>
      </c>
      <c r="R2020">
        <f>YEAR(healthcare_dataset[[#This Row],[Date of Admission]])</f>
        <v>2019</v>
      </c>
      <c r="S2020">
        <f>MONTH(healthcare_dataset[[#This Row],[Date of Admission]])</f>
        <v>11</v>
      </c>
      <c r="T2020" t="str">
        <f>healthcare_dataset[[#This Row],[Column1]]&amp;"-"&amp;RIGHT("0"&amp;healthcare_dataset[[#This Row],[Column2]],2)&amp;"-01"</f>
        <v>2019-11-01</v>
      </c>
    </row>
    <row r="2021" spans="1:20" x14ac:dyDescent="0.25">
      <c r="A2021" t="s">
        <v>24607</v>
      </c>
      <c r="B2021">
        <v>82</v>
      </c>
      <c r="C2021" t="s">
        <v>16</v>
      </c>
      <c r="D2021" t="s">
        <v>92</v>
      </c>
      <c r="E2021">
        <v>9189</v>
      </c>
      <c r="F2021" t="s">
        <v>37</v>
      </c>
      <c r="G2021" s="1">
        <v>43784</v>
      </c>
      <c r="H2021" t="s">
        <v>6411</v>
      </c>
      <c r="I2021" t="s">
        <v>2207</v>
      </c>
      <c r="J2021" t="s">
        <v>21</v>
      </c>
      <c r="K2021">
        <v>18519.213120142162</v>
      </c>
      <c r="L2021">
        <v>410</v>
      </c>
      <c r="M2021" t="s">
        <v>32</v>
      </c>
      <c r="N2021" s="1">
        <v>43814</v>
      </c>
      <c r="O2021" t="s">
        <v>44</v>
      </c>
      <c r="P2021" t="s">
        <v>34</v>
      </c>
      <c r="Q2021">
        <f>healthcare_dataset[[#This Row],[Discharge Date]]-healthcare_dataset[[#This Row],[Date of Admission]]</f>
        <v>30</v>
      </c>
      <c r="R2021">
        <f>YEAR(healthcare_dataset[[#This Row],[Date of Admission]])</f>
        <v>2019</v>
      </c>
      <c r="S2021">
        <f>MONTH(healthcare_dataset[[#This Row],[Date of Admission]])</f>
        <v>11</v>
      </c>
      <c r="T2021" t="str">
        <f>healthcare_dataset[[#This Row],[Column1]]&amp;"-"&amp;RIGHT("0"&amp;healthcare_dataset[[#This Row],[Column2]],2)&amp;"-01"</f>
        <v>2019-11-01</v>
      </c>
    </row>
    <row r="2022" spans="1:20" x14ac:dyDescent="0.25">
      <c r="A2022" t="s">
        <v>3560</v>
      </c>
      <c r="B2022">
        <v>58</v>
      </c>
      <c r="C2022" t="s">
        <v>16</v>
      </c>
      <c r="D2022" t="s">
        <v>17</v>
      </c>
      <c r="E2022">
        <v>1624</v>
      </c>
      <c r="F2022" t="s">
        <v>47</v>
      </c>
      <c r="G2022" s="1">
        <v>43785</v>
      </c>
      <c r="H2022" t="s">
        <v>4779</v>
      </c>
      <c r="I2022" t="s">
        <v>4780</v>
      </c>
      <c r="J2022" t="s">
        <v>31</v>
      </c>
      <c r="K2022">
        <v>48063.489894233629</v>
      </c>
      <c r="L2022">
        <v>121</v>
      </c>
      <c r="M2022" t="s">
        <v>43</v>
      </c>
      <c r="N2022" s="1">
        <v>43795</v>
      </c>
      <c r="O2022" t="s">
        <v>44</v>
      </c>
      <c r="P2022" t="s">
        <v>24</v>
      </c>
      <c r="Q2022">
        <f>healthcare_dataset[[#This Row],[Discharge Date]]-healthcare_dataset[[#This Row],[Date of Admission]]</f>
        <v>10</v>
      </c>
      <c r="R2022">
        <f>YEAR(healthcare_dataset[[#This Row],[Date of Admission]])</f>
        <v>2019</v>
      </c>
      <c r="S2022">
        <f>MONTH(healthcare_dataset[[#This Row],[Date of Admission]])</f>
        <v>11</v>
      </c>
      <c r="T2022" t="str">
        <f>healthcare_dataset[[#This Row],[Column1]]&amp;"-"&amp;RIGHT("0"&amp;healthcare_dataset[[#This Row],[Column2]],2)&amp;"-01"</f>
        <v>2019-11-01</v>
      </c>
    </row>
    <row r="2023" spans="1:20" x14ac:dyDescent="0.25">
      <c r="A2023" t="s">
        <v>1480</v>
      </c>
      <c r="B2023">
        <v>56</v>
      </c>
      <c r="C2023" t="s">
        <v>26</v>
      </c>
      <c r="D2023" t="s">
        <v>92</v>
      </c>
      <c r="E2023">
        <v>483</v>
      </c>
      <c r="F2023" t="s">
        <v>72</v>
      </c>
      <c r="G2023" s="1">
        <v>43785</v>
      </c>
      <c r="H2023" t="s">
        <v>1481</v>
      </c>
      <c r="I2023" t="s">
        <v>1482</v>
      </c>
      <c r="J2023" t="s">
        <v>63</v>
      </c>
      <c r="K2023">
        <v>12517.38311628151</v>
      </c>
      <c r="L2023">
        <v>112</v>
      </c>
      <c r="M2023" t="s">
        <v>22</v>
      </c>
      <c r="N2023" s="1">
        <v>43786</v>
      </c>
      <c r="O2023" t="s">
        <v>44</v>
      </c>
      <c r="P2023" t="s">
        <v>45</v>
      </c>
      <c r="Q2023">
        <f>healthcare_dataset[[#This Row],[Discharge Date]]-healthcare_dataset[[#This Row],[Date of Admission]]</f>
        <v>1</v>
      </c>
      <c r="R2023">
        <f>YEAR(healthcare_dataset[[#This Row],[Date of Admission]])</f>
        <v>2019</v>
      </c>
      <c r="S2023">
        <f>MONTH(healthcare_dataset[[#This Row],[Date of Admission]])</f>
        <v>11</v>
      </c>
      <c r="T2023" t="str">
        <f>healthcare_dataset[[#This Row],[Column1]]&amp;"-"&amp;RIGHT("0"&amp;healthcare_dataset[[#This Row],[Column2]],2)&amp;"-01"</f>
        <v>2019-11-01</v>
      </c>
    </row>
    <row r="2024" spans="1:20" x14ac:dyDescent="0.25">
      <c r="A2024" t="s">
        <v>5025</v>
      </c>
      <c r="B2024">
        <v>51</v>
      </c>
      <c r="C2024" t="s">
        <v>16</v>
      </c>
      <c r="D2024" t="s">
        <v>27</v>
      </c>
      <c r="E2024">
        <v>3754</v>
      </c>
      <c r="F2024" t="s">
        <v>72</v>
      </c>
      <c r="G2024" s="1">
        <v>43786</v>
      </c>
      <c r="H2024" t="s">
        <v>10668</v>
      </c>
      <c r="I2024" t="s">
        <v>5500</v>
      </c>
      <c r="J2024" t="s">
        <v>31</v>
      </c>
      <c r="K2024">
        <v>11818.093252196604</v>
      </c>
      <c r="L2024">
        <v>214</v>
      </c>
      <c r="M2024" t="s">
        <v>43</v>
      </c>
      <c r="N2024" s="1">
        <v>43793</v>
      </c>
      <c r="O2024" t="s">
        <v>50</v>
      </c>
      <c r="P2024" t="s">
        <v>45</v>
      </c>
      <c r="Q2024">
        <f>healthcare_dataset[[#This Row],[Discharge Date]]-healthcare_dataset[[#This Row],[Date of Admission]]</f>
        <v>7</v>
      </c>
      <c r="R2024">
        <f>YEAR(healthcare_dataset[[#This Row],[Date of Admission]])</f>
        <v>2019</v>
      </c>
      <c r="S2024">
        <f>MONTH(healthcare_dataset[[#This Row],[Date of Admission]])</f>
        <v>11</v>
      </c>
      <c r="T2024" t="str">
        <f>healthcare_dataset[[#This Row],[Column1]]&amp;"-"&amp;RIGHT("0"&amp;healthcare_dataset[[#This Row],[Column2]],2)&amp;"-01"</f>
        <v>2019-11-01</v>
      </c>
    </row>
    <row r="2025" spans="1:20" x14ac:dyDescent="0.25">
      <c r="A2025" t="s">
        <v>1553</v>
      </c>
      <c r="B2025">
        <v>63</v>
      </c>
      <c r="C2025" t="s">
        <v>26</v>
      </c>
      <c r="D2025" t="s">
        <v>117</v>
      </c>
      <c r="E2025">
        <v>508</v>
      </c>
      <c r="F2025" t="s">
        <v>56</v>
      </c>
      <c r="G2025" s="1">
        <v>43786</v>
      </c>
      <c r="H2025" t="s">
        <v>1554</v>
      </c>
      <c r="I2025" t="s">
        <v>1555</v>
      </c>
      <c r="J2025" t="s">
        <v>54</v>
      </c>
      <c r="K2025">
        <v>35155.664221050734</v>
      </c>
      <c r="L2025">
        <v>148</v>
      </c>
      <c r="M2025" t="s">
        <v>43</v>
      </c>
      <c r="N2025" s="1">
        <v>43787</v>
      </c>
      <c r="O2025" t="s">
        <v>33</v>
      </c>
      <c r="P2025" t="s">
        <v>45</v>
      </c>
      <c r="Q2025">
        <f>healthcare_dataset[[#This Row],[Discharge Date]]-healthcare_dataset[[#This Row],[Date of Admission]]</f>
        <v>1</v>
      </c>
      <c r="R2025">
        <f>YEAR(healthcare_dataset[[#This Row],[Date of Admission]])</f>
        <v>2019</v>
      </c>
      <c r="S2025">
        <f>MONTH(healthcare_dataset[[#This Row],[Date of Admission]])</f>
        <v>11</v>
      </c>
      <c r="T2025" t="str">
        <f>healthcare_dataset[[#This Row],[Column1]]&amp;"-"&amp;RIGHT("0"&amp;healthcare_dataset[[#This Row],[Column2]],2)&amp;"-01"</f>
        <v>2019-11-01</v>
      </c>
    </row>
    <row r="2026" spans="1:20" x14ac:dyDescent="0.25">
      <c r="A2026" t="s">
        <v>25284</v>
      </c>
      <c r="B2026">
        <v>36</v>
      </c>
      <c r="C2026" t="s">
        <v>16</v>
      </c>
      <c r="D2026" t="s">
        <v>65</v>
      </c>
      <c r="E2026">
        <v>9467</v>
      </c>
      <c r="F2026" t="s">
        <v>56</v>
      </c>
      <c r="G2026" s="1">
        <v>43786</v>
      </c>
      <c r="H2026" t="s">
        <v>25285</v>
      </c>
      <c r="I2026" t="s">
        <v>25286</v>
      </c>
      <c r="J2026" t="s">
        <v>54</v>
      </c>
      <c r="K2026">
        <v>9669.6831573645668</v>
      </c>
      <c r="L2026">
        <v>189</v>
      </c>
      <c r="M2026" t="s">
        <v>22</v>
      </c>
      <c r="N2026" s="1">
        <v>43811</v>
      </c>
      <c r="O2026" t="s">
        <v>50</v>
      </c>
      <c r="P2026" t="s">
        <v>24</v>
      </c>
      <c r="Q2026">
        <f>healthcare_dataset[[#This Row],[Discharge Date]]-healthcare_dataset[[#This Row],[Date of Admission]]</f>
        <v>25</v>
      </c>
      <c r="R2026">
        <f>YEAR(healthcare_dataset[[#This Row],[Date of Admission]])</f>
        <v>2019</v>
      </c>
      <c r="S2026">
        <f>MONTH(healthcare_dataset[[#This Row],[Date of Admission]])</f>
        <v>11</v>
      </c>
      <c r="T2026" t="str">
        <f>healthcare_dataset[[#This Row],[Column1]]&amp;"-"&amp;RIGHT("0"&amp;healthcare_dataset[[#This Row],[Column2]],2)&amp;"-01"</f>
        <v>2019-11-01</v>
      </c>
    </row>
    <row r="2027" spans="1:20" x14ac:dyDescent="0.25">
      <c r="A2027" t="s">
        <v>3876</v>
      </c>
      <c r="B2027">
        <v>42</v>
      </c>
      <c r="C2027" t="s">
        <v>26</v>
      </c>
      <c r="D2027" t="s">
        <v>17</v>
      </c>
      <c r="E2027">
        <v>1309</v>
      </c>
      <c r="F2027" t="s">
        <v>37</v>
      </c>
      <c r="G2027" s="1">
        <v>43786</v>
      </c>
      <c r="H2027" t="s">
        <v>3877</v>
      </c>
      <c r="I2027" t="s">
        <v>3878</v>
      </c>
      <c r="J2027" t="s">
        <v>59</v>
      </c>
      <c r="K2027">
        <v>34967.326110787159</v>
      </c>
      <c r="L2027">
        <v>492</v>
      </c>
      <c r="M2027" t="s">
        <v>22</v>
      </c>
      <c r="N2027" s="1">
        <v>43795</v>
      </c>
      <c r="O2027" t="s">
        <v>87</v>
      </c>
      <c r="P2027" t="s">
        <v>34</v>
      </c>
      <c r="Q2027">
        <f>healthcare_dataset[[#This Row],[Discharge Date]]-healthcare_dataset[[#This Row],[Date of Admission]]</f>
        <v>9</v>
      </c>
      <c r="R2027">
        <f>YEAR(healthcare_dataset[[#This Row],[Date of Admission]])</f>
        <v>2019</v>
      </c>
      <c r="S2027">
        <f>MONTH(healthcare_dataset[[#This Row],[Date of Admission]])</f>
        <v>11</v>
      </c>
      <c r="T2027" t="str">
        <f>healthcare_dataset[[#This Row],[Column1]]&amp;"-"&amp;RIGHT("0"&amp;healthcare_dataset[[#This Row],[Column2]],2)&amp;"-01"</f>
        <v>2019-11-01</v>
      </c>
    </row>
    <row r="2028" spans="1:20" x14ac:dyDescent="0.25">
      <c r="A2028" t="s">
        <v>19782</v>
      </c>
      <c r="B2028">
        <v>75</v>
      </c>
      <c r="C2028" t="s">
        <v>26</v>
      </c>
      <c r="D2028" t="s">
        <v>17</v>
      </c>
      <c r="E2028">
        <v>7252</v>
      </c>
      <c r="F2028" t="s">
        <v>37</v>
      </c>
      <c r="G2028" s="1">
        <v>43786</v>
      </c>
      <c r="H2028" t="s">
        <v>19783</v>
      </c>
      <c r="I2028" t="s">
        <v>19784</v>
      </c>
      <c r="J2028" t="s">
        <v>59</v>
      </c>
      <c r="K2028">
        <v>34543.670246557813</v>
      </c>
      <c r="L2028">
        <v>418</v>
      </c>
      <c r="M2028" t="s">
        <v>22</v>
      </c>
      <c r="N2028" s="1">
        <v>43792</v>
      </c>
      <c r="O2028" t="s">
        <v>44</v>
      </c>
      <c r="P2028" t="s">
        <v>24</v>
      </c>
      <c r="Q2028">
        <f>healthcare_dataset[[#This Row],[Discharge Date]]-healthcare_dataset[[#This Row],[Date of Admission]]</f>
        <v>6</v>
      </c>
      <c r="R2028">
        <f>YEAR(healthcare_dataset[[#This Row],[Date of Admission]])</f>
        <v>2019</v>
      </c>
      <c r="S2028">
        <f>MONTH(healthcare_dataset[[#This Row],[Date of Admission]])</f>
        <v>11</v>
      </c>
      <c r="T2028" t="str">
        <f>healthcare_dataset[[#This Row],[Column1]]&amp;"-"&amp;RIGHT("0"&amp;healthcare_dataset[[#This Row],[Column2]],2)&amp;"-01"</f>
        <v>2019-11-01</v>
      </c>
    </row>
    <row r="2029" spans="1:20" x14ac:dyDescent="0.25">
      <c r="A2029" t="s">
        <v>21280</v>
      </c>
      <c r="B2029">
        <v>55</v>
      </c>
      <c r="C2029" t="s">
        <v>26</v>
      </c>
      <c r="D2029" t="s">
        <v>36</v>
      </c>
      <c r="E2029">
        <v>7853</v>
      </c>
      <c r="F2029" t="s">
        <v>37</v>
      </c>
      <c r="G2029" s="1">
        <v>43786</v>
      </c>
      <c r="H2029" t="s">
        <v>21281</v>
      </c>
      <c r="I2029" t="s">
        <v>21282</v>
      </c>
      <c r="J2029" t="s">
        <v>59</v>
      </c>
      <c r="K2029">
        <v>20773.265619325481</v>
      </c>
      <c r="L2029">
        <v>315</v>
      </c>
      <c r="M2029" t="s">
        <v>43</v>
      </c>
      <c r="N2029" s="1">
        <v>43808</v>
      </c>
      <c r="O2029" t="s">
        <v>23</v>
      </c>
      <c r="P2029" t="s">
        <v>45</v>
      </c>
      <c r="Q2029">
        <f>healthcare_dataset[[#This Row],[Discharge Date]]-healthcare_dataset[[#This Row],[Date of Admission]]</f>
        <v>22</v>
      </c>
      <c r="R2029">
        <f>YEAR(healthcare_dataset[[#This Row],[Date of Admission]])</f>
        <v>2019</v>
      </c>
      <c r="S2029">
        <f>MONTH(healthcare_dataset[[#This Row],[Date of Admission]])</f>
        <v>11</v>
      </c>
      <c r="T2029" t="str">
        <f>healthcare_dataset[[#This Row],[Column1]]&amp;"-"&amp;RIGHT("0"&amp;healthcare_dataset[[#This Row],[Column2]],2)&amp;"-01"</f>
        <v>2019-11-01</v>
      </c>
    </row>
    <row r="2030" spans="1:20" x14ac:dyDescent="0.25">
      <c r="A2030" t="s">
        <v>12494</v>
      </c>
      <c r="B2030">
        <v>62</v>
      </c>
      <c r="C2030" t="s">
        <v>16</v>
      </c>
      <c r="D2030" t="s">
        <v>27</v>
      </c>
      <c r="E2030">
        <v>4437</v>
      </c>
      <c r="F2030" t="s">
        <v>47</v>
      </c>
      <c r="G2030" s="1">
        <v>43787</v>
      </c>
      <c r="H2030" t="s">
        <v>12495</v>
      </c>
      <c r="I2030" t="s">
        <v>12496</v>
      </c>
      <c r="J2030" t="s">
        <v>31</v>
      </c>
      <c r="K2030">
        <v>15350.200623017583</v>
      </c>
      <c r="L2030">
        <v>231</v>
      </c>
      <c r="M2030" t="s">
        <v>32</v>
      </c>
      <c r="N2030" s="1">
        <v>43807</v>
      </c>
      <c r="O2030" t="s">
        <v>44</v>
      </c>
      <c r="P2030" t="s">
        <v>24</v>
      </c>
      <c r="Q2030">
        <f>healthcare_dataset[[#This Row],[Discharge Date]]-healthcare_dataset[[#This Row],[Date of Admission]]</f>
        <v>20</v>
      </c>
      <c r="R2030">
        <f>YEAR(healthcare_dataset[[#This Row],[Date of Admission]])</f>
        <v>2019</v>
      </c>
      <c r="S2030">
        <f>MONTH(healthcare_dataset[[#This Row],[Date of Admission]])</f>
        <v>11</v>
      </c>
      <c r="T2030" t="str">
        <f>healthcare_dataset[[#This Row],[Column1]]&amp;"-"&amp;RIGHT("0"&amp;healthcare_dataset[[#This Row],[Column2]],2)&amp;"-01"</f>
        <v>2019-11-01</v>
      </c>
    </row>
    <row r="2031" spans="1:20" x14ac:dyDescent="0.25">
      <c r="A2031" t="s">
        <v>4926</v>
      </c>
      <c r="B2031">
        <v>78</v>
      </c>
      <c r="C2031" t="s">
        <v>26</v>
      </c>
      <c r="D2031" t="s">
        <v>17</v>
      </c>
      <c r="E2031">
        <v>1676</v>
      </c>
      <c r="F2031" t="s">
        <v>28</v>
      </c>
      <c r="G2031" s="1">
        <v>43787</v>
      </c>
      <c r="H2031" t="s">
        <v>4927</v>
      </c>
      <c r="I2031" t="s">
        <v>4928</v>
      </c>
      <c r="J2031" t="s">
        <v>63</v>
      </c>
      <c r="K2031">
        <v>5052.2292107646335</v>
      </c>
      <c r="L2031">
        <v>312</v>
      </c>
      <c r="M2031" t="s">
        <v>32</v>
      </c>
      <c r="N2031" s="1">
        <v>43811</v>
      </c>
      <c r="O2031" t="s">
        <v>50</v>
      </c>
      <c r="P2031" t="s">
        <v>45</v>
      </c>
      <c r="Q2031">
        <f>healthcare_dataset[[#This Row],[Discharge Date]]-healthcare_dataset[[#This Row],[Date of Admission]]</f>
        <v>24</v>
      </c>
      <c r="R2031">
        <f>YEAR(healthcare_dataset[[#This Row],[Date of Admission]])</f>
        <v>2019</v>
      </c>
      <c r="S2031">
        <f>MONTH(healthcare_dataset[[#This Row],[Date of Admission]])</f>
        <v>11</v>
      </c>
      <c r="T2031" t="str">
        <f>healthcare_dataset[[#This Row],[Column1]]&amp;"-"&amp;RIGHT("0"&amp;healthcare_dataset[[#This Row],[Column2]],2)&amp;"-01"</f>
        <v>2019-11-01</v>
      </c>
    </row>
    <row r="2032" spans="1:20" x14ac:dyDescent="0.25">
      <c r="A2032" t="s">
        <v>16562</v>
      </c>
      <c r="B2032">
        <v>25</v>
      </c>
      <c r="C2032" t="s">
        <v>26</v>
      </c>
      <c r="D2032" t="s">
        <v>92</v>
      </c>
      <c r="E2032">
        <v>5996</v>
      </c>
      <c r="F2032" t="s">
        <v>28</v>
      </c>
      <c r="G2032" s="1">
        <v>43787</v>
      </c>
      <c r="H2032" t="s">
        <v>16563</v>
      </c>
      <c r="I2032" t="s">
        <v>16564</v>
      </c>
      <c r="J2032" t="s">
        <v>21</v>
      </c>
      <c r="K2032">
        <v>34860.843935419194</v>
      </c>
      <c r="L2032">
        <v>124</v>
      </c>
      <c r="M2032" t="s">
        <v>32</v>
      </c>
      <c r="N2032" s="1">
        <v>43806</v>
      </c>
      <c r="O2032" t="s">
        <v>44</v>
      </c>
      <c r="P2032" t="s">
        <v>45</v>
      </c>
      <c r="Q2032">
        <f>healthcare_dataset[[#This Row],[Discharge Date]]-healthcare_dataset[[#This Row],[Date of Admission]]</f>
        <v>19</v>
      </c>
      <c r="R2032">
        <f>YEAR(healthcare_dataset[[#This Row],[Date of Admission]])</f>
        <v>2019</v>
      </c>
      <c r="S2032">
        <f>MONTH(healthcare_dataset[[#This Row],[Date of Admission]])</f>
        <v>11</v>
      </c>
      <c r="T2032" t="str">
        <f>healthcare_dataset[[#This Row],[Column1]]&amp;"-"&amp;RIGHT("0"&amp;healthcare_dataset[[#This Row],[Column2]],2)&amp;"-01"</f>
        <v>2019-11-01</v>
      </c>
    </row>
    <row r="2033" spans="1:20" x14ac:dyDescent="0.25">
      <c r="A2033" t="s">
        <v>15782</v>
      </c>
      <c r="B2033">
        <v>64</v>
      </c>
      <c r="C2033" t="s">
        <v>16</v>
      </c>
      <c r="D2033" t="s">
        <v>92</v>
      </c>
      <c r="E2033">
        <v>5694</v>
      </c>
      <c r="F2033" t="s">
        <v>18</v>
      </c>
      <c r="G2033" s="1">
        <v>43787</v>
      </c>
      <c r="H2033" t="s">
        <v>15783</v>
      </c>
      <c r="I2033" t="s">
        <v>15784</v>
      </c>
      <c r="J2033" t="s">
        <v>59</v>
      </c>
      <c r="K2033">
        <v>17838.966379728128</v>
      </c>
      <c r="L2033">
        <v>326</v>
      </c>
      <c r="M2033" t="s">
        <v>32</v>
      </c>
      <c r="N2033" s="1">
        <v>43812</v>
      </c>
      <c r="O2033" t="s">
        <v>50</v>
      </c>
      <c r="P2033" t="s">
        <v>45</v>
      </c>
      <c r="Q2033">
        <f>healthcare_dataset[[#This Row],[Discharge Date]]-healthcare_dataset[[#This Row],[Date of Admission]]</f>
        <v>25</v>
      </c>
      <c r="R2033">
        <f>YEAR(healthcare_dataset[[#This Row],[Date of Admission]])</f>
        <v>2019</v>
      </c>
      <c r="S2033">
        <f>MONTH(healthcare_dataset[[#This Row],[Date of Admission]])</f>
        <v>11</v>
      </c>
      <c r="T2033" t="str">
        <f>healthcare_dataset[[#This Row],[Column1]]&amp;"-"&amp;RIGHT("0"&amp;healthcare_dataset[[#This Row],[Column2]],2)&amp;"-01"</f>
        <v>2019-11-01</v>
      </c>
    </row>
    <row r="2034" spans="1:20" x14ac:dyDescent="0.25">
      <c r="A2034" t="s">
        <v>3611</v>
      </c>
      <c r="B2034">
        <v>83</v>
      </c>
      <c r="C2034" t="s">
        <v>26</v>
      </c>
      <c r="D2034" t="s">
        <v>65</v>
      </c>
      <c r="E2034">
        <v>1215</v>
      </c>
      <c r="F2034" t="s">
        <v>56</v>
      </c>
      <c r="G2034" s="1">
        <v>43787</v>
      </c>
      <c r="H2034" t="s">
        <v>683</v>
      </c>
      <c r="I2034" t="s">
        <v>937</v>
      </c>
      <c r="J2034" t="s">
        <v>31</v>
      </c>
      <c r="K2034">
        <v>26194.244322673203</v>
      </c>
      <c r="L2034">
        <v>307</v>
      </c>
      <c r="M2034" t="s">
        <v>32</v>
      </c>
      <c r="N2034" s="1">
        <v>43807</v>
      </c>
      <c r="O2034" t="s">
        <v>44</v>
      </c>
      <c r="P2034" t="s">
        <v>34</v>
      </c>
      <c r="Q2034">
        <f>healthcare_dataset[[#This Row],[Discharge Date]]-healthcare_dataset[[#This Row],[Date of Admission]]</f>
        <v>20</v>
      </c>
      <c r="R2034">
        <f>YEAR(healthcare_dataset[[#This Row],[Date of Admission]])</f>
        <v>2019</v>
      </c>
      <c r="S2034">
        <f>MONTH(healthcare_dataset[[#This Row],[Date of Admission]])</f>
        <v>11</v>
      </c>
      <c r="T2034" t="str">
        <f>healthcare_dataset[[#This Row],[Column1]]&amp;"-"&amp;RIGHT("0"&amp;healthcare_dataset[[#This Row],[Column2]],2)&amp;"-01"</f>
        <v>2019-11-01</v>
      </c>
    </row>
    <row r="2035" spans="1:20" x14ac:dyDescent="0.25">
      <c r="A2035" t="s">
        <v>7039</v>
      </c>
      <c r="B2035">
        <v>37</v>
      </c>
      <c r="C2035" t="s">
        <v>26</v>
      </c>
      <c r="D2035" t="s">
        <v>92</v>
      </c>
      <c r="E2035">
        <v>2423</v>
      </c>
      <c r="F2035" t="s">
        <v>56</v>
      </c>
      <c r="G2035" s="1">
        <v>43787</v>
      </c>
      <c r="H2035" t="s">
        <v>7040</v>
      </c>
      <c r="I2035" t="s">
        <v>7041</v>
      </c>
      <c r="J2035" t="s">
        <v>54</v>
      </c>
      <c r="K2035">
        <v>45186.299492070648</v>
      </c>
      <c r="L2035">
        <v>345</v>
      </c>
      <c r="M2035" t="s">
        <v>32</v>
      </c>
      <c r="N2035" s="1">
        <v>43808</v>
      </c>
      <c r="O2035" t="s">
        <v>87</v>
      </c>
      <c r="P2035" t="s">
        <v>24</v>
      </c>
      <c r="Q2035">
        <f>healthcare_dataset[[#This Row],[Discharge Date]]-healthcare_dataset[[#This Row],[Date of Admission]]</f>
        <v>21</v>
      </c>
      <c r="R2035">
        <f>YEAR(healthcare_dataset[[#This Row],[Date of Admission]])</f>
        <v>2019</v>
      </c>
      <c r="S2035">
        <f>MONTH(healthcare_dataset[[#This Row],[Date of Admission]])</f>
        <v>11</v>
      </c>
      <c r="T2035" t="str">
        <f>healthcare_dataset[[#This Row],[Column1]]&amp;"-"&amp;RIGHT("0"&amp;healthcare_dataset[[#This Row],[Column2]],2)&amp;"-01"</f>
        <v>2019-11-01</v>
      </c>
    </row>
    <row r="2036" spans="1:20" x14ac:dyDescent="0.25">
      <c r="A2036" t="s">
        <v>24932</v>
      </c>
      <c r="B2036">
        <v>82</v>
      </c>
      <c r="C2036" t="s">
        <v>26</v>
      </c>
      <c r="D2036" t="s">
        <v>27</v>
      </c>
      <c r="E2036">
        <v>9324</v>
      </c>
      <c r="F2036" t="s">
        <v>56</v>
      </c>
      <c r="G2036" s="1">
        <v>43787</v>
      </c>
      <c r="H2036" t="s">
        <v>24933</v>
      </c>
      <c r="I2036" t="s">
        <v>24934</v>
      </c>
      <c r="J2036" t="s">
        <v>31</v>
      </c>
      <c r="K2036">
        <v>16297.872161767751</v>
      </c>
      <c r="L2036">
        <v>342</v>
      </c>
      <c r="M2036" t="s">
        <v>22</v>
      </c>
      <c r="N2036" s="1">
        <v>43817</v>
      </c>
      <c r="O2036" t="s">
        <v>87</v>
      </c>
      <c r="P2036" t="s">
        <v>24</v>
      </c>
      <c r="Q2036">
        <f>healthcare_dataset[[#This Row],[Discharge Date]]-healthcare_dataset[[#This Row],[Date of Admission]]</f>
        <v>30</v>
      </c>
      <c r="R2036">
        <f>YEAR(healthcare_dataset[[#This Row],[Date of Admission]])</f>
        <v>2019</v>
      </c>
      <c r="S2036">
        <f>MONTH(healthcare_dataset[[#This Row],[Date of Admission]])</f>
        <v>11</v>
      </c>
      <c r="T2036" t="str">
        <f>healthcare_dataset[[#This Row],[Column1]]&amp;"-"&amp;RIGHT("0"&amp;healthcare_dataset[[#This Row],[Column2]],2)&amp;"-01"</f>
        <v>2019-11-01</v>
      </c>
    </row>
    <row r="2037" spans="1:20" x14ac:dyDescent="0.25">
      <c r="A2037" t="s">
        <v>3018</v>
      </c>
      <c r="B2037">
        <v>42</v>
      </c>
      <c r="C2037" t="s">
        <v>16</v>
      </c>
      <c r="D2037" t="s">
        <v>92</v>
      </c>
      <c r="E2037">
        <v>1010</v>
      </c>
      <c r="F2037" t="s">
        <v>56</v>
      </c>
      <c r="G2037" s="1">
        <v>43788</v>
      </c>
      <c r="H2037" t="s">
        <v>3019</v>
      </c>
      <c r="I2037" t="s">
        <v>3020</v>
      </c>
      <c r="J2037" t="s">
        <v>31</v>
      </c>
      <c r="K2037">
        <v>30883.549105631442</v>
      </c>
      <c r="L2037">
        <v>179</v>
      </c>
      <c r="M2037" t="s">
        <v>43</v>
      </c>
      <c r="N2037" s="1">
        <v>43789</v>
      </c>
      <c r="O2037" t="s">
        <v>23</v>
      </c>
      <c r="P2037" t="s">
        <v>24</v>
      </c>
      <c r="Q2037">
        <f>healthcare_dataset[[#This Row],[Discharge Date]]-healthcare_dataset[[#This Row],[Date of Admission]]</f>
        <v>1</v>
      </c>
      <c r="R2037">
        <f>YEAR(healthcare_dataset[[#This Row],[Date of Admission]])</f>
        <v>2019</v>
      </c>
      <c r="S2037">
        <f>MONTH(healthcare_dataset[[#This Row],[Date of Admission]])</f>
        <v>11</v>
      </c>
      <c r="T2037" t="str">
        <f>healthcare_dataset[[#This Row],[Column1]]&amp;"-"&amp;RIGHT("0"&amp;healthcare_dataset[[#This Row],[Column2]],2)&amp;"-01"</f>
        <v>2019-11-01</v>
      </c>
    </row>
    <row r="2038" spans="1:20" x14ac:dyDescent="0.25">
      <c r="A2038" t="s">
        <v>16637</v>
      </c>
      <c r="B2038">
        <v>63</v>
      </c>
      <c r="C2038" t="s">
        <v>16</v>
      </c>
      <c r="D2038" t="s">
        <v>51</v>
      </c>
      <c r="E2038">
        <v>6025</v>
      </c>
      <c r="F2038" t="s">
        <v>56</v>
      </c>
      <c r="G2038" s="1">
        <v>43788</v>
      </c>
      <c r="H2038" t="s">
        <v>16638</v>
      </c>
      <c r="I2038" t="s">
        <v>16639</v>
      </c>
      <c r="J2038" t="s">
        <v>21</v>
      </c>
      <c r="K2038">
        <v>17143.945818964472</v>
      </c>
      <c r="L2038">
        <v>248</v>
      </c>
      <c r="M2038" t="s">
        <v>32</v>
      </c>
      <c r="N2038" s="1">
        <v>43818</v>
      </c>
      <c r="O2038" t="s">
        <v>33</v>
      </c>
      <c r="P2038" t="s">
        <v>34</v>
      </c>
      <c r="Q2038">
        <f>healthcare_dataset[[#This Row],[Discharge Date]]-healthcare_dataset[[#This Row],[Date of Admission]]</f>
        <v>30</v>
      </c>
      <c r="R2038">
        <f>YEAR(healthcare_dataset[[#This Row],[Date of Admission]])</f>
        <v>2019</v>
      </c>
      <c r="S2038">
        <f>MONTH(healthcare_dataset[[#This Row],[Date of Admission]])</f>
        <v>11</v>
      </c>
      <c r="T2038" t="str">
        <f>healthcare_dataset[[#This Row],[Column1]]&amp;"-"&amp;RIGHT("0"&amp;healthcare_dataset[[#This Row],[Column2]],2)&amp;"-01"</f>
        <v>2019-11-01</v>
      </c>
    </row>
    <row r="2039" spans="1:20" x14ac:dyDescent="0.25">
      <c r="A2039" t="s">
        <v>9132</v>
      </c>
      <c r="B2039">
        <v>50</v>
      </c>
      <c r="C2039" t="s">
        <v>26</v>
      </c>
      <c r="D2039" t="s">
        <v>36</v>
      </c>
      <c r="E2039">
        <v>3186</v>
      </c>
      <c r="F2039" t="s">
        <v>37</v>
      </c>
      <c r="G2039" s="1">
        <v>43788</v>
      </c>
      <c r="H2039" t="s">
        <v>9133</v>
      </c>
      <c r="I2039" t="s">
        <v>9134</v>
      </c>
      <c r="J2039" t="s">
        <v>21</v>
      </c>
      <c r="K2039">
        <v>13886.451403327366</v>
      </c>
      <c r="L2039">
        <v>344</v>
      </c>
      <c r="M2039" t="s">
        <v>32</v>
      </c>
      <c r="N2039" s="1">
        <v>43803</v>
      </c>
      <c r="O2039" t="s">
        <v>23</v>
      </c>
      <c r="P2039" t="s">
        <v>24</v>
      </c>
      <c r="Q2039">
        <f>healthcare_dataset[[#This Row],[Discharge Date]]-healthcare_dataset[[#This Row],[Date of Admission]]</f>
        <v>15</v>
      </c>
      <c r="R2039">
        <f>YEAR(healthcare_dataset[[#This Row],[Date of Admission]])</f>
        <v>2019</v>
      </c>
      <c r="S2039">
        <f>MONTH(healthcare_dataset[[#This Row],[Date of Admission]])</f>
        <v>11</v>
      </c>
      <c r="T2039" t="str">
        <f>healthcare_dataset[[#This Row],[Column1]]&amp;"-"&amp;RIGHT("0"&amp;healthcare_dataset[[#This Row],[Column2]],2)&amp;"-01"</f>
        <v>2019-11-01</v>
      </c>
    </row>
    <row r="2040" spans="1:20" x14ac:dyDescent="0.25">
      <c r="A2040" t="s">
        <v>10058</v>
      </c>
      <c r="B2040">
        <v>52</v>
      </c>
      <c r="C2040" t="s">
        <v>26</v>
      </c>
      <c r="D2040" t="s">
        <v>92</v>
      </c>
      <c r="E2040">
        <v>5817</v>
      </c>
      <c r="F2040" t="s">
        <v>28</v>
      </c>
      <c r="G2040" s="1">
        <v>43789</v>
      </c>
      <c r="H2040" t="s">
        <v>16096</v>
      </c>
      <c r="I2040" t="s">
        <v>16097</v>
      </c>
      <c r="J2040" t="s">
        <v>54</v>
      </c>
      <c r="K2040">
        <v>3647.3075716150693</v>
      </c>
      <c r="L2040">
        <v>126</v>
      </c>
      <c r="M2040" t="s">
        <v>22</v>
      </c>
      <c r="N2040" s="1">
        <v>43793</v>
      </c>
      <c r="O2040" t="s">
        <v>87</v>
      </c>
      <c r="P2040" t="s">
        <v>34</v>
      </c>
      <c r="Q2040">
        <f>healthcare_dataset[[#This Row],[Discharge Date]]-healthcare_dataset[[#This Row],[Date of Admission]]</f>
        <v>4</v>
      </c>
      <c r="R2040">
        <f>YEAR(healthcare_dataset[[#This Row],[Date of Admission]])</f>
        <v>2019</v>
      </c>
      <c r="S2040">
        <f>MONTH(healthcare_dataset[[#This Row],[Date of Admission]])</f>
        <v>11</v>
      </c>
      <c r="T2040" t="str">
        <f>healthcare_dataset[[#This Row],[Column1]]&amp;"-"&amp;RIGHT("0"&amp;healthcare_dataset[[#This Row],[Column2]],2)&amp;"-01"</f>
        <v>2019-11-01</v>
      </c>
    </row>
    <row r="2041" spans="1:20" x14ac:dyDescent="0.25">
      <c r="A2041" t="s">
        <v>21408</v>
      </c>
      <c r="B2041">
        <v>60</v>
      </c>
      <c r="C2041" t="s">
        <v>16</v>
      </c>
      <c r="D2041" t="s">
        <v>51</v>
      </c>
      <c r="E2041">
        <v>7905</v>
      </c>
      <c r="F2041" t="s">
        <v>28</v>
      </c>
      <c r="G2041" s="1">
        <v>43789</v>
      </c>
      <c r="H2041" t="s">
        <v>21409</v>
      </c>
      <c r="I2041" t="s">
        <v>21410</v>
      </c>
      <c r="J2041" t="s">
        <v>21</v>
      </c>
      <c r="K2041">
        <v>9771.7784482104344</v>
      </c>
      <c r="L2041">
        <v>356</v>
      </c>
      <c r="M2041" t="s">
        <v>32</v>
      </c>
      <c r="N2041" s="1">
        <v>43804</v>
      </c>
      <c r="O2041" t="s">
        <v>44</v>
      </c>
      <c r="P2041" t="s">
        <v>45</v>
      </c>
      <c r="Q2041">
        <f>healthcare_dataset[[#This Row],[Discharge Date]]-healthcare_dataset[[#This Row],[Date of Admission]]</f>
        <v>15</v>
      </c>
      <c r="R2041">
        <f>YEAR(healthcare_dataset[[#This Row],[Date of Admission]])</f>
        <v>2019</v>
      </c>
      <c r="S2041">
        <f>MONTH(healthcare_dataset[[#This Row],[Date of Admission]])</f>
        <v>11</v>
      </c>
      <c r="T2041" t="str">
        <f>healthcare_dataset[[#This Row],[Column1]]&amp;"-"&amp;RIGHT("0"&amp;healthcare_dataset[[#This Row],[Column2]],2)&amp;"-01"</f>
        <v>2019-11-01</v>
      </c>
    </row>
    <row r="2042" spans="1:20" x14ac:dyDescent="0.25">
      <c r="A2042" t="s">
        <v>25591</v>
      </c>
      <c r="B2042">
        <v>75</v>
      </c>
      <c r="C2042" t="s">
        <v>16</v>
      </c>
      <c r="D2042" t="s">
        <v>117</v>
      </c>
      <c r="E2042">
        <v>9589</v>
      </c>
      <c r="F2042" t="s">
        <v>18</v>
      </c>
      <c r="G2042" s="1">
        <v>43789</v>
      </c>
      <c r="H2042" t="s">
        <v>25592</v>
      </c>
      <c r="I2042" t="s">
        <v>25593</v>
      </c>
      <c r="J2042" t="s">
        <v>63</v>
      </c>
      <c r="K2042">
        <v>15929.691855087285</v>
      </c>
      <c r="L2042">
        <v>485</v>
      </c>
      <c r="M2042" t="s">
        <v>43</v>
      </c>
      <c r="N2042" s="1">
        <v>43815</v>
      </c>
      <c r="O2042" t="s">
        <v>23</v>
      </c>
      <c r="P2042" t="s">
        <v>24</v>
      </c>
      <c r="Q2042">
        <f>healthcare_dataset[[#This Row],[Discharge Date]]-healthcare_dataset[[#This Row],[Date of Admission]]</f>
        <v>26</v>
      </c>
      <c r="R2042">
        <f>YEAR(healthcare_dataset[[#This Row],[Date of Admission]])</f>
        <v>2019</v>
      </c>
      <c r="S2042">
        <f>MONTH(healthcare_dataset[[#This Row],[Date of Admission]])</f>
        <v>11</v>
      </c>
      <c r="T2042" t="str">
        <f>healthcare_dataset[[#This Row],[Column1]]&amp;"-"&amp;RIGHT("0"&amp;healthcare_dataset[[#This Row],[Column2]],2)&amp;"-01"</f>
        <v>2019-11-01</v>
      </c>
    </row>
    <row r="2043" spans="1:20" x14ac:dyDescent="0.25">
      <c r="A2043" t="s">
        <v>1214</v>
      </c>
      <c r="B2043">
        <v>60</v>
      </c>
      <c r="C2043" t="s">
        <v>16</v>
      </c>
      <c r="D2043" t="s">
        <v>92</v>
      </c>
      <c r="E2043">
        <v>394</v>
      </c>
      <c r="F2043" t="s">
        <v>47</v>
      </c>
      <c r="G2043" s="1">
        <v>43790</v>
      </c>
      <c r="H2043" t="s">
        <v>1215</v>
      </c>
      <c r="I2043" t="s">
        <v>1216</v>
      </c>
      <c r="J2043" t="s">
        <v>59</v>
      </c>
      <c r="K2043">
        <v>10179.756432705788</v>
      </c>
      <c r="L2043">
        <v>126</v>
      </c>
      <c r="M2043" t="s">
        <v>32</v>
      </c>
      <c r="N2043" s="1">
        <v>43808</v>
      </c>
      <c r="O2043" t="s">
        <v>33</v>
      </c>
      <c r="P2043" t="s">
        <v>45</v>
      </c>
      <c r="Q2043">
        <f>healthcare_dataset[[#This Row],[Discharge Date]]-healthcare_dataset[[#This Row],[Date of Admission]]</f>
        <v>18</v>
      </c>
      <c r="R2043">
        <f>YEAR(healthcare_dataset[[#This Row],[Date of Admission]])</f>
        <v>2019</v>
      </c>
      <c r="S2043">
        <f>MONTH(healthcare_dataset[[#This Row],[Date of Admission]])</f>
        <v>11</v>
      </c>
      <c r="T2043" t="str">
        <f>healthcare_dataset[[#This Row],[Column1]]&amp;"-"&amp;RIGHT("0"&amp;healthcare_dataset[[#This Row],[Column2]],2)&amp;"-01"</f>
        <v>2019-11-01</v>
      </c>
    </row>
    <row r="2044" spans="1:20" x14ac:dyDescent="0.25">
      <c r="A2044" t="s">
        <v>9227</v>
      </c>
      <c r="B2044">
        <v>35</v>
      </c>
      <c r="C2044" t="s">
        <v>16</v>
      </c>
      <c r="D2044" t="s">
        <v>117</v>
      </c>
      <c r="E2044">
        <v>3222</v>
      </c>
      <c r="F2044" t="s">
        <v>47</v>
      </c>
      <c r="G2044" s="1">
        <v>43790</v>
      </c>
      <c r="H2044" t="s">
        <v>9228</v>
      </c>
      <c r="I2044" t="s">
        <v>9229</v>
      </c>
      <c r="J2044" t="s">
        <v>31</v>
      </c>
      <c r="K2044">
        <v>37934.437674654306</v>
      </c>
      <c r="L2044">
        <v>398</v>
      </c>
      <c r="M2044" t="s">
        <v>43</v>
      </c>
      <c r="N2044" s="1">
        <v>43798</v>
      </c>
      <c r="O2044" t="s">
        <v>33</v>
      </c>
      <c r="P2044" t="s">
        <v>24</v>
      </c>
      <c r="Q2044">
        <f>healthcare_dataset[[#This Row],[Discharge Date]]-healthcare_dataset[[#This Row],[Date of Admission]]</f>
        <v>8</v>
      </c>
      <c r="R2044">
        <f>YEAR(healthcare_dataset[[#This Row],[Date of Admission]])</f>
        <v>2019</v>
      </c>
      <c r="S2044">
        <f>MONTH(healthcare_dataset[[#This Row],[Date of Admission]])</f>
        <v>11</v>
      </c>
      <c r="T2044" t="str">
        <f>healthcare_dataset[[#This Row],[Column1]]&amp;"-"&amp;RIGHT("0"&amp;healthcare_dataset[[#This Row],[Column2]],2)&amp;"-01"</f>
        <v>2019-11-01</v>
      </c>
    </row>
    <row r="2045" spans="1:20" x14ac:dyDescent="0.25">
      <c r="A2045" t="s">
        <v>24842</v>
      </c>
      <c r="B2045">
        <v>50</v>
      </c>
      <c r="C2045" t="s">
        <v>26</v>
      </c>
      <c r="D2045" t="s">
        <v>232</v>
      </c>
      <c r="E2045">
        <v>9285</v>
      </c>
      <c r="F2045" t="s">
        <v>47</v>
      </c>
      <c r="G2045" s="1">
        <v>43790</v>
      </c>
      <c r="H2045" t="s">
        <v>24843</v>
      </c>
      <c r="I2045" t="s">
        <v>24844</v>
      </c>
      <c r="J2045" t="s">
        <v>54</v>
      </c>
      <c r="K2045">
        <v>5061.5087081625516</v>
      </c>
      <c r="L2045">
        <v>166</v>
      </c>
      <c r="M2045" t="s">
        <v>32</v>
      </c>
      <c r="N2045" s="1">
        <v>43809</v>
      </c>
      <c r="O2045" t="s">
        <v>23</v>
      </c>
      <c r="P2045" t="s">
        <v>34</v>
      </c>
      <c r="Q2045">
        <f>healthcare_dataset[[#This Row],[Discharge Date]]-healthcare_dataset[[#This Row],[Date of Admission]]</f>
        <v>19</v>
      </c>
      <c r="R2045">
        <f>YEAR(healthcare_dataset[[#This Row],[Date of Admission]])</f>
        <v>2019</v>
      </c>
      <c r="S2045">
        <f>MONTH(healthcare_dataset[[#This Row],[Date of Admission]])</f>
        <v>11</v>
      </c>
      <c r="T2045" t="str">
        <f>healthcare_dataset[[#This Row],[Column1]]&amp;"-"&amp;RIGHT("0"&amp;healthcare_dataset[[#This Row],[Column2]],2)&amp;"-01"</f>
        <v>2019-11-01</v>
      </c>
    </row>
    <row r="2046" spans="1:20" x14ac:dyDescent="0.25">
      <c r="A2046" t="s">
        <v>3994</v>
      </c>
      <c r="B2046">
        <v>36</v>
      </c>
      <c r="C2046" t="s">
        <v>16</v>
      </c>
      <c r="D2046" t="s">
        <v>92</v>
      </c>
      <c r="E2046">
        <v>1350</v>
      </c>
      <c r="F2046" t="s">
        <v>18</v>
      </c>
      <c r="G2046" s="1">
        <v>43790</v>
      </c>
      <c r="H2046" t="s">
        <v>3995</v>
      </c>
      <c r="I2046" t="s">
        <v>3996</v>
      </c>
      <c r="J2046" t="s">
        <v>31</v>
      </c>
      <c r="K2046">
        <v>30419.752233928371</v>
      </c>
      <c r="L2046">
        <v>483</v>
      </c>
      <c r="M2046" t="s">
        <v>32</v>
      </c>
      <c r="N2046" s="1">
        <v>43805</v>
      </c>
      <c r="O2046" t="s">
        <v>33</v>
      </c>
      <c r="P2046" t="s">
        <v>45</v>
      </c>
      <c r="Q2046">
        <f>healthcare_dataset[[#This Row],[Discharge Date]]-healthcare_dataset[[#This Row],[Date of Admission]]</f>
        <v>15</v>
      </c>
      <c r="R2046">
        <f>YEAR(healthcare_dataset[[#This Row],[Date of Admission]])</f>
        <v>2019</v>
      </c>
      <c r="S2046">
        <f>MONTH(healthcare_dataset[[#This Row],[Date of Admission]])</f>
        <v>11</v>
      </c>
      <c r="T2046" t="str">
        <f>healthcare_dataset[[#This Row],[Column1]]&amp;"-"&amp;RIGHT("0"&amp;healthcare_dataset[[#This Row],[Column2]],2)&amp;"-01"</f>
        <v>2019-11-01</v>
      </c>
    </row>
    <row r="2047" spans="1:20" x14ac:dyDescent="0.25">
      <c r="A2047" t="s">
        <v>21039</v>
      </c>
      <c r="B2047">
        <v>25</v>
      </c>
      <c r="C2047" t="s">
        <v>26</v>
      </c>
      <c r="D2047" t="s">
        <v>36</v>
      </c>
      <c r="E2047">
        <v>7755</v>
      </c>
      <c r="F2047" t="s">
        <v>56</v>
      </c>
      <c r="G2047" s="1">
        <v>43790</v>
      </c>
      <c r="H2047" t="s">
        <v>21040</v>
      </c>
      <c r="I2047" t="s">
        <v>21041</v>
      </c>
      <c r="J2047" t="s">
        <v>21</v>
      </c>
      <c r="K2047">
        <v>48063.802106549047</v>
      </c>
      <c r="L2047">
        <v>299</v>
      </c>
      <c r="M2047" t="s">
        <v>43</v>
      </c>
      <c r="N2047" s="1">
        <v>43808</v>
      </c>
      <c r="O2047" t="s">
        <v>44</v>
      </c>
      <c r="P2047" t="s">
        <v>45</v>
      </c>
      <c r="Q2047">
        <f>healthcare_dataset[[#This Row],[Discharge Date]]-healthcare_dataset[[#This Row],[Date of Admission]]</f>
        <v>18</v>
      </c>
      <c r="R2047">
        <f>YEAR(healthcare_dataset[[#This Row],[Date of Admission]])</f>
        <v>2019</v>
      </c>
      <c r="S2047">
        <f>MONTH(healthcare_dataset[[#This Row],[Date of Admission]])</f>
        <v>11</v>
      </c>
      <c r="T2047" t="str">
        <f>healthcare_dataset[[#This Row],[Column1]]&amp;"-"&amp;RIGHT("0"&amp;healthcare_dataset[[#This Row],[Column2]],2)&amp;"-01"</f>
        <v>2019-11-01</v>
      </c>
    </row>
    <row r="2048" spans="1:20" x14ac:dyDescent="0.25">
      <c r="A2048" t="s">
        <v>770</v>
      </c>
      <c r="B2048">
        <v>46</v>
      </c>
      <c r="C2048" t="s">
        <v>26</v>
      </c>
      <c r="D2048" t="s">
        <v>232</v>
      </c>
      <c r="E2048">
        <v>2832</v>
      </c>
      <c r="F2048" t="s">
        <v>37</v>
      </c>
      <c r="G2048" s="1">
        <v>43790</v>
      </c>
      <c r="H2048" t="s">
        <v>8171</v>
      </c>
      <c r="I2048" t="s">
        <v>8172</v>
      </c>
      <c r="J2048" t="s">
        <v>54</v>
      </c>
      <c r="K2048">
        <v>9761.8327623253026</v>
      </c>
      <c r="L2048">
        <v>120</v>
      </c>
      <c r="M2048" t="s">
        <v>32</v>
      </c>
      <c r="N2048" s="1">
        <v>43798</v>
      </c>
      <c r="O2048" t="s">
        <v>50</v>
      </c>
      <c r="P2048" t="s">
        <v>24</v>
      </c>
      <c r="Q2048">
        <f>healthcare_dataset[[#This Row],[Discharge Date]]-healthcare_dataset[[#This Row],[Date of Admission]]</f>
        <v>8</v>
      </c>
      <c r="R2048">
        <f>YEAR(healthcare_dataset[[#This Row],[Date of Admission]])</f>
        <v>2019</v>
      </c>
      <c r="S2048">
        <f>MONTH(healthcare_dataset[[#This Row],[Date of Admission]])</f>
        <v>11</v>
      </c>
      <c r="T2048" t="str">
        <f>healthcare_dataset[[#This Row],[Column1]]&amp;"-"&amp;RIGHT("0"&amp;healthcare_dataset[[#This Row],[Column2]],2)&amp;"-01"</f>
        <v>2019-11-01</v>
      </c>
    </row>
    <row r="2049" spans="1:20" x14ac:dyDescent="0.25">
      <c r="A2049" t="s">
        <v>346</v>
      </c>
      <c r="B2049">
        <v>70</v>
      </c>
      <c r="C2049" t="s">
        <v>16</v>
      </c>
      <c r="D2049" t="s">
        <v>17</v>
      </c>
      <c r="E2049">
        <v>8680</v>
      </c>
      <c r="F2049" t="s">
        <v>37</v>
      </c>
      <c r="G2049" s="1">
        <v>43790</v>
      </c>
      <c r="H2049" t="s">
        <v>23337</v>
      </c>
      <c r="I2049" t="s">
        <v>23338</v>
      </c>
      <c r="J2049" t="s">
        <v>31</v>
      </c>
      <c r="K2049">
        <v>25917.703226027763</v>
      </c>
      <c r="L2049">
        <v>245</v>
      </c>
      <c r="M2049" t="s">
        <v>22</v>
      </c>
      <c r="N2049" s="1">
        <v>43801</v>
      </c>
      <c r="O2049" t="s">
        <v>87</v>
      </c>
      <c r="P2049" t="s">
        <v>34</v>
      </c>
      <c r="Q2049">
        <f>healthcare_dataset[[#This Row],[Discharge Date]]-healthcare_dataset[[#This Row],[Date of Admission]]</f>
        <v>11</v>
      </c>
      <c r="R2049">
        <f>YEAR(healthcare_dataset[[#This Row],[Date of Admission]])</f>
        <v>2019</v>
      </c>
      <c r="S2049">
        <f>MONTH(healthcare_dataset[[#This Row],[Date of Admission]])</f>
        <v>11</v>
      </c>
      <c r="T2049" t="str">
        <f>healthcare_dataset[[#This Row],[Column1]]&amp;"-"&amp;RIGHT("0"&amp;healthcare_dataset[[#This Row],[Column2]],2)&amp;"-01"</f>
        <v>2019-11-01</v>
      </c>
    </row>
    <row r="2050" spans="1:20" x14ac:dyDescent="0.25">
      <c r="A2050" t="s">
        <v>9810</v>
      </c>
      <c r="B2050">
        <v>22</v>
      </c>
      <c r="C2050" t="s">
        <v>16</v>
      </c>
      <c r="D2050" t="s">
        <v>27</v>
      </c>
      <c r="E2050">
        <v>3437</v>
      </c>
      <c r="F2050" t="s">
        <v>47</v>
      </c>
      <c r="G2050" s="1">
        <v>43792</v>
      </c>
      <c r="H2050" t="s">
        <v>9811</v>
      </c>
      <c r="I2050" t="s">
        <v>9812</v>
      </c>
      <c r="J2050" t="s">
        <v>31</v>
      </c>
      <c r="K2050">
        <v>33724.936382616521</v>
      </c>
      <c r="L2050">
        <v>290</v>
      </c>
      <c r="M2050" t="s">
        <v>32</v>
      </c>
      <c r="N2050" s="1">
        <v>43794</v>
      </c>
      <c r="O2050" t="s">
        <v>44</v>
      </c>
      <c r="P2050" t="s">
        <v>45</v>
      </c>
      <c r="Q2050">
        <f>healthcare_dataset[[#This Row],[Discharge Date]]-healthcare_dataset[[#This Row],[Date of Admission]]</f>
        <v>2</v>
      </c>
      <c r="R2050">
        <f>YEAR(healthcare_dataset[[#This Row],[Date of Admission]])</f>
        <v>2019</v>
      </c>
      <c r="S2050">
        <f>MONTH(healthcare_dataset[[#This Row],[Date of Admission]])</f>
        <v>11</v>
      </c>
      <c r="T2050" t="str">
        <f>healthcare_dataset[[#This Row],[Column1]]&amp;"-"&amp;RIGHT("0"&amp;healthcare_dataset[[#This Row],[Column2]],2)&amp;"-01"</f>
        <v>2019-11-01</v>
      </c>
    </row>
    <row r="2051" spans="1:20" x14ac:dyDescent="0.25">
      <c r="A2051" t="s">
        <v>23345</v>
      </c>
      <c r="B2051">
        <v>37</v>
      </c>
      <c r="C2051" t="s">
        <v>16</v>
      </c>
      <c r="D2051" t="s">
        <v>51</v>
      </c>
      <c r="E2051">
        <v>8683</v>
      </c>
      <c r="F2051" t="s">
        <v>18</v>
      </c>
      <c r="G2051" s="1">
        <v>43792</v>
      </c>
      <c r="H2051" t="s">
        <v>23346</v>
      </c>
      <c r="I2051" t="s">
        <v>23347</v>
      </c>
      <c r="J2051" t="s">
        <v>21</v>
      </c>
      <c r="K2051">
        <v>43449.653489623393</v>
      </c>
      <c r="L2051">
        <v>135</v>
      </c>
      <c r="M2051" t="s">
        <v>43</v>
      </c>
      <c r="N2051" s="1">
        <v>43796</v>
      </c>
      <c r="O2051" t="s">
        <v>44</v>
      </c>
      <c r="P2051" t="s">
        <v>34</v>
      </c>
      <c r="Q2051">
        <f>healthcare_dataset[[#This Row],[Discharge Date]]-healthcare_dataset[[#This Row],[Date of Admission]]</f>
        <v>4</v>
      </c>
      <c r="R2051">
        <f>YEAR(healthcare_dataset[[#This Row],[Date of Admission]])</f>
        <v>2019</v>
      </c>
      <c r="S2051">
        <f>MONTH(healthcare_dataset[[#This Row],[Date of Admission]])</f>
        <v>11</v>
      </c>
      <c r="T2051" t="str">
        <f>healthcare_dataset[[#This Row],[Column1]]&amp;"-"&amp;RIGHT("0"&amp;healthcare_dataset[[#This Row],[Column2]],2)&amp;"-01"</f>
        <v>2019-11-01</v>
      </c>
    </row>
    <row r="2052" spans="1:20" x14ac:dyDescent="0.25">
      <c r="A2052" t="s">
        <v>25847</v>
      </c>
      <c r="B2052">
        <v>45</v>
      </c>
      <c r="C2052" t="s">
        <v>26</v>
      </c>
      <c r="D2052" t="s">
        <v>27</v>
      </c>
      <c r="E2052">
        <v>9693</v>
      </c>
      <c r="F2052" t="s">
        <v>18</v>
      </c>
      <c r="G2052" s="1">
        <v>43792</v>
      </c>
      <c r="H2052" t="s">
        <v>25848</v>
      </c>
      <c r="I2052" t="s">
        <v>25849</v>
      </c>
      <c r="J2052" t="s">
        <v>63</v>
      </c>
      <c r="K2052">
        <v>15243.158324036942</v>
      </c>
      <c r="L2052">
        <v>114</v>
      </c>
      <c r="M2052" t="s">
        <v>32</v>
      </c>
      <c r="N2052" s="1">
        <v>43795</v>
      </c>
      <c r="O2052" t="s">
        <v>44</v>
      </c>
      <c r="P2052" t="s">
        <v>45</v>
      </c>
      <c r="Q2052">
        <f>healthcare_dataset[[#This Row],[Discharge Date]]-healthcare_dataset[[#This Row],[Date of Admission]]</f>
        <v>3</v>
      </c>
      <c r="R2052">
        <f>YEAR(healthcare_dataset[[#This Row],[Date of Admission]])</f>
        <v>2019</v>
      </c>
      <c r="S2052">
        <f>MONTH(healthcare_dataset[[#This Row],[Date of Admission]])</f>
        <v>11</v>
      </c>
      <c r="T2052" t="str">
        <f>healthcare_dataset[[#This Row],[Column1]]&amp;"-"&amp;RIGHT("0"&amp;healthcare_dataset[[#This Row],[Column2]],2)&amp;"-01"</f>
        <v>2019-11-01</v>
      </c>
    </row>
    <row r="2053" spans="1:20" x14ac:dyDescent="0.25">
      <c r="A2053" t="s">
        <v>21095</v>
      </c>
      <c r="B2053">
        <v>18</v>
      </c>
      <c r="C2053" t="s">
        <v>26</v>
      </c>
      <c r="D2053" t="s">
        <v>232</v>
      </c>
      <c r="E2053">
        <v>7777</v>
      </c>
      <c r="F2053" t="s">
        <v>56</v>
      </c>
      <c r="G2053" s="1">
        <v>43792</v>
      </c>
      <c r="H2053" t="s">
        <v>9115</v>
      </c>
      <c r="I2053" t="s">
        <v>21096</v>
      </c>
      <c r="J2053" t="s">
        <v>31</v>
      </c>
      <c r="K2053">
        <v>11959.769398229046</v>
      </c>
      <c r="L2053">
        <v>161</v>
      </c>
      <c r="M2053" t="s">
        <v>32</v>
      </c>
      <c r="N2053" s="1">
        <v>43802</v>
      </c>
      <c r="O2053" t="s">
        <v>44</v>
      </c>
      <c r="P2053" t="s">
        <v>34</v>
      </c>
      <c r="Q2053">
        <f>healthcare_dataset[[#This Row],[Discharge Date]]-healthcare_dataset[[#This Row],[Date of Admission]]</f>
        <v>10</v>
      </c>
      <c r="R2053">
        <f>YEAR(healthcare_dataset[[#This Row],[Date of Admission]])</f>
        <v>2019</v>
      </c>
      <c r="S2053">
        <f>MONTH(healthcare_dataset[[#This Row],[Date of Admission]])</f>
        <v>11</v>
      </c>
      <c r="T2053" t="str">
        <f>healthcare_dataset[[#This Row],[Column1]]&amp;"-"&amp;RIGHT("0"&amp;healthcare_dataset[[#This Row],[Column2]],2)&amp;"-01"</f>
        <v>2019-11-01</v>
      </c>
    </row>
    <row r="2054" spans="1:20" x14ac:dyDescent="0.25">
      <c r="A2054" t="s">
        <v>16340</v>
      </c>
      <c r="B2054">
        <v>18</v>
      </c>
      <c r="C2054" t="s">
        <v>16</v>
      </c>
      <c r="D2054" t="s">
        <v>27</v>
      </c>
      <c r="E2054">
        <v>5913</v>
      </c>
      <c r="F2054" t="s">
        <v>37</v>
      </c>
      <c r="G2054" s="1">
        <v>43792</v>
      </c>
      <c r="H2054" t="s">
        <v>758</v>
      </c>
      <c r="I2054" t="s">
        <v>16341</v>
      </c>
      <c r="J2054" t="s">
        <v>63</v>
      </c>
      <c r="K2054">
        <v>24120.36757728615</v>
      </c>
      <c r="L2054">
        <v>196</v>
      </c>
      <c r="M2054" t="s">
        <v>43</v>
      </c>
      <c r="N2054" s="1">
        <v>43800</v>
      </c>
      <c r="O2054" t="s">
        <v>87</v>
      </c>
      <c r="P2054" t="s">
        <v>24</v>
      </c>
      <c r="Q2054">
        <f>healthcare_dataset[[#This Row],[Discharge Date]]-healthcare_dataset[[#This Row],[Date of Admission]]</f>
        <v>8</v>
      </c>
      <c r="R2054">
        <f>YEAR(healthcare_dataset[[#This Row],[Date of Admission]])</f>
        <v>2019</v>
      </c>
      <c r="S2054">
        <f>MONTH(healthcare_dataset[[#This Row],[Date of Admission]])</f>
        <v>11</v>
      </c>
      <c r="T2054" t="str">
        <f>healthcare_dataset[[#This Row],[Column1]]&amp;"-"&amp;RIGHT("0"&amp;healthcare_dataset[[#This Row],[Column2]],2)&amp;"-01"</f>
        <v>2019-11-01</v>
      </c>
    </row>
    <row r="2055" spans="1:20" x14ac:dyDescent="0.25">
      <c r="A2055" t="s">
        <v>26335</v>
      </c>
      <c r="B2055">
        <v>84</v>
      </c>
      <c r="C2055" t="s">
        <v>16</v>
      </c>
      <c r="D2055" t="s">
        <v>232</v>
      </c>
      <c r="E2055">
        <v>9897</v>
      </c>
      <c r="F2055" t="s">
        <v>37</v>
      </c>
      <c r="G2055" s="1">
        <v>43792</v>
      </c>
      <c r="H2055" t="s">
        <v>26336</v>
      </c>
      <c r="I2055" t="s">
        <v>26337</v>
      </c>
      <c r="J2055" t="s">
        <v>63</v>
      </c>
      <c r="K2055">
        <v>6858.7894988352682</v>
      </c>
      <c r="L2055">
        <v>473</v>
      </c>
      <c r="M2055" t="s">
        <v>22</v>
      </c>
      <c r="N2055" s="1">
        <v>43811</v>
      </c>
      <c r="O2055" t="s">
        <v>23</v>
      </c>
      <c r="P2055" t="s">
        <v>45</v>
      </c>
      <c r="Q2055">
        <f>healthcare_dataset[[#This Row],[Discharge Date]]-healthcare_dataset[[#This Row],[Date of Admission]]</f>
        <v>19</v>
      </c>
      <c r="R2055">
        <f>YEAR(healthcare_dataset[[#This Row],[Date of Admission]])</f>
        <v>2019</v>
      </c>
      <c r="S2055">
        <f>MONTH(healthcare_dataset[[#This Row],[Date of Admission]])</f>
        <v>11</v>
      </c>
      <c r="T2055" t="str">
        <f>healthcare_dataset[[#This Row],[Column1]]&amp;"-"&amp;RIGHT("0"&amp;healthcare_dataset[[#This Row],[Column2]],2)&amp;"-01"</f>
        <v>2019-11-01</v>
      </c>
    </row>
    <row r="2056" spans="1:20" x14ac:dyDescent="0.25">
      <c r="A2056" t="s">
        <v>22843</v>
      </c>
      <c r="B2056">
        <v>45</v>
      </c>
      <c r="C2056" t="s">
        <v>16</v>
      </c>
      <c r="D2056" t="s">
        <v>36</v>
      </c>
      <c r="E2056">
        <v>8481</v>
      </c>
      <c r="F2056" t="s">
        <v>72</v>
      </c>
      <c r="G2056" s="1">
        <v>43793</v>
      </c>
      <c r="H2056" t="s">
        <v>22844</v>
      </c>
      <c r="I2056" t="s">
        <v>22845</v>
      </c>
      <c r="J2056" t="s">
        <v>54</v>
      </c>
      <c r="K2056">
        <v>38369.256959013066</v>
      </c>
      <c r="L2056">
        <v>365</v>
      </c>
      <c r="M2056" t="s">
        <v>22</v>
      </c>
      <c r="N2056" s="1">
        <v>43815</v>
      </c>
      <c r="O2056" t="s">
        <v>50</v>
      </c>
      <c r="P2056" t="s">
        <v>45</v>
      </c>
      <c r="Q2056">
        <f>healthcare_dataset[[#This Row],[Discharge Date]]-healthcare_dataset[[#This Row],[Date of Admission]]</f>
        <v>22</v>
      </c>
      <c r="R2056">
        <f>YEAR(healthcare_dataset[[#This Row],[Date of Admission]])</f>
        <v>2019</v>
      </c>
      <c r="S2056">
        <f>MONTH(healthcare_dataset[[#This Row],[Date of Admission]])</f>
        <v>11</v>
      </c>
      <c r="T2056" t="str">
        <f>healthcare_dataset[[#This Row],[Column1]]&amp;"-"&amp;RIGHT("0"&amp;healthcare_dataset[[#This Row],[Column2]],2)&amp;"-01"</f>
        <v>2019-11-01</v>
      </c>
    </row>
    <row r="2057" spans="1:20" x14ac:dyDescent="0.25">
      <c r="A2057" t="s">
        <v>18032</v>
      </c>
      <c r="B2057">
        <v>75</v>
      </c>
      <c r="C2057" t="s">
        <v>26</v>
      </c>
      <c r="D2057" t="s">
        <v>36</v>
      </c>
      <c r="E2057">
        <v>6566</v>
      </c>
      <c r="F2057" t="s">
        <v>47</v>
      </c>
      <c r="G2057" s="1">
        <v>43794</v>
      </c>
      <c r="H2057" t="s">
        <v>1346</v>
      </c>
      <c r="I2057" t="s">
        <v>18033</v>
      </c>
      <c r="J2057" t="s">
        <v>63</v>
      </c>
      <c r="K2057">
        <v>2819.2696253223567</v>
      </c>
      <c r="L2057">
        <v>243</v>
      </c>
      <c r="M2057" t="s">
        <v>32</v>
      </c>
      <c r="N2057" s="1">
        <v>43805</v>
      </c>
      <c r="O2057" t="s">
        <v>87</v>
      </c>
      <c r="P2057" t="s">
        <v>34</v>
      </c>
      <c r="Q2057">
        <f>healthcare_dataset[[#This Row],[Discharge Date]]-healthcare_dataset[[#This Row],[Date of Admission]]</f>
        <v>11</v>
      </c>
      <c r="R2057">
        <f>YEAR(healthcare_dataset[[#This Row],[Date of Admission]])</f>
        <v>2019</v>
      </c>
      <c r="S2057">
        <f>MONTH(healthcare_dataset[[#This Row],[Date of Admission]])</f>
        <v>11</v>
      </c>
      <c r="T2057" t="str">
        <f>healthcare_dataset[[#This Row],[Column1]]&amp;"-"&amp;RIGHT("0"&amp;healthcare_dataset[[#This Row],[Column2]],2)&amp;"-01"</f>
        <v>2019-11-01</v>
      </c>
    </row>
    <row r="2058" spans="1:20" x14ac:dyDescent="0.25">
      <c r="A2058" t="s">
        <v>15167</v>
      </c>
      <c r="B2058">
        <v>61</v>
      </c>
      <c r="C2058" t="s">
        <v>26</v>
      </c>
      <c r="D2058" t="s">
        <v>65</v>
      </c>
      <c r="E2058">
        <v>5454</v>
      </c>
      <c r="F2058" t="s">
        <v>28</v>
      </c>
      <c r="G2058" s="1">
        <v>43794</v>
      </c>
      <c r="H2058" t="s">
        <v>15168</v>
      </c>
      <c r="I2058" t="s">
        <v>15169</v>
      </c>
      <c r="J2058" t="s">
        <v>54</v>
      </c>
      <c r="K2058">
        <v>14114.391134339276</v>
      </c>
      <c r="L2058">
        <v>327</v>
      </c>
      <c r="M2058" t="s">
        <v>22</v>
      </c>
      <c r="N2058" s="1">
        <v>43820</v>
      </c>
      <c r="O2058" t="s">
        <v>44</v>
      </c>
      <c r="P2058" t="s">
        <v>24</v>
      </c>
      <c r="Q2058">
        <f>healthcare_dataset[[#This Row],[Discharge Date]]-healthcare_dataset[[#This Row],[Date of Admission]]</f>
        <v>26</v>
      </c>
      <c r="R2058">
        <f>YEAR(healthcare_dataset[[#This Row],[Date of Admission]])</f>
        <v>2019</v>
      </c>
      <c r="S2058">
        <f>MONTH(healthcare_dataset[[#This Row],[Date of Admission]])</f>
        <v>11</v>
      </c>
      <c r="T2058" t="str">
        <f>healthcare_dataset[[#This Row],[Column1]]&amp;"-"&amp;RIGHT("0"&amp;healthcare_dataset[[#This Row],[Column2]],2)&amp;"-01"</f>
        <v>2019-11-01</v>
      </c>
    </row>
    <row r="2059" spans="1:20" x14ac:dyDescent="0.25">
      <c r="A2059" t="s">
        <v>9670</v>
      </c>
      <c r="B2059">
        <v>34</v>
      </c>
      <c r="C2059" t="s">
        <v>16</v>
      </c>
      <c r="D2059" t="s">
        <v>92</v>
      </c>
      <c r="E2059">
        <v>3385</v>
      </c>
      <c r="F2059" t="s">
        <v>18</v>
      </c>
      <c r="G2059" s="1">
        <v>43794</v>
      </c>
      <c r="H2059" t="s">
        <v>9671</v>
      </c>
      <c r="I2059" t="s">
        <v>9672</v>
      </c>
      <c r="J2059" t="s">
        <v>21</v>
      </c>
      <c r="K2059">
        <v>40278.113430011683</v>
      </c>
      <c r="L2059">
        <v>205</v>
      </c>
      <c r="M2059" t="s">
        <v>22</v>
      </c>
      <c r="N2059" s="1">
        <v>43801</v>
      </c>
      <c r="O2059" t="s">
        <v>44</v>
      </c>
      <c r="P2059" t="s">
        <v>45</v>
      </c>
      <c r="Q2059">
        <f>healthcare_dataset[[#This Row],[Discharge Date]]-healthcare_dataset[[#This Row],[Date of Admission]]</f>
        <v>7</v>
      </c>
      <c r="R2059">
        <f>YEAR(healthcare_dataset[[#This Row],[Date of Admission]])</f>
        <v>2019</v>
      </c>
      <c r="S2059">
        <f>MONTH(healthcare_dataset[[#This Row],[Date of Admission]])</f>
        <v>11</v>
      </c>
      <c r="T2059" t="str">
        <f>healthcare_dataset[[#This Row],[Column1]]&amp;"-"&amp;RIGHT("0"&amp;healthcare_dataset[[#This Row],[Column2]],2)&amp;"-01"</f>
        <v>2019-11-01</v>
      </c>
    </row>
    <row r="2060" spans="1:20" x14ac:dyDescent="0.25">
      <c r="A2060" t="s">
        <v>14110</v>
      </c>
      <c r="B2060">
        <v>57</v>
      </c>
      <c r="C2060" t="s">
        <v>26</v>
      </c>
      <c r="D2060" t="s">
        <v>92</v>
      </c>
      <c r="E2060">
        <v>5047</v>
      </c>
      <c r="F2060" t="s">
        <v>18</v>
      </c>
      <c r="G2060" s="1">
        <v>43794</v>
      </c>
      <c r="H2060" t="s">
        <v>14111</v>
      </c>
      <c r="I2060" t="s">
        <v>14112</v>
      </c>
      <c r="J2060" t="s">
        <v>21</v>
      </c>
      <c r="K2060">
        <v>43590.071673838116</v>
      </c>
      <c r="L2060">
        <v>242</v>
      </c>
      <c r="M2060" t="s">
        <v>22</v>
      </c>
      <c r="N2060" s="1">
        <v>43818</v>
      </c>
      <c r="O2060" t="s">
        <v>33</v>
      </c>
      <c r="P2060" t="s">
        <v>45</v>
      </c>
      <c r="Q2060">
        <f>healthcare_dataset[[#This Row],[Discharge Date]]-healthcare_dataset[[#This Row],[Date of Admission]]</f>
        <v>24</v>
      </c>
      <c r="R2060">
        <f>YEAR(healthcare_dataset[[#This Row],[Date of Admission]])</f>
        <v>2019</v>
      </c>
      <c r="S2060">
        <f>MONTH(healthcare_dataset[[#This Row],[Date of Admission]])</f>
        <v>11</v>
      </c>
      <c r="T2060" t="str">
        <f>healthcare_dataset[[#This Row],[Column1]]&amp;"-"&amp;RIGHT("0"&amp;healthcare_dataset[[#This Row],[Column2]],2)&amp;"-01"</f>
        <v>2019-11-01</v>
      </c>
    </row>
    <row r="2061" spans="1:20" x14ac:dyDescent="0.25">
      <c r="A2061" t="s">
        <v>5458</v>
      </c>
      <c r="B2061">
        <v>27</v>
      </c>
      <c r="C2061" t="s">
        <v>26</v>
      </c>
      <c r="D2061" t="s">
        <v>51</v>
      </c>
      <c r="E2061">
        <v>6243</v>
      </c>
      <c r="F2061" t="s">
        <v>18</v>
      </c>
      <c r="G2061" s="1">
        <v>43794</v>
      </c>
      <c r="H2061" t="s">
        <v>17202</v>
      </c>
      <c r="I2061" t="s">
        <v>17203</v>
      </c>
      <c r="J2061" t="s">
        <v>21</v>
      </c>
      <c r="K2061">
        <v>5316.3584665007311</v>
      </c>
      <c r="L2061">
        <v>463</v>
      </c>
      <c r="M2061" t="s">
        <v>32</v>
      </c>
      <c r="N2061" s="1">
        <v>43824</v>
      </c>
      <c r="O2061" t="s">
        <v>44</v>
      </c>
      <c r="P2061" t="s">
        <v>24</v>
      </c>
      <c r="Q2061">
        <f>healthcare_dataset[[#This Row],[Discharge Date]]-healthcare_dataset[[#This Row],[Date of Admission]]</f>
        <v>30</v>
      </c>
      <c r="R2061">
        <f>YEAR(healthcare_dataset[[#This Row],[Date of Admission]])</f>
        <v>2019</v>
      </c>
      <c r="S2061">
        <f>MONTH(healthcare_dataset[[#This Row],[Date of Admission]])</f>
        <v>11</v>
      </c>
      <c r="T2061" t="str">
        <f>healthcare_dataset[[#This Row],[Column1]]&amp;"-"&amp;RIGHT("0"&amp;healthcare_dataset[[#This Row],[Column2]],2)&amp;"-01"</f>
        <v>2019-11-01</v>
      </c>
    </row>
    <row r="2062" spans="1:20" x14ac:dyDescent="0.25">
      <c r="A2062" t="s">
        <v>10202</v>
      </c>
      <c r="B2062">
        <v>20</v>
      </c>
      <c r="C2062" t="s">
        <v>26</v>
      </c>
      <c r="D2062" t="s">
        <v>27</v>
      </c>
      <c r="E2062">
        <v>3578</v>
      </c>
      <c r="F2062" t="s">
        <v>56</v>
      </c>
      <c r="G2062" s="1">
        <v>43794</v>
      </c>
      <c r="H2062" t="s">
        <v>10203</v>
      </c>
      <c r="I2062" t="s">
        <v>10204</v>
      </c>
      <c r="J2062" t="s">
        <v>54</v>
      </c>
      <c r="K2062">
        <v>5810.4219994236282</v>
      </c>
      <c r="L2062">
        <v>116</v>
      </c>
      <c r="M2062" t="s">
        <v>32</v>
      </c>
      <c r="N2062" s="1">
        <v>43808</v>
      </c>
      <c r="O2062" t="s">
        <v>33</v>
      </c>
      <c r="P2062" t="s">
        <v>34</v>
      </c>
      <c r="Q2062">
        <f>healthcare_dataset[[#This Row],[Discharge Date]]-healthcare_dataset[[#This Row],[Date of Admission]]</f>
        <v>14</v>
      </c>
      <c r="R2062">
        <f>YEAR(healthcare_dataset[[#This Row],[Date of Admission]])</f>
        <v>2019</v>
      </c>
      <c r="S2062">
        <f>MONTH(healthcare_dataset[[#This Row],[Date of Admission]])</f>
        <v>11</v>
      </c>
      <c r="T2062" t="str">
        <f>healthcare_dataset[[#This Row],[Column1]]&amp;"-"&amp;RIGHT("0"&amp;healthcare_dataset[[#This Row],[Column2]],2)&amp;"-01"</f>
        <v>2019-11-01</v>
      </c>
    </row>
    <row r="2063" spans="1:20" x14ac:dyDescent="0.25">
      <c r="A2063" t="s">
        <v>10557</v>
      </c>
      <c r="B2063">
        <v>44</v>
      </c>
      <c r="C2063" t="s">
        <v>26</v>
      </c>
      <c r="D2063" t="s">
        <v>65</v>
      </c>
      <c r="E2063">
        <v>6982</v>
      </c>
      <c r="F2063" t="s">
        <v>56</v>
      </c>
      <c r="G2063" s="1">
        <v>43794</v>
      </c>
      <c r="H2063" t="s">
        <v>19098</v>
      </c>
      <c r="I2063" t="s">
        <v>12485</v>
      </c>
      <c r="J2063" t="s">
        <v>59</v>
      </c>
      <c r="K2063">
        <v>23006.611673806059</v>
      </c>
      <c r="L2063">
        <v>250</v>
      </c>
      <c r="M2063" t="s">
        <v>22</v>
      </c>
      <c r="N2063" s="1">
        <v>43816</v>
      </c>
      <c r="O2063" t="s">
        <v>33</v>
      </c>
      <c r="P2063" t="s">
        <v>45</v>
      </c>
      <c r="Q2063">
        <f>healthcare_dataset[[#This Row],[Discharge Date]]-healthcare_dataset[[#This Row],[Date of Admission]]</f>
        <v>22</v>
      </c>
      <c r="R2063">
        <f>YEAR(healthcare_dataset[[#This Row],[Date of Admission]])</f>
        <v>2019</v>
      </c>
      <c r="S2063">
        <f>MONTH(healthcare_dataset[[#This Row],[Date of Admission]])</f>
        <v>11</v>
      </c>
      <c r="T2063" t="str">
        <f>healthcare_dataset[[#This Row],[Column1]]&amp;"-"&amp;RIGHT("0"&amp;healthcare_dataset[[#This Row],[Column2]],2)&amp;"-01"</f>
        <v>2019-11-01</v>
      </c>
    </row>
    <row r="2064" spans="1:20" x14ac:dyDescent="0.25">
      <c r="A2064" t="s">
        <v>10405</v>
      </c>
      <c r="B2064">
        <v>66</v>
      </c>
      <c r="C2064" t="s">
        <v>26</v>
      </c>
      <c r="D2064" t="s">
        <v>51</v>
      </c>
      <c r="E2064">
        <v>3654</v>
      </c>
      <c r="F2064" t="s">
        <v>37</v>
      </c>
      <c r="G2064" s="1">
        <v>43794</v>
      </c>
      <c r="H2064" t="s">
        <v>10406</v>
      </c>
      <c r="I2064" t="s">
        <v>10407</v>
      </c>
      <c r="J2064" t="s">
        <v>63</v>
      </c>
      <c r="K2064">
        <v>6387.6636088334726</v>
      </c>
      <c r="L2064">
        <v>267</v>
      </c>
      <c r="M2064" t="s">
        <v>22</v>
      </c>
      <c r="N2064" s="1">
        <v>43816</v>
      </c>
      <c r="O2064" t="s">
        <v>44</v>
      </c>
      <c r="P2064" t="s">
        <v>24</v>
      </c>
      <c r="Q2064">
        <f>healthcare_dataset[[#This Row],[Discharge Date]]-healthcare_dataset[[#This Row],[Date of Admission]]</f>
        <v>22</v>
      </c>
      <c r="R2064">
        <f>YEAR(healthcare_dataset[[#This Row],[Date of Admission]])</f>
        <v>2019</v>
      </c>
      <c r="S2064">
        <f>MONTH(healthcare_dataset[[#This Row],[Date of Admission]])</f>
        <v>11</v>
      </c>
      <c r="T2064" t="str">
        <f>healthcare_dataset[[#This Row],[Column1]]&amp;"-"&amp;RIGHT("0"&amp;healthcare_dataset[[#This Row],[Column2]],2)&amp;"-01"</f>
        <v>2019-11-01</v>
      </c>
    </row>
    <row r="2065" spans="1:20" x14ac:dyDescent="0.25">
      <c r="A2065" t="s">
        <v>20876</v>
      </c>
      <c r="B2065">
        <v>45</v>
      </c>
      <c r="C2065" t="s">
        <v>16</v>
      </c>
      <c r="D2065" t="s">
        <v>65</v>
      </c>
      <c r="E2065">
        <v>7691</v>
      </c>
      <c r="F2065" t="s">
        <v>28</v>
      </c>
      <c r="G2065" s="1">
        <v>43795</v>
      </c>
      <c r="H2065" t="s">
        <v>20877</v>
      </c>
      <c r="I2065" t="s">
        <v>2213</v>
      </c>
      <c r="J2065" t="s">
        <v>21</v>
      </c>
      <c r="K2065">
        <v>4529.550047294355</v>
      </c>
      <c r="L2065">
        <v>204</v>
      </c>
      <c r="M2065" t="s">
        <v>22</v>
      </c>
      <c r="N2065" s="1">
        <v>43808</v>
      </c>
      <c r="O2065" t="s">
        <v>23</v>
      </c>
      <c r="P2065" t="s">
        <v>24</v>
      </c>
      <c r="Q2065">
        <f>healthcare_dataset[[#This Row],[Discharge Date]]-healthcare_dataset[[#This Row],[Date of Admission]]</f>
        <v>13</v>
      </c>
      <c r="R2065">
        <f>YEAR(healthcare_dataset[[#This Row],[Date of Admission]])</f>
        <v>2019</v>
      </c>
      <c r="S2065">
        <f>MONTH(healthcare_dataset[[#This Row],[Date of Admission]])</f>
        <v>11</v>
      </c>
      <c r="T2065" t="str">
        <f>healthcare_dataset[[#This Row],[Column1]]&amp;"-"&amp;RIGHT("0"&amp;healthcare_dataset[[#This Row],[Column2]],2)&amp;"-01"</f>
        <v>2019-11-01</v>
      </c>
    </row>
    <row r="2066" spans="1:20" x14ac:dyDescent="0.25">
      <c r="A2066" t="s">
        <v>1432</v>
      </c>
      <c r="B2066">
        <v>43</v>
      </c>
      <c r="C2066" t="s">
        <v>16</v>
      </c>
      <c r="D2066" t="s">
        <v>65</v>
      </c>
      <c r="E2066">
        <v>7861</v>
      </c>
      <c r="F2066" t="s">
        <v>72</v>
      </c>
      <c r="G2066" s="1">
        <v>43795</v>
      </c>
      <c r="H2066" t="s">
        <v>21301</v>
      </c>
      <c r="I2066" t="s">
        <v>1381</v>
      </c>
      <c r="J2066" t="s">
        <v>59</v>
      </c>
      <c r="K2066">
        <v>4117.6167256256003</v>
      </c>
      <c r="L2066">
        <v>451</v>
      </c>
      <c r="M2066" t="s">
        <v>32</v>
      </c>
      <c r="N2066" s="1">
        <v>43800</v>
      </c>
      <c r="O2066" t="s">
        <v>50</v>
      </c>
      <c r="P2066" t="s">
        <v>24</v>
      </c>
      <c r="Q2066">
        <f>healthcare_dataset[[#This Row],[Discharge Date]]-healthcare_dataset[[#This Row],[Date of Admission]]</f>
        <v>5</v>
      </c>
      <c r="R2066">
        <f>YEAR(healthcare_dataset[[#This Row],[Date of Admission]])</f>
        <v>2019</v>
      </c>
      <c r="S2066">
        <f>MONTH(healthcare_dataset[[#This Row],[Date of Admission]])</f>
        <v>11</v>
      </c>
      <c r="T2066" t="str">
        <f>healthcare_dataset[[#This Row],[Column1]]&amp;"-"&amp;RIGHT("0"&amp;healthcare_dataset[[#This Row],[Column2]],2)&amp;"-01"</f>
        <v>2019-11-01</v>
      </c>
    </row>
    <row r="2067" spans="1:20" x14ac:dyDescent="0.25">
      <c r="A2067" t="s">
        <v>1123</v>
      </c>
      <c r="B2067">
        <v>39</v>
      </c>
      <c r="C2067" t="s">
        <v>16</v>
      </c>
      <c r="D2067" t="s">
        <v>27</v>
      </c>
      <c r="E2067">
        <v>2100</v>
      </c>
      <c r="F2067" t="s">
        <v>18</v>
      </c>
      <c r="G2067" s="1">
        <v>43795</v>
      </c>
      <c r="H2067" t="s">
        <v>6130</v>
      </c>
      <c r="I2067" t="s">
        <v>6131</v>
      </c>
      <c r="J2067" t="s">
        <v>31</v>
      </c>
      <c r="K2067">
        <v>45584.498290608761</v>
      </c>
      <c r="L2067">
        <v>162</v>
      </c>
      <c r="M2067" t="s">
        <v>32</v>
      </c>
      <c r="N2067" s="1">
        <v>43803</v>
      </c>
      <c r="O2067" t="s">
        <v>33</v>
      </c>
      <c r="P2067" t="s">
        <v>24</v>
      </c>
      <c r="Q2067">
        <f>healthcare_dataset[[#This Row],[Discharge Date]]-healthcare_dataset[[#This Row],[Date of Admission]]</f>
        <v>8</v>
      </c>
      <c r="R2067">
        <f>YEAR(healthcare_dataset[[#This Row],[Date of Admission]])</f>
        <v>2019</v>
      </c>
      <c r="S2067">
        <f>MONTH(healthcare_dataset[[#This Row],[Date of Admission]])</f>
        <v>11</v>
      </c>
      <c r="T2067" t="str">
        <f>healthcare_dataset[[#This Row],[Column1]]&amp;"-"&amp;RIGHT("0"&amp;healthcare_dataset[[#This Row],[Column2]],2)&amp;"-01"</f>
        <v>2019-11-01</v>
      </c>
    </row>
    <row r="2068" spans="1:20" x14ac:dyDescent="0.25">
      <c r="A2068" t="s">
        <v>16448</v>
      </c>
      <c r="B2068">
        <v>65</v>
      </c>
      <c r="C2068" t="s">
        <v>26</v>
      </c>
      <c r="D2068" t="s">
        <v>51</v>
      </c>
      <c r="E2068">
        <v>5951</v>
      </c>
      <c r="F2068" t="s">
        <v>56</v>
      </c>
      <c r="G2068" s="1">
        <v>43795</v>
      </c>
      <c r="H2068" t="s">
        <v>16449</v>
      </c>
      <c r="I2068" t="s">
        <v>16450</v>
      </c>
      <c r="J2068" t="s">
        <v>31</v>
      </c>
      <c r="K2068">
        <v>6381.9923591188262</v>
      </c>
      <c r="L2068">
        <v>466</v>
      </c>
      <c r="M2068" t="s">
        <v>43</v>
      </c>
      <c r="N2068" s="1">
        <v>43815</v>
      </c>
      <c r="O2068" t="s">
        <v>44</v>
      </c>
      <c r="P2068" t="s">
        <v>45</v>
      </c>
      <c r="Q2068">
        <f>healthcare_dataset[[#This Row],[Discharge Date]]-healthcare_dataset[[#This Row],[Date of Admission]]</f>
        <v>20</v>
      </c>
      <c r="R2068">
        <f>YEAR(healthcare_dataset[[#This Row],[Date of Admission]])</f>
        <v>2019</v>
      </c>
      <c r="S2068">
        <f>MONTH(healthcare_dataset[[#This Row],[Date of Admission]])</f>
        <v>11</v>
      </c>
      <c r="T2068" t="str">
        <f>healthcare_dataset[[#This Row],[Column1]]&amp;"-"&amp;RIGHT("0"&amp;healthcare_dataset[[#This Row],[Column2]],2)&amp;"-01"</f>
        <v>2019-11-01</v>
      </c>
    </row>
    <row r="2069" spans="1:20" x14ac:dyDescent="0.25">
      <c r="A2069" t="s">
        <v>512</v>
      </c>
      <c r="B2069">
        <v>66</v>
      </c>
      <c r="C2069" t="s">
        <v>16</v>
      </c>
      <c r="D2069" t="s">
        <v>65</v>
      </c>
      <c r="E2069">
        <v>157</v>
      </c>
      <c r="F2069" t="s">
        <v>28</v>
      </c>
      <c r="G2069" s="1">
        <v>43796</v>
      </c>
      <c r="H2069" t="s">
        <v>513</v>
      </c>
      <c r="I2069" t="s">
        <v>514</v>
      </c>
      <c r="J2069" t="s">
        <v>21</v>
      </c>
      <c r="K2069">
        <v>10753.757615365406</v>
      </c>
      <c r="L2069">
        <v>145</v>
      </c>
      <c r="M2069" t="s">
        <v>43</v>
      </c>
      <c r="N2069" s="1">
        <v>43813</v>
      </c>
      <c r="O2069" t="s">
        <v>50</v>
      </c>
      <c r="P2069" t="s">
        <v>34</v>
      </c>
      <c r="Q2069">
        <f>healthcare_dataset[[#This Row],[Discharge Date]]-healthcare_dataset[[#This Row],[Date of Admission]]</f>
        <v>17</v>
      </c>
      <c r="R2069">
        <f>YEAR(healthcare_dataset[[#This Row],[Date of Admission]])</f>
        <v>2019</v>
      </c>
      <c r="S2069">
        <f>MONTH(healthcare_dataset[[#This Row],[Date of Admission]])</f>
        <v>11</v>
      </c>
      <c r="T2069" t="str">
        <f>healthcare_dataset[[#This Row],[Column1]]&amp;"-"&amp;RIGHT("0"&amp;healthcare_dataset[[#This Row],[Column2]],2)&amp;"-01"</f>
        <v>2019-11-01</v>
      </c>
    </row>
    <row r="2070" spans="1:20" x14ac:dyDescent="0.25">
      <c r="A2070" t="s">
        <v>10559</v>
      </c>
      <c r="B2070">
        <v>57</v>
      </c>
      <c r="C2070" t="s">
        <v>26</v>
      </c>
      <c r="D2070" t="s">
        <v>51</v>
      </c>
      <c r="E2070">
        <v>3711</v>
      </c>
      <c r="F2070" t="s">
        <v>28</v>
      </c>
      <c r="G2070" s="1">
        <v>43796</v>
      </c>
      <c r="H2070" t="s">
        <v>10560</v>
      </c>
      <c r="I2070" t="s">
        <v>10561</v>
      </c>
      <c r="J2070" t="s">
        <v>21</v>
      </c>
      <c r="K2070">
        <v>48388.57212827295</v>
      </c>
      <c r="L2070">
        <v>341</v>
      </c>
      <c r="M2070" t="s">
        <v>32</v>
      </c>
      <c r="N2070" s="1">
        <v>43823</v>
      </c>
      <c r="O2070" t="s">
        <v>33</v>
      </c>
      <c r="P2070" t="s">
        <v>24</v>
      </c>
      <c r="Q2070">
        <f>healthcare_dataset[[#This Row],[Discharge Date]]-healthcare_dataset[[#This Row],[Date of Admission]]</f>
        <v>27</v>
      </c>
      <c r="R2070">
        <f>YEAR(healthcare_dataset[[#This Row],[Date of Admission]])</f>
        <v>2019</v>
      </c>
      <c r="S2070">
        <f>MONTH(healthcare_dataset[[#This Row],[Date of Admission]])</f>
        <v>11</v>
      </c>
      <c r="T2070" t="str">
        <f>healthcare_dataset[[#This Row],[Column1]]&amp;"-"&amp;RIGHT("0"&amp;healthcare_dataset[[#This Row],[Column2]],2)&amp;"-01"</f>
        <v>2019-11-01</v>
      </c>
    </row>
    <row r="2071" spans="1:20" x14ac:dyDescent="0.25">
      <c r="A2071" t="s">
        <v>14748</v>
      </c>
      <c r="B2071">
        <v>42</v>
      </c>
      <c r="C2071" t="s">
        <v>16</v>
      </c>
      <c r="D2071" t="s">
        <v>51</v>
      </c>
      <c r="E2071">
        <v>5295</v>
      </c>
      <c r="F2071" t="s">
        <v>28</v>
      </c>
      <c r="G2071" s="1">
        <v>43796</v>
      </c>
      <c r="H2071" t="s">
        <v>14749</v>
      </c>
      <c r="I2071" t="s">
        <v>14750</v>
      </c>
      <c r="J2071" t="s">
        <v>54</v>
      </c>
      <c r="K2071">
        <v>21269.961761348193</v>
      </c>
      <c r="L2071">
        <v>456</v>
      </c>
      <c r="M2071" t="s">
        <v>22</v>
      </c>
      <c r="N2071" s="1">
        <v>43822</v>
      </c>
      <c r="O2071" t="s">
        <v>44</v>
      </c>
      <c r="P2071" t="s">
        <v>45</v>
      </c>
      <c r="Q2071">
        <f>healthcare_dataset[[#This Row],[Discharge Date]]-healthcare_dataset[[#This Row],[Date of Admission]]</f>
        <v>26</v>
      </c>
      <c r="R2071">
        <f>YEAR(healthcare_dataset[[#This Row],[Date of Admission]])</f>
        <v>2019</v>
      </c>
      <c r="S2071">
        <f>MONTH(healthcare_dataset[[#This Row],[Date of Admission]])</f>
        <v>11</v>
      </c>
      <c r="T2071" t="str">
        <f>healthcare_dataset[[#This Row],[Column1]]&amp;"-"&amp;RIGHT("0"&amp;healthcare_dataset[[#This Row],[Column2]],2)&amp;"-01"</f>
        <v>2019-11-01</v>
      </c>
    </row>
    <row r="2072" spans="1:20" x14ac:dyDescent="0.25">
      <c r="A2072" t="s">
        <v>11719</v>
      </c>
      <c r="B2072">
        <v>31</v>
      </c>
      <c r="C2072" t="s">
        <v>16</v>
      </c>
      <c r="D2072" t="s">
        <v>117</v>
      </c>
      <c r="E2072">
        <v>4147</v>
      </c>
      <c r="F2072" t="s">
        <v>72</v>
      </c>
      <c r="G2072" s="1">
        <v>43796</v>
      </c>
      <c r="H2072" t="s">
        <v>11720</v>
      </c>
      <c r="I2072" t="s">
        <v>11721</v>
      </c>
      <c r="J2072" t="s">
        <v>21</v>
      </c>
      <c r="K2072">
        <v>11110.92373649657</v>
      </c>
      <c r="L2072">
        <v>269</v>
      </c>
      <c r="M2072" t="s">
        <v>32</v>
      </c>
      <c r="N2072" s="1">
        <v>43823</v>
      </c>
      <c r="O2072" t="s">
        <v>44</v>
      </c>
      <c r="P2072" t="s">
        <v>34</v>
      </c>
      <c r="Q2072">
        <f>healthcare_dataset[[#This Row],[Discharge Date]]-healthcare_dataset[[#This Row],[Date of Admission]]</f>
        <v>27</v>
      </c>
      <c r="R2072">
        <f>YEAR(healthcare_dataset[[#This Row],[Date of Admission]])</f>
        <v>2019</v>
      </c>
      <c r="S2072">
        <f>MONTH(healthcare_dataset[[#This Row],[Date of Admission]])</f>
        <v>11</v>
      </c>
      <c r="T2072" t="str">
        <f>healthcare_dataset[[#This Row],[Column1]]&amp;"-"&amp;RIGHT("0"&amp;healthcare_dataset[[#This Row],[Column2]],2)&amp;"-01"</f>
        <v>2019-11-01</v>
      </c>
    </row>
    <row r="2073" spans="1:20" x14ac:dyDescent="0.25">
      <c r="A2073" t="s">
        <v>443</v>
      </c>
      <c r="B2073">
        <v>39</v>
      </c>
      <c r="C2073" t="s">
        <v>16</v>
      </c>
      <c r="D2073" t="s">
        <v>92</v>
      </c>
      <c r="E2073">
        <v>5469</v>
      </c>
      <c r="F2073" t="s">
        <v>72</v>
      </c>
      <c r="G2073" s="1">
        <v>43796</v>
      </c>
      <c r="H2073" t="s">
        <v>15207</v>
      </c>
      <c r="I2073" t="s">
        <v>15208</v>
      </c>
      <c r="J2073" t="s">
        <v>63</v>
      </c>
      <c r="K2073">
        <v>15299.234835051224</v>
      </c>
      <c r="L2073">
        <v>481</v>
      </c>
      <c r="M2073" t="s">
        <v>32</v>
      </c>
      <c r="N2073" s="1">
        <v>43807</v>
      </c>
      <c r="O2073" t="s">
        <v>50</v>
      </c>
      <c r="P2073" t="s">
        <v>45</v>
      </c>
      <c r="Q2073">
        <f>healthcare_dataset[[#This Row],[Discharge Date]]-healthcare_dataset[[#This Row],[Date of Admission]]</f>
        <v>11</v>
      </c>
      <c r="R2073">
        <f>YEAR(healthcare_dataset[[#This Row],[Date of Admission]])</f>
        <v>2019</v>
      </c>
      <c r="S2073">
        <f>MONTH(healthcare_dataset[[#This Row],[Date of Admission]])</f>
        <v>11</v>
      </c>
      <c r="T2073" t="str">
        <f>healthcare_dataset[[#This Row],[Column1]]&amp;"-"&amp;RIGHT("0"&amp;healthcare_dataset[[#This Row],[Column2]],2)&amp;"-01"</f>
        <v>2019-11-01</v>
      </c>
    </row>
    <row r="2074" spans="1:20" x14ac:dyDescent="0.25">
      <c r="A2074" t="s">
        <v>9267</v>
      </c>
      <c r="B2074">
        <v>19</v>
      </c>
      <c r="C2074" t="s">
        <v>26</v>
      </c>
      <c r="D2074" t="s">
        <v>117</v>
      </c>
      <c r="E2074">
        <v>3237</v>
      </c>
      <c r="F2074" t="s">
        <v>18</v>
      </c>
      <c r="G2074" s="1">
        <v>43796</v>
      </c>
      <c r="H2074" t="s">
        <v>5227</v>
      </c>
      <c r="I2074" t="s">
        <v>9268</v>
      </c>
      <c r="J2074" t="s">
        <v>31</v>
      </c>
      <c r="K2074">
        <v>23692.490576823409</v>
      </c>
      <c r="L2074">
        <v>367</v>
      </c>
      <c r="M2074" t="s">
        <v>32</v>
      </c>
      <c r="N2074" s="1">
        <v>43822</v>
      </c>
      <c r="O2074" t="s">
        <v>50</v>
      </c>
      <c r="P2074" t="s">
        <v>45</v>
      </c>
      <c r="Q2074">
        <f>healthcare_dataset[[#This Row],[Discharge Date]]-healthcare_dataset[[#This Row],[Date of Admission]]</f>
        <v>26</v>
      </c>
      <c r="R2074">
        <f>YEAR(healthcare_dataset[[#This Row],[Date of Admission]])</f>
        <v>2019</v>
      </c>
      <c r="S2074">
        <f>MONTH(healthcare_dataset[[#This Row],[Date of Admission]])</f>
        <v>11</v>
      </c>
      <c r="T2074" t="str">
        <f>healthcare_dataset[[#This Row],[Column1]]&amp;"-"&amp;RIGHT("0"&amp;healthcare_dataset[[#This Row],[Column2]],2)&amp;"-01"</f>
        <v>2019-11-01</v>
      </c>
    </row>
    <row r="2075" spans="1:20" x14ac:dyDescent="0.25">
      <c r="A2075" t="s">
        <v>22486</v>
      </c>
      <c r="B2075">
        <v>85</v>
      </c>
      <c r="C2075" t="s">
        <v>26</v>
      </c>
      <c r="D2075" t="s">
        <v>232</v>
      </c>
      <c r="E2075">
        <v>8335</v>
      </c>
      <c r="F2075" t="s">
        <v>56</v>
      </c>
      <c r="G2075" s="1">
        <v>43796</v>
      </c>
      <c r="H2075" t="s">
        <v>22487</v>
      </c>
      <c r="I2075" t="s">
        <v>937</v>
      </c>
      <c r="J2075" t="s">
        <v>63</v>
      </c>
      <c r="K2075">
        <v>2611.01795440362</v>
      </c>
      <c r="L2075">
        <v>261</v>
      </c>
      <c r="M2075" t="s">
        <v>22</v>
      </c>
      <c r="N2075" s="1">
        <v>43804</v>
      </c>
      <c r="O2075" t="s">
        <v>33</v>
      </c>
      <c r="P2075" t="s">
        <v>34</v>
      </c>
      <c r="Q2075">
        <f>healthcare_dataset[[#This Row],[Discharge Date]]-healthcare_dataset[[#This Row],[Date of Admission]]</f>
        <v>8</v>
      </c>
      <c r="R2075">
        <f>YEAR(healthcare_dataset[[#This Row],[Date of Admission]])</f>
        <v>2019</v>
      </c>
      <c r="S2075">
        <f>MONTH(healthcare_dataset[[#This Row],[Date of Admission]])</f>
        <v>11</v>
      </c>
      <c r="T2075" t="str">
        <f>healthcare_dataset[[#This Row],[Column1]]&amp;"-"&amp;RIGHT("0"&amp;healthcare_dataset[[#This Row],[Column2]],2)&amp;"-01"</f>
        <v>2019-11-01</v>
      </c>
    </row>
    <row r="2076" spans="1:20" x14ac:dyDescent="0.25">
      <c r="A2076" t="s">
        <v>16640</v>
      </c>
      <c r="B2076">
        <v>49</v>
      </c>
      <c r="C2076" t="s">
        <v>26</v>
      </c>
      <c r="D2076" t="s">
        <v>65</v>
      </c>
      <c r="E2076">
        <v>6026</v>
      </c>
      <c r="F2076" t="s">
        <v>37</v>
      </c>
      <c r="G2076" s="1">
        <v>43796</v>
      </c>
      <c r="H2076" t="s">
        <v>16641</v>
      </c>
      <c r="I2076" t="s">
        <v>1416</v>
      </c>
      <c r="J2076" t="s">
        <v>59</v>
      </c>
      <c r="K2076">
        <v>40637.755193299796</v>
      </c>
      <c r="L2076">
        <v>462</v>
      </c>
      <c r="M2076" t="s">
        <v>22</v>
      </c>
      <c r="N2076" s="1">
        <v>43800</v>
      </c>
      <c r="O2076" t="s">
        <v>23</v>
      </c>
      <c r="P2076" t="s">
        <v>45</v>
      </c>
      <c r="Q2076">
        <f>healthcare_dataset[[#This Row],[Discharge Date]]-healthcare_dataset[[#This Row],[Date of Admission]]</f>
        <v>4</v>
      </c>
      <c r="R2076">
        <f>YEAR(healthcare_dataset[[#This Row],[Date of Admission]])</f>
        <v>2019</v>
      </c>
      <c r="S2076">
        <f>MONTH(healthcare_dataset[[#This Row],[Date of Admission]])</f>
        <v>11</v>
      </c>
      <c r="T2076" t="str">
        <f>healthcare_dataset[[#This Row],[Column1]]&amp;"-"&amp;RIGHT("0"&amp;healthcare_dataset[[#This Row],[Column2]],2)&amp;"-01"</f>
        <v>2019-11-01</v>
      </c>
    </row>
    <row r="2077" spans="1:20" x14ac:dyDescent="0.25">
      <c r="A2077" t="s">
        <v>21621</v>
      </c>
      <c r="B2077">
        <v>51</v>
      </c>
      <c r="C2077" t="s">
        <v>16</v>
      </c>
      <c r="D2077" t="s">
        <v>17</v>
      </c>
      <c r="E2077">
        <v>7987</v>
      </c>
      <c r="F2077" t="s">
        <v>37</v>
      </c>
      <c r="G2077" s="1">
        <v>43796</v>
      </c>
      <c r="H2077" t="s">
        <v>21622</v>
      </c>
      <c r="I2077" t="s">
        <v>21623</v>
      </c>
      <c r="J2077" t="s">
        <v>63</v>
      </c>
      <c r="K2077">
        <v>29769.69862572903</v>
      </c>
      <c r="L2077">
        <v>234</v>
      </c>
      <c r="M2077" t="s">
        <v>32</v>
      </c>
      <c r="N2077" s="1">
        <v>43811</v>
      </c>
      <c r="O2077" t="s">
        <v>50</v>
      </c>
      <c r="P2077" t="s">
        <v>24</v>
      </c>
      <c r="Q2077">
        <f>healthcare_dataset[[#This Row],[Discharge Date]]-healthcare_dataset[[#This Row],[Date of Admission]]</f>
        <v>15</v>
      </c>
      <c r="R2077">
        <f>YEAR(healthcare_dataset[[#This Row],[Date of Admission]])</f>
        <v>2019</v>
      </c>
      <c r="S2077">
        <f>MONTH(healthcare_dataset[[#This Row],[Date of Admission]])</f>
        <v>11</v>
      </c>
      <c r="T2077" t="str">
        <f>healthcare_dataset[[#This Row],[Column1]]&amp;"-"&amp;RIGHT("0"&amp;healthcare_dataset[[#This Row],[Column2]],2)&amp;"-01"</f>
        <v>2019-11-01</v>
      </c>
    </row>
    <row r="2078" spans="1:20" x14ac:dyDescent="0.25">
      <c r="A2078" t="s">
        <v>19494</v>
      </c>
      <c r="B2078">
        <v>26</v>
      </c>
      <c r="C2078" t="s">
        <v>26</v>
      </c>
      <c r="D2078" t="s">
        <v>65</v>
      </c>
      <c r="E2078">
        <v>7137</v>
      </c>
      <c r="F2078" t="s">
        <v>47</v>
      </c>
      <c r="G2078" s="1">
        <v>43797</v>
      </c>
      <c r="H2078" t="s">
        <v>19495</v>
      </c>
      <c r="I2078" t="s">
        <v>19496</v>
      </c>
      <c r="J2078" t="s">
        <v>21</v>
      </c>
      <c r="K2078">
        <v>35944.562909128363</v>
      </c>
      <c r="L2078">
        <v>236</v>
      </c>
      <c r="M2078" t="s">
        <v>32</v>
      </c>
      <c r="N2078" s="1">
        <v>43813</v>
      </c>
      <c r="O2078" t="s">
        <v>50</v>
      </c>
      <c r="P2078" t="s">
        <v>45</v>
      </c>
      <c r="Q2078">
        <f>healthcare_dataset[[#This Row],[Discharge Date]]-healthcare_dataset[[#This Row],[Date of Admission]]</f>
        <v>16</v>
      </c>
      <c r="R2078">
        <f>YEAR(healthcare_dataset[[#This Row],[Date of Admission]])</f>
        <v>2019</v>
      </c>
      <c r="S2078">
        <f>MONTH(healthcare_dataset[[#This Row],[Date of Admission]])</f>
        <v>11</v>
      </c>
      <c r="T2078" t="str">
        <f>healthcare_dataset[[#This Row],[Column1]]&amp;"-"&amp;RIGHT("0"&amp;healthcare_dataset[[#This Row],[Column2]],2)&amp;"-01"</f>
        <v>2019-11-01</v>
      </c>
    </row>
    <row r="2079" spans="1:20" x14ac:dyDescent="0.25">
      <c r="A2079" t="s">
        <v>2272</v>
      </c>
      <c r="B2079">
        <v>52</v>
      </c>
      <c r="C2079" t="s">
        <v>26</v>
      </c>
      <c r="D2079" t="s">
        <v>51</v>
      </c>
      <c r="E2079">
        <v>754</v>
      </c>
      <c r="F2079" t="s">
        <v>18</v>
      </c>
      <c r="G2079" s="1">
        <v>43797</v>
      </c>
      <c r="H2079" t="s">
        <v>2273</v>
      </c>
      <c r="I2079" t="s">
        <v>2274</v>
      </c>
      <c r="J2079" t="s">
        <v>21</v>
      </c>
      <c r="K2079">
        <v>19972.934865547548</v>
      </c>
      <c r="L2079">
        <v>139</v>
      </c>
      <c r="M2079" t="s">
        <v>32</v>
      </c>
      <c r="N2079" s="1">
        <v>43811</v>
      </c>
      <c r="O2079" t="s">
        <v>23</v>
      </c>
      <c r="P2079" t="s">
        <v>34</v>
      </c>
      <c r="Q2079">
        <f>healthcare_dataset[[#This Row],[Discharge Date]]-healthcare_dataset[[#This Row],[Date of Admission]]</f>
        <v>14</v>
      </c>
      <c r="R2079">
        <f>YEAR(healthcare_dataset[[#This Row],[Date of Admission]])</f>
        <v>2019</v>
      </c>
      <c r="S2079">
        <f>MONTH(healthcare_dataset[[#This Row],[Date of Admission]])</f>
        <v>11</v>
      </c>
      <c r="T2079" t="str">
        <f>healthcare_dataset[[#This Row],[Column1]]&amp;"-"&amp;RIGHT("0"&amp;healthcare_dataset[[#This Row],[Column2]],2)&amp;"-01"</f>
        <v>2019-11-01</v>
      </c>
    </row>
    <row r="2080" spans="1:20" x14ac:dyDescent="0.25">
      <c r="A2080" t="s">
        <v>5591</v>
      </c>
      <c r="B2080">
        <v>59</v>
      </c>
      <c r="C2080" t="s">
        <v>16</v>
      </c>
      <c r="D2080" t="s">
        <v>27</v>
      </c>
      <c r="E2080">
        <v>1909</v>
      </c>
      <c r="F2080" t="s">
        <v>37</v>
      </c>
      <c r="G2080" s="1">
        <v>43797</v>
      </c>
      <c r="H2080" t="s">
        <v>5592</v>
      </c>
      <c r="I2080" t="s">
        <v>5593</v>
      </c>
      <c r="J2080" t="s">
        <v>21</v>
      </c>
      <c r="K2080">
        <v>33913.757284865686</v>
      </c>
      <c r="L2080">
        <v>153</v>
      </c>
      <c r="M2080" t="s">
        <v>43</v>
      </c>
      <c r="N2080" s="1">
        <v>43826</v>
      </c>
      <c r="O2080" t="s">
        <v>87</v>
      </c>
      <c r="P2080" t="s">
        <v>34</v>
      </c>
      <c r="Q2080">
        <f>healthcare_dataset[[#This Row],[Discharge Date]]-healthcare_dataset[[#This Row],[Date of Admission]]</f>
        <v>29</v>
      </c>
      <c r="R2080">
        <f>YEAR(healthcare_dataset[[#This Row],[Date of Admission]])</f>
        <v>2019</v>
      </c>
      <c r="S2080">
        <f>MONTH(healthcare_dataset[[#This Row],[Date of Admission]])</f>
        <v>11</v>
      </c>
      <c r="T2080" t="str">
        <f>healthcare_dataset[[#This Row],[Column1]]&amp;"-"&amp;RIGHT("0"&amp;healthcare_dataset[[#This Row],[Column2]],2)&amp;"-01"</f>
        <v>2019-11-01</v>
      </c>
    </row>
    <row r="2081" spans="1:20" x14ac:dyDescent="0.25">
      <c r="A2081" t="s">
        <v>14757</v>
      </c>
      <c r="B2081">
        <v>47</v>
      </c>
      <c r="C2081" t="s">
        <v>16</v>
      </c>
      <c r="D2081" t="s">
        <v>27</v>
      </c>
      <c r="E2081">
        <v>5298</v>
      </c>
      <c r="F2081" t="s">
        <v>37</v>
      </c>
      <c r="G2081" s="1">
        <v>43797</v>
      </c>
      <c r="H2081" t="s">
        <v>14758</v>
      </c>
      <c r="I2081" t="s">
        <v>14759</v>
      </c>
      <c r="J2081" t="s">
        <v>21</v>
      </c>
      <c r="K2081">
        <v>6147.7815856919751</v>
      </c>
      <c r="L2081">
        <v>354</v>
      </c>
      <c r="M2081" t="s">
        <v>32</v>
      </c>
      <c r="N2081" s="1">
        <v>43825</v>
      </c>
      <c r="O2081" t="s">
        <v>50</v>
      </c>
      <c r="P2081" t="s">
        <v>34</v>
      </c>
      <c r="Q2081">
        <f>healthcare_dataset[[#This Row],[Discharge Date]]-healthcare_dataset[[#This Row],[Date of Admission]]</f>
        <v>28</v>
      </c>
      <c r="R2081">
        <f>YEAR(healthcare_dataset[[#This Row],[Date of Admission]])</f>
        <v>2019</v>
      </c>
      <c r="S2081">
        <f>MONTH(healthcare_dataset[[#This Row],[Date of Admission]])</f>
        <v>11</v>
      </c>
      <c r="T2081" t="str">
        <f>healthcare_dataset[[#This Row],[Column1]]&amp;"-"&amp;RIGHT("0"&amp;healthcare_dataset[[#This Row],[Column2]],2)&amp;"-01"</f>
        <v>2019-11-01</v>
      </c>
    </row>
    <row r="2082" spans="1:20" x14ac:dyDescent="0.25">
      <c r="A2082" t="s">
        <v>16925</v>
      </c>
      <c r="B2082">
        <v>20</v>
      </c>
      <c r="C2082" t="s">
        <v>16</v>
      </c>
      <c r="D2082" t="s">
        <v>27</v>
      </c>
      <c r="E2082">
        <v>6135</v>
      </c>
      <c r="F2082" t="s">
        <v>37</v>
      </c>
      <c r="G2082" s="1">
        <v>43797</v>
      </c>
      <c r="H2082" t="s">
        <v>16926</v>
      </c>
      <c r="I2082" t="s">
        <v>11258</v>
      </c>
      <c r="J2082" t="s">
        <v>31</v>
      </c>
      <c r="K2082">
        <v>37522.177840662393</v>
      </c>
      <c r="L2082">
        <v>443</v>
      </c>
      <c r="M2082" t="s">
        <v>32</v>
      </c>
      <c r="N2082" s="1">
        <v>43814</v>
      </c>
      <c r="O2082" t="s">
        <v>87</v>
      </c>
      <c r="P2082" t="s">
        <v>45</v>
      </c>
      <c r="Q2082">
        <f>healthcare_dataset[[#This Row],[Discharge Date]]-healthcare_dataset[[#This Row],[Date of Admission]]</f>
        <v>17</v>
      </c>
      <c r="R2082">
        <f>YEAR(healthcare_dataset[[#This Row],[Date of Admission]])</f>
        <v>2019</v>
      </c>
      <c r="S2082">
        <f>MONTH(healthcare_dataset[[#This Row],[Date of Admission]])</f>
        <v>11</v>
      </c>
      <c r="T2082" t="str">
        <f>healthcare_dataset[[#This Row],[Column1]]&amp;"-"&amp;RIGHT("0"&amp;healthcare_dataset[[#This Row],[Column2]],2)&amp;"-01"</f>
        <v>2019-11-01</v>
      </c>
    </row>
    <row r="2083" spans="1:20" x14ac:dyDescent="0.25">
      <c r="A2083" t="s">
        <v>2682</v>
      </c>
      <c r="B2083">
        <v>81</v>
      </c>
      <c r="C2083" t="s">
        <v>16</v>
      </c>
      <c r="D2083" t="s">
        <v>232</v>
      </c>
      <c r="E2083">
        <v>8813</v>
      </c>
      <c r="F2083" t="s">
        <v>37</v>
      </c>
      <c r="G2083" s="1">
        <v>43797</v>
      </c>
      <c r="H2083" t="s">
        <v>23678</v>
      </c>
      <c r="I2083" t="s">
        <v>1190</v>
      </c>
      <c r="J2083" t="s">
        <v>31</v>
      </c>
      <c r="K2083">
        <v>25172.363916808557</v>
      </c>
      <c r="L2083">
        <v>299</v>
      </c>
      <c r="M2083" t="s">
        <v>43</v>
      </c>
      <c r="N2083" s="1">
        <v>43824</v>
      </c>
      <c r="O2083" t="s">
        <v>50</v>
      </c>
      <c r="P2083" t="s">
        <v>24</v>
      </c>
      <c r="Q2083">
        <f>healthcare_dataset[[#This Row],[Discharge Date]]-healthcare_dataset[[#This Row],[Date of Admission]]</f>
        <v>27</v>
      </c>
      <c r="R2083">
        <f>YEAR(healthcare_dataset[[#This Row],[Date of Admission]])</f>
        <v>2019</v>
      </c>
      <c r="S2083">
        <f>MONTH(healthcare_dataset[[#This Row],[Date of Admission]])</f>
        <v>11</v>
      </c>
      <c r="T2083" t="str">
        <f>healthcare_dataset[[#This Row],[Column1]]&amp;"-"&amp;RIGHT("0"&amp;healthcare_dataset[[#This Row],[Column2]],2)&amp;"-01"</f>
        <v>2019-11-01</v>
      </c>
    </row>
    <row r="2084" spans="1:20" x14ac:dyDescent="0.25">
      <c r="A2084" t="s">
        <v>6111</v>
      </c>
      <c r="B2084">
        <v>67</v>
      </c>
      <c r="C2084" t="s">
        <v>26</v>
      </c>
      <c r="D2084" t="s">
        <v>17</v>
      </c>
      <c r="E2084">
        <v>2093</v>
      </c>
      <c r="F2084" t="s">
        <v>47</v>
      </c>
      <c r="G2084" s="1">
        <v>43798</v>
      </c>
      <c r="H2084" t="s">
        <v>6112</v>
      </c>
      <c r="I2084" t="s">
        <v>687</v>
      </c>
      <c r="J2084" t="s">
        <v>21</v>
      </c>
      <c r="K2084">
        <v>44923.262657031359</v>
      </c>
      <c r="L2084">
        <v>442</v>
      </c>
      <c r="M2084" t="s">
        <v>22</v>
      </c>
      <c r="N2084" s="1">
        <v>43825</v>
      </c>
      <c r="O2084" t="s">
        <v>44</v>
      </c>
      <c r="P2084" t="s">
        <v>45</v>
      </c>
      <c r="Q2084">
        <f>healthcare_dataset[[#This Row],[Discharge Date]]-healthcare_dataset[[#This Row],[Date of Admission]]</f>
        <v>27</v>
      </c>
      <c r="R2084">
        <f>YEAR(healthcare_dataset[[#This Row],[Date of Admission]])</f>
        <v>2019</v>
      </c>
      <c r="S2084">
        <f>MONTH(healthcare_dataset[[#This Row],[Date of Admission]])</f>
        <v>11</v>
      </c>
      <c r="T2084" t="str">
        <f>healthcare_dataset[[#This Row],[Column1]]&amp;"-"&amp;RIGHT("0"&amp;healthcare_dataset[[#This Row],[Column2]],2)&amp;"-01"</f>
        <v>2019-11-01</v>
      </c>
    </row>
    <row r="2085" spans="1:20" x14ac:dyDescent="0.25">
      <c r="A2085" t="s">
        <v>7138</v>
      </c>
      <c r="B2085">
        <v>41</v>
      </c>
      <c r="C2085" t="s">
        <v>26</v>
      </c>
      <c r="D2085" t="s">
        <v>27</v>
      </c>
      <c r="E2085">
        <v>2459</v>
      </c>
      <c r="F2085" t="s">
        <v>28</v>
      </c>
      <c r="G2085" s="1">
        <v>43798</v>
      </c>
      <c r="H2085" t="s">
        <v>7139</v>
      </c>
      <c r="I2085" t="s">
        <v>7140</v>
      </c>
      <c r="J2085" t="s">
        <v>31</v>
      </c>
      <c r="K2085">
        <v>8161.2010239228421</v>
      </c>
      <c r="L2085">
        <v>152</v>
      </c>
      <c r="M2085" t="s">
        <v>43</v>
      </c>
      <c r="N2085" s="1">
        <v>43805</v>
      </c>
      <c r="O2085" t="s">
        <v>33</v>
      </c>
      <c r="P2085" t="s">
        <v>24</v>
      </c>
      <c r="Q2085">
        <f>healthcare_dataset[[#This Row],[Discharge Date]]-healthcare_dataset[[#This Row],[Date of Admission]]</f>
        <v>7</v>
      </c>
      <c r="R2085">
        <f>YEAR(healthcare_dataset[[#This Row],[Date of Admission]])</f>
        <v>2019</v>
      </c>
      <c r="S2085">
        <f>MONTH(healthcare_dataset[[#This Row],[Date of Admission]])</f>
        <v>11</v>
      </c>
      <c r="T2085" t="str">
        <f>healthcare_dataset[[#This Row],[Column1]]&amp;"-"&amp;RIGHT("0"&amp;healthcare_dataset[[#This Row],[Column2]],2)&amp;"-01"</f>
        <v>2019-11-01</v>
      </c>
    </row>
    <row r="2086" spans="1:20" x14ac:dyDescent="0.25">
      <c r="A2086" t="s">
        <v>25665</v>
      </c>
      <c r="B2086">
        <v>61</v>
      </c>
      <c r="C2086" t="s">
        <v>26</v>
      </c>
      <c r="D2086" t="s">
        <v>92</v>
      </c>
      <c r="E2086">
        <v>9621</v>
      </c>
      <c r="F2086" t="s">
        <v>28</v>
      </c>
      <c r="G2086" s="1">
        <v>43798</v>
      </c>
      <c r="H2086" t="s">
        <v>25666</v>
      </c>
      <c r="I2086" t="s">
        <v>25667</v>
      </c>
      <c r="J2086" t="s">
        <v>21</v>
      </c>
      <c r="K2086">
        <v>18682.228558053739</v>
      </c>
      <c r="L2086">
        <v>177</v>
      </c>
      <c r="M2086" t="s">
        <v>22</v>
      </c>
      <c r="N2086" s="1">
        <v>43801</v>
      </c>
      <c r="O2086" t="s">
        <v>87</v>
      </c>
      <c r="P2086" t="s">
        <v>45</v>
      </c>
      <c r="Q2086">
        <f>healthcare_dataset[[#This Row],[Discharge Date]]-healthcare_dataset[[#This Row],[Date of Admission]]</f>
        <v>3</v>
      </c>
      <c r="R2086">
        <f>YEAR(healthcare_dataset[[#This Row],[Date of Admission]])</f>
        <v>2019</v>
      </c>
      <c r="S2086">
        <f>MONTH(healthcare_dataset[[#This Row],[Date of Admission]])</f>
        <v>11</v>
      </c>
      <c r="T2086" t="str">
        <f>healthcare_dataset[[#This Row],[Column1]]&amp;"-"&amp;RIGHT("0"&amp;healthcare_dataset[[#This Row],[Column2]],2)&amp;"-01"</f>
        <v>2019-11-01</v>
      </c>
    </row>
    <row r="2087" spans="1:20" x14ac:dyDescent="0.25">
      <c r="A2087" t="s">
        <v>5279</v>
      </c>
      <c r="B2087">
        <v>22</v>
      </c>
      <c r="C2087" t="s">
        <v>26</v>
      </c>
      <c r="D2087" t="s">
        <v>92</v>
      </c>
      <c r="E2087">
        <v>1801</v>
      </c>
      <c r="F2087" t="s">
        <v>72</v>
      </c>
      <c r="G2087" s="1">
        <v>43798</v>
      </c>
      <c r="H2087" t="s">
        <v>5280</v>
      </c>
      <c r="I2087" t="s">
        <v>5281</v>
      </c>
      <c r="J2087" t="s">
        <v>63</v>
      </c>
      <c r="K2087">
        <v>34353.53541581946</v>
      </c>
      <c r="L2087">
        <v>433</v>
      </c>
      <c r="M2087" t="s">
        <v>43</v>
      </c>
      <c r="N2087" s="1">
        <v>43821</v>
      </c>
      <c r="O2087" t="s">
        <v>50</v>
      </c>
      <c r="P2087" t="s">
        <v>34</v>
      </c>
      <c r="Q2087">
        <f>healthcare_dataset[[#This Row],[Discharge Date]]-healthcare_dataset[[#This Row],[Date of Admission]]</f>
        <v>23</v>
      </c>
      <c r="R2087">
        <f>YEAR(healthcare_dataset[[#This Row],[Date of Admission]])</f>
        <v>2019</v>
      </c>
      <c r="S2087">
        <f>MONTH(healthcare_dataset[[#This Row],[Date of Admission]])</f>
        <v>11</v>
      </c>
      <c r="T2087" t="str">
        <f>healthcare_dataset[[#This Row],[Column1]]&amp;"-"&amp;RIGHT("0"&amp;healthcare_dataset[[#This Row],[Column2]],2)&amp;"-01"</f>
        <v>2019-11-01</v>
      </c>
    </row>
    <row r="2088" spans="1:20" x14ac:dyDescent="0.25">
      <c r="A2088" t="s">
        <v>22964</v>
      </c>
      <c r="B2088">
        <v>42</v>
      </c>
      <c r="C2088" t="s">
        <v>16</v>
      </c>
      <c r="D2088" t="s">
        <v>92</v>
      </c>
      <c r="E2088">
        <v>8528</v>
      </c>
      <c r="F2088" t="s">
        <v>72</v>
      </c>
      <c r="G2088" s="1">
        <v>43798</v>
      </c>
      <c r="H2088" t="s">
        <v>22965</v>
      </c>
      <c r="I2088" t="s">
        <v>3570</v>
      </c>
      <c r="J2088" t="s">
        <v>54</v>
      </c>
      <c r="K2088">
        <v>19697.002441317363</v>
      </c>
      <c r="L2088">
        <v>486</v>
      </c>
      <c r="M2088" t="s">
        <v>32</v>
      </c>
      <c r="N2088" s="1">
        <v>43810</v>
      </c>
      <c r="O2088" t="s">
        <v>50</v>
      </c>
      <c r="P2088" t="s">
        <v>45</v>
      </c>
      <c r="Q2088">
        <f>healthcare_dataset[[#This Row],[Discharge Date]]-healthcare_dataset[[#This Row],[Date of Admission]]</f>
        <v>12</v>
      </c>
      <c r="R2088">
        <f>YEAR(healthcare_dataset[[#This Row],[Date of Admission]])</f>
        <v>2019</v>
      </c>
      <c r="S2088">
        <f>MONTH(healthcare_dataset[[#This Row],[Date of Admission]])</f>
        <v>11</v>
      </c>
      <c r="T2088" t="str">
        <f>healthcare_dataset[[#This Row],[Column1]]&amp;"-"&amp;RIGHT("0"&amp;healthcare_dataset[[#This Row],[Column2]],2)&amp;"-01"</f>
        <v>2019-11-01</v>
      </c>
    </row>
    <row r="2089" spans="1:20" x14ac:dyDescent="0.25">
      <c r="A2089" t="s">
        <v>8992</v>
      </c>
      <c r="B2089">
        <v>29</v>
      </c>
      <c r="C2089" t="s">
        <v>16</v>
      </c>
      <c r="D2089" t="s">
        <v>117</v>
      </c>
      <c r="E2089">
        <v>3133</v>
      </c>
      <c r="F2089" t="s">
        <v>18</v>
      </c>
      <c r="G2089" s="1">
        <v>43798</v>
      </c>
      <c r="H2089" t="s">
        <v>5131</v>
      </c>
      <c r="I2089" t="s">
        <v>8993</v>
      </c>
      <c r="J2089" t="s">
        <v>31</v>
      </c>
      <c r="K2089">
        <v>14243.290672853327</v>
      </c>
      <c r="L2089">
        <v>303</v>
      </c>
      <c r="M2089" t="s">
        <v>43</v>
      </c>
      <c r="N2089" s="1">
        <v>43817</v>
      </c>
      <c r="O2089" t="s">
        <v>50</v>
      </c>
      <c r="P2089" t="s">
        <v>45</v>
      </c>
      <c r="Q2089">
        <f>healthcare_dataset[[#This Row],[Discharge Date]]-healthcare_dataset[[#This Row],[Date of Admission]]</f>
        <v>19</v>
      </c>
      <c r="R2089">
        <f>YEAR(healthcare_dataset[[#This Row],[Date of Admission]])</f>
        <v>2019</v>
      </c>
      <c r="S2089">
        <f>MONTH(healthcare_dataset[[#This Row],[Date of Admission]])</f>
        <v>11</v>
      </c>
      <c r="T2089" t="str">
        <f>healthcare_dataset[[#This Row],[Column1]]&amp;"-"&amp;RIGHT("0"&amp;healthcare_dataset[[#This Row],[Column2]],2)&amp;"-01"</f>
        <v>2019-11-01</v>
      </c>
    </row>
    <row r="2090" spans="1:20" x14ac:dyDescent="0.25">
      <c r="A2090" t="s">
        <v>5775</v>
      </c>
      <c r="B2090">
        <v>84</v>
      </c>
      <c r="C2090" t="s">
        <v>26</v>
      </c>
      <c r="D2090" t="s">
        <v>27</v>
      </c>
      <c r="E2090">
        <v>1973</v>
      </c>
      <c r="F2090" t="s">
        <v>56</v>
      </c>
      <c r="G2090" s="1">
        <v>43798</v>
      </c>
      <c r="H2090" t="s">
        <v>5776</v>
      </c>
      <c r="I2090" t="s">
        <v>5777</v>
      </c>
      <c r="J2090" t="s">
        <v>59</v>
      </c>
      <c r="K2090">
        <v>7688.9536686521205</v>
      </c>
      <c r="L2090">
        <v>453</v>
      </c>
      <c r="M2090" t="s">
        <v>32</v>
      </c>
      <c r="N2090" s="1">
        <v>43803</v>
      </c>
      <c r="O2090" t="s">
        <v>87</v>
      </c>
      <c r="P2090" t="s">
        <v>34</v>
      </c>
      <c r="Q2090">
        <f>healthcare_dataset[[#This Row],[Discharge Date]]-healthcare_dataset[[#This Row],[Date of Admission]]</f>
        <v>5</v>
      </c>
      <c r="R2090">
        <f>YEAR(healthcare_dataset[[#This Row],[Date of Admission]])</f>
        <v>2019</v>
      </c>
      <c r="S2090">
        <f>MONTH(healthcare_dataset[[#This Row],[Date of Admission]])</f>
        <v>11</v>
      </c>
      <c r="T2090" t="str">
        <f>healthcare_dataset[[#This Row],[Column1]]&amp;"-"&amp;RIGHT("0"&amp;healthcare_dataset[[#This Row],[Column2]],2)&amp;"-01"</f>
        <v>2019-11-01</v>
      </c>
    </row>
    <row r="2091" spans="1:20" x14ac:dyDescent="0.25">
      <c r="A2091" t="s">
        <v>6100</v>
      </c>
      <c r="B2091">
        <v>27</v>
      </c>
      <c r="C2091" t="s">
        <v>16</v>
      </c>
      <c r="D2091" t="s">
        <v>92</v>
      </c>
      <c r="E2091">
        <v>2088</v>
      </c>
      <c r="F2091" t="s">
        <v>47</v>
      </c>
      <c r="G2091" s="1">
        <v>43799</v>
      </c>
      <c r="H2091" t="s">
        <v>6101</v>
      </c>
      <c r="I2091" t="s">
        <v>6102</v>
      </c>
      <c r="J2091" t="s">
        <v>63</v>
      </c>
      <c r="K2091">
        <v>34282.977165568322</v>
      </c>
      <c r="L2091">
        <v>487</v>
      </c>
      <c r="M2091" t="s">
        <v>22</v>
      </c>
      <c r="N2091" s="1">
        <v>43825</v>
      </c>
      <c r="O2091" t="s">
        <v>44</v>
      </c>
      <c r="P2091" t="s">
        <v>34</v>
      </c>
      <c r="Q2091">
        <f>healthcare_dataset[[#This Row],[Discharge Date]]-healthcare_dataset[[#This Row],[Date of Admission]]</f>
        <v>26</v>
      </c>
      <c r="R2091">
        <f>YEAR(healthcare_dataset[[#This Row],[Date of Admission]])</f>
        <v>2019</v>
      </c>
      <c r="S2091">
        <f>MONTH(healthcare_dataset[[#This Row],[Date of Admission]])</f>
        <v>11</v>
      </c>
      <c r="T2091" t="str">
        <f>healthcare_dataset[[#This Row],[Column1]]&amp;"-"&amp;RIGHT("0"&amp;healthcare_dataset[[#This Row],[Column2]],2)&amp;"-01"</f>
        <v>2019-11-01</v>
      </c>
    </row>
    <row r="2092" spans="1:20" x14ac:dyDescent="0.25">
      <c r="A2092" t="s">
        <v>11644</v>
      </c>
      <c r="B2092">
        <v>25</v>
      </c>
      <c r="C2092" t="s">
        <v>16</v>
      </c>
      <c r="D2092" t="s">
        <v>36</v>
      </c>
      <c r="E2092">
        <v>4120</v>
      </c>
      <c r="F2092" t="s">
        <v>72</v>
      </c>
      <c r="G2092" s="1">
        <v>43799</v>
      </c>
      <c r="H2092" t="s">
        <v>11645</v>
      </c>
      <c r="I2092" t="s">
        <v>11646</v>
      </c>
      <c r="J2092" t="s">
        <v>63</v>
      </c>
      <c r="K2092">
        <v>49541.262187203341</v>
      </c>
      <c r="L2092">
        <v>320</v>
      </c>
      <c r="M2092" t="s">
        <v>32</v>
      </c>
      <c r="N2092" s="1">
        <v>43818</v>
      </c>
      <c r="O2092" t="s">
        <v>44</v>
      </c>
      <c r="P2092" t="s">
        <v>34</v>
      </c>
      <c r="Q2092">
        <f>healthcare_dataset[[#This Row],[Discharge Date]]-healthcare_dataset[[#This Row],[Date of Admission]]</f>
        <v>19</v>
      </c>
      <c r="R2092">
        <f>YEAR(healthcare_dataset[[#This Row],[Date of Admission]])</f>
        <v>2019</v>
      </c>
      <c r="S2092">
        <f>MONTH(healthcare_dataset[[#This Row],[Date of Admission]])</f>
        <v>11</v>
      </c>
      <c r="T2092" t="str">
        <f>healthcare_dataset[[#This Row],[Column1]]&amp;"-"&amp;RIGHT("0"&amp;healthcare_dataset[[#This Row],[Column2]],2)&amp;"-01"</f>
        <v>2019-11-01</v>
      </c>
    </row>
    <row r="2093" spans="1:20" x14ac:dyDescent="0.25">
      <c r="A2093" t="s">
        <v>17530</v>
      </c>
      <c r="B2093">
        <v>32</v>
      </c>
      <c r="C2093" t="s">
        <v>16</v>
      </c>
      <c r="D2093" t="s">
        <v>36</v>
      </c>
      <c r="E2093">
        <v>6368</v>
      </c>
      <c r="F2093" t="s">
        <v>72</v>
      </c>
      <c r="G2093" s="1">
        <v>43799</v>
      </c>
      <c r="H2093" t="s">
        <v>17531</v>
      </c>
      <c r="I2093" t="s">
        <v>17532</v>
      </c>
      <c r="J2093" t="s">
        <v>31</v>
      </c>
      <c r="K2093">
        <v>8603.0523510884632</v>
      </c>
      <c r="L2093">
        <v>310</v>
      </c>
      <c r="M2093" t="s">
        <v>32</v>
      </c>
      <c r="N2093" s="1">
        <v>43824</v>
      </c>
      <c r="O2093" t="s">
        <v>44</v>
      </c>
      <c r="P2093" t="s">
        <v>34</v>
      </c>
      <c r="Q2093">
        <f>healthcare_dataset[[#This Row],[Discharge Date]]-healthcare_dataset[[#This Row],[Date of Admission]]</f>
        <v>25</v>
      </c>
      <c r="R2093">
        <f>YEAR(healthcare_dataset[[#This Row],[Date of Admission]])</f>
        <v>2019</v>
      </c>
      <c r="S2093">
        <f>MONTH(healthcare_dataset[[#This Row],[Date of Admission]])</f>
        <v>11</v>
      </c>
      <c r="T2093" t="str">
        <f>healthcare_dataset[[#This Row],[Column1]]&amp;"-"&amp;RIGHT("0"&amp;healthcare_dataset[[#This Row],[Column2]],2)&amp;"-01"</f>
        <v>2019-11-01</v>
      </c>
    </row>
    <row r="2094" spans="1:20" x14ac:dyDescent="0.25">
      <c r="A2094" t="s">
        <v>7808</v>
      </c>
      <c r="B2094">
        <v>66</v>
      </c>
      <c r="C2094" t="s">
        <v>16</v>
      </c>
      <c r="D2094" t="s">
        <v>17</v>
      </c>
      <c r="E2094">
        <v>2698</v>
      </c>
      <c r="F2094" t="s">
        <v>37</v>
      </c>
      <c r="G2094" s="1">
        <v>43799</v>
      </c>
      <c r="H2094" t="s">
        <v>7809</v>
      </c>
      <c r="I2094" t="s">
        <v>7810</v>
      </c>
      <c r="J2094" t="s">
        <v>31</v>
      </c>
      <c r="K2094">
        <v>39852.316817586485</v>
      </c>
      <c r="L2094">
        <v>485</v>
      </c>
      <c r="M2094" t="s">
        <v>32</v>
      </c>
      <c r="N2094" s="1">
        <v>43823</v>
      </c>
      <c r="O2094" t="s">
        <v>50</v>
      </c>
      <c r="P2094" t="s">
        <v>45</v>
      </c>
      <c r="Q2094">
        <f>healthcare_dataset[[#This Row],[Discharge Date]]-healthcare_dataset[[#This Row],[Date of Admission]]</f>
        <v>24</v>
      </c>
      <c r="R2094">
        <f>YEAR(healthcare_dataset[[#This Row],[Date of Admission]])</f>
        <v>2019</v>
      </c>
      <c r="S2094">
        <f>MONTH(healthcare_dataset[[#This Row],[Date of Admission]])</f>
        <v>11</v>
      </c>
      <c r="T2094" t="str">
        <f>healthcare_dataset[[#This Row],[Column1]]&amp;"-"&amp;RIGHT("0"&amp;healthcare_dataset[[#This Row],[Column2]],2)&amp;"-01"</f>
        <v>2019-11-01</v>
      </c>
    </row>
    <row r="2095" spans="1:20" x14ac:dyDescent="0.25">
      <c r="A2095" t="s">
        <v>17117</v>
      </c>
      <c r="B2095">
        <v>76</v>
      </c>
      <c r="C2095" t="s">
        <v>16</v>
      </c>
      <c r="D2095" t="s">
        <v>117</v>
      </c>
      <c r="E2095">
        <v>6211</v>
      </c>
      <c r="F2095" t="s">
        <v>37</v>
      </c>
      <c r="G2095" s="1">
        <v>43799</v>
      </c>
      <c r="H2095" t="s">
        <v>17118</v>
      </c>
      <c r="I2095" t="s">
        <v>17119</v>
      </c>
      <c r="J2095" t="s">
        <v>31</v>
      </c>
      <c r="K2095">
        <v>38592.307992839706</v>
      </c>
      <c r="L2095">
        <v>106</v>
      </c>
      <c r="M2095" t="s">
        <v>22</v>
      </c>
      <c r="N2095" s="1">
        <v>43816</v>
      </c>
      <c r="O2095" t="s">
        <v>33</v>
      </c>
      <c r="P2095" t="s">
        <v>24</v>
      </c>
      <c r="Q2095">
        <f>healthcare_dataset[[#This Row],[Discharge Date]]-healthcare_dataset[[#This Row],[Date of Admission]]</f>
        <v>17</v>
      </c>
      <c r="R2095">
        <f>YEAR(healthcare_dataset[[#This Row],[Date of Admission]])</f>
        <v>2019</v>
      </c>
      <c r="S2095">
        <f>MONTH(healthcare_dataset[[#This Row],[Date of Admission]])</f>
        <v>11</v>
      </c>
      <c r="T2095" t="str">
        <f>healthcare_dataset[[#This Row],[Column1]]&amp;"-"&amp;RIGHT("0"&amp;healthcare_dataset[[#This Row],[Column2]],2)&amp;"-01"</f>
        <v>2019-11-01</v>
      </c>
    </row>
    <row r="2096" spans="1:20" x14ac:dyDescent="0.25">
      <c r="A2096" t="s">
        <v>21508</v>
      </c>
      <c r="B2096">
        <v>79</v>
      </c>
      <c r="C2096" t="s">
        <v>16</v>
      </c>
      <c r="D2096" t="s">
        <v>92</v>
      </c>
      <c r="E2096">
        <v>7942</v>
      </c>
      <c r="F2096" t="s">
        <v>37</v>
      </c>
      <c r="G2096" s="1">
        <v>43799</v>
      </c>
      <c r="H2096" t="s">
        <v>21509</v>
      </c>
      <c r="I2096" t="s">
        <v>21510</v>
      </c>
      <c r="J2096" t="s">
        <v>54</v>
      </c>
      <c r="K2096">
        <v>9146.0017459386818</v>
      </c>
      <c r="L2096">
        <v>448</v>
      </c>
      <c r="M2096" t="s">
        <v>32</v>
      </c>
      <c r="N2096" s="1">
        <v>43809</v>
      </c>
      <c r="O2096" t="s">
        <v>87</v>
      </c>
      <c r="P2096" t="s">
        <v>24</v>
      </c>
      <c r="Q2096">
        <f>healthcare_dataset[[#This Row],[Discharge Date]]-healthcare_dataset[[#This Row],[Date of Admission]]</f>
        <v>10</v>
      </c>
      <c r="R2096">
        <f>YEAR(healthcare_dataset[[#This Row],[Date of Admission]])</f>
        <v>2019</v>
      </c>
      <c r="S2096">
        <f>MONTH(healthcare_dataset[[#This Row],[Date of Admission]])</f>
        <v>11</v>
      </c>
      <c r="T2096" t="str">
        <f>healthcare_dataset[[#This Row],[Column1]]&amp;"-"&amp;RIGHT("0"&amp;healthcare_dataset[[#This Row],[Column2]],2)&amp;"-01"</f>
        <v>2019-11-01</v>
      </c>
    </row>
    <row r="2097" spans="1:20" x14ac:dyDescent="0.25">
      <c r="A2097" t="s">
        <v>2366</v>
      </c>
      <c r="B2097">
        <v>45</v>
      </c>
      <c r="C2097" t="s">
        <v>16</v>
      </c>
      <c r="D2097" t="s">
        <v>117</v>
      </c>
      <c r="E2097">
        <v>787</v>
      </c>
      <c r="F2097" t="s">
        <v>47</v>
      </c>
      <c r="G2097" s="1">
        <v>43800</v>
      </c>
      <c r="H2097" t="s">
        <v>2367</v>
      </c>
      <c r="I2097" t="s">
        <v>2368</v>
      </c>
      <c r="J2097" t="s">
        <v>21</v>
      </c>
      <c r="K2097">
        <v>41082.614871218568</v>
      </c>
      <c r="L2097">
        <v>359</v>
      </c>
      <c r="M2097" t="s">
        <v>22</v>
      </c>
      <c r="N2097" s="1">
        <v>43806</v>
      </c>
      <c r="O2097" t="s">
        <v>50</v>
      </c>
      <c r="P2097" t="s">
        <v>34</v>
      </c>
      <c r="Q2097">
        <f>healthcare_dataset[[#This Row],[Discharge Date]]-healthcare_dataset[[#This Row],[Date of Admission]]</f>
        <v>6</v>
      </c>
      <c r="R2097">
        <f>YEAR(healthcare_dataset[[#This Row],[Date of Admission]])</f>
        <v>2019</v>
      </c>
      <c r="S2097">
        <f>MONTH(healthcare_dataset[[#This Row],[Date of Admission]])</f>
        <v>12</v>
      </c>
      <c r="T2097" t="str">
        <f>healthcare_dataset[[#This Row],[Column1]]&amp;"-"&amp;RIGHT("0"&amp;healthcare_dataset[[#This Row],[Column2]],2)&amp;"-01"</f>
        <v>2019-12-01</v>
      </c>
    </row>
    <row r="2098" spans="1:20" x14ac:dyDescent="0.25">
      <c r="A2098" t="s">
        <v>5781</v>
      </c>
      <c r="B2098">
        <v>42</v>
      </c>
      <c r="C2098" t="s">
        <v>26</v>
      </c>
      <c r="D2098" t="s">
        <v>232</v>
      </c>
      <c r="E2098">
        <v>1975</v>
      </c>
      <c r="F2098" t="s">
        <v>28</v>
      </c>
      <c r="G2098" s="1">
        <v>43800</v>
      </c>
      <c r="H2098" t="s">
        <v>5782</v>
      </c>
      <c r="I2098" t="s">
        <v>5783</v>
      </c>
      <c r="J2098" t="s">
        <v>54</v>
      </c>
      <c r="K2098">
        <v>2634.3452079374347</v>
      </c>
      <c r="L2098">
        <v>141</v>
      </c>
      <c r="M2098" t="s">
        <v>43</v>
      </c>
      <c r="N2098" s="1">
        <v>43818</v>
      </c>
      <c r="O2098" t="s">
        <v>87</v>
      </c>
      <c r="P2098" t="s">
        <v>45</v>
      </c>
      <c r="Q2098">
        <f>healthcare_dataset[[#This Row],[Discharge Date]]-healthcare_dataset[[#This Row],[Date of Admission]]</f>
        <v>18</v>
      </c>
      <c r="R2098">
        <f>YEAR(healthcare_dataset[[#This Row],[Date of Admission]])</f>
        <v>2019</v>
      </c>
      <c r="S2098">
        <f>MONTH(healthcare_dataset[[#This Row],[Date of Admission]])</f>
        <v>12</v>
      </c>
      <c r="T2098" t="str">
        <f>healthcare_dataset[[#This Row],[Column1]]&amp;"-"&amp;RIGHT("0"&amp;healthcare_dataset[[#This Row],[Column2]],2)&amp;"-01"</f>
        <v>2019-12-01</v>
      </c>
    </row>
    <row r="2099" spans="1:20" x14ac:dyDescent="0.25">
      <c r="A2099" t="s">
        <v>147</v>
      </c>
      <c r="B2099">
        <v>33</v>
      </c>
      <c r="C2099" t="s">
        <v>26</v>
      </c>
      <c r="D2099" t="s">
        <v>117</v>
      </c>
      <c r="E2099">
        <v>35</v>
      </c>
      <c r="F2099" t="s">
        <v>72</v>
      </c>
      <c r="G2099" s="1">
        <v>43800</v>
      </c>
      <c r="H2099" t="s">
        <v>148</v>
      </c>
      <c r="I2099" t="s">
        <v>149</v>
      </c>
      <c r="J2099" t="s">
        <v>59</v>
      </c>
      <c r="K2099">
        <v>24609.374626807268</v>
      </c>
      <c r="L2099">
        <v>137</v>
      </c>
      <c r="M2099" t="s">
        <v>32</v>
      </c>
      <c r="N2099" s="1">
        <v>43817</v>
      </c>
      <c r="O2099" t="s">
        <v>44</v>
      </c>
      <c r="P2099" t="s">
        <v>45</v>
      </c>
      <c r="Q2099">
        <f>healthcare_dataset[[#This Row],[Discharge Date]]-healthcare_dataset[[#This Row],[Date of Admission]]</f>
        <v>17</v>
      </c>
      <c r="R2099">
        <f>YEAR(healthcare_dataset[[#This Row],[Date of Admission]])</f>
        <v>2019</v>
      </c>
      <c r="S2099">
        <f>MONTH(healthcare_dataset[[#This Row],[Date of Admission]])</f>
        <v>12</v>
      </c>
      <c r="T2099" t="str">
        <f>healthcare_dataset[[#This Row],[Column1]]&amp;"-"&amp;RIGHT("0"&amp;healthcare_dataset[[#This Row],[Column2]],2)&amp;"-01"</f>
        <v>2019-12-01</v>
      </c>
    </row>
    <row r="2100" spans="1:20" x14ac:dyDescent="0.25">
      <c r="A2100" t="s">
        <v>13739</v>
      </c>
      <c r="B2100">
        <v>39</v>
      </c>
      <c r="C2100" t="s">
        <v>16</v>
      </c>
      <c r="D2100" t="s">
        <v>92</v>
      </c>
      <c r="E2100">
        <v>4904</v>
      </c>
      <c r="F2100" t="s">
        <v>72</v>
      </c>
      <c r="G2100" s="1">
        <v>43800</v>
      </c>
      <c r="H2100" t="s">
        <v>13740</v>
      </c>
      <c r="I2100" t="s">
        <v>13741</v>
      </c>
      <c r="J2100" t="s">
        <v>59</v>
      </c>
      <c r="K2100">
        <v>31228.268799177007</v>
      </c>
      <c r="L2100">
        <v>296</v>
      </c>
      <c r="M2100" t="s">
        <v>32</v>
      </c>
      <c r="N2100" s="1">
        <v>43823</v>
      </c>
      <c r="O2100" t="s">
        <v>50</v>
      </c>
      <c r="P2100" t="s">
        <v>34</v>
      </c>
      <c r="Q2100">
        <f>healthcare_dataset[[#This Row],[Discharge Date]]-healthcare_dataset[[#This Row],[Date of Admission]]</f>
        <v>23</v>
      </c>
      <c r="R2100">
        <f>YEAR(healthcare_dataset[[#This Row],[Date of Admission]])</f>
        <v>2019</v>
      </c>
      <c r="S2100">
        <f>MONTH(healthcare_dataset[[#This Row],[Date of Admission]])</f>
        <v>12</v>
      </c>
      <c r="T2100" t="str">
        <f>healthcare_dataset[[#This Row],[Column1]]&amp;"-"&amp;RIGHT("0"&amp;healthcare_dataset[[#This Row],[Column2]],2)&amp;"-01"</f>
        <v>2019-12-01</v>
      </c>
    </row>
    <row r="2101" spans="1:20" x14ac:dyDescent="0.25">
      <c r="A2101" t="s">
        <v>14363</v>
      </c>
      <c r="B2101">
        <v>57</v>
      </c>
      <c r="C2101" t="s">
        <v>16</v>
      </c>
      <c r="D2101" t="s">
        <v>17</v>
      </c>
      <c r="E2101">
        <v>5144</v>
      </c>
      <c r="F2101" t="s">
        <v>37</v>
      </c>
      <c r="G2101" s="1">
        <v>43800</v>
      </c>
      <c r="H2101" t="s">
        <v>2895</v>
      </c>
      <c r="I2101" t="s">
        <v>14364</v>
      </c>
      <c r="J2101" t="s">
        <v>54</v>
      </c>
      <c r="K2101">
        <v>15550.561758010903</v>
      </c>
      <c r="L2101">
        <v>424</v>
      </c>
      <c r="M2101" t="s">
        <v>43</v>
      </c>
      <c r="N2101" s="1">
        <v>43804</v>
      </c>
      <c r="O2101" t="s">
        <v>33</v>
      </c>
      <c r="P2101" t="s">
        <v>34</v>
      </c>
      <c r="Q2101">
        <f>healthcare_dataset[[#This Row],[Discharge Date]]-healthcare_dataset[[#This Row],[Date of Admission]]</f>
        <v>4</v>
      </c>
      <c r="R2101">
        <f>YEAR(healthcare_dataset[[#This Row],[Date of Admission]])</f>
        <v>2019</v>
      </c>
      <c r="S2101">
        <f>MONTH(healthcare_dataset[[#This Row],[Date of Admission]])</f>
        <v>12</v>
      </c>
      <c r="T2101" t="str">
        <f>healthcare_dataset[[#This Row],[Column1]]&amp;"-"&amp;RIGHT("0"&amp;healthcare_dataset[[#This Row],[Column2]],2)&amp;"-01"</f>
        <v>2019-12-01</v>
      </c>
    </row>
    <row r="2102" spans="1:20" x14ac:dyDescent="0.25">
      <c r="A2102" t="s">
        <v>21767</v>
      </c>
      <c r="B2102">
        <v>52</v>
      </c>
      <c r="C2102" t="s">
        <v>26</v>
      </c>
      <c r="D2102" t="s">
        <v>92</v>
      </c>
      <c r="E2102">
        <v>8043</v>
      </c>
      <c r="F2102" t="s">
        <v>37</v>
      </c>
      <c r="G2102" s="1">
        <v>43800</v>
      </c>
      <c r="H2102" t="s">
        <v>21768</v>
      </c>
      <c r="I2102" t="s">
        <v>21769</v>
      </c>
      <c r="J2102" t="s">
        <v>63</v>
      </c>
      <c r="K2102">
        <v>22361.695225426531</v>
      </c>
      <c r="L2102">
        <v>233</v>
      </c>
      <c r="M2102" t="s">
        <v>32</v>
      </c>
      <c r="N2102" s="1">
        <v>43802</v>
      </c>
      <c r="O2102" t="s">
        <v>33</v>
      </c>
      <c r="P2102" t="s">
        <v>34</v>
      </c>
      <c r="Q2102">
        <f>healthcare_dataset[[#This Row],[Discharge Date]]-healthcare_dataset[[#This Row],[Date of Admission]]</f>
        <v>2</v>
      </c>
      <c r="R2102">
        <f>YEAR(healthcare_dataset[[#This Row],[Date of Admission]])</f>
        <v>2019</v>
      </c>
      <c r="S2102">
        <f>MONTH(healthcare_dataset[[#This Row],[Date of Admission]])</f>
        <v>12</v>
      </c>
      <c r="T2102" t="str">
        <f>healthcare_dataset[[#This Row],[Column1]]&amp;"-"&amp;RIGHT("0"&amp;healthcare_dataset[[#This Row],[Column2]],2)&amp;"-01"</f>
        <v>2019-12-01</v>
      </c>
    </row>
    <row r="2103" spans="1:20" x14ac:dyDescent="0.25">
      <c r="A2103" t="s">
        <v>23602</v>
      </c>
      <c r="B2103">
        <v>68</v>
      </c>
      <c r="C2103" t="s">
        <v>26</v>
      </c>
      <c r="D2103" t="s">
        <v>17</v>
      </c>
      <c r="E2103">
        <v>8782</v>
      </c>
      <c r="F2103" t="s">
        <v>37</v>
      </c>
      <c r="G2103" s="1">
        <v>43800</v>
      </c>
      <c r="H2103" t="s">
        <v>23603</v>
      </c>
      <c r="I2103" t="s">
        <v>23604</v>
      </c>
      <c r="J2103" t="s">
        <v>31</v>
      </c>
      <c r="K2103">
        <v>10243.532588127282</v>
      </c>
      <c r="L2103">
        <v>459</v>
      </c>
      <c r="M2103" t="s">
        <v>22</v>
      </c>
      <c r="N2103" s="1">
        <v>43816</v>
      </c>
      <c r="O2103" t="s">
        <v>23</v>
      </c>
      <c r="P2103" t="s">
        <v>24</v>
      </c>
      <c r="Q2103">
        <f>healthcare_dataset[[#This Row],[Discharge Date]]-healthcare_dataset[[#This Row],[Date of Admission]]</f>
        <v>16</v>
      </c>
      <c r="R2103">
        <f>YEAR(healthcare_dataset[[#This Row],[Date of Admission]])</f>
        <v>2019</v>
      </c>
      <c r="S2103">
        <f>MONTH(healthcare_dataset[[#This Row],[Date of Admission]])</f>
        <v>12</v>
      </c>
      <c r="T2103" t="str">
        <f>healthcare_dataset[[#This Row],[Column1]]&amp;"-"&amp;RIGHT("0"&amp;healthcare_dataset[[#This Row],[Column2]],2)&amp;"-01"</f>
        <v>2019-12-01</v>
      </c>
    </row>
    <row r="2104" spans="1:20" x14ac:dyDescent="0.25">
      <c r="A2104" t="s">
        <v>16254</v>
      </c>
      <c r="B2104">
        <v>21</v>
      </c>
      <c r="C2104" t="s">
        <v>26</v>
      </c>
      <c r="D2104" t="s">
        <v>65</v>
      </c>
      <c r="E2104">
        <v>5880</v>
      </c>
      <c r="F2104" t="s">
        <v>28</v>
      </c>
      <c r="G2104" s="1">
        <v>43801</v>
      </c>
      <c r="H2104" t="s">
        <v>16255</v>
      </c>
      <c r="I2104" t="s">
        <v>16256</v>
      </c>
      <c r="J2104" t="s">
        <v>21</v>
      </c>
      <c r="K2104">
        <v>26175.500439449104</v>
      </c>
      <c r="L2104">
        <v>425</v>
      </c>
      <c r="M2104" t="s">
        <v>43</v>
      </c>
      <c r="N2104" s="1">
        <v>43811</v>
      </c>
      <c r="O2104" t="s">
        <v>87</v>
      </c>
      <c r="P2104" t="s">
        <v>34</v>
      </c>
      <c r="Q2104">
        <f>healthcare_dataset[[#This Row],[Discharge Date]]-healthcare_dataset[[#This Row],[Date of Admission]]</f>
        <v>10</v>
      </c>
      <c r="R2104">
        <f>YEAR(healthcare_dataset[[#This Row],[Date of Admission]])</f>
        <v>2019</v>
      </c>
      <c r="S2104">
        <f>MONTH(healthcare_dataset[[#This Row],[Date of Admission]])</f>
        <v>12</v>
      </c>
      <c r="T2104" t="str">
        <f>healthcare_dataset[[#This Row],[Column1]]&amp;"-"&amp;RIGHT("0"&amp;healthcare_dataset[[#This Row],[Column2]],2)&amp;"-01"</f>
        <v>2019-12-01</v>
      </c>
    </row>
    <row r="2105" spans="1:20" x14ac:dyDescent="0.25">
      <c r="A2105" t="s">
        <v>23279</v>
      </c>
      <c r="B2105">
        <v>26</v>
      </c>
      <c r="C2105" t="s">
        <v>16</v>
      </c>
      <c r="D2105" t="s">
        <v>27</v>
      </c>
      <c r="E2105">
        <v>8659</v>
      </c>
      <c r="F2105" t="s">
        <v>72</v>
      </c>
      <c r="G2105" s="1">
        <v>43801</v>
      </c>
      <c r="H2105" t="s">
        <v>23280</v>
      </c>
      <c r="I2105" t="s">
        <v>23281</v>
      </c>
      <c r="J2105" t="s">
        <v>63</v>
      </c>
      <c r="K2105">
        <v>49191.400042775822</v>
      </c>
      <c r="L2105">
        <v>452</v>
      </c>
      <c r="M2105" t="s">
        <v>32</v>
      </c>
      <c r="N2105" s="1">
        <v>43822</v>
      </c>
      <c r="O2105" t="s">
        <v>33</v>
      </c>
      <c r="P2105" t="s">
        <v>45</v>
      </c>
      <c r="Q2105">
        <f>healthcare_dataset[[#This Row],[Discharge Date]]-healthcare_dataset[[#This Row],[Date of Admission]]</f>
        <v>21</v>
      </c>
      <c r="R2105">
        <f>YEAR(healthcare_dataset[[#This Row],[Date of Admission]])</f>
        <v>2019</v>
      </c>
      <c r="S2105">
        <f>MONTH(healthcare_dataset[[#This Row],[Date of Admission]])</f>
        <v>12</v>
      </c>
      <c r="T2105" t="str">
        <f>healthcare_dataset[[#This Row],[Column1]]&amp;"-"&amp;RIGHT("0"&amp;healthcare_dataset[[#This Row],[Column2]],2)&amp;"-01"</f>
        <v>2019-12-01</v>
      </c>
    </row>
    <row r="2106" spans="1:20" x14ac:dyDescent="0.25">
      <c r="A2106" t="s">
        <v>7315</v>
      </c>
      <c r="B2106">
        <v>55</v>
      </c>
      <c r="C2106" t="s">
        <v>26</v>
      </c>
      <c r="D2106" t="s">
        <v>36</v>
      </c>
      <c r="E2106">
        <v>2521</v>
      </c>
      <c r="F2106" t="s">
        <v>18</v>
      </c>
      <c r="G2106" s="1">
        <v>43801</v>
      </c>
      <c r="H2106" t="s">
        <v>7316</v>
      </c>
      <c r="I2106" t="s">
        <v>7317</v>
      </c>
      <c r="J2106" t="s">
        <v>21</v>
      </c>
      <c r="K2106">
        <v>35353.554071327337</v>
      </c>
      <c r="L2106">
        <v>285</v>
      </c>
      <c r="M2106" t="s">
        <v>22</v>
      </c>
      <c r="N2106" s="1">
        <v>43817</v>
      </c>
      <c r="O2106" t="s">
        <v>87</v>
      </c>
      <c r="P2106" t="s">
        <v>45</v>
      </c>
      <c r="Q2106">
        <f>healthcare_dataset[[#This Row],[Discharge Date]]-healthcare_dataset[[#This Row],[Date of Admission]]</f>
        <v>16</v>
      </c>
      <c r="R2106">
        <f>YEAR(healthcare_dataset[[#This Row],[Date of Admission]])</f>
        <v>2019</v>
      </c>
      <c r="S2106">
        <f>MONTH(healthcare_dataset[[#This Row],[Date of Admission]])</f>
        <v>12</v>
      </c>
      <c r="T2106" t="str">
        <f>healthcare_dataset[[#This Row],[Column1]]&amp;"-"&amp;RIGHT("0"&amp;healthcare_dataset[[#This Row],[Column2]],2)&amp;"-01"</f>
        <v>2019-12-01</v>
      </c>
    </row>
    <row r="2107" spans="1:20" x14ac:dyDescent="0.25">
      <c r="A2107" t="s">
        <v>17300</v>
      </c>
      <c r="B2107">
        <v>40</v>
      </c>
      <c r="C2107" t="s">
        <v>16</v>
      </c>
      <c r="D2107" t="s">
        <v>51</v>
      </c>
      <c r="E2107">
        <v>6282</v>
      </c>
      <c r="F2107" t="s">
        <v>18</v>
      </c>
      <c r="G2107" s="1">
        <v>43801</v>
      </c>
      <c r="H2107" t="s">
        <v>17301</v>
      </c>
      <c r="I2107" t="s">
        <v>17302</v>
      </c>
      <c r="J2107" t="s">
        <v>54</v>
      </c>
      <c r="K2107">
        <v>44773.192512956797</v>
      </c>
      <c r="L2107">
        <v>387</v>
      </c>
      <c r="M2107" t="s">
        <v>22</v>
      </c>
      <c r="N2107" s="1">
        <v>43811</v>
      </c>
      <c r="O2107" t="s">
        <v>44</v>
      </c>
      <c r="P2107" t="s">
        <v>24</v>
      </c>
      <c r="Q2107">
        <f>healthcare_dataset[[#This Row],[Discharge Date]]-healthcare_dataset[[#This Row],[Date of Admission]]</f>
        <v>10</v>
      </c>
      <c r="R2107">
        <f>YEAR(healthcare_dataset[[#This Row],[Date of Admission]])</f>
        <v>2019</v>
      </c>
      <c r="S2107">
        <f>MONTH(healthcare_dataset[[#This Row],[Date of Admission]])</f>
        <v>12</v>
      </c>
      <c r="T2107" t="str">
        <f>healthcare_dataset[[#This Row],[Column1]]&amp;"-"&amp;RIGHT("0"&amp;healthcare_dataset[[#This Row],[Column2]],2)&amp;"-01"</f>
        <v>2019-12-01</v>
      </c>
    </row>
    <row r="2108" spans="1:20" x14ac:dyDescent="0.25">
      <c r="A2108" t="s">
        <v>17324</v>
      </c>
      <c r="B2108">
        <v>35</v>
      </c>
      <c r="C2108" t="s">
        <v>16</v>
      </c>
      <c r="D2108" t="s">
        <v>65</v>
      </c>
      <c r="E2108">
        <v>6291</v>
      </c>
      <c r="F2108" t="s">
        <v>18</v>
      </c>
      <c r="G2108" s="1">
        <v>43801</v>
      </c>
      <c r="H2108" t="s">
        <v>17325</v>
      </c>
      <c r="I2108" t="s">
        <v>17326</v>
      </c>
      <c r="J2108" t="s">
        <v>54</v>
      </c>
      <c r="K2108">
        <v>31647.802050439448</v>
      </c>
      <c r="L2108">
        <v>304</v>
      </c>
      <c r="M2108" t="s">
        <v>32</v>
      </c>
      <c r="N2108" s="1">
        <v>43816</v>
      </c>
      <c r="O2108" t="s">
        <v>44</v>
      </c>
      <c r="P2108" t="s">
        <v>24</v>
      </c>
      <c r="Q2108">
        <f>healthcare_dataset[[#This Row],[Discharge Date]]-healthcare_dataset[[#This Row],[Date of Admission]]</f>
        <v>15</v>
      </c>
      <c r="R2108">
        <f>YEAR(healthcare_dataset[[#This Row],[Date of Admission]])</f>
        <v>2019</v>
      </c>
      <c r="S2108">
        <f>MONTH(healthcare_dataset[[#This Row],[Date of Admission]])</f>
        <v>12</v>
      </c>
      <c r="T2108" t="str">
        <f>healthcare_dataset[[#This Row],[Column1]]&amp;"-"&amp;RIGHT("0"&amp;healthcare_dataset[[#This Row],[Column2]],2)&amp;"-01"</f>
        <v>2019-12-01</v>
      </c>
    </row>
    <row r="2109" spans="1:20" x14ac:dyDescent="0.25">
      <c r="A2109" t="s">
        <v>6165</v>
      </c>
      <c r="B2109">
        <v>18</v>
      </c>
      <c r="C2109" t="s">
        <v>16</v>
      </c>
      <c r="D2109" t="s">
        <v>65</v>
      </c>
      <c r="E2109">
        <v>2112</v>
      </c>
      <c r="F2109" t="s">
        <v>56</v>
      </c>
      <c r="G2109" s="1">
        <v>43801</v>
      </c>
      <c r="H2109" t="s">
        <v>6166</v>
      </c>
      <c r="I2109" t="s">
        <v>6167</v>
      </c>
      <c r="J2109" t="s">
        <v>54</v>
      </c>
      <c r="K2109">
        <v>48837.916624447251</v>
      </c>
      <c r="L2109">
        <v>346</v>
      </c>
      <c r="M2109" t="s">
        <v>32</v>
      </c>
      <c r="N2109" s="1">
        <v>43806</v>
      </c>
      <c r="O2109" t="s">
        <v>33</v>
      </c>
      <c r="P2109" t="s">
        <v>34</v>
      </c>
      <c r="Q2109">
        <f>healthcare_dataset[[#This Row],[Discharge Date]]-healthcare_dataset[[#This Row],[Date of Admission]]</f>
        <v>5</v>
      </c>
      <c r="R2109">
        <f>YEAR(healthcare_dataset[[#This Row],[Date of Admission]])</f>
        <v>2019</v>
      </c>
      <c r="S2109">
        <f>MONTH(healthcare_dataset[[#This Row],[Date of Admission]])</f>
        <v>12</v>
      </c>
      <c r="T2109" t="str">
        <f>healthcare_dataset[[#This Row],[Column1]]&amp;"-"&amp;RIGHT("0"&amp;healthcare_dataset[[#This Row],[Column2]],2)&amp;"-01"</f>
        <v>2019-12-01</v>
      </c>
    </row>
    <row r="2110" spans="1:20" x14ac:dyDescent="0.25">
      <c r="A2110" t="s">
        <v>19335</v>
      </c>
      <c r="B2110">
        <v>58</v>
      </c>
      <c r="C2110" t="s">
        <v>26</v>
      </c>
      <c r="D2110" t="s">
        <v>117</v>
      </c>
      <c r="E2110">
        <v>7074</v>
      </c>
      <c r="F2110" t="s">
        <v>56</v>
      </c>
      <c r="G2110" s="1">
        <v>43801</v>
      </c>
      <c r="H2110" t="s">
        <v>19336</v>
      </c>
      <c r="I2110" t="s">
        <v>19337</v>
      </c>
      <c r="J2110" t="s">
        <v>63</v>
      </c>
      <c r="K2110">
        <v>41263.201000002147</v>
      </c>
      <c r="L2110">
        <v>315</v>
      </c>
      <c r="M2110" t="s">
        <v>43</v>
      </c>
      <c r="N2110" s="1">
        <v>43812</v>
      </c>
      <c r="O2110" t="s">
        <v>50</v>
      </c>
      <c r="P2110" t="s">
        <v>24</v>
      </c>
      <c r="Q2110">
        <f>healthcare_dataset[[#This Row],[Discharge Date]]-healthcare_dataset[[#This Row],[Date of Admission]]</f>
        <v>11</v>
      </c>
      <c r="R2110">
        <f>YEAR(healthcare_dataset[[#This Row],[Date of Admission]])</f>
        <v>2019</v>
      </c>
      <c r="S2110">
        <f>MONTH(healthcare_dataset[[#This Row],[Date of Admission]])</f>
        <v>12</v>
      </c>
      <c r="T2110" t="str">
        <f>healthcare_dataset[[#This Row],[Column1]]&amp;"-"&amp;RIGHT("0"&amp;healthcare_dataset[[#This Row],[Column2]],2)&amp;"-01"</f>
        <v>2019-12-01</v>
      </c>
    </row>
    <row r="2111" spans="1:20" x14ac:dyDescent="0.25">
      <c r="A2111" t="s">
        <v>14992</v>
      </c>
      <c r="B2111">
        <v>46</v>
      </c>
      <c r="C2111" t="s">
        <v>16</v>
      </c>
      <c r="D2111" t="s">
        <v>92</v>
      </c>
      <c r="E2111">
        <v>5385</v>
      </c>
      <c r="F2111" t="s">
        <v>37</v>
      </c>
      <c r="G2111" s="1">
        <v>43801</v>
      </c>
      <c r="H2111" t="s">
        <v>14993</v>
      </c>
      <c r="I2111" t="s">
        <v>14994</v>
      </c>
      <c r="J2111" t="s">
        <v>31</v>
      </c>
      <c r="K2111">
        <v>43428.362029518088</v>
      </c>
      <c r="L2111">
        <v>425</v>
      </c>
      <c r="M2111" t="s">
        <v>32</v>
      </c>
      <c r="N2111" s="1">
        <v>43808</v>
      </c>
      <c r="O2111" t="s">
        <v>44</v>
      </c>
      <c r="P2111" t="s">
        <v>45</v>
      </c>
      <c r="Q2111">
        <f>healthcare_dataset[[#This Row],[Discharge Date]]-healthcare_dataset[[#This Row],[Date of Admission]]</f>
        <v>7</v>
      </c>
      <c r="R2111">
        <f>YEAR(healthcare_dataset[[#This Row],[Date of Admission]])</f>
        <v>2019</v>
      </c>
      <c r="S2111">
        <f>MONTH(healthcare_dataset[[#This Row],[Date of Admission]])</f>
        <v>12</v>
      </c>
      <c r="T2111" t="str">
        <f>healthcare_dataset[[#This Row],[Column1]]&amp;"-"&amp;RIGHT("0"&amp;healthcare_dataset[[#This Row],[Column2]],2)&amp;"-01"</f>
        <v>2019-12-01</v>
      </c>
    </row>
    <row r="2112" spans="1:20" x14ac:dyDescent="0.25">
      <c r="A2112" t="s">
        <v>4272</v>
      </c>
      <c r="B2112">
        <v>83</v>
      </c>
      <c r="C2112" t="s">
        <v>16</v>
      </c>
      <c r="D2112" t="s">
        <v>17</v>
      </c>
      <c r="E2112">
        <v>1447</v>
      </c>
      <c r="F2112" t="s">
        <v>47</v>
      </c>
      <c r="G2112" s="1">
        <v>43802</v>
      </c>
      <c r="H2112" t="s">
        <v>4273</v>
      </c>
      <c r="I2112" t="s">
        <v>4274</v>
      </c>
      <c r="J2112" t="s">
        <v>63</v>
      </c>
      <c r="K2112">
        <v>4721.4032003535367</v>
      </c>
      <c r="L2112">
        <v>284</v>
      </c>
      <c r="M2112" t="s">
        <v>32</v>
      </c>
      <c r="N2112" s="1">
        <v>43804</v>
      </c>
      <c r="O2112" t="s">
        <v>50</v>
      </c>
      <c r="P2112" t="s">
        <v>34</v>
      </c>
      <c r="Q2112">
        <f>healthcare_dataset[[#This Row],[Discharge Date]]-healthcare_dataset[[#This Row],[Date of Admission]]</f>
        <v>2</v>
      </c>
      <c r="R2112">
        <f>YEAR(healthcare_dataset[[#This Row],[Date of Admission]])</f>
        <v>2019</v>
      </c>
      <c r="S2112">
        <f>MONTH(healthcare_dataset[[#This Row],[Date of Admission]])</f>
        <v>12</v>
      </c>
      <c r="T2112" t="str">
        <f>healthcare_dataset[[#This Row],[Column1]]&amp;"-"&amp;RIGHT("0"&amp;healthcare_dataset[[#This Row],[Column2]],2)&amp;"-01"</f>
        <v>2019-12-01</v>
      </c>
    </row>
    <row r="2113" spans="1:20" x14ac:dyDescent="0.25">
      <c r="A2113" t="s">
        <v>3970</v>
      </c>
      <c r="B2113">
        <v>73</v>
      </c>
      <c r="C2113" t="s">
        <v>26</v>
      </c>
      <c r="D2113" t="s">
        <v>117</v>
      </c>
      <c r="E2113">
        <v>1692</v>
      </c>
      <c r="F2113" t="s">
        <v>28</v>
      </c>
      <c r="G2113" s="1">
        <v>43802</v>
      </c>
      <c r="H2113" t="s">
        <v>4971</v>
      </c>
      <c r="I2113" t="s">
        <v>4972</v>
      </c>
      <c r="J2113" t="s">
        <v>21</v>
      </c>
      <c r="K2113">
        <v>42261.106845215625</v>
      </c>
      <c r="L2113">
        <v>210</v>
      </c>
      <c r="M2113" t="s">
        <v>22</v>
      </c>
      <c r="N2113" s="1">
        <v>43832</v>
      </c>
      <c r="O2113" t="s">
        <v>44</v>
      </c>
      <c r="P2113" t="s">
        <v>34</v>
      </c>
      <c r="Q2113">
        <f>healthcare_dataset[[#This Row],[Discharge Date]]-healthcare_dataset[[#This Row],[Date of Admission]]</f>
        <v>30</v>
      </c>
      <c r="R2113">
        <f>YEAR(healthcare_dataset[[#This Row],[Date of Admission]])</f>
        <v>2019</v>
      </c>
      <c r="S2113">
        <f>MONTH(healthcare_dataset[[#This Row],[Date of Admission]])</f>
        <v>12</v>
      </c>
      <c r="T2113" t="str">
        <f>healthcare_dataset[[#This Row],[Column1]]&amp;"-"&amp;RIGHT("0"&amp;healthcare_dataset[[#This Row],[Column2]],2)&amp;"-01"</f>
        <v>2019-12-01</v>
      </c>
    </row>
    <row r="2114" spans="1:20" x14ac:dyDescent="0.25">
      <c r="A2114" t="s">
        <v>21989</v>
      </c>
      <c r="B2114">
        <v>85</v>
      </c>
      <c r="C2114" t="s">
        <v>16</v>
      </c>
      <c r="D2114" t="s">
        <v>17</v>
      </c>
      <c r="E2114">
        <v>8131</v>
      </c>
      <c r="F2114" t="s">
        <v>72</v>
      </c>
      <c r="G2114" s="1">
        <v>43802</v>
      </c>
      <c r="H2114" t="s">
        <v>4756</v>
      </c>
      <c r="I2114" t="s">
        <v>21990</v>
      </c>
      <c r="J2114" t="s">
        <v>54</v>
      </c>
      <c r="K2114">
        <v>45467.239427694687</v>
      </c>
      <c r="L2114">
        <v>277</v>
      </c>
      <c r="M2114" t="s">
        <v>32</v>
      </c>
      <c r="N2114" s="1">
        <v>43823</v>
      </c>
      <c r="O2114" t="s">
        <v>50</v>
      </c>
      <c r="P2114" t="s">
        <v>45</v>
      </c>
      <c r="Q2114">
        <f>healthcare_dataset[[#This Row],[Discharge Date]]-healthcare_dataset[[#This Row],[Date of Admission]]</f>
        <v>21</v>
      </c>
      <c r="R2114">
        <f>YEAR(healthcare_dataset[[#This Row],[Date of Admission]])</f>
        <v>2019</v>
      </c>
      <c r="S2114">
        <f>MONTH(healthcare_dataset[[#This Row],[Date of Admission]])</f>
        <v>12</v>
      </c>
      <c r="T2114" t="str">
        <f>healthcare_dataset[[#This Row],[Column1]]&amp;"-"&amp;RIGHT("0"&amp;healthcare_dataset[[#This Row],[Column2]],2)&amp;"-01"</f>
        <v>2019-12-01</v>
      </c>
    </row>
    <row r="2115" spans="1:20" x14ac:dyDescent="0.25">
      <c r="A2115" t="s">
        <v>15337</v>
      </c>
      <c r="B2115">
        <v>80</v>
      </c>
      <c r="C2115" t="s">
        <v>26</v>
      </c>
      <c r="D2115" t="s">
        <v>92</v>
      </c>
      <c r="E2115">
        <v>5521</v>
      </c>
      <c r="F2115" t="s">
        <v>18</v>
      </c>
      <c r="G2115" s="1">
        <v>43802</v>
      </c>
      <c r="H2115" t="s">
        <v>2094</v>
      </c>
      <c r="I2115" t="s">
        <v>15338</v>
      </c>
      <c r="J2115" t="s">
        <v>54</v>
      </c>
      <c r="K2115">
        <v>43119.38515863943</v>
      </c>
      <c r="L2115">
        <v>278</v>
      </c>
      <c r="M2115" t="s">
        <v>43</v>
      </c>
      <c r="N2115" s="1">
        <v>43832</v>
      </c>
      <c r="O2115" t="s">
        <v>50</v>
      </c>
      <c r="P2115" t="s">
        <v>24</v>
      </c>
      <c r="Q2115">
        <f>healthcare_dataset[[#This Row],[Discharge Date]]-healthcare_dataset[[#This Row],[Date of Admission]]</f>
        <v>30</v>
      </c>
      <c r="R2115">
        <f>YEAR(healthcare_dataset[[#This Row],[Date of Admission]])</f>
        <v>2019</v>
      </c>
      <c r="S2115">
        <f>MONTH(healthcare_dataset[[#This Row],[Date of Admission]])</f>
        <v>12</v>
      </c>
      <c r="T2115" t="str">
        <f>healthcare_dataset[[#This Row],[Column1]]&amp;"-"&amp;RIGHT("0"&amp;healthcare_dataset[[#This Row],[Column2]],2)&amp;"-01"</f>
        <v>2019-12-01</v>
      </c>
    </row>
    <row r="2116" spans="1:20" x14ac:dyDescent="0.25">
      <c r="A2116" t="s">
        <v>7147</v>
      </c>
      <c r="B2116">
        <v>57</v>
      </c>
      <c r="C2116" t="s">
        <v>26</v>
      </c>
      <c r="D2116" t="s">
        <v>51</v>
      </c>
      <c r="E2116">
        <v>6355</v>
      </c>
      <c r="F2116" t="s">
        <v>18</v>
      </c>
      <c r="G2116" s="1">
        <v>43802</v>
      </c>
      <c r="H2116" t="s">
        <v>17493</v>
      </c>
      <c r="I2116" t="s">
        <v>17494</v>
      </c>
      <c r="J2116" t="s">
        <v>21</v>
      </c>
      <c r="K2116">
        <v>29806.891947953394</v>
      </c>
      <c r="L2116">
        <v>191</v>
      </c>
      <c r="M2116" t="s">
        <v>43</v>
      </c>
      <c r="N2116" s="1">
        <v>43826</v>
      </c>
      <c r="O2116" t="s">
        <v>87</v>
      </c>
      <c r="P2116" t="s">
        <v>34</v>
      </c>
      <c r="Q2116">
        <f>healthcare_dataset[[#This Row],[Discharge Date]]-healthcare_dataset[[#This Row],[Date of Admission]]</f>
        <v>24</v>
      </c>
      <c r="R2116">
        <f>YEAR(healthcare_dataset[[#This Row],[Date of Admission]])</f>
        <v>2019</v>
      </c>
      <c r="S2116">
        <f>MONTH(healthcare_dataset[[#This Row],[Date of Admission]])</f>
        <v>12</v>
      </c>
      <c r="T2116" t="str">
        <f>healthcare_dataset[[#This Row],[Column1]]&amp;"-"&amp;RIGHT("0"&amp;healthcare_dataset[[#This Row],[Column2]],2)&amp;"-01"</f>
        <v>2019-12-01</v>
      </c>
    </row>
    <row r="2117" spans="1:20" x14ac:dyDescent="0.25">
      <c r="A2117" t="s">
        <v>19144</v>
      </c>
      <c r="B2117">
        <v>39</v>
      </c>
      <c r="C2117" t="s">
        <v>26</v>
      </c>
      <c r="D2117" t="s">
        <v>36</v>
      </c>
      <c r="E2117">
        <v>7001</v>
      </c>
      <c r="F2117" t="s">
        <v>56</v>
      </c>
      <c r="G2117" s="1">
        <v>43802</v>
      </c>
      <c r="H2117" t="s">
        <v>19145</v>
      </c>
      <c r="I2117" t="s">
        <v>19146</v>
      </c>
      <c r="J2117" t="s">
        <v>31</v>
      </c>
      <c r="K2117">
        <v>28022.077120481415</v>
      </c>
      <c r="L2117">
        <v>318</v>
      </c>
      <c r="M2117" t="s">
        <v>43</v>
      </c>
      <c r="N2117" s="1">
        <v>43803</v>
      </c>
      <c r="O2117" t="s">
        <v>44</v>
      </c>
      <c r="P2117" t="s">
        <v>34</v>
      </c>
      <c r="Q2117">
        <f>healthcare_dataset[[#This Row],[Discharge Date]]-healthcare_dataset[[#This Row],[Date of Admission]]</f>
        <v>1</v>
      </c>
      <c r="R2117">
        <f>YEAR(healthcare_dataset[[#This Row],[Date of Admission]])</f>
        <v>2019</v>
      </c>
      <c r="S2117">
        <f>MONTH(healthcare_dataset[[#This Row],[Date of Admission]])</f>
        <v>12</v>
      </c>
      <c r="T2117" t="str">
        <f>healthcare_dataset[[#This Row],[Column1]]&amp;"-"&amp;RIGHT("0"&amp;healthcare_dataset[[#This Row],[Column2]],2)&amp;"-01"</f>
        <v>2019-12-01</v>
      </c>
    </row>
    <row r="2118" spans="1:20" x14ac:dyDescent="0.25">
      <c r="A2118" t="s">
        <v>26040</v>
      </c>
      <c r="B2118">
        <v>22</v>
      </c>
      <c r="C2118" t="s">
        <v>16</v>
      </c>
      <c r="D2118" t="s">
        <v>232</v>
      </c>
      <c r="E2118">
        <v>9773</v>
      </c>
      <c r="F2118" t="s">
        <v>56</v>
      </c>
      <c r="G2118" s="1">
        <v>43802</v>
      </c>
      <c r="H2118" t="s">
        <v>661</v>
      </c>
      <c r="I2118" t="s">
        <v>15278</v>
      </c>
      <c r="J2118" t="s">
        <v>63</v>
      </c>
      <c r="K2118">
        <v>46032.153093465793</v>
      </c>
      <c r="L2118">
        <v>252</v>
      </c>
      <c r="M2118" t="s">
        <v>43</v>
      </c>
      <c r="N2118" s="1">
        <v>43804</v>
      </c>
      <c r="O2118" t="s">
        <v>33</v>
      </c>
      <c r="P2118" t="s">
        <v>45</v>
      </c>
      <c r="Q2118">
        <f>healthcare_dataset[[#This Row],[Discharge Date]]-healthcare_dataset[[#This Row],[Date of Admission]]</f>
        <v>2</v>
      </c>
      <c r="R2118">
        <f>YEAR(healthcare_dataset[[#This Row],[Date of Admission]])</f>
        <v>2019</v>
      </c>
      <c r="S2118">
        <f>MONTH(healthcare_dataset[[#This Row],[Date of Admission]])</f>
        <v>12</v>
      </c>
      <c r="T2118" t="str">
        <f>healthcare_dataset[[#This Row],[Column1]]&amp;"-"&amp;RIGHT("0"&amp;healthcare_dataset[[#This Row],[Column2]],2)&amp;"-01"</f>
        <v>2019-12-01</v>
      </c>
    </row>
    <row r="2119" spans="1:20" x14ac:dyDescent="0.25">
      <c r="A2119" t="s">
        <v>2072</v>
      </c>
      <c r="B2119">
        <v>79</v>
      </c>
      <c r="C2119" t="s">
        <v>16</v>
      </c>
      <c r="D2119" t="s">
        <v>65</v>
      </c>
      <c r="E2119">
        <v>685</v>
      </c>
      <c r="F2119" t="s">
        <v>28</v>
      </c>
      <c r="G2119" s="1">
        <v>43803</v>
      </c>
      <c r="H2119" t="s">
        <v>2073</v>
      </c>
      <c r="I2119" t="s">
        <v>2074</v>
      </c>
      <c r="J2119" t="s">
        <v>59</v>
      </c>
      <c r="K2119">
        <v>34573.60212639306</v>
      </c>
      <c r="L2119">
        <v>366</v>
      </c>
      <c r="M2119" t="s">
        <v>22</v>
      </c>
      <c r="N2119" s="1">
        <v>43811</v>
      </c>
      <c r="O2119" t="s">
        <v>44</v>
      </c>
      <c r="P2119" t="s">
        <v>45</v>
      </c>
      <c r="Q2119">
        <f>healthcare_dataset[[#This Row],[Discharge Date]]-healthcare_dataset[[#This Row],[Date of Admission]]</f>
        <v>8</v>
      </c>
      <c r="R2119">
        <f>YEAR(healthcare_dataset[[#This Row],[Date of Admission]])</f>
        <v>2019</v>
      </c>
      <c r="S2119">
        <f>MONTH(healthcare_dataset[[#This Row],[Date of Admission]])</f>
        <v>12</v>
      </c>
      <c r="T2119" t="str">
        <f>healthcare_dataset[[#This Row],[Column1]]&amp;"-"&amp;RIGHT("0"&amp;healthcare_dataset[[#This Row],[Column2]],2)&amp;"-01"</f>
        <v>2019-12-01</v>
      </c>
    </row>
    <row r="2120" spans="1:20" x14ac:dyDescent="0.25">
      <c r="A2120" t="s">
        <v>22372</v>
      </c>
      <c r="B2120">
        <v>52</v>
      </c>
      <c r="C2120" t="s">
        <v>16</v>
      </c>
      <c r="D2120" t="s">
        <v>27</v>
      </c>
      <c r="E2120">
        <v>8288</v>
      </c>
      <c r="F2120" t="s">
        <v>72</v>
      </c>
      <c r="G2120" s="1">
        <v>43803</v>
      </c>
      <c r="H2120" t="s">
        <v>10417</v>
      </c>
      <c r="I2120" t="s">
        <v>22373</v>
      </c>
      <c r="J2120" t="s">
        <v>59</v>
      </c>
      <c r="K2120">
        <v>48386.392381010439</v>
      </c>
      <c r="L2120">
        <v>331</v>
      </c>
      <c r="M2120" t="s">
        <v>22</v>
      </c>
      <c r="N2120" s="1">
        <v>43807</v>
      </c>
      <c r="O2120" t="s">
        <v>50</v>
      </c>
      <c r="P2120" t="s">
        <v>24</v>
      </c>
      <c r="Q2120">
        <f>healthcare_dataset[[#This Row],[Discharge Date]]-healthcare_dataset[[#This Row],[Date of Admission]]</f>
        <v>4</v>
      </c>
      <c r="R2120">
        <f>YEAR(healthcare_dataset[[#This Row],[Date of Admission]])</f>
        <v>2019</v>
      </c>
      <c r="S2120">
        <f>MONTH(healthcare_dataset[[#This Row],[Date of Admission]])</f>
        <v>12</v>
      </c>
      <c r="T2120" t="str">
        <f>healthcare_dataset[[#This Row],[Column1]]&amp;"-"&amp;RIGHT("0"&amp;healthcare_dataset[[#This Row],[Column2]],2)&amp;"-01"</f>
        <v>2019-12-01</v>
      </c>
    </row>
    <row r="2121" spans="1:20" x14ac:dyDescent="0.25">
      <c r="A2121" t="s">
        <v>485</v>
      </c>
      <c r="B2121">
        <v>21</v>
      </c>
      <c r="C2121" t="s">
        <v>16</v>
      </c>
      <c r="D2121" t="s">
        <v>232</v>
      </c>
      <c r="E2121">
        <v>148</v>
      </c>
      <c r="F2121" t="s">
        <v>56</v>
      </c>
      <c r="G2121" s="1">
        <v>43803</v>
      </c>
      <c r="H2121" t="s">
        <v>486</v>
      </c>
      <c r="I2121" t="s">
        <v>487</v>
      </c>
      <c r="J2121" t="s">
        <v>54</v>
      </c>
      <c r="K2121">
        <v>27022.826926894311</v>
      </c>
      <c r="L2121">
        <v>175</v>
      </c>
      <c r="M2121" t="s">
        <v>43</v>
      </c>
      <c r="N2121" s="1">
        <v>43818</v>
      </c>
      <c r="O2121" t="s">
        <v>33</v>
      </c>
      <c r="P2121" t="s">
        <v>34</v>
      </c>
      <c r="Q2121">
        <f>healthcare_dataset[[#This Row],[Discharge Date]]-healthcare_dataset[[#This Row],[Date of Admission]]</f>
        <v>15</v>
      </c>
      <c r="R2121">
        <f>YEAR(healthcare_dataset[[#This Row],[Date of Admission]])</f>
        <v>2019</v>
      </c>
      <c r="S2121">
        <f>MONTH(healthcare_dataset[[#This Row],[Date of Admission]])</f>
        <v>12</v>
      </c>
      <c r="T2121" t="str">
        <f>healthcare_dataset[[#This Row],[Column1]]&amp;"-"&amp;RIGHT("0"&amp;healthcare_dataset[[#This Row],[Column2]],2)&amp;"-01"</f>
        <v>2019-12-01</v>
      </c>
    </row>
    <row r="2122" spans="1:20" x14ac:dyDescent="0.25">
      <c r="A2122" t="s">
        <v>1689</v>
      </c>
      <c r="B2122">
        <v>29</v>
      </c>
      <c r="C2122" t="s">
        <v>16</v>
      </c>
      <c r="D2122" t="s">
        <v>232</v>
      </c>
      <c r="E2122">
        <v>554</v>
      </c>
      <c r="F2122" t="s">
        <v>56</v>
      </c>
      <c r="G2122" s="1">
        <v>43803</v>
      </c>
      <c r="H2122" t="s">
        <v>1690</v>
      </c>
      <c r="I2122" t="s">
        <v>1691</v>
      </c>
      <c r="J2122" t="s">
        <v>21</v>
      </c>
      <c r="K2122">
        <v>45970.025398204401</v>
      </c>
      <c r="L2122">
        <v>349</v>
      </c>
      <c r="M2122" t="s">
        <v>43</v>
      </c>
      <c r="N2122" s="1">
        <v>43830</v>
      </c>
      <c r="O2122" t="s">
        <v>33</v>
      </c>
      <c r="P2122" t="s">
        <v>45</v>
      </c>
      <c r="Q2122">
        <f>healthcare_dataset[[#This Row],[Discharge Date]]-healthcare_dataset[[#This Row],[Date of Admission]]</f>
        <v>27</v>
      </c>
      <c r="R2122">
        <f>YEAR(healthcare_dataset[[#This Row],[Date of Admission]])</f>
        <v>2019</v>
      </c>
      <c r="S2122">
        <f>MONTH(healthcare_dataset[[#This Row],[Date of Admission]])</f>
        <v>12</v>
      </c>
      <c r="T2122" t="str">
        <f>healthcare_dataset[[#This Row],[Column1]]&amp;"-"&amp;RIGHT("0"&amp;healthcare_dataset[[#This Row],[Column2]],2)&amp;"-01"</f>
        <v>2019-12-01</v>
      </c>
    </row>
    <row r="2123" spans="1:20" x14ac:dyDescent="0.25">
      <c r="A2123" t="s">
        <v>19853</v>
      </c>
      <c r="B2123">
        <v>81</v>
      </c>
      <c r="C2123" t="s">
        <v>16</v>
      </c>
      <c r="D2123" t="s">
        <v>232</v>
      </c>
      <c r="E2123">
        <v>7379</v>
      </c>
      <c r="F2123" t="s">
        <v>56</v>
      </c>
      <c r="G2123" s="1">
        <v>43803</v>
      </c>
      <c r="H2123" t="s">
        <v>20098</v>
      </c>
      <c r="I2123" t="s">
        <v>20099</v>
      </c>
      <c r="J2123" t="s">
        <v>63</v>
      </c>
      <c r="K2123">
        <v>1478.3481195815903</v>
      </c>
      <c r="L2123">
        <v>169</v>
      </c>
      <c r="M2123" t="s">
        <v>32</v>
      </c>
      <c r="N2123" s="1">
        <v>43822</v>
      </c>
      <c r="O2123" t="s">
        <v>33</v>
      </c>
      <c r="P2123" t="s">
        <v>45</v>
      </c>
      <c r="Q2123">
        <f>healthcare_dataset[[#This Row],[Discharge Date]]-healthcare_dataset[[#This Row],[Date of Admission]]</f>
        <v>19</v>
      </c>
      <c r="R2123">
        <f>YEAR(healthcare_dataset[[#This Row],[Date of Admission]])</f>
        <v>2019</v>
      </c>
      <c r="S2123">
        <f>MONTH(healthcare_dataset[[#This Row],[Date of Admission]])</f>
        <v>12</v>
      </c>
      <c r="T2123" t="str">
        <f>healthcare_dataset[[#This Row],[Column1]]&amp;"-"&amp;RIGHT("0"&amp;healthcare_dataset[[#This Row],[Column2]],2)&amp;"-01"</f>
        <v>2019-12-01</v>
      </c>
    </row>
    <row r="2124" spans="1:20" x14ac:dyDescent="0.25">
      <c r="A2124" t="s">
        <v>21001</v>
      </c>
      <c r="B2124">
        <v>22</v>
      </c>
      <c r="C2124" t="s">
        <v>26</v>
      </c>
      <c r="D2124" t="s">
        <v>17</v>
      </c>
      <c r="E2124">
        <v>7740</v>
      </c>
      <c r="F2124" t="s">
        <v>56</v>
      </c>
      <c r="G2124" s="1">
        <v>43803</v>
      </c>
      <c r="H2124" t="s">
        <v>21002</v>
      </c>
      <c r="I2124" t="s">
        <v>21003</v>
      </c>
      <c r="J2124" t="s">
        <v>21</v>
      </c>
      <c r="K2124">
        <v>18941.661255241022</v>
      </c>
      <c r="L2124">
        <v>109</v>
      </c>
      <c r="M2124" t="s">
        <v>22</v>
      </c>
      <c r="N2124" s="1">
        <v>43814</v>
      </c>
      <c r="O2124" t="s">
        <v>50</v>
      </c>
      <c r="P2124" t="s">
        <v>34</v>
      </c>
      <c r="Q2124">
        <f>healthcare_dataset[[#This Row],[Discharge Date]]-healthcare_dataset[[#This Row],[Date of Admission]]</f>
        <v>11</v>
      </c>
      <c r="R2124">
        <f>YEAR(healthcare_dataset[[#This Row],[Date of Admission]])</f>
        <v>2019</v>
      </c>
      <c r="S2124">
        <f>MONTH(healthcare_dataset[[#This Row],[Date of Admission]])</f>
        <v>12</v>
      </c>
      <c r="T2124" t="str">
        <f>healthcare_dataset[[#This Row],[Column1]]&amp;"-"&amp;RIGHT("0"&amp;healthcare_dataset[[#This Row],[Column2]],2)&amp;"-01"</f>
        <v>2019-12-01</v>
      </c>
    </row>
    <row r="2125" spans="1:20" x14ac:dyDescent="0.25">
      <c r="A2125" t="s">
        <v>22979</v>
      </c>
      <c r="B2125">
        <v>78</v>
      </c>
      <c r="C2125" t="s">
        <v>16</v>
      </c>
      <c r="D2125" t="s">
        <v>51</v>
      </c>
      <c r="E2125">
        <v>8534</v>
      </c>
      <c r="F2125" t="s">
        <v>56</v>
      </c>
      <c r="G2125" s="1">
        <v>43803</v>
      </c>
      <c r="H2125" t="s">
        <v>20073</v>
      </c>
      <c r="I2125" t="s">
        <v>12434</v>
      </c>
      <c r="J2125" t="s">
        <v>63</v>
      </c>
      <c r="K2125">
        <v>49527.539563083461</v>
      </c>
      <c r="L2125">
        <v>264</v>
      </c>
      <c r="M2125" t="s">
        <v>22</v>
      </c>
      <c r="N2125" s="1">
        <v>43817</v>
      </c>
      <c r="O2125" t="s">
        <v>44</v>
      </c>
      <c r="P2125" t="s">
        <v>45</v>
      </c>
      <c r="Q2125">
        <f>healthcare_dataset[[#This Row],[Discharge Date]]-healthcare_dataset[[#This Row],[Date of Admission]]</f>
        <v>14</v>
      </c>
      <c r="R2125">
        <f>YEAR(healthcare_dataset[[#This Row],[Date of Admission]])</f>
        <v>2019</v>
      </c>
      <c r="S2125">
        <f>MONTH(healthcare_dataset[[#This Row],[Date of Admission]])</f>
        <v>12</v>
      </c>
      <c r="T2125" t="str">
        <f>healthcare_dataset[[#This Row],[Column1]]&amp;"-"&amp;RIGHT("0"&amp;healthcare_dataset[[#This Row],[Column2]],2)&amp;"-01"</f>
        <v>2019-12-01</v>
      </c>
    </row>
    <row r="2126" spans="1:20" x14ac:dyDescent="0.25">
      <c r="A2126" t="s">
        <v>16400</v>
      </c>
      <c r="B2126">
        <v>78</v>
      </c>
      <c r="C2126" t="s">
        <v>26</v>
      </c>
      <c r="D2126" t="s">
        <v>17</v>
      </c>
      <c r="E2126">
        <v>9537</v>
      </c>
      <c r="F2126" t="s">
        <v>56</v>
      </c>
      <c r="G2126" s="1">
        <v>43803</v>
      </c>
      <c r="H2126" t="s">
        <v>25465</v>
      </c>
      <c r="I2126" t="s">
        <v>188</v>
      </c>
      <c r="J2126" t="s">
        <v>63</v>
      </c>
      <c r="K2126">
        <v>49409.780541472202</v>
      </c>
      <c r="L2126">
        <v>163</v>
      </c>
      <c r="M2126" t="s">
        <v>32</v>
      </c>
      <c r="N2126" s="1">
        <v>43815</v>
      </c>
      <c r="O2126" t="s">
        <v>44</v>
      </c>
      <c r="P2126" t="s">
        <v>24</v>
      </c>
      <c r="Q2126">
        <f>healthcare_dataset[[#This Row],[Discharge Date]]-healthcare_dataset[[#This Row],[Date of Admission]]</f>
        <v>12</v>
      </c>
      <c r="R2126">
        <f>YEAR(healthcare_dataset[[#This Row],[Date of Admission]])</f>
        <v>2019</v>
      </c>
      <c r="S2126">
        <f>MONTH(healthcare_dataset[[#This Row],[Date of Admission]])</f>
        <v>12</v>
      </c>
      <c r="T2126" t="str">
        <f>healthcare_dataset[[#This Row],[Column1]]&amp;"-"&amp;RIGHT("0"&amp;healthcare_dataset[[#This Row],[Column2]],2)&amp;"-01"</f>
        <v>2019-12-01</v>
      </c>
    </row>
    <row r="2127" spans="1:20" x14ac:dyDescent="0.25">
      <c r="A2127" t="s">
        <v>2762</v>
      </c>
      <c r="B2127">
        <v>24</v>
      </c>
      <c r="C2127" t="s">
        <v>26</v>
      </c>
      <c r="D2127" t="s">
        <v>92</v>
      </c>
      <c r="E2127">
        <v>923</v>
      </c>
      <c r="F2127" t="s">
        <v>47</v>
      </c>
      <c r="G2127" s="1">
        <v>43804</v>
      </c>
      <c r="H2127" t="s">
        <v>2763</v>
      </c>
      <c r="I2127" t="s">
        <v>2764</v>
      </c>
      <c r="J2127" t="s">
        <v>54</v>
      </c>
      <c r="K2127">
        <v>49142.724307598612</v>
      </c>
      <c r="L2127">
        <v>230</v>
      </c>
      <c r="M2127" t="s">
        <v>22</v>
      </c>
      <c r="N2127" s="1">
        <v>43834</v>
      </c>
      <c r="O2127" t="s">
        <v>23</v>
      </c>
      <c r="P2127" t="s">
        <v>24</v>
      </c>
      <c r="Q2127">
        <f>healthcare_dataset[[#This Row],[Discharge Date]]-healthcare_dataset[[#This Row],[Date of Admission]]</f>
        <v>30</v>
      </c>
      <c r="R2127">
        <f>YEAR(healthcare_dataset[[#This Row],[Date of Admission]])</f>
        <v>2019</v>
      </c>
      <c r="S2127">
        <f>MONTH(healthcare_dataset[[#This Row],[Date of Admission]])</f>
        <v>12</v>
      </c>
      <c r="T2127" t="str">
        <f>healthcare_dataset[[#This Row],[Column1]]&amp;"-"&amp;RIGHT("0"&amp;healthcare_dataset[[#This Row],[Column2]],2)&amp;"-01"</f>
        <v>2019-12-01</v>
      </c>
    </row>
    <row r="2128" spans="1:20" x14ac:dyDescent="0.25">
      <c r="A2128" t="s">
        <v>7428</v>
      </c>
      <c r="B2128">
        <v>32</v>
      </c>
      <c r="C2128" t="s">
        <v>26</v>
      </c>
      <c r="D2128" t="s">
        <v>65</v>
      </c>
      <c r="E2128">
        <v>2561</v>
      </c>
      <c r="F2128" t="s">
        <v>47</v>
      </c>
      <c r="G2128" s="1">
        <v>43804</v>
      </c>
      <c r="H2128" t="s">
        <v>7429</v>
      </c>
      <c r="I2128" t="s">
        <v>7430</v>
      </c>
      <c r="J2128" t="s">
        <v>59</v>
      </c>
      <c r="K2128">
        <v>10939.259060025885</v>
      </c>
      <c r="L2128">
        <v>142</v>
      </c>
      <c r="M2128" t="s">
        <v>43</v>
      </c>
      <c r="N2128" s="1">
        <v>43808</v>
      </c>
      <c r="O2128" t="s">
        <v>23</v>
      </c>
      <c r="P2128" t="s">
        <v>45</v>
      </c>
      <c r="Q2128">
        <f>healthcare_dataset[[#This Row],[Discharge Date]]-healthcare_dataset[[#This Row],[Date of Admission]]</f>
        <v>4</v>
      </c>
      <c r="R2128">
        <f>YEAR(healthcare_dataset[[#This Row],[Date of Admission]])</f>
        <v>2019</v>
      </c>
      <c r="S2128">
        <f>MONTH(healthcare_dataset[[#This Row],[Date of Admission]])</f>
        <v>12</v>
      </c>
      <c r="T2128" t="str">
        <f>healthcare_dataset[[#This Row],[Column1]]&amp;"-"&amp;RIGHT("0"&amp;healthcare_dataset[[#This Row],[Column2]],2)&amp;"-01"</f>
        <v>2019-12-01</v>
      </c>
    </row>
    <row r="2129" spans="1:20" x14ac:dyDescent="0.25">
      <c r="A2129" t="s">
        <v>10503</v>
      </c>
      <c r="B2129">
        <v>46</v>
      </c>
      <c r="C2129" t="s">
        <v>26</v>
      </c>
      <c r="D2129" t="s">
        <v>17</v>
      </c>
      <c r="E2129">
        <v>3690</v>
      </c>
      <c r="F2129" t="s">
        <v>47</v>
      </c>
      <c r="G2129" s="1">
        <v>43804</v>
      </c>
      <c r="H2129" t="s">
        <v>10504</v>
      </c>
      <c r="I2129" t="s">
        <v>10505</v>
      </c>
      <c r="J2129" t="s">
        <v>54</v>
      </c>
      <c r="K2129">
        <v>3247.419389761777</v>
      </c>
      <c r="L2129">
        <v>118</v>
      </c>
      <c r="M2129" t="s">
        <v>32</v>
      </c>
      <c r="N2129" s="1">
        <v>43815</v>
      </c>
      <c r="O2129" t="s">
        <v>44</v>
      </c>
      <c r="P2129" t="s">
        <v>45</v>
      </c>
      <c r="Q2129">
        <f>healthcare_dataset[[#This Row],[Discharge Date]]-healthcare_dataset[[#This Row],[Date of Admission]]</f>
        <v>11</v>
      </c>
      <c r="R2129">
        <f>YEAR(healthcare_dataset[[#This Row],[Date of Admission]])</f>
        <v>2019</v>
      </c>
      <c r="S2129">
        <f>MONTH(healthcare_dataset[[#This Row],[Date of Admission]])</f>
        <v>12</v>
      </c>
      <c r="T2129" t="str">
        <f>healthcare_dataset[[#This Row],[Column1]]&amp;"-"&amp;RIGHT("0"&amp;healthcare_dataset[[#This Row],[Column2]],2)&amp;"-01"</f>
        <v>2019-12-01</v>
      </c>
    </row>
    <row r="2130" spans="1:20" x14ac:dyDescent="0.25">
      <c r="A2130" t="s">
        <v>11658</v>
      </c>
      <c r="B2130">
        <v>40</v>
      </c>
      <c r="C2130" t="s">
        <v>26</v>
      </c>
      <c r="D2130" t="s">
        <v>232</v>
      </c>
      <c r="E2130">
        <v>4125</v>
      </c>
      <c r="F2130" t="s">
        <v>47</v>
      </c>
      <c r="G2130" s="1">
        <v>43804</v>
      </c>
      <c r="H2130" t="s">
        <v>11659</v>
      </c>
      <c r="I2130" t="s">
        <v>11660</v>
      </c>
      <c r="J2130" t="s">
        <v>21</v>
      </c>
      <c r="K2130">
        <v>27975.521783425225</v>
      </c>
      <c r="L2130">
        <v>473</v>
      </c>
      <c r="M2130" t="s">
        <v>32</v>
      </c>
      <c r="N2130" s="1">
        <v>43809</v>
      </c>
      <c r="O2130" t="s">
        <v>23</v>
      </c>
      <c r="P2130" t="s">
        <v>34</v>
      </c>
      <c r="Q2130">
        <f>healthcare_dataset[[#This Row],[Discharge Date]]-healthcare_dataset[[#This Row],[Date of Admission]]</f>
        <v>5</v>
      </c>
      <c r="R2130">
        <f>YEAR(healthcare_dataset[[#This Row],[Date of Admission]])</f>
        <v>2019</v>
      </c>
      <c r="S2130">
        <f>MONTH(healthcare_dataset[[#This Row],[Date of Admission]])</f>
        <v>12</v>
      </c>
      <c r="T2130" t="str">
        <f>healthcare_dataset[[#This Row],[Column1]]&amp;"-"&amp;RIGHT("0"&amp;healthcare_dataset[[#This Row],[Column2]],2)&amp;"-01"</f>
        <v>2019-12-01</v>
      </c>
    </row>
    <row r="2131" spans="1:20" x14ac:dyDescent="0.25">
      <c r="A2131" t="s">
        <v>380</v>
      </c>
      <c r="B2131">
        <v>56</v>
      </c>
      <c r="C2131" t="s">
        <v>26</v>
      </c>
      <c r="D2131" t="s">
        <v>117</v>
      </c>
      <c r="E2131">
        <v>113</v>
      </c>
      <c r="F2131" t="s">
        <v>18</v>
      </c>
      <c r="G2131" s="1">
        <v>43804</v>
      </c>
      <c r="H2131" t="s">
        <v>381</v>
      </c>
      <c r="I2131" t="s">
        <v>382</v>
      </c>
      <c r="J2131" t="s">
        <v>21</v>
      </c>
      <c r="K2131">
        <v>41814.424468231613</v>
      </c>
      <c r="L2131">
        <v>267</v>
      </c>
      <c r="M2131" t="s">
        <v>32</v>
      </c>
      <c r="N2131" s="1">
        <v>43812</v>
      </c>
      <c r="O2131" t="s">
        <v>44</v>
      </c>
      <c r="P2131" t="s">
        <v>24</v>
      </c>
      <c r="Q2131">
        <f>healthcare_dataset[[#This Row],[Discharge Date]]-healthcare_dataset[[#This Row],[Date of Admission]]</f>
        <v>8</v>
      </c>
      <c r="R2131">
        <f>YEAR(healthcare_dataset[[#This Row],[Date of Admission]])</f>
        <v>2019</v>
      </c>
      <c r="S2131">
        <f>MONTH(healthcare_dataset[[#This Row],[Date of Admission]])</f>
        <v>12</v>
      </c>
      <c r="T2131" t="str">
        <f>healthcare_dataset[[#This Row],[Column1]]&amp;"-"&amp;RIGHT("0"&amp;healthcare_dataset[[#This Row],[Column2]],2)&amp;"-01"</f>
        <v>2019-12-01</v>
      </c>
    </row>
    <row r="2132" spans="1:20" x14ac:dyDescent="0.25">
      <c r="A2132" t="s">
        <v>9927</v>
      </c>
      <c r="B2132">
        <v>44</v>
      </c>
      <c r="C2132" t="s">
        <v>26</v>
      </c>
      <c r="D2132" t="s">
        <v>92</v>
      </c>
      <c r="E2132">
        <v>3479</v>
      </c>
      <c r="F2132" t="s">
        <v>47</v>
      </c>
      <c r="G2132" s="1">
        <v>43805</v>
      </c>
      <c r="H2132" t="s">
        <v>9928</v>
      </c>
      <c r="I2132" t="s">
        <v>9929</v>
      </c>
      <c r="J2132" t="s">
        <v>31</v>
      </c>
      <c r="K2132">
        <v>37405.160961576767</v>
      </c>
      <c r="L2132">
        <v>304</v>
      </c>
      <c r="M2132" t="s">
        <v>22</v>
      </c>
      <c r="N2132" s="1">
        <v>43824</v>
      </c>
      <c r="O2132" t="s">
        <v>87</v>
      </c>
      <c r="P2132" t="s">
        <v>45</v>
      </c>
      <c r="Q2132">
        <f>healthcare_dataset[[#This Row],[Discharge Date]]-healthcare_dataset[[#This Row],[Date of Admission]]</f>
        <v>19</v>
      </c>
      <c r="R2132">
        <f>YEAR(healthcare_dataset[[#This Row],[Date of Admission]])</f>
        <v>2019</v>
      </c>
      <c r="S2132">
        <f>MONTH(healthcare_dataset[[#This Row],[Date of Admission]])</f>
        <v>12</v>
      </c>
      <c r="T2132" t="str">
        <f>healthcare_dataset[[#This Row],[Column1]]&amp;"-"&amp;RIGHT("0"&amp;healthcare_dataset[[#This Row],[Column2]],2)&amp;"-01"</f>
        <v>2019-12-01</v>
      </c>
    </row>
    <row r="2133" spans="1:20" x14ac:dyDescent="0.25">
      <c r="A2133" t="s">
        <v>10408</v>
      </c>
      <c r="B2133">
        <v>81</v>
      </c>
      <c r="C2133" t="s">
        <v>26</v>
      </c>
      <c r="D2133" t="s">
        <v>117</v>
      </c>
      <c r="E2133">
        <v>3655</v>
      </c>
      <c r="F2133" t="s">
        <v>47</v>
      </c>
      <c r="G2133" s="1">
        <v>43805</v>
      </c>
      <c r="H2133" t="s">
        <v>10409</v>
      </c>
      <c r="I2133" t="s">
        <v>10410</v>
      </c>
      <c r="J2133" t="s">
        <v>59</v>
      </c>
      <c r="K2133">
        <v>41919.70806784564</v>
      </c>
      <c r="L2133">
        <v>142</v>
      </c>
      <c r="M2133" t="s">
        <v>22</v>
      </c>
      <c r="N2133" s="1">
        <v>43833</v>
      </c>
      <c r="O2133" t="s">
        <v>50</v>
      </c>
      <c r="P2133" t="s">
        <v>24</v>
      </c>
      <c r="Q2133">
        <f>healthcare_dataset[[#This Row],[Discharge Date]]-healthcare_dataset[[#This Row],[Date of Admission]]</f>
        <v>28</v>
      </c>
      <c r="R2133">
        <f>YEAR(healthcare_dataset[[#This Row],[Date of Admission]])</f>
        <v>2019</v>
      </c>
      <c r="S2133">
        <f>MONTH(healthcare_dataset[[#This Row],[Date of Admission]])</f>
        <v>12</v>
      </c>
      <c r="T2133" t="str">
        <f>healthcare_dataset[[#This Row],[Column1]]&amp;"-"&amp;RIGHT("0"&amp;healthcare_dataset[[#This Row],[Column2]],2)&amp;"-01"</f>
        <v>2019-12-01</v>
      </c>
    </row>
    <row r="2134" spans="1:20" x14ac:dyDescent="0.25">
      <c r="A2134" t="s">
        <v>730</v>
      </c>
      <c r="B2134">
        <v>26</v>
      </c>
      <c r="C2134" t="s">
        <v>26</v>
      </c>
      <c r="D2134" t="s">
        <v>65</v>
      </c>
      <c r="E2134">
        <v>230</v>
      </c>
      <c r="F2134" t="s">
        <v>56</v>
      </c>
      <c r="G2134" s="1">
        <v>43805</v>
      </c>
      <c r="H2134" t="s">
        <v>731</v>
      </c>
      <c r="I2134" t="s">
        <v>732</v>
      </c>
      <c r="J2134" t="s">
        <v>54</v>
      </c>
      <c r="K2134">
        <v>11113.373663116638</v>
      </c>
      <c r="L2134">
        <v>162</v>
      </c>
      <c r="M2134" t="s">
        <v>43</v>
      </c>
      <c r="N2134" s="1">
        <v>43816</v>
      </c>
      <c r="O2134" t="s">
        <v>87</v>
      </c>
      <c r="P2134" t="s">
        <v>45</v>
      </c>
      <c r="Q2134">
        <f>healthcare_dataset[[#This Row],[Discharge Date]]-healthcare_dataset[[#This Row],[Date of Admission]]</f>
        <v>11</v>
      </c>
      <c r="R2134">
        <f>YEAR(healthcare_dataset[[#This Row],[Date of Admission]])</f>
        <v>2019</v>
      </c>
      <c r="S2134">
        <f>MONTH(healthcare_dataset[[#This Row],[Date of Admission]])</f>
        <v>12</v>
      </c>
      <c r="T2134" t="str">
        <f>healthcare_dataset[[#This Row],[Column1]]&amp;"-"&amp;RIGHT("0"&amp;healthcare_dataset[[#This Row],[Column2]],2)&amp;"-01"</f>
        <v>2019-12-01</v>
      </c>
    </row>
    <row r="2135" spans="1:20" x14ac:dyDescent="0.25">
      <c r="A2135" t="s">
        <v>24757</v>
      </c>
      <c r="B2135">
        <v>18</v>
      </c>
      <c r="C2135" t="s">
        <v>26</v>
      </c>
      <c r="D2135" t="s">
        <v>17</v>
      </c>
      <c r="E2135">
        <v>9251</v>
      </c>
      <c r="F2135" t="s">
        <v>37</v>
      </c>
      <c r="G2135" s="1">
        <v>43805</v>
      </c>
      <c r="H2135" t="s">
        <v>24758</v>
      </c>
      <c r="I2135" t="s">
        <v>2144</v>
      </c>
      <c r="J2135" t="s">
        <v>31</v>
      </c>
      <c r="K2135">
        <v>24059.718542100163</v>
      </c>
      <c r="L2135">
        <v>472</v>
      </c>
      <c r="M2135" t="s">
        <v>22</v>
      </c>
      <c r="N2135" s="1">
        <v>43820</v>
      </c>
      <c r="O2135" t="s">
        <v>23</v>
      </c>
      <c r="P2135" t="s">
        <v>24</v>
      </c>
      <c r="Q2135">
        <f>healthcare_dataset[[#This Row],[Discharge Date]]-healthcare_dataset[[#This Row],[Date of Admission]]</f>
        <v>15</v>
      </c>
      <c r="R2135">
        <f>YEAR(healthcare_dataset[[#This Row],[Date of Admission]])</f>
        <v>2019</v>
      </c>
      <c r="S2135">
        <f>MONTH(healthcare_dataset[[#This Row],[Date of Admission]])</f>
        <v>12</v>
      </c>
      <c r="T2135" t="str">
        <f>healthcare_dataset[[#This Row],[Column1]]&amp;"-"&amp;RIGHT("0"&amp;healthcare_dataset[[#This Row],[Column2]],2)&amp;"-01"</f>
        <v>2019-12-01</v>
      </c>
    </row>
    <row r="2136" spans="1:20" x14ac:dyDescent="0.25">
      <c r="A2136" t="s">
        <v>11175</v>
      </c>
      <c r="B2136">
        <v>35</v>
      </c>
      <c r="C2136" t="s">
        <v>26</v>
      </c>
      <c r="D2136" t="s">
        <v>17</v>
      </c>
      <c r="E2136">
        <v>3945</v>
      </c>
      <c r="F2136" t="s">
        <v>47</v>
      </c>
      <c r="G2136" s="1">
        <v>43806</v>
      </c>
      <c r="H2136" t="s">
        <v>2895</v>
      </c>
      <c r="I2136" t="s">
        <v>11176</v>
      </c>
      <c r="J2136" t="s">
        <v>31</v>
      </c>
      <c r="K2136">
        <v>18417.029590283502</v>
      </c>
      <c r="L2136">
        <v>244</v>
      </c>
      <c r="M2136" t="s">
        <v>22</v>
      </c>
      <c r="N2136" s="1">
        <v>43820</v>
      </c>
      <c r="O2136" t="s">
        <v>23</v>
      </c>
      <c r="P2136" t="s">
        <v>24</v>
      </c>
      <c r="Q2136">
        <f>healthcare_dataset[[#This Row],[Discharge Date]]-healthcare_dataset[[#This Row],[Date of Admission]]</f>
        <v>14</v>
      </c>
      <c r="R2136">
        <f>YEAR(healthcare_dataset[[#This Row],[Date of Admission]])</f>
        <v>2019</v>
      </c>
      <c r="S2136">
        <f>MONTH(healthcare_dataset[[#This Row],[Date of Admission]])</f>
        <v>12</v>
      </c>
      <c r="T2136" t="str">
        <f>healthcare_dataset[[#This Row],[Column1]]&amp;"-"&amp;RIGHT("0"&amp;healthcare_dataset[[#This Row],[Column2]],2)&amp;"-01"</f>
        <v>2019-12-01</v>
      </c>
    </row>
    <row r="2137" spans="1:20" x14ac:dyDescent="0.25">
      <c r="A2137" t="s">
        <v>16439</v>
      </c>
      <c r="B2137">
        <v>19</v>
      </c>
      <c r="C2137" t="s">
        <v>16</v>
      </c>
      <c r="D2137" t="s">
        <v>17</v>
      </c>
      <c r="E2137">
        <v>5948</v>
      </c>
      <c r="F2137" t="s">
        <v>47</v>
      </c>
      <c r="G2137" s="1">
        <v>43806</v>
      </c>
      <c r="H2137" t="s">
        <v>16440</v>
      </c>
      <c r="I2137" t="s">
        <v>16441</v>
      </c>
      <c r="J2137" t="s">
        <v>63</v>
      </c>
      <c r="K2137">
        <v>19293.973354512163</v>
      </c>
      <c r="L2137">
        <v>127</v>
      </c>
      <c r="M2137" t="s">
        <v>22</v>
      </c>
      <c r="N2137" s="1">
        <v>43819</v>
      </c>
      <c r="O2137" t="s">
        <v>50</v>
      </c>
      <c r="P2137" t="s">
        <v>45</v>
      </c>
      <c r="Q2137">
        <f>healthcare_dataset[[#This Row],[Discharge Date]]-healthcare_dataset[[#This Row],[Date of Admission]]</f>
        <v>13</v>
      </c>
      <c r="R2137">
        <f>YEAR(healthcare_dataset[[#This Row],[Date of Admission]])</f>
        <v>2019</v>
      </c>
      <c r="S2137">
        <f>MONTH(healthcare_dataset[[#This Row],[Date of Admission]])</f>
        <v>12</v>
      </c>
      <c r="T2137" t="str">
        <f>healthcare_dataset[[#This Row],[Column1]]&amp;"-"&amp;RIGHT("0"&amp;healthcare_dataset[[#This Row],[Column2]],2)&amp;"-01"</f>
        <v>2019-12-01</v>
      </c>
    </row>
    <row r="2138" spans="1:20" x14ac:dyDescent="0.25">
      <c r="A2138" t="s">
        <v>9880</v>
      </c>
      <c r="B2138">
        <v>82</v>
      </c>
      <c r="C2138" t="s">
        <v>16</v>
      </c>
      <c r="D2138" t="s">
        <v>92</v>
      </c>
      <c r="E2138">
        <v>3462</v>
      </c>
      <c r="F2138" t="s">
        <v>28</v>
      </c>
      <c r="G2138" s="1">
        <v>43806</v>
      </c>
      <c r="H2138" t="s">
        <v>9881</v>
      </c>
      <c r="I2138" t="s">
        <v>9882</v>
      </c>
      <c r="J2138" t="s">
        <v>31</v>
      </c>
      <c r="K2138">
        <v>17213.317778121142</v>
      </c>
      <c r="L2138">
        <v>157</v>
      </c>
      <c r="M2138" t="s">
        <v>22</v>
      </c>
      <c r="N2138" s="1">
        <v>43820</v>
      </c>
      <c r="O2138" t="s">
        <v>87</v>
      </c>
      <c r="P2138" t="s">
        <v>45</v>
      </c>
      <c r="Q2138">
        <f>healthcare_dataset[[#This Row],[Discharge Date]]-healthcare_dataset[[#This Row],[Date of Admission]]</f>
        <v>14</v>
      </c>
      <c r="R2138">
        <f>YEAR(healthcare_dataset[[#This Row],[Date of Admission]])</f>
        <v>2019</v>
      </c>
      <c r="S2138">
        <f>MONTH(healthcare_dataset[[#This Row],[Date of Admission]])</f>
        <v>12</v>
      </c>
      <c r="T2138" t="str">
        <f>healthcare_dataset[[#This Row],[Column1]]&amp;"-"&amp;RIGHT("0"&amp;healthcare_dataset[[#This Row],[Column2]],2)&amp;"-01"</f>
        <v>2019-12-01</v>
      </c>
    </row>
    <row r="2139" spans="1:20" x14ac:dyDescent="0.25">
      <c r="A2139" t="s">
        <v>11966</v>
      </c>
      <c r="B2139">
        <v>39</v>
      </c>
      <c r="C2139" t="s">
        <v>26</v>
      </c>
      <c r="D2139" t="s">
        <v>117</v>
      </c>
      <c r="E2139">
        <v>5658</v>
      </c>
      <c r="F2139" t="s">
        <v>28</v>
      </c>
      <c r="G2139" s="1">
        <v>43806</v>
      </c>
      <c r="H2139" t="s">
        <v>7268</v>
      </c>
      <c r="I2139" t="s">
        <v>15686</v>
      </c>
      <c r="J2139" t="s">
        <v>63</v>
      </c>
      <c r="K2139">
        <v>21265.605131959994</v>
      </c>
      <c r="L2139">
        <v>490</v>
      </c>
      <c r="M2139" t="s">
        <v>22</v>
      </c>
      <c r="N2139" s="1">
        <v>43808</v>
      </c>
      <c r="O2139" t="s">
        <v>33</v>
      </c>
      <c r="P2139" t="s">
        <v>24</v>
      </c>
      <c r="Q2139">
        <f>healthcare_dataset[[#This Row],[Discharge Date]]-healthcare_dataset[[#This Row],[Date of Admission]]</f>
        <v>2</v>
      </c>
      <c r="R2139">
        <f>YEAR(healthcare_dataset[[#This Row],[Date of Admission]])</f>
        <v>2019</v>
      </c>
      <c r="S2139">
        <f>MONTH(healthcare_dataset[[#This Row],[Date of Admission]])</f>
        <v>12</v>
      </c>
      <c r="T2139" t="str">
        <f>healthcare_dataset[[#This Row],[Column1]]&amp;"-"&amp;RIGHT("0"&amp;healthcare_dataset[[#This Row],[Column2]],2)&amp;"-01"</f>
        <v>2019-12-01</v>
      </c>
    </row>
    <row r="2140" spans="1:20" x14ac:dyDescent="0.25">
      <c r="A2140" t="s">
        <v>21185</v>
      </c>
      <c r="B2140">
        <v>21</v>
      </c>
      <c r="C2140" t="s">
        <v>26</v>
      </c>
      <c r="D2140" t="s">
        <v>117</v>
      </c>
      <c r="E2140">
        <v>7815</v>
      </c>
      <c r="F2140" t="s">
        <v>28</v>
      </c>
      <c r="G2140" s="1">
        <v>43806</v>
      </c>
      <c r="H2140" t="s">
        <v>21186</v>
      </c>
      <c r="I2140" t="s">
        <v>16954</v>
      </c>
      <c r="J2140" t="s">
        <v>63</v>
      </c>
      <c r="K2140">
        <v>31611.804257838321</v>
      </c>
      <c r="L2140">
        <v>137</v>
      </c>
      <c r="M2140" t="s">
        <v>22</v>
      </c>
      <c r="N2140" s="1">
        <v>43826</v>
      </c>
      <c r="O2140" t="s">
        <v>23</v>
      </c>
      <c r="P2140" t="s">
        <v>34</v>
      </c>
      <c r="Q2140">
        <f>healthcare_dataset[[#This Row],[Discharge Date]]-healthcare_dataset[[#This Row],[Date of Admission]]</f>
        <v>20</v>
      </c>
      <c r="R2140">
        <f>YEAR(healthcare_dataset[[#This Row],[Date of Admission]])</f>
        <v>2019</v>
      </c>
      <c r="S2140">
        <f>MONTH(healthcare_dataset[[#This Row],[Date of Admission]])</f>
        <v>12</v>
      </c>
      <c r="T2140" t="str">
        <f>healthcare_dataset[[#This Row],[Column1]]&amp;"-"&amp;RIGHT("0"&amp;healthcare_dataset[[#This Row],[Column2]],2)&amp;"-01"</f>
        <v>2019-12-01</v>
      </c>
    </row>
    <row r="2141" spans="1:20" x14ac:dyDescent="0.25">
      <c r="A2141" t="s">
        <v>10168</v>
      </c>
      <c r="B2141">
        <v>51</v>
      </c>
      <c r="C2141" t="s">
        <v>16</v>
      </c>
      <c r="D2141" t="s">
        <v>65</v>
      </c>
      <c r="E2141">
        <v>3566</v>
      </c>
      <c r="F2141" t="s">
        <v>72</v>
      </c>
      <c r="G2141" s="1">
        <v>43806</v>
      </c>
      <c r="H2141" t="s">
        <v>10169</v>
      </c>
      <c r="I2141" t="s">
        <v>10170</v>
      </c>
      <c r="J2141" t="s">
        <v>63</v>
      </c>
      <c r="K2141">
        <v>38672.562432232095</v>
      </c>
      <c r="L2141">
        <v>448</v>
      </c>
      <c r="M2141" t="s">
        <v>43</v>
      </c>
      <c r="N2141" s="1">
        <v>43832</v>
      </c>
      <c r="O2141" t="s">
        <v>33</v>
      </c>
      <c r="P2141" t="s">
        <v>24</v>
      </c>
      <c r="Q2141">
        <f>healthcare_dataset[[#This Row],[Discharge Date]]-healthcare_dataset[[#This Row],[Date of Admission]]</f>
        <v>26</v>
      </c>
      <c r="R2141">
        <f>YEAR(healthcare_dataset[[#This Row],[Date of Admission]])</f>
        <v>2019</v>
      </c>
      <c r="S2141">
        <f>MONTH(healthcare_dataset[[#This Row],[Date of Admission]])</f>
        <v>12</v>
      </c>
      <c r="T2141" t="str">
        <f>healthcare_dataset[[#This Row],[Column1]]&amp;"-"&amp;RIGHT("0"&amp;healthcare_dataset[[#This Row],[Column2]],2)&amp;"-01"</f>
        <v>2019-12-01</v>
      </c>
    </row>
    <row r="2142" spans="1:20" x14ac:dyDescent="0.25">
      <c r="A2142" t="s">
        <v>15019</v>
      </c>
      <c r="B2142">
        <v>60</v>
      </c>
      <c r="C2142" t="s">
        <v>26</v>
      </c>
      <c r="D2142" t="s">
        <v>117</v>
      </c>
      <c r="E2142">
        <v>5396</v>
      </c>
      <c r="F2142" t="s">
        <v>18</v>
      </c>
      <c r="G2142" s="1">
        <v>43806</v>
      </c>
      <c r="H2142" t="s">
        <v>15020</v>
      </c>
      <c r="I2142" t="s">
        <v>15021</v>
      </c>
      <c r="J2142" t="s">
        <v>54</v>
      </c>
      <c r="K2142">
        <v>22359.408773194278</v>
      </c>
      <c r="L2142">
        <v>439</v>
      </c>
      <c r="M2142" t="s">
        <v>43</v>
      </c>
      <c r="N2142" s="1">
        <v>43825</v>
      </c>
      <c r="O2142" t="s">
        <v>33</v>
      </c>
      <c r="P2142" t="s">
        <v>34</v>
      </c>
      <c r="Q2142">
        <f>healthcare_dataset[[#This Row],[Discharge Date]]-healthcare_dataset[[#This Row],[Date of Admission]]</f>
        <v>19</v>
      </c>
      <c r="R2142">
        <f>YEAR(healthcare_dataset[[#This Row],[Date of Admission]])</f>
        <v>2019</v>
      </c>
      <c r="S2142">
        <f>MONTH(healthcare_dataset[[#This Row],[Date of Admission]])</f>
        <v>12</v>
      </c>
      <c r="T2142" t="str">
        <f>healthcare_dataset[[#This Row],[Column1]]&amp;"-"&amp;RIGHT("0"&amp;healthcare_dataset[[#This Row],[Column2]],2)&amp;"-01"</f>
        <v>2019-12-01</v>
      </c>
    </row>
    <row r="2143" spans="1:20" x14ac:dyDescent="0.25">
      <c r="A2143" t="s">
        <v>20416</v>
      </c>
      <c r="B2143">
        <v>69</v>
      </c>
      <c r="C2143" t="s">
        <v>26</v>
      </c>
      <c r="D2143" t="s">
        <v>232</v>
      </c>
      <c r="E2143">
        <v>7508</v>
      </c>
      <c r="F2143" t="s">
        <v>56</v>
      </c>
      <c r="G2143" s="1">
        <v>43806</v>
      </c>
      <c r="H2143" t="s">
        <v>20417</v>
      </c>
      <c r="I2143" t="s">
        <v>20418</v>
      </c>
      <c r="J2143" t="s">
        <v>54</v>
      </c>
      <c r="K2143">
        <v>8946.5372838600124</v>
      </c>
      <c r="L2143">
        <v>281</v>
      </c>
      <c r="M2143" t="s">
        <v>22</v>
      </c>
      <c r="N2143" s="1">
        <v>43818</v>
      </c>
      <c r="O2143" t="s">
        <v>23</v>
      </c>
      <c r="P2143" t="s">
        <v>34</v>
      </c>
      <c r="Q2143">
        <f>healthcare_dataset[[#This Row],[Discharge Date]]-healthcare_dataset[[#This Row],[Date of Admission]]</f>
        <v>12</v>
      </c>
      <c r="R2143">
        <f>YEAR(healthcare_dataset[[#This Row],[Date of Admission]])</f>
        <v>2019</v>
      </c>
      <c r="S2143">
        <f>MONTH(healthcare_dataset[[#This Row],[Date of Admission]])</f>
        <v>12</v>
      </c>
      <c r="T2143" t="str">
        <f>healthcare_dataset[[#This Row],[Column1]]&amp;"-"&amp;RIGHT("0"&amp;healthcare_dataset[[#This Row],[Column2]],2)&amp;"-01"</f>
        <v>2019-12-01</v>
      </c>
    </row>
    <row r="2144" spans="1:20" x14ac:dyDescent="0.25">
      <c r="A2144" t="s">
        <v>4299</v>
      </c>
      <c r="B2144">
        <v>51</v>
      </c>
      <c r="C2144" t="s">
        <v>26</v>
      </c>
      <c r="D2144" t="s">
        <v>27</v>
      </c>
      <c r="E2144">
        <v>8640</v>
      </c>
      <c r="F2144" t="s">
        <v>72</v>
      </c>
      <c r="G2144" s="1">
        <v>43807</v>
      </c>
      <c r="H2144" t="s">
        <v>23234</v>
      </c>
      <c r="I2144" t="s">
        <v>23235</v>
      </c>
      <c r="J2144" t="s">
        <v>54</v>
      </c>
      <c r="K2144">
        <v>14748.686149267092</v>
      </c>
      <c r="L2144">
        <v>246</v>
      </c>
      <c r="M2144" t="s">
        <v>22</v>
      </c>
      <c r="N2144" s="1">
        <v>43830</v>
      </c>
      <c r="O2144" t="s">
        <v>50</v>
      </c>
      <c r="P2144" t="s">
        <v>24</v>
      </c>
      <c r="Q2144">
        <f>healthcare_dataset[[#This Row],[Discharge Date]]-healthcare_dataset[[#This Row],[Date of Admission]]</f>
        <v>23</v>
      </c>
      <c r="R2144">
        <f>YEAR(healthcare_dataset[[#This Row],[Date of Admission]])</f>
        <v>2019</v>
      </c>
      <c r="S2144">
        <f>MONTH(healthcare_dataset[[#This Row],[Date of Admission]])</f>
        <v>12</v>
      </c>
      <c r="T2144" t="str">
        <f>healthcare_dataset[[#This Row],[Column1]]&amp;"-"&amp;RIGHT("0"&amp;healthcare_dataset[[#This Row],[Column2]],2)&amp;"-01"</f>
        <v>2019-12-01</v>
      </c>
    </row>
    <row r="2145" spans="1:20" x14ac:dyDescent="0.25">
      <c r="A2145" t="s">
        <v>9778</v>
      </c>
      <c r="B2145">
        <v>68</v>
      </c>
      <c r="C2145" t="s">
        <v>16</v>
      </c>
      <c r="D2145" t="s">
        <v>92</v>
      </c>
      <c r="E2145">
        <v>3425</v>
      </c>
      <c r="F2145" t="s">
        <v>56</v>
      </c>
      <c r="G2145" s="1">
        <v>43807</v>
      </c>
      <c r="H2145" t="s">
        <v>9779</v>
      </c>
      <c r="I2145" t="s">
        <v>9780</v>
      </c>
      <c r="J2145" t="s">
        <v>59</v>
      </c>
      <c r="K2145">
        <v>26962.288220535258</v>
      </c>
      <c r="L2145">
        <v>323</v>
      </c>
      <c r="M2145" t="s">
        <v>32</v>
      </c>
      <c r="N2145" s="1">
        <v>43814</v>
      </c>
      <c r="O2145" t="s">
        <v>87</v>
      </c>
      <c r="P2145" t="s">
        <v>24</v>
      </c>
      <c r="Q2145">
        <f>healthcare_dataset[[#This Row],[Discharge Date]]-healthcare_dataset[[#This Row],[Date of Admission]]</f>
        <v>7</v>
      </c>
      <c r="R2145">
        <f>YEAR(healthcare_dataset[[#This Row],[Date of Admission]])</f>
        <v>2019</v>
      </c>
      <c r="S2145">
        <f>MONTH(healthcare_dataset[[#This Row],[Date of Admission]])</f>
        <v>12</v>
      </c>
      <c r="T2145" t="str">
        <f>healthcare_dataset[[#This Row],[Column1]]&amp;"-"&amp;RIGHT("0"&amp;healthcare_dataset[[#This Row],[Column2]],2)&amp;"-01"</f>
        <v>2019-12-01</v>
      </c>
    </row>
    <row r="2146" spans="1:20" x14ac:dyDescent="0.25">
      <c r="A2146" t="s">
        <v>10082</v>
      </c>
      <c r="B2146">
        <v>52</v>
      </c>
      <c r="C2146" t="s">
        <v>16</v>
      </c>
      <c r="D2146" t="s">
        <v>36</v>
      </c>
      <c r="E2146">
        <v>3536</v>
      </c>
      <c r="F2146" t="s">
        <v>37</v>
      </c>
      <c r="G2146" s="1">
        <v>43807</v>
      </c>
      <c r="H2146" t="s">
        <v>10083</v>
      </c>
      <c r="I2146" t="s">
        <v>10084</v>
      </c>
      <c r="J2146" t="s">
        <v>21</v>
      </c>
      <c r="K2146">
        <v>43988.418445018542</v>
      </c>
      <c r="L2146">
        <v>116</v>
      </c>
      <c r="M2146" t="s">
        <v>32</v>
      </c>
      <c r="N2146" s="1">
        <v>43808</v>
      </c>
      <c r="O2146" t="s">
        <v>44</v>
      </c>
      <c r="P2146" t="s">
        <v>45</v>
      </c>
      <c r="Q2146">
        <f>healthcare_dataset[[#This Row],[Discharge Date]]-healthcare_dataset[[#This Row],[Date of Admission]]</f>
        <v>1</v>
      </c>
      <c r="R2146">
        <f>YEAR(healthcare_dataset[[#This Row],[Date of Admission]])</f>
        <v>2019</v>
      </c>
      <c r="S2146">
        <f>MONTH(healthcare_dataset[[#This Row],[Date of Admission]])</f>
        <v>12</v>
      </c>
      <c r="T2146" t="str">
        <f>healthcare_dataset[[#This Row],[Column1]]&amp;"-"&amp;RIGHT("0"&amp;healthcare_dataset[[#This Row],[Column2]],2)&amp;"-01"</f>
        <v>2019-12-01</v>
      </c>
    </row>
    <row r="2147" spans="1:20" x14ac:dyDescent="0.25">
      <c r="A2147" t="s">
        <v>7941</v>
      </c>
      <c r="B2147">
        <v>40</v>
      </c>
      <c r="C2147" t="s">
        <v>16</v>
      </c>
      <c r="D2147" t="s">
        <v>17</v>
      </c>
      <c r="E2147">
        <v>2747</v>
      </c>
      <c r="F2147" t="s">
        <v>28</v>
      </c>
      <c r="G2147" s="1">
        <v>43808</v>
      </c>
      <c r="H2147" t="s">
        <v>7942</v>
      </c>
      <c r="I2147" t="s">
        <v>7943</v>
      </c>
      <c r="J2147" t="s">
        <v>59</v>
      </c>
      <c r="K2147">
        <v>7941.3318121935672</v>
      </c>
      <c r="L2147">
        <v>259</v>
      </c>
      <c r="M2147" t="s">
        <v>43</v>
      </c>
      <c r="N2147" s="1">
        <v>43820</v>
      </c>
      <c r="O2147" t="s">
        <v>50</v>
      </c>
      <c r="P2147" t="s">
        <v>24</v>
      </c>
      <c r="Q2147">
        <f>healthcare_dataset[[#This Row],[Discharge Date]]-healthcare_dataset[[#This Row],[Date of Admission]]</f>
        <v>12</v>
      </c>
      <c r="R2147">
        <f>YEAR(healthcare_dataset[[#This Row],[Date of Admission]])</f>
        <v>2019</v>
      </c>
      <c r="S2147">
        <f>MONTH(healthcare_dataset[[#This Row],[Date of Admission]])</f>
        <v>12</v>
      </c>
      <c r="T2147" t="str">
        <f>healthcare_dataset[[#This Row],[Column1]]&amp;"-"&amp;RIGHT("0"&amp;healthcare_dataset[[#This Row],[Column2]],2)&amp;"-01"</f>
        <v>2019-12-01</v>
      </c>
    </row>
    <row r="2148" spans="1:20" x14ac:dyDescent="0.25">
      <c r="A2148" t="s">
        <v>22366</v>
      </c>
      <c r="B2148">
        <v>46</v>
      </c>
      <c r="C2148" t="s">
        <v>16</v>
      </c>
      <c r="D2148" t="s">
        <v>92</v>
      </c>
      <c r="E2148">
        <v>8286</v>
      </c>
      <c r="F2148" t="s">
        <v>37</v>
      </c>
      <c r="G2148" s="1">
        <v>43808</v>
      </c>
      <c r="H2148" t="s">
        <v>22367</v>
      </c>
      <c r="I2148" t="s">
        <v>22368</v>
      </c>
      <c r="J2148" t="s">
        <v>54</v>
      </c>
      <c r="K2148">
        <v>24187.761031066933</v>
      </c>
      <c r="L2148">
        <v>121</v>
      </c>
      <c r="M2148" t="s">
        <v>32</v>
      </c>
      <c r="N2148" s="1">
        <v>43813</v>
      </c>
      <c r="O2148" t="s">
        <v>87</v>
      </c>
      <c r="P2148" t="s">
        <v>45</v>
      </c>
      <c r="Q2148">
        <f>healthcare_dataset[[#This Row],[Discharge Date]]-healthcare_dataset[[#This Row],[Date of Admission]]</f>
        <v>5</v>
      </c>
      <c r="R2148">
        <f>YEAR(healthcare_dataset[[#This Row],[Date of Admission]])</f>
        <v>2019</v>
      </c>
      <c r="S2148">
        <f>MONTH(healthcare_dataset[[#This Row],[Date of Admission]])</f>
        <v>12</v>
      </c>
      <c r="T2148" t="str">
        <f>healthcare_dataset[[#This Row],[Column1]]&amp;"-"&amp;RIGHT("0"&amp;healthcare_dataset[[#This Row],[Column2]],2)&amp;"-01"</f>
        <v>2019-12-01</v>
      </c>
    </row>
    <row r="2149" spans="1:20" x14ac:dyDescent="0.25">
      <c r="A2149" t="s">
        <v>16949</v>
      </c>
      <c r="B2149">
        <v>57</v>
      </c>
      <c r="C2149" t="s">
        <v>26</v>
      </c>
      <c r="D2149" t="s">
        <v>117</v>
      </c>
      <c r="E2149">
        <v>6145</v>
      </c>
      <c r="F2149" t="s">
        <v>47</v>
      </c>
      <c r="G2149" s="1">
        <v>43809</v>
      </c>
      <c r="H2149" t="s">
        <v>16950</v>
      </c>
      <c r="I2149" t="s">
        <v>16951</v>
      </c>
      <c r="J2149" t="s">
        <v>63</v>
      </c>
      <c r="K2149">
        <v>45432.314592298375</v>
      </c>
      <c r="L2149">
        <v>154</v>
      </c>
      <c r="M2149" t="s">
        <v>32</v>
      </c>
      <c r="N2149" s="1">
        <v>43830</v>
      </c>
      <c r="O2149" t="s">
        <v>87</v>
      </c>
      <c r="P2149" t="s">
        <v>34</v>
      </c>
      <c r="Q2149">
        <f>healthcare_dataset[[#This Row],[Discharge Date]]-healthcare_dataset[[#This Row],[Date of Admission]]</f>
        <v>21</v>
      </c>
      <c r="R2149">
        <f>YEAR(healthcare_dataset[[#This Row],[Date of Admission]])</f>
        <v>2019</v>
      </c>
      <c r="S2149">
        <f>MONTH(healthcare_dataset[[#This Row],[Date of Admission]])</f>
        <v>12</v>
      </c>
      <c r="T2149" t="str">
        <f>healthcare_dataset[[#This Row],[Column1]]&amp;"-"&amp;RIGHT("0"&amp;healthcare_dataset[[#This Row],[Column2]],2)&amp;"-01"</f>
        <v>2019-12-01</v>
      </c>
    </row>
    <row r="2150" spans="1:20" x14ac:dyDescent="0.25">
      <c r="A2150" t="s">
        <v>10309</v>
      </c>
      <c r="B2150">
        <v>26</v>
      </c>
      <c r="C2150" t="s">
        <v>16</v>
      </c>
      <c r="D2150" t="s">
        <v>232</v>
      </c>
      <c r="E2150">
        <v>3619</v>
      </c>
      <c r="F2150" t="s">
        <v>18</v>
      </c>
      <c r="G2150" s="1">
        <v>43809</v>
      </c>
      <c r="H2150" t="s">
        <v>10310</v>
      </c>
      <c r="I2150" t="s">
        <v>10311</v>
      </c>
      <c r="J2150" t="s">
        <v>54</v>
      </c>
      <c r="K2150">
        <v>30901.095556616448</v>
      </c>
      <c r="L2150">
        <v>346</v>
      </c>
      <c r="M2150" t="s">
        <v>43</v>
      </c>
      <c r="N2150" s="1">
        <v>43825</v>
      </c>
      <c r="O2150" t="s">
        <v>87</v>
      </c>
      <c r="P2150" t="s">
        <v>34</v>
      </c>
      <c r="Q2150">
        <f>healthcare_dataset[[#This Row],[Discharge Date]]-healthcare_dataset[[#This Row],[Date of Admission]]</f>
        <v>16</v>
      </c>
      <c r="R2150">
        <f>YEAR(healthcare_dataset[[#This Row],[Date of Admission]])</f>
        <v>2019</v>
      </c>
      <c r="S2150">
        <f>MONTH(healthcare_dataset[[#This Row],[Date of Admission]])</f>
        <v>12</v>
      </c>
      <c r="T2150" t="str">
        <f>healthcare_dataset[[#This Row],[Column1]]&amp;"-"&amp;RIGHT("0"&amp;healthcare_dataset[[#This Row],[Column2]],2)&amp;"-01"</f>
        <v>2019-12-01</v>
      </c>
    </row>
    <row r="2151" spans="1:20" x14ac:dyDescent="0.25">
      <c r="A2151" t="s">
        <v>18979</v>
      </c>
      <c r="B2151">
        <v>85</v>
      </c>
      <c r="C2151" t="s">
        <v>26</v>
      </c>
      <c r="D2151" t="s">
        <v>65</v>
      </c>
      <c r="E2151">
        <v>6940</v>
      </c>
      <c r="F2151" t="s">
        <v>18</v>
      </c>
      <c r="G2151" s="1">
        <v>43809</v>
      </c>
      <c r="H2151" t="s">
        <v>18980</v>
      </c>
      <c r="I2151" t="s">
        <v>18981</v>
      </c>
      <c r="J2151" t="s">
        <v>21</v>
      </c>
      <c r="K2151">
        <v>34435.007156388332</v>
      </c>
      <c r="L2151">
        <v>284</v>
      </c>
      <c r="M2151" t="s">
        <v>32</v>
      </c>
      <c r="N2151" s="1">
        <v>43836</v>
      </c>
      <c r="O2151" t="s">
        <v>44</v>
      </c>
      <c r="P2151" t="s">
        <v>24</v>
      </c>
      <c r="Q2151">
        <f>healthcare_dataset[[#This Row],[Discharge Date]]-healthcare_dataset[[#This Row],[Date of Admission]]</f>
        <v>27</v>
      </c>
      <c r="R2151">
        <f>YEAR(healthcare_dataset[[#This Row],[Date of Admission]])</f>
        <v>2019</v>
      </c>
      <c r="S2151">
        <f>MONTH(healthcare_dataset[[#This Row],[Date of Admission]])</f>
        <v>12</v>
      </c>
      <c r="T2151" t="str">
        <f>healthcare_dataset[[#This Row],[Column1]]&amp;"-"&amp;RIGHT("0"&amp;healthcare_dataset[[#This Row],[Column2]],2)&amp;"-01"</f>
        <v>2019-12-01</v>
      </c>
    </row>
    <row r="2152" spans="1:20" x14ac:dyDescent="0.25">
      <c r="A2152" t="s">
        <v>8212</v>
      </c>
      <c r="B2152">
        <v>65</v>
      </c>
      <c r="C2152" t="s">
        <v>16</v>
      </c>
      <c r="D2152" t="s">
        <v>65</v>
      </c>
      <c r="E2152">
        <v>2847</v>
      </c>
      <c r="F2152" t="s">
        <v>56</v>
      </c>
      <c r="G2152" s="1">
        <v>43809</v>
      </c>
      <c r="H2152" t="s">
        <v>8213</v>
      </c>
      <c r="I2152" t="s">
        <v>8214</v>
      </c>
      <c r="J2152" t="s">
        <v>31</v>
      </c>
      <c r="K2152">
        <v>8796.6015578967745</v>
      </c>
      <c r="L2152">
        <v>186</v>
      </c>
      <c r="M2152" t="s">
        <v>22</v>
      </c>
      <c r="N2152" s="1">
        <v>43810</v>
      </c>
      <c r="O2152" t="s">
        <v>44</v>
      </c>
      <c r="P2152" t="s">
        <v>45</v>
      </c>
      <c r="Q2152">
        <f>healthcare_dataset[[#This Row],[Discharge Date]]-healthcare_dataset[[#This Row],[Date of Admission]]</f>
        <v>1</v>
      </c>
      <c r="R2152">
        <f>YEAR(healthcare_dataset[[#This Row],[Date of Admission]])</f>
        <v>2019</v>
      </c>
      <c r="S2152">
        <f>MONTH(healthcare_dataset[[#This Row],[Date of Admission]])</f>
        <v>12</v>
      </c>
      <c r="T2152" t="str">
        <f>healthcare_dataset[[#This Row],[Column1]]&amp;"-"&amp;RIGHT("0"&amp;healthcare_dataset[[#This Row],[Column2]],2)&amp;"-01"</f>
        <v>2019-12-01</v>
      </c>
    </row>
    <row r="2153" spans="1:20" x14ac:dyDescent="0.25">
      <c r="A2153" t="s">
        <v>19846</v>
      </c>
      <c r="B2153">
        <v>59</v>
      </c>
      <c r="C2153" t="s">
        <v>16</v>
      </c>
      <c r="D2153" t="s">
        <v>17</v>
      </c>
      <c r="E2153">
        <v>7278</v>
      </c>
      <c r="F2153" t="s">
        <v>56</v>
      </c>
      <c r="G2153" s="1">
        <v>43809</v>
      </c>
      <c r="H2153" t="s">
        <v>19847</v>
      </c>
      <c r="I2153" t="s">
        <v>19848</v>
      </c>
      <c r="J2153" t="s">
        <v>63</v>
      </c>
      <c r="K2153">
        <v>21858.981347124551</v>
      </c>
      <c r="L2153">
        <v>233</v>
      </c>
      <c r="M2153" t="s">
        <v>32</v>
      </c>
      <c r="N2153" s="1">
        <v>43827</v>
      </c>
      <c r="O2153" t="s">
        <v>50</v>
      </c>
      <c r="P2153" t="s">
        <v>34</v>
      </c>
      <c r="Q2153">
        <f>healthcare_dataset[[#This Row],[Discharge Date]]-healthcare_dataset[[#This Row],[Date of Admission]]</f>
        <v>18</v>
      </c>
      <c r="R2153">
        <f>YEAR(healthcare_dataset[[#This Row],[Date of Admission]])</f>
        <v>2019</v>
      </c>
      <c r="S2153">
        <f>MONTH(healthcare_dataset[[#This Row],[Date of Admission]])</f>
        <v>12</v>
      </c>
      <c r="T2153" t="str">
        <f>healthcare_dataset[[#This Row],[Column1]]&amp;"-"&amp;RIGHT("0"&amp;healthcare_dataset[[#This Row],[Column2]],2)&amp;"-01"</f>
        <v>2019-12-01</v>
      </c>
    </row>
    <row r="2154" spans="1:20" x14ac:dyDescent="0.25">
      <c r="A2154" t="s">
        <v>1064</v>
      </c>
      <c r="B2154">
        <v>29</v>
      </c>
      <c r="C2154" t="s">
        <v>26</v>
      </c>
      <c r="D2154" t="s">
        <v>17</v>
      </c>
      <c r="E2154">
        <v>343</v>
      </c>
      <c r="F2154" t="s">
        <v>28</v>
      </c>
      <c r="G2154" s="1">
        <v>43810</v>
      </c>
      <c r="H2154" t="s">
        <v>1065</v>
      </c>
      <c r="I2154" t="s">
        <v>1066</v>
      </c>
      <c r="J2154" t="s">
        <v>54</v>
      </c>
      <c r="K2154">
        <v>43475.285098582848</v>
      </c>
      <c r="L2154">
        <v>404</v>
      </c>
      <c r="M2154" t="s">
        <v>22</v>
      </c>
      <c r="N2154" s="1">
        <v>43812</v>
      </c>
      <c r="O2154" t="s">
        <v>44</v>
      </c>
      <c r="P2154" t="s">
        <v>45</v>
      </c>
      <c r="Q2154">
        <f>healthcare_dataset[[#This Row],[Discharge Date]]-healthcare_dataset[[#This Row],[Date of Admission]]</f>
        <v>2</v>
      </c>
      <c r="R2154">
        <f>YEAR(healthcare_dataset[[#This Row],[Date of Admission]])</f>
        <v>2019</v>
      </c>
      <c r="S2154">
        <f>MONTH(healthcare_dataset[[#This Row],[Date of Admission]])</f>
        <v>12</v>
      </c>
      <c r="T2154" t="str">
        <f>healthcare_dataset[[#This Row],[Column1]]&amp;"-"&amp;RIGHT("0"&amp;healthcare_dataset[[#This Row],[Column2]],2)&amp;"-01"</f>
        <v>2019-12-01</v>
      </c>
    </row>
    <row r="2155" spans="1:20" x14ac:dyDescent="0.25">
      <c r="A2155" t="s">
        <v>7548</v>
      </c>
      <c r="B2155">
        <v>72</v>
      </c>
      <c r="C2155" t="s">
        <v>16</v>
      </c>
      <c r="D2155" t="s">
        <v>51</v>
      </c>
      <c r="E2155">
        <v>2605</v>
      </c>
      <c r="F2155" t="s">
        <v>28</v>
      </c>
      <c r="G2155" s="1">
        <v>43810</v>
      </c>
      <c r="H2155" t="s">
        <v>7549</v>
      </c>
      <c r="I2155" t="s">
        <v>7550</v>
      </c>
      <c r="J2155" t="s">
        <v>54</v>
      </c>
      <c r="K2155">
        <v>46757.777210323853</v>
      </c>
      <c r="L2155">
        <v>338</v>
      </c>
      <c r="M2155" t="s">
        <v>22</v>
      </c>
      <c r="N2155" s="1">
        <v>43829</v>
      </c>
      <c r="O2155" t="s">
        <v>50</v>
      </c>
      <c r="P2155" t="s">
        <v>45</v>
      </c>
      <c r="Q2155">
        <f>healthcare_dataset[[#This Row],[Discharge Date]]-healthcare_dataset[[#This Row],[Date of Admission]]</f>
        <v>19</v>
      </c>
      <c r="R2155">
        <f>YEAR(healthcare_dataset[[#This Row],[Date of Admission]])</f>
        <v>2019</v>
      </c>
      <c r="S2155">
        <f>MONTH(healthcare_dataset[[#This Row],[Date of Admission]])</f>
        <v>12</v>
      </c>
      <c r="T2155" t="str">
        <f>healthcare_dataset[[#This Row],[Column1]]&amp;"-"&amp;RIGHT("0"&amp;healthcare_dataset[[#This Row],[Column2]],2)&amp;"-01"</f>
        <v>2019-12-01</v>
      </c>
    </row>
    <row r="2156" spans="1:20" x14ac:dyDescent="0.25">
      <c r="A2156" t="s">
        <v>22310</v>
      </c>
      <c r="B2156">
        <v>77</v>
      </c>
      <c r="C2156" t="s">
        <v>16</v>
      </c>
      <c r="D2156" t="s">
        <v>92</v>
      </c>
      <c r="E2156">
        <v>8261</v>
      </c>
      <c r="F2156" t="s">
        <v>28</v>
      </c>
      <c r="G2156" s="1">
        <v>43810</v>
      </c>
      <c r="H2156" t="s">
        <v>22311</v>
      </c>
      <c r="I2156" t="s">
        <v>22312</v>
      </c>
      <c r="J2156" t="s">
        <v>63</v>
      </c>
      <c r="K2156">
        <v>46071.517639597463</v>
      </c>
      <c r="L2156">
        <v>212</v>
      </c>
      <c r="M2156" t="s">
        <v>32</v>
      </c>
      <c r="N2156" s="1">
        <v>43817</v>
      </c>
      <c r="O2156" t="s">
        <v>44</v>
      </c>
      <c r="P2156" t="s">
        <v>45</v>
      </c>
      <c r="Q2156">
        <f>healthcare_dataset[[#This Row],[Discharge Date]]-healthcare_dataset[[#This Row],[Date of Admission]]</f>
        <v>7</v>
      </c>
      <c r="R2156">
        <f>YEAR(healthcare_dataset[[#This Row],[Date of Admission]])</f>
        <v>2019</v>
      </c>
      <c r="S2156">
        <f>MONTH(healthcare_dataset[[#This Row],[Date of Admission]])</f>
        <v>12</v>
      </c>
      <c r="T2156" t="str">
        <f>healthcare_dataset[[#This Row],[Column1]]&amp;"-"&amp;RIGHT("0"&amp;healthcare_dataset[[#This Row],[Column2]],2)&amp;"-01"</f>
        <v>2019-12-01</v>
      </c>
    </row>
    <row r="2157" spans="1:20" x14ac:dyDescent="0.25">
      <c r="A2157" t="s">
        <v>8078</v>
      </c>
      <c r="B2157">
        <v>23</v>
      </c>
      <c r="C2157" t="s">
        <v>16</v>
      </c>
      <c r="D2157" t="s">
        <v>232</v>
      </c>
      <c r="E2157">
        <v>2797</v>
      </c>
      <c r="F2157" t="s">
        <v>72</v>
      </c>
      <c r="G2157" s="1">
        <v>43810</v>
      </c>
      <c r="H2157" t="s">
        <v>8079</v>
      </c>
      <c r="I2157" t="s">
        <v>8080</v>
      </c>
      <c r="J2157" t="s">
        <v>63</v>
      </c>
      <c r="K2157">
        <v>24389.031466972388</v>
      </c>
      <c r="L2157">
        <v>329</v>
      </c>
      <c r="M2157" t="s">
        <v>43</v>
      </c>
      <c r="N2157" s="1">
        <v>43823</v>
      </c>
      <c r="O2157" t="s">
        <v>44</v>
      </c>
      <c r="P2157" t="s">
        <v>45</v>
      </c>
      <c r="Q2157">
        <f>healthcare_dataset[[#This Row],[Discharge Date]]-healthcare_dataset[[#This Row],[Date of Admission]]</f>
        <v>13</v>
      </c>
      <c r="R2157">
        <f>YEAR(healthcare_dataset[[#This Row],[Date of Admission]])</f>
        <v>2019</v>
      </c>
      <c r="S2157">
        <f>MONTH(healthcare_dataset[[#This Row],[Date of Admission]])</f>
        <v>12</v>
      </c>
      <c r="T2157" t="str">
        <f>healthcare_dataset[[#This Row],[Column1]]&amp;"-"&amp;RIGHT("0"&amp;healthcare_dataset[[#This Row],[Column2]],2)&amp;"-01"</f>
        <v>2019-12-01</v>
      </c>
    </row>
    <row r="2158" spans="1:20" x14ac:dyDescent="0.25">
      <c r="A2158" t="s">
        <v>19112</v>
      </c>
      <c r="B2158">
        <v>63</v>
      </c>
      <c r="C2158" t="s">
        <v>26</v>
      </c>
      <c r="D2158" t="s">
        <v>232</v>
      </c>
      <c r="E2158">
        <v>6988</v>
      </c>
      <c r="F2158" t="s">
        <v>72</v>
      </c>
      <c r="G2158" s="1">
        <v>43810</v>
      </c>
      <c r="H2158" t="s">
        <v>141</v>
      </c>
      <c r="I2158" t="s">
        <v>188</v>
      </c>
      <c r="J2158" t="s">
        <v>31</v>
      </c>
      <c r="K2158">
        <v>43181.075564320563</v>
      </c>
      <c r="L2158">
        <v>379</v>
      </c>
      <c r="M2158" t="s">
        <v>22</v>
      </c>
      <c r="N2158" s="1">
        <v>43839</v>
      </c>
      <c r="O2158" t="s">
        <v>87</v>
      </c>
      <c r="P2158" t="s">
        <v>45</v>
      </c>
      <c r="Q2158">
        <f>healthcare_dataset[[#This Row],[Discharge Date]]-healthcare_dataset[[#This Row],[Date of Admission]]</f>
        <v>29</v>
      </c>
      <c r="R2158">
        <f>YEAR(healthcare_dataset[[#This Row],[Date of Admission]])</f>
        <v>2019</v>
      </c>
      <c r="S2158">
        <f>MONTH(healthcare_dataset[[#This Row],[Date of Admission]])</f>
        <v>12</v>
      </c>
      <c r="T2158" t="str">
        <f>healthcare_dataset[[#This Row],[Column1]]&amp;"-"&amp;RIGHT("0"&amp;healthcare_dataset[[#This Row],[Column2]],2)&amp;"-01"</f>
        <v>2019-12-01</v>
      </c>
    </row>
    <row r="2159" spans="1:20" x14ac:dyDescent="0.25">
      <c r="A2159" t="s">
        <v>3917</v>
      </c>
      <c r="B2159">
        <v>65</v>
      </c>
      <c r="C2159" t="s">
        <v>16</v>
      </c>
      <c r="D2159" t="s">
        <v>51</v>
      </c>
      <c r="E2159">
        <v>6125</v>
      </c>
      <c r="F2159" t="s">
        <v>18</v>
      </c>
      <c r="G2159" s="1">
        <v>43810</v>
      </c>
      <c r="H2159" t="s">
        <v>16900</v>
      </c>
      <c r="I2159" t="s">
        <v>16901</v>
      </c>
      <c r="J2159" t="s">
        <v>59</v>
      </c>
      <c r="K2159">
        <v>41365.117811776079</v>
      </c>
      <c r="L2159">
        <v>484</v>
      </c>
      <c r="M2159" t="s">
        <v>32</v>
      </c>
      <c r="N2159" s="1">
        <v>43830</v>
      </c>
      <c r="O2159" t="s">
        <v>23</v>
      </c>
      <c r="P2159" t="s">
        <v>45</v>
      </c>
      <c r="Q2159">
        <f>healthcare_dataset[[#This Row],[Discharge Date]]-healthcare_dataset[[#This Row],[Date of Admission]]</f>
        <v>20</v>
      </c>
      <c r="R2159">
        <f>YEAR(healthcare_dataset[[#This Row],[Date of Admission]])</f>
        <v>2019</v>
      </c>
      <c r="S2159">
        <f>MONTH(healthcare_dataset[[#This Row],[Date of Admission]])</f>
        <v>12</v>
      </c>
      <c r="T2159" t="str">
        <f>healthcare_dataset[[#This Row],[Column1]]&amp;"-"&amp;RIGHT("0"&amp;healthcare_dataset[[#This Row],[Column2]],2)&amp;"-01"</f>
        <v>2019-12-01</v>
      </c>
    </row>
    <row r="2160" spans="1:20" x14ac:dyDescent="0.25">
      <c r="A2160" t="s">
        <v>18951</v>
      </c>
      <c r="B2160">
        <v>27</v>
      </c>
      <c r="C2160" t="s">
        <v>26</v>
      </c>
      <c r="D2160" t="s">
        <v>27</v>
      </c>
      <c r="E2160">
        <v>6929</v>
      </c>
      <c r="F2160" t="s">
        <v>18</v>
      </c>
      <c r="G2160" s="1">
        <v>43810</v>
      </c>
      <c r="H2160" t="s">
        <v>18952</v>
      </c>
      <c r="I2160" t="s">
        <v>2304</v>
      </c>
      <c r="J2160" t="s">
        <v>59</v>
      </c>
      <c r="K2160">
        <v>21422.786020571628</v>
      </c>
      <c r="L2160">
        <v>317</v>
      </c>
      <c r="M2160" t="s">
        <v>32</v>
      </c>
      <c r="N2160" s="1">
        <v>43811</v>
      </c>
      <c r="O2160" t="s">
        <v>23</v>
      </c>
      <c r="P2160" t="s">
        <v>24</v>
      </c>
      <c r="Q2160">
        <f>healthcare_dataset[[#This Row],[Discharge Date]]-healthcare_dataset[[#This Row],[Date of Admission]]</f>
        <v>1</v>
      </c>
      <c r="R2160">
        <f>YEAR(healthcare_dataset[[#This Row],[Date of Admission]])</f>
        <v>2019</v>
      </c>
      <c r="S2160">
        <f>MONTH(healthcare_dataset[[#This Row],[Date of Admission]])</f>
        <v>12</v>
      </c>
      <c r="T2160" t="str">
        <f>healthcare_dataset[[#This Row],[Column1]]&amp;"-"&amp;RIGHT("0"&amp;healthcare_dataset[[#This Row],[Column2]],2)&amp;"-01"</f>
        <v>2019-12-01</v>
      </c>
    </row>
    <row r="2161" spans="1:20" x14ac:dyDescent="0.25">
      <c r="A2161" t="s">
        <v>11527</v>
      </c>
      <c r="B2161">
        <v>65</v>
      </c>
      <c r="C2161" t="s">
        <v>26</v>
      </c>
      <c r="D2161" t="s">
        <v>232</v>
      </c>
      <c r="E2161">
        <v>4077</v>
      </c>
      <c r="F2161" t="s">
        <v>56</v>
      </c>
      <c r="G2161" s="1">
        <v>43810</v>
      </c>
      <c r="H2161" t="s">
        <v>11528</v>
      </c>
      <c r="I2161" t="s">
        <v>11529</v>
      </c>
      <c r="J2161" t="s">
        <v>59</v>
      </c>
      <c r="K2161">
        <v>39580.196471735995</v>
      </c>
      <c r="L2161">
        <v>144</v>
      </c>
      <c r="M2161" t="s">
        <v>32</v>
      </c>
      <c r="N2161" s="1">
        <v>43823</v>
      </c>
      <c r="O2161" t="s">
        <v>33</v>
      </c>
      <c r="P2161" t="s">
        <v>24</v>
      </c>
      <c r="Q2161">
        <f>healthcare_dataset[[#This Row],[Discharge Date]]-healthcare_dataset[[#This Row],[Date of Admission]]</f>
        <v>13</v>
      </c>
      <c r="R2161">
        <f>YEAR(healthcare_dataset[[#This Row],[Date of Admission]])</f>
        <v>2019</v>
      </c>
      <c r="S2161">
        <f>MONTH(healthcare_dataset[[#This Row],[Date of Admission]])</f>
        <v>12</v>
      </c>
      <c r="T2161" t="str">
        <f>healthcare_dataset[[#This Row],[Column1]]&amp;"-"&amp;RIGHT("0"&amp;healthcare_dataset[[#This Row],[Column2]],2)&amp;"-01"</f>
        <v>2019-12-01</v>
      </c>
    </row>
    <row r="2162" spans="1:20" x14ac:dyDescent="0.25">
      <c r="A2162" t="s">
        <v>328</v>
      </c>
      <c r="B2162">
        <v>23</v>
      </c>
      <c r="C2162" t="s">
        <v>26</v>
      </c>
      <c r="D2162" t="s">
        <v>17</v>
      </c>
      <c r="E2162">
        <v>8895</v>
      </c>
      <c r="F2162" t="s">
        <v>56</v>
      </c>
      <c r="G2162" s="1">
        <v>43810</v>
      </c>
      <c r="H2162" t="s">
        <v>23881</v>
      </c>
      <c r="I2162" t="s">
        <v>13292</v>
      </c>
      <c r="J2162" t="s">
        <v>63</v>
      </c>
      <c r="K2162">
        <v>6053.0510172097438</v>
      </c>
      <c r="L2162">
        <v>441</v>
      </c>
      <c r="M2162" t="s">
        <v>32</v>
      </c>
      <c r="N2162" s="1">
        <v>43819</v>
      </c>
      <c r="O2162" t="s">
        <v>44</v>
      </c>
      <c r="P2162" t="s">
        <v>45</v>
      </c>
      <c r="Q2162">
        <f>healthcare_dataset[[#This Row],[Discharge Date]]-healthcare_dataset[[#This Row],[Date of Admission]]</f>
        <v>9</v>
      </c>
      <c r="R2162">
        <f>YEAR(healthcare_dataset[[#This Row],[Date of Admission]])</f>
        <v>2019</v>
      </c>
      <c r="S2162">
        <f>MONTH(healthcare_dataset[[#This Row],[Date of Admission]])</f>
        <v>12</v>
      </c>
      <c r="T2162" t="str">
        <f>healthcare_dataset[[#This Row],[Column1]]&amp;"-"&amp;RIGHT("0"&amp;healthcare_dataset[[#This Row],[Column2]],2)&amp;"-01"</f>
        <v>2019-12-01</v>
      </c>
    </row>
    <row r="2163" spans="1:20" x14ac:dyDescent="0.25">
      <c r="A2163" t="s">
        <v>24245</v>
      </c>
      <c r="B2163">
        <v>60</v>
      </c>
      <c r="C2163" t="s">
        <v>26</v>
      </c>
      <c r="D2163" t="s">
        <v>92</v>
      </c>
      <c r="E2163">
        <v>9042</v>
      </c>
      <c r="F2163" t="s">
        <v>56</v>
      </c>
      <c r="G2163" s="1">
        <v>43810</v>
      </c>
      <c r="H2163" t="s">
        <v>24246</v>
      </c>
      <c r="I2163" t="s">
        <v>24247</v>
      </c>
      <c r="J2163" t="s">
        <v>21</v>
      </c>
      <c r="K2163">
        <v>44867.863807237598</v>
      </c>
      <c r="L2163">
        <v>234</v>
      </c>
      <c r="M2163" t="s">
        <v>22</v>
      </c>
      <c r="N2163" s="1">
        <v>43811</v>
      </c>
      <c r="O2163" t="s">
        <v>87</v>
      </c>
      <c r="P2163" t="s">
        <v>45</v>
      </c>
      <c r="Q2163">
        <f>healthcare_dataset[[#This Row],[Discharge Date]]-healthcare_dataset[[#This Row],[Date of Admission]]</f>
        <v>1</v>
      </c>
      <c r="R2163">
        <f>YEAR(healthcare_dataset[[#This Row],[Date of Admission]])</f>
        <v>2019</v>
      </c>
      <c r="S2163">
        <f>MONTH(healthcare_dataset[[#This Row],[Date of Admission]])</f>
        <v>12</v>
      </c>
      <c r="T2163" t="str">
        <f>healthcare_dataset[[#This Row],[Column1]]&amp;"-"&amp;RIGHT("0"&amp;healthcare_dataset[[#This Row],[Column2]],2)&amp;"-01"</f>
        <v>2019-12-01</v>
      </c>
    </row>
    <row r="2164" spans="1:20" x14ac:dyDescent="0.25">
      <c r="A2164" t="s">
        <v>16391</v>
      </c>
      <c r="B2164">
        <v>64</v>
      </c>
      <c r="C2164" t="s">
        <v>16</v>
      </c>
      <c r="D2164" t="s">
        <v>51</v>
      </c>
      <c r="E2164">
        <v>5931</v>
      </c>
      <c r="F2164" t="s">
        <v>28</v>
      </c>
      <c r="G2164" s="1">
        <v>43811</v>
      </c>
      <c r="H2164" t="s">
        <v>16392</v>
      </c>
      <c r="I2164" t="s">
        <v>16393</v>
      </c>
      <c r="J2164" t="s">
        <v>31</v>
      </c>
      <c r="K2164">
        <v>38022.550630141079</v>
      </c>
      <c r="L2164">
        <v>151</v>
      </c>
      <c r="M2164" t="s">
        <v>32</v>
      </c>
      <c r="N2164" s="1">
        <v>43824</v>
      </c>
      <c r="O2164" t="s">
        <v>33</v>
      </c>
      <c r="P2164" t="s">
        <v>34</v>
      </c>
      <c r="Q2164">
        <f>healthcare_dataset[[#This Row],[Discharge Date]]-healthcare_dataset[[#This Row],[Date of Admission]]</f>
        <v>13</v>
      </c>
      <c r="R2164">
        <f>YEAR(healthcare_dataset[[#This Row],[Date of Admission]])</f>
        <v>2019</v>
      </c>
      <c r="S2164">
        <f>MONTH(healthcare_dataset[[#This Row],[Date of Admission]])</f>
        <v>12</v>
      </c>
      <c r="T2164" t="str">
        <f>healthcare_dataset[[#This Row],[Column1]]&amp;"-"&amp;RIGHT("0"&amp;healthcare_dataset[[#This Row],[Column2]],2)&amp;"-01"</f>
        <v>2019-12-01</v>
      </c>
    </row>
    <row r="2165" spans="1:20" x14ac:dyDescent="0.25">
      <c r="A2165" t="s">
        <v>26445</v>
      </c>
      <c r="B2165">
        <v>81</v>
      </c>
      <c r="C2165" t="s">
        <v>26</v>
      </c>
      <c r="D2165" t="s">
        <v>27</v>
      </c>
      <c r="E2165">
        <v>9944</v>
      </c>
      <c r="F2165" t="s">
        <v>28</v>
      </c>
      <c r="G2165" s="1">
        <v>43811</v>
      </c>
      <c r="H2165" t="s">
        <v>26446</v>
      </c>
      <c r="I2165" t="s">
        <v>26447</v>
      </c>
      <c r="J2165" t="s">
        <v>31</v>
      </c>
      <c r="K2165">
        <v>30199.155225932805</v>
      </c>
      <c r="L2165">
        <v>229</v>
      </c>
      <c r="M2165" t="s">
        <v>22</v>
      </c>
      <c r="N2165" s="1">
        <v>43813</v>
      </c>
      <c r="O2165" t="s">
        <v>87</v>
      </c>
      <c r="P2165" t="s">
        <v>24</v>
      </c>
      <c r="Q2165">
        <f>healthcare_dataset[[#This Row],[Discharge Date]]-healthcare_dataset[[#This Row],[Date of Admission]]</f>
        <v>2</v>
      </c>
      <c r="R2165">
        <f>YEAR(healthcare_dataset[[#This Row],[Date of Admission]])</f>
        <v>2019</v>
      </c>
      <c r="S2165">
        <f>MONTH(healthcare_dataset[[#This Row],[Date of Admission]])</f>
        <v>12</v>
      </c>
      <c r="T2165" t="str">
        <f>healthcare_dataset[[#This Row],[Column1]]&amp;"-"&amp;RIGHT("0"&amp;healthcare_dataset[[#This Row],[Column2]],2)&amp;"-01"</f>
        <v>2019-12-01</v>
      </c>
    </row>
    <row r="2166" spans="1:20" x14ac:dyDescent="0.25">
      <c r="A2166" t="s">
        <v>1316</v>
      </c>
      <c r="B2166">
        <v>24</v>
      </c>
      <c r="C2166" t="s">
        <v>26</v>
      </c>
      <c r="D2166" t="s">
        <v>117</v>
      </c>
      <c r="E2166">
        <v>428</v>
      </c>
      <c r="F2166" t="s">
        <v>56</v>
      </c>
      <c r="G2166" s="1">
        <v>43811</v>
      </c>
      <c r="H2166" t="s">
        <v>1317</v>
      </c>
      <c r="I2166" t="s">
        <v>1318</v>
      </c>
      <c r="J2166" t="s">
        <v>54</v>
      </c>
      <c r="K2166">
        <v>41767.212328260437</v>
      </c>
      <c r="L2166">
        <v>286</v>
      </c>
      <c r="M2166" t="s">
        <v>32</v>
      </c>
      <c r="N2166" s="1">
        <v>43815</v>
      </c>
      <c r="O2166" t="s">
        <v>50</v>
      </c>
      <c r="P2166" t="s">
        <v>24</v>
      </c>
      <c r="Q2166">
        <f>healthcare_dataset[[#This Row],[Discharge Date]]-healthcare_dataset[[#This Row],[Date of Admission]]</f>
        <v>4</v>
      </c>
      <c r="R2166">
        <f>YEAR(healthcare_dataset[[#This Row],[Date of Admission]])</f>
        <v>2019</v>
      </c>
      <c r="S2166">
        <f>MONTH(healthcare_dataset[[#This Row],[Date of Admission]])</f>
        <v>12</v>
      </c>
      <c r="T2166" t="str">
        <f>healthcare_dataset[[#This Row],[Column1]]&amp;"-"&amp;RIGHT("0"&amp;healthcare_dataset[[#This Row],[Column2]],2)&amp;"-01"</f>
        <v>2019-12-01</v>
      </c>
    </row>
    <row r="2167" spans="1:20" x14ac:dyDescent="0.25">
      <c r="A2167" t="s">
        <v>6923</v>
      </c>
      <c r="B2167">
        <v>46</v>
      </c>
      <c r="C2167" t="s">
        <v>16</v>
      </c>
      <c r="D2167" t="s">
        <v>65</v>
      </c>
      <c r="E2167">
        <v>2383</v>
      </c>
      <c r="F2167" t="s">
        <v>56</v>
      </c>
      <c r="G2167" s="1">
        <v>43811</v>
      </c>
      <c r="H2167" t="s">
        <v>6924</v>
      </c>
      <c r="I2167" t="s">
        <v>6925</v>
      </c>
      <c r="J2167" t="s">
        <v>21</v>
      </c>
      <c r="K2167">
        <v>15475.123417755798</v>
      </c>
      <c r="L2167">
        <v>317</v>
      </c>
      <c r="M2167" t="s">
        <v>32</v>
      </c>
      <c r="N2167" s="1">
        <v>43816</v>
      </c>
      <c r="O2167" t="s">
        <v>50</v>
      </c>
      <c r="P2167" t="s">
        <v>34</v>
      </c>
      <c r="Q2167">
        <f>healthcare_dataset[[#This Row],[Discharge Date]]-healthcare_dataset[[#This Row],[Date of Admission]]</f>
        <v>5</v>
      </c>
      <c r="R2167">
        <f>YEAR(healthcare_dataset[[#This Row],[Date of Admission]])</f>
        <v>2019</v>
      </c>
      <c r="S2167">
        <f>MONTH(healthcare_dataset[[#This Row],[Date of Admission]])</f>
        <v>12</v>
      </c>
      <c r="T2167" t="str">
        <f>healthcare_dataset[[#This Row],[Column1]]&amp;"-"&amp;RIGHT("0"&amp;healthcare_dataset[[#This Row],[Column2]],2)&amp;"-01"</f>
        <v>2019-12-01</v>
      </c>
    </row>
    <row r="2168" spans="1:20" x14ac:dyDescent="0.25">
      <c r="A2168" t="s">
        <v>26159</v>
      </c>
      <c r="B2168">
        <v>67</v>
      </c>
      <c r="C2168" t="s">
        <v>26</v>
      </c>
      <c r="D2168" t="s">
        <v>51</v>
      </c>
      <c r="E2168">
        <v>9821</v>
      </c>
      <c r="F2168" t="s">
        <v>37</v>
      </c>
      <c r="G2168" s="1">
        <v>43811</v>
      </c>
      <c r="H2168" t="s">
        <v>26160</v>
      </c>
      <c r="I2168" t="s">
        <v>26161</v>
      </c>
      <c r="J2168" t="s">
        <v>59</v>
      </c>
      <c r="K2168">
        <v>16741.267080950478</v>
      </c>
      <c r="L2168">
        <v>358</v>
      </c>
      <c r="M2168" t="s">
        <v>32</v>
      </c>
      <c r="N2168" s="1">
        <v>43827</v>
      </c>
      <c r="O2168" t="s">
        <v>23</v>
      </c>
      <c r="P2168" t="s">
        <v>24</v>
      </c>
      <c r="Q2168">
        <f>healthcare_dataset[[#This Row],[Discharge Date]]-healthcare_dataset[[#This Row],[Date of Admission]]</f>
        <v>16</v>
      </c>
      <c r="R2168">
        <f>YEAR(healthcare_dataset[[#This Row],[Date of Admission]])</f>
        <v>2019</v>
      </c>
      <c r="S2168">
        <f>MONTH(healthcare_dataset[[#This Row],[Date of Admission]])</f>
        <v>12</v>
      </c>
      <c r="T2168" t="str">
        <f>healthcare_dataset[[#This Row],[Column1]]&amp;"-"&amp;RIGHT("0"&amp;healthcare_dataset[[#This Row],[Column2]],2)&amp;"-01"</f>
        <v>2019-12-01</v>
      </c>
    </row>
    <row r="2169" spans="1:20" x14ac:dyDescent="0.25">
      <c r="A2169" t="s">
        <v>2483</v>
      </c>
      <c r="B2169">
        <v>34</v>
      </c>
      <c r="C2169" t="s">
        <v>16</v>
      </c>
      <c r="D2169" t="s">
        <v>51</v>
      </c>
      <c r="E2169">
        <v>2239</v>
      </c>
      <c r="F2169" t="s">
        <v>28</v>
      </c>
      <c r="G2169" s="1">
        <v>43812</v>
      </c>
      <c r="H2169" t="s">
        <v>6516</v>
      </c>
      <c r="I2169" t="s">
        <v>6517</v>
      </c>
      <c r="J2169" t="s">
        <v>21</v>
      </c>
      <c r="K2169">
        <v>30222.777507948547</v>
      </c>
      <c r="L2169">
        <v>269</v>
      </c>
      <c r="M2169" t="s">
        <v>43</v>
      </c>
      <c r="N2169" s="1">
        <v>43826</v>
      </c>
      <c r="O2169" t="s">
        <v>44</v>
      </c>
      <c r="P2169" t="s">
        <v>24</v>
      </c>
      <c r="Q2169">
        <f>healthcare_dataset[[#This Row],[Discharge Date]]-healthcare_dataset[[#This Row],[Date of Admission]]</f>
        <v>14</v>
      </c>
      <c r="R2169">
        <f>YEAR(healthcare_dataset[[#This Row],[Date of Admission]])</f>
        <v>2019</v>
      </c>
      <c r="S2169">
        <f>MONTH(healthcare_dataset[[#This Row],[Date of Admission]])</f>
        <v>12</v>
      </c>
      <c r="T2169" t="str">
        <f>healthcare_dataset[[#This Row],[Column1]]&amp;"-"&amp;RIGHT("0"&amp;healthcare_dataset[[#This Row],[Column2]],2)&amp;"-01"</f>
        <v>2019-12-01</v>
      </c>
    </row>
    <row r="2170" spans="1:20" x14ac:dyDescent="0.25">
      <c r="A2170" t="s">
        <v>3781</v>
      </c>
      <c r="B2170">
        <v>82</v>
      </c>
      <c r="C2170" t="s">
        <v>26</v>
      </c>
      <c r="D2170" t="s">
        <v>92</v>
      </c>
      <c r="E2170">
        <v>1275</v>
      </c>
      <c r="F2170" t="s">
        <v>37</v>
      </c>
      <c r="G2170" s="1">
        <v>43812</v>
      </c>
      <c r="H2170" t="s">
        <v>3782</v>
      </c>
      <c r="I2170" t="s">
        <v>3783</v>
      </c>
      <c r="J2170" t="s">
        <v>31</v>
      </c>
      <c r="K2170">
        <v>12937.336655226634</v>
      </c>
      <c r="L2170">
        <v>206</v>
      </c>
      <c r="M2170" t="s">
        <v>32</v>
      </c>
      <c r="N2170" s="1">
        <v>43820</v>
      </c>
      <c r="O2170" t="s">
        <v>23</v>
      </c>
      <c r="P2170" t="s">
        <v>24</v>
      </c>
      <c r="Q2170">
        <f>healthcare_dataset[[#This Row],[Discharge Date]]-healthcare_dataset[[#This Row],[Date of Admission]]</f>
        <v>8</v>
      </c>
      <c r="R2170">
        <f>YEAR(healthcare_dataset[[#This Row],[Date of Admission]])</f>
        <v>2019</v>
      </c>
      <c r="S2170">
        <f>MONTH(healthcare_dataset[[#This Row],[Date of Admission]])</f>
        <v>12</v>
      </c>
      <c r="T2170" t="str">
        <f>healthcare_dataset[[#This Row],[Column1]]&amp;"-"&amp;RIGHT("0"&amp;healthcare_dataset[[#This Row],[Column2]],2)&amp;"-01"</f>
        <v>2019-12-01</v>
      </c>
    </row>
    <row r="2171" spans="1:20" x14ac:dyDescent="0.25">
      <c r="A2171" t="s">
        <v>5182</v>
      </c>
      <c r="B2171">
        <v>53</v>
      </c>
      <c r="C2171" t="s">
        <v>16</v>
      </c>
      <c r="D2171" t="s">
        <v>27</v>
      </c>
      <c r="E2171">
        <v>1766</v>
      </c>
      <c r="F2171" t="s">
        <v>37</v>
      </c>
      <c r="G2171" s="1">
        <v>43812</v>
      </c>
      <c r="H2171" t="s">
        <v>5183</v>
      </c>
      <c r="I2171" t="s">
        <v>5184</v>
      </c>
      <c r="J2171" t="s">
        <v>54</v>
      </c>
      <c r="K2171">
        <v>2605.136395514628</v>
      </c>
      <c r="L2171">
        <v>146</v>
      </c>
      <c r="M2171" t="s">
        <v>22</v>
      </c>
      <c r="N2171" s="1">
        <v>43825</v>
      </c>
      <c r="O2171" t="s">
        <v>87</v>
      </c>
      <c r="P2171" t="s">
        <v>45</v>
      </c>
      <c r="Q2171">
        <f>healthcare_dataset[[#This Row],[Discharge Date]]-healthcare_dataset[[#This Row],[Date of Admission]]</f>
        <v>13</v>
      </c>
      <c r="R2171">
        <f>YEAR(healthcare_dataset[[#This Row],[Date of Admission]])</f>
        <v>2019</v>
      </c>
      <c r="S2171">
        <f>MONTH(healthcare_dataset[[#This Row],[Date of Admission]])</f>
        <v>12</v>
      </c>
      <c r="T2171" t="str">
        <f>healthcare_dataset[[#This Row],[Column1]]&amp;"-"&amp;RIGHT("0"&amp;healthcare_dataset[[#This Row],[Column2]],2)&amp;"-01"</f>
        <v>2019-12-01</v>
      </c>
    </row>
    <row r="2172" spans="1:20" x14ac:dyDescent="0.25">
      <c r="A2172" t="s">
        <v>19147</v>
      </c>
      <c r="B2172">
        <v>35</v>
      </c>
      <c r="C2172" t="s">
        <v>26</v>
      </c>
      <c r="D2172" t="s">
        <v>17</v>
      </c>
      <c r="E2172">
        <v>7002</v>
      </c>
      <c r="F2172" t="s">
        <v>47</v>
      </c>
      <c r="G2172" s="1">
        <v>43813</v>
      </c>
      <c r="H2172" t="s">
        <v>19148</v>
      </c>
      <c r="I2172" t="s">
        <v>19149</v>
      </c>
      <c r="J2172" t="s">
        <v>54</v>
      </c>
      <c r="K2172">
        <v>43643.218599108899</v>
      </c>
      <c r="L2172">
        <v>276</v>
      </c>
      <c r="M2172" t="s">
        <v>22</v>
      </c>
      <c r="N2172" s="1">
        <v>43837</v>
      </c>
      <c r="O2172" t="s">
        <v>23</v>
      </c>
      <c r="P2172" t="s">
        <v>45</v>
      </c>
      <c r="Q2172">
        <f>healthcare_dataset[[#This Row],[Discharge Date]]-healthcare_dataset[[#This Row],[Date of Admission]]</f>
        <v>24</v>
      </c>
      <c r="R2172">
        <f>YEAR(healthcare_dataset[[#This Row],[Date of Admission]])</f>
        <v>2019</v>
      </c>
      <c r="S2172">
        <f>MONTH(healthcare_dataset[[#This Row],[Date of Admission]])</f>
        <v>12</v>
      </c>
      <c r="T2172" t="str">
        <f>healthcare_dataset[[#This Row],[Column1]]&amp;"-"&amp;RIGHT("0"&amp;healthcare_dataset[[#This Row],[Column2]],2)&amp;"-01"</f>
        <v>2019-12-01</v>
      </c>
    </row>
    <row r="2173" spans="1:20" x14ac:dyDescent="0.25">
      <c r="A2173" t="s">
        <v>7024</v>
      </c>
      <c r="B2173">
        <v>31</v>
      </c>
      <c r="C2173" t="s">
        <v>16</v>
      </c>
      <c r="D2173" t="s">
        <v>17</v>
      </c>
      <c r="E2173">
        <v>2418</v>
      </c>
      <c r="F2173" t="s">
        <v>28</v>
      </c>
      <c r="G2173" s="1">
        <v>43813</v>
      </c>
      <c r="H2173" t="s">
        <v>7025</v>
      </c>
      <c r="I2173" t="s">
        <v>7026</v>
      </c>
      <c r="J2173" t="s">
        <v>54</v>
      </c>
      <c r="K2173">
        <v>36706.498065552645</v>
      </c>
      <c r="L2173">
        <v>463</v>
      </c>
      <c r="M2173" t="s">
        <v>32</v>
      </c>
      <c r="N2173" s="1">
        <v>43818</v>
      </c>
      <c r="O2173" t="s">
        <v>44</v>
      </c>
      <c r="P2173" t="s">
        <v>45</v>
      </c>
      <c r="Q2173">
        <f>healthcare_dataset[[#This Row],[Discharge Date]]-healthcare_dataset[[#This Row],[Date of Admission]]</f>
        <v>5</v>
      </c>
      <c r="R2173">
        <f>YEAR(healthcare_dataset[[#This Row],[Date of Admission]])</f>
        <v>2019</v>
      </c>
      <c r="S2173">
        <f>MONTH(healthcare_dataset[[#This Row],[Date of Admission]])</f>
        <v>12</v>
      </c>
      <c r="T2173" t="str">
        <f>healthcare_dataset[[#This Row],[Column1]]&amp;"-"&amp;RIGHT("0"&amp;healthcare_dataset[[#This Row],[Column2]],2)&amp;"-01"</f>
        <v>2019-12-01</v>
      </c>
    </row>
    <row r="2174" spans="1:20" x14ac:dyDescent="0.25">
      <c r="A2174" t="s">
        <v>16379</v>
      </c>
      <c r="B2174">
        <v>80</v>
      </c>
      <c r="C2174" t="s">
        <v>16</v>
      </c>
      <c r="D2174" t="s">
        <v>232</v>
      </c>
      <c r="E2174">
        <v>5927</v>
      </c>
      <c r="F2174" t="s">
        <v>72</v>
      </c>
      <c r="G2174" s="1">
        <v>43813</v>
      </c>
      <c r="H2174" t="s">
        <v>16380</v>
      </c>
      <c r="I2174" t="s">
        <v>16381</v>
      </c>
      <c r="J2174" t="s">
        <v>59</v>
      </c>
      <c r="K2174">
        <v>37726.861035896494</v>
      </c>
      <c r="L2174">
        <v>185</v>
      </c>
      <c r="M2174" t="s">
        <v>43</v>
      </c>
      <c r="N2174" s="1">
        <v>43840</v>
      </c>
      <c r="O2174" t="s">
        <v>44</v>
      </c>
      <c r="P2174" t="s">
        <v>45</v>
      </c>
      <c r="Q2174">
        <f>healthcare_dataset[[#This Row],[Discharge Date]]-healthcare_dataset[[#This Row],[Date of Admission]]</f>
        <v>27</v>
      </c>
      <c r="R2174">
        <f>YEAR(healthcare_dataset[[#This Row],[Date of Admission]])</f>
        <v>2019</v>
      </c>
      <c r="S2174">
        <f>MONTH(healthcare_dataset[[#This Row],[Date of Admission]])</f>
        <v>12</v>
      </c>
      <c r="T2174" t="str">
        <f>healthcare_dataset[[#This Row],[Column1]]&amp;"-"&amp;RIGHT("0"&amp;healthcare_dataset[[#This Row],[Column2]],2)&amp;"-01"</f>
        <v>2019-12-01</v>
      </c>
    </row>
    <row r="2175" spans="1:20" x14ac:dyDescent="0.25">
      <c r="A2175" t="s">
        <v>26278</v>
      </c>
      <c r="B2175">
        <v>29</v>
      </c>
      <c r="C2175" t="s">
        <v>26</v>
      </c>
      <c r="D2175" t="s">
        <v>65</v>
      </c>
      <c r="E2175">
        <v>9871</v>
      </c>
      <c r="F2175" t="s">
        <v>72</v>
      </c>
      <c r="G2175" s="1">
        <v>43813</v>
      </c>
      <c r="H2175" t="s">
        <v>26279</v>
      </c>
      <c r="I2175" t="s">
        <v>26280</v>
      </c>
      <c r="J2175" t="s">
        <v>59</v>
      </c>
      <c r="K2175">
        <v>41041.614503997582</v>
      </c>
      <c r="L2175">
        <v>367</v>
      </c>
      <c r="M2175" t="s">
        <v>32</v>
      </c>
      <c r="N2175" s="1">
        <v>43834</v>
      </c>
      <c r="O2175" t="s">
        <v>50</v>
      </c>
      <c r="P2175" t="s">
        <v>24</v>
      </c>
      <c r="Q2175">
        <f>healthcare_dataset[[#This Row],[Discharge Date]]-healthcare_dataset[[#This Row],[Date of Admission]]</f>
        <v>21</v>
      </c>
      <c r="R2175">
        <f>YEAR(healthcare_dataset[[#This Row],[Date of Admission]])</f>
        <v>2019</v>
      </c>
      <c r="S2175">
        <f>MONTH(healthcare_dataset[[#This Row],[Date of Admission]])</f>
        <v>12</v>
      </c>
      <c r="T2175" t="str">
        <f>healthcare_dataset[[#This Row],[Column1]]&amp;"-"&amp;RIGHT("0"&amp;healthcare_dataset[[#This Row],[Column2]],2)&amp;"-01"</f>
        <v>2019-12-01</v>
      </c>
    </row>
    <row r="2176" spans="1:20" x14ac:dyDescent="0.25">
      <c r="A2176" t="s">
        <v>2706</v>
      </c>
      <c r="B2176">
        <v>54</v>
      </c>
      <c r="C2176" t="s">
        <v>26</v>
      </c>
      <c r="D2176" t="s">
        <v>117</v>
      </c>
      <c r="E2176">
        <v>904</v>
      </c>
      <c r="F2176" t="s">
        <v>18</v>
      </c>
      <c r="G2176" s="1">
        <v>43813</v>
      </c>
      <c r="H2176" t="s">
        <v>2707</v>
      </c>
      <c r="I2176" t="s">
        <v>2708</v>
      </c>
      <c r="J2176" t="s">
        <v>21</v>
      </c>
      <c r="K2176">
        <v>47813.995206288746</v>
      </c>
      <c r="L2176">
        <v>382</v>
      </c>
      <c r="M2176" t="s">
        <v>22</v>
      </c>
      <c r="N2176" s="1">
        <v>43828</v>
      </c>
      <c r="O2176" t="s">
        <v>50</v>
      </c>
      <c r="P2176" t="s">
        <v>24</v>
      </c>
      <c r="Q2176">
        <f>healthcare_dataset[[#This Row],[Discharge Date]]-healthcare_dataset[[#This Row],[Date of Admission]]</f>
        <v>15</v>
      </c>
      <c r="R2176">
        <f>YEAR(healthcare_dataset[[#This Row],[Date of Admission]])</f>
        <v>2019</v>
      </c>
      <c r="S2176">
        <f>MONTH(healthcare_dataset[[#This Row],[Date of Admission]])</f>
        <v>12</v>
      </c>
      <c r="T2176" t="str">
        <f>healthcare_dataset[[#This Row],[Column1]]&amp;"-"&amp;RIGHT("0"&amp;healthcare_dataset[[#This Row],[Column2]],2)&amp;"-01"</f>
        <v>2019-12-01</v>
      </c>
    </row>
    <row r="2177" spans="1:20" x14ac:dyDescent="0.25">
      <c r="A2177" t="s">
        <v>21641</v>
      </c>
      <c r="B2177">
        <v>81</v>
      </c>
      <c r="C2177" t="s">
        <v>26</v>
      </c>
      <c r="D2177" t="s">
        <v>51</v>
      </c>
      <c r="E2177">
        <v>7995</v>
      </c>
      <c r="F2177" t="s">
        <v>37</v>
      </c>
      <c r="G2177" s="1">
        <v>43813</v>
      </c>
      <c r="H2177" t="s">
        <v>21642</v>
      </c>
      <c r="I2177" t="s">
        <v>21643</v>
      </c>
      <c r="J2177" t="s">
        <v>59</v>
      </c>
      <c r="K2177">
        <v>19941.988504235927</v>
      </c>
      <c r="L2177">
        <v>259</v>
      </c>
      <c r="M2177" t="s">
        <v>43</v>
      </c>
      <c r="N2177" s="1">
        <v>43831</v>
      </c>
      <c r="O2177" t="s">
        <v>87</v>
      </c>
      <c r="P2177" t="s">
        <v>45</v>
      </c>
      <c r="Q2177">
        <f>healthcare_dataset[[#This Row],[Discharge Date]]-healthcare_dataset[[#This Row],[Date of Admission]]</f>
        <v>18</v>
      </c>
      <c r="R2177">
        <f>YEAR(healthcare_dataset[[#This Row],[Date of Admission]])</f>
        <v>2019</v>
      </c>
      <c r="S2177">
        <f>MONTH(healthcare_dataset[[#This Row],[Date of Admission]])</f>
        <v>12</v>
      </c>
      <c r="T2177" t="str">
        <f>healthcare_dataset[[#This Row],[Column1]]&amp;"-"&amp;RIGHT("0"&amp;healthcare_dataset[[#This Row],[Column2]],2)&amp;"-01"</f>
        <v>2019-12-01</v>
      </c>
    </row>
    <row r="2178" spans="1:20" x14ac:dyDescent="0.25">
      <c r="A2178" t="s">
        <v>2662</v>
      </c>
      <c r="B2178">
        <v>26</v>
      </c>
      <c r="C2178" t="s">
        <v>26</v>
      </c>
      <c r="D2178" t="s">
        <v>117</v>
      </c>
      <c r="E2178">
        <v>4097</v>
      </c>
      <c r="F2178" t="s">
        <v>47</v>
      </c>
      <c r="G2178" s="1">
        <v>43814</v>
      </c>
      <c r="H2178" t="s">
        <v>11582</v>
      </c>
      <c r="I2178" t="s">
        <v>11583</v>
      </c>
      <c r="J2178" t="s">
        <v>21</v>
      </c>
      <c r="K2178">
        <v>15250.360627030066</v>
      </c>
      <c r="L2178">
        <v>347</v>
      </c>
      <c r="M2178" t="s">
        <v>22</v>
      </c>
      <c r="N2178" s="1">
        <v>43833</v>
      </c>
      <c r="O2178" t="s">
        <v>33</v>
      </c>
      <c r="P2178" t="s">
        <v>24</v>
      </c>
      <c r="Q2178">
        <f>healthcare_dataset[[#This Row],[Discharge Date]]-healthcare_dataset[[#This Row],[Date of Admission]]</f>
        <v>19</v>
      </c>
      <c r="R2178">
        <f>YEAR(healthcare_dataset[[#This Row],[Date of Admission]])</f>
        <v>2019</v>
      </c>
      <c r="S2178">
        <f>MONTH(healthcare_dataset[[#This Row],[Date of Admission]])</f>
        <v>12</v>
      </c>
      <c r="T2178" t="str">
        <f>healthcare_dataset[[#This Row],[Column1]]&amp;"-"&amp;RIGHT("0"&amp;healthcare_dataset[[#This Row],[Column2]],2)&amp;"-01"</f>
        <v>2019-12-01</v>
      </c>
    </row>
    <row r="2179" spans="1:20" x14ac:dyDescent="0.25">
      <c r="A2179" t="s">
        <v>13786</v>
      </c>
      <c r="B2179">
        <v>30</v>
      </c>
      <c r="C2179" t="s">
        <v>16</v>
      </c>
      <c r="D2179" t="s">
        <v>17</v>
      </c>
      <c r="E2179">
        <v>4921</v>
      </c>
      <c r="F2179" t="s">
        <v>28</v>
      </c>
      <c r="G2179" s="1">
        <v>43814</v>
      </c>
      <c r="H2179" t="s">
        <v>13787</v>
      </c>
      <c r="I2179" t="s">
        <v>13788</v>
      </c>
      <c r="J2179" t="s">
        <v>59</v>
      </c>
      <c r="K2179">
        <v>6410.8576450063265</v>
      </c>
      <c r="L2179">
        <v>337</v>
      </c>
      <c r="M2179" t="s">
        <v>32</v>
      </c>
      <c r="N2179" s="1">
        <v>43843</v>
      </c>
      <c r="O2179" t="s">
        <v>87</v>
      </c>
      <c r="P2179" t="s">
        <v>45</v>
      </c>
      <c r="Q2179">
        <f>healthcare_dataset[[#This Row],[Discharge Date]]-healthcare_dataset[[#This Row],[Date of Admission]]</f>
        <v>29</v>
      </c>
      <c r="R2179">
        <f>YEAR(healthcare_dataset[[#This Row],[Date of Admission]])</f>
        <v>2019</v>
      </c>
      <c r="S2179">
        <f>MONTH(healthcare_dataset[[#This Row],[Date of Admission]])</f>
        <v>12</v>
      </c>
      <c r="T2179" t="str">
        <f>healthcare_dataset[[#This Row],[Column1]]&amp;"-"&amp;RIGHT("0"&amp;healthcare_dataset[[#This Row],[Column2]],2)&amp;"-01"</f>
        <v>2019-12-01</v>
      </c>
    </row>
    <row r="2180" spans="1:20" x14ac:dyDescent="0.25">
      <c r="A2180" t="s">
        <v>14937</v>
      </c>
      <c r="B2180">
        <v>36</v>
      </c>
      <c r="C2180" t="s">
        <v>26</v>
      </c>
      <c r="D2180" t="s">
        <v>117</v>
      </c>
      <c r="E2180">
        <v>5365</v>
      </c>
      <c r="F2180" t="s">
        <v>28</v>
      </c>
      <c r="G2180" s="1">
        <v>43814</v>
      </c>
      <c r="H2180" t="s">
        <v>14938</v>
      </c>
      <c r="I2180" t="s">
        <v>14939</v>
      </c>
      <c r="J2180" t="s">
        <v>54</v>
      </c>
      <c r="K2180">
        <v>30263.184287280106</v>
      </c>
      <c r="L2180">
        <v>477</v>
      </c>
      <c r="M2180" t="s">
        <v>43</v>
      </c>
      <c r="N2180" s="1">
        <v>43823</v>
      </c>
      <c r="O2180" t="s">
        <v>33</v>
      </c>
      <c r="P2180" t="s">
        <v>24</v>
      </c>
      <c r="Q2180">
        <f>healthcare_dataset[[#This Row],[Discharge Date]]-healthcare_dataset[[#This Row],[Date of Admission]]</f>
        <v>9</v>
      </c>
      <c r="R2180">
        <f>YEAR(healthcare_dataset[[#This Row],[Date of Admission]])</f>
        <v>2019</v>
      </c>
      <c r="S2180">
        <f>MONTH(healthcare_dataset[[#This Row],[Date of Admission]])</f>
        <v>12</v>
      </c>
      <c r="T2180" t="str">
        <f>healthcare_dataset[[#This Row],[Column1]]&amp;"-"&amp;RIGHT("0"&amp;healthcare_dataset[[#This Row],[Column2]],2)&amp;"-01"</f>
        <v>2019-12-01</v>
      </c>
    </row>
    <row r="2181" spans="1:20" x14ac:dyDescent="0.25">
      <c r="A2181" t="s">
        <v>18753</v>
      </c>
      <c r="B2181">
        <v>62</v>
      </c>
      <c r="C2181" t="s">
        <v>26</v>
      </c>
      <c r="D2181" t="s">
        <v>17</v>
      </c>
      <c r="E2181">
        <v>6852</v>
      </c>
      <c r="F2181" t="s">
        <v>28</v>
      </c>
      <c r="G2181" s="1">
        <v>43814</v>
      </c>
      <c r="H2181" t="s">
        <v>18754</v>
      </c>
      <c r="I2181" t="s">
        <v>18755</v>
      </c>
      <c r="J2181" t="s">
        <v>63</v>
      </c>
      <c r="K2181">
        <v>49608.493204814935</v>
      </c>
      <c r="L2181">
        <v>460</v>
      </c>
      <c r="M2181" t="s">
        <v>32</v>
      </c>
      <c r="N2181" s="1">
        <v>43844</v>
      </c>
      <c r="O2181" t="s">
        <v>23</v>
      </c>
      <c r="P2181" t="s">
        <v>45</v>
      </c>
      <c r="Q2181">
        <f>healthcare_dataset[[#This Row],[Discharge Date]]-healthcare_dataset[[#This Row],[Date of Admission]]</f>
        <v>30</v>
      </c>
      <c r="R2181">
        <f>YEAR(healthcare_dataset[[#This Row],[Date of Admission]])</f>
        <v>2019</v>
      </c>
      <c r="S2181">
        <f>MONTH(healthcare_dataset[[#This Row],[Date of Admission]])</f>
        <v>12</v>
      </c>
      <c r="T2181" t="str">
        <f>healthcare_dataset[[#This Row],[Column1]]&amp;"-"&amp;RIGHT("0"&amp;healthcare_dataset[[#This Row],[Column2]],2)&amp;"-01"</f>
        <v>2019-12-01</v>
      </c>
    </row>
    <row r="2182" spans="1:20" x14ac:dyDescent="0.25">
      <c r="A2182" t="s">
        <v>6864</v>
      </c>
      <c r="B2182">
        <v>69</v>
      </c>
      <c r="C2182" t="s">
        <v>26</v>
      </c>
      <c r="D2182" t="s">
        <v>17</v>
      </c>
      <c r="E2182">
        <v>2363</v>
      </c>
      <c r="F2182" t="s">
        <v>72</v>
      </c>
      <c r="G2182" s="1">
        <v>43814</v>
      </c>
      <c r="H2182" t="s">
        <v>6865</v>
      </c>
      <c r="I2182" t="s">
        <v>6866</v>
      </c>
      <c r="J2182" t="s">
        <v>54</v>
      </c>
      <c r="K2182">
        <v>35294.069972993879</v>
      </c>
      <c r="L2182">
        <v>435</v>
      </c>
      <c r="M2182" t="s">
        <v>43</v>
      </c>
      <c r="N2182" s="1">
        <v>43822</v>
      </c>
      <c r="O2182" t="s">
        <v>87</v>
      </c>
      <c r="P2182" t="s">
        <v>45</v>
      </c>
      <c r="Q2182">
        <f>healthcare_dataset[[#This Row],[Discharge Date]]-healthcare_dataset[[#This Row],[Date of Admission]]</f>
        <v>8</v>
      </c>
      <c r="R2182">
        <f>YEAR(healthcare_dataset[[#This Row],[Date of Admission]])</f>
        <v>2019</v>
      </c>
      <c r="S2182">
        <f>MONTH(healthcare_dataset[[#This Row],[Date of Admission]])</f>
        <v>12</v>
      </c>
      <c r="T2182" t="str">
        <f>healthcare_dataset[[#This Row],[Column1]]&amp;"-"&amp;RIGHT("0"&amp;healthcare_dataset[[#This Row],[Column2]],2)&amp;"-01"</f>
        <v>2019-12-01</v>
      </c>
    </row>
    <row r="2183" spans="1:20" x14ac:dyDescent="0.25">
      <c r="A2183" t="s">
        <v>5409</v>
      </c>
      <c r="B2183">
        <v>18</v>
      </c>
      <c r="C2183" t="s">
        <v>16</v>
      </c>
      <c r="D2183" t="s">
        <v>92</v>
      </c>
      <c r="E2183">
        <v>1847</v>
      </c>
      <c r="F2183" t="s">
        <v>56</v>
      </c>
      <c r="G2183" s="1">
        <v>43814</v>
      </c>
      <c r="H2183" t="s">
        <v>5410</v>
      </c>
      <c r="I2183" t="s">
        <v>5411</v>
      </c>
      <c r="J2183" t="s">
        <v>31</v>
      </c>
      <c r="K2183">
        <v>46711.698029371306</v>
      </c>
      <c r="L2183">
        <v>394</v>
      </c>
      <c r="M2183" t="s">
        <v>22</v>
      </c>
      <c r="N2183" s="1">
        <v>43842</v>
      </c>
      <c r="O2183" t="s">
        <v>33</v>
      </c>
      <c r="P2183" t="s">
        <v>34</v>
      </c>
      <c r="Q2183">
        <f>healthcare_dataset[[#This Row],[Discharge Date]]-healthcare_dataset[[#This Row],[Date of Admission]]</f>
        <v>28</v>
      </c>
      <c r="R2183">
        <f>YEAR(healthcare_dataset[[#This Row],[Date of Admission]])</f>
        <v>2019</v>
      </c>
      <c r="S2183">
        <f>MONTH(healthcare_dataset[[#This Row],[Date of Admission]])</f>
        <v>12</v>
      </c>
      <c r="T2183" t="str">
        <f>healthcare_dataset[[#This Row],[Column1]]&amp;"-"&amp;RIGHT("0"&amp;healthcare_dataset[[#This Row],[Column2]],2)&amp;"-01"</f>
        <v>2019-12-01</v>
      </c>
    </row>
    <row r="2184" spans="1:20" x14ac:dyDescent="0.25">
      <c r="A2184" t="s">
        <v>7085</v>
      </c>
      <c r="B2184">
        <v>60</v>
      </c>
      <c r="C2184" t="s">
        <v>26</v>
      </c>
      <c r="D2184" t="s">
        <v>92</v>
      </c>
      <c r="E2184">
        <v>2439</v>
      </c>
      <c r="F2184" t="s">
        <v>56</v>
      </c>
      <c r="G2184" s="1">
        <v>43814</v>
      </c>
      <c r="H2184" t="s">
        <v>4107</v>
      </c>
      <c r="I2184" t="s">
        <v>7086</v>
      </c>
      <c r="J2184" t="s">
        <v>59</v>
      </c>
      <c r="K2184">
        <v>40145.240001383754</v>
      </c>
      <c r="L2184">
        <v>117</v>
      </c>
      <c r="M2184" t="s">
        <v>32</v>
      </c>
      <c r="N2184" s="1">
        <v>43816</v>
      </c>
      <c r="O2184" t="s">
        <v>44</v>
      </c>
      <c r="P2184" t="s">
        <v>34</v>
      </c>
      <c r="Q2184">
        <f>healthcare_dataset[[#This Row],[Discharge Date]]-healthcare_dataset[[#This Row],[Date of Admission]]</f>
        <v>2</v>
      </c>
      <c r="R2184">
        <f>YEAR(healthcare_dataset[[#This Row],[Date of Admission]])</f>
        <v>2019</v>
      </c>
      <c r="S2184">
        <f>MONTH(healthcare_dataset[[#This Row],[Date of Admission]])</f>
        <v>12</v>
      </c>
      <c r="T2184" t="str">
        <f>healthcare_dataset[[#This Row],[Column1]]&amp;"-"&amp;RIGHT("0"&amp;healthcare_dataset[[#This Row],[Column2]],2)&amp;"-01"</f>
        <v>2019-12-01</v>
      </c>
    </row>
    <row r="2185" spans="1:20" x14ac:dyDescent="0.25">
      <c r="A2185" t="s">
        <v>22911</v>
      </c>
      <c r="B2185">
        <v>24</v>
      </c>
      <c r="C2185" t="s">
        <v>26</v>
      </c>
      <c r="D2185" t="s">
        <v>51</v>
      </c>
      <c r="E2185">
        <v>8508</v>
      </c>
      <c r="F2185" t="s">
        <v>56</v>
      </c>
      <c r="G2185" s="1">
        <v>43814</v>
      </c>
      <c r="H2185" t="s">
        <v>22912</v>
      </c>
      <c r="I2185" t="s">
        <v>22913</v>
      </c>
      <c r="J2185" t="s">
        <v>31</v>
      </c>
      <c r="K2185">
        <v>37483.696564089427</v>
      </c>
      <c r="L2185">
        <v>323</v>
      </c>
      <c r="M2185" t="s">
        <v>22</v>
      </c>
      <c r="N2185" s="1">
        <v>43844</v>
      </c>
      <c r="O2185" t="s">
        <v>33</v>
      </c>
      <c r="P2185" t="s">
        <v>45</v>
      </c>
      <c r="Q2185">
        <f>healthcare_dataset[[#This Row],[Discharge Date]]-healthcare_dataset[[#This Row],[Date of Admission]]</f>
        <v>30</v>
      </c>
      <c r="R2185">
        <f>YEAR(healthcare_dataset[[#This Row],[Date of Admission]])</f>
        <v>2019</v>
      </c>
      <c r="S2185">
        <f>MONTH(healthcare_dataset[[#This Row],[Date of Admission]])</f>
        <v>12</v>
      </c>
      <c r="T2185" t="str">
        <f>healthcare_dataset[[#This Row],[Column1]]&amp;"-"&amp;RIGHT("0"&amp;healthcare_dataset[[#This Row],[Column2]],2)&amp;"-01"</f>
        <v>2019-12-01</v>
      </c>
    </row>
    <row r="2186" spans="1:20" x14ac:dyDescent="0.25">
      <c r="A2186" t="s">
        <v>12389</v>
      </c>
      <c r="B2186">
        <v>26</v>
      </c>
      <c r="C2186" t="s">
        <v>26</v>
      </c>
      <c r="D2186" t="s">
        <v>27</v>
      </c>
      <c r="E2186">
        <v>4398</v>
      </c>
      <c r="F2186" t="s">
        <v>37</v>
      </c>
      <c r="G2186" s="1">
        <v>43814</v>
      </c>
      <c r="H2186" t="s">
        <v>12390</v>
      </c>
      <c r="I2186" t="s">
        <v>12391</v>
      </c>
      <c r="J2186" t="s">
        <v>59</v>
      </c>
      <c r="K2186">
        <v>4995.1372080696219</v>
      </c>
      <c r="L2186">
        <v>392</v>
      </c>
      <c r="M2186" t="s">
        <v>32</v>
      </c>
      <c r="N2186" s="1">
        <v>43830</v>
      </c>
      <c r="O2186" t="s">
        <v>33</v>
      </c>
      <c r="P2186" t="s">
        <v>45</v>
      </c>
      <c r="Q2186">
        <f>healthcare_dataset[[#This Row],[Discharge Date]]-healthcare_dataset[[#This Row],[Date of Admission]]</f>
        <v>16</v>
      </c>
      <c r="R2186">
        <f>YEAR(healthcare_dataset[[#This Row],[Date of Admission]])</f>
        <v>2019</v>
      </c>
      <c r="S2186">
        <f>MONTH(healthcare_dataset[[#This Row],[Date of Admission]])</f>
        <v>12</v>
      </c>
      <c r="T2186" t="str">
        <f>healthcare_dataset[[#This Row],[Column1]]&amp;"-"&amp;RIGHT("0"&amp;healthcare_dataset[[#This Row],[Column2]],2)&amp;"-01"</f>
        <v>2019-12-01</v>
      </c>
    </row>
    <row r="2187" spans="1:20" x14ac:dyDescent="0.25">
      <c r="A2187" t="s">
        <v>15064</v>
      </c>
      <c r="B2187">
        <v>84</v>
      </c>
      <c r="C2187" t="s">
        <v>26</v>
      </c>
      <c r="D2187" t="s">
        <v>17</v>
      </c>
      <c r="E2187">
        <v>5412</v>
      </c>
      <c r="F2187" t="s">
        <v>47</v>
      </c>
      <c r="G2187" s="1">
        <v>43815</v>
      </c>
      <c r="H2187" t="s">
        <v>15065</v>
      </c>
      <c r="I2187" t="s">
        <v>2133</v>
      </c>
      <c r="J2187" t="s">
        <v>59</v>
      </c>
      <c r="K2187">
        <v>5538.8601697651275</v>
      </c>
      <c r="L2187">
        <v>431</v>
      </c>
      <c r="M2187" t="s">
        <v>32</v>
      </c>
      <c r="N2187" s="1">
        <v>43818</v>
      </c>
      <c r="O2187" t="s">
        <v>87</v>
      </c>
      <c r="P2187" t="s">
        <v>34</v>
      </c>
      <c r="Q2187">
        <f>healthcare_dataset[[#This Row],[Discharge Date]]-healthcare_dataset[[#This Row],[Date of Admission]]</f>
        <v>3</v>
      </c>
      <c r="R2187">
        <f>YEAR(healthcare_dataset[[#This Row],[Date of Admission]])</f>
        <v>2019</v>
      </c>
      <c r="S2187">
        <f>MONTH(healthcare_dataset[[#This Row],[Date of Admission]])</f>
        <v>12</v>
      </c>
      <c r="T2187" t="str">
        <f>healthcare_dataset[[#This Row],[Column1]]&amp;"-"&amp;RIGHT("0"&amp;healthcare_dataset[[#This Row],[Column2]],2)&amp;"-01"</f>
        <v>2019-12-01</v>
      </c>
    </row>
    <row r="2188" spans="1:20" x14ac:dyDescent="0.25">
      <c r="A2188" t="s">
        <v>22891</v>
      </c>
      <c r="B2188">
        <v>69</v>
      </c>
      <c r="C2188" t="s">
        <v>16</v>
      </c>
      <c r="D2188" t="s">
        <v>51</v>
      </c>
      <c r="E2188">
        <v>8500</v>
      </c>
      <c r="F2188" t="s">
        <v>28</v>
      </c>
      <c r="G2188" s="1">
        <v>43815</v>
      </c>
      <c r="H2188" t="s">
        <v>22892</v>
      </c>
      <c r="I2188" t="s">
        <v>22893</v>
      </c>
      <c r="J2188" t="s">
        <v>21</v>
      </c>
      <c r="K2188">
        <v>42006.021230579536</v>
      </c>
      <c r="L2188">
        <v>419</v>
      </c>
      <c r="M2188" t="s">
        <v>43</v>
      </c>
      <c r="N2188" s="1">
        <v>43827</v>
      </c>
      <c r="O2188" t="s">
        <v>50</v>
      </c>
      <c r="P2188" t="s">
        <v>45</v>
      </c>
      <c r="Q2188">
        <f>healthcare_dataset[[#This Row],[Discharge Date]]-healthcare_dataset[[#This Row],[Date of Admission]]</f>
        <v>12</v>
      </c>
      <c r="R2188">
        <f>YEAR(healthcare_dataset[[#This Row],[Date of Admission]])</f>
        <v>2019</v>
      </c>
      <c r="S2188">
        <f>MONTH(healthcare_dataset[[#This Row],[Date of Admission]])</f>
        <v>12</v>
      </c>
      <c r="T2188" t="str">
        <f>healthcare_dataset[[#This Row],[Column1]]&amp;"-"&amp;RIGHT("0"&amp;healthcare_dataset[[#This Row],[Column2]],2)&amp;"-01"</f>
        <v>2019-12-01</v>
      </c>
    </row>
    <row r="2189" spans="1:20" x14ac:dyDescent="0.25">
      <c r="A2189" t="s">
        <v>11248</v>
      </c>
      <c r="B2189">
        <v>31</v>
      </c>
      <c r="C2189" t="s">
        <v>16</v>
      </c>
      <c r="D2189" t="s">
        <v>51</v>
      </c>
      <c r="E2189">
        <v>3972</v>
      </c>
      <c r="F2189" t="s">
        <v>72</v>
      </c>
      <c r="G2189" s="1">
        <v>43815</v>
      </c>
      <c r="H2189" t="s">
        <v>11249</v>
      </c>
      <c r="I2189" t="s">
        <v>11250</v>
      </c>
      <c r="J2189" t="s">
        <v>63</v>
      </c>
      <c r="K2189">
        <v>18140.723328276483</v>
      </c>
      <c r="L2189">
        <v>417</v>
      </c>
      <c r="M2189" t="s">
        <v>22</v>
      </c>
      <c r="N2189" s="1">
        <v>43825</v>
      </c>
      <c r="O2189" t="s">
        <v>44</v>
      </c>
      <c r="P2189" t="s">
        <v>45</v>
      </c>
      <c r="Q2189">
        <f>healthcare_dataset[[#This Row],[Discharge Date]]-healthcare_dataset[[#This Row],[Date of Admission]]</f>
        <v>10</v>
      </c>
      <c r="R2189">
        <f>YEAR(healthcare_dataset[[#This Row],[Date of Admission]])</f>
        <v>2019</v>
      </c>
      <c r="S2189">
        <f>MONTH(healthcare_dataset[[#This Row],[Date of Admission]])</f>
        <v>12</v>
      </c>
      <c r="T2189" t="str">
        <f>healthcare_dataset[[#This Row],[Column1]]&amp;"-"&amp;RIGHT("0"&amp;healthcare_dataset[[#This Row],[Column2]],2)&amp;"-01"</f>
        <v>2019-12-01</v>
      </c>
    </row>
    <row r="2190" spans="1:20" x14ac:dyDescent="0.25">
      <c r="A2190" t="s">
        <v>21677</v>
      </c>
      <c r="B2190">
        <v>18</v>
      </c>
      <c r="C2190" t="s">
        <v>26</v>
      </c>
      <c r="D2190" t="s">
        <v>51</v>
      </c>
      <c r="E2190">
        <v>8008</v>
      </c>
      <c r="F2190" t="s">
        <v>47</v>
      </c>
      <c r="G2190" s="1">
        <v>43816</v>
      </c>
      <c r="H2190" t="s">
        <v>21678</v>
      </c>
      <c r="I2190" t="s">
        <v>21679</v>
      </c>
      <c r="J2190" t="s">
        <v>54</v>
      </c>
      <c r="K2190">
        <v>41649.703996381068</v>
      </c>
      <c r="L2190">
        <v>162</v>
      </c>
      <c r="M2190" t="s">
        <v>32</v>
      </c>
      <c r="N2190" s="1">
        <v>43828</v>
      </c>
      <c r="O2190" t="s">
        <v>50</v>
      </c>
      <c r="P2190" t="s">
        <v>24</v>
      </c>
      <c r="Q2190">
        <f>healthcare_dataset[[#This Row],[Discharge Date]]-healthcare_dataset[[#This Row],[Date of Admission]]</f>
        <v>12</v>
      </c>
      <c r="R2190">
        <f>YEAR(healthcare_dataset[[#This Row],[Date of Admission]])</f>
        <v>2019</v>
      </c>
      <c r="S2190">
        <f>MONTH(healthcare_dataset[[#This Row],[Date of Admission]])</f>
        <v>12</v>
      </c>
      <c r="T2190" t="str">
        <f>healthcare_dataset[[#This Row],[Column1]]&amp;"-"&amp;RIGHT("0"&amp;healthcare_dataset[[#This Row],[Column2]],2)&amp;"-01"</f>
        <v>2019-12-01</v>
      </c>
    </row>
    <row r="2191" spans="1:20" x14ac:dyDescent="0.25">
      <c r="A2191" t="s">
        <v>19497</v>
      </c>
      <c r="B2191">
        <v>80</v>
      </c>
      <c r="C2191" t="s">
        <v>26</v>
      </c>
      <c r="D2191" t="s">
        <v>27</v>
      </c>
      <c r="E2191">
        <v>7138</v>
      </c>
      <c r="F2191" t="s">
        <v>37</v>
      </c>
      <c r="G2191" s="1">
        <v>43816</v>
      </c>
      <c r="H2191" t="s">
        <v>19498</v>
      </c>
      <c r="I2191" t="s">
        <v>19499</v>
      </c>
      <c r="J2191" t="s">
        <v>59</v>
      </c>
      <c r="K2191">
        <v>39493.382384382341</v>
      </c>
      <c r="L2191">
        <v>103</v>
      </c>
      <c r="M2191" t="s">
        <v>32</v>
      </c>
      <c r="N2191" s="1">
        <v>43830</v>
      </c>
      <c r="O2191" t="s">
        <v>23</v>
      </c>
      <c r="P2191" t="s">
        <v>34</v>
      </c>
      <c r="Q2191">
        <f>healthcare_dataset[[#This Row],[Discharge Date]]-healthcare_dataset[[#This Row],[Date of Admission]]</f>
        <v>14</v>
      </c>
      <c r="R2191">
        <f>YEAR(healthcare_dataset[[#This Row],[Date of Admission]])</f>
        <v>2019</v>
      </c>
      <c r="S2191">
        <f>MONTH(healthcare_dataset[[#This Row],[Date of Admission]])</f>
        <v>12</v>
      </c>
      <c r="T2191" t="str">
        <f>healthcare_dataset[[#This Row],[Column1]]&amp;"-"&amp;RIGHT("0"&amp;healthcare_dataset[[#This Row],[Column2]],2)&amp;"-01"</f>
        <v>2019-12-01</v>
      </c>
    </row>
    <row r="2192" spans="1:20" x14ac:dyDescent="0.25">
      <c r="A2192" t="s">
        <v>22493</v>
      </c>
      <c r="B2192">
        <v>73</v>
      </c>
      <c r="C2192" t="s">
        <v>16</v>
      </c>
      <c r="D2192" t="s">
        <v>117</v>
      </c>
      <c r="E2192">
        <v>8338</v>
      </c>
      <c r="F2192" t="s">
        <v>37</v>
      </c>
      <c r="G2192" s="1">
        <v>43816</v>
      </c>
      <c r="H2192" t="s">
        <v>22494</v>
      </c>
      <c r="I2192" t="s">
        <v>22495</v>
      </c>
      <c r="J2192" t="s">
        <v>59</v>
      </c>
      <c r="K2192">
        <v>44638.598376786176</v>
      </c>
      <c r="L2192">
        <v>197</v>
      </c>
      <c r="M2192" t="s">
        <v>43</v>
      </c>
      <c r="N2192" s="1">
        <v>43839</v>
      </c>
      <c r="O2192" t="s">
        <v>33</v>
      </c>
      <c r="P2192" t="s">
        <v>45</v>
      </c>
      <c r="Q2192">
        <f>healthcare_dataset[[#This Row],[Discharge Date]]-healthcare_dataset[[#This Row],[Date of Admission]]</f>
        <v>23</v>
      </c>
      <c r="R2192">
        <f>YEAR(healthcare_dataset[[#This Row],[Date of Admission]])</f>
        <v>2019</v>
      </c>
      <c r="S2192">
        <f>MONTH(healthcare_dataset[[#This Row],[Date of Admission]])</f>
        <v>12</v>
      </c>
      <c r="T2192" t="str">
        <f>healthcare_dataset[[#This Row],[Column1]]&amp;"-"&amp;RIGHT("0"&amp;healthcare_dataset[[#This Row],[Column2]],2)&amp;"-01"</f>
        <v>2019-12-01</v>
      </c>
    </row>
    <row r="2193" spans="1:20" x14ac:dyDescent="0.25">
      <c r="A2193" t="s">
        <v>25775</v>
      </c>
      <c r="B2193">
        <v>24</v>
      </c>
      <c r="C2193" t="s">
        <v>16</v>
      </c>
      <c r="D2193" t="s">
        <v>92</v>
      </c>
      <c r="E2193">
        <v>9666</v>
      </c>
      <c r="F2193" t="s">
        <v>37</v>
      </c>
      <c r="G2193" s="1">
        <v>43816</v>
      </c>
      <c r="H2193" t="s">
        <v>25776</v>
      </c>
      <c r="I2193" t="s">
        <v>25777</v>
      </c>
      <c r="J2193" t="s">
        <v>54</v>
      </c>
      <c r="K2193">
        <v>42759.415139126591</v>
      </c>
      <c r="L2193">
        <v>491</v>
      </c>
      <c r="M2193" t="s">
        <v>32</v>
      </c>
      <c r="N2193" s="1">
        <v>43843</v>
      </c>
      <c r="O2193" t="s">
        <v>44</v>
      </c>
      <c r="P2193" t="s">
        <v>45</v>
      </c>
      <c r="Q2193">
        <f>healthcare_dataset[[#This Row],[Discharge Date]]-healthcare_dataset[[#This Row],[Date of Admission]]</f>
        <v>27</v>
      </c>
      <c r="R2193">
        <f>YEAR(healthcare_dataset[[#This Row],[Date of Admission]])</f>
        <v>2019</v>
      </c>
      <c r="S2193">
        <f>MONTH(healthcare_dataset[[#This Row],[Date of Admission]])</f>
        <v>12</v>
      </c>
      <c r="T2193" t="str">
        <f>healthcare_dataset[[#This Row],[Column1]]&amp;"-"&amp;RIGHT("0"&amp;healthcare_dataset[[#This Row],[Column2]],2)&amp;"-01"</f>
        <v>2019-12-01</v>
      </c>
    </row>
    <row r="2194" spans="1:20" x14ac:dyDescent="0.25">
      <c r="A2194" t="s">
        <v>9180</v>
      </c>
      <c r="B2194">
        <v>21</v>
      </c>
      <c r="C2194" t="s">
        <v>26</v>
      </c>
      <c r="D2194" t="s">
        <v>27</v>
      </c>
      <c r="E2194">
        <v>3204</v>
      </c>
      <c r="F2194" t="s">
        <v>28</v>
      </c>
      <c r="G2194" s="1">
        <v>43817</v>
      </c>
      <c r="H2194" t="s">
        <v>9181</v>
      </c>
      <c r="I2194" t="s">
        <v>9182</v>
      </c>
      <c r="J2194" t="s">
        <v>54</v>
      </c>
      <c r="K2194">
        <v>26799.035309349631</v>
      </c>
      <c r="L2194">
        <v>483</v>
      </c>
      <c r="M2194" t="s">
        <v>22</v>
      </c>
      <c r="N2194" s="1">
        <v>43842</v>
      </c>
      <c r="O2194" t="s">
        <v>23</v>
      </c>
      <c r="P2194" t="s">
        <v>45</v>
      </c>
      <c r="Q2194">
        <f>healthcare_dataset[[#This Row],[Discharge Date]]-healthcare_dataset[[#This Row],[Date of Admission]]</f>
        <v>25</v>
      </c>
      <c r="R2194">
        <f>YEAR(healthcare_dataset[[#This Row],[Date of Admission]])</f>
        <v>2019</v>
      </c>
      <c r="S2194">
        <f>MONTH(healthcare_dataset[[#This Row],[Date of Admission]])</f>
        <v>12</v>
      </c>
      <c r="T2194" t="str">
        <f>healthcare_dataset[[#This Row],[Column1]]&amp;"-"&amp;RIGHT("0"&amp;healthcare_dataset[[#This Row],[Column2]],2)&amp;"-01"</f>
        <v>2019-12-01</v>
      </c>
    </row>
    <row r="2195" spans="1:20" x14ac:dyDescent="0.25">
      <c r="A2195" t="s">
        <v>3730</v>
      </c>
      <c r="B2195">
        <v>23</v>
      </c>
      <c r="C2195" t="s">
        <v>16</v>
      </c>
      <c r="D2195" t="s">
        <v>65</v>
      </c>
      <c r="E2195">
        <v>9089</v>
      </c>
      <c r="F2195" t="s">
        <v>56</v>
      </c>
      <c r="G2195" s="1">
        <v>43817</v>
      </c>
      <c r="H2195" t="s">
        <v>24359</v>
      </c>
      <c r="I2195" t="s">
        <v>24360</v>
      </c>
      <c r="J2195" t="s">
        <v>54</v>
      </c>
      <c r="K2195">
        <v>38890.943912353658</v>
      </c>
      <c r="L2195">
        <v>333</v>
      </c>
      <c r="M2195" t="s">
        <v>32</v>
      </c>
      <c r="N2195" s="1">
        <v>43845</v>
      </c>
      <c r="O2195" t="s">
        <v>33</v>
      </c>
      <c r="P2195" t="s">
        <v>24</v>
      </c>
      <c r="Q2195">
        <f>healthcare_dataset[[#This Row],[Discharge Date]]-healthcare_dataset[[#This Row],[Date of Admission]]</f>
        <v>28</v>
      </c>
      <c r="R2195">
        <f>YEAR(healthcare_dataset[[#This Row],[Date of Admission]])</f>
        <v>2019</v>
      </c>
      <c r="S2195">
        <f>MONTH(healthcare_dataset[[#This Row],[Date of Admission]])</f>
        <v>12</v>
      </c>
      <c r="T2195" t="str">
        <f>healthcare_dataset[[#This Row],[Column1]]&amp;"-"&amp;RIGHT("0"&amp;healthcare_dataset[[#This Row],[Column2]],2)&amp;"-01"</f>
        <v>2019-12-01</v>
      </c>
    </row>
    <row r="2196" spans="1:20" x14ac:dyDescent="0.25">
      <c r="A2196" t="s">
        <v>19010</v>
      </c>
      <c r="B2196">
        <v>72</v>
      </c>
      <c r="C2196" t="s">
        <v>16</v>
      </c>
      <c r="D2196" t="s">
        <v>36</v>
      </c>
      <c r="E2196">
        <v>6951</v>
      </c>
      <c r="F2196" t="s">
        <v>37</v>
      </c>
      <c r="G2196" s="1">
        <v>43817</v>
      </c>
      <c r="H2196" t="s">
        <v>19011</v>
      </c>
      <c r="I2196" t="s">
        <v>19012</v>
      </c>
      <c r="J2196" t="s">
        <v>31</v>
      </c>
      <c r="K2196">
        <v>9393.384143227926</v>
      </c>
      <c r="L2196">
        <v>369</v>
      </c>
      <c r="M2196" t="s">
        <v>43</v>
      </c>
      <c r="N2196" s="1">
        <v>43841</v>
      </c>
      <c r="O2196" t="s">
        <v>33</v>
      </c>
      <c r="P2196" t="s">
        <v>34</v>
      </c>
      <c r="Q2196">
        <f>healthcare_dataset[[#This Row],[Discharge Date]]-healthcare_dataset[[#This Row],[Date of Admission]]</f>
        <v>24</v>
      </c>
      <c r="R2196">
        <f>YEAR(healthcare_dataset[[#This Row],[Date of Admission]])</f>
        <v>2019</v>
      </c>
      <c r="S2196">
        <f>MONTH(healthcare_dataset[[#This Row],[Date of Admission]])</f>
        <v>12</v>
      </c>
      <c r="T2196" t="str">
        <f>healthcare_dataset[[#This Row],[Column1]]&amp;"-"&amp;RIGHT("0"&amp;healthcare_dataset[[#This Row],[Column2]],2)&amp;"-01"</f>
        <v>2019-12-01</v>
      </c>
    </row>
    <row r="2197" spans="1:20" x14ac:dyDescent="0.25">
      <c r="A2197" t="s">
        <v>24374</v>
      </c>
      <c r="B2197">
        <v>29</v>
      </c>
      <c r="C2197" t="s">
        <v>16</v>
      </c>
      <c r="D2197" t="s">
        <v>36</v>
      </c>
      <c r="E2197">
        <v>9096</v>
      </c>
      <c r="F2197" t="s">
        <v>72</v>
      </c>
      <c r="G2197" s="1">
        <v>43818</v>
      </c>
      <c r="H2197" t="s">
        <v>4120</v>
      </c>
      <c r="I2197" t="s">
        <v>24375</v>
      </c>
      <c r="J2197" t="s">
        <v>59</v>
      </c>
      <c r="K2197">
        <v>11554.069238964601</v>
      </c>
      <c r="L2197">
        <v>412</v>
      </c>
      <c r="M2197" t="s">
        <v>22</v>
      </c>
      <c r="N2197" s="1">
        <v>43823</v>
      </c>
      <c r="O2197" t="s">
        <v>87</v>
      </c>
      <c r="P2197" t="s">
        <v>34</v>
      </c>
      <c r="Q2197">
        <f>healthcare_dataset[[#This Row],[Discharge Date]]-healthcare_dataset[[#This Row],[Date of Admission]]</f>
        <v>5</v>
      </c>
      <c r="R2197">
        <f>YEAR(healthcare_dataset[[#This Row],[Date of Admission]])</f>
        <v>2019</v>
      </c>
      <c r="S2197">
        <f>MONTH(healthcare_dataset[[#This Row],[Date of Admission]])</f>
        <v>12</v>
      </c>
      <c r="T2197" t="str">
        <f>healthcare_dataset[[#This Row],[Column1]]&amp;"-"&amp;RIGHT("0"&amp;healthcare_dataset[[#This Row],[Column2]],2)&amp;"-01"</f>
        <v>2019-12-01</v>
      </c>
    </row>
    <row r="2198" spans="1:20" x14ac:dyDescent="0.25">
      <c r="A2198" t="s">
        <v>12458</v>
      </c>
      <c r="B2198">
        <v>56</v>
      </c>
      <c r="C2198" t="s">
        <v>16</v>
      </c>
      <c r="D2198" t="s">
        <v>232</v>
      </c>
      <c r="E2198">
        <v>9164</v>
      </c>
      <c r="F2198" t="s">
        <v>18</v>
      </c>
      <c r="G2198" s="1">
        <v>43818</v>
      </c>
      <c r="H2198" t="s">
        <v>24543</v>
      </c>
      <c r="I2198" t="s">
        <v>188</v>
      </c>
      <c r="J2198" t="s">
        <v>54</v>
      </c>
      <c r="K2198">
        <v>7490.1395321259524</v>
      </c>
      <c r="L2198">
        <v>480</v>
      </c>
      <c r="M2198" t="s">
        <v>22</v>
      </c>
      <c r="N2198" s="1">
        <v>43828</v>
      </c>
      <c r="O2198" t="s">
        <v>33</v>
      </c>
      <c r="P2198" t="s">
        <v>34</v>
      </c>
      <c r="Q2198">
        <f>healthcare_dataset[[#This Row],[Discharge Date]]-healthcare_dataset[[#This Row],[Date of Admission]]</f>
        <v>10</v>
      </c>
      <c r="R2198">
        <f>YEAR(healthcare_dataset[[#This Row],[Date of Admission]])</f>
        <v>2019</v>
      </c>
      <c r="S2198">
        <f>MONTH(healthcare_dataset[[#This Row],[Date of Admission]])</f>
        <v>12</v>
      </c>
      <c r="T2198" t="str">
        <f>healthcare_dataset[[#This Row],[Column1]]&amp;"-"&amp;RIGHT("0"&amp;healthcare_dataset[[#This Row],[Column2]],2)&amp;"-01"</f>
        <v>2019-12-01</v>
      </c>
    </row>
    <row r="2199" spans="1:20" x14ac:dyDescent="0.25">
      <c r="A2199" t="s">
        <v>6535</v>
      </c>
      <c r="B2199">
        <v>84</v>
      </c>
      <c r="C2199" t="s">
        <v>26</v>
      </c>
      <c r="D2199" t="s">
        <v>92</v>
      </c>
      <c r="E2199">
        <v>2247</v>
      </c>
      <c r="F2199" t="s">
        <v>56</v>
      </c>
      <c r="G2199" s="1">
        <v>43818</v>
      </c>
      <c r="H2199" t="s">
        <v>6536</v>
      </c>
      <c r="I2199" t="s">
        <v>6537</v>
      </c>
      <c r="J2199" t="s">
        <v>63</v>
      </c>
      <c r="K2199">
        <v>46916.546835164518</v>
      </c>
      <c r="L2199">
        <v>477</v>
      </c>
      <c r="M2199" t="s">
        <v>43</v>
      </c>
      <c r="N2199" s="1">
        <v>43820</v>
      </c>
      <c r="O2199" t="s">
        <v>50</v>
      </c>
      <c r="P2199" t="s">
        <v>45</v>
      </c>
      <c r="Q2199">
        <f>healthcare_dataset[[#This Row],[Discharge Date]]-healthcare_dataset[[#This Row],[Date of Admission]]</f>
        <v>2</v>
      </c>
      <c r="R2199">
        <f>YEAR(healthcare_dataset[[#This Row],[Date of Admission]])</f>
        <v>2019</v>
      </c>
      <c r="S2199">
        <f>MONTH(healthcare_dataset[[#This Row],[Date of Admission]])</f>
        <v>12</v>
      </c>
      <c r="T2199" t="str">
        <f>healthcare_dataset[[#This Row],[Column1]]&amp;"-"&amp;RIGHT("0"&amp;healthcare_dataset[[#This Row],[Column2]],2)&amp;"-01"</f>
        <v>2019-12-01</v>
      </c>
    </row>
    <row r="2200" spans="1:20" x14ac:dyDescent="0.25">
      <c r="A2200" t="s">
        <v>12483</v>
      </c>
      <c r="B2200">
        <v>84</v>
      </c>
      <c r="C2200" t="s">
        <v>26</v>
      </c>
      <c r="D2200" t="s">
        <v>51</v>
      </c>
      <c r="E2200">
        <v>4433</v>
      </c>
      <c r="F2200" t="s">
        <v>37</v>
      </c>
      <c r="G2200" s="1">
        <v>43818</v>
      </c>
      <c r="H2200" t="s">
        <v>12484</v>
      </c>
      <c r="I2200" t="s">
        <v>12485</v>
      </c>
      <c r="J2200" t="s">
        <v>54</v>
      </c>
      <c r="K2200">
        <v>8354.7979819840475</v>
      </c>
      <c r="L2200">
        <v>210</v>
      </c>
      <c r="M2200" t="s">
        <v>22</v>
      </c>
      <c r="N2200" s="1">
        <v>43839</v>
      </c>
      <c r="O2200" t="s">
        <v>23</v>
      </c>
      <c r="P2200" t="s">
        <v>34</v>
      </c>
      <c r="Q2200">
        <f>healthcare_dataset[[#This Row],[Discharge Date]]-healthcare_dataset[[#This Row],[Date of Admission]]</f>
        <v>21</v>
      </c>
      <c r="R2200">
        <f>YEAR(healthcare_dataset[[#This Row],[Date of Admission]])</f>
        <v>2019</v>
      </c>
      <c r="S2200">
        <f>MONTH(healthcare_dataset[[#This Row],[Date of Admission]])</f>
        <v>12</v>
      </c>
      <c r="T2200" t="str">
        <f>healthcare_dataset[[#This Row],[Column1]]&amp;"-"&amp;RIGHT("0"&amp;healthcare_dataset[[#This Row],[Column2]],2)&amp;"-01"</f>
        <v>2019-12-01</v>
      </c>
    </row>
    <row r="2201" spans="1:20" x14ac:dyDescent="0.25">
      <c r="A2201" t="s">
        <v>9423</v>
      </c>
      <c r="B2201">
        <v>83</v>
      </c>
      <c r="C2201" t="s">
        <v>26</v>
      </c>
      <c r="D2201" t="s">
        <v>27</v>
      </c>
      <c r="E2201">
        <v>3296</v>
      </c>
      <c r="F2201" t="s">
        <v>28</v>
      </c>
      <c r="G2201" s="1">
        <v>43819</v>
      </c>
      <c r="H2201" t="s">
        <v>9424</v>
      </c>
      <c r="I2201" t="s">
        <v>9425</v>
      </c>
      <c r="J2201" t="s">
        <v>54</v>
      </c>
      <c r="K2201">
        <v>33491.079659741328</v>
      </c>
      <c r="L2201">
        <v>403</v>
      </c>
      <c r="M2201" t="s">
        <v>22</v>
      </c>
      <c r="N2201" s="1">
        <v>43839</v>
      </c>
      <c r="O2201" t="s">
        <v>87</v>
      </c>
      <c r="P2201" t="s">
        <v>24</v>
      </c>
      <c r="Q2201">
        <f>healthcare_dataset[[#This Row],[Discharge Date]]-healthcare_dataset[[#This Row],[Date of Admission]]</f>
        <v>20</v>
      </c>
      <c r="R2201">
        <f>YEAR(healthcare_dataset[[#This Row],[Date of Admission]])</f>
        <v>2019</v>
      </c>
      <c r="S2201">
        <f>MONTH(healthcare_dataset[[#This Row],[Date of Admission]])</f>
        <v>12</v>
      </c>
      <c r="T2201" t="str">
        <f>healthcare_dataset[[#This Row],[Column1]]&amp;"-"&amp;RIGHT("0"&amp;healthcare_dataset[[#This Row],[Column2]],2)&amp;"-01"</f>
        <v>2019-12-01</v>
      </c>
    </row>
    <row r="2202" spans="1:20" x14ac:dyDescent="0.25">
      <c r="A2202" t="s">
        <v>4287</v>
      </c>
      <c r="B2202">
        <v>43</v>
      </c>
      <c r="C2202" t="s">
        <v>26</v>
      </c>
      <c r="D2202" t="s">
        <v>36</v>
      </c>
      <c r="E2202">
        <v>1452</v>
      </c>
      <c r="F2202" t="s">
        <v>18</v>
      </c>
      <c r="G2202" s="1">
        <v>43819</v>
      </c>
      <c r="H2202" t="s">
        <v>4288</v>
      </c>
      <c r="I2202" t="s">
        <v>4289</v>
      </c>
      <c r="J2202" t="s">
        <v>63</v>
      </c>
      <c r="K2202">
        <v>43877.651770327844</v>
      </c>
      <c r="L2202">
        <v>486</v>
      </c>
      <c r="M2202" t="s">
        <v>43</v>
      </c>
      <c r="N2202" s="1">
        <v>43824</v>
      </c>
      <c r="O2202" t="s">
        <v>87</v>
      </c>
      <c r="P2202" t="s">
        <v>34</v>
      </c>
      <c r="Q2202">
        <f>healthcare_dataset[[#This Row],[Discharge Date]]-healthcare_dataset[[#This Row],[Date of Admission]]</f>
        <v>5</v>
      </c>
      <c r="R2202">
        <f>YEAR(healthcare_dataset[[#This Row],[Date of Admission]])</f>
        <v>2019</v>
      </c>
      <c r="S2202">
        <f>MONTH(healthcare_dataset[[#This Row],[Date of Admission]])</f>
        <v>12</v>
      </c>
      <c r="T2202" t="str">
        <f>healthcare_dataset[[#This Row],[Column1]]&amp;"-"&amp;RIGHT("0"&amp;healthcare_dataset[[#This Row],[Column2]],2)&amp;"-01"</f>
        <v>2019-12-01</v>
      </c>
    </row>
    <row r="2203" spans="1:20" x14ac:dyDescent="0.25">
      <c r="A2203" t="s">
        <v>14062</v>
      </c>
      <c r="B2203">
        <v>44</v>
      </c>
      <c r="C2203" t="s">
        <v>26</v>
      </c>
      <c r="D2203" t="s">
        <v>51</v>
      </c>
      <c r="E2203">
        <v>5029</v>
      </c>
      <c r="F2203" t="s">
        <v>18</v>
      </c>
      <c r="G2203" s="1">
        <v>43819</v>
      </c>
      <c r="H2203" t="s">
        <v>14063</v>
      </c>
      <c r="I2203" t="s">
        <v>14064</v>
      </c>
      <c r="J2203" t="s">
        <v>54</v>
      </c>
      <c r="K2203">
        <v>25043.463075238924</v>
      </c>
      <c r="L2203">
        <v>476</v>
      </c>
      <c r="M2203" t="s">
        <v>22</v>
      </c>
      <c r="N2203" s="1">
        <v>43826</v>
      </c>
      <c r="O2203" t="s">
        <v>87</v>
      </c>
      <c r="P2203" t="s">
        <v>24</v>
      </c>
      <c r="Q2203">
        <f>healthcare_dataset[[#This Row],[Discharge Date]]-healthcare_dataset[[#This Row],[Date of Admission]]</f>
        <v>7</v>
      </c>
      <c r="R2203">
        <f>YEAR(healthcare_dataset[[#This Row],[Date of Admission]])</f>
        <v>2019</v>
      </c>
      <c r="S2203">
        <f>MONTH(healthcare_dataset[[#This Row],[Date of Admission]])</f>
        <v>12</v>
      </c>
      <c r="T2203" t="str">
        <f>healthcare_dataset[[#This Row],[Column1]]&amp;"-"&amp;RIGHT("0"&amp;healthcare_dataset[[#This Row],[Column2]],2)&amp;"-01"</f>
        <v>2019-12-01</v>
      </c>
    </row>
    <row r="2204" spans="1:20" x14ac:dyDescent="0.25">
      <c r="A2204" t="s">
        <v>19730</v>
      </c>
      <c r="B2204">
        <v>81</v>
      </c>
      <c r="C2204" t="s">
        <v>26</v>
      </c>
      <c r="D2204" t="s">
        <v>27</v>
      </c>
      <c r="E2204">
        <v>7232</v>
      </c>
      <c r="F2204" t="s">
        <v>18</v>
      </c>
      <c r="G2204" s="1">
        <v>43819</v>
      </c>
      <c r="H2204" t="s">
        <v>19731</v>
      </c>
      <c r="I2204" t="s">
        <v>19732</v>
      </c>
      <c r="J2204" t="s">
        <v>63</v>
      </c>
      <c r="K2204">
        <v>40948.335598294107</v>
      </c>
      <c r="L2204">
        <v>136</v>
      </c>
      <c r="M2204" t="s">
        <v>22</v>
      </c>
      <c r="N2204" s="1">
        <v>43829</v>
      </c>
      <c r="O2204" t="s">
        <v>50</v>
      </c>
      <c r="P2204" t="s">
        <v>45</v>
      </c>
      <c r="Q2204">
        <f>healthcare_dataset[[#This Row],[Discharge Date]]-healthcare_dataset[[#This Row],[Date of Admission]]</f>
        <v>10</v>
      </c>
      <c r="R2204">
        <f>YEAR(healthcare_dataset[[#This Row],[Date of Admission]])</f>
        <v>2019</v>
      </c>
      <c r="S2204">
        <f>MONTH(healthcare_dataset[[#This Row],[Date of Admission]])</f>
        <v>12</v>
      </c>
      <c r="T2204" t="str">
        <f>healthcare_dataset[[#This Row],[Column1]]&amp;"-"&amp;RIGHT("0"&amp;healthcare_dataset[[#This Row],[Column2]],2)&amp;"-01"</f>
        <v>2019-12-01</v>
      </c>
    </row>
    <row r="2205" spans="1:20" x14ac:dyDescent="0.25">
      <c r="A2205" t="s">
        <v>11171</v>
      </c>
      <c r="B2205">
        <v>22</v>
      </c>
      <c r="C2205" t="s">
        <v>16</v>
      </c>
      <c r="D2205" t="s">
        <v>117</v>
      </c>
      <c r="E2205">
        <v>3943</v>
      </c>
      <c r="F2205" t="s">
        <v>37</v>
      </c>
      <c r="G2205" s="1">
        <v>43819</v>
      </c>
      <c r="H2205" t="s">
        <v>11172</v>
      </c>
      <c r="I2205" t="s">
        <v>11173</v>
      </c>
      <c r="J2205" t="s">
        <v>54</v>
      </c>
      <c r="K2205">
        <v>25521.450126977772</v>
      </c>
      <c r="L2205">
        <v>111</v>
      </c>
      <c r="M2205" t="s">
        <v>22</v>
      </c>
      <c r="N2205" s="1">
        <v>43825</v>
      </c>
      <c r="O2205" t="s">
        <v>44</v>
      </c>
      <c r="P2205" t="s">
        <v>45</v>
      </c>
      <c r="Q2205">
        <f>healthcare_dataset[[#This Row],[Discharge Date]]-healthcare_dataset[[#This Row],[Date of Admission]]</f>
        <v>6</v>
      </c>
      <c r="R2205">
        <f>YEAR(healthcare_dataset[[#This Row],[Date of Admission]])</f>
        <v>2019</v>
      </c>
      <c r="S2205">
        <f>MONTH(healthcare_dataset[[#This Row],[Date of Admission]])</f>
        <v>12</v>
      </c>
      <c r="T2205" t="str">
        <f>healthcare_dataset[[#This Row],[Column1]]&amp;"-"&amp;RIGHT("0"&amp;healthcare_dataset[[#This Row],[Column2]],2)&amp;"-01"</f>
        <v>2019-12-01</v>
      </c>
    </row>
    <row r="2206" spans="1:20" x14ac:dyDescent="0.25">
      <c r="A2206" t="s">
        <v>16833</v>
      </c>
      <c r="B2206">
        <v>67</v>
      </c>
      <c r="C2206" t="s">
        <v>16</v>
      </c>
      <c r="D2206" t="s">
        <v>65</v>
      </c>
      <c r="E2206">
        <v>6099</v>
      </c>
      <c r="F2206" t="s">
        <v>37</v>
      </c>
      <c r="G2206" s="1">
        <v>43819</v>
      </c>
      <c r="H2206" t="s">
        <v>10058</v>
      </c>
      <c r="I2206" t="s">
        <v>16834</v>
      </c>
      <c r="J2206" t="s">
        <v>54</v>
      </c>
      <c r="K2206">
        <v>29138.81085988837</v>
      </c>
      <c r="L2206">
        <v>381</v>
      </c>
      <c r="M2206" t="s">
        <v>32</v>
      </c>
      <c r="N2206" s="1">
        <v>43842</v>
      </c>
      <c r="O2206" t="s">
        <v>87</v>
      </c>
      <c r="P2206" t="s">
        <v>24</v>
      </c>
      <c r="Q2206">
        <f>healthcare_dataset[[#This Row],[Discharge Date]]-healthcare_dataset[[#This Row],[Date of Admission]]</f>
        <v>23</v>
      </c>
      <c r="R2206">
        <f>YEAR(healthcare_dataset[[#This Row],[Date of Admission]])</f>
        <v>2019</v>
      </c>
      <c r="S2206">
        <f>MONTH(healthcare_dataset[[#This Row],[Date of Admission]])</f>
        <v>12</v>
      </c>
      <c r="T2206" t="str">
        <f>healthcare_dataset[[#This Row],[Column1]]&amp;"-"&amp;RIGHT("0"&amp;healthcare_dataset[[#This Row],[Column2]],2)&amp;"-01"</f>
        <v>2019-12-01</v>
      </c>
    </row>
    <row r="2207" spans="1:20" x14ac:dyDescent="0.25">
      <c r="A2207" t="s">
        <v>7914</v>
      </c>
      <c r="B2207">
        <v>22</v>
      </c>
      <c r="C2207" t="s">
        <v>26</v>
      </c>
      <c r="D2207" t="s">
        <v>117</v>
      </c>
      <c r="E2207">
        <v>2737</v>
      </c>
      <c r="F2207" t="s">
        <v>28</v>
      </c>
      <c r="G2207" s="1">
        <v>43820</v>
      </c>
      <c r="H2207" t="s">
        <v>7915</v>
      </c>
      <c r="I2207" t="s">
        <v>7916</v>
      </c>
      <c r="J2207" t="s">
        <v>63</v>
      </c>
      <c r="K2207">
        <v>45679.927407179559</v>
      </c>
      <c r="L2207">
        <v>417</v>
      </c>
      <c r="M2207" t="s">
        <v>22</v>
      </c>
      <c r="N2207" s="1">
        <v>43839</v>
      </c>
      <c r="O2207" t="s">
        <v>33</v>
      </c>
      <c r="P2207" t="s">
        <v>24</v>
      </c>
      <c r="Q2207">
        <f>healthcare_dataset[[#This Row],[Discharge Date]]-healthcare_dataset[[#This Row],[Date of Admission]]</f>
        <v>19</v>
      </c>
      <c r="R2207">
        <f>YEAR(healthcare_dataset[[#This Row],[Date of Admission]])</f>
        <v>2019</v>
      </c>
      <c r="S2207">
        <f>MONTH(healthcare_dataset[[#This Row],[Date of Admission]])</f>
        <v>12</v>
      </c>
      <c r="T2207" t="str">
        <f>healthcare_dataset[[#This Row],[Column1]]&amp;"-"&amp;RIGHT("0"&amp;healthcare_dataset[[#This Row],[Column2]],2)&amp;"-01"</f>
        <v>2019-12-01</v>
      </c>
    </row>
    <row r="2208" spans="1:20" x14ac:dyDescent="0.25">
      <c r="A2208" t="s">
        <v>6754</v>
      </c>
      <c r="B2208">
        <v>45</v>
      </c>
      <c r="C2208" t="s">
        <v>26</v>
      </c>
      <c r="D2208" t="s">
        <v>27</v>
      </c>
      <c r="E2208">
        <v>2324</v>
      </c>
      <c r="F2208" t="s">
        <v>37</v>
      </c>
      <c r="G2208" s="1">
        <v>43820</v>
      </c>
      <c r="H2208" t="s">
        <v>6755</v>
      </c>
      <c r="I2208" t="s">
        <v>6756</v>
      </c>
      <c r="J2208" t="s">
        <v>59</v>
      </c>
      <c r="K2208">
        <v>29357.987181561923</v>
      </c>
      <c r="L2208">
        <v>216</v>
      </c>
      <c r="M2208" t="s">
        <v>22</v>
      </c>
      <c r="N2208" s="1">
        <v>43844</v>
      </c>
      <c r="O2208" t="s">
        <v>44</v>
      </c>
      <c r="P2208" t="s">
        <v>45</v>
      </c>
      <c r="Q2208">
        <f>healthcare_dataset[[#This Row],[Discharge Date]]-healthcare_dataset[[#This Row],[Date of Admission]]</f>
        <v>24</v>
      </c>
      <c r="R2208">
        <f>YEAR(healthcare_dataset[[#This Row],[Date of Admission]])</f>
        <v>2019</v>
      </c>
      <c r="S2208">
        <f>MONTH(healthcare_dataset[[#This Row],[Date of Admission]])</f>
        <v>12</v>
      </c>
      <c r="T2208" t="str">
        <f>healthcare_dataset[[#This Row],[Column1]]&amp;"-"&amp;RIGHT("0"&amp;healthcare_dataset[[#This Row],[Column2]],2)&amp;"-01"</f>
        <v>2019-12-01</v>
      </c>
    </row>
    <row r="2209" spans="1:20" x14ac:dyDescent="0.25">
      <c r="A2209" t="s">
        <v>2800</v>
      </c>
      <c r="B2209">
        <v>51</v>
      </c>
      <c r="C2209" t="s">
        <v>26</v>
      </c>
      <c r="D2209" t="s">
        <v>117</v>
      </c>
      <c r="E2209">
        <v>2539</v>
      </c>
      <c r="F2209" t="s">
        <v>37</v>
      </c>
      <c r="G2209" s="1">
        <v>43820</v>
      </c>
      <c r="H2209" t="s">
        <v>7366</v>
      </c>
      <c r="I2209" t="s">
        <v>7367</v>
      </c>
      <c r="J2209" t="s">
        <v>21</v>
      </c>
      <c r="K2209">
        <v>11346.018564147746</v>
      </c>
      <c r="L2209">
        <v>315</v>
      </c>
      <c r="M2209" t="s">
        <v>32</v>
      </c>
      <c r="N2209" s="1">
        <v>43840</v>
      </c>
      <c r="O2209" t="s">
        <v>50</v>
      </c>
      <c r="P2209" t="s">
        <v>45</v>
      </c>
      <c r="Q2209">
        <f>healthcare_dataset[[#This Row],[Discharge Date]]-healthcare_dataset[[#This Row],[Date of Admission]]</f>
        <v>20</v>
      </c>
      <c r="R2209">
        <f>YEAR(healthcare_dataset[[#This Row],[Date of Admission]])</f>
        <v>2019</v>
      </c>
      <c r="S2209">
        <f>MONTH(healthcare_dataset[[#This Row],[Date of Admission]])</f>
        <v>12</v>
      </c>
      <c r="T2209" t="str">
        <f>healthcare_dataset[[#This Row],[Column1]]&amp;"-"&amp;RIGHT("0"&amp;healthcare_dataset[[#This Row],[Column2]],2)&amp;"-01"</f>
        <v>2019-12-01</v>
      </c>
    </row>
    <row r="2210" spans="1:20" x14ac:dyDescent="0.25">
      <c r="A2210" t="s">
        <v>1907</v>
      </c>
      <c r="B2210">
        <v>35</v>
      </c>
      <c r="C2210" t="s">
        <v>16</v>
      </c>
      <c r="D2210" t="s">
        <v>232</v>
      </c>
      <c r="E2210">
        <v>629</v>
      </c>
      <c r="F2210" t="s">
        <v>47</v>
      </c>
      <c r="G2210" s="1">
        <v>43821</v>
      </c>
      <c r="H2210" t="s">
        <v>1908</v>
      </c>
      <c r="I2210" t="s">
        <v>1909</v>
      </c>
      <c r="J2210" t="s">
        <v>63</v>
      </c>
      <c r="K2210">
        <v>25682.586677854055</v>
      </c>
      <c r="L2210">
        <v>500</v>
      </c>
      <c r="M2210" t="s">
        <v>22</v>
      </c>
      <c r="N2210" s="1">
        <v>43833</v>
      </c>
      <c r="O2210" t="s">
        <v>44</v>
      </c>
      <c r="P2210" t="s">
        <v>45</v>
      </c>
      <c r="Q2210">
        <f>healthcare_dataset[[#This Row],[Discharge Date]]-healthcare_dataset[[#This Row],[Date of Admission]]</f>
        <v>12</v>
      </c>
      <c r="R2210">
        <f>YEAR(healthcare_dataset[[#This Row],[Date of Admission]])</f>
        <v>2019</v>
      </c>
      <c r="S2210">
        <f>MONTH(healthcare_dataset[[#This Row],[Date of Admission]])</f>
        <v>12</v>
      </c>
      <c r="T2210" t="str">
        <f>healthcare_dataset[[#This Row],[Column1]]&amp;"-"&amp;RIGHT("0"&amp;healthcare_dataset[[#This Row],[Column2]],2)&amp;"-01"</f>
        <v>2019-12-01</v>
      </c>
    </row>
    <row r="2211" spans="1:20" x14ac:dyDescent="0.25">
      <c r="A2211" t="s">
        <v>19516</v>
      </c>
      <c r="B2211">
        <v>72</v>
      </c>
      <c r="C2211" t="s">
        <v>26</v>
      </c>
      <c r="D2211" t="s">
        <v>36</v>
      </c>
      <c r="E2211">
        <v>7145</v>
      </c>
      <c r="F2211" t="s">
        <v>72</v>
      </c>
      <c r="G2211" s="1">
        <v>43821</v>
      </c>
      <c r="H2211" t="s">
        <v>9219</v>
      </c>
      <c r="I2211" t="s">
        <v>3645</v>
      </c>
      <c r="J2211" t="s">
        <v>31</v>
      </c>
      <c r="K2211">
        <v>26606.996483482166</v>
      </c>
      <c r="L2211">
        <v>392</v>
      </c>
      <c r="M2211" t="s">
        <v>32</v>
      </c>
      <c r="N2211" s="1">
        <v>43824</v>
      </c>
      <c r="O2211" t="s">
        <v>23</v>
      </c>
      <c r="P2211" t="s">
        <v>24</v>
      </c>
      <c r="Q2211">
        <f>healthcare_dataset[[#This Row],[Discharge Date]]-healthcare_dataset[[#This Row],[Date of Admission]]</f>
        <v>3</v>
      </c>
      <c r="R2211">
        <f>YEAR(healthcare_dataset[[#This Row],[Date of Admission]])</f>
        <v>2019</v>
      </c>
      <c r="S2211">
        <f>MONTH(healthcare_dataset[[#This Row],[Date of Admission]])</f>
        <v>12</v>
      </c>
      <c r="T2211" t="str">
        <f>healthcare_dataset[[#This Row],[Column1]]&amp;"-"&amp;RIGHT("0"&amp;healthcare_dataset[[#This Row],[Column2]],2)&amp;"-01"</f>
        <v>2019-12-01</v>
      </c>
    </row>
    <row r="2212" spans="1:20" x14ac:dyDescent="0.25">
      <c r="A2212" t="s">
        <v>14173</v>
      </c>
      <c r="B2212">
        <v>43</v>
      </c>
      <c r="C2212" t="s">
        <v>16</v>
      </c>
      <c r="D2212" t="s">
        <v>17</v>
      </c>
      <c r="E2212">
        <v>5070</v>
      </c>
      <c r="F2212" t="s">
        <v>56</v>
      </c>
      <c r="G2212" s="1">
        <v>43821</v>
      </c>
      <c r="H2212" t="s">
        <v>13955</v>
      </c>
      <c r="I2212" t="s">
        <v>3079</v>
      </c>
      <c r="J2212" t="s">
        <v>21</v>
      </c>
      <c r="K2212">
        <v>14675.698065375498</v>
      </c>
      <c r="L2212">
        <v>255</v>
      </c>
      <c r="M2212" t="s">
        <v>32</v>
      </c>
      <c r="N2212" s="1">
        <v>43823</v>
      </c>
      <c r="O2212" t="s">
        <v>44</v>
      </c>
      <c r="P2212" t="s">
        <v>24</v>
      </c>
      <c r="Q2212">
        <f>healthcare_dataset[[#This Row],[Discharge Date]]-healthcare_dataset[[#This Row],[Date of Admission]]</f>
        <v>2</v>
      </c>
      <c r="R2212">
        <f>YEAR(healthcare_dataset[[#This Row],[Date of Admission]])</f>
        <v>2019</v>
      </c>
      <c r="S2212">
        <f>MONTH(healthcare_dataset[[#This Row],[Date of Admission]])</f>
        <v>12</v>
      </c>
      <c r="T2212" t="str">
        <f>healthcare_dataset[[#This Row],[Column1]]&amp;"-"&amp;RIGHT("0"&amp;healthcare_dataset[[#This Row],[Column2]],2)&amp;"-01"</f>
        <v>2019-12-01</v>
      </c>
    </row>
    <row r="2213" spans="1:20" x14ac:dyDescent="0.25">
      <c r="A2213" t="s">
        <v>14556</v>
      </c>
      <c r="B2213">
        <v>28</v>
      </c>
      <c r="C2213" t="s">
        <v>26</v>
      </c>
      <c r="D2213" t="s">
        <v>65</v>
      </c>
      <c r="E2213">
        <v>5221</v>
      </c>
      <c r="F2213" t="s">
        <v>56</v>
      </c>
      <c r="G2213" s="1">
        <v>43821</v>
      </c>
      <c r="H2213" t="s">
        <v>14557</v>
      </c>
      <c r="I2213" t="s">
        <v>14558</v>
      </c>
      <c r="J2213" t="s">
        <v>21</v>
      </c>
      <c r="K2213">
        <v>18212.235553405262</v>
      </c>
      <c r="L2213">
        <v>150</v>
      </c>
      <c r="M2213" t="s">
        <v>22</v>
      </c>
      <c r="N2213" s="1">
        <v>43846</v>
      </c>
      <c r="O2213" t="s">
        <v>87</v>
      </c>
      <c r="P2213" t="s">
        <v>45</v>
      </c>
      <c r="Q2213">
        <f>healthcare_dataset[[#This Row],[Discharge Date]]-healthcare_dataset[[#This Row],[Date of Admission]]</f>
        <v>25</v>
      </c>
      <c r="R2213">
        <f>YEAR(healthcare_dataset[[#This Row],[Date of Admission]])</f>
        <v>2019</v>
      </c>
      <c r="S2213">
        <f>MONTH(healthcare_dataset[[#This Row],[Date of Admission]])</f>
        <v>12</v>
      </c>
      <c r="T2213" t="str">
        <f>healthcare_dataset[[#This Row],[Column1]]&amp;"-"&amp;RIGHT("0"&amp;healthcare_dataset[[#This Row],[Column2]],2)&amp;"-01"</f>
        <v>2019-12-01</v>
      </c>
    </row>
    <row r="2214" spans="1:20" x14ac:dyDescent="0.25">
      <c r="A2214" t="s">
        <v>22676</v>
      </c>
      <c r="B2214">
        <v>82</v>
      </c>
      <c r="C2214" t="s">
        <v>26</v>
      </c>
      <c r="D2214" t="s">
        <v>36</v>
      </c>
      <c r="E2214">
        <v>8408</v>
      </c>
      <c r="F2214" t="s">
        <v>47</v>
      </c>
      <c r="G2214" s="1">
        <v>43822</v>
      </c>
      <c r="H2214" t="s">
        <v>22677</v>
      </c>
      <c r="I2214" t="s">
        <v>624</v>
      </c>
      <c r="J2214" t="s">
        <v>63</v>
      </c>
      <c r="K2214">
        <v>12306.247538318205</v>
      </c>
      <c r="L2214">
        <v>431</v>
      </c>
      <c r="M2214" t="s">
        <v>43</v>
      </c>
      <c r="N2214" s="1">
        <v>43850</v>
      </c>
      <c r="O2214" t="s">
        <v>23</v>
      </c>
      <c r="P2214" t="s">
        <v>34</v>
      </c>
      <c r="Q2214">
        <f>healthcare_dataset[[#This Row],[Discharge Date]]-healthcare_dataset[[#This Row],[Date of Admission]]</f>
        <v>28</v>
      </c>
      <c r="R2214">
        <f>YEAR(healthcare_dataset[[#This Row],[Date of Admission]])</f>
        <v>2019</v>
      </c>
      <c r="S2214">
        <f>MONTH(healthcare_dataset[[#This Row],[Date of Admission]])</f>
        <v>12</v>
      </c>
      <c r="T2214" t="str">
        <f>healthcare_dataset[[#This Row],[Column1]]&amp;"-"&amp;RIGHT("0"&amp;healthcare_dataset[[#This Row],[Column2]],2)&amp;"-01"</f>
        <v>2019-12-01</v>
      </c>
    </row>
    <row r="2215" spans="1:20" x14ac:dyDescent="0.25">
      <c r="A2215" t="s">
        <v>16088</v>
      </c>
      <c r="B2215">
        <v>59</v>
      </c>
      <c r="C2215" t="s">
        <v>16</v>
      </c>
      <c r="D2215" t="s">
        <v>17</v>
      </c>
      <c r="E2215">
        <v>9547</v>
      </c>
      <c r="F2215" t="s">
        <v>72</v>
      </c>
      <c r="G2215" s="1">
        <v>43822</v>
      </c>
      <c r="H2215" t="s">
        <v>25489</v>
      </c>
      <c r="I2215" t="s">
        <v>25490</v>
      </c>
      <c r="J2215" t="s">
        <v>63</v>
      </c>
      <c r="K2215">
        <v>24046.4840152496</v>
      </c>
      <c r="L2215">
        <v>221</v>
      </c>
      <c r="M2215" t="s">
        <v>22</v>
      </c>
      <c r="N2215" s="1">
        <v>43850</v>
      </c>
      <c r="O2215" t="s">
        <v>50</v>
      </c>
      <c r="P2215" t="s">
        <v>45</v>
      </c>
      <c r="Q2215">
        <f>healthcare_dataset[[#This Row],[Discharge Date]]-healthcare_dataset[[#This Row],[Date of Admission]]</f>
        <v>28</v>
      </c>
      <c r="R2215">
        <f>YEAR(healthcare_dataset[[#This Row],[Date of Admission]])</f>
        <v>2019</v>
      </c>
      <c r="S2215">
        <f>MONTH(healthcare_dataset[[#This Row],[Date of Admission]])</f>
        <v>12</v>
      </c>
      <c r="T2215" t="str">
        <f>healthcare_dataset[[#This Row],[Column1]]&amp;"-"&amp;RIGHT("0"&amp;healthcare_dataset[[#This Row],[Column2]],2)&amp;"-01"</f>
        <v>2019-12-01</v>
      </c>
    </row>
    <row r="2216" spans="1:20" x14ac:dyDescent="0.25">
      <c r="A2216" t="s">
        <v>15043</v>
      </c>
      <c r="B2216">
        <v>68</v>
      </c>
      <c r="C2216" t="s">
        <v>16</v>
      </c>
      <c r="D2216" t="s">
        <v>65</v>
      </c>
      <c r="E2216">
        <v>5405</v>
      </c>
      <c r="F2216" t="s">
        <v>18</v>
      </c>
      <c r="G2216" s="1">
        <v>43822</v>
      </c>
      <c r="H2216" t="s">
        <v>15044</v>
      </c>
      <c r="I2216" t="s">
        <v>15045</v>
      </c>
      <c r="J2216" t="s">
        <v>59</v>
      </c>
      <c r="K2216">
        <v>49932.901815972902</v>
      </c>
      <c r="L2216">
        <v>139</v>
      </c>
      <c r="M2216" t="s">
        <v>22</v>
      </c>
      <c r="N2216" s="1">
        <v>43846</v>
      </c>
      <c r="O2216" t="s">
        <v>23</v>
      </c>
      <c r="P2216" t="s">
        <v>45</v>
      </c>
      <c r="Q2216">
        <f>healthcare_dataset[[#This Row],[Discharge Date]]-healthcare_dataset[[#This Row],[Date of Admission]]</f>
        <v>24</v>
      </c>
      <c r="R2216">
        <f>YEAR(healthcare_dataset[[#This Row],[Date of Admission]])</f>
        <v>2019</v>
      </c>
      <c r="S2216">
        <f>MONTH(healthcare_dataset[[#This Row],[Date of Admission]])</f>
        <v>12</v>
      </c>
      <c r="T2216" t="str">
        <f>healthcare_dataset[[#This Row],[Column1]]&amp;"-"&amp;RIGHT("0"&amp;healthcare_dataset[[#This Row],[Column2]],2)&amp;"-01"</f>
        <v>2019-12-01</v>
      </c>
    </row>
    <row r="2217" spans="1:20" x14ac:dyDescent="0.25">
      <c r="A2217" t="s">
        <v>7503</v>
      </c>
      <c r="B2217">
        <v>27</v>
      </c>
      <c r="C2217" t="s">
        <v>16</v>
      </c>
      <c r="D2217" t="s">
        <v>92</v>
      </c>
      <c r="E2217">
        <v>2587</v>
      </c>
      <c r="F2217" t="s">
        <v>56</v>
      </c>
      <c r="G2217" s="1">
        <v>43822</v>
      </c>
      <c r="H2217" t="s">
        <v>7504</v>
      </c>
      <c r="I2217" t="s">
        <v>7505</v>
      </c>
      <c r="J2217" t="s">
        <v>21</v>
      </c>
      <c r="K2217">
        <v>12668.531137309199</v>
      </c>
      <c r="L2217">
        <v>452</v>
      </c>
      <c r="M2217" t="s">
        <v>32</v>
      </c>
      <c r="N2217" s="1">
        <v>43825</v>
      </c>
      <c r="O2217" t="s">
        <v>33</v>
      </c>
      <c r="P2217" t="s">
        <v>24</v>
      </c>
      <c r="Q2217">
        <f>healthcare_dataset[[#This Row],[Discharge Date]]-healthcare_dataset[[#This Row],[Date of Admission]]</f>
        <v>3</v>
      </c>
      <c r="R2217">
        <f>YEAR(healthcare_dataset[[#This Row],[Date of Admission]])</f>
        <v>2019</v>
      </c>
      <c r="S2217">
        <f>MONTH(healthcare_dataset[[#This Row],[Date of Admission]])</f>
        <v>12</v>
      </c>
      <c r="T2217" t="str">
        <f>healthcare_dataset[[#This Row],[Column1]]&amp;"-"&amp;RIGHT("0"&amp;healthcare_dataset[[#This Row],[Column2]],2)&amp;"-01"</f>
        <v>2019-12-01</v>
      </c>
    </row>
    <row r="2218" spans="1:20" x14ac:dyDescent="0.25">
      <c r="A2218" t="s">
        <v>7173</v>
      </c>
      <c r="B2218">
        <v>69</v>
      </c>
      <c r="C2218" t="s">
        <v>16</v>
      </c>
      <c r="D2218" t="s">
        <v>117</v>
      </c>
      <c r="E2218">
        <v>2472</v>
      </c>
      <c r="F2218" t="s">
        <v>47</v>
      </c>
      <c r="G2218" s="1">
        <v>43823</v>
      </c>
      <c r="H2218" t="s">
        <v>7174</v>
      </c>
      <c r="I2218" t="s">
        <v>7175</v>
      </c>
      <c r="J2218" t="s">
        <v>31</v>
      </c>
      <c r="K2218">
        <v>22918.091114891398</v>
      </c>
      <c r="L2218">
        <v>475</v>
      </c>
      <c r="M2218" t="s">
        <v>43</v>
      </c>
      <c r="N2218" s="1">
        <v>43849</v>
      </c>
      <c r="O2218" t="s">
        <v>44</v>
      </c>
      <c r="P2218" t="s">
        <v>24</v>
      </c>
      <c r="Q2218">
        <f>healthcare_dataset[[#This Row],[Discharge Date]]-healthcare_dataset[[#This Row],[Date of Admission]]</f>
        <v>26</v>
      </c>
      <c r="R2218">
        <f>YEAR(healthcare_dataset[[#This Row],[Date of Admission]])</f>
        <v>2019</v>
      </c>
      <c r="S2218">
        <f>MONTH(healthcare_dataset[[#This Row],[Date of Admission]])</f>
        <v>12</v>
      </c>
      <c r="T2218" t="str">
        <f>healthcare_dataset[[#This Row],[Column1]]&amp;"-"&amp;RIGHT("0"&amp;healthcare_dataset[[#This Row],[Column2]],2)&amp;"-01"</f>
        <v>2019-12-01</v>
      </c>
    </row>
    <row r="2219" spans="1:20" x14ac:dyDescent="0.25">
      <c r="A2219" t="s">
        <v>13510</v>
      </c>
      <c r="B2219">
        <v>37</v>
      </c>
      <c r="C2219" t="s">
        <v>26</v>
      </c>
      <c r="D2219" t="s">
        <v>65</v>
      </c>
      <c r="E2219">
        <v>4817</v>
      </c>
      <c r="F2219" t="s">
        <v>47</v>
      </c>
      <c r="G2219" s="1">
        <v>43823</v>
      </c>
      <c r="H2219" t="s">
        <v>13511</v>
      </c>
      <c r="I2219" t="s">
        <v>13512</v>
      </c>
      <c r="J2219" t="s">
        <v>54</v>
      </c>
      <c r="K2219">
        <v>4152.0951496067228</v>
      </c>
      <c r="L2219">
        <v>289</v>
      </c>
      <c r="M2219" t="s">
        <v>43</v>
      </c>
      <c r="N2219" s="1">
        <v>43846</v>
      </c>
      <c r="O2219" t="s">
        <v>50</v>
      </c>
      <c r="P2219" t="s">
        <v>24</v>
      </c>
      <c r="Q2219">
        <f>healthcare_dataset[[#This Row],[Discharge Date]]-healthcare_dataset[[#This Row],[Date of Admission]]</f>
        <v>23</v>
      </c>
      <c r="R2219">
        <f>YEAR(healthcare_dataset[[#This Row],[Date of Admission]])</f>
        <v>2019</v>
      </c>
      <c r="S2219">
        <f>MONTH(healthcare_dataset[[#This Row],[Date of Admission]])</f>
        <v>12</v>
      </c>
      <c r="T2219" t="str">
        <f>healthcare_dataset[[#This Row],[Column1]]&amp;"-"&amp;RIGHT("0"&amp;healthcare_dataset[[#This Row],[Column2]],2)&amp;"-01"</f>
        <v>2019-12-01</v>
      </c>
    </row>
    <row r="2220" spans="1:20" x14ac:dyDescent="0.25">
      <c r="A2220" t="s">
        <v>18392</v>
      </c>
      <c r="B2220">
        <v>37</v>
      </c>
      <c r="C2220" t="s">
        <v>26</v>
      </c>
      <c r="D2220" t="s">
        <v>92</v>
      </c>
      <c r="E2220">
        <v>6707</v>
      </c>
      <c r="F2220" t="s">
        <v>47</v>
      </c>
      <c r="G2220" s="1">
        <v>43823</v>
      </c>
      <c r="H2220" t="s">
        <v>18393</v>
      </c>
      <c r="I2220" t="s">
        <v>18394</v>
      </c>
      <c r="J2220" t="s">
        <v>59</v>
      </c>
      <c r="K2220">
        <v>7251.7874593532406</v>
      </c>
      <c r="L2220">
        <v>192</v>
      </c>
      <c r="M2220" t="s">
        <v>22</v>
      </c>
      <c r="N2220" s="1">
        <v>43841</v>
      </c>
      <c r="O2220" t="s">
        <v>23</v>
      </c>
      <c r="P2220" t="s">
        <v>24</v>
      </c>
      <c r="Q2220">
        <f>healthcare_dataset[[#This Row],[Discharge Date]]-healthcare_dataset[[#This Row],[Date of Admission]]</f>
        <v>18</v>
      </c>
      <c r="R2220">
        <f>YEAR(healthcare_dataset[[#This Row],[Date of Admission]])</f>
        <v>2019</v>
      </c>
      <c r="S2220">
        <f>MONTH(healthcare_dataset[[#This Row],[Date of Admission]])</f>
        <v>12</v>
      </c>
      <c r="T2220" t="str">
        <f>healthcare_dataset[[#This Row],[Column1]]&amp;"-"&amp;RIGHT("0"&amp;healthcare_dataset[[#This Row],[Column2]],2)&amp;"-01"</f>
        <v>2019-12-01</v>
      </c>
    </row>
    <row r="2221" spans="1:20" x14ac:dyDescent="0.25">
      <c r="A2221" t="s">
        <v>5194</v>
      </c>
      <c r="B2221">
        <v>58</v>
      </c>
      <c r="C2221" t="s">
        <v>26</v>
      </c>
      <c r="D2221" t="s">
        <v>65</v>
      </c>
      <c r="E2221">
        <v>1770</v>
      </c>
      <c r="F2221" t="s">
        <v>72</v>
      </c>
      <c r="G2221" s="1">
        <v>43823</v>
      </c>
      <c r="H2221" t="s">
        <v>5195</v>
      </c>
      <c r="I2221" t="s">
        <v>5196</v>
      </c>
      <c r="J2221" t="s">
        <v>63</v>
      </c>
      <c r="K2221">
        <v>47630.100515668288</v>
      </c>
      <c r="L2221">
        <v>141</v>
      </c>
      <c r="M2221" t="s">
        <v>43</v>
      </c>
      <c r="N2221" s="1">
        <v>43833</v>
      </c>
      <c r="O2221" t="s">
        <v>33</v>
      </c>
      <c r="P2221" t="s">
        <v>34</v>
      </c>
      <c r="Q2221">
        <f>healthcare_dataset[[#This Row],[Discharge Date]]-healthcare_dataset[[#This Row],[Date of Admission]]</f>
        <v>10</v>
      </c>
      <c r="R2221">
        <f>YEAR(healthcare_dataset[[#This Row],[Date of Admission]])</f>
        <v>2019</v>
      </c>
      <c r="S2221">
        <f>MONTH(healthcare_dataset[[#This Row],[Date of Admission]])</f>
        <v>12</v>
      </c>
      <c r="T2221" t="str">
        <f>healthcare_dataset[[#This Row],[Column1]]&amp;"-"&amp;RIGHT("0"&amp;healthcare_dataset[[#This Row],[Column2]],2)&amp;"-01"</f>
        <v>2019-12-01</v>
      </c>
    </row>
    <row r="2222" spans="1:20" x14ac:dyDescent="0.25">
      <c r="A2222" t="s">
        <v>5588</v>
      </c>
      <c r="B2222">
        <v>38</v>
      </c>
      <c r="C2222" t="s">
        <v>16</v>
      </c>
      <c r="D2222" t="s">
        <v>27</v>
      </c>
      <c r="E2222">
        <v>1908</v>
      </c>
      <c r="F2222" t="s">
        <v>18</v>
      </c>
      <c r="G2222" s="1">
        <v>43823</v>
      </c>
      <c r="H2222" t="s">
        <v>5589</v>
      </c>
      <c r="I2222" t="s">
        <v>5590</v>
      </c>
      <c r="J2222" t="s">
        <v>21</v>
      </c>
      <c r="K2222">
        <v>36121.940530233303</v>
      </c>
      <c r="L2222">
        <v>144</v>
      </c>
      <c r="M2222" t="s">
        <v>32</v>
      </c>
      <c r="N2222" s="1">
        <v>43834</v>
      </c>
      <c r="O2222" t="s">
        <v>50</v>
      </c>
      <c r="P2222" t="s">
        <v>24</v>
      </c>
      <c r="Q2222">
        <f>healthcare_dataset[[#This Row],[Discharge Date]]-healthcare_dataset[[#This Row],[Date of Admission]]</f>
        <v>11</v>
      </c>
      <c r="R2222">
        <f>YEAR(healthcare_dataset[[#This Row],[Date of Admission]])</f>
        <v>2019</v>
      </c>
      <c r="S2222">
        <f>MONTH(healthcare_dataset[[#This Row],[Date of Admission]])</f>
        <v>12</v>
      </c>
      <c r="T2222" t="str">
        <f>healthcare_dataset[[#This Row],[Column1]]&amp;"-"&amp;RIGHT("0"&amp;healthcare_dataset[[#This Row],[Column2]],2)&amp;"-01"</f>
        <v>2019-12-01</v>
      </c>
    </row>
    <row r="2223" spans="1:20" x14ac:dyDescent="0.25">
      <c r="A2223" t="s">
        <v>9897</v>
      </c>
      <c r="B2223">
        <v>51</v>
      </c>
      <c r="C2223" t="s">
        <v>26</v>
      </c>
      <c r="D2223" t="s">
        <v>17</v>
      </c>
      <c r="E2223">
        <v>3468</v>
      </c>
      <c r="F2223" t="s">
        <v>56</v>
      </c>
      <c r="G2223" s="1">
        <v>43823</v>
      </c>
      <c r="H2223" t="s">
        <v>9898</v>
      </c>
      <c r="I2223" t="s">
        <v>9899</v>
      </c>
      <c r="J2223" t="s">
        <v>54</v>
      </c>
      <c r="K2223">
        <v>28045.685027115527</v>
      </c>
      <c r="L2223">
        <v>380</v>
      </c>
      <c r="M2223" t="s">
        <v>22</v>
      </c>
      <c r="N2223" s="1">
        <v>43831</v>
      </c>
      <c r="O2223" t="s">
        <v>23</v>
      </c>
      <c r="P2223" t="s">
        <v>34</v>
      </c>
      <c r="Q2223">
        <f>healthcare_dataset[[#This Row],[Discharge Date]]-healthcare_dataset[[#This Row],[Date of Admission]]</f>
        <v>8</v>
      </c>
      <c r="R2223">
        <f>YEAR(healthcare_dataset[[#This Row],[Date of Admission]])</f>
        <v>2019</v>
      </c>
      <c r="S2223">
        <f>MONTH(healthcare_dataset[[#This Row],[Date of Admission]])</f>
        <v>12</v>
      </c>
      <c r="T2223" t="str">
        <f>healthcare_dataset[[#This Row],[Column1]]&amp;"-"&amp;RIGHT("0"&amp;healthcare_dataset[[#This Row],[Column2]],2)&amp;"-01"</f>
        <v>2019-12-01</v>
      </c>
    </row>
    <row r="2224" spans="1:20" x14ac:dyDescent="0.25">
      <c r="A2224" t="s">
        <v>10267</v>
      </c>
      <c r="B2224">
        <v>22</v>
      </c>
      <c r="C2224" t="s">
        <v>16</v>
      </c>
      <c r="D2224" t="s">
        <v>36</v>
      </c>
      <c r="E2224">
        <v>3602</v>
      </c>
      <c r="F2224" t="s">
        <v>56</v>
      </c>
      <c r="G2224" s="1">
        <v>43823</v>
      </c>
      <c r="H2224" t="s">
        <v>10268</v>
      </c>
      <c r="I2224" t="s">
        <v>7297</v>
      </c>
      <c r="J2224" t="s">
        <v>54</v>
      </c>
      <c r="K2224">
        <v>22581.134826048798</v>
      </c>
      <c r="L2224">
        <v>428</v>
      </c>
      <c r="M2224" t="s">
        <v>32</v>
      </c>
      <c r="N2224" s="1">
        <v>43825</v>
      </c>
      <c r="O2224" t="s">
        <v>33</v>
      </c>
      <c r="P2224" t="s">
        <v>24</v>
      </c>
      <c r="Q2224">
        <f>healthcare_dataset[[#This Row],[Discharge Date]]-healthcare_dataset[[#This Row],[Date of Admission]]</f>
        <v>2</v>
      </c>
      <c r="R2224">
        <f>YEAR(healthcare_dataset[[#This Row],[Date of Admission]])</f>
        <v>2019</v>
      </c>
      <c r="S2224">
        <f>MONTH(healthcare_dataset[[#This Row],[Date of Admission]])</f>
        <v>12</v>
      </c>
      <c r="T2224" t="str">
        <f>healthcare_dataset[[#This Row],[Column1]]&amp;"-"&amp;RIGHT("0"&amp;healthcare_dataset[[#This Row],[Column2]],2)&amp;"-01"</f>
        <v>2019-12-01</v>
      </c>
    </row>
    <row r="2225" spans="1:20" x14ac:dyDescent="0.25">
      <c r="A2225" t="s">
        <v>22700</v>
      </c>
      <c r="B2225">
        <v>74</v>
      </c>
      <c r="C2225" t="s">
        <v>26</v>
      </c>
      <c r="D2225" t="s">
        <v>92</v>
      </c>
      <c r="E2225">
        <v>8419</v>
      </c>
      <c r="F2225" t="s">
        <v>56</v>
      </c>
      <c r="G2225" s="1">
        <v>43823</v>
      </c>
      <c r="H2225" t="s">
        <v>22701</v>
      </c>
      <c r="I2225" t="s">
        <v>22702</v>
      </c>
      <c r="J2225" t="s">
        <v>31</v>
      </c>
      <c r="K2225">
        <v>46112.823634523796</v>
      </c>
      <c r="L2225">
        <v>331</v>
      </c>
      <c r="M2225" t="s">
        <v>43</v>
      </c>
      <c r="N2225" s="1">
        <v>43829</v>
      </c>
      <c r="O2225" t="s">
        <v>50</v>
      </c>
      <c r="P2225" t="s">
        <v>45</v>
      </c>
      <c r="Q2225">
        <f>healthcare_dataset[[#This Row],[Discharge Date]]-healthcare_dataset[[#This Row],[Date of Admission]]</f>
        <v>6</v>
      </c>
      <c r="R2225">
        <f>YEAR(healthcare_dataset[[#This Row],[Date of Admission]])</f>
        <v>2019</v>
      </c>
      <c r="S2225">
        <f>MONTH(healthcare_dataset[[#This Row],[Date of Admission]])</f>
        <v>12</v>
      </c>
      <c r="T2225" t="str">
        <f>healthcare_dataset[[#This Row],[Column1]]&amp;"-"&amp;RIGHT("0"&amp;healthcare_dataset[[#This Row],[Column2]],2)&amp;"-01"</f>
        <v>2019-12-01</v>
      </c>
    </row>
    <row r="2226" spans="1:20" x14ac:dyDescent="0.25">
      <c r="A2226" t="s">
        <v>15878</v>
      </c>
      <c r="B2226">
        <v>64</v>
      </c>
      <c r="C2226" t="s">
        <v>16</v>
      </c>
      <c r="D2226" t="s">
        <v>65</v>
      </c>
      <c r="E2226">
        <v>9022</v>
      </c>
      <c r="F2226" t="s">
        <v>56</v>
      </c>
      <c r="G2226" s="1">
        <v>43823</v>
      </c>
      <c r="H2226" t="s">
        <v>24195</v>
      </c>
      <c r="I2226" t="s">
        <v>19178</v>
      </c>
      <c r="J2226" t="s">
        <v>59</v>
      </c>
      <c r="K2226">
        <v>15914.248316226915</v>
      </c>
      <c r="L2226">
        <v>298</v>
      </c>
      <c r="M2226" t="s">
        <v>32</v>
      </c>
      <c r="N2226" s="1">
        <v>43835</v>
      </c>
      <c r="O2226" t="s">
        <v>50</v>
      </c>
      <c r="P2226" t="s">
        <v>34</v>
      </c>
      <c r="Q2226">
        <f>healthcare_dataset[[#This Row],[Discharge Date]]-healthcare_dataset[[#This Row],[Date of Admission]]</f>
        <v>12</v>
      </c>
      <c r="R2226">
        <f>YEAR(healthcare_dataset[[#This Row],[Date of Admission]])</f>
        <v>2019</v>
      </c>
      <c r="S2226">
        <f>MONTH(healthcare_dataset[[#This Row],[Date of Admission]])</f>
        <v>12</v>
      </c>
      <c r="T2226" t="str">
        <f>healthcare_dataset[[#This Row],[Column1]]&amp;"-"&amp;RIGHT("0"&amp;healthcare_dataset[[#This Row],[Column2]],2)&amp;"-01"</f>
        <v>2019-12-01</v>
      </c>
    </row>
    <row r="2227" spans="1:20" x14ac:dyDescent="0.25">
      <c r="A2227" t="s">
        <v>14302</v>
      </c>
      <c r="B2227">
        <v>28</v>
      </c>
      <c r="C2227" t="s">
        <v>16</v>
      </c>
      <c r="D2227" t="s">
        <v>51</v>
      </c>
      <c r="E2227">
        <v>5121</v>
      </c>
      <c r="F2227" t="s">
        <v>37</v>
      </c>
      <c r="G2227" s="1">
        <v>43823</v>
      </c>
      <c r="H2227" t="s">
        <v>14303</v>
      </c>
      <c r="I2227" t="s">
        <v>14304</v>
      </c>
      <c r="J2227" t="s">
        <v>21</v>
      </c>
      <c r="K2227">
        <v>45561.651160253823</v>
      </c>
      <c r="L2227">
        <v>461</v>
      </c>
      <c r="M2227" t="s">
        <v>22</v>
      </c>
      <c r="N2227" s="1">
        <v>43843</v>
      </c>
      <c r="O2227" t="s">
        <v>44</v>
      </c>
      <c r="P2227" t="s">
        <v>34</v>
      </c>
      <c r="Q2227">
        <f>healthcare_dataset[[#This Row],[Discharge Date]]-healthcare_dataset[[#This Row],[Date of Admission]]</f>
        <v>20</v>
      </c>
      <c r="R2227">
        <f>YEAR(healthcare_dataset[[#This Row],[Date of Admission]])</f>
        <v>2019</v>
      </c>
      <c r="S2227">
        <f>MONTH(healthcare_dataset[[#This Row],[Date of Admission]])</f>
        <v>12</v>
      </c>
      <c r="T2227" t="str">
        <f>healthcare_dataset[[#This Row],[Column1]]&amp;"-"&amp;RIGHT("0"&amp;healthcare_dataset[[#This Row],[Column2]],2)&amp;"-01"</f>
        <v>2019-12-01</v>
      </c>
    </row>
    <row r="2228" spans="1:20" x14ac:dyDescent="0.25">
      <c r="A2228" t="s">
        <v>14871</v>
      </c>
      <c r="B2228">
        <v>59</v>
      </c>
      <c r="C2228" t="s">
        <v>26</v>
      </c>
      <c r="D2228" t="s">
        <v>27</v>
      </c>
      <c r="E2228">
        <v>5342</v>
      </c>
      <c r="F2228" t="s">
        <v>37</v>
      </c>
      <c r="G2228" s="1">
        <v>43823</v>
      </c>
      <c r="H2228" t="s">
        <v>14872</v>
      </c>
      <c r="I2228" t="s">
        <v>14873</v>
      </c>
      <c r="J2228" t="s">
        <v>63</v>
      </c>
      <c r="K2228">
        <v>1422.3067701407497</v>
      </c>
      <c r="L2228">
        <v>296</v>
      </c>
      <c r="M2228" t="s">
        <v>22</v>
      </c>
      <c r="N2228" s="1">
        <v>43833</v>
      </c>
      <c r="O2228" t="s">
        <v>44</v>
      </c>
      <c r="P2228" t="s">
        <v>45</v>
      </c>
      <c r="Q2228">
        <f>healthcare_dataset[[#This Row],[Discharge Date]]-healthcare_dataset[[#This Row],[Date of Admission]]</f>
        <v>10</v>
      </c>
      <c r="R2228">
        <f>YEAR(healthcare_dataset[[#This Row],[Date of Admission]])</f>
        <v>2019</v>
      </c>
      <c r="S2228">
        <f>MONTH(healthcare_dataset[[#This Row],[Date of Admission]])</f>
        <v>12</v>
      </c>
      <c r="T2228" t="str">
        <f>healthcare_dataset[[#This Row],[Column1]]&amp;"-"&amp;RIGHT("0"&amp;healthcare_dataset[[#This Row],[Column2]],2)&amp;"-01"</f>
        <v>2019-12-01</v>
      </c>
    </row>
    <row r="2229" spans="1:20" x14ac:dyDescent="0.25">
      <c r="A2229" t="s">
        <v>21197</v>
      </c>
      <c r="B2229">
        <v>60</v>
      </c>
      <c r="C2229" t="s">
        <v>26</v>
      </c>
      <c r="D2229" t="s">
        <v>36</v>
      </c>
      <c r="E2229">
        <v>7820</v>
      </c>
      <c r="F2229" t="s">
        <v>37</v>
      </c>
      <c r="G2229" s="1">
        <v>43823</v>
      </c>
      <c r="H2229" t="s">
        <v>21198</v>
      </c>
      <c r="I2229" t="s">
        <v>21199</v>
      </c>
      <c r="J2229" t="s">
        <v>31</v>
      </c>
      <c r="K2229">
        <v>40029.765625547101</v>
      </c>
      <c r="L2229">
        <v>346</v>
      </c>
      <c r="M2229" t="s">
        <v>32</v>
      </c>
      <c r="N2229" s="1">
        <v>43841</v>
      </c>
      <c r="O2229" t="s">
        <v>44</v>
      </c>
      <c r="P2229" t="s">
        <v>24</v>
      </c>
      <c r="Q2229">
        <f>healthcare_dataset[[#This Row],[Discharge Date]]-healthcare_dataset[[#This Row],[Date of Admission]]</f>
        <v>18</v>
      </c>
      <c r="R2229">
        <f>YEAR(healthcare_dataset[[#This Row],[Date of Admission]])</f>
        <v>2019</v>
      </c>
      <c r="S2229">
        <f>MONTH(healthcare_dataset[[#This Row],[Date of Admission]])</f>
        <v>12</v>
      </c>
      <c r="T2229" t="str">
        <f>healthcare_dataset[[#This Row],[Column1]]&amp;"-"&amp;RIGHT("0"&amp;healthcare_dataset[[#This Row],[Column2]],2)&amp;"-01"</f>
        <v>2019-12-01</v>
      </c>
    </row>
    <row r="2230" spans="1:20" x14ac:dyDescent="0.25">
      <c r="A2230" t="s">
        <v>25546</v>
      </c>
      <c r="B2230">
        <v>35</v>
      </c>
      <c r="C2230" t="s">
        <v>26</v>
      </c>
      <c r="D2230" t="s">
        <v>232</v>
      </c>
      <c r="E2230">
        <v>9571</v>
      </c>
      <c r="F2230" t="s">
        <v>37</v>
      </c>
      <c r="G2230" s="1">
        <v>43823</v>
      </c>
      <c r="H2230" t="s">
        <v>25547</v>
      </c>
      <c r="I2230" t="s">
        <v>25548</v>
      </c>
      <c r="J2230" t="s">
        <v>21</v>
      </c>
      <c r="K2230">
        <v>18639.780088219784</v>
      </c>
      <c r="L2230">
        <v>484</v>
      </c>
      <c r="M2230" t="s">
        <v>43</v>
      </c>
      <c r="N2230" s="1">
        <v>43850</v>
      </c>
      <c r="O2230" t="s">
        <v>33</v>
      </c>
      <c r="P2230" t="s">
        <v>34</v>
      </c>
      <c r="Q2230">
        <f>healthcare_dataset[[#This Row],[Discharge Date]]-healthcare_dataset[[#This Row],[Date of Admission]]</f>
        <v>27</v>
      </c>
      <c r="R2230">
        <f>YEAR(healthcare_dataset[[#This Row],[Date of Admission]])</f>
        <v>2019</v>
      </c>
      <c r="S2230">
        <f>MONTH(healthcare_dataset[[#This Row],[Date of Admission]])</f>
        <v>12</v>
      </c>
      <c r="T2230" t="str">
        <f>healthcare_dataset[[#This Row],[Column1]]&amp;"-"&amp;RIGHT("0"&amp;healthcare_dataset[[#This Row],[Column2]],2)&amp;"-01"</f>
        <v>2019-12-01</v>
      </c>
    </row>
    <row r="2231" spans="1:20" x14ac:dyDescent="0.25">
      <c r="A2231" t="s">
        <v>11889</v>
      </c>
      <c r="B2231">
        <v>42</v>
      </c>
      <c r="C2231" t="s">
        <v>26</v>
      </c>
      <c r="D2231" t="s">
        <v>92</v>
      </c>
      <c r="E2231">
        <v>4210</v>
      </c>
      <c r="F2231" t="s">
        <v>47</v>
      </c>
      <c r="G2231" s="1">
        <v>43824</v>
      </c>
      <c r="H2231" t="s">
        <v>11890</v>
      </c>
      <c r="I2231" t="s">
        <v>11891</v>
      </c>
      <c r="J2231" t="s">
        <v>59</v>
      </c>
      <c r="K2231">
        <v>10188.956545312969</v>
      </c>
      <c r="L2231">
        <v>282</v>
      </c>
      <c r="M2231" t="s">
        <v>32</v>
      </c>
      <c r="N2231" s="1">
        <v>43844</v>
      </c>
      <c r="O2231" t="s">
        <v>33</v>
      </c>
      <c r="P2231" t="s">
        <v>24</v>
      </c>
      <c r="Q2231">
        <f>healthcare_dataset[[#This Row],[Discharge Date]]-healthcare_dataset[[#This Row],[Date of Admission]]</f>
        <v>20</v>
      </c>
      <c r="R2231">
        <f>YEAR(healthcare_dataset[[#This Row],[Date of Admission]])</f>
        <v>2019</v>
      </c>
      <c r="S2231">
        <f>MONTH(healthcare_dataset[[#This Row],[Date of Admission]])</f>
        <v>12</v>
      </c>
      <c r="T2231" t="str">
        <f>healthcare_dataset[[#This Row],[Column1]]&amp;"-"&amp;RIGHT("0"&amp;healthcare_dataset[[#This Row],[Column2]],2)&amp;"-01"</f>
        <v>2019-12-01</v>
      </c>
    </row>
    <row r="2232" spans="1:20" x14ac:dyDescent="0.25">
      <c r="A2232" t="s">
        <v>10324</v>
      </c>
      <c r="B2232">
        <v>54</v>
      </c>
      <c r="C2232" t="s">
        <v>16</v>
      </c>
      <c r="D2232" t="s">
        <v>51</v>
      </c>
      <c r="E2232">
        <v>7431</v>
      </c>
      <c r="F2232" t="s">
        <v>28</v>
      </c>
      <c r="G2232" s="1">
        <v>43824</v>
      </c>
      <c r="H2232" t="s">
        <v>20229</v>
      </c>
      <c r="I2232" t="s">
        <v>20230</v>
      </c>
      <c r="J2232" t="s">
        <v>31</v>
      </c>
      <c r="K2232">
        <v>40676.695884957582</v>
      </c>
      <c r="L2232">
        <v>436</v>
      </c>
      <c r="M2232" t="s">
        <v>43</v>
      </c>
      <c r="N2232" s="1">
        <v>43849</v>
      </c>
      <c r="O2232" t="s">
        <v>87</v>
      </c>
      <c r="P2232" t="s">
        <v>45</v>
      </c>
      <c r="Q2232">
        <f>healthcare_dataset[[#This Row],[Discharge Date]]-healthcare_dataset[[#This Row],[Date of Admission]]</f>
        <v>25</v>
      </c>
      <c r="R2232">
        <f>YEAR(healthcare_dataset[[#This Row],[Date of Admission]])</f>
        <v>2019</v>
      </c>
      <c r="S2232">
        <f>MONTH(healthcare_dataset[[#This Row],[Date of Admission]])</f>
        <v>12</v>
      </c>
      <c r="T2232" t="str">
        <f>healthcare_dataset[[#This Row],[Column1]]&amp;"-"&amp;RIGHT("0"&amp;healthcare_dataset[[#This Row],[Column2]],2)&amp;"-01"</f>
        <v>2019-12-01</v>
      </c>
    </row>
    <row r="2233" spans="1:20" x14ac:dyDescent="0.25">
      <c r="A2233" t="s">
        <v>4394</v>
      </c>
      <c r="B2233">
        <v>38</v>
      </c>
      <c r="C2233" t="s">
        <v>16</v>
      </c>
      <c r="D2233" t="s">
        <v>17</v>
      </c>
      <c r="E2233">
        <v>1490</v>
      </c>
      <c r="F2233" t="s">
        <v>18</v>
      </c>
      <c r="G2233" s="1">
        <v>43824</v>
      </c>
      <c r="H2233" t="s">
        <v>4395</v>
      </c>
      <c r="I2233" t="s">
        <v>4396</v>
      </c>
      <c r="J2233" t="s">
        <v>63</v>
      </c>
      <c r="K2233">
        <v>45306.601749417714</v>
      </c>
      <c r="L2233">
        <v>402</v>
      </c>
      <c r="M2233" t="s">
        <v>43</v>
      </c>
      <c r="N2233" s="1">
        <v>43849</v>
      </c>
      <c r="O2233" t="s">
        <v>87</v>
      </c>
      <c r="P2233" t="s">
        <v>24</v>
      </c>
      <c r="Q2233">
        <f>healthcare_dataset[[#This Row],[Discharge Date]]-healthcare_dataset[[#This Row],[Date of Admission]]</f>
        <v>25</v>
      </c>
      <c r="R2233">
        <f>YEAR(healthcare_dataset[[#This Row],[Date of Admission]])</f>
        <v>2019</v>
      </c>
      <c r="S2233">
        <f>MONTH(healthcare_dataset[[#This Row],[Date of Admission]])</f>
        <v>12</v>
      </c>
      <c r="T2233" t="str">
        <f>healthcare_dataset[[#This Row],[Column1]]&amp;"-"&amp;RIGHT("0"&amp;healthcare_dataset[[#This Row],[Column2]],2)&amp;"-01"</f>
        <v>2019-12-01</v>
      </c>
    </row>
    <row r="2234" spans="1:20" x14ac:dyDescent="0.25">
      <c r="A2234" t="s">
        <v>11427</v>
      </c>
      <c r="B2234">
        <v>38</v>
      </c>
      <c r="C2234" t="s">
        <v>16</v>
      </c>
      <c r="D2234" t="s">
        <v>27</v>
      </c>
      <c r="E2234">
        <v>4038</v>
      </c>
      <c r="F2234" t="s">
        <v>37</v>
      </c>
      <c r="G2234" s="1">
        <v>43824</v>
      </c>
      <c r="H2234" t="s">
        <v>11428</v>
      </c>
      <c r="I2234" t="s">
        <v>11429</v>
      </c>
      <c r="J2234" t="s">
        <v>59</v>
      </c>
      <c r="K2234">
        <v>46470.420304423213</v>
      </c>
      <c r="L2234">
        <v>386</v>
      </c>
      <c r="M2234" t="s">
        <v>43</v>
      </c>
      <c r="N2234" s="1">
        <v>43825</v>
      </c>
      <c r="O2234" t="s">
        <v>50</v>
      </c>
      <c r="P2234" t="s">
        <v>45</v>
      </c>
      <c r="Q2234">
        <f>healthcare_dataset[[#This Row],[Discharge Date]]-healthcare_dataset[[#This Row],[Date of Admission]]</f>
        <v>1</v>
      </c>
      <c r="R2234">
        <f>YEAR(healthcare_dataset[[#This Row],[Date of Admission]])</f>
        <v>2019</v>
      </c>
      <c r="S2234">
        <f>MONTH(healthcare_dataset[[#This Row],[Date of Admission]])</f>
        <v>12</v>
      </c>
      <c r="T2234" t="str">
        <f>healthcare_dataset[[#This Row],[Column1]]&amp;"-"&amp;RIGHT("0"&amp;healthcare_dataset[[#This Row],[Column2]],2)&amp;"-01"</f>
        <v>2019-12-01</v>
      </c>
    </row>
    <row r="2235" spans="1:20" x14ac:dyDescent="0.25">
      <c r="A2235" t="s">
        <v>11558</v>
      </c>
      <c r="B2235">
        <v>20</v>
      </c>
      <c r="C2235" t="s">
        <v>16</v>
      </c>
      <c r="D2235" t="s">
        <v>117</v>
      </c>
      <c r="E2235">
        <v>4088</v>
      </c>
      <c r="F2235" t="s">
        <v>37</v>
      </c>
      <c r="G2235" s="1">
        <v>43824</v>
      </c>
      <c r="H2235" t="s">
        <v>11559</v>
      </c>
      <c r="I2235" t="s">
        <v>11560</v>
      </c>
      <c r="J2235" t="s">
        <v>59</v>
      </c>
      <c r="K2235">
        <v>29415.573965566979</v>
      </c>
      <c r="L2235">
        <v>298</v>
      </c>
      <c r="M2235" t="s">
        <v>22</v>
      </c>
      <c r="N2235" s="1">
        <v>43835</v>
      </c>
      <c r="O2235" t="s">
        <v>33</v>
      </c>
      <c r="P2235" t="s">
        <v>34</v>
      </c>
      <c r="Q2235">
        <f>healthcare_dataset[[#This Row],[Discharge Date]]-healthcare_dataset[[#This Row],[Date of Admission]]</f>
        <v>11</v>
      </c>
      <c r="R2235">
        <f>YEAR(healthcare_dataset[[#This Row],[Date of Admission]])</f>
        <v>2019</v>
      </c>
      <c r="S2235">
        <f>MONTH(healthcare_dataset[[#This Row],[Date of Admission]])</f>
        <v>12</v>
      </c>
      <c r="T2235" t="str">
        <f>healthcare_dataset[[#This Row],[Column1]]&amp;"-"&amp;RIGHT("0"&amp;healthcare_dataset[[#This Row],[Column2]],2)&amp;"-01"</f>
        <v>2019-12-01</v>
      </c>
    </row>
    <row r="2236" spans="1:20" x14ac:dyDescent="0.25">
      <c r="A2236" t="s">
        <v>23957</v>
      </c>
      <c r="B2236">
        <v>40</v>
      </c>
      <c r="C2236" t="s">
        <v>16</v>
      </c>
      <c r="D2236" t="s">
        <v>117</v>
      </c>
      <c r="E2236">
        <v>8927</v>
      </c>
      <c r="F2236" t="s">
        <v>47</v>
      </c>
      <c r="G2236" s="1">
        <v>43825</v>
      </c>
      <c r="H2236" t="s">
        <v>23958</v>
      </c>
      <c r="I2236" t="s">
        <v>23959</v>
      </c>
      <c r="J2236" t="s">
        <v>21</v>
      </c>
      <c r="K2236">
        <v>18195.180826518426</v>
      </c>
      <c r="L2236">
        <v>317</v>
      </c>
      <c r="M2236" t="s">
        <v>22</v>
      </c>
      <c r="N2236" s="1">
        <v>43850</v>
      </c>
      <c r="O2236" t="s">
        <v>33</v>
      </c>
      <c r="P2236" t="s">
        <v>34</v>
      </c>
      <c r="Q2236">
        <f>healthcare_dataset[[#This Row],[Discharge Date]]-healthcare_dataset[[#This Row],[Date of Admission]]</f>
        <v>25</v>
      </c>
      <c r="R2236">
        <f>YEAR(healthcare_dataset[[#This Row],[Date of Admission]])</f>
        <v>2019</v>
      </c>
      <c r="S2236">
        <f>MONTH(healthcare_dataset[[#This Row],[Date of Admission]])</f>
        <v>12</v>
      </c>
      <c r="T2236" t="str">
        <f>healthcare_dataset[[#This Row],[Column1]]&amp;"-"&amp;RIGHT("0"&amp;healthcare_dataset[[#This Row],[Column2]],2)&amp;"-01"</f>
        <v>2019-12-01</v>
      </c>
    </row>
    <row r="2237" spans="1:20" x14ac:dyDescent="0.25">
      <c r="A2237" t="s">
        <v>20864</v>
      </c>
      <c r="B2237">
        <v>18</v>
      </c>
      <c r="C2237" t="s">
        <v>16</v>
      </c>
      <c r="D2237" t="s">
        <v>92</v>
      </c>
      <c r="E2237">
        <v>7686</v>
      </c>
      <c r="F2237" t="s">
        <v>28</v>
      </c>
      <c r="G2237" s="1">
        <v>43825</v>
      </c>
      <c r="H2237" t="s">
        <v>20865</v>
      </c>
      <c r="I2237" t="s">
        <v>20866</v>
      </c>
      <c r="J2237" t="s">
        <v>21</v>
      </c>
      <c r="K2237">
        <v>27050.273411943308</v>
      </c>
      <c r="L2237">
        <v>104</v>
      </c>
      <c r="M2237" t="s">
        <v>43</v>
      </c>
      <c r="N2237" s="1">
        <v>43852</v>
      </c>
      <c r="O2237" t="s">
        <v>44</v>
      </c>
      <c r="P2237" t="s">
        <v>24</v>
      </c>
      <c r="Q2237">
        <f>healthcare_dataset[[#This Row],[Discharge Date]]-healthcare_dataset[[#This Row],[Date of Admission]]</f>
        <v>27</v>
      </c>
      <c r="R2237">
        <f>YEAR(healthcare_dataset[[#This Row],[Date of Admission]])</f>
        <v>2019</v>
      </c>
      <c r="S2237">
        <f>MONTH(healthcare_dataset[[#This Row],[Date of Admission]])</f>
        <v>12</v>
      </c>
      <c r="T2237" t="str">
        <f>healthcare_dataset[[#This Row],[Column1]]&amp;"-"&amp;RIGHT("0"&amp;healthcare_dataset[[#This Row],[Column2]],2)&amp;"-01"</f>
        <v>2019-12-01</v>
      </c>
    </row>
    <row r="2238" spans="1:20" x14ac:dyDescent="0.25">
      <c r="A2238" t="s">
        <v>23528</v>
      </c>
      <c r="B2238">
        <v>49</v>
      </c>
      <c r="C2238" t="s">
        <v>26</v>
      </c>
      <c r="D2238" t="s">
        <v>51</v>
      </c>
      <c r="E2238">
        <v>8753</v>
      </c>
      <c r="F2238" t="s">
        <v>28</v>
      </c>
      <c r="G2238" s="1">
        <v>43825</v>
      </c>
      <c r="H2238" t="s">
        <v>23529</v>
      </c>
      <c r="I2238" t="s">
        <v>23530</v>
      </c>
      <c r="J2238" t="s">
        <v>63</v>
      </c>
      <c r="K2238">
        <v>28550.08016377527</v>
      </c>
      <c r="L2238">
        <v>456</v>
      </c>
      <c r="M2238" t="s">
        <v>22</v>
      </c>
      <c r="N2238" s="1">
        <v>43850</v>
      </c>
      <c r="O2238" t="s">
        <v>50</v>
      </c>
      <c r="P2238" t="s">
        <v>45</v>
      </c>
      <c r="Q2238">
        <f>healthcare_dataset[[#This Row],[Discharge Date]]-healthcare_dataset[[#This Row],[Date of Admission]]</f>
        <v>25</v>
      </c>
      <c r="R2238">
        <f>YEAR(healthcare_dataset[[#This Row],[Date of Admission]])</f>
        <v>2019</v>
      </c>
      <c r="S2238">
        <f>MONTH(healthcare_dataset[[#This Row],[Date of Admission]])</f>
        <v>12</v>
      </c>
      <c r="T2238" t="str">
        <f>healthcare_dataset[[#This Row],[Column1]]&amp;"-"&amp;RIGHT("0"&amp;healthcare_dataset[[#This Row],[Column2]],2)&amp;"-01"</f>
        <v>2019-12-01</v>
      </c>
    </row>
    <row r="2239" spans="1:20" x14ac:dyDescent="0.25">
      <c r="A2239" t="s">
        <v>14370</v>
      </c>
      <c r="B2239">
        <v>69</v>
      </c>
      <c r="C2239" t="s">
        <v>26</v>
      </c>
      <c r="D2239" t="s">
        <v>27</v>
      </c>
      <c r="E2239">
        <v>5147</v>
      </c>
      <c r="F2239" t="s">
        <v>72</v>
      </c>
      <c r="G2239" s="1">
        <v>43825</v>
      </c>
      <c r="H2239" t="s">
        <v>6317</v>
      </c>
      <c r="I2239" t="s">
        <v>14371</v>
      </c>
      <c r="J2239" t="s">
        <v>54</v>
      </c>
      <c r="K2239">
        <v>18130.193051042563</v>
      </c>
      <c r="L2239">
        <v>469</v>
      </c>
      <c r="M2239" t="s">
        <v>43</v>
      </c>
      <c r="N2239" s="1">
        <v>43851</v>
      </c>
      <c r="O2239" t="s">
        <v>87</v>
      </c>
      <c r="P2239" t="s">
        <v>34</v>
      </c>
      <c r="Q2239">
        <f>healthcare_dataset[[#This Row],[Discharge Date]]-healthcare_dataset[[#This Row],[Date of Admission]]</f>
        <v>26</v>
      </c>
      <c r="R2239">
        <f>YEAR(healthcare_dataset[[#This Row],[Date of Admission]])</f>
        <v>2019</v>
      </c>
      <c r="S2239">
        <f>MONTH(healthcare_dataset[[#This Row],[Date of Admission]])</f>
        <v>12</v>
      </c>
      <c r="T2239" t="str">
        <f>healthcare_dataset[[#This Row],[Column1]]&amp;"-"&amp;RIGHT("0"&amp;healthcare_dataset[[#This Row],[Column2]],2)&amp;"-01"</f>
        <v>2019-12-01</v>
      </c>
    </row>
    <row r="2240" spans="1:20" x14ac:dyDescent="0.25">
      <c r="A2240" t="s">
        <v>6073</v>
      </c>
      <c r="B2240">
        <v>71</v>
      </c>
      <c r="C2240" t="s">
        <v>26</v>
      </c>
      <c r="D2240" t="s">
        <v>232</v>
      </c>
      <c r="E2240">
        <v>2078</v>
      </c>
      <c r="F2240" t="s">
        <v>56</v>
      </c>
      <c r="G2240" s="1">
        <v>43825</v>
      </c>
      <c r="H2240" t="s">
        <v>6074</v>
      </c>
      <c r="I2240" t="s">
        <v>6075</v>
      </c>
      <c r="J2240" t="s">
        <v>31</v>
      </c>
      <c r="K2240">
        <v>38766.633186871986</v>
      </c>
      <c r="L2240">
        <v>236</v>
      </c>
      <c r="M2240" t="s">
        <v>43</v>
      </c>
      <c r="N2240" s="1">
        <v>43854</v>
      </c>
      <c r="O2240" t="s">
        <v>23</v>
      </c>
      <c r="P2240" t="s">
        <v>45</v>
      </c>
      <c r="Q2240">
        <f>healthcare_dataset[[#This Row],[Discharge Date]]-healthcare_dataset[[#This Row],[Date of Admission]]</f>
        <v>29</v>
      </c>
      <c r="R2240">
        <f>YEAR(healthcare_dataset[[#This Row],[Date of Admission]])</f>
        <v>2019</v>
      </c>
      <c r="S2240">
        <f>MONTH(healthcare_dataset[[#This Row],[Date of Admission]])</f>
        <v>12</v>
      </c>
      <c r="T2240" t="str">
        <f>healthcare_dataset[[#This Row],[Column1]]&amp;"-"&amp;RIGHT("0"&amp;healthcare_dataset[[#This Row],[Column2]],2)&amp;"-01"</f>
        <v>2019-12-01</v>
      </c>
    </row>
    <row r="2241" spans="1:20" x14ac:dyDescent="0.25">
      <c r="A2241" t="s">
        <v>12643</v>
      </c>
      <c r="B2241">
        <v>76</v>
      </c>
      <c r="C2241" t="s">
        <v>26</v>
      </c>
      <c r="D2241" t="s">
        <v>65</v>
      </c>
      <c r="E2241">
        <v>4493</v>
      </c>
      <c r="F2241" t="s">
        <v>56</v>
      </c>
      <c r="G2241" s="1">
        <v>43825</v>
      </c>
      <c r="H2241" t="s">
        <v>12644</v>
      </c>
      <c r="I2241" t="s">
        <v>12645</v>
      </c>
      <c r="J2241" t="s">
        <v>54</v>
      </c>
      <c r="K2241">
        <v>29556.962380522171</v>
      </c>
      <c r="L2241">
        <v>263</v>
      </c>
      <c r="M2241" t="s">
        <v>22</v>
      </c>
      <c r="N2241" s="1">
        <v>43846</v>
      </c>
      <c r="O2241" t="s">
        <v>50</v>
      </c>
      <c r="P2241" t="s">
        <v>24</v>
      </c>
      <c r="Q2241">
        <f>healthcare_dataset[[#This Row],[Discharge Date]]-healthcare_dataset[[#This Row],[Date of Admission]]</f>
        <v>21</v>
      </c>
      <c r="R2241">
        <f>YEAR(healthcare_dataset[[#This Row],[Date of Admission]])</f>
        <v>2019</v>
      </c>
      <c r="S2241">
        <f>MONTH(healthcare_dataset[[#This Row],[Date of Admission]])</f>
        <v>12</v>
      </c>
      <c r="T2241" t="str">
        <f>healthcare_dataset[[#This Row],[Column1]]&amp;"-"&amp;RIGHT("0"&amp;healthcare_dataset[[#This Row],[Column2]],2)&amp;"-01"</f>
        <v>2019-12-01</v>
      </c>
    </row>
    <row r="2242" spans="1:20" x14ac:dyDescent="0.25">
      <c r="A2242" t="s">
        <v>17407</v>
      </c>
      <c r="B2242">
        <v>20</v>
      </c>
      <c r="C2242" t="s">
        <v>26</v>
      </c>
      <c r="D2242" t="s">
        <v>117</v>
      </c>
      <c r="E2242">
        <v>6323</v>
      </c>
      <c r="F2242" t="s">
        <v>56</v>
      </c>
      <c r="G2242" s="1">
        <v>43825</v>
      </c>
      <c r="H2242" t="s">
        <v>17408</v>
      </c>
      <c r="I2242" t="s">
        <v>17409</v>
      </c>
      <c r="J2242" t="s">
        <v>59</v>
      </c>
      <c r="K2242">
        <v>27310.461129700991</v>
      </c>
      <c r="L2242">
        <v>350</v>
      </c>
      <c r="M2242" t="s">
        <v>43</v>
      </c>
      <c r="N2242" s="1">
        <v>43841</v>
      </c>
      <c r="O2242" t="s">
        <v>23</v>
      </c>
      <c r="P2242" t="s">
        <v>34</v>
      </c>
      <c r="Q2242">
        <f>healthcare_dataset[[#This Row],[Discharge Date]]-healthcare_dataset[[#This Row],[Date of Admission]]</f>
        <v>16</v>
      </c>
      <c r="R2242">
        <f>YEAR(healthcare_dataset[[#This Row],[Date of Admission]])</f>
        <v>2019</v>
      </c>
      <c r="S2242">
        <f>MONTH(healthcare_dataset[[#This Row],[Date of Admission]])</f>
        <v>12</v>
      </c>
      <c r="T2242" t="str">
        <f>healthcare_dataset[[#This Row],[Column1]]&amp;"-"&amp;RIGHT("0"&amp;healthcare_dataset[[#This Row],[Column2]],2)&amp;"-01"</f>
        <v>2019-12-01</v>
      </c>
    </row>
    <row r="2243" spans="1:20" x14ac:dyDescent="0.25">
      <c r="A2243" t="s">
        <v>19486</v>
      </c>
      <c r="B2243">
        <v>69</v>
      </c>
      <c r="C2243" t="s">
        <v>16</v>
      </c>
      <c r="D2243" t="s">
        <v>36</v>
      </c>
      <c r="E2243">
        <v>7134</v>
      </c>
      <c r="F2243" t="s">
        <v>37</v>
      </c>
      <c r="G2243" s="1">
        <v>43825</v>
      </c>
      <c r="H2243" t="s">
        <v>19487</v>
      </c>
      <c r="I2243" t="s">
        <v>19488</v>
      </c>
      <c r="J2243" t="s">
        <v>54</v>
      </c>
      <c r="K2243">
        <v>30800.192578808164</v>
      </c>
      <c r="L2243">
        <v>463</v>
      </c>
      <c r="M2243" t="s">
        <v>22</v>
      </c>
      <c r="N2243" s="1">
        <v>43832</v>
      </c>
      <c r="O2243" t="s">
        <v>44</v>
      </c>
      <c r="P2243" t="s">
        <v>24</v>
      </c>
      <c r="Q2243">
        <f>healthcare_dataset[[#This Row],[Discharge Date]]-healthcare_dataset[[#This Row],[Date of Admission]]</f>
        <v>7</v>
      </c>
      <c r="R2243">
        <f>YEAR(healthcare_dataset[[#This Row],[Date of Admission]])</f>
        <v>2019</v>
      </c>
      <c r="S2243">
        <f>MONTH(healthcare_dataset[[#This Row],[Date of Admission]])</f>
        <v>12</v>
      </c>
      <c r="T2243" t="str">
        <f>healthcare_dataset[[#This Row],[Column1]]&amp;"-"&amp;RIGHT("0"&amp;healthcare_dataset[[#This Row],[Column2]],2)&amp;"-01"</f>
        <v>2019-12-01</v>
      </c>
    </row>
    <row r="2244" spans="1:20" x14ac:dyDescent="0.25">
      <c r="A2244" t="s">
        <v>10397</v>
      </c>
      <c r="B2244">
        <v>45</v>
      </c>
      <c r="C2244" t="s">
        <v>16</v>
      </c>
      <c r="D2244" t="s">
        <v>27</v>
      </c>
      <c r="E2244">
        <v>3651</v>
      </c>
      <c r="F2244" t="s">
        <v>72</v>
      </c>
      <c r="G2244" s="1">
        <v>43826</v>
      </c>
      <c r="H2244" t="s">
        <v>10398</v>
      </c>
      <c r="I2244" t="s">
        <v>10399</v>
      </c>
      <c r="J2244" t="s">
        <v>31</v>
      </c>
      <c r="K2244">
        <v>25089.835575504436</v>
      </c>
      <c r="L2244">
        <v>258</v>
      </c>
      <c r="M2244" t="s">
        <v>43</v>
      </c>
      <c r="N2244" s="1">
        <v>43827</v>
      </c>
      <c r="O2244" t="s">
        <v>23</v>
      </c>
      <c r="P2244" t="s">
        <v>24</v>
      </c>
      <c r="Q2244">
        <f>healthcare_dataset[[#This Row],[Discharge Date]]-healthcare_dataset[[#This Row],[Date of Admission]]</f>
        <v>1</v>
      </c>
      <c r="R2244">
        <f>YEAR(healthcare_dataset[[#This Row],[Date of Admission]])</f>
        <v>2019</v>
      </c>
      <c r="S2244">
        <f>MONTH(healthcare_dataset[[#This Row],[Date of Admission]])</f>
        <v>12</v>
      </c>
      <c r="T2244" t="str">
        <f>healthcare_dataset[[#This Row],[Column1]]&amp;"-"&amp;RIGHT("0"&amp;healthcare_dataset[[#This Row],[Column2]],2)&amp;"-01"</f>
        <v>2019-12-01</v>
      </c>
    </row>
    <row r="2245" spans="1:20" x14ac:dyDescent="0.25">
      <c r="A2245" t="s">
        <v>3905</v>
      </c>
      <c r="B2245">
        <v>63</v>
      </c>
      <c r="C2245" t="s">
        <v>16</v>
      </c>
      <c r="D2245" t="s">
        <v>117</v>
      </c>
      <c r="E2245">
        <v>8838</v>
      </c>
      <c r="F2245" t="s">
        <v>72</v>
      </c>
      <c r="G2245" s="1">
        <v>43826</v>
      </c>
      <c r="H2245" t="s">
        <v>23738</v>
      </c>
      <c r="I2245" t="s">
        <v>23739</v>
      </c>
      <c r="J2245" t="s">
        <v>21</v>
      </c>
      <c r="K2245">
        <v>5694.3854568818188</v>
      </c>
      <c r="L2245">
        <v>101</v>
      </c>
      <c r="M2245" t="s">
        <v>32</v>
      </c>
      <c r="N2245" s="1">
        <v>43836</v>
      </c>
      <c r="O2245" t="s">
        <v>50</v>
      </c>
      <c r="P2245" t="s">
        <v>24</v>
      </c>
      <c r="Q2245">
        <f>healthcare_dataset[[#This Row],[Discharge Date]]-healthcare_dataset[[#This Row],[Date of Admission]]</f>
        <v>10</v>
      </c>
      <c r="R2245">
        <f>YEAR(healthcare_dataset[[#This Row],[Date of Admission]])</f>
        <v>2019</v>
      </c>
      <c r="S2245">
        <f>MONTH(healthcare_dataset[[#This Row],[Date of Admission]])</f>
        <v>12</v>
      </c>
      <c r="T2245" t="str">
        <f>healthcare_dataset[[#This Row],[Column1]]&amp;"-"&amp;RIGHT("0"&amp;healthcare_dataset[[#This Row],[Column2]],2)&amp;"-01"</f>
        <v>2019-12-01</v>
      </c>
    </row>
    <row r="2246" spans="1:20" x14ac:dyDescent="0.25">
      <c r="A2246" t="s">
        <v>5256</v>
      </c>
      <c r="B2246">
        <v>73</v>
      </c>
      <c r="C2246" t="s">
        <v>26</v>
      </c>
      <c r="D2246" t="s">
        <v>17</v>
      </c>
      <c r="E2246">
        <v>1793</v>
      </c>
      <c r="F2246" t="s">
        <v>18</v>
      </c>
      <c r="G2246" s="1">
        <v>43826</v>
      </c>
      <c r="H2246" t="s">
        <v>5257</v>
      </c>
      <c r="I2246" t="s">
        <v>615</v>
      </c>
      <c r="J2246" t="s">
        <v>54</v>
      </c>
      <c r="K2246">
        <v>6588.5121965069657</v>
      </c>
      <c r="L2246">
        <v>132</v>
      </c>
      <c r="M2246" t="s">
        <v>43</v>
      </c>
      <c r="N2246" s="1">
        <v>43846</v>
      </c>
      <c r="O2246" t="s">
        <v>87</v>
      </c>
      <c r="P2246" t="s">
        <v>45</v>
      </c>
      <c r="Q2246">
        <f>healthcare_dataset[[#This Row],[Discharge Date]]-healthcare_dataset[[#This Row],[Date of Admission]]</f>
        <v>20</v>
      </c>
      <c r="R2246">
        <f>YEAR(healthcare_dataset[[#This Row],[Date of Admission]])</f>
        <v>2019</v>
      </c>
      <c r="S2246">
        <f>MONTH(healthcare_dataset[[#This Row],[Date of Admission]])</f>
        <v>12</v>
      </c>
      <c r="T2246" t="str">
        <f>healthcare_dataset[[#This Row],[Column1]]&amp;"-"&amp;RIGHT("0"&amp;healthcare_dataset[[#This Row],[Column2]],2)&amp;"-01"</f>
        <v>2019-12-01</v>
      </c>
    </row>
    <row r="2247" spans="1:20" x14ac:dyDescent="0.25">
      <c r="A2247" t="s">
        <v>2094</v>
      </c>
      <c r="B2247">
        <v>30</v>
      </c>
      <c r="C2247" t="s">
        <v>26</v>
      </c>
      <c r="D2247" t="s">
        <v>27</v>
      </c>
      <c r="E2247">
        <v>7452</v>
      </c>
      <c r="F2247" t="s">
        <v>18</v>
      </c>
      <c r="G2247" s="1">
        <v>43826</v>
      </c>
      <c r="H2247" t="s">
        <v>20283</v>
      </c>
      <c r="I2247" t="s">
        <v>20284</v>
      </c>
      <c r="J2247" t="s">
        <v>63</v>
      </c>
      <c r="K2247">
        <v>7843.4074173991412</v>
      </c>
      <c r="L2247">
        <v>494</v>
      </c>
      <c r="M2247" t="s">
        <v>32</v>
      </c>
      <c r="N2247" s="1">
        <v>43831</v>
      </c>
      <c r="O2247" t="s">
        <v>33</v>
      </c>
      <c r="P2247" t="s">
        <v>45</v>
      </c>
      <c r="Q2247">
        <f>healthcare_dataset[[#This Row],[Discharge Date]]-healthcare_dataset[[#This Row],[Date of Admission]]</f>
        <v>5</v>
      </c>
      <c r="R2247">
        <f>YEAR(healthcare_dataset[[#This Row],[Date of Admission]])</f>
        <v>2019</v>
      </c>
      <c r="S2247">
        <f>MONTH(healthcare_dataset[[#This Row],[Date of Admission]])</f>
        <v>12</v>
      </c>
      <c r="T2247" t="str">
        <f>healthcare_dataset[[#This Row],[Column1]]&amp;"-"&amp;RIGHT("0"&amp;healthcare_dataset[[#This Row],[Column2]],2)&amp;"-01"</f>
        <v>2019-12-01</v>
      </c>
    </row>
    <row r="2248" spans="1:20" x14ac:dyDescent="0.25">
      <c r="A2248" t="s">
        <v>11465</v>
      </c>
      <c r="B2248">
        <v>28</v>
      </c>
      <c r="C2248" t="s">
        <v>26</v>
      </c>
      <c r="D2248" t="s">
        <v>92</v>
      </c>
      <c r="E2248">
        <v>4053</v>
      </c>
      <c r="F2248" t="s">
        <v>56</v>
      </c>
      <c r="G2248" s="1">
        <v>43826</v>
      </c>
      <c r="H2248" t="s">
        <v>11466</v>
      </c>
      <c r="I2248" t="s">
        <v>11467</v>
      </c>
      <c r="J2248" t="s">
        <v>54</v>
      </c>
      <c r="K2248">
        <v>27862.389205783438</v>
      </c>
      <c r="L2248">
        <v>383</v>
      </c>
      <c r="M2248" t="s">
        <v>22</v>
      </c>
      <c r="N2248" s="1">
        <v>43827</v>
      </c>
      <c r="O2248" t="s">
        <v>33</v>
      </c>
      <c r="P2248" t="s">
        <v>34</v>
      </c>
      <c r="Q2248">
        <f>healthcare_dataset[[#This Row],[Discharge Date]]-healthcare_dataset[[#This Row],[Date of Admission]]</f>
        <v>1</v>
      </c>
      <c r="R2248">
        <f>YEAR(healthcare_dataset[[#This Row],[Date of Admission]])</f>
        <v>2019</v>
      </c>
      <c r="S2248">
        <f>MONTH(healthcare_dataset[[#This Row],[Date of Admission]])</f>
        <v>12</v>
      </c>
      <c r="T2248" t="str">
        <f>healthcare_dataset[[#This Row],[Column1]]&amp;"-"&amp;RIGHT("0"&amp;healthcare_dataset[[#This Row],[Column2]],2)&amp;"-01"</f>
        <v>2019-12-01</v>
      </c>
    </row>
    <row r="2249" spans="1:20" x14ac:dyDescent="0.25">
      <c r="A2249" t="s">
        <v>9064</v>
      </c>
      <c r="B2249">
        <v>56</v>
      </c>
      <c r="C2249" t="s">
        <v>16</v>
      </c>
      <c r="D2249" t="s">
        <v>232</v>
      </c>
      <c r="E2249">
        <v>3160</v>
      </c>
      <c r="F2249" t="s">
        <v>47</v>
      </c>
      <c r="G2249" s="1">
        <v>43827</v>
      </c>
      <c r="H2249" t="s">
        <v>9065</v>
      </c>
      <c r="I2249" t="s">
        <v>9066</v>
      </c>
      <c r="J2249" t="s">
        <v>54</v>
      </c>
      <c r="K2249">
        <v>23482.818142155353</v>
      </c>
      <c r="L2249">
        <v>303</v>
      </c>
      <c r="M2249" t="s">
        <v>32</v>
      </c>
      <c r="N2249" s="1">
        <v>43843</v>
      </c>
      <c r="O2249" t="s">
        <v>44</v>
      </c>
      <c r="P2249" t="s">
        <v>24</v>
      </c>
      <c r="Q2249">
        <f>healthcare_dataset[[#This Row],[Discharge Date]]-healthcare_dataset[[#This Row],[Date of Admission]]</f>
        <v>16</v>
      </c>
      <c r="R2249">
        <f>YEAR(healthcare_dataset[[#This Row],[Date of Admission]])</f>
        <v>2019</v>
      </c>
      <c r="S2249">
        <f>MONTH(healthcare_dataset[[#This Row],[Date of Admission]])</f>
        <v>12</v>
      </c>
      <c r="T2249" t="str">
        <f>healthcare_dataset[[#This Row],[Column1]]&amp;"-"&amp;RIGHT("0"&amp;healthcare_dataset[[#This Row],[Column2]],2)&amp;"-01"</f>
        <v>2019-12-01</v>
      </c>
    </row>
    <row r="2250" spans="1:20" x14ac:dyDescent="0.25">
      <c r="A2250" t="s">
        <v>11571</v>
      </c>
      <c r="B2250">
        <v>23</v>
      </c>
      <c r="C2250" t="s">
        <v>16</v>
      </c>
      <c r="D2250" t="s">
        <v>36</v>
      </c>
      <c r="E2250">
        <v>4093</v>
      </c>
      <c r="F2250" t="s">
        <v>28</v>
      </c>
      <c r="G2250" s="1">
        <v>43827</v>
      </c>
      <c r="H2250" t="s">
        <v>11572</v>
      </c>
      <c r="I2250" t="s">
        <v>11573</v>
      </c>
      <c r="J2250" t="s">
        <v>21</v>
      </c>
      <c r="K2250">
        <v>34031.516229777975</v>
      </c>
      <c r="L2250">
        <v>123</v>
      </c>
      <c r="M2250" t="s">
        <v>43</v>
      </c>
      <c r="N2250" s="1">
        <v>43836</v>
      </c>
      <c r="O2250" t="s">
        <v>87</v>
      </c>
      <c r="P2250" t="s">
        <v>24</v>
      </c>
      <c r="Q2250">
        <f>healthcare_dataset[[#This Row],[Discharge Date]]-healthcare_dataset[[#This Row],[Date of Admission]]</f>
        <v>9</v>
      </c>
      <c r="R2250">
        <f>YEAR(healthcare_dataset[[#This Row],[Date of Admission]])</f>
        <v>2019</v>
      </c>
      <c r="S2250">
        <f>MONTH(healthcare_dataset[[#This Row],[Date of Admission]])</f>
        <v>12</v>
      </c>
      <c r="T2250" t="str">
        <f>healthcare_dataset[[#This Row],[Column1]]&amp;"-"&amp;RIGHT("0"&amp;healthcare_dataset[[#This Row],[Column2]],2)&amp;"-01"</f>
        <v>2019-12-01</v>
      </c>
    </row>
    <row r="2251" spans="1:20" x14ac:dyDescent="0.25">
      <c r="A2251" t="s">
        <v>14343</v>
      </c>
      <c r="B2251">
        <v>58</v>
      </c>
      <c r="C2251" t="s">
        <v>16</v>
      </c>
      <c r="D2251" t="s">
        <v>17</v>
      </c>
      <c r="E2251">
        <v>5137</v>
      </c>
      <c r="F2251" t="s">
        <v>18</v>
      </c>
      <c r="G2251" s="1">
        <v>43827</v>
      </c>
      <c r="H2251" t="s">
        <v>14344</v>
      </c>
      <c r="I2251" t="s">
        <v>14345</v>
      </c>
      <c r="J2251" t="s">
        <v>59</v>
      </c>
      <c r="K2251">
        <v>28590.61771260386</v>
      </c>
      <c r="L2251">
        <v>151</v>
      </c>
      <c r="M2251" t="s">
        <v>43</v>
      </c>
      <c r="N2251" s="1">
        <v>43846</v>
      </c>
      <c r="O2251" t="s">
        <v>50</v>
      </c>
      <c r="P2251" t="s">
        <v>34</v>
      </c>
      <c r="Q2251">
        <f>healthcare_dataset[[#This Row],[Discharge Date]]-healthcare_dataset[[#This Row],[Date of Admission]]</f>
        <v>19</v>
      </c>
      <c r="R2251">
        <f>YEAR(healthcare_dataset[[#This Row],[Date of Admission]])</f>
        <v>2019</v>
      </c>
      <c r="S2251">
        <f>MONTH(healthcare_dataset[[#This Row],[Date of Admission]])</f>
        <v>12</v>
      </c>
      <c r="T2251" t="str">
        <f>healthcare_dataset[[#This Row],[Column1]]&amp;"-"&amp;RIGHT("0"&amp;healthcare_dataset[[#This Row],[Column2]],2)&amp;"-01"</f>
        <v>2019-12-01</v>
      </c>
    </row>
    <row r="2252" spans="1:20" x14ac:dyDescent="0.25">
      <c r="A2252" t="s">
        <v>16599</v>
      </c>
      <c r="B2252">
        <v>30</v>
      </c>
      <c r="C2252" t="s">
        <v>26</v>
      </c>
      <c r="D2252" t="s">
        <v>27</v>
      </c>
      <c r="E2252">
        <v>6011</v>
      </c>
      <c r="F2252" t="s">
        <v>56</v>
      </c>
      <c r="G2252" s="1">
        <v>43827</v>
      </c>
      <c r="H2252" t="s">
        <v>16600</v>
      </c>
      <c r="I2252" t="s">
        <v>16601</v>
      </c>
      <c r="J2252" t="s">
        <v>31</v>
      </c>
      <c r="K2252">
        <v>12909.297654361064</v>
      </c>
      <c r="L2252">
        <v>497</v>
      </c>
      <c r="M2252" t="s">
        <v>43</v>
      </c>
      <c r="N2252" s="1">
        <v>43856</v>
      </c>
      <c r="O2252" t="s">
        <v>87</v>
      </c>
      <c r="P2252" t="s">
        <v>34</v>
      </c>
      <c r="Q2252">
        <f>healthcare_dataset[[#This Row],[Discharge Date]]-healthcare_dataset[[#This Row],[Date of Admission]]</f>
        <v>29</v>
      </c>
      <c r="R2252">
        <f>YEAR(healthcare_dataset[[#This Row],[Date of Admission]])</f>
        <v>2019</v>
      </c>
      <c r="S2252">
        <f>MONTH(healthcare_dataset[[#This Row],[Date of Admission]])</f>
        <v>12</v>
      </c>
      <c r="T2252" t="str">
        <f>healthcare_dataset[[#This Row],[Column1]]&amp;"-"&amp;RIGHT("0"&amp;healthcare_dataset[[#This Row],[Column2]],2)&amp;"-01"</f>
        <v>2019-12-01</v>
      </c>
    </row>
    <row r="2253" spans="1:20" x14ac:dyDescent="0.25">
      <c r="A2253" t="s">
        <v>13938</v>
      </c>
      <c r="B2253">
        <v>20</v>
      </c>
      <c r="C2253" t="s">
        <v>26</v>
      </c>
      <c r="D2253" t="s">
        <v>51</v>
      </c>
      <c r="E2253">
        <v>4981</v>
      </c>
      <c r="F2253" t="s">
        <v>37</v>
      </c>
      <c r="G2253" s="1">
        <v>43827</v>
      </c>
      <c r="H2253" t="s">
        <v>13939</v>
      </c>
      <c r="I2253" t="s">
        <v>13940</v>
      </c>
      <c r="J2253" t="s">
        <v>54</v>
      </c>
      <c r="K2253">
        <v>46166.876044974655</v>
      </c>
      <c r="L2253">
        <v>342</v>
      </c>
      <c r="M2253" t="s">
        <v>32</v>
      </c>
      <c r="N2253" s="1">
        <v>43840</v>
      </c>
      <c r="O2253" t="s">
        <v>87</v>
      </c>
      <c r="P2253" t="s">
        <v>45</v>
      </c>
      <c r="Q2253">
        <f>healthcare_dataset[[#This Row],[Discharge Date]]-healthcare_dataset[[#This Row],[Date of Admission]]</f>
        <v>13</v>
      </c>
      <c r="R2253">
        <f>YEAR(healthcare_dataset[[#This Row],[Date of Admission]])</f>
        <v>2019</v>
      </c>
      <c r="S2253">
        <f>MONTH(healthcare_dataset[[#This Row],[Date of Admission]])</f>
        <v>12</v>
      </c>
      <c r="T2253" t="str">
        <f>healthcare_dataset[[#This Row],[Column1]]&amp;"-"&amp;RIGHT("0"&amp;healthcare_dataset[[#This Row],[Column2]],2)&amp;"-01"</f>
        <v>2019-12-01</v>
      </c>
    </row>
    <row r="2254" spans="1:20" x14ac:dyDescent="0.25">
      <c r="A2254" t="s">
        <v>18580</v>
      </c>
      <c r="B2254">
        <v>74</v>
      </c>
      <c r="C2254" t="s">
        <v>16</v>
      </c>
      <c r="D2254" t="s">
        <v>232</v>
      </c>
      <c r="E2254">
        <v>6786</v>
      </c>
      <c r="F2254" t="s">
        <v>37</v>
      </c>
      <c r="G2254" s="1">
        <v>43827</v>
      </c>
      <c r="H2254" t="s">
        <v>18581</v>
      </c>
      <c r="I2254" t="s">
        <v>18582</v>
      </c>
      <c r="J2254" t="s">
        <v>31</v>
      </c>
      <c r="K2254">
        <v>21661.627266869215</v>
      </c>
      <c r="L2254">
        <v>394</v>
      </c>
      <c r="M2254" t="s">
        <v>22</v>
      </c>
      <c r="N2254" s="1">
        <v>43843</v>
      </c>
      <c r="O2254" t="s">
        <v>87</v>
      </c>
      <c r="P2254" t="s">
        <v>34</v>
      </c>
      <c r="Q2254">
        <f>healthcare_dataset[[#This Row],[Discharge Date]]-healthcare_dataset[[#This Row],[Date of Admission]]</f>
        <v>16</v>
      </c>
      <c r="R2254">
        <f>YEAR(healthcare_dataset[[#This Row],[Date of Admission]])</f>
        <v>2019</v>
      </c>
      <c r="S2254">
        <f>MONTH(healthcare_dataset[[#This Row],[Date of Admission]])</f>
        <v>12</v>
      </c>
      <c r="T2254" t="str">
        <f>healthcare_dataset[[#This Row],[Column1]]&amp;"-"&amp;RIGHT("0"&amp;healthcare_dataset[[#This Row],[Column2]],2)&amp;"-01"</f>
        <v>2019-12-01</v>
      </c>
    </row>
    <row r="2255" spans="1:20" x14ac:dyDescent="0.25">
      <c r="A2255" t="s">
        <v>20961</v>
      </c>
      <c r="B2255">
        <v>45</v>
      </c>
      <c r="C2255" t="s">
        <v>16</v>
      </c>
      <c r="D2255" t="s">
        <v>92</v>
      </c>
      <c r="E2255">
        <v>7724</v>
      </c>
      <c r="F2255" t="s">
        <v>37</v>
      </c>
      <c r="G2255" s="1">
        <v>43827</v>
      </c>
      <c r="H2255" t="s">
        <v>20962</v>
      </c>
      <c r="I2255" t="s">
        <v>20963</v>
      </c>
      <c r="J2255" t="s">
        <v>31</v>
      </c>
      <c r="K2255">
        <v>39276.881989109963</v>
      </c>
      <c r="L2255">
        <v>395</v>
      </c>
      <c r="M2255" t="s">
        <v>22</v>
      </c>
      <c r="N2255" s="1">
        <v>43828</v>
      </c>
      <c r="O2255" t="s">
        <v>23</v>
      </c>
      <c r="P2255" t="s">
        <v>24</v>
      </c>
      <c r="Q2255">
        <f>healthcare_dataset[[#This Row],[Discharge Date]]-healthcare_dataset[[#This Row],[Date of Admission]]</f>
        <v>1</v>
      </c>
      <c r="R2255">
        <f>YEAR(healthcare_dataset[[#This Row],[Date of Admission]])</f>
        <v>2019</v>
      </c>
      <c r="S2255">
        <f>MONTH(healthcare_dataset[[#This Row],[Date of Admission]])</f>
        <v>12</v>
      </c>
      <c r="T2255" t="str">
        <f>healthcare_dataset[[#This Row],[Column1]]&amp;"-"&amp;RIGHT("0"&amp;healthcare_dataset[[#This Row],[Column2]],2)&amp;"-01"</f>
        <v>2019-12-01</v>
      </c>
    </row>
    <row r="2256" spans="1:20" x14ac:dyDescent="0.25">
      <c r="A2256" t="s">
        <v>14599</v>
      </c>
      <c r="B2256">
        <v>54</v>
      </c>
      <c r="C2256" t="s">
        <v>16</v>
      </c>
      <c r="D2256" t="s">
        <v>232</v>
      </c>
      <c r="E2256">
        <v>9633</v>
      </c>
      <c r="F2256" t="s">
        <v>47</v>
      </c>
      <c r="G2256" s="1">
        <v>43828</v>
      </c>
      <c r="H2256" t="s">
        <v>7908</v>
      </c>
      <c r="I2256" t="s">
        <v>25694</v>
      </c>
      <c r="J2256" t="s">
        <v>54</v>
      </c>
      <c r="K2256">
        <v>37020.925858857256</v>
      </c>
      <c r="L2256">
        <v>379</v>
      </c>
      <c r="M2256" t="s">
        <v>43</v>
      </c>
      <c r="N2256" s="1">
        <v>43843</v>
      </c>
      <c r="O2256" t="s">
        <v>23</v>
      </c>
      <c r="P2256" t="s">
        <v>34</v>
      </c>
      <c r="Q2256">
        <f>healthcare_dataset[[#This Row],[Discharge Date]]-healthcare_dataset[[#This Row],[Date of Admission]]</f>
        <v>15</v>
      </c>
      <c r="R2256">
        <f>YEAR(healthcare_dataset[[#This Row],[Date of Admission]])</f>
        <v>2019</v>
      </c>
      <c r="S2256">
        <f>MONTH(healthcare_dataset[[#This Row],[Date of Admission]])</f>
        <v>12</v>
      </c>
      <c r="T2256" t="str">
        <f>healthcare_dataset[[#This Row],[Column1]]&amp;"-"&amp;RIGHT("0"&amp;healthcare_dataset[[#This Row],[Column2]],2)&amp;"-01"</f>
        <v>2019-12-01</v>
      </c>
    </row>
    <row r="2257" spans="1:20" x14ac:dyDescent="0.25">
      <c r="A2257" t="s">
        <v>12823</v>
      </c>
      <c r="B2257">
        <v>44</v>
      </c>
      <c r="C2257" t="s">
        <v>16</v>
      </c>
      <c r="D2257" t="s">
        <v>117</v>
      </c>
      <c r="E2257">
        <v>4561</v>
      </c>
      <c r="F2257" t="s">
        <v>28</v>
      </c>
      <c r="G2257" s="1">
        <v>43828</v>
      </c>
      <c r="H2257" t="s">
        <v>12824</v>
      </c>
      <c r="I2257" t="s">
        <v>12825</v>
      </c>
      <c r="J2257" t="s">
        <v>59</v>
      </c>
      <c r="K2257">
        <v>28184.129261670747</v>
      </c>
      <c r="L2257">
        <v>176</v>
      </c>
      <c r="M2257" t="s">
        <v>22</v>
      </c>
      <c r="N2257" s="1">
        <v>43843</v>
      </c>
      <c r="O2257" t="s">
        <v>50</v>
      </c>
      <c r="P2257" t="s">
        <v>45</v>
      </c>
      <c r="Q2257">
        <f>healthcare_dataset[[#This Row],[Discharge Date]]-healthcare_dataset[[#This Row],[Date of Admission]]</f>
        <v>15</v>
      </c>
      <c r="R2257">
        <f>YEAR(healthcare_dataset[[#This Row],[Date of Admission]])</f>
        <v>2019</v>
      </c>
      <c r="S2257">
        <f>MONTH(healthcare_dataset[[#This Row],[Date of Admission]])</f>
        <v>12</v>
      </c>
      <c r="T2257" t="str">
        <f>healthcare_dataset[[#This Row],[Column1]]&amp;"-"&amp;RIGHT("0"&amp;healthcare_dataset[[#This Row],[Column2]],2)&amp;"-01"</f>
        <v>2019-12-01</v>
      </c>
    </row>
    <row r="2258" spans="1:20" x14ac:dyDescent="0.25">
      <c r="A2258" t="s">
        <v>15990</v>
      </c>
      <c r="B2258">
        <v>84</v>
      </c>
      <c r="C2258" t="s">
        <v>26</v>
      </c>
      <c r="D2258" t="s">
        <v>92</v>
      </c>
      <c r="E2258">
        <v>5777</v>
      </c>
      <c r="F2258" t="s">
        <v>72</v>
      </c>
      <c r="G2258" s="1">
        <v>43828</v>
      </c>
      <c r="H2258" t="s">
        <v>15991</v>
      </c>
      <c r="I2258" t="s">
        <v>15992</v>
      </c>
      <c r="J2258" t="s">
        <v>63</v>
      </c>
      <c r="K2258">
        <v>32019.79811285136</v>
      </c>
      <c r="L2258">
        <v>185</v>
      </c>
      <c r="M2258" t="s">
        <v>22</v>
      </c>
      <c r="N2258" s="1">
        <v>43840</v>
      </c>
      <c r="O2258" t="s">
        <v>87</v>
      </c>
      <c r="P2258" t="s">
        <v>34</v>
      </c>
      <c r="Q2258">
        <f>healthcare_dataset[[#This Row],[Discharge Date]]-healthcare_dataset[[#This Row],[Date of Admission]]</f>
        <v>12</v>
      </c>
      <c r="R2258">
        <f>YEAR(healthcare_dataset[[#This Row],[Date of Admission]])</f>
        <v>2019</v>
      </c>
      <c r="S2258">
        <f>MONTH(healthcare_dataset[[#This Row],[Date of Admission]])</f>
        <v>12</v>
      </c>
      <c r="T2258" t="str">
        <f>healthcare_dataset[[#This Row],[Column1]]&amp;"-"&amp;RIGHT("0"&amp;healthcare_dataset[[#This Row],[Column2]],2)&amp;"-01"</f>
        <v>2019-12-01</v>
      </c>
    </row>
    <row r="2259" spans="1:20" x14ac:dyDescent="0.25">
      <c r="A2259" t="s">
        <v>24974</v>
      </c>
      <c r="B2259">
        <v>23</v>
      </c>
      <c r="C2259" t="s">
        <v>26</v>
      </c>
      <c r="D2259" t="s">
        <v>36</v>
      </c>
      <c r="E2259">
        <v>9341</v>
      </c>
      <c r="F2259" t="s">
        <v>72</v>
      </c>
      <c r="G2259" s="1">
        <v>43828</v>
      </c>
      <c r="H2259" t="s">
        <v>24975</v>
      </c>
      <c r="I2259" t="s">
        <v>24976</v>
      </c>
      <c r="J2259" t="s">
        <v>31</v>
      </c>
      <c r="K2259">
        <v>18154.347850080874</v>
      </c>
      <c r="L2259">
        <v>407</v>
      </c>
      <c r="M2259" t="s">
        <v>43</v>
      </c>
      <c r="N2259" s="1">
        <v>43847</v>
      </c>
      <c r="O2259" t="s">
        <v>33</v>
      </c>
      <c r="P2259" t="s">
        <v>24</v>
      </c>
      <c r="Q2259">
        <f>healthcare_dataset[[#This Row],[Discharge Date]]-healthcare_dataset[[#This Row],[Date of Admission]]</f>
        <v>19</v>
      </c>
      <c r="R2259">
        <f>YEAR(healthcare_dataset[[#This Row],[Date of Admission]])</f>
        <v>2019</v>
      </c>
      <c r="S2259">
        <f>MONTH(healthcare_dataset[[#This Row],[Date of Admission]])</f>
        <v>12</v>
      </c>
      <c r="T2259" t="str">
        <f>healthcare_dataset[[#This Row],[Column1]]&amp;"-"&amp;RIGHT("0"&amp;healthcare_dataset[[#This Row],[Column2]],2)&amp;"-01"</f>
        <v>2019-12-01</v>
      </c>
    </row>
    <row r="2260" spans="1:20" x14ac:dyDescent="0.25">
      <c r="A2260" t="s">
        <v>26262</v>
      </c>
      <c r="B2260">
        <v>41</v>
      </c>
      <c r="C2260" t="s">
        <v>16</v>
      </c>
      <c r="D2260" t="s">
        <v>51</v>
      </c>
      <c r="E2260">
        <v>9864</v>
      </c>
      <c r="F2260" t="s">
        <v>72</v>
      </c>
      <c r="G2260" s="1">
        <v>43828</v>
      </c>
      <c r="H2260" t="s">
        <v>26263</v>
      </c>
      <c r="I2260" t="s">
        <v>26264</v>
      </c>
      <c r="J2260" t="s">
        <v>59</v>
      </c>
      <c r="K2260">
        <v>48335.96428065138</v>
      </c>
      <c r="L2260">
        <v>146</v>
      </c>
      <c r="M2260" t="s">
        <v>22</v>
      </c>
      <c r="N2260" s="1">
        <v>43843</v>
      </c>
      <c r="O2260" t="s">
        <v>50</v>
      </c>
      <c r="P2260" t="s">
        <v>45</v>
      </c>
      <c r="Q2260">
        <f>healthcare_dataset[[#This Row],[Discharge Date]]-healthcare_dataset[[#This Row],[Date of Admission]]</f>
        <v>15</v>
      </c>
      <c r="R2260">
        <f>YEAR(healthcare_dataset[[#This Row],[Date of Admission]])</f>
        <v>2019</v>
      </c>
      <c r="S2260">
        <f>MONTH(healthcare_dataset[[#This Row],[Date of Admission]])</f>
        <v>12</v>
      </c>
      <c r="T2260" t="str">
        <f>healthcare_dataset[[#This Row],[Column1]]&amp;"-"&amp;RIGHT("0"&amp;healthcare_dataset[[#This Row],[Column2]],2)&amp;"-01"</f>
        <v>2019-12-01</v>
      </c>
    </row>
    <row r="2261" spans="1:20" x14ac:dyDescent="0.25">
      <c r="A2261" t="s">
        <v>8727</v>
      </c>
      <c r="B2261">
        <v>74</v>
      </c>
      <c r="C2261" t="s">
        <v>26</v>
      </c>
      <c r="D2261" t="s">
        <v>17</v>
      </c>
      <c r="E2261">
        <v>3037</v>
      </c>
      <c r="F2261" t="s">
        <v>56</v>
      </c>
      <c r="G2261" s="1">
        <v>43828</v>
      </c>
      <c r="H2261" t="s">
        <v>8728</v>
      </c>
      <c r="I2261" t="s">
        <v>2558</v>
      </c>
      <c r="J2261" t="s">
        <v>63</v>
      </c>
      <c r="K2261">
        <v>47631.021695205476</v>
      </c>
      <c r="L2261">
        <v>214</v>
      </c>
      <c r="M2261" t="s">
        <v>22</v>
      </c>
      <c r="N2261" s="1">
        <v>43833</v>
      </c>
      <c r="O2261" t="s">
        <v>23</v>
      </c>
      <c r="P2261" t="s">
        <v>45</v>
      </c>
      <c r="Q2261">
        <f>healthcare_dataset[[#This Row],[Discharge Date]]-healthcare_dataset[[#This Row],[Date of Admission]]</f>
        <v>5</v>
      </c>
      <c r="R2261">
        <f>YEAR(healthcare_dataset[[#This Row],[Date of Admission]])</f>
        <v>2019</v>
      </c>
      <c r="S2261">
        <f>MONTH(healthcare_dataset[[#This Row],[Date of Admission]])</f>
        <v>12</v>
      </c>
      <c r="T2261" t="str">
        <f>healthcare_dataset[[#This Row],[Column1]]&amp;"-"&amp;RIGHT("0"&amp;healthcare_dataset[[#This Row],[Column2]],2)&amp;"-01"</f>
        <v>2019-12-01</v>
      </c>
    </row>
    <row r="2262" spans="1:20" x14ac:dyDescent="0.25">
      <c r="A2262" t="s">
        <v>18744</v>
      </c>
      <c r="B2262">
        <v>79</v>
      </c>
      <c r="C2262" t="s">
        <v>16</v>
      </c>
      <c r="D2262" t="s">
        <v>36</v>
      </c>
      <c r="E2262">
        <v>6848</v>
      </c>
      <c r="F2262" t="s">
        <v>56</v>
      </c>
      <c r="G2262" s="1">
        <v>43828</v>
      </c>
      <c r="H2262" t="s">
        <v>18745</v>
      </c>
      <c r="I2262" t="s">
        <v>18746</v>
      </c>
      <c r="J2262" t="s">
        <v>31</v>
      </c>
      <c r="K2262">
        <v>40522.767502145696</v>
      </c>
      <c r="L2262">
        <v>493</v>
      </c>
      <c r="M2262" t="s">
        <v>32</v>
      </c>
      <c r="N2262" s="1">
        <v>43839</v>
      </c>
      <c r="O2262" t="s">
        <v>50</v>
      </c>
      <c r="P2262" t="s">
        <v>45</v>
      </c>
      <c r="Q2262">
        <f>healthcare_dataset[[#This Row],[Discharge Date]]-healthcare_dataset[[#This Row],[Date of Admission]]</f>
        <v>11</v>
      </c>
      <c r="R2262">
        <f>YEAR(healthcare_dataset[[#This Row],[Date of Admission]])</f>
        <v>2019</v>
      </c>
      <c r="S2262">
        <f>MONTH(healthcare_dataset[[#This Row],[Date of Admission]])</f>
        <v>12</v>
      </c>
      <c r="T2262" t="str">
        <f>healthcare_dataset[[#This Row],[Column1]]&amp;"-"&amp;RIGHT("0"&amp;healthcare_dataset[[#This Row],[Column2]],2)&amp;"-01"</f>
        <v>2019-12-01</v>
      </c>
    </row>
    <row r="2263" spans="1:20" x14ac:dyDescent="0.25">
      <c r="A2263" t="s">
        <v>2997</v>
      </c>
      <c r="B2263">
        <v>72</v>
      </c>
      <c r="C2263" t="s">
        <v>16</v>
      </c>
      <c r="D2263" t="s">
        <v>17</v>
      </c>
      <c r="E2263">
        <v>7957</v>
      </c>
      <c r="F2263" t="s">
        <v>56</v>
      </c>
      <c r="G2263" s="1">
        <v>43828</v>
      </c>
      <c r="H2263" t="s">
        <v>2602</v>
      </c>
      <c r="I2263" t="s">
        <v>21545</v>
      </c>
      <c r="J2263" t="s">
        <v>31</v>
      </c>
      <c r="K2263">
        <v>24471.780221569203</v>
      </c>
      <c r="L2263">
        <v>453</v>
      </c>
      <c r="M2263" t="s">
        <v>43</v>
      </c>
      <c r="N2263" s="1">
        <v>43843</v>
      </c>
      <c r="O2263" t="s">
        <v>33</v>
      </c>
      <c r="P2263" t="s">
        <v>24</v>
      </c>
      <c r="Q2263">
        <f>healthcare_dataset[[#This Row],[Discharge Date]]-healthcare_dataset[[#This Row],[Date of Admission]]</f>
        <v>15</v>
      </c>
      <c r="R2263">
        <f>YEAR(healthcare_dataset[[#This Row],[Date of Admission]])</f>
        <v>2019</v>
      </c>
      <c r="S2263">
        <f>MONTH(healthcare_dataset[[#This Row],[Date of Admission]])</f>
        <v>12</v>
      </c>
      <c r="T2263" t="str">
        <f>healthcare_dataset[[#This Row],[Column1]]&amp;"-"&amp;RIGHT("0"&amp;healthcare_dataset[[#This Row],[Column2]],2)&amp;"-01"</f>
        <v>2019-12-01</v>
      </c>
    </row>
    <row r="2264" spans="1:20" x14ac:dyDescent="0.25">
      <c r="A2264" t="s">
        <v>23654</v>
      </c>
      <c r="B2264">
        <v>56</v>
      </c>
      <c r="C2264" t="s">
        <v>16</v>
      </c>
      <c r="D2264" t="s">
        <v>65</v>
      </c>
      <c r="E2264">
        <v>8804</v>
      </c>
      <c r="F2264" t="s">
        <v>37</v>
      </c>
      <c r="G2264" s="1">
        <v>43828</v>
      </c>
      <c r="H2264" t="s">
        <v>23655</v>
      </c>
      <c r="I2264" t="s">
        <v>23656</v>
      </c>
      <c r="J2264" t="s">
        <v>63</v>
      </c>
      <c r="K2264">
        <v>17768.198240682097</v>
      </c>
      <c r="L2264">
        <v>147</v>
      </c>
      <c r="M2264" t="s">
        <v>32</v>
      </c>
      <c r="N2264" s="1">
        <v>43841</v>
      </c>
      <c r="O2264" t="s">
        <v>87</v>
      </c>
      <c r="P2264" t="s">
        <v>24</v>
      </c>
      <c r="Q2264">
        <f>healthcare_dataset[[#This Row],[Discharge Date]]-healthcare_dataset[[#This Row],[Date of Admission]]</f>
        <v>13</v>
      </c>
      <c r="R2264">
        <f>YEAR(healthcare_dataset[[#This Row],[Date of Admission]])</f>
        <v>2019</v>
      </c>
      <c r="S2264">
        <f>MONTH(healthcare_dataset[[#This Row],[Date of Admission]])</f>
        <v>12</v>
      </c>
      <c r="T2264" t="str">
        <f>healthcare_dataset[[#This Row],[Column1]]&amp;"-"&amp;RIGHT("0"&amp;healthcare_dataset[[#This Row],[Column2]],2)&amp;"-01"</f>
        <v>2019-12-01</v>
      </c>
    </row>
    <row r="2265" spans="1:20" x14ac:dyDescent="0.25">
      <c r="A2265" t="s">
        <v>628</v>
      </c>
      <c r="B2265">
        <v>42</v>
      </c>
      <c r="C2265" t="s">
        <v>16</v>
      </c>
      <c r="D2265" t="s">
        <v>65</v>
      </c>
      <c r="E2265">
        <v>196</v>
      </c>
      <c r="F2265" t="s">
        <v>28</v>
      </c>
      <c r="G2265" s="1">
        <v>43829</v>
      </c>
      <c r="H2265" t="s">
        <v>629</v>
      </c>
      <c r="I2265" t="s">
        <v>630</v>
      </c>
      <c r="J2265" t="s">
        <v>54</v>
      </c>
      <c r="K2265">
        <v>7942.8532858935941</v>
      </c>
      <c r="L2265">
        <v>155</v>
      </c>
      <c r="M2265" t="s">
        <v>32</v>
      </c>
      <c r="N2265" s="1">
        <v>43856</v>
      </c>
      <c r="O2265" t="s">
        <v>44</v>
      </c>
      <c r="P2265" t="s">
        <v>45</v>
      </c>
      <c r="Q2265">
        <f>healthcare_dataset[[#This Row],[Discharge Date]]-healthcare_dataset[[#This Row],[Date of Admission]]</f>
        <v>27</v>
      </c>
      <c r="R2265">
        <f>YEAR(healthcare_dataset[[#This Row],[Date of Admission]])</f>
        <v>2019</v>
      </c>
      <c r="S2265">
        <f>MONTH(healthcare_dataset[[#This Row],[Date of Admission]])</f>
        <v>12</v>
      </c>
      <c r="T2265" t="str">
        <f>healthcare_dataset[[#This Row],[Column1]]&amp;"-"&amp;RIGHT("0"&amp;healthcare_dataset[[#This Row],[Column2]],2)&amp;"-01"</f>
        <v>2019-12-01</v>
      </c>
    </row>
    <row r="2266" spans="1:20" x14ac:dyDescent="0.25">
      <c r="A2266" t="s">
        <v>24397</v>
      </c>
      <c r="B2266">
        <v>32</v>
      </c>
      <c r="C2266" t="s">
        <v>26</v>
      </c>
      <c r="D2266" t="s">
        <v>51</v>
      </c>
      <c r="E2266">
        <v>9105</v>
      </c>
      <c r="F2266" t="s">
        <v>28</v>
      </c>
      <c r="G2266" s="1">
        <v>43829</v>
      </c>
      <c r="H2266" t="s">
        <v>24398</v>
      </c>
      <c r="I2266" t="s">
        <v>24399</v>
      </c>
      <c r="J2266" t="s">
        <v>59</v>
      </c>
      <c r="K2266">
        <v>31300.285186324039</v>
      </c>
      <c r="L2266">
        <v>156</v>
      </c>
      <c r="M2266" t="s">
        <v>22</v>
      </c>
      <c r="N2266" s="1">
        <v>43856</v>
      </c>
      <c r="O2266" t="s">
        <v>87</v>
      </c>
      <c r="P2266" t="s">
        <v>45</v>
      </c>
      <c r="Q2266">
        <f>healthcare_dataset[[#This Row],[Discharge Date]]-healthcare_dataset[[#This Row],[Date of Admission]]</f>
        <v>27</v>
      </c>
      <c r="R2266">
        <f>YEAR(healthcare_dataset[[#This Row],[Date of Admission]])</f>
        <v>2019</v>
      </c>
      <c r="S2266">
        <f>MONTH(healthcare_dataset[[#This Row],[Date of Admission]])</f>
        <v>12</v>
      </c>
      <c r="T2266" t="str">
        <f>healthcare_dataset[[#This Row],[Column1]]&amp;"-"&amp;RIGHT("0"&amp;healthcare_dataset[[#This Row],[Column2]],2)&amp;"-01"</f>
        <v>2019-12-01</v>
      </c>
    </row>
    <row r="2267" spans="1:20" x14ac:dyDescent="0.25">
      <c r="A2267" t="s">
        <v>2718</v>
      </c>
      <c r="B2267">
        <v>62</v>
      </c>
      <c r="C2267" t="s">
        <v>26</v>
      </c>
      <c r="D2267" t="s">
        <v>36</v>
      </c>
      <c r="E2267">
        <v>908</v>
      </c>
      <c r="F2267" t="s">
        <v>72</v>
      </c>
      <c r="G2267" s="1">
        <v>43829</v>
      </c>
      <c r="H2267" t="s">
        <v>2719</v>
      </c>
      <c r="I2267" t="s">
        <v>2720</v>
      </c>
      <c r="J2267" t="s">
        <v>63</v>
      </c>
      <c r="K2267">
        <v>33571.516571358079</v>
      </c>
      <c r="L2267">
        <v>178</v>
      </c>
      <c r="M2267" t="s">
        <v>43</v>
      </c>
      <c r="N2267" s="1">
        <v>43837</v>
      </c>
      <c r="O2267" t="s">
        <v>33</v>
      </c>
      <c r="P2267" t="s">
        <v>24</v>
      </c>
      <c r="Q2267">
        <f>healthcare_dataset[[#This Row],[Discharge Date]]-healthcare_dataset[[#This Row],[Date of Admission]]</f>
        <v>8</v>
      </c>
      <c r="R2267">
        <f>YEAR(healthcare_dataset[[#This Row],[Date of Admission]])</f>
        <v>2019</v>
      </c>
      <c r="S2267">
        <f>MONTH(healthcare_dataset[[#This Row],[Date of Admission]])</f>
        <v>12</v>
      </c>
      <c r="T2267" t="str">
        <f>healthcare_dataset[[#This Row],[Column1]]&amp;"-"&amp;RIGHT("0"&amp;healthcare_dataset[[#This Row],[Column2]],2)&amp;"-01"</f>
        <v>2019-12-01</v>
      </c>
    </row>
    <row r="2268" spans="1:20" x14ac:dyDescent="0.25">
      <c r="A2268" t="s">
        <v>24279</v>
      </c>
      <c r="B2268">
        <v>77</v>
      </c>
      <c r="C2268" t="s">
        <v>16</v>
      </c>
      <c r="D2268" t="s">
        <v>232</v>
      </c>
      <c r="E2268">
        <v>9055</v>
      </c>
      <c r="F2268" t="s">
        <v>72</v>
      </c>
      <c r="G2268" s="1">
        <v>43829</v>
      </c>
      <c r="H2268" t="s">
        <v>24280</v>
      </c>
      <c r="I2268" t="s">
        <v>1234</v>
      </c>
      <c r="J2268" t="s">
        <v>63</v>
      </c>
      <c r="K2268">
        <v>30015.781332064646</v>
      </c>
      <c r="L2268">
        <v>198</v>
      </c>
      <c r="M2268" t="s">
        <v>22</v>
      </c>
      <c r="N2268" s="1">
        <v>43849</v>
      </c>
      <c r="O2268" t="s">
        <v>87</v>
      </c>
      <c r="P2268" t="s">
        <v>34</v>
      </c>
      <c r="Q2268">
        <f>healthcare_dataset[[#This Row],[Discharge Date]]-healthcare_dataset[[#This Row],[Date of Admission]]</f>
        <v>20</v>
      </c>
      <c r="R2268">
        <f>YEAR(healthcare_dataset[[#This Row],[Date of Admission]])</f>
        <v>2019</v>
      </c>
      <c r="S2268">
        <f>MONTH(healthcare_dataset[[#This Row],[Date of Admission]])</f>
        <v>12</v>
      </c>
      <c r="T2268" t="str">
        <f>healthcare_dataset[[#This Row],[Column1]]&amp;"-"&amp;RIGHT("0"&amp;healthcare_dataset[[#This Row],[Column2]],2)&amp;"-01"</f>
        <v>2019-12-01</v>
      </c>
    </row>
    <row r="2269" spans="1:20" x14ac:dyDescent="0.25">
      <c r="A2269" t="s">
        <v>4495</v>
      </c>
      <c r="B2269">
        <v>30</v>
      </c>
      <c r="C2269" t="s">
        <v>16</v>
      </c>
      <c r="D2269" t="s">
        <v>92</v>
      </c>
      <c r="E2269">
        <v>1526</v>
      </c>
      <c r="F2269" t="s">
        <v>18</v>
      </c>
      <c r="G2269" s="1">
        <v>43829</v>
      </c>
      <c r="H2269" t="s">
        <v>4496</v>
      </c>
      <c r="I2269" t="s">
        <v>4497</v>
      </c>
      <c r="J2269" t="s">
        <v>63</v>
      </c>
      <c r="K2269">
        <v>49484.040947722118</v>
      </c>
      <c r="L2269">
        <v>336</v>
      </c>
      <c r="M2269" t="s">
        <v>22</v>
      </c>
      <c r="N2269" s="1">
        <v>43853</v>
      </c>
      <c r="O2269" t="s">
        <v>33</v>
      </c>
      <c r="P2269" t="s">
        <v>45</v>
      </c>
      <c r="Q2269">
        <f>healthcare_dataset[[#This Row],[Discharge Date]]-healthcare_dataset[[#This Row],[Date of Admission]]</f>
        <v>24</v>
      </c>
      <c r="R2269">
        <f>YEAR(healthcare_dataset[[#This Row],[Date of Admission]])</f>
        <v>2019</v>
      </c>
      <c r="S2269">
        <f>MONTH(healthcare_dataset[[#This Row],[Date of Admission]])</f>
        <v>12</v>
      </c>
      <c r="T2269" t="str">
        <f>healthcare_dataset[[#This Row],[Column1]]&amp;"-"&amp;RIGHT("0"&amp;healthcare_dataset[[#This Row],[Column2]],2)&amp;"-01"</f>
        <v>2019-12-01</v>
      </c>
    </row>
    <row r="2270" spans="1:20" x14ac:dyDescent="0.25">
      <c r="A2270" t="s">
        <v>16088</v>
      </c>
      <c r="B2270">
        <v>55</v>
      </c>
      <c r="C2270" t="s">
        <v>26</v>
      </c>
      <c r="D2270" t="s">
        <v>51</v>
      </c>
      <c r="E2270">
        <v>5814</v>
      </c>
      <c r="F2270" t="s">
        <v>18</v>
      </c>
      <c r="G2270" s="1">
        <v>43829</v>
      </c>
      <c r="H2270" t="s">
        <v>16089</v>
      </c>
      <c r="I2270" t="s">
        <v>16090</v>
      </c>
      <c r="J2270" t="s">
        <v>31</v>
      </c>
      <c r="K2270">
        <v>17640.524951930267</v>
      </c>
      <c r="L2270">
        <v>182</v>
      </c>
      <c r="M2270" t="s">
        <v>32</v>
      </c>
      <c r="N2270" s="1">
        <v>43840</v>
      </c>
      <c r="O2270" t="s">
        <v>33</v>
      </c>
      <c r="P2270" t="s">
        <v>34</v>
      </c>
      <c r="Q2270">
        <f>healthcare_dataset[[#This Row],[Discharge Date]]-healthcare_dataset[[#This Row],[Date of Admission]]</f>
        <v>11</v>
      </c>
      <c r="R2270">
        <f>YEAR(healthcare_dataset[[#This Row],[Date of Admission]])</f>
        <v>2019</v>
      </c>
      <c r="S2270">
        <f>MONTH(healthcare_dataset[[#This Row],[Date of Admission]])</f>
        <v>12</v>
      </c>
      <c r="T2270" t="str">
        <f>healthcare_dataset[[#This Row],[Column1]]&amp;"-"&amp;RIGHT("0"&amp;healthcare_dataset[[#This Row],[Column2]],2)&amp;"-01"</f>
        <v>2019-12-01</v>
      </c>
    </row>
    <row r="2271" spans="1:20" x14ac:dyDescent="0.25">
      <c r="A2271" t="s">
        <v>20059</v>
      </c>
      <c r="B2271">
        <v>63</v>
      </c>
      <c r="C2271" t="s">
        <v>16</v>
      </c>
      <c r="D2271" t="s">
        <v>27</v>
      </c>
      <c r="E2271">
        <v>7364</v>
      </c>
      <c r="F2271" t="s">
        <v>56</v>
      </c>
      <c r="G2271" s="1">
        <v>43829</v>
      </c>
      <c r="H2271" t="s">
        <v>20060</v>
      </c>
      <c r="I2271" t="s">
        <v>14588</v>
      </c>
      <c r="J2271" t="s">
        <v>21</v>
      </c>
      <c r="K2271">
        <v>1281.1282780073082</v>
      </c>
      <c r="L2271">
        <v>137</v>
      </c>
      <c r="M2271" t="s">
        <v>43</v>
      </c>
      <c r="N2271" s="1">
        <v>43830</v>
      </c>
      <c r="O2271" t="s">
        <v>33</v>
      </c>
      <c r="P2271" t="s">
        <v>45</v>
      </c>
      <c r="Q2271">
        <f>healthcare_dataset[[#This Row],[Discharge Date]]-healthcare_dataset[[#This Row],[Date of Admission]]</f>
        <v>1</v>
      </c>
      <c r="R2271">
        <f>YEAR(healthcare_dataset[[#This Row],[Date of Admission]])</f>
        <v>2019</v>
      </c>
      <c r="S2271">
        <f>MONTH(healthcare_dataset[[#This Row],[Date of Admission]])</f>
        <v>12</v>
      </c>
      <c r="T2271" t="str">
        <f>healthcare_dataset[[#This Row],[Column1]]&amp;"-"&amp;RIGHT("0"&amp;healthcare_dataset[[#This Row],[Column2]],2)&amp;"-01"</f>
        <v>2019-12-01</v>
      </c>
    </row>
    <row r="2272" spans="1:20" x14ac:dyDescent="0.25">
      <c r="A2272" t="s">
        <v>26458</v>
      </c>
      <c r="B2272">
        <v>54</v>
      </c>
      <c r="C2272" t="s">
        <v>16</v>
      </c>
      <c r="D2272" t="s">
        <v>51</v>
      </c>
      <c r="E2272">
        <v>9949</v>
      </c>
      <c r="F2272" t="s">
        <v>56</v>
      </c>
      <c r="G2272" s="1">
        <v>43829</v>
      </c>
      <c r="H2272" t="s">
        <v>26459</v>
      </c>
      <c r="I2272" t="s">
        <v>26460</v>
      </c>
      <c r="J2272" t="s">
        <v>59</v>
      </c>
      <c r="K2272">
        <v>27439.21562104252</v>
      </c>
      <c r="L2272">
        <v>125</v>
      </c>
      <c r="M2272" t="s">
        <v>43</v>
      </c>
      <c r="N2272" s="1">
        <v>43840</v>
      </c>
      <c r="O2272" t="s">
        <v>50</v>
      </c>
      <c r="P2272" t="s">
        <v>34</v>
      </c>
      <c r="Q2272">
        <f>healthcare_dataset[[#This Row],[Discharge Date]]-healthcare_dataset[[#This Row],[Date of Admission]]</f>
        <v>11</v>
      </c>
      <c r="R2272">
        <f>YEAR(healthcare_dataset[[#This Row],[Date of Admission]])</f>
        <v>2019</v>
      </c>
      <c r="S2272">
        <f>MONTH(healthcare_dataset[[#This Row],[Date of Admission]])</f>
        <v>12</v>
      </c>
      <c r="T2272" t="str">
        <f>healthcare_dataset[[#This Row],[Column1]]&amp;"-"&amp;RIGHT("0"&amp;healthcare_dataset[[#This Row],[Column2]],2)&amp;"-01"</f>
        <v>2019-12-01</v>
      </c>
    </row>
    <row r="2273" spans="1:20" x14ac:dyDescent="0.25">
      <c r="A2273" t="s">
        <v>14287</v>
      </c>
      <c r="B2273">
        <v>64</v>
      </c>
      <c r="C2273" t="s">
        <v>26</v>
      </c>
      <c r="D2273" t="s">
        <v>65</v>
      </c>
      <c r="E2273">
        <v>5114</v>
      </c>
      <c r="F2273" t="s">
        <v>37</v>
      </c>
      <c r="G2273" s="1">
        <v>43829</v>
      </c>
      <c r="H2273" t="s">
        <v>14288</v>
      </c>
      <c r="I2273" t="s">
        <v>14289</v>
      </c>
      <c r="J2273" t="s">
        <v>21</v>
      </c>
      <c r="K2273">
        <v>22266.724771904683</v>
      </c>
      <c r="L2273">
        <v>351</v>
      </c>
      <c r="M2273" t="s">
        <v>43</v>
      </c>
      <c r="N2273" s="1">
        <v>43834</v>
      </c>
      <c r="O2273" t="s">
        <v>87</v>
      </c>
      <c r="P2273" t="s">
        <v>24</v>
      </c>
      <c r="Q2273">
        <f>healthcare_dataset[[#This Row],[Discharge Date]]-healthcare_dataset[[#This Row],[Date of Admission]]</f>
        <v>5</v>
      </c>
      <c r="R2273">
        <f>YEAR(healthcare_dataset[[#This Row],[Date of Admission]])</f>
        <v>2019</v>
      </c>
      <c r="S2273">
        <f>MONTH(healthcare_dataset[[#This Row],[Date of Admission]])</f>
        <v>12</v>
      </c>
      <c r="T2273" t="str">
        <f>healthcare_dataset[[#This Row],[Column1]]&amp;"-"&amp;RIGHT("0"&amp;healthcare_dataset[[#This Row],[Column2]],2)&amp;"-01"</f>
        <v>2019-12-01</v>
      </c>
    </row>
    <row r="2274" spans="1:20" x14ac:dyDescent="0.25">
      <c r="A2274" t="s">
        <v>3800</v>
      </c>
      <c r="B2274">
        <v>69</v>
      </c>
      <c r="C2274" t="s">
        <v>26</v>
      </c>
      <c r="D2274" t="s">
        <v>51</v>
      </c>
      <c r="E2274">
        <v>1290</v>
      </c>
      <c r="F2274" t="s">
        <v>47</v>
      </c>
      <c r="G2274" s="1">
        <v>43830</v>
      </c>
      <c r="H2274" t="s">
        <v>3821</v>
      </c>
      <c r="I2274" t="s">
        <v>3822</v>
      </c>
      <c r="J2274" t="s">
        <v>63</v>
      </c>
      <c r="K2274">
        <v>30416.094887238614</v>
      </c>
      <c r="L2274">
        <v>184</v>
      </c>
      <c r="M2274" t="s">
        <v>32</v>
      </c>
      <c r="N2274" s="1">
        <v>43835</v>
      </c>
      <c r="O2274" t="s">
        <v>33</v>
      </c>
      <c r="P2274" t="s">
        <v>34</v>
      </c>
      <c r="Q2274">
        <f>healthcare_dataset[[#This Row],[Discharge Date]]-healthcare_dataset[[#This Row],[Date of Admission]]</f>
        <v>5</v>
      </c>
      <c r="R2274">
        <f>YEAR(healthcare_dataset[[#This Row],[Date of Admission]])</f>
        <v>2019</v>
      </c>
      <c r="S2274">
        <f>MONTH(healthcare_dataset[[#This Row],[Date of Admission]])</f>
        <v>12</v>
      </c>
      <c r="T2274" t="str">
        <f>healthcare_dataset[[#This Row],[Column1]]&amp;"-"&amp;RIGHT("0"&amp;healthcare_dataset[[#This Row],[Column2]],2)&amp;"-01"</f>
        <v>2019-12-01</v>
      </c>
    </row>
    <row r="2275" spans="1:20" x14ac:dyDescent="0.25">
      <c r="A2275" t="s">
        <v>15651</v>
      </c>
      <c r="B2275">
        <v>48</v>
      </c>
      <c r="C2275" t="s">
        <v>16</v>
      </c>
      <c r="D2275" t="s">
        <v>117</v>
      </c>
      <c r="E2275">
        <v>5644</v>
      </c>
      <c r="F2275" t="s">
        <v>47</v>
      </c>
      <c r="G2275" s="1">
        <v>43830</v>
      </c>
      <c r="H2275" t="s">
        <v>15652</v>
      </c>
      <c r="I2275" t="s">
        <v>15653</v>
      </c>
      <c r="J2275" t="s">
        <v>59</v>
      </c>
      <c r="K2275">
        <v>6602.2512877588733</v>
      </c>
      <c r="L2275">
        <v>372</v>
      </c>
      <c r="M2275" t="s">
        <v>43</v>
      </c>
      <c r="N2275" s="1">
        <v>43854</v>
      </c>
      <c r="O2275" t="s">
        <v>44</v>
      </c>
      <c r="P2275" t="s">
        <v>45</v>
      </c>
      <c r="Q2275">
        <f>healthcare_dataset[[#This Row],[Discharge Date]]-healthcare_dataset[[#This Row],[Date of Admission]]</f>
        <v>24</v>
      </c>
      <c r="R2275">
        <f>YEAR(healthcare_dataset[[#This Row],[Date of Admission]])</f>
        <v>2019</v>
      </c>
      <c r="S2275">
        <f>MONTH(healthcare_dataset[[#This Row],[Date of Admission]])</f>
        <v>12</v>
      </c>
      <c r="T2275" t="str">
        <f>healthcare_dataset[[#This Row],[Column1]]&amp;"-"&amp;RIGHT("0"&amp;healthcare_dataset[[#This Row],[Column2]],2)&amp;"-01"</f>
        <v>2019-12-01</v>
      </c>
    </row>
    <row r="2276" spans="1:20" x14ac:dyDescent="0.25">
      <c r="A2276" t="s">
        <v>7472</v>
      </c>
      <c r="B2276">
        <v>63</v>
      </c>
      <c r="C2276" t="s">
        <v>26</v>
      </c>
      <c r="D2276" t="s">
        <v>17</v>
      </c>
      <c r="E2276">
        <v>2576</v>
      </c>
      <c r="F2276" t="s">
        <v>56</v>
      </c>
      <c r="G2276" s="1">
        <v>43830</v>
      </c>
      <c r="H2276" t="s">
        <v>7473</v>
      </c>
      <c r="I2276" t="s">
        <v>430</v>
      </c>
      <c r="J2276" t="s">
        <v>59</v>
      </c>
      <c r="K2276">
        <v>22770.962994382917</v>
      </c>
      <c r="L2276">
        <v>181</v>
      </c>
      <c r="M2276" t="s">
        <v>43</v>
      </c>
      <c r="N2276" s="1">
        <v>43835</v>
      </c>
      <c r="O2276" t="s">
        <v>50</v>
      </c>
      <c r="P2276" t="s">
        <v>24</v>
      </c>
      <c r="Q2276">
        <f>healthcare_dataset[[#This Row],[Discharge Date]]-healthcare_dataset[[#This Row],[Date of Admission]]</f>
        <v>5</v>
      </c>
      <c r="R2276">
        <f>YEAR(healthcare_dataset[[#This Row],[Date of Admission]])</f>
        <v>2019</v>
      </c>
      <c r="S2276">
        <f>MONTH(healthcare_dataset[[#This Row],[Date of Admission]])</f>
        <v>12</v>
      </c>
      <c r="T2276" t="str">
        <f>healthcare_dataset[[#This Row],[Column1]]&amp;"-"&amp;RIGHT("0"&amp;healthcare_dataset[[#This Row],[Column2]],2)&amp;"-01"</f>
        <v>2019-12-01</v>
      </c>
    </row>
    <row r="2277" spans="1:20" x14ac:dyDescent="0.25">
      <c r="A2277" t="s">
        <v>20239</v>
      </c>
      <c r="B2277">
        <v>70</v>
      </c>
      <c r="C2277" t="s">
        <v>16</v>
      </c>
      <c r="D2277" t="s">
        <v>117</v>
      </c>
      <c r="E2277">
        <v>7435</v>
      </c>
      <c r="F2277" t="s">
        <v>37</v>
      </c>
      <c r="G2277" s="1">
        <v>43830</v>
      </c>
      <c r="H2277" t="s">
        <v>20240</v>
      </c>
      <c r="I2277" t="s">
        <v>20241</v>
      </c>
      <c r="J2277" t="s">
        <v>31</v>
      </c>
      <c r="K2277">
        <v>30055.591726123723</v>
      </c>
      <c r="L2277">
        <v>185</v>
      </c>
      <c r="M2277" t="s">
        <v>43</v>
      </c>
      <c r="N2277" s="1">
        <v>43843</v>
      </c>
      <c r="O2277" t="s">
        <v>33</v>
      </c>
      <c r="P2277" t="s">
        <v>34</v>
      </c>
      <c r="Q2277">
        <f>healthcare_dataset[[#This Row],[Discharge Date]]-healthcare_dataset[[#This Row],[Date of Admission]]</f>
        <v>13</v>
      </c>
      <c r="R2277">
        <f>YEAR(healthcare_dataset[[#This Row],[Date of Admission]])</f>
        <v>2019</v>
      </c>
      <c r="S2277">
        <f>MONTH(healthcare_dataset[[#This Row],[Date of Admission]])</f>
        <v>12</v>
      </c>
      <c r="T2277" t="str">
        <f>healthcare_dataset[[#This Row],[Column1]]&amp;"-"&amp;RIGHT("0"&amp;healthcare_dataset[[#This Row],[Column2]],2)&amp;"-01"</f>
        <v>2019-12-01</v>
      </c>
    </row>
    <row r="2278" spans="1:20" x14ac:dyDescent="0.25">
      <c r="A2278" t="s">
        <v>24289</v>
      </c>
      <c r="B2278">
        <v>70</v>
      </c>
      <c r="C2278" t="s">
        <v>16</v>
      </c>
      <c r="D2278" t="s">
        <v>117</v>
      </c>
      <c r="E2278">
        <v>9059</v>
      </c>
      <c r="F2278" t="s">
        <v>47</v>
      </c>
      <c r="G2278" s="1">
        <v>43831</v>
      </c>
      <c r="H2278" t="s">
        <v>7474</v>
      </c>
      <c r="I2278" t="s">
        <v>5242</v>
      </c>
      <c r="J2278" t="s">
        <v>21</v>
      </c>
      <c r="K2278">
        <v>37448.589503075091</v>
      </c>
      <c r="L2278">
        <v>351</v>
      </c>
      <c r="M2278" t="s">
        <v>43</v>
      </c>
      <c r="N2278" s="1">
        <v>43841</v>
      </c>
      <c r="O2278" t="s">
        <v>87</v>
      </c>
      <c r="P2278" t="s">
        <v>24</v>
      </c>
      <c r="Q2278">
        <f>healthcare_dataset[[#This Row],[Discharge Date]]-healthcare_dataset[[#This Row],[Date of Admission]]</f>
        <v>10</v>
      </c>
      <c r="R2278">
        <f>YEAR(healthcare_dataset[[#This Row],[Date of Admission]])</f>
        <v>2020</v>
      </c>
      <c r="S2278">
        <f>MONTH(healthcare_dataset[[#This Row],[Date of Admission]])</f>
        <v>1</v>
      </c>
      <c r="T2278" t="str">
        <f>healthcare_dataset[[#This Row],[Column1]]&amp;"-"&amp;RIGHT("0"&amp;healthcare_dataset[[#This Row],[Column2]],2)&amp;"-01"</f>
        <v>2020-01-01</v>
      </c>
    </row>
    <row r="2279" spans="1:20" x14ac:dyDescent="0.25">
      <c r="A2279" t="s">
        <v>4681</v>
      </c>
      <c r="B2279">
        <v>48</v>
      </c>
      <c r="C2279" t="s">
        <v>26</v>
      </c>
      <c r="D2279" t="s">
        <v>17</v>
      </c>
      <c r="E2279">
        <v>1590</v>
      </c>
      <c r="F2279" t="s">
        <v>37</v>
      </c>
      <c r="G2279" s="1">
        <v>43831</v>
      </c>
      <c r="H2279" t="s">
        <v>4682</v>
      </c>
      <c r="I2279" t="s">
        <v>4683</v>
      </c>
      <c r="J2279" t="s">
        <v>59</v>
      </c>
      <c r="K2279">
        <v>25062.904694820525</v>
      </c>
      <c r="L2279">
        <v>303</v>
      </c>
      <c r="M2279" t="s">
        <v>32</v>
      </c>
      <c r="N2279" s="1">
        <v>43837</v>
      </c>
      <c r="O2279" t="s">
        <v>50</v>
      </c>
      <c r="P2279" t="s">
        <v>24</v>
      </c>
      <c r="Q2279">
        <f>healthcare_dataset[[#This Row],[Discharge Date]]-healthcare_dataset[[#This Row],[Date of Admission]]</f>
        <v>6</v>
      </c>
      <c r="R2279">
        <f>YEAR(healthcare_dataset[[#This Row],[Date of Admission]])</f>
        <v>2020</v>
      </c>
      <c r="S2279">
        <f>MONTH(healthcare_dataset[[#This Row],[Date of Admission]])</f>
        <v>1</v>
      </c>
      <c r="T2279" t="str">
        <f>healthcare_dataset[[#This Row],[Column1]]&amp;"-"&amp;RIGHT("0"&amp;healthcare_dataset[[#This Row],[Column2]],2)&amp;"-01"</f>
        <v>2020-01-01</v>
      </c>
    </row>
    <row r="2280" spans="1:20" x14ac:dyDescent="0.25">
      <c r="A2280" t="s">
        <v>17798</v>
      </c>
      <c r="B2280">
        <v>59</v>
      </c>
      <c r="C2280" t="s">
        <v>26</v>
      </c>
      <c r="D2280" t="s">
        <v>232</v>
      </c>
      <c r="E2280">
        <v>6474</v>
      </c>
      <c r="F2280" t="s">
        <v>37</v>
      </c>
      <c r="G2280" s="1">
        <v>43831</v>
      </c>
      <c r="H2280" t="s">
        <v>17799</v>
      </c>
      <c r="I2280" t="s">
        <v>17800</v>
      </c>
      <c r="J2280" t="s">
        <v>31</v>
      </c>
      <c r="K2280">
        <v>10176.238289943954</v>
      </c>
      <c r="L2280">
        <v>460</v>
      </c>
      <c r="M2280" t="s">
        <v>32</v>
      </c>
      <c r="N2280" s="1">
        <v>43845</v>
      </c>
      <c r="O2280" t="s">
        <v>33</v>
      </c>
      <c r="P2280" t="s">
        <v>24</v>
      </c>
      <c r="Q2280">
        <f>healthcare_dataset[[#This Row],[Discharge Date]]-healthcare_dataset[[#This Row],[Date of Admission]]</f>
        <v>14</v>
      </c>
      <c r="R2280">
        <f>YEAR(healthcare_dataset[[#This Row],[Date of Admission]])</f>
        <v>2020</v>
      </c>
      <c r="S2280">
        <f>MONTH(healthcare_dataset[[#This Row],[Date of Admission]])</f>
        <v>1</v>
      </c>
      <c r="T2280" t="str">
        <f>healthcare_dataset[[#This Row],[Column1]]&amp;"-"&amp;RIGHT("0"&amp;healthcare_dataset[[#This Row],[Column2]],2)&amp;"-01"</f>
        <v>2020-01-01</v>
      </c>
    </row>
    <row r="2281" spans="1:20" x14ac:dyDescent="0.25">
      <c r="A2281" t="s">
        <v>2097</v>
      </c>
      <c r="B2281">
        <v>65</v>
      </c>
      <c r="C2281" t="s">
        <v>26</v>
      </c>
      <c r="D2281" t="s">
        <v>65</v>
      </c>
      <c r="E2281">
        <v>694</v>
      </c>
      <c r="F2281" t="s">
        <v>47</v>
      </c>
      <c r="G2281" s="1">
        <v>43832</v>
      </c>
      <c r="H2281" t="s">
        <v>2098</v>
      </c>
      <c r="I2281" t="s">
        <v>1464</v>
      </c>
      <c r="J2281" t="s">
        <v>63</v>
      </c>
      <c r="K2281">
        <v>6264.5528465513535</v>
      </c>
      <c r="L2281">
        <v>483</v>
      </c>
      <c r="M2281" t="s">
        <v>32</v>
      </c>
      <c r="N2281" s="1">
        <v>43854</v>
      </c>
      <c r="O2281" t="s">
        <v>87</v>
      </c>
      <c r="P2281" t="s">
        <v>24</v>
      </c>
      <c r="Q2281">
        <f>healthcare_dataset[[#This Row],[Discharge Date]]-healthcare_dataset[[#This Row],[Date of Admission]]</f>
        <v>22</v>
      </c>
      <c r="R2281">
        <f>YEAR(healthcare_dataset[[#This Row],[Date of Admission]])</f>
        <v>2020</v>
      </c>
      <c r="S2281">
        <f>MONTH(healthcare_dataset[[#This Row],[Date of Admission]])</f>
        <v>1</v>
      </c>
      <c r="T2281" t="str">
        <f>healthcare_dataset[[#This Row],[Column1]]&amp;"-"&amp;RIGHT("0"&amp;healthcare_dataset[[#This Row],[Column2]],2)&amp;"-01"</f>
        <v>2020-01-01</v>
      </c>
    </row>
    <row r="2282" spans="1:20" x14ac:dyDescent="0.25">
      <c r="A2282" t="s">
        <v>949</v>
      </c>
      <c r="B2282">
        <v>42</v>
      </c>
      <c r="C2282" t="s">
        <v>16</v>
      </c>
      <c r="D2282" t="s">
        <v>36</v>
      </c>
      <c r="E2282">
        <v>304</v>
      </c>
      <c r="F2282" t="s">
        <v>72</v>
      </c>
      <c r="G2282" s="1">
        <v>43832</v>
      </c>
      <c r="H2282" t="s">
        <v>950</v>
      </c>
      <c r="I2282" t="s">
        <v>951</v>
      </c>
      <c r="J2282" t="s">
        <v>21</v>
      </c>
      <c r="K2282">
        <v>26419.324812573923</v>
      </c>
      <c r="L2282">
        <v>483</v>
      </c>
      <c r="M2282" t="s">
        <v>32</v>
      </c>
      <c r="N2282" s="1">
        <v>43860</v>
      </c>
      <c r="O2282" t="s">
        <v>87</v>
      </c>
      <c r="P2282" t="s">
        <v>24</v>
      </c>
      <c r="Q2282">
        <f>healthcare_dataset[[#This Row],[Discharge Date]]-healthcare_dataset[[#This Row],[Date of Admission]]</f>
        <v>28</v>
      </c>
      <c r="R2282">
        <f>YEAR(healthcare_dataset[[#This Row],[Date of Admission]])</f>
        <v>2020</v>
      </c>
      <c r="S2282">
        <f>MONTH(healthcare_dataset[[#This Row],[Date of Admission]])</f>
        <v>1</v>
      </c>
      <c r="T2282" t="str">
        <f>healthcare_dataset[[#This Row],[Column1]]&amp;"-"&amp;RIGHT("0"&amp;healthcare_dataset[[#This Row],[Column2]],2)&amp;"-01"</f>
        <v>2020-01-01</v>
      </c>
    </row>
    <row r="2283" spans="1:20" x14ac:dyDescent="0.25">
      <c r="A2283" t="s">
        <v>1084</v>
      </c>
      <c r="B2283">
        <v>36</v>
      </c>
      <c r="C2283" t="s">
        <v>26</v>
      </c>
      <c r="D2283" t="s">
        <v>27</v>
      </c>
      <c r="E2283">
        <v>350</v>
      </c>
      <c r="F2283" t="s">
        <v>72</v>
      </c>
      <c r="G2283" s="1">
        <v>43832</v>
      </c>
      <c r="H2283" t="s">
        <v>1085</v>
      </c>
      <c r="I2283" t="s">
        <v>1086</v>
      </c>
      <c r="J2283" t="s">
        <v>63</v>
      </c>
      <c r="K2283">
        <v>37527.711514253766</v>
      </c>
      <c r="L2283">
        <v>247</v>
      </c>
      <c r="M2283" t="s">
        <v>43</v>
      </c>
      <c r="N2283" s="1">
        <v>43857</v>
      </c>
      <c r="O2283" t="s">
        <v>33</v>
      </c>
      <c r="P2283" t="s">
        <v>24</v>
      </c>
      <c r="Q2283">
        <f>healthcare_dataset[[#This Row],[Discharge Date]]-healthcare_dataset[[#This Row],[Date of Admission]]</f>
        <v>25</v>
      </c>
      <c r="R2283">
        <f>YEAR(healthcare_dataset[[#This Row],[Date of Admission]])</f>
        <v>2020</v>
      </c>
      <c r="S2283">
        <f>MONTH(healthcare_dataset[[#This Row],[Date of Admission]])</f>
        <v>1</v>
      </c>
      <c r="T2283" t="str">
        <f>healthcare_dataset[[#This Row],[Column1]]&amp;"-"&amp;RIGHT("0"&amp;healthcare_dataset[[#This Row],[Column2]],2)&amp;"-01"</f>
        <v>2020-01-01</v>
      </c>
    </row>
    <row r="2284" spans="1:20" x14ac:dyDescent="0.25">
      <c r="A2284" t="s">
        <v>2691</v>
      </c>
      <c r="B2284">
        <v>28</v>
      </c>
      <c r="C2284" t="s">
        <v>26</v>
      </c>
      <c r="D2284" t="s">
        <v>27</v>
      </c>
      <c r="E2284">
        <v>899</v>
      </c>
      <c r="F2284" t="s">
        <v>72</v>
      </c>
      <c r="G2284" s="1">
        <v>43832</v>
      </c>
      <c r="H2284" t="s">
        <v>2692</v>
      </c>
      <c r="I2284" t="s">
        <v>2693</v>
      </c>
      <c r="J2284" t="s">
        <v>31</v>
      </c>
      <c r="K2284">
        <v>18793.673611654864</v>
      </c>
      <c r="L2284">
        <v>184</v>
      </c>
      <c r="M2284" t="s">
        <v>43</v>
      </c>
      <c r="N2284" s="1">
        <v>43839</v>
      </c>
      <c r="O2284" t="s">
        <v>87</v>
      </c>
      <c r="P2284" t="s">
        <v>34</v>
      </c>
      <c r="Q2284">
        <f>healthcare_dataset[[#This Row],[Discharge Date]]-healthcare_dataset[[#This Row],[Date of Admission]]</f>
        <v>7</v>
      </c>
      <c r="R2284">
        <f>YEAR(healthcare_dataset[[#This Row],[Date of Admission]])</f>
        <v>2020</v>
      </c>
      <c r="S2284">
        <f>MONTH(healthcare_dataset[[#This Row],[Date of Admission]])</f>
        <v>1</v>
      </c>
      <c r="T2284" t="str">
        <f>healthcare_dataset[[#This Row],[Column1]]&amp;"-"&amp;RIGHT("0"&amp;healthcare_dataset[[#This Row],[Column2]],2)&amp;"-01"</f>
        <v>2020-01-01</v>
      </c>
    </row>
    <row r="2285" spans="1:20" x14ac:dyDescent="0.25">
      <c r="A2285" t="s">
        <v>24954</v>
      </c>
      <c r="B2285">
        <v>67</v>
      </c>
      <c r="C2285" t="s">
        <v>16</v>
      </c>
      <c r="D2285" t="s">
        <v>51</v>
      </c>
      <c r="E2285">
        <v>9333</v>
      </c>
      <c r="F2285" t="s">
        <v>72</v>
      </c>
      <c r="G2285" s="1">
        <v>43832</v>
      </c>
      <c r="H2285" t="s">
        <v>24955</v>
      </c>
      <c r="I2285" t="s">
        <v>2794</v>
      </c>
      <c r="J2285" t="s">
        <v>31</v>
      </c>
      <c r="K2285">
        <v>20328.887634743107</v>
      </c>
      <c r="L2285">
        <v>278</v>
      </c>
      <c r="M2285" t="s">
        <v>32</v>
      </c>
      <c r="N2285" s="1">
        <v>43833</v>
      </c>
      <c r="O2285" t="s">
        <v>87</v>
      </c>
      <c r="P2285" t="s">
        <v>24</v>
      </c>
      <c r="Q2285">
        <f>healthcare_dataset[[#This Row],[Discharge Date]]-healthcare_dataset[[#This Row],[Date of Admission]]</f>
        <v>1</v>
      </c>
      <c r="R2285">
        <f>YEAR(healthcare_dataset[[#This Row],[Date of Admission]])</f>
        <v>2020</v>
      </c>
      <c r="S2285">
        <f>MONTH(healthcare_dataset[[#This Row],[Date of Admission]])</f>
        <v>1</v>
      </c>
      <c r="T2285" t="str">
        <f>healthcare_dataset[[#This Row],[Column1]]&amp;"-"&amp;RIGHT("0"&amp;healthcare_dataset[[#This Row],[Column2]],2)&amp;"-01"</f>
        <v>2020-01-01</v>
      </c>
    </row>
    <row r="2286" spans="1:20" x14ac:dyDescent="0.25">
      <c r="A2286" t="s">
        <v>17629</v>
      </c>
      <c r="B2286">
        <v>53</v>
      </c>
      <c r="C2286" t="s">
        <v>16</v>
      </c>
      <c r="D2286" t="s">
        <v>232</v>
      </c>
      <c r="E2286">
        <v>6407</v>
      </c>
      <c r="F2286" t="s">
        <v>18</v>
      </c>
      <c r="G2286" s="1">
        <v>43832</v>
      </c>
      <c r="H2286" t="s">
        <v>15985</v>
      </c>
      <c r="I2286" t="s">
        <v>17630</v>
      </c>
      <c r="J2286" t="s">
        <v>59</v>
      </c>
      <c r="K2286">
        <v>1297.1265139423306</v>
      </c>
      <c r="L2286">
        <v>146</v>
      </c>
      <c r="M2286" t="s">
        <v>43</v>
      </c>
      <c r="N2286" s="1">
        <v>43835</v>
      </c>
      <c r="O2286" t="s">
        <v>23</v>
      </c>
      <c r="P2286" t="s">
        <v>45</v>
      </c>
      <c r="Q2286">
        <f>healthcare_dataset[[#This Row],[Discharge Date]]-healthcare_dataset[[#This Row],[Date of Admission]]</f>
        <v>3</v>
      </c>
      <c r="R2286">
        <f>YEAR(healthcare_dataset[[#This Row],[Date of Admission]])</f>
        <v>2020</v>
      </c>
      <c r="S2286">
        <f>MONTH(healthcare_dataset[[#This Row],[Date of Admission]])</f>
        <v>1</v>
      </c>
      <c r="T2286" t="str">
        <f>healthcare_dataset[[#This Row],[Column1]]&amp;"-"&amp;RIGHT("0"&amp;healthcare_dataset[[#This Row],[Column2]],2)&amp;"-01"</f>
        <v>2020-01-01</v>
      </c>
    </row>
    <row r="2287" spans="1:20" x14ac:dyDescent="0.25">
      <c r="A2287" t="s">
        <v>5329</v>
      </c>
      <c r="B2287">
        <v>84</v>
      </c>
      <c r="C2287" t="s">
        <v>16</v>
      </c>
      <c r="D2287" t="s">
        <v>117</v>
      </c>
      <c r="E2287">
        <v>3085</v>
      </c>
      <c r="F2287" t="s">
        <v>56</v>
      </c>
      <c r="G2287" s="1">
        <v>43832</v>
      </c>
      <c r="H2287" t="s">
        <v>8860</v>
      </c>
      <c r="I2287" t="s">
        <v>8861</v>
      </c>
      <c r="J2287" t="s">
        <v>54</v>
      </c>
      <c r="K2287">
        <v>6005.408027048361</v>
      </c>
      <c r="L2287">
        <v>411</v>
      </c>
      <c r="M2287" t="s">
        <v>22</v>
      </c>
      <c r="N2287" s="1">
        <v>43860</v>
      </c>
      <c r="O2287" t="s">
        <v>44</v>
      </c>
      <c r="P2287" t="s">
        <v>34</v>
      </c>
      <c r="Q2287">
        <f>healthcare_dataset[[#This Row],[Discharge Date]]-healthcare_dataset[[#This Row],[Date of Admission]]</f>
        <v>28</v>
      </c>
      <c r="R2287">
        <f>YEAR(healthcare_dataset[[#This Row],[Date of Admission]])</f>
        <v>2020</v>
      </c>
      <c r="S2287">
        <f>MONTH(healthcare_dataset[[#This Row],[Date of Admission]])</f>
        <v>1</v>
      </c>
      <c r="T2287" t="str">
        <f>healthcare_dataset[[#This Row],[Column1]]&amp;"-"&amp;RIGHT("0"&amp;healthcare_dataset[[#This Row],[Column2]],2)&amp;"-01"</f>
        <v>2020-01-01</v>
      </c>
    </row>
    <row r="2288" spans="1:20" x14ac:dyDescent="0.25">
      <c r="A2288" t="s">
        <v>8367</v>
      </c>
      <c r="B2288">
        <v>56</v>
      </c>
      <c r="C2288" t="s">
        <v>26</v>
      </c>
      <c r="D2288" t="s">
        <v>51</v>
      </c>
      <c r="E2288">
        <v>2904</v>
      </c>
      <c r="F2288" t="s">
        <v>37</v>
      </c>
      <c r="G2288" s="1">
        <v>43832</v>
      </c>
      <c r="H2288" t="s">
        <v>8368</v>
      </c>
      <c r="I2288" t="s">
        <v>8369</v>
      </c>
      <c r="J2288" t="s">
        <v>63</v>
      </c>
      <c r="K2288">
        <v>27415.693357581746</v>
      </c>
      <c r="L2288">
        <v>364</v>
      </c>
      <c r="M2288" t="s">
        <v>43</v>
      </c>
      <c r="N2288" s="1">
        <v>43862</v>
      </c>
      <c r="O2288" t="s">
        <v>87</v>
      </c>
      <c r="P2288" t="s">
        <v>34</v>
      </c>
      <c r="Q2288">
        <f>healthcare_dataset[[#This Row],[Discharge Date]]-healthcare_dataset[[#This Row],[Date of Admission]]</f>
        <v>30</v>
      </c>
      <c r="R2288">
        <f>YEAR(healthcare_dataset[[#This Row],[Date of Admission]])</f>
        <v>2020</v>
      </c>
      <c r="S2288">
        <f>MONTH(healthcare_dataset[[#This Row],[Date of Admission]])</f>
        <v>1</v>
      </c>
      <c r="T2288" t="str">
        <f>healthcare_dataset[[#This Row],[Column1]]&amp;"-"&amp;RIGHT("0"&amp;healthcare_dataset[[#This Row],[Column2]],2)&amp;"-01"</f>
        <v>2020-01-01</v>
      </c>
    </row>
    <row r="2289" spans="1:20" x14ac:dyDescent="0.25">
      <c r="A2289" t="s">
        <v>13592</v>
      </c>
      <c r="B2289">
        <v>19</v>
      </c>
      <c r="C2289" t="s">
        <v>16</v>
      </c>
      <c r="D2289" t="s">
        <v>51</v>
      </c>
      <c r="E2289">
        <v>4849</v>
      </c>
      <c r="F2289" t="s">
        <v>37</v>
      </c>
      <c r="G2289" s="1">
        <v>43832</v>
      </c>
      <c r="H2289" t="s">
        <v>13593</v>
      </c>
      <c r="I2289" t="s">
        <v>13594</v>
      </c>
      <c r="J2289" t="s">
        <v>54</v>
      </c>
      <c r="K2289">
        <v>24866.61486577673</v>
      </c>
      <c r="L2289">
        <v>459</v>
      </c>
      <c r="M2289" t="s">
        <v>32</v>
      </c>
      <c r="N2289" s="1">
        <v>43835</v>
      </c>
      <c r="O2289" t="s">
        <v>23</v>
      </c>
      <c r="P2289" t="s">
        <v>34</v>
      </c>
      <c r="Q2289">
        <f>healthcare_dataset[[#This Row],[Discharge Date]]-healthcare_dataset[[#This Row],[Date of Admission]]</f>
        <v>3</v>
      </c>
      <c r="R2289">
        <f>YEAR(healthcare_dataset[[#This Row],[Date of Admission]])</f>
        <v>2020</v>
      </c>
      <c r="S2289">
        <f>MONTH(healthcare_dataset[[#This Row],[Date of Admission]])</f>
        <v>1</v>
      </c>
      <c r="T2289" t="str">
        <f>healthcare_dataset[[#This Row],[Column1]]&amp;"-"&amp;RIGHT("0"&amp;healthcare_dataset[[#This Row],[Column2]],2)&amp;"-01"</f>
        <v>2020-01-01</v>
      </c>
    </row>
    <row r="2290" spans="1:20" x14ac:dyDescent="0.25">
      <c r="A2290" t="s">
        <v>3843</v>
      </c>
      <c r="B2290">
        <v>75</v>
      </c>
      <c r="C2290" t="s">
        <v>26</v>
      </c>
      <c r="D2290" t="s">
        <v>117</v>
      </c>
      <c r="E2290">
        <v>1298</v>
      </c>
      <c r="F2290" t="s">
        <v>47</v>
      </c>
      <c r="G2290" s="1">
        <v>43833</v>
      </c>
      <c r="H2290" t="s">
        <v>3844</v>
      </c>
      <c r="I2290" t="s">
        <v>3845</v>
      </c>
      <c r="J2290" t="s">
        <v>59</v>
      </c>
      <c r="K2290">
        <v>17802.893119476135</v>
      </c>
      <c r="L2290">
        <v>234</v>
      </c>
      <c r="M2290" t="s">
        <v>43</v>
      </c>
      <c r="N2290" s="1">
        <v>43851</v>
      </c>
      <c r="O2290" t="s">
        <v>87</v>
      </c>
      <c r="P2290" t="s">
        <v>34</v>
      </c>
      <c r="Q2290">
        <f>healthcare_dataset[[#This Row],[Discharge Date]]-healthcare_dataset[[#This Row],[Date of Admission]]</f>
        <v>18</v>
      </c>
      <c r="R2290">
        <f>YEAR(healthcare_dataset[[#This Row],[Date of Admission]])</f>
        <v>2020</v>
      </c>
      <c r="S2290">
        <f>MONTH(healthcare_dataset[[#This Row],[Date of Admission]])</f>
        <v>1</v>
      </c>
      <c r="T2290" t="str">
        <f>healthcare_dataset[[#This Row],[Column1]]&amp;"-"&amp;RIGHT("0"&amp;healthcare_dataset[[#This Row],[Column2]],2)&amp;"-01"</f>
        <v>2020-01-01</v>
      </c>
    </row>
    <row r="2291" spans="1:20" x14ac:dyDescent="0.25">
      <c r="A2291" t="s">
        <v>736</v>
      </c>
      <c r="B2291">
        <v>61</v>
      </c>
      <c r="C2291" t="s">
        <v>16</v>
      </c>
      <c r="D2291" t="s">
        <v>92</v>
      </c>
      <c r="E2291">
        <v>232</v>
      </c>
      <c r="F2291" t="s">
        <v>72</v>
      </c>
      <c r="G2291" s="1">
        <v>43833</v>
      </c>
      <c r="H2291" t="s">
        <v>737</v>
      </c>
      <c r="I2291" t="s">
        <v>738</v>
      </c>
      <c r="J2291" t="s">
        <v>63</v>
      </c>
      <c r="K2291">
        <v>45434.409732783679</v>
      </c>
      <c r="L2291">
        <v>230</v>
      </c>
      <c r="M2291" t="s">
        <v>43</v>
      </c>
      <c r="N2291" s="1">
        <v>43860</v>
      </c>
      <c r="O2291" t="s">
        <v>33</v>
      </c>
      <c r="P2291" t="s">
        <v>45</v>
      </c>
      <c r="Q2291">
        <f>healthcare_dataset[[#This Row],[Discharge Date]]-healthcare_dataset[[#This Row],[Date of Admission]]</f>
        <v>27</v>
      </c>
      <c r="R2291">
        <f>YEAR(healthcare_dataset[[#This Row],[Date of Admission]])</f>
        <v>2020</v>
      </c>
      <c r="S2291">
        <f>MONTH(healthcare_dataset[[#This Row],[Date of Admission]])</f>
        <v>1</v>
      </c>
      <c r="T2291" t="str">
        <f>healthcare_dataset[[#This Row],[Column1]]&amp;"-"&amp;RIGHT("0"&amp;healthcare_dataset[[#This Row],[Column2]],2)&amp;"-01"</f>
        <v>2020-01-01</v>
      </c>
    </row>
    <row r="2292" spans="1:20" x14ac:dyDescent="0.25">
      <c r="A2292" t="s">
        <v>2335</v>
      </c>
      <c r="B2292">
        <v>78</v>
      </c>
      <c r="C2292" t="s">
        <v>26</v>
      </c>
      <c r="D2292" t="s">
        <v>117</v>
      </c>
      <c r="E2292">
        <v>776</v>
      </c>
      <c r="F2292" t="s">
        <v>72</v>
      </c>
      <c r="G2292" s="1">
        <v>43833</v>
      </c>
      <c r="H2292" t="s">
        <v>2336</v>
      </c>
      <c r="I2292" t="s">
        <v>2337</v>
      </c>
      <c r="J2292" t="s">
        <v>21</v>
      </c>
      <c r="K2292">
        <v>10230.631506124004</v>
      </c>
      <c r="L2292">
        <v>481</v>
      </c>
      <c r="M2292" t="s">
        <v>43</v>
      </c>
      <c r="N2292" s="1">
        <v>43860</v>
      </c>
      <c r="O2292" t="s">
        <v>33</v>
      </c>
      <c r="P2292" t="s">
        <v>34</v>
      </c>
      <c r="Q2292">
        <f>healthcare_dataset[[#This Row],[Discharge Date]]-healthcare_dataset[[#This Row],[Date of Admission]]</f>
        <v>27</v>
      </c>
      <c r="R2292">
        <f>YEAR(healthcare_dataset[[#This Row],[Date of Admission]])</f>
        <v>2020</v>
      </c>
      <c r="S2292">
        <f>MONTH(healthcare_dataset[[#This Row],[Date of Admission]])</f>
        <v>1</v>
      </c>
      <c r="T2292" t="str">
        <f>healthcare_dataset[[#This Row],[Column1]]&amp;"-"&amp;RIGHT("0"&amp;healthcare_dataset[[#This Row],[Column2]],2)&amp;"-01"</f>
        <v>2020-01-01</v>
      </c>
    </row>
    <row r="2293" spans="1:20" x14ac:dyDescent="0.25">
      <c r="A2293" t="s">
        <v>4299</v>
      </c>
      <c r="B2293">
        <v>57</v>
      </c>
      <c r="C2293" t="s">
        <v>26</v>
      </c>
      <c r="D2293" t="s">
        <v>92</v>
      </c>
      <c r="E2293">
        <v>2211</v>
      </c>
      <c r="F2293" t="s">
        <v>72</v>
      </c>
      <c r="G2293" s="1">
        <v>43833</v>
      </c>
      <c r="H2293" t="s">
        <v>6442</v>
      </c>
      <c r="I2293" t="s">
        <v>3168</v>
      </c>
      <c r="J2293" t="s">
        <v>54</v>
      </c>
      <c r="K2293">
        <v>2618.0554336839377</v>
      </c>
      <c r="L2293">
        <v>499</v>
      </c>
      <c r="M2293" t="s">
        <v>43</v>
      </c>
      <c r="N2293" s="1">
        <v>43841</v>
      </c>
      <c r="O2293" t="s">
        <v>50</v>
      </c>
      <c r="P2293" t="s">
        <v>45</v>
      </c>
      <c r="Q2293">
        <f>healthcare_dataset[[#This Row],[Discharge Date]]-healthcare_dataset[[#This Row],[Date of Admission]]</f>
        <v>8</v>
      </c>
      <c r="R2293">
        <f>YEAR(healthcare_dataset[[#This Row],[Date of Admission]])</f>
        <v>2020</v>
      </c>
      <c r="S2293">
        <f>MONTH(healthcare_dataset[[#This Row],[Date of Admission]])</f>
        <v>1</v>
      </c>
      <c r="T2293" t="str">
        <f>healthcare_dataset[[#This Row],[Column1]]&amp;"-"&amp;RIGHT("0"&amp;healthcare_dataset[[#This Row],[Column2]],2)&amp;"-01"</f>
        <v>2020-01-01</v>
      </c>
    </row>
    <row r="2294" spans="1:20" x14ac:dyDescent="0.25">
      <c r="A2294" t="s">
        <v>16152</v>
      </c>
      <c r="B2294">
        <v>62</v>
      </c>
      <c r="C2294" t="s">
        <v>26</v>
      </c>
      <c r="D2294" t="s">
        <v>27</v>
      </c>
      <c r="E2294">
        <v>5839</v>
      </c>
      <c r="F2294" t="s">
        <v>72</v>
      </c>
      <c r="G2294" s="1">
        <v>43833</v>
      </c>
      <c r="H2294" t="s">
        <v>16153</v>
      </c>
      <c r="I2294" t="s">
        <v>16154</v>
      </c>
      <c r="J2294" t="s">
        <v>31</v>
      </c>
      <c r="K2294">
        <v>4280.940044330634</v>
      </c>
      <c r="L2294">
        <v>206</v>
      </c>
      <c r="M2294" t="s">
        <v>22</v>
      </c>
      <c r="N2294" s="1">
        <v>43835</v>
      </c>
      <c r="O2294" t="s">
        <v>44</v>
      </c>
      <c r="P2294" t="s">
        <v>34</v>
      </c>
      <c r="Q2294">
        <f>healthcare_dataset[[#This Row],[Discharge Date]]-healthcare_dataset[[#This Row],[Date of Admission]]</f>
        <v>2</v>
      </c>
      <c r="R2294">
        <f>YEAR(healthcare_dataset[[#This Row],[Date of Admission]])</f>
        <v>2020</v>
      </c>
      <c r="S2294">
        <f>MONTH(healthcare_dataset[[#This Row],[Date of Admission]])</f>
        <v>1</v>
      </c>
      <c r="T2294" t="str">
        <f>healthcare_dataset[[#This Row],[Column1]]&amp;"-"&amp;RIGHT("0"&amp;healthcare_dataset[[#This Row],[Column2]],2)&amp;"-01"</f>
        <v>2020-01-01</v>
      </c>
    </row>
    <row r="2295" spans="1:20" x14ac:dyDescent="0.25">
      <c r="A2295" t="s">
        <v>16766</v>
      </c>
      <c r="B2295">
        <v>74</v>
      </c>
      <c r="C2295" t="s">
        <v>26</v>
      </c>
      <c r="D2295" t="s">
        <v>92</v>
      </c>
      <c r="E2295">
        <v>6074</v>
      </c>
      <c r="F2295" t="s">
        <v>72</v>
      </c>
      <c r="G2295" s="1">
        <v>43833</v>
      </c>
      <c r="H2295" t="s">
        <v>16767</v>
      </c>
      <c r="I2295" t="s">
        <v>16768</v>
      </c>
      <c r="J2295" t="s">
        <v>59</v>
      </c>
      <c r="K2295">
        <v>5580.2905211214484</v>
      </c>
      <c r="L2295">
        <v>294</v>
      </c>
      <c r="M2295" t="s">
        <v>32</v>
      </c>
      <c r="N2295" s="1">
        <v>43846</v>
      </c>
      <c r="O2295" t="s">
        <v>44</v>
      </c>
      <c r="P2295" t="s">
        <v>24</v>
      </c>
      <c r="Q2295">
        <f>healthcare_dataset[[#This Row],[Discharge Date]]-healthcare_dataset[[#This Row],[Date of Admission]]</f>
        <v>13</v>
      </c>
      <c r="R2295">
        <f>YEAR(healthcare_dataset[[#This Row],[Date of Admission]])</f>
        <v>2020</v>
      </c>
      <c r="S2295">
        <f>MONTH(healthcare_dataset[[#This Row],[Date of Admission]])</f>
        <v>1</v>
      </c>
      <c r="T2295" t="str">
        <f>healthcare_dataset[[#This Row],[Column1]]&amp;"-"&amp;RIGHT("0"&amp;healthcare_dataset[[#This Row],[Column2]],2)&amp;"-01"</f>
        <v>2020-01-01</v>
      </c>
    </row>
    <row r="2296" spans="1:20" x14ac:dyDescent="0.25">
      <c r="A2296" t="s">
        <v>19403</v>
      </c>
      <c r="B2296">
        <v>68</v>
      </c>
      <c r="C2296" t="s">
        <v>26</v>
      </c>
      <c r="D2296" t="s">
        <v>27</v>
      </c>
      <c r="E2296">
        <v>7103</v>
      </c>
      <c r="F2296" t="s">
        <v>72</v>
      </c>
      <c r="G2296" s="1">
        <v>43833</v>
      </c>
      <c r="H2296" t="s">
        <v>19404</v>
      </c>
      <c r="I2296" t="s">
        <v>19405</v>
      </c>
      <c r="J2296" t="s">
        <v>54</v>
      </c>
      <c r="K2296">
        <v>17199.672597827237</v>
      </c>
      <c r="L2296">
        <v>409</v>
      </c>
      <c r="M2296" t="s">
        <v>32</v>
      </c>
      <c r="N2296" s="1">
        <v>43839</v>
      </c>
      <c r="O2296" t="s">
        <v>23</v>
      </c>
      <c r="P2296" t="s">
        <v>45</v>
      </c>
      <c r="Q2296">
        <f>healthcare_dataset[[#This Row],[Discharge Date]]-healthcare_dataset[[#This Row],[Date of Admission]]</f>
        <v>6</v>
      </c>
      <c r="R2296">
        <f>YEAR(healthcare_dataset[[#This Row],[Date of Admission]])</f>
        <v>2020</v>
      </c>
      <c r="S2296">
        <f>MONTH(healthcare_dataset[[#This Row],[Date of Admission]])</f>
        <v>1</v>
      </c>
      <c r="T2296" t="str">
        <f>healthcare_dataset[[#This Row],[Column1]]&amp;"-"&amp;RIGHT("0"&amp;healthcare_dataset[[#This Row],[Column2]],2)&amp;"-01"</f>
        <v>2020-01-01</v>
      </c>
    </row>
    <row r="2297" spans="1:20" x14ac:dyDescent="0.25">
      <c r="A2297" t="s">
        <v>12665</v>
      </c>
      <c r="B2297">
        <v>54</v>
      </c>
      <c r="C2297" t="s">
        <v>16</v>
      </c>
      <c r="D2297" t="s">
        <v>27</v>
      </c>
      <c r="E2297">
        <v>4501</v>
      </c>
      <c r="F2297" t="s">
        <v>37</v>
      </c>
      <c r="G2297" s="1">
        <v>43833</v>
      </c>
      <c r="H2297" t="s">
        <v>12666</v>
      </c>
      <c r="I2297" t="s">
        <v>12667</v>
      </c>
      <c r="J2297" t="s">
        <v>59</v>
      </c>
      <c r="K2297">
        <v>4407.307351655626</v>
      </c>
      <c r="L2297">
        <v>107</v>
      </c>
      <c r="M2297" t="s">
        <v>43</v>
      </c>
      <c r="N2297" s="1">
        <v>43848</v>
      </c>
      <c r="O2297" t="s">
        <v>50</v>
      </c>
      <c r="P2297" t="s">
        <v>24</v>
      </c>
      <c r="Q2297">
        <f>healthcare_dataset[[#This Row],[Discharge Date]]-healthcare_dataset[[#This Row],[Date of Admission]]</f>
        <v>15</v>
      </c>
      <c r="R2297">
        <f>YEAR(healthcare_dataset[[#This Row],[Date of Admission]])</f>
        <v>2020</v>
      </c>
      <c r="S2297">
        <f>MONTH(healthcare_dataset[[#This Row],[Date of Admission]])</f>
        <v>1</v>
      </c>
      <c r="T2297" t="str">
        <f>healthcare_dataset[[#This Row],[Column1]]&amp;"-"&amp;RIGHT("0"&amp;healthcare_dataset[[#This Row],[Column2]],2)&amp;"-01"</f>
        <v>2020-01-01</v>
      </c>
    </row>
    <row r="2298" spans="1:20" x14ac:dyDescent="0.25">
      <c r="A2298" t="s">
        <v>24381</v>
      </c>
      <c r="B2298">
        <v>80</v>
      </c>
      <c r="C2298" t="s">
        <v>26</v>
      </c>
      <c r="D2298" t="s">
        <v>17</v>
      </c>
      <c r="E2298">
        <v>9099</v>
      </c>
      <c r="F2298" t="s">
        <v>47</v>
      </c>
      <c r="G2298" s="1">
        <v>43834</v>
      </c>
      <c r="H2298" t="s">
        <v>24382</v>
      </c>
      <c r="I2298" t="s">
        <v>24383</v>
      </c>
      <c r="J2298" t="s">
        <v>59</v>
      </c>
      <c r="K2298">
        <v>32508.753380955339</v>
      </c>
      <c r="L2298">
        <v>151</v>
      </c>
      <c r="M2298" t="s">
        <v>43</v>
      </c>
      <c r="N2298" s="1">
        <v>43837</v>
      </c>
      <c r="O2298" t="s">
        <v>33</v>
      </c>
      <c r="P2298" t="s">
        <v>24</v>
      </c>
      <c r="Q2298">
        <f>healthcare_dataset[[#This Row],[Discharge Date]]-healthcare_dataset[[#This Row],[Date of Admission]]</f>
        <v>3</v>
      </c>
      <c r="R2298">
        <f>YEAR(healthcare_dataset[[#This Row],[Date of Admission]])</f>
        <v>2020</v>
      </c>
      <c r="S2298">
        <f>MONTH(healthcare_dataset[[#This Row],[Date of Admission]])</f>
        <v>1</v>
      </c>
      <c r="T2298" t="str">
        <f>healthcare_dataset[[#This Row],[Column1]]&amp;"-"&amp;RIGHT("0"&amp;healthcare_dataset[[#This Row],[Column2]],2)&amp;"-01"</f>
        <v>2020-01-01</v>
      </c>
    </row>
    <row r="2299" spans="1:20" x14ac:dyDescent="0.25">
      <c r="A2299" t="s">
        <v>3099</v>
      </c>
      <c r="B2299">
        <v>29</v>
      </c>
      <c r="C2299" t="s">
        <v>16</v>
      </c>
      <c r="D2299" t="s">
        <v>117</v>
      </c>
      <c r="E2299">
        <v>9463</v>
      </c>
      <c r="F2299" t="s">
        <v>28</v>
      </c>
      <c r="G2299" s="1">
        <v>43834</v>
      </c>
      <c r="H2299" t="s">
        <v>25274</v>
      </c>
      <c r="I2299" t="s">
        <v>25275</v>
      </c>
      <c r="J2299" t="s">
        <v>21</v>
      </c>
      <c r="K2299">
        <v>17973.915915875619</v>
      </c>
      <c r="L2299">
        <v>334</v>
      </c>
      <c r="M2299" t="s">
        <v>22</v>
      </c>
      <c r="N2299" s="1">
        <v>43864</v>
      </c>
      <c r="O2299" t="s">
        <v>23</v>
      </c>
      <c r="P2299" t="s">
        <v>34</v>
      </c>
      <c r="Q2299">
        <f>healthcare_dataset[[#This Row],[Discharge Date]]-healthcare_dataset[[#This Row],[Date of Admission]]</f>
        <v>30</v>
      </c>
      <c r="R2299">
        <f>YEAR(healthcare_dataset[[#This Row],[Date of Admission]])</f>
        <v>2020</v>
      </c>
      <c r="S2299">
        <f>MONTH(healthcare_dataset[[#This Row],[Date of Admission]])</f>
        <v>1</v>
      </c>
      <c r="T2299" t="str">
        <f>healthcare_dataset[[#This Row],[Column1]]&amp;"-"&amp;RIGHT("0"&amp;healthcare_dataset[[#This Row],[Column2]],2)&amp;"-01"</f>
        <v>2020-01-01</v>
      </c>
    </row>
    <row r="2300" spans="1:20" x14ac:dyDescent="0.25">
      <c r="A2300" t="s">
        <v>4573</v>
      </c>
      <c r="B2300">
        <v>44</v>
      </c>
      <c r="C2300" t="s">
        <v>16</v>
      </c>
      <c r="D2300" t="s">
        <v>65</v>
      </c>
      <c r="E2300">
        <v>1553</v>
      </c>
      <c r="F2300" t="s">
        <v>72</v>
      </c>
      <c r="G2300" s="1">
        <v>43834</v>
      </c>
      <c r="H2300" t="s">
        <v>4574</v>
      </c>
      <c r="I2300" t="s">
        <v>4575</v>
      </c>
      <c r="J2300" t="s">
        <v>63</v>
      </c>
      <c r="K2300">
        <v>23204.4704391058</v>
      </c>
      <c r="L2300">
        <v>258</v>
      </c>
      <c r="M2300" t="s">
        <v>43</v>
      </c>
      <c r="N2300" s="1">
        <v>43846</v>
      </c>
      <c r="O2300" t="s">
        <v>44</v>
      </c>
      <c r="P2300" t="s">
        <v>24</v>
      </c>
      <c r="Q2300">
        <f>healthcare_dataset[[#This Row],[Discharge Date]]-healthcare_dataset[[#This Row],[Date of Admission]]</f>
        <v>12</v>
      </c>
      <c r="R2300">
        <f>YEAR(healthcare_dataset[[#This Row],[Date of Admission]])</f>
        <v>2020</v>
      </c>
      <c r="S2300">
        <f>MONTH(healthcare_dataset[[#This Row],[Date of Admission]])</f>
        <v>1</v>
      </c>
      <c r="T2300" t="str">
        <f>healthcare_dataset[[#This Row],[Column1]]&amp;"-"&amp;RIGHT("0"&amp;healthcare_dataset[[#This Row],[Column2]],2)&amp;"-01"</f>
        <v>2020-01-01</v>
      </c>
    </row>
    <row r="2301" spans="1:20" x14ac:dyDescent="0.25">
      <c r="A2301" t="s">
        <v>16989</v>
      </c>
      <c r="B2301">
        <v>64</v>
      </c>
      <c r="C2301" t="s">
        <v>16</v>
      </c>
      <c r="D2301" t="s">
        <v>232</v>
      </c>
      <c r="E2301">
        <v>6159</v>
      </c>
      <c r="F2301" t="s">
        <v>56</v>
      </c>
      <c r="G2301" s="1">
        <v>43834</v>
      </c>
      <c r="H2301" t="s">
        <v>16990</v>
      </c>
      <c r="I2301" t="s">
        <v>16991</v>
      </c>
      <c r="J2301" t="s">
        <v>59</v>
      </c>
      <c r="K2301">
        <v>16936.338873847635</v>
      </c>
      <c r="L2301">
        <v>105</v>
      </c>
      <c r="M2301" t="s">
        <v>32</v>
      </c>
      <c r="N2301" s="1">
        <v>43839</v>
      </c>
      <c r="O2301" t="s">
        <v>23</v>
      </c>
      <c r="P2301" t="s">
        <v>24</v>
      </c>
      <c r="Q2301">
        <f>healthcare_dataset[[#This Row],[Discharge Date]]-healthcare_dataset[[#This Row],[Date of Admission]]</f>
        <v>5</v>
      </c>
      <c r="R2301">
        <f>YEAR(healthcare_dataset[[#This Row],[Date of Admission]])</f>
        <v>2020</v>
      </c>
      <c r="S2301">
        <f>MONTH(healthcare_dataset[[#This Row],[Date of Admission]])</f>
        <v>1</v>
      </c>
      <c r="T2301" t="str">
        <f>healthcare_dataset[[#This Row],[Column1]]&amp;"-"&amp;RIGHT("0"&amp;healthcare_dataset[[#This Row],[Column2]],2)&amp;"-01"</f>
        <v>2020-01-01</v>
      </c>
    </row>
    <row r="2302" spans="1:20" x14ac:dyDescent="0.25">
      <c r="A2302" t="s">
        <v>24355</v>
      </c>
      <c r="B2302">
        <v>77</v>
      </c>
      <c r="C2302" t="s">
        <v>26</v>
      </c>
      <c r="D2302" t="s">
        <v>117</v>
      </c>
      <c r="E2302">
        <v>9087</v>
      </c>
      <c r="F2302" t="s">
        <v>37</v>
      </c>
      <c r="G2302" s="1">
        <v>43834</v>
      </c>
      <c r="H2302" t="s">
        <v>24356</v>
      </c>
      <c r="I2302" t="s">
        <v>6964</v>
      </c>
      <c r="J2302" t="s">
        <v>21</v>
      </c>
      <c r="K2302">
        <v>15921.235407007502</v>
      </c>
      <c r="L2302">
        <v>230</v>
      </c>
      <c r="M2302" t="s">
        <v>32</v>
      </c>
      <c r="N2302" s="1">
        <v>43845</v>
      </c>
      <c r="O2302" t="s">
        <v>44</v>
      </c>
      <c r="P2302" t="s">
        <v>34</v>
      </c>
      <c r="Q2302">
        <f>healthcare_dataset[[#This Row],[Discharge Date]]-healthcare_dataset[[#This Row],[Date of Admission]]</f>
        <v>11</v>
      </c>
      <c r="R2302">
        <f>YEAR(healthcare_dataset[[#This Row],[Date of Admission]])</f>
        <v>2020</v>
      </c>
      <c r="S2302">
        <f>MONTH(healthcare_dataset[[#This Row],[Date of Admission]])</f>
        <v>1</v>
      </c>
      <c r="T2302" t="str">
        <f>healthcare_dataset[[#This Row],[Column1]]&amp;"-"&amp;RIGHT("0"&amp;healthcare_dataset[[#This Row],[Column2]],2)&amp;"-01"</f>
        <v>2020-01-01</v>
      </c>
    </row>
    <row r="2303" spans="1:20" x14ac:dyDescent="0.25">
      <c r="A2303" t="s">
        <v>6357</v>
      </c>
      <c r="B2303">
        <v>81</v>
      </c>
      <c r="C2303" t="s">
        <v>26</v>
      </c>
      <c r="D2303" t="s">
        <v>65</v>
      </c>
      <c r="E2303">
        <v>2182</v>
      </c>
      <c r="F2303" t="s">
        <v>18</v>
      </c>
      <c r="G2303" s="1">
        <v>43835</v>
      </c>
      <c r="H2303" t="s">
        <v>6358</v>
      </c>
      <c r="I2303" t="s">
        <v>6359</v>
      </c>
      <c r="J2303" t="s">
        <v>63</v>
      </c>
      <c r="K2303">
        <v>3558.2116770570674</v>
      </c>
      <c r="L2303">
        <v>253</v>
      </c>
      <c r="M2303" t="s">
        <v>32</v>
      </c>
      <c r="N2303" s="1">
        <v>43841</v>
      </c>
      <c r="O2303" t="s">
        <v>44</v>
      </c>
      <c r="P2303" t="s">
        <v>45</v>
      </c>
      <c r="Q2303">
        <f>healthcare_dataset[[#This Row],[Discharge Date]]-healthcare_dataset[[#This Row],[Date of Admission]]</f>
        <v>6</v>
      </c>
      <c r="R2303">
        <f>YEAR(healthcare_dataset[[#This Row],[Date of Admission]])</f>
        <v>2020</v>
      </c>
      <c r="S2303">
        <f>MONTH(healthcare_dataset[[#This Row],[Date of Admission]])</f>
        <v>1</v>
      </c>
      <c r="T2303" t="str">
        <f>healthcare_dataset[[#This Row],[Column1]]&amp;"-"&amp;RIGHT("0"&amp;healthcare_dataset[[#This Row],[Column2]],2)&amp;"-01"</f>
        <v>2020-01-01</v>
      </c>
    </row>
    <row r="2304" spans="1:20" x14ac:dyDescent="0.25">
      <c r="A2304" t="s">
        <v>18231</v>
      </c>
      <c r="B2304">
        <v>27</v>
      </c>
      <c r="C2304" t="s">
        <v>16</v>
      </c>
      <c r="D2304" t="s">
        <v>27</v>
      </c>
      <c r="E2304">
        <v>7525</v>
      </c>
      <c r="F2304" t="s">
        <v>56</v>
      </c>
      <c r="G2304" s="1">
        <v>43835</v>
      </c>
      <c r="H2304" t="s">
        <v>20457</v>
      </c>
      <c r="I2304" t="s">
        <v>20458</v>
      </c>
      <c r="J2304" t="s">
        <v>21</v>
      </c>
      <c r="K2304">
        <v>23955.033240123492</v>
      </c>
      <c r="L2304">
        <v>358</v>
      </c>
      <c r="M2304" t="s">
        <v>43</v>
      </c>
      <c r="N2304" s="1">
        <v>43848</v>
      </c>
      <c r="O2304" t="s">
        <v>87</v>
      </c>
      <c r="P2304" t="s">
        <v>34</v>
      </c>
      <c r="Q2304">
        <f>healthcare_dataset[[#This Row],[Discharge Date]]-healthcare_dataset[[#This Row],[Date of Admission]]</f>
        <v>13</v>
      </c>
      <c r="R2304">
        <f>YEAR(healthcare_dataset[[#This Row],[Date of Admission]])</f>
        <v>2020</v>
      </c>
      <c r="S2304">
        <f>MONTH(healthcare_dataset[[#This Row],[Date of Admission]])</f>
        <v>1</v>
      </c>
      <c r="T2304" t="str">
        <f>healthcare_dataset[[#This Row],[Column1]]&amp;"-"&amp;RIGHT("0"&amp;healthcare_dataset[[#This Row],[Column2]],2)&amp;"-01"</f>
        <v>2020-01-01</v>
      </c>
    </row>
    <row r="2305" spans="1:20" x14ac:dyDescent="0.25">
      <c r="A2305" t="s">
        <v>11024</v>
      </c>
      <c r="B2305">
        <v>53</v>
      </c>
      <c r="C2305" t="s">
        <v>26</v>
      </c>
      <c r="D2305" t="s">
        <v>65</v>
      </c>
      <c r="E2305">
        <v>3888</v>
      </c>
      <c r="F2305" t="s">
        <v>37</v>
      </c>
      <c r="G2305" s="1">
        <v>43835</v>
      </c>
      <c r="H2305" t="s">
        <v>2781</v>
      </c>
      <c r="I2305" t="s">
        <v>11025</v>
      </c>
      <c r="J2305" t="s">
        <v>59</v>
      </c>
      <c r="K2305">
        <v>31622.310763011203</v>
      </c>
      <c r="L2305">
        <v>481</v>
      </c>
      <c r="M2305" t="s">
        <v>22</v>
      </c>
      <c r="N2305" s="1">
        <v>43854</v>
      </c>
      <c r="O2305" t="s">
        <v>87</v>
      </c>
      <c r="P2305" t="s">
        <v>45</v>
      </c>
      <c r="Q2305">
        <f>healthcare_dataset[[#This Row],[Discharge Date]]-healthcare_dataset[[#This Row],[Date of Admission]]</f>
        <v>19</v>
      </c>
      <c r="R2305">
        <f>YEAR(healthcare_dataset[[#This Row],[Date of Admission]])</f>
        <v>2020</v>
      </c>
      <c r="S2305">
        <f>MONTH(healthcare_dataset[[#This Row],[Date of Admission]])</f>
        <v>1</v>
      </c>
      <c r="T2305" t="str">
        <f>healthcare_dataset[[#This Row],[Column1]]&amp;"-"&amp;RIGHT("0"&amp;healthcare_dataset[[#This Row],[Column2]],2)&amp;"-01"</f>
        <v>2020-01-01</v>
      </c>
    </row>
    <row r="2306" spans="1:20" x14ac:dyDescent="0.25">
      <c r="A2306" t="s">
        <v>8640</v>
      </c>
      <c r="B2306">
        <v>62</v>
      </c>
      <c r="C2306" t="s">
        <v>16</v>
      </c>
      <c r="D2306" t="s">
        <v>51</v>
      </c>
      <c r="E2306">
        <v>6109</v>
      </c>
      <c r="F2306" t="s">
        <v>37</v>
      </c>
      <c r="G2306" s="1">
        <v>43835</v>
      </c>
      <c r="H2306" t="s">
        <v>16858</v>
      </c>
      <c r="I2306" t="s">
        <v>3883</v>
      </c>
      <c r="J2306" t="s">
        <v>63</v>
      </c>
      <c r="K2306">
        <v>26108.379155993392</v>
      </c>
      <c r="L2306">
        <v>130</v>
      </c>
      <c r="M2306" t="s">
        <v>22</v>
      </c>
      <c r="N2306" s="1">
        <v>43841</v>
      </c>
      <c r="O2306" t="s">
        <v>87</v>
      </c>
      <c r="P2306" t="s">
        <v>34</v>
      </c>
      <c r="Q2306">
        <f>healthcare_dataset[[#This Row],[Discharge Date]]-healthcare_dataset[[#This Row],[Date of Admission]]</f>
        <v>6</v>
      </c>
      <c r="R2306">
        <f>YEAR(healthcare_dataset[[#This Row],[Date of Admission]])</f>
        <v>2020</v>
      </c>
      <c r="S2306">
        <f>MONTH(healthcare_dataset[[#This Row],[Date of Admission]])</f>
        <v>1</v>
      </c>
      <c r="T2306" t="str">
        <f>healthcare_dataset[[#This Row],[Column1]]&amp;"-"&amp;RIGHT("0"&amp;healthcare_dataset[[#This Row],[Column2]],2)&amp;"-01"</f>
        <v>2020-01-01</v>
      </c>
    </row>
    <row r="2307" spans="1:20" x14ac:dyDescent="0.25">
      <c r="A2307" t="s">
        <v>700</v>
      </c>
      <c r="B2307">
        <v>52</v>
      </c>
      <c r="C2307" t="s">
        <v>16</v>
      </c>
      <c r="D2307" t="s">
        <v>232</v>
      </c>
      <c r="E2307">
        <v>220</v>
      </c>
      <c r="F2307" t="s">
        <v>18</v>
      </c>
      <c r="G2307" s="1">
        <v>43836</v>
      </c>
      <c r="H2307" t="s">
        <v>701</v>
      </c>
      <c r="I2307" t="s">
        <v>702</v>
      </c>
      <c r="J2307" t="s">
        <v>59</v>
      </c>
      <c r="K2307">
        <v>3973.8494321007734</v>
      </c>
      <c r="L2307">
        <v>265</v>
      </c>
      <c r="M2307" t="s">
        <v>43</v>
      </c>
      <c r="N2307" s="1">
        <v>43840</v>
      </c>
      <c r="O2307" t="s">
        <v>87</v>
      </c>
      <c r="P2307" t="s">
        <v>45</v>
      </c>
      <c r="Q2307">
        <f>healthcare_dataset[[#This Row],[Discharge Date]]-healthcare_dataset[[#This Row],[Date of Admission]]</f>
        <v>4</v>
      </c>
      <c r="R2307">
        <f>YEAR(healthcare_dataset[[#This Row],[Date of Admission]])</f>
        <v>2020</v>
      </c>
      <c r="S2307">
        <f>MONTH(healthcare_dataset[[#This Row],[Date of Admission]])</f>
        <v>1</v>
      </c>
      <c r="T2307" t="str">
        <f>healthcare_dataset[[#This Row],[Column1]]&amp;"-"&amp;RIGHT("0"&amp;healthcare_dataset[[#This Row],[Column2]],2)&amp;"-01"</f>
        <v>2020-01-01</v>
      </c>
    </row>
    <row r="2308" spans="1:20" x14ac:dyDescent="0.25">
      <c r="A2308" t="s">
        <v>7056</v>
      </c>
      <c r="B2308">
        <v>59</v>
      </c>
      <c r="C2308" t="s">
        <v>16</v>
      </c>
      <c r="D2308" t="s">
        <v>36</v>
      </c>
      <c r="E2308">
        <v>2429</v>
      </c>
      <c r="F2308" t="s">
        <v>18</v>
      </c>
      <c r="G2308" s="1">
        <v>43836</v>
      </c>
      <c r="H2308" t="s">
        <v>7057</v>
      </c>
      <c r="I2308" t="s">
        <v>7058</v>
      </c>
      <c r="J2308" t="s">
        <v>21</v>
      </c>
      <c r="K2308">
        <v>20629.109799307982</v>
      </c>
      <c r="L2308">
        <v>169</v>
      </c>
      <c r="M2308" t="s">
        <v>32</v>
      </c>
      <c r="N2308" s="1">
        <v>43854</v>
      </c>
      <c r="O2308" t="s">
        <v>23</v>
      </c>
      <c r="P2308" t="s">
        <v>34</v>
      </c>
      <c r="Q2308">
        <f>healthcare_dataset[[#This Row],[Discharge Date]]-healthcare_dataset[[#This Row],[Date of Admission]]</f>
        <v>18</v>
      </c>
      <c r="R2308">
        <f>YEAR(healthcare_dataset[[#This Row],[Date of Admission]])</f>
        <v>2020</v>
      </c>
      <c r="S2308">
        <f>MONTH(healthcare_dataset[[#This Row],[Date of Admission]])</f>
        <v>1</v>
      </c>
      <c r="T2308" t="str">
        <f>healthcare_dataset[[#This Row],[Column1]]&amp;"-"&amp;RIGHT("0"&amp;healthcare_dataset[[#This Row],[Column2]],2)&amp;"-01"</f>
        <v>2020-01-01</v>
      </c>
    </row>
    <row r="2309" spans="1:20" x14ac:dyDescent="0.25">
      <c r="A2309" t="s">
        <v>10784</v>
      </c>
      <c r="B2309">
        <v>71</v>
      </c>
      <c r="C2309" t="s">
        <v>16</v>
      </c>
      <c r="D2309" t="s">
        <v>117</v>
      </c>
      <c r="E2309">
        <v>3798</v>
      </c>
      <c r="F2309" t="s">
        <v>18</v>
      </c>
      <c r="G2309" s="1">
        <v>43836</v>
      </c>
      <c r="H2309" t="s">
        <v>10785</v>
      </c>
      <c r="I2309" t="s">
        <v>10786</v>
      </c>
      <c r="J2309" t="s">
        <v>31</v>
      </c>
      <c r="K2309">
        <v>31400.007364678415</v>
      </c>
      <c r="L2309">
        <v>280</v>
      </c>
      <c r="M2309" t="s">
        <v>22</v>
      </c>
      <c r="N2309" s="1">
        <v>43858</v>
      </c>
      <c r="O2309" t="s">
        <v>87</v>
      </c>
      <c r="P2309" t="s">
        <v>45</v>
      </c>
      <c r="Q2309">
        <f>healthcare_dataset[[#This Row],[Discharge Date]]-healthcare_dataset[[#This Row],[Date of Admission]]</f>
        <v>22</v>
      </c>
      <c r="R2309">
        <f>YEAR(healthcare_dataset[[#This Row],[Date of Admission]])</f>
        <v>2020</v>
      </c>
      <c r="S2309">
        <f>MONTH(healthcare_dataset[[#This Row],[Date of Admission]])</f>
        <v>1</v>
      </c>
      <c r="T2309" t="str">
        <f>healthcare_dataset[[#This Row],[Column1]]&amp;"-"&amp;RIGHT("0"&amp;healthcare_dataset[[#This Row],[Column2]],2)&amp;"-01"</f>
        <v>2020-01-01</v>
      </c>
    </row>
    <row r="2310" spans="1:20" x14ac:dyDescent="0.25">
      <c r="A2310" t="s">
        <v>9818</v>
      </c>
      <c r="B2310">
        <v>29</v>
      </c>
      <c r="C2310" t="s">
        <v>16</v>
      </c>
      <c r="D2310" t="s">
        <v>17</v>
      </c>
      <c r="E2310">
        <v>3440</v>
      </c>
      <c r="F2310" t="s">
        <v>56</v>
      </c>
      <c r="G2310" s="1">
        <v>43836</v>
      </c>
      <c r="H2310" t="s">
        <v>9819</v>
      </c>
      <c r="I2310" t="s">
        <v>9820</v>
      </c>
      <c r="J2310" t="s">
        <v>54</v>
      </c>
      <c r="K2310">
        <v>3278.5384537636401</v>
      </c>
      <c r="L2310">
        <v>117</v>
      </c>
      <c r="M2310" t="s">
        <v>22</v>
      </c>
      <c r="N2310" s="1">
        <v>43849</v>
      </c>
      <c r="O2310" t="s">
        <v>33</v>
      </c>
      <c r="P2310" t="s">
        <v>24</v>
      </c>
      <c r="Q2310">
        <f>healthcare_dataset[[#This Row],[Discharge Date]]-healthcare_dataset[[#This Row],[Date of Admission]]</f>
        <v>13</v>
      </c>
      <c r="R2310">
        <f>YEAR(healthcare_dataset[[#This Row],[Date of Admission]])</f>
        <v>2020</v>
      </c>
      <c r="S2310">
        <f>MONTH(healthcare_dataset[[#This Row],[Date of Admission]])</f>
        <v>1</v>
      </c>
      <c r="T2310" t="str">
        <f>healthcare_dataset[[#This Row],[Column1]]&amp;"-"&amp;RIGHT("0"&amp;healthcare_dataset[[#This Row],[Column2]],2)&amp;"-01"</f>
        <v>2020-01-01</v>
      </c>
    </row>
    <row r="2311" spans="1:20" x14ac:dyDescent="0.25">
      <c r="A2311" t="s">
        <v>24481</v>
      </c>
      <c r="B2311">
        <v>49</v>
      </c>
      <c r="C2311" t="s">
        <v>16</v>
      </c>
      <c r="D2311" t="s">
        <v>51</v>
      </c>
      <c r="E2311">
        <v>9139</v>
      </c>
      <c r="F2311" t="s">
        <v>56</v>
      </c>
      <c r="G2311" s="1">
        <v>43836</v>
      </c>
      <c r="H2311" t="s">
        <v>24482</v>
      </c>
      <c r="I2311" t="s">
        <v>24483</v>
      </c>
      <c r="J2311" t="s">
        <v>54</v>
      </c>
      <c r="K2311">
        <v>31867.740481754296</v>
      </c>
      <c r="L2311">
        <v>140</v>
      </c>
      <c r="M2311" t="s">
        <v>43</v>
      </c>
      <c r="N2311" s="1">
        <v>43852</v>
      </c>
      <c r="O2311" t="s">
        <v>44</v>
      </c>
      <c r="P2311" t="s">
        <v>24</v>
      </c>
      <c r="Q2311">
        <f>healthcare_dataset[[#This Row],[Discharge Date]]-healthcare_dataset[[#This Row],[Date of Admission]]</f>
        <v>16</v>
      </c>
      <c r="R2311">
        <f>YEAR(healthcare_dataset[[#This Row],[Date of Admission]])</f>
        <v>2020</v>
      </c>
      <c r="S2311">
        <f>MONTH(healthcare_dataset[[#This Row],[Date of Admission]])</f>
        <v>1</v>
      </c>
      <c r="T2311" t="str">
        <f>healthcare_dataset[[#This Row],[Column1]]&amp;"-"&amp;RIGHT("0"&amp;healthcare_dataset[[#This Row],[Column2]],2)&amp;"-01"</f>
        <v>2020-01-01</v>
      </c>
    </row>
    <row r="2312" spans="1:20" x14ac:dyDescent="0.25">
      <c r="A2312" t="s">
        <v>1677</v>
      </c>
      <c r="B2312">
        <v>69</v>
      </c>
      <c r="C2312" t="s">
        <v>16</v>
      </c>
      <c r="D2312" t="s">
        <v>117</v>
      </c>
      <c r="E2312">
        <v>550</v>
      </c>
      <c r="F2312" t="s">
        <v>37</v>
      </c>
      <c r="G2312" s="1">
        <v>43836</v>
      </c>
      <c r="H2312" t="s">
        <v>1678</v>
      </c>
      <c r="I2312" t="s">
        <v>1679</v>
      </c>
      <c r="J2312" t="s">
        <v>63</v>
      </c>
      <c r="K2312">
        <v>44848.313267304795</v>
      </c>
      <c r="L2312">
        <v>394</v>
      </c>
      <c r="M2312" t="s">
        <v>32</v>
      </c>
      <c r="N2312" s="1">
        <v>43842</v>
      </c>
      <c r="O2312" t="s">
        <v>23</v>
      </c>
      <c r="P2312" t="s">
        <v>34</v>
      </c>
      <c r="Q2312">
        <f>healthcare_dataset[[#This Row],[Discharge Date]]-healthcare_dataset[[#This Row],[Date of Admission]]</f>
        <v>6</v>
      </c>
      <c r="R2312">
        <f>YEAR(healthcare_dataset[[#This Row],[Date of Admission]])</f>
        <v>2020</v>
      </c>
      <c r="S2312">
        <f>MONTH(healthcare_dataset[[#This Row],[Date of Admission]])</f>
        <v>1</v>
      </c>
      <c r="T2312" t="str">
        <f>healthcare_dataset[[#This Row],[Column1]]&amp;"-"&amp;RIGHT("0"&amp;healthcare_dataset[[#This Row],[Column2]],2)&amp;"-01"</f>
        <v>2020-01-01</v>
      </c>
    </row>
    <row r="2313" spans="1:20" x14ac:dyDescent="0.25">
      <c r="A2313" t="s">
        <v>4698</v>
      </c>
      <c r="B2313">
        <v>36</v>
      </c>
      <c r="C2313" t="s">
        <v>16</v>
      </c>
      <c r="D2313" t="s">
        <v>117</v>
      </c>
      <c r="E2313">
        <v>1596</v>
      </c>
      <c r="F2313" t="s">
        <v>47</v>
      </c>
      <c r="G2313" s="1">
        <v>43837</v>
      </c>
      <c r="H2313" t="s">
        <v>4699</v>
      </c>
      <c r="I2313" t="s">
        <v>4700</v>
      </c>
      <c r="J2313" t="s">
        <v>31</v>
      </c>
      <c r="K2313">
        <v>4661.9759251405703</v>
      </c>
      <c r="L2313">
        <v>489</v>
      </c>
      <c r="M2313" t="s">
        <v>22</v>
      </c>
      <c r="N2313" s="1">
        <v>43844</v>
      </c>
      <c r="O2313" t="s">
        <v>50</v>
      </c>
      <c r="P2313" t="s">
        <v>45</v>
      </c>
      <c r="Q2313">
        <f>healthcare_dataset[[#This Row],[Discharge Date]]-healthcare_dataset[[#This Row],[Date of Admission]]</f>
        <v>7</v>
      </c>
      <c r="R2313">
        <f>YEAR(healthcare_dataset[[#This Row],[Date of Admission]])</f>
        <v>2020</v>
      </c>
      <c r="S2313">
        <f>MONTH(healthcare_dataset[[#This Row],[Date of Admission]])</f>
        <v>1</v>
      </c>
      <c r="T2313" t="str">
        <f>healthcare_dataset[[#This Row],[Column1]]&amp;"-"&amp;RIGHT("0"&amp;healthcare_dataset[[#This Row],[Column2]],2)&amp;"-01"</f>
        <v>2020-01-01</v>
      </c>
    </row>
    <row r="2314" spans="1:20" x14ac:dyDescent="0.25">
      <c r="A2314" t="s">
        <v>8686</v>
      </c>
      <c r="B2314">
        <v>72</v>
      </c>
      <c r="C2314" t="s">
        <v>16</v>
      </c>
      <c r="D2314" t="s">
        <v>117</v>
      </c>
      <c r="E2314">
        <v>3022</v>
      </c>
      <c r="F2314" t="s">
        <v>47</v>
      </c>
      <c r="G2314" s="1">
        <v>43837</v>
      </c>
      <c r="H2314" t="s">
        <v>8687</v>
      </c>
      <c r="I2314" t="s">
        <v>8688</v>
      </c>
      <c r="J2314" t="s">
        <v>21</v>
      </c>
      <c r="K2314">
        <v>1082.4447136181125</v>
      </c>
      <c r="L2314">
        <v>351</v>
      </c>
      <c r="M2314" t="s">
        <v>22</v>
      </c>
      <c r="N2314" s="1">
        <v>43867</v>
      </c>
      <c r="O2314" t="s">
        <v>33</v>
      </c>
      <c r="P2314" t="s">
        <v>34</v>
      </c>
      <c r="Q2314">
        <f>healthcare_dataset[[#This Row],[Discharge Date]]-healthcare_dataset[[#This Row],[Date of Admission]]</f>
        <v>30</v>
      </c>
      <c r="R2314">
        <f>YEAR(healthcare_dataset[[#This Row],[Date of Admission]])</f>
        <v>2020</v>
      </c>
      <c r="S2314">
        <f>MONTH(healthcare_dataset[[#This Row],[Date of Admission]])</f>
        <v>1</v>
      </c>
      <c r="T2314" t="str">
        <f>healthcare_dataset[[#This Row],[Column1]]&amp;"-"&amp;RIGHT("0"&amp;healthcare_dataset[[#This Row],[Column2]],2)&amp;"-01"</f>
        <v>2020-01-01</v>
      </c>
    </row>
    <row r="2315" spans="1:20" x14ac:dyDescent="0.25">
      <c r="A2315" t="s">
        <v>24591</v>
      </c>
      <c r="B2315">
        <v>57</v>
      </c>
      <c r="C2315" t="s">
        <v>26</v>
      </c>
      <c r="D2315" t="s">
        <v>27</v>
      </c>
      <c r="E2315">
        <v>9183</v>
      </c>
      <c r="F2315" t="s">
        <v>47</v>
      </c>
      <c r="G2315" s="1">
        <v>43837</v>
      </c>
      <c r="H2315" t="s">
        <v>6532</v>
      </c>
      <c r="I2315" t="s">
        <v>3174</v>
      </c>
      <c r="J2315" t="s">
        <v>54</v>
      </c>
      <c r="K2315">
        <v>23341.601693308086</v>
      </c>
      <c r="L2315">
        <v>125</v>
      </c>
      <c r="M2315" t="s">
        <v>22</v>
      </c>
      <c r="N2315" s="1">
        <v>43855</v>
      </c>
      <c r="O2315" t="s">
        <v>33</v>
      </c>
      <c r="P2315" t="s">
        <v>45</v>
      </c>
      <c r="Q2315">
        <f>healthcare_dataset[[#This Row],[Discharge Date]]-healthcare_dataset[[#This Row],[Date of Admission]]</f>
        <v>18</v>
      </c>
      <c r="R2315">
        <f>YEAR(healthcare_dataset[[#This Row],[Date of Admission]])</f>
        <v>2020</v>
      </c>
      <c r="S2315">
        <f>MONTH(healthcare_dataset[[#This Row],[Date of Admission]])</f>
        <v>1</v>
      </c>
      <c r="T2315" t="str">
        <f>healthcare_dataset[[#This Row],[Column1]]&amp;"-"&amp;RIGHT("0"&amp;healthcare_dataset[[#This Row],[Column2]],2)&amp;"-01"</f>
        <v>2020-01-01</v>
      </c>
    </row>
    <row r="2316" spans="1:20" x14ac:dyDescent="0.25">
      <c r="A2316" t="s">
        <v>7796</v>
      </c>
      <c r="B2316">
        <v>50</v>
      </c>
      <c r="C2316" t="s">
        <v>26</v>
      </c>
      <c r="D2316" t="s">
        <v>17</v>
      </c>
      <c r="E2316">
        <v>2694</v>
      </c>
      <c r="F2316" t="s">
        <v>28</v>
      </c>
      <c r="G2316" s="1">
        <v>43837</v>
      </c>
      <c r="H2316" t="s">
        <v>7797</v>
      </c>
      <c r="I2316" t="s">
        <v>7798</v>
      </c>
      <c r="J2316" t="s">
        <v>31</v>
      </c>
      <c r="K2316">
        <v>7379.1971987406696</v>
      </c>
      <c r="L2316">
        <v>315</v>
      </c>
      <c r="M2316" t="s">
        <v>32</v>
      </c>
      <c r="N2316" s="1">
        <v>43850</v>
      </c>
      <c r="O2316" t="s">
        <v>50</v>
      </c>
      <c r="P2316" t="s">
        <v>45</v>
      </c>
      <c r="Q2316">
        <f>healthcare_dataset[[#This Row],[Discharge Date]]-healthcare_dataset[[#This Row],[Date of Admission]]</f>
        <v>13</v>
      </c>
      <c r="R2316">
        <f>YEAR(healthcare_dataset[[#This Row],[Date of Admission]])</f>
        <v>2020</v>
      </c>
      <c r="S2316">
        <f>MONTH(healthcare_dataset[[#This Row],[Date of Admission]])</f>
        <v>1</v>
      </c>
      <c r="T2316" t="str">
        <f>healthcare_dataset[[#This Row],[Column1]]&amp;"-"&amp;RIGHT("0"&amp;healthcare_dataset[[#This Row],[Column2]],2)&amp;"-01"</f>
        <v>2020-01-01</v>
      </c>
    </row>
    <row r="2317" spans="1:20" x14ac:dyDescent="0.25">
      <c r="A2317" t="s">
        <v>14721</v>
      </c>
      <c r="B2317">
        <v>73</v>
      </c>
      <c r="C2317" t="s">
        <v>16</v>
      </c>
      <c r="D2317" t="s">
        <v>117</v>
      </c>
      <c r="E2317">
        <v>5284</v>
      </c>
      <c r="F2317" t="s">
        <v>28</v>
      </c>
      <c r="G2317" s="1">
        <v>43837</v>
      </c>
      <c r="H2317" t="s">
        <v>14722</v>
      </c>
      <c r="I2317" t="s">
        <v>14723</v>
      </c>
      <c r="J2317" t="s">
        <v>54</v>
      </c>
      <c r="K2317">
        <v>33940.649539012098</v>
      </c>
      <c r="L2317">
        <v>142</v>
      </c>
      <c r="M2317" t="s">
        <v>22</v>
      </c>
      <c r="N2317" s="1">
        <v>43856</v>
      </c>
      <c r="O2317" t="s">
        <v>87</v>
      </c>
      <c r="P2317" t="s">
        <v>34</v>
      </c>
      <c r="Q2317">
        <f>healthcare_dataset[[#This Row],[Discharge Date]]-healthcare_dataset[[#This Row],[Date of Admission]]</f>
        <v>19</v>
      </c>
      <c r="R2317">
        <f>YEAR(healthcare_dataset[[#This Row],[Date of Admission]])</f>
        <v>2020</v>
      </c>
      <c r="S2317">
        <f>MONTH(healthcare_dataset[[#This Row],[Date of Admission]])</f>
        <v>1</v>
      </c>
      <c r="T2317" t="str">
        <f>healthcare_dataset[[#This Row],[Column1]]&amp;"-"&amp;RIGHT("0"&amp;healthcare_dataset[[#This Row],[Column2]],2)&amp;"-01"</f>
        <v>2020-01-01</v>
      </c>
    </row>
    <row r="2318" spans="1:20" x14ac:dyDescent="0.25">
      <c r="A2318" t="s">
        <v>6353</v>
      </c>
      <c r="B2318">
        <v>35</v>
      </c>
      <c r="C2318" t="s">
        <v>16</v>
      </c>
      <c r="D2318" t="s">
        <v>36</v>
      </c>
      <c r="E2318">
        <v>2180</v>
      </c>
      <c r="F2318" t="s">
        <v>72</v>
      </c>
      <c r="G2318" s="1">
        <v>43837</v>
      </c>
      <c r="H2318" t="s">
        <v>6354</v>
      </c>
      <c r="I2318" t="s">
        <v>6355</v>
      </c>
      <c r="J2318" t="s">
        <v>63</v>
      </c>
      <c r="K2318">
        <v>37510.408323394411</v>
      </c>
      <c r="L2318">
        <v>495</v>
      </c>
      <c r="M2318" t="s">
        <v>22</v>
      </c>
      <c r="N2318" s="1">
        <v>43862</v>
      </c>
      <c r="O2318" t="s">
        <v>44</v>
      </c>
      <c r="P2318" t="s">
        <v>24</v>
      </c>
      <c r="Q2318">
        <f>healthcare_dataset[[#This Row],[Discharge Date]]-healthcare_dataset[[#This Row],[Date of Admission]]</f>
        <v>25</v>
      </c>
      <c r="R2318">
        <f>YEAR(healthcare_dataset[[#This Row],[Date of Admission]])</f>
        <v>2020</v>
      </c>
      <c r="S2318">
        <f>MONTH(healthcare_dataset[[#This Row],[Date of Admission]])</f>
        <v>1</v>
      </c>
      <c r="T2318" t="str">
        <f>healthcare_dataset[[#This Row],[Column1]]&amp;"-"&amp;RIGHT("0"&amp;healthcare_dataset[[#This Row],[Column2]],2)&amp;"-01"</f>
        <v>2020-01-01</v>
      </c>
    </row>
    <row r="2319" spans="1:20" x14ac:dyDescent="0.25">
      <c r="A2319" t="s">
        <v>23646</v>
      </c>
      <c r="B2319">
        <v>42</v>
      </c>
      <c r="C2319" t="s">
        <v>16</v>
      </c>
      <c r="D2319" t="s">
        <v>51</v>
      </c>
      <c r="E2319">
        <v>8801</v>
      </c>
      <c r="F2319" t="s">
        <v>72</v>
      </c>
      <c r="G2319" s="1">
        <v>43837</v>
      </c>
      <c r="H2319" t="s">
        <v>23647</v>
      </c>
      <c r="I2319" t="s">
        <v>23648</v>
      </c>
      <c r="J2319" t="s">
        <v>59</v>
      </c>
      <c r="K2319">
        <v>41396.865371356296</v>
      </c>
      <c r="L2319">
        <v>316</v>
      </c>
      <c r="M2319" t="s">
        <v>43</v>
      </c>
      <c r="N2319" s="1">
        <v>43848</v>
      </c>
      <c r="O2319" t="s">
        <v>23</v>
      </c>
      <c r="P2319" t="s">
        <v>45</v>
      </c>
      <c r="Q2319">
        <f>healthcare_dataset[[#This Row],[Discharge Date]]-healthcare_dataset[[#This Row],[Date of Admission]]</f>
        <v>11</v>
      </c>
      <c r="R2319">
        <f>YEAR(healthcare_dataset[[#This Row],[Date of Admission]])</f>
        <v>2020</v>
      </c>
      <c r="S2319">
        <f>MONTH(healthcare_dataset[[#This Row],[Date of Admission]])</f>
        <v>1</v>
      </c>
      <c r="T2319" t="str">
        <f>healthcare_dataset[[#This Row],[Column1]]&amp;"-"&amp;RIGHT("0"&amp;healthcare_dataset[[#This Row],[Column2]],2)&amp;"-01"</f>
        <v>2020-01-01</v>
      </c>
    </row>
    <row r="2320" spans="1:20" x14ac:dyDescent="0.25">
      <c r="A2320" t="s">
        <v>22721</v>
      </c>
      <c r="B2320">
        <v>41</v>
      </c>
      <c r="C2320" t="s">
        <v>26</v>
      </c>
      <c r="D2320" t="s">
        <v>232</v>
      </c>
      <c r="E2320">
        <v>8427</v>
      </c>
      <c r="F2320" t="s">
        <v>56</v>
      </c>
      <c r="G2320" s="1">
        <v>43837</v>
      </c>
      <c r="H2320" t="s">
        <v>22722</v>
      </c>
      <c r="I2320" t="s">
        <v>22723</v>
      </c>
      <c r="J2320" t="s">
        <v>63</v>
      </c>
      <c r="K2320">
        <v>40953.344410895159</v>
      </c>
      <c r="L2320">
        <v>314</v>
      </c>
      <c r="M2320" t="s">
        <v>22</v>
      </c>
      <c r="N2320" s="1">
        <v>43854</v>
      </c>
      <c r="O2320" t="s">
        <v>23</v>
      </c>
      <c r="P2320" t="s">
        <v>34</v>
      </c>
      <c r="Q2320">
        <f>healthcare_dataset[[#This Row],[Discharge Date]]-healthcare_dataset[[#This Row],[Date of Admission]]</f>
        <v>17</v>
      </c>
      <c r="R2320">
        <f>YEAR(healthcare_dataset[[#This Row],[Date of Admission]])</f>
        <v>2020</v>
      </c>
      <c r="S2320">
        <f>MONTH(healthcare_dataset[[#This Row],[Date of Admission]])</f>
        <v>1</v>
      </c>
      <c r="T2320" t="str">
        <f>healthcare_dataset[[#This Row],[Column1]]&amp;"-"&amp;RIGHT("0"&amp;healthcare_dataset[[#This Row],[Column2]],2)&amp;"-01"</f>
        <v>2020-01-01</v>
      </c>
    </row>
    <row r="2321" spans="1:20" x14ac:dyDescent="0.25">
      <c r="A2321" t="s">
        <v>3240</v>
      </c>
      <c r="B2321">
        <v>34</v>
      </c>
      <c r="C2321" t="s">
        <v>16</v>
      </c>
      <c r="D2321" t="s">
        <v>17</v>
      </c>
      <c r="E2321">
        <v>1087</v>
      </c>
      <c r="F2321" t="s">
        <v>37</v>
      </c>
      <c r="G2321" s="1">
        <v>43837</v>
      </c>
      <c r="H2321" t="s">
        <v>3241</v>
      </c>
      <c r="I2321" t="s">
        <v>937</v>
      </c>
      <c r="J2321" t="s">
        <v>31</v>
      </c>
      <c r="K2321">
        <v>19382.086973287744</v>
      </c>
      <c r="L2321">
        <v>134</v>
      </c>
      <c r="M2321" t="s">
        <v>43</v>
      </c>
      <c r="N2321" s="1">
        <v>43858</v>
      </c>
      <c r="O2321" t="s">
        <v>50</v>
      </c>
      <c r="P2321" t="s">
        <v>24</v>
      </c>
      <c r="Q2321">
        <f>healthcare_dataset[[#This Row],[Discharge Date]]-healthcare_dataset[[#This Row],[Date of Admission]]</f>
        <v>21</v>
      </c>
      <c r="R2321">
        <f>YEAR(healthcare_dataset[[#This Row],[Date of Admission]])</f>
        <v>2020</v>
      </c>
      <c r="S2321">
        <f>MONTH(healthcare_dataset[[#This Row],[Date of Admission]])</f>
        <v>1</v>
      </c>
      <c r="T2321" t="str">
        <f>healthcare_dataset[[#This Row],[Column1]]&amp;"-"&amp;RIGHT("0"&amp;healthcare_dataset[[#This Row],[Column2]],2)&amp;"-01"</f>
        <v>2020-01-01</v>
      </c>
    </row>
    <row r="2322" spans="1:20" x14ac:dyDescent="0.25">
      <c r="A2322" t="s">
        <v>5460</v>
      </c>
      <c r="B2322">
        <v>18</v>
      </c>
      <c r="C2322" t="s">
        <v>16</v>
      </c>
      <c r="D2322" t="s">
        <v>27</v>
      </c>
      <c r="E2322">
        <v>1864</v>
      </c>
      <c r="F2322" t="s">
        <v>37</v>
      </c>
      <c r="G2322" s="1">
        <v>43837</v>
      </c>
      <c r="H2322" t="s">
        <v>5461</v>
      </c>
      <c r="I2322" t="s">
        <v>5462</v>
      </c>
      <c r="J2322" t="s">
        <v>54</v>
      </c>
      <c r="K2322">
        <v>11008.533386828949</v>
      </c>
      <c r="L2322">
        <v>266</v>
      </c>
      <c r="M2322" t="s">
        <v>32</v>
      </c>
      <c r="N2322" s="1">
        <v>43858</v>
      </c>
      <c r="O2322" t="s">
        <v>44</v>
      </c>
      <c r="P2322" t="s">
        <v>24</v>
      </c>
      <c r="Q2322">
        <f>healthcare_dataset[[#This Row],[Discharge Date]]-healthcare_dataset[[#This Row],[Date of Admission]]</f>
        <v>21</v>
      </c>
      <c r="R2322">
        <f>YEAR(healthcare_dataset[[#This Row],[Date of Admission]])</f>
        <v>2020</v>
      </c>
      <c r="S2322">
        <f>MONTH(healthcare_dataset[[#This Row],[Date of Admission]])</f>
        <v>1</v>
      </c>
      <c r="T2322" t="str">
        <f>healthcare_dataset[[#This Row],[Column1]]&amp;"-"&amp;RIGHT("0"&amp;healthcare_dataset[[#This Row],[Column2]],2)&amp;"-01"</f>
        <v>2020-01-01</v>
      </c>
    </row>
    <row r="2323" spans="1:20" x14ac:dyDescent="0.25">
      <c r="A2323" t="s">
        <v>5025</v>
      </c>
      <c r="B2323">
        <v>61</v>
      </c>
      <c r="C2323" t="s">
        <v>16</v>
      </c>
      <c r="D2323" t="s">
        <v>65</v>
      </c>
      <c r="E2323">
        <v>1711</v>
      </c>
      <c r="F2323" t="s">
        <v>47</v>
      </c>
      <c r="G2323" s="1">
        <v>43838</v>
      </c>
      <c r="H2323" t="s">
        <v>5026</v>
      </c>
      <c r="I2323" t="s">
        <v>5027</v>
      </c>
      <c r="J2323" t="s">
        <v>63</v>
      </c>
      <c r="K2323">
        <v>28339.711203225113</v>
      </c>
      <c r="L2323">
        <v>302</v>
      </c>
      <c r="M2323" t="s">
        <v>32</v>
      </c>
      <c r="N2323" s="1">
        <v>43840</v>
      </c>
      <c r="O2323" t="s">
        <v>50</v>
      </c>
      <c r="P2323" t="s">
        <v>24</v>
      </c>
      <c r="Q2323">
        <f>healthcare_dataset[[#This Row],[Discharge Date]]-healthcare_dataset[[#This Row],[Date of Admission]]</f>
        <v>2</v>
      </c>
      <c r="R2323">
        <f>YEAR(healthcare_dataset[[#This Row],[Date of Admission]])</f>
        <v>2020</v>
      </c>
      <c r="S2323">
        <f>MONTH(healthcare_dataset[[#This Row],[Date of Admission]])</f>
        <v>1</v>
      </c>
      <c r="T2323" t="str">
        <f>healthcare_dataset[[#This Row],[Column1]]&amp;"-"&amp;RIGHT("0"&amp;healthcare_dataset[[#This Row],[Column2]],2)&amp;"-01"</f>
        <v>2020-01-01</v>
      </c>
    </row>
    <row r="2324" spans="1:20" x14ac:dyDescent="0.25">
      <c r="A2324" t="s">
        <v>25157</v>
      </c>
      <c r="B2324">
        <v>81</v>
      </c>
      <c r="C2324" t="s">
        <v>16</v>
      </c>
      <c r="D2324" t="s">
        <v>36</v>
      </c>
      <c r="E2324">
        <v>9417</v>
      </c>
      <c r="F2324" t="s">
        <v>28</v>
      </c>
      <c r="G2324" s="1">
        <v>43838</v>
      </c>
      <c r="H2324" t="s">
        <v>25158</v>
      </c>
      <c r="I2324" t="s">
        <v>25159</v>
      </c>
      <c r="J2324" t="s">
        <v>54</v>
      </c>
      <c r="K2324">
        <v>34556.180802071227</v>
      </c>
      <c r="L2324">
        <v>494</v>
      </c>
      <c r="M2324" t="s">
        <v>43</v>
      </c>
      <c r="N2324" s="1">
        <v>43840</v>
      </c>
      <c r="O2324" t="s">
        <v>23</v>
      </c>
      <c r="P2324" t="s">
        <v>45</v>
      </c>
      <c r="Q2324">
        <f>healthcare_dataset[[#This Row],[Discharge Date]]-healthcare_dataset[[#This Row],[Date of Admission]]</f>
        <v>2</v>
      </c>
      <c r="R2324">
        <f>YEAR(healthcare_dataset[[#This Row],[Date of Admission]])</f>
        <v>2020</v>
      </c>
      <c r="S2324">
        <f>MONTH(healthcare_dataset[[#This Row],[Date of Admission]])</f>
        <v>1</v>
      </c>
      <c r="T2324" t="str">
        <f>healthcare_dataset[[#This Row],[Column1]]&amp;"-"&amp;RIGHT("0"&amp;healthcare_dataset[[#This Row],[Column2]],2)&amp;"-01"</f>
        <v>2020-01-01</v>
      </c>
    </row>
    <row r="2325" spans="1:20" x14ac:dyDescent="0.25">
      <c r="A2325" t="s">
        <v>4596</v>
      </c>
      <c r="B2325">
        <v>25</v>
      </c>
      <c r="C2325" t="s">
        <v>16</v>
      </c>
      <c r="D2325" t="s">
        <v>117</v>
      </c>
      <c r="E2325">
        <v>1561</v>
      </c>
      <c r="F2325" t="s">
        <v>18</v>
      </c>
      <c r="G2325" s="1">
        <v>43838</v>
      </c>
      <c r="H2325" t="s">
        <v>4597</v>
      </c>
      <c r="I2325" t="s">
        <v>842</v>
      </c>
      <c r="J2325" t="s">
        <v>63</v>
      </c>
      <c r="K2325">
        <v>5460.2026911489093</v>
      </c>
      <c r="L2325">
        <v>486</v>
      </c>
      <c r="M2325" t="s">
        <v>32</v>
      </c>
      <c r="N2325" s="1">
        <v>43840</v>
      </c>
      <c r="O2325" t="s">
        <v>87</v>
      </c>
      <c r="P2325" t="s">
        <v>24</v>
      </c>
      <c r="Q2325">
        <f>healthcare_dataset[[#This Row],[Discharge Date]]-healthcare_dataset[[#This Row],[Date of Admission]]</f>
        <v>2</v>
      </c>
      <c r="R2325">
        <f>YEAR(healthcare_dataset[[#This Row],[Date of Admission]])</f>
        <v>2020</v>
      </c>
      <c r="S2325">
        <f>MONTH(healthcare_dataset[[#This Row],[Date of Admission]])</f>
        <v>1</v>
      </c>
      <c r="T2325" t="str">
        <f>healthcare_dataset[[#This Row],[Column1]]&amp;"-"&amp;RIGHT("0"&amp;healthcare_dataset[[#This Row],[Column2]],2)&amp;"-01"</f>
        <v>2020-01-01</v>
      </c>
    </row>
    <row r="2326" spans="1:20" x14ac:dyDescent="0.25">
      <c r="A2326" t="s">
        <v>15325</v>
      </c>
      <c r="B2326">
        <v>58</v>
      </c>
      <c r="C2326" t="s">
        <v>16</v>
      </c>
      <c r="D2326" t="s">
        <v>117</v>
      </c>
      <c r="E2326">
        <v>5516</v>
      </c>
      <c r="F2326" t="s">
        <v>18</v>
      </c>
      <c r="G2326" s="1">
        <v>43838</v>
      </c>
      <c r="H2326" t="s">
        <v>15326</v>
      </c>
      <c r="I2326" t="s">
        <v>6792</v>
      </c>
      <c r="J2326" t="s">
        <v>59</v>
      </c>
      <c r="K2326">
        <v>23444.41579454259</v>
      </c>
      <c r="L2326">
        <v>485</v>
      </c>
      <c r="M2326" t="s">
        <v>32</v>
      </c>
      <c r="N2326" s="1">
        <v>43839</v>
      </c>
      <c r="O2326" t="s">
        <v>50</v>
      </c>
      <c r="P2326" t="s">
        <v>34</v>
      </c>
      <c r="Q2326">
        <f>healthcare_dataset[[#This Row],[Discharge Date]]-healthcare_dataset[[#This Row],[Date of Admission]]</f>
        <v>1</v>
      </c>
      <c r="R2326">
        <f>YEAR(healthcare_dataset[[#This Row],[Date of Admission]])</f>
        <v>2020</v>
      </c>
      <c r="S2326">
        <f>MONTH(healthcare_dataset[[#This Row],[Date of Admission]])</f>
        <v>1</v>
      </c>
      <c r="T2326" t="str">
        <f>healthcare_dataset[[#This Row],[Column1]]&amp;"-"&amp;RIGHT("0"&amp;healthcare_dataset[[#This Row],[Column2]],2)&amp;"-01"</f>
        <v>2020-01-01</v>
      </c>
    </row>
    <row r="2327" spans="1:20" x14ac:dyDescent="0.25">
      <c r="A2327" t="s">
        <v>22914</v>
      </c>
      <c r="B2327">
        <v>54</v>
      </c>
      <c r="C2327" t="s">
        <v>26</v>
      </c>
      <c r="D2327" t="s">
        <v>51</v>
      </c>
      <c r="E2327">
        <v>8509</v>
      </c>
      <c r="F2327" t="s">
        <v>18</v>
      </c>
      <c r="G2327" s="1">
        <v>43838</v>
      </c>
      <c r="H2327" t="s">
        <v>22915</v>
      </c>
      <c r="I2327" t="s">
        <v>22916</v>
      </c>
      <c r="J2327" t="s">
        <v>31</v>
      </c>
      <c r="K2327">
        <v>36776.934886295348</v>
      </c>
      <c r="L2327">
        <v>199</v>
      </c>
      <c r="M2327" t="s">
        <v>22</v>
      </c>
      <c r="N2327" s="1">
        <v>43843</v>
      </c>
      <c r="O2327" t="s">
        <v>50</v>
      </c>
      <c r="P2327" t="s">
        <v>24</v>
      </c>
      <c r="Q2327">
        <f>healthcare_dataset[[#This Row],[Discharge Date]]-healthcare_dataset[[#This Row],[Date of Admission]]</f>
        <v>5</v>
      </c>
      <c r="R2327">
        <f>YEAR(healthcare_dataset[[#This Row],[Date of Admission]])</f>
        <v>2020</v>
      </c>
      <c r="S2327">
        <f>MONTH(healthcare_dataset[[#This Row],[Date of Admission]])</f>
        <v>1</v>
      </c>
      <c r="T2327" t="str">
        <f>healthcare_dataset[[#This Row],[Column1]]&amp;"-"&amp;RIGHT("0"&amp;healthcare_dataset[[#This Row],[Column2]],2)&amp;"-01"</f>
        <v>2020-01-01</v>
      </c>
    </row>
    <row r="2328" spans="1:20" x14ac:dyDescent="0.25">
      <c r="A2328" t="s">
        <v>23238</v>
      </c>
      <c r="B2328">
        <v>61</v>
      </c>
      <c r="C2328" t="s">
        <v>26</v>
      </c>
      <c r="D2328" t="s">
        <v>17</v>
      </c>
      <c r="E2328">
        <v>8642</v>
      </c>
      <c r="F2328" t="s">
        <v>56</v>
      </c>
      <c r="G2328" s="1">
        <v>43838</v>
      </c>
      <c r="H2328" t="s">
        <v>23239</v>
      </c>
      <c r="I2328" t="s">
        <v>23240</v>
      </c>
      <c r="J2328" t="s">
        <v>59</v>
      </c>
      <c r="K2328">
        <v>26506.958402153617</v>
      </c>
      <c r="L2328">
        <v>358</v>
      </c>
      <c r="M2328" t="s">
        <v>32</v>
      </c>
      <c r="N2328" s="1">
        <v>43867</v>
      </c>
      <c r="O2328" t="s">
        <v>44</v>
      </c>
      <c r="P2328" t="s">
        <v>45</v>
      </c>
      <c r="Q2328">
        <f>healthcare_dataset[[#This Row],[Discharge Date]]-healthcare_dataset[[#This Row],[Date of Admission]]</f>
        <v>29</v>
      </c>
      <c r="R2328">
        <f>YEAR(healthcare_dataset[[#This Row],[Date of Admission]])</f>
        <v>2020</v>
      </c>
      <c r="S2328">
        <f>MONTH(healthcare_dataset[[#This Row],[Date of Admission]])</f>
        <v>1</v>
      </c>
      <c r="T2328" t="str">
        <f>healthcare_dataset[[#This Row],[Column1]]&amp;"-"&amp;RIGHT("0"&amp;healthcare_dataset[[#This Row],[Column2]],2)&amp;"-01"</f>
        <v>2020-01-01</v>
      </c>
    </row>
    <row r="2329" spans="1:20" x14ac:dyDescent="0.25">
      <c r="A2329" t="s">
        <v>2094</v>
      </c>
      <c r="B2329">
        <v>64</v>
      </c>
      <c r="C2329" t="s">
        <v>16</v>
      </c>
      <c r="D2329" t="s">
        <v>27</v>
      </c>
      <c r="E2329">
        <v>8663</v>
      </c>
      <c r="F2329" t="s">
        <v>28</v>
      </c>
      <c r="G2329" s="1">
        <v>43839</v>
      </c>
      <c r="H2329" t="s">
        <v>23291</v>
      </c>
      <c r="I2329" t="s">
        <v>23292</v>
      </c>
      <c r="J2329" t="s">
        <v>21</v>
      </c>
      <c r="K2329">
        <v>3621.5364497486557</v>
      </c>
      <c r="L2329">
        <v>392</v>
      </c>
      <c r="M2329" t="s">
        <v>32</v>
      </c>
      <c r="N2329" s="1">
        <v>43856</v>
      </c>
      <c r="O2329" t="s">
        <v>33</v>
      </c>
      <c r="P2329" t="s">
        <v>45</v>
      </c>
      <c r="Q2329">
        <f>healthcare_dataset[[#This Row],[Discharge Date]]-healthcare_dataset[[#This Row],[Date of Admission]]</f>
        <v>17</v>
      </c>
      <c r="R2329">
        <f>YEAR(healthcare_dataset[[#This Row],[Date of Admission]])</f>
        <v>2020</v>
      </c>
      <c r="S2329">
        <f>MONTH(healthcare_dataset[[#This Row],[Date of Admission]])</f>
        <v>1</v>
      </c>
      <c r="T2329" t="str">
        <f>healthcare_dataset[[#This Row],[Column1]]&amp;"-"&amp;RIGHT("0"&amp;healthcare_dataset[[#This Row],[Column2]],2)&amp;"-01"</f>
        <v>2020-01-01</v>
      </c>
    </row>
    <row r="2330" spans="1:20" x14ac:dyDescent="0.25">
      <c r="A2330" t="s">
        <v>1235</v>
      </c>
      <c r="B2330">
        <v>57</v>
      </c>
      <c r="C2330" t="s">
        <v>26</v>
      </c>
      <c r="D2330" t="s">
        <v>36</v>
      </c>
      <c r="E2330">
        <v>401</v>
      </c>
      <c r="F2330" t="s">
        <v>72</v>
      </c>
      <c r="G2330" s="1">
        <v>43839</v>
      </c>
      <c r="H2330" t="s">
        <v>1236</v>
      </c>
      <c r="I2330" t="s">
        <v>1237</v>
      </c>
      <c r="J2330" t="s">
        <v>31</v>
      </c>
      <c r="K2330">
        <v>6098.4602764132178</v>
      </c>
      <c r="L2330">
        <v>372</v>
      </c>
      <c r="M2330" t="s">
        <v>43</v>
      </c>
      <c r="N2330" s="1">
        <v>43847</v>
      </c>
      <c r="O2330" t="s">
        <v>33</v>
      </c>
      <c r="P2330" t="s">
        <v>34</v>
      </c>
      <c r="Q2330">
        <f>healthcare_dataset[[#This Row],[Discharge Date]]-healthcare_dataset[[#This Row],[Date of Admission]]</f>
        <v>8</v>
      </c>
      <c r="R2330">
        <f>YEAR(healthcare_dataset[[#This Row],[Date of Admission]])</f>
        <v>2020</v>
      </c>
      <c r="S2330">
        <f>MONTH(healthcare_dataset[[#This Row],[Date of Admission]])</f>
        <v>1</v>
      </c>
      <c r="T2330" t="str">
        <f>healthcare_dataset[[#This Row],[Column1]]&amp;"-"&amp;RIGHT("0"&amp;healthcare_dataset[[#This Row],[Column2]],2)&amp;"-01"</f>
        <v>2020-01-01</v>
      </c>
    </row>
    <row r="2331" spans="1:20" x14ac:dyDescent="0.25">
      <c r="A2331" t="s">
        <v>14974</v>
      </c>
      <c r="B2331">
        <v>61</v>
      </c>
      <c r="C2331" t="s">
        <v>26</v>
      </c>
      <c r="D2331" t="s">
        <v>36</v>
      </c>
      <c r="E2331">
        <v>5379</v>
      </c>
      <c r="F2331" t="s">
        <v>72</v>
      </c>
      <c r="G2331" s="1">
        <v>43839</v>
      </c>
      <c r="H2331" t="s">
        <v>14975</v>
      </c>
      <c r="I2331" t="s">
        <v>14976</v>
      </c>
      <c r="J2331" t="s">
        <v>54</v>
      </c>
      <c r="K2331">
        <v>38452.145338803835</v>
      </c>
      <c r="L2331">
        <v>166</v>
      </c>
      <c r="M2331" t="s">
        <v>43</v>
      </c>
      <c r="N2331" s="1">
        <v>43868</v>
      </c>
      <c r="O2331" t="s">
        <v>87</v>
      </c>
      <c r="P2331" t="s">
        <v>45</v>
      </c>
      <c r="Q2331">
        <f>healthcare_dataset[[#This Row],[Discharge Date]]-healthcare_dataset[[#This Row],[Date of Admission]]</f>
        <v>29</v>
      </c>
      <c r="R2331">
        <f>YEAR(healthcare_dataset[[#This Row],[Date of Admission]])</f>
        <v>2020</v>
      </c>
      <c r="S2331">
        <f>MONTH(healthcare_dataset[[#This Row],[Date of Admission]])</f>
        <v>1</v>
      </c>
      <c r="T2331" t="str">
        <f>healthcare_dataset[[#This Row],[Column1]]&amp;"-"&amp;RIGHT("0"&amp;healthcare_dataset[[#This Row],[Column2]],2)&amp;"-01"</f>
        <v>2020-01-01</v>
      </c>
    </row>
    <row r="2332" spans="1:20" x14ac:dyDescent="0.25">
      <c r="A2332" t="s">
        <v>15733</v>
      </c>
      <c r="B2332">
        <v>57</v>
      </c>
      <c r="C2332" t="s">
        <v>26</v>
      </c>
      <c r="D2332" t="s">
        <v>27</v>
      </c>
      <c r="E2332">
        <v>7181</v>
      </c>
      <c r="F2332" t="s">
        <v>72</v>
      </c>
      <c r="G2332" s="1">
        <v>43839</v>
      </c>
      <c r="H2332" t="s">
        <v>19607</v>
      </c>
      <c r="I2332" t="s">
        <v>19608</v>
      </c>
      <c r="J2332" t="s">
        <v>59</v>
      </c>
      <c r="K2332">
        <v>49541.881210755368</v>
      </c>
      <c r="L2332">
        <v>301</v>
      </c>
      <c r="M2332" t="s">
        <v>43</v>
      </c>
      <c r="N2332" s="1">
        <v>43847</v>
      </c>
      <c r="O2332" t="s">
        <v>87</v>
      </c>
      <c r="P2332" t="s">
        <v>24</v>
      </c>
      <c r="Q2332">
        <f>healthcare_dataset[[#This Row],[Discharge Date]]-healthcare_dataset[[#This Row],[Date of Admission]]</f>
        <v>8</v>
      </c>
      <c r="R2332">
        <f>YEAR(healthcare_dataset[[#This Row],[Date of Admission]])</f>
        <v>2020</v>
      </c>
      <c r="S2332">
        <f>MONTH(healthcare_dataset[[#This Row],[Date of Admission]])</f>
        <v>1</v>
      </c>
      <c r="T2332" t="str">
        <f>healthcare_dataset[[#This Row],[Column1]]&amp;"-"&amp;RIGHT("0"&amp;healthcare_dataset[[#This Row],[Column2]],2)&amp;"-01"</f>
        <v>2020-01-01</v>
      </c>
    </row>
    <row r="2333" spans="1:20" x14ac:dyDescent="0.25">
      <c r="A2333" t="s">
        <v>11311</v>
      </c>
      <c r="B2333">
        <v>80</v>
      </c>
      <c r="C2333" t="s">
        <v>16</v>
      </c>
      <c r="D2333" t="s">
        <v>232</v>
      </c>
      <c r="E2333">
        <v>3995</v>
      </c>
      <c r="F2333" t="s">
        <v>18</v>
      </c>
      <c r="G2333" s="1">
        <v>43839</v>
      </c>
      <c r="H2333" t="s">
        <v>11312</v>
      </c>
      <c r="I2333" t="s">
        <v>11313</v>
      </c>
      <c r="J2333" t="s">
        <v>59</v>
      </c>
      <c r="K2333">
        <v>14520.267900345236</v>
      </c>
      <c r="L2333">
        <v>137</v>
      </c>
      <c r="M2333" t="s">
        <v>22</v>
      </c>
      <c r="N2333" s="1">
        <v>43863</v>
      </c>
      <c r="O2333" t="s">
        <v>50</v>
      </c>
      <c r="P2333" t="s">
        <v>24</v>
      </c>
      <c r="Q2333">
        <f>healthcare_dataset[[#This Row],[Discharge Date]]-healthcare_dataset[[#This Row],[Date of Admission]]</f>
        <v>24</v>
      </c>
      <c r="R2333">
        <f>YEAR(healthcare_dataset[[#This Row],[Date of Admission]])</f>
        <v>2020</v>
      </c>
      <c r="S2333">
        <f>MONTH(healthcare_dataset[[#This Row],[Date of Admission]])</f>
        <v>1</v>
      </c>
      <c r="T2333" t="str">
        <f>healthcare_dataset[[#This Row],[Column1]]&amp;"-"&amp;RIGHT("0"&amp;healthcare_dataset[[#This Row],[Column2]],2)&amp;"-01"</f>
        <v>2020-01-01</v>
      </c>
    </row>
    <row r="2334" spans="1:20" x14ac:dyDescent="0.25">
      <c r="A2334" t="s">
        <v>12880</v>
      </c>
      <c r="B2334">
        <v>21</v>
      </c>
      <c r="C2334" t="s">
        <v>16</v>
      </c>
      <c r="D2334" t="s">
        <v>51</v>
      </c>
      <c r="E2334">
        <v>7641</v>
      </c>
      <c r="F2334" t="s">
        <v>72</v>
      </c>
      <c r="G2334" s="1">
        <v>43840</v>
      </c>
      <c r="H2334" t="s">
        <v>15818</v>
      </c>
      <c r="I2334" t="s">
        <v>20748</v>
      </c>
      <c r="J2334" t="s">
        <v>54</v>
      </c>
      <c r="K2334">
        <v>36182.90739086442</v>
      </c>
      <c r="L2334">
        <v>188</v>
      </c>
      <c r="M2334" t="s">
        <v>22</v>
      </c>
      <c r="N2334" s="1">
        <v>43844</v>
      </c>
      <c r="O2334" t="s">
        <v>23</v>
      </c>
      <c r="P2334" t="s">
        <v>34</v>
      </c>
      <c r="Q2334">
        <f>healthcare_dataset[[#This Row],[Discharge Date]]-healthcare_dataset[[#This Row],[Date of Admission]]</f>
        <v>4</v>
      </c>
      <c r="R2334">
        <f>YEAR(healthcare_dataset[[#This Row],[Date of Admission]])</f>
        <v>2020</v>
      </c>
      <c r="S2334">
        <f>MONTH(healthcare_dataset[[#This Row],[Date of Admission]])</f>
        <v>1</v>
      </c>
      <c r="T2334" t="str">
        <f>healthcare_dataset[[#This Row],[Column1]]&amp;"-"&amp;RIGHT("0"&amp;healthcare_dataset[[#This Row],[Column2]],2)&amp;"-01"</f>
        <v>2020-01-01</v>
      </c>
    </row>
    <row r="2335" spans="1:20" x14ac:dyDescent="0.25">
      <c r="A2335" t="s">
        <v>2166</v>
      </c>
      <c r="B2335">
        <v>82</v>
      </c>
      <c r="C2335" t="s">
        <v>16</v>
      </c>
      <c r="D2335" t="s">
        <v>51</v>
      </c>
      <c r="E2335">
        <v>718</v>
      </c>
      <c r="F2335" t="s">
        <v>18</v>
      </c>
      <c r="G2335" s="1">
        <v>43840</v>
      </c>
      <c r="H2335" t="s">
        <v>2167</v>
      </c>
      <c r="I2335" t="s">
        <v>2168</v>
      </c>
      <c r="J2335" t="s">
        <v>54</v>
      </c>
      <c r="K2335">
        <v>36610.928816561405</v>
      </c>
      <c r="L2335">
        <v>445</v>
      </c>
      <c r="M2335" t="s">
        <v>43</v>
      </c>
      <c r="N2335" s="1">
        <v>43855</v>
      </c>
      <c r="O2335" t="s">
        <v>50</v>
      </c>
      <c r="P2335" t="s">
        <v>34</v>
      </c>
      <c r="Q2335">
        <f>healthcare_dataset[[#This Row],[Discharge Date]]-healthcare_dataset[[#This Row],[Date of Admission]]</f>
        <v>15</v>
      </c>
      <c r="R2335">
        <f>YEAR(healthcare_dataset[[#This Row],[Date of Admission]])</f>
        <v>2020</v>
      </c>
      <c r="S2335">
        <f>MONTH(healthcare_dataset[[#This Row],[Date of Admission]])</f>
        <v>1</v>
      </c>
      <c r="T2335" t="str">
        <f>healthcare_dataset[[#This Row],[Column1]]&amp;"-"&amp;RIGHT("0"&amp;healthcare_dataset[[#This Row],[Column2]],2)&amp;"-01"</f>
        <v>2020-01-01</v>
      </c>
    </row>
    <row r="2336" spans="1:20" x14ac:dyDescent="0.25">
      <c r="A2336" t="s">
        <v>6087</v>
      </c>
      <c r="B2336">
        <v>72</v>
      </c>
      <c r="C2336" t="s">
        <v>16</v>
      </c>
      <c r="D2336" t="s">
        <v>232</v>
      </c>
      <c r="E2336">
        <v>2083</v>
      </c>
      <c r="F2336" t="s">
        <v>28</v>
      </c>
      <c r="G2336" s="1">
        <v>43841</v>
      </c>
      <c r="H2336" t="s">
        <v>6088</v>
      </c>
      <c r="I2336" t="s">
        <v>2207</v>
      </c>
      <c r="J2336" t="s">
        <v>59</v>
      </c>
      <c r="K2336">
        <v>23138.258976598558</v>
      </c>
      <c r="L2336">
        <v>427</v>
      </c>
      <c r="M2336" t="s">
        <v>43</v>
      </c>
      <c r="N2336" s="1">
        <v>43863</v>
      </c>
      <c r="O2336" t="s">
        <v>44</v>
      </c>
      <c r="P2336" t="s">
        <v>45</v>
      </c>
      <c r="Q2336">
        <f>healthcare_dataset[[#This Row],[Discharge Date]]-healthcare_dataset[[#This Row],[Date of Admission]]</f>
        <v>22</v>
      </c>
      <c r="R2336">
        <f>YEAR(healthcare_dataset[[#This Row],[Date of Admission]])</f>
        <v>2020</v>
      </c>
      <c r="S2336">
        <f>MONTH(healthcare_dataset[[#This Row],[Date of Admission]])</f>
        <v>1</v>
      </c>
      <c r="T2336" t="str">
        <f>healthcare_dataset[[#This Row],[Column1]]&amp;"-"&amp;RIGHT("0"&amp;healthcare_dataset[[#This Row],[Column2]],2)&amp;"-01"</f>
        <v>2020-01-01</v>
      </c>
    </row>
    <row r="2337" spans="1:20" x14ac:dyDescent="0.25">
      <c r="A2337" t="s">
        <v>20839</v>
      </c>
      <c r="B2337">
        <v>76</v>
      </c>
      <c r="C2337" t="s">
        <v>26</v>
      </c>
      <c r="D2337" t="s">
        <v>36</v>
      </c>
      <c r="E2337">
        <v>7677</v>
      </c>
      <c r="F2337" t="s">
        <v>28</v>
      </c>
      <c r="G2337" s="1">
        <v>43841</v>
      </c>
      <c r="H2337" t="s">
        <v>20840</v>
      </c>
      <c r="I2337" t="s">
        <v>20841</v>
      </c>
      <c r="J2337" t="s">
        <v>54</v>
      </c>
      <c r="K2337">
        <v>45775.036198049682</v>
      </c>
      <c r="L2337">
        <v>127</v>
      </c>
      <c r="M2337" t="s">
        <v>22</v>
      </c>
      <c r="N2337" s="1">
        <v>43863</v>
      </c>
      <c r="O2337" t="s">
        <v>87</v>
      </c>
      <c r="P2337" t="s">
        <v>45</v>
      </c>
      <c r="Q2337">
        <f>healthcare_dataset[[#This Row],[Discharge Date]]-healthcare_dataset[[#This Row],[Date of Admission]]</f>
        <v>22</v>
      </c>
      <c r="R2337">
        <f>YEAR(healthcare_dataset[[#This Row],[Date of Admission]])</f>
        <v>2020</v>
      </c>
      <c r="S2337">
        <f>MONTH(healthcare_dataset[[#This Row],[Date of Admission]])</f>
        <v>1</v>
      </c>
      <c r="T2337" t="str">
        <f>healthcare_dataset[[#This Row],[Column1]]&amp;"-"&amp;RIGHT("0"&amp;healthcare_dataset[[#This Row],[Column2]],2)&amp;"-01"</f>
        <v>2020-01-01</v>
      </c>
    </row>
    <row r="2338" spans="1:20" x14ac:dyDescent="0.25">
      <c r="A2338" t="s">
        <v>14011</v>
      </c>
      <c r="B2338">
        <v>54</v>
      </c>
      <c r="C2338" t="s">
        <v>16</v>
      </c>
      <c r="D2338" t="s">
        <v>65</v>
      </c>
      <c r="E2338">
        <v>5009</v>
      </c>
      <c r="F2338" t="s">
        <v>18</v>
      </c>
      <c r="G2338" s="1">
        <v>43841</v>
      </c>
      <c r="H2338" t="s">
        <v>3000</v>
      </c>
      <c r="I2338" t="s">
        <v>14012</v>
      </c>
      <c r="J2338" t="s">
        <v>63</v>
      </c>
      <c r="K2338">
        <v>1827.0934676753618</v>
      </c>
      <c r="L2338">
        <v>157</v>
      </c>
      <c r="M2338" t="s">
        <v>22</v>
      </c>
      <c r="N2338" s="1">
        <v>43861</v>
      </c>
      <c r="O2338" t="s">
        <v>44</v>
      </c>
      <c r="P2338" t="s">
        <v>45</v>
      </c>
      <c r="Q2338">
        <f>healthcare_dataset[[#This Row],[Discharge Date]]-healthcare_dataset[[#This Row],[Date of Admission]]</f>
        <v>20</v>
      </c>
      <c r="R2338">
        <f>YEAR(healthcare_dataset[[#This Row],[Date of Admission]])</f>
        <v>2020</v>
      </c>
      <c r="S2338">
        <f>MONTH(healthcare_dataset[[#This Row],[Date of Admission]])</f>
        <v>1</v>
      </c>
      <c r="T2338" t="str">
        <f>healthcare_dataset[[#This Row],[Column1]]&amp;"-"&amp;RIGHT("0"&amp;healthcare_dataset[[#This Row],[Column2]],2)&amp;"-01"</f>
        <v>2020-01-01</v>
      </c>
    </row>
    <row r="2339" spans="1:20" x14ac:dyDescent="0.25">
      <c r="A2339" t="s">
        <v>21025</v>
      </c>
      <c r="B2339">
        <v>67</v>
      </c>
      <c r="C2339" t="s">
        <v>16</v>
      </c>
      <c r="D2339" t="s">
        <v>232</v>
      </c>
      <c r="E2339">
        <v>7750</v>
      </c>
      <c r="F2339" t="s">
        <v>18</v>
      </c>
      <c r="G2339" s="1">
        <v>43841</v>
      </c>
      <c r="H2339" t="s">
        <v>21026</v>
      </c>
      <c r="I2339" t="s">
        <v>21027</v>
      </c>
      <c r="J2339" t="s">
        <v>54</v>
      </c>
      <c r="K2339">
        <v>32133.792653107103</v>
      </c>
      <c r="L2339">
        <v>495</v>
      </c>
      <c r="M2339" t="s">
        <v>32</v>
      </c>
      <c r="N2339" s="1">
        <v>43857</v>
      </c>
      <c r="O2339" t="s">
        <v>33</v>
      </c>
      <c r="P2339" t="s">
        <v>45</v>
      </c>
      <c r="Q2339">
        <f>healthcare_dataset[[#This Row],[Discharge Date]]-healthcare_dataset[[#This Row],[Date of Admission]]</f>
        <v>16</v>
      </c>
      <c r="R2339">
        <f>YEAR(healthcare_dataset[[#This Row],[Date of Admission]])</f>
        <v>2020</v>
      </c>
      <c r="S2339">
        <f>MONTH(healthcare_dataset[[#This Row],[Date of Admission]])</f>
        <v>1</v>
      </c>
      <c r="T2339" t="str">
        <f>healthcare_dataset[[#This Row],[Column1]]&amp;"-"&amp;RIGHT("0"&amp;healthcare_dataset[[#This Row],[Column2]],2)&amp;"-01"</f>
        <v>2020-01-01</v>
      </c>
    </row>
    <row r="2340" spans="1:20" x14ac:dyDescent="0.25">
      <c r="A2340" t="s">
        <v>25891</v>
      </c>
      <c r="B2340">
        <v>18</v>
      </c>
      <c r="C2340" t="s">
        <v>16</v>
      </c>
      <c r="D2340" t="s">
        <v>36</v>
      </c>
      <c r="E2340">
        <v>9710</v>
      </c>
      <c r="F2340" t="s">
        <v>18</v>
      </c>
      <c r="G2340" s="1">
        <v>43841</v>
      </c>
      <c r="H2340" t="s">
        <v>25892</v>
      </c>
      <c r="I2340" t="s">
        <v>25893</v>
      </c>
      <c r="J2340" t="s">
        <v>54</v>
      </c>
      <c r="K2340">
        <v>30019.690600064056</v>
      </c>
      <c r="L2340">
        <v>288</v>
      </c>
      <c r="M2340" t="s">
        <v>22</v>
      </c>
      <c r="N2340" s="1">
        <v>43866</v>
      </c>
      <c r="O2340" t="s">
        <v>44</v>
      </c>
      <c r="P2340" t="s">
        <v>45</v>
      </c>
      <c r="Q2340">
        <f>healthcare_dataset[[#This Row],[Discharge Date]]-healthcare_dataset[[#This Row],[Date of Admission]]</f>
        <v>25</v>
      </c>
      <c r="R2340">
        <f>YEAR(healthcare_dataset[[#This Row],[Date of Admission]])</f>
        <v>2020</v>
      </c>
      <c r="S2340">
        <f>MONTH(healthcare_dataset[[#This Row],[Date of Admission]])</f>
        <v>1</v>
      </c>
      <c r="T2340" t="str">
        <f>healthcare_dataset[[#This Row],[Column1]]&amp;"-"&amp;RIGHT("0"&amp;healthcare_dataset[[#This Row],[Column2]],2)&amp;"-01"</f>
        <v>2020-01-01</v>
      </c>
    </row>
    <row r="2341" spans="1:20" x14ac:dyDescent="0.25">
      <c r="A2341" t="s">
        <v>2001</v>
      </c>
      <c r="B2341">
        <v>67</v>
      </c>
      <c r="C2341" t="s">
        <v>16</v>
      </c>
      <c r="D2341" t="s">
        <v>27</v>
      </c>
      <c r="E2341">
        <v>661</v>
      </c>
      <c r="F2341" t="s">
        <v>56</v>
      </c>
      <c r="G2341" s="1">
        <v>43841</v>
      </c>
      <c r="H2341" t="s">
        <v>1469</v>
      </c>
      <c r="I2341" t="s">
        <v>2002</v>
      </c>
      <c r="J2341" t="s">
        <v>59</v>
      </c>
      <c r="K2341">
        <v>8941.4695186572699</v>
      </c>
      <c r="L2341">
        <v>155</v>
      </c>
      <c r="M2341" t="s">
        <v>32</v>
      </c>
      <c r="N2341" s="1">
        <v>43847</v>
      </c>
      <c r="O2341" t="s">
        <v>33</v>
      </c>
      <c r="P2341" t="s">
        <v>45</v>
      </c>
      <c r="Q2341">
        <f>healthcare_dataset[[#This Row],[Discharge Date]]-healthcare_dataset[[#This Row],[Date of Admission]]</f>
        <v>6</v>
      </c>
      <c r="R2341">
        <f>YEAR(healthcare_dataset[[#This Row],[Date of Admission]])</f>
        <v>2020</v>
      </c>
      <c r="S2341">
        <f>MONTH(healthcare_dataset[[#This Row],[Date of Admission]])</f>
        <v>1</v>
      </c>
      <c r="T2341" t="str">
        <f>healthcare_dataset[[#This Row],[Column1]]&amp;"-"&amp;RIGHT("0"&amp;healthcare_dataset[[#This Row],[Column2]],2)&amp;"-01"</f>
        <v>2020-01-01</v>
      </c>
    </row>
    <row r="2342" spans="1:20" x14ac:dyDescent="0.25">
      <c r="A2342" t="s">
        <v>2836</v>
      </c>
      <c r="B2342">
        <v>53</v>
      </c>
      <c r="C2342" t="s">
        <v>26</v>
      </c>
      <c r="D2342" t="s">
        <v>51</v>
      </c>
      <c r="E2342">
        <v>948</v>
      </c>
      <c r="F2342" t="s">
        <v>56</v>
      </c>
      <c r="G2342" s="1">
        <v>43841</v>
      </c>
      <c r="H2342" t="s">
        <v>2837</v>
      </c>
      <c r="I2342" t="s">
        <v>2838</v>
      </c>
      <c r="J2342" t="s">
        <v>59</v>
      </c>
      <c r="K2342">
        <v>18225.084077363481</v>
      </c>
      <c r="L2342">
        <v>422</v>
      </c>
      <c r="M2342" t="s">
        <v>43</v>
      </c>
      <c r="N2342" s="1">
        <v>43856</v>
      </c>
      <c r="O2342" t="s">
        <v>87</v>
      </c>
      <c r="P2342" t="s">
        <v>45</v>
      </c>
      <c r="Q2342">
        <f>healthcare_dataset[[#This Row],[Discharge Date]]-healthcare_dataset[[#This Row],[Date of Admission]]</f>
        <v>15</v>
      </c>
      <c r="R2342">
        <f>YEAR(healthcare_dataset[[#This Row],[Date of Admission]])</f>
        <v>2020</v>
      </c>
      <c r="S2342">
        <f>MONTH(healthcare_dataset[[#This Row],[Date of Admission]])</f>
        <v>1</v>
      </c>
      <c r="T2342" t="str">
        <f>healthcare_dataset[[#This Row],[Column1]]&amp;"-"&amp;RIGHT("0"&amp;healthcare_dataset[[#This Row],[Column2]],2)&amp;"-01"</f>
        <v>2020-01-01</v>
      </c>
    </row>
    <row r="2343" spans="1:20" x14ac:dyDescent="0.25">
      <c r="A2343" t="s">
        <v>5963</v>
      </c>
      <c r="B2343">
        <v>21</v>
      </c>
      <c r="C2343" t="s">
        <v>26</v>
      </c>
      <c r="D2343" t="s">
        <v>27</v>
      </c>
      <c r="E2343">
        <v>2038</v>
      </c>
      <c r="F2343" t="s">
        <v>37</v>
      </c>
      <c r="G2343" s="1">
        <v>43841</v>
      </c>
      <c r="H2343" t="s">
        <v>5964</v>
      </c>
      <c r="I2343" t="s">
        <v>5965</v>
      </c>
      <c r="J2343" t="s">
        <v>31</v>
      </c>
      <c r="K2343">
        <v>38265.866503436126</v>
      </c>
      <c r="L2343">
        <v>103</v>
      </c>
      <c r="M2343" t="s">
        <v>22</v>
      </c>
      <c r="N2343" s="1">
        <v>43848</v>
      </c>
      <c r="O2343" t="s">
        <v>33</v>
      </c>
      <c r="P2343" t="s">
        <v>24</v>
      </c>
      <c r="Q2343">
        <f>healthcare_dataset[[#This Row],[Discharge Date]]-healthcare_dataset[[#This Row],[Date of Admission]]</f>
        <v>7</v>
      </c>
      <c r="R2343">
        <f>YEAR(healthcare_dataset[[#This Row],[Date of Admission]])</f>
        <v>2020</v>
      </c>
      <c r="S2343">
        <f>MONTH(healthcare_dataset[[#This Row],[Date of Admission]])</f>
        <v>1</v>
      </c>
      <c r="T2343" t="str">
        <f>healthcare_dataset[[#This Row],[Column1]]&amp;"-"&amp;RIGHT("0"&amp;healthcare_dataset[[#This Row],[Column2]],2)&amp;"-01"</f>
        <v>2020-01-01</v>
      </c>
    </row>
    <row r="2344" spans="1:20" x14ac:dyDescent="0.25">
      <c r="A2344" t="s">
        <v>8724</v>
      </c>
      <c r="B2344">
        <v>27</v>
      </c>
      <c r="C2344" t="s">
        <v>26</v>
      </c>
      <c r="D2344" t="s">
        <v>92</v>
      </c>
      <c r="E2344">
        <v>3036</v>
      </c>
      <c r="F2344" t="s">
        <v>37</v>
      </c>
      <c r="G2344" s="1">
        <v>43841</v>
      </c>
      <c r="H2344" t="s">
        <v>8725</v>
      </c>
      <c r="I2344" t="s">
        <v>8726</v>
      </c>
      <c r="J2344" t="s">
        <v>31</v>
      </c>
      <c r="K2344">
        <v>45829.667726548585</v>
      </c>
      <c r="L2344">
        <v>424</v>
      </c>
      <c r="M2344" t="s">
        <v>22</v>
      </c>
      <c r="N2344" s="1">
        <v>43844</v>
      </c>
      <c r="O2344" t="s">
        <v>87</v>
      </c>
      <c r="P2344" t="s">
        <v>45</v>
      </c>
      <c r="Q2344">
        <f>healthcare_dataset[[#This Row],[Discharge Date]]-healthcare_dataset[[#This Row],[Date of Admission]]</f>
        <v>3</v>
      </c>
      <c r="R2344">
        <f>YEAR(healthcare_dataset[[#This Row],[Date of Admission]])</f>
        <v>2020</v>
      </c>
      <c r="S2344">
        <f>MONTH(healthcare_dataset[[#This Row],[Date of Admission]])</f>
        <v>1</v>
      </c>
      <c r="T2344" t="str">
        <f>healthcare_dataset[[#This Row],[Column1]]&amp;"-"&amp;RIGHT("0"&amp;healthcare_dataset[[#This Row],[Column2]],2)&amp;"-01"</f>
        <v>2020-01-01</v>
      </c>
    </row>
    <row r="2345" spans="1:20" x14ac:dyDescent="0.25">
      <c r="A2345" t="s">
        <v>8398</v>
      </c>
      <c r="B2345">
        <v>20</v>
      </c>
      <c r="C2345" t="s">
        <v>26</v>
      </c>
      <c r="D2345" t="s">
        <v>51</v>
      </c>
      <c r="E2345">
        <v>2915</v>
      </c>
      <c r="F2345" t="s">
        <v>72</v>
      </c>
      <c r="G2345" s="1">
        <v>43842</v>
      </c>
      <c r="H2345" t="s">
        <v>8399</v>
      </c>
      <c r="I2345" t="s">
        <v>1022</v>
      </c>
      <c r="J2345" t="s">
        <v>59</v>
      </c>
      <c r="K2345">
        <v>20931.265871870371</v>
      </c>
      <c r="L2345">
        <v>470</v>
      </c>
      <c r="M2345" t="s">
        <v>22</v>
      </c>
      <c r="N2345" s="1">
        <v>43858</v>
      </c>
      <c r="O2345" t="s">
        <v>44</v>
      </c>
      <c r="P2345" t="s">
        <v>34</v>
      </c>
      <c r="Q2345">
        <f>healthcare_dataset[[#This Row],[Discharge Date]]-healthcare_dataset[[#This Row],[Date of Admission]]</f>
        <v>16</v>
      </c>
      <c r="R2345">
        <f>YEAR(healthcare_dataset[[#This Row],[Date of Admission]])</f>
        <v>2020</v>
      </c>
      <c r="S2345">
        <f>MONTH(healthcare_dataset[[#This Row],[Date of Admission]])</f>
        <v>1</v>
      </c>
      <c r="T2345" t="str">
        <f>healthcare_dataset[[#This Row],[Column1]]&amp;"-"&amp;RIGHT("0"&amp;healthcare_dataset[[#This Row],[Column2]],2)&amp;"-01"</f>
        <v>2020-01-01</v>
      </c>
    </row>
    <row r="2346" spans="1:20" x14ac:dyDescent="0.25">
      <c r="A2346" t="s">
        <v>19101</v>
      </c>
      <c r="B2346">
        <v>32</v>
      </c>
      <c r="C2346" t="s">
        <v>26</v>
      </c>
      <c r="D2346" t="s">
        <v>36</v>
      </c>
      <c r="E2346">
        <v>6984</v>
      </c>
      <c r="F2346" t="s">
        <v>56</v>
      </c>
      <c r="G2346" s="1">
        <v>43842</v>
      </c>
      <c r="H2346" t="s">
        <v>19102</v>
      </c>
      <c r="I2346" t="s">
        <v>19103</v>
      </c>
      <c r="J2346" t="s">
        <v>59</v>
      </c>
      <c r="K2346">
        <v>38772.294762515696</v>
      </c>
      <c r="L2346">
        <v>307</v>
      </c>
      <c r="M2346" t="s">
        <v>43</v>
      </c>
      <c r="N2346" s="1">
        <v>43844</v>
      </c>
      <c r="O2346" t="s">
        <v>23</v>
      </c>
      <c r="P2346" t="s">
        <v>34</v>
      </c>
      <c r="Q2346">
        <f>healthcare_dataset[[#This Row],[Discharge Date]]-healthcare_dataset[[#This Row],[Date of Admission]]</f>
        <v>2</v>
      </c>
      <c r="R2346">
        <f>YEAR(healthcare_dataset[[#This Row],[Date of Admission]])</f>
        <v>2020</v>
      </c>
      <c r="S2346">
        <f>MONTH(healthcare_dataset[[#This Row],[Date of Admission]])</f>
        <v>1</v>
      </c>
      <c r="T2346" t="str">
        <f>healthcare_dataset[[#This Row],[Column1]]&amp;"-"&amp;RIGHT("0"&amp;healthcare_dataset[[#This Row],[Column2]],2)&amp;"-01"</f>
        <v>2020-01-01</v>
      </c>
    </row>
    <row r="2347" spans="1:20" x14ac:dyDescent="0.25">
      <c r="A2347" t="s">
        <v>23624</v>
      </c>
      <c r="B2347">
        <v>55</v>
      </c>
      <c r="C2347" t="s">
        <v>16</v>
      </c>
      <c r="D2347" t="s">
        <v>36</v>
      </c>
      <c r="E2347">
        <v>8791</v>
      </c>
      <c r="F2347" t="s">
        <v>47</v>
      </c>
      <c r="G2347" s="1">
        <v>43843</v>
      </c>
      <c r="H2347" t="s">
        <v>23625</v>
      </c>
      <c r="I2347" t="s">
        <v>23626</v>
      </c>
      <c r="J2347" t="s">
        <v>31</v>
      </c>
      <c r="K2347">
        <v>24549.336768721707</v>
      </c>
      <c r="L2347">
        <v>467</v>
      </c>
      <c r="M2347" t="s">
        <v>32</v>
      </c>
      <c r="N2347" s="1">
        <v>43870</v>
      </c>
      <c r="O2347" t="s">
        <v>44</v>
      </c>
      <c r="P2347" t="s">
        <v>24</v>
      </c>
      <c r="Q2347">
        <f>healthcare_dataset[[#This Row],[Discharge Date]]-healthcare_dataset[[#This Row],[Date of Admission]]</f>
        <v>27</v>
      </c>
      <c r="R2347">
        <f>YEAR(healthcare_dataset[[#This Row],[Date of Admission]])</f>
        <v>2020</v>
      </c>
      <c r="S2347">
        <f>MONTH(healthcare_dataset[[#This Row],[Date of Admission]])</f>
        <v>1</v>
      </c>
      <c r="T2347" t="str">
        <f>healthcare_dataset[[#This Row],[Column1]]&amp;"-"&amp;RIGHT("0"&amp;healthcare_dataset[[#This Row],[Column2]],2)&amp;"-01"</f>
        <v>2020-01-01</v>
      </c>
    </row>
    <row r="2348" spans="1:20" x14ac:dyDescent="0.25">
      <c r="A2348" t="s">
        <v>4923</v>
      </c>
      <c r="B2348">
        <v>41</v>
      </c>
      <c r="C2348" t="s">
        <v>26</v>
      </c>
      <c r="D2348" t="s">
        <v>27</v>
      </c>
      <c r="E2348">
        <v>1675</v>
      </c>
      <c r="F2348" t="s">
        <v>28</v>
      </c>
      <c r="G2348" s="1">
        <v>43843</v>
      </c>
      <c r="H2348" t="s">
        <v>4924</v>
      </c>
      <c r="I2348" t="s">
        <v>4925</v>
      </c>
      <c r="J2348" t="s">
        <v>59</v>
      </c>
      <c r="K2348">
        <v>23598.860836684329</v>
      </c>
      <c r="L2348">
        <v>115</v>
      </c>
      <c r="M2348" t="s">
        <v>43</v>
      </c>
      <c r="N2348" s="1">
        <v>43852</v>
      </c>
      <c r="O2348" t="s">
        <v>50</v>
      </c>
      <c r="P2348" t="s">
        <v>24</v>
      </c>
      <c r="Q2348">
        <f>healthcare_dataset[[#This Row],[Discharge Date]]-healthcare_dataset[[#This Row],[Date of Admission]]</f>
        <v>9</v>
      </c>
      <c r="R2348">
        <f>YEAR(healthcare_dataset[[#This Row],[Date of Admission]])</f>
        <v>2020</v>
      </c>
      <c r="S2348">
        <f>MONTH(healthcare_dataset[[#This Row],[Date of Admission]])</f>
        <v>1</v>
      </c>
      <c r="T2348" t="str">
        <f>healthcare_dataset[[#This Row],[Column1]]&amp;"-"&amp;RIGHT("0"&amp;healthcare_dataset[[#This Row],[Column2]],2)&amp;"-01"</f>
        <v>2020-01-01</v>
      </c>
    </row>
    <row r="2349" spans="1:20" x14ac:dyDescent="0.25">
      <c r="A2349" t="s">
        <v>23324</v>
      </c>
      <c r="B2349">
        <v>68</v>
      </c>
      <c r="C2349" t="s">
        <v>26</v>
      </c>
      <c r="D2349" t="s">
        <v>27</v>
      </c>
      <c r="E2349">
        <v>8675</v>
      </c>
      <c r="F2349" t="s">
        <v>28</v>
      </c>
      <c r="G2349" s="1">
        <v>43843</v>
      </c>
      <c r="H2349" t="s">
        <v>23325</v>
      </c>
      <c r="I2349" t="s">
        <v>16709</v>
      </c>
      <c r="J2349" t="s">
        <v>54</v>
      </c>
      <c r="K2349">
        <v>1582.0782060576712</v>
      </c>
      <c r="L2349">
        <v>164</v>
      </c>
      <c r="M2349" t="s">
        <v>22</v>
      </c>
      <c r="N2349" s="1">
        <v>43863</v>
      </c>
      <c r="O2349" t="s">
        <v>87</v>
      </c>
      <c r="P2349" t="s">
        <v>24</v>
      </c>
      <c r="Q2349">
        <f>healthcare_dataset[[#This Row],[Discharge Date]]-healthcare_dataset[[#This Row],[Date of Admission]]</f>
        <v>20</v>
      </c>
      <c r="R2349">
        <f>YEAR(healthcare_dataset[[#This Row],[Date of Admission]])</f>
        <v>2020</v>
      </c>
      <c r="S2349">
        <f>MONTH(healthcare_dataset[[#This Row],[Date of Admission]])</f>
        <v>1</v>
      </c>
      <c r="T2349" t="str">
        <f>healthcare_dataset[[#This Row],[Column1]]&amp;"-"&amp;RIGHT("0"&amp;healthcare_dataset[[#This Row],[Column2]],2)&amp;"-01"</f>
        <v>2020-01-01</v>
      </c>
    </row>
    <row r="2350" spans="1:20" x14ac:dyDescent="0.25">
      <c r="A2350" t="s">
        <v>23890</v>
      </c>
      <c r="B2350">
        <v>29</v>
      </c>
      <c r="C2350" t="s">
        <v>16</v>
      </c>
      <c r="D2350" t="s">
        <v>27</v>
      </c>
      <c r="E2350">
        <v>8899</v>
      </c>
      <c r="F2350" t="s">
        <v>72</v>
      </c>
      <c r="G2350" s="1">
        <v>43843</v>
      </c>
      <c r="H2350" t="s">
        <v>23891</v>
      </c>
      <c r="I2350" t="s">
        <v>2511</v>
      </c>
      <c r="J2350" t="s">
        <v>31</v>
      </c>
      <c r="K2350">
        <v>49505.179426940558</v>
      </c>
      <c r="L2350">
        <v>430</v>
      </c>
      <c r="M2350" t="s">
        <v>32</v>
      </c>
      <c r="N2350" s="1">
        <v>43865</v>
      </c>
      <c r="O2350" t="s">
        <v>33</v>
      </c>
      <c r="P2350" t="s">
        <v>24</v>
      </c>
      <c r="Q2350">
        <f>healthcare_dataset[[#This Row],[Discharge Date]]-healthcare_dataset[[#This Row],[Date of Admission]]</f>
        <v>22</v>
      </c>
      <c r="R2350">
        <f>YEAR(healthcare_dataset[[#This Row],[Date of Admission]])</f>
        <v>2020</v>
      </c>
      <c r="S2350">
        <f>MONTH(healthcare_dataset[[#This Row],[Date of Admission]])</f>
        <v>1</v>
      </c>
      <c r="T2350" t="str">
        <f>healthcare_dataset[[#This Row],[Column1]]&amp;"-"&amp;RIGHT("0"&amp;healthcare_dataset[[#This Row],[Column2]],2)&amp;"-01"</f>
        <v>2020-01-01</v>
      </c>
    </row>
    <row r="2351" spans="1:20" x14ac:dyDescent="0.25">
      <c r="A2351" t="s">
        <v>16397</v>
      </c>
      <c r="B2351">
        <v>46</v>
      </c>
      <c r="C2351" t="s">
        <v>26</v>
      </c>
      <c r="D2351" t="s">
        <v>36</v>
      </c>
      <c r="E2351">
        <v>5933</v>
      </c>
      <c r="F2351" t="s">
        <v>18</v>
      </c>
      <c r="G2351" s="1">
        <v>43843</v>
      </c>
      <c r="H2351" t="s">
        <v>16398</v>
      </c>
      <c r="I2351" t="s">
        <v>16399</v>
      </c>
      <c r="J2351" t="s">
        <v>21</v>
      </c>
      <c r="K2351">
        <v>5348.6001741866694</v>
      </c>
      <c r="L2351">
        <v>125</v>
      </c>
      <c r="M2351" t="s">
        <v>43</v>
      </c>
      <c r="N2351" s="1">
        <v>43859</v>
      </c>
      <c r="O2351" t="s">
        <v>50</v>
      </c>
      <c r="P2351" t="s">
        <v>34</v>
      </c>
      <c r="Q2351">
        <f>healthcare_dataset[[#This Row],[Discharge Date]]-healthcare_dataset[[#This Row],[Date of Admission]]</f>
        <v>16</v>
      </c>
      <c r="R2351">
        <f>YEAR(healthcare_dataset[[#This Row],[Date of Admission]])</f>
        <v>2020</v>
      </c>
      <c r="S2351">
        <f>MONTH(healthcare_dataset[[#This Row],[Date of Admission]])</f>
        <v>1</v>
      </c>
      <c r="T2351" t="str">
        <f>healthcare_dataset[[#This Row],[Column1]]&amp;"-"&amp;RIGHT("0"&amp;healthcare_dataset[[#This Row],[Column2]],2)&amp;"-01"</f>
        <v>2020-01-01</v>
      </c>
    </row>
    <row r="2352" spans="1:20" x14ac:dyDescent="0.25">
      <c r="A2352" t="s">
        <v>9078</v>
      </c>
      <c r="B2352">
        <v>84</v>
      </c>
      <c r="C2352" t="s">
        <v>26</v>
      </c>
      <c r="D2352" t="s">
        <v>27</v>
      </c>
      <c r="E2352">
        <v>3165</v>
      </c>
      <c r="F2352" t="s">
        <v>56</v>
      </c>
      <c r="G2352" s="1">
        <v>43843</v>
      </c>
      <c r="H2352" t="s">
        <v>9079</v>
      </c>
      <c r="I2352" t="s">
        <v>9080</v>
      </c>
      <c r="J2352" t="s">
        <v>59</v>
      </c>
      <c r="K2352">
        <v>33155.968159504744</v>
      </c>
      <c r="L2352">
        <v>166</v>
      </c>
      <c r="M2352" t="s">
        <v>32</v>
      </c>
      <c r="N2352" s="1">
        <v>43858</v>
      </c>
      <c r="O2352" t="s">
        <v>44</v>
      </c>
      <c r="P2352" t="s">
        <v>24</v>
      </c>
      <c r="Q2352">
        <f>healthcare_dataset[[#This Row],[Discharge Date]]-healthcare_dataset[[#This Row],[Date of Admission]]</f>
        <v>15</v>
      </c>
      <c r="R2352">
        <f>YEAR(healthcare_dataset[[#This Row],[Date of Admission]])</f>
        <v>2020</v>
      </c>
      <c r="S2352">
        <f>MONTH(healthcare_dataset[[#This Row],[Date of Admission]])</f>
        <v>1</v>
      </c>
      <c r="T2352" t="str">
        <f>healthcare_dataset[[#This Row],[Column1]]&amp;"-"&amp;RIGHT("0"&amp;healthcare_dataset[[#This Row],[Column2]],2)&amp;"-01"</f>
        <v>2020-01-01</v>
      </c>
    </row>
    <row r="2353" spans="1:20" x14ac:dyDescent="0.25">
      <c r="A2353" t="s">
        <v>18303</v>
      </c>
      <c r="B2353">
        <v>38</v>
      </c>
      <c r="C2353" t="s">
        <v>16</v>
      </c>
      <c r="D2353" t="s">
        <v>17</v>
      </c>
      <c r="E2353">
        <v>6670</v>
      </c>
      <c r="F2353" t="s">
        <v>56</v>
      </c>
      <c r="G2353" s="1">
        <v>43843</v>
      </c>
      <c r="H2353" t="s">
        <v>18304</v>
      </c>
      <c r="I2353" t="s">
        <v>18305</v>
      </c>
      <c r="J2353" t="s">
        <v>21</v>
      </c>
      <c r="K2353">
        <v>48390.969134218751</v>
      </c>
      <c r="L2353">
        <v>491</v>
      </c>
      <c r="M2353" t="s">
        <v>22</v>
      </c>
      <c r="N2353" s="1">
        <v>43855</v>
      </c>
      <c r="O2353" t="s">
        <v>44</v>
      </c>
      <c r="P2353" t="s">
        <v>34</v>
      </c>
      <c r="Q2353">
        <f>healthcare_dataset[[#This Row],[Discharge Date]]-healthcare_dataset[[#This Row],[Date of Admission]]</f>
        <v>12</v>
      </c>
      <c r="R2353">
        <f>YEAR(healthcare_dataset[[#This Row],[Date of Admission]])</f>
        <v>2020</v>
      </c>
      <c r="S2353">
        <f>MONTH(healthcare_dataset[[#This Row],[Date of Admission]])</f>
        <v>1</v>
      </c>
      <c r="T2353" t="str">
        <f>healthcare_dataset[[#This Row],[Column1]]&amp;"-"&amp;RIGHT("0"&amp;healthcare_dataset[[#This Row],[Column2]],2)&amp;"-01"</f>
        <v>2020-01-01</v>
      </c>
    </row>
    <row r="2354" spans="1:20" x14ac:dyDescent="0.25">
      <c r="A2354" t="s">
        <v>2747</v>
      </c>
      <c r="B2354">
        <v>83</v>
      </c>
      <c r="C2354" t="s">
        <v>16</v>
      </c>
      <c r="D2354" t="s">
        <v>92</v>
      </c>
      <c r="E2354">
        <v>918</v>
      </c>
      <c r="F2354" t="s">
        <v>37</v>
      </c>
      <c r="G2354" s="1">
        <v>43843</v>
      </c>
      <c r="H2354" t="s">
        <v>2748</v>
      </c>
      <c r="I2354" t="s">
        <v>2749</v>
      </c>
      <c r="J2354" t="s">
        <v>21</v>
      </c>
      <c r="K2354">
        <v>10669.985051244861</v>
      </c>
      <c r="L2354">
        <v>317</v>
      </c>
      <c r="M2354" t="s">
        <v>43</v>
      </c>
      <c r="N2354" s="1">
        <v>43869</v>
      </c>
      <c r="O2354" t="s">
        <v>50</v>
      </c>
      <c r="P2354" t="s">
        <v>45</v>
      </c>
      <c r="Q2354">
        <f>healthcare_dataset[[#This Row],[Discharge Date]]-healthcare_dataset[[#This Row],[Date of Admission]]</f>
        <v>26</v>
      </c>
      <c r="R2354">
        <f>YEAR(healthcare_dataset[[#This Row],[Date of Admission]])</f>
        <v>2020</v>
      </c>
      <c r="S2354">
        <f>MONTH(healthcare_dataset[[#This Row],[Date of Admission]])</f>
        <v>1</v>
      </c>
      <c r="T2354" t="str">
        <f>healthcare_dataset[[#This Row],[Column1]]&amp;"-"&amp;RIGHT("0"&amp;healthcare_dataset[[#This Row],[Column2]],2)&amp;"-01"</f>
        <v>2020-01-01</v>
      </c>
    </row>
    <row r="2355" spans="1:20" x14ac:dyDescent="0.25">
      <c r="A2355" t="s">
        <v>407</v>
      </c>
      <c r="B2355">
        <v>27</v>
      </c>
      <c r="C2355" t="s">
        <v>16</v>
      </c>
      <c r="D2355" t="s">
        <v>117</v>
      </c>
      <c r="E2355">
        <v>122</v>
      </c>
      <c r="F2355" t="s">
        <v>28</v>
      </c>
      <c r="G2355" s="1">
        <v>43844</v>
      </c>
      <c r="H2355" t="s">
        <v>408</v>
      </c>
      <c r="I2355" t="s">
        <v>409</v>
      </c>
      <c r="J2355" t="s">
        <v>59</v>
      </c>
      <c r="K2355">
        <v>3345.7034888083449</v>
      </c>
      <c r="L2355">
        <v>292</v>
      </c>
      <c r="M2355" t="s">
        <v>22</v>
      </c>
      <c r="N2355" s="1">
        <v>43866</v>
      </c>
      <c r="O2355" t="s">
        <v>44</v>
      </c>
      <c r="P2355" t="s">
        <v>24</v>
      </c>
      <c r="Q2355">
        <f>healthcare_dataset[[#This Row],[Discharge Date]]-healthcare_dataset[[#This Row],[Date of Admission]]</f>
        <v>22</v>
      </c>
      <c r="R2355">
        <f>YEAR(healthcare_dataset[[#This Row],[Date of Admission]])</f>
        <v>2020</v>
      </c>
      <c r="S2355">
        <f>MONTH(healthcare_dataset[[#This Row],[Date of Admission]])</f>
        <v>1</v>
      </c>
      <c r="T2355" t="str">
        <f>healthcare_dataset[[#This Row],[Column1]]&amp;"-"&amp;RIGHT("0"&amp;healthcare_dataset[[#This Row],[Column2]],2)&amp;"-01"</f>
        <v>2020-01-01</v>
      </c>
    </row>
    <row r="2356" spans="1:20" x14ac:dyDescent="0.25">
      <c r="A2356" t="s">
        <v>24276</v>
      </c>
      <c r="B2356">
        <v>25</v>
      </c>
      <c r="C2356" t="s">
        <v>16</v>
      </c>
      <c r="D2356" t="s">
        <v>232</v>
      </c>
      <c r="E2356">
        <v>9054</v>
      </c>
      <c r="F2356" t="s">
        <v>28</v>
      </c>
      <c r="G2356" s="1">
        <v>43844</v>
      </c>
      <c r="H2356" t="s">
        <v>24277</v>
      </c>
      <c r="I2356" t="s">
        <v>24278</v>
      </c>
      <c r="J2356" t="s">
        <v>59</v>
      </c>
      <c r="K2356">
        <v>8114.2230482311797</v>
      </c>
      <c r="L2356">
        <v>293</v>
      </c>
      <c r="M2356" t="s">
        <v>32</v>
      </c>
      <c r="N2356" s="1">
        <v>43864</v>
      </c>
      <c r="O2356" t="s">
        <v>23</v>
      </c>
      <c r="P2356" t="s">
        <v>24</v>
      </c>
      <c r="Q2356">
        <f>healthcare_dataset[[#This Row],[Discharge Date]]-healthcare_dataset[[#This Row],[Date of Admission]]</f>
        <v>20</v>
      </c>
      <c r="R2356">
        <f>YEAR(healthcare_dataset[[#This Row],[Date of Admission]])</f>
        <v>2020</v>
      </c>
      <c r="S2356">
        <f>MONTH(healthcare_dataset[[#This Row],[Date of Admission]])</f>
        <v>1</v>
      </c>
      <c r="T2356" t="str">
        <f>healthcare_dataset[[#This Row],[Column1]]&amp;"-"&amp;RIGHT("0"&amp;healthcare_dataset[[#This Row],[Column2]],2)&amp;"-01"</f>
        <v>2020-01-01</v>
      </c>
    </row>
    <row r="2357" spans="1:20" x14ac:dyDescent="0.25">
      <c r="A2357" t="s">
        <v>24455</v>
      </c>
      <c r="B2357">
        <v>74</v>
      </c>
      <c r="C2357" t="s">
        <v>16</v>
      </c>
      <c r="D2357" t="s">
        <v>27</v>
      </c>
      <c r="E2357">
        <v>9130</v>
      </c>
      <c r="F2357" t="s">
        <v>28</v>
      </c>
      <c r="G2357" s="1">
        <v>43844</v>
      </c>
      <c r="H2357" t="s">
        <v>24456</v>
      </c>
      <c r="I2357" t="s">
        <v>24457</v>
      </c>
      <c r="J2357" t="s">
        <v>54</v>
      </c>
      <c r="K2357">
        <v>23861.395863975704</v>
      </c>
      <c r="L2357">
        <v>307</v>
      </c>
      <c r="M2357" t="s">
        <v>32</v>
      </c>
      <c r="N2357" s="1">
        <v>43859</v>
      </c>
      <c r="O2357" t="s">
        <v>33</v>
      </c>
      <c r="P2357" t="s">
        <v>45</v>
      </c>
      <c r="Q2357">
        <f>healthcare_dataset[[#This Row],[Discharge Date]]-healthcare_dataset[[#This Row],[Date of Admission]]</f>
        <v>15</v>
      </c>
      <c r="R2357">
        <f>YEAR(healthcare_dataset[[#This Row],[Date of Admission]])</f>
        <v>2020</v>
      </c>
      <c r="S2357">
        <f>MONTH(healthcare_dataset[[#This Row],[Date of Admission]])</f>
        <v>1</v>
      </c>
      <c r="T2357" t="str">
        <f>healthcare_dataset[[#This Row],[Column1]]&amp;"-"&amp;RIGHT("0"&amp;healthcare_dataset[[#This Row],[Column2]],2)&amp;"-01"</f>
        <v>2020-01-01</v>
      </c>
    </row>
    <row r="2358" spans="1:20" x14ac:dyDescent="0.25">
      <c r="A2358" t="s">
        <v>10854</v>
      </c>
      <c r="B2358">
        <v>27</v>
      </c>
      <c r="C2358" t="s">
        <v>26</v>
      </c>
      <c r="D2358" t="s">
        <v>27</v>
      </c>
      <c r="E2358">
        <v>3825</v>
      </c>
      <c r="F2358" t="s">
        <v>72</v>
      </c>
      <c r="G2358" s="1">
        <v>43844</v>
      </c>
      <c r="H2358" t="s">
        <v>10855</v>
      </c>
      <c r="I2358" t="s">
        <v>10856</v>
      </c>
      <c r="J2358" t="s">
        <v>54</v>
      </c>
      <c r="K2358">
        <v>23605.848710637612</v>
      </c>
      <c r="L2358">
        <v>296</v>
      </c>
      <c r="M2358" t="s">
        <v>43</v>
      </c>
      <c r="N2358" s="1">
        <v>43861</v>
      </c>
      <c r="O2358" t="s">
        <v>23</v>
      </c>
      <c r="P2358" t="s">
        <v>34</v>
      </c>
      <c r="Q2358">
        <f>healthcare_dataset[[#This Row],[Discharge Date]]-healthcare_dataset[[#This Row],[Date of Admission]]</f>
        <v>17</v>
      </c>
      <c r="R2358">
        <f>YEAR(healthcare_dataset[[#This Row],[Date of Admission]])</f>
        <v>2020</v>
      </c>
      <c r="S2358">
        <f>MONTH(healthcare_dataset[[#This Row],[Date of Admission]])</f>
        <v>1</v>
      </c>
      <c r="T2358" t="str">
        <f>healthcare_dataset[[#This Row],[Column1]]&amp;"-"&amp;RIGHT("0"&amp;healthcare_dataset[[#This Row],[Column2]],2)&amp;"-01"</f>
        <v>2020-01-01</v>
      </c>
    </row>
    <row r="2359" spans="1:20" x14ac:dyDescent="0.25">
      <c r="A2359" t="s">
        <v>21969</v>
      </c>
      <c r="B2359">
        <v>55</v>
      </c>
      <c r="C2359" t="s">
        <v>16</v>
      </c>
      <c r="D2359" t="s">
        <v>92</v>
      </c>
      <c r="E2359">
        <v>8123</v>
      </c>
      <c r="F2359" t="s">
        <v>72</v>
      </c>
      <c r="G2359" s="1">
        <v>43844</v>
      </c>
      <c r="H2359" t="s">
        <v>11862</v>
      </c>
      <c r="I2359" t="s">
        <v>21970</v>
      </c>
      <c r="J2359" t="s">
        <v>59</v>
      </c>
      <c r="K2359">
        <v>14037.703378817114</v>
      </c>
      <c r="L2359">
        <v>467</v>
      </c>
      <c r="M2359" t="s">
        <v>22</v>
      </c>
      <c r="N2359" s="1">
        <v>43866</v>
      </c>
      <c r="O2359" t="s">
        <v>44</v>
      </c>
      <c r="P2359" t="s">
        <v>34</v>
      </c>
      <c r="Q2359">
        <f>healthcare_dataset[[#This Row],[Discharge Date]]-healthcare_dataset[[#This Row],[Date of Admission]]</f>
        <v>22</v>
      </c>
      <c r="R2359">
        <f>YEAR(healthcare_dataset[[#This Row],[Date of Admission]])</f>
        <v>2020</v>
      </c>
      <c r="S2359">
        <f>MONTH(healthcare_dataset[[#This Row],[Date of Admission]])</f>
        <v>1</v>
      </c>
      <c r="T2359" t="str">
        <f>healthcare_dataset[[#This Row],[Column1]]&amp;"-"&amp;RIGHT("0"&amp;healthcare_dataset[[#This Row],[Column2]],2)&amp;"-01"</f>
        <v>2020-01-01</v>
      </c>
    </row>
    <row r="2360" spans="1:20" x14ac:dyDescent="0.25">
      <c r="A2360" t="s">
        <v>23687</v>
      </c>
      <c r="B2360">
        <v>32</v>
      </c>
      <c r="C2360" t="s">
        <v>16</v>
      </c>
      <c r="D2360" t="s">
        <v>36</v>
      </c>
      <c r="E2360">
        <v>8817</v>
      </c>
      <c r="F2360" t="s">
        <v>72</v>
      </c>
      <c r="G2360" s="1">
        <v>43844</v>
      </c>
      <c r="H2360" t="s">
        <v>23688</v>
      </c>
      <c r="I2360" t="s">
        <v>17185</v>
      </c>
      <c r="J2360" t="s">
        <v>59</v>
      </c>
      <c r="K2360">
        <v>23128.816875445504</v>
      </c>
      <c r="L2360">
        <v>482</v>
      </c>
      <c r="M2360" t="s">
        <v>32</v>
      </c>
      <c r="N2360" s="1">
        <v>43849</v>
      </c>
      <c r="O2360" t="s">
        <v>50</v>
      </c>
      <c r="P2360" t="s">
        <v>34</v>
      </c>
      <c r="Q2360">
        <f>healthcare_dataset[[#This Row],[Discharge Date]]-healthcare_dataset[[#This Row],[Date of Admission]]</f>
        <v>5</v>
      </c>
      <c r="R2360">
        <f>YEAR(healthcare_dataset[[#This Row],[Date of Admission]])</f>
        <v>2020</v>
      </c>
      <c r="S2360">
        <f>MONTH(healthcare_dataset[[#This Row],[Date of Admission]])</f>
        <v>1</v>
      </c>
      <c r="T2360" t="str">
        <f>healthcare_dataset[[#This Row],[Column1]]&amp;"-"&amp;RIGHT("0"&amp;healthcare_dataset[[#This Row],[Column2]],2)&amp;"-01"</f>
        <v>2020-01-01</v>
      </c>
    </row>
    <row r="2361" spans="1:20" x14ac:dyDescent="0.25">
      <c r="A2361" t="s">
        <v>7488</v>
      </c>
      <c r="B2361">
        <v>57</v>
      </c>
      <c r="C2361" t="s">
        <v>16</v>
      </c>
      <c r="D2361" t="s">
        <v>92</v>
      </c>
      <c r="E2361">
        <v>2582</v>
      </c>
      <c r="F2361" t="s">
        <v>18</v>
      </c>
      <c r="G2361" s="1">
        <v>43844</v>
      </c>
      <c r="H2361" t="s">
        <v>7489</v>
      </c>
      <c r="I2361" t="s">
        <v>7490</v>
      </c>
      <c r="J2361" t="s">
        <v>54</v>
      </c>
      <c r="K2361">
        <v>34261.430041734573</v>
      </c>
      <c r="L2361">
        <v>170</v>
      </c>
      <c r="M2361" t="s">
        <v>43</v>
      </c>
      <c r="N2361" s="1">
        <v>43867</v>
      </c>
      <c r="O2361" t="s">
        <v>33</v>
      </c>
      <c r="P2361" t="s">
        <v>24</v>
      </c>
      <c r="Q2361">
        <f>healthcare_dataset[[#This Row],[Discharge Date]]-healthcare_dataset[[#This Row],[Date of Admission]]</f>
        <v>23</v>
      </c>
      <c r="R2361">
        <f>YEAR(healthcare_dataset[[#This Row],[Date of Admission]])</f>
        <v>2020</v>
      </c>
      <c r="S2361">
        <f>MONTH(healthcare_dataset[[#This Row],[Date of Admission]])</f>
        <v>1</v>
      </c>
      <c r="T2361" t="str">
        <f>healthcare_dataset[[#This Row],[Column1]]&amp;"-"&amp;RIGHT("0"&amp;healthcare_dataset[[#This Row],[Column2]],2)&amp;"-01"</f>
        <v>2020-01-01</v>
      </c>
    </row>
    <row r="2362" spans="1:20" x14ac:dyDescent="0.25">
      <c r="A2362" t="s">
        <v>17060</v>
      </c>
      <c r="B2362">
        <v>57</v>
      </c>
      <c r="C2362" t="s">
        <v>16</v>
      </c>
      <c r="D2362" t="s">
        <v>51</v>
      </c>
      <c r="E2362">
        <v>6189</v>
      </c>
      <c r="F2362" t="s">
        <v>37</v>
      </c>
      <c r="G2362" s="1">
        <v>43844</v>
      </c>
      <c r="H2362" t="s">
        <v>17061</v>
      </c>
      <c r="I2362" t="s">
        <v>17062</v>
      </c>
      <c r="J2362" t="s">
        <v>59</v>
      </c>
      <c r="K2362">
        <v>5530.9262933334103</v>
      </c>
      <c r="L2362">
        <v>241</v>
      </c>
      <c r="M2362" t="s">
        <v>32</v>
      </c>
      <c r="N2362" s="1">
        <v>43871</v>
      </c>
      <c r="O2362" t="s">
        <v>23</v>
      </c>
      <c r="P2362" t="s">
        <v>34</v>
      </c>
      <c r="Q2362">
        <f>healthcare_dataset[[#This Row],[Discharge Date]]-healthcare_dataset[[#This Row],[Date of Admission]]</f>
        <v>27</v>
      </c>
      <c r="R2362">
        <f>YEAR(healthcare_dataset[[#This Row],[Date of Admission]])</f>
        <v>2020</v>
      </c>
      <c r="S2362">
        <f>MONTH(healthcare_dataset[[#This Row],[Date of Admission]])</f>
        <v>1</v>
      </c>
      <c r="T2362" t="str">
        <f>healthcare_dataset[[#This Row],[Column1]]&amp;"-"&amp;RIGHT("0"&amp;healthcare_dataset[[#This Row],[Column2]],2)&amp;"-01"</f>
        <v>2020-01-01</v>
      </c>
    </row>
    <row r="2363" spans="1:20" x14ac:dyDescent="0.25">
      <c r="A2363" t="s">
        <v>15522</v>
      </c>
      <c r="B2363">
        <v>40</v>
      </c>
      <c r="C2363" t="s">
        <v>16</v>
      </c>
      <c r="D2363" t="s">
        <v>36</v>
      </c>
      <c r="E2363">
        <v>5594</v>
      </c>
      <c r="F2363" t="s">
        <v>28</v>
      </c>
      <c r="G2363" s="1">
        <v>43845</v>
      </c>
      <c r="H2363" t="s">
        <v>5235</v>
      </c>
      <c r="I2363" t="s">
        <v>4300</v>
      </c>
      <c r="J2363" t="s">
        <v>59</v>
      </c>
      <c r="K2363">
        <v>30795.470310654815</v>
      </c>
      <c r="L2363">
        <v>191</v>
      </c>
      <c r="M2363" t="s">
        <v>32</v>
      </c>
      <c r="N2363" s="1">
        <v>43873</v>
      </c>
      <c r="O2363" t="s">
        <v>44</v>
      </c>
      <c r="P2363" t="s">
        <v>45</v>
      </c>
      <c r="Q2363">
        <f>healthcare_dataset[[#This Row],[Discharge Date]]-healthcare_dataset[[#This Row],[Date of Admission]]</f>
        <v>28</v>
      </c>
      <c r="R2363">
        <f>YEAR(healthcare_dataset[[#This Row],[Date of Admission]])</f>
        <v>2020</v>
      </c>
      <c r="S2363">
        <f>MONTH(healthcare_dataset[[#This Row],[Date of Admission]])</f>
        <v>1</v>
      </c>
      <c r="T2363" t="str">
        <f>healthcare_dataset[[#This Row],[Column1]]&amp;"-"&amp;RIGHT("0"&amp;healthcare_dataset[[#This Row],[Column2]],2)&amp;"-01"</f>
        <v>2020-01-01</v>
      </c>
    </row>
    <row r="2364" spans="1:20" x14ac:dyDescent="0.25">
      <c r="A2364" t="s">
        <v>15450</v>
      </c>
      <c r="B2364">
        <v>18</v>
      </c>
      <c r="C2364" t="s">
        <v>16</v>
      </c>
      <c r="D2364" t="s">
        <v>27</v>
      </c>
      <c r="E2364">
        <v>5565</v>
      </c>
      <c r="F2364" t="s">
        <v>72</v>
      </c>
      <c r="G2364" s="1">
        <v>43845</v>
      </c>
      <c r="H2364" t="s">
        <v>15451</v>
      </c>
      <c r="I2364" t="s">
        <v>15452</v>
      </c>
      <c r="J2364" t="s">
        <v>59</v>
      </c>
      <c r="K2364">
        <v>29906.403183463095</v>
      </c>
      <c r="L2364">
        <v>375</v>
      </c>
      <c r="M2364" t="s">
        <v>22</v>
      </c>
      <c r="N2364" s="1">
        <v>43861</v>
      </c>
      <c r="O2364" t="s">
        <v>23</v>
      </c>
      <c r="P2364" t="s">
        <v>34</v>
      </c>
      <c r="Q2364">
        <f>healthcare_dataset[[#This Row],[Discharge Date]]-healthcare_dataset[[#This Row],[Date of Admission]]</f>
        <v>16</v>
      </c>
      <c r="R2364">
        <f>YEAR(healthcare_dataset[[#This Row],[Date of Admission]])</f>
        <v>2020</v>
      </c>
      <c r="S2364">
        <f>MONTH(healthcare_dataset[[#This Row],[Date of Admission]])</f>
        <v>1</v>
      </c>
      <c r="T2364" t="str">
        <f>healthcare_dataset[[#This Row],[Column1]]&amp;"-"&amp;RIGHT("0"&amp;healthcare_dataset[[#This Row],[Column2]],2)&amp;"-01"</f>
        <v>2020-01-01</v>
      </c>
    </row>
    <row r="2365" spans="1:20" x14ac:dyDescent="0.25">
      <c r="A2365" t="s">
        <v>10044</v>
      </c>
      <c r="B2365">
        <v>60</v>
      </c>
      <c r="C2365" t="s">
        <v>26</v>
      </c>
      <c r="D2365" t="s">
        <v>232</v>
      </c>
      <c r="E2365">
        <v>6315</v>
      </c>
      <c r="F2365" t="s">
        <v>72</v>
      </c>
      <c r="G2365" s="1">
        <v>43845</v>
      </c>
      <c r="H2365" t="s">
        <v>17386</v>
      </c>
      <c r="I2365" t="s">
        <v>17387</v>
      </c>
      <c r="J2365" t="s">
        <v>63</v>
      </c>
      <c r="K2365">
        <v>45705.004885474395</v>
      </c>
      <c r="L2365">
        <v>427</v>
      </c>
      <c r="M2365" t="s">
        <v>43</v>
      </c>
      <c r="N2365" s="1">
        <v>43848</v>
      </c>
      <c r="O2365" t="s">
        <v>33</v>
      </c>
      <c r="P2365" t="s">
        <v>34</v>
      </c>
      <c r="Q2365">
        <f>healthcare_dataset[[#This Row],[Discharge Date]]-healthcare_dataset[[#This Row],[Date of Admission]]</f>
        <v>3</v>
      </c>
      <c r="R2365">
        <f>YEAR(healthcare_dataset[[#This Row],[Date of Admission]])</f>
        <v>2020</v>
      </c>
      <c r="S2365">
        <f>MONTH(healthcare_dataset[[#This Row],[Date of Admission]])</f>
        <v>1</v>
      </c>
      <c r="T2365" t="str">
        <f>healthcare_dataset[[#This Row],[Column1]]&amp;"-"&amp;RIGHT("0"&amp;healthcare_dataset[[#This Row],[Column2]],2)&amp;"-01"</f>
        <v>2020-01-01</v>
      </c>
    </row>
    <row r="2366" spans="1:20" x14ac:dyDescent="0.25">
      <c r="A2366" t="s">
        <v>20637</v>
      </c>
      <c r="B2366">
        <v>54</v>
      </c>
      <c r="C2366" t="s">
        <v>16</v>
      </c>
      <c r="D2366" t="s">
        <v>117</v>
      </c>
      <c r="E2366">
        <v>7597</v>
      </c>
      <c r="F2366" t="s">
        <v>47</v>
      </c>
      <c r="G2366" s="1">
        <v>43846</v>
      </c>
      <c r="H2366" t="s">
        <v>20638</v>
      </c>
      <c r="I2366" t="s">
        <v>12893</v>
      </c>
      <c r="J2366" t="s">
        <v>54</v>
      </c>
      <c r="K2366">
        <v>15958.00361033491</v>
      </c>
      <c r="L2366">
        <v>228</v>
      </c>
      <c r="M2366" t="s">
        <v>43</v>
      </c>
      <c r="N2366" s="1">
        <v>43867</v>
      </c>
      <c r="O2366" t="s">
        <v>50</v>
      </c>
      <c r="P2366" t="s">
        <v>24</v>
      </c>
      <c r="Q2366">
        <f>healthcare_dataset[[#This Row],[Discharge Date]]-healthcare_dataset[[#This Row],[Date of Admission]]</f>
        <v>21</v>
      </c>
      <c r="R2366">
        <f>YEAR(healthcare_dataset[[#This Row],[Date of Admission]])</f>
        <v>2020</v>
      </c>
      <c r="S2366">
        <f>MONTH(healthcare_dataset[[#This Row],[Date of Admission]])</f>
        <v>1</v>
      </c>
      <c r="T2366" t="str">
        <f>healthcare_dataset[[#This Row],[Column1]]&amp;"-"&amp;RIGHT("0"&amp;healthcare_dataset[[#This Row],[Column2]],2)&amp;"-01"</f>
        <v>2020-01-01</v>
      </c>
    </row>
    <row r="2367" spans="1:20" x14ac:dyDescent="0.25">
      <c r="A2367" t="s">
        <v>5326</v>
      </c>
      <c r="B2367">
        <v>78</v>
      </c>
      <c r="C2367" t="s">
        <v>16</v>
      </c>
      <c r="D2367" t="s">
        <v>92</v>
      </c>
      <c r="E2367">
        <v>1818</v>
      </c>
      <c r="F2367" t="s">
        <v>72</v>
      </c>
      <c r="G2367" s="1">
        <v>43846</v>
      </c>
      <c r="H2367" t="s">
        <v>5327</v>
      </c>
      <c r="I2367" t="s">
        <v>5328</v>
      </c>
      <c r="J2367" t="s">
        <v>59</v>
      </c>
      <c r="K2367">
        <v>9606.9031249871787</v>
      </c>
      <c r="L2367">
        <v>127</v>
      </c>
      <c r="M2367" t="s">
        <v>32</v>
      </c>
      <c r="N2367" s="1">
        <v>43853</v>
      </c>
      <c r="O2367" t="s">
        <v>50</v>
      </c>
      <c r="P2367" t="s">
        <v>34</v>
      </c>
      <c r="Q2367">
        <f>healthcare_dataset[[#This Row],[Discharge Date]]-healthcare_dataset[[#This Row],[Date of Admission]]</f>
        <v>7</v>
      </c>
      <c r="R2367">
        <f>YEAR(healthcare_dataset[[#This Row],[Date of Admission]])</f>
        <v>2020</v>
      </c>
      <c r="S2367">
        <f>MONTH(healthcare_dataset[[#This Row],[Date of Admission]])</f>
        <v>1</v>
      </c>
      <c r="T2367" t="str">
        <f>healthcare_dataset[[#This Row],[Column1]]&amp;"-"&amp;RIGHT("0"&amp;healthcare_dataset[[#This Row],[Column2]],2)&amp;"-01"</f>
        <v>2020-01-01</v>
      </c>
    </row>
    <row r="2368" spans="1:20" x14ac:dyDescent="0.25">
      <c r="A2368" t="s">
        <v>16204</v>
      </c>
      <c r="B2368">
        <v>41</v>
      </c>
      <c r="C2368" t="s">
        <v>16</v>
      </c>
      <c r="D2368" t="s">
        <v>36</v>
      </c>
      <c r="E2368">
        <v>5860</v>
      </c>
      <c r="F2368" t="s">
        <v>37</v>
      </c>
      <c r="G2368" s="1">
        <v>43846</v>
      </c>
      <c r="H2368" t="s">
        <v>16205</v>
      </c>
      <c r="I2368" t="s">
        <v>16206</v>
      </c>
      <c r="J2368" t="s">
        <v>63</v>
      </c>
      <c r="K2368">
        <v>24169.977115139394</v>
      </c>
      <c r="L2368">
        <v>268</v>
      </c>
      <c r="M2368" t="s">
        <v>22</v>
      </c>
      <c r="N2368" s="1">
        <v>43866</v>
      </c>
      <c r="O2368" t="s">
        <v>50</v>
      </c>
      <c r="P2368" t="s">
        <v>34</v>
      </c>
      <c r="Q2368">
        <f>healthcare_dataset[[#This Row],[Discharge Date]]-healthcare_dataset[[#This Row],[Date of Admission]]</f>
        <v>20</v>
      </c>
      <c r="R2368">
        <f>YEAR(healthcare_dataset[[#This Row],[Date of Admission]])</f>
        <v>2020</v>
      </c>
      <c r="S2368">
        <f>MONTH(healthcare_dataset[[#This Row],[Date of Admission]])</f>
        <v>1</v>
      </c>
      <c r="T2368" t="str">
        <f>healthcare_dataset[[#This Row],[Column1]]&amp;"-"&amp;RIGHT("0"&amp;healthcare_dataset[[#This Row],[Column2]],2)&amp;"-01"</f>
        <v>2020-01-01</v>
      </c>
    </row>
    <row r="2369" spans="1:20" x14ac:dyDescent="0.25">
      <c r="A2369" t="s">
        <v>12977</v>
      </c>
      <c r="B2369">
        <v>35</v>
      </c>
      <c r="C2369" t="s">
        <v>26</v>
      </c>
      <c r="D2369" t="s">
        <v>27</v>
      </c>
      <c r="E2369">
        <v>4617</v>
      </c>
      <c r="F2369" t="s">
        <v>47</v>
      </c>
      <c r="G2369" s="1">
        <v>43847</v>
      </c>
      <c r="H2369" t="s">
        <v>12978</v>
      </c>
      <c r="I2369" t="s">
        <v>12979</v>
      </c>
      <c r="J2369" t="s">
        <v>59</v>
      </c>
      <c r="K2369">
        <v>30056.57252159981</v>
      </c>
      <c r="L2369">
        <v>182</v>
      </c>
      <c r="M2369" t="s">
        <v>43</v>
      </c>
      <c r="N2369" s="1">
        <v>43874</v>
      </c>
      <c r="O2369" t="s">
        <v>33</v>
      </c>
      <c r="P2369" t="s">
        <v>24</v>
      </c>
      <c r="Q2369">
        <f>healthcare_dataset[[#This Row],[Discharge Date]]-healthcare_dataset[[#This Row],[Date of Admission]]</f>
        <v>27</v>
      </c>
      <c r="R2369">
        <f>YEAR(healthcare_dataset[[#This Row],[Date of Admission]])</f>
        <v>2020</v>
      </c>
      <c r="S2369">
        <f>MONTH(healthcare_dataset[[#This Row],[Date of Admission]])</f>
        <v>1</v>
      </c>
      <c r="T2369" t="str">
        <f>healthcare_dataset[[#This Row],[Column1]]&amp;"-"&amp;RIGHT("0"&amp;healthcare_dataset[[#This Row],[Column2]],2)&amp;"-01"</f>
        <v>2020-01-01</v>
      </c>
    </row>
    <row r="2370" spans="1:20" x14ac:dyDescent="0.25">
      <c r="A2370" t="s">
        <v>9715</v>
      </c>
      <c r="B2370">
        <v>55</v>
      </c>
      <c r="C2370" t="s">
        <v>16</v>
      </c>
      <c r="D2370" t="s">
        <v>92</v>
      </c>
      <c r="E2370">
        <v>3402</v>
      </c>
      <c r="F2370" t="s">
        <v>72</v>
      </c>
      <c r="G2370" s="1">
        <v>43847</v>
      </c>
      <c r="H2370" t="s">
        <v>9716</v>
      </c>
      <c r="I2370" t="s">
        <v>9717</v>
      </c>
      <c r="J2370" t="s">
        <v>21</v>
      </c>
      <c r="K2370">
        <v>43882.822542667418</v>
      </c>
      <c r="L2370">
        <v>483</v>
      </c>
      <c r="M2370" t="s">
        <v>43</v>
      </c>
      <c r="N2370" s="1">
        <v>43874</v>
      </c>
      <c r="O2370" t="s">
        <v>44</v>
      </c>
      <c r="P2370" t="s">
        <v>24</v>
      </c>
      <c r="Q2370">
        <f>healthcare_dataset[[#This Row],[Discharge Date]]-healthcare_dataset[[#This Row],[Date of Admission]]</f>
        <v>27</v>
      </c>
      <c r="R2370">
        <f>YEAR(healthcare_dataset[[#This Row],[Date of Admission]])</f>
        <v>2020</v>
      </c>
      <c r="S2370">
        <f>MONTH(healthcare_dataset[[#This Row],[Date of Admission]])</f>
        <v>1</v>
      </c>
      <c r="T2370" t="str">
        <f>healthcare_dataset[[#This Row],[Column1]]&amp;"-"&amp;RIGHT("0"&amp;healthcare_dataset[[#This Row],[Column2]],2)&amp;"-01"</f>
        <v>2020-01-01</v>
      </c>
    </row>
    <row r="2371" spans="1:20" x14ac:dyDescent="0.25">
      <c r="A2371" t="s">
        <v>11712</v>
      </c>
      <c r="B2371">
        <v>55</v>
      </c>
      <c r="C2371" t="s">
        <v>26</v>
      </c>
      <c r="D2371" t="s">
        <v>65</v>
      </c>
      <c r="E2371">
        <v>4144</v>
      </c>
      <c r="F2371" t="s">
        <v>18</v>
      </c>
      <c r="G2371" s="1">
        <v>43847</v>
      </c>
      <c r="H2371" t="s">
        <v>11713</v>
      </c>
      <c r="I2371" t="s">
        <v>6857</v>
      </c>
      <c r="J2371" t="s">
        <v>21</v>
      </c>
      <c r="K2371">
        <v>9696.3637578318558</v>
      </c>
      <c r="L2371">
        <v>340</v>
      </c>
      <c r="M2371" t="s">
        <v>43</v>
      </c>
      <c r="N2371" s="1">
        <v>43856</v>
      </c>
      <c r="O2371" t="s">
        <v>23</v>
      </c>
      <c r="P2371" t="s">
        <v>45</v>
      </c>
      <c r="Q2371">
        <f>healthcare_dataset[[#This Row],[Discharge Date]]-healthcare_dataset[[#This Row],[Date of Admission]]</f>
        <v>9</v>
      </c>
      <c r="R2371">
        <f>YEAR(healthcare_dataset[[#This Row],[Date of Admission]])</f>
        <v>2020</v>
      </c>
      <c r="S2371">
        <f>MONTH(healthcare_dataset[[#This Row],[Date of Admission]])</f>
        <v>1</v>
      </c>
      <c r="T2371" t="str">
        <f>healthcare_dataset[[#This Row],[Column1]]&amp;"-"&amp;RIGHT("0"&amp;healthcare_dataset[[#This Row],[Column2]],2)&amp;"-01"</f>
        <v>2020-01-01</v>
      </c>
    </row>
    <row r="2372" spans="1:20" x14ac:dyDescent="0.25">
      <c r="A2372" t="s">
        <v>10107</v>
      </c>
      <c r="B2372">
        <v>21</v>
      </c>
      <c r="C2372" t="s">
        <v>26</v>
      </c>
      <c r="D2372" t="s">
        <v>17</v>
      </c>
      <c r="E2372">
        <v>8415</v>
      </c>
      <c r="F2372" t="s">
        <v>37</v>
      </c>
      <c r="G2372" s="1">
        <v>43847</v>
      </c>
      <c r="H2372" t="s">
        <v>22692</v>
      </c>
      <c r="I2372" t="s">
        <v>2558</v>
      </c>
      <c r="J2372" t="s">
        <v>21</v>
      </c>
      <c r="K2372">
        <v>48496.528796937608</v>
      </c>
      <c r="L2372">
        <v>495</v>
      </c>
      <c r="M2372" t="s">
        <v>22</v>
      </c>
      <c r="N2372" s="1">
        <v>43866</v>
      </c>
      <c r="O2372" t="s">
        <v>33</v>
      </c>
      <c r="P2372" t="s">
        <v>45</v>
      </c>
      <c r="Q2372">
        <f>healthcare_dataset[[#This Row],[Discharge Date]]-healthcare_dataset[[#This Row],[Date of Admission]]</f>
        <v>19</v>
      </c>
      <c r="R2372">
        <f>YEAR(healthcare_dataset[[#This Row],[Date of Admission]])</f>
        <v>2020</v>
      </c>
      <c r="S2372">
        <f>MONTH(healthcare_dataset[[#This Row],[Date of Admission]])</f>
        <v>1</v>
      </c>
      <c r="T2372" t="str">
        <f>healthcare_dataset[[#This Row],[Column1]]&amp;"-"&amp;RIGHT("0"&amp;healthcare_dataset[[#This Row],[Column2]],2)&amp;"-01"</f>
        <v>2020-01-01</v>
      </c>
    </row>
    <row r="2373" spans="1:20" x14ac:dyDescent="0.25">
      <c r="A2373" t="s">
        <v>2774</v>
      </c>
      <c r="B2373">
        <v>60</v>
      </c>
      <c r="C2373" t="s">
        <v>16</v>
      </c>
      <c r="D2373" t="s">
        <v>27</v>
      </c>
      <c r="E2373">
        <v>927</v>
      </c>
      <c r="F2373" t="s">
        <v>28</v>
      </c>
      <c r="G2373" s="1">
        <v>43848</v>
      </c>
      <c r="H2373" t="s">
        <v>2775</v>
      </c>
      <c r="I2373" t="s">
        <v>2776</v>
      </c>
      <c r="J2373" t="s">
        <v>59</v>
      </c>
      <c r="K2373">
        <v>28481.455529918669</v>
      </c>
      <c r="L2373">
        <v>216</v>
      </c>
      <c r="M2373" t="s">
        <v>43</v>
      </c>
      <c r="N2373" s="1">
        <v>43878</v>
      </c>
      <c r="O2373" t="s">
        <v>87</v>
      </c>
      <c r="P2373" t="s">
        <v>24</v>
      </c>
      <c r="Q2373">
        <f>healthcare_dataset[[#This Row],[Discharge Date]]-healthcare_dataset[[#This Row],[Date of Admission]]</f>
        <v>30</v>
      </c>
      <c r="R2373">
        <f>YEAR(healthcare_dataset[[#This Row],[Date of Admission]])</f>
        <v>2020</v>
      </c>
      <c r="S2373">
        <f>MONTH(healthcare_dataset[[#This Row],[Date of Admission]])</f>
        <v>1</v>
      </c>
      <c r="T2373" t="str">
        <f>healthcare_dataset[[#This Row],[Column1]]&amp;"-"&amp;RIGHT("0"&amp;healthcare_dataset[[#This Row],[Column2]],2)&amp;"-01"</f>
        <v>2020-01-01</v>
      </c>
    </row>
    <row r="2374" spans="1:20" x14ac:dyDescent="0.25">
      <c r="A2374" t="s">
        <v>7407</v>
      </c>
      <c r="B2374">
        <v>83</v>
      </c>
      <c r="C2374" t="s">
        <v>26</v>
      </c>
      <c r="D2374" t="s">
        <v>92</v>
      </c>
      <c r="E2374">
        <v>2554</v>
      </c>
      <c r="F2374" t="s">
        <v>28</v>
      </c>
      <c r="G2374" s="1">
        <v>43848</v>
      </c>
      <c r="H2374" t="s">
        <v>7408</v>
      </c>
      <c r="I2374" t="s">
        <v>7409</v>
      </c>
      <c r="J2374" t="s">
        <v>63</v>
      </c>
      <c r="K2374">
        <v>16508.91894696419</v>
      </c>
      <c r="L2374">
        <v>134</v>
      </c>
      <c r="M2374" t="s">
        <v>43</v>
      </c>
      <c r="N2374" s="1">
        <v>43877</v>
      </c>
      <c r="O2374" t="s">
        <v>33</v>
      </c>
      <c r="P2374" t="s">
        <v>45</v>
      </c>
      <c r="Q2374">
        <f>healthcare_dataset[[#This Row],[Discharge Date]]-healthcare_dataset[[#This Row],[Date of Admission]]</f>
        <v>29</v>
      </c>
      <c r="R2374">
        <f>YEAR(healthcare_dataset[[#This Row],[Date of Admission]])</f>
        <v>2020</v>
      </c>
      <c r="S2374">
        <f>MONTH(healthcare_dataset[[#This Row],[Date of Admission]])</f>
        <v>1</v>
      </c>
      <c r="T2374" t="str">
        <f>healthcare_dataset[[#This Row],[Column1]]&amp;"-"&amp;RIGHT("0"&amp;healthcare_dataset[[#This Row],[Column2]],2)&amp;"-01"</f>
        <v>2020-01-01</v>
      </c>
    </row>
    <row r="2375" spans="1:20" x14ac:dyDescent="0.25">
      <c r="A2375" t="s">
        <v>11641</v>
      </c>
      <c r="B2375">
        <v>67</v>
      </c>
      <c r="C2375" t="s">
        <v>16</v>
      </c>
      <c r="D2375" t="s">
        <v>232</v>
      </c>
      <c r="E2375">
        <v>4119</v>
      </c>
      <c r="F2375" t="s">
        <v>72</v>
      </c>
      <c r="G2375" s="1">
        <v>43848</v>
      </c>
      <c r="H2375" t="s">
        <v>11642</v>
      </c>
      <c r="I2375" t="s">
        <v>11643</v>
      </c>
      <c r="J2375" t="s">
        <v>59</v>
      </c>
      <c r="K2375">
        <v>22877.890391518322</v>
      </c>
      <c r="L2375">
        <v>331</v>
      </c>
      <c r="M2375" t="s">
        <v>22</v>
      </c>
      <c r="N2375" s="1">
        <v>43871</v>
      </c>
      <c r="O2375" t="s">
        <v>33</v>
      </c>
      <c r="P2375" t="s">
        <v>45</v>
      </c>
      <c r="Q2375">
        <f>healthcare_dataset[[#This Row],[Discharge Date]]-healthcare_dataset[[#This Row],[Date of Admission]]</f>
        <v>23</v>
      </c>
      <c r="R2375">
        <f>YEAR(healthcare_dataset[[#This Row],[Date of Admission]])</f>
        <v>2020</v>
      </c>
      <c r="S2375">
        <f>MONTH(healthcare_dataset[[#This Row],[Date of Admission]])</f>
        <v>1</v>
      </c>
      <c r="T2375" t="str">
        <f>healthcare_dataset[[#This Row],[Column1]]&amp;"-"&amp;RIGHT("0"&amp;healthcare_dataset[[#This Row],[Column2]],2)&amp;"-01"</f>
        <v>2020-01-01</v>
      </c>
    </row>
    <row r="2376" spans="1:20" x14ac:dyDescent="0.25">
      <c r="A2376" t="s">
        <v>25758</v>
      </c>
      <c r="B2376">
        <v>64</v>
      </c>
      <c r="C2376" t="s">
        <v>26</v>
      </c>
      <c r="D2376" t="s">
        <v>17</v>
      </c>
      <c r="E2376">
        <v>9659</v>
      </c>
      <c r="F2376" t="s">
        <v>72</v>
      </c>
      <c r="G2376" s="1">
        <v>43848</v>
      </c>
      <c r="H2376" t="s">
        <v>19846</v>
      </c>
      <c r="I2376" t="s">
        <v>25759</v>
      </c>
      <c r="J2376" t="s">
        <v>59</v>
      </c>
      <c r="K2376">
        <v>16717.665164574028</v>
      </c>
      <c r="L2376">
        <v>345</v>
      </c>
      <c r="M2376" t="s">
        <v>43</v>
      </c>
      <c r="N2376" s="1">
        <v>43854</v>
      </c>
      <c r="O2376" t="s">
        <v>23</v>
      </c>
      <c r="P2376" t="s">
        <v>24</v>
      </c>
      <c r="Q2376">
        <f>healthcare_dataset[[#This Row],[Discharge Date]]-healthcare_dataset[[#This Row],[Date of Admission]]</f>
        <v>6</v>
      </c>
      <c r="R2376">
        <f>YEAR(healthcare_dataset[[#This Row],[Date of Admission]])</f>
        <v>2020</v>
      </c>
      <c r="S2376">
        <f>MONTH(healthcare_dataset[[#This Row],[Date of Admission]])</f>
        <v>1</v>
      </c>
      <c r="T2376" t="str">
        <f>healthcare_dataset[[#This Row],[Column1]]&amp;"-"&amp;RIGHT("0"&amp;healthcare_dataset[[#This Row],[Column2]],2)&amp;"-01"</f>
        <v>2020-01-01</v>
      </c>
    </row>
    <row r="2377" spans="1:20" x14ac:dyDescent="0.25">
      <c r="A2377" t="s">
        <v>6443</v>
      </c>
      <c r="B2377">
        <v>41</v>
      </c>
      <c r="C2377" t="s">
        <v>16</v>
      </c>
      <c r="D2377" t="s">
        <v>117</v>
      </c>
      <c r="E2377">
        <v>2212</v>
      </c>
      <c r="F2377" t="s">
        <v>56</v>
      </c>
      <c r="G2377" s="1">
        <v>43848</v>
      </c>
      <c r="H2377" t="s">
        <v>6444</v>
      </c>
      <c r="I2377" t="s">
        <v>6445</v>
      </c>
      <c r="J2377" t="s">
        <v>54</v>
      </c>
      <c r="K2377">
        <v>15533.986929155004</v>
      </c>
      <c r="L2377">
        <v>376</v>
      </c>
      <c r="M2377" t="s">
        <v>32</v>
      </c>
      <c r="N2377" s="1">
        <v>43870</v>
      </c>
      <c r="O2377" t="s">
        <v>87</v>
      </c>
      <c r="P2377" t="s">
        <v>34</v>
      </c>
      <c r="Q2377">
        <f>healthcare_dataset[[#This Row],[Discharge Date]]-healthcare_dataset[[#This Row],[Date of Admission]]</f>
        <v>22</v>
      </c>
      <c r="R2377">
        <f>YEAR(healthcare_dataset[[#This Row],[Date of Admission]])</f>
        <v>2020</v>
      </c>
      <c r="S2377">
        <f>MONTH(healthcare_dataset[[#This Row],[Date of Admission]])</f>
        <v>1</v>
      </c>
      <c r="T2377" t="str">
        <f>healthcare_dataset[[#This Row],[Column1]]&amp;"-"&amp;RIGHT("0"&amp;healthcare_dataset[[#This Row],[Column2]],2)&amp;"-01"</f>
        <v>2020-01-01</v>
      </c>
    </row>
    <row r="2378" spans="1:20" x14ac:dyDescent="0.25">
      <c r="A2378" t="s">
        <v>12111</v>
      </c>
      <c r="B2378">
        <v>55</v>
      </c>
      <c r="C2378" t="s">
        <v>16</v>
      </c>
      <c r="D2378" t="s">
        <v>117</v>
      </c>
      <c r="E2378">
        <v>4294</v>
      </c>
      <c r="F2378" t="s">
        <v>37</v>
      </c>
      <c r="G2378" s="1">
        <v>43848</v>
      </c>
      <c r="H2378" t="s">
        <v>12112</v>
      </c>
      <c r="I2378" t="s">
        <v>12113</v>
      </c>
      <c r="J2378" t="s">
        <v>59</v>
      </c>
      <c r="K2378">
        <v>46114.60624027525</v>
      </c>
      <c r="L2378">
        <v>458</v>
      </c>
      <c r="M2378" t="s">
        <v>32</v>
      </c>
      <c r="N2378" s="1">
        <v>43868</v>
      </c>
      <c r="O2378" t="s">
        <v>44</v>
      </c>
      <c r="P2378" t="s">
        <v>45</v>
      </c>
      <c r="Q2378">
        <f>healthcare_dataset[[#This Row],[Discharge Date]]-healthcare_dataset[[#This Row],[Date of Admission]]</f>
        <v>20</v>
      </c>
      <c r="R2378">
        <f>YEAR(healthcare_dataset[[#This Row],[Date of Admission]])</f>
        <v>2020</v>
      </c>
      <c r="S2378">
        <f>MONTH(healthcare_dataset[[#This Row],[Date of Admission]])</f>
        <v>1</v>
      </c>
      <c r="T2378" t="str">
        <f>healthcare_dataset[[#This Row],[Column1]]&amp;"-"&amp;RIGHT("0"&amp;healthcare_dataset[[#This Row],[Column2]],2)&amp;"-01"</f>
        <v>2020-01-01</v>
      </c>
    </row>
    <row r="2379" spans="1:20" x14ac:dyDescent="0.25">
      <c r="A2379" t="s">
        <v>22451</v>
      </c>
      <c r="B2379">
        <v>59</v>
      </c>
      <c r="C2379" t="s">
        <v>16</v>
      </c>
      <c r="D2379" t="s">
        <v>27</v>
      </c>
      <c r="E2379">
        <v>8321</v>
      </c>
      <c r="F2379" t="s">
        <v>28</v>
      </c>
      <c r="G2379" s="1">
        <v>43849</v>
      </c>
      <c r="H2379" t="s">
        <v>22452</v>
      </c>
      <c r="I2379" t="s">
        <v>22453</v>
      </c>
      <c r="J2379" t="s">
        <v>21</v>
      </c>
      <c r="K2379">
        <v>15982.016851434704</v>
      </c>
      <c r="L2379">
        <v>440</v>
      </c>
      <c r="M2379" t="s">
        <v>43</v>
      </c>
      <c r="N2379" s="1">
        <v>43871</v>
      </c>
      <c r="O2379" t="s">
        <v>50</v>
      </c>
      <c r="P2379" t="s">
        <v>24</v>
      </c>
      <c r="Q2379">
        <f>healthcare_dataset[[#This Row],[Discharge Date]]-healthcare_dataset[[#This Row],[Date of Admission]]</f>
        <v>22</v>
      </c>
      <c r="R2379">
        <f>YEAR(healthcare_dataset[[#This Row],[Date of Admission]])</f>
        <v>2020</v>
      </c>
      <c r="S2379">
        <f>MONTH(healthcare_dataset[[#This Row],[Date of Admission]])</f>
        <v>1</v>
      </c>
      <c r="T2379" t="str">
        <f>healthcare_dataset[[#This Row],[Column1]]&amp;"-"&amp;RIGHT("0"&amp;healthcare_dataset[[#This Row],[Column2]],2)&amp;"-01"</f>
        <v>2020-01-01</v>
      </c>
    </row>
    <row r="2380" spans="1:20" x14ac:dyDescent="0.25">
      <c r="A2380" t="s">
        <v>23569</v>
      </c>
      <c r="B2380">
        <v>73</v>
      </c>
      <c r="C2380" t="s">
        <v>16</v>
      </c>
      <c r="D2380" t="s">
        <v>36</v>
      </c>
      <c r="E2380">
        <v>8769</v>
      </c>
      <c r="F2380" t="s">
        <v>28</v>
      </c>
      <c r="G2380" s="1">
        <v>43849</v>
      </c>
      <c r="H2380" t="s">
        <v>23570</v>
      </c>
      <c r="I2380" t="s">
        <v>23571</v>
      </c>
      <c r="J2380" t="s">
        <v>54</v>
      </c>
      <c r="K2380">
        <v>20474.61252069474</v>
      </c>
      <c r="L2380">
        <v>114</v>
      </c>
      <c r="M2380" t="s">
        <v>22</v>
      </c>
      <c r="N2380" s="1">
        <v>43859</v>
      </c>
      <c r="O2380" t="s">
        <v>50</v>
      </c>
      <c r="P2380" t="s">
        <v>34</v>
      </c>
      <c r="Q2380">
        <f>healthcare_dataset[[#This Row],[Discharge Date]]-healthcare_dataset[[#This Row],[Date of Admission]]</f>
        <v>10</v>
      </c>
      <c r="R2380">
        <f>YEAR(healthcare_dataset[[#This Row],[Date of Admission]])</f>
        <v>2020</v>
      </c>
      <c r="S2380">
        <f>MONTH(healthcare_dataset[[#This Row],[Date of Admission]])</f>
        <v>1</v>
      </c>
      <c r="T2380" t="str">
        <f>healthcare_dataset[[#This Row],[Column1]]&amp;"-"&amp;RIGHT("0"&amp;healthcare_dataset[[#This Row],[Column2]],2)&amp;"-01"</f>
        <v>2020-01-01</v>
      </c>
    </row>
    <row r="2381" spans="1:20" x14ac:dyDescent="0.25">
      <c r="A2381" t="s">
        <v>222</v>
      </c>
      <c r="B2381">
        <v>27</v>
      </c>
      <c r="C2381" t="s">
        <v>16</v>
      </c>
      <c r="D2381" t="s">
        <v>117</v>
      </c>
      <c r="E2381">
        <v>60</v>
      </c>
      <c r="F2381" t="s">
        <v>72</v>
      </c>
      <c r="G2381" s="1">
        <v>43849</v>
      </c>
      <c r="H2381" t="s">
        <v>223</v>
      </c>
      <c r="I2381" t="s">
        <v>224</v>
      </c>
      <c r="J2381" t="s">
        <v>59</v>
      </c>
      <c r="K2381">
        <v>47508.000179159651</v>
      </c>
      <c r="L2381">
        <v>120</v>
      </c>
      <c r="M2381" t="s">
        <v>43</v>
      </c>
      <c r="N2381" s="1">
        <v>43854</v>
      </c>
      <c r="O2381" t="s">
        <v>87</v>
      </c>
      <c r="P2381" t="s">
        <v>24</v>
      </c>
      <c r="Q2381">
        <f>healthcare_dataset[[#This Row],[Discharge Date]]-healthcare_dataset[[#This Row],[Date of Admission]]</f>
        <v>5</v>
      </c>
      <c r="R2381">
        <f>YEAR(healthcare_dataset[[#This Row],[Date of Admission]])</f>
        <v>2020</v>
      </c>
      <c r="S2381">
        <f>MONTH(healthcare_dataset[[#This Row],[Date of Admission]])</f>
        <v>1</v>
      </c>
      <c r="T2381" t="str">
        <f>healthcare_dataset[[#This Row],[Column1]]&amp;"-"&amp;RIGHT("0"&amp;healthcare_dataset[[#This Row],[Column2]],2)&amp;"-01"</f>
        <v>2020-01-01</v>
      </c>
    </row>
    <row r="2382" spans="1:20" x14ac:dyDescent="0.25">
      <c r="A2382" t="s">
        <v>12046</v>
      </c>
      <c r="B2382">
        <v>67</v>
      </c>
      <c r="C2382" t="s">
        <v>16</v>
      </c>
      <c r="D2382" t="s">
        <v>117</v>
      </c>
      <c r="E2382">
        <v>4270</v>
      </c>
      <c r="F2382" t="s">
        <v>72</v>
      </c>
      <c r="G2382" s="1">
        <v>43849</v>
      </c>
      <c r="H2382" t="s">
        <v>12047</v>
      </c>
      <c r="I2382" t="s">
        <v>12048</v>
      </c>
      <c r="J2382" t="s">
        <v>54</v>
      </c>
      <c r="K2382">
        <v>40675.035650640479</v>
      </c>
      <c r="L2382">
        <v>112</v>
      </c>
      <c r="M2382" t="s">
        <v>32</v>
      </c>
      <c r="N2382" s="1">
        <v>43856</v>
      </c>
      <c r="O2382" t="s">
        <v>23</v>
      </c>
      <c r="P2382" t="s">
        <v>34</v>
      </c>
      <c r="Q2382">
        <f>healthcare_dataset[[#This Row],[Discharge Date]]-healthcare_dataset[[#This Row],[Date of Admission]]</f>
        <v>7</v>
      </c>
      <c r="R2382">
        <f>YEAR(healthcare_dataset[[#This Row],[Date of Admission]])</f>
        <v>2020</v>
      </c>
      <c r="S2382">
        <f>MONTH(healthcare_dataset[[#This Row],[Date of Admission]])</f>
        <v>1</v>
      </c>
      <c r="T2382" t="str">
        <f>healthcare_dataset[[#This Row],[Column1]]&amp;"-"&amp;RIGHT("0"&amp;healthcare_dataset[[#This Row],[Column2]],2)&amp;"-01"</f>
        <v>2020-01-01</v>
      </c>
    </row>
    <row r="2383" spans="1:20" x14ac:dyDescent="0.25">
      <c r="A2383" t="s">
        <v>3276</v>
      </c>
      <c r="B2383">
        <v>21</v>
      </c>
      <c r="C2383" t="s">
        <v>26</v>
      </c>
      <c r="D2383" t="s">
        <v>65</v>
      </c>
      <c r="E2383">
        <v>8022</v>
      </c>
      <c r="F2383" t="s">
        <v>18</v>
      </c>
      <c r="G2383" s="1">
        <v>43849</v>
      </c>
      <c r="H2383" t="s">
        <v>21713</v>
      </c>
      <c r="I2383" t="s">
        <v>21714</v>
      </c>
      <c r="J2383" t="s">
        <v>21</v>
      </c>
      <c r="K2383">
        <v>41992.043006720756</v>
      </c>
      <c r="L2383">
        <v>363</v>
      </c>
      <c r="M2383" t="s">
        <v>32</v>
      </c>
      <c r="N2383" s="1">
        <v>43856</v>
      </c>
      <c r="O2383" t="s">
        <v>50</v>
      </c>
      <c r="P2383" t="s">
        <v>24</v>
      </c>
      <c r="Q2383">
        <f>healthcare_dataset[[#This Row],[Discharge Date]]-healthcare_dataset[[#This Row],[Date of Admission]]</f>
        <v>7</v>
      </c>
      <c r="R2383">
        <f>YEAR(healthcare_dataset[[#This Row],[Date of Admission]])</f>
        <v>2020</v>
      </c>
      <c r="S2383">
        <f>MONTH(healthcare_dataset[[#This Row],[Date of Admission]])</f>
        <v>1</v>
      </c>
      <c r="T2383" t="str">
        <f>healthcare_dataset[[#This Row],[Column1]]&amp;"-"&amp;RIGHT("0"&amp;healthcare_dataset[[#This Row],[Column2]],2)&amp;"-01"</f>
        <v>2020-01-01</v>
      </c>
    </row>
    <row r="2384" spans="1:20" x14ac:dyDescent="0.25">
      <c r="A2384" t="s">
        <v>9032</v>
      </c>
      <c r="B2384">
        <v>34</v>
      </c>
      <c r="C2384" t="s">
        <v>16</v>
      </c>
      <c r="D2384" t="s">
        <v>27</v>
      </c>
      <c r="E2384">
        <v>3149</v>
      </c>
      <c r="F2384" t="s">
        <v>56</v>
      </c>
      <c r="G2384" s="1">
        <v>43849</v>
      </c>
      <c r="H2384" t="s">
        <v>9033</v>
      </c>
      <c r="I2384" t="s">
        <v>9034</v>
      </c>
      <c r="J2384" t="s">
        <v>54</v>
      </c>
      <c r="K2384">
        <v>44533.030578446771</v>
      </c>
      <c r="L2384">
        <v>483</v>
      </c>
      <c r="M2384" t="s">
        <v>43</v>
      </c>
      <c r="N2384" s="1">
        <v>43857</v>
      </c>
      <c r="O2384" t="s">
        <v>44</v>
      </c>
      <c r="P2384" t="s">
        <v>34</v>
      </c>
      <c r="Q2384">
        <f>healthcare_dataset[[#This Row],[Discharge Date]]-healthcare_dataset[[#This Row],[Date of Admission]]</f>
        <v>8</v>
      </c>
      <c r="R2384">
        <f>YEAR(healthcare_dataset[[#This Row],[Date of Admission]])</f>
        <v>2020</v>
      </c>
      <c r="S2384">
        <f>MONTH(healthcare_dataset[[#This Row],[Date of Admission]])</f>
        <v>1</v>
      </c>
      <c r="T2384" t="str">
        <f>healthcare_dataset[[#This Row],[Column1]]&amp;"-"&amp;RIGHT("0"&amp;healthcare_dataset[[#This Row],[Column2]],2)&amp;"-01"</f>
        <v>2020-01-01</v>
      </c>
    </row>
    <row r="2385" spans="1:20" x14ac:dyDescent="0.25">
      <c r="A2385" t="s">
        <v>13009</v>
      </c>
      <c r="B2385">
        <v>21</v>
      </c>
      <c r="C2385" t="s">
        <v>26</v>
      </c>
      <c r="D2385" t="s">
        <v>17</v>
      </c>
      <c r="E2385">
        <v>4629</v>
      </c>
      <c r="F2385" t="s">
        <v>56</v>
      </c>
      <c r="G2385" s="1">
        <v>43849</v>
      </c>
      <c r="H2385" t="s">
        <v>13010</v>
      </c>
      <c r="I2385" t="s">
        <v>13011</v>
      </c>
      <c r="J2385" t="s">
        <v>21</v>
      </c>
      <c r="K2385">
        <v>34950.559931226089</v>
      </c>
      <c r="L2385">
        <v>289</v>
      </c>
      <c r="M2385" t="s">
        <v>43</v>
      </c>
      <c r="N2385" s="1">
        <v>43878</v>
      </c>
      <c r="O2385" t="s">
        <v>23</v>
      </c>
      <c r="P2385" t="s">
        <v>34</v>
      </c>
      <c r="Q2385">
        <f>healthcare_dataset[[#This Row],[Discharge Date]]-healthcare_dataset[[#This Row],[Date of Admission]]</f>
        <v>29</v>
      </c>
      <c r="R2385">
        <f>YEAR(healthcare_dataset[[#This Row],[Date of Admission]])</f>
        <v>2020</v>
      </c>
      <c r="S2385">
        <f>MONTH(healthcare_dataset[[#This Row],[Date of Admission]])</f>
        <v>1</v>
      </c>
      <c r="T2385" t="str">
        <f>healthcare_dataset[[#This Row],[Column1]]&amp;"-"&amp;RIGHT("0"&amp;healthcare_dataset[[#This Row],[Column2]],2)&amp;"-01"</f>
        <v>2020-01-01</v>
      </c>
    </row>
    <row r="2386" spans="1:20" x14ac:dyDescent="0.25">
      <c r="A2386" t="s">
        <v>16274</v>
      </c>
      <c r="B2386">
        <v>37</v>
      </c>
      <c r="C2386" t="s">
        <v>16</v>
      </c>
      <c r="D2386" t="s">
        <v>117</v>
      </c>
      <c r="E2386">
        <v>5888</v>
      </c>
      <c r="F2386" t="s">
        <v>56</v>
      </c>
      <c r="G2386" s="1">
        <v>43849</v>
      </c>
      <c r="H2386" t="s">
        <v>16275</v>
      </c>
      <c r="I2386" t="s">
        <v>16276</v>
      </c>
      <c r="J2386" t="s">
        <v>63</v>
      </c>
      <c r="K2386">
        <v>12601.533998081111</v>
      </c>
      <c r="L2386">
        <v>253</v>
      </c>
      <c r="M2386" t="s">
        <v>32</v>
      </c>
      <c r="N2386" s="1">
        <v>43856</v>
      </c>
      <c r="O2386" t="s">
        <v>44</v>
      </c>
      <c r="P2386" t="s">
        <v>45</v>
      </c>
      <c r="Q2386">
        <f>healthcare_dataset[[#This Row],[Discharge Date]]-healthcare_dataset[[#This Row],[Date of Admission]]</f>
        <v>7</v>
      </c>
      <c r="R2386">
        <f>YEAR(healthcare_dataset[[#This Row],[Date of Admission]])</f>
        <v>2020</v>
      </c>
      <c r="S2386">
        <f>MONTH(healthcare_dataset[[#This Row],[Date of Admission]])</f>
        <v>1</v>
      </c>
      <c r="T2386" t="str">
        <f>healthcare_dataset[[#This Row],[Column1]]&amp;"-"&amp;RIGHT("0"&amp;healthcare_dataset[[#This Row],[Column2]],2)&amp;"-01"</f>
        <v>2020-01-01</v>
      </c>
    </row>
    <row r="2387" spans="1:20" x14ac:dyDescent="0.25">
      <c r="A2387" t="s">
        <v>24501</v>
      </c>
      <c r="B2387">
        <v>67</v>
      </c>
      <c r="C2387" t="s">
        <v>26</v>
      </c>
      <c r="D2387" t="s">
        <v>51</v>
      </c>
      <c r="E2387">
        <v>9147</v>
      </c>
      <c r="F2387" t="s">
        <v>37</v>
      </c>
      <c r="G2387" s="1">
        <v>43849</v>
      </c>
      <c r="H2387" t="s">
        <v>24502</v>
      </c>
      <c r="I2387" t="s">
        <v>10328</v>
      </c>
      <c r="J2387" t="s">
        <v>54</v>
      </c>
      <c r="K2387">
        <v>23492.262901281876</v>
      </c>
      <c r="L2387">
        <v>484</v>
      </c>
      <c r="M2387" t="s">
        <v>43</v>
      </c>
      <c r="N2387" s="1">
        <v>43875</v>
      </c>
      <c r="O2387" t="s">
        <v>23</v>
      </c>
      <c r="P2387" t="s">
        <v>34</v>
      </c>
      <c r="Q2387">
        <f>healthcare_dataset[[#This Row],[Discharge Date]]-healthcare_dataset[[#This Row],[Date of Admission]]</f>
        <v>26</v>
      </c>
      <c r="R2387">
        <f>YEAR(healthcare_dataset[[#This Row],[Date of Admission]])</f>
        <v>2020</v>
      </c>
      <c r="S2387">
        <f>MONTH(healthcare_dataset[[#This Row],[Date of Admission]])</f>
        <v>1</v>
      </c>
      <c r="T2387" t="str">
        <f>healthcare_dataset[[#This Row],[Column1]]&amp;"-"&amp;RIGHT("0"&amp;healthcare_dataset[[#This Row],[Column2]],2)&amp;"-01"</f>
        <v>2020-01-01</v>
      </c>
    </row>
    <row r="2388" spans="1:20" x14ac:dyDescent="0.25">
      <c r="A2388" t="s">
        <v>4631</v>
      </c>
      <c r="B2388">
        <v>47</v>
      </c>
      <c r="C2388" t="s">
        <v>26</v>
      </c>
      <c r="D2388" t="s">
        <v>36</v>
      </c>
      <c r="E2388">
        <v>1573</v>
      </c>
      <c r="F2388" t="s">
        <v>47</v>
      </c>
      <c r="G2388" s="1">
        <v>43850</v>
      </c>
      <c r="H2388" t="s">
        <v>4632</v>
      </c>
      <c r="I2388" t="s">
        <v>4633</v>
      </c>
      <c r="J2388" t="s">
        <v>54</v>
      </c>
      <c r="K2388">
        <v>20367.025964020926</v>
      </c>
      <c r="L2388">
        <v>189</v>
      </c>
      <c r="M2388" t="s">
        <v>32</v>
      </c>
      <c r="N2388" s="1">
        <v>43873</v>
      </c>
      <c r="O2388" t="s">
        <v>50</v>
      </c>
      <c r="P2388" t="s">
        <v>45</v>
      </c>
      <c r="Q2388">
        <f>healthcare_dataset[[#This Row],[Discharge Date]]-healthcare_dataset[[#This Row],[Date of Admission]]</f>
        <v>23</v>
      </c>
      <c r="R2388">
        <f>YEAR(healthcare_dataset[[#This Row],[Date of Admission]])</f>
        <v>2020</v>
      </c>
      <c r="S2388">
        <f>MONTH(healthcare_dataset[[#This Row],[Date of Admission]])</f>
        <v>1</v>
      </c>
      <c r="T2388" t="str">
        <f>healthcare_dataset[[#This Row],[Column1]]&amp;"-"&amp;RIGHT("0"&amp;healthcare_dataset[[#This Row],[Column2]],2)&amp;"-01"</f>
        <v>2020-01-01</v>
      </c>
    </row>
    <row r="2389" spans="1:20" x14ac:dyDescent="0.25">
      <c r="A2389" t="s">
        <v>22369</v>
      </c>
      <c r="B2389">
        <v>37</v>
      </c>
      <c r="C2389" t="s">
        <v>26</v>
      </c>
      <c r="D2389" t="s">
        <v>51</v>
      </c>
      <c r="E2389">
        <v>8287</v>
      </c>
      <c r="F2389" t="s">
        <v>56</v>
      </c>
      <c r="G2389" s="1">
        <v>43850</v>
      </c>
      <c r="H2389" t="s">
        <v>22370</v>
      </c>
      <c r="I2389" t="s">
        <v>22371</v>
      </c>
      <c r="J2389" t="s">
        <v>54</v>
      </c>
      <c r="K2389">
        <v>18397.334140023442</v>
      </c>
      <c r="L2389">
        <v>422</v>
      </c>
      <c r="M2389" t="s">
        <v>22</v>
      </c>
      <c r="N2389" s="1">
        <v>43853</v>
      </c>
      <c r="O2389" t="s">
        <v>33</v>
      </c>
      <c r="P2389" t="s">
        <v>45</v>
      </c>
      <c r="Q2389">
        <f>healthcare_dataset[[#This Row],[Discharge Date]]-healthcare_dataset[[#This Row],[Date of Admission]]</f>
        <v>3</v>
      </c>
      <c r="R2389">
        <f>YEAR(healthcare_dataset[[#This Row],[Date of Admission]])</f>
        <v>2020</v>
      </c>
      <c r="S2389">
        <f>MONTH(healthcare_dataset[[#This Row],[Date of Admission]])</f>
        <v>1</v>
      </c>
      <c r="T2389" t="str">
        <f>healthcare_dataset[[#This Row],[Column1]]&amp;"-"&amp;RIGHT("0"&amp;healthcare_dataset[[#This Row],[Column2]],2)&amp;"-01"</f>
        <v>2020-01-01</v>
      </c>
    </row>
    <row r="2390" spans="1:20" x14ac:dyDescent="0.25">
      <c r="A2390" t="s">
        <v>11329</v>
      </c>
      <c r="B2390">
        <v>83</v>
      </c>
      <c r="C2390" t="s">
        <v>16</v>
      </c>
      <c r="D2390" t="s">
        <v>117</v>
      </c>
      <c r="E2390">
        <v>5801</v>
      </c>
      <c r="F2390" t="s">
        <v>37</v>
      </c>
      <c r="G2390" s="1">
        <v>43850</v>
      </c>
      <c r="H2390" t="s">
        <v>810</v>
      </c>
      <c r="I2390" t="s">
        <v>1731</v>
      </c>
      <c r="J2390" t="s">
        <v>31</v>
      </c>
      <c r="K2390">
        <v>17479.529457157911</v>
      </c>
      <c r="L2390">
        <v>109</v>
      </c>
      <c r="M2390" t="s">
        <v>43</v>
      </c>
      <c r="N2390" s="1">
        <v>43863</v>
      </c>
      <c r="O2390" t="s">
        <v>50</v>
      </c>
      <c r="P2390" t="s">
        <v>34</v>
      </c>
      <c r="Q2390">
        <f>healthcare_dataset[[#This Row],[Discharge Date]]-healthcare_dataset[[#This Row],[Date of Admission]]</f>
        <v>13</v>
      </c>
      <c r="R2390">
        <f>YEAR(healthcare_dataset[[#This Row],[Date of Admission]])</f>
        <v>2020</v>
      </c>
      <c r="S2390">
        <f>MONTH(healthcare_dataset[[#This Row],[Date of Admission]])</f>
        <v>1</v>
      </c>
      <c r="T2390" t="str">
        <f>healthcare_dataset[[#This Row],[Column1]]&amp;"-"&amp;RIGHT("0"&amp;healthcare_dataset[[#This Row],[Column2]],2)&amp;"-01"</f>
        <v>2020-01-01</v>
      </c>
    </row>
    <row r="2391" spans="1:20" x14ac:dyDescent="0.25">
      <c r="A2391" t="s">
        <v>20259</v>
      </c>
      <c r="B2391">
        <v>18</v>
      </c>
      <c r="C2391" t="s">
        <v>26</v>
      </c>
      <c r="D2391" t="s">
        <v>117</v>
      </c>
      <c r="E2391">
        <v>7443</v>
      </c>
      <c r="F2391" t="s">
        <v>28</v>
      </c>
      <c r="G2391" s="1">
        <v>43851</v>
      </c>
      <c r="H2391" t="s">
        <v>20260</v>
      </c>
      <c r="I2391" t="s">
        <v>20261</v>
      </c>
      <c r="J2391" t="s">
        <v>54</v>
      </c>
      <c r="K2391">
        <v>6777.1810856908232</v>
      </c>
      <c r="L2391">
        <v>418</v>
      </c>
      <c r="M2391" t="s">
        <v>43</v>
      </c>
      <c r="N2391" s="1">
        <v>43854</v>
      </c>
      <c r="O2391" t="s">
        <v>23</v>
      </c>
      <c r="P2391" t="s">
        <v>34</v>
      </c>
      <c r="Q2391">
        <f>healthcare_dataset[[#This Row],[Discharge Date]]-healthcare_dataset[[#This Row],[Date of Admission]]</f>
        <v>3</v>
      </c>
      <c r="R2391">
        <f>YEAR(healthcare_dataset[[#This Row],[Date of Admission]])</f>
        <v>2020</v>
      </c>
      <c r="S2391">
        <f>MONTH(healthcare_dataset[[#This Row],[Date of Admission]])</f>
        <v>1</v>
      </c>
      <c r="T2391" t="str">
        <f>healthcare_dataset[[#This Row],[Column1]]&amp;"-"&amp;RIGHT("0"&amp;healthcare_dataset[[#This Row],[Column2]],2)&amp;"-01"</f>
        <v>2020-01-01</v>
      </c>
    </row>
    <row r="2392" spans="1:20" x14ac:dyDescent="0.25">
      <c r="A2392" t="s">
        <v>24317</v>
      </c>
      <c r="B2392">
        <v>31</v>
      </c>
      <c r="C2392" t="s">
        <v>16</v>
      </c>
      <c r="D2392" t="s">
        <v>36</v>
      </c>
      <c r="E2392">
        <v>9072</v>
      </c>
      <c r="F2392" t="s">
        <v>72</v>
      </c>
      <c r="G2392" s="1">
        <v>43851</v>
      </c>
      <c r="H2392" t="s">
        <v>24318</v>
      </c>
      <c r="I2392" t="s">
        <v>17587</v>
      </c>
      <c r="J2392" t="s">
        <v>54</v>
      </c>
      <c r="K2392">
        <v>7622.0715704574086</v>
      </c>
      <c r="L2392">
        <v>224</v>
      </c>
      <c r="M2392" t="s">
        <v>22</v>
      </c>
      <c r="N2392" s="1">
        <v>43878</v>
      </c>
      <c r="O2392" t="s">
        <v>33</v>
      </c>
      <c r="P2392" t="s">
        <v>45</v>
      </c>
      <c r="Q2392">
        <f>healthcare_dataset[[#This Row],[Discharge Date]]-healthcare_dataset[[#This Row],[Date of Admission]]</f>
        <v>27</v>
      </c>
      <c r="R2392">
        <f>YEAR(healthcare_dataset[[#This Row],[Date of Admission]])</f>
        <v>2020</v>
      </c>
      <c r="S2392">
        <f>MONTH(healthcare_dataset[[#This Row],[Date of Admission]])</f>
        <v>1</v>
      </c>
      <c r="T2392" t="str">
        <f>healthcare_dataset[[#This Row],[Column1]]&amp;"-"&amp;RIGHT("0"&amp;healthcare_dataset[[#This Row],[Column2]],2)&amp;"-01"</f>
        <v>2020-01-01</v>
      </c>
    </row>
    <row r="2393" spans="1:20" x14ac:dyDescent="0.25">
      <c r="A2393" t="s">
        <v>15954</v>
      </c>
      <c r="B2393">
        <v>24</v>
      </c>
      <c r="C2393" t="s">
        <v>16</v>
      </c>
      <c r="D2393" t="s">
        <v>65</v>
      </c>
      <c r="E2393">
        <v>5762</v>
      </c>
      <c r="F2393" t="s">
        <v>18</v>
      </c>
      <c r="G2393" s="1">
        <v>43851</v>
      </c>
      <c r="H2393" t="s">
        <v>15955</v>
      </c>
      <c r="I2393" t="s">
        <v>5972</v>
      </c>
      <c r="J2393" t="s">
        <v>54</v>
      </c>
      <c r="K2393">
        <v>10899.542055880904</v>
      </c>
      <c r="L2393">
        <v>412</v>
      </c>
      <c r="M2393" t="s">
        <v>22</v>
      </c>
      <c r="N2393" s="1">
        <v>43859</v>
      </c>
      <c r="O2393" t="s">
        <v>44</v>
      </c>
      <c r="P2393" t="s">
        <v>24</v>
      </c>
      <c r="Q2393">
        <f>healthcare_dataset[[#This Row],[Discharge Date]]-healthcare_dataset[[#This Row],[Date of Admission]]</f>
        <v>8</v>
      </c>
      <c r="R2393">
        <f>YEAR(healthcare_dataset[[#This Row],[Date of Admission]])</f>
        <v>2020</v>
      </c>
      <c r="S2393">
        <f>MONTH(healthcare_dataset[[#This Row],[Date of Admission]])</f>
        <v>1</v>
      </c>
      <c r="T2393" t="str">
        <f>healthcare_dataset[[#This Row],[Column1]]&amp;"-"&amp;RIGHT("0"&amp;healthcare_dataset[[#This Row],[Column2]],2)&amp;"-01"</f>
        <v>2020-01-01</v>
      </c>
    </row>
    <row r="2394" spans="1:20" x14ac:dyDescent="0.25">
      <c r="A2394" t="s">
        <v>18685</v>
      </c>
      <c r="B2394">
        <v>69</v>
      </c>
      <c r="C2394" t="s">
        <v>26</v>
      </c>
      <c r="D2394" t="s">
        <v>27</v>
      </c>
      <c r="E2394">
        <v>6826</v>
      </c>
      <c r="F2394" t="s">
        <v>47</v>
      </c>
      <c r="G2394" s="1">
        <v>43852</v>
      </c>
      <c r="H2394" t="s">
        <v>18686</v>
      </c>
      <c r="I2394" t="s">
        <v>18687</v>
      </c>
      <c r="J2394" t="s">
        <v>21</v>
      </c>
      <c r="K2394">
        <v>39259.945687295731</v>
      </c>
      <c r="L2394">
        <v>456</v>
      </c>
      <c r="M2394" t="s">
        <v>22</v>
      </c>
      <c r="N2394" s="1">
        <v>43861</v>
      </c>
      <c r="O2394" t="s">
        <v>23</v>
      </c>
      <c r="P2394" t="s">
        <v>45</v>
      </c>
      <c r="Q2394">
        <f>healthcare_dataset[[#This Row],[Discharge Date]]-healthcare_dataset[[#This Row],[Date of Admission]]</f>
        <v>9</v>
      </c>
      <c r="R2394">
        <f>YEAR(healthcare_dataset[[#This Row],[Date of Admission]])</f>
        <v>2020</v>
      </c>
      <c r="S2394">
        <f>MONTH(healthcare_dataset[[#This Row],[Date of Admission]])</f>
        <v>1</v>
      </c>
      <c r="T2394" t="str">
        <f>healthcare_dataset[[#This Row],[Column1]]&amp;"-"&amp;RIGHT("0"&amp;healthcare_dataset[[#This Row],[Column2]],2)&amp;"-01"</f>
        <v>2020-01-01</v>
      </c>
    </row>
    <row r="2395" spans="1:20" x14ac:dyDescent="0.25">
      <c r="A2395" t="s">
        <v>19609</v>
      </c>
      <c r="B2395">
        <v>45</v>
      </c>
      <c r="C2395" t="s">
        <v>26</v>
      </c>
      <c r="D2395" t="s">
        <v>27</v>
      </c>
      <c r="E2395">
        <v>7182</v>
      </c>
      <c r="F2395" t="s">
        <v>72</v>
      </c>
      <c r="G2395" s="1">
        <v>43852</v>
      </c>
      <c r="H2395" t="s">
        <v>19610</v>
      </c>
      <c r="I2395" t="s">
        <v>19611</v>
      </c>
      <c r="J2395" t="s">
        <v>31</v>
      </c>
      <c r="K2395">
        <v>34828.259789863238</v>
      </c>
      <c r="L2395">
        <v>447</v>
      </c>
      <c r="M2395" t="s">
        <v>22</v>
      </c>
      <c r="N2395" s="1">
        <v>43863</v>
      </c>
      <c r="O2395" t="s">
        <v>50</v>
      </c>
      <c r="P2395" t="s">
        <v>34</v>
      </c>
      <c r="Q2395">
        <f>healthcare_dataset[[#This Row],[Discharge Date]]-healthcare_dataset[[#This Row],[Date of Admission]]</f>
        <v>11</v>
      </c>
      <c r="R2395">
        <f>YEAR(healthcare_dataset[[#This Row],[Date of Admission]])</f>
        <v>2020</v>
      </c>
      <c r="S2395">
        <f>MONTH(healthcare_dataset[[#This Row],[Date of Admission]])</f>
        <v>1</v>
      </c>
      <c r="T2395" t="str">
        <f>healthcare_dataset[[#This Row],[Column1]]&amp;"-"&amp;RIGHT("0"&amp;healthcare_dataset[[#This Row],[Column2]],2)&amp;"-01"</f>
        <v>2020-01-01</v>
      </c>
    </row>
    <row r="2396" spans="1:20" x14ac:dyDescent="0.25">
      <c r="A2396" t="s">
        <v>15415</v>
      </c>
      <c r="B2396">
        <v>23</v>
      </c>
      <c r="C2396" t="s">
        <v>16</v>
      </c>
      <c r="D2396" t="s">
        <v>17</v>
      </c>
      <c r="E2396">
        <v>5551</v>
      </c>
      <c r="F2396" t="s">
        <v>18</v>
      </c>
      <c r="G2396" s="1">
        <v>43852</v>
      </c>
      <c r="H2396" t="s">
        <v>15416</v>
      </c>
      <c r="I2396" t="s">
        <v>15417</v>
      </c>
      <c r="J2396" t="s">
        <v>54</v>
      </c>
      <c r="K2396">
        <v>16387.393284390171</v>
      </c>
      <c r="L2396">
        <v>433</v>
      </c>
      <c r="M2396" t="s">
        <v>43</v>
      </c>
      <c r="N2396" s="1">
        <v>43876</v>
      </c>
      <c r="O2396" t="s">
        <v>44</v>
      </c>
      <c r="P2396" t="s">
        <v>45</v>
      </c>
      <c r="Q2396">
        <f>healthcare_dataset[[#This Row],[Discharge Date]]-healthcare_dataset[[#This Row],[Date of Admission]]</f>
        <v>24</v>
      </c>
      <c r="R2396">
        <f>YEAR(healthcare_dataset[[#This Row],[Date of Admission]])</f>
        <v>2020</v>
      </c>
      <c r="S2396">
        <f>MONTH(healthcare_dataset[[#This Row],[Date of Admission]])</f>
        <v>1</v>
      </c>
      <c r="T2396" t="str">
        <f>healthcare_dataset[[#This Row],[Column1]]&amp;"-"&amp;RIGHT("0"&amp;healthcare_dataset[[#This Row],[Column2]],2)&amp;"-01"</f>
        <v>2020-01-01</v>
      </c>
    </row>
    <row r="2397" spans="1:20" x14ac:dyDescent="0.25">
      <c r="A2397" t="s">
        <v>10963</v>
      </c>
      <c r="B2397">
        <v>47</v>
      </c>
      <c r="C2397" t="s">
        <v>16</v>
      </c>
      <c r="D2397" t="s">
        <v>232</v>
      </c>
      <c r="E2397">
        <v>3864</v>
      </c>
      <c r="F2397" t="s">
        <v>56</v>
      </c>
      <c r="G2397" s="1">
        <v>43852</v>
      </c>
      <c r="H2397" t="s">
        <v>10964</v>
      </c>
      <c r="I2397" t="s">
        <v>10965</v>
      </c>
      <c r="J2397" t="s">
        <v>59</v>
      </c>
      <c r="K2397">
        <v>33115.523346574519</v>
      </c>
      <c r="L2397">
        <v>224</v>
      </c>
      <c r="M2397" t="s">
        <v>43</v>
      </c>
      <c r="N2397" s="1">
        <v>43854</v>
      </c>
      <c r="O2397" t="s">
        <v>33</v>
      </c>
      <c r="P2397" t="s">
        <v>45</v>
      </c>
      <c r="Q2397">
        <f>healthcare_dataset[[#This Row],[Discharge Date]]-healthcare_dataset[[#This Row],[Date of Admission]]</f>
        <v>2</v>
      </c>
      <c r="R2397">
        <f>YEAR(healthcare_dataset[[#This Row],[Date of Admission]])</f>
        <v>2020</v>
      </c>
      <c r="S2397">
        <f>MONTH(healthcare_dataset[[#This Row],[Date of Admission]])</f>
        <v>1</v>
      </c>
      <c r="T2397" t="str">
        <f>healthcare_dataset[[#This Row],[Column1]]&amp;"-"&amp;RIGHT("0"&amp;healthcare_dataset[[#This Row],[Column2]],2)&amp;"-01"</f>
        <v>2020-01-01</v>
      </c>
    </row>
    <row r="2398" spans="1:20" x14ac:dyDescent="0.25">
      <c r="A2398" t="s">
        <v>15368</v>
      </c>
      <c r="B2398">
        <v>18</v>
      </c>
      <c r="C2398" t="s">
        <v>26</v>
      </c>
      <c r="D2398" t="s">
        <v>36</v>
      </c>
      <c r="E2398">
        <v>5533</v>
      </c>
      <c r="F2398" t="s">
        <v>56</v>
      </c>
      <c r="G2398" s="1">
        <v>43852</v>
      </c>
      <c r="H2398" t="s">
        <v>15369</v>
      </c>
      <c r="I2398" t="s">
        <v>15370</v>
      </c>
      <c r="J2398" t="s">
        <v>63</v>
      </c>
      <c r="K2398">
        <v>42214.175300488481</v>
      </c>
      <c r="L2398">
        <v>167</v>
      </c>
      <c r="M2398" t="s">
        <v>22</v>
      </c>
      <c r="N2398" s="1">
        <v>43879</v>
      </c>
      <c r="O2398" t="s">
        <v>50</v>
      </c>
      <c r="P2398" t="s">
        <v>34</v>
      </c>
      <c r="Q2398">
        <f>healthcare_dataset[[#This Row],[Discharge Date]]-healthcare_dataset[[#This Row],[Date of Admission]]</f>
        <v>27</v>
      </c>
      <c r="R2398">
        <f>YEAR(healthcare_dataset[[#This Row],[Date of Admission]])</f>
        <v>2020</v>
      </c>
      <c r="S2398">
        <f>MONTH(healthcare_dataset[[#This Row],[Date of Admission]])</f>
        <v>1</v>
      </c>
      <c r="T2398" t="str">
        <f>healthcare_dataset[[#This Row],[Column1]]&amp;"-"&amp;RIGHT("0"&amp;healthcare_dataset[[#This Row],[Column2]],2)&amp;"-01"</f>
        <v>2020-01-01</v>
      </c>
    </row>
    <row r="2399" spans="1:20" x14ac:dyDescent="0.25">
      <c r="A2399" t="s">
        <v>5541</v>
      </c>
      <c r="B2399">
        <v>22</v>
      </c>
      <c r="C2399" t="s">
        <v>26</v>
      </c>
      <c r="D2399" t="s">
        <v>27</v>
      </c>
      <c r="E2399">
        <v>1892</v>
      </c>
      <c r="F2399" t="s">
        <v>37</v>
      </c>
      <c r="G2399" s="1">
        <v>43852</v>
      </c>
      <c r="H2399" t="s">
        <v>5542</v>
      </c>
      <c r="I2399" t="s">
        <v>5543</v>
      </c>
      <c r="J2399" t="s">
        <v>31</v>
      </c>
      <c r="K2399">
        <v>1708.0346828317952</v>
      </c>
      <c r="L2399">
        <v>157</v>
      </c>
      <c r="M2399" t="s">
        <v>22</v>
      </c>
      <c r="N2399" s="1">
        <v>43875</v>
      </c>
      <c r="O2399" t="s">
        <v>50</v>
      </c>
      <c r="P2399" t="s">
        <v>45</v>
      </c>
      <c r="Q2399">
        <f>healthcare_dataset[[#This Row],[Discharge Date]]-healthcare_dataset[[#This Row],[Date of Admission]]</f>
        <v>23</v>
      </c>
      <c r="R2399">
        <f>YEAR(healthcare_dataset[[#This Row],[Date of Admission]])</f>
        <v>2020</v>
      </c>
      <c r="S2399">
        <f>MONTH(healthcare_dataset[[#This Row],[Date of Admission]])</f>
        <v>1</v>
      </c>
      <c r="T2399" t="str">
        <f>healthcare_dataset[[#This Row],[Column1]]&amp;"-"&amp;RIGHT("0"&amp;healthcare_dataset[[#This Row],[Column2]],2)&amp;"-01"</f>
        <v>2020-01-01</v>
      </c>
    </row>
    <row r="2400" spans="1:20" x14ac:dyDescent="0.25">
      <c r="A2400" t="s">
        <v>15532</v>
      </c>
      <c r="B2400">
        <v>44</v>
      </c>
      <c r="C2400" t="s">
        <v>16</v>
      </c>
      <c r="D2400" t="s">
        <v>17</v>
      </c>
      <c r="E2400">
        <v>5598</v>
      </c>
      <c r="F2400" t="s">
        <v>37</v>
      </c>
      <c r="G2400" s="1">
        <v>43852</v>
      </c>
      <c r="H2400" t="s">
        <v>15533</v>
      </c>
      <c r="I2400" t="s">
        <v>15534</v>
      </c>
      <c r="J2400" t="s">
        <v>63</v>
      </c>
      <c r="K2400">
        <v>20070.280903161631</v>
      </c>
      <c r="L2400">
        <v>313</v>
      </c>
      <c r="M2400" t="s">
        <v>43</v>
      </c>
      <c r="N2400" s="1">
        <v>43870</v>
      </c>
      <c r="O2400" t="s">
        <v>50</v>
      </c>
      <c r="P2400" t="s">
        <v>45</v>
      </c>
      <c r="Q2400">
        <f>healthcare_dataset[[#This Row],[Discharge Date]]-healthcare_dataset[[#This Row],[Date of Admission]]</f>
        <v>18</v>
      </c>
      <c r="R2400">
        <f>YEAR(healthcare_dataset[[#This Row],[Date of Admission]])</f>
        <v>2020</v>
      </c>
      <c r="S2400">
        <f>MONTH(healthcare_dataset[[#This Row],[Date of Admission]])</f>
        <v>1</v>
      </c>
      <c r="T2400" t="str">
        <f>healthcare_dataset[[#This Row],[Column1]]&amp;"-"&amp;RIGHT("0"&amp;healthcare_dataset[[#This Row],[Column2]],2)&amp;"-01"</f>
        <v>2020-01-01</v>
      </c>
    </row>
    <row r="2401" spans="1:20" x14ac:dyDescent="0.25">
      <c r="A2401" t="s">
        <v>20222</v>
      </c>
      <c r="B2401">
        <v>39</v>
      </c>
      <c r="C2401" t="s">
        <v>26</v>
      </c>
      <c r="D2401" t="s">
        <v>117</v>
      </c>
      <c r="E2401">
        <v>7427</v>
      </c>
      <c r="F2401" t="s">
        <v>47</v>
      </c>
      <c r="G2401" s="1">
        <v>43853</v>
      </c>
      <c r="H2401" t="s">
        <v>15244</v>
      </c>
      <c r="I2401" t="s">
        <v>20223</v>
      </c>
      <c r="J2401" t="s">
        <v>54</v>
      </c>
      <c r="K2401">
        <v>30073.195135329923</v>
      </c>
      <c r="L2401">
        <v>150</v>
      </c>
      <c r="M2401" t="s">
        <v>22</v>
      </c>
      <c r="N2401" s="1">
        <v>43861</v>
      </c>
      <c r="O2401" t="s">
        <v>87</v>
      </c>
      <c r="P2401" t="s">
        <v>45</v>
      </c>
      <c r="Q2401">
        <f>healthcare_dataset[[#This Row],[Discharge Date]]-healthcare_dataset[[#This Row],[Date of Admission]]</f>
        <v>8</v>
      </c>
      <c r="R2401">
        <f>YEAR(healthcare_dataset[[#This Row],[Date of Admission]])</f>
        <v>2020</v>
      </c>
      <c r="S2401">
        <f>MONTH(healthcare_dataset[[#This Row],[Date of Admission]])</f>
        <v>1</v>
      </c>
      <c r="T2401" t="str">
        <f>healthcare_dataset[[#This Row],[Column1]]&amp;"-"&amp;RIGHT("0"&amp;healthcare_dataset[[#This Row],[Column2]],2)&amp;"-01"</f>
        <v>2020-01-01</v>
      </c>
    </row>
    <row r="2402" spans="1:20" x14ac:dyDescent="0.25">
      <c r="A2402" t="s">
        <v>26233</v>
      </c>
      <c r="B2402">
        <v>66</v>
      </c>
      <c r="C2402" t="s">
        <v>16</v>
      </c>
      <c r="D2402" t="s">
        <v>232</v>
      </c>
      <c r="E2402">
        <v>9852</v>
      </c>
      <c r="F2402" t="s">
        <v>47</v>
      </c>
      <c r="G2402" s="1">
        <v>43853</v>
      </c>
      <c r="H2402" t="s">
        <v>26234</v>
      </c>
      <c r="I2402" t="s">
        <v>26235</v>
      </c>
      <c r="J2402" t="s">
        <v>63</v>
      </c>
      <c r="K2402">
        <v>44496.910182840395</v>
      </c>
      <c r="L2402">
        <v>142</v>
      </c>
      <c r="M2402" t="s">
        <v>22</v>
      </c>
      <c r="N2402" s="1">
        <v>43881</v>
      </c>
      <c r="O2402" t="s">
        <v>50</v>
      </c>
      <c r="P2402" t="s">
        <v>34</v>
      </c>
      <c r="Q2402">
        <f>healthcare_dataset[[#This Row],[Discharge Date]]-healthcare_dataset[[#This Row],[Date of Admission]]</f>
        <v>28</v>
      </c>
      <c r="R2402">
        <f>YEAR(healthcare_dataset[[#This Row],[Date of Admission]])</f>
        <v>2020</v>
      </c>
      <c r="S2402">
        <f>MONTH(healthcare_dataset[[#This Row],[Date of Admission]])</f>
        <v>1</v>
      </c>
      <c r="T2402" t="str">
        <f>healthcare_dataset[[#This Row],[Column1]]&amp;"-"&amp;RIGHT("0"&amp;healthcare_dataset[[#This Row],[Column2]],2)&amp;"-01"</f>
        <v>2020-01-01</v>
      </c>
    </row>
    <row r="2403" spans="1:20" x14ac:dyDescent="0.25">
      <c r="A2403" t="s">
        <v>8603</v>
      </c>
      <c r="B2403">
        <v>19</v>
      </c>
      <c r="C2403" t="s">
        <v>16</v>
      </c>
      <c r="D2403" t="s">
        <v>65</v>
      </c>
      <c r="E2403">
        <v>2991</v>
      </c>
      <c r="F2403" t="s">
        <v>28</v>
      </c>
      <c r="G2403" s="1">
        <v>43853</v>
      </c>
      <c r="H2403" t="s">
        <v>8604</v>
      </c>
      <c r="I2403" t="s">
        <v>8605</v>
      </c>
      <c r="J2403" t="s">
        <v>21</v>
      </c>
      <c r="K2403">
        <v>31729.848348469193</v>
      </c>
      <c r="L2403">
        <v>393</v>
      </c>
      <c r="M2403" t="s">
        <v>32</v>
      </c>
      <c r="N2403" s="1">
        <v>43868</v>
      </c>
      <c r="O2403" t="s">
        <v>44</v>
      </c>
      <c r="P2403" t="s">
        <v>24</v>
      </c>
      <c r="Q2403">
        <f>healthcare_dataset[[#This Row],[Discharge Date]]-healthcare_dataset[[#This Row],[Date of Admission]]</f>
        <v>15</v>
      </c>
      <c r="R2403">
        <f>YEAR(healthcare_dataset[[#This Row],[Date of Admission]])</f>
        <v>2020</v>
      </c>
      <c r="S2403">
        <f>MONTH(healthcare_dataset[[#This Row],[Date of Admission]])</f>
        <v>1</v>
      </c>
      <c r="T2403" t="str">
        <f>healthcare_dataset[[#This Row],[Column1]]&amp;"-"&amp;RIGHT("0"&amp;healthcare_dataset[[#This Row],[Column2]],2)&amp;"-01"</f>
        <v>2020-01-01</v>
      </c>
    </row>
    <row r="2404" spans="1:20" x14ac:dyDescent="0.25">
      <c r="A2404" t="s">
        <v>11835</v>
      </c>
      <c r="B2404">
        <v>69</v>
      </c>
      <c r="C2404" t="s">
        <v>16</v>
      </c>
      <c r="D2404" t="s">
        <v>65</v>
      </c>
      <c r="E2404">
        <v>4190</v>
      </c>
      <c r="F2404" t="s">
        <v>28</v>
      </c>
      <c r="G2404" s="1">
        <v>43853</v>
      </c>
      <c r="H2404" t="s">
        <v>4985</v>
      </c>
      <c r="I2404" t="s">
        <v>5403</v>
      </c>
      <c r="J2404" t="s">
        <v>63</v>
      </c>
      <c r="K2404">
        <v>39602.848275141871</v>
      </c>
      <c r="L2404">
        <v>109</v>
      </c>
      <c r="M2404" t="s">
        <v>43</v>
      </c>
      <c r="N2404" s="1">
        <v>43854</v>
      </c>
      <c r="O2404" t="s">
        <v>23</v>
      </c>
      <c r="P2404" t="s">
        <v>34</v>
      </c>
      <c r="Q2404">
        <f>healthcare_dataset[[#This Row],[Discharge Date]]-healthcare_dataset[[#This Row],[Date of Admission]]</f>
        <v>1</v>
      </c>
      <c r="R2404">
        <f>YEAR(healthcare_dataset[[#This Row],[Date of Admission]])</f>
        <v>2020</v>
      </c>
      <c r="S2404">
        <f>MONTH(healthcare_dataset[[#This Row],[Date of Admission]])</f>
        <v>1</v>
      </c>
      <c r="T2404" t="str">
        <f>healthcare_dataset[[#This Row],[Column1]]&amp;"-"&amp;RIGHT("0"&amp;healthcare_dataset[[#This Row],[Column2]],2)&amp;"-01"</f>
        <v>2020-01-01</v>
      </c>
    </row>
    <row r="2405" spans="1:20" x14ac:dyDescent="0.25">
      <c r="A2405" t="s">
        <v>8248</v>
      </c>
      <c r="B2405">
        <v>35</v>
      </c>
      <c r="C2405" t="s">
        <v>16</v>
      </c>
      <c r="D2405" t="s">
        <v>117</v>
      </c>
      <c r="E2405">
        <v>2860</v>
      </c>
      <c r="F2405" t="s">
        <v>72</v>
      </c>
      <c r="G2405" s="1">
        <v>43853</v>
      </c>
      <c r="H2405" t="s">
        <v>8249</v>
      </c>
      <c r="I2405" t="s">
        <v>8250</v>
      </c>
      <c r="J2405" t="s">
        <v>31</v>
      </c>
      <c r="K2405">
        <v>19355.54173786482</v>
      </c>
      <c r="L2405">
        <v>320</v>
      </c>
      <c r="M2405" t="s">
        <v>43</v>
      </c>
      <c r="N2405" s="1">
        <v>43880</v>
      </c>
      <c r="O2405" t="s">
        <v>44</v>
      </c>
      <c r="P2405" t="s">
        <v>34</v>
      </c>
      <c r="Q2405">
        <f>healthcare_dataset[[#This Row],[Discharge Date]]-healthcare_dataset[[#This Row],[Date of Admission]]</f>
        <v>27</v>
      </c>
      <c r="R2405">
        <f>YEAR(healthcare_dataset[[#This Row],[Date of Admission]])</f>
        <v>2020</v>
      </c>
      <c r="S2405">
        <f>MONTH(healthcare_dataset[[#This Row],[Date of Admission]])</f>
        <v>1</v>
      </c>
      <c r="T2405" t="str">
        <f>healthcare_dataset[[#This Row],[Column1]]&amp;"-"&amp;RIGHT("0"&amp;healthcare_dataset[[#This Row],[Column2]],2)&amp;"-01"</f>
        <v>2020-01-01</v>
      </c>
    </row>
    <row r="2406" spans="1:20" x14ac:dyDescent="0.25">
      <c r="A2406" t="s">
        <v>3072</v>
      </c>
      <c r="B2406">
        <v>85</v>
      </c>
      <c r="C2406" t="s">
        <v>16</v>
      </c>
      <c r="D2406" t="s">
        <v>92</v>
      </c>
      <c r="E2406">
        <v>5838</v>
      </c>
      <c r="F2406" t="s">
        <v>72</v>
      </c>
      <c r="G2406" s="1">
        <v>43853</v>
      </c>
      <c r="H2406" t="s">
        <v>16151</v>
      </c>
      <c r="I2406" t="s">
        <v>9730</v>
      </c>
      <c r="J2406" t="s">
        <v>63</v>
      </c>
      <c r="K2406">
        <v>27722.667560162194</v>
      </c>
      <c r="L2406">
        <v>299</v>
      </c>
      <c r="M2406" t="s">
        <v>22</v>
      </c>
      <c r="N2406" s="1">
        <v>43870</v>
      </c>
      <c r="O2406" t="s">
        <v>87</v>
      </c>
      <c r="P2406" t="s">
        <v>45</v>
      </c>
      <c r="Q2406">
        <f>healthcare_dataset[[#This Row],[Discharge Date]]-healthcare_dataset[[#This Row],[Date of Admission]]</f>
        <v>17</v>
      </c>
      <c r="R2406">
        <f>YEAR(healthcare_dataset[[#This Row],[Date of Admission]])</f>
        <v>2020</v>
      </c>
      <c r="S2406">
        <f>MONTH(healthcare_dataset[[#This Row],[Date of Admission]])</f>
        <v>1</v>
      </c>
      <c r="T2406" t="str">
        <f>healthcare_dataset[[#This Row],[Column1]]&amp;"-"&amp;RIGHT("0"&amp;healthcare_dataset[[#This Row],[Column2]],2)&amp;"-01"</f>
        <v>2020-01-01</v>
      </c>
    </row>
    <row r="2407" spans="1:20" x14ac:dyDescent="0.25">
      <c r="A2407" t="s">
        <v>10676</v>
      </c>
      <c r="B2407">
        <v>49</v>
      </c>
      <c r="C2407" t="s">
        <v>26</v>
      </c>
      <c r="D2407" t="s">
        <v>27</v>
      </c>
      <c r="E2407">
        <v>6042</v>
      </c>
      <c r="F2407" t="s">
        <v>72</v>
      </c>
      <c r="G2407" s="1">
        <v>43853</v>
      </c>
      <c r="H2407" t="s">
        <v>16682</v>
      </c>
      <c r="I2407" t="s">
        <v>16683</v>
      </c>
      <c r="J2407" t="s">
        <v>54</v>
      </c>
      <c r="K2407">
        <v>6944.7937028222004</v>
      </c>
      <c r="L2407">
        <v>270</v>
      </c>
      <c r="M2407" t="s">
        <v>32</v>
      </c>
      <c r="N2407" s="1">
        <v>43860</v>
      </c>
      <c r="O2407" t="s">
        <v>50</v>
      </c>
      <c r="P2407" t="s">
        <v>34</v>
      </c>
      <c r="Q2407">
        <f>healthcare_dataset[[#This Row],[Discharge Date]]-healthcare_dataset[[#This Row],[Date of Admission]]</f>
        <v>7</v>
      </c>
      <c r="R2407">
        <f>YEAR(healthcare_dataset[[#This Row],[Date of Admission]])</f>
        <v>2020</v>
      </c>
      <c r="S2407">
        <f>MONTH(healthcare_dataset[[#This Row],[Date of Admission]])</f>
        <v>1</v>
      </c>
      <c r="T2407" t="str">
        <f>healthcare_dataset[[#This Row],[Column1]]&amp;"-"&amp;RIGHT("0"&amp;healthcare_dataset[[#This Row],[Column2]],2)&amp;"-01"</f>
        <v>2020-01-01</v>
      </c>
    </row>
    <row r="2408" spans="1:20" x14ac:dyDescent="0.25">
      <c r="A2408" t="s">
        <v>1050</v>
      </c>
      <c r="B2408">
        <v>48</v>
      </c>
      <c r="C2408" t="s">
        <v>16</v>
      </c>
      <c r="D2408" t="s">
        <v>92</v>
      </c>
      <c r="E2408">
        <v>338</v>
      </c>
      <c r="F2408" t="s">
        <v>18</v>
      </c>
      <c r="G2408" s="1">
        <v>43853</v>
      </c>
      <c r="H2408" t="s">
        <v>1051</v>
      </c>
      <c r="I2408" t="s">
        <v>1052</v>
      </c>
      <c r="J2408" t="s">
        <v>59</v>
      </c>
      <c r="K2408">
        <v>24305.533702188535</v>
      </c>
      <c r="L2408">
        <v>135</v>
      </c>
      <c r="M2408" t="s">
        <v>43</v>
      </c>
      <c r="N2408" s="1">
        <v>43858</v>
      </c>
      <c r="O2408" t="s">
        <v>50</v>
      </c>
      <c r="P2408" t="s">
        <v>24</v>
      </c>
      <c r="Q2408">
        <f>healthcare_dataset[[#This Row],[Discharge Date]]-healthcare_dataset[[#This Row],[Date of Admission]]</f>
        <v>5</v>
      </c>
      <c r="R2408">
        <f>YEAR(healthcare_dataset[[#This Row],[Date of Admission]])</f>
        <v>2020</v>
      </c>
      <c r="S2408">
        <f>MONTH(healthcare_dataset[[#This Row],[Date of Admission]])</f>
        <v>1</v>
      </c>
      <c r="T2408" t="str">
        <f>healthcare_dataset[[#This Row],[Column1]]&amp;"-"&amp;RIGHT("0"&amp;healthcare_dataset[[#This Row],[Column2]],2)&amp;"-01"</f>
        <v>2020-01-01</v>
      </c>
    </row>
    <row r="2409" spans="1:20" x14ac:dyDescent="0.25">
      <c r="A2409" t="s">
        <v>14517</v>
      </c>
      <c r="B2409">
        <v>44</v>
      </c>
      <c r="C2409" t="s">
        <v>26</v>
      </c>
      <c r="D2409" t="s">
        <v>36</v>
      </c>
      <c r="E2409">
        <v>5281</v>
      </c>
      <c r="F2409" t="s">
        <v>56</v>
      </c>
      <c r="G2409" s="1">
        <v>43853</v>
      </c>
      <c r="H2409" t="s">
        <v>14714</v>
      </c>
      <c r="I2409" t="s">
        <v>11848</v>
      </c>
      <c r="J2409" t="s">
        <v>54</v>
      </c>
      <c r="K2409">
        <v>18990.308273928997</v>
      </c>
      <c r="L2409">
        <v>273</v>
      </c>
      <c r="M2409" t="s">
        <v>32</v>
      </c>
      <c r="N2409" s="1">
        <v>43881</v>
      </c>
      <c r="O2409" t="s">
        <v>50</v>
      </c>
      <c r="P2409" t="s">
        <v>34</v>
      </c>
      <c r="Q2409">
        <f>healthcare_dataset[[#This Row],[Discharge Date]]-healthcare_dataset[[#This Row],[Date of Admission]]</f>
        <v>28</v>
      </c>
      <c r="R2409">
        <f>YEAR(healthcare_dataset[[#This Row],[Date of Admission]])</f>
        <v>2020</v>
      </c>
      <c r="S2409">
        <f>MONTH(healthcare_dataset[[#This Row],[Date of Admission]])</f>
        <v>1</v>
      </c>
      <c r="T2409" t="str">
        <f>healthcare_dataset[[#This Row],[Column1]]&amp;"-"&amp;RIGHT("0"&amp;healthcare_dataset[[#This Row],[Column2]],2)&amp;"-01"</f>
        <v>2020-01-01</v>
      </c>
    </row>
    <row r="2410" spans="1:20" x14ac:dyDescent="0.25">
      <c r="A2410" t="s">
        <v>6887</v>
      </c>
      <c r="B2410">
        <v>76</v>
      </c>
      <c r="C2410" t="s">
        <v>16</v>
      </c>
      <c r="D2410" t="s">
        <v>92</v>
      </c>
      <c r="E2410">
        <v>2371</v>
      </c>
      <c r="F2410" t="s">
        <v>18</v>
      </c>
      <c r="G2410" s="1">
        <v>43854</v>
      </c>
      <c r="H2410" t="s">
        <v>6888</v>
      </c>
      <c r="I2410" t="s">
        <v>6889</v>
      </c>
      <c r="J2410" t="s">
        <v>59</v>
      </c>
      <c r="K2410">
        <v>31154.085244403264</v>
      </c>
      <c r="L2410">
        <v>133</v>
      </c>
      <c r="M2410" t="s">
        <v>32</v>
      </c>
      <c r="N2410" s="1">
        <v>43878</v>
      </c>
      <c r="O2410" t="s">
        <v>87</v>
      </c>
      <c r="P2410" t="s">
        <v>24</v>
      </c>
      <c r="Q2410">
        <f>healthcare_dataset[[#This Row],[Discharge Date]]-healthcare_dataset[[#This Row],[Date of Admission]]</f>
        <v>24</v>
      </c>
      <c r="R2410">
        <f>YEAR(healthcare_dataset[[#This Row],[Date of Admission]])</f>
        <v>2020</v>
      </c>
      <c r="S2410">
        <f>MONTH(healthcare_dataset[[#This Row],[Date of Admission]])</f>
        <v>1</v>
      </c>
      <c r="T2410" t="str">
        <f>healthcare_dataset[[#This Row],[Column1]]&amp;"-"&amp;RIGHT("0"&amp;healthcare_dataset[[#This Row],[Column2]],2)&amp;"-01"</f>
        <v>2020-01-01</v>
      </c>
    </row>
    <row r="2411" spans="1:20" x14ac:dyDescent="0.25">
      <c r="A2411" t="s">
        <v>9269</v>
      </c>
      <c r="B2411">
        <v>22</v>
      </c>
      <c r="C2411" t="s">
        <v>26</v>
      </c>
      <c r="D2411" t="s">
        <v>92</v>
      </c>
      <c r="E2411">
        <v>3238</v>
      </c>
      <c r="F2411" t="s">
        <v>18</v>
      </c>
      <c r="G2411" s="1">
        <v>43854</v>
      </c>
      <c r="H2411" t="s">
        <v>9270</v>
      </c>
      <c r="I2411" t="s">
        <v>9271</v>
      </c>
      <c r="J2411" t="s">
        <v>59</v>
      </c>
      <c r="K2411">
        <v>16780.446106727071</v>
      </c>
      <c r="L2411">
        <v>243</v>
      </c>
      <c r="M2411" t="s">
        <v>43</v>
      </c>
      <c r="N2411" s="1">
        <v>43868</v>
      </c>
      <c r="O2411" t="s">
        <v>33</v>
      </c>
      <c r="P2411" t="s">
        <v>45</v>
      </c>
      <c r="Q2411">
        <f>healthcare_dataset[[#This Row],[Discharge Date]]-healthcare_dataset[[#This Row],[Date of Admission]]</f>
        <v>14</v>
      </c>
      <c r="R2411">
        <f>YEAR(healthcare_dataset[[#This Row],[Date of Admission]])</f>
        <v>2020</v>
      </c>
      <c r="S2411">
        <f>MONTH(healthcare_dataset[[#This Row],[Date of Admission]])</f>
        <v>1</v>
      </c>
      <c r="T2411" t="str">
        <f>healthcare_dataset[[#This Row],[Column1]]&amp;"-"&amp;RIGHT("0"&amp;healthcare_dataset[[#This Row],[Column2]],2)&amp;"-01"</f>
        <v>2020-01-01</v>
      </c>
    </row>
    <row r="2412" spans="1:20" x14ac:dyDescent="0.25">
      <c r="A2412" t="s">
        <v>2128</v>
      </c>
      <c r="B2412">
        <v>33</v>
      </c>
      <c r="C2412" t="s">
        <v>26</v>
      </c>
      <c r="D2412" t="s">
        <v>51</v>
      </c>
      <c r="E2412">
        <v>705</v>
      </c>
      <c r="F2412" t="s">
        <v>56</v>
      </c>
      <c r="G2412" s="1">
        <v>43854</v>
      </c>
      <c r="H2412" t="s">
        <v>2129</v>
      </c>
      <c r="I2412" t="s">
        <v>2130</v>
      </c>
      <c r="J2412" t="s">
        <v>63</v>
      </c>
      <c r="K2412">
        <v>29381.579599553621</v>
      </c>
      <c r="L2412">
        <v>478</v>
      </c>
      <c r="M2412" t="s">
        <v>32</v>
      </c>
      <c r="N2412" s="1">
        <v>43866</v>
      </c>
      <c r="O2412" t="s">
        <v>33</v>
      </c>
      <c r="P2412" t="s">
        <v>45</v>
      </c>
      <c r="Q2412">
        <f>healthcare_dataset[[#This Row],[Discharge Date]]-healthcare_dataset[[#This Row],[Date of Admission]]</f>
        <v>12</v>
      </c>
      <c r="R2412">
        <f>YEAR(healthcare_dataset[[#This Row],[Date of Admission]])</f>
        <v>2020</v>
      </c>
      <c r="S2412">
        <f>MONTH(healthcare_dataset[[#This Row],[Date of Admission]])</f>
        <v>1</v>
      </c>
      <c r="T2412" t="str">
        <f>healthcare_dataset[[#This Row],[Column1]]&amp;"-"&amp;RIGHT("0"&amp;healthcare_dataset[[#This Row],[Column2]],2)&amp;"-01"</f>
        <v>2020-01-01</v>
      </c>
    </row>
    <row r="2413" spans="1:20" x14ac:dyDescent="0.25">
      <c r="A2413" t="s">
        <v>7647</v>
      </c>
      <c r="B2413">
        <v>49</v>
      </c>
      <c r="C2413" t="s">
        <v>16</v>
      </c>
      <c r="D2413" t="s">
        <v>51</v>
      </c>
      <c r="E2413">
        <v>2640</v>
      </c>
      <c r="F2413" t="s">
        <v>37</v>
      </c>
      <c r="G2413" s="1">
        <v>43854</v>
      </c>
      <c r="H2413" t="s">
        <v>7648</v>
      </c>
      <c r="I2413" t="s">
        <v>7649</v>
      </c>
      <c r="J2413" t="s">
        <v>21</v>
      </c>
      <c r="K2413">
        <v>25816.652579251033</v>
      </c>
      <c r="L2413">
        <v>249</v>
      </c>
      <c r="M2413" t="s">
        <v>43</v>
      </c>
      <c r="N2413" s="1">
        <v>43861</v>
      </c>
      <c r="O2413" t="s">
        <v>87</v>
      </c>
      <c r="P2413" t="s">
        <v>34</v>
      </c>
      <c r="Q2413">
        <f>healthcare_dataset[[#This Row],[Discharge Date]]-healthcare_dataset[[#This Row],[Date of Admission]]</f>
        <v>7</v>
      </c>
      <c r="R2413">
        <f>YEAR(healthcare_dataset[[#This Row],[Date of Admission]])</f>
        <v>2020</v>
      </c>
      <c r="S2413">
        <f>MONTH(healthcare_dataset[[#This Row],[Date of Admission]])</f>
        <v>1</v>
      </c>
      <c r="T2413" t="str">
        <f>healthcare_dataset[[#This Row],[Column1]]&amp;"-"&amp;RIGHT("0"&amp;healthcare_dataset[[#This Row],[Column2]],2)&amp;"-01"</f>
        <v>2020-01-01</v>
      </c>
    </row>
    <row r="2414" spans="1:20" x14ac:dyDescent="0.25">
      <c r="A2414" t="s">
        <v>6953</v>
      </c>
      <c r="B2414">
        <v>29</v>
      </c>
      <c r="C2414" t="s">
        <v>16</v>
      </c>
      <c r="D2414" t="s">
        <v>36</v>
      </c>
      <c r="E2414">
        <v>2393</v>
      </c>
      <c r="F2414" t="s">
        <v>47</v>
      </c>
      <c r="G2414" s="1">
        <v>43855</v>
      </c>
      <c r="H2414" t="s">
        <v>6954</v>
      </c>
      <c r="I2414" t="s">
        <v>6955</v>
      </c>
      <c r="J2414" t="s">
        <v>63</v>
      </c>
      <c r="K2414">
        <v>21155.17101002852</v>
      </c>
      <c r="L2414">
        <v>375</v>
      </c>
      <c r="M2414" t="s">
        <v>32</v>
      </c>
      <c r="N2414" s="1">
        <v>43885</v>
      </c>
      <c r="O2414" t="s">
        <v>33</v>
      </c>
      <c r="P2414" t="s">
        <v>24</v>
      </c>
      <c r="Q2414">
        <f>healthcare_dataset[[#This Row],[Discharge Date]]-healthcare_dataset[[#This Row],[Date of Admission]]</f>
        <v>30</v>
      </c>
      <c r="R2414">
        <f>YEAR(healthcare_dataset[[#This Row],[Date of Admission]])</f>
        <v>2020</v>
      </c>
      <c r="S2414">
        <f>MONTH(healthcare_dataset[[#This Row],[Date of Admission]])</f>
        <v>1</v>
      </c>
      <c r="T2414" t="str">
        <f>healthcare_dataset[[#This Row],[Column1]]&amp;"-"&amp;RIGHT("0"&amp;healthcare_dataset[[#This Row],[Column2]],2)&amp;"-01"</f>
        <v>2020-01-01</v>
      </c>
    </row>
    <row r="2415" spans="1:20" x14ac:dyDescent="0.25">
      <c r="A2415" t="s">
        <v>19252</v>
      </c>
      <c r="B2415">
        <v>28</v>
      </c>
      <c r="C2415" t="s">
        <v>16</v>
      </c>
      <c r="D2415" t="s">
        <v>17</v>
      </c>
      <c r="E2415">
        <v>7043</v>
      </c>
      <c r="F2415" t="s">
        <v>47</v>
      </c>
      <c r="G2415" s="1">
        <v>43855</v>
      </c>
      <c r="H2415" t="s">
        <v>19253</v>
      </c>
      <c r="I2415" t="s">
        <v>19254</v>
      </c>
      <c r="J2415" t="s">
        <v>21</v>
      </c>
      <c r="K2415">
        <v>42622.759336919924</v>
      </c>
      <c r="L2415">
        <v>386</v>
      </c>
      <c r="M2415" t="s">
        <v>32</v>
      </c>
      <c r="N2415" s="1">
        <v>43884</v>
      </c>
      <c r="O2415" t="s">
        <v>87</v>
      </c>
      <c r="P2415" t="s">
        <v>34</v>
      </c>
      <c r="Q2415">
        <f>healthcare_dataset[[#This Row],[Discharge Date]]-healthcare_dataset[[#This Row],[Date of Admission]]</f>
        <v>29</v>
      </c>
      <c r="R2415">
        <f>YEAR(healthcare_dataset[[#This Row],[Date of Admission]])</f>
        <v>2020</v>
      </c>
      <c r="S2415">
        <f>MONTH(healthcare_dataset[[#This Row],[Date of Admission]])</f>
        <v>1</v>
      </c>
      <c r="T2415" t="str">
        <f>healthcare_dataset[[#This Row],[Column1]]&amp;"-"&amp;RIGHT("0"&amp;healthcare_dataset[[#This Row],[Column2]],2)&amp;"-01"</f>
        <v>2020-01-01</v>
      </c>
    </row>
    <row r="2416" spans="1:20" x14ac:dyDescent="0.25">
      <c r="A2416" t="s">
        <v>14340</v>
      </c>
      <c r="B2416">
        <v>79</v>
      </c>
      <c r="C2416" t="s">
        <v>26</v>
      </c>
      <c r="D2416" t="s">
        <v>65</v>
      </c>
      <c r="E2416">
        <v>5136</v>
      </c>
      <c r="F2416" t="s">
        <v>28</v>
      </c>
      <c r="G2416" s="1">
        <v>43855</v>
      </c>
      <c r="H2416" t="s">
        <v>14341</v>
      </c>
      <c r="I2416" t="s">
        <v>14342</v>
      </c>
      <c r="J2416" t="s">
        <v>21</v>
      </c>
      <c r="K2416">
        <v>28027.167802075779</v>
      </c>
      <c r="L2416">
        <v>408</v>
      </c>
      <c r="M2416" t="s">
        <v>43</v>
      </c>
      <c r="N2416" s="1">
        <v>43877</v>
      </c>
      <c r="O2416" t="s">
        <v>87</v>
      </c>
      <c r="P2416" t="s">
        <v>34</v>
      </c>
      <c r="Q2416">
        <f>healthcare_dataset[[#This Row],[Discharge Date]]-healthcare_dataset[[#This Row],[Date of Admission]]</f>
        <v>22</v>
      </c>
      <c r="R2416">
        <f>YEAR(healthcare_dataset[[#This Row],[Date of Admission]])</f>
        <v>2020</v>
      </c>
      <c r="S2416">
        <f>MONTH(healthcare_dataset[[#This Row],[Date of Admission]])</f>
        <v>1</v>
      </c>
      <c r="T2416" t="str">
        <f>healthcare_dataset[[#This Row],[Column1]]&amp;"-"&amp;RIGHT("0"&amp;healthcare_dataset[[#This Row],[Column2]],2)&amp;"-01"</f>
        <v>2020-01-01</v>
      </c>
    </row>
    <row r="2417" spans="1:20" x14ac:dyDescent="0.25">
      <c r="A2417" t="s">
        <v>10584</v>
      </c>
      <c r="B2417">
        <v>38</v>
      </c>
      <c r="C2417" t="s">
        <v>16</v>
      </c>
      <c r="D2417" t="s">
        <v>36</v>
      </c>
      <c r="E2417">
        <v>3721</v>
      </c>
      <c r="F2417" t="s">
        <v>18</v>
      </c>
      <c r="G2417" s="1">
        <v>43855</v>
      </c>
      <c r="H2417" t="s">
        <v>9133</v>
      </c>
      <c r="I2417" t="s">
        <v>1776</v>
      </c>
      <c r="J2417" t="s">
        <v>63</v>
      </c>
      <c r="K2417">
        <v>48620.871379989228</v>
      </c>
      <c r="L2417">
        <v>269</v>
      </c>
      <c r="M2417" t="s">
        <v>22</v>
      </c>
      <c r="N2417" s="1">
        <v>43879</v>
      </c>
      <c r="O2417" t="s">
        <v>33</v>
      </c>
      <c r="P2417" t="s">
        <v>34</v>
      </c>
      <c r="Q2417">
        <f>healthcare_dataset[[#This Row],[Discharge Date]]-healthcare_dataset[[#This Row],[Date of Admission]]</f>
        <v>24</v>
      </c>
      <c r="R2417">
        <f>YEAR(healthcare_dataset[[#This Row],[Date of Admission]])</f>
        <v>2020</v>
      </c>
      <c r="S2417">
        <f>MONTH(healthcare_dataset[[#This Row],[Date of Admission]])</f>
        <v>1</v>
      </c>
      <c r="T2417" t="str">
        <f>healthcare_dataset[[#This Row],[Column1]]&amp;"-"&amp;RIGHT("0"&amp;healthcare_dataset[[#This Row],[Column2]],2)&amp;"-01"</f>
        <v>2020-01-01</v>
      </c>
    </row>
    <row r="2418" spans="1:20" x14ac:dyDescent="0.25">
      <c r="A2418" t="s">
        <v>20621</v>
      </c>
      <c r="B2418">
        <v>72</v>
      </c>
      <c r="C2418" t="s">
        <v>26</v>
      </c>
      <c r="D2418" t="s">
        <v>36</v>
      </c>
      <c r="E2418">
        <v>7591</v>
      </c>
      <c r="F2418" t="s">
        <v>56</v>
      </c>
      <c r="G2418" s="1">
        <v>43855</v>
      </c>
      <c r="H2418" t="s">
        <v>1686</v>
      </c>
      <c r="I2418" t="s">
        <v>20622</v>
      </c>
      <c r="J2418" t="s">
        <v>54</v>
      </c>
      <c r="K2418">
        <v>48595.989033544349</v>
      </c>
      <c r="L2418">
        <v>316</v>
      </c>
      <c r="M2418" t="s">
        <v>32</v>
      </c>
      <c r="N2418" s="1">
        <v>43876</v>
      </c>
      <c r="O2418" t="s">
        <v>87</v>
      </c>
      <c r="P2418" t="s">
        <v>45</v>
      </c>
      <c r="Q2418">
        <f>healthcare_dataset[[#This Row],[Discharge Date]]-healthcare_dataset[[#This Row],[Date of Admission]]</f>
        <v>21</v>
      </c>
      <c r="R2418">
        <f>YEAR(healthcare_dataset[[#This Row],[Date of Admission]])</f>
        <v>2020</v>
      </c>
      <c r="S2418">
        <f>MONTH(healthcare_dataset[[#This Row],[Date of Admission]])</f>
        <v>1</v>
      </c>
      <c r="T2418" t="str">
        <f>healthcare_dataset[[#This Row],[Column1]]&amp;"-"&amp;RIGHT("0"&amp;healthcare_dataset[[#This Row],[Column2]],2)&amp;"-01"</f>
        <v>2020-01-01</v>
      </c>
    </row>
    <row r="2419" spans="1:20" x14ac:dyDescent="0.25">
      <c r="A2419" t="s">
        <v>19849</v>
      </c>
      <c r="B2419">
        <v>74</v>
      </c>
      <c r="C2419" t="s">
        <v>16</v>
      </c>
      <c r="D2419" t="s">
        <v>92</v>
      </c>
      <c r="E2419">
        <v>7279</v>
      </c>
      <c r="F2419" t="s">
        <v>37</v>
      </c>
      <c r="G2419" s="1">
        <v>43855</v>
      </c>
      <c r="H2419" t="s">
        <v>19850</v>
      </c>
      <c r="I2419" t="s">
        <v>19851</v>
      </c>
      <c r="J2419" t="s">
        <v>59</v>
      </c>
      <c r="K2419">
        <v>44079.345454707669</v>
      </c>
      <c r="L2419">
        <v>500</v>
      </c>
      <c r="M2419" t="s">
        <v>32</v>
      </c>
      <c r="N2419" s="1">
        <v>43867</v>
      </c>
      <c r="O2419" t="s">
        <v>23</v>
      </c>
      <c r="P2419" t="s">
        <v>45</v>
      </c>
      <c r="Q2419">
        <f>healthcare_dataset[[#This Row],[Discharge Date]]-healthcare_dataset[[#This Row],[Date of Admission]]</f>
        <v>12</v>
      </c>
      <c r="R2419">
        <f>YEAR(healthcare_dataset[[#This Row],[Date of Admission]])</f>
        <v>2020</v>
      </c>
      <c r="S2419">
        <f>MONTH(healthcare_dataset[[#This Row],[Date of Admission]])</f>
        <v>1</v>
      </c>
      <c r="T2419" t="str">
        <f>healthcare_dataset[[#This Row],[Column1]]&amp;"-"&amp;RIGHT("0"&amp;healthcare_dataset[[#This Row],[Column2]],2)&amp;"-01"</f>
        <v>2020-01-01</v>
      </c>
    </row>
    <row r="2420" spans="1:20" x14ac:dyDescent="0.25">
      <c r="A2420" t="s">
        <v>4823</v>
      </c>
      <c r="B2420">
        <v>76</v>
      </c>
      <c r="C2420" t="s">
        <v>26</v>
      </c>
      <c r="D2420" t="s">
        <v>51</v>
      </c>
      <c r="E2420">
        <v>7690</v>
      </c>
      <c r="F2420" t="s">
        <v>47</v>
      </c>
      <c r="G2420" s="1">
        <v>43856</v>
      </c>
      <c r="H2420" t="s">
        <v>20874</v>
      </c>
      <c r="I2420" t="s">
        <v>20875</v>
      </c>
      <c r="J2420" t="s">
        <v>59</v>
      </c>
      <c r="K2420">
        <v>35637.277060685876</v>
      </c>
      <c r="L2420">
        <v>306</v>
      </c>
      <c r="M2420" t="s">
        <v>22</v>
      </c>
      <c r="N2420" s="1">
        <v>43872</v>
      </c>
      <c r="O2420" t="s">
        <v>33</v>
      </c>
      <c r="P2420" t="s">
        <v>24</v>
      </c>
      <c r="Q2420">
        <f>healthcare_dataset[[#This Row],[Discharge Date]]-healthcare_dataset[[#This Row],[Date of Admission]]</f>
        <v>16</v>
      </c>
      <c r="R2420">
        <f>YEAR(healthcare_dataset[[#This Row],[Date of Admission]])</f>
        <v>2020</v>
      </c>
      <c r="S2420">
        <f>MONTH(healthcare_dataset[[#This Row],[Date of Admission]])</f>
        <v>1</v>
      </c>
      <c r="T2420" t="str">
        <f>healthcare_dataset[[#This Row],[Column1]]&amp;"-"&amp;RIGHT("0"&amp;healthcare_dataset[[#This Row],[Column2]],2)&amp;"-01"</f>
        <v>2020-01-01</v>
      </c>
    </row>
    <row r="2421" spans="1:20" x14ac:dyDescent="0.25">
      <c r="A2421" t="s">
        <v>13059</v>
      </c>
      <c r="B2421">
        <v>70</v>
      </c>
      <c r="C2421" t="s">
        <v>16</v>
      </c>
      <c r="D2421" t="s">
        <v>117</v>
      </c>
      <c r="E2421">
        <v>4648</v>
      </c>
      <c r="F2421" t="s">
        <v>18</v>
      </c>
      <c r="G2421" s="1">
        <v>43856</v>
      </c>
      <c r="H2421" t="s">
        <v>13060</v>
      </c>
      <c r="I2421" t="s">
        <v>13061</v>
      </c>
      <c r="J2421" t="s">
        <v>54</v>
      </c>
      <c r="K2421">
        <v>47296.576895846418</v>
      </c>
      <c r="L2421">
        <v>305</v>
      </c>
      <c r="M2421" t="s">
        <v>43</v>
      </c>
      <c r="N2421" s="1">
        <v>43882</v>
      </c>
      <c r="O2421" t="s">
        <v>87</v>
      </c>
      <c r="P2421" t="s">
        <v>34</v>
      </c>
      <c r="Q2421">
        <f>healthcare_dataset[[#This Row],[Discharge Date]]-healthcare_dataset[[#This Row],[Date of Admission]]</f>
        <v>26</v>
      </c>
      <c r="R2421">
        <f>YEAR(healthcare_dataset[[#This Row],[Date of Admission]])</f>
        <v>2020</v>
      </c>
      <c r="S2421">
        <f>MONTH(healthcare_dataset[[#This Row],[Date of Admission]])</f>
        <v>1</v>
      </c>
      <c r="T2421" t="str">
        <f>healthcare_dataset[[#This Row],[Column1]]&amp;"-"&amp;RIGHT("0"&amp;healthcare_dataset[[#This Row],[Column2]],2)&amp;"-01"</f>
        <v>2020-01-01</v>
      </c>
    </row>
    <row r="2422" spans="1:20" x14ac:dyDescent="0.25">
      <c r="A2422" t="s">
        <v>5352</v>
      </c>
      <c r="B2422">
        <v>78</v>
      </c>
      <c r="C2422" t="s">
        <v>26</v>
      </c>
      <c r="D2422" t="s">
        <v>36</v>
      </c>
      <c r="E2422">
        <v>1827</v>
      </c>
      <c r="F2422" t="s">
        <v>72</v>
      </c>
      <c r="G2422" s="1">
        <v>43857</v>
      </c>
      <c r="H2422" t="s">
        <v>5353</v>
      </c>
      <c r="I2422" t="s">
        <v>5354</v>
      </c>
      <c r="J2422" t="s">
        <v>21</v>
      </c>
      <c r="K2422">
        <v>14557.977822890807</v>
      </c>
      <c r="L2422">
        <v>106</v>
      </c>
      <c r="M2422" t="s">
        <v>32</v>
      </c>
      <c r="N2422" s="1">
        <v>43864</v>
      </c>
      <c r="O2422" t="s">
        <v>50</v>
      </c>
      <c r="P2422" t="s">
        <v>45</v>
      </c>
      <c r="Q2422">
        <f>healthcare_dataset[[#This Row],[Discharge Date]]-healthcare_dataset[[#This Row],[Date of Admission]]</f>
        <v>7</v>
      </c>
      <c r="R2422">
        <f>YEAR(healthcare_dataset[[#This Row],[Date of Admission]])</f>
        <v>2020</v>
      </c>
      <c r="S2422">
        <f>MONTH(healthcare_dataset[[#This Row],[Date of Admission]])</f>
        <v>1</v>
      </c>
      <c r="T2422" t="str">
        <f>healthcare_dataset[[#This Row],[Column1]]&amp;"-"&amp;RIGHT("0"&amp;healthcare_dataset[[#This Row],[Column2]],2)&amp;"-01"</f>
        <v>2020-01-01</v>
      </c>
    </row>
    <row r="2423" spans="1:20" x14ac:dyDescent="0.25">
      <c r="A2423" t="s">
        <v>24909</v>
      </c>
      <c r="B2423">
        <v>78</v>
      </c>
      <c r="C2423" t="s">
        <v>16</v>
      </c>
      <c r="D2423" t="s">
        <v>232</v>
      </c>
      <c r="E2423">
        <v>9313</v>
      </c>
      <c r="F2423" t="s">
        <v>18</v>
      </c>
      <c r="G2423" s="1">
        <v>43857</v>
      </c>
      <c r="H2423" t="s">
        <v>23164</v>
      </c>
      <c r="I2423" t="s">
        <v>24910</v>
      </c>
      <c r="J2423" t="s">
        <v>59</v>
      </c>
      <c r="K2423">
        <v>24363.8256371307</v>
      </c>
      <c r="L2423">
        <v>106</v>
      </c>
      <c r="M2423" t="s">
        <v>32</v>
      </c>
      <c r="N2423" s="1">
        <v>43864</v>
      </c>
      <c r="O2423" t="s">
        <v>23</v>
      </c>
      <c r="P2423" t="s">
        <v>45</v>
      </c>
      <c r="Q2423">
        <f>healthcare_dataset[[#This Row],[Discharge Date]]-healthcare_dataset[[#This Row],[Date of Admission]]</f>
        <v>7</v>
      </c>
      <c r="R2423">
        <f>YEAR(healthcare_dataset[[#This Row],[Date of Admission]])</f>
        <v>2020</v>
      </c>
      <c r="S2423">
        <f>MONTH(healthcare_dataset[[#This Row],[Date of Admission]])</f>
        <v>1</v>
      </c>
      <c r="T2423" t="str">
        <f>healthcare_dataset[[#This Row],[Column1]]&amp;"-"&amp;RIGHT("0"&amp;healthcare_dataset[[#This Row],[Column2]],2)&amp;"-01"</f>
        <v>2020-01-01</v>
      </c>
    </row>
    <row r="2424" spans="1:20" x14ac:dyDescent="0.25">
      <c r="A2424" t="s">
        <v>9218</v>
      </c>
      <c r="B2424">
        <v>64</v>
      </c>
      <c r="C2424" t="s">
        <v>16</v>
      </c>
      <c r="D2424" t="s">
        <v>36</v>
      </c>
      <c r="E2424">
        <v>3219</v>
      </c>
      <c r="F2424" t="s">
        <v>56</v>
      </c>
      <c r="G2424" s="1">
        <v>43857</v>
      </c>
      <c r="H2424" t="s">
        <v>9219</v>
      </c>
      <c r="I2424" t="s">
        <v>9220</v>
      </c>
      <c r="J2424" t="s">
        <v>54</v>
      </c>
      <c r="K2424">
        <v>7643.9836754669723</v>
      </c>
      <c r="L2424">
        <v>296</v>
      </c>
      <c r="M2424" t="s">
        <v>43</v>
      </c>
      <c r="N2424" s="1">
        <v>43877</v>
      </c>
      <c r="O2424" t="s">
        <v>33</v>
      </c>
      <c r="P2424" t="s">
        <v>45</v>
      </c>
      <c r="Q2424">
        <f>healthcare_dataset[[#This Row],[Discharge Date]]-healthcare_dataset[[#This Row],[Date of Admission]]</f>
        <v>20</v>
      </c>
      <c r="R2424">
        <f>YEAR(healthcare_dataset[[#This Row],[Date of Admission]])</f>
        <v>2020</v>
      </c>
      <c r="S2424">
        <f>MONTH(healthcare_dataset[[#This Row],[Date of Admission]])</f>
        <v>1</v>
      </c>
      <c r="T2424" t="str">
        <f>healthcare_dataset[[#This Row],[Column1]]&amp;"-"&amp;RIGHT("0"&amp;healthcare_dataset[[#This Row],[Column2]],2)&amp;"-01"</f>
        <v>2020-01-01</v>
      </c>
    </row>
    <row r="2425" spans="1:20" x14ac:dyDescent="0.25">
      <c r="A2425" t="s">
        <v>17262</v>
      </c>
      <c r="B2425">
        <v>47</v>
      </c>
      <c r="C2425" t="s">
        <v>26</v>
      </c>
      <c r="D2425" t="s">
        <v>117</v>
      </c>
      <c r="E2425">
        <v>6266</v>
      </c>
      <c r="F2425" t="s">
        <v>56</v>
      </c>
      <c r="G2425" s="1">
        <v>43857</v>
      </c>
      <c r="H2425" t="s">
        <v>17263</v>
      </c>
      <c r="I2425" t="s">
        <v>3889</v>
      </c>
      <c r="J2425" t="s">
        <v>31</v>
      </c>
      <c r="K2425">
        <v>21208.935034574213</v>
      </c>
      <c r="L2425">
        <v>206</v>
      </c>
      <c r="M2425" t="s">
        <v>22</v>
      </c>
      <c r="N2425" s="1">
        <v>43860</v>
      </c>
      <c r="O2425" t="s">
        <v>33</v>
      </c>
      <c r="P2425" t="s">
        <v>45</v>
      </c>
      <c r="Q2425">
        <f>healthcare_dataset[[#This Row],[Discharge Date]]-healthcare_dataset[[#This Row],[Date of Admission]]</f>
        <v>3</v>
      </c>
      <c r="R2425">
        <f>YEAR(healthcare_dataset[[#This Row],[Date of Admission]])</f>
        <v>2020</v>
      </c>
      <c r="S2425">
        <f>MONTH(healthcare_dataset[[#This Row],[Date of Admission]])</f>
        <v>1</v>
      </c>
      <c r="T2425" t="str">
        <f>healthcare_dataset[[#This Row],[Column1]]&amp;"-"&amp;RIGHT("0"&amp;healthcare_dataset[[#This Row],[Column2]],2)&amp;"-01"</f>
        <v>2020-01-01</v>
      </c>
    </row>
    <row r="2426" spans="1:20" x14ac:dyDescent="0.25">
      <c r="A2426" t="s">
        <v>21764</v>
      </c>
      <c r="B2426">
        <v>25</v>
      </c>
      <c r="C2426" t="s">
        <v>16</v>
      </c>
      <c r="D2426" t="s">
        <v>65</v>
      </c>
      <c r="E2426">
        <v>8042</v>
      </c>
      <c r="F2426" t="s">
        <v>56</v>
      </c>
      <c r="G2426" s="1">
        <v>43857</v>
      </c>
      <c r="H2426" t="s">
        <v>21765</v>
      </c>
      <c r="I2426" t="s">
        <v>21766</v>
      </c>
      <c r="J2426" t="s">
        <v>54</v>
      </c>
      <c r="K2426">
        <v>12067.591897507951</v>
      </c>
      <c r="L2426">
        <v>334</v>
      </c>
      <c r="M2426" t="s">
        <v>43</v>
      </c>
      <c r="N2426" s="1">
        <v>43877</v>
      </c>
      <c r="O2426" t="s">
        <v>44</v>
      </c>
      <c r="P2426" t="s">
        <v>34</v>
      </c>
      <c r="Q2426">
        <f>healthcare_dataset[[#This Row],[Discharge Date]]-healthcare_dataset[[#This Row],[Date of Admission]]</f>
        <v>20</v>
      </c>
      <c r="R2426">
        <f>YEAR(healthcare_dataset[[#This Row],[Date of Admission]])</f>
        <v>2020</v>
      </c>
      <c r="S2426">
        <f>MONTH(healthcare_dataset[[#This Row],[Date of Admission]])</f>
        <v>1</v>
      </c>
      <c r="T2426" t="str">
        <f>healthcare_dataset[[#This Row],[Column1]]&amp;"-"&amp;RIGHT("0"&amp;healthcare_dataset[[#This Row],[Column2]],2)&amp;"-01"</f>
        <v>2020-01-01</v>
      </c>
    </row>
    <row r="2427" spans="1:20" x14ac:dyDescent="0.25">
      <c r="A2427" t="s">
        <v>8453</v>
      </c>
      <c r="B2427">
        <v>37</v>
      </c>
      <c r="C2427" t="s">
        <v>26</v>
      </c>
      <c r="D2427" t="s">
        <v>36</v>
      </c>
      <c r="E2427">
        <v>2935</v>
      </c>
      <c r="F2427" t="s">
        <v>37</v>
      </c>
      <c r="G2427" s="1">
        <v>43857</v>
      </c>
      <c r="H2427" t="s">
        <v>8454</v>
      </c>
      <c r="I2427" t="s">
        <v>1318</v>
      </c>
      <c r="J2427" t="s">
        <v>54</v>
      </c>
      <c r="K2427">
        <v>29834.35443890922</v>
      </c>
      <c r="L2427">
        <v>410</v>
      </c>
      <c r="M2427" t="s">
        <v>32</v>
      </c>
      <c r="N2427" s="1">
        <v>43874</v>
      </c>
      <c r="O2427" t="s">
        <v>50</v>
      </c>
      <c r="P2427" t="s">
        <v>34</v>
      </c>
      <c r="Q2427">
        <f>healthcare_dataset[[#This Row],[Discharge Date]]-healthcare_dataset[[#This Row],[Date of Admission]]</f>
        <v>17</v>
      </c>
      <c r="R2427">
        <f>YEAR(healthcare_dataset[[#This Row],[Date of Admission]])</f>
        <v>2020</v>
      </c>
      <c r="S2427">
        <f>MONTH(healthcare_dataset[[#This Row],[Date of Admission]])</f>
        <v>1</v>
      </c>
      <c r="T2427" t="str">
        <f>healthcare_dataset[[#This Row],[Column1]]&amp;"-"&amp;RIGHT("0"&amp;healthcare_dataset[[#This Row],[Column2]],2)&amp;"-01"</f>
        <v>2020-01-01</v>
      </c>
    </row>
    <row r="2428" spans="1:20" x14ac:dyDescent="0.25">
      <c r="A2428" t="s">
        <v>9651</v>
      </c>
      <c r="B2428">
        <v>75</v>
      </c>
      <c r="C2428" t="s">
        <v>16</v>
      </c>
      <c r="D2428" t="s">
        <v>36</v>
      </c>
      <c r="E2428">
        <v>3378</v>
      </c>
      <c r="F2428" t="s">
        <v>37</v>
      </c>
      <c r="G2428" s="1">
        <v>43857</v>
      </c>
      <c r="H2428" t="s">
        <v>9652</v>
      </c>
      <c r="I2428" t="s">
        <v>9653</v>
      </c>
      <c r="J2428" t="s">
        <v>21</v>
      </c>
      <c r="K2428">
        <v>17174.927579039861</v>
      </c>
      <c r="L2428">
        <v>215</v>
      </c>
      <c r="M2428" t="s">
        <v>43</v>
      </c>
      <c r="N2428" s="1">
        <v>43864</v>
      </c>
      <c r="O2428" t="s">
        <v>50</v>
      </c>
      <c r="P2428" t="s">
        <v>45</v>
      </c>
      <c r="Q2428">
        <f>healthcare_dataset[[#This Row],[Discharge Date]]-healthcare_dataset[[#This Row],[Date of Admission]]</f>
        <v>7</v>
      </c>
      <c r="R2428">
        <f>YEAR(healthcare_dataset[[#This Row],[Date of Admission]])</f>
        <v>2020</v>
      </c>
      <c r="S2428">
        <f>MONTH(healthcare_dataset[[#This Row],[Date of Admission]])</f>
        <v>1</v>
      </c>
      <c r="T2428" t="str">
        <f>healthcare_dataset[[#This Row],[Column1]]&amp;"-"&amp;RIGHT("0"&amp;healthcare_dataset[[#This Row],[Column2]],2)&amp;"-01"</f>
        <v>2020-01-01</v>
      </c>
    </row>
    <row r="2429" spans="1:20" x14ac:dyDescent="0.25">
      <c r="A2429" t="s">
        <v>23699</v>
      </c>
      <c r="B2429">
        <v>68</v>
      </c>
      <c r="C2429" t="s">
        <v>16</v>
      </c>
      <c r="D2429" t="s">
        <v>27</v>
      </c>
      <c r="E2429">
        <v>8822</v>
      </c>
      <c r="F2429" t="s">
        <v>47</v>
      </c>
      <c r="G2429" s="1">
        <v>43858</v>
      </c>
      <c r="H2429" t="s">
        <v>23700</v>
      </c>
      <c r="I2429" t="s">
        <v>23701</v>
      </c>
      <c r="J2429" t="s">
        <v>63</v>
      </c>
      <c r="K2429">
        <v>10149.9279737987</v>
      </c>
      <c r="L2429">
        <v>395</v>
      </c>
      <c r="M2429" t="s">
        <v>32</v>
      </c>
      <c r="N2429" s="1">
        <v>43867</v>
      </c>
      <c r="O2429" t="s">
        <v>87</v>
      </c>
      <c r="P2429" t="s">
        <v>34</v>
      </c>
      <c r="Q2429">
        <f>healthcare_dataset[[#This Row],[Discharge Date]]-healthcare_dataset[[#This Row],[Date of Admission]]</f>
        <v>9</v>
      </c>
      <c r="R2429">
        <f>YEAR(healthcare_dataset[[#This Row],[Date of Admission]])</f>
        <v>2020</v>
      </c>
      <c r="S2429">
        <f>MONTH(healthcare_dataset[[#This Row],[Date of Admission]])</f>
        <v>1</v>
      </c>
      <c r="T2429" t="str">
        <f>healthcare_dataset[[#This Row],[Column1]]&amp;"-"&amp;RIGHT("0"&amp;healthcare_dataset[[#This Row],[Column2]],2)&amp;"-01"</f>
        <v>2020-01-01</v>
      </c>
    </row>
    <row r="2430" spans="1:20" x14ac:dyDescent="0.25">
      <c r="A2430" t="s">
        <v>21665</v>
      </c>
      <c r="B2430">
        <v>78</v>
      </c>
      <c r="C2430" t="s">
        <v>26</v>
      </c>
      <c r="D2430" t="s">
        <v>51</v>
      </c>
      <c r="E2430">
        <v>8003</v>
      </c>
      <c r="F2430" t="s">
        <v>72</v>
      </c>
      <c r="G2430" s="1">
        <v>43858</v>
      </c>
      <c r="H2430" t="s">
        <v>21666</v>
      </c>
      <c r="I2430" t="s">
        <v>21667</v>
      </c>
      <c r="J2430" t="s">
        <v>54</v>
      </c>
      <c r="K2430">
        <v>44610.623561795175</v>
      </c>
      <c r="L2430">
        <v>112</v>
      </c>
      <c r="M2430" t="s">
        <v>43</v>
      </c>
      <c r="N2430" s="1">
        <v>43868</v>
      </c>
      <c r="O2430" t="s">
        <v>44</v>
      </c>
      <c r="P2430" t="s">
        <v>24</v>
      </c>
      <c r="Q2430">
        <f>healthcare_dataset[[#This Row],[Discharge Date]]-healthcare_dataset[[#This Row],[Date of Admission]]</f>
        <v>10</v>
      </c>
      <c r="R2430">
        <f>YEAR(healthcare_dataset[[#This Row],[Date of Admission]])</f>
        <v>2020</v>
      </c>
      <c r="S2430">
        <f>MONTH(healthcare_dataset[[#This Row],[Date of Admission]])</f>
        <v>1</v>
      </c>
      <c r="T2430" t="str">
        <f>healthcare_dataset[[#This Row],[Column1]]&amp;"-"&amp;RIGHT("0"&amp;healthcare_dataset[[#This Row],[Column2]],2)&amp;"-01"</f>
        <v>2020-01-01</v>
      </c>
    </row>
    <row r="2431" spans="1:20" x14ac:dyDescent="0.25">
      <c r="A2431" t="s">
        <v>18488</v>
      </c>
      <c r="B2431">
        <v>44</v>
      </c>
      <c r="C2431" t="s">
        <v>26</v>
      </c>
      <c r="D2431" t="s">
        <v>92</v>
      </c>
      <c r="E2431">
        <v>6747</v>
      </c>
      <c r="F2431" t="s">
        <v>18</v>
      </c>
      <c r="G2431" s="1">
        <v>43858</v>
      </c>
      <c r="H2431" t="s">
        <v>18489</v>
      </c>
      <c r="I2431" t="s">
        <v>18490</v>
      </c>
      <c r="J2431" t="s">
        <v>59</v>
      </c>
      <c r="K2431">
        <v>1665.8450468960314</v>
      </c>
      <c r="L2431">
        <v>158</v>
      </c>
      <c r="M2431" t="s">
        <v>43</v>
      </c>
      <c r="N2431" s="1">
        <v>43876</v>
      </c>
      <c r="O2431" t="s">
        <v>33</v>
      </c>
      <c r="P2431" t="s">
        <v>45</v>
      </c>
      <c r="Q2431">
        <f>healthcare_dataset[[#This Row],[Discharge Date]]-healthcare_dataset[[#This Row],[Date of Admission]]</f>
        <v>18</v>
      </c>
      <c r="R2431">
        <f>YEAR(healthcare_dataset[[#This Row],[Date of Admission]])</f>
        <v>2020</v>
      </c>
      <c r="S2431">
        <f>MONTH(healthcare_dataset[[#This Row],[Date of Admission]])</f>
        <v>1</v>
      </c>
      <c r="T2431" t="str">
        <f>healthcare_dataset[[#This Row],[Column1]]&amp;"-"&amp;RIGHT("0"&amp;healthcare_dataset[[#This Row],[Column2]],2)&amp;"-01"</f>
        <v>2020-01-01</v>
      </c>
    </row>
    <row r="2432" spans="1:20" x14ac:dyDescent="0.25">
      <c r="A2432" t="s">
        <v>24417</v>
      </c>
      <c r="B2432">
        <v>71</v>
      </c>
      <c r="C2432" t="s">
        <v>26</v>
      </c>
      <c r="D2432" t="s">
        <v>51</v>
      </c>
      <c r="E2432">
        <v>9114</v>
      </c>
      <c r="F2432" t="s">
        <v>18</v>
      </c>
      <c r="G2432" s="1">
        <v>43858</v>
      </c>
      <c r="H2432" t="s">
        <v>24418</v>
      </c>
      <c r="I2432" t="s">
        <v>24419</v>
      </c>
      <c r="J2432" t="s">
        <v>54</v>
      </c>
      <c r="K2432">
        <v>45709.627953600109</v>
      </c>
      <c r="L2432">
        <v>414</v>
      </c>
      <c r="M2432" t="s">
        <v>32</v>
      </c>
      <c r="N2432" s="1">
        <v>43867</v>
      </c>
      <c r="O2432" t="s">
        <v>23</v>
      </c>
      <c r="P2432" t="s">
        <v>34</v>
      </c>
      <c r="Q2432">
        <f>healthcare_dataset[[#This Row],[Discharge Date]]-healthcare_dataset[[#This Row],[Date of Admission]]</f>
        <v>9</v>
      </c>
      <c r="R2432">
        <f>YEAR(healthcare_dataset[[#This Row],[Date of Admission]])</f>
        <v>2020</v>
      </c>
      <c r="S2432">
        <f>MONTH(healthcare_dataset[[#This Row],[Date of Admission]])</f>
        <v>1</v>
      </c>
      <c r="T2432" t="str">
        <f>healthcare_dataset[[#This Row],[Column1]]&amp;"-"&amp;RIGHT("0"&amp;healthcare_dataset[[#This Row],[Column2]],2)&amp;"-01"</f>
        <v>2020-01-01</v>
      </c>
    </row>
    <row r="2433" spans="1:20" x14ac:dyDescent="0.25">
      <c r="A2433" t="s">
        <v>10532</v>
      </c>
      <c r="B2433">
        <v>32</v>
      </c>
      <c r="C2433" t="s">
        <v>16</v>
      </c>
      <c r="D2433" t="s">
        <v>36</v>
      </c>
      <c r="E2433">
        <v>3701</v>
      </c>
      <c r="F2433" t="s">
        <v>56</v>
      </c>
      <c r="G2433" s="1">
        <v>43859</v>
      </c>
      <c r="H2433" t="s">
        <v>10533</v>
      </c>
      <c r="I2433" t="s">
        <v>10534</v>
      </c>
      <c r="J2433" t="s">
        <v>59</v>
      </c>
      <c r="K2433">
        <v>43819.674146926016</v>
      </c>
      <c r="L2433">
        <v>500</v>
      </c>
      <c r="M2433" t="s">
        <v>22</v>
      </c>
      <c r="N2433" s="1">
        <v>43863</v>
      </c>
      <c r="O2433" t="s">
        <v>23</v>
      </c>
      <c r="P2433" t="s">
        <v>34</v>
      </c>
      <c r="Q2433">
        <f>healthcare_dataset[[#This Row],[Discharge Date]]-healthcare_dataset[[#This Row],[Date of Admission]]</f>
        <v>4</v>
      </c>
      <c r="R2433">
        <f>YEAR(healthcare_dataset[[#This Row],[Date of Admission]])</f>
        <v>2020</v>
      </c>
      <c r="S2433">
        <f>MONTH(healthcare_dataset[[#This Row],[Date of Admission]])</f>
        <v>1</v>
      </c>
      <c r="T2433" t="str">
        <f>healthcare_dataset[[#This Row],[Column1]]&amp;"-"&amp;RIGHT("0"&amp;healthcare_dataset[[#This Row],[Column2]],2)&amp;"-01"</f>
        <v>2020-01-01</v>
      </c>
    </row>
    <row r="2434" spans="1:20" x14ac:dyDescent="0.25">
      <c r="A2434" t="s">
        <v>1247</v>
      </c>
      <c r="B2434">
        <v>81</v>
      </c>
      <c r="C2434" t="s">
        <v>26</v>
      </c>
      <c r="D2434" t="s">
        <v>27</v>
      </c>
      <c r="E2434">
        <v>405</v>
      </c>
      <c r="F2434" t="s">
        <v>37</v>
      </c>
      <c r="G2434" s="1">
        <v>43859</v>
      </c>
      <c r="H2434" t="s">
        <v>1248</v>
      </c>
      <c r="I2434" t="s">
        <v>1249</v>
      </c>
      <c r="J2434" t="s">
        <v>21</v>
      </c>
      <c r="K2434">
        <v>11300.527273565991</v>
      </c>
      <c r="L2434">
        <v>497</v>
      </c>
      <c r="M2434" t="s">
        <v>43</v>
      </c>
      <c r="N2434" s="1">
        <v>43876</v>
      </c>
      <c r="O2434" t="s">
        <v>33</v>
      </c>
      <c r="P2434" t="s">
        <v>45</v>
      </c>
      <c r="Q2434">
        <f>healthcare_dataset[[#This Row],[Discharge Date]]-healthcare_dataset[[#This Row],[Date of Admission]]</f>
        <v>17</v>
      </c>
      <c r="R2434">
        <f>YEAR(healthcare_dataset[[#This Row],[Date of Admission]])</f>
        <v>2020</v>
      </c>
      <c r="S2434">
        <f>MONTH(healthcare_dataset[[#This Row],[Date of Admission]])</f>
        <v>1</v>
      </c>
      <c r="T2434" t="str">
        <f>healthcare_dataset[[#This Row],[Column1]]&amp;"-"&amp;RIGHT("0"&amp;healthcare_dataset[[#This Row],[Column2]],2)&amp;"-01"</f>
        <v>2020-01-01</v>
      </c>
    </row>
    <row r="2435" spans="1:20" x14ac:dyDescent="0.25">
      <c r="A2435" t="s">
        <v>17309</v>
      </c>
      <c r="B2435">
        <v>67</v>
      </c>
      <c r="C2435" t="s">
        <v>16</v>
      </c>
      <c r="D2435" t="s">
        <v>92</v>
      </c>
      <c r="E2435">
        <v>6285</v>
      </c>
      <c r="F2435" t="s">
        <v>47</v>
      </c>
      <c r="G2435" s="1">
        <v>43860</v>
      </c>
      <c r="H2435" t="s">
        <v>17310</v>
      </c>
      <c r="I2435" t="s">
        <v>17311</v>
      </c>
      <c r="J2435" t="s">
        <v>63</v>
      </c>
      <c r="K2435">
        <v>31062.379925433681</v>
      </c>
      <c r="L2435">
        <v>411</v>
      </c>
      <c r="M2435" t="s">
        <v>32</v>
      </c>
      <c r="N2435" s="1">
        <v>43880</v>
      </c>
      <c r="O2435" t="s">
        <v>23</v>
      </c>
      <c r="P2435" t="s">
        <v>24</v>
      </c>
      <c r="Q2435">
        <f>healthcare_dataset[[#This Row],[Discharge Date]]-healthcare_dataset[[#This Row],[Date of Admission]]</f>
        <v>20</v>
      </c>
      <c r="R2435">
        <f>YEAR(healthcare_dataset[[#This Row],[Date of Admission]])</f>
        <v>2020</v>
      </c>
      <c r="S2435">
        <f>MONTH(healthcare_dataset[[#This Row],[Date of Admission]])</f>
        <v>1</v>
      </c>
      <c r="T2435" t="str">
        <f>healthcare_dataset[[#This Row],[Column1]]&amp;"-"&amp;RIGHT("0"&amp;healthcare_dataset[[#This Row],[Column2]],2)&amp;"-01"</f>
        <v>2020-01-01</v>
      </c>
    </row>
    <row r="2436" spans="1:20" x14ac:dyDescent="0.25">
      <c r="A2436" t="s">
        <v>18219</v>
      </c>
      <c r="B2436">
        <v>54</v>
      </c>
      <c r="C2436" t="s">
        <v>16</v>
      </c>
      <c r="D2436" t="s">
        <v>232</v>
      </c>
      <c r="E2436">
        <v>6639</v>
      </c>
      <c r="F2436" t="s">
        <v>47</v>
      </c>
      <c r="G2436" s="1">
        <v>43860</v>
      </c>
      <c r="H2436" t="s">
        <v>18220</v>
      </c>
      <c r="I2436" t="s">
        <v>18221</v>
      </c>
      <c r="J2436" t="s">
        <v>31</v>
      </c>
      <c r="K2436">
        <v>12737.149025052233</v>
      </c>
      <c r="L2436">
        <v>439</v>
      </c>
      <c r="M2436" t="s">
        <v>22</v>
      </c>
      <c r="N2436" s="1">
        <v>43876</v>
      </c>
      <c r="O2436" t="s">
        <v>44</v>
      </c>
      <c r="P2436" t="s">
        <v>45</v>
      </c>
      <c r="Q2436">
        <f>healthcare_dataset[[#This Row],[Discharge Date]]-healthcare_dataset[[#This Row],[Date of Admission]]</f>
        <v>16</v>
      </c>
      <c r="R2436">
        <f>YEAR(healthcare_dataset[[#This Row],[Date of Admission]])</f>
        <v>2020</v>
      </c>
      <c r="S2436">
        <f>MONTH(healthcare_dataset[[#This Row],[Date of Admission]])</f>
        <v>1</v>
      </c>
      <c r="T2436" t="str">
        <f>healthcare_dataset[[#This Row],[Column1]]&amp;"-"&amp;RIGHT("0"&amp;healthcare_dataset[[#This Row],[Column2]],2)&amp;"-01"</f>
        <v>2020-01-01</v>
      </c>
    </row>
    <row r="2437" spans="1:20" x14ac:dyDescent="0.25">
      <c r="A2437" t="s">
        <v>11265</v>
      </c>
      <c r="B2437">
        <v>30</v>
      </c>
      <c r="C2437" t="s">
        <v>26</v>
      </c>
      <c r="D2437" t="s">
        <v>65</v>
      </c>
      <c r="E2437">
        <v>3978</v>
      </c>
      <c r="F2437" t="s">
        <v>28</v>
      </c>
      <c r="G2437" s="1">
        <v>43860</v>
      </c>
      <c r="H2437" t="s">
        <v>11266</v>
      </c>
      <c r="I2437" t="s">
        <v>11267</v>
      </c>
      <c r="J2437" t="s">
        <v>54</v>
      </c>
      <c r="K2437">
        <v>40964.695314443285</v>
      </c>
      <c r="L2437">
        <v>316</v>
      </c>
      <c r="M2437" t="s">
        <v>22</v>
      </c>
      <c r="N2437" s="1">
        <v>43865</v>
      </c>
      <c r="O2437" t="s">
        <v>23</v>
      </c>
      <c r="P2437" t="s">
        <v>24</v>
      </c>
      <c r="Q2437">
        <f>healthcare_dataset[[#This Row],[Discharge Date]]-healthcare_dataset[[#This Row],[Date of Admission]]</f>
        <v>5</v>
      </c>
      <c r="R2437">
        <f>YEAR(healthcare_dataset[[#This Row],[Date of Admission]])</f>
        <v>2020</v>
      </c>
      <c r="S2437">
        <f>MONTH(healthcare_dataset[[#This Row],[Date of Admission]])</f>
        <v>1</v>
      </c>
      <c r="T2437" t="str">
        <f>healthcare_dataset[[#This Row],[Column1]]&amp;"-"&amp;RIGHT("0"&amp;healthcare_dataset[[#This Row],[Column2]],2)&amp;"-01"</f>
        <v>2020-01-01</v>
      </c>
    </row>
    <row r="2438" spans="1:20" x14ac:dyDescent="0.25">
      <c r="A2438" t="s">
        <v>14223</v>
      </c>
      <c r="B2438">
        <v>30</v>
      </c>
      <c r="C2438" t="s">
        <v>26</v>
      </c>
      <c r="D2438" t="s">
        <v>65</v>
      </c>
      <c r="E2438">
        <v>5088</v>
      </c>
      <c r="F2438" t="s">
        <v>28</v>
      </c>
      <c r="G2438" s="1">
        <v>43860</v>
      </c>
      <c r="H2438" t="s">
        <v>14224</v>
      </c>
      <c r="I2438" t="s">
        <v>14225</v>
      </c>
      <c r="J2438" t="s">
        <v>59</v>
      </c>
      <c r="K2438">
        <v>10942.636427889551</v>
      </c>
      <c r="L2438">
        <v>460</v>
      </c>
      <c r="M2438" t="s">
        <v>32</v>
      </c>
      <c r="N2438" s="1">
        <v>43884</v>
      </c>
      <c r="O2438" t="s">
        <v>23</v>
      </c>
      <c r="P2438" t="s">
        <v>34</v>
      </c>
      <c r="Q2438">
        <f>healthcare_dataset[[#This Row],[Discharge Date]]-healthcare_dataset[[#This Row],[Date of Admission]]</f>
        <v>24</v>
      </c>
      <c r="R2438">
        <f>YEAR(healthcare_dataset[[#This Row],[Date of Admission]])</f>
        <v>2020</v>
      </c>
      <c r="S2438">
        <f>MONTH(healthcare_dataset[[#This Row],[Date of Admission]])</f>
        <v>1</v>
      </c>
      <c r="T2438" t="str">
        <f>healthcare_dataset[[#This Row],[Column1]]&amp;"-"&amp;RIGHT("0"&amp;healthcare_dataset[[#This Row],[Column2]],2)&amp;"-01"</f>
        <v>2020-01-01</v>
      </c>
    </row>
    <row r="2439" spans="1:20" x14ac:dyDescent="0.25">
      <c r="A2439" t="s">
        <v>875</v>
      </c>
      <c r="B2439">
        <v>81</v>
      </c>
      <c r="C2439" t="s">
        <v>16</v>
      </c>
      <c r="D2439" t="s">
        <v>232</v>
      </c>
      <c r="E2439">
        <v>279</v>
      </c>
      <c r="F2439" t="s">
        <v>72</v>
      </c>
      <c r="G2439" s="1">
        <v>43860</v>
      </c>
      <c r="H2439" t="s">
        <v>876</v>
      </c>
      <c r="I2439" t="s">
        <v>877</v>
      </c>
      <c r="J2439" t="s">
        <v>59</v>
      </c>
      <c r="K2439">
        <v>4002.824156525608</v>
      </c>
      <c r="L2439">
        <v>425</v>
      </c>
      <c r="M2439" t="s">
        <v>43</v>
      </c>
      <c r="N2439" s="1">
        <v>43862</v>
      </c>
      <c r="O2439" t="s">
        <v>23</v>
      </c>
      <c r="P2439" t="s">
        <v>24</v>
      </c>
      <c r="Q2439">
        <f>healthcare_dataset[[#This Row],[Discharge Date]]-healthcare_dataset[[#This Row],[Date of Admission]]</f>
        <v>2</v>
      </c>
      <c r="R2439">
        <f>YEAR(healthcare_dataset[[#This Row],[Date of Admission]])</f>
        <v>2020</v>
      </c>
      <c r="S2439">
        <f>MONTH(healthcare_dataset[[#This Row],[Date of Admission]])</f>
        <v>1</v>
      </c>
      <c r="T2439" t="str">
        <f>healthcare_dataset[[#This Row],[Column1]]&amp;"-"&amp;RIGHT("0"&amp;healthcare_dataset[[#This Row],[Column2]],2)&amp;"-01"</f>
        <v>2020-01-01</v>
      </c>
    </row>
    <row r="2440" spans="1:20" x14ac:dyDescent="0.25">
      <c r="A2440" t="s">
        <v>5097</v>
      </c>
      <c r="B2440">
        <v>60</v>
      </c>
      <c r="C2440" t="s">
        <v>26</v>
      </c>
      <c r="D2440" t="s">
        <v>117</v>
      </c>
      <c r="E2440">
        <v>1736</v>
      </c>
      <c r="F2440" t="s">
        <v>18</v>
      </c>
      <c r="G2440" s="1">
        <v>43860</v>
      </c>
      <c r="H2440" t="s">
        <v>5098</v>
      </c>
      <c r="I2440" t="s">
        <v>5099</v>
      </c>
      <c r="J2440" t="s">
        <v>59</v>
      </c>
      <c r="K2440">
        <v>47967.042922248453</v>
      </c>
      <c r="L2440">
        <v>136</v>
      </c>
      <c r="M2440" t="s">
        <v>43</v>
      </c>
      <c r="N2440" s="1">
        <v>43862</v>
      </c>
      <c r="O2440" t="s">
        <v>50</v>
      </c>
      <c r="P2440" t="s">
        <v>34</v>
      </c>
      <c r="Q2440">
        <f>healthcare_dataset[[#This Row],[Discharge Date]]-healthcare_dataset[[#This Row],[Date of Admission]]</f>
        <v>2</v>
      </c>
      <c r="R2440">
        <f>YEAR(healthcare_dataset[[#This Row],[Date of Admission]])</f>
        <v>2020</v>
      </c>
      <c r="S2440">
        <f>MONTH(healthcare_dataset[[#This Row],[Date of Admission]])</f>
        <v>1</v>
      </c>
      <c r="T2440" t="str">
        <f>healthcare_dataset[[#This Row],[Column1]]&amp;"-"&amp;RIGHT("0"&amp;healthcare_dataset[[#This Row],[Column2]],2)&amp;"-01"</f>
        <v>2020-01-01</v>
      </c>
    </row>
    <row r="2441" spans="1:20" x14ac:dyDescent="0.25">
      <c r="A2441" t="s">
        <v>1642</v>
      </c>
      <c r="B2441">
        <v>57</v>
      </c>
      <c r="C2441" t="s">
        <v>26</v>
      </c>
      <c r="D2441" t="s">
        <v>65</v>
      </c>
      <c r="E2441">
        <v>538</v>
      </c>
      <c r="F2441" t="s">
        <v>56</v>
      </c>
      <c r="G2441" s="1">
        <v>43860</v>
      </c>
      <c r="H2441" t="s">
        <v>1643</v>
      </c>
      <c r="I2441" t="s">
        <v>1644</v>
      </c>
      <c r="J2441" t="s">
        <v>54</v>
      </c>
      <c r="K2441">
        <v>13176.787456094649</v>
      </c>
      <c r="L2441">
        <v>220</v>
      </c>
      <c r="M2441" t="s">
        <v>43</v>
      </c>
      <c r="N2441" s="1">
        <v>43862</v>
      </c>
      <c r="O2441" t="s">
        <v>33</v>
      </c>
      <c r="P2441" t="s">
        <v>45</v>
      </c>
      <c r="Q2441">
        <f>healthcare_dataset[[#This Row],[Discharge Date]]-healthcare_dataset[[#This Row],[Date of Admission]]</f>
        <v>2</v>
      </c>
      <c r="R2441">
        <f>YEAR(healthcare_dataset[[#This Row],[Date of Admission]])</f>
        <v>2020</v>
      </c>
      <c r="S2441">
        <f>MONTH(healthcare_dataset[[#This Row],[Date of Admission]])</f>
        <v>1</v>
      </c>
      <c r="T2441" t="str">
        <f>healthcare_dataset[[#This Row],[Column1]]&amp;"-"&amp;RIGHT("0"&amp;healthcare_dataset[[#This Row],[Column2]],2)&amp;"-01"</f>
        <v>2020-01-01</v>
      </c>
    </row>
    <row r="2442" spans="1:20" x14ac:dyDescent="0.25">
      <c r="A2442" t="s">
        <v>6287</v>
      </c>
      <c r="B2442">
        <v>79</v>
      </c>
      <c r="C2442" t="s">
        <v>26</v>
      </c>
      <c r="D2442" t="s">
        <v>65</v>
      </c>
      <c r="E2442">
        <v>2156</v>
      </c>
      <c r="F2442" t="s">
        <v>37</v>
      </c>
      <c r="G2442" s="1">
        <v>43860</v>
      </c>
      <c r="H2442" t="s">
        <v>6288</v>
      </c>
      <c r="I2442" t="s">
        <v>6289</v>
      </c>
      <c r="J2442" t="s">
        <v>21</v>
      </c>
      <c r="K2442">
        <v>46989.645779276441</v>
      </c>
      <c r="L2442">
        <v>429</v>
      </c>
      <c r="M2442" t="s">
        <v>32</v>
      </c>
      <c r="N2442" s="1">
        <v>43862</v>
      </c>
      <c r="O2442" t="s">
        <v>44</v>
      </c>
      <c r="P2442" t="s">
        <v>34</v>
      </c>
      <c r="Q2442">
        <f>healthcare_dataset[[#This Row],[Discharge Date]]-healthcare_dataset[[#This Row],[Date of Admission]]</f>
        <v>2</v>
      </c>
      <c r="R2442">
        <f>YEAR(healthcare_dataset[[#This Row],[Date of Admission]])</f>
        <v>2020</v>
      </c>
      <c r="S2442">
        <f>MONTH(healthcare_dataset[[#This Row],[Date of Admission]])</f>
        <v>1</v>
      </c>
      <c r="T2442" t="str">
        <f>healthcare_dataset[[#This Row],[Column1]]&amp;"-"&amp;RIGHT("0"&amp;healthcare_dataset[[#This Row],[Column2]],2)&amp;"-01"</f>
        <v>2020-01-01</v>
      </c>
    </row>
    <row r="2443" spans="1:20" x14ac:dyDescent="0.25">
      <c r="A2443" t="s">
        <v>23030</v>
      </c>
      <c r="B2443">
        <v>40</v>
      </c>
      <c r="C2443" t="s">
        <v>16</v>
      </c>
      <c r="D2443" t="s">
        <v>36</v>
      </c>
      <c r="E2443">
        <v>8555</v>
      </c>
      <c r="F2443" t="s">
        <v>37</v>
      </c>
      <c r="G2443" s="1">
        <v>43860</v>
      </c>
      <c r="H2443" t="s">
        <v>15765</v>
      </c>
      <c r="I2443" t="s">
        <v>23031</v>
      </c>
      <c r="J2443" t="s">
        <v>63</v>
      </c>
      <c r="K2443">
        <v>37997.508453566435</v>
      </c>
      <c r="L2443">
        <v>444</v>
      </c>
      <c r="M2443" t="s">
        <v>43</v>
      </c>
      <c r="N2443" s="1">
        <v>43867</v>
      </c>
      <c r="O2443" t="s">
        <v>87</v>
      </c>
      <c r="P2443" t="s">
        <v>34</v>
      </c>
      <c r="Q2443">
        <f>healthcare_dataset[[#This Row],[Discharge Date]]-healthcare_dataset[[#This Row],[Date of Admission]]</f>
        <v>7</v>
      </c>
      <c r="R2443">
        <f>YEAR(healthcare_dataset[[#This Row],[Date of Admission]])</f>
        <v>2020</v>
      </c>
      <c r="S2443">
        <f>MONTH(healthcare_dataset[[#This Row],[Date of Admission]])</f>
        <v>1</v>
      </c>
      <c r="T2443" t="str">
        <f>healthcare_dataset[[#This Row],[Column1]]&amp;"-"&amp;RIGHT("0"&amp;healthcare_dataset[[#This Row],[Column2]],2)&amp;"-01"</f>
        <v>2020-01-01</v>
      </c>
    </row>
    <row r="2444" spans="1:20" x14ac:dyDescent="0.25">
      <c r="A2444" t="s">
        <v>9782</v>
      </c>
      <c r="B2444">
        <v>47</v>
      </c>
      <c r="C2444" t="s">
        <v>16</v>
      </c>
      <c r="D2444" t="s">
        <v>92</v>
      </c>
      <c r="E2444">
        <v>3427</v>
      </c>
      <c r="F2444" t="s">
        <v>28</v>
      </c>
      <c r="G2444" s="1">
        <v>43861</v>
      </c>
      <c r="H2444" t="s">
        <v>9783</v>
      </c>
      <c r="I2444" t="s">
        <v>9784</v>
      </c>
      <c r="J2444" t="s">
        <v>31</v>
      </c>
      <c r="K2444">
        <v>19925.441455668271</v>
      </c>
      <c r="L2444">
        <v>432</v>
      </c>
      <c r="M2444" t="s">
        <v>22</v>
      </c>
      <c r="N2444" s="1">
        <v>43891</v>
      </c>
      <c r="O2444" t="s">
        <v>50</v>
      </c>
      <c r="P2444" t="s">
        <v>34</v>
      </c>
      <c r="Q2444">
        <f>healthcare_dataset[[#This Row],[Discharge Date]]-healthcare_dataset[[#This Row],[Date of Admission]]</f>
        <v>30</v>
      </c>
      <c r="R2444">
        <f>YEAR(healthcare_dataset[[#This Row],[Date of Admission]])</f>
        <v>2020</v>
      </c>
      <c r="S2444">
        <f>MONTH(healthcare_dataset[[#This Row],[Date of Admission]])</f>
        <v>1</v>
      </c>
      <c r="T2444" t="str">
        <f>healthcare_dataset[[#This Row],[Column1]]&amp;"-"&amp;RIGHT("0"&amp;healthcare_dataset[[#This Row],[Column2]],2)&amp;"-01"</f>
        <v>2020-01-01</v>
      </c>
    </row>
    <row r="2445" spans="1:20" x14ac:dyDescent="0.25">
      <c r="A2445" t="s">
        <v>26092</v>
      </c>
      <c r="B2445">
        <v>50</v>
      </c>
      <c r="C2445" t="s">
        <v>26</v>
      </c>
      <c r="D2445" t="s">
        <v>65</v>
      </c>
      <c r="E2445">
        <v>9795</v>
      </c>
      <c r="F2445" t="s">
        <v>72</v>
      </c>
      <c r="G2445" s="1">
        <v>43861</v>
      </c>
      <c r="H2445" t="s">
        <v>4247</v>
      </c>
      <c r="I2445" t="s">
        <v>26093</v>
      </c>
      <c r="J2445" t="s">
        <v>31</v>
      </c>
      <c r="K2445">
        <v>15014.257274069723</v>
      </c>
      <c r="L2445">
        <v>496</v>
      </c>
      <c r="M2445" t="s">
        <v>43</v>
      </c>
      <c r="N2445" s="1">
        <v>43880</v>
      </c>
      <c r="O2445" t="s">
        <v>33</v>
      </c>
      <c r="P2445" t="s">
        <v>45</v>
      </c>
      <c r="Q2445">
        <f>healthcare_dataset[[#This Row],[Discharge Date]]-healthcare_dataset[[#This Row],[Date of Admission]]</f>
        <v>19</v>
      </c>
      <c r="R2445">
        <f>YEAR(healthcare_dataset[[#This Row],[Date of Admission]])</f>
        <v>2020</v>
      </c>
      <c r="S2445">
        <f>MONTH(healthcare_dataset[[#This Row],[Date of Admission]])</f>
        <v>1</v>
      </c>
      <c r="T2445" t="str">
        <f>healthcare_dataset[[#This Row],[Column1]]&amp;"-"&amp;RIGHT("0"&amp;healthcare_dataset[[#This Row],[Column2]],2)&amp;"-01"</f>
        <v>2020-01-01</v>
      </c>
    </row>
    <row r="2446" spans="1:20" x14ac:dyDescent="0.25">
      <c r="A2446" t="s">
        <v>22082</v>
      </c>
      <c r="B2446">
        <v>77</v>
      </c>
      <c r="C2446" t="s">
        <v>26</v>
      </c>
      <c r="D2446" t="s">
        <v>27</v>
      </c>
      <c r="E2446">
        <v>8169</v>
      </c>
      <c r="F2446" t="s">
        <v>18</v>
      </c>
      <c r="G2446" s="1">
        <v>43861</v>
      </c>
      <c r="H2446" t="s">
        <v>22083</v>
      </c>
      <c r="I2446" t="s">
        <v>1641</v>
      </c>
      <c r="J2446" t="s">
        <v>54</v>
      </c>
      <c r="K2446">
        <v>39484.594651334213</v>
      </c>
      <c r="L2446">
        <v>395</v>
      </c>
      <c r="M2446" t="s">
        <v>22</v>
      </c>
      <c r="N2446" s="1">
        <v>43871</v>
      </c>
      <c r="O2446" t="s">
        <v>44</v>
      </c>
      <c r="P2446" t="s">
        <v>45</v>
      </c>
      <c r="Q2446">
        <f>healthcare_dataset[[#This Row],[Discharge Date]]-healthcare_dataset[[#This Row],[Date of Admission]]</f>
        <v>10</v>
      </c>
      <c r="R2446">
        <f>YEAR(healthcare_dataset[[#This Row],[Date of Admission]])</f>
        <v>2020</v>
      </c>
      <c r="S2446">
        <f>MONTH(healthcare_dataset[[#This Row],[Date of Admission]])</f>
        <v>1</v>
      </c>
      <c r="T2446" t="str">
        <f>healthcare_dataset[[#This Row],[Column1]]&amp;"-"&amp;RIGHT("0"&amp;healthcare_dataset[[#This Row],[Column2]],2)&amp;"-01"</f>
        <v>2020-01-01</v>
      </c>
    </row>
    <row r="2447" spans="1:20" x14ac:dyDescent="0.25">
      <c r="A2447" t="s">
        <v>9158</v>
      </c>
      <c r="B2447">
        <v>47</v>
      </c>
      <c r="C2447" t="s">
        <v>26</v>
      </c>
      <c r="D2447" t="s">
        <v>232</v>
      </c>
      <c r="E2447">
        <v>3196</v>
      </c>
      <c r="F2447" t="s">
        <v>56</v>
      </c>
      <c r="G2447" s="1">
        <v>43861</v>
      </c>
      <c r="H2447" t="s">
        <v>3800</v>
      </c>
      <c r="I2447" t="s">
        <v>9159</v>
      </c>
      <c r="J2447" t="s">
        <v>21</v>
      </c>
      <c r="K2447">
        <v>25308.386932295442</v>
      </c>
      <c r="L2447">
        <v>328</v>
      </c>
      <c r="M2447" t="s">
        <v>32</v>
      </c>
      <c r="N2447" s="1">
        <v>43880</v>
      </c>
      <c r="O2447" t="s">
        <v>44</v>
      </c>
      <c r="P2447" t="s">
        <v>45</v>
      </c>
      <c r="Q2447">
        <f>healthcare_dataset[[#This Row],[Discharge Date]]-healthcare_dataset[[#This Row],[Date of Admission]]</f>
        <v>19</v>
      </c>
      <c r="R2447">
        <f>YEAR(healthcare_dataset[[#This Row],[Date of Admission]])</f>
        <v>2020</v>
      </c>
      <c r="S2447">
        <f>MONTH(healthcare_dataset[[#This Row],[Date of Admission]])</f>
        <v>1</v>
      </c>
      <c r="T2447" t="str">
        <f>healthcare_dataset[[#This Row],[Column1]]&amp;"-"&amp;RIGHT("0"&amp;healthcare_dataset[[#This Row],[Column2]],2)&amp;"-01"</f>
        <v>2020-01-01</v>
      </c>
    </row>
    <row r="2448" spans="1:20" x14ac:dyDescent="0.25">
      <c r="A2448" t="s">
        <v>3807</v>
      </c>
      <c r="B2448">
        <v>85</v>
      </c>
      <c r="C2448" t="s">
        <v>16</v>
      </c>
      <c r="D2448" t="s">
        <v>232</v>
      </c>
      <c r="E2448">
        <v>3116</v>
      </c>
      <c r="F2448" t="s">
        <v>37</v>
      </c>
      <c r="G2448" s="1">
        <v>43861</v>
      </c>
      <c r="H2448" t="s">
        <v>8947</v>
      </c>
      <c r="I2448" t="s">
        <v>8948</v>
      </c>
      <c r="J2448" t="s">
        <v>31</v>
      </c>
      <c r="K2448">
        <v>25843.909186557114</v>
      </c>
      <c r="L2448">
        <v>461</v>
      </c>
      <c r="M2448" t="s">
        <v>43</v>
      </c>
      <c r="N2448" s="1">
        <v>43889</v>
      </c>
      <c r="O2448" t="s">
        <v>33</v>
      </c>
      <c r="P2448" t="s">
        <v>45</v>
      </c>
      <c r="Q2448">
        <f>healthcare_dataset[[#This Row],[Discharge Date]]-healthcare_dataset[[#This Row],[Date of Admission]]</f>
        <v>28</v>
      </c>
      <c r="R2448">
        <f>YEAR(healthcare_dataset[[#This Row],[Date of Admission]])</f>
        <v>2020</v>
      </c>
      <c r="S2448">
        <f>MONTH(healthcare_dataset[[#This Row],[Date of Admission]])</f>
        <v>1</v>
      </c>
      <c r="T2448" t="str">
        <f>healthcare_dataset[[#This Row],[Column1]]&amp;"-"&amp;RIGHT("0"&amp;healthcare_dataset[[#This Row],[Column2]],2)&amp;"-01"</f>
        <v>2020-01-01</v>
      </c>
    </row>
    <row r="2449" spans="1:20" x14ac:dyDescent="0.25">
      <c r="A2449" t="s">
        <v>1919</v>
      </c>
      <c r="B2449">
        <v>36</v>
      </c>
      <c r="C2449" t="s">
        <v>26</v>
      </c>
      <c r="D2449" t="s">
        <v>117</v>
      </c>
      <c r="E2449">
        <v>633</v>
      </c>
      <c r="F2449" t="s">
        <v>72</v>
      </c>
      <c r="G2449" s="1">
        <v>43862</v>
      </c>
      <c r="H2449" t="s">
        <v>1920</v>
      </c>
      <c r="I2449" t="s">
        <v>1921</v>
      </c>
      <c r="J2449" t="s">
        <v>63</v>
      </c>
      <c r="K2449">
        <v>22805.877722145393</v>
      </c>
      <c r="L2449">
        <v>226</v>
      </c>
      <c r="M2449" t="s">
        <v>43</v>
      </c>
      <c r="N2449" s="1">
        <v>43883</v>
      </c>
      <c r="O2449" t="s">
        <v>33</v>
      </c>
      <c r="P2449" t="s">
        <v>45</v>
      </c>
      <c r="Q2449">
        <f>healthcare_dataset[[#This Row],[Discharge Date]]-healthcare_dataset[[#This Row],[Date of Admission]]</f>
        <v>21</v>
      </c>
      <c r="R2449">
        <f>YEAR(healthcare_dataset[[#This Row],[Date of Admission]])</f>
        <v>2020</v>
      </c>
      <c r="S2449">
        <f>MONTH(healthcare_dataset[[#This Row],[Date of Admission]])</f>
        <v>2</v>
      </c>
      <c r="T2449" t="str">
        <f>healthcare_dataset[[#This Row],[Column1]]&amp;"-"&amp;RIGHT("0"&amp;healthcare_dataset[[#This Row],[Column2]],2)&amp;"-01"</f>
        <v>2020-02-01</v>
      </c>
    </row>
    <row r="2450" spans="1:20" x14ac:dyDescent="0.25">
      <c r="A2450" t="s">
        <v>15701</v>
      </c>
      <c r="B2450">
        <v>31</v>
      </c>
      <c r="C2450" t="s">
        <v>26</v>
      </c>
      <c r="D2450" t="s">
        <v>36</v>
      </c>
      <c r="E2450">
        <v>9287</v>
      </c>
      <c r="F2450" t="s">
        <v>72</v>
      </c>
      <c r="G2450" s="1">
        <v>43862</v>
      </c>
      <c r="H2450" t="s">
        <v>24847</v>
      </c>
      <c r="I2450" t="s">
        <v>24848</v>
      </c>
      <c r="J2450" t="s">
        <v>59</v>
      </c>
      <c r="K2450">
        <v>34177.077949129831</v>
      </c>
      <c r="L2450">
        <v>282</v>
      </c>
      <c r="M2450" t="s">
        <v>22</v>
      </c>
      <c r="N2450" s="1">
        <v>43887</v>
      </c>
      <c r="O2450" t="s">
        <v>50</v>
      </c>
      <c r="P2450" t="s">
        <v>24</v>
      </c>
      <c r="Q2450">
        <f>healthcare_dataset[[#This Row],[Discharge Date]]-healthcare_dataset[[#This Row],[Date of Admission]]</f>
        <v>25</v>
      </c>
      <c r="R2450">
        <f>YEAR(healthcare_dataset[[#This Row],[Date of Admission]])</f>
        <v>2020</v>
      </c>
      <c r="S2450">
        <f>MONTH(healthcare_dataset[[#This Row],[Date of Admission]])</f>
        <v>2</v>
      </c>
      <c r="T2450" t="str">
        <f>healthcare_dataset[[#This Row],[Column1]]&amp;"-"&amp;RIGHT("0"&amp;healthcare_dataset[[#This Row],[Column2]],2)&amp;"-01"</f>
        <v>2020-02-01</v>
      </c>
    </row>
    <row r="2451" spans="1:20" x14ac:dyDescent="0.25">
      <c r="A2451" t="s">
        <v>1865</v>
      </c>
      <c r="B2451">
        <v>83</v>
      </c>
      <c r="C2451" t="s">
        <v>26</v>
      </c>
      <c r="D2451" t="s">
        <v>65</v>
      </c>
      <c r="E2451">
        <v>615</v>
      </c>
      <c r="F2451" t="s">
        <v>18</v>
      </c>
      <c r="G2451" s="1">
        <v>43862</v>
      </c>
      <c r="H2451" t="s">
        <v>1866</v>
      </c>
      <c r="I2451" t="s">
        <v>1867</v>
      </c>
      <c r="J2451" t="s">
        <v>31</v>
      </c>
      <c r="K2451">
        <v>21787.94821260656</v>
      </c>
      <c r="L2451">
        <v>221</v>
      </c>
      <c r="M2451" t="s">
        <v>32</v>
      </c>
      <c r="N2451" s="1">
        <v>43886</v>
      </c>
      <c r="O2451" t="s">
        <v>50</v>
      </c>
      <c r="P2451" t="s">
        <v>34</v>
      </c>
      <c r="Q2451">
        <f>healthcare_dataset[[#This Row],[Discharge Date]]-healthcare_dataset[[#This Row],[Date of Admission]]</f>
        <v>24</v>
      </c>
      <c r="R2451">
        <f>YEAR(healthcare_dataset[[#This Row],[Date of Admission]])</f>
        <v>2020</v>
      </c>
      <c r="S2451">
        <f>MONTH(healthcare_dataset[[#This Row],[Date of Admission]])</f>
        <v>2</v>
      </c>
      <c r="T2451" t="str">
        <f>healthcare_dataset[[#This Row],[Column1]]&amp;"-"&amp;RIGHT("0"&amp;healthcare_dataset[[#This Row],[Column2]],2)&amp;"-01"</f>
        <v>2020-02-01</v>
      </c>
    </row>
    <row r="2452" spans="1:20" x14ac:dyDescent="0.25">
      <c r="A2452" t="s">
        <v>24124</v>
      </c>
      <c r="B2452">
        <v>22</v>
      </c>
      <c r="C2452" t="s">
        <v>26</v>
      </c>
      <c r="D2452" t="s">
        <v>117</v>
      </c>
      <c r="E2452">
        <v>8994</v>
      </c>
      <c r="F2452" t="s">
        <v>18</v>
      </c>
      <c r="G2452" s="1">
        <v>43862</v>
      </c>
      <c r="H2452" t="s">
        <v>24125</v>
      </c>
      <c r="I2452" t="s">
        <v>24126</v>
      </c>
      <c r="J2452" t="s">
        <v>31</v>
      </c>
      <c r="K2452">
        <v>45778.730706115326</v>
      </c>
      <c r="L2452">
        <v>286</v>
      </c>
      <c r="M2452" t="s">
        <v>43</v>
      </c>
      <c r="N2452" s="1">
        <v>43865</v>
      </c>
      <c r="O2452" t="s">
        <v>87</v>
      </c>
      <c r="P2452" t="s">
        <v>34</v>
      </c>
      <c r="Q2452">
        <f>healthcare_dataset[[#This Row],[Discharge Date]]-healthcare_dataset[[#This Row],[Date of Admission]]</f>
        <v>3</v>
      </c>
      <c r="R2452">
        <f>YEAR(healthcare_dataset[[#This Row],[Date of Admission]])</f>
        <v>2020</v>
      </c>
      <c r="S2452">
        <f>MONTH(healthcare_dataset[[#This Row],[Date of Admission]])</f>
        <v>2</v>
      </c>
      <c r="T2452" t="str">
        <f>healthcare_dataset[[#This Row],[Column1]]&amp;"-"&amp;RIGHT("0"&amp;healthcare_dataset[[#This Row],[Column2]],2)&amp;"-01"</f>
        <v>2020-02-01</v>
      </c>
    </row>
    <row r="2453" spans="1:20" x14ac:dyDescent="0.25">
      <c r="A2453" t="s">
        <v>14683</v>
      </c>
      <c r="B2453">
        <v>68</v>
      </c>
      <c r="C2453" t="s">
        <v>26</v>
      </c>
      <c r="D2453" t="s">
        <v>17</v>
      </c>
      <c r="E2453">
        <v>5270</v>
      </c>
      <c r="F2453" t="s">
        <v>56</v>
      </c>
      <c r="G2453" s="1">
        <v>43862</v>
      </c>
      <c r="H2453" t="s">
        <v>14684</v>
      </c>
      <c r="I2453" t="s">
        <v>14685</v>
      </c>
      <c r="J2453" t="s">
        <v>63</v>
      </c>
      <c r="K2453">
        <v>18406.510117157035</v>
      </c>
      <c r="L2453">
        <v>438</v>
      </c>
      <c r="M2453" t="s">
        <v>22</v>
      </c>
      <c r="N2453" s="1">
        <v>43884</v>
      </c>
      <c r="O2453" t="s">
        <v>33</v>
      </c>
      <c r="P2453" t="s">
        <v>34</v>
      </c>
      <c r="Q2453">
        <f>healthcare_dataset[[#This Row],[Discharge Date]]-healthcare_dataset[[#This Row],[Date of Admission]]</f>
        <v>22</v>
      </c>
      <c r="R2453">
        <f>YEAR(healthcare_dataset[[#This Row],[Date of Admission]])</f>
        <v>2020</v>
      </c>
      <c r="S2453">
        <f>MONTH(healthcare_dataset[[#This Row],[Date of Admission]])</f>
        <v>2</v>
      </c>
      <c r="T2453" t="str">
        <f>healthcare_dataset[[#This Row],[Column1]]&amp;"-"&amp;RIGHT("0"&amp;healthcare_dataset[[#This Row],[Column2]],2)&amp;"-01"</f>
        <v>2020-02-01</v>
      </c>
    </row>
    <row r="2454" spans="1:20" x14ac:dyDescent="0.25">
      <c r="A2454" t="s">
        <v>23269</v>
      </c>
      <c r="B2454">
        <v>38</v>
      </c>
      <c r="C2454" t="s">
        <v>16</v>
      </c>
      <c r="D2454" t="s">
        <v>17</v>
      </c>
      <c r="E2454">
        <v>8655</v>
      </c>
      <c r="F2454" t="s">
        <v>37</v>
      </c>
      <c r="G2454" s="1">
        <v>43862</v>
      </c>
      <c r="H2454" t="s">
        <v>23270</v>
      </c>
      <c r="I2454" t="s">
        <v>23271</v>
      </c>
      <c r="J2454" t="s">
        <v>54</v>
      </c>
      <c r="K2454">
        <v>1152.310743280387</v>
      </c>
      <c r="L2454">
        <v>222</v>
      </c>
      <c r="M2454" t="s">
        <v>43</v>
      </c>
      <c r="N2454" s="1">
        <v>43871</v>
      </c>
      <c r="O2454" t="s">
        <v>44</v>
      </c>
      <c r="P2454" t="s">
        <v>45</v>
      </c>
      <c r="Q2454">
        <f>healthcare_dataset[[#This Row],[Discharge Date]]-healthcare_dataset[[#This Row],[Date of Admission]]</f>
        <v>9</v>
      </c>
      <c r="R2454">
        <f>YEAR(healthcare_dataset[[#This Row],[Date of Admission]])</f>
        <v>2020</v>
      </c>
      <c r="S2454">
        <f>MONTH(healthcare_dataset[[#This Row],[Date of Admission]])</f>
        <v>2</v>
      </c>
      <c r="T2454" t="str">
        <f>healthcare_dataset[[#This Row],[Column1]]&amp;"-"&amp;RIGHT("0"&amp;healthcare_dataset[[#This Row],[Column2]],2)&amp;"-01"</f>
        <v>2020-02-01</v>
      </c>
    </row>
    <row r="2455" spans="1:20" x14ac:dyDescent="0.25">
      <c r="A2455" t="s">
        <v>2976</v>
      </c>
      <c r="B2455">
        <v>78</v>
      </c>
      <c r="C2455" t="s">
        <v>16</v>
      </c>
      <c r="D2455" t="s">
        <v>65</v>
      </c>
      <c r="E2455">
        <v>996</v>
      </c>
      <c r="F2455" t="s">
        <v>47</v>
      </c>
      <c r="G2455" s="1">
        <v>43863</v>
      </c>
      <c r="H2455" t="s">
        <v>2977</v>
      </c>
      <c r="I2455" t="s">
        <v>2978</v>
      </c>
      <c r="J2455" t="s">
        <v>59</v>
      </c>
      <c r="K2455">
        <v>21293.018508273275</v>
      </c>
      <c r="L2455">
        <v>487</v>
      </c>
      <c r="M2455" t="s">
        <v>43</v>
      </c>
      <c r="N2455" s="1">
        <v>43883</v>
      </c>
      <c r="O2455" t="s">
        <v>44</v>
      </c>
      <c r="P2455" t="s">
        <v>45</v>
      </c>
      <c r="Q2455">
        <f>healthcare_dataset[[#This Row],[Discharge Date]]-healthcare_dataset[[#This Row],[Date of Admission]]</f>
        <v>20</v>
      </c>
      <c r="R2455">
        <f>YEAR(healthcare_dataset[[#This Row],[Date of Admission]])</f>
        <v>2020</v>
      </c>
      <c r="S2455">
        <f>MONTH(healthcare_dataset[[#This Row],[Date of Admission]])</f>
        <v>2</v>
      </c>
      <c r="T2455" t="str">
        <f>healthcare_dataset[[#This Row],[Column1]]&amp;"-"&amp;RIGHT("0"&amp;healthcare_dataset[[#This Row],[Column2]],2)&amp;"-01"</f>
        <v>2020-02-01</v>
      </c>
    </row>
    <row r="2456" spans="1:20" x14ac:dyDescent="0.25">
      <c r="A2456" t="s">
        <v>7977</v>
      </c>
      <c r="B2456">
        <v>59</v>
      </c>
      <c r="C2456" t="s">
        <v>16</v>
      </c>
      <c r="D2456" t="s">
        <v>117</v>
      </c>
      <c r="E2456">
        <v>2759</v>
      </c>
      <c r="F2456" t="s">
        <v>47</v>
      </c>
      <c r="G2456" s="1">
        <v>43863</v>
      </c>
      <c r="H2456" t="s">
        <v>7978</v>
      </c>
      <c r="I2456" t="s">
        <v>4459</v>
      </c>
      <c r="J2456" t="s">
        <v>31</v>
      </c>
      <c r="K2456">
        <v>35252.708249520372</v>
      </c>
      <c r="L2456">
        <v>281</v>
      </c>
      <c r="M2456" t="s">
        <v>43</v>
      </c>
      <c r="N2456" s="1">
        <v>43865</v>
      </c>
      <c r="O2456" t="s">
        <v>50</v>
      </c>
      <c r="P2456" t="s">
        <v>24</v>
      </c>
      <c r="Q2456">
        <f>healthcare_dataset[[#This Row],[Discharge Date]]-healthcare_dataset[[#This Row],[Date of Admission]]</f>
        <v>2</v>
      </c>
      <c r="R2456">
        <f>YEAR(healthcare_dataset[[#This Row],[Date of Admission]])</f>
        <v>2020</v>
      </c>
      <c r="S2456">
        <f>MONTH(healthcare_dataset[[#This Row],[Date of Admission]])</f>
        <v>2</v>
      </c>
      <c r="T2456" t="str">
        <f>healthcare_dataset[[#This Row],[Column1]]&amp;"-"&amp;RIGHT("0"&amp;healthcare_dataset[[#This Row],[Column2]],2)&amp;"-01"</f>
        <v>2020-02-01</v>
      </c>
    </row>
    <row r="2457" spans="1:20" x14ac:dyDescent="0.25">
      <c r="A2457" t="s">
        <v>8738</v>
      </c>
      <c r="B2457">
        <v>54</v>
      </c>
      <c r="C2457" t="s">
        <v>26</v>
      </c>
      <c r="D2457" t="s">
        <v>51</v>
      </c>
      <c r="E2457">
        <v>3041</v>
      </c>
      <c r="F2457" t="s">
        <v>47</v>
      </c>
      <c r="G2457" s="1">
        <v>43863</v>
      </c>
      <c r="H2457" t="s">
        <v>8739</v>
      </c>
      <c r="I2457" t="s">
        <v>8740</v>
      </c>
      <c r="J2457" t="s">
        <v>63</v>
      </c>
      <c r="K2457">
        <v>12227.695798175866</v>
      </c>
      <c r="L2457">
        <v>295</v>
      </c>
      <c r="M2457" t="s">
        <v>43</v>
      </c>
      <c r="N2457" s="1">
        <v>43870</v>
      </c>
      <c r="O2457" t="s">
        <v>87</v>
      </c>
      <c r="P2457" t="s">
        <v>34</v>
      </c>
      <c r="Q2457">
        <f>healthcare_dataset[[#This Row],[Discharge Date]]-healthcare_dataset[[#This Row],[Date of Admission]]</f>
        <v>7</v>
      </c>
      <c r="R2457">
        <f>YEAR(healthcare_dataset[[#This Row],[Date of Admission]])</f>
        <v>2020</v>
      </c>
      <c r="S2457">
        <f>MONTH(healthcare_dataset[[#This Row],[Date of Admission]])</f>
        <v>2</v>
      </c>
      <c r="T2457" t="str">
        <f>healthcare_dataset[[#This Row],[Column1]]&amp;"-"&amp;RIGHT("0"&amp;healthcare_dataset[[#This Row],[Column2]],2)&amp;"-01"</f>
        <v>2020-02-01</v>
      </c>
    </row>
    <row r="2458" spans="1:20" x14ac:dyDescent="0.25">
      <c r="A2458" t="s">
        <v>536</v>
      </c>
      <c r="B2458">
        <v>28</v>
      </c>
      <c r="C2458" t="s">
        <v>16</v>
      </c>
      <c r="D2458" t="s">
        <v>92</v>
      </c>
      <c r="E2458">
        <v>6872</v>
      </c>
      <c r="F2458" t="s">
        <v>47</v>
      </c>
      <c r="G2458" s="1">
        <v>43863</v>
      </c>
      <c r="H2458" t="s">
        <v>11284</v>
      </c>
      <c r="I2458" t="s">
        <v>18801</v>
      </c>
      <c r="J2458" t="s">
        <v>21</v>
      </c>
      <c r="K2458">
        <v>38972.205533918437</v>
      </c>
      <c r="L2458">
        <v>312</v>
      </c>
      <c r="M2458" t="s">
        <v>32</v>
      </c>
      <c r="N2458" s="1">
        <v>43872</v>
      </c>
      <c r="O2458" t="s">
        <v>33</v>
      </c>
      <c r="P2458" t="s">
        <v>34</v>
      </c>
      <c r="Q2458">
        <f>healthcare_dataset[[#This Row],[Discharge Date]]-healthcare_dataset[[#This Row],[Date of Admission]]</f>
        <v>9</v>
      </c>
      <c r="R2458">
        <f>YEAR(healthcare_dataset[[#This Row],[Date of Admission]])</f>
        <v>2020</v>
      </c>
      <c r="S2458">
        <f>MONTH(healthcare_dataset[[#This Row],[Date of Admission]])</f>
        <v>2</v>
      </c>
      <c r="T2458" t="str">
        <f>healthcare_dataset[[#This Row],[Column1]]&amp;"-"&amp;RIGHT("0"&amp;healthcare_dataset[[#This Row],[Column2]],2)&amp;"-01"</f>
        <v>2020-02-01</v>
      </c>
    </row>
    <row r="2459" spans="1:20" x14ac:dyDescent="0.25">
      <c r="A2459" t="s">
        <v>21215</v>
      </c>
      <c r="B2459">
        <v>35</v>
      </c>
      <c r="C2459" t="s">
        <v>16</v>
      </c>
      <c r="D2459" t="s">
        <v>17</v>
      </c>
      <c r="E2459">
        <v>7826</v>
      </c>
      <c r="F2459" t="s">
        <v>47</v>
      </c>
      <c r="G2459" s="1">
        <v>43863</v>
      </c>
      <c r="H2459" t="s">
        <v>21216</v>
      </c>
      <c r="I2459" t="s">
        <v>21217</v>
      </c>
      <c r="J2459" t="s">
        <v>31</v>
      </c>
      <c r="K2459">
        <v>24493.366286456374</v>
      </c>
      <c r="L2459">
        <v>260</v>
      </c>
      <c r="M2459" t="s">
        <v>32</v>
      </c>
      <c r="N2459" s="1">
        <v>43893</v>
      </c>
      <c r="O2459" t="s">
        <v>44</v>
      </c>
      <c r="P2459" t="s">
        <v>45</v>
      </c>
      <c r="Q2459">
        <f>healthcare_dataset[[#This Row],[Discharge Date]]-healthcare_dataset[[#This Row],[Date of Admission]]</f>
        <v>30</v>
      </c>
      <c r="R2459">
        <f>YEAR(healthcare_dataset[[#This Row],[Date of Admission]])</f>
        <v>2020</v>
      </c>
      <c r="S2459">
        <f>MONTH(healthcare_dataset[[#This Row],[Date of Admission]])</f>
        <v>2</v>
      </c>
      <c r="T2459" t="str">
        <f>healthcare_dataset[[#This Row],[Column1]]&amp;"-"&amp;RIGHT("0"&amp;healthcare_dataset[[#This Row],[Column2]],2)&amp;"-01"</f>
        <v>2020-02-01</v>
      </c>
    </row>
    <row r="2460" spans="1:20" x14ac:dyDescent="0.25">
      <c r="A2460" t="s">
        <v>533</v>
      </c>
      <c r="B2460">
        <v>71</v>
      </c>
      <c r="C2460" t="s">
        <v>26</v>
      </c>
      <c r="D2460" t="s">
        <v>65</v>
      </c>
      <c r="E2460">
        <v>164</v>
      </c>
      <c r="F2460" t="s">
        <v>28</v>
      </c>
      <c r="G2460" s="1">
        <v>43863</v>
      </c>
      <c r="H2460" t="s">
        <v>534</v>
      </c>
      <c r="I2460" t="s">
        <v>535</v>
      </c>
      <c r="J2460" t="s">
        <v>31</v>
      </c>
      <c r="K2460">
        <v>21341.238842723888</v>
      </c>
      <c r="L2460">
        <v>372</v>
      </c>
      <c r="M2460" t="s">
        <v>32</v>
      </c>
      <c r="N2460" s="1">
        <v>43879</v>
      </c>
      <c r="O2460" t="s">
        <v>44</v>
      </c>
      <c r="P2460" t="s">
        <v>34</v>
      </c>
      <c r="Q2460">
        <f>healthcare_dataset[[#This Row],[Discharge Date]]-healthcare_dataset[[#This Row],[Date of Admission]]</f>
        <v>16</v>
      </c>
      <c r="R2460">
        <f>YEAR(healthcare_dataset[[#This Row],[Date of Admission]])</f>
        <v>2020</v>
      </c>
      <c r="S2460">
        <f>MONTH(healthcare_dataset[[#This Row],[Date of Admission]])</f>
        <v>2</v>
      </c>
      <c r="T2460" t="str">
        <f>healthcare_dataset[[#This Row],[Column1]]&amp;"-"&amp;RIGHT("0"&amp;healthcare_dataset[[#This Row],[Column2]],2)&amp;"-01"</f>
        <v>2020-02-01</v>
      </c>
    </row>
    <row r="2461" spans="1:20" x14ac:dyDescent="0.25">
      <c r="A2461" t="s">
        <v>757</v>
      </c>
      <c r="B2461">
        <v>39</v>
      </c>
      <c r="C2461" t="s">
        <v>26</v>
      </c>
      <c r="D2461" t="s">
        <v>117</v>
      </c>
      <c r="E2461">
        <v>239</v>
      </c>
      <c r="F2461" t="s">
        <v>72</v>
      </c>
      <c r="G2461" s="1">
        <v>43863</v>
      </c>
      <c r="H2461" t="s">
        <v>758</v>
      </c>
      <c r="I2461" t="s">
        <v>759</v>
      </c>
      <c r="J2461" t="s">
        <v>54</v>
      </c>
      <c r="K2461">
        <v>28792.050620806462</v>
      </c>
      <c r="L2461">
        <v>416</v>
      </c>
      <c r="M2461" t="s">
        <v>32</v>
      </c>
      <c r="N2461" s="1">
        <v>43876</v>
      </c>
      <c r="O2461" t="s">
        <v>33</v>
      </c>
      <c r="P2461" t="s">
        <v>45</v>
      </c>
      <c r="Q2461">
        <f>healthcare_dataset[[#This Row],[Discharge Date]]-healthcare_dataset[[#This Row],[Date of Admission]]</f>
        <v>13</v>
      </c>
      <c r="R2461">
        <f>YEAR(healthcare_dataset[[#This Row],[Date of Admission]])</f>
        <v>2020</v>
      </c>
      <c r="S2461">
        <f>MONTH(healthcare_dataset[[#This Row],[Date of Admission]])</f>
        <v>2</v>
      </c>
      <c r="T2461" t="str">
        <f>healthcare_dataset[[#This Row],[Column1]]&amp;"-"&amp;RIGHT("0"&amp;healthcare_dataset[[#This Row],[Column2]],2)&amp;"-01"</f>
        <v>2020-02-01</v>
      </c>
    </row>
    <row r="2462" spans="1:20" x14ac:dyDescent="0.25">
      <c r="A2462" t="s">
        <v>2931</v>
      </c>
      <c r="B2462">
        <v>32</v>
      </c>
      <c r="C2462" t="s">
        <v>16</v>
      </c>
      <c r="D2462" t="s">
        <v>92</v>
      </c>
      <c r="E2462">
        <v>980</v>
      </c>
      <c r="F2462" t="s">
        <v>18</v>
      </c>
      <c r="G2462" s="1">
        <v>43863</v>
      </c>
      <c r="H2462" t="s">
        <v>2932</v>
      </c>
      <c r="I2462" t="s">
        <v>2933</v>
      </c>
      <c r="J2462" t="s">
        <v>21</v>
      </c>
      <c r="K2462">
        <v>47443.997596779598</v>
      </c>
      <c r="L2462">
        <v>210</v>
      </c>
      <c r="M2462" t="s">
        <v>22</v>
      </c>
      <c r="N2462" s="1">
        <v>43887</v>
      </c>
      <c r="O2462" t="s">
        <v>50</v>
      </c>
      <c r="P2462" t="s">
        <v>34</v>
      </c>
      <c r="Q2462">
        <f>healthcare_dataset[[#This Row],[Discharge Date]]-healthcare_dataset[[#This Row],[Date of Admission]]</f>
        <v>24</v>
      </c>
      <c r="R2462">
        <f>YEAR(healthcare_dataset[[#This Row],[Date of Admission]])</f>
        <v>2020</v>
      </c>
      <c r="S2462">
        <f>MONTH(healthcare_dataset[[#This Row],[Date of Admission]])</f>
        <v>2</v>
      </c>
      <c r="T2462" t="str">
        <f>healthcare_dataset[[#This Row],[Column1]]&amp;"-"&amp;RIGHT("0"&amp;healthcare_dataset[[#This Row],[Column2]],2)&amp;"-01"</f>
        <v>2020-02-01</v>
      </c>
    </row>
    <row r="2463" spans="1:20" x14ac:dyDescent="0.25">
      <c r="A2463" t="s">
        <v>5086</v>
      </c>
      <c r="B2463">
        <v>68</v>
      </c>
      <c r="C2463" t="s">
        <v>16</v>
      </c>
      <c r="D2463" t="s">
        <v>51</v>
      </c>
      <c r="E2463">
        <v>1732</v>
      </c>
      <c r="F2463" t="s">
        <v>18</v>
      </c>
      <c r="G2463" s="1">
        <v>43863</v>
      </c>
      <c r="H2463" t="s">
        <v>5087</v>
      </c>
      <c r="I2463" t="s">
        <v>5088</v>
      </c>
      <c r="J2463" t="s">
        <v>59</v>
      </c>
      <c r="K2463">
        <v>25850.433904634367</v>
      </c>
      <c r="L2463">
        <v>155</v>
      </c>
      <c r="M2463" t="s">
        <v>43</v>
      </c>
      <c r="N2463" s="1">
        <v>43878</v>
      </c>
      <c r="O2463" t="s">
        <v>87</v>
      </c>
      <c r="P2463" t="s">
        <v>24</v>
      </c>
      <c r="Q2463">
        <f>healthcare_dataset[[#This Row],[Discharge Date]]-healthcare_dataset[[#This Row],[Date of Admission]]</f>
        <v>15</v>
      </c>
      <c r="R2463">
        <f>YEAR(healthcare_dataset[[#This Row],[Date of Admission]])</f>
        <v>2020</v>
      </c>
      <c r="S2463">
        <f>MONTH(healthcare_dataset[[#This Row],[Date of Admission]])</f>
        <v>2</v>
      </c>
      <c r="T2463" t="str">
        <f>healthcare_dataset[[#This Row],[Column1]]&amp;"-"&amp;RIGHT("0"&amp;healthcare_dataset[[#This Row],[Column2]],2)&amp;"-01"</f>
        <v>2020-02-01</v>
      </c>
    </row>
    <row r="2464" spans="1:20" x14ac:dyDescent="0.25">
      <c r="A2464" t="s">
        <v>14394</v>
      </c>
      <c r="B2464">
        <v>28</v>
      </c>
      <c r="C2464" t="s">
        <v>16</v>
      </c>
      <c r="D2464" t="s">
        <v>36</v>
      </c>
      <c r="E2464">
        <v>5156</v>
      </c>
      <c r="F2464" t="s">
        <v>18</v>
      </c>
      <c r="G2464" s="1">
        <v>43863</v>
      </c>
      <c r="H2464" t="s">
        <v>14395</v>
      </c>
      <c r="I2464" t="s">
        <v>14396</v>
      </c>
      <c r="J2464" t="s">
        <v>31</v>
      </c>
      <c r="K2464">
        <v>46501.411077780002</v>
      </c>
      <c r="L2464">
        <v>266</v>
      </c>
      <c r="M2464" t="s">
        <v>22</v>
      </c>
      <c r="N2464" s="1">
        <v>43884</v>
      </c>
      <c r="O2464" t="s">
        <v>33</v>
      </c>
      <c r="P2464" t="s">
        <v>24</v>
      </c>
      <c r="Q2464">
        <f>healthcare_dataset[[#This Row],[Discharge Date]]-healthcare_dataset[[#This Row],[Date of Admission]]</f>
        <v>21</v>
      </c>
      <c r="R2464">
        <f>YEAR(healthcare_dataset[[#This Row],[Date of Admission]])</f>
        <v>2020</v>
      </c>
      <c r="S2464">
        <f>MONTH(healthcare_dataset[[#This Row],[Date of Admission]])</f>
        <v>2</v>
      </c>
      <c r="T2464" t="str">
        <f>healthcare_dataset[[#This Row],[Column1]]&amp;"-"&amp;RIGHT("0"&amp;healthcare_dataset[[#This Row],[Column2]],2)&amp;"-01"</f>
        <v>2020-02-01</v>
      </c>
    </row>
    <row r="2465" spans="1:20" x14ac:dyDescent="0.25">
      <c r="A2465" t="s">
        <v>8842</v>
      </c>
      <c r="B2465">
        <v>51</v>
      </c>
      <c r="C2465" t="s">
        <v>16</v>
      </c>
      <c r="D2465" t="s">
        <v>36</v>
      </c>
      <c r="E2465">
        <v>3079</v>
      </c>
      <c r="F2465" t="s">
        <v>37</v>
      </c>
      <c r="G2465" s="1">
        <v>43863</v>
      </c>
      <c r="H2465" t="s">
        <v>8843</v>
      </c>
      <c r="I2465" t="s">
        <v>8844</v>
      </c>
      <c r="J2465" t="s">
        <v>59</v>
      </c>
      <c r="K2465">
        <v>13673.859270371644</v>
      </c>
      <c r="L2465">
        <v>258</v>
      </c>
      <c r="M2465" t="s">
        <v>32</v>
      </c>
      <c r="N2465" s="1">
        <v>43885</v>
      </c>
      <c r="O2465" t="s">
        <v>87</v>
      </c>
      <c r="P2465" t="s">
        <v>45</v>
      </c>
      <c r="Q2465">
        <f>healthcare_dataset[[#This Row],[Discharge Date]]-healthcare_dataset[[#This Row],[Date of Admission]]</f>
        <v>22</v>
      </c>
      <c r="R2465">
        <f>YEAR(healthcare_dataset[[#This Row],[Date of Admission]])</f>
        <v>2020</v>
      </c>
      <c r="S2465">
        <f>MONTH(healthcare_dataset[[#This Row],[Date of Admission]])</f>
        <v>2</v>
      </c>
      <c r="T2465" t="str">
        <f>healthcare_dataset[[#This Row],[Column1]]&amp;"-"&amp;RIGHT("0"&amp;healthcare_dataset[[#This Row],[Column2]],2)&amp;"-01"</f>
        <v>2020-02-01</v>
      </c>
    </row>
    <row r="2466" spans="1:20" x14ac:dyDescent="0.25">
      <c r="A2466" t="s">
        <v>9539</v>
      </c>
      <c r="B2466">
        <v>54</v>
      </c>
      <c r="C2466" t="s">
        <v>26</v>
      </c>
      <c r="D2466" t="s">
        <v>65</v>
      </c>
      <c r="E2466">
        <v>3337</v>
      </c>
      <c r="F2466" t="s">
        <v>37</v>
      </c>
      <c r="G2466" s="1">
        <v>43863</v>
      </c>
      <c r="H2466" t="s">
        <v>9540</v>
      </c>
      <c r="I2466" t="s">
        <v>9541</v>
      </c>
      <c r="J2466" t="s">
        <v>54</v>
      </c>
      <c r="K2466">
        <v>31911.055694805946</v>
      </c>
      <c r="L2466">
        <v>363</v>
      </c>
      <c r="M2466" t="s">
        <v>43</v>
      </c>
      <c r="N2466" s="1">
        <v>43872</v>
      </c>
      <c r="O2466" t="s">
        <v>44</v>
      </c>
      <c r="P2466" t="s">
        <v>24</v>
      </c>
      <c r="Q2466">
        <f>healthcare_dataset[[#This Row],[Discharge Date]]-healthcare_dataset[[#This Row],[Date of Admission]]</f>
        <v>9</v>
      </c>
      <c r="R2466">
        <f>YEAR(healthcare_dataset[[#This Row],[Date of Admission]])</f>
        <v>2020</v>
      </c>
      <c r="S2466">
        <f>MONTH(healthcare_dataset[[#This Row],[Date of Admission]])</f>
        <v>2</v>
      </c>
      <c r="T2466" t="str">
        <f>healthcare_dataset[[#This Row],[Column1]]&amp;"-"&amp;RIGHT("0"&amp;healthcare_dataset[[#This Row],[Column2]],2)&amp;"-01"</f>
        <v>2020-02-01</v>
      </c>
    </row>
    <row r="2467" spans="1:20" x14ac:dyDescent="0.25">
      <c r="A2467" t="s">
        <v>25295</v>
      </c>
      <c r="B2467">
        <v>48</v>
      </c>
      <c r="C2467" t="s">
        <v>16</v>
      </c>
      <c r="D2467" t="s">
        <v>51</v>
      </c>
      <c r="E2467">
        <v>9471</v>
      </c>
      <c r="F2467" t="s">
        <v>47</v>
      </c>
      <c r="G2467" s="1">
        <v>43864</v>
      </c>
      <c r="H2467" t="s">
        <v>25296</v>
      </c>
      <c r="I2467" t="s">
        <v>951</v>
      </c>
      <c r="J2467" t="s">
        <v>21</v>
      </c>
      <c r="K2467">
        <v>20235.359480194966</v>
      </c>
      <c r="L2467">
        <v>157</v>
      </c>
      <c r="M2467" t="s">
        <v>32</v>
      </c>
      <c r="N2467" s="1">
        <v>43877</v>
      </c>
      <c r="O2467" t="s">
        <v>44</v>
      </c>
      <c r="P2467" t="s">
        <v>45</v>
      </c>
      <c r="Q2467">
        <f>healthcare_dataset[[#This Row],[Discharge Date]]-healthcare_dataset[[#This Row],[Date of Admission]]</f>
        <v>13</v>
      </c>
      <c r="R2467">
        <f>YEAR(healthcare_dataset[[#This Row],[Date of Admission]])</f>
        <v>2020</v>
      </c>
      <c r="S2467">
        <f>MONTH(healthcare_dataset[[#This Row],[Date of Admission]])</f>
        <v>2</v>
      </c>
      <c r="T2467" t="str">
        <f>healthcare_dataset[[#This Row],[Column1]]&amp;"-"&amp;RIGHT("0"&amp;healthcare_dataset[[#This Row],[Column2]],2)&amp;"-01"</f>
        <v>2020-02-01</v>
      </c>
    </row>
    <row r="2468" spans="1:20" x14ac:dyDescent="0.25">
      <c r="A2468" t="s">
        <v>2703</v>
      </c>
      <c r="B2468">
        <v>18</v>
      </c>
      <c r="C2468" t="s">
        <v>16</v>
      </c>
      <c r="D2468" t="s">
        <v>17</v>
      </c>
      <c r="E2468">
        <v>903</v>
      </c>
      <c r="F2468" t="s">
        <v>72</v>
      </c>
      <c r="G2468" s="1">
        <v>43864</v>
      </c>
      <c r="H2468" t="s">
        <v>2704</v>
      </c>
      <c r="I2468" t="s">
        <v>2705</v>
      </c>
      <c r="J2468" t="s">
        <v>21</v>
      </c>
      <c r="K2468">
        <v>39174.53901940646</v>
      </c>
      <c r="L2468">
        <v>434</v>
      </c>
      <c r="M2468" t="s">
        <v>43</v>
      </c>
      <c r="N2468" s="1">
        <v>43889</v>
      </c>
      <c r="O2468" t="s">
        <v>33</v>
      </c>
      <c r="P2468" t="s">
        <v>45</v>
      </c>
      <c r="Q2468">
        <f>healthcare_dataset[[#This Row],[Discharge Date]]-healthcare_dataset[[#This Row],[Date of Admission]]</f>
        <v>25</v>
      </c>
      <c r="R2468">
        <f>YEAR(healthcare_dataset[[#This Row],[Date of Admission]])</f>
        <v>2020</v>
      </c>
      <c r="S2468">
        <f>MONTH(healthcare_dataset[[#This Row],[Date of Admission]])</f>
        <v>2</v>
      </c>
      <c r="T2468" t="str">
        <f>healthcare_dataset[[#This Row],[Column1]]&amp;"-"&amp;RIGHT("0"&amp;healthcare_dataset[[#This Row],[Column2]],2)&amp;"-01"</f>
        <v>2020-02-01</v>
      </c>
    </row>
    <row r="2469" spans="1:20" x14ac:dyDescent="0.25">
      <c r="A2469" t="s">
        <v>7965</v>
      </c>
      <c r="B2469">
        <v>27</v>
      </c>
      <c r="C2469" t="s">
        <v>26</v>
      </c>
      <c r="D2469" t="s">
        <v>65</v>
      </c>
      <c r="E2469">
        <v>2755</v>
      </c>
      <c r="F2469" t="s">
        <v>56</v>
      </c>
      <c r="G2469" s="1">
        <v>43864</v>
      </c>
      <c r="H2469" t="s">
        <v>7966</v>
      </c>
      <c r="I2469" t="s">
        <v>7967</v>
      </c>
      <c r="J2469" t="s">
        <v>31</v>
      </c>
      <c r="K2469">
        <v>1476.3616714080213</v>
      </c>
      <c r="L2469">
        <v>148</v>
      </c>
      <c r="M2469" t="s">
        <v>32</v>
      </c>
      <c r="N2469" s="1">
        <v>43874</v>
      </c>
      <c r="O2469" t="s">
        <v>33</v>
      </c>
      <c r="P2469" t="s">
        <v>24</v>
      </c>
      <c r="Q2469">
        <f>healthcare_dataset[[#This Row],[Discharge Date]]-healthcare_dataset[[#This Row],[Date of Admission]]</f>
        <v>10</v>
      </c>
      <c r="R2469">
        <f>YEAR(healthcare_dataset[[#This Row],[Date of Admission]])</f>
        <v>2020</v>
      </c>
      <c r="S2469">
        <f>MONTH(healthcare_dataset[[#This Row],[Date of Admission]])</f>
        <v>2</v>
      </c>
      <c r="T2469" t="str">
        <f>healthcare_dataset[[#This Row],[Column1]]&amp;"-"&amp;RIGHT("0"&amp;healthcare_dataset[[#This Row],[Column2]],2)&amp;"-01"</f>
        <v>2020-02-01</v>
      </c>
    </row>
    <row r="2470" spans="1:20" x14ac:dyDescent="0.25">
      <c r="A2470" t="s">
        <v>8501</v>
      </c>
      <c r="B2470">
        <v>54</v>
      </c>
      <c r="C2470" t="s">
        <v>26</v>
      </c>
      <c r="D2470" t="s">
        <v>65</v>
      </c>
      <c r="E2470">
        <v>2954</v>
      </c>
      <c r="F2470" t="s">
        <v>56</v>
      </c>
      <c r="G2470" s="1">
        <v>43864</v>
      </c>
      <c r="H2470" t="s">
        <v>8502</v>
      </c>
      <c r="I2470" t="s">
        <v>8503</v>
      </c>
      <c r="J2470" t="s">
        <v>31</v>
      </c>
      <c r="K2470">
        <v>4311.0237071869797</v>
      </c>
      <c r="L2470">
        <v>446</v>
      </c>
      <c r="M2470" t="s">
        <v>32</v>
      </c>
      <c r="N2470" s="1">
        <v>43884</v>
      </c>
      <c r="O2470" t="s">
        <v>87</v>
      </c>
      <c r="P2470" t="s">
        <v>24</v>
      </c>
      <c r="Q2470">
        <f>healthcare_dataset[[#This Row],[Discharge Date]]-healthcare_dataset[[#This Row],[Date of Admission]]</f>
        <v>20</v>
      </c>
      <c r="R2470">
        <f>YEAR(healthcare_dataset[[#This Row],[Date of Admission]])</f>
        <v>2020</v>
      </c>
      <c r="S2470">
        <f>MONTH(healthcare_dataset[[#This Row],[Date of Admission]])</f>
        <v>2</v>
      </c>
      <c r="T2470" t="str">
        <f>healthcare_dataset[[#This Row],[Column1]]&amp;"-"&amp;RIGHT("0"&amp;healthcare_dataset[[#This Row],[Column2]],2)&amp;"-01"</f>
        <v>2020-02-01</v>
      </c>
    </row>
    <row r="2471" spans="1:20" x14ac:dyDescent="0.25">
      <c r="A2471" t="s">
        <v>1750</v>
      </c>
      <c r="B2471">
        <v>77</v>
      </c>
      <c r="C2471" t="s">
        <v>26</v>
      </c>
      <c r="D2471" t="s">
        <v>117</v>
      </c>
      <c r="E2471">
        <v>575</v>
      </c>
      <c r="F2471" t="s">
        <v>28</v>
      </c>
      <c r="G2471" s="1">
        <v>43865</v>
      </c>
      <c r="H2471" t="s">
        <v>1751</v>
      </c>
      <c r="I2471" t="s">
        <v>1752</v>
      </c>
      <c r="J2471" t="s">
        <v>54</v>
      </c>
      <c r="K2471">
        <v>2169.8000252912543</v>
      </c>
      <c r="L2471">
        <v>250</v>
      </c>
      <c r="M2471" t="s">
        <v>32</v>
      </c>
      <c r="N2471" s="1">
        <v>43878</v>
      </c>
      <c r="O2471" t="s">
        <v>33</v>
      </c>
      <c r="P2471" t="s">
        <v>45</v>
      </c>
      <c r="Q2471">
        <f>healthcare_dataset[[#This Row],[Discharge Date]]-healthcare_dataset[[#This Row],[Date of Admission]]</f>
        <v>13</v>
      </c>
      <c r="R2471">
        <f>YEAR(healthcare_dataset[[#This Row],[Date of Admission]])</f>
        <v>2020</v>
      </c>
      <c r="S2471">
        <f>MONTH(healthcare_dataset[[#This Row],[Date of Admission]])</f>
        <v>2</v>
      </c>
      <c r="T2471" t="str">
        <f>healthcare_dataset[[#This Row],[Column1]]&amp;"-"&amp;RIGHT("0"&amp;healthcare_dataset[[#This Row],[Column2]],2)&amp;"-01"</f>
        <v>2020-02-01</v>
      </c>
    </row>
    <row r="2472" spans="1:20" x14ac:dyDescent="0.25">
      <c r="A2472" t="s">
        <v>19694</v>
      </c>
      <c r="B2472">
        <v>52</v>
      </c>
      <c r="C2472" t="s">
        <v>26</v>
      </c>
      <c r="D2472" t="s">
        <v>27</v>
      </c>
      <c r="E2472">
        <v>7217</v>
      </c>
      <c r="F2472" t="s">
        <v>72</v>
      </c>
      <c r="G2472" s="1">
        <v>43865</v>
      </c>
      <c r="H2472" t="s">
        <v>19695</v>
      </c>
      <c r="I2472" t="s">
        <v>3889</v>
      </c>
      <c r="J2472" t="s">
        <v>59</v>
      </c>
      <c r="K2472">
        <v>12208.788597447134</v>
      </c>
      <c r="L2472">
        <v>401</v>
      </c>
      <c r="M2472" t="s">
        <v>43</v>
      </c>
      <c r="N2472" s="1">
        <v>43871</v>
      </c>
      <c r="O2472" t="s">
        <v>87</v>
      </c>
      <c r="P2472" t="s">
        <v>45</v>
      </c>
      <c r="Q2472">
        <f>healthcare_dataset[[#This Row],[Discharge Date]]-healthcare_dataset[[#This Row],[Date of Admission]]</f>
        <v>6</v>
      </c>
      <c r="R2472">
        <f>YEAR(healthcare_dataset[[#This Row],[Date of Admission]])</f>
        <v>2020</v>
      </c>
      <c r="S2472">
        <f>MONTH(healthcare_dataset[[#This Row],[Date of Admission]])</f>
        <v>2</v>
      </c>
      <c r="T2472" t="str">
        <f>healthcare_dataset[[#This Row],[Column1]]&amp;"-"&amp;RIGHT("0"&amp;healthcare_dataset[[#This Row],[Column2]],2)&amp;"-01"</f>
        <v>2020-02-01</v>
      </c>
    </row>
    <row r="2473" spans="1:20" x14ac:dyDescent="0.25">
      <c r="A2473" t="s">
        <v>19823</v>
      </c>
      <c r="B2473">
        <v>36</v>
      </c>
      <c r="C2473" t="s">
        <v>16</v>
      </c>
      <c r="D2473" t="s">
        <v>117</v>
      </c>
      <c r="E2473">
        <v>8271</v>
      </c>
      <c r="F2473" t="s">
        <v>18</v>
      </c>
      <c r="G2473" s="1">
        <v>43865</v>
      </c>
      <c r="H2473" t="s">
        <v>22331</v>
      </c>
      <c r="I2473" t="s">
        <v>22332</v>
      </c>
      <c r="J2473" t="s">
        <v>31</v>
      </c>
      <c r="K2473">
        <v>21342.291982984403</v>
      </c>
      <c r="L2473">
        <v>349</v>
      </c>
      <c r="M2473" t="s">
        <v>22</v>
      </c>
      <c r="N2473" s="1">
        <v>43871</v>
      </c>
      <c r="O2473" t="s">
        <v>87</v>
      </c>
      <c r="P2473" t="s">
        <v>34</v>
      </c>
      <c r="Q2473">
        <f>healthcare_dataset[[#This Row],[Discharge Date]]-healthcare_dataset[[#This Row],[Date of Admission]]</f>
        <v>6</v>
      </c>
      <c r="R2473">
        <f>YEAR(healthcare_dataset[[#This Row],[Date of Admission]])</f>
        <v>2020</v>
      </c>
      <c r="S2473">
        <f>MONTH(healthcare_dataset[[#This Row],[Date of Admission]])</f>
        <v>2</v>
      </c>
      <c r="T2473" t="str">
        <f>healthcare_dataset[[#This Row],[Column1]]&amp;"-"&amp;RIGHT("0"&amp;healthcare_dataset[[#This Row],[Column2]],2)&amp;"-01"</f>
        <v>2020-02-01</v>
      </c>
    </row>
    <row r="2474" spans="1:20" x14ac:dyDescent="0.25">
      <c r="A2474" t="s">
        <v>14105</v>
      </c>
      <c r="B2474">
        <v>51</v>
      </c>
      <c r="C2474" t="s">
        <v>16</v>
      </c>
      <c r="D2474" t="s">
        <v>92</v>
      </c>
      <c r="E2474">
        <v>5045</v>
      </c>
      <c r="F2474" t="s">
        <v>56</v>
      </c>
      <c r="G2474" s="1">
        <v>43865</v>
      </c>
      <c r="H2474" t="s">
        <v>14106</v>
      </c>
      <c r="I2474" t="s">
        <v>14107</v>
      </c>
      <c r="J2474" t="s">
        <v>31</v>
      </c>
      <c r="K2474">
        <v>17321.140036717312</v>
      </c>
      <c r="L2474">
        <v>251</v>
      </c>
      <c r="M2474" t="s">
        <v>32</v>
      </c>
      <c r="N2474" s="1">
        <v>43884</v>
      </c>
      <c r="O2474" t="s">
        <v>33</v>
      </c>
      <c r="P2474" t="s">
        <v>24</v>
      </c>
      <c r="Q2474">
        <f>healthcare_dataset[[#This Row],[Discharge Date]]-healthcare_dataset[[#This Row],[Date of Admission]]</f>
        <v>19</v>
      </c>
      <c r="R2474">
        <f>YEAR(healthcare_dataset[[#This Row],[Date of Admission]])</f>
        <v>2020</v>
      </c>
      <c r="S2474">
        <f>MONTH(healthcare_dataset[[#This Row],[Date of Admission]])</f>
        <v>2</v>
      </c>
      <c r="T2474" t="str">
        <f>healthcare_dataset[[#This Row],[Column1]]&amp;"-"&amp;RIGHT("0"&amp;healthcare_dataset[[#This Row],[Column2]],2)&amp;"-01"</f>
        <v>2020-02-01</v>
      </c>
    </row>
    <row r="2475" spans="1:20" x14ac:dyDescent="0.25">
      <c r="A2475" t="s">
        <v>24127</v>
      </c>
      <c r="B2475">
        <v>71</v>
      </c>
      <c r="C2475" t="s">
        <v>16</v>
      </c>
      <c r="D2475" t="s">
        <v>92</v>
      </c>
      <c r="E2475">
        <v>8995</v>
      </c>
      <c r="F2475" t="s">
        <v>56</v>
      </c>
      <c r="G2475" s="1">
        <v>43865</v>
      </c>
      <c r="H2475" t="s">
        <v>24128</v>
      </c>
      <c r="I2475" t="s">
        <v>24129</v>
      </c>
      <c r="J2475" t="s">
        <v>31</v>
      </c>
      <c r="K2475">
        <v>3024.2314154897304</v>
      </c>
      <c r="L2475">
        <v>292</v>
      </c>
      <c r="M2475" t="s">
        <v>32</v>
      </c>
      <c r="N2475" s="1">
        <v>43882</v>
      </c>
      <c r="O2475" t="s">
        <v>23</v>
      </c>
      <c r="P2475" t="s">
        <v>45</v>
      </c>
      <c r="Q2475">
        <f>healthcare_dataset[[#This Row],[Discharge Date]]-healthcare_dataset[[#This Row],[Date of Admission]]</f>
        <v>17</v>
      </c>
      <c r="R2475">
        <f>YEAR(healthcare_dataset[[#This Row],[Date of Admission]])</f>
        <v>2020</v>
      </c>
      <c r="S2475">
        <f>MONTH(healthcare_dataset[[#This Row],[Date of Admission]])</f>
        <v>2</v>
      </c>
      <c r="T2475" t="str">
        <f>healthcare_dataset[[#This Row],[Column1]]&amp;"-"&amp;RIGHT("0"&amp;healthcare_dataset[[#This Row],[Column2]],2)&amp;"-01"</f>
        <v>2020-02-01</v>
      </c>
    </row>
    <row r="2476" spans="1:20" x14ac:dyDescent="0.25">
      <c r="A2476" t="s">
        <v>2973</v>
      </c>
      <c r="B2476">
        <v>75</v>
      </c>
      <c r="C2476" t="s">
        <v>16</v>
      </c>
      <c r="D2476" t="s">
        <v>232</v>
      </c>
      <c r="E2476">
        <v>995</v>
      </c>
      <c r="F2476" t="s">
        <v>37</v>
      </c>
      <c r="G2476" s="1">
        <v>43865</v>
      </c>
      <c r="H2476" t="s">
        <v>2974</v>
      </c>
      <c r="I2476" t="s">
        <v>2975</v>
      </c>
      <c r="J2476" t="s">
        <v>63</v>
      </c>
      <c r="K2476">
        <v>47549.050864579156</v>
      </c>
      <c r="L2476">
        <v>418</v>
      </c>
      <c r="M2476" t="s">
        <v>32</v>
      </c>
      <c r="N2476" s="1">
        <v>43867</v>
      </c>
      <c r="O2476" t="s">
        <v>23</v>
      </c>
      <c r="P2476" t="s">
        <v>24</v>
      </c>
      <c r="Q2476">
        <f>healthcare_dataset[[#This Row],[Discharge Date]]-healthcare_dataset[[#This Row],[Date of Admission]]</f>
        <v>2</v>
      </c>
      <c r="R2476">
        <f>YEAR(healthcare_dataset[[#This Row],[Date of Admission]])</f>
        <v>2020</v>
      </c>
      <c r="S2476">
        <f>MONTH(healthcare_dataset[[#This Row],[Date of Admission]])</f>
        <v>2</v>
      </c>
      <c r="T2476" t="str">
        <f>healthcare_dataset[[#This Row],[Column1]]&amp;"-"&amp;RIGHT("0"&amp;healthcare_dataset[[#This Row],[Column2]],2)&amp;"-01"</f>
        <v>2020-02-01</v>
      </c>
    </row>
    <row r="2477" spans="1:20" x14ac:dyDescent="0.25">
      <c r="A2477" t="s">
        <v>6764</v>
      </c>
      <c r="B2477">
        <v>21</v>
      </c>
      <c r="C2477" t="s">
        <v>16</v>
      </c>
      <c r="D2477" t="s">
        <v>17</v>
      </c>
      <c r="E2477">
        <v>2328</v>
      </c>
      <c r="F2477" t="s">
        <v>47</v>
      </c>
      <c r="G2477" s="1">
        <v>43866</v>
      </c>
      <c r="H2477" t="s">
        <v>6765</v>
      </c>
      <c r="I2477" t="s">
        <v>6766</v>
      </c>
      <c r="J2477" t="s">
        <v>21</v>
      </c>
      <c r="K2477">
        <v>25694.422324704847</v>
      </c>
      <c r="L2477">
        <v>432</v>
      </c>
      <c r="M2477" t="s">
        <v>32</v>
      </c>
      <c r="N2477" s="1">
        <v>43871</v>
      </c>
      <c r="O2477" t="s">
        <v>33</v>
      </c>
      <c r="P2477" t="s">
        <v>24</v>
      </c>
      <c r="Q2477">
        <f>healthcare_dataset[[#This Row],[Discharge Date]]-healthcare_dataset[[#This Row],[Date of Admission]]</f>
        <v>5</v>
      </c>
      <c r="R2477">
        <f>YEAR(healthcare_dataset[[#This Row],[Date of Admission]])</f>
        <v>2020</v>
      </c>
      <c r="S2477">
        <f>MONTH(healthcare_dataset[[#This Row],[Date of Admission]])</f>
        <v>2</v>
      </c>
      <c r="T2477" t="str">
        <f>healthcare_dataset[[#This Row],[Column1]]&amp;"-"&amp;RIGHT("0"&amp;healthcare_dataset[[#This Row],[Column2]],2)&amp;"-01"</f>
        <v>2020-02-01</v>
      </c>
    </row>
    <row r="2478" spans="1:20" x14ac:dyDescent="0.25">
      <c r="A2478" t="s">
        <v>20667</v>
      </c>
      <c r="B2478">
        <v>58</v>
      </c>
      <c r="C2478" t="s">
        <v>16</v>
      </c>
      <c r="D2478" t="s">
        <v>65</v>
      </c>
      <c r="E2478">
        <v>7609</v>
      </c>
      <c r="F2478" t="s">
        <v>47</v>
      </c>
      <c r="G2478" s="1">
        <v>43866</v>
      </c>
      <c r="H2478" t="s">
        <v>20668</v>
      </c>
      <c r="I2478" t="s">
        <v>20669</v>
      </c>
      <c r="J2478" t="s">
        <v>54</v>
      </c>
      <c r="K2478">
        <v>12395.468079593553</v>
      </c>
      <c r="L2478">
        <v>280</v>
      </c>
      <c r="M2478" t="s">
        <v>32</v>
      </c>
      <c r="N2478" s="1">
        <v>43879</v>
      </c>
      <c r="O2478" t="s">
        <v>87</v>
      </c>
      <c r="P2478" t="s">
        <v>45</v>
      </c>
      <c r="Q2478">
        <f>healthcare_dataset[[#This Row],[Discharge Date]]-healthcare_dataset[[#This Row],[Date of Admission]]</f>
        <v>13</v>
      </c>
      <c r="R2478">
        <f>YEAR(healthcare_dataset[[#This Row],[Date of Admission]])</f>
        <v>2020</v>
      </c>
      <c r="S2478">
        <f>MONTH(healthcare_dataset[[#This Row],[Date of Admission]])</f>
        <v>2</v>
      </c>
      <c r="T2478" t="str">
        <f>healthcare_dataset[[#This Row],[Column1]]&amp;"-"&amp;RIGHT("0"&amp;healthcare_dataset[[#This Row],[Column2]],2)&amp;"-01"</f>
        <v>2020-02-01</v>
      </c>
    </row>
    <row r="2479" spans="1:20" x14ac:dyDescent="0.25">
      <c r="A2479" t="s">
        <v>14170</v>
      </c>
      <c r="B2479">
        <v>85</v>
      </c>
      <c r="C2479" t="s">
        <v>16</v>
      </c>
      <c r="D2479" t="s">
        <v>65</v>
      </c>
      <c r="E2479">
        <v>5069</v>
      </c>
      <c r="F2479" t="s">
        <v>28</v>
      </c>
      <c r="G2479" s="1">
        <v>43866</v>
      </c>
      <c r="H2479" t="s">
        <v>14171</v>
      </c>
      <c r="I2479" t="s">
        <v>14172</v>
      </c>
      <c r="J2479" t="s">
        <v>21</v>
      </c>
      <c r="K2479">
        <v>1547.4359698554501</v>
      </c>
      <c r="L2479">
        <v>192</v>
      </c>
      <c r="M2479" t="s">
        <v>43</v>
      </c>
      <c r="N2479" s="1">
        <v>43887</v>
      </c>
      <c r="O2479" t="s">
        <v>33</v>
      </c>
      <c r="P2479" t="s">
        <v>34</v>
      </c>
      <c r="Q2479">
        <f>healthcare_dataset[[#This Row],[Discharge Date]]-healthcare_dataset[[#This Row],[Date of Admission]]</f>
        <v>21</v>
      </c>
      <c r="R2479">
        <f>YEAR(healthcare_dataset[[#This Row],[Date of Admission]])</f>
        <v>2020</v>
      </c>
      <c r="S2479">
        <f>MONTH(healthcare_dataset[[#This Row],[Date of Admission]])</f>
        <v>2</v>
      </c>
      <c r="T2479" t="str">
        <f>healthcare_dataset[[#This Row],[Column1]]&amp;"-"&amp;RIGHT("0"&amp;healthcare_dataset[[#This Row],[Column2]],2)&amp;"-01"</f>
        <v>2020-02-01</v>
      </c>
    </row>
    <row r="2480" spans="1:20" x14ac:dyDescent="0.25">
      <c r="A2480" t="s">
        <v>23981</v>
      </c>
      <c r="B2480">
        <v>68</v>
      </c>
      <c r="C2480" t="s">
        <v>16</v>
      </c>
      <c r="D2480" t="s">
        <v>36</v>
      </c>
      <c r="E2480">
        <v>8936</v>
      </c>
      <c r="F2480" t="s">
        <v>18</v>
      </c>
      <c r="G2480" s="1">
        <v>43866</v>
      </c>
      <c r="H2480" t="s">
        <v>23982</v>
      </c>
      <c r="I2480" t="s">
        <v>218</v>
      </c>
      <c r="J2480" t="s">
        <v>63</v>
      </c>
      <c r="K2480">
        <v>46020.765882942411</v>
      </c>
      <c r="L2480">
        <v>338</v>
      </c>
      <c r="M2480" t="s">
        <v>22</v>
      </c>
      <c r="N2480" s="1">
        <v>43877</v>
      </c>
      <c r="O2480" t="s">
        <v>44</v>
      </c>
      <c r="P2480" t="s">
        <v>24</v>
      </c>
      <c r="Q2480">
        <f>healthcare_dataset[[#This Row],[Discharge Date]]-healthcare_dataset[[#This Row],[Date of Admission]]</f>
        <v>11</v>
      </c>
      <c r="R2480">
        <f>YEAR(healthcare_dataset[[#This Row],[Date of Admission]])</f>
        <v>2020</v>
      </c>
      <c r="S2480">
        <f>MONTH(healthcare_dataset[[#This Row],[Date of Admission]])</f>
        <v>2</v>
      </c>
      <c r="T2480" t="str">
        <f>healthcare_dataset[[#This Row],[Column1]]&amp;"-"&amp;RIGHT("0"&amp;healthcare_dataset[[#This Row],[Column2]],2)&amp;"-01"</f>
        <v>2020-02-01</v>
      </c>
    </row>
    <row r="2481" spans="1:20" x14ac:dyDescent="0.25">
      <c r="A2481" t="s">
        <v>13630</v>
      </c>
      <c r="B2481">
        <v>62</v>
      </c>
      <c r="C2481" t="s">
        <v>16</v>
      </c>
      <c r="D2481" t="s">
        <v>117</v>
      </c>
      <c r="E2481">
        <v>4988</v>
      </c>
      <c r="F2481" t="s">
        <v>37</v>
      </c>
      <c r="G2481" s="1">
        <v>43866</v>
      </c>
      <c r="H2481" t="s">
        <v>9924</v>
      </c>
      <c r="I2481" t="s">
        <v>13953</v>
      </c>
      <c r="J2481" t="s">
        <v>63</v>
      </c>
      <c r="K2481">
        <v>46008.783006497812</v>
      </c>
      <c r="L2481">
        <v>491</v>
      </c>
      <c r="M2481" t="s">
        <v>43</v>
      </c>
      <c r="N2481" s="1">
        <v>43884</v>
      </c>
      <c r="O2481" t="s">
        <v>87</v>
      </c>
      <c r="P2481" t="s">
        <v>45</v>
      </c>
      <c r="Q2481">
        <f>healthcare_dataset[[#This Row],[Discharge Date]]-healthcare_dataset[[#This Row],[Date of Admission]]</f>
        <v>18</v>
      </c>
      <c r="R2481">
        <f>YEAR(healthcare_dataset[[#This Row],[Date of Admission]])</f>
        <v>2020</v>
      </c>
      <c r="S2481">
        <f>MONTH(healthcare_dataset[[#This Row],[Date of Admission]])</f>
        <v>2</v>
      </c>
      <c r="T2481" t="str">
        <f>healthcare_dataset[[#This Row],[Column1]]&amp;"-"&amp;RIGHT("0"&amp;healthcare_dataset[[#This Row],[Column2]],2)&amp;"-01"</f>
        <v>2020-02-01</v>
      </c>
    </row>
    <row r="2482" spans="1:20" x14ac:dyDescent="0.25">
      <c r="A2482" t="s">
        <v>10246</v>
      </c>
      <c r="B2482">
        <v>32</v>
      </c>
      <c r="C2482" t="s">
        <v>26</v>
      </c>
      <c r="D2482" t="s">
        <v>117</v>
      </c>
      <c r="E2482">
        <v>3594</v>
      </c>
      <c r="F2482" t="s">
        <v>47</v>
      </c>
      <c r="G2482" s="1">
        <v>43867</v>
      </c>
      <c r="H2482" t="s">
        <v>10247</v>
      </c>
      <c r="I2482" t="s">
        <v>10248</v>
      </c>
      <c r="J2482" t="s">
        <v>59</v>
      </c>
      <c r="K2482">
        <v>26954.723784445341</v>
      </c>
      <c r="L2482">
        <v>257</v>
      </c>
      <c r="M2482" t="s">
        <v>43</v>
      </c>
      <c r="N2482" s="1">
        <v>43883</v>
      </c>
      <c r="O2482" t="s">
        <v>87</v>
      </c>
      <c r="P2482" t="s">
        <v>45</v>
      </c>
      <c r="Q2482">
        <f>healthcare_dataset[[#This Row],[Discharge Date]]-healthcare_dataset[[#This Row],[Date of Admission]]</f>
        <v>16</v>
      </c>
      <c r="R2482">
        <f>YEAR(healthcare_dataset[[#This Row],[Date of Admission]])</f>
        <v>2020</v>
      </c>
      <c r="S2482">
        <f>MONTH(healthcare_dataset[[#This Row],[Date of Admission]])</f>
        <v>2</v>
      </c>
      <c r="T2482" t="str">
        <f>healthcare_dataset[[#This Row],[Column1]]&amp;"-"&amp;RIGHT("0"&amp;healthcare_dataset[[#This Row],[Column2]],2)&amp;"-01"</f>
        <v>2020-02-01</v>
      </c>
    </row>
    <row r="2483" spans="1:20" x14ac:dyDescent="0.25">
      <c r="A2483" t="s">
        <v>26576</v>
      </c>
      <c r="B2483">
        <v>84</v>
      </c>
      <c r="C2483" t="s">
        <v>26</v>
      </c>
      <c r="D2483" t="s">
        <v>65</v>
      </c>
      <c r="E2483">
        <v>9999</v>
      </c>
      <c r="F2483" t="s">
        <v>47</v>
      </c>
      <c r="G2483" s="1">
        <v>43867</v>
      </c>
      <c r="H2483" t="s">
        <v>26577</v>
      </c>
      <c r="I2483" t="s">
        <v>26578</v>
      </c>
      <c r="J2483" t="s">
        <v>31</v>
      </c>
      <c r="K2483">
        <v>25236.344760975873</v>
      </c>
      <c r="L2483">
        <v>420</v>
      </c>
      <c r="M2483" t="s">
        <v>43</v>
      </c>
      <c r="N2483" s="1">
        <v>43887</v>
      </c>
      <c r="O2483" t="s">
        <v>44</v>
      </c>
      <c r="P2483" t="s">
        <v>34</v>
      </c>
      <c r="Q2483">
        <f>healthcare_dataset[[#This Row],[Discharge Date]]-healthcare_dataset[[#This Row],[Date of Admission]]</f>
        <v>20</v>
      </c>
      <c r="R2483">
        <f>YEAR(healthcare_dataset[[#This Row],[Date of Admission]])</f>
        <v>2020</v>
      </c>
      <c r="S2483">
        <f>MONTH(healthcare_dataset[[#This Row],[Date of Admission]])</f>
        <v>2</v>
      </c>
      <c r="T2483" t="str">
        <f>healthcare_dataset[[#This Row],[Column1]]&amp;"-"&amp;RIGHT("0"&amp;healthcare_dataset[[#This Row],[Column2]],2)&amp;"-01"</f>
        <v>2020-02-01</v>
      </c>
    </row>
    <row r="2484" spans="1:20" x14ac:dyDescent="0.25">
      <c r="A2484" t="s">
        <v>2494</v>
      </c>
      <c r="B2484">
        <v>82</v>
      </c>
      <c r="C2484" t="s">
        <v>26</v>
      </c>
      <c r="D2484" t="s">
        <v>17</v>
      </c>
      <c r="E2484">
        <v>831</v>
      </c>
      <c r="F2484" t="s">
        <v>28</v>
      </c>
      <c r="G2484" s="1">
        <v>43867</v>
      </c>
      <c r="H2484" t="s">
        <v>2495</v>
      </c>
      <c r="I2484" t="s">
        <v>2496</v>
      </c>
      <c r="J2484" t="s">
        <v>59</v>
      </c>
      <c r="K2484">
        <v>1606.2851913733862</v>
      </c>
      <c r="L2484">
        <v>491</v>
      </c>
      <c r="M2484" t="s">
        <v>22</v>
      </c>
      <c r="N2484" s="1">
        <v>43877</v>
      </c>
      <c r="O2484" t="s">
        <v>23</v>
      </c>
      <c r="P2484" t="s">
        <v>24</v>
      </c>
      <c r="Q2484">
        <f>healthcare_dataset[[#This Row],[Discharge Date]]-healthcare_dataset[[#This Row],[Date of Admission]]</f>
        <v>10</v>
      </c>
      <c r="R2484">
        <f>YEAR(healthcare_dataset[[#This Row],[Date of Admission]])</f>
        <v>2020</v>
      </c>
      <c r="S2484">
        <f>MONTH(healthcare_dataset[[#This Row],[Date of Admission]])</f>
        <v>2</v>
      </c>
      <c r="T2484" t="str">
        <f>healthcare_dataset[[#This Row],[Column1]]&amp;"-"&amp;RIGHT("0"&amp;healthcare_dataset[[#This Row],[Column2]],2)&amp;"-01"</f>
        <v>2020-02-01</v>
      </c>
    </row>
    <row r="2485" spans="1:20" x14ac:dyDescent="0.25">
      <c r="A2485" t="s">
        <v>16697</v>
      </c>
      <c r="B2485">
        <v>78</v>
      </c>
      <c r="C2485" t="s">
        <v>26</v>
      </c>
      <c r="D2485" t="s">
        <v>17</v>
      </c>
      <c r="E2485">
        <v>6048</v>
      </c>
      <c r="F2485" t="s">
        <v>47</v>
      </c>
      <c r="G2485" s="1">
        <v>43868</v>
      </c>
      <c r="H2485" t="s">
        <v>16698</v>
      </c>
      <c r="I2485" t="s">
        <v>16699</v>
      </c>
      <c r="J2485" t="s">
        <v>54</v>
      </c>
      <c r="K2485">
        <v>24195.672795413982</v>
      </c>
      <c r="L2485">
        <v>155</v>
      </c>
      <c r="M2485" t="s">
        <v>43</v>
      </c>
      <c r="N2485" s="1">
        <v>43894</v>
      </c>
      <c r="O2485" t="s">
        <v>50</v>
      </c>
      <c r="P2485" t="s">
        <v>45</v>
      </c>
      <c r="Q2485">
        <f>healthcare_dataset[[#This Row],[Discharge Date]]-healthcare_dataset[[#This Row],[Date of Admission]]</f>
        <v>26</v>
      </c>
      <c r="R2485">
        <f>YEAR(healthcare_dataset[[#This Row],[Date of Admission]])</f>
        <v>2020</v>
      </c>
      <c r="S2485">
        <f>MONTH(healthcare_dataset[[#This Row],[Date of Admission]])</f>
        <v>2</v>
      </c>
      <c r="T2485" t="str">
        <f>healthcare_dataset[[#This Row],[Column1]]&amp;"-"&amp;RIGHT("0"&amp;healthcare_dataset[[#This Row],[Column2]],2)&amp;"-01"</f>
        <v>2020-02-01</v>
      </c>
    </row>
    <row r="2486" spans="1:20" x14ac:dyDescent="0.25">
      <c r="A2486" t="s">
        <v>11953</v>
      </c>
      <c r="B2486">
        <v>50</v>
      </c>
      <c r="C2486" t="s">
        <v>16</v>
      </c>
      <c r="D2486" t="s">
        <v>51</v>
      </c>
      <c r="E2486">
        <v>4235</v>
      </c>
      <c r="F2486" t="s">
        <v>28</v>
      </c>
      <c r="G2486" s="1">
        <v>43868</v>
      </c>
      <c r="H2486" t="s">
        <v>11954</v>
      </c>
      <c r="I2486" t="s">
        <v>11955</v>
      </c>
      <c r="J2486" t="s">
        <v>54</v>
      </c>
      <c r="K2486">
        <v>33338.424280797895</v>
      </c>
      <c r="L2486">
        <v>293</v>
      </c>
      <c r="M2486" t="s">
        <v>22</v>
      </c>
      <c r="N2486" s="1">
        <v>43894</v>
      </c>
      <c r="O2486" t="s">
        <v>23</v>
      </c>
      <c r="P2486" t="s">
        <v>45</v>
      </c>
      <c r="Q2486">
        <f>healthcare_dataset[[#This Row],[Discharge Date]]-healthcare_dataset[[#This Row],[Date of Admission]]</f>
        <v>26</v>
      </c>
      <c r="R2486">
        <f>YEAR(healthcare_dataset[[#This Row],[Date of Admission]])</f>
        <v>2020</v>
      </c>
      <c r="S2486">
        <f>MONTH(healthcare_dataset[[#This Row],[Date of Admission]])</f>
        <v>2</v>
      </c>
      <c r="T2486" t="str">
        <f>healthcare_dataset[[#This Row],[Column1]]&amp;"-"&amp;RIGHT("0"&amp;healthcare_dataset[[#This Row],[Column2]],2)&amp;"-01"</f>
        <v>2020-02-01</v>
      </c>
    </row>
    <row r="2487" spans="1:20" x14ac:dyDescent="0.25">
      <c r="A2487" t="s">
        <v>3335</v>
      </c>
      <c r="B2487">
        <v>22</v>
      </c>
      <c r="C2487" t="s">
        <v>26</v>
      </c>
      <c r="D2487" t="s">
        <v>51</v>
      </c>
      <c r="E2487">
        <v>1120</v>
      </c>
      <c r="F2487" t="s">
        <v>72</v>
      </c>
      <c r="G2487" s="1">
        <v>43868</v>
      </c>
      <c r="H2487" t="s">
        <v>3336</v>
      </c>
      <c r="I2487" t="s">
        <v>3337</v>
      </c>
      <c r="J2487" t="s">
        <v>63</v>
      </c>
      <c r="K2487">
        <v>9714.9005537769917</v>
      </c>
      <c r="L2487">
        <v>192</v>
      </c>
      <c r="M2487" t="s">
        <v>22</v>
      </c>
      <c r="N2487" s="1">
        <v>43888</v>
      </c>
      <c r="O2487" t="s">
        <v>33</v>
      </c>
      <c r="P2487" t="s">
        <v>24</v>
      </c>
      <c r="Q2487">
        <f>healthcare_dataset[[#This Row],[Discharge Date]]-healthcare_dataset[[#This Row],[Date of Admission]]</f>
        <v>20</v>
      </c>
      <c r="R2487">
        <f>YEAR(healthcare_dataset[[#This Row],[Date of Admission]])</f>
        <v>2020</v>
      </c>
      <c r="S2487">
        <f>MONTH(healthcare_dataset[[#This Row],[Date of Admission]])</f>
        <v>2</v>
      </c>
      <c r="T2487" t="str">
        <f>healthcare_dataset[[#This Row],[Column1]]&amp;"-"&amp;RIGHT("0"&amp;healthcare_dataset[[#This Row],[Column2]],2)&amp;"-01"</f>
        <v>2020-02-01</v>
      </c>
    </row>
    <row r="2488" spans="1:20" x14ac:dyDescent="0.25">
      <c r="A2488" t="s">
        <v>11716</v>
      </c>
      <c r="B2488">
        <v>57</v>
      </c>
      <c r="C2488" t="s">
        <v>16</v>
      </c>
      <c r="D2488" t="s">
        <v>36</v>
      </c>
      <c r="E2488">
        <v>4146</v>
      </c>
      <c r="F2488" t="s">
        <v>18</v>
      </c>
      <c r="G2488" s="1">
        <v>43868</v>
      </c>
      <c r="H2488" t="s">
        <v>11717</v>
      </c>
      <c r="I2488" t="s">
        <v>11718</v>
      </c>
      <c r="J2488" t="s">
        <v>54</v>
      </c>
      <c r="K2488">
        <v>24507.184570606343</v>
      </c>
      <c r="L2488">
        <v>207</v>
      </c>
      <c r="M2488" t="s">
        <v>32</v>
      </c>
      <c r="N2488" s="1">
        <v>43884</v>
      </c>
      <c r="O2488" t="s">
        <v>23</v>
      </c>
      <c r="P2488" t="s">
        <v>34</v>
      </c>
      <c r="Q2488">
        <f>healthcare_dataset[[#This Row],[Discharge Date]]-healthcare_dataset[[#This Row],[Date of Admission]]</f>
        <v>16</v>
      </c>
      <c r="R2488">
        <f>YEAR(healthcare_dataset[[#This Row],[Date of Admission]])</f>
        <v>2020</v>
      </c>
      <c r="S2488">
        <f>MONTH(healthcare_dataset[[#This Row],[Date of Admission]])</f>
        <v>2</v>
      </c>
      <c r="T2488" t="str">
        <f>healthcare_dataset[[#This Row],[Column1]]&amp;"-"&amp;RIGHT("0"&amp;healthcare_dataset[[#This Row],[Column2]],2)&amp;"-01"</f>
        <v>2020-02-01</v>
      </c>
    </row>
    <row r="2489" spans="1:20" x14ac:dyDescent="0.25">
      <c r="A2489" t="s">
        <v>3193</v>
      </c>
      <c r="B2489">
        <v>27</v>
      </c>
      <c r="C2489" t="s">
        <v>26</v>
      </c>
      <c r="D2489" t="s">
        <v>117</v>
      </c>
      <c r="E2489">
        <v>1071</v>
      </c>
      <c r="F2489" t="s">
        <v>56</v>
      </c>
      <c r="G2489" s="1">
        <v>43868</v>
      </c>
      <c r="H2489" t="s">
        <v>3194</v>
      </c>
      <c r="I2489" t="s">
        <v>3195</v>
      </c>
      <c r="J2489" t="s">
        <v>31</v>
      </c>
      <c r="K2489">
        <v>46575.692311427418</v>
      </c>
      <c r="L2489">
        <v>249</v>
      </c>
      <c r="M2489" t="s">
        <v>32</v>
      </c>
      <c r="N2489" s="1">
        <v>43892</v>
      </c>
      <c r="O2489" t="s">
        <v>23</v>
      </c>
      <c r="P2489" t="s">
        <v>34</v>
      </c>
      <c r="Q2489">
        <f>healthcare_dataset[[#This Row],[Discharge Date]]-healthcare_dataset[[#This Row],[Date of Admission]]</f>
        <v>24</v>
      </c>
      <c r="R2489">
        <f>YEAR(healthcare_dataset[[#This Row],[Date of Admission]])</f>
        <v>2020</v>
      </c>
      <c r="S2489">
        <f>MONTH(healthcare_dataset[[#This Row],[Date of Admission]])</f>
        <v>2</v>
      </c>
      <c r="T2489" t="str">
        <f>healthcare_dataset[[#This Row],[Column1]]&amp;"-"&amp;RIGHT("0"&amp;healthcare_dataset[[#This Row],[Column2]],2)&amp;"-01"</f>
        <v>2020-02-01</v>
      </c>
    </row>
    <row r="2490" spans="1:20" x14ac:dyDescent="0.25">
      <c r="A2490" t="s">
        <v>3906</v>
      </c>
      <c r="B2490">
        <v>36</v>
      </c>
      <c r="C2490" t="s">
        <v>16</v>
      </c>
      <c r="D2490" t="s">
        <v>92</v>
      </c>
      <c r="E2490">
        <v>5983</v>
      </c>
      <c r="F2490" t="s">
        <v>72</v>
      </c>
      <c r="G2490" s="1">
        <v>43869</v>
      </c>
      <c r="H2490" t="s">
        <v>16529</v>
      </c>
      <c r="I2490" t="s">
        <v>16530</v>
      </c>
      <c r="J2490" t="s">
        <v>31</v>
      </c>
      <c r="K2490">
        <v>27728.566349198416</v>
      </c>
      <c r="L2490">
        <v>131</v>
      </c>
      <c r="M2490" t="s">
        <v>43</v>
      </c>
      <c r="N2490" s="1">
        <v>43892</v>
      </c>
      <c r="O2490" t="s">
        <v>44</v>
      </c>
      <c r="P2490" t="s">
        <v>45</v>
      </c>
      <c r="Q2490">
        <f>healthcare_dataset[[#This Row],[Discharge Date]]-healthcare_dataset[[#This Row],[Date of Admission]]</f>
        <v>23</v>
      </c>
      <c r="R2490">
        <f>YEAR(healthcare_dataset[[#This Row],[Date of Admission]])</f>
        <v>2020</v>
      </c>
      <c r="S2490">
        <f>MONTH(healthcare_dataset[[#This Row],[Date of Admission]])</f>
        <v>2</v>
      </c>
      <c r="T2490" t="str">
        <f>healthcare_dataset[[#This Row],[Column1]]&amp;"-"&amp;RIGHT("0"&amp;healthcare_dataset[[#This Row],[Column2]],2)&amp;"-01"</f>
        <v>2020-02-01</v>
      </c>
    </row>
    <row r="2491" spans="1:20" x14ac:dyDescent="0.25">
      <c r="A2491" t="s">
        <v>20369</v>
      </c>
      <c r="B2491">
        <v>71</v>
      </c>
      <c r="C2491" t="s">
        <v>16</v>
      </c>
      <c r="D2491" t="s">
        <v>92</v>
      </c>
      <c r="E2491">
        <v>8527</v>
      </c>
      <c r="F2491" t="s">
        <v>72</v>
      </c>
      <c r="G2491" s="1">
        <v>43869</v>
      </c>
      <c r="H2491" t="s">
        <v>22962</v>
      </c>
      <c r="I2491" t="s">
        <v>22963</v>
      </c>
      <c r="J2491" t="s">
        <v>21</v>
      </c>
      <c r="K2491">
        <v>23363.755669890121</v>
      </c>
      <c r="L2491">
        <v>496</v>
      </c>
      <c r="M2491" t="s">
        <v>22</v>
      </c>
      <c r="N2491" s="1">
        <v>43898</v>
      </c>
      <c r="O2491" t="s">
        <v>33</v>
      </c>
      <c r="P2491" t="s">
        <v>24</v>
      </c>
      <c r="Q2491">
        <f>healthcare_dataset[[#This Row],[Discharge Date]]-healthcare_dataset[[#This Row],[Date of Admission]]</f>
        <v>29</v>
      </c>
      <c r="R2491">
        <f>YEAR(healthcare_dataset[[#This Row],[Date of Admission]])</f>
        <v>2020</v>
      </c>
      <c r="S2491">
        <f>MONTH(healthcare_dataset[[#This Row],[Date of Admission]])</f>
        <v>2</v>
      </c>
      <c r="T2491" t="str">
        <f>healthcare_dataset[[#This Row],[Column1]]&amp;"-"&amp;RIGHT("0"&amp;healthcare_dataset[[#This Row],[Column2]],2)&amp;"-01"</f>
        <v>2020-02-01</v>
      </c>
    </row>
    <row r="2492" spans="1:20" x14ac:dyDescent="0.25">
      <c r="A2492" t="s">
        <v>20844</v>
      </c>
      <c r="B2492">
        <v>82</v>
      </c>
      <c r="C2492" t="s">
        <v>16</v>
      </c>
      <c r="D2492" t="s">
        <v>51</v>
      </c>
      <c r="E2492">
        <v>7679</v>
      </c>
      <c r="F2492" t="s">
        <v>18</v>
      </c>
      <c r="G2492" s="1">
        <v>43869</v>
      </c>
      <c r="H2492" t="s">
        <v>20845</v>
      </c>
      <c r="I2492" t="s">
        <v>17346</v>
      </c>
      <c r="J2492" t="s">
        <v>21</v>
      </c>
      <c r="K2492">
        <v>9006.0685131546561</v>
      </c>
      <c r="L2492">
        <v>112</v>
      </c>
      <c r="M2492" t="s">
        <v>43</v>
      </c>
      <c r="N2492" s="1">
        <v>43880</v>
      </c>
      <c r="O2492" t="s">
        <v>33</v>
      </c>
      <c r="P2492" t="s">
        <v>24</v>
      </c>
      <c r="Q2492">
        <f>healthcare_dataset[[#This Row],[Discharge Date]]-healthcare_dataset[[#This Row],[Date of Admission]]</f>
        <v>11</v>
      </c>
      <c r="R2492">
        <f>YEAR(healthcare_dataset[[#This Row],[Date of Admission]])</f>
        <v>2020</v>
      </c>
      <c r="S2492">
        <f>MONTH(healthcare_dataset[[#This Row],[Date of Admission]])</f>
        <v>2</v>
      </c>
      <c r="T2492" t="str">
        <f>healthcare_dataset[[#This Row],[Column1]]&amp;"-"&amp;RIGHT("0"&amp;healthcare_dataset[[#This Row],[Column2]],2)&amp;"-01"</f>
        <v>2020-02-01</v>
      </c>
    </row>
    <row r="2493" spans="1:20" x14ac:dyDescent="0.25">
      <c r="A2493" t="s">
        <v>8433</v>
      </c>
      <c r="B2493">
        <v>38</v>
      </c>
      <c r="C2493" t="s">
        <v>16</v>
      </c>
      <c r="D2493" t="s">
        <v>17</v>
      </c>
      <c r="E2493">
        <v>2928</v>
      </c>
      <c r="F2493" t="s">
        <v>37</v>
      </c>
      <c r="G2493" s="1">
        <v>43869</v>
      </c>
      <c r="H2493" t="s">
        <v>8434</v>
      </c>
      <c r="I2493" t="s">
        <v>8435</v>
      </c>
      <c r="J2493" t="s">
        <v>21</v>
      </c>
      <c r="K2493">
        <v>44388.463073940948</v>
      </c>
      <c r="L2493">
        <v>440</v>
      </c>
      <c r="M2493" t="s">
        <v>22</v>
      </c>
      <c r="N2493" s="1">
        <v>43882</v>
      </c>
      <c r="O2493" t="s">
        <v>33</v>
      </c>
      <c r="P2493" t="s">
        <v>34</v>
      </c>
      <c r="Q2493">
        <f>healthcare_dataset[[#This Row],[Discharge Date]]-healthcare_dataset[[#This Row],[Date of Admission]]</f>
        <v>13</v>
      </c>
      <c r="R2493">
        <f>YEAR(healthcare_dataset[[#This Row],[Date of Admission]])</f>
        <v>2020</v>
      </c>
      <c r="S2493">
        <f>MONTH(healthcare_dataset[[#This Row],[Date of Admission]])</f>
        <v>2</v>
      </c>
      <c r="T2493" t="str">
        <f>healthcare_dataset[[#This Row],[Column1]]&amp;"-"&amp;RIGHT("0"&amp;healthcare_dataset[[#This Row],[Column2]],2)&amp;"-01"</f>
        <v>2020-02-01</v>
      </c>
    </row>
    <row r="2494" spans="1:20" x14ac:dyDescent="0.25">
      <c r="A2494" t="s">
        <v>23851</v>
      </c>
      <c r="B2494">
        <v>84</v>
      </c>
      <c r="C2494" t="s">
        <v>26</v>
      </c>
      <c r="D2494" t="s">
        <v>232</v>
      </c>
      <c r="E2494">
        <v>8883</v>
      </c>
      <c r="F2494" t="s">
        <v>37</v>
      </c>
      <c r="G2494" s="1">
        <v>43869</v>
      </c>
      <c r="H2494" t="s">
        <v>23852</v>
      </c>
      <c r="I2494" t="s">
        <v>23853</v>
      </c>
      <c r="J2494" t="s">
        <v>63</v>
      </c>
      <c r="K2494">
        <v>42604.698303554374</v>
      </c>
      <c r="L2494">
        <v>197</v>
      </c>
      <c r="M2494" t="s">
        <v>22</v>
      </c>
      <c r="N2494" s="1">
        <v>43882</v>
      </c>
      <c r="O2494" t="s">
        <v>87</v>
      </c>
      <c r="P2494" t="s">
        <v>45</v>
      </c>
      <c r="Q2494">
        <f>healthcare_dataset[[#This Row],[Discharge Date]]-healthcare_dataset[[#This Row],[Date of Admission]]</f>
        <v>13</v>
      </c>
      <c r="R2494">
        <f>YEAR(healthcare_dataset[[#This Row],[Date of Admission]])</f>
        <v>2020</v>
      </c>
      <c r="S2494">
        <f>MONTH(healthcare_dataset[[#This Row],[Date of Admission]])</f>
        <v>2</v>
      </c>
      <c r="T2494" t="str">
        <f>healthcare_dataset[[#This Row],[Column1]]&amp;"-"&amp;RIGHT("0"&amp;healthcare_dataset[[#This Row],[Column2]],2)&amp;"-01"</f>
        <v>2020-02-01</v>
      </c>
    </row>
    <row r="2495" spans="1:20" x14ac:dyDescent="0.25">
      <c r="A2495" t="s">
        <v>2122</v>
      </c>
      <c r="B2495">
        <v>62</v>
      </c>
      <c r="C2495" t="s">
        <v>16</v>
      </c>
      <c r="D2495" t="s">
        <v>65</v>
      </c>
      <c r="E2495">
        <v>703</v>
      </c>
      <c r="F2495" t="s">
        <v>47</v>
      </c>
      <c r="G2495" s="1">
        <v>43870</v>
      </c>
      <c r="H2495" t="s">
        <v>2123</v>
      </c>
      <c r="I2495" t="s">
        <v>2124</v>
      </c>
      <c r="J2495" t="s">
        <v>21</v>
      </c>
      <c r="K2495">
        <v>30328.08155057094</v>
      </c>
      <c r="L2495">
        <v>381</v>
      </c>
      <c r="M2495" t="s">
        <v>43</v>
      </c>
      <c r="N2495" s="1">
        <v>43873</v>
      </c>
      <c r="O2495" t="s">
        <v>23</v>
      </c>
      <c r="P2495" t="s">
        <v>34</v>
      </c>
      <c r="Q2495">
        <f>healthcare_dataset[[#This Row],[Discharge Date]]-healthcare_dataset[[#This Row],[Date of Admission]]</f>
        <v>3</v>
      </c>
      <c r="R2495">
        <f>YEAR(healthcare_dataset[[#This Row],[Date of Admission]])</f>
        <v>2020</v>
      </c>
      <c r="S2495">
        <f>MONTH(healthcare_dataset[[#This Row],[Date of Admission]])</f>
        <v>2</v>
      </c>
      <c r="T2495" t="str">
        <f>healthcare_dataset[[#This Row],[Column1]]&amp;"-"&amp;RIGHT("0"&amp;healthcare_dataset[[#This Row],[Column2]],2)&amp;"-01"</f>
        <v>2020-02-01</v>
      </c>
    </row>
    <row r="2496" spans="1:20" x14ac:dyDescent="0.25">
      <c r="A2496" t="s">
        <v>15266</v>
      </c>
      <c r="B2496">
        <v>58</v>
      </c>
      <c r="C2496" t="s">
        <v>26</v>
      </c>
      <c r="D2496" t="s">
        <v>232</v>
      </c>
      <c r="E2496">
        <v>5493</v>
      </c>
      <c r="F2496" t="s">
        <v>72</v>
      </c>
      <c r="G2496" s="1">
        <v>43870</v>
      </c>
      <c r="H2496" t="s">
        <v>15267</v>
      </c>
      <c r="I2496" t="s">
        <v>6857</v>
      </c>
      <c r="J2496" t="s">
        <v>31</v>
      </c>
      <c r="K2496">
        <v>9251.9079426135941</v>
      </c>
      <c r="L2496">
        <v>474</v>
      </c>
      <c r="M2496" t="s">
        <v>32</v>
      </c>
      <c r="N2496" s="1">
        <v>43875</v>
      </c>
      <c r="O2496" t="s">
        <v>23</v>
      </c>
      <c r="P2496" t="s">
        <v>34</v>
      </c>
      <c r="Q2496">
        <f>healthcare_dataset[[#This Row],[Discharge Date]]-healthcare_dataset[[#This Row],[Date of Admission]]</f>
        <v>5</v>
      </c>
      <c r="R2496">
        <f>YEAR(healthcare_dataset[[#This Row],[Date of Admission]])</f>
        <v>2020</v>
      </c>
      <c r="S2496">
        <f>MONTH(healthcare_dataset[[#This Row],[Date of Admission]])</f>
        <v>2</v>
      </c>
      <c r="T2496" t="str">
        <f>healthcare_dataset[[#This Row],[Column1]]&amp;"-"&amp;RIGHT("0"&amp;healthcare_dataset[[#This Row],[Column2]],2)&amp;"-01"</f>
        <v>2020-02-01</v>
      </c>
    </row>
    <row r="2497" spans="1:20" x14ac:dyDescent="0.25">
      <c r="A2497" t="s">
        <v>9055</v>
      </c>
      <c r="B2497">
        <v>66</v>
      </c>
      <c r="C2497" t="s">
        <v>16</v>
      </c>
      <c r="D2497" t="s">
        <v>232</v>
      </c>
      <c r="E2497">
        <v>7356</v>
      </c>
      <c r="F2497" t="s">
        <v>72</v>
      </c>
      <c r="G2497" s="1">
        <v>43870</v>
      </c>
      <c r="H2497" t="s">
        <v>20040</v>
      </c>
      <c r="I2497" t="s">
        <v>20041</v>
      </c>
      <c r="J2497" t="s">
        <v>63</v>
      </c>
      <c r="K2497">
        <v>25327.094549387071</v>
      </c>
      <c r="L2497">
        <v>291</v>
      </c>
      <c r="M2497" t="s">
        <v>22</v>
      </c>
      <c r="N2497" s="1">
        <v>43879</v>
      </c>
      <c r="O2497" t="s">
        <v>23</v>
      </c>
      <c r="P2497" t="s">
        <v>45</v>
      </c>
      <c r="Q2497">
        <f>healthcare_dataset[[#This Row],[Discharge Date]]-healthcare_dataset[[#This Row],[Date of Admission]]</f>
        <v>9</v>
      </c>
      <c r="R2497">
        <f>YEAR(healthcare_dataset[[#This Row],[Date of Admission]])</f>
        <v>2020</v>
      </c>
      <c r="S2497">
        <f>MONTH(healthcare_dataset[[#This Row],[Date of Admission]])</f>
        <v>2</v>
      </c>
      <c r="T2497" t="str">
        <f>healthcare_dataset[[#This Row],[Column1]]&amp;"-"&amp;RIGHT("0"&amp;healthcare_dataset[[#This Row],[Column2]],2)&amp;"-01"</f>
        <v>2020-02-01</v>
      </c>
    </row>
    <row r="2498" spans="1:20" x14ac:dyDescent="0.25">
      <c r="A2498" t="s">
        <v>10557</v>
      </c>
      <c r="B2498">
        <v>64</v>
      </c>
      <c r="C2498" t="s">
        <v>26</v>
      </c>
      <c r="D2498" t="s">
        <v>65</v>
      </c>
      <c r="E2498">
        <v>5540</v>
      </c>
      <c r="F2498" t="s">
        <v>18</v>
      </c>
      <c r="G2498" s="1">
        <v>43870</v>
      </c>
      <c r="H2498" t="s">
        <v>15387</v>
      </c>
      <c r="I2498" t="s">
        <v>4532</v>
      </c>
      <c r="J2498" t="s">
        <v>59</v>
      </c>
      <c r="K2498">
        <v>49909.182206451907</v>
      </c>
      <c r="L2498">
        <v>341</v>
      </c>
      <c r="M2498" t="s">
        <v>22</v>
      </c>
      <c r="N2498" s="1">
        <v>43892</v>
      </c>
      <c r="O2498" t="s">
        <v>50</v>
      </c>
      <c r="P2498" t="s">
        <v>34</v>
      </c>
      <c r="Q2498">
        <f>healthcare_dataset[[#This Row],[Discharge Date]]-healthcare_dataset[[#This Row],[Date of Admission]]</f>
        <v>22</v>
      </c>
      <c r="R2498">
        <f>YEAR(healthcare_dataset[[#This Row],[Date of Admission]])</f>
        <v>2020</v>
      </c>
      <c r="S2498">
        <f>MONTH(healthcare_dataset[[#This Row],[Date of Admission]])</f>
        <v>2</v>
      </c>
      <c r="T2498" t="str">
        <f>healthcare_dataset[[#This Row],[Column1]]&amp;"-"&amp;RIGHT("0"&amp;healthcare_dataset[[#This Row],[Column2]],2)&amp;"-01"</f>
        <v>2020-02-01</v>
      </c>
    </row>
    <row r="2499" spans="1:20" x14ac:dyDescent="0.25">
      <c r="A2499" t="s">
        <v>11562</v>
      </c>
      <c r="B2499">
        <v>78</v>
      </c>
      <c r="C2499" t="s">
        <v>26</v>
      </c>
      <c r="D2499" t="s">
        <v>232</v>
      </c>
      <c r="E2499">
        <v>7097</v>
      </c>
      <c r="F2499" t="s">
        <v>18</v>
      </c>
      <c r="G2499" s="1">
        <v>43870</v>
      </c>
      <c r="H2499" t="s">
        <v>19390</v>
      </c>
      <c r="I2499" t="s">
        <v>6866</v>
      </c>
      <c r="J2499" t="s">
        <v>63</v>
      </c>
      <c r="K2499">
        <v>20800.256005646625</v>
      </c>
      <c r="L2499">
        <v>360</v>
      </c>
      <c r="M2499" t="s">
        <v>22</v>
      </c>
      <c r="N2499" s="1">
        <v>43879</v>
      </c>
      <c r="O2499" t="s">
        <v>33</v>
      </c>
      <c r="P2499" t="s">
        <v>34</v>
      </c>
      <c r="Q2499">
        <f>healthcare_dataset[[#This Row],[Discharge Date]]-healthcare_dataset[[#This Row],[Date of Admission]]</f>
        <v>9</v>
      </c>
      <c r="R2499">
        <f>YEAR(healthcare_dataset[[#This Row],[Date of Admission]])</f>
        <v>2020</v>
      </c>
      <c r="S2499">
        <f>MONTH(healthcare_dataset[[#This Row],[Date of Admission]])</f>
        <v>2</v>
      </c>
      <c r="T2499" t="str">
        <f>healthcare_dataset[[#This Row],[Column1]]&amp;"-"&amp;RIGHT("0"&amp;healthcare_dataset[[#This Row],[Column2]],2)&amp;"-01"</f>
        <v>2020-02-01</v>
      </c>
    </row>
    <row r="2500" spans="1:20" x14ac:dyDescent="0.25">
      <c r="A2500" t="s">
        <v>22599</v>
      </c>
      <c r="B2500">
        <v>68</v>
      </c>
      <c r="C2500" t="s">
        <v>26</v>
      </c>
      <c r="D2500" t="s">
        <v>232</v>
      </c>
      <c r="E2500">
        <v>8378</v>
      </c>
      <c r="F2500" t="s">
        <v>37</v>
      </c>
      <c r="G2500" s="1">
        <v>43870</v>
      </c>
      <c r="H2500" t="s">
        <v>22600</v>
      </c>
      <c r="I2500" t="s">
        <v>22601</v>
      </c>
      <c r="J2500" t="s">
        <v>54</v>
      </c>
      <c r="K2500">
        <v>46467.227563441855</v>
      </c>
      <c r="L2500">
        <v>470</v>
      </c>
      <c r="M2500" t="s">
        <v>43</v>
      </c>
      <c r="N2500" s="1">
        <v>43877</v>
      </c>
      <c r="O2500" t="s">
        <v>50</v>
      </c>
      <c r="P2500" t="s">
        <v>24</v>
      </c>
      <c r="Q2500">
        <f>healthcare_dataset[[#This Row],[Discharge Date]]-healthcare_dataset[[#This Row],[Date of Admission]]</f>
        <v>7</v>
      </c>
      <c r="R2500">
        <f>YEAR(healthcare_dataset[[#This Row],[Date of Admission]])</f>
        <v>2020</v>
      </c>
      <c r="S2500">
        <f>MONTH(healthcare_dataset[[#This Row],[Date of Admission]])</f>
        <v>2</v>
      </c>
      <c r="T2500" t="str">
        <f>healthcare_dataset[[#This Row],[Column1]]&amp;"-"&amp;RIGHT("0"&amp;healthcare_dataset[[#This Row],[Column2]],2)&amp;"-01"</f>
        <v>2020-02-01</v>
      </c>
    </row>
    <row r="2501" spans="1:20" x14ac:dyDescent="0.25">
      <c r="A2501" t="s">
        <v>22227</v>
      </c>
      <c r="B2501">
        <v>44</v>
      </c>
      <c r="C2501" t="s">
        <v>16</v>
      </c>
      <c r="D2501" t="s">
        <v>51</v>
      </c>
      <c r="E2501">
        <v>8227</v>
      </c>
      <c r="F2501" t="s">
        <v>47</v>
      </c>
      <c r="G2501" s="1">
        <v>43871</v>
      </c>
      <c r="H2501" t="s">
        <v>8441</v>
      </c>
      <c r="I2501" t="s">
        <v>22228</v>
      </c>
      <c r="J2501" t="s">
        <v>63</v>
      </c>
      <c r="K2501">
        <v>13912.006090260644</v>
      </c>
      <c r="L2501">
        <v>340</v>
      </c>
      <c r="M2501" t="s">
        <v>22</v>
      </c>
      <c r="N2501" s="1">
        <v>43893</v>
      </c>
      <c r="O2501" t="s">
        <v>33</v>
      </c>
      <c r="P2501" t="s">
        <v>45</v>
      </c>
      <c r="Q2501">
        <f>healthcare_dataset[[#This Row],[Discharge Date]]-healthcare_dataset[[#This Row],[Date of Admission]]</f>
        <v>22</v>
      </c>
      <c r="R2501">
        <f>YEAR(healthcare_dataset[[#This Row],[Date of Admission]])</f>
        <v>2020</v>
      </c>
      <c r="S2501">
        <f>MONTH(healthcare_dataset[[#This Row],[Date of Admission]])</f>
        <v>2</v>
      </c>
      <c r="T2501" t="str">
        <f>healthcare_dataset[[#This Row],[Column1]]&amp;"-"&amp;RIGHT("0"&amp;healthcare_dataset[[#This Row],[Column2]],2)&amp;"-01"</f>
        <v>2020-02-01</v>
      </c>
    </row>
    <row r="2502" spans="1:20" x14ac:dyDescent="0.25">
      <c r="A2502" t="s">
        <v>3326</v>
      </c>
      <c r="B2502">
        <v>43</v>
      </c>
      <c r="C2502" t="s">
        <v>16</v>
      </c>
      <c r="D2502" t="s">
        <v>65</v>
      </c>
      <c r="E2502">
        <v>1117</v>
      </c>
      <c r="F2502" t="s">
        <v>72</v>
      </c>
      <c r="G2502" s="1">
        <v>43871</v>
      </c>
      <c r="H2502" t="s">
        <v>3327</v>
      </c>
      <c r="I2502" t="s">
        <v>3328</v>
      </c>
      <c r="J2502" t="s">
        <v>59</v>
      </c>
      <c r="K2502">
        <v>29644.047440000428</v>
      </c>
      <c r="L2502">
        <v>177</v>
      </c>
      <c r="M2502" t="s">
        <v>43</v>
      </c>
      <c r="N2502" s="1">
        <v>43901</v>
      </c>
      <c r="O2502" t="s">
        <v>23</v>
      </c>
      <c r="P2502" t="s">
        <v>24</v>
      </c>
      <c r="Q2502">
        <f>healthcare_dataset[[#This Row],[Discharge Date]]-healthcare_dataset[[#This Row],[Date of Admission]]</f>
        <v>30</v>
      </c>
      <c r="R2502">
        <f>YEAR(healthcare_dataset[[#This Row],[Date of Admission]])</f>
        <v>2020</v>
      </c>
      <c r="S2502">
        <f>MONTH(healthcare_dataset[[#This Row],[Date of Admission]])</f>
        <v>2</v>
      </c>
      <c r="T2502" t="str">
        <f>healthcare_dataset[[#This Row],[Column1]]&amp;"-"&amp;RIGHT("0"&amp;healthcare_dataset[[#This Row],[Column2]],2)&amp;"-01"</f>
        <v>2020-02-01</v>
      </c>
    </row>
    <row r="2503" spans="1:20" x14ac:dyDescent="0.25">
      <c r="A2503" t="s">
        <v>8472</v>
      </c>
      <c r="B2503">
        <v>45</v>
      </c>
      <c r="C2503" t="s">
        <v>16</v>
      </c>
      <c r="D2503" t="s">
        <v>65</v>
      </c>
      <c r="E2503">
        <v>2943</v>
      </c>
      <c r="F2503" t="s">
        <v>18</v>
      </c>
      <c r="G2503" s="1">
        <v>43871</v>
      </c>
      <c r="H2503" t="s">
        <v>8473</v>
      </c>
      <c r="I2503" t="s">
        <v>5242</v>
      </c>
      <c r="J2503" t="s">
        <v>63</v>
      </c>
      <c r="K2503">
        <v>18139.935309620891</v>
      </c>
      <c r="L2503">
        <v>478</v>
      </c>
      <c r="M2503" t="s">
        <v>22</v>
      </c>
      <c r="N2503" s="1">
        <v>43876</v>
      </c>
      <c r="O2503" t="s">
        <v>50</v>
      </c>
      <c r="P2503" t="s">
        <v>24</v>
      </c>
      <c r="Q2503">
        <f>healthcare_dataset[[#This Row],[Discharge Date]]-healthcare_dataset[[#This Row],[Date of Admission]]</f>
        <v>5</v>
      </c>
      <c r="R2503">
        <f>YEAR(healthcare_dataset[[#This Row],[Date of Admission]])</f>
        <v>2020</v>
      </c>
      <c r="S2503">
        <f>MONTH(healthcare_dataset[[#This Row],[Date of Admission]])</f>
        <v>2</v>
      </c>
      <c r="T2503" t="str">
        <f>healthcare_dataset[[#This Row],[Column1]]&amp;"-"&amp;RIGHT("0"&amp;healthcare_dataset[[#This Row],[Column2]],2)&amp;"-01"</f>
        <v>2020-02-01</v>
      </c>
    </row>
    <row r="2504" spans="1:20" x14ac:dyDescent="0.25">
      <c r="A2504" t="s">
        <v>15013</v>
      </c>
      <c r="B2504">
        <v>58</v>
      </c>
      <c r="C2504" t="s">
        <v>16</v>
      </c>
      <c r="D2504" t="s">
        <v>117</v>
      </c>
      <c r="E2504">
        <v>5393</v>
      </c>
      <c r="F2504" t="s">
        <v>18</v>
      </c>
      <c r="G2504" s="1">
        <v>43871</v>
      </c>
      <c r="H2504" t="s">
        <v>15014</v>
      </c>
      <c r="I2504" t="s">
        <v>13862</v>
      </c>
      <c r="J2504" t="s">
        <v>54</v>
      </c>
      <c r="K2504">
        <v>7140.2975785353274</v>
      </c>
      <c r="L2504">
        <v>211</v>
      </c>
      <c r="M2504" t="s">
        <v>32</v>
      </c>
      <c r="N2504" s="1">
        <v>43872</v>
      </c>
      <c r="O2504" t="s">
        <v>23</v>
      </c>
      <c r="P2504" t="s">
        <v>34</v>
      </c>
      <c r="Q2504">
        <f>healthcare_dataset[[#This Row],[Discharge Date]]-healthcare_dataset[[#This Row],[Date of Admission]]</f>
        <v>1</v>
      </c>
      <c r="R2504">
        <f>YEAR(healthcare_dataset[[#This Row],[Date of Admission]])</f>
        <v>2020</v>
      </c>
      <c r="S2504">
        <f>MONTH(healthcare_dataset[[#This Row],[Date of Admission]])</f>
        <v>2</v>
      </c>
      <c r="T2504" t="str">
        <f>healthcare_dataset[[#This Row],[Column1]]&amp;"-"&amp;RIGHT("0"&amp;healthcare_dataset[[#This Row],[Column2]],2)&amp;"-01"</f>
        <v>2020-02-01</v>
      </c>
    </row>
    <row r="2505" spans="1:20" x14ac:dyDescent="0.25">
      <c r="A2505" t="s">
        <v>2248</v>
      </c>
      <c r="B2505">
        <v>43</v>
      </c>
      <c r="C2505" t="s">
        <v>26</v>
      </c>
      <c r="D2505" t="s">
        <v>51</v>
      </c>
      <c r="E2505">
        <v>746</v>
      </c>
      <c r="F2505" t="s">
        <v>56</v>
      </c>
      <c r="G2505" s="1">
        <v>43871</v>
      </c>
      <c r="H2505" t="s">
        <v>2249</v>
      </c>
      <c r="I2505" t="s">
        <v>2250</v>
      </c>
      <c r="J2505" t="s">
        <v>63</v>
      </c>
      <c r="K2505">
        <v>39094.680305806833</v>
      </c>
      <c r="L2505">
        <v>180</v>
      </c>
      <c r="M2505" t="s">
        <v>32</v>
      </c>
      <c r="N2505" s="1">
        <v>43888</v>
      </c>
      <c r="O2505" t="s">
        <v>23</v>
      </c>
      <c r="P2505" t="s">
        <v>45</v>
      </c>
      <c r="Q2505">
        <f>healthcare_dataset[[#This Row],[Discharge Date]]-healthcare_dataset[[#This Row],[Date of Admission]]</f>
        <v>17</v>
      </c>
      <c r="R2505">
        <f>YEAR(healthcare_dataset[[#This Row],[Date of Admission]])</f>
        <v>2020</v>
      </c>
      <c r="S2505">
        <f>MONTH(healthcare_dataset[[#This Row],[Date of Admission]])</f>
        <v>2</v>
      </c>
      <c r="T2505" t="str">
        <f>healthcare_dataset[[#This Row],[Column1]]&amp;"-"&amp;RIGHT("0"&amp;healthcare_dataset[[#This Row],[Column2]],2)&amp;"-01"</f>
        <v>2020-02-01</v>
      </c>
    </row>
    <row r="2506" spans="1:20" x14ac:dyDescent="0.25">
      <c r="A2506" t="s">
        <v>20301</v>
      </c>
      <c r="B2506">
        <v>69</v>
      </c>
      <c r="C2506" t="s">
        <v>26</v>
      </c>
      <c r="D2506" t="s">
        <v>92</v>
      </c>
      <c r="E2506">
        <v>7460</v>
      </c>
      <c r="F2506" t="s">
        <v>56</v>
      </c>
      <c r="G2506" s="1">
        <v>43871</v>
      </c>
      <c r="H2506" t="s">
        <v>20302</v>
      </c>
      <c r="I2506" t="s">
        <v>20303</v>
      </c>
      <c r="J2506" t="s">
        <v>31</v>
      </c>
      <c r="K2506">
        <v>25406.233728682095</v>
      </c>
      <c r="L2506">
        <v>178</v>
      </c>
      <c r="M2506" t="s">
        <v>22</v>
      </c>
      <c r="N2506" s="1">
        <v>43885</v>
      </c>
      <c r="O2506" t="s">
        <v>87</v>
      </c>
      <c r="P2506" t="s">
        <v>45</v>
      </c>
      <c r="Q2506">
        <f>healthcare_dataset[[#This Row],[Discharge Date]]-healthcare_dataset[[#This Row],[Date of Admission]]</f>
        <v>14</v>
      </c>
      <c r="R2506">
        <f>YEAR(healthcare_dataset[[#This Row],[Date of Admission]])</f>
        <v>2020</v>
      </c>
      <c r="S2506">
        <f>MONTH(healthcare_dataset[[#This Row],[Date of Admission]])</f>
        <v>2</v>
      </c>
      <c r="T2506" t="str">
        <f>healthcare_dataset[[#This Row],[Column1]]&amp;"-"&amp;RIGHT("0"&amp;healthcare_dataset[[#This Row],[Column2]],2)&amp;"-01"</f>
        <v>2020-02-01</v>
      </c>
    </row>
    <row r="2507" spans="1:20" x14ac:dyDescent="0.25">
      <c r="A2507" t="s">
        <v>8132</v>
      </c>
      <c r="B2507">
        <v>48</v>
      </c>
      <c r="C2507" t="s">
        <v>16</v>
      </c>
      <c r="D2507" t="s">
        <v>51</v>
      </c>
      <c r="E2507">
        <v>2818</v>
      </c>
      <c r="F2507" t="s">
        <v>47</v>
      </c>
      <c r="G2507" s="1">
        <v>43872</v>
      </c>
      <c r="H2507" t="s">
        <v>4256</v>
      </c>
      <c r="I2507" t="s">
        <v>8133</v>
      </c>
      <c r="J2507" t="s">
        <v>31</v>
      </c>
      <c r="K2507">
        <v>42324.909462818774</v>
      </c>
      <c r="L2507">
        <v>155</v>
      </c>
      <c r="M2507" t="s">
        <v>32</v>
      </c>
      <c r="N2507" s="1">
        <v>43875</v>
      </c>
      <c r="O2507" t="s">
        <v>33</v>
      </c>
      <c r="P2507" t="s">
        <v>24</v>
      </c>
      <c r="Q2507">
        <f>healthcare_dataset[[#This Row],[Discharge Date]]-healthcare_dataset[[#This Row],[Date of Admission]]</f>
        <v>3</v>
      </c>
      <c r="R2507">
        <f>YEAR(healthcare_dataset[[#This Row],[Date of Admission]])</f>
        <v>2020</v>
      </c>
      <c r="S2507">
        <f>MONTH(healthcare_dataset[[#This Row],[Date of Admission]])</f>
        <v>2</v>
      </c>
      <c r="T2507" t="str">
        <f>healthcare_dataset[[#This Row],[Column1]]&amp;"-"&amp;RIGHT("0"&amp;healthcare_dataset[[#This Row],[Column2]],2)&amp;"-01"</f>
        <v>2020-02-01</v>
      </c>
    </row>
    <row r="2508" spans="1:20" x14ac:dyDescent="0.25">
      <c r="A2508" t="s">
        <v>9185</v>
      </c>
      <c r="B2508">
        <v>53</v>
      </c>
      <c r="C2508" t="s">
        <v>26</v>
      </c>
      <c r="D2508" t="s">
        <v>17</v>
      </c>
      <c r="E2508">
        <v>3206</v>
      </c>
      <c r="F2508" t="s">
        <v>72</v>
      </c>
      <c r="G2508" s="1">
        <v>43872</v>
      </c>
      <c r="H2508" t="s">
        <v>9186</v>
      </c>
      <c r="I2508" t="s">
        <v>9187</v>
      </c>
      <c r="J2508" t="s">
        <v>63</v>
      </c>
      <c r="K2508">
        <v>35813.479187924233</v>
      </c>
      <c r="L2508">
        <v>159</v>
      </c>
      <c r="M2508" t="s">
        <v>43</v>
      </c>
      <c r="N2508" s="1">
        <v>43887</v>
      </c>
      <c r="O2508" t="s">
        <v>23</v>
      </c>
      <c r="P2508" t="s">
        <v>45</v>
      </c>
      <c r="Q2508">
        <f>healthcare_dataset[[#This Row],[Discharge Date]]-healthcare_dataset[[#This Row],[Date of Admission]]</f>
        <v>15</v>
      </c>
      <c r="R2508">
        <f>YEAR(healthcare_dataset[[#This Row],[Date of Admission]])</f>
        <v>2020</v>
      </c>
      <c r="S2508">
        <f>MONTH(healthcare_dataset[[#This Row],[Date of Admission]])</f>
        <v>2</v>
      </c>
      <c r="T2508" t="str">
        <f>healthcare_dataset[[#This Row],[Column1]]&amp;"-"&amp;RIGHT("0"&amp;healthcare_dataset[[#This Row],[Column2]],2)&amp;"-01"</f>
        <v>2020-02-01</v>
      </c>
    </row>
    <row r="2509" spans="1:20" x14ac:dyDescent="0.25">
      <c r="A2509" t="s">
        <v>11371</v>
      </c>
      <c r="B2509">
        <v>58</v>
      </c>
      <c r="C2509" t="s">
        <v>16</v>
      </c>
      <c r="D2509" t="s">
        <v>92</v>
      </c>
      <c r="E2509">
        <v>4018</v>
      </c>
      <c r="F2509" t="s">
        <v>72</v>
      </c>
      <c r="G2509" s="1">
        <v>43872</v>
      </c>
      <c r="H2509" t="s">
        <v>11372</v>
      </c>
      <c r="I2509" t="s">
        <v>11373</v>
      </c>
      <c r="J2509" t="s">
        <v>21</v>
      </c>
      <c r="K2509">
        <v>29842.205512743705</v>
      </c>
      <c r="L2509">
        <v>198</v>
      </c>
      <c r="M2509" t="s">
        <v>22</v>
      </c>
      <c r="N2509" s="1">
        <v>43873</v>
      </c>
      <c r="O2509" t="s">
        <v>50</v>
      </c>
      <c r="P2509" t="s">
        <v>45</v>
      </c>
      <c r="Q2509">
        <f>healthcare_dataset[[#This Row],[Discharge Date]]-healthcare_dataset[[#This Row],[Date of Admission]]</f>
        <v>1</v>
      </c>
      <c r="R2509">
        <f>YEAR(healthcare_dataset[[#This Row],[Date of Admission]])</f>
        <v>2020</v>
      </c>
      <c r="S2509">
        <f>MONTH(healthcare_dataset[[#This Row],[Date of Admission]])</f>
        <v>2</v>
      </c>
      <c r="T2509" t="str">
        <f>healthcare_dataset[[#This Row],[Column1]]&amp;"-"&amp;RIGHT("0"&amp;healthcare_dataset[[#This Row],[Column2]],2)&amp;"-01"</f>
        <v>2020-02-01</v>
      </c>
    </row>
    <row r="2510" spans="1:20" x14ac:dyDescent="0.25">
      <c r="A2510" t="s">
        <v>12376</v>
      </c>
      <c r="B2510">
        <v>30</v>
      </c>
      <c r="C2510" t="s">
        <v>16</v>
      </c>
      <c r="D2510" t="s">
        <v>51</v>
      </c>
      <c r="E2510">
        <v>4393</v>
      </c>
      <c r="F2510" t="s">
        <v>72</v>
      </c>
      <c r="G2510" s="1">
        <v>43872</v>
      </c>
      <c r="H2510" t="s">
        <v>12377</v>
      </c>
      <c r="I2510" t="s">
        <v>12378</v>
      </c>
      <c r="J2510" t="s">
        <v>59</v>
      </c>
      <c r="K2510">
        <v>41806.082572882086</v>
      </c>
      <c r="L2510">
        <v>398</v>
      </c>
      <c r="M2510" t="s">
        <v>43</v>
      </c>
      <c r="N2510" s="1">
        <v>43886</v>
      </c>
      <c r="O2510" t="s">
        <v>50</v>
      </c>
      <c r="P2510" t="s">
        <v>24</v>
      </c>
      <c r="Q2510">
        <f>healthcare_dataset[[#This Row],[Discharge Date]]-healthcare_dataset[[#This Row],[Date of Admission]]</f>
        <v>14</v>
      </c>
      <c r="R2510">
        <f>YEAR(healthcare_dataset[[#This Row],[Date of Admission]])</f>
        <v>2020</v>
      </c>
      <c r="S2510">
        <f>MONTH(healthcare_dataset[[#This Row],[Date of Admission]])</f>
        <v>2</v>
      </c>
      <c r="T2510" t="str">
        <f>healthcare_dataset[[#This Row],[Column1]]&amp;"-"&amp;RIGHT("0"&amp;healthcare_dataset[[#This Row],[Column2]],2)&amp;"-01"</f>
        <v>2020-02-01</v>
      </c>
    </row>
    <row r="2511" spans="1:20" x14ac:dyDescent="0.25">
      <c r="A2511" t="s">
        <v>3109</v>
      </c>
      <c r="B2511">
        <v>84</v>
      </c>
      <c r="C2511" t="s">
        <v>16</v>
      </c>
      <c r="D2511" t="s">
        <v>36</v>
      </c>
      <c r="E2511">
        <v>1042</v>
      </c>
      <c r="F2511" t="s">
        <v>18</v>
      </c>
      <c r="G2511" s="1">
        <v>43872</v>
      </c>
      <c r="H2511" t="s">
        <v>3110</v>
      </c>
      <c r="I2511" t="s">
        <v>3111</v>
      </c>
      <c r="J2511" t="s">
        <v>54</v>
      </c>
      <c r="K2511">
        <v>38109.400289201993</v>
      </c>
      <c r="L2511">
        <v>344</v>
      </c>
      <c r="M2511" t="s">
        <v>32</v>
      </c>
      <c r="N2511" s="1">
        <v>43874</v>
      </c>
      <c r="O2511" t="s">
        <v>44</v>
      </c>
      <c r="P2511" t="s">
        <v>34</v>
      </c>
      <c r="Q2511">
        <f>healthcare_dataset[[#This Row],[Discharge Date]]-healthcare_dataset[[#This Row],[Date of Admission]]</f>
        <v>2</v>
      </c>
      <c r="R2511">
        <f>YEAR(healthcare_dataset[[#This Row],[Date of Admission]])</f>
        <v>2020</v>
      </c>
      <c r="S2511">
        <f>MONTH(healthcare_dataset[[#This Row],[Date of Admission]])</f>
        <v>2</v>
      </c>
      <c r="T2511" t="str">
        <f>healthcare_dataset[[#This Row],[Column1]]&amp;"-"&amp;RIGHT("0"&amp;healthcare_dataset[[#This Row],[Column2]],2)&amp;"-01"</f>
        <v>2020-02-01</v>
      </c>
    </row>
    <row r="2512" spans="1:20" x14ac:dyDescent="0.25">
      <c r="A2512" t="s">
        <v>25088</v>
      </c>
      <c r="B2512">
        <v>41</v>
      </c>
      <c r="C2512" t="s">
        <v>26</v>
      </c>
      <c r="D2512" t="s">
        <v>117</v>
      </c>
      <c r="E2512">
        <v>9389</v>
      </c>
      <c r="F2512" t="s">
        <v>37</v>
      </c>
      <c r="G2512" s="1">
        <v>43872</v>
      </c>
      <c r="H2512" t="s">
        <v>4895</v>
      </c>
      <c r="I2512" t="s">
        <v>7253</v>
      </c>
      <c r="J2512" t="s">
        <v>54</v>
      </c>
      <c r="K2512">
        <v>20946.115732783652</v>
      </c>
      <c r="L2512">
        <v>428</v>
      </c>
      <c r="M2512" t="s">
        <v>22</v>
      </c>
      <c r="N2512" s="1">
        <v>43876</v>
      </c>
      <c r="O2512" t="s">
        <v>44</v>
      </c>
      <c r="P2512" t="s">
        <v>34</v>
      </c>
      <c r="Q2512">
        <f>healthcare_dataset[[#This Row],[Discharge Date]]-healthcare_dataset[[#This Row],[Date of Admission]]</f>
        <v>4</v>
      </c>
      <c r="R2512">
        <f>YEAR(healthcare_dataset[[#This Row],[Date of Admission]])</f>
        <v>2020</v>
      </c>
      <c r="S2512">
        <f>MONTH(healthcare_dataset[[#This Row],[Date of Admission]])</f>
        <v>2</v>
      </c>
      <c r="T2512" t="str">
        <f>healthcare_dataset[[#This Row],[Column1]]&amp;"-"&amp;RIGHT("0"&amp;healthcare_dataset[[#This Row],[Column2]],2)&amp;"-01"</f>
        <v>2020-02-01</v>
      </c>
    </row>
    <row r="2513" spans="1:20" x14ac:dyDescent="0.25">
      <c r="A2513" t="s">
        <v>3685</v>
      </c>
      <c r="B2513">
        <v>49</v>
      </c>
      <c r="C2513" t="s">
        <v>26</v>
      </c>
      <c r="D2513" t="s">
        <v>65</v>
      </c>
      <c r="E2513">
        <v>2678</v>
      </c>
      <c r="F2513" t="s">
        <v>47</v>
      </c>
      <c r="G2513" s="1">
        <v>43873</v>
      </c>
      <c r="H2513" t="s">
        <v>7753</v>
      </c>
      <c r="I2513" t="s">
        <v>7754</v>
      </c>
      <c r="J2513" t="s">
        <v>31</v>
      </c>
      <c r="K2513">
        <v>9794.3379833585786</v>
      </c>
      <c r="L2513">
        <v>310</v>
      </c>
      <c r="M2513" t="s">
        <v>32</v>
      </c>
      <c r="N2513" s="1">
        <v>43875</v>
      </c>
      <c r="O2513" t="s">
        <v>44</v>
      </c>
      <c r="P2513" t="s">
        <v>34</v>
      </c>
      <c r="Q2513">
        <f>healthcare_dataset[[#This Row],[Discharge Date]]-healthcare_dataset[[#This Row],[Date of Admission]]</f>
        <v>2</v>
      </c>
      <c r="R2513">
        <f>YEAR(healthcare_dataset[[#This Row],[Date of Admission]])</f>
        <v>2020</v>
      </c>
      <c r="S2513">
        <f>MONTH(healthcare_dataset[[#This Row],[Date of Admission]])</f>
        <v>2</v>
      </c>
      <c r="T2513" t="str">
        <f>healthcare_dataset[[#This Row],[Column1]]&amp;"-"&amp;RIGHT("0"&amp;healthcare_dataset[[#This Row],[Column2]],2)&amp;"-01"</f>
        <v>2020-02-01</v>
      </c>
    </row>
    <row r="2514" spans="1:20" x14ac:dyDescent="0.25">
      <c r="A2514" t="s">
        <v>12810</v>
      </c>
      <c r="B2514">
        <v>36</v>
      </c>
      <c r="C2514" t="s">
        <v>26</v>
      </c>
      <c r="D2514" t="s">
        <v>17</v>
      </c>
      <c r="E2514">
        <v>4556</v>
      </c>
      <c r="F2514" t="s">
        <v>47</v>
      </c>
      <c r="G2514" s="1">
        <v>43873</v>
      </c>
      <c r="H2514" t="s">
        <v>10891</v>
      </c>
      <c r="I2514" t="s">
        <v>1614</v>
      </c>
      <c r="J2514" t="s">
        <v>63</v>
      </c>
      <c r="K2514">
        <v>40850.901964576791</v>
      </c>
      <c r="L2514">
        <v>402</v>
      </c>
      <c r="M2514" t="s">
        <v>43</v>
      </c>
      <c r="N2514" s="1">
        <v>43876</v>
      </c>
      <c r="O2514" t="s">
        <v>33</v>
      </c>
      <c r="P2514" t="s">
        <v>24</v>
      </c>
      <c r="Q2514">
        <f>healthcare_dataset[[#This Row],[Discharge Date]]-healthcare_dataset[[#This Row],[Date of Admission]]</f>
        <v>3</v>
      </c>
      <c r="R2514">
        <f>YEAR(healthcare_dataset[[#This Row],[Date of Admission]])</f>
        <v>2020</v>
      </c>
      <c r="S2514">
        <f>MONTH(healthcare_dataset[[#This Row],[Date of Admission]])</f>
        <v>2</v>
      </c>
      <c r="T2514" t="str">
        <f>healthcare_dataset[[#This Row],[Column1]]&amp;"-"&amp;RIGHT("0"&amp;healthcare_dataset[[#This Row],[Column2]],2)&amp;"-01"</f>
        <v>2020-02-01</v>
      </c>
    </row>
    <row r="2515" spans="1:20" x14ac:dyDescent="0.25">
      <c r="A2515" t="s">
        <v>652</v>
      </c>
      <c r="B2515">
        <v>71</v>
      </c>
      <c r="C2515" t="s">
        <v>16</v>
      </c>
      <c r="D2515" t="s">
        <v>117</v>
      </c>
      <c r="E2515">
        <v>204</v>
      </c>
      <c r="F2515" t="s">
        <v>18</v>
      </c>
      <c r="G2515" s="1">
        <v>43873</v>
      </c>
      <c r="H2515" t="s">
        <v>653</v>
      </c>
      <c r="I2515" t="s">
        <v>654</v>
      </c>
      <c r="J2515" t="s">
        <v>31</v>
      </c>
      <c r="K2515">
        <v>17166.802113751983</v>
      </c>
      <c r="L2515">
        <v>181</v>
      </c>
      <c r="M2515" t="s">
        <v>22</v>
      </c>
      <c r="N2515" s="1">
        <v>43896</v>
      </c>
      <c r="O2515" t="s">
        <v>44</v>
      </c>
      <c r="P2515" t="s">
        <v>45</v>
      </c>
      <c r="Q2515">
        <f>healthcare_dataset[[#This Row],[Discharge Date]]-healthcare_dataset[[#This Row],[Date of Admission]]</f>
        <v>23</v>
      </c>
      <c r="R2515">
        <f>YEAR(healthcare_dataset[[#This Row],[Date of Admission]])</f>
        <v>2020</v>
      </c>
      <c r="S2515">
        <f>MONTH(healthcare_dataset[[#This Row],[Date of Admission]])</f>
        <v>2</v>
      </c>
      <c r="T2515" t="str">
        <f>healthcare_dataset[[#This Row],[Column1]]&amp;"-"&amp;RIGHT("0"&amp;healthcare_dataset[[#This Row],[Column2]],2)&amp;"-01"</f>
        <v>2020-02-01</v>
      </c>
    </row>
    <row r="2516" spans="1:20" x14ac:dyDescent="0.25">
      <c r="A2516" t="s">
        <v>12193</v>
      </c>
      <c r="B2516">
        <v>40</v>
      </c>
      <c r="C2516" t="s">
        <v>26</v>
      </c>
      <c r="D2516" t="s">
        <v>36</v>
      </c>
      <c r="E2516">
        <v>4325</v>
      </c>
      <c r="F2516" t="s">
        <v>56</v>
      </c>
      <c r="G2516" s="1">
        <v>43873</v>
      </c>
      <c r="H2516" t="s">
        <v>12194</v>
      </c>
      <c r="I2516" t="s">
        <v>12195</v>
      </c>
      <c r="J2516" t="s">
        <v>59</v>
      </c>
      <c r="K2516">
        <v>32142.454113230124</v>
      </c>
      <c r="L2516">
        <v>370</v>
      </c>
      <c r="M2516" t="s">
        <v>43</v>
      </c>
      <c r="N2516" s="1">
        <v>43890</v>
      </c>
      <c r="O2516" t="s">
        <v>87</v>
      </c>
      <c r="P2516" t="s">
        <v>24</v>
      </c>
      <c r="Q2516">
        <f>healthcare_dataset[[#This Row],[Discharge Date]]-healthcare_dataset[[#This Row],[Date of Admission]]</f>
        <v>17</v>
      </c>
      <c r="R2516">
        <f>YEAR(healthcare_dataset[[#This Row],[Date of Admission]])</f>
        <v>2020</v>
      </c>
      <c r="S2516">
        <f>MONTH(healthcare_dataset[[#This Row],[Date of Admission]])</f>
        <v>2</v>
      </c>
      <c r="T2516" t="str">
        <f>healthcare_dataset[[#This Row],[Column1]]&amp;"-"&amp;RIGHT("0"&amp;healthcare_dataset[[#This Row],[Column2]],2)&amp;"-01"</f>
        <v>2020-02-01</v>
      </c>
    </row>
    <row r="2517" spans="1:20" x14ac:dyDescent="0.25">
      <c r="A2517" t="s">
        <v>24256</v>
      </c>
      <c r="B2517">
        <v>47</v>
      </c>
      <c r="C2517" t="s">
        <v>16</v>
      </c>
      <c r="D2517" t="s">
        <v>65</v>
      </c>
      <c r="E2517">
        <v>9046</v>
      </c>
      <c r="F2517" t="s">
        <v>56</v>
      </c>
      <c r="G2517" s="1">
        <v>43873</v>
      </c>
      <c r="H2517" t="s">
        <v>24257</v>
      </c>
      <c r="I2517" t="s">
        <v>24258</v>
      </c>
      <c r="J2517" t="s">
        <v>59</v>
      </c>
      <c r="K2517">
        <v>14688.627736285347</v>
      </c>
      <c r="L2517">
        <v>143</v>
      </c>
      <c r="M2517" t="s">
        <v>32</v>
      </c>
      <c r="N2517" s="1">
        <v>43883</v>
      </c>
      <c r="O2517" t="s">
        <v>33</v>
      </c>
      <c r="P2517" t="s">
        <v>24</v>
      </c>
      <c r="Q2517">
        <f>healthcare_dataset[[#This Row],[Discharge Date]]-healthcare_dataset[[#This Row],[Date of Admission]]</f>
        <v>10</v>
      </c>
      <c r="R2517">
        <f>YEAR(healthcare_dataset[[#This Row],[Date of Admission]])</f>
        <v>2020</v>
      </c>
      <c r="S2517">
        <f>MONTH(healthcare_dataset[[#This Row],[Date of Admission]])</f>
        <v>2</v>
      </c>
      <c r="T2517" t="str">
        <f>healthcare_dataset[[#This Row],[Column1]]&amp;"-"&amp;RIGHT("0"&amp;healthcare_dataset[[#This Row],[Column2]],2)&amp;"-01"</f>
        <v>2020-02-01</v>
      </c>
    </row>
    <row r="2518" spans="1:20" x14ac:dyDescent="0.25">
      <c r="A2518" t="s">
        <v>3631</v>
      </c>
      <c r="B2518">
        <v>56</v>
      </c>
      <c r="C2518" t="s">
        <v>26</v>
      </c>
      <c r="D2518" t="s">
        <v>17</v>
      </c>
      <c r="E2518">
        <v>1223</v>
      </c>
      <c r="F2518" t="s">
        <v>37</v>
      </c>
      <c r="G2518" s="1">
        <v>43873</v>
      </c>
      <c r="H2518" t="s">
        <v>3632</v>
      </c>
      <c r="I2518" t="s">
        <v>3633</v>
      </c>
      <c r="J2518" t="s">
        <v>31</v>
      </c>
      <c r="K2518">
        <v>1185.2138790636018</v>
      </c>
      <c r="L2518">
        <v>175</v>
      </c>
      <c r="M2518" t="s">
        <v>32</v>
      </c>
      <c r="N2518" s="1">
        <v>43892</v>
      </c>
      <c r="O2518" t="s">
        <v>33</v>
      </c>
      <c r="P2518" t="s">
        <v>24</v>
      </c>
      <c r="Q2518">
        <f>healthcare_dataset[[#This Row],[Discharge Date]]-healthcare_dataset[[#This Row],[Date of Admission]]</f>
        <v>19</v>
      </c>
      <c r="R2518">
        <f>YEAR(healthcare_dataset[[#This Row],[Date of Admission]])</f>
        <v>2020</v>
      </c>
      <c r="S2518">
        <f>MONTH(healthcare_dataset[[#This Row],[Date of Admission]])</f>
        <v>2</v>
      </c>
      <c r="T2518" t="str">
        <f>healthcare_dataset[[#This Row],[Column1]]&amp;"-"&amp;RIGHT("0"&amp;healthcare_dataset[[#This Row],[Column2]],2)&amp;"-01"</f>
        <v>2020-02-01</v>
      </c>
    </row>
    <row r="2519" spans="1:20" x14ac:dyDescent="0.25">
      <c r="A2519" t="s">
        <v>1295</v>
      </c>
      <c r="B2519">
        <v>34</v>
      </c>
      <c r="C2519" t="s">
        <v>16</v>
      </c>
      <c r="D2519" t="s">
        <v>27</v>
      </c>
      <c r="E2519">
        <v>421</v>
      </c>
      <c r="F2519" t="s">
        <v>47</v>
      </c>
      <c r="G2519" s="1">
        <v>43874</v>
      </c>
      <c r="H2519" t="s">
        <v>1296</v>
      </c>
      <c r="I2519" t="s">
        <v>1297</v>
      </c>
      <c r="J2519" t="s">
        <v>59</v>
      </c>
      <c r="K2519">
        <v>19528.401762947735</v>
      </c>
      <c r="L2519">
        <v>268</v>
      </c>
      <c r="M2519" t="s">
        <v>22</v>
      </c>
      <c r="N2519" s="1">
        <v>43881</v>
      </c>
      <c r="O2519" t="s">
        <v>44</v>
      </c>
      <c r="P2519" t="s">
        <v>24</v>
      </c>
      <c r="Q2519">
        <f>healthcare_dataset[[#This Row],[Discharge Date]]-healthcare_dataset[[#This Row],[Date of Admission]]</f>
        <v>7</v>
      </c>
      <c r="R2519">
        <f>YEAR(healthcare_dataset[[#This Row],[Date of Admission]])</f>
        <v>2020</v>
      </c>
      <c r="S2519">
        <f>MONTH(healthcare_dataset[[#This Row],[Date of Admission]])</f>
        <v>2</v>
      </c>
      <c r="T2519" t="str">
        <f>healthcare_dataset[[#This Row],[Column1]]&amp;"-"&amp;RIGHT("0"&amp;healthcare_dataset[[#This Row],[Column2]],2)&amp;"-01"</f>
        <v>2020-02-01</v>
      </c>
    </row>
    <row r="2520" spans="1:20" x14ac:dyDescent="0.25">
      <c r="A2520" t="s">
        <v>8083</v>
      </c>
      <c r="B2520">
        <v>85</v>
      </c>
      <c r="C2520" t="s">
        <v>16</v>
      </c>
      <c r="D2520" t="s">
        <v>65</v>
      </c>
      <c r="E2520">
        <v>2799</v>
      </c>
      <c r="F2520" t="s">
        <v>18</v>
      </c>
      <c r="G2520" s="1">
        <v>43874</v>
      </c>
      <c r="H2520" t="s">
        <v>8084</v>
      </c>
      <c r="I2520" t="s">
        <v>8085</v>
      </c>
      <c r="J2520" t="s">
        <v>21</v>
      </c>
      <c r="K2520">
        <v>31848.838525601222</v>
      </c>
      <c r="L2520">
        <v>116</v>
      </c>
      <c r="M2520" t="s">
        <v>32</v>
      </c>
      <c r="N2520" s="1">
        <v>43898</v>
      </c>
      <c r="O2520" t="s">
        <v>44</v>
      </c>
      <c r="P2520" t="s">
        <v>45</v>
      </c>
      <c r="Q2520">
        <f>healthcare_dataset[[#This Row],[Discharge Date]]-healthcare_dataset[[#This Row],[Date of Admission]]</f>
        <v>24</v>
      </c>
      <c r="R2520">
        <f>YEAR(healthcare_dataset[[#This Row],[Date of Admission]])</f>
        <v>2020</v>
      </c>
      <c r="S2520">
        <f>MONTH(healthcare_dataset[[#This Row],[Date of Admission]])</f>
        <v>2</v>
      </c>
      <c r="T2520" t="str">
        <f>healthcare_dataset[[#This Row],[Column1]]&amp;"-"&amp;RIGHT("0"&amp;healthcare_dataset[[#This Row],[Column2]],2)&amp;"-01"</f>
        <v>2020-02-01</v>
      </c>
    </row>
    <row r="2521" spans="1:20" x14ac:dyDescent="0.25">
      <c r="A2521" t="s">
        <v>21416</v>
      </c>
      <c r="B2521">
        <v>66</v>
      </c>
      <c r="C2521" t="s">
        <v>16</v>
      </c>
      <c r="D2521" t="s">
        <v>27</v>
      </c>
      <c r="E2521">
        <v>7908</v>
      </c>
      <c r="F2521" t="s">
        <v>18</v>
      </c>
      <c r="G2521" s="1">
        <v>43874</v>
      </c>
      <c r="H2521" t="s">
        <v>21417</v>
      </c>
      <c r="I2521" t="s">
        <v>21418</v>
      </c>
      <c r="J2521" t="s">
        <v>31</v>
      </c>
      <c r="K2521">
        <v>28163.491270007355</v>
      </c>
      <c r="L2521">
        <v>299</v>
      </c>
      <c r="M2521" t="s">
        <v>43</v>
      </c>
      <c r="N2521" s="1">
        <v>43880</v>
      </c>
      <c r="O2521" t="s">
        <v>23</v>
      </c>
      <c r="P2521" t="s">
        <v>24</v>
      </c>
      <c r="Q2521">
        <f>healthcare_dataset[[#This Row],[Discharge Date]]-healthcare_dataset[[#This Row],[Date of Admission]]</f>
        <v>6</v>
      </c>
      <c r="R2521">
        <f>YEAR(healthcare_dataset[[#This Row],[Date of Admission]])</f>
        <v>2020</v>
      </c>
      <c r="S2521">
        <f>MONTH(healthcare_dataset[[#This Row],[Date of Admission]])</f>
        <v>2</v>
      </c>
      <c r="T2521" t="str">
        <f>healthcare_dataset[[#This Row],[Column1]]&amp;"-"&amp;RIGHT("0"&amp;healthcare_dataset[[#This Row],[Column2]],2)&amp;"-01"</f>
        <v>2020-02-01</v>
      </c>
    </row>
    <row r="2522" spans="1:20" x14ac:dyDescent="0.25">
      <c r="A2522" t="s">
        <v>5350</v>
      </c>
      <c r="B2522">
        <v>61</v>
      </c>
      <c r="C2522" t="s">
        <v>26</v>
      </c>
      <c r="D2522" t="s">
        <v>17</v>
      </c>
      <c r="E2522">
        <v>1826</v>
      </c>
      <c r="F2522" t="s">
        <v>56</v>
      </c>
      <c r="G2522" s="1">
        <v>43875</v>
      </c>
      <c r="H2522" t="s">
        <v>3838</v>
      </c>
      <c r="I2522" t="s">
        <v>5351</v>
      </c>
      <c r="J2522" t="s">
        <v>31</v>
      </c>
      <c r="K2522">
        <v>40433.103693394951</v>
      </c>
      <c r="L2522">
        <v>122</v>
      </c>
      <c r="M2522" t="s">
        <v>22</v>
      </c>
      <c r="N2522" s="1">
        <v>43888</v>
      </c>
      <c r="O2522" t="s">
        <v>50</v>
      </c>
      <c r="P2522" t="s">
        <v>24</v>
      </c>
      <c r="Q2522">
        <f>healthcare_dataset[[#This Row],[Discharge Date]]-healthcare_dataset[[#This Row],[Date of Admission]]</f>
        <v>13</v>
      </c>
      <c r="R2522">
        <f>YEAR(healthcare_dataset[[#This Row],[Date of Admission]])</f>
        <v>2020</v>
      </c>
      <c r="S2522">
        <f>MONTH(healthcare_dataset[[#This Row],[Date of Admission]])</f>
        <v>2</v>
      </c>
      <c r="T2522" t="str">
        <f>healthcare_dataset[[#This Row],[Column1]]&amp;"-"&amp;RIGHT("0"&amp;healthcare_dataset[[#This Row],[Column2]],2)&amp;"-01"</f>
        <v>2020-02-01</v>
      </c>
    </row>
    <row r="2523" spans="1:20" x14ac:dyDescent="0.25">
      <c r="A2523" t="s">
        <v>7374</v>
      </c>
      <c r="B2523">
        <v>76</v>
      </c>
      <c r="C2523" t="s">
        <v>26</v>
      </c>
      <c r="D2523" t="s">
        <v>51</v>
      </c>
      <c r="E2523">
        <v>2542</v>
      </c>
      <c r="F2523" t="s">
        <v>56</v>
      </c>
      <c r="G2523" s="1">
        <v>43875</v>
      </c>
      <c r="H2523" t="s">
        <v>4565</v>
      </c>
      <c r="I2523" t="s">
        <v>7375</v>
      </c>
      <c r="J2523" t="s">
        <v>54</v>
      </c>
      <c r="K2523">
        <v>8241.9393920504044</v>
      </c>
      <c r="L2523">
        <v>290</v>
      </c>
      <c r="M2523" t="s">
        <v>22</v>
      </c>
      <c r="N2523" s="1">
        <v>43905</v>
      </c>
      <c r="O2523" t="s">
        <v>87</v>
      </c>
      <c r="P2523" t="s">
        <v>24</v>
      </c>
      <c r="Q2523">
        <f>healthcare_dataset[[#This Row],[Discharge Date]]-healthcare_dataset[[#This Row],[Date of Admission]]</f>
        <v>30</v>
      </c>
      <c r="R2523">
        <f>YEAR(healthcare_dataset[[#This Row],[Date of Admission]])</f>
        <v>2020</v>
      </c>
      <c r="S2523">
        <f>MONTH(healthcare_dataset[[#This Row],[Date of Admission]])</f>
        <v>2</v>
      </c>
      <c r="T2523" t="str">
        <f>healthcare_dataset[[#This Row],[Column1]]&amp;"-"&amp;RIGHT("0"&amp;healthcare_dataset[[#This Row],[Column2]],2)&amp;"-01"</f>
        <v>2020-02-01</v>
      </c>
    </row>
    <row r="2524" spans="1:20" x14ac:dyDescent="0.25">
      <c r="A2524" t="s">
        <v>7340</v>
      </c>
      <c r="B2524">
        <v>50</v>
      </c>
      <c r="C2524" t="s">
        <v>26</v>
      </c>
      <c r="D2524" t="s">
        <v>117</v>
      </c>
      <c r="E2524">
        <v>2530</v>
      </c>
      <c r="F2524" t="s">
        <v>37</v>
      </c>
      <c r="G2524" s="1">
        <v>43875</v>
      </c>
      <c r="H2524" t="s">
        <v>7341</v>
      </c>
      <c r="I2524" t="s">
        <v>7342</v>
      </c>
      <c r="J2524" t="s">
        <v>59</v>
      </c>
      <c r="K2524">
        <v>35048.373020686005</v>
      </c>
      <c r="L2524">
        <v>109</v>
      </c>
      <c r="M2524" t="s">
        <v>32</v>
      </c>
      <c r="N2524" s="1">
        <v>43898</v>
      </c>
      <c r="O2524" t="s">
        <v>33</v>
      </c>
      <c r="P2524" t="s">
        <v>45</v>
      </c>
      <c r="Q2524">
        <f>healthcare_dataset[[#This Row],[Discharge Date]]-healthcare_dataset[[#This Row],[Date of Admission]]</f>
        <v>23</v>
      </c>
      <c r="R2524">
        <f>YEAR(healthcare_dataset[[#This Row],[Date of Admission]])</f>
        <v>2020</v>
      </c>
      <c r="S2524">
        <f>MONTH(healthcare_dataset[[#This Row],[Date of Admission]])</f>
        <v>2</v>
      </c>
      <c r="T2524" t="str">
        <f>healthcare_dataset[[#This Row],[Column1]]&amp;"-"&amp;RIGHT("0"&amp;healthcare_dataset[[#This Row],[Column2]],2)&amp;"-01"</f>
        <v>2020-02-01</v>
      </c>
    </row>
    <row r="2525" spans="1:20" x14ac:dyDescent="0.25">
      <c r="A2525" t="s">
        <v>9484</v>
      </c>
      <c r="B2525">
        <v>53</v>
      </c>
      <c r="C2525" t="s">
        <v>26</v>
      </c>
      <c r="D2525" t="s">
        <v>92</v>
      </c>
      <c r="E2525">
        <v>3318</v>
      </c>
      <c r="F2525" t="s">
        <v>37</v>
      </c>
      <c r="G2525" s="1">
        <v>43875</v>
      </c>
      <c r="H2525" t="s">
        <v>9485</v>
      </c>
      <c r="I2525" t="s">
        <v>9486</v>
      </c>
      <c r="J2525" t="s">
        <v>54</v>
      </c>
      <c r="K2525">
        <v>26120.29932490252</v>
      </c>
      <c r="L2525">
        <v>313</v>
      </c>
      <c r="M2525" t="s">
        <v>43</v>
      </c>
      <c r="N2525" s="1">
        <v>43896</v>
      </c>
      <c r="O2525" t="s">
        <v>44</v>
      </c>
      <c r="P2525" t="s">
        <v>24</v>
      </c>
      <c r="Q2525">
        <f>healthcare_dataset[[#This Row],[Discharge Date]]-healthcare_dataset[[#This Row],[Date of Admission]]</f>
        <v>21</v>
      </c>
      <c r="R2525">
        <f>YEAR(healthcare_dataset[[#This Row],[Date of Admission]])</f>
        <v>2020</v>
      </c>
      <c r="S2525">
        <f>MONTH(healthcare_dataset[[#This Row],[Date of Admission]])</f>
        <v>2</v>
      </c>
      <c r="T2525" t="str">
        <f>healthcare_dataset[[#This Row],[Column1]]&amp;"-"&amp;RIGHT("0"&amp;healthcare_dataset[[#This Row],[Column2]],2)&amp;"-01"</f>
        <v>2020-02-01</v>
      </c>
    </row>
    <row r="2526" spans="1:20" x14ac:dyDescent="0.25">
      <c r="A2526" t="s">
        <v>9984</v>
      </c>
      <c r="B2526">
        <v>72</v>
      </c>
      <c r="C2526" t="s">
        <v>16</v>
      </c>
      <c r="D2526" t="s">
        <v>51</v>
      </c>
      <c r="E2526">
        <v>3500</v>
      </c>
      <c r="F2526" t="s">
        <v>37</v>
      </c>
      <c r="G2526" s="1">
        <v>43875</v>
      </c>
      <c r="H2526" t="s">
        <v>9985</v>
      </c>
      <c r="I2526" t="s">
        <v>9986</v>
      </c>
      <c r="J2526" t="s">
        <v>63</v>
      </c>
      <c r="K2526">
        <v>42963.607813139999</v>
      </c>
      <c r="L2526">
        <v>288</v>
      </c>
      <c r="M2526" t="s">
        <v>32</v>
      </c>
      <c r="N2526" s="1">
        <v>43880</v>
      </c>
      <c r="O2526" t="s">
        <v>50</v>
      </c>
      <c r="P2526" t="s">
        <v>34</v>
      </c>
      <c r="Q2526">
        <f>healthcare_dataset[[#This Row],[Discharge Date]]-healthcare_dataset[[#This Row],[Date of Admission]]</f>
        <v>5</v>
      </c>
      <c r="R2526">
        <f>YEAR(healthcare_dataset[[#This Row],[Date of Admission]])</f>
        <v>2020</v>
      </c>
      <c r="S2526">
        <f>MONTH(healthcare_dataset[[#This Row],[Date of Admission]])</f>
        <v>2</v>
      </c>
      <c r="T2526" t="str">
        <f>healthcare_dataset[[#This Row],[Column1]]&amp;"-"&amp;RIGHT("0"&amp;healthcare_dataset[[#This Row],[Column2]],2)&amp;"-01"</f>
        <v>2020-02-01</v>
      </c>
    </row>
    <row r="2527" spans="1:20" x14ac:dyDescent="0.25">
      <c r="A2527" t="s">
        <v>9770</v>
      </c>
      <c r="B2527">
        <v>22</v>
      </c>
      <c r="C2527" t="s">
        <v>26</v>
      </c>
      <c r="D2527" t="s">
        <v>36</v>
      </c>
      <c r="E2527">
        <v>6710</v>
      </c>
      <c r="F2527" t="s">
        <v>47</v>
      </c>
      <c r="G2527" s="1">
        <v>43876</v>
      </c>
      <c r="H2527" t="s">
        <v>18400</v>
      </c>
      <c r="I2527" t="s">
        <v>1509</v>
      </c>
      <c r="J2527" t="s">
        <v>54</v>
      </c>
      <c r="K2527">
        <v>36228.610552783604</v>
      </c>
      <c r="L2527">
        <v>108</v>
      </c>
      <c r="M2527" t="s">
        <v>22</v>
      </c>
      <c r="N2527" s="1">
        <v>43898</v>
      </c>
      <c r="O2527" t="s">
        <v>33</v>
      </c>
      <c r="P2527" t="s">
        <v>45</v>
      </c>
      <c r="Q2527">
        <f>healthcare_dataset[[#This Row],[Discharge Date]]-healthcare_dataset[[#This Row],[Date of Admission]]</f>
        <v>22</v>
      </c>
      <c r="R2527">
        <f>YEAR(healthcare_dataset[[#This Row],[Date of Admission]])</f>
        <v>2020</v>
      </c>
      <c r="S2527">
        <f>MONTH(healthcare_dataset[[#This Row],[Date of Admission]])</f>
        <v>2</v>
      </c>
      <c r="T2527" t="str">
        <f>healthcare_dataset[[#This Row],[Column1]]&amp;"-"&amp;RIGHT("0"&amp;healthcare_dataset[[#This Row],[Column2]],2)&amp;"-01"</f>
        <v>2020-02-01</v>
      </c>
    </row>
    <row r="2528" spans="1:20" x14ac:dyDescent="0.25">
      <c r="A2528" t="s">
        <v>7988</v>
      </c>
      <c r="B2528">
        <v>57</v>
      </c>
      <c r="C2528" t="s">
        <v>16</v>
      </c>
      <c r="D2528" t="s">
        <v>27</v>
      </c>
      <c r="E2528">
        <v>2764</v>
      </c>
      <c r="F2528" t="s">
        <v>72</v>
      </c>
      <c r="G2528" s="1">
        <v>43876</v>
      </c>
      <c r="H2528" t="s">
        <v>7989</v>
      </c>
      <c r="I2528" t="s">
        <v>7990</v>
      </c>
      <c r="J2528" t="s">
        <v>54</v>
      </c>
      <c r="K2528">
        <v>38517.636438089823</v>
      </c>
      <c r="L2528">
        <v>278</v>
      </c>
      <c r="M2528" t="s">
        <v>32</v>
      </c>
      <c r="N2528" s="1">
        <v>43877</v>
      </c>
      <c r="O2528" t="s">
        <v>50</v>
      </c>
      <c r="P2528" t="s">
        <v>45</v>
      </c>
      <c r="Q2528">
        <f>healthcare_dataset[[#This Row],[Discharge Date]]-healthcare_dataset[[#This Row],[Date of Admission]]</f>
        <v>1</v>
      </c>
      <c r="R2528">
        <f>YEAR(healthcare_dataset[[#This Row],[Date of Admission]])</f>
        <v>2020</v>
      </c>
      <c r="S2528">
        <f>MONTH(healthcare_dataset[[#This Row],[Date of Admission]])</f>
        <v>2</v>
      </c>
      <c r="T2528" t="str">
        <f>healthcare_dataset[[#This Row],[Column1]]&amp;"-"&amp;RIGHT("0"&amp;healthcare_dataset[[#This Row],[Column2]],2)&amp;"-01"</f>
        <v>2020-02-01</v>
      </c>
    </row>
    <row r="2529" spans="1:20" x14ac:dyDescent="0.25">
      <c r="A2529" t="s">
        <v>3902</v>
      </c>
      <c r="B2529">
        <v>74</v>
      </c>
      <c r="C2529" t="s">
        <v>26</v>
      </c>
      <c r="D2529" t="s">
        <v>51</v>
      </c>
      <c r="E2529">
        <v>1318</v>
      </c>
      <c r="F2529" t="s">
        <v>18</v>
      </c>
      <c r="G2529" s="1">
        <v>43876</v>
      </c>
      <c r="H2529" t="s">
        <v>3903</v>
      </c>
      <c r="I2529" t="s">
        <v>3904</v>
      </c>
      <c r="J2529" t="s">
        <v>63</v>
      </c>
      <c r="K2529">
        <v>42765.054657454704</v>
      </c>
      <c r="L2529">
        <v>140</v>
      </c>
      <c r="M2529" t="s">
        <v>43</v>
      </c>
      <c r="N2529" s="1">
        <v>43893</v>
      </c>
      <c r="O2529" t="s">
        <v>33</v>
      </c>
      <c r="P2529" t="s">
        <v>34</v>
      </c>
      <c r="Q2529">
        <f>healthcare_dataset[[#This Row],[Discharge Date]]-healthcare_dataset[[#This Row],[Date of Admission]]</f>
        <v>17</v>
      </c>
      <c r="R2529">
        <f>YEAR(healthcare_dataset[[#This Row],[Date of Admission]])</f>
        <v>2020</v>
      </c>
      <c r="S2529">
        <f>MONTH(healthcare_dataset[[#This Row],[Date of Admission]])</f>
        <v>2</v>
      </c>
      <c r="T2529" t="str">
        <f>healthcare_dataset[[#This Row],[Column1]]&amp;"-"&amp;RIGHT("0"&amp;healthcare_dataset[[#This Row],[Column2]],2)&amp;"-01"</f>
        <v>2020-02-01</v>
      </c>
    </row>
    <row r="2530" spans="1:20" x14ac:dyDescent="0.25">
      <c r="A2530" t="s">
        <v>8034</v>
      </c>
      <c r="B2530">
        <v>69</v>
      </c>
      <c r="C2530" t="s">
        <v>16</v>
      </c>
      <c r="D2530" t="s">
        <v>117</v>
      </c>
      <c r="E2530">
        <v>2781</v>
      </c>
      <c r="F2530" t="s">
        <v>18</v>
      </c>
      <c r="G2530" s="1">
        <v>43876</v>
      </c>
      <c r="H2530" t="s">
        <v>8035</v>
      </c>
      <c r="I2530" t="s">
        <v>8036</v>
      </c>
      <c r="J2530" t="s">
        <v>63</v>
      </c>
      <c r="K2530">
        <v>17261.561733010021</v>
      </c>
      <c r="L2530">
        <v>486</v>
      </c>
      <c r="M2530" t="s">
        <v>32</v>
      </c>
      <c r="N2530" s="1">
        <v>43906</v>
      </c>
      <c r="O2530" t="s">
        <v>23</v>
      </c>
      <c r="P2530" t="s">
        <v>45</v>
      </c>
      <c r="Q2530">
        <f>healthcare_dataset[[#This Row],[Discharge Date]]-healthcare_dataset[[#This Row],[Date of Admission]]</f>
        <v>30</v>
      </c>
      <c r="R2530">
        <f>YEAR(healthcare_dataset[[#This Row],[Date of Admission]])</f>
        <v>2020</v>
      </c>
      <c r="S2530">
        <f>MONTH(healthcare_dataset[[#This Row],[Date of Admission]])</f>
        <v>2</v>
      </c>
      <c r="T2530" t="str">
        <f>healthcare_dataset[[#This Row],[Column1]]&amp;"-"&amp;RIGHT("0"&amp;healthcare_dataset[[#This Row],[Column2]],2)&amp;"-01"</f>
        <v>2020-02-01</v>
      </c>
    </row>
    <row r="2531" spans="1:20" x14ac:dyDescent="0.25">
      <c r="A2531" t="s">
        <v>10666</v>
      </c>
      <c r="B2531">
        <v>84</v>
      </c>
      <c r="C2531" t="s">
        <v>16</v>
      </c>
      <c r="D2531" t="s">
        <v>51</v>
      </c>
      <c r="E2531">
        <v>3753</v>
      </c>
      <c r="F2531" t="s">
        <v>18</v>
      </c>
      <c r="G2531" s="1">
        <v>43876</v>
      </c>
      <c r="H2531" t="s">
        <v>3019</v>
      </c>
      <c r="I2531" t="s">
        <v>10667</v>
      </c>
      <c r="J2531" t="s">
        <v>63</v>
      </c>
      <c r="K2531">
        <v>43190.826722787417</v>
      </c>
      <c r="L2531">
        <v>372</v>
      </c>
      <c r="M2531" t="s">
        <v>43</v>
      </c>
      <c r="N2531" s="1">
        <v>43896</v>
      </c>
      <c r="O2531" t="s">
        <v>33</v>
      </c>
      <c r="P2531" t="s">
        <v>45</v>
      </c>
      <c r="Q2531">
        <f>healthcare_dataset[[#This Row],[Discharge Date]]-healthcare_dataset[[#This Row],[Date of Admission]]</f>
        <v>20</v>
      </c>
      <c r="R2531">
        <f>YEAR(healthcare_dataset[[#This Row],[Date of Admission]])</f>
        <v>2020</v>
      </c>
      <c r="S2531">
        <f>MONTH(healthcare_dataset[[#This Row],[Date of Admission]])</f>
        <v>2</v>
      </c>
      <c r="T2531" t="str">
        <f>healthcare_dataset[[#This Row],[Column1]]&amp;"-"&amp;RIGHT("0"&amp;healthcare_dataset[[#This Row],[Column2]],2)&amp;"-01"</f>
        <v>2020-02-01</v>
      </c>
    </row>
    <row r="2532" spans="1:20" x14ac:dyDescent="0.25">
      <c r="A2532" t="s">
        <v>16624</v>
      </c>
      <c r="B2532">
        <v>19</v>
      </c>
      <c r="C2532" t="s">
        <v>16</v>
      </c>
      <c r="D2532" t="s">
        <v>27</v>
      </c>
      <c r="E2532">
        <v>6020</v>
      </c>
      <c r="F2532" t="s">
        <v>18</v>
      </c>
      <c r="G2532" s="1">
        <v>43876</v>
      </c>
      <c r="H2532" t="s">
        <v>16625</v>
      </c>
      <c r="I2532" t="s">
        <v>16626</v>
      </c>
      <c r="J2532" t="s">
        <v>59</v>
      </c>
      <c r="K2532">
        <v>7713.8987312740192</v>
      </c>
      <c r="L2532">
        <v>386</v>
      </c>
      <c r="M2532" t="s">
        <v>32</v>
      </c>
      <c r="N2532" s="1">
        <v>43901</v>
      </c>
      <c r="O2532" t="s">
        <v>50</v>
      </c>
      <c r="P2532" t="s">
        <v>45</v>
      </c>
      <c r="Q2532">
        <f>healthcare_dataset[[#This Row],[Discharge Date]]-healthcare_dataset[[#This Row],[Date of Admission]]</f>
        <v>25</v>
      </c>
      <c r="R2532">
        <f>YEAR(healthcare_dataset[[#This Row],[Date of Admission]])</f>
        <v>2020</v>
      </c>
      <c r="S2532">
        <f>MONTH(healthcare_dataset[[#This Row],[Date of Admission]])</f>
        <v>2</v>
      </c>
      <c r="T2532" t="str">
        <f>healthcare_dataset[[#This Row],[Column1]]&amp;"-"&amp;RIGHT("0"&amp;healthcare_dataset[[#This Row],[Column2]],2)&amp;"-01"</f>
        <v>2020-02-01</v>
      </c>
    </row>
    <row r="2533" spans="1:20" x14ac:dyDescent="0.25">
      <c r="A2533" t="s">
        <v>5075</v>
      </c>
      <c r="B2533">
        <v>39</v>
      </c>
      <c r="C2533" t="s">
        <v>16</v>
      </c>
      <c r="D2533" t="s">
        <v>36</v>
      </c>
      <c r="E2533">
        <v>8624</v>
      </c>
      <c r="F2533" t="s">
        <v>18</v>
      </c>
      <c r="G2533" s="1">
        <v>43876</v>
      </c>
      <c r="H2533" t="s">
        <v>23197</v>
      </c>
      <c r="I2533" t="s">
        <v>23198</v>
      </c>
      <c r="J2533" t="s">
        <v>63</v>
      </c>
      <c r="K2533">
        <v>26591.126249455207</v>
      </c>
      <c r="L2533">
        <v>407</v>
      </c>
      <c r="M2533" t="s">
        <v>32</v>
      </c>
      <c r="N2533" s="1">
        <v>43904</v>
      </c>
      <c r="O2533" t="s">
        <v>50</v>
      </c>
      <c r="P2533" t="s">
        <v>45</v>
      </c>
      <c r="Q2533">
        <f>healthcare_dataset[[#This Row],[Discharge Date]]-healthcare_dataset[[#This Row],[Date of Admission]]</f>
        <v>28</v>
      </c>
      <c r="R2533">
        <f>YEAR(healthcare_dataset[[#This Row],[Date of Admission]])</f>
        <v>2020</v>
      </c>
      <c r="S2533">
        <f>MONTH(healthcare_dataset[[#This Row],[Date of Admission]])</f>
        <v>2</v>
      </c>
      <c r="T2533" t="str">
        <f>healthcare_dataset[[#This Row],[Column1]]&amp;"-"&amp;RIGHT("0"&amp;healthcare_dataset[[#This Row],[Column2]],2)&amp;"-01"</f>
        <v>2020-02-01</v>
      </c>
    </row>
    <row r="2534" spans="1:20" x14ac:dyDescent="0.25">
      <c r="A2534" t="s">
        <v>4897</v>
      </c>
      <c r="B2534">
        <v>75</v>
      </c>
      <c r="C2534" t="s">
        <v>26</v>
      </c>
      <c r="D2534" t="s">
        <v>117</v>
      </c>
      <c r="E2534">
        <v>1665</v>
      </c>
      <c r="F2534" t="s">
        <v>56</v>
      </c>
      <c r="G2534" s="1">
        <v>43876</v>
      </c>
      <c r="H2534" t="s">
        <v>4898</v>
      </c>
      <c r="I2534" t="s">
        <v>4008</v>
      </c>
      <c r="J2534" t="s">
        <v>54</v>
      </c>
      <c r="K2534">
        <v>31203.922135856315</v>
      </c>
      <c r="L2534">
        <v>189</v>
      </c>
      <c r="M2534" t="s">
        <v>22</v>
      </c>
      <c r="N2534" s="1">
        <v>43902</v>
      </c>
      <c r="O2534" t="s">
        <v>50</v>
      </c>
      <c r="P2534" t="s">
        <v>34</v>
      </c>
      <c r="Q2534">
        <f>healthcare_dataset[[#This Row],[Discharge Date]]-healthcare_dataset[[#This Row],[Date of Admission]]</f>
        <v>26</v>
      </c>
      <c r="R2534">
        <f>YEAR(healthcare_dataset[[#This Row],[Date of Admission]])</f>
        <v>2020</v>
      </c>
      <c r="S2534">
        <f>MONTH(healthcare_dataset[[#This Row],[Date of Admission]])</f>
        <v>2</v>
      </c>
      <c r="T2534" t="str">
        <f>healthcare_dataset[[#This Row],[Column1]]&amp;"-"&amp;RIGHT("0"&amp;healthcare_dataset[[#This Row],[Column2]],2)&amp;"-01"</f>
        <v>2020-02-01</v>
      </c>
    </row>
    <row r="2535" spans="1:20" x14ac:dyDescent="0.25">
      <c r="A2535" t="s">
        <v>26059</v>
      </c>
      <c r="B2535">
        <v>23</v>
      </c>
      <c r="C2535" t="s">
        <v>16</v>
      </c>
      <c r="D2535" t="s">
        <v>36</v>
      </c>
      <c r="E2535">
        <v>9781</v>
      </c>
      <c r="F2535" t="s">
        <v>56</v>
      </c>
      <c r="G2535" s="1">
        <v>43876</v>
      </c>
      <c r="H2535" t="s">
        <v>26060</v>
      </c>
      <c r="I2535" t="s">
        <v>26061</v>
      </c>
      <c r="J2535" t="s">
        <v>59</v>
      </c>
      <c r="K2535">
        <v>11879.459621555614</v>
      </c>
      <c r="L2535">
        <v>265</v>
      </c>
      <c r="M2535" t="s">
        <v>22</v>
      </c>
      <c r="N2535" s="1">
        <v>43892</v>
      </c>
      <c r="O2535" t="s">
        <v>23</v>
      </c>
      <c r="P2535" t="s">
        <v>24</v>
      </c>
      <c r="Q2535">
        <f>healthcare_dataset[[#This Row],[Discharge Date]]-healthcare_dataset[[#This Row],[Date of Admission]]</f>
        <v>16</v>
      </c>
      <c r="R2535">
        <f>YEAR(healthcare_dataset[[#This Row],[Date of Admission]])</f>
        <v>2020</v>
      </c>
      <c r="S2535">
        <f>MONTH(healthcare_dataset[[#This Row],[Date of Admission]])</f>
        <v>2</v>
      </c>
      <c r="T2535" t="str">
        <f>healthcare_dataset[[#This Row],[Column1]]&amp;"-"&amp;RIGHT("0"&amp;healthcare_dataset[[#This Row],[Column2]],2)&amp;"-01"</f>
        <v>2020-02-01</v>
      </c>
    </row>
    <row r="2536" spans="1:20" x14ac:dyDescent="0.25">
      <c r="A2536" t="s">
        <v>360</v>
      </c>
      <c r="B2536">
        <v>64</v>
      </c>
      <c r="C2536" t="s">
        <v>16</v>
      </c>
      <c r="D2536" t="s">
        <v>65</v>
      </c>
      <c r="E2536">
        <v>106</v>
      </c>
      <c r="F2536" t="s">
        <v>28</v>
      </c>
      <c r="G2536" s="1">
        <v>43877</v>
      </c>
      <c r="H2536" t="s">
        <v>361</v>
      </c>
      <c r="I2536" t="s">
        <v>362</v>
      </c>
      <c r="J2536" t="s">
        <v>63</v>
      </c>
      <c r="K2536">
        <v>8895.1372878217226</v>
      </c>
      <c r="L2536">
        <v>137</v>
      </c>
      <c r="M2536" t="s">
        <v>22</v>
      </c>
      <c r="N2536" s="1">
        <v>43888</v>
      </c>
      <c r="O2536" t="s">
        <v>23</v>
      </c>
      <c r="P2536" t="s">
        <v>45</v>
      </c>
      <c r="Q2536">
        <f>healthcare_dataset[[#This Row],[Discharge Date]]-healthcare_dataset[[#This Row],[Date of Admission]]</f>
        <v>11</v>
      </c>
      <c r="R2536">
        <f>YEAR(healthcare_dataset[[#This Row],[Date of Admission]])</f>
        <v>2020</v>
      </c>
      <c r="S2536">
        <f>MONTH(healthcare_dataset[[#This Row],[Date of Admission]])</f>
        <v>2</v>
      </c>
      <c r="T2536" t="str">
        <f>healthcare_dataset[[#This Row],[Column1]]&amp;"-"&amp;RIGHT("0"&amp;healthcare_dataset[[#This Row],[Column2]],2)&amp;"-01"</f>
        <v>2020-02-01</v>
      </c>
    </row>
    <row r="2537" spans="1:20" x14ac:dyDescent="0.25">
      <c r="A2537" t="s">
        <v>10778</v>
      </c>
      <c r="B2537">
        <v>30</v>
      </c>
      <c r="C2537" t="s">
        <v>26</v>
      </c>
      <c r="D2537" t="s">
        <v>17</v>
      </c>
      <c r="E2537">
        <v>7325</v>
      </c>
      <c r="F2537" t="s">
        <v>72</v>
      </c>
      <c r="G2537" s="1">
        <v>43877</v>
      </c>
      <c r="H2537" t="s">
        <v>7332</v>
      </c>
      <c r="I2537" t="s">
        <v>19963</v>
      </c>
      <c r="J2537" t="s">
        <v>21</v>
      </c>
      <c r="K2537">
        <v>40461.419915621766</v>
      </c>
      <c r="L2537">
        <v>346</v>
      </c>
      <c r="M2537" t="s">
        <v>43</v>
      </c>
      <c r="N2537" s="1">
        <v>43885</v>
      </c>
      <c r="O2537" t="s">
        <v>33</v>
      </c>
      <c r="P2537" t="s">
        <v>45</v>
      </c>
      <c r="Q2537">
        <f>healthcare_dataset[[#This Row],[Discharge Date]]-healthcare_dataset[[#This Row],[Date of Admission]]</f>
        <v>8</v>
      </c>
      <c r="R2537">
        <f>YEAR(healthcare_dataset[[#This Row],[Date of Admission]])</f>
        <v>2020</v>
      </c>
      <c r="S2537">
        <f>MONTH(healthcare_dataset[[#This Row],[Date of Admission]])</f>
        <v>2</v>
      </c>
      <c r="T2537" t="str">
        <f>healthcare_dataset[[#This Row],[Column1]]&amp;"-"&amp;RIGHT("0"&amp;healthcare_dataset[[#This Row],[Column2]],2)&amp;"-01"</f>
        <v>2020-02-01</v>
      </c>
    </row>
    <row r="2538" spans="1:20" x14ac:dyDescent="0.25">
      <c r="A2538" t="s">
        <v>13673</v>
      </c>
      <c r="B2538">
        <v>70</v>
      </c>
      <c r="C2538" t="s">
        <v>16</v>
      </c>
      <c r="D2538" t="s">
        <v>232</v>
      </c>
      <c r="E2538">
        <v>4881</v>
      </c>
      <c r="F2538" t="s">
        <v>18</v>
      </c>
      <c r="G2538" s="1">
        <v>43877</v>
      </c>
      <c r="H2538" t="s">
        <v>13674</v>
      </c>
      <c r="I2538" t="s">
        <v>13675</v>
      </c>
      <c r="J2538" t="s">
        <v>21</v>
      </c>
      <c r="K2538">
        <v>22369.625033472166</v>
      </c>
      <c r="L2538">
        <v>338</v>
      </c>
      <c r="M2538" t="s">
        <v>22</v>
      </c>
      <c r="N2538" s="1">
        <v>43884</v>
      </c>
      <c r="O2538" t="s">
        <v>44</v>
      </c>
      <c r="P2538" t="s">
        <v>24</v>
      </c>
      <c r="Q2538">
        <f>healthcare_dataset[[#This Row],[Discharge Date]]-healthcare_dataset[[#This Row],[Date of Admission]]</f>
        <v>7</v>
      </c>
      <c r="R2538">
        <f>YEAR(healthcare_dataset[[#This Row],[Date of Admission]])</f>
        <v>2020</v>
      </c>
      <c r="S2538">
        <f>MONTH(healthcare_dataset[[#This Row],[Date of Admission]])</f>
        <v>2</v>
      </c>
      <c r="T2538" t="str">
        <f>healthcare_dataset[[#This Row],[Column1]]&amp;"-"&amp;RIGHT("0"&amp;healthcare_dataset[[#This Row],[Column2]],2)&amp;"-01"</f>
        <v>2020-02-01</v>
      </c>
    </row>
    <row r="2539" spans="1:20" x14ac:dyDescent="0.25">
      <c r="A2539" t="s">
        <v>12486</v>
      </c>
      <c r="B2539">
        <v>63</v>
      </c>
      <c r="C2539" t="s">
        <v>16</v>
      </c>
      <c r="D2539" t="s">
        <v>117</v>
      </c>
      <c r="E2539">
        <v>4771</v>
      </c>
      <c r="F2539" t="s">
        <v>56</v>
      </c>
      <c r="G2539" s="1">
        <v>43877</v>
      </c>
      <c r="H2539" t="s">
        <v>10538</v>
      </c>
      <c r="I2539" t="s">
        <v>13387</v>
      </c>
      <c r="J2539" t="s">
        <v>21</v>
      </c>
      <c r="K2539">
        <v>3365.1506688583222</v>
      </c>
      <c r="L2539">
        <v>271</v>
      </c>
      <c r="M2539" t="s">
        <v>43</v>
      </c>
      <c r="N2539" s="1">
        <v>43878</v>
      </c>
      <c r="O2539" t="s">
        <v>87</v>
      </c>
      <c r="P2539" t="s">
        <v>24</v>
      </c>
      <c r="Q2539">
        <f>healthcare_dataset[[#This Row],[Discharge Date]]-healthcare_dataset[[#This Row],[Date of Admission]]</f>
        <v>1</v>
      </c>
      <c r="R2539">
        <f>YEAR(healthcare_dataset[[#This Row],[Date of Admission]])</f>
        <v>2020</v>
      </c>
      <c r="S2539">
        <f>MONTH(healthcare_dataset[[#This Row],[Date of Admission]])</f>
        <v>2</v>
      </c>
      <c r="T2539" t="str">
        <f>healthcare_dataset[[#This Row],[Column1]]&amp;"-"&amp;RIGHT("0"&amp;healthcare_dataset[[#This Row],[Column2]],2)&amp;"-01"</f>
        <v>2020-02-01</v>
      </c>
    </row>
    <row r="2540" spans="1:20" x14ac:dyDescent="0.25">
      <c r="A2540" t="s">
        <v>1447</v>
      </c>
      <c r="B2540">
        <v>79</v>
      </c>
      <c r="C2540" t="s">
        <v>16</v>
      </c>
      <c r="D2540" t="s">
        <v>92</v>
      </c>
      <c r="E2540">
        <v>472</v>
      </c>
      <c r="F2540" t="s">
        <v>37</v>
      </c>
      <c r="G2540" s="1">
        <v>43877</v>
      </c>
      <c r="H2540" t="s">
        <v>1448</v>
      </c>
      <c r="I2540" t="s">
        <v>1449</v>
      </c>
      <c r="J2540" t="s">
        <v>21</v>
      </c>
      <c r="K2540">
        <v>22065.281396557828</v>
      </c>
      <c r="L2540">
        <v>320</v>
      </c>
      <c r="M2540" t="s">
        <v>22</v>
      </c>
      <c r="N2540" s="1">
        <v>43897</v>
      </c>
      <c r="O2540" t="s">
        <v>87</v>
      </c>
      <c r="P2540" t="s">
        <v>45</v>
      </c>
      <c r="Q2540">
        <f>healthcare_dataset[[#This Row],[Discharge Date]]-healthcare_dataset[[#This Row],[Date of Admission]]</f>
        <v>20</v>
      </c>
      <c r="R2540">
        <f>YEAR(healthcare_dataset[[#This Row],[Date of Admission]])</f>
        <v>2020</v>
      </c>
      <c r="S2540">
        <f>MONTH(healthcare_dataset[[#This Row],[Date of Admission]])</f>
        <v>2</v>
      </c>
      <c r="T2540" t="str">
        <f>healthcare_dataset[[#This Row],[Column1]]&amp;"-"&amp;RIGHT("0"&amp;healthcare_dataset[[#This Row],[Column2]],2)&amp;"-01"</f>
        <v>2020-02-01</v>
      </c>
    </row>
    <row r="2541" spans="1:20" x14ac:dyDescent="0.25">
      <c r="A2541" t="s">
        <v>2303</v>
      </c>
      <c r="B2541">
        <v>75</v>
      </c>
      <c r="C2541" t="s">
        <v>16</v>
      </c>
      <c r="D2541" t="s">
        <v>51</v>
      </c>
      <c r="E2541">
        <v>765</v>
      </c>
      <c r="F2541" t="s">
        <v>37</v>
      </c>
      <c r="G2541" s="1">
        <v>43877</v>
      </c>
      <c r="H2541" t="s">
        <v>1123</v>
      </c>
      <c r="I2541" t="s">
        <v>2304</v>
      </c>
      <c r="J2541" t="s">
        <v>63</v>
      </c>
      <c r="K2541">
        <v>6103.3890638331977</v>
      </c>
      <c r="L2541">
        <v>369</v>
      </c>
      <c r="M2541" t="s">
        <v>22</v>
      </c>
      <c r="N2541" s="1">
        <v>43901</v>
      </c>
      <c r="O2541" t="s">
        <v>33</v>
      </c>
      <c r="P2541" t="s">
        <v>34</v>
      </c>
      <c r="Q2541">
        <f>healthcare_dataset[[#This Row],[Discharge Date]]-healthcare_dataset[[#This Row],[Date of Admission]]</f>
        <v>24</v>
      </c>
      <c r="R2541">
        <f>YEAR(healthcare_dataset[[#This Row],[Date of Admission]])</f>
        <v>2020</v>
      </c>
      <c r="S2541">
        <f>MONTH(healthcare_dataset[[#This Row],[Date of Admission]])</f>
        <v>2</v>
      </c>
      <c r="T2541" t="str">
        <f>healthcare_dataset[[#This Row],[Column1]]&amp;"-"&amp;RIGHT("0"&amp;healthcare_dataset[[#This Row],[Column2]],2)&amp;"-01"</f>
        <v>2020-02-01</v>
      </c>
    </row>
    <row r="2542" spans="1:20" x14ac:dyDescent="0.25">
      <c r="A2542" t="s">
        <v>3623</v>
      </c>
      <c r="B2542">
        <v>52</v>
      </c>
      <c r="C2542" t="s">
        <v>26</v>
      </c>
      <c r="D2542" t="s">
        <v>65</v>
      </c>
      <c r="E2542">
        <v>1220</v>
      </c>
      <c r="F2542" t="s">
        <v>37</v>
      </c>
      <c r="G2542" s="1">
        <v>43877</v>
      </c>
      <c r="H2542" t="s">
        <v>3624</v>
      </c>
      <c r="I2542" t="s">
        <v>1838</v>
      </c>
      <c r="J2542" t="s">
        <v>21</v>
      </c>
      <c r="K2542">
        <v>26047.705097458056</v>
      </c>
      <c r="L2542">
        <v>124</v>
      </c>
      <c r="M2542" t="s">
        <v>32</v>
      </c>
      <c r="N2542" s="1">
        <v>43883</v>
      </c>
      <c r="O2542" t="s">
        <v>50</v>
      </c>
      <c r="P2542" t="s">
        <v>34</v>
      </c>
      <c r="Q2542">
        <f>healthcare_dataset[[#This Row],[Discharge Date]]-healthcare_dataset[[#This Row],[Date of Admission]]</f>
        <v>6</v>
      </c>
      <c r="R2542">
        <f>YEAR(healthcare_dataset[[#This Row],[Date of Admission]])</f>
        <v>2020</v>
      </c>
      <c r="S2542">
        <f>MONTH(healthcare_dataset[[#This Row],[Date of Admission]])</f>
        <v>2</v>
      </c>
      <c r="T2542" t="str">
        <f>healthcare_dataset[[#This Row],[Column1]]&amp;"-"&amp;RIGHT("0"&amp;healthcare_dataset[[#This Row],[Column2]],2)&amp;"-01"</f>
        <v>2020-02-01</v>
      </c>
    </row>
    <row r="2543" spans="1:20" x14ac:dyDescent="0.25">
      <c r="A2543" t="s">
        <v>13917</v>
      </c>
      <c r="B2543">
        <v>81</v>
      </c>
      <c r="C2543" t="s">
        <v>26</v>
      </c>
      <c r="D2543" t="s">
        <v>51</v>
      </c>
      <c r="E2543">
        <v>4972</v>
      </c>
      <c r="F2543" t="s">
        <v>37</v>
      </c>
      <c r="G2543" s="1">
        <v>43877</v>
      </c>
      <c r="H2543" t="s">
        <v>13918</v>
      </c>
      <c r="I2543" t="s">
        <v>13919</v>
      </c>
      <c r="J2543" t="s">
        <v>63</v>
      </c>
      <c r="K2543">
        <v>9807.4091587544808</v>
      </c>
      <c r="L2543">
        <v>427</v>
      </c>
      <c r="M2543" t="s">
        <v>32</v>
      </c>
      <c r="N2543" s="1">
        <v>43880</v>
      </c>
      <c r="O2543" t="s">
        <v>50</v>
      </c>
      <c r="P2543" t="s">
        <v>45</v>
      </c>
      <c r="Q2543">
        <f>healthcare_dataset[[#This Row],[Discharge Date]]-healthcare_dataset[[#This Row],[Date of Admission]]</f>
        <v>3</v>
      </c>
      <c r="R2543">
        <f>YEAR(healthcare_dataset[[#This Row],[Date of Admission]])</f>
        <v>2020</v>
      </c>
      <c r="S2543">
        <f>MONTH(healthcare_dataset[[#This Row],[Date of Admission]])</f>
        <v>2</v>
      </c>
      <c r="T2543" t="str">
        <f>healthcare_dataset[[#This Row],[Column1]]&amp;"-"&amp;RIGHT("0"&amp;healthcare_dataset[[#This Row],[Column2]],2)&amp;"-01"</f>
        <v>2020-02-01</v>
      </c>
    </row>
    <row r="2544" spans="1:20" x14ac:dyDescent="0.25">
      <c r="A2544" t="s">
        <v>21023</v>
      </c>
      <c r="B2544">
        <v>52</v>
      </c>
      <c r="C2544" t="s">
        <v>26</v>
      </c>
      <c r="D2544" t="s">
        <v>117</v>
      </c>
      <c r="E2544">
        <v>7749</v>
      </c>
      <c r="F2544" t="s">
        <v>47</v>
      </c>
      <c r="G2544" s="1">
        <v>43878</v>
      </c>
      <c r="H2544" t="s">
        <v>14200</v>
      </c>
      <c r="I2544" t="s">
        <v>21024</v>
      </c>
      <c r="J2544" t="s">
        <v>59</v>
      </c>
      <c r="K2544">
        <v>8291.4578687064622</v>
      </c>
      <c r="L2544">
        <v>308</v>
      </c>
      <c r="M2544" t="s">
        <v>22</v>
      </c>
      <c r="N2544" s="1">
        <v>43892</v>
      </c>
      <c r="O2544" t="s">
        <v>33</v>
      </c>
      <c r="P2544" t="s">
        <v>34</v>
      </c>
      <c r="Q2544">
        <f>healthcare_dataset[[#This Row],[Discharge Date]]-healthcare_dataset[[#This Row],[Date of Admission]]</f>
        <v>14</v>
      </c>
      <c r="R2544">
        <f>YEAR(healthcare_dataset[[#This Row],[Date of Admission]])</f>
        <v>2020</v>
      </c>
      <c r="S2544">
        <f>MONTH(healthcare_dataset[[#This Row],[Date of Admission]])</f>
        <v>2</v>
      </c>
      <c r="T2544" t="str">
        <f>healthcare_dataset[[#This Row],[Column1]]&amp;"-"&amp;RIGHT("0"&amp;healthcare_dataset[[#This Row],[Column2]],2)&amp;"-01"</f>
        <v>2020-02-01</v>
      </c>
    </row>
    <row r="2545" spans="1:20" x14ac:dyDescent="0.25">
      <c r="A2545" t="s">
        <v>25519</v>
      </c>
      <c r="B2545">
        <v>61</v>
      </c>
      <c r="C2545" t="s">
        <v>26</v>
      </c>
      <c r="D2545" t="s">
        <v>117</v>
      </c>
      <c r="E2545">
        <v>9558</v>
      </c>
      <c r="F2545" t="s">
        <v>47</v>
      </c>
      <c r="G2545" s="1">
        <v>43878</v>
      </c>
      <c r="H2545" t="s">
        <v>25520</v>
      </c>
      <c r="I2545" t="s">
        <v>25521</v>
      </c>
      <c r="J2545" t="s">
        <v>31</v>
      </c>
      <c r="K2545">
        <v>48914.000791120954</v>
      </c>
      <c r="L2545">
        <v>353</v>
      </c>
      <c r="M2545" t="s">
        <v>22</v>
      </c>
      <c r="N2545" s="1">
        <v>43893</v>
      </c>
      <c r="O2545" t="s">
        <v>50</v>
      </c>
      <c r="P2545" t="s">
        <v>34</v>
      </c>
      <c r="Q2545">
        <f>healthcare_dataset[[#This Row],[Discharge Date]]-healthcare_dataset[[#This Row],[Date of Admission]]</f>
        <v>15</v>
      </c>
      <c r="R2545">
        <f>YEAR(healthcare_dataset[[#This Row],[Date of Admission]])</f>
        <v>2020</v>
      </c>
      <c r="S2545">
        <f>MONTH(healthcare_dataset[[#This Row],[Date of Admission]])</f>
        <v>2</v>
      </c>
      <c r="T2545" t="str">
        <f>healthcare_dataset[[#This Row],[Column1]]&amp;"-"&amp;RIGHT("0"&amp;healthcare_dataset[[#This Row],[Column2]],2)&amp;"-01"</f>
        <v>2020-02-01</v>
      </c>
    </row>
    <row r="2546" spans="1:20" x14ac:dyDescent="0.25">
      <c r="A2546" t="s">
        <v>19941</v>
      </c>
      <c r="B2546">
        <v>71</v>
      </c>
      <c r="C2546" t="s">
        <v>16</v>
      </c>
      <c r="D2546" t="s">
        <v>65</v>
      </c>
      <c r="E2546">
        <v>7317</v>
      </c>
      <c r="F2546" t="s">
        <v>28</v>
      </c>
      <c r="G2546" s="1">
        <v>43878</v>
      </c>
      <c r="H2546" t="s">
        <v>19942</v>
      </c>
      <c r="I2546" t="s">
        <v>19943</v>
      </c>
      <c r="J2546" t="s">
        <v>21</v>
      </c>
      <c r="K2546">
        <v>37844.047276988698</v>
      </c>
      <c r="L2546">
        <v>120</v>
      </c>
      <c r="M2546" t="s">
        <v>32</v>
      </c>
      <c r="N2546" s="1">
        <v>43889</v>
      </c>
      <c r="O2546" t="s">
        <v>44</v>
      </c>
      <c r="P2546" t="s">
        <v>24</v>
      </c>
      <c r="Q2546">
        <f>healthcare_dataset[[#This Row],[Discharge Date]]-healthcare_dataset[[#This Row],[Date of Admission]]</f>
        <v>11</v>
      </c>
      <c r="R2546">
        <f>YEAR(healthcare_dataset[[#This Row],[Date of Admission]])</f>
        <v>2020</v>
      </c>
      <c r="S2546">
        <f>MONTH(healthcare_dataset[[#This Row],[Date of Admission]])</f>
        <v>2</v>
      </c>
      <c r="T2546" t="str">
        <f>healthcare_dataset[[#This Row],[Column1]]&amp;"-"&amp;RIGHT("0"&amp;healthcare_dataset[[#This Row],[Column2]],2)&amp;"-01"</f>
        <v>2020-02-01</v>
      </c>
    </row>
    <row r="2547" spans="1:20" x14ac:dyDescent="0.25">
      <c r="A2547" t="s">
        <v>20050</v>
      </c>
      <c r="B2547">
        <v>40</v>
      </c>
      <c r="C2547" t="s">
        <v>16</v>
      </c>
      <c r="D2547" t="s">
        <v>36</v>
      </c>
      <c r="E2547">
        <v>7360</v>
      </c>
      <c r="F2547" t="s">
        <v>28</v>
      </c>
      <c r="G2547" s="1">
        <v>43878</v>
      </c>
      <c r="H2547" t="s">
        <v>6186</v>
      </c>
      <c r="I2547" t="s">
        <v>20051</v>
      </c>
      <c r="J2547" t="s">
        <v>63</v>
      </c>
      <c r="K2547">
        <v>47498.096609596359</v>
      </c>
      <c r="L2547">
        <v>336</v>
      </c>
      <c r="M2547" t="s">
        <v>22</v>
      </c>
      <c r="N2547" s="1">
        <v>43890</v>
      </c>
      <c r="O2547" t="s">
        <v>50</v>
      </c>
      <c r="P2547" t="s">
        <v>24</v>
      </c>
      <c r="Q2547">
        <f>healthcare_dataset[[#This Row],[Discharge Date]]-healthcare_dataset[[#This Row],[Date of Admission]]</f>
        <v>12</v>
      </c>
      <c r="R2547">
        <f>YEAR(healthcare_dataset[[#This Row],[Date of Admission]])</f>
        <v>2020</v>
      </c>
      <c r="S2547">
        <f>MONTH(healthcare_dataset[[#This Row],[Date of Admission]])</f>
        <v>2</v>
      </c>
      <c r="T2547" t="str">
        <f>healthcare_dataset[[#This Row],[Column1]]&amp;"-"&amp;RIGHT("0"&amp;healthcare_dataset[[#This Row],[Column2]],2)&amp;"-01"</f>
        <v>2020-02-01</v>
      </c>
    </row>
    <row r="2548" spans="1:20" x14ac:dyDescent="0.25">
      <c r="A2548" t="s">
        <v>7899</v>
      </c>
      <c r="B2548">
        <v>51</v>
      </c>
      <c r="C2548" t="s">
        <v>16</v>
      </c>
      <c r="D2548" t="s">
        <v>51</v>
      </c>
      <c r="E2548">
        <v>2732</v>
      </c>
      <c r="F2548" t="s">
        <v>72</v>
      </c>
      <c r="G2548" s="1">
        <v>43878</v>
      </c>
      <c r="H2548" t="s">
        <v>7900</v>
      </c>
      <c r="I2548" t="s">
        <v>7901</v>
      </c>
      <c r="J2548" t="s">
        <v>63</v>
      </c>
      <c r="K2548">
        <v>42426.784694492191</v>
      </c>
      <c r="L2548">
        <v>291</v>
      </c>
      <c r="M2548" t="s">
        <v>32</v>
      </c>
      <c r="N2548" s="1">
        <v>43893</v>
      </c>
      <c r="O2548" t="s">
        <v>87</v>
      </c>
      <c r="P2548" t="s">
        <v>45</v>
      </c>
      <c r="Q2548">
        <f>healthcare_dataset[[#This Row],[Discharge Date]]-healthcare_dataset[[#This Row],[Date of Admission]]</f>
        <v>15</v>
      </c>
      <c r="R2548">
        <f>YEAR(healthcare_dataset[[#This Row],[Date of Admission]])</f>
        <v>2020</v>
      </c>
      <c r="S2548">
        <f>MONTH(healthcare_dataset[[#This Row],[Date of Admission]])</f>
        <v>2</v>
      </c>
      <c r="T2548" t="str">
        <f>healthcare_dataset[[#This Row],[Column1]]&amp;"-"&amp;RIGHT("0"&amp;healthcare_dataset[[#This Row],[Column2]],2)&amp;"-01"</f>
        <v>2020-02-01</v>
      </c>
    </row>
    <row r="2549" spans="1:20" x14ac:dyDescent="0.25">
      <c r="A2549" t="s">
        <v>11308</v>
      </c>
      <c r="B2549">
        <v>78</v>
      </c>
      <c r="C2549" t="s">
        <v>16</v>
      </c>
      <c r="D2549" t="s">
        <v>27</v>
      </c>
      <c r="E2549">
        <v>3994</v>
      </c>
      <c r="F2549" t="s">
        <v>72</v>
      </c>
      <c r="G2549" s="1">
        <v>43878</v>
      </c>
      <c r="H2549" t="s">
        <v>11309</v>
      </c>
      <c r="I2549" t="s">
        <v>11310</v>
      </c>
      <c r="J2549" t="s">
        <v>63</v>
      </c>
      <c r="K2549">
        <v>39754.206050403423</v>
      </c>
      <c r="L2549">
        <v>499</v>
      </c>
      <c r="M2549" t="s">
        <v>32</v>
      </c>
      <c r="N2549" s="1">
        <v>43903</v>
      </c>
      <c r="O2549" t="s">
        <v>23</v>
      </c>
      <c r="P2549" t="s">
        <v>45</v>
      </c>
      <c r="Q2549">
        <f>healthcare_dataset[[#This Row],[Discharge Date]]-healthcare_dataset[[#This Row],[Date of Admission]]</f>
        <v>25</v>
      </c>
      <c r="R2549">
        <f>YEAR(healthcare_dataset[[#This Row],[Date of Admission]])</f>
        <v>2020</v>
      </c>
      <c r="S2549">
        <f>MONTH(healthcare_dataset[[#This Row],[Date of Admission]])</f>
        <v>2</v>
      </c>
      <c r="T2549" t="str">
        <f>healthcare_dataset[[#This Row],[Column1]]&amp;"-"&amp;RIGHT("0"&amp;healthcare_dataset[[#This Row],[Column2]],2)&amp;"-01"</f>
        <v>2020-02-01</v>
      </c>
    </row>
    <row r="2550" spans="1:20" x14ac:dyDescent="0.25">
      <c r="A2550" t="s">
        <v>10357</v>
      </c>
      <c r="B2550">
        <v>21</v>
      </c>
      <c r="C2550" t="s">
        <v>26</v>
      </c>
      <c r="D2550" t="s">
        <v>117</v>
      </c>
      <c r="E2550">
        <v>3637</v>
      </c>
      <c r="F2550" t="s">
        <v>18</v>
      </c>
      <c r="G2550" s="1">
        <v>43878</v>
      </c>
      <c r="H2550" t="s">
        <v>10358</v>
      </c>
      <c r="I2550" t="s">
        <v>10359</v>
      </c>
      <c r="J2550" t="s">
        <v>54</v>
      </c>
      <c r="K2550">
        <v>5531.9094669016622</v>
      </c>
      <c r="L2550">
        <v>463</v>
      </c>
      <c r="M2550" t="s">
        <v>22</v>
      </c>
      <c r="N2550" s="1">
        <v>43879</v>
      </c>
      <c r="O2550" t="s">
        <v>23</v>
      </c>
      <c r="P2550" t="s">
        <v>24</v>
      </c>
      <c r="Q2550">
        <f>healthcare_dataset[[#This Row],[Discharge Date]]-healthcare_dataset[[#This Row],[Date of Admission]]</f>
        <v>1</v>
      </c>
      <c r="R2550">
        <f>YEAR(healthcare_dataset[[#This Row],[Date of Admission]])</f>
        <v>2020</v>
      </c>
      <c r="S2550">
        <f>MONTH(healthcare_dataset[[#This Row],[Date of Admission]])</f>
        <v>2</v>
      </c>
      <c r="T2550" t="str">
        <f>healthcare_dataset[[#This Row],[Column1]]&amp;"-"&amp;RIGHT("0"&amp;healthcare_dataset[[#This Row],[Column2]],2)&amp;"-01"</f>
        <v>2020-02-01</v>
      </c>
    </row>
    <row r="2551" spans="1:20" x14ac:dyDescent="0.25">
      <c r="A2551" t="s">
        <v>20933</v>
      </c>
      <c r="B2551">
        <v>54</v>
      </c>
      <c r="C2551" t="s">
        <v>26</v>
      </c>
      <c r="D2551" t="s">
        <v>92</v>
      </c>
      <c r="E2551">
        <v>7713</v>
      </c>
      <c r="F2551" t="s">
        <v>18</v>
      </c>
      <c r="G2551" s="1">
        <v>43878</v>
      </c>
      <c r="H2551" t="s">
        <v>20934</v>
      </c>
      <c r="I2551" t="s">
        <v>20935</v>
      </c>
      <c r="J2551" t="s">
        <v>63</v>
      </c>
      <c r="K2551">
        <v>15163.338025397041</v>
      </c>
      <c r="L2551">
        <v>488</v>
      </c>
      <c r="M2551" t="s">
        <v>32</v>
      </c>
      <c r="N2551" s="1">
        <v>43893</v>
      </c>
      <c r="O2551" t="s">
        <v>23</v>
      </c>
      <c r="P2551" t="s">
        <v>45</v>
      </c>
      <c r="Q2551">
        <f>healthcare_dataset[[#This Row],[Discharge Date]]-healthcare_dataset[[#This Row],[Date of Admission]]</f>
        <v>15</v>
      </c>
      <c r="R2551">
        <f>YEAR(healthcare_dataset[[#This Row],[Date of Admission]])</f>
        <v>2020</v>
      </c>
      <c r="S2551">
        <f>MONTH(healthcare_dataset[[#This Row],[Date of Admission]])</f>
        <v>2</v>
      </c>
      <c r="T2551" t="str">
        <f>healthcare_dataset[[#This Row],[Column1]]&amp;"-"&amp;RIGHT("0"&amp;healthcare_dataset[[#This Row],[Column2]],2)&amp;"-01"</f>
        <v>2020-02-01</v>
      </c>
    </row>
    <row r="2552" spans="1:20" x14ac:dyDescent="0.25">
      <c r="A2552" t="s">
        <v>23042</v>
      </c>
      <c r="B2552">
        <v>26</v>
      </c>
      <c r="C2552" t="s">
        <v>16</v>
      </c>
      <c r="D2552" t="s">
        <v>17</v>
      </c>
      <c r="E2552">
        <v>8560</v>
      </c>
      <c r="F2552" t="s">
        <v>56</v>
      </c>
      <c r="G2552" s="1">
        <v>43878</v>
      </c>
      <c r="H2552" t="s">
        <v>14355</v>
      </c>
      <c r="I2552" t="s">
        <v>5351</v>
      </c>
      <c r="J2552" t="s">
        <v>59</v>
      </c>
      <c r="K2552">
        <v>38391.007030267821</v>
      </c>
      <c r="L2552">
        <v>211</v>
      </c>
      <c r="M2552" t="s">
        <v>22</v>
      </c>
      <c r="N2552" s="1">
        <v>43894</v>
      </c>
      <c r="O2552" t="s">
        <v>23</v>
      </c>
      <c r="P2552" t="s">
        <v>24</v>
      </c>
      <c r="Q2552">
        <f>healthcare_dataset[[#This Row],[Discharge Date]]-healthcare_dataset[[#This Row],[Date of Admission]]</f>
        <v>16</v>
      </c>
      <c r="R2552">
        <f>YEAR(healthcare_dataset[[#This Row],[Date of Admission]])</f>
        <v>2020</v>
      </c>
      <c r="S2552">
        <f>MONTH(healthcare_dataset[[#This Row],[Date of Admission]])</f>
        <v>2</v>
      </c>
      <c r="T2552" t="str">
        <f>healthcare_dataset[[#This Row],[Column1]]&amp;"-"&amp;RIGHT("0"&amp;healthcare_dataset[[#This Row],[Column2]],2)&amp;"-01"</f>
        <v>2020-02-01</v>
      </c>
    </row>
    <row r="2553" spans="1:20" x14ac:dyDescent="0.25">
      <c r="A2553" t="s">
        <v>4808</v>
      </c>
      <c r="B2553">
        <v>75</v>
      </c>
      <c r="C2553" t="s">
        <v>16</v>
      </c>
      <c r="D2553" t="s">
        <v>51</v>
      </c>
      <c r="E2553">
        <v>1634</v>
      </c>
      <c r="F2553" t="s">
        <v>47</v>
      </c>
      <c r="G2553" s="1">
        <v>43879</v>
      </c>
      <c r="H2553" t="s">
        <v>4809</v>
      </c>
      <c r="I2553" t="s">
        <v>4810</v>
      </c>
      <c r="J2553" t="s">
        <v>63</v>
      </c>
      <c r="K2553">
        <v>30737.586900678958</v>
      </c>
      <c r="L2553">
        <v>286</v>
      </c>
      <c r="M2553" t="s">
        <v>43</v>
      </c>
      <c r="N2553" s="1">
        <v>43896</v>
      </c>
      <c r="O2553" t="s">
        <v>87</v>
      </c>
      <c r="P2553" t="s">
        <v>24</v>
      </c>
      <c r="Q2553">
        <f>healthcare_dataset[[#This Row],[Discharge Date]]-healthcare_dataset[[#This Row],[Date of Admission]]</f>
        <v>17</v>
      </c>
      <c r="R2553">
        <f>YEAR(healthcare_dataset[[#This Row],[Date of Admission]])</f>
        <v>2020</v>
      </c>
      <c r="S2553">
        <f>MONTH(healthcare_dataset[[#This Row],[Date of Admission]])</f>
        <v>2</v>
      </c>
      <c r="T2553" t="str">
        <f>healthcare_dataset[[#This Row],[Column1]]&amp;"-"&amp;RIGHT("0"&amp;healthcare_dataset[[#This Row],[Column2]],2)&amp;"-01"</f>
        <v>2020-02-01</v>
      </c>
    </row>
    <row r="2554" spans="1:20" x14ac:dyDescent="0.25">
      <c r="A2554" t="s">
        <v>8813</v>
      </c>
      <c r="B2554">
        <v>72</v>
      </c>
      <c r="C2554" t="s">
        <v>26</v>
      </c>
      <c r="D2554" t="s">
        <v>36</v>
      </c>
      <c r="E2554">
        <v>3069</v>
      </c>
      <c r="F2554" t="s">
        <v>28</v>
      </c>
      <c r="G2554" s="1">
        <v>43879</v>
      </c>
      <c r="H2554" t="s">
        <v>8814</v>
      </c>
      <c r="I2554" t="s">
        <v>8815</v>
      </c>
      <c r="J2554" t="s">
        <v>59</v>
      </c>
      <c r="K2554">
        <v>7144.9259317808801</v>
      </c>
      <c r="L2554">
        <v>487</v>
      </c>
      <c r="M2554" t="s">
        <v>43</v>
      </c>
      <c r="N2554" s="1">
        <v>43892</v>
      </c>
      <c r="O2554" t="s">
        <v>33</v>
      </c>
      <c r="P2554" t="s">
        <v>34</v>
      </c>
      <c r="Q2554">
        <f>healthcare_dataset[[#This Row],[Discharge Date]]-healthcare_dataset[[#This Row],[Date of Admission]]</f>
        <v>13</v>
      </c>
      <c r="R2554">
        <f>YEAR(healthcare_dataset[[#This Row],[Date of Admission]])</f>
        <v>2020</v>
      </c>
      <c r="S2554">
        <f>MONTH(healthcare_dataset[[#This Row],[Date of Admission]])</f>
        <v>2</v>
      </c>
      <c r="T2554" t="str">
        <f>healthcare_dataset[[#This Row],[Column1]]&amp;"-"&amp;RIGHT("0"&amp;healthcare_dataset[[#This Row],[Column2]],2)&amp;"-01"</f>
        <v>2020-02-01</v>
      </c>
    </row>
    <row r="2555" spans="1:20" x14ac:dyDescent="0.25">
      <c r="A2555" t="s">
        <v>8645</v>
      </c>
      <c r="B2555">
        <v>82</v>
      </c>
      <c r="C2555" t="s">
        <v>16</v>
      </c>
      <c r="D2555" t="s">
        <v>27</v>
      </c>
      <c r="E2555">
        <v>3006</v>
      </c>
      <c r="F2555" t="s">
        <v>18</v>
      </c>
      <c r="G2555" s="1">
        <v>43879</v>
      </c>
      <c r="H2555" t="s">
        <v>8646</v>
      </c>
      <c r="I2555" t="s">
        <v>8647</v>
      </c>
      <c r="J2555" t="s">
        <v>21</v>
      </c>
      <c r="K2555">
        <v>36042.704851178278</v>
      </c>
      <c r="L2555">
        <v>474</v>
      </c>
      <c r="M2555" t="s">
        <v>32</v>
      </c>
      <c r="N2555" s="1">
        <v>43897</v>
      </c>
      <c r="O2555" t="s">
        <v>33</v>
      </c>
      <c r="P2555" t="s">
        <v>45</v>
      </c>
      <c r="Q2555">
        <f>healthcare_dataset[[#This Row],[Discharge Date]]-healthcare_dataset[[#This Row],[Date of Admission]]</f>
        <v>18</v>
      </c>
      <c r="R2555">
        <f>YEAR(healthcare_dataset[[#This Row],[Date of Admission]])</f>
        <v>2020</v>
      </c>
      <c r="S2555">
        <f>MONTH(healthcare_dataset[[#This Row],[Date of Admission]])</f>
        <v>2</v>
      </c>
      <c r="T2555" t="str">
        <f>healthcare_dataset[[#This Row],[Column1]]&amp;"-"&amp;RIGHT("0"&amp;healthcare_dataset[[#This Row],[Column2]],2)&amp;"-01"</f>
        <v>2020-02-01</v>
      </c>
    </row>
    <row r="2556" spans="1:20" x14ac:dyDescent="0.25">
      <c r="A2556" t="s">
        <v>23597</v>
      </c>
      <c r="B2556">
        <v>53</v>
      </c>
      <c r="C2556" t="s">
        <v>26</v>
      </c>
      <c r="D2556" t="s">
        <v>92</v>
      </c>
      <c r="E2556">
        <v>8780</v>
      </c>
      <c r="F2556" t="s">
        <v>18</v>
      </c>
      <c r="G2556" s="1">
        <v>43879</v>
      </c>
      <c r="H2556" t="s">
        <v>23598</v>
      </c>
      <c r="I2556" t="s">
        <v>23599</v>
      </c>
      <c r="J2556" t="s">
        <v>54</v>
      </c>
      <c r="K2556">
        <v>13120.256411533357</v>
      </c>
      <c r="L2556">
        <v>106</v>
      </c>
      <c r="M2556" t="s">
        <v>43</v>
      </c>
      <c r="N2556" s="1">
        <v>43904</v>
      </c>
      <c r="O2556" t="s">
        <v>50</v>
      </c>
      <c r="P2556" t="s">
        <v>34</v>
      </c>
      <c r="Q2556">
        <f>healthcare_dataset[[#This Row],[Discharge Date]]-healthcare_dataset[[#This Row],[Date of Admission]]</f>
        <v>25</v>
      </c>
      <c r="R2556">
        <f>YEAR(healthcare_dataset[[#This Row],[Date of Admission]])</f>
        <v>2020</v>
      </c>
      <c r="S2556">
        <f>MONTH(healthcare_dataset[[#This Row],[Date of Admission]])</f>
        <v>2</v>
      </c>
      <c r="T2556" t="str">
        <f>healthcare_dataset[[#This Row],[Column1]]&amp;"-"&amp;RIGHT("0"&amp;healthcare_dataset[[#This Row],[Column2]],2)&amp;"-01"</f>
        <v>2020-02-01</v>
      </c>
    </row>
    <row r="2557" spans="1:20" x14ac:dyDescent="0.25">
      <c r="A2557" t="s">
        <v>13929</v>
      </c>
      <c r="B2557">
        <v>42</v>
      </c>
      <c r="C2557" t="s">
        <v>16</v>
      </c>
      <c r="D2557" t="s">
        <v>65</v>
      </c>
      <c r="E2557">
        <v>4977</v>
      </c>
      <c r="F2557" t="s">
        <v>56</v>
      </c>
      <c r="G2557" s="1">
        <v>43879</v>
      </c>
      <c r="H2557" t="s">
        <v>2920</v>
      </c>
      <c r="I2557" t="s">
        <v>13930</v>
      </c>
      <c r="J2557" t="s">
        <v>63</v>
      </c>
      <c r="K2557">
        <v>31495.293151648715</v>
      </c>
      <c r="L2557">
        <v>455</v>
      </c>
      <c r="M2557" t="s">
        <v>43</v>
      </c>
      <c r="N2557" s="1">
        <v>43887</v>
      </c>
      <c r="O2557" t="s">
        <v>44</v>
      </c>
      <c r="P2557" t="s">
        <v>45</v>
      </c>
      <c r="Q2557">
        <f>healthcare_dataset[[#This Row],[Discharge Date]]-healthcare_dataset[[#This Row],[Date of Admission]]</f>
        <v>8</v>
      </c>
      <c r="R2557">
        <f>YEAR(healthcare_dataset[[#This Row],[Date of Admission]])</f>
        <v>2020</v>
      </c>
      <c r="S2557">
        <f>MONTH(healthcare_dataset[[#This Row],[Date of Admission]])</f>
        <v>2</v>
      </c>
      <c r="T2557" t="str">
        <f>healthcare_dataset[[#This Row],[Column1]]&amp;"-"&amp;RIGHT("0"&amp;healthcare_dataset[[#This Row],[Column2]],2)&amp;"-01"</f>
        <v>2020-02-01</v>
      </c>
    </row>
    <row r="2558" spans="1:20" x14ac:dyDescent="0.25">
      <c r="A2558" t="s">
        <v>10494</v>
      </c>
      <c r="B2558">
        <v>30</v>
      </c>
      <c r="C2558" t="s">
        <v>26</v>
      </c>
      <c r="D2558" t="s">
        <v>27</v>
      </c>
      <c r="E2558">
        <v>7642</v>
      </c>
      <c r="F2558" t="s">
        <v>28</v>
      </c>
      <c r="G2558" s="1">
        <v>43880</v>
      </c>
      <c r="H2558" t="s">
        <v>20749</v>
      </c>
      <c r="I2558" t="s">
        <v>20750</v>
      </c>
      <c r="J2558" t="s">
        <v>63</v>
      </c>
      <c r="K2558">
        <v>46643.840239342644</v>
      </c>
      <c r="L2558">
        <v>204</v>
      </c>
      <c r="M2558" t="s">
        <v>43</v>
      </c>
      <c r="N2558" s="1">
        <v>43895</v>
      </c>
      <c r="O2558" t="s">
        <v>23</v>
      </c>
      <c r="P2558" t="s">
        <v>34</v>
      </c>
      <c r="Q2558">
        <f>healthcare_dataset[[#This Row],[Discharge Date]]-healthcare_dataset[[#This Row],[Date of Admission]]</f>
        <v>15</v>
      </c>
      <c r="R2558">
        <f>YEAR(healthcare_dataset[[#This Row],[Date of Admission]])</f>
        <v>2020</v>
      </c>
      <c r="S2558">
        <f>MONTH(healthcare_dataset[[#This Row],[Date of Admission]])</f>
        <v>2</v>
      </c>
      <c r="T2558" t="str">
        <f>healthcare_dataset[[#This Row],[Column1]]&amp;"-"&amp;RIGHT("0"&amp;healthcare_dataset[[#This Row],[Column2]],2)&amp;"-01"</f>
        <v>2020-02-01</v>
      </c>
    </row>
    <row r="2559" spans="1:20" x14ac:dyDescent="0.25">
      <c r="A2559" t="s">
        <v>25486</v>
      </c>
      <c r="B2559">
        <v>28</v>
      </c>
      <c r="C2559" t="s">
        <v>26</v>
      </c>
      <c r="D2559" t="s">
        <v>17</v>
      </c>
      <c r="E2559">
        <v>9546</v>
      </c>
      <c r="F2559" t="s">
        <v>72</v>
      </c>
      <c r="G2559" s="1">
        <v>43880</v>
      </c>
      <c r="H2559" t="s">
        <v>25487</v>
      </c>
      <c r="I2559" t="s">
        <v>25488</v>
      </c>
      <c r="J2559" t="s">
        <v>59</v>
      </c>
      <c r="K2559">
        <v>40025.174561238447</v>
      </c>
      <c r="L2559">
        <v>238</v>
      </c>
      <c r="M2559" t="s">
        <v>43</v>
      </c>
      <c r="N2559" s="1">
        <v>43892</v>
      </c>
      <c r="O2559" t="s">
        <v>33</v>
      </c>
      <c r="P2559" t="s">
        <v>24</v>
      </c>
      <c r="Q2559">
        <f>healthcare_dataset[[#This Row],[Discharge Date]]-healthcare_dataset[[#This Row],[Date of Admission]]</f>
        <v>12</v>
      </c>
      <c r="R2559">
        <f>YEAR(healthcare_dataset[[#This Row],[Date of Admission]])</f>
        <v>2020</v>
      </c>
      <c r="S2559">
        <f>MONTH(healthcare_dataset[[#This Row],[Date of Admission]])</f>
        <v>2</v>
      </c>
      <c r="T2559" t="str">
        <f>healthcare_dataset[[#This Row],[Column1]]&amp;"-"&amp;RIGHT("0"&amp;healthcare_dataset[[#This Row],[Column2]],2)&amp;"-01"</f>
        <v>2020-02-01</v>
      </c>
    </row>
    <row r="2560" spans="1:20" x14ac:dyDescent="0.25">
      <c r="A2560" t="s">
        <v>16330</v>
      </c>
      <c r="B2560">
        <v>37</v>
      </c>
      <c r="C2560" t="s">
        <v>16</v>
      </c>
      <c r="D2560" t="s">
        <v>232</v>
      </c>
      <c r="E2560">
        <v>5908</v>
      </c>
      <c r="F2560" t="s">
        <v>18</v>
      </c>
      <c r="G2560" s="1">
        <v>43880</v>
      </c>
      <c r="H2560" t="s">
        <v>16331</v>
      </c>
      <c r="I2560" t="s">
        <v>16332</v>
      </c>
      <c r="J2560" t="s">
        <v>21</v>
      </c>
      <c r="K2560">
        <v>48134.559352470904</v>
      </c>
      <c r="L2560">
        <v>304</v>
      </c>
      <c r="M2560" t="s">
        <v>32</v>
      </c>
      <c r="N2560" s="1">
        <v>43910</v>
      </c>
      <c r="O2560" t="s">
        <v>50</v>
      </c>
      <c r="P2560" t="s">
        <v>24</v>
      </c>
      <c r="Q2560">
        <f>healthcare_dataset[[#This Row],[Discharge Date]]-healthcare_dataset[[#This Row],[Date of Admission]]</f>
        <v>30</v>
      </c>
      <c r="R2560">
        <f>YEAR(healthcare_dataset[[#This Row],[Date of Admission]])</f>
        <v>2020</v>
      </c>
      <c r="S2560">
        <f>MONTH(healthcare_dataset[[#This Row],[Date of Admission]])</f>
        <v>2</v>
      </c>
      <c r="T2560" t="str">
        <f>healthcare_dataset[[#This Row],[Column1]]&amp;"-"&amp;RIGHT("0"&amp;healthcare_dataset[[#This Row],[Column2]],2)&amp;"-01"</f>
        <v>2020-02-01</v>
      </c>
    </row>
    <row r="2561" spans="1:20" x14ac:dyDescent="0.25">
      <c r="A2561" t="s">
        <v>8729</v>
      </c>
      <c r="B2561">
        <v>59</v>
      </c>
      <c r="C2561" t="s">
        <v>26</v>
      </c>
      <c r="D2561" t="s">
        <v>232</v>
      </c>
      <c r="E2561">
        <v>3038</v>
      </c>
      <c r="F2561" t="s">
        <v>37</v>
      </c>
      <c r="G2561" s="1">
        <v>43880</v>
      </c>
      <c r="H2561" t="s">
        <v>8730</v>
      </c>
      <c r="I2561" t="s">
        <v>8731</v>
      </c>
      <c r="J2561" t="s">
        <v>54</v>
      </c>
      <c r="K2561">
        <v>37304.686565769523</v>
      </c>
      <c r="L2561">
        <v>193</v>
      </c>
      <c r="M2561" t="s">
        <v>43</v>
      </c>
      <c r="N2561" s="1">
        <v>43891</v>
      </c>
      <c r="O2561" t="s">
        <v>87</v>
      </c>
      <c r="P2561" t="s">
        <v>34</v>
      </c>
      <c r="Q2561">
        <f>healthcare_dataset[[#This Row],[Discharge Date]]-healthcare_dataset[[#This Row],[Date of Admission]]</f>
        <v>11</v>
      </c>
      <c r="R2561">
        <f>YEAR(healthcare_dataset[[#This Row],[Date of Admission]])</f>
        <v>2020</v>
      </c>
      <c r="S2561">
        <f>MONTH(healthcare_dataset[[#This Row],[Date of Admission]])</f>
        <v>2</v>
      </c>
      <c r="T2561" t="str">
        <f>healthcare_dataset[[#This Row],[Column1]]&amp;"-"&amp;RIGHT("0"&amp;healthcare_dataset[[#This Row],[Column2]],2)&amp;"-01"</f>
        <v>2020-02-01</v>
      </c>
    </row>
    <row r="2562" spans="1:20" x14ac:dyDescent="0.25">
      <c r="A2562" t="s">
        <v>20778</v>
      </c>
      <c r="B2562">
        <v>42</v>
      </c>
      <c r="C2562" t="s">
        <v>16</v>
      </c>
      <c r="D2562" t="s">
        <v>27</v>
      </c>
      <c r="E2562">
        <v>7653</v>
      </c>
      <c r="F2562" t="s">
        <v>37</v>
      </c>
      <c r="G2562" s="1">
        <v>43880</v>
      </c>
      <c r="H2562" t="s">
        <v>17234</v>
      </c>
      <c r="I2562" t="s">
        <v>20779</v>
      </c>
      <c r="J2562" t="s">
        <v>59</v>
      </c>
      <c r="K2562">
        <v>3158.8902639882758</v>
      </c>
      <c r="L2562">
        <v>481</v>
      </c>
      <c r="M2562" t="s">
        <v>32</v>
      </c>
      <c r="N2562" s="1">
        <v>43888</v>
      </c>
      <c r="O2562" t="s">
        <v>23</v>
      </c>
      <c r="P2562" t="s">
        <v>24</v>
      </c>
      <c r="Q2562">
        <f>healthcare_dataset[[#This Row],[Discharge Date]]-healthcare_dataset[[#This Row],[Date of Admission]]</f>
        <v>8</v>
      </c>
      <c r="R2562">
        <f>YEAR(healthcare_dataset[[#This Row],[Date of Admission]])</f>
        <v>2020</v>
      </c>
      <c r="S2562">
        <f>MONTH(healthcare_dataset[[#This Row],[Date of Admission]])</f>
        <v>2</v>
      </c>
      <c r="T2562" t="str">
        <f>healthcare_dataset[[#This Row],[Column1]]&amp;"-"&amp;RIGHT("0"&amp;healthcare_dataset[[#This Row],[Column2]],2)&amp;"-01"</f>
        <v>2020-02-01</v>
      </c>
    </row>
    <row r="2563" spans="1:20" x14ac:dyDescent="0.25">
      <c r="A2563" t="s">
        <v>4828</v>
      </c>
      <c r="B2563">
        <v>75</v>
      </c>
      <c r="C2563" t="s">
        <v>26</v>
      </c>
      <c r="D2563" t="s">
        <v>17</v>
      </c>
      <c r="E2563">
        <v>1641</v>
      </c>
      <c r="F2563" t="s">
        <v>47</v>
      </c>
      <c r="G2563" s="1">
        <v>43881</v>
      </c>
      <c r="H2563" t="s">
        <v>4829</v>
      </c>
      <c r="I2563" t="s">
        <v>4830</v>
      </c>
      <c r="J2563" t="s">
        <v>63</v>
      </c>
      <c r="K2563">
        <v>28249.404302956627</v>
      </c>
      <c r="L2563">
        <v>348</v>
      </c>
      <c r="M2563" t="s">
        <v>22</v>
      </c>
      <c r="N2563" s="1">
        <v>43902</v>
      </c>
      <c r="O2563" t="s">
        <v>87</v>
      </c>
      <c r="P2563" t="s">
        <v>24</v>
      </c>
      <c r="Q2563">
        <f>healthcare_dataset[[#This Row],[Discharge Date]]-healthcare_dataset[[#This Row],[Date of Admission]]</f>
        <v>21</v>
      </c>
      <c r="R2563">
        <f>YEAR(healthcare_dataset[[#This Row],[Date of Admission]])</f>
        <v>2020</v>
      </c>
      <c r="S2563">
        <f>MONTH(healthcare_dataset[[#This Row],[Date of Admission]])</f>
        <v>2</v>
      </c>
      <c r="T2563" t="str">
        <f>healthcare_dataset[[#This Row],[Column1]]&amp;"-"&amp;RIGHT("0"&amp;healthcare_dataset[[#This Row],[Column2]],2)&amp;"-01"</f>
        <v>2020-02-01</v>
      </c>
    </row>
    <row r="2564" spans="1:20" x14ac:dyDescent="0.25">
      <c r="A2564" t="s">
        <v>253</v>
      </c>
      <c r="B2564">
        <v>38</v>
      </c>
      <c r="C2564" t="s">
        <v>26</v>
      </c>
      <c r="D2564" t="s">
        <v>117</v>
      </c>
      <c r="E2564">
        <v>70</v>
      </c>
      <c r="F2564" t="s">
        <v>56</v>
      </c>
      <c r="G2564" s="1">
        <v>43881</v>
      </c>
      <c r="H2564" t="s">
        <v>254</v>
      </c>
      <c r="I2564" t="s">
        <v>255</v>
      </c>
      <c r="J2564" t="s">
        <v>21</v>
      </c>
      <c r="K2564">
        <v>24509.041814010274</v>
      </c>
      <c r="L2564">
        <v>407</v>
      </c>
      <c r="M2564" t="s">
        <v>43</v>
      </c>
      <c r="N2564" s="1">
        <v>43888</v>
      </c>
      <c r="O2564" t="s">
        <v>33</v>
      </c>
      <c r="P2564" t="s">
        <v>24</v>
      </c>
      <c r="Q2564">
        <f>healthcare_dataset[[#This Row],[Discharge Date]]-healthcare_dataset[[#This Row],[Date of Admission]]</f>
        <v>7</v>
      </c>
      <c r="R2564">
        <f>YEAR(healthcare_dataset[[#This Row],[Date of Admission]])</f>
        <v>2020</v>
      </c>
      <c r="S2564">
        <f>MONTH(healthcare_dataset[[#This Row],[Date of Admission]])</f>
        <v>2</v>
      </c>
      <c r="T2564" t="str">
        <f>healthcare_dataset[[#This Row],[Column1]]&amp;"-"&amp;RIGHT("0"&amp;healthcare_dataset[[#This Row],[Column2]],2)&amp;"-01"</f>
        <v>2020-02-01</v>
      </c>
    </row>
    <row r="2565" spans="1:20" x14ac:dyDescent="0.25">
      <c r="A2565" t="s">
        <v>7376</v>
      </c>
      <c r="B2565">
        <v>44</v>
      </c>
      <c r="C2565" t="s">
        <v>16</v>
      </c>
      <c r="D2565" t="s">
        <v>36</v>
      </c>
      <c r="E2565">
        <v>2543</v>
      </c>
      <c r="F2565" t="s">
        <v>47</v>
      </c>
      <c r="G2565" s="1">
        <v>43882</v>
      </c>
      <c r="H2565" t="s">
        <v>7377</v>
      </c>
      <c r="I2565" t="s">
        <v>7378</v>
      </c>
      <c r="J2565" t="s">
        <v>54</v>
      </c>
      <c r="K2565">
        <v>47901.331638333701</v>
      </c>
      <c r="L2565">
        <v>389</v>
      </c>
      <c r="M2565" t="s">
        <v>22</v>
      </c>
      <c r="N2565" s="1">
        <v>43911</v>
      </c>
      <c r="O2565" t="s">
        <v>23</v>
      </c>
      <c r="P2565" t="s">
        <v>24</v>
      </c>
      <c r="Q2565">
        <f>healthcare_dataset[[#This Row],[Discharge Date]]-healthcare_dataset[[#This Row],[Date of Admission]]</f>
        <v>29</v>
      </c>
      <c r="R2565">
        <f>YEAR(healthcare_dataset[[#This Row],[Date of Admission]])</f>
        <v>2020</v>
      </c>
      <c r="S2565">
        <f>MONTH(healthcare_dataset[[#This Row],[Date of Admission]])</f>
        <v>2</v>
      </c>
      <c r="T2565" t="str">
        <f>healthcare_dataset[[#This Row],[Column1]]&amp;"-"&amp;RIGHT("0"&amp;healthcare_dataset[[#This Row],[Column2]],2)&amp;"-01"</f>
        <v>2020-02-01</v>
      </c>
    </row>
    <row r="2566" spans="1:20" x14ac:dyDescent="0.25">
      <c r="A2566" t="s">
        <v>23055</v>
      </c>
      <c r="B2566">
        <v>28</v>
      </c>
      <c r="C2566" t="s">
        <v>16</v>
      </c>
      <c r="D2566" t="s">
        <v>36</v>
      </c>
      <c r="E2566">
        <v>8566</v>
      </c>
      <c r="F2566" t="s">
        <v>72</v>
      </c>
      <c r="G2566" s="1">
        <v>43882</v>
      </c>
      <c r="H2566" t="s">
        <v>23056</v>
      </c>
      <c r="I2566" t="s">
        <v>23057</v>
      </c>
      <c r="J2566" t="s">
        <v>59</v>
      </c>
      <c r="K2566">
        <v>11229.345585670473</v>
      </c>
      <c r="L2566">
        <v>177</v>
      </c>
      <c r="M2566" t="s">
        <v>22</v>
      </c>
      <c r="N2566" s="1">
        <v>43901</v>
      </c>
      <c r="O2566" t="s">
        <v>33</v>
      </c>
      <c r="P2566" t="s">
        <v>34</v>
      </c>
      <c r="Q2566">
        <f>healthcare_dataset[[#This Row],[Discharge Date]]-healthcare_dataset[[#This Row],[Date of Admission]]</f>
        <v>19</v>
      </c>
      <c r="R2566">
        <f>YEAR(healthcare_dataset[[#This Row],[Date of Admission]])</f>
        <v>2020</v>
      </c>
      <c r="S2566">
        <f>MONTH(healthcare_dataset[[#This Row],[Date of Admission]])</f>
        <v>2</v>
      </c>
      <c r="T2566" t="str">
        <f>healthcare_dataset[[#This Row],[Column1]]&amp;"-"&amp;RIGHT("0"&amp;healthcare_dataset[[#This Row],[Column2]],2)&amp;"-01"</f>
        <v>2020-02-01</v>
      </c>
    </row>
    <row r="2567" spans="1:20" x14ac:dyDescent="0.25">
      <c r="A2567" t="s">
        <v>4910</v>
      </c>
      <c r="B2567">
        <v>64</v>
      </c>
      <c r="C2567" t="s">
        <v>16</v>
      </c>
      <c r="D2567" t="s">
        <v>17</v>
      </c>
      <c r="E2567">
        <v>1670</v>
      </c>
      <c r="F2567" t="s">
        <v>18</v>
      </c>
      <c r="G2567" s="1">
        <v>43882</v>
      </c>
      <c r="H2567" t="s">
        <v>4911</v>
      </c>
      <c r="I2567" t="s">
        <v>4912</v>
      </c>
      <c r="J2567" t="s">
        <v>59</v>
      </c>
      <c r="K2567">
        <v>25760.993504867001</v>
      </c>
      <c r="L2567">
        <v>350</v>
      </c>
      <c r="M2567" t="s">
        <v>43</v>
      </c>
      <c r="N2567" s="1">
        <v>43900</v>
      </c>
      <c r="O2567" t="s">
        <v>23</v>
      </c>
      <c r="P2567" t="s">
        <v>24</v>
      </c>
      <c r="Q2567">
        <f>healthcare_dataset[[#This Row],[Discharge Date]]-healthcare_dataset[[#This Row],[Date of Admission]]</f>
        <v>18</v>
      </c>
      <c r="R2567">
        <f>YEAR(healthcare_dataset[[#This Row],[Date of Admission]])</f>
        <v>2020</v>
      </c>
      <c r="S2567">
        <f>MONTH(healthcare_dataset[[#This Row],[Date of Admission]])</f>
        <v>2</v>
      </c>
      <c r="T2567" t="str">
        <f>healthcare_dataset[[#This Row],[Column1]]&amp;"-"&amp;RIGHT("0"&amp;healthcare_dataset[[#This Row],[Column2]],2)&amp;"-01"</f>
        <v>2020-02-01</v>
      </c>
    </row>
    <row r="2568" spans="1:20" x14ac:dyDescent="0.25">
      <c r="A2568" t="s">
        <v>11223</v>
      </c>
      <c r="B2568">
        <v>52</v>
      </c>
      <c r="C2568" t="s">
        <v>16</v>
      </c>
      <c r="D2568" t="s">
        <v>51</v>
      </c>
      <c r="E2568">
        <v>9612</v>
      </c>
      <c r="F2568" t="s">
        <v>18</v>
      </c>
      <c r="G2568" s="1">
        <v>43882</v>
      </c>
      <c r="H2568" t="s">
        <v>25642</v>
      </c>
      <c r="I2568" t="s">
        <v>25643</v>
      </c>
      <c r="J2568" t="s">
        <v>54</v>
      </c>
      <c r="K2568">
        <v>19911.42557495919</v>
      </c>
      <c r="L2568">
        <v>328</v>
      </c>
      <c r="M2568" t="s">
        <v>32</v>
      </c>
      <c r="N2568" s="1">
        <v>43884</v>
      </c>
      <c r="O2568" t="s">
        <v>50</v>
      </c>
      <c r="P2568" t="s">
        <v>24</v>
      </c>
      <c r="Q2568">
        <f>healthcare_dataset[[#This Row],[Discharge Date]]-healthcare_dataset[[#This Row],[Date of Admission]]</f>
        <v>2</v>
      </c>
      <c r="R2568">
        <f>YEAR(healthcare_dataset[[#This Row],[Date of Admission]])</f>
        <v>2020</v>
      </c>
      <c r="S2568">
        <f>MONTH(healthcare_dataset[[#This Row],[Date of Admission]])</f>
        <v>2</v>
      </c>
      <c r="T2568" t="str">
        <f>healthcare_dataset[[#This Row],[Column1]]&amp;"-"&amp;RIGHT("0"&amp;healthcare_dataset[[#This Row],[Column2]],2)&amp;"-01"</f>
        <v>2020-02-01</v>
      </c>
    </row>
    <row r="2569" spans="1:20" x14ac:dyDescent="0.25">
      <c r="A2569" t="s">
        <v>6527</v>
      </c>
      <c r="B2569">
        <v>73</v>
      </c>
      <c r="C2569" t="s">
        <v>16</v>
      </c>
      <c r="D2569" t="s">
        <v>27</v>
      </c>
      <c r="E2569">
        <v>2243</v>
      </c>
      <c r="F2569" t="s">
        <v>56</v>
      </c>
      <c r="G2569" s="1">
        <v>43882</v>
      </c>
      <c r="H2569" t="s">
        <v>6528</v>
      </c>
      <c r="I2569" t="s">
        <v>3883</v>
      </c>
      <c r="J2569" t="s">
        <v>21</v>
      </c>
      <c r="K2569">
        <v>10740.624056975959</v>
      </c>
      <c r="L2569">
        <v>490</v>
      </c>
      <c r="M2569" t="s">
        <v>43</v>
      </c>
      <c r="N2569" s="1">
        <v>43889</v>
      </c>
      <c r="O2569" t="s">
        <v>23</v>
      </c>
      <c r="P2569" t="s">
        <v>45</v>
      </c>
      <c r="Q2569">
        <f>healthcare_dataset[[#This Row],[Discharge Date]]-healthcare_dataset[[#This Row],[Date of Admission]]</f>
        <v>7</v>
      </c>
      <c r="R2569">
        <f>YEAR(healthcare_dataset[[#This Row],[Date of Admission]])</f>
        <v>2020</v>
      </c>
      <c r="S2569">
        <f>MONTH(healthcare_dataset[[#This Row],[Date of Admission]])</f>
        <v>2</v>
      </c>
      <c r="T2569" t="str">
        <f>healthcare_dataset[[#This Row],[Column1]]&amp;"-"&amp;RIGHT("0"&amp;healthcare_dataset[[#This Row],[Column2]],2)&amp;"-01"</f>
        <v>2020-02-01</v>
      </c>
    </row>
    <row r="2570" spans="1:20" x14ac:dyDescent="0.25">
      <c r="A2570" t="s">
        <v>328</v>
      </c>
      <c r="B2570">
        <v>55</v>
      </c>
      <c r="C2570" t="s">
        <v>16</v>
      </c>
      <c r="D2570" t="s">
        <v>36</v>
      </c>
      <c r="E2570">
        <v>4272</v>
      </c>
      <c r="F2570" t="s">
        <v>56</v>
      </c>
      <c r="G2570" s="1">
        <v>43882</v>
      </c>
      <c r="H2570" t="s">
        <v>12052</v>
      </c>
      <c r="I2570" t="s">
        <v>12053</v>
      </c>
      <c r="J2570" t="s">
        <v>31</v>
      </c>
      <c r="K2570">
        <v>15157.013579451886</v>
      </c>
      <c r="L2570">
        <v>313</v>
      </c>
      <c r="M2570" t="s">
        <v>22</v>
      </c>
      <c r="N2570" s="1">
        <v>43889</v>
      </c>
      <c r="O2570" t="s">
        <v>44</v>
      </c>
      <c r="P2570" t="s">
        <v>24</v>
      </c>
      <c r="Q2570">
        <f>healthcare_dataset[[#This Row],[Discharge Date]]-healthcare_dataset[[#This Row],[Date of Admission]]</f>
        <v>7</v>
      </c>
      <c r="R2570">
        <f>YEAR(healthcare_dataset[[#This Row],[Date of Admission]])</f>
        <v>2020</v>
      </c>
      <c r="S2570">
        <f>MONTH(healthcare_dataset[[#This Row],[Date of Admission]])</f>
        <v>2</v>
      </c>
      <c r="T2570" t="str">
        <f>healthcare_dataset[[#This Row],[Column1]]&amp;"-"&amp;RIGHT("0"&amp;healthcare_dataset[[#This Row],[Column2]],2)&amp;"-01"</f>
        <v>2020-02-01</v>
      </c>
    </row>
    <row r="2571" spans="1:20" x14ac:dyDescent="0.25">
      <c r="A2571" t="s">
        <v>18807</v>
      </c>
      <c r="B2571">
        <v>63</v>
      </c>
      <c r="C2571" t="s">
        <v>26</v>
      </c>
      <c r="D2571" t="s">
        <v>65</v>
      </c>
      <c r="E2571">
        <v>9001</v>
      </c>
      <c r="F2571" t="s">
        <v>56</v>
      </c>
      <c r="G2571" s="1">
        <v>43882</v>
      </c>
      <c r="H2571" t="s">
        <v>24139</v>
      </c>
      <c r="I2571" t="s">
        <v>24140</v>
      </c>
      <c r="J2571" t="s">
        <v>59</v>
      </c>
      <c r="K2571">
        <v>18055.322911241845</v>
      </c>
      <c r="L2571">
        <v>217</v>
      </c>
      <c r="M2571" t="s">
        <v>43</v>
      </c>
      <c r="N2571" s="1">
        <v>43911</v>
      </c>
      <c r="O2571" t="s">
        <v>23</v>
      </c>
      <c r="P2571" t="s">
        <v>45</v>
      </c>
      <c r="Q2571">
        <f>healthcare_dataset[[#This Row],[Discharge Date]]-healthcare_dataset[[#This Row],[Date of Admission]]</f>
        <v>29</v>
      </c>
      <c r="R2571">
        <f>YEAR(healthcare_dataset[[#This Row],[Date of Admission]])</f>
        <v>2020</v>
      </c>
      <c r="S2571">
        <f>MONTH(healthcare_dataset[[#This Row],[Date of Admission]])</f>
        <v>2</v>
      </c>
      <c r="T2571" t="str">
        <f>healthcare_dataset[[#This Row],[Column1]]&amp;"-"&amp;RIGHT("0"&amp;healthcare_dataset[[#This Row],[Column2]],2)&amp;"-01"</f>
        <v>2020-02-01</v>
      </c>
    </row>
    <row r="2572" spans="1:20" x14ac:dyDescent="0.25">
      <c r="A2572" t="s">
        <v>22878</v>
      </c>
      <c r="B2572">
        <v>31</v>
      </c>
      <c r="C2572" t="s">
        <v>16</v>
      </c>
      <c r="D2572" t="s">
        <v>232</v>
      </c>
      <c r="E2572">
        <v>8495</v>
      </c>
      <c r="F2572" t="s">
        <v>47</v>
      </c>
      <c r="G2572" s="1">
        <v>43883</v>
      </c>
      <c r="H2572" t="s">
        <v>22879</v>
      </c>
      <c r="I2572" t="s">
        <v>22880</v>
      </c>
      <c r="J2572" t="s">
        <v>59</v>
      </c>
      <c r="K2572">
        <v>22728.267200581166</v>
      </c>
      <c r="L2572">
        <v>104</v>
      </c>
      <c r="M2572" t="s">
        <v>32</v>
      </c>
      <c r="N2572" s="1">
        <v>43908</v>
      </c>
      <c r="O2572" t="s">
        <v>87</v>
      </c>
      <c r="P2572" t="s">
        <v>34</v>
      </c>
      <c r="Q2572">
        <f>healthcare_dataset[[#This Row],[Discharge Date]]-healthcare_dataset[[#This Row],[Date of Admission]]</f>
        <v>25</v>
      </c>
      <c r="R2572">
        <f>YEAR(healthcare_dataset[[#This Row],[Date of Admission]])</f>
        <v>2020</v>
      </c>
      <c r="S2572">
        <f>MONTH(healthcare_dataset[[#This Row],[Date of Admission]])</f>
        <v>2</v>
      </c>
      <c r="T2572" t="str">
        <f>healthcare_dataset[[#This Row],[Column1]]&amp;"-"&amp;RIGHT("0"&amp;healthcare_dataset[[#This Row],[Column2]],2)&amp;"-01"</f>
        <v>2020-02-01</v>
      </c>
    </row>
    <row r="2573" spans="1:20" x14ac:dyDescent="0.25">
      <c r="A2573" t="s">
        <v>14242</v>
      </c>
      <c r="B2573">
        <v>53</v>
      </c>
      <c r="C2573" t="s">
        <v>26</v>
      </c>
      <c r="D2573" t="s">
        <v>92</v>
      </c>
      <c r="E2573">
        <v>5095</v>
      </c>
      <c r="F2573" t="s">
        <v>56</v>
      </c>
      <c r="G2573" s="1">
        <v>43883</v>
      </c>
      <c r="H2573" t="s">
        <v>12626</v>
      </c>
      <c r="I2573" t="s">
        <v>14243</v>
      </c>
      <c r="J2573" t="s">
        <v>59</v>
      </c>
      <c r="K2573">
        <v>5690.4343880514571</v>
      </c>
      <c r="L2573">
        <v>256</v>
      </c>
      <c r="M2573" t="s">
        <v>32</v>
      </c>
      <c r="N2573" s="1">
        <v>43913</v>
      </c>
      <c r="O2573" t="s">
        <v>50</v>
      </c>
      <c r="P2573" t="s">
        <v>34</v>
      </c>
      <c r="Q2573">
        <f>healthcare_dataset[[#This Row],[Discharge Date]]-healthcare_dataset[[#This Row],[Date of Admission]]</f>
        <v>30</v>
      </c>
      <c r="R2573">
        <f>YEAR(healthcare_dataset[[#This Row],[Date of Admission]])</f>
        <v>2020</v>
      </c>
      <c r="S2573">
        <f>MONTH(healthcare_dataset[[#This Row],[Date of Admission]])</f>
        <v>2</v>
      </c>
      <c r="T2573" t="str">
        <f>healthcare_dataset[[#This Row],[Column1]]&amp;"-"&amp;RIGHT("0"&amp;healthcare_dataset[[#This Row],[Column2]],2)&amp;"-01"</f>
        <v>2020-02-01</v>
      </c>
    </row>
    <row r="2574" spans="1:20" x14ac:dyDescent="0.25">
      <c r="A2574" t="s">
        <v>7030</v>
      </c>
      <c r="B2574">
        <v>57</v>
      </c>
      <c r="C2574" t="s">
        <v>16</v>
      </c>
      <c r="D2574" t="s">
        <v>36</v>
      </c>
      <c r="E2574">
        <v>2420</v>
      </c>
      <c r="F2574" t="s">
        <v>72</v>
      </c>
      <c r="G2574" s="1">
        <v>43884</v>
      </c>
      <c r="H2574" t="s">
        <v>7031</v>
      </c>
      <c r="I2574" t="s">
        <v>7032</v>
      </c>
      <c r="J2574" t="s">
        <v>59</v>
      </c>
      <c r="K2574">
        <v>40329.823318138137</v>
      </c>
      <c r="L2574">
        <v>189</v>
      </c>
      <c r="M2574" t="s">
        <v>32</v>
      </c>
      <c r="N2574" s="1">
        <v>43891</v>
      </c>
      <c r="O2574" t="s">
        <v>50</v>
      </c>
      <c r="P2574" t="s">
        <v>34</v>
      </c>
      <c r="Q2574">
        <f>healthcare_dataset[[#This Row],[Discharge Date]]-healthcare_dataset[[#This Row],[Date of Admission]]</f>
        <v>7</v>
      </c>
      <c r="R2574">
        <f>YEAR(healthcare_dataset[[#This Row],[Date of Admission]])</f>
        <v>2020</v>
      </c>
      <c r="S2574">
        <f>MONTH(healthcare_dataset[[#This Row],[Date of Admission]])</f>
        <v>2</v>
      </c>
      <c r="T2574" t="str">
        <f>healthcare_dataset[[#This Row],[Column1]]&amp;"-"&amp;RIGHT("0"&amp;healthcare_dataset[[#This Row],[Column2]],2)&amp;"-01"</f>
        <v>2020-02-01</v>
      </c>
    </row>
    <row r="2575" spans="1:20" x14ac:dyDescent="0.25">
      <c r="A2575" t="s">
        <v>1735</v>
      </c>
      <c r="B2575">
        <v>65</v>
      </c>
      <c r="C2575" t="s">
        <v>16</v>
      </c>
      <c r="D2575" t="s">
        <v>117</v>
      </c>
      <c r="E2575">
        <v>570</v>
      </c>
      <c r="F2575" t="s">
        <v>18</v>
      </c>
      <c r="G2575" s="1">
        <v>43884</v>
      </c>
      <c r="H2575" t="s">
        <v>1736</v>
      </c>
      <c r="I2575" t="s">
        <v>1737</v>
      </c>
      <c r="J2575" t="s">
        <v>54</v>
      </c>
      <c r="K2575">
        <v>11798.272635112471</v>
      </c>
      <c r="L2575">
        <v>120</v>
      </c>
      <c r="M2575" t="s">
        <v>43</v>
      </c>
      <c r="N2575" s="1">
        <v>43890</v>
      </c>
      <c r="O2575" t="s">
        <v>33</v>
      </c>
      <c r="P2575" t="s">
        <v>34</v>
      </c>
      <c r="Q2575">
        <f>healthcare_dataset[[#This Row],[Discharge Date]]-healthcare_dataset[[#This Row],[Date of Admission]]</f>
        <v>6</v>
      </c>
      <c r="R2575">
        <f>YEAR(healthcare_dataset[[#This Row],[Date of Admission]])</f>
        <v>2020</v>
      </c>
      <c r="S2575">
        <f>MONTH(healthcare_dataset[[#This Row],[Date of Admission]])</f>
        <v>2</v>
      </c>
      <c r="T2575" t="str">
        <f>healthcare_dataset[[#This Row],[Column1]]&amp;"-"&amp;RIGHT("0"&amp;healthcare_dataset[[#This Row],[Column2]],2)&amp;"-01"</f>
        <v>2020-02-01</v>
      </c>
    </row>
    <row r="2576" spans="1:20" x14ac:dyDescent="0.25">
      <c r="A2576" t="s">
        <v>11633</v>
      </c>
      <c r="B2576">
        <v>49</v>
      </c>
      <c r="C2576" t="s">
        <v>26</v>
      </c>
      <c r="D2576" t="s">
        <v>27</v>
      </c>
      <c r="E2576">
        <v>4116</v>
      </c>
      <c r="F2576" t="s">
        <v>56</v>
      </c>
      <c r="G2576" s="1">
        <v>43884</v>
      </c>
      <c r="H2576" t="s">
        <v>11634</v>
      </c>
      <c r="I2576" t="s">
        <v>11635</v>
      </c>
      <c r="J2576" t="s">
        <v>54</v>
      </c>
      <c r="K2576">
        <v>17600.751976205709</v>
      </c>
      <c r="L2576">
        <v>194</v>
      </c>
      <c r="M2576" t="s">
        <v>32</v>
      </c>
      <c r="N2576" s="1">
        <v>43897</v>
      </c>
      <c r="O2576" t="s">
        <v>44</v>
      </c>
      <c r="P2576" t="s">
        <v>45</v>
      </c>
      <c r="Q2576">
        <f>healthcare_dataset[[#This Row],[Discharge Date]]-healthcare_dataset[[#This Row],[Date of Admission]]</f>
        <v>13</v>
      </c>
      <c r="R2576">
        <f>YEAR(healthcare_dataset[[#This Row],[Date of Admission]])</f>
        <v>2020</v>
      </c>
      <c r="S2576">
        <f>MONTH(healthcare_dataset[[#This Row],[Date of Admission]])</f>
        <v>2</v>
      </c>
      <c r="T2576" t="str">
        <f>healthcare_dataset[[#This Row],[Column1]]&amp;"-"&amp;RIGHT("0"&amp;healthcare_dataset[[#This Row],[Column2]],2)&amp;"-01"</f>
        <v>2020-02-01</v>
      </c>
    </row>
    <row r="2577" spans="1:20" x14ac:dyDescent="0.25">
      <c r="A2577" t="s">
        <v>1895</v>
      </c>
      <c r="B2577">
        <v>67</v>
      </c>
      <c r="C2577" t="s">
        <v>26</v>
      </c>
      <c r="D2577" t="s">
        <v>65</v>
      </c>
      <c r="E2577">
        <v>625</v>
      </c>
      <c r="F2577" t="s">
        <v>72</v>
      </c>
      <c r="G2577" s="1">
        <v>43885</v>
      </c>
      <c r="H2577" t="s">
        <v>1896</v>
      </c>
      <c r="I2577" t="s">
        <v>1897</v>
      </c>
      <c r="J2577" t="s">
        <v>54</v>
      </c>
      <c r="K2577">
        <v>7515.1067261651533</v>
      </c>
      <c r="L2577">
        <v>118</v>
      </c>
      <c r="M2577" t="s">
        <v>43</v>
      </c>
      <c r="N2577" s="1">
        <v>43908</v>
      </c>
      <c r="O2577" t="s">
        <v>33</v>
      </c>
      <c r="P2577" t="s">
        <v>45</v>
      </c>
      <c r="Q2577">
        <f>healthcare_dataset[[#This Row],[Discharge Date]]-healthcare_dataset[[#This Row],[Date of Admission]]</f>
        <v>23</v>
      </c>
      <c r="R2577">
        <f>YEAR(healthcare_dataset[[#This Row],[Date of Admission]])</f>
        <v>2020</v>
      </c>
      <c r="S2577">
        <f>MONTH(healthcare_dataset[[#This Row],[Date of Admission]])</f>
        <v>2</v>
      </c>
      <c r="T2577" t="str">
        <f>healthcare_dataset[[#This Row],[Column1]]&amp;"-"&amp;RIGHT("0"&amp;healthcare_dataset[[#This Row],[Column2]],2)&amp;"-01"</f>
        <v>2020-02-01</v>
      </c>
    </row>
    <row r="2578" spans="1:20" x14ac:dyDescent="0.25">
      <c r="A2578" t="s">
        <v>9294</v>
      </c>
      <c r="B2578">
        <v>35</v>
      </c>
      <c r="C2578" t="s">
        <v>16</v>
      </c>
      <c r="D2578" t="s">
        <v>65</v>
      </c>
      <c r="E2578">
        <v>3248</v>
      </c>
      <c r="F2578" t="s">
        <v>72</v>
      </c>
      <c r="G2578" s="1">
        <v>43885</v>
      </c>
      <c r="H2578" t="s">
        <v>9295</v>
      </c>
      <c r="I2578" t="s">
        <v>9296</v>
      </c>
      <c r="J2578" t="s">
        <v>31</v>
      </c>
      <c r="K2578">
        <v>28045.761477925033</v>
      </c>
      <c r="L2578">
        <v>469</v>
      </c>
      <c r="M2578" t="s">
        <v>32</v>
      </c>
      <c r="N2578" s="1">
        <v>43906</v>
      </c>
      <c r="O2578" t="s">
        <v>23</v>
      </c>
      <c r="P2578" t="s">
        <v>34</v>
      </c>
      <c r="Q2578">
        <f>healthcare_dataset[[#This Row],[Discharge Date]]-healthcare_dataset[[#This Row],[Date of Admission]]</f>
        <v>21</v>
      </c>
      <c r="R2578">
        <f>YEAR(healthcare_dataset[[#This Row],[Date of Admission]])</f>
        <v>2020</v>
      </c>
      <c r="S2578">
        <f>MONTH(healthcare_dataset[[#This Row],[Date of Admission]])</f>
        <v>2</v>
      </c>
      <c r="T2578" t="str">
        <f>healthcare_dataset[[#This Row],[Column1]]&amp;"-"&amp;RIGHT("0"&amp;healthcare_dataset[[#This Row],[Column2]],2)&amp;"-01"</f>
        <v>2020-02-01</v>
      </c>
    </row>
    <row r="2579" spans="1:20" x14ac:dyDescent="0.25">
      <c r="A2579" t="s">
        <v>11709</v>
      </c>
      <c r="B2579">
        <v>85</v>
      </c>
      <c r="C2579" t="s">
        <v>16</v>
      </c>
      <c r="D2579" t="s">
        <v>92</v>
      </c>
      <c r="E2579">
        <v>4143</v>
      </c>
      <c r="F2579" t="s">
        <v>18</v>
      </c>
      <c r="G2579" s="1">
        <v>43885</v>
      </c>
      <c r="H2579" t="s">
        <v>11710</v>
      </c>
      <c r="I2579" t="s">
        <v>11711</v>
      </c>
      <c r="J2579" t="s">
        <v>21</v>
      </c>
      <c r="K2579">
        <v>5467.2898703997816</v>
      </c>
      <c r="L2579">
        <v>307</v>
      </c>
      <c r="M2579" t="s">
        <v>43</v>
      </c>
      <c r="N2579" s="1">
        <v>43909</v>
      </c>
      <c r="O2579" t="s">
        <v>33</v>
      </c>
      <c r="P2579" t="s">
        <v>45</v>
      </c>
      <c r="Q2579">
        <f>healthcare_dataset[[#This Row],[Discharge Date]]-healthcare_dataset[[#This Row],[Date of Admission]]</f>
        <v>24</v>
      </c>
      <c r="R2579">
        <f>YEAR(healthcare_dataset[[#This Row],[Date of Admission]])</f>
        <v>2020</v>
      </c>
      <c r="S2579">
        <f>MONTH(healthcare_dataset[[#This Row],[Date of Admission]])</f>
        <v>2</v>
      </c>
      <c r="T2579" t="str">
        <f>healthcare_dataset[[#This Row],[Column1]]&amp;"-"&amp;RIGHT("0"&amp;healthcare_dataset[[#This Row],[Column2]],2)&amp;"-01"</f>
        <v>2020-02-01</v>
      </c>
    </row>
    <row r="2580" spans="1:20" x14ac:dyDescent="0.25">
      <c r="A2580" t="s">
        <v>13742</v>
      </c>
      <c r="B2580">
        <v>74</v>
      </c>
      <c r="C2580" t="s">
        <v>26</v>
      </c>
      <c r="D2580" t="s">
        <v>92</v>
      </c>
      <c r="E2580">
        <v>4905</v>
      </c>
      <c r="F2580" t="s">
        <v>47</v>
      </c>
      <c r="G2580" s="1">
        <v>43886</v>
      </c>
      <c r="H2580" t="s">
        <v>13743</v>
      </c>
      <c r="I2580" t="s">
        <v>13744</v>
      </c>
      <c r="J2580" t="s">
        <v>31</v>
      </c>
      <c r="K2580">
        <v>5236.7844541816103</v>
      </c>
      <c r="L2580">
        <v>227</v>
      </c>
      <c r="M2580" t="s">
        <v>22</v>
      </c>
      <c r="N2580" s="1">
        <v>43899</v>
      </c>
      <c r="O2580" t="s">
        <v>23</v>
      </c>
      <c r="P2580" t="s">
        <v>34</v>
      </c>
      <c r="Q2580">
        <f>healthcare_dataset[[#This Row],[Discharge Date]]-healthcare_dataset[[#This Row],[Date of Admission]]</f>
        <v>13</v>
      </c>
      <c r="R2580">
        <f>YEAR(healthcare_dataset[[#This Row],[Date of Admission]])</f>
        <v>2020</v>
      </c>
      <c r="S2580">
        <f>MONTH(healthcare_dataset[[#This Row],[Date of Admission]])</f>
        <v>2</v>
      </c>
      <c r="T2580" t="str">
        <f>healthcare_dataset[[#This Row],[Column1]]&amp;"-"&amp;RIGHT("0"&amp;healthcare_dataset[[#This Row],[Column2]],2)&amp;"-01"</f>
        <v>2020-02-01</v>
      </c>
    </row>
    <row r="2581" spans="1:20" x14ac:dyDescent="0.25">
      <c r="A2581" t="s">
        <v>1027</v>
      </c>
      <c r="B2581">
        <v>52</v>
      </c>
      <c r="C2581" t="s">
        <v>26</v>
      </c>
      <c r="D2581" t="s">
        <v>232</v>
      </c>
      <c r="E2581">
        <v>6863</v>
      </c>
      <c r="F2581" t="s">
        <v>28</v>
      </c>
      <c r="G2581" s="1">
        <v>43886</v>
      </c>
      <c r="H2581" t="s">
        <v>12373</v>
      </c>
      <c r="I2581" t="s">
        <v>18778</v>
      </c>
      <c r="J2581" t="s">
        <v>21</v>
      </c>
      <c r="K2581">
        <v>37635.619038739795</v>
      </c>
      <c r="L2581">
        <v>359</v>
      </c>
      <c r="M2581" t="s">
        <v>43</v>
      </c>
      <c r="N2581" s="1">
        <v>43903</v>
      </c>
      <c r="O2581" t="s">
        <v>50</v>
      </c>
      <c r="P2581" t="s">
        <v>34</v>
      </c>
      <c r="Q2581">
        <f>healthcare_dataset[[#This Row],[Discharge Date]]-healthcare_dataset[[#This Row],[Date of Admission]]</f>
        <v>17</v>
      </c>
      <c r="R2581">
        <f>YEAR(healthcare_dataset[[#This Row],[Date of Admission]])</f>
        <v>2020</v>
      </c>
      <c r="S2581">
        <f>MONTH(healthcare_dataset[[#This Row],[Date of Admission]])</f>
        <v>2</v>
      </c>
      <c r="T2581" t="str">
        <f>healthcare_dataset[[#This Row],[Column1]]&amp;"-"&amp;RIGHT("0"&amp;healthcare_dataset[[#This Row],[Column2]],2)&amp;"-01"</f>
        <v>2020-02-01</v>
      </c>
    </row>
    <row r="2582" spans="1:20" x14ac:dyDescent="0.25">
      <c r="A2582" t="s">
        <v>15924</v>
      </c>
      <c r="B2582">
        <v>34</v>
      </c>
      <c r="C2582" t="s">
        <v>26</v>
      </c>
      <c r="D2582" t="s">
        <v>36</v>
      </c>
      <c r="E2582">
        <v>5751</v>
      </c>
      <c r="F2582" t="s">
        <v>72</v>
      </c>
      <c r="G2582" s="1">
        <v>43886</v>
      </c>
      <c r="H2582" t="s">
        <v>15925</v>
      </c>
      <c r="I2582" t="s">
        <v>15926</v>
      </c>
      <c r="J2582" t="s">
        <v>21</v>
      </c>
      <c r="K2582">
        <v>28148.242104572157</v>
      </c>
      <c r="L2582">
        <v>143</v>
      </c>
      <c r="M2582" t="s">
        <v>32</v>
      </c>
      <c r="N2582" s="1">
        <v>43903</v>
      </c>
      <c r="O2582" t="s">
        <v>23</v>
      </c>
      <c r="P2582" t="s">
        <v>34</v>
      </c>
      <c r="Q2582">
        <f>healthcare_dataset[[#This Row],[Discharge Date]]-healthcare_dataset[[#This Row],[Date of Admission]]</f>
        <v>17</v>
      </c>
      <c r="R2582">
        <f>YEAR(healthcare_dataset[[#This Row],[Date of Admission]])</f>
        <v>2020</v>
      </c>
      <c r="S2582">
        <f>MONTH(healthcare_dataset[[#This Row],[Date of Admission]])</f>
        <v>2</v>
      </c>
      <c r="T2582" t="str">
        <f>healthcare_dataset[[#This Row],[Column1]]&amp;"-"&amp;RIGHT("0"&amp;healthcare_dataset[[#This Row],[Column2]],2)&amp;"-01"</f>
        <v>2020-02-01</v>
      </c>
    </row>
    <row r="2583" spans="1:20" x14ac:dyDescent="0.25">
      <c r="A2583" t="s">
        <v>9772</v>
      </c>
      <c r="B2583">
        <v>29</v>
      </c>
      <c r="C2583" t="s">
        <v>26</v>
      </c>
      <c r="D2583" t="s">
        <v>232</v>
      </c>
      <c r="E2583">
        <v>3423</v>
      </c>
      <c r="F2583" t="s">
        <v>18</v>
      </c>
      <c r="G2583" s="1">
        <v>43886</v>
      </c>
      <c r="H2583" t="s">
        <v>9773</v>
      </c>
      <c r="I2583" t="s">
        <v>9774</v>
      </c>
      <c r="J2583" t="s">
        <v>54</v>
      </c>
      <c r="K2583">
        <v>45324.349638153406</v>
      </c>
      <c r="L2583">
        <v>251</v>
      </c>
      <c r="M2583" t="s">
        <v>22</v>
      </c>
      <c r="N2583" s="1">
        <v>43901</v>
      </c>
      <c r="O2583" t="s">
        <v>87</v>
      </c>
      <c r="P2583" t="s">
        <v>34</v>
      </c>
      <c r="Q2583">
        <f>healthcare_dataset[[#This Row],[Discharge Date]]-healthcare_dataset[[#This Row],[Date of Admission]]</f>
        <v>15</v>
      </c>
      <c r="R2583">
        <f>YEAR(healthcare_dataset[[#This Row],[Date of Admission]])</f>
        <v>2020</v>
      </c>
      <c r="S2583">
        <f>MONTH(healthcare_dataset[[#This Row],[Date of Admission]])</f>
        <v>2</v>
      </c>
      <c r="T2583" t="str">
        <f>healthcare_dataset[[#This Row],[Column1]]&amp;"-"&amp;RIGHT("0"&amp;healthcare_dataset[[#This Row],[Column2]],2)&amp;"-01"</f>
        <v>2020-02-01</v>
      </c>
    </row>
    <row r="2584" spans="1:20" x14ac:dyDescent="0.25">
      <c r="A2584" t="s">
        <v>16445</v>
      </c>
      <c r="B2584">
        <v>81</v>
      </c>
      <c r="C2584" t="s">
        <v>16</v>
      </c>
      <c r="D2584" t="s">
        <v>17</v>
      </c>
      <c r="E2584">
        <v>5950</v>
      </c>
      <c r="F2584" t="s">
        <v>18</v>
      </c>
      <c r="G2584" s="1">
        <v>43886</v>
      </c>
      <c r="H2584" t="s">
        <v>16446</v>
      </c>
      <c r="I2584" t="s">
        <v>16447</v>
      </c>
      <c r="J2584" t="s">
        <v>54</v>
      </c>
      <c r="K2584">
        <v>45417.712717121576</v>
      </c>
      <c r="L2584">
        <v>472</v>
      </c>
      <c r="M2584" t="s">
        <v>22</v>
      </c>
      <c r="N2584" s="1">
        <v>43899</v>
      </c>
      <c r="O2584" t="s">
        <v>50</v>
      </c>
      <c r="P2584" t="s">
        <v>24</v>
      </c>
      <c r="Q2584">
        <f>healthcare_dataset[[#This Row],[Discharge Date]]-healthcare_dataset[[#This Row],[Date of Admission]]</f>
        <v>13</v>
      </c>
      <c r="R2584">
        <f>YEAR(healthcare_dataset[[#This Row],[Date of Admission]])</f>
        <v>2020</v>
      </c>
      <c r="S2584">
        <f>MONTH(healthcare_dataset[[#This Row],[Date of Admission]])</f>
        <v>2</v>
      </c>
      <c r="T2584" t="str">
        <f>healthcare_dataset[[#This Row],[Column1]]&amp;"-"&amp;RIGHT("0"&amp;healthcare_dataset[[#This Row],[Column2]],2)&amp;"-01"</f>
        <v>2020-02-01</v>
      </c>
    </row>
    <row r="2585" spans="1:20" x14ac:dyDescent="0.25">
      <c r="A2585" t="s">
        <v>5068</v>
      </c>
      <c r="B2585">
        <v>46</v>
      </c>
      <c r="C2585" t="s">
        <v>16</v>
      </c>
      <c r="D2585" t="s">
        <v>117</v>
      </c>
      <c r="E2585">
        <v>1726</v>
      </c>
      <c r="F2585" t="s">
        <v>56</v>
      </c>
      <c r="G2585" s="1">
        <v>43886</v>
      </c>
      <c r="H2585" t="s">
        <v>5069</v>
      </c>
      <c r="I2585" t="s">
        <v>5070</v>
      </c>
      <c r="J2585" t="s">
        <v>54</v>
      </c>
      <c r="K2585">
        <v>41605.483169127132</v>
      </c>
      <c r="L2585">
        <v>440</v>
      </c>
      <c r="M2585" t="s">
        <v>43</v>
      </c>
      <c r="N2585" s="1">
        <v>43901</v>
      </c>
      <c r="O2585" t="s">
        <v>33</v>
      </c>
      <c r="P2585" t="s">
        <v>24</v>
      </c>
      <c r="Q2585">
        <f>healthcare_dataset[[#This Row],[Discharge Date]]-healthcare_dataset[[#This Row],[Date of Admission]]</f>
        <v>15</v>
      </c>
      <c r="R2585">
        <f>YEAR(healthcare_dataset[[#This Row],[Date of Admission]])</f>
        <v>2020</v>
      </c>
      <c r="S2585">
        <f>MONTH(healthcare_dataset[[#This Row],[Date of Admission]])</f>
        <v>2</v>
      </c>
      <c r="T2585" t="str">
        <f>healthcare_dataset[[#This Row],[Column1]]&amp;"-"&amp;RIGHT("0"&amp;healthcare_dataset[[#This Row],[Column2]],2)&amp;"-01"</f>
        <v>2020-02-01</v>
      </c>
    </row>
    <row r="2586" spans="1:20" x14ac:dyDescent="0.25">
      <c r="A2586" t="s">
        <v>8284</v>
      </c>
      <c r="B2586">
        <v>81</v>
      </c>
      <c r="C2586" t="s">
        <v>26</v>
      </c>
      <c r="D2586" t="s">
        <v>65</v>
      </c>
      <c r="E2586">
        <v>2873</v>
      </c>
      <c r="F2586" t="s">
        <v>37</v>
      </c>
      <c r="G2586" s="1">
        <v>43886</v>
      </c>
      <c r="H2586" t="s">
        <v>8285</v>
      </c>
      <c r="I2586" t="s">
        <v>8286</v>
      </c>
      <c r="J2586" t="s">
        <v>63</v>
      </c>
      <c r="K2586">
        <v>33519.303331810224</v>
      </c>
      <c r="L2586">
        <v>157</v>
      </c>
      <c r="M2586" t="s">
        <v>22</v>
      </c>
      <c r="N2586" s="1">
        <v>43900</v>
      </c>
      <c r="O2586" t="s">
        <v>44</v>
      </c>
      <c r="P2586" t="s">
        <v>45</v>
      </c>
      <c r="Q2586">
        <f>healthcare_dataset[[#This Row],[Discharge Date]]-healthcare_dataset[[#This Row],[Date of Admission]]</f>
        <v>14</v>
      </c>
      <c r="R2586">
        <f>YEAR(healthcare_dataset[[#This Row],[Date of Admission]])</f>
        <v>2020</v>
      </c>
      <c r="S2586">
        <f>MONTH(healthcare_dataset[[#This Row],[Date of Admission]])</f>
        <v>2</v>
      </c>
      <c r="T2586" t="str">
        <f>healthcare_dataset[[#This Row],[Column1]]&amp;"-"&amp;RIGHT("0"&amp;healthcare_dataset[[#This Row],[Column2]],2)&amp;"-01"</f>
        <v>2020-02-01</v>
      </c>
    </row>
    <row r="2587" spans="1:20" x14ac:dyDescent="0.25">
      <c r="A2587" t="s">
        <v>10237</v>
      </c>
      <c r="B2587">
        <v>76</v>
      </c>
      <c r="C2587" t="s">
        <v>16</v>
      </c>
      <c r="D2587" t="s">
        <v>117</v>
      </c>
      <c r="E2587">
        <v>3591</v>
      </c>
      <c r="F2587" t="s">
        <v>47</v>
      </c>
      <c r="G2587" s="1">
        <v>43887</v>
      </c>
      <c r="H2587" t="s">
        <v>10238</v>
      </c>
      <c r="I2587" t="s">
        <v>10239</v>
      </c>
      <c r="J2587" t="s">
        <v>63</v>
      </c>
      <c r="K2587">
        <v>31080.992541012845</v>
      </c>
      <c r="L2587">
        <v>427</v>
      </c>
      <c r="M2587" t="s">
        <v>43</v>
      </c>
      <c r="N2587" s="1">
        <v>43894</v>
      </c>
      <c r="O2587" t="s">
        <v>44</v>
      </c>
      <c r="P2587" t="s">
        <v>34</v>
      </c>
      <c r="Q2587">
        <f>healthcare_dataset[[#This Row],[Discharge Date]]-healthcare_dataset[[#This Row],[Date of Admission]]</f>
        <v>7</v>
      </c>
      <c r="R2587">
        <f>YEAR(healthcare_dataset[[#This Row],[Date of Admission]])</f>
        <v>2020</v>
      </c>
      <c r="S2587">
        <f>MONTH(healthcare_dataset[[#This Row],[Date of Admission]])</f>
        <v>2</v>
      </c>
      <c r="T2587" t="str">
        <f>healthcare_dataset[[#This Row],[Column1]]&amp;"-"&amp;RIGHT("0"&amp;healthcare_dataset[[#This Row],[Column2]],2)&amp;"-01"</f>
        <v>2020-02-01</v>
      </c>
    </row>
    <row r="2588" spans="1:20" x14ac:dyDescent="0.25">
      <c r="A2588" t="s">
        <v>12091</v>
      </c>
      <c r="B2588">
        <v>69</v>
      </c>
      <c r="C2588" t="s">
        <v>26</v>
      </c>
      <c r="D2588" t="s">
        <v>232</v>
      </c>
      <c r="E2588">
        <v>4287</v>
      </c>
      <c r="F2588" t="s">
        <v>47</v>
      </c>
      <c r="G2588" s="1">
        <v>43887</v>
      </c>
      <c r="H2588" t="s">
        <v>12092</v>
      </c>
      <c r="I2588" t="s">
        <v>12093</v>
      </c>
      <c r="J2588" t="s">
        <v>63</v>
      </c>
      <c r="K2588">
        <v>18332.106579820578</v>
      </c>
      <c r="L2588">
        <v>461</v>
      </c>
      <c r="M2588" t="s">
        <v>22</v>
      </c>
      <c r="N2588" s="1">
        <v>43888</v>
      </c>
      <c r="O2588" t="s">
        <v>87</v>
      </c>
      <c r="P2588" t="s">
        <v>24</v>
      </c>
      <c r="Q2588">
        <f>healthcare_dataset[[#This Row],[Discharge Date]]-healthcare_dataset[[#This Row],[Date of Admission]]</f>
        <v>1</v>
      </c>
      <c r="R2588">
        <f>YEAR(healthcare_dataset[[#This Row],[Date of Admission]])</f>
        <v>2020</v>
      </c>
      <c r="S2588">
        <f>MONTH(healthcare_dataset[[#This Row],[Date of Admission]])</f>
        <v>2</v>
      </c>
      <c r="T2588" t="str">
        <f>healthcare_dataset[[#This Row],[Column1]]&amp;"-"&amp;RIGHT("0"&amp;healthcare_dataset[[#This Row],[Column2]],2)&amp;"-01"</f>
        <v>2020-02-01</v>
      </c>
    </row>
    <row r="2589" spans="1:20" x14ac:dyDescent="0.25">
      <c r="A2589" t="s">
        <v>1624</v>
      </c>
      <c r="B2589">
        <v>39</v>
      </c>
      <c r="C2589" t="s">
        <v>26</v>
      </c>
      <c r="D2589" t="s">
        <v>117</v>
      </c>
      <c r="E2589">
        <v>532</v>
      </c>
      <c r="F2589" t="s">
        <v>28</v>
      </c>
      <c r="G2589" s="1">
        <v>43887</v>
      </c>
      <c r="H2589" t="s">
        <v>1625</v>
      </c>
      <c r="I2589" t="s">
        <v>1626</v>
      </c>
      <c r="J2589" t="s">
        <v>31</v>
      </c>
      <c r="K2589">
        <v>4327.0071764370914</v>
      </c>
      <c r="L2589">
        <v>443</v>
      </c>
      <c r="M2589" t="s">
        <v>43</v>
      </c>
      <c r="N2589" s="1">
        <v>43897</v>
      </c>
      <c r="O2589" t="s">
        <v>23</v>
      </c>
      <c r="P2589" t="s">
        <v>45</v>
      </c>
      <c r="Q2589">
        <f>healthcare_dataset[[#This Row],[Discharge Date]]-healthcare_dataset[[#This Row],[Date of Admission]]</f>
        <v>10</v>
      </c>
      <c r="R2589">
        <f>YEAR(healthcare_dataset[[#This Row],[Date of Admission]])</f>
        <v>2020</v>
      </c>
      <c r="S2589">
        <f>MONTH(healthcare_dataset[[#This Row],[Date of Admission]])</f>
        <v>2</v>
      </c>
      <c r="T2589" t="str">
        <f>healthcare_dataset[[#This Row],[Column1]]&amp;"-"&amp;RIGHT("0"&amp;healthcare_dataset[[#This Row],[Column2]],2)&amp;"-01"</f>
        <v>2020-02-01</v>
      </c>
    </row>
    <row r="2590" spans="1:20" x14ac:dyDescent="0.25">
      <c r="A2590" t="s">
        <v>12963</v>
      </c>
      <c r="B2590">
        <v>19</v>
      </c>
      <c r="C2590" t="s">
        <v>26</v>
      </c>
      <c r="D2590" t="s">
        <v>65</v>
      </c>
      <c r="E2590">
        <v>7171</v>
      </c>
      <c r="F2590" t="s">
        <v>28</v>
      </c>
      <c r="G2590" s="1">
        <v>43887</v>
      </c>
      <c r="H2590" t="s">
        <v>19582</v>
      </c>
      <c r="I2590" t="s">
        <v>19583</v>
      </c>
      <c r="J2590" t="s">
        <v>21</v>
      </c>
      <c r="K2590">
        <v>2825.3267360231384</v>
      </c>
      <c r="L2590">
        <v>117</v>
      </c>
      <c r="M2590" t="s">
        <v>32</v>
      </c>
      <c r="N2590" s="1">
        <v>43911</v>
      </c>
      <c r="O2590" t="s">
        <v>87</v>
      </c>
      <c r="P2590" t="s">
        <v>34</v>
      </c>
      <c r="Q2590">
        <f>healthcare_dataset[[#This Row],[Discharge Date]]-healthcare_dataset[[#This Row],[Date of Admission]]</f>
        <v>24</v>
      </c>
      <c r="R2590">
        <f>YEAR(healthcare_dataset[[#This Row],[Date of Admission]])</f>
        <v>2020</v>
      </c>
      <c r="S2590">
        <f>MONTH(healthcare_dataset[[#This Row],[Date of Admission]])</f>
        <v>2</v>
      </c>
      <c r="T2590" t="str">
        <f>healthcare_dataset[[#This Row],[Column1]]&amp;"-"&amp;RIGHT("0"&amp;healthcare_dataset[[#This Row],[Column2]],2)&amp;"-01"</f>
        <v>2020-02-01</v>
      </c>
    </row>
    <row r="2591" spans="1:20" x14ac:dyDescent="0.25">
      <c r="A2591" t="s">
        <v>24937</v>
      </c>
      <c r="B2591">
        <v>42</v>
      </c>
      <c r="C2591" t="s">
        <v>16</v>
      </c>
      <c r="D2591" t="s">
        <v>92</v>
      </c>
      <c r="E2591">
        <v>9326</v>
      </c>
      <c r="F2591" t="s">
        <v>28</v>
      </c>
      <c r="G2591" s="1">
        <v>43887</v>
      </c>
      <c r="H2591" t="s">
        <v>24169</v>
      </c>
      <c r="I2591" t="s">
        <v>24938</v>
      </c>
      <c r="J2591" t="s">
        <v>21</v>
      </c>
      <c r="K2591">
        <v>32906.75375044161</v>
      </c>
      <c r="L2591">
        <v>225</v>
      </c>
      <c r="M2591" t="s">
        <v>22</v>
      </c>
      <c r="N2591" s="1">
        <v>43903</v>
      </c>
      <c r="O2591" t="s">
        <v>87</v>
      </c>
      <c r="P2591" t="s">
        <v>24</v>
      </c>
      <c r="Q2591">
        <f>healthcare_dataset[[#This Row],[Discharge Date]]-healthcare_dataset[[#This Row],[Date of Admission]]</f>
        <v>16</v>
      </c>
      <c r="R2591">
        <f>YEAR(healthcare_dataset[[#This Row],[Date of Admission]])</f>
        <v>2020</v>
      </c>
      <c r="S2591">
        <f>MONTH(healthcare_dataset[[#This Row],[Date of Admission]])</f>
        <v>2</v>
      </c>
      <c r="T2591" t="str">
        <f>healthcare_dataset[[#This Row],[Column1]]&amp;"-"&amp;RIGHT("0"&amp;healthcare_dataset[[#This Row],[Column2]],2)&amp;"-01"</f>
        <v>2020-02-01</v>
      </c>
    </row>
    <row r="2592" spans="1:20" x14ac:dyDescent="0.25">
      <c r="A2592" t="s">
        <v>330</v>
      </c>
      <c r="B2592">
        <v>44</v>
      </c>
      <c r="C2592" t="s">
        <v>26</v>
      </c>
      <c r="D2592" t="s">
        <v>36</v>
      </c>
      <c r="E2592">
        <v>96</v>
      </c>
      <c r="F2592" t="s">
        <v>56</v>
      </c>
      <c r="G2592" s="1">
        <v>43887</v>
      </c>
      <c r="H2592" t="s">
        <v>331</v>
      </c>
      <c r="I2592" t="s">
        <v>332</v>
      </c>
      <c r="J2592" t="s">
        <v>59</v>
      </c>
      <c r="K2592">
        <v>22577.602607750061</v>
      </c>
      <c r="L2592">
        <v>119</v>
      </c>
      <c r="M2592" t="s">
        <v>22</v>
      </c>
      <c r="N2592" s="1">
        <v>43908</v>
      </c>
      <c r="O2592" t="s">
        <v>23</v>
      </c>
      <c r="P2592" t="s">
        <v>45</v>
      </c>
      <c r="Q2592">
        <f>healthcare_dataset[[#This Row],[Discharge Date]]-healthcare_dataset[[#This Row],[Date of Admission]]</f>
        <v>21</v>
      </c>
      <c r="R2592">
        <f>YEAR(healthcare_dataset[[#This Row],[Date of Admission]])</f>
        <v>2020</v>
      </c>
      <c r="S2592">
        <f>MONTH(healthcare_dataset[[#This Row],[Date of Admission]])</f>
        <v>2</v>
      </c>
      <c r="T2592" t="str">
        <f>healthcare_dataset[[#This Row],[Column1]]&amp;"-"&amp;RIGHT("0"&amp;healthcare_dataset[[#This Row],[Column2]],2)&amp;"-01"</f>
        <v>2020-02-01</v>
      </c>
    </row>
    <row r="2593" spans="1:20" x14ac:dyDescent="0.25">
      <c r="A2593" t="s">
        <v>7326</v>
      </c>
      <c r="B2593">
        <v>34</v>
      </c>
      <c r="C2593" t="s">
        <v>26</v>
      </c>
      <c r="D2593" t="s">
        <v>92</v>
      </c>
      <c r="E2593">
        <v>2525</v>
      </c>
      <c r="F2593" t="s">
        <v>47</v>
      </c>
      <c r="G2593" s="1">
        <v>43888</v>
      </c>
      <c r="H2593" t="s">
        <v>7327</v>
      </c>
      <c r="I2593" t="s">
        <v>7328</v>
      </c>
      <c r="J2593" t="s">
        <v>63</v>
      </c>
      <c r="K2593">
        <v>40323.772608163381</v>
      </c>
      <c r="L2593">
        <v>229</v>
      </c>
      <c r="M2593" t="s">
        <v>22</v>
      </c>
      <c r="N2593" s="1">
        <v>43894</v>
      </c>
      <c r="O2593" t="s">
        <v>50</v>
      </c>
      <c r="P2593" t="s">
        <v>24</v>
      </c>
      <c r="Q2593">
        <f>healthcare_dataset[[#This Row],[Discharge Date]]-healthcare_dataset[[#This Row],[Date of Admission]]</f>
        <v>6</v>
      </c>
      <c r="R2593">
        <f>YEAR(healthcare_dataset[[#This Row],[Date of Admission]])</f>
        <v>2020</v>
      </c>
      <c r="S2593">
        <f>MONTH(healthcare_dataset[[#This Row],[Date of Admission]])</f>
        <v>2</v>
      </c>
      <c r="T2593" t="str">
        <f>healthcare_dataset[[#This Row],[Column1]]&amp;"-"&amp;RIGHT("0"&amp;healthcare_dataset[[#This Row],[Column2]],2)&amp;"-01"</f>
        <v>2020-02-01</v>
      </c>
    </row>
    <row r="2594" spans="1:20" x14ac:dyDescent="0.25">
      <c r="A2594" t="s">
        <v>8188</v>
      </c>
      <c r="B2594">
        <v>58</v>
      </c>
      <c r="C2594" t="s">
        <v>26</v>
      </c>
      <c r="D2594" t="s">
        <v>92</v>
      </c>
      <c r="E2594">
        <v>2839</v>
      </c>
      <c r="F2594" t="s">
        <v>28</v>
      </c>
      <c r="G2594" s="1">
        <v>43888</v>
      </c>
      <c r="H2594" t="s">
        <v>8189</v>
      </c>
      <c r="I2594" t="s">
        <v>8190</v>
      </c>
      <c r="J2594" t="s">
        <v>31</v>
      </c>
      <c r="K2594">
        <v>7904.1010750952655</v>
      </c>
      <c r="L2594">
        <v>396</v>
      </c>
      <c r="M2594" t="s">
        <v>32</v>
      </c>
      <c r="N2594" s="1">
        <v>43916</v>
      </c>
      <c r="O2594" t="s">
        <v>50</v>
      </c>
      <c r="P2594" t="s">
        <v>34</v>
      </c>
      <c r="Q2594">
        <f>healthcare_dataset[[#This Row],[Discharge Date]]-healthcare_dataset[[#This Row],[Date of Admission]]</f>
        <v>28</v>
      </c>
      <c r="R2594">
        <f>YEAR(healthcare_dataset[[#This Row],[Date of Admission]])</f>
        <v>2020</v>
      </c>
      <c r="S2594">
        <f>MONTH(healthcare_dataset[[#This Row],[Date of Admission]])</f>
        <v>2</v>
      </c>
      <c r="T2594" t="str">
        <f>healthcare_dataset[[#This Row],[Column1]]&amp;"-"&amp;RIGHT("0"&amp;healthcare_dataset[[#This Row],[Column2]],2)&amp;"-01"</f>
        <v>2020-02-01</v>
      </c>
    </row>
    <row r="2595" spans="1:20" x14ac:dyDescent="0.25">
      <c r="A2595" t="s">
        <v>17295</v>
      </c>
      <c r="B2595">
        <v>75</v>
      </c>
      <c r="C2595" t="s">
        <v>26</v>
      </c>
      <c r="D2595" t="s">
        <v>27</v>
      </c>
      <c r="E2595">
        <v>6280</v>
      </c>
      <c r="F2595" t="s">
        <v>18</v>
      </c>
      <c r="G2595" s="1">
        <v>43888</v>
      </c>
      <c r="H2595" t="s">
        <v>17296</v>
      </c>
      <c r="I2595" t="s">
        <v>2144</v>
      </c>
      <c r="J2595" t="s">
        <v>21</v>
      </c>
      <c r="K2595">
        <v>45459.755648552913</v>
      </c>
      <c r="L2595">
        <v>485</v>
      </c>
      <c r="M2595" t="s">
        <v>32</v>
      </c>
      <c r="N2595" s="1">
        <v>43915</v>
      </c>
      <c r="O2595" t="s">
        <v>87</v>
      </c>
      <c r="P2595" t="s">
        <v>45</v>
      </c>
      <c r="Q2595">
        <f>healthcare_dataset[[#This Row],[Discharge Date]]-healthcare_dataset[[#This Row],[Date of Admission]]</f>
        <v>27</v>
      </c>
      <c r="R2595">
        <f>YEAR(healthcare_dataset[[#This Row],[Date of Admission]])</f>
        <v>2020</v>
      </c>
      <c r="S2595">
        <f>MONTH(healthcare_dataset[[#This Row],[Date of Admission]])</f>
        <v>2</v>
      </c>
      <c r="T2595" t="str">
        <f>healthcare_dataset[[#This Row],[Column1]]&amp;"-"&amp;RIGHT("0"&amp;healthcare_dataset[[#This Row],[Column2]],2)&amp;"-01"</f>
        <v>2020-02-01</v>
      </c>
    </row>
    <row r="2596" spans="1:20" x14ac:dyDescent="0.25">
      <c r="A2596" t="s">
        <v>5862</v>
      </c>
      <c r="B2596">
        <v>21</v>
      </c>
      <c r="C2596" t="s">
        <v>16</v>
      </c>
      <c r="D2596" t="s">
        <v>27</v>
      </c>
      <c r="E2596">
        <v>2003</v>
      </c>
      <c r="F2596" t="s">
        <v>56</v>
      </c>
      <c r="G2596" s="1">
        <v>43888</v>
      </c>
      <c r="H2596" t="s">
        <v>5863</v>
      </c>
      <c r="I2596" t="s">
        <v>5864</v>
      </c>
      <c r="J2596" t="s">
        <v>31</v>
      </c>
      <c r="K2596">
        <v>7505.1837868622624</v>
      </c>
      <c r="L2596">
        <v>351</v>
      </c>
      <c r="M2596" t="s">
        <v>43</v>
      </c>
      <c r="N2596" s="1">
        <v>43918</v>
      </c>
      <c r="O2596" t="s">
        <v>33</v>
      </c>
      <c r="P2596" t="s">
        <v>34</v>
      </c>
      <c r="Q2596">
        <f>healthcare_dataset[[#This Row],[Discharge Date]]-healthcare_dataset[[#This Row],[Date of Admission]]</f>
        <v>30</v>
      </c>
      <c r="R2596">
        <f>YEAR(healthcare_dataset[[#This Row],[Date of Admission]])</f>
        <v>2020</v>
      </c>
      <c r="S2596">
        <f>MONTH(healthcare_dataset[[#This Row],[Date of Admission]])</f>
        <v>2</v>
      </c>
      <c r="T2596" t="str">
        <f>healthcare_dataset[[#This Row],[Column1]]&amp;"-"&amp;RIGHT("0"&amp;healthcare_dataset[[#This Row],[Column2]],2)&amp;"-01"</f>
        <v>2020-02-01</v>
      </c>
    </row>
    <row r="2597" spans="1:20" x14ac:dyDescent="0.25">
      <c r="A2597" t="s">
        <v>20373</v>
      </c>
      <c r="B2597">
        <v>37</v>
      </c>
      <c r="C2597" t="s">
        <v>16</v>
      </c>
      <c r="D2597" t="s">
        <v>65</v>
      </c>
      <c r="E2597">
        <v>7491</v>
      </c>
      <c r="F2597" t="s">
        <v>56</v>
      </c>
      <c r="G2597" s="1">
        <v>43888</v>
      </c>
      <c r="H2597" t="s">
        <v>20374</v>
      </c>
      <c r="I2597" t="s">
        <v>20375</v>
      </c>
      <c r="J2597" t="s">
        <v>54</v>
      </c>
      <c r="K2597">
        <v>27722.436089557796</v>
      </c>
      <c r="L2597">
        <v>206</v>
      </c>
      <c r="M2597" t="s">
        <v>22</v>
      </c>
      <c r="N2597" s="1">
        <v>43909</v>
      </c>
      <c r="O2597" t="s">
        <v>44</v>
      </c>
      <c r="P2597" t="s">
        <v>34</v>
      </c>
      <c r="Q2597">
        <f>healthcare_dataset[[#This Row],[Discharge Date]]-healthcare_dataset[[#This Row],[Date of Admission]]</f>
        <v>21</v>
      </c>
      <c r="R2597">
        <f>YEAR(healthcare_dataset[[#This Row],[Date of Admission]])</f>
        <v>2020</v>
      </c>
      <c r="S2597">
        <f>MONTH(healthcare_dataset[[#This Row],[Date of Admission]])</f>
        <v>2</v>
      </c>
      <c r="T2597" t="str">
        <f>healthcare_dataset[[#This Row],[Column1]]&amp;"-"&amp;RIGHT("0"&amp;healthcare_dataset[[#This Row],[Column2]],2)&amp;"-01"</f>
        <v>2020-02-01</v>
      </c>
    </row>
    <row r="2598" spans="1:20" x14ac:dyDescent="0.25">
      <c r="A2598" t="s">
        <v>12351</v>
      </c>
      <c r="B2598">
        <v>53</v>
      </c>
      <c r="C2598" t="s">
        <v>16</v>
      </c>
      <c r="D2598" t="s">
        <v>65</v>
      </c>
      <c r="E2598">
        <v>5784</v>
      </c>
      <c r="F2598" t="s">
        <v>47</v>
      </c>
      <c r="G2598" s="1">
        <v>43889</v>
      </c>
      <c r="H2598" t="s">
        <v>16006</v>
      </c>
      <c r="I2598" t="s">
        <v>16007</v>
      </c>
      <c r="J2598" t="s">
        <v>59</v>
      </c>
      <c r="K2598">
        <v>19852.09443330943</v>
      </c>
      <c r="L2598">
        <v>157</v>
      </c>
      <c r="M2598" t="s">
        <v>22</v>
      </c>
      <c r="N2598" s="1">
        <v>43911</v>
      </c>
      <c r="O2598" t="s">
        <v>44</v>
      </c>
      <c r="P2598" t="s">
        <v>45</v>
      </c>
      <c r="Q2598">
        <f>healthcare_dataset[[#This Row],[Discharge Date]]-healthcare_dataset[[#This Row],[Date of Admission]]</f>
        <v>22</v>
      </c>
      <c r="R2598">
        <f>YEAR(healthcare_dataset[[#This Row],[Date of Admission]])</f>
        <v>2020</v>
      </c>
      <c r="S2598">
        <f>MONTH(healthcare_dataset[[#This Row],[Date of Admission]])</f>
        <v>2</v>
      </c>
      <c r="T2598" t="str">
        <f>healthcare_dataset[[#This Row],[Column1]]&amp;"-"&amp;RIGHT("0"&amp;healthcare_dataset[[#This Row],[Column2]],2)&amp;"-01"</f>
        <v>2020-02-01</v>
      </c>
    </row>
    <row r="2599" spans="1:20" x14ac:dyDescent="0.25">
      <c r="A2599" t="s">
        <v>16364</v>
      </c>
      <c r="B2599">
        <v>40</v>
      </c>
      <c r="C2599" t="s">
        <v>26</v>
      </c>
      <c r="D2599" t="s">
        <v>92</v>
      </c>
      <c r="E2599">
        <v>5922</v>
      </c>
      <c r="F2599" t="s">
        <v>28</v>
      </c>
      <c r="G2599" s="1">
        <v>43889</v>
      </c>
      <c r="H2599" t="s">
        <v>16365</v>
      </c>
      <c r="I2599" t="s">
        <v>16366</v>
      </c>
      <c r="J2599" t="s">
        <v>63</v>
      </c>
      <c r="K2599">
        <v>2789.1665426747923</v>
      </c>
      <c r="L2599">
        <v>269</v>
      </c>
      <c r="M2599" t="s">
        <v>22</v>
      </c>
      <c r="N2599" s="1">
        <v>43913</v>
      </c>
      <c r="O2599" t="s">
        <v>87</v>
      </c>
      <c r="P2599" t="s">
        <v>45</v>
      </c>
      <c r="Q2599">
        <f>healthcare_dataset[[#This Row],[Discharge Date]]-healthcare_dataset[[#This Row],[Date of Admission]]</f>
        <v>24</v>
      </c>
      <c r="R2599">
        <f>YEAR(healthcare_dataset[[#This Row],[Date of Admission]])</f>
        <v>2020</v>
      </c>
      <c r="S2599">
        <f>MONTH(healthcare_dataset[[#This Row],[Date of Admission]])</f>
        <v>2</v>
      </c>
      <c r="T2599" t="str">
        <f>healthcare_dataset[[#This Row],[Column1]]&amp;"-"&amp;RIGHT("0"&amp;healthcare_dataset[[#This Row],[Column2]],2)&amp;"-01"</f>
        <v>2020-02-01</v>
      </c>
    </row>
    <row r="2600" spans="1:20" x14ac:dyDescent="0.25">
      <c r="A2600" t="s">
        <v>15378</v>
      </c>
      <c r="B2600">
        <v>43</v>
      </c>
      <c r="C2600" t="s">
        <v>16</v>
      </c>
      <c r="D2600" t="s">
        <v>36</v>
      </c>
      <c r="E2600">
        <v>5537</v>
      </c>
      <c r="F2600" t="s">
        <v>56</v>
      </c>
      <c r="G2600" s="1">
        <v>43889</v>
      </c>
      <c r="H2600" t="s">
        <v>15379</v>
      </c>
      <c r="I2600" t="s">
        <v>15380</v>
      </c>
      <c r="J2600" t="s">
        <v>63</v>
      </c>
      <c r="K2600">
        <v>24878.264842933335</v>
      </c>
      <c r="L2600">
        <v>340</v>
      </c>
      <c r="M2600" t="s">
        <v>43</v>
      </c>
      <c r="N2600" s="1">
        <v>43915</v>
      </c>
      <c r="O2600" t="s">
        <v>44</v>
      </c>
      <c r="P2600" t="s">
        <v>24</v>
      </c>
      <c r="Q2600">
        <f>healthcare_dataset[[#This Row],[Discharge Date]]-healthcare_dataset[[#This Row],[Date of Admission]]</f>
        <v>26</v>
      </c>
      <c r="R2600">
        <f>YEAR(healthcare_dataset[[#This Row],[Date of Admission]])</f>
        <v>2020</v>
      </c>
      <c r="S2600">
        <f>MONTH(healthcare_dataset[[#This Row],[Date of Admission]])</f>
        <v>2</v>
      </c>
      <c r="T2600" t="str">
        <f>healthcare_dataset[[#This Row],[Column1]]&amp;"-"&amp;RIGHT("0"&amp;healthcare_dataset[[#This Row],[Column2]],2)&amp;"-01"</f>
        <v>2020-02-01</v>
      </c>
    </row>
    <row r="2601" spans="1:20" x14ac:dyDescent="0.25">
      <c r="A2601" t="s">
        <v>20358</v>
      </c>
      <c r="B2601">
        <v>71</v>
      </c>
      <c r="C2601" t="s">
        <v>26</v>
      </c>
      <c r="D2601" t="s">
        <v>92</v>
      </c>
      <c r="E2601">
        <v>7482</v>
      </c>
      <c r="F2601" t="s">
        <v>56</v>
      </c>
      <c r="G2601" s="1">
        <v>43889</v>
      </c>
      <c r="H2601" t="s">
        <v>6871</v>
      </c>
      <c r="I2601" t="s">
        <v>3079</v>
      </c>
      <c r="J2601" t="s">
        <v>31</v>
      </c>
      <c r="K2601">
        <v>43923.181544582716</v>
      </c>
      <c r="L2601">
        <v>470</v>
      </c>
      <c r="M2601" t="s">
        <v>22</v>
      </c>
      <c r="N2601" s="1">
        <v>43901</v>
      </c>
      <c r="O2601" t="s">
        <v>50</v>
      </c>
      <c r="P2601" t="s">
        <v>45</v>
      </c>
      <c r="Q2601">
        <f>healthcare_dataset[[#This Row],[Discharge Date]]-healthcare_dataset[[#This Row],[Date of Admission]]</f>
        <v>12</v>
      </c>
      <c r="R2601">
        <f>YEAR(healthcare_dataset[[#This Row],[Date of Admission]])</f>
        <v>2020</v>
      </c>
      <c r="S2601">
        <f>MONTH(healthcare_dataset[[#This Row],[Date of Admission]])</f>
        <v>2</v>
      </c>
      <c r="T2601" t="str">
        <f>healthcare_dataset[[#This Row],[Column1]]&amp;"-"&amp;RIGHT("0"&amp;healthcare_dataset[[#This Row],[Column2]],2)&amp;"-01"</f>
        <v>2020-02-01</v>
      </c>
    </row>
    <row r="2602" spans="1:20" x14ac:dyDescent="0.25">
      <c r="A2602" t="s">
        <v>3523</v>
      </c>
      <c r="B2602">
        <v>22</v>
      </c>
      <c r="C2602" t="s">
        <v>16</v>
      </c>
      <c r="D2602" t="s">
        <v>232</v>
      </c>
      <c r="E2602">
        <v>1185</v>
      </c>
      <c r="F2602" t="s">
        <v>47</v>
      </c>
      <c r="G2602" s="1">
        <v>43890</v>
      </c>
      <c r="H2602" t="s">
        <v>3524</v>
      </c>
      <c r="I2602" t="s">
        <v>3525</v>
      </c>
      <c r="J2602" t="s">
        <v>59</v>
      </c>
      <c r="K2602">
        <v>10161.065595707933</v>
      </c>
      <c r="L2602">
        <v>315</v>
      </c>
      <c r="M2602" t="s">
        <v>32</v>
      </c>
      <c r="N2602" s="1">
        <v>43892</v>
      </c>
      <c r="O2602" t="s">
        <v>87</v>
      </c>
      <c r="P2602" t="s">
        <v>45</v>
      </c>
      <c r="Q2602">
        <f>healthcare_dataset[[#This Row],[Discharge Date]]-healthcare_dataset[[#This Row],[Date of Admission]]</f>
        <v>2</v>
      </c>
      <c r="R2602">
        <f>YEAR(healthcare_dataset[[#This Row],[Date of Admission]])</f>
        <v>2020</v>
      </c>
      <c r="S2602">
        <f>MONTH(healthcare_dataset[[#This Row],[Date of Admission]])</f>
        <v>2</v>
      </c>
      <c r="T2602" t="str">
        <f>healthcare_dataset[[#This Row],[Column1]]&amp;"-"&amp;RIGHT("0"&amp;healthcare_dataset[[#This Row],[Column2]],2)&amp;"-01"</f>
        <v>2020-02-01</v>
      </c>
    </row>
    <row r="2603" spans="1:20" x14ac:dyDescent="0.25">
      <c r="A2603" t="s">
        <v>3774</v>
      </c>
      <c r="B2603">
        <v>26</v>
      </c>
      <c r="C2603" t="s">
        <v>26</v>
      </c>
      <c r="D2603" t="s">
        <v>65</v>
      </c>
      <c r="E2603">
        <v>4576</v>
      </c>
      <c r="F2603" t="s">
        <v>47</v>
      </c>
      <c r="G2603" s="1">
        <v>43890</v>
      </c>
      <c r="H2603" t="s">
        <v>12864</v>
      </c>
      <c r="I2603" t="s">
        <v>1897</v>
      </c>
      <c r="J2603" t="s">
        <v>59</v>
      </c>
      <c r="K2603">
        <v>37070.951719703327</v>
      </c>
      <c r="L2603">
        <v>240</v>
      </c>
      <c r="M2603" t="s">
        <v>32</v>
      </c>
      <c r="N2603" s="1">
        <v>43914</v>
      </c>
      <c r="O2603" t="s">
        <v>50</v>
      </c>
      <c r="P2603" t="s">
        <v>34</v>
      </c>
      <c r="Q2603">
        <f>healthcare_dataset[[#This Row],[Discharge Date]]-healthcare_dataset[[#This Row],[Date of Admission]]</f>
        <v>24</v>
      </c>
      <c r="R2603">
        <f>YEAR(healthcare_dataset[[#This Row],[Date of Admission]])</f>
        <v>2020</v>
      </c>
      <c r="S2603">
        <f>MONTH(healthcare_dataset[[#This Row],[Date of Admission]])</f>
        <v>2</v>
      </c>
      <c r="T2603" t="str">
        <f>healthcare_dataset[[#This Row],[Column1]]&amp;"-"&amp;RIGHT("0"&amp;healthcare_dataset[[#This Row],[Column2]],2)&amp;"-01"</f>
        <v>2020-02-01</v>
      </c>
    </row>
    <row r="2604" spans="1:20" x14ac:dyDescent="0.25">
      <c r="A2604" t="s">
        <v>225</v>
      </c>
      <c r="B2604">
        <v>68</v>
      </c>
      <c r="C2604" t="s">
        <v>26</v>
      </c>
      <c r="D2604" t="s">
        <v>51</v>
      </c>
      <c r="E2604">
        <v>61</v>
      </c>
      <c r="F2604" t="s">
        <v>72</v>
      </c>
      <c r="G2604" s="1">
        <v>43890</v>
      </c>
      <c r="H2604" t="s">
        <v>226</v>
      </c>
      <c r="I2604" t="s">
        <v>227</v>
      </c>
      <c r="J2604" t="s">
        <v>21</v>
      </c>
      <c r="K2604">
        <v>2628.9478199845598</v>
      </c>
      <c r="L2604">
        <v>380</v>
      </c>
      <c r="M2604" t="s">
        <v>32</v>
      </c>
      <c r="N2604" s="1">
        <v>43902</v>
      </c>
      <c r="O2604" t="s">
        <v>50</v>
      </c>
      <c r="P2604" t="s">
        <v>34</v>
      </c>
      <c r="Q2604">
        <f>healthcare_dataset[[#This Row],[Discharge Date]]-healthcare_dataset[[#This Row],[Date of Admission]]</f>
        <v>12</v>
      </c>
      <c r="R2604">
        <f>YEAR(healthcare_dataset[[#This Row],[Date of Admission]])</f>
        <v>2020</v>
      </c>
      <c r="S2604">
        <f>MONTH(healthcare_dataset[[#This Row],[Date of Admission]])</f>
        <v>2</v>
      </c>
      <c r="T2604" t="str">
        <f>healthcare_dataset[[#This Row],[Column1]]&amp;"-"&amp;RIGHT("0"&amp;healthcare_dataset[[#This Row],[Column2]],2)&amp;"-01"</f>
        <v>2020-02-01</v>
      </c>
    </row>
    <row r="2605" spans="1:20" x14ac:dyDescent="0.25">
      <c r="A2605" t="s">
        <v>3021</v>
      </c>
      <c r="B2605">
        <v>71</v>
      </c>
      <c r="C2605" t="s">
        <v>26</v>
      </c>
      <c r="D2605" t="s">
        <v>65</v>
      </c>
      <c r="E2605">
        <v>1011</v>
      </c>
      <c r="F2605" t="s">
        <v>72</v>
      </c>
      <c r="G2605" s="1">
        <v>43890</v>
      </c>
      <c r="H2605" t="s">
        <v>3022</v>
      </c>
      <c r="I2605" t="s">
        <v>3023</v>
      </c>
      <c r="J2605" t="s">
        <v>63</v>
      </c>
      <c r="K2605">
        <v>44183.987833426843</v>
      </c>
      <c r="L2605">
        <v>442</v>
      </c>
      <c r="M2605" t="s">
        <v>32</v>
      </c>
      <c r="N2605" s="1">
        <v>43919</v>
      </c>
      <c r="O2605" t="s">
        <v>44</v>
      </c>
      <c r="P2605" t="s">
        <v>24</v>
      </c>
      <c r="Q2605">
        <f>healthcare_dataset[[#This Row],[Discharge Date]]-healthcare_dataset[[#This Row],[Date of Admission]]</f>
        <v>29</v>
      </c>
      <c r="R2605">
        <f>YEAR(healthcare_dataset[[#This Row],[Date of Admission]])</f>
        <v>2020</v>
      </c>
      <c r="S2605">
        <f>MONTH(healthcare_dataset[[#This Row],[Date of Admission]])</f>
        <v>2</v>
      </c>
      <c r="T2605" t="str">
        <f>healthcare_dataset[[#This Row],[Column1]]&amp;"-"&amp;RIGHT("0"&amp;healthcare_dataset[[#This Row],[Column2]],2)&amp;"-01"</f>
        <v>2020-02-01</v>
      </c>
    </row>
    <row r="2606" spans="1:20" x14ac:dyDescent="0.25">
      <c r="A2606" t="s">
        <v>2533</v>
      </c>
      <c r="B2606">
        <v>76</v>
      </c>
      <c r="C2606" t="s">
        <v>16</v>
      </c>
      <c r="D2606" t="s">
        <v>27</v>
      </c>
      <c r="E2606">
        <v>8644</v>
      </c>
      <c r="F2606" t="s">
        <v>72</v>
      </c>
      <c r="G2606" s="1">
        <v>43890</v>
      </c>
      <c r="H2606" t="s">
        <v>23243</v>
      </c>
      <c r="I2606" t="s">
        <v>23244</v>
      </c>
      <c r="J2606" t="s">
        <v>59</v>
      </c>
      <c r="K2606">
        <v>21584.287246437711</v>
      </c>
      <c r="L2606">
        <v>249</v>
      </c>
      <c r="M2606" t="s">
        <v>32</v>
      </c>
      <c r="N2606" s="1">
        <v>43894</v>
      </c>
      <c r="O2606" t="s">
        <v>50</v>
      </c>
      <c r="P2606" t="s">
        <v>34</v>
      </c>
      <c r="Q2606">
        <f>healthcare_dataset[[#This Row],[Discharge Date]]-healthcare_dataset[[#This Row],[Date of Admission]]</f>
        <v>4</v>
      </c>
      <c r="R2606">
        <f>YEAR(healthcare_dataset[[#This Row],[Date of Admission]])</f>
        <v>2020</v>
      </c>
      <c r="S2606">
        <f>MONTH(healthcare_dataset[[#This Row],[Date of Admission]])</f>
        <v>2</v>
      </c>
      <c r="T2606" t="str">
        <f>healthcare_dataset[[#This Row],[Column1]]&amp;"-"&amp;RIGHT("0"&amp;healthcare_dataset[[#This Row],[Column2]],2)&amp;"-01"</f>
        <v>2020-02-01</v>
      </c>
    </row>
    <row r="2607" spans="1:20" x14ac:dyDescent="0.25">
      <c r="A2607" t="s">
        <v>11359</v>
      </c>
      <c r="B2607">
        <v>25</v>
      </c>
      <c r="C2607" t="s">
        <v>16</v>
      </c>
      <c r="D2607" t="s">
        <v>17</v>
      </c>
      <c r="E2607">
        <v>4013</v>
      </c>
      <c r="F2607" t="s">
        <v>37</v>
      </c>
      <c r="G2607" s="1">
        <v>43890</v>
      </c>
      <c r="H2607" t="s">
        <v>222</v>
      </c>
      <c r="I2607" t="s">
        <v>11360</v>
      </c>
      <c r="J2607" t="s">
        <v>31</v>
      </c>
      <c r="K2607">
        <v>41337.628431257777</v>
      </c>
      <c r="L2607">
        <v>244</v>
      </c>
      <c r="M2607" t="s">
        <v>22</v>
      </c>
      <c r="N2607" s="1">
        <v>43893</v>
      </c>
      <c r="O2607" t="s">
        <v>23</v>
      </c>
      <c r="P2607" t="s">
        <v>34</v>
      </c>
      <c r="Q2607">
        <f>healthcare_dataset[[#This Row],[Discharge Date]]-healthcare_dataset[[#This Row],[Date of Admission]]</f>
        <v>3</v>
      </c>
      <c r="R2607">
        <f>YEAR(healthcare_dataset[[#This Row],[Date of Admission]])</f>
        <v>2020</v>
      </c>
      <c r="S2607">
        <f>MONTH(healthcare_dataset[[#This Row],[Date of Admission]])</f>
        <v>2</v>
      </c>
      <c r="T2607" t="str">
        <f>healthcare_dataset[[#This Row],[Column1]]&amp;"-"&amp;RIGHT("0"&amp;healthcare_dataset[[#This Row],[Column2]],2)&amp;"-01"</f>
        <v>2020-02-01</v>
      </c>
    </row>
    <row r="2608" spans="1:20" x14ac:dyDescent="0.25">
      <c r="A2608" t="s">
        <v>12384</v>
      </c>
      <c r="B2608">
        <v>85</v>
      </c>
      <c r="C2608" t="s">
        <v>16</v>
      </c>
      <c r="D2608" t="s">
        <v>17</v>
      </c>
      <c r="E2608">
        <v>4396</v>
      </c>
      <c r="F2608" t="s">
        <v>47</v>
      </c>
      <c r="G2608" s="1">
        <v>43891</v>
      </c>
      <c r="H2608" t="s">
        <v>12385</v>
      </c>
      <c r="I2608" t="s">
        <v>12386</v>
      </c>
      <c r="J2608" t="s">
        <v>21</v>
      </c>
      <c r="K2608">
        <v>27861.542729318564</v>
      </c>
      <c r="L2608">
        <v>376</v>
      </c>
      <c r="M2608" t="s">
        <v>43</v>
      </c>
      <c r="N2608" s="1">
        <v>43900</v>
      </c>
      <c r="O2608" t="s">
        <v>33</v>
      </c>
      <c r="P2608" t="s">
        <v>45</v>
      </c>
      <c r="Q2608">
        <f>healthcare_dataset[[#This Row],[Discharge Date]]-healthcare_dataset[[#This Row],[Date of Admission]]</f>
        <v>9</v>
      </c>
      <c r="R2608">
        <f>YEAR(healthcare_dataset[[#This Row],[Date of Admission]])</f>
        <v>2020</v>
      </c>
      <c r="S2608">
        <f>MONTH(healthcare_dataset[[#This Row],[Date of Admission]])</f>
        <v>3</v>
      </c>
      <c r="T2608" t="str">
        <f>healthcare_dataset[[#This Row],[Column1]]&amp;"-"&amp;RIGHT("0"&amp;healthcare_dataset[[#This Row],[Column2]],2)&amp;"-01"</f>
        <v>2020-03-01</v>
      </c>
    </row>
    <row r="2609" spans="1:20" x14ac:dyDescent="0.25">
      <c r="A2609" t="s">
        <v>19037</v>
      </c>
      <c r="B2609">
        <v>78</v>
      </c>
      <c r="C2609" t="s">
        <v>16</v>
      </c>
      <c r="D2609" t="s">
        <v>65</v>
      </c>
      <c r="E2609">
        <v>6960</v>
      </c>
      <c r="F2609" t="s">
        <v>47</v>
      </c>
      <c r="G2609" s="1">
        <v>43891</v>
      </c>
      <c r="H2609" t="s">
        <v>19038</v>
      </c>
      <c r="I2609" t="s">
        <v>19039</v>
      </c>
      <c r="J2609" t="s">
        <v>63</v>
      </c>
      <c r="K2609">
        <v>31230.146441875666</v>
      </c>
      <c r="L2609">
        <v>114</v>
      </c>
      <c r="M2609" t="s">
        <v>43</v>
      </c>
      <c r="N2609" s="1">
        <v>43898</v>
      </c>
      <c r="O2609" t="s">
        <v>87</v>
      </c>
      <c r="P2609" t="s">
        <v>34</v>
      </c>
      <c r="Q2609">
        <f>healthcare_dataset[[#This Row],[Discharge Date]]-healthcare_dataset[[#This Row],[Date of Admission]]</f>
        <v>7</v>
      </c>
      <c r="R2609">
        <f>YEAR(healthcare_dataset[[#This Row],[Date of Admission]])</f>
        <v>2020</v>
      </c>
      <c r="S2609">
        <f>MONTH(healthcare_dataset[[#This Row],[Date of Admission]])</f>
        <v>3</v>
      </c>
      <c r="T2609" t="str">
        <f>healthcare_dataset[[#This Row],[Column1]]&amp;"-"&amp;RIGHT("0"&amp;healthcare_dataset[[#This Row],[Column2]],2)&amp;"-01"</f>
        <v>2020-03-01</v>
      </c>
    </row>
    <row r="2610" spans="1:20" x14ac:dyDescent="0.25">
      <c r="A2610" t="s">
        <v>11487</v>
      </c>
      <c r="B2610">
        <v>18</v>
      </c>
      <c r="C2610" t="s">
        <v>16</v>
      </c>
      <c r="D2610" t="s">
        <v>65</v>
      </c>
      <c r="E2610">
        <v>4062</v>
      </c>
      <c r="F2610" t="s">
        <v>28</v>
      </c>
      <c r="G2610" s="1">
        <v>43891</v>
      </c>
      <c r="H2610" t="s">
        <v>11488</v>
      </c>
      <c r="I2610" t="s">
        <v>11489</v>
      </c>
      <c r="J2610" t="s">
        <v>31</v>
      </c>
      <c r="K2610">
        <v>33433.442729034141</v>
      </c>
      <c r="L2610">
        <v>240</v>
      </c>
      <c r="M2610" t="s">
        <v>22</v>
      </c>
      <c r="N2610" s="1">
        <v>43907</v>
      </c>
      <c r="O2610" t="s">
        <v>23</v>
      </c>
      <c r="P2610" t="s">
        <v>24</v>
      </c>
      <c r="Q2610">
        <f>healthcare_dataset[[#This Row],[Discharge Date]]-healthcare_dataset[[#This Row],[Date of Admission]]</f>
        <v>16</v>
      </c>
      <c r="R2610">
        <f>YEAR(healthcare_dataset[[#This Row],[Date of Admission]])</f>
        <v>2020</v>
      </c>
      <c r="S2610">
        <f>MONTH(healthcare_dataset[[#This Row],[Date of Admission]])</f>
        <v>3</v>
      </c>
      <c r="T2610" t="str">
        <f>healthcare_dataset[[#This Row],[Column1]]&amp;"-"&amp;RIGHT("0"&amp;healthcare_dataset[[#This Row],[Column2]],2)&amp;"-01"</f>
        <v>2020-03-01</v>
      </c>
    </row>
    <row r="2611" spans="1:20" x14ac:dyDescent="0.25">
      <c r="A2611" t="s">
        <v>24998</v>
      </c>
      <c r="B2611">
        <v>37</v>
      </c>
      <c r="C2611" t="s">
        <v>26</v>
      </c>
      <c r="D2611" t="s">
        <v>27</v>
      </c>
      <c r="E2611">
        <v>9351</v>
      </c>
      <c r="F2611" t="s">
        <v>28</v>
      </c>
      <c r="G2611" s="1">
        <v>43891</v>
      </c>
      <c r="H2611" t="s">
        <v>24999</v>
      </c>
      <c r="I2611" t="s">
        <v>25000</v>
      </c>
      <c r="J2611" t="s">
        <v>54</v>
      </c>
      <c r="K2611">
        <v>7201.9224526578037</v>
      </c>
      <c r="L2611">
        <v>257</v>
      </c>
      <c r="M2611" t="s">
        <v>32</v>
      </c>
      <c r="N2611" s="1">
        <v>43910</v>
      </c>
      <c r="O2611" t="s">
        <v>33</v>
      </c>
      <c r="P2611" t="s">
        <v>45</v>
      </c>
      <c r="Q2611">
        <f>healthcare_dataset[[#This Row],[Discharge Date]]-healthcare_dataset[[#This Row],[Date of Admission]]</f>
        <v>19</v>
      </c>
      <c r="R2611">
        <f>YEAR(healthcare_dataset[[#This Row],[Date of Admission]])</f>
        <v>2020</v>
      </c>
      <c r="S2611">
        <f>MONTH(healthcare_dataset[[#This Row],[Date of Admission]])</f>
        <v>3</v>
      </c>
      <c r="T2611" t="str">
        <f>healthcare_dataset[[#This Row],[Column1]]&amp;"-"&amp;RIGHT("0"&amp;healthcare_dataset[[#This Row],[Column2]],2)&amp;"-01"</f>
        <v>2020-03-01</v>
      </c>
    </row>
    <row r="2612" spans="1:20" x14ac:dyDescent="0.25">
      <c r="A2612" t="s">
        <v>16853</v>
      </c>
      <c r="B2612">
        <v>74</v>
      </c>
      <c r="C2612" t="s">
        <v>26</v>
      </c>
      <c r="D2612" t="s">
        <v>92</v>
      </c>
      <c r="E2612">
        <v>6107</v>
      </c>
      <c r="F2612" t="s">
        <v>56</v>
      </c>
      <c r="G2612" s="1">
        <v>43891</v>
      </c>
      <c r="H2612" t="s">
        <v>277</v>
      </c>
      <c r="I2612" t="s">
        <v>16854</v>
      </c>
      <c r="J2612" t="s">
        <v>31</v>
      </c>
      <c r="K2612">
        <v>7419.3475809211495</v>
      </c>
      <c r="L2612">
        <v>363</v>
      </c>
      <c r="M2612" t="s">
        <v>22</v>
      </c>
      <c r="N2612" s="1">
        <v>43893</v>
      </c>
      <c r="O2612" t="s">
        <v>87</v>
      </c>
      <c r="P2612" t="s">
        <v>45</v>
      </c>
      <c r="Q2612">
        <f>healthcare_dataset[[#This Row],[Discharge Date]]-healthcare_dataset[[#This Row],[Date of Admission]]</f>
        <v>2</v>
      </c>
      <c r="R2612">
        <f>YEAR(healthcare_dataset[[#This Row],[Date of Admission]])</f>
        <v>2020</v>
      </c>
      <c r="S2612">
        <f>MONTH(healthcare_dataset[[#This Row],[Date of Admission]])</f>
        <v>3</v>
      </c>
      <c r="T2612" t="str">
        <f>healthcare_dataset[[#This Row],[Column1]]&amp;"-"&amp;RIGHT("0"&amp;healthcare_dataset[[#This Row],[Column2]],2)&amp;"-01"</f>
        <v>2020-03-01</v>
      </c>
    </row>
    <row r="2613" spans="1:20" x14ac:dyDescent="0.25">
      <c r="A2613" t="s">
        <v>2441</v>
      </c>
      <c r="B2613">
        <v>68</v>
      </c>
      <c r="C2613" t="s">
        <v>16</v>
      </c>
      <c r="D2613" t="s">
        <v>36</v>
      </c>
      <c r="E2613">
        <v>813</v>
      </c>
      <c r="F2613" t="s">
        <v>28</v>
      </c>
      <c r="G2613" s="1">
        <v>43892</v>
      </c>
      <c r="H2613" t="s">
        <v>2442</v>
      </c>
      <c r="I2613" t="s">
        <v>2443</v>
      </c>
      <c r="J2613" t="s">
        <v>63</v>
      </c>
      <c r="K2613">
        <v>16887.30253383948</v>
      </c>
      <c r="L2613">
        <v>340</v>
      </c>
      <c r="M2613" t="s">
        <v>43</v>
      </c>
      <c r="N2613" s="1">
        <v>43910</v>
      </c>
      <c r="O2613" t="s">
        <v>44</v>
      </c>
      <c r="P2613" t="s">
        <v>24</v>
      </c>
      <c r="Q2613">
        <f>healthcare_dataset[[#This Row],[Discharge Date]]-healthcare_dataset[[#This Row],[Date of Admission]]</f>
        <v>18</v>
      </c>
      <c r="R2613">
        <f>YEAR(healthcare_dataset[[#This Row],[Date of Admission]])</f>
        <v>2020</v>
      </c>
      <c r="S2613">
        <f>MONTH(healthcare_dataset[[#This Row],[Date of Admission]])</f>
        <v>3</v>
      </c>
      <c r="T2613" t="str">
        <f>healthcare_dataset[[#This Row],[Column1]]&amp;"-"&amp;RIGHT("0"&amp;healthcare_dataset[[#This Row],[Column2]],2)&amp;"-01"</f>
        <v>2020-03-01</v>
      </c>
    </row>
    <row r="2614" spans="1:20" x14ac:dyDescent="0.25">
      <c r="A2614" t="s">
        <v>17111</v>
      </c>
      <c r="B2614">
        <v>39</v>
      </c>
      <c r="C2614" t="s">
        <v>16</v>
      </c>
      <c r="D2614" t="s">
        <v>27</v>
      </c>
      <c r="E2614">
        <v>6209</v>
      </c>
      <c r="F2614" t="s">
        <v>28</v>
      </c>
      <c r="G2614" s="1">
        <v>43892</v>
      </c>
      <c r="H2614" t="s">
        <v>17112</v>
      </c>
      <c r="I2614" t="s">
        <v>17113</v>
      </c>
      <c r="J2614" t="s">
        <v>63</v>
      </c>
      <c r="K2614">
        <v>35938.589967743064</v>
      </c>
      <c r="L2614">
        <v>362</v>
      </c>
      <c r="M2614" t="s">
        <v>32</v>
      </c>
      <c r="N2614" s="1">
        <v>43913</v>
      </c>
      <c r="O2614" t="s">
        <v>50</v>
      </c>
      <c r="P2614" t="s">
        <v>34</v>
      </c>
      <c r="Q2614">
        <f>healthcare_dataset[[#This Row],[Discharge Date]]-healthcare_dataset[[#This Row],[Date of Admission]]</f>
        <v>21</v>
      </c>
      <c r="R2614">
        <f>YEAR(healthcare_dataset[[#This Row],[Date of Admission]])</f>
        <v>2020</v>
      </c>
      <c r="S2614">
        <f>MONTH(healthcare_dataset[[#This Row],[Date of Admission]])</f>
        <v>3</v>
      </c>
      <c r="T2614" t="str">
        <f>healthcare_dataset[[#This Row],[Column1]]&amp;"-"&amp;RIGHT("0"&amp;healthcare_dataset[[#This Row],[Column2]],2)&amp;"-01"</f>
        <v>2020-03-01</v>
      </c>
    </row>
    <row r="2615" spans="1:20" x14ac:dyDescent="0.25">
      <c r="A2615" t="s">
        <v>17126</v>
      </c>
      <c r="B2615">
        <v>81</v>
      </c>
      <c r="C2615" t="s">
        <v>26</v>
      </c>
      <c r="D2615" t="s">
        <v>27</v>
      </c>
      <c r="E2615">
        <v>6214</v>
      </c>
      <c r="F2615" t="s">
        <v>28</v>
      </c>
      <c r="G2615" s="1">
        <v>43892</v>
      </c>
      <c r="H2615" t="s">
        <v>17127</v>
      </c>
      <c r="I2615" t="s">
        <v>17128</v>
      </c>
      <c r="J2615" t="s">
        <v>63</v>
      </c>
      <c r="K2615">
        <v>26307.045823635894</v>
      </c>
      <c r="L2615">
        <v>200</v>
      </c>
      <c r="M2615" t="s">
        <v>32</v>
      </c>
      <c r="N2615" s="1">
        <v>43906</v>
      </c>
      <c r="O2615" t="s">
        <v>50</v>
      </c>
      <c r="P2615" t="s">
        <v>34</v>
      </c>
      <c r="Q2615">
        <f>healthcare_dataset[[#This Row],[Discharge Date]]-healthcare_dataset[[#This Row],[Date of Admission]]</f>
        <v>14</v>
      </c>
      <c r="R2615">
        <f>YEAR(healthcare_dataset[[#This Row],[Date of Admission]])</f>
        <v>2020</v>
      </c>
      <c r="S2615">
        <f>MONTH(healthcare_dataset[[#This Row],[Date of Admission]])</f>
        <v>3</v>
      </c>
      <c r="T2615" t="str">
        <f>healthcare_dataset[[#This Row],[Column1]]&amp;"-"&amp;RIGHT("0"&amp;healthcare_dataset[[#This Row],[Column2]],2)&amp;"-01"</f>
        <v>2020-03-01</v>
      </c>
    </row>
    <row r="2616" spans="1:20" x14ac:dyDescent="0.25">
      <c r="A2616" t="s">
        <v>26186</v>
      </c>
      <c r="B2616">
        <v>72</v>
      </c>
      <c r="C2616" t="s">
        <v>26</v>
      </c>
      <c r="D2616" t="s">
        <v>27</v>
      </c>
      <c r="E2616">
        <v>9832</v>
      </c>
      <c r="F2616" t="s">
        <v>28</v>
      </c>
      <c r="G2616" s="1">
        <v>43892</v>
      </c>
      <c r="H2616" t="s">
        <v>24424</v>
      </c>
      <c r="I2616" t="s">
        <v>26187</v>
      </c>
      <c r="J2616" t="s">
        <v>63</v>
      </c>
      <c r="K2616">
        <v>27189.883261504277</v>
      </c>
      <c r="L2616">
        <v>347</v>
      </c>
      <c r="M2616" t="s">
        <v>22</v>
      </c>
      <c r="N2616" s="1">
        <v>43904</v>
      </c>
      <c r="O2616" t="s">
        <v>33</v>
      </c>
      <c r="P2616" t="s">
        <v>34</v>
      </c>
      <c r="Q2616">
        <f>healthcare_dataset[[#This Row],[Discharge Date]]-healthcare_dataset[[#This Row],[Date of Admission]]</f>
        <v>12</v>
      </c>
      <c r="R2616">
        <f>YEAR(healthcare_dataset[[#This Row],[Date of Admission]])</f>
        <v>2020</v>
      </c>
      <c r="S2616">
        <f>MONTH(healthcare_dataset[[#This Row],[Date of Admission]])</f>
        <v>3</v>
      </c>
      <c r="T2616" t="str">
        <f>healthcare_dataset[[#This Row],[Column1]]&amp;"-"&amp;RIGHT("0"&amp;healthcare_dataset[[#This Row],[Column2]],2)&amp;"-01"</f>
        <v>2020-03-01</v>
      </c>
    </row>
    <row r="2617" spans="1:20" x14ac:dyDescent="0.25">
      <c r="A2617" t="s">
        <v>14265</v>
      </c>
      <c r="B2617">
        <v>29</v>
      </c>
      <c r="C2617" t="s">
        <v>26</v>
      </c>
      <c r="D2617" t="s">
        <v>65</v>
      </c>
      <c r="E2617">
        <v>5105</v>
      </c>
      <c r="F2617" t="s">
        <v>72</v>
      </c>
      <c r="G2617" s="1">
        <v>43892</v>
      </c>
      <c r="H2617" t="s">
        <v>7252</v>
      </c>
      <c r="I2617" t="s">
        <v>14266</v>
      </c>
      <c r="J2617" t="s">
        <v>31</v>
      </c>
      <c r="K2617">
        <v>14684.637807789368</v>
      </c>
      <c r="L2617">
        <v>131</v>
      </c>
      <c r="M2617" t="s">
        <v>22</v>
      </c>
      <c r="N2617" s="1">
        <v>43908</v>
      </c>
      <c r="O2617" t="s">
        <v>44</v>
      </c>
      <c r="P2617" t="s">
        <v>45</v>
      </c>
      <c r="Q2617">
        <f>healthcare_dataset[[#This Row],[Discharge Date]]-healthcare_dataset[[#This Row],[Date of Admission]]</f>
        <v>16</v>
      </c>
      <c r="R2617">
        <f>YEAR(healthcare_dataset[[#This Row],[Date of Admission]])</f>
        <v>2020</v>
      </c>
      <c r="S2617">
        <f>MONTH(healthcare_dataset[[#This Row],[Date of Admission]])</f>
        <v>3</v>
      </c>
      <c r="T2617" t="str">
        <f>healthcare_dataset[[#This Row],[Column1]]&amp;"-"&amp;RIGHT("0"&amp;healthcare_dataset[[#This Row],[Column2]],2)&amp;"-01"</f>
        <v>2020-03-01</v>
      </c>
    </row>
    <row r="2618" spans="1:20" x14ac:dyDescent="0.25">
      <c r="A2618" t="s">
        <v>22344</v>
      </c>
      <c r="B2618">
        <v>24</v>
      </c>
      <c r="C2618" t="s">
        <v>26</v>
      </c>
      <c r="D2618" t="s">
        <v>27</v>
      </c>
      <c r="E2618">
        <v>8277</v>
      </c>
      <c r="F2618" t="s">
        <v>18</v>
      </c>
      <c r="G2618" s="1">
        <v>43892</v>
      </c>
      <c r="H2618" t="s">
        <v>22345</v>
      </c>
      <c r="I2618" t="s">
        <v>22346</v>
      </c>
      <c r="J2618" t="s">
        <v>21</v>
      </c>
      <c r="K2618">
        <v>6282.5468196799475</v>
      </c>
      <c r="L2618">
        <v>355</v>
      </c>
      <c r="M2618" t="s">
        <v>32</v>
      </c>
      <c r="N2618" s="1">
        <v>43897</v>
      </c>
      <c r="O2618" t="s">
        <v>23</v>
      </c>
      <c r="P2618" t="s">
        <v>24</v>
      </c>
      <c r="Q2618">
        <f>healthcare_dataset[[#This Row],[Discharge Date]]-healthcare_dataset[[#This Row],[Date of Admission]]</f>
        <v>5</v>
      </c>
      <c r="R2618">
        <f>YEAR(healthcare_dataset[[#This Row],[Date of Admission]])</f>
        <v>2020</v>
      </c>
      <c r="S2618">
        <f>MONTH(healthcare_dataset[[#This Row],[Date of Admission]])</f>
        <v>3</v>
      </c>
      <c r="T2618" t="str">
        <f>healthcare_dataset[[#This Row],[Column1]]&amp;"-"&amp;RIGHT("0"&amp;healthcare_dataset[[#This Row],[Column2]],2)&amp;"-01"</f>
        <v>2020-03-01</v>
      </c>
    </row>
    <row r="2619" spans="1:20" x14ac:dyDescent="0.25">
      <c r="A2619" t="s">
        <v>26127</v>
      </c>
      <c r="B2619">
        <v>53</v>
      </c>
      <c r="C2619" t="s">
        <v>26</v>
      </c>
      <c r="D2619" t="s">
        <v>17</v>
      </c>
      <c r="E2619">
        <v>9809</v>
      </c>
      <c r="F2619" t="s">
        <v>56</v>
      </c>
      <c r="G2619" s="1">
        <v>43892</v>
      </c>
      <c r="H2619" t="s">
        <v>26128</v>
      </c>
      <c r="I2619" t="s">
        <v>26129</v>
      </c>
      <c r="J2619" t="s">
        <v>21</v>
      </c>
      <c r="K2619">
        <v>42206.571599685631</v>
      </c>
      <c r="L2619">
        <v>369</v>
      </c>
      <c r="M2619" t="s">
        <v>32</v>
      </c>
      <c r="N2619" s="1">
        <v>43918</v>
      </c>
      <c r="O2619" t="s">
        <v>23</v>
      </c>
      <c r="P2619" t="s">
        <v>34</v>
      </c>
      <c r="Q2619">
        <f>healthcare_dataset[[#This Row],[Discharge Date]]-healthcare_dataset[[#This Row],[Date of Admission]]</f>
        <v>26</v>
      </c>
      <c r="R2619">
        <f>YEAR(healthcare_dataset[[#This Row],[Date of Admission]])</f>
        <v>2020</v>
      </c>
      <c r="S2619">
        <f>MONTH(healthcare_dataset[[#This Row],[Date of Admission]])</f>
        <v>3</v>
      </c>
      <c r="T2619" t="str">
        <f>healthcare_dataset[[#This Row],[Column1]]&amp;"-"&amp;RIGHT("0"&amp;healthcare_dataset[[#This Row],[Column2]],2)&amp;"-01"</f>
        <v>2020-03-01</v>
      </c>
    </row>
    <row r="2620" spans="1:20" x14ac:dyDescent="0.25">
      <c r="A2620" t="s">
        <v>3311</v>
      </c>
      <c r="B2620">
        <v>72</v>
      </c>
      <c r="C2620" t="s">
        <v>16</v>
      </c>
      <c r="D2620" t="s">
        <v>117</v>
      </c>
      <c r="E2620">
        <v>1112</v>
      </c>
      <c r="F2620" t="s">
        <v>47</v>
      </c>
      <c r="G2620" s="1">
        <v>43893</v>
      </c>
      <c r="H2620" t="s">
        <v>3312</v>
      </c>
      <c r="I2620" t="s">
        <v>3313</v>
      </c>
      <c r="J2620" t="s">
        <v>59</v>
      </c>
      <c r="K2620">
        <v>29766.39782791405</v>
      </c>
      <c r="L2620">
        <v>371</v>
      </c>
      <c r="M2620" t="s">
        <v>22</v>
      </c>
      <c r="N2620" s="1">
        <v>43899</v>
      </c>
      <c r="O2620" t="s">
        <v>50</v>
      </c>
      <c r="P2620" t="s">
        <v>24</v>
      </c>
      <c r="Q2620">
        <f>healthcare_dataset[[#This Row],[Discharge Date]]-healthcare_dataset[[#This Row],[Date of Admission]]</f>
        <v>6</v>
      </c>
      <c r="R2620">
        <f>YEAR(healthcare_dataset[[#This Row],[Date of Admission]])</f>
        <v>2020</v>
      </c>
      <c r="S2620">
        <f>MONTH(healthcare_dataset[[#This Row],[Date of Admission]])</f>
        <v>3</v>
      </c>
      <c r="T2620" t="str">
        <f>healthcare_dataset[[#This Row],[Column1]]&amp;"-"&amp;RIGHT("0"&amp;healthcare_dataset[[#This Row],[Column2]],2)&amp;"-01"</f>
        <v>2020-03-01</v>
      </c>
    </row>
    <row r="2621" spans="1:20" x14ac:dyDescent="0.25">
      <c r="A2621" t="s">
        <v>22827</v>
      </c>
      <c r="B2621">
        <v>44</v>
      </c>
      <c r="C2621" t="s">
        <v>16</v>
      </c>
      <c r="D2621" t="s">
        <v>92</v>
      </c>
      <c r="E2621">
        <v>8475</v>
      </c>
      <c r="F2621" t="s">
        <v>47</v>
      </c>
      <c r="G2621" s="1">
        <v>43893</v>
      </c>
      <c r="H2621" t="s">
        <v>22828</v>
      </c>
      <c r="I2621" t="s">
        <v>22829</v>
      </c>
      <c r="J2621" t="s">
        <v>21</v>
      </c>
      <c r="K2621">
        <v>35822.506464683007</v>
      </c>
      <c r="L2621">
        <v>451</v>
      </c>
      <c r="M2621" t="s">
        <v>43</v>
      </c>
      <c r="N2621" s="1">
        <v>43915</v>
      </c>
      <c r="O2621" t="s">
        <v>23</v>
      </c>
      <c r="P2621" t="s">
        <v>24</v>
      </c>
      <c r="Q2621">
        <f>healthcare_dataset[[#This Row],[Discharge Date]]-healthcare_dataset[[#This Row],[Date of Admission]]</f>
        <v>22</v>
      </c>
      <c r="R2621">
        <f>YEAR(healthcare_dataset[[#This Row],[Date of Admission]])</f>
        <v>2020</v>
      </c>
      <c r="S2621">
        <f>MONTH(healthcare_dataset[[#This Row],[Date of Admission]])</f>
        <v>3</v>
      </c>
      <c r="T2621" t="str">
        <f>healthcare_dataset[[#This Row],[Column1]]&amp;"-"&amp;RIGHT("0"&amp;healthcare_dataset[[#This Row],[Column2]],2)&amp;"-01"</f>
        <v>2020-03-01</v>
      </c>
    </row>
    <row r="2622" spans="1:20" x14ac:dyDescent="0.25">
      <c r="A2622" t="s">
        <v>10329</v>
      </c>
      <c r="B2622">
        <v>46</v>
      </c>
      <c r="C2622" t="s">
        <v>16</v>
      </c>
      <c r="D2622" t="s">
        <v>232</v>
      </c>
      <c r="E2622">
        <v>3626</v>
      </c>
      <c r="F2622" t="s">
        <v>72</v>
      </c>
      <c r="G2622" s="1">
        <v>43893</v>
      </c>
      <c r="H2622" t="s">
        <v>10330</v>
      </c>
      <c r="I2622" t="s">
        <v>10331</v>
      </c>
      <c r="J2622" t="s">
        <v>59</v>
      </c>
      <c r="K2622">
        <v>14253.111480418904</v>
      </c>
      <c r="L2622">
        <v>132</v>
      </c>
      <c r="M2622" t="s">
        <v>22</v>
      </c>
      <c r="N2622" s="1">
        <v>43919</v>
      </c>
      <c r="O2622" t="s">
        <v>50</v>
      </c>
      <c r="P2622" t="s">
        <v>34</v>
      </c>
      <c r="Q2622">
        <f>healthcare_dataset[[#This Row],[Discharge Date]]-healthcare_dataset[[#This Row],[Date of Admission]]</f>
        <v>26</v>
      </c>
      <c r="R2622">
        <f>YEAR(healthcare_dataset[[#This Row],[Date of Admission]])</f>
        <v>2020</v>
      </c>
      <c r="S2622">
        <f>MONTH(healthcare_dataset[[#This Row],[Date of Admission]])</f>
        <v>3</v>
      </c>
      <c r="T2622" t="str">
        <f>healthcare_dataset[[#This Row],[Column1]]&amp;"-"&amp;RIGHT("0"&amp;healthcare_dataset[[#This Row],[Column2]],2)&amp;"-01"</f>
        <v>2020-03-01</v>
      </c>
    </row>
    <row r="2623" spans="1:20" x14ac:dyDescent="0.25">
      <c r="A2623" t="s">
        <v>20161</v>
      </c>
      <c r="B2623">
        <v>64</v>
      </c>
      <c r="C2623" t="s">
        <v>16</v>
      </c>
      <c r="D2623" t="s">
        <v>36</v>
      </c>
      <c r="E2623">
        <v>7404</v>
      </c>
      <c r="F2623" t="s">
        <v>18</v>
      </c>
      <c r="G2623" s="1">
        <v>43893</v>
      </c>
      <c r="H2623" t="s">
        <v>20162</v>
      </c>
      <c r="I2623" t="s">
        <v>12249</v>
      </c>
      <c r="J2623" t="s">
        <v>21</v>
      </c>
      <c r="K2623">
        <v>8371.2733286080183</v>
      </c>
      <c r="L2623">
        <v>143</v>
      </c>
      <c r="M2623" t="s">
        <v>43</v>
      </c>
      <c r="N2623" s="1">
        <v>43920</v>
      </c>
      <c r="O2623" t="s">
        <v>87</v>
      </c>
      <c r="P2623" t="s">
        <v>34</v>
      </c>
      <c r="Q2623">
        <f>healthcare_dataset[[#This Row],[Discharge Date]]-healthcare_dataset[[#This Row],[Date of Admission]]</f>
        <v>27</v>
      </c>
      <c r="R2623">
        <f>YEAR(healthcare_dataset[[#This Row],[Date of Admission]])</f>
        <v>2020</v>
      </c>
      <c r="S2623">
        <f>MONTH(healthcare_dataset[[#This Row],[Date of Admission]])</f>
        <v>3</v>
      </c>
      <c r="T2623" t="str">
        <f>healthcare_dataset[[#This Row],[Column1]]&amp;"-"&amp;RIGHT("0"&amp;healthcare_dataset[[#This Row],[Column2]],2)&amp;"-01"</f>
        <v>2020-03-01</v>
      </c>
    </row>
    <row r="2624" spans="1:20" x14ac:dyDescent="0.25">
      <c r="A2624" t="s">
        <v>2297</v>
      </c>
      <c r="B2624">
        <v>71</v>
      </c>
      <c r="C2624" t="s">
        <v>16</v>
      </c>
      <c r="D2624" t="s">
        <v>36</v>
      </c>
      <c r="E2624">
        <v>763</v>
      </c>
      <c r="F2624" t="s">
        <v>37</v>
      </c>
      <c r="G2624" s="1">
        <v>43893</v>
      </c>
      <c r="H2624" t="s">
        <v>2298</v>
      </c>
      <c r="I2624" t="s">
        <v>2299</v>
      </c>
      <c r="J2624" t="s">
        <v>59</v>
      </c>
      <c r="K2624">
        <v>44982.000414836679</v>
      </c>
      <c r="L2624">
        <v>299</v>
      </c>
      <c r="M2624" t="s">
        <v>32</v>
      </c>
      <c r="N2624" s="1">
        <v>43908</v>
      </c>
      <c r="O2624" t="s">
        <v>44</v>
      </c>
      <c r="P2624" t="s">
        <v>45</v>
      </c>
      <c r="Q2624">
        <f>healthcare_dataset[[#This Row],[Discharge Date]]-healthcare_dataset[[#This Row],[Date of Admission]]</f>
        <v>15</v>
      </c>
      <c r="R2624">
        <f>YEAR(healthcare_dataset[[#This Row],[Date of Admission]])</f>
        <v>2020</v>
      </c>
      <c r="S2624">
        <f>MONTH(healthcare_dataset[[#This Row],[Date of Admission]])</f>
        <v>3</v>
      </c>
      <c r="T2624" t="str">
        <f>healthcare_dataset[[#This Row],[Column1]]&amp;"-"&amp;RIGHT("0"&amp;healthcare_dataset[[#This Row],[Column2]],2)&amp;"-01"</f>
        <v>2020-03-01</v>
      </c>
    </row>
    <row r="2625" spans="1:20" x14ac:dyDescent="0.25">
      <c r="A2625" t="s">
        <v>4489</v>
      </c>
      <c r="B2625">
        <v>38</v>
      </c>
      <c r="C2625" t="s">
        <v>16</v>
      </c>
      <c r="D2625" t="s">
        <v>65</v>
      </c>
      <c r="E2625">
        <v>1524</v>
      </c>
      <c r="F2625" t="s">
        <v>47</v>
      </c>
      <c r="G2625" s="1">
        <v>43894</v>
      </c>
      <c r="H2625" t="s">
        <v>4490</v>
      </c>
      <c r="I2625" t="s">
        <v>4491</v>
      </c>
      <c r="J2625" t="s">
        <v>21</v>
      </c>
      <c r="K2625">
        <v>8511.7696999439686</v>
      </c>
      <c r="L2625">
        <v>387</v>
      </c>
      <c r="M2625" t="s">
        <v>22</v>
      </c>
      <c r="N2625" s="1">
        <v>43910</v>
      </c>
      <c r="O2625" t="s">
        <v>50</v>
      </c>
      <c r="P2625" t="s">
        <v>34</v>
      </c>
      <c r="Q2625">
        <f>healthcare_dataset[[#This Row],[Discharge Date]]-healthcare_dataset[[#This Row],[Date of Admission]]</f>
        <v>16</v>
      </c>
      <c r="R2625">
        <f>YEAR(healthcare_dataset[[#This Row],[Date of Admission]])</f>
        <v>2020</v>
      </c>
      <c r="S2625">
        <f>MONTH(healthcare_dataset[[#This Row],[Date of Admission]])</f>
        <v>3</v>
      </c>
      <c r="T2625" t="str">
        <f>healthcare_dataset[[#This Row],[Column1]]&amp;"-"&amp;RIGHT("0"&amp;healthcare_dataset[[#This Row],[Column2]],2)&amp;"-01"</f>
        <v>2020-03-01</v>
      </c>
    </row>
    <row r="2626" spans="1:20" x14ac:dyDescent="0.25">
      <c r="A2626" t="s">
        <v>23546</v>
      </c>
      <c r="B2626">
        <v>60</v>
      </c>
      <c r="C2626" t="s">
        <v>16</v>
      </c>
      <c r="D2626" t="s">
        <v>36</v>
      </c>
      <c r="E2626">
        <v>8760</v>
      </c>
      <c r="F2626" t="s">
        <v>28</v>
      </c>
      <c r="G2626" s="1">
        <v>43894</v>
      </c>
      <c r="H2626" t="s">
        <v>23547</v>
      </c>
      <c r="I2626" t="s">
        <v>23548</v>
      </c>
      <c r="J2626" t="s">
        <v>21</v>
      </c>
      <c r="K2626">
        <v>19944.113700528887</v>
      </c>
      <c r="L2626">
        <v>178</v>
      </c>
      <c r="M2626" t="s">
        <v>32</v>
      </c>
      <c r="N2626" s="1">
        <v>43919</v>
      </c>
      <c r="O2626" t="s">
        <v>50</v>
      </c>
      <c r="P2626" t="s">
        <v>45</v>
      </c>
      <c r="Q2626">
        <f>healthcare_dataset[[#This Row],[Discharge Date]]-healthcare_dataset[[#This Row],[Date of Admission]]</f>
        <v>25</v>
      </c>
      <c r="R2626">
        <f>YEAR(healthcare_dataset[[#This Row],[Date of Admission]])</f>
        <v>2020</v>
      </c>
      <c r="S2626">
        <f>MONTH(healthcare_dataset[[#This Row],[Date of Admission]])</f>
        <v>3</v>
      </c>
      <c r="T2626" t="str">
        <f>healthcare_dataset[[#This Row],[Column1]]&amp;"-"&amp;RIGHT("0"&amp;healthcare_dataset[[#This Row],[Column2]],2)&amp;"-01"</f>
        <v>2020-03-01</v>
      </c>
    </row>
    <row r="2627" spans="1:20" x14ac:dyDescent="0.25">
      <c r="A2627" t="s">
        <v>8673</v>
      </c>
      <c r="B2627">
        <v>72</v>
      </c>
      <c r="C2627" t="s">
        <v>16</v>
      </c>
      <c r="D2627" t="s">
        <v>232</v>
      </c>
      <c r="E2627">
        <v>3017</v>
      </c>
      <c r="F2627" t="s">
        <v>72</v>
      </c>
      <c r="G2627" s="1">
        <v>43894</v>
      </c>
      <c r="H2627" t="s">
        <v>8674</v>
      </c>
      <c r="I2627" t="s">
        <v>8675</v>
      </c>
      <c r="J2627" t="s">
        <v>59</v>
      </c>
      <c r="K2627">
        <v>13974.701100337183</v>
      </c>
      <c r="L2627">
        <v>358</v>
      </c>
      <c r="M2627" t="s">
        <v>32</v>
      </c>
      <c r="N2627" s="1">
        <v>43919</v>
      </c>
      <c r="O2627" t="s">
        <v>23</v>
      </c>
      <c r="P2627" t="s">
        <v>34</v>
      </c>
      <c r="Q2627">
        <f>healthcare_dataset[[#This Row],[Discharge Date]]-healthcare_dataset[[#This Row],[Date of Admission]]</f>
        <v>25</v>
      </c>
      <c r="R2627">
        <f>YEAR(healthcare_dataset[[#This Row],[Date of Admission]])</f>
        <v>2020</v>
      </c>
      <c r="S2627">
        <f>MONTH(healthcare_dataset[[#This Row],[Date of Admission]])</f>
        <v>3</v>
      </c>
      <c r="T2627" t="str">
        <f>healthcare_dataset[[#This Row],[Column1]]&amp;"-"&amp;RIGHT("0"&amp;healthcare_dataset[[#This Row],[Column2]],2)&amp;"-01"</f>
        <v>2020-03-01</v>
      </c>
    </row>
    <row r="2628" spans="1:20" x14ac:dyDescent="0.25">
      <c r="A2628" t="s">
        <v>19727</v>
      </c>
      <c r="B2628">
        <v>50</v>
      </c>
      <c r="C2628" t="s">
        <v>26</v>
      </c>
      <c r="D2628" t="s">
        <v>27</v>
      </c>
      <c r="E2628">
        <v>7231</v>
      </c>
      <c r="F2628" t="s">
        <v>18</v>
      </c>
      <c r="G2628" s="1">
        <v>43894</v>
      </c>
      <c r="H2628" t="s">
        <v>19728</v>
      </c>
      <c r="I2628" t="s">
        <v>19729</v>
      </c>
      <c r="J2628" t="s">
        <v>31</v>
      </c>
      <c r="K2628">
        <v>25806.752119469355</v>
      </c>
      <c r="L2628">
        <v>138</v>
      </c>
      <c r="M2628" t="s">
        <v>43</v>
      </c>
      <c r="N2628" s="1">
        <v>43897</v>
      </c>
      <c r="O2628" t="s">
        <v>50</v>
      </c>
      <c r="P2628" t="s">
        <v>24</v>
      </c>
      <c r="Q2628">
        <f>healthcare_dataset[[#This Row],[Discharge Date]]-healthcare_dataset[[#This Row],[Date of Admission]]</f>
        <v>3</v>
      </c>
      <c r="R2628">
        <f>YEAR(healthcare_dataset[[#This Row],[Date of Admission]])</f>
        <v>2020</v>
      </c>
      <c r="S2628">
        <f>MONTH(healthcare_dataset[[#This Row],[Date of Admission]])</f>
        <v>3</v>
      </c>
      <c r="T2628" t="str">
        <f>healthcare_dataset[[#This Row],[Column1]]&amp;"-"&amp;RIGHT("0"&amp;healthcare_dataset[[#This Row],[Column2]],2)&amp;"-01"</f>
        <v>2020-03-01</v>
      </c>
    </row>
    <row r="2629" spans="1:20" x14ac:dyDescent="0.25">
      <c r="A2629" t="s">
        <v>21861</v>
      </c>
      <c r="B2629">
        <v>18</v>
      </c>
      <c r="C2629" t="s">
        <v>26</v>
      </c>
      <c r="D2629" t="s">
        <v>92</v>
      </c>
      <c r="E2629">
        <v>8080</v>
      </c>
      <c r="F2629" t="s">
        <v>18</v>
      </c>
      <c r="G2629" s="1">
        <v>43894</v>
      </c>
      <c r="H2629" t="s">
        <v>9523</v>
      </c>
      <c r="I2629" t="s">
        <v>21862</v>
      </c>
      <c r="J2629" t="s">
        <v>63</v>
      </c>
      <c r="K2629">
        <v>44783.955333549631</v>
      </c>
      <c r="L2629">
        <v>391</v>
      </c>
      <c r="M2629" t="s">
        <v>32</v>
      </c>
      <c r="N2629" s="1">
        <v>43897</v>
      </c>
      <c r="O2629" t="s">
        <v>50</v>
      </c>
      <c r="P2629" t="s">
        <v>34</v>
      </c>
      <c r="Q2629">
        <f>healthcare_dataset[[#This Row],[Discharge Date]]-healthcare_dataset[[#This Row],[Date of Admission]]</f>
        <v>3</v>
      </c>
      <c r="R2629">
        <f>YEAR(healthcare_dataset[[#This Row],[Date of Admission]])</f>
        <v>2020</v>
      </c>
      <c r="S2629">
        <f>MONTH(healthcare_dataset[[#This Row],[Date of Admission]])</f>
        <v>3</v>
      </c>
      <c r="T2629" t="str">
        <f>healthcare_dataset[[#This Row],[Column1]]&amp;"-"&amp;RIGHT("0"&amp;healthcare_dataset[[#This Row],[Column2]],2)&amp;"-01"</f>
        <v>2020-03-01</v>
      </c>
    </row>
    <row r="2630" spans="1:20" x14ac:dyDescent="0.25">
      <c r="A2630" t="s">
        <v>23257</v>
      </c>
      <c r="B2630">
        <v>52</v>
      </c>
      <c r="C2630" t="s">
        <v>26</v>
      </c>
      <c r="D2630" t="s">
        <v>36</v>
      </c>
      <c r="E2630">
        <v>8649</v>
      </c>
      <c r="F2630" t="s">
        <v>18</v>
      </c>
      <c r="G2630" s="1">
        <v>43894</v>
      </c>
      <c r="H2630" t="s">
        <v>23258</v>
      </c>
      <c r="I2630" t="s">
        <v>23259</v>
      </c>
      <c r="J2630" t="s">
        <v>31</v>
      </c>
      <c r="K2630">
        <v>34668.08503838363</v>
      </c>
      <c r="L2630">
        <v>153</v>
      </c>
      <c r="M2630" t="s">
        <v>22</v>
      </c>
      <c r="N2630" s="1">
        <v>43899</v>
      </c>
      <c r="O2630" t="s">
        <v>44</v>
      </c>
      <c r="P2630" t="s">
        <v>34</v>
      </c>
      <c r="Q2630">
        <f>healthcare_dataset[[#This Row],[Discharge Date]]-healthcare_dataset[[#This Row],[Date of Admission]]</f>
        <v>5</v>
      </c>
      <c r="R2630">
        <f>YEAR(healthcare_dataset[[#This Row],[Date of Admission]])</f>
        <v>2020</v>
      </c>
      <c r="S2630">
        <f>MONTH(healthcare_dataset[[#This Row],[Date of Admission]])</f>
        <v>3</v>
      </c>
      <c r="T2630" t="str">
        <f>healthcare_dataset[[#This Row],[Column1]]&amp;"-"&amp;RIGHT("0"&amp;healthcare_dataset[[#This Row],[Column2]],2)&amp;"-01"</f>
        <v>2020-03-01</v>
      </c>
    </row>
    <row r="2631" spans="1:20" x14ac:dyDescent="0.25">
      <c r="A2631" t="s">
        <v>554</v>
      </c>
      <c r="B2631">
        <v>54</v>
      </c>
      <c r="C2631" t="s">
        <v>16</v>
      </c>
      <c r="D2631" t="s">
        <v>17</v>
      </c>
      <c r="E2631">
        <v>171</v>
      </c>
      <c r="F2631" t="s">
        <v>56</v>
      </c>
      <c r="G2631" s="1">
        <v>43894</v>
      </c>
      <c r="H2631" t="s">
        <v>555</v>
      </c>
      <c r="I2631" t="s">
        <v>556</v>
      </c>
      <c r="J2631" t="s">
        <v>59</v>
      </c>
      <c r="K2631">
        <v>20926.297979471132</v>
      </c>
      <c r="L2631">
        <v>279</v>
      </c>
      <c r="M2631" t="s">
        <v>32</v>
      </c>
      <c r="N2631" s="1">
        <v>43922</v>
      </c>
      <c r="O2631" t="s">
        <v>33</v>
      </c>
      <c r="P2631" t="s">
        <v>45</v>
      </c>
      <c r="Q2631">
        <f>healthcare_dataset[[#This Row],[Discharge Date]]-healthcare_dataset[[#This Row],[Date of Admission]]</f>
        <v>28</v>
      </c>
      <c r="R2631">
        <f>YEAR(healthcare_dataset[[#This Row],[Date of Admission]])</f>
        <v>2020</v>
      </c>
      <c r="S2631">
        <f>MONTH(healthcare_dataset[[#This Row],[Date of Admission]])</f>
        <v>3</v>
      </c>
      <c r="T2631" t="str">
        <f>healthcare_dataset[[#This Row],[Column1]]&amp;"-"&amp;RIGHT("0"&amp;healthcare_dataset[[#This Row],[Column2]],2)&amp;"-01"</f>
        <v>2020-03-01</v>
      </c>
    </row>
    <row r="2632" spans="1:20" x14ac:dyDescent="0.25">
      <c r="A2632" t="s">
        <v>3480</v>
      </c>
      <c r="B2632">
        <v>82</v>
      </c>
      <c r="C2632" t="s">
        <v>26</v>
      </c>
      <c r="D2632" t="s">
        <v>51</v>
      </c>
      <c r="E2632">
        <v>1170</v>
      </c>
      <c r="F2632" t="s">
        <v>37</v>
      </c>
      <c r="G2632" s="1">
        <v>43894</v>
      </c>
      <c r="H2632" t="s">
        <v>3481</v>
      </c>
      <c r="I2632" t="s">
        <v>3482</v>
      </c>
      <c r="J2632" t="s">
        <v>54</v>
      </c>
      <c r="K2632">
        <v>43394.576149478693</v>
      </c>
      <c r="L2632">
        <v>158</v>
      </c>
      <c r="M2632" t="s">
        <v>43</v>
      </c>
      <c r="N2632" s="1">
        <v>43913</v>
      </c>
      <c r="O2632" t="s">
        <v>87</v>
      </c>
      <c r="P2632" t="s">
        <v>34</v>
      </c>
      <c r="Q2632">
        <f>healthcare_dataset[[#This Row],[Discharge Date]]-healthcare_dataset[[#This Row],[Date of Admission]]</f>
        <v>19</v>
      </c>
      <c r="R2632">
        <f>YEAR(healthcare_dataset[[#This Row],[Date of Admission]])</f>
        <v>2020</v>
      </c>
      <c r="S2632">
        <f>MONTH(healthcare_dataset[[#This Row],[Date of Admission]])</f>
        <v>3</v>
      </c>
      <c r="T2632" t="str">
        <f>healthcare_dataset[[#This Row],[Column1]]&amp;"-"&amp;RIGHT("0"&amp;healthcare_dataset[[#This Row],[Column2]],2)&amp;"-01"</f>
        <v>2020-03-01</v>
      </c>
    </row>
    <row r="2633" spans="1:20" x14ac:dyDescent="0.25">
      <c r="A2633" t="s">
        <v>23564</v>
      </c>
      <c r="B2633">
        <v>51</v>
      </c>
      <c r="C2633" t="s">
        <v>16</v>
      </c>
      <c r="D2633" t="s">
        <v>65</v>
      </c>
      <c r="E2633">
        <v>8767</v>
      </c>
      <c r="F2633" t="s">
        <v>37</v>
      </c>
      <c r="G2633" s="1">
        <v>43894</v>
      </c>
      <c r="H2633" t="s">
        <v>23565</v>
      </c>
      <c r="I2633" t="s">
        <v>23566</v>
      </c>
      <c r="J2633" t="s">
        <v>63</v>
      </c>
      <c r="K2633">
        <v>20662.848665624497</v>
      </c>
      <c r="L2633">
        <v>434</v>
      </c>
      <c r="M2633" t="s">
        <v>32</v>
      </c>
      <c r="N2633" s="1">
        <v>43907</v>
      </c>
      <c r="O2633" t="s">
        <v>23</v>
      </c>
      <c r="P2633" t="s">
        <v>45</v>
      </c>
      <c r="Q2633">
        <f>healthcare_dataset[[#This Row],[Discharge Date]]-healthcare_dataset[[#This Row],[Date of Admission]]</f>
        <v>13</v>
      </c>
      <c r="R2633">
        <f>YEAR(healthcare_dataset[[#This Row],[Date of Admission]])</f>
        <v>2020</v>
      </c>
      <c r="S2633">
        <f>MONTH(healthcare_dataset[[#This Row],[Date of Admission]])</f>
        <v>3</v>
      </c>
      <c r="T2633" t="str">
        <f>healthcare_dataset[[#This Row],[Column1]]&amp;"-"&amp;RIGHT("0"&amp;healthcare_dataset[[#This Row],[Column2]],2)&amp;"-01"</f>
        <v>2020-03-01</v>
      </c>
    </row>
    <row r="2634" spans="1:20" x14ac:dyDescent="0.25">
      <c r="A2634" t="s">
        <v>19852</v>
      </c>
      <c r="B2634">
        <v>44</v>
      </c>
      <c r="C2634" t="s">
        <v>16</v>
      </c>
      <c r="D2634" t="s">
        <v>92</v>
      </c>
      <c r="E2634">
        <v>7280</v>
      </c>
      <c r="F2634" t="s">
        <v>47</v>
      </c>
      <c r="G2634" s="1">
        <v>43895</v>
      </c>
      <c r="H2634" t="s">
        <v>19853</v>
      </c>
      <c r="I2634" t="s">
        <v>19854</v>
      </c>
      <c r="J2634" t="s">
        <v>63</v>
      </c>
      <c r="K2634">
        <v>37902.614403697757</v>
      </c>
      <c r="L2634">
        <v>460</v>
      </c>
      <c r="M2634" t="s">
        <v>43</v>
      </c>
      <c r="N2634" s="1">
        <v>43907</v>
      </c>
      <c r="O2634" t="s">
        <v>87</v>
      </c>
      <c r="P2634" t="s">
        <v>34</v>
      </c>
      <c r="Q2634">
        <f>healthcare_dataset[[#This Row],[Discharge Date]]-healthcare_dataset[[#This Row],[Date of Admission]]</f>
        <v>12</v>
      </c>
      <c r="R2634">
        <f>YEAR(healthcare_dataset[[#This Row],[Date of Admission]])</f>
        <v>2020</v>
      </c>
      <c r="S2634">
        <f>MONTH(healthcare_dataset[[#This Row],[Date of Admission]])</f>
        <v>3</v>
      </c>
      <c r="T2634" t="str">
        <f>healthcare_dataset[[#This Row],[Column1]]&amp;"-"&amp;RIGHT("0"&amp;healthcare_dataset[[#This Row],[Column2]],2)&amp;"-01"</f>
        <v>2020-03-01</v>
      </c>
    </row>
    <row r="2635" spans="1:20" x14ac:dyDescent="0.25">
      <c r="A2635" t="s">
        <v>21963</v>
      </c>
      <c r="B2635">
        <v>65</v>
      </c>
      <c r="C2635" t="s">
        <v>26</v>
      </c>
      <c r="D2635" t="s">
        <v>92</v>
      </c>
      <c r="E2635">
        <v>8121</v>
      </c>
      <c r="F2635" t="s">
        <v>47</v>
      </c>
      <c r="G2635" s="1">
        <v>43895</v>
      </c>
      <c r="H2635" t="s">
        <v>21964</v>
      </c>
      <c r="I2635" t="s">
        <v>21965</v>
      </c>
      <c r="J2635" t="s">
        <v>63</v>
      </c>
      <c r="K2635">
        <v>18863.735622974942</v>
      </c>
      <c r="L2635">
        <v>490</v>
      </c>
      <c r="M2635" t="s">
        <v>22</v>
      </c>
      <c r="N2635" s="1">
        <v>43924</v>
      </c>
      <c r="O2635" t="s">
        <v>23</v>
      </c>
      <c r="P2635" t="s">
        <v>24</v>
      </c>
      <c r="Q2635">
        <f>healthcare_dataset[[#This Row],[Discharge Date]]-healthcare_dataset[[#This Row],[Date of Admission]]</f>
        <v>29</v>
      </c>
      <c r="R2635">
        <f>YEAR(healthcare_dataset[[#This Row],[Date of Admission]])</f>
        <v>2020</v>
      </c>
      <c r="S2635">
        <f>MONTH(healthcare_dataset[[#This Row],[Date of Admission]])</f>
        <v>3</v>
      </c>
      <c r="T2635" t="str">
        <f>healthcare_dataset[[#This Row],[Column1]]&amp;"-"&amp;RIGHT("0"&amp;healthcare_dataset[[#This Row],[Column2]],2)&amp;"-01"</f>
        <v>2020-03-01</v>
      </c>
    </row>
    <row r="2636" spans="1:20" x14ac:dyDescent="0.25">
      <c r="A2636" t="s">
        <v>6618</v>
      </c>
      <c r="B2636">
        <v>70</v>
      </c>
      <c r="C2636" t="s">
        <v>16</v>
      </c>
      <c r="D2636" t="s">
        <v>27</v>
      </c>
      <c r="E2636">
        <v>6119</v>
      </c>
      <c r="F2636" t="s">
        <v>28</v>
      </c>
      <c r="G2636" s="1">
        <v>43895</v>
      </c>
      <c r="H2636" t="s">
        <v>16883</v>
      </c>
      <c r="I2636" t="s">
        <v>16884</v>
      </c>
      <c r="J2636" t="s">
        <v>63</v>
      </c>
      <c r="K2636">
        <v>47211.796302264927</v>
      </c>
      <c r="L2636">
        <v>131</v>
      </c>
      <c r="M2636" t="s">
        <v>43</v>
      </c>
      <c r="N2636" s="1">
        <v>43908</v>
      </c>
      <c r="O2636" t="s">
        <v>33</v>
      </c>
      <c r="P2636" t="s">
        <v>24</v>
      </c>
      <c r="Q2636">
        <f>healthcare_dataset[[#This Row],[Discharge Date]]-healthcare_dataset[[#This Row],[Date of Admission]]</f>
        <v>13</v>
      </c>
      <c r="R2636">
        <f>YEAR(healthcare_dataset[[#This Row],[Date of Admission]])</f>
        <v>2020</v>
      </c>
      <c r="S2636">
        <f>MONTH(healthcare_dataset[[#This Row],[Date of Admission]])</f>
        <v>3</v>
      </c>
      <c r="T2636" t="str">
        <f>healthcare_dataset[[#This Row],[Column1]]&amp;"-"&amp;RIGHT("0"&amp;healthcare_dataset[[#This Row],[Column2]],2)&amp;"-01"</f>
        <v>2020-03-01</v>
      </c>
    </row>
    <row r="2637" spans="1:20" x14ac:dyDescent="0.25">
      <c r="A2637" t="s">
        <v>7981</v>
      </c>
      <c r="B2637">
        <v>19</v>
      </c>
      <c r="C2637" t="s">
        <v>16</v>
      </c>
      <c r="D2637" t="s">
        <v>51</v>
      </c>
      <c r="E2637">
        <v>2761</v>
      </c>
      <c r="F2637" t="s">
        <v>72</v>
      </c>
      <c r="G2637" s="1">
        <v>43895</v>
      </c>
      <c r="H2637" t="s">
        <v>5713</v>
      </c>
      <c r="I2637" t="s">
        <v>7982</v>
      </c>
      <c r="J2637" t="s">
        <v>54</v>
      </c>
      <c r="K2637">
        <v>19664.913161222812</v>
      </c>
      <c r="L2637">
        <v>293</v>
      </c>
      <c r="M2637" t="s">
        <v>43</v>
      </c>
      <c r="N2637" s="1">
        <v>43904</v>
      </c>
      <c r="O2637" t="s">
        <v>50</v>
      </c>
      <c r="P2637" t="s">
        <v>45</v>
      </c>
      <c r="Q2637">
        <f>healthcare_dataset[[#This Row],[Discharge Date]]-healthcare_dataset[[#This Row],[Date of Admission]]</f>
        <v>9</v>
      </c>
      <c r="R2637">
        <f>YEAR(healthcare_dataset[[#This Row],[Date of Admission]])</f>
        <v>2020</v>
      </c>
      <c r="S2637">
        <f>MONTH(healthcare_dataset[[#This Row],[Date of Admission]])</f>
        <v>3</v>
      </c>
      <c r="T2637" t="str">
        <f>healthcare_dataset[[#This Row],[Column1]]&amp;"-"&amp;RIGHT("0"&amp;healthcare_dataset[[#This Row],[Column2]],2)&amp;"-01"</f>
        <v>2020-03-01</v>
      </c>
    </row>
    <row r="2638" spans="1:20" x14ac:dyDescent="0.25">
      <c r="A2638" t="s">
        <v>21123</v>
      </c>
      <c r="B2638">
        <v>42</v>
      </c>
      <c r="C2638" t="s">
        <v>26</v>
      </c>
      <c r="D2638" t="s">
        <v>17</v>
      </c>
      <c r="E2638">
        <v>7790</v>
      </c>
      <c r="F2638" t="s">
        <v>72</v>
      </c>
      <c r="G2638" s="1">
        <v>43895</v>
      </c>
      <c r="H2638" t="s">
        <v>21124</v>
      </c>
      <c r="I2638" t="s">
        <v>995</v>
      </c>
      <c r="J2638" t="s">
        <v>63</v>
      </c>
      <c r="K2638">
        <v>5479.9260318002007</v>
      </c>
      <c r="L2638">
        <v>256</v>
      </c>
      <c r="M2638" t="s">
        <v>43</v>
      </c>
      <c r="N2638" s="1">
        <v>43920</v>
      </c>
      <c r="O2638" t="s">
        <v>50</v>
      </c>
      <c r="P2638" t="s">
        <v>34</v>
      </c>
      <c r="Q2638">
        <f>healthcare_dataset[[#This Row],[Discharge Date]]-healthcare_dataset[[#This Row],[Date of Admission]]</f>
        <v>25</v>
      </c>
      <c r="R2638">
        <f>YEAR(healthcare_dataset[[#This Row],[Date of Admission]])</f>
        <v>2020</v>
      </c>
      <c r="S2638">
        <f>MONTH(healthcare_dataset[[#This Row],[Date of Admission]])</f>
        <v>3</v>
      </c>
      <c r="T2638" t="str">
        <f>healthcare_dataset[[#This Row],[Column1]]&amp;"-"&amp;RIGHT("0"&amp;healthcare_dataset[[#This Row],[Column2]],2)&amp;"-01"</f>
        <v>2020-03-01</v>
      </c>
    </row>
    <row r="2639" spans="1:20" x14ac:dyDescent="0.25">
      <c r="A2639" t="s">
        <v>2057</v>
      </c>
      <c r="B2639">
        <v>78</v>
      </c>
      <c r="C2639" t="s">
        <v>26</v>
      </c>
      <c r="D2639" t="s">
        <v>232</v>
      </c>
      <c r="E2639">
        <v>680</v>
      </c>
      <c r="F2639" t="s">
        <v>18</v>
      </c>
      <c r="G2639" s="1">
        <v>43895</v>
      </c>
      <c r="H2639" t="s">
        <v>2058</v>
      </c>
      <c r="I2639" t="s">
        <v>2059</v>
      </c>
      <c r="J2639" t="s">
        <v>59</v>
      </c>
      <c r="K2639">
        <v>35699.311529053542</v>
      </c>
      <c r="L2639">
        <v>329</v>
      </c>
      <c r="M2639" t="s">
        <v>43</v>
      </c>
      <c r="N2639" s="1">
        <v>43908</v>
      </c>
      <c r="O2639" t="s">
        <v>23</v>
      </c>
      <c r="P2639" t="s">
        <v>34</v>
      </c>
      <c r="Q2639">
        <f>healthcare_dataset[[#This Row],[Discharge Date]]-healthcare_dataset[[#This Row],[Date of Admission]]</f>
        <v>13</v>
      </c>
      <c r="R2639">
        <f>YEAR(healthcare_dataset[[#This Row],[Date of Admission]])</f>
        <v>2020</v>
      </c>
      <c r="S2639">
        <f>MONTH(healthcare_dataset[[#This Row],[Date of Admission]])</f>
        <v>3</v>
      </c>
      <c r="T2639" t="str">
        <f>healthcare_dataset[[#This Row],[Column1]]&amp;"-"&amp;RIGHT("0"&amp;healthcare_dataset[[#This Row],[Column2]],2)&amp;"-01"</f>
        <v>2020-03-01</v>
      </c>
    </row>
    <row r="2640" spans="1:20" x14ac:dyDescent="0.25">
      <c r="A2640" t="s">
        <v>7063</v>
      </c>
      <c r="B2640">
        <v>51</v>
      </c>
      <c r="C2640" t="s">
        <v>16</v>
      </c>
      <c r="D2640" t="s">
        <v>17</v>
      </c>
      <c r="E2640">
        <v>4039</v>
      </c>
      <c r="F2640" t="s">
        <v>37</v>
      </c>
      <c r="G2640" s="1">
        <v>43895</v>
      </c>
      <c r="H2640" t="s">
        <v>11430</v>
      </c>
      <c r="I2640" t="s">
        <v>11431</v>
      </c>
      <c r="J2640" t="s">
        <v>54</v>
      </c>
      <c r="K2640">
        <v>16686.80059995276</v>
      </c>
      <c r="L2640">
        <v>379</v>
      </c>
      <c r="M2640" t="s">
        <v>22</v>
      </c>
      <c r="N2640" s="1">
        <v>43896</v>
      </c>
      <c r="O2640" t="s">
        <v>33</v>
      </c>
      <c r="P2640" t="s">
        <v>24</v>
      </c>
      <c r="Q2640">
        <f>healthcare_dataset[[#This Row],[Discharge Date]]-healthcare_dataset[[#This Row],[Date of Admission]]</f>
        <v>1</v>
      </c>
      <c r="R2640">
        <f>YEAR(healthcare_dataset[[#This Row],[Date of Admission]])</f>
        <v>2020</v>
      </c>
      <c r="S2640">
        <f>MONTH(healthcare_dataset[[#This Row],[Date of Admission]])</f>
        <v>3</v>
      </c>
      <c r="T2640" t="str">
        <f>healthcare_dataset[[#This Row],[Column1]]&amp;"-"&amp;RIGHT("0"&amp;healthcare_dataset[[#This Row],[Column2]],2)&amp;"-01"</f>
        <v>2020-03-01</v>
      </c>
    </row>
    <row r="2641" spans="1:20" x14ac:dyDescent="0.25">
      <c r="A2641" t="s">
        <v>15330</v>
      </c>
      <c r="B2641">
        <v>51</v>
      </c>
      <c r="C2641" t="s">
        <v>16</v>
      </c>
      <c r="D2641" t="s">
        <v>92</v>
      </c>
      <c r="E2641">
        <v>5518</v>
      </c>
      <c r="F2641" t="s">
        <v>37</v>
      </c>
      <c r="G2641" s="1">
        <v>43895</v>
      </c>
      <c r="H2641" t="s">
        <v>15331</v>
      </c>
      <c r="I2641" t="s">
        <v>15332</v>
      </c>
      <c r="J2641" t="s">
        <v>31</v>
      </c>
      <c r="K2641">
        <v>11915.283048303387</v>
      </c>
      <c r="L2641">
        <v>449</v>
      </c>
      <c r="M2641" t="s">
        <v>32</v>
      </c>
      <c r="N2641" s="1">
        <v>43912</v>
      </c>
      <c r="O2641" t="s">
        <v>33</v>
      </c>
      <c r="P2641" t="s">
        <v>34</v>
      </c>
      <c r="Q2641">
        <f>healthcare_dataset[[#This Row],[Discharge Date]]-healthcare_dataset[[#This Row],[Date of Admission]]</f>
        <v>17</v>
      </c>
      <c r="R2641">
        <f>YEAR(healthcare_dataset[[#This Row],[Date of Admission]])</f>
        <v>2020</v>
      </c>
      <c r="S2641">
        <f>MONTH(healthcare_dataset[[#This Row],[Date of Admission]])</f>
        <v>3</v>
      </c>
      <c r="T2641" t="str">
        <f>healthcare_dataset[[#This Row],[Column1]]&amp;"-"&amp;RIGHT("0"&amp;healthcare_dataset[[#This Row],[Column2]],2)&amp;"-01"</f>
        <v>2020-03-01</v>
      </c>
    </row>
    <row r="2642" spans="1:20" x14ac:dyDescent="0.25">
      <c r="A2642" t="s">
        <v>4112</v>
      </c>
      <c r="B2642">
        <v>60</v>
      </c>
      <c r="C2642" t="s">
        <v>16</v>
      </c>
      <c r="D2642" t="s">
        <v>36</v>
      </c>
      <c r="E2642">
        <v>1392</v>
      </c>
      <c r="F2642" t="s">
        <v>47</v>
      </c>
      <c r="G2642" s="1">
        <v>43896</v>
      </c>
      <c r="H2642" t="s">
        <v>4113</v>
      </c>
      <c r="I2642" t="s">
        <v>4114</v>
      </c>
      <c r="J2642" t="s">
        <v>63</v>
      </c>
      <c r="K2642">
        <v>44858.631528777136</v>
      </c>
      <c r="L2642">
        <v>371</v>
      </c>
      <c r="M2642" t="s">
        <v>22</v>
      </c>
      <c r="N2642" s="1">
        <v>43906</v>
      </c>
      <c r="O2642" t="s">
        <v>50</v>
      </c>
      <c r="P2642" t="s">
        <v>24</v>
      </c>
      <c r="Q2642">
        <f>healthcare_dataset[[#This Row],[Discharge Date]]-healthcare_dataset[[#This Row],[Date of Admission]]</f>
        <v>10</v>
      </c>
      <c r="R2642">
        <f>YEAR(healthcare_dataset[[#This Row],[Date of Admission]])</f>
        <v>2020</v>
      </c>
      <c r="S2642">
        <f>MONTH(healthcare_dataset[[#This Row],[Date of Admission]])</f>
        <v>3</v>
      </c>
      <c r="T2642" t="str">
        <f>healthcare_dataset[[#This Row],[Column1]]&amp;"-"&amp;RIGHT("0"&amp;healthcare_dataset[[#This Row],[Column2]],2)&amp;"-01"</f>
        <v>2020-03-01</v>
      </c>
    </row>
    <row r="2643" spans="1:20" x14ac:dyDescent="0.25">
      <c r="A2643" t="s">
        <v>9188</v>
      </c>
      <c r="B2643">
        <v>20</v>
      </c>
      <c r="C2643" t="s">
        <v>26</v>
      </c>
      <c r="D2643" t="s">
        <v>51</v>
      </c>
      <c r="E2643">
        <v>3207</v>
      </c>
      <c r="F2643" t="s">
        <v>72</v>
      </c>
      <c r="G2643" s="1">
        <v>43896</v>
      </c>
      <c r="H2643" t="s">
        <v>8086</v>
      </c>
      <c r="I2643" t="s">
        <v>9189</v>
      </c>
      <c r="J2643" t="s">
        <v>31</v>
      </c>
      <c r="K2643">
        <v>31964.450065561323</v>
      </c>
      <c r="L2643">
        <v>414</v>
      </c>
      <c r="M2643" t="s">
        <v>43</v>
      </c>
      <c r="N2643" s="1">
        <v>43898</v>
      </c>
      <c r="O2643" t="s">
        <v>23</v>
      </c>
      <c r="P2643" t="s">
        <v>34</v>
      </c>
      <c r="Q2643">
        <f>healthcare_dataset[[#This Row],[Discharge Date]]-healthcare_dataset[[#This Row],[Date of Admission]]</f>
        <v>2</v>
      </c>
      <c r="R2643">
        <f>YEAR(healthcare_dataset[[#This Row],[Date of Admission]])</f>
        <v>2020</v>
      </c>
      <c r="S2643">
        <f>MONTH(healthcare_dataset[[#This Row],[Date of Admission]])</f>
        <v>3</v>
      </c>
      <c r="T2643" t="str">
        <f>healthcare_dataset[[#This Row],[Column1]]&amp;"-"&amp;RIGHT("0"&amp;healthcare_dataset[[#This Row],[Column2]],2)&amp;"-01"</f>
        <v>2020-03-01</v>
      </c>
    </row>
    <row r="2644" spans="1:20" x14ac:dyDescent="0.25">
      <c r="A2644" t="s">
        <v>15276</v>
      </c>
      <c r="B2644">
        <v>85</v>
      </c>
      <c r="C2644" t="s">
        <v>26</v>
      </c>
      <c r="D2644" t="s">
        <v>65</v>
      </c>
      <c r="E2644">
        <v>5497</v>
      </c>
      <c r="F2644" t="s">
        <v>18</v>
      </c>
      <c r="G2644" s="1">
        <v>43896</v>
      </c>
      <c r="H2644" t="s">
        <v>15277</v>
      </c>
      <c r="I2644" t="s">
        <v>15278</v>
      </c>
      <c r="J2644" t="s">
        <v>21</v>
      </c>
      <c r="K2644">
        <v>6379.5295250279451</v>
      </c>
      <c r="L2644">
        <v>266</v>
      </c>
      <c r="M2644" t="s">
        <v>43</v>
      </c>
      <c r="N2644" s="1">
        <v>43897</v>
      </c>
      <c r="O2644" t="s">
        <v>87</v>
      </c>
      <c r="P2644" t="s">
        <v>45</v>
      </c>
      <c r="Q2644">
        <f>healthcare_dataset[[#This Row],[Discharge Date]]-healthcare_dataset[[#This Row],[Date of Admission]]</f>
        <v>1</v>
      </c>
      <c r="R2644">
        <f>YEAR(healthcare_dataset[[#This Row],[Date of Admission]])</f>
        <v>2020</v>
      </c>
      <c r="S2644">
        <f>MONTH(healthcare_dataset[[#This Row],[Date of Admission]])</f>
        <v>3</v>
      </c>
      <c r="T2644" t="str">
        <f>healthcare_dataset[[#This Row],[Column1]]&amp;"-"&amp;RIGHT("0"&amp;healthcare_dataset[[#This Row],[Column2]],2)&amp;"-01"</f>
        <v>2020-03-01</v>
      </c>
    </row>
    <row r="2645" spans="1:20" x14ac:dyDescent="0.25">
      <c r="A2645" t="s">
        <v>22201</v>
      </c>
      <c r="B2645">
        <v>26</v>
      </c>
      <c r="C2645" t="s">
        <v>26</v>
      </c>
      <c r="D2645" t="s">
        <v>92</v>
      </c>
      <c r="E2645">
        <v>8216</v>
      </c>
      <c r="F2645" t="s">
        <v>56</v>
      </c>
      <c r="G2645" s="1">
        <v>43896</v>
      </c>
      <c r="H2645" t="s">
        <v>277</v>
      </c>
      <c r="I2645" t="s">
        <v>22202</v>
      </c>
      <c r="J2645" t="s">
        <v>59</v>
      </c>
      <c r="K2645">
        <v>17762.446925208802</v>
      </c>
      <c r="L2645">
        <v>329</v>
      </c>
      <c r="M2645" t="s">
        <v>43</v>
      </c>
      <c r="N2645" s="1">
        <v>43897</v>
      </c>
      <c r="O2645" t="s">
        <v>23</v>
      </c>
      <c r="P2645" t="s">
        <v>45</v>
      </c>
      <c r="Q2645">
        <f>healthcare_dataset[[#This Row],[Discharge Date]]-healthcare_dataset[[#This Row],[Date of Admission]]</f>
        <v>1</v>
      </c>
      <c r="R2645">
        <f>YEAR(healthcare_dataset[[#This Row],[Date of Admission]])</f>
        <v>2020</v>
      </c>
      <c r="S2645">
        <f>MONTH(healthcare_dataset[[#This Row],[Date of Admission]])</f>
        <v>3</v>
      </c>
      <c r="T2645" t="str">
        <f>healthcare_dataset[[#This Row],[Column1]]&amp;"-"&amp;RIGHT("0"&amp;healthcare_dataset[[#This Row],[Column2]],2)&amp;"-01"</f>
        <v>2020-03-01</v>
      </c>
    </row>
    <row r="2646" spans="1:20" x14ac:dyDescent="0.25">
      <c r="A2646" t="s">
        <v>935</v>
      </c>
      <c r="B2646">
        <v>30</v>
      </c>
      <c r="C2646" t="s">
        <v>26</v>
      </c>
      <c r="D2646" t="s">
        <v>36</v>
      </c>
      <c r="E2646">
        <v>299</v>
      </c>
      <c r="F2646" t="s">
        <v>37</v>
      </c>
      <c r="G2646" s="1">
        <v>43896</v>
      </c>
      <c r="H2646" t="s">
        <v>936</v>
      </c>
      <c r="I2646" t="s">
        <v>937</v>
      </c>
      <c r="J2646" t="s">
        <v>63</v>
      </c>
      <c r="K2646">
        <v>16592.012152966505</v>
      </c>
      <c r="L2646">
        <v>223</v>
      </c>
      <c r="M2646" t="s">
        <v>32</v>
      </c>
      <c r="N2646" s="1">
        <v>43912</v>
      </c>
      <c r="O2646" t="s">
        <v>44</v>
      </c>
      <c r="P2646" t="s">
        <v>45</v>
      </c>
      <c r="Q2646">
        <f>healthcare_dataset[[#This Row],[Discharge Date]]-healthcare_dataset[[#This Row],[Date of Admission]]</f>
        <v>16</v>
      </c>
      <c r="R2646">
        <f>YEAR(healthcare_dataset[[#This Row],[Date of Admission]])</f>
        <v>2020</v>
      </c>
      <c r="S2646">
        <f>MONTH(healthcare_dataset[[#This Row],[Date of Admission]])</f>
        <v>3</v>
      </c>
      <c r="T2646" t="str">
        <f>healthcare_dataset[[#This Row],[Column1]]&amp;"-"&amp;RIGHT("0"&amp;healthcare_dataset[[#This Row],[Column2]],2)&amp;"-01"</f>
        <v>2020-03-01</v>
      </c>
    </row>
    <row r="2647" spans="1:20" x14ac:dyDescent="0.25">
      <c r="A2647" t="s">
        <v>2925</v>
      </c>
      <c r="B2647">
        <v>47</v>
      </c>
      <c r="C2647" t="s">
        <v>26</v>
      </c>
      <c r="D2647" t="s">
        <v>27</v>
      </c>
      <c r="E2647">
        <v>978</v>
      </c>
      <c r="F2647" t="s">
        <v>18</v>
      </c>
      <c r="G2647" s="1">
        <v>43897</v>
      </c>
      <c r="H2647" t="s">
        <v>2926</v>
      </c>
      <c r="I2647" t="s">
        <v>2927</v>
      </c>
      <c r="J2647" t="s">
        <v>54</v>
      </c>
      <c r="K2647">
        <v>39221.777868764788</v>
      </c>
      <c r="L2647">
        <v>304</v>
      </c>
      <c r="M2647" t="s">
        <v>22</v>
      </c>
      <c r="N2647" s="1">
        <v>43910</v>
      </c>
      <c r="O2647" t="s">
        <v>44</v>
      </c>
      <c r="P2647" t="s">
        <v>45</v>
      </c>
      <c r="Q2647">
        <f>healthcare_dataset[[#This Row],[Discharge Date]]-healthcare_dataset[[#This Row],[Date of Admission]]</f>
        <v>13</v>
      </c>
      <c r="R2647">
        <f>YEAR(healthcare_dataset[[#This Row],[Date of Admission]])</f>
        <v>2020</v>
      </c>
      <c r="S2647">
        <f>MONTH(healthcare_dataset[[#This Row],[Date of Admission]])</f>
        <v>3</v>
      </c>
      <c r="T2647" t="str">
        <f>healthcare_dataset[[#This Row],[Column1]]&amp;"-"&amp;RIGHT("0"&amp;healthcare_dataset[[#This Row],[Column2]],2)&amp;"-01"</f>
        <v>2020-03-01</v>
      </c>
    </row>
    <row r="2648" spans="1:20" x14ac:dyDescent="0.25">
      <c r="A2648" t="s">
        <v>7917</v>
      </c>
      <c r="B2648">
        <v>67</v>
      </c>
      <c r="C2648" t="s">
        <v>16</v>
      </c>
      <c r="D2648" t="s">
        <v>92</v>
      </c>
      <c r="E2648">
        <v>2738</v>
      </c>
      <c r="F2648" t="s">
        <v>18</v>
      </c>
      <c r="G2648" s="1">
        <v>43897</v>
      </c>
      <c r="H2648" t="s">
        <v>7918</v>
      </c>
      <c r="I2648" t="s">
        <v>7919</v>
      </c>
      <c r="J2648" t="s">
        <v>54</v>
      </c>
      <c r="K2648">
        <v>14228.199580897486</v>
      </c>
      <c r="L2648">
        <v>425</v>
      </c>
      <c r="M2648" t="s">
        <v>22</v>
      </c>
      <c r="N2648" s="1">
        <v>43921</v>
      </c>
      <c r="O2648" t="s">
        <v>44</v>
      </c>
      <c r="P2648" t="s">
        <v>34</v>
      </c>
      <c r="Q2648">
        <f>healthcare_dataset[[#This Row],[Discharge Date]]-healthcare_dataset[[#This Row],[Date of Admission]]</f>
        <v>24</v>
      </c>
      <c r="R2648">
        <f>YEAR(healthcare_dataset[[#This Row],[Date of Admission]])</f>
        <v>2020</v>
      </c>
      <c r="S2648">
        <f>MONTH(healthcare_dataset[[#This Row],[Date of Admission]])</f>
        <v>3</v>
      </c>
      <c r="T2648" t="str">
        <f>healthcare_dataset[[#This Row],[Column1]]&amp;"-"&amp;RIGHT("0"&amp;healthcare_dataset[[#This Row],[Column2]],2)&amp;"-01"</f>
        <v>2020-03-01</v>
      </c>
    </row>
    <row r="2649" spans="1:20" x14ac:dyDescent="0.25">
      <c r="A2649" t="s">
        <v>24186</v>
      </c>
      <c r="B2649">
        <v>22</v>
      </c>
      <c r="C2649" t="s">
        <v>16</v>
      </c>
      <c r="D2649" t="s">
        <v>36</v>
      </c>
      <c r="E2649">
        <v>9018</v>
      </c>
      <c r="F2649" t="s">
        <v>18</v>
      </c>
      <c r="G2649" s="1">
        <v>43897</v>
      </c>
      <c r="H2649" t="s">
        <v>24187</v>
      </c>
      <c r="I2649" t="s">
        <v>24188</v>
      </c>
      <c r="J2649" t="s">
        <v>59</v>
      </c>
      <c r="K2649">
        <v>47725.059358889819</v>
      </c>
      <c r="L2649">
        <v>479</v>
      </c>
      <c r="M2649" t="s">
        <v>32</v>
      </c>
      <c r="N2649" s="1">
        <v>43915</v>
      </c>
      <c r="O2649" t="s">
        <v>50</v>
      </c>
      <c r="P2649" t="s">
        <v>34</v>
      </c>
      <c r="Q2649">
        <f>healthcare_dataset[[#This Row],[Discharge Date]]-healthcare_dataset[[#This Row],[Date of Admission]]</f>
        <v>18</v>
      </c>
      <c r="R2649">
        <f>YEAR(healthcare_dataset[[#This Row],[Date of Admission]])</f>
        <v>2020</v>
      </c>
      <c r="S2649">
        <f>MONTH(healthcare_dataset[[#This Row],[Date of Admission]])</f>
        <v>3</v>
      </c>
      <c r="T2649" t="str">
        <f>healthcare_dataset[[#This Row],[Column1]]&amp;"-"&amp;RIGHT("0"&amp;healthcare_dataset[[#This Row],[Column2]],2)&amp;"-01"</f>
        <v>2020-03-01</v>
      </c>
    </row>
    <row r="2650" spans="1:20" x14ac:dyDescent="0.25">
      <c r="A2650" t="s">
        <v>9522</v>
      </c>
      <c r="B2650">
        <v>26</v>
      </c>
      <c r="C2650" t="s">
        <v>26</v>
      </c>
      <c r="D2650" t="s">
        <v>232</v>
      </c>
      <c r="E2650">
        <v>3331</v>
      </c>
      <c r="F2650" t="s">
        <v>56</v>
      </c>
      <c r="G2650" s="1">
        <v>43897</v>
      </c>
      <c r="H2650" t="s">
        <v>9523</v>
      </c>
      <c r="I2650" t="s">
        <v>9524</v>
      </c>
      <c r="J2650" t="s">
        <v>63</v>
      </c>
      <c r="K2650">
        <v>2249.4609234150203</v>
      </c>
      <c r="L2650">
        <v>358</v>
      </c>
      <c r="M2650" t="s">
        <v>32</v>
      </c>
      <c r="N2650" s="1">
        <v>43924</v>
      </c>
      <c r="O2650" t="s">
        <v>23</v>
      </c>
      <c r="P2650" t="s">
        <v>24</v>
      </c>
      <c r="Q2650">
        <f>healthcare_dataset[[#This Row],[Discharge Date]]-healthcare_dataset[[#This Row],[Date of Admission]]</f>
        <v>27</v>
      </c>
      <c r="R2650">
        <f>YEAR(healthcare_dataset[[#This Row],[Date of Admission]])</f>
        <v>2020</v>
      </c>
      <c r="S2650">
        <f>MONTH(healthcare_dataset[[#This Row],[Date of Admission]])</f>
        <v>3</v>
      </c>
      <c r="T2650" t="str">
        <f>healthcare_dataset[[#This Row],[Column1]]&amp;"-"&amp;RIGHT("0"&amp;healthcare_dataset[[#This Row],[Column2]],2)&amp;"-01"</f>
        <v>2020-03-01</v>
      </c>
    </row>
    <row r="2651" spans="1:20" x14ac:dyDescent="0.25">
      <c r="A2651" t="s">
        <v>11941</v>
      </c>
      <c r="B2651">
        <v>23</v>
      </c>
      <c r="C2651" t="s">
        <v>26</v>
      </c>
      <c r="D2651" t="s">
        <v>92</v>
      </c>
      <c r="E2651">
        <v>4230</v>
      </c>
      <c r="F2651" t="s">
        <v>56</v>
      </c>
      <c r="G2651" s="1">
        <v>43897</v>
      </c>
      <c r="H2651" t="s">
        <v>11942</v>
      </c>
      <c r="I2651" t="s">
        <v>6833</v>
      </c>
      <c r="J2651" t="s">
        <v>31</v>
      </c>
      <c r="K2651">
        <v>1429.3033157779878</v>
      </c>
      <c r="L2651">
        <v>348</v>
      </c>
      <c r="M2651" t="s">
        <v>22</v>
      </c>
      <c r="N2651" s="1">
        <v>43900</v>
      </c>
      <c r="O2651" t="s">
        <v>50</v>
      </c>
      <c r="P2651" t="s">
        <v>45</v>
      </c>
      <c r="Q2651">
        <f>healthcare_dataset[[#This Row],[Discharge Date]]-healthcare_dataset[[#This Row],[Date of Admission]]</f>
        <v>3</v>
      </c>
      <c r="R2651">
        <f>YEAR(healthcare_dataset[[#This Row],[Date of Admission]])</f>
        <v>2020</v>
      </c>
      <c r="S2651">
        <f>MONTH(healthcare_dataset[[#This Row],[Date of Admission]])</f>
        <v>3</v>
      </c>
      <c r="T2651" t="str">
        <f>healthcare_dataset[[#This Row],[Column1]]&amp;"-"&amp;RIGHT("0"&amp;healthcare_dataset[[#This Row],[Column2]],2)&amp;"-01"</f>
        <v>2020-03-01</v>
      </c>
    </row>
    <row r="2652" spans="1:20" x14ac:dyDescent="0.25">
      <c r="A2652" t="s">
        <v>10538</v>
      </c>
      <c r="B2652">
        <v>76</v>
      </c>
      <c r="C2652" t="s">
        <v>26</v>
      </c>
      <c r="D2652" t="s">
        <v>51</v>
      </c>
      <c r="E2652">
        <v>3703</v>
      </c>
      <c r="F2652" t="s">
        <v>72</v>
      </c>
      <c r="G2652" s="1">
        <v>43898</v>
      </c>
      <c r="H2652" t="s">
        <v>10539</v>
      </c>
      <c r="I2652" t="s">
        <v>10540</v>
      </c>
      <c r="J2652" t="s">
        <v>21</v>
      </c>
      <c r="K2652">
        <v>45620.668480263681</v>
      </c>
      <c r="L2652">
        <v>413</v>
      </c>
      <c r="M2652" t="s">
        <v>22</v>
      </c>
      <c r="N2652" s="1">
        <v>43914</v>
      </c>
      <c r="O2652" t="s">
        <v>50</v>
      </c>
      <c r="P2652" t="s">
        <v>45</v>
      </c>
      <c r="Q2652">
        <f>healthcare_dataset[[#This Row],[Discharge Date]]-healthcare_dataset[[#This Row],[Date of Admission]]</f>
        <v>16</v>
      </c>
      <c r="R2652">
        <f>YEAR(healthcare_dataset[[#This Row],[Date of Admission]])</f>
        <v>2020</v>
      </c>
      <c r="S2652">
        <f>MONTH(healthcare_dataset[[#This Row],[Date of Admission]])</f>
        <v>3</v>
      </c>
      <c r="T2652" t="str">
        <f>healthcare_dataset[[#This Row],[Column1]]&amp;"-"&amp;RIGHT("0"&amp;healthcare_dataset[[#This Row],[Column2]],2)&amp;"-01"</f>
        <v>2020-03-01</v>
      </c>
    </row>
    <row r="2653" spans="1:20" x14ac:dyDescent="0.25">
      <c r="A2653" t="s">
        <v>386</v>
      </c>
      <c r="B2653">
        <v>59</v>
      </c>
      <c r="C2653" t="s">
        <v>26</v>
      </c>
      <c r="D2653" t="s">
        <v>27</v>
      </c>
      <c r="E2653">
        <v>115</v>
      </c>
      <c r="F2653" t="s">
        <v>18</v>
      </c>
      <c r="G2653" s="1">
        <v>43898</v>
      </c>
      <c r="H2653" t="s">
        <v>387</v>
      </c>
      <c r="I2653" t="s">
        <v>388</v>
      </c>
      <c r="J2653" t="s">
        <v>63</v>
      </c>
      <c r="K2653">
        <v>22139.971997018227</v>
      </c>
      <c r="L2653">
        <v>247</v>
      </c>
      <c r="M2653" t="s">
        <v>22</v>
      </c>
      <c r="N2653" s="1">
        <v>43927</v>
      </c>
      <c r="O2653" t="s">
        <v>50</v>
      </c>
      <c r="P2653" t="s">
        <v>34</v>
      </c>
      <c r="Q2653">
        <f>healthcare_dataset[[#This Row],[Discharge Date]]-healthcare_dataset[[#This Row],[Date of Admission]]</f>
        <v>29</v>
      </c>
      <c r="R2653">
        <f>YEAR(healthcare_dataset[[#This Row],[Date of Admission]])</f>
        <v>2020</v>
      </c>
      <c r="S2653">
        <f>MONTH(healthcare_dataset[[#This Row],[Date of Admission]])</f>
        <v>3</v>
      </c>
      <c r="T2653" t="str">
        <f>healthcare_dataset[[#This Row],[Column1]]&amp;"-"&amp;RIGHT("0"&amp;healthcare_dataset[[#This Row],[Column2]],2)&amp;"-01"</f>
        <v>2020-03-01</v>
      </c>
    </row>
    <row r="2654" spans="1:20" x14ac:dyDescent="0.25">
      <c r="A2654" t="s">
        <v>17684</v>
      </c>
      <c r="B2654">
        <v>59</v>
      </c>
      <c r="C2654" t="s">
        <v>16</v>
      </c>
      <c r="D2654" t="s">
        <v>51</v>
      </c>
      <c r="E2654">
        <v>6428</v>
      </c>
      <c r="F2654" t="s">
        <v>18</v>
      </c>
      <c r="G2654" s="1">
        <v>43898</v>
      </c>
      <c r="H2654" t="s">
        <v>17685</v>
      </c>
      <c r="I2654" t="s">
        <v>17686</v>
      </c>
      <c r="J2654" t="s">
        <v>54</v>
      </c>
      <c r="K2654">
        <v>38533.424557936502</v>
      </c>
      <c r="L2654">
        <v>193</v>
      </c>
      <c r="M2654" t="s">
        <v>32</v>
      </c>
      <c r="N2654" s="1">
        <v>43905</v>
      </c>
      <c r="O2654" t="s">
        <v>23</v>
      </c>
      <c r="P2654" t="s">
        <v>24</v>
      </c>
      <c r="Q2654">
        <f>healthcare_dataset[[#This Row],[Discharge Date]]-healthcare_dataset[[#This Row],[Date of Admission]]</f>
        <v>7</v>
      </c>
      <c r="R2654">
        <f>YEAR(healthcare_dataset[[#This Row],[Date of Admission]])</f>
        <v>2020</v>
      </c>
      <c r="S2654">
        <f>MONTH(healthcare_dataset[[#This Row],[Date of Admission]])</f>
        <v>3</v>
      </c>
      <c r="T2654" t="str">
        <f>healthcare_dataset[[#This Row],[Column1]]&amp;"-"&amp;RIGHT("0"&amp;healthcare_dataset[[#This Row],[Column2]],2)&amp;"-01"</f>
        <v>2020-03-01</v>
      </c>
    </row>
    <row r="2655" spans="1:20" x14ac:dyDescent="0.25">
      <c r="A2655" t="s">
        <v>19307</v>
      </c>
      <c r="B2655">
        <v>75</v>
      </c>
      <c r="C2655" t="s">
        <v>26</v>
      </c>
      <c r="D2655" t="s">
        <v>17</v>
      </c>
      <c r="E2655">
        <v>7063</v>
      </c>
      <c r="F2655" t="s">
        <v>18</v>
      </c>
      <c r="G2655" s="1">
        <v>43898</v>
      </c>
      <c r="H2655" t="s">
        <v>19308</v>
      </c>
      <c r="I2655" t="s">
        <v>19309</v>
      </c>
      <c r="J2655" t="s">
        <v>59</v>
      </c>
      <c r="K2655">
        <v>6401.2710093253881</v>
      </c>
      <c r="L2655">
        <v>407</v>
      </c>
      <c r="M2655" t="s">
        <v>22</v>
      </c>
      <c r="N2655" s="1">
        <v>43908</v>
      </c>
      <c r="O2655" t="s">
        <v>87</v>
      </c>
      <c r="P2655" t="s">
        <v>24</v>
      </c>
      <c r="Q2655">
        <f>healthcare_dataset[[#This Row],[Discharge Date]]-healthcare_dataset[[#This Row],[Date of Admission]]</f>
        <v>10</v>
      </c>
      <c r="R2655">
        <f>YEAR(healthcare_dataset[[#This Row],[Date of Admission]])</f>
        <v>2020</v>
      </c>
      <c r="S2655">
        <f>MONTH(healthcare_dataset[[#This Row],[Date of Admission]])</f>
        <v>3</v>
      </c>
      <c r="T2655" t="str">
        <f>healthcare_dataset[[#This Row],[Column1]]&amp;"-"&amp;RIGHT("0"&amp;healthcare_dataset[[#This Row],[Column2]],2)&amp;"-01"</f>
        <v>2020-03-01</v>
      </c>
    </row>
    <row r="2656" spans="1:20" x14ac:dyDescent="0.25">
      <c r="A2656" t="s">
        <v>3568</v>
      </c>
      <c r="B2656">
        <v>83</v>
      </c>
      <c r="C2656" t="s">
        <v>16</v>
      </c>
      <c r="D2656" t="s">
        <v>92</v>
      </c>
      <c r="E2656">
        <v>1200</v>
      </c>
      <c r="F2656" t="s">
        <v>37</v>
      </c>
      <c r="G2656" s="1">
        <v>43898</v>
      </c>
      <c r="H2656" t="s">
        <v>3569</v>
      </c>
      <c r="I2656" t="s">
        <v>3570</v>
      </c>
      <c r="J2656" t="s">
        <v>54</v>
      </c>
      <c r="K2656">
        <v>33087.171466815649</v>
      </c>
      <c r="L2656">
        <v>470</v>
      </c>
      <c r="M2656" t="s">
        <v>22</v>
      </c>
      <c r="N2656" s="1">
        <v>43919</v>
      </c>
      <c r="O2656" t="s">
        <v>50</v>
      </c>
      <c r="P2656" t="s">
        <v>45</v>
      </c>
      <c r="Q2656">
        <f>healthcare_dataset[[#This Row],[Discharge Date]]-healthcare_dataset[[#This Row],[Date of Admission]]</f>
        <v>21</v>
      </c>
      <c r="R2656">
        <f>YEAR(healthcare_dataset[[#This Row],[Date of Admission]])</f>
        <v>2020</v>
      </c>
      <c r="S2656">
        <f>MONTH(healthcare_dataset[[#This Row],[Date of Admission]])</f>
        <v>3</v>
      </c>
      <c r="T2656" t="str">
        <f>healthcare_dataset[[#This Row],[Column1]]&amp;"-"&amp;RIGHT("0"&amp;healthcare_dataset[[#This Row],[Column2]],2)&amp;"-01"</f>
        <v>2020-03-01</v>
      </c>
    </row>
    <row r="2657" spans="1:20" x14ac:dyDescent="0.25">
      <c r="A2657" t="s">
        <v>2202</v>
      </c>
      <c r="B2657">
        <v>28</v>
      </c>
      <c r="C2657" t="s">
        <v>16</v>
      </c>
      <c r="D2657" t="s">
        <v>65</v>
      </c>
      <c r="E2657">
        <v>730</v>
      </c>
      <c r="F2657" t="s">
        <v>28</v>
      </c>
      <c r="G2657" s="1">
        <v>43899</v>
      </c>
      <c r="H2657" t="s">
        <v>2203</v>
      </c>
      <c r="I2657" t="s">
        <v>2204</v>
      </c>
      <c r="J2657" t="s">
        <v>59</v>
      </c>
      <c r="K2657">
        <v>22780.126968153898</v>
      </c>
      <c r="L2657">
        <v>155</v>
      </c>
      <c r="M2657" t="s">
        <v>43</v>
      </c>
      <c r="N2657" s="1">
        <v>43916</v>
      </c>
      <c r="O2657" t="s">
        <v>23</v>
      </c>
      <c r="P2657" t="s">
        <v>45</v>
      </c>
      <c r="Q2657">
        <f>healthcare_dataset[[#This Row],[Discharge Date]]-healthcare_dataset[[#This Row],[Date of Admission]]</f>
        <v>17</v>
      </c>
      <c r="R2657">
        <f>YEAR(healthcare_dataset[[#This Row],[Date of Admission]])</f>
        <v>2020</v>
      </c>
      <c r="S2657">
        <f>MONTH(healthcare_dataset[[#This Row],[Date of Admission]])</f>
        <v>3</v>
      </c>
      <c r="T2657" t="str">
        <f>healthcare_dataset[[#This Row],[Column1]]&amp;"-"&amp;RIGHT("0"&amp;healthcare_dataset[[#This Row],[Column2]],2)&amp;"-01"</f>
        <v>2020-03-01</v>
      </c>
    </row>
    <row r="2658" spans="1:20" x14ac:dyDescent="0.25">
      <c r="A2658" t="s">
        <v>18338</v>
      </c>
      <c r="B2658">
        <v>53</v>
      </c>
      <c r="C2658" t="s">
        <v>26</v>
      </c>
      <c r="D2658" t="s">
        <v>65</v>
      </c>
      <c r="E2658">
        <v>6684</v>
      </c>
      <c r="F2658" t="s">
        <v>28</v>
      </c>
      <c r="G2658" s="1">
        <v>43899</v>
      </c>
      <c r="H2658" t="s">
        <v>18339</v>
      </c>
      <c r="I2658" t="s">
        <v>18340</v>
      </c>
      <c r="J2658" t="s">
        <v>31</v>
      </c>
      <c r="K2658">
        <v>14997.264071857058</v>
      </c>
      <c r="L2658">
        <v>471</v>
      </c>
      <c r="M2658" t="s">
        <v>22</v>
      </c>
      <c r="N2658" s="1">
        <v>43907</v>
      </c>
      <c r="O2658" t="s">
        <v>33</v>
      </c>
      <c r="P2658" t="s">
        <v>24</v>
      </c>
      <c r="Q2658">
        <f>healthcare_dataset[[#This Row],[Discharge Date]]-healthcare_dataset[[#This Row],[Date of Admission]]</f>
        <v>8</v>
      </c>
      <c r="R2658">
        <f>YEAR(healthcare_dataset[[#This Row],[Date of Admission]])</f>
        <v>2020</v>
      </c>
      <c r="S2658">
        <f>MONTH(healthcare_dataset[[#This Row],[Date of Admission]])</f>
        <v>3</v>
      </c>
      <c r="T2658" t="str">
        <f>healthcare_dataset[[#This Row],[Column1]]&amp;"-"&amp;RIGHT("0"&amp;healthcare_dataset[[#This Row],[Column2]],2)&amp;"-01"</f>
        <v>2020-03-01</v>
      </c>
    </row>
    <row r="2659" spans="1:20" x14ac:dyDescent="0.25">
      <c r="A2659" t="s">
        <v>2254</v>
      </c>
      <c r="B2659">
        <v>72</v>
      </c>
      <c r="C2659" t="s">
        <v>16</v>
      </c>
      <c r="D2659" t="s">
        <v>92</v>
      </c>
      <c r="E2659">
        <v>748</v>
      </c>
      <c r="F2659" t="s">
        <v>56</v>
      </c>
      <c r="G2659" s="1">
        <v>43899</v>
      </c>
      <c r="H2659" t="s">
        <v>2255</v>
      </c>
      <c r="I2659" t="s">
        <v>2256</v>
      </c>
      <c r="J2659" t="s">
        <v>31</v>
      </c>
      <c r="K2659">
        <v>28429.307056660295</v>
      </c>
      <c r="L2659">
        <v>211</v>
      </c>
      <c r="M2659" t="s">
        <v>22</v>
      </c>
      <c r="N2659" s="1">
        <v>43928</v>
      </c>
      <c r="O2659" t="s">
        <v>44</v>
      </c>
      <c r="P2659" t="s">
        <v>24</v>
      </c>
      <c r="Q2659">
        <f>healthcare_dataset[[#This Row],[Discharge Date]]-healthcare_dataset[[#This Row],[Date of Admission]]</f>
        <v>29</v>
      </c>
      <c r="R2659">
        <f>YEAR(healthcare_dataset[[#This Row],[Date of Admission]])</f>
        <v>2020</v>
      </c>
      <c r="S2659">
        <f>MONTH(healthcare_dataset[[#This Row],[Date of Admission]])</f>
        <v>3</v>
      </c>
      <c r="T2659" t="str">
        <f>healthcare_dataset[[#This Row],[Column1]]&amp;"-"&amp;RIGHT("0"&amp;healthcare_dataset[[#This Row],[Column2]],2)&amp;"-01"</f>
        <v>2020-03-01</v>
      </c>
    </row>
    <row r="2660" spans="1:20" x14ac:dyDescent="0.25">
      <c r="A2660" t="s">
        <v>7286</v>
      </c>
      <c r="B2660">
        <v>74</v>
      </c>
      <c r="C2660" t="s">
        <v>26</v>
      </c>
      <c r="D2660" t="s">
        <v>17</v>
      </c>
      <c r="E2660">
        <v>2511</v>
      </c>
      <c r="F2660" t="s">
        <v>56</v>
      </c>
      <c r="G2660" s="1">
        <v>43899</v>
      </c>
      <c r="H2660" t="s">
        <v>7287</v>
      </c>
      <c r="I2660" t="s">
        <v>7288</v>
      </c>
      <c r="J2660" t="s">
        <v>63</v>
      </c>
      <c r="K2660">
        <v>41518.734350761755</v>
      </c>
      <c r="L2660">
        <v>477</v>
      </c>
      <c r="M2660" t="s">
        <v>22</v>
      </c>
      <c r="N2660" s="1">
        <v>43915</v>
      </c>
      <c r="O2660" t="s">
        <v>23</v>
      </c>
      <c r="P2660" t="s">
        <v>24</v>
      </c>
      <c r="Q2660">
        <f>healthcare_dataset[[#This Row],[Discharge Date]]-healthcare_dataset[[#This Row],[Date of Admission]]</f>
        <v>16</v>
      </c>
      <c r="R2660">
        <f>YEAR(healthcare_dataset[[#This Row],[Date of Admission]])</f>
        <v>2020</v>
      </c>
      <c r="S2660">
        <f>MONTH(healthcare_dataset[[#This Row],[Date of Admission]])</f>
        <v>3</v>
      </c>
      <c r="T2660" t="str">
        <f>healthcare_dataset[[#This Row],[Column1]]&amp;"-"&amp;RIGHT("0"&amp;healthcare_dataset[[#This Row],[Column2]],2)&amp;"-01"</f>
        <v>2020-03-01</v>
      </c>
    </row>
    <row r="2661" spans="1:20" x14ac:dyDescent="0.25">
      <c r="A2661" t="s">
        <v>6868</v>
      </c>
      <c r="B2661">
        <v>75</v>
      </c>
      <c r="C2661" t="s">
        <v>26</v>
      </c>
      <c r="D2661" t="s">
        <v>65</v>
      </c>
      <c r="E2661">
        <v>6699</v>
      </c>
      <c r="F2661" t="s">
        <v>56</v>
      </c>
      <c r="G2661" s="1">
        <v>43899</v>
      </c>
      <c r="H2661" t="s">
        <v>18376</v>
      </c>
      <c r="I2661" t="s">
        <v>18377</v>
      </c>
      <c r="J2661" t="s">
        <v>31</v>
      </c>
      <c r="K2661">
        <v>2809.9214425286882</v>
      </c>
      <c r="L2661">
        <v>256</v>
      </c>
      <c r="M2661" t="s">
        <v>32</v>
      </c>
      <c r="N2661" s="1">
        <v>43921</v>
      </c>
      <c r="O2661" t="s">
        <v>87</v>
      </c>
      <c r="P2661" t="s">
        <v>45</v>
      </c>
      <c r="Q2661">
        <f>healthcare_dataset[[#This Row],[Discharge Date]]-healthcare_dataset[[#This Row],[Date of Admission]]</f>
        <v>22</v>
      </c>
      <c r="R2661">
        <f>YEAR(healthcare_dataset[[#This Row],[Date of Admission]])</f>
        <v>2020</v>
      </c>
      <c r="S2661">
        <f>MONTH(healthcare_dataset[[#This Row],[Date of Admission]])</f>
        <v>3</v>
      </c>
      <c r="T2661" t="str">
        <f>healthcare_dataset[[#This Row],[Column1]]&amp;"-"&amp;RIGHT("0"&amp;healthcare_dataset[[#This Row],[Column2]],2)&amp;"-01"</f>
        <v>2020-03-01</v>
      </c>
    </row>
    <row r="2662" spans="1:20" x14ac:dyDescent="0.25">
      <c r="A2662" t="s">
        <v>23064</v>
      </c>
      <c r="B2662">
        <v>67</v>
      </c>
      <c r="C2662" t="s">
        <v>26</v>
      </c>
      <c r="D2662" t="s">
        <v>232</v>
      </c>
      <c r="E2662">
        <v>8569</v>
      </c>
      <c r="F2662" t="s">
        <v>56</v>
      </c>
      <c r="G2662" s="1">
        <v>43899</v>
      </c>
      <c r="H2662" t="s">
        <v>23065</v>
      </c>
      <c r="I2662" t="s">
        <v>5727</v>
      </c>
      <c r="J2662" t="s">
        <v>59</v>
      </c>
      <c r="K2662">
        <v>21031.759211334345</v>
      </c>
      <c r="L2662">
        <v>275</v>
      </c>
      <c r="M2662" t="s">
        <v>43</v>
      </c>
      <c r="N2662" s="1">
        <v>43904</v>
      </c>
      <c r="O2662" t="s">
        <v>50</v>
      </c>
      <c r="P2662" t="s">
        <v>24</v>
      </c>
      <c r="Q2662">
        <f>healthcare_dataset[[#This Row],[Discharge Date]]-healthcare_dataset[[#This Row],[Date of Admission]]</f>
        <v>5</v>
      </c>
      <c r="R2662">
        <f>YEAR(healthcare_dataset[[#This Row],[Date of Admission]])</f>
        <v>2020</v>
      </c>
      <c r="S2662">
        <f>MONTH(healthcare_dataset[[#This Row],[Date of Admission]])</f>
        <v>3</v>
      </c>
      <c r="T2662" t="str">
        <f>healthcare_dataset[[#This Row],[Column1]]&amp;"-"&amp;RIGHT("0"&amp;healthcare_dataset[[#This Row],[Column2]],2)&amp;"-01"</f>
        <v>2020-03-01</v>
      </c>
    </row>
    <row r="2663" spans="1:20" x14ac:dyDescent="0.25">
      <c r="A2663" t="s">
        <v>18788</v>
      </c>
      <c r="B2663">
        <v>78</v>
      </c>
      <c r="C2663" t="s">
        <v>16</v>
      </c>
      <c r="D2663" t="s">
        <v>36</v>
      </c>
      <c r="E2663">
        <v>6867</v>
      </c>
      <c r="F2663" t="s">
        <v>72</v>
      </c>
      <c r="G2663" s="1">
        <v>43900</v>
      </c>
      <c r="H2663" t="s">
        <v>18789</v>
      </c>
      <c r="I2663" t="s">
        <v>18790</v>
      </c>
      <c r="J2663" t="s">
        <v>31</v>
      </c>
      <c r="K2663">
        <v>7404.2028717968515</v>
      </c>
      <c r="L2663">
        <v>209</v>
      </c>
      <c r="M2663" t="s">
        <v>32</v>
      </c>
      <c r="N2663" s="1">
        <v>43922</v>
      </c>
      <c r="O2663" t="s">
        <v>44</v>
      </c>
      <c r="P2663" t="s">
        <v>45</v>
      </c>
      <c r="Q2663">
        <f>healthcare_dataset[[#This Row],[Discharge Date]]-healthcare_dataset[[#This Row],[Date of Admission]]</f>
        <v>22</v>
      </c>
      <c r="R2663">
        <f>YEAR(healthcare_dataset[[#This Row],[Date of Admission]])</f>
        <v>2020</v>
      </c>
      <c r="S2663">
        <f>MONTH(healthcare_dataset[[#This Row],[Date of Admission]])</f>
        <v>3</v>
      </c>
      <c r="T2663" t="str">
        <f>healthcare_dataset[[#This Row],[Column1]]&amp;"-"&amp;RIGHT("0"&amp;healthcare_dataset[[#This Row],[Column2]],2)&amp;"-01"</f>
        <v>2020-03-01</v>
      </c>
    </row>
    <row r="2664" spans="1:20" x14ac:dyDescent="0.25">
      <c r="A2664" t="s">
        <v>7242</v>
      </c>
      <c r="B2664">
        <v>84</v>
      </c>
      <c r="C2664" t="s">
        <v>26</v>
      </c>
      <c r="D2664" t="s">
        <v>117</v>
      </c>
      <c r="E2664">
        <v>2496</v>
      </c>
      <c r="F2664" t="s">
        <v>18</v>
      </c>
      <c r="G2664" s="1">
        <v>43900</v>
      </c>
      <c r="H2664" t="s">
        <v>7243</v>
      </c>
      <c r="I2664" t="s">
        <v>7244</v>
      </c>
      <c r="J2664" t="s">
        <v>31</v>
      </c>
      <c r="K2664">
        <v>47964.571122906673</v>
      </c>
      <c r="L2664">
        <v>353</v>
      </c>
      <c r="M2664" t="s">
        <v>22</v>
      </c>
      <c r="N2664" s="1">
        <v>43913</v>
      </c>
      <c r="O2664" t="s">
        <v>50</v>
      </c>
      <c r="P2664" t="s">
        <v>24</v>
      </c>
      <c r="Q2664">
        <f>healthcare_dataset[[#This Row],[Discharge Date]]-healthcare_dataset[[#This Row],[Date of Admission]]</f>
        <v>13</v>
      </c>
      <c r="R2664">
        <f>YEAR(healthcare_dataset[[#This Row],[Date of Admission]])</f>
        <v>2020</v>
      </c>
      <c r="S2664">
        <f>MONTH(healthcare_dataset[[#This Row],[Date of Admission]])</f>
        <v>3</v>
      </c>
      <c r="T2664" t="str">
        <f>healthcare_dataset[[#This Row],[Column1]]&amp;"-"&amp;RIGHT("0"&amp;healthcare_dataset[[#This Row],[Column2]],2)&amp;"-01"</f>
        <v>2020-03-01</v>
      </c>
    </row>
    <row r="2665" spans="1:20" x14ac:dyDescent="0.25">
      <c r="A2665" t="s">
        <v>16783</v>
      </c>
      <c r="B2665">
        <v>70</v>
      </c>
      <c r="C2665" t="s">
        <v>16</v>
      </c>
      <c r="D2665" t="s">
        <v>51</v>
      </c>
      <c r="E2665">
        <v>6080</v>
      </c>
      <c r="F2665" t="s">
        <v>18</v>
      </c>
      <c r="G2665" s="1">
        <v>43900</v>
      </c>
      <c r="H2665" t="s">
        <v>16784</v>
      </c>
      <c r="I2665" t="s">
        <v>16785</v>
      </c>
      <c r="J2665" t="s">
        <v>54</v>
      </c>
      <c r="K2665">
        <v>24310.254854187137</v>
      </c>
      <c r="L2665">
        <v>253</v>
      </c>
      <c r="M2665" t="s">
        <v>22</v>
      </c>
      <c r="N2665" s="1">
        <v>43926</v>
      </c>
      <c r="O2665" t="s">
        <v>50</v>
      </c>
      <c r="P2665" t="s">
        <v>34</v>
      </c>
      <c r="Q2665">
        <f>healthcare_dataset[[#This Row],[Discharge Date]]-healthcare_dataset[[#This Row],[Date of Admission]]</f>
        <v>26</v>
      </c>
      <c r="R2665">
        <f>YEAR(healthcare_dataset[[#This Row],[Date of Admission]])</f>
        <v>2020</v>
      </c>
      <c r="S2665">
        <f>MONTH(healthcare_dataset[[#This Row],[Date of Admission]])</f>
        <v>3</v>
      </c>
      <c r="T2665" t="str">
        <f>healthcare_dataset[[#This Row],[Column1]]&amp;"-"&amp;RIGHT("0"&amp;healthcare_dataset[[#This Row],[Column2]],2)&amp;"-01"</f>
        <v>2020-03-01</v>
      </c>
    </row>
    <row r="2666" spans="1:20" x14ac:dyDescent="0.25">
      <c r="A2666" t="s">
        <v>22478</v>
      </c>
      <c r="B2666">
        <v>24</v>
      </c>
      <c r="C2666" t="s">
        <v>16</v>
      </c>
      <c r="D2666" t="s">
        <v>92</v>
      </c>
      <c r="E2666">
        <v>8332</v>
      </c>
      <c r="F2666" t="s">
        <v>18</v>
      </c>
      <c r="G2666" s="1">
        <v>43900</v>
      </c>
      <c r="H2666" t="s">
        <v>22479</v>
      </c>
      <c r="I2666" t="s">
        <v>22480</v>
      </c>
      <c r="J2666" t="s">
        <v>54</v>
      </c>
      <c r="K2666">
        <v>36773.468095144606</v>
      </c>
      <c r="L2666">
        <v>467</v>
      </c>
      <c r="M2666" t="s">
        <v>32</v>
      </c>
      <c r="N2666" s="1">
        <v>43920</v>
      </c>
      <c r="O2666" t="s">
        <v>33</v>
      </c>
      <c r="P2666" t="s">
        <v>34</v>
      </c>
      <c r="Q2666">
        <f>healthcare_dataset[[#This Row],[Discharge Date]]-healthcare_dataset[[#This Row],[Date of Admission]]</f>
        <v>20</v>
      </c>
      <c r="R2666">
        <f>YEAR(healthcare_dataset[[#This Row],[Date of Admission]])</f>
        <v>2020</v>
      </c>
      <c r="S2666">
        <f>MONTH(healthcare_dataset[[#This Row],[Date of Admission]])</f>
        <v>3</v>
      </c>
      <c r="T2666" t="str">
        <f>healthcare_dataset[[#This Row],[Column1]]&amp;"-"&amp;RIGHT("0"&amp;healthcare_dataset[[#This Row],[Column2]],2)&amp;"-01"</f>
        <v>2020-03-01</v>
      </c>
    </row>
    <row r="2667" spans="1:20" x14ac:dyDescent="0.25">
      <c r="A2667" t="s">
        <v>16649</v>
      </c>
      <c r="B2667">
        <v>81</v>
      </c>
      <c r="C2667" t="s">
        <v>26</v>
      </c>
      <c r="D2667" t="s">
        <v>51</v>
      </c>
      <c r="E2667">
        <v>6030</v>
      </c>
      <c r="F2667" t="s">
        <v>37</v>
      </c>
      <c r="G2667" s="1">
        <v>43900</v>
      </c>
      <c r="H2667" t="s">
        <v>16650</v>
      </c>
      <c r="I2667" t="s">
        <v>16651</v>
      </c>
      <c r="J2667" t="s">
        <v>59</v>
      </c>
      <c r="K2667">
        <v>11916.903792412593</v>
      </c>
      <c r="L2667">
        <v>290</v>
      </c>
      <c r="M2667" t="s">
        <v>43</v>
      </c>
      <c r="N2667" s="1">
        <v>43918</v>
      </c>
      <c r="O2667" t="s">
        <v>87</v>
      </c>
      <c r="P2667" t="s">
        <v>24</v>
      </c>
      <c r="Q2667">
        <f>healthcare_dataset[[#This Row],[Discharge Date]]-healthcare_dataset[[#This Row],[Date of Admission]]</f>
        <v>18</v>
      </c>
      <c r="R2667">
        <f>YEAR(healthcare_dataset[[#This Row],[Date of Admission]])</f>
        <v>2020</v>
      </c>
      <c r="S2667">
        <f>MONTH(healthcare_dataset[[#This Row],[Date of Admission]])</f>
        <v>3</v>
      </c>
      <c r="T2667" t="str">
        <f>healthcare_dataset[[#This Row],[Column1]]&amp;"-"&amp;RIGHT("0"&amp;healthcare_dataset[[#This Row],[Column2]],2)&amp;"-01"</f>
        <v>2020-03-01</v>
      </c>
    </row>
    <row r="2668" spans="1:20" x14ac:dyDescent="0.25">
      <c r="A2668" t="s">
        <v>11435</v>
      </c>
      <c r="B2668">
        <v>40</v>
      </c>
      <c r="C2668" t="s">
        <v>16</v>
      </c>
      <c r="D2668" t="s">
        <v>36</v>
      </c>
      <c r="E2668">
        <v>4041</v>
      </c>
      <c r="F2668" t="s">
        <v>47</v>
      </c>
      <c r="G2668" s="1">
        <v>43901</v>
      </c>
      <c r="H2668" t="s">
        <v>2055</v>
      </c>
      <c r="I2668" t="s">
        <v>11436</v>
      </c>
      <c r="J2668" t="s">
        <v>63</v>
      </c>
      <c r="K2668">
        <v>47665.212945095096</v>
      </c>
      <c r="L2668">
        <v>119</v>
      </c>
      <c r="M2668" t="s">
        <v>22</v>
      </c>
      <c r="N2668" s="1">
        <v>43923</v>
      </c>
      <c r="O2668" t="s">
        <v>87</v>
      </c>
      <c r="P2668" t="s">
        <v>24</v>
      </c>
      <c r="Q2668">
        <f>healthcare_dataset[[#This Row],[Discharge Date]]-healthcare_dataset[[#This Row],[Date of Admission]]</f>
        <v>22</v>
      </c>
      <c r="R2668">
        <f>YEAR(healthcare_dataset[[#This Row],[Date of Admission]])</f>
        <v>2020</v>
      </c>
      <c r="S2668">
        <f>MONTH(healthcare_dataset[[#This Row],[Date of Admission]])</f>
        <v>3</v>
      </c>
      <c r="T2668" t="str">
        <f>healthcare_dataset[[#This Row],[Column1]]&amp;"-"&amp;RIGHT("0"&amp;healthcare_dataset[[#This Row],[Column2]],2)&amp;"-01"</f>
        <v>2020-03-01</v>
      </c>
    </row>
    <row r="2669" spans="1:20" x14ac:dyDescent="0.25">
      <c r="A2669" t="s">
        <v>13333</v>
      </c>
      <c r="B2669">
        <v>36</v>
      </c>
      <c r="C2669" t="s">
        <v>16</v>
      </c>
      <c r="D2669" t="s">
        <v>51</v>
      </c>
      <c r="E2669">
        <v>4752</v>
      </c>
      <c r="F2669" t="s">
        <v>47</v>
      </c>
      <c r="G2669" s="1">
        <v>43901</v>
      </c>
      <c r="H2669" t="s">
        <v>13334</v>
      </c>
      <c r="I2669" t="s">
        <v>13335</v>
      </c>
      <c r="J2669" t="s">
        <v>63</v>
      </c>
      <c r="K2669">
        <v>22182.21224393951</v>
      </c>
      <c r="L2669">
        <v>150</v>
      </c>
      <c r="M2669" t="s">
        <v>43</v>
      </c>
      <c r="N2669" s="1">
        <v>43918</v>
      </c>
      <c r="O2669" t="s">
        <v>44</v>
      </c>
      <c r="P2669" t="s">
        <v>45</v>
      </c>
      <c r="Q2669">
        <f>healthcare_dataset[[#This Row],[Discharge Date]]-healthcare_dataset[[#This Row],[Date of Admission]]</f>
        <v>17</v>
      </c>
      <c r="R2669">
        <f>YEAR(healthcare_dataset[[#This Row],[Date of Admission]])</f>
        <v>2020</v>
      </c>
      <c r="S2669">
        <f>MONTH(healthcare_dataset[[#This Row],[Date of Admission]])</f>
        <v>3</v>
      </c>
      <c r="T2669" t="str">
        <f>healthcare_dataset[[#This Row],[Column1]]&amp;"-"&amp;RIGHT("0"&amp;healthcare_dataset[[#This Row],[Column2]],2)&amp;"-01"</f>
        <v>2020-03-01</v>
      </c>
    </row>
    <row r="2670" spans="1:20" x14ac:dyDescent="0.25">
      <c r="A2670" t="s">
        <v>3184</v>
      </c>
      <c r="B2670">
        <v>56</v>
      </c>
      <c r="C2670" t="s">
        <v>16</v>
      </c>
      <c r="D2670" t="s">
        <v>117</v>
      </c>
      <c r="E2670">
        <v>1068</v>
      </c>
      <c r="F2670" t="s">
        <v>56</v>
      </c>
      <c r="G2670" s="1">
        <v>43901</v>
      </c>
      <c r="H2670" t="s">
        <v>3185</v>
      </c>
      <c r="I2670" t="s">
        <v>3186</v>
      </c>
      <c r="J2670" t="s">
        <v>63</v>
      </c>
      <c r="K2670">
        <v>32077.001406178097</v>
      </c>
      <c r="L2670">
        <v>198</v>
      </c>
      <c r="M2670" t="s">
        <v>22</v>
      </c>
      <c r="N2670" s="1">
        <v>43927</v>
      </c>
      <c r="O2670" t="s">
        <v>44</v>
      </c>
      <c r="P2670" t="s">
        <v>24</v>
      </c>
      <c r="Q2670">
        <f>healthcare_dataset[[#This Row],[Discharge Date]]-healthcare_dataset[[#This Row],[Date of Admission]]</f>
        <v>26</v>
      </c>
      <c r="R2670">
        <f>YEAR(healthcare_dataset[[#This Row],[Date of Admission]])</f>
        <v>2020</v>
      </c>
      <c r="S2670">
        <f>MONTH(healthcare_dataset[[#This Row],[Date of Admission]])</f>
        <v>3</v>
      </c>
      <c r="T2670" t="str">
        <f>healthcare_dataset[[#This Row],[Column1]]&amp;"-"&amp;RIGHT("0"&amp;healthcare_dataset[[#This Row],[Column2]],2)&amp;"-01"</f>
        <v>2020-03-01</v>
      </c>
    </row>
    <row r="2671" spans="1:20" x14ac:dyDescent="0.25">
      <c r="A2671" t="s">
        <v>21444</v>
      </c>
      <c r="B2671">
        <v>43</v>
      </c>
      <c r="C2671" t="s">
        <v>16</v>
      </c>
      <c r="D2671" t="s">
        <v>65</v>
      </c>
      <c r="E2671">
        <v>7919</v>
      </c>
      <c r="F2671" t="s">
        <v>56</v>
      </c>
      <c r="G2671" s="1">
        <v>43901</v>
      </c>
      <c r="H2671" t="s">
        <v>21445</v>
      </c>
      <c r="I2671" t="s">
        <v>21446</v>
      </c>
      <c r="J2671" t="s">
        <v>54</v>
      </c>
      <c r="K2671">
        <v>11821.174189375522</v>
      </c>
      <c r="L2671">
        <v>237</v>
      </c>
      <c r="M2671" t="s">
        <v>32</v>
      </c>
      <c r="N2671" s="1">
        <v>43919</v>
      </c>
      <c r="O2671" t="s">
        <v>23</v>
      </c>
      <c r="P2671" t="s">
        <v>34</v>
      </c>
      <c r="Q2671">
        <f>healthcare_dataset[[#This Row],[Discharge Date]]-healthcare_dataset[[#This Row],[Date of Admission]]</f>
        <v>18</v>
      </c>
      <c r="R2671">
        <f>YEAR(healthcare_dataset[[#This Row],[Date of Admission]])</f>
        <v>2020</v>
      </c>
      <c r="S2671">
        <f>MONTH(healthcare_dataset[[#This Row],[Date of Admission]])</f>
        <v>3</v>
      </c>
      <c r="T2671" t="str">
        <f>healthcare_dataset[[#This Row],[Column1]]&amp;"-"&amp;RIGHT("0"&amp;healthcare_dataset[[#This Row],[Column2]],2)&amp;"-01"</f>
        <v>2020-03-01</v>
      </c>
    </row>
    <row r="2672" spans="1:20" x14ac:dyDescent="0.25">
      <c r="A2672" t="s">
        <v>11780</v>
      </c>
      <c r="B2672">
        <v>85</v>
      </c>
      <c r="C2672" t="s">
        <v>26</v>
      </c>
      <c r="D2672" t="s">
        <v>17</v>
      </c>
      <c r="E2672">
        <v>4169</v>
      </c>
      <c r="F2672" t="s">
        <v>37</v>
      </c>
      <c r="G2672" s="1">
        <v>43901</v>
      </c>
      <c r="H2672" t="s">
        <v>11781</v>
      </c>
      <c r="I2672" t="s">
        <v>11782</v>
      </c>
      <c r="J2672" t="s">
        <v>59</v>
      </c>
      <c r="K2672">
        <v>1889.9022513412069</v>
      </c>
      <c r="L2672">
        <v>201</v>
      </c>
      <c r="M2672" t="s">
        <v>22</v>
      </c>
      <c r="N2672" s="1">
        <v>43917</v>
      </c>
      <c r="O2672" t="s">
        <v>50</v>
      </c>
      <c r="P2672" t="s">
        <v>24</v>
      </c>
      <c r="Q2672">
        <f>healthcare_dataset[[#This Row],[Discharge Date]]-healthcare_dataset[[#This Row],[Date of Admission]]</f>
        <v>16</v>
      </c>
      <c r="R2672">
        <f>YEAR(healthcare_dataset[[#This Row],[Date of Admission]])</f>
        <v>2020</v>
      </c>
      <c r="S2672">
        <f>MONTH(healthcare_dataset[[#This Row],[Date of Admission]])</f>
        <v>3</v>
      </c>
      <c r="T2672" t="str">
        <f>healthcare_dataset[[#This Row],[Column1]]&amp;"-"&amp;RIGHT("0"&amp;healthcare_dataset[[#This Row],[Column2]],2)&amp;"-01"</f>
        <v>2020-03-01</v>
      </c>
    </row>
    <row r="2673" spans="1:20" x14ac:dyDescent="0.25">
      <c r="A2673" t="s">
        <v>13414</v>
      </c>
      <c r="B2673">
        <v>52</v>
      </c>
      <c r="C2673" t="s">
        <v>16</v>
      </c>
      <c r="D2673" t="s">
        <v>232</v>
      </c>
      <c r="E2673">
        <v>4781</v>
      </c>
      <c r="F2673" t="s">
        <v>37</v>
      </c>
      <c r="G2673" s="1">
        <v>43901</v>
      </c>
      <c r="H2673" t="s">
        <v>13415</v>
      </c>
      <c r="I2673" t="s">
        <v>13416</v>
      </c>
      <c r="J2673" t="s">
        <v>63</v>
      </c>
      <c r="K2673">
        <v>44513.842221769424</v>
      </c>
      <c r="L2673">
        <v>418</v>
      </c>
      <c r="M2673" t="s">
        <v>22</v>
      </c>
      <c r="N2673" s="1">
        <v>43923</v>
      </c>
      <c r="O2673" t="s">
        <v>87</v>
      </c>
      <c r="P2673" t="s">
        <v>24</v>
      </c>
      <c r="Q2673">
        <f>healthcare_dataset[[#This Row],[Discharge Date]]-healthcare_dataset[[#This Row],[Date of Admission]]</f>
        <v>22</v>
      </c>
      <c r="R2673">
        <f>YEAR(healthcare_dataset[[#This Row],[Date of Admission]])</f>
        <v>2020</v>
      </c>
      <c r="S2673">
        <f>MONTH(healthcare_dataset[[#This Row],[Date of Admission]])</f>
        <v>3</v>
      </c>
      <c r="T2673" t="str">
        <f>healthcare_dataset[[#This Row],[Column1]]&amp;"-"&amp;RIGHT("0"&amp;healthcare_dataset[[#This Row],[Column2]],2)&amp;"-01"</f>
        <v>2020-03-01</v>
      </c>
    </row>
    <row r="2674" spans="1:20" x14ac:dyDescent="0.25">
      <c r="A2674" t="s">
        <v>20588</v>
      </c>
      <c r="B2674">
        <v>85</v>
      </c>
      <c r="C2674" t="s">
        <v>16</v>
      </c>
      <c r="D2674" t="s">
        <v>92</v>
      </c>
      <c r="E2674">
        <v>8857</v>
      </c>
      <c r="F2674" t="s">
        <v>37</v>
      </c>
      <c r="G2674" s="1">
        <v>43901</v>
      </c>
      <c r="H2674" t="s">
        <v>23786</v>
      </c>
      <c r="I2674" t="s">
        <v>23787</v>
      </c>
      <c r="J2674" t="s">
        <v>59</v>
      </c>
      <c r="K2674">
        <v>22695.255248953174</v>
      </c>
      <c r="L2674">
        <v>259</v>
      </c>
      <c r="M2674" t="s">
        <v>22</v>
      </c>
      <c r="N2674" s="1">
        <v>43916</v>
      </c>
      <c r="O2674" t="s">
        <v>50</v>
      </c>
      <c r="P2674" t="s">
        <v>34</v>
      </c>
      <c r="Q2674">
        <f>healthcare_dataset[[#This Row],[Discharge Date]]-healthcare_dataset[[#This Row],[Date of Admission]]</f>
        <v>15</v>
      </c>
      <c r="R2674">
        <f>YEAR(healthcare_dataset[[#This Row],[Date of Admission]])</f>
        <v>2020</v>
      </c>
      <c r="S2674">
        <f>MONTH(healthcare_dataset[[#This Row],[Date of Admission]])</f>
        <v>3</v>
      </c>
      <c r="T2674" t="str">
        <f>healthcare_dataset[[#This Row],[Column1]]&amp;"-"&amp;RIGHT("0"&amp;healthcare_dataset[[#This Row],[Column2]],2)&amp;"-01"</f>
        <v>2020-03-01</v>
      </c>
    </row>
    <row r="2675" spans="1:20" x14ac:dyDescent="0.25">
      <c r="A2675" t="s">
        <v>11858</v>
      </c>
      <c r="B2675">
        <v>43</v>
      </c>
      <c r="C2675" t="s">
        <v>26</v>
      </c>
      <c r="D2675" t="s">
        <v>117</v>
      </c>
      <c r="E2675">
        <v>4199</v>
      </c>
      <c r="F2675" t="s">
        <v>28</v>
      </c>
      <c r="G2675" s="1">
        <v>43902</v>
      </c>
      <c r="H2675" t="s">
        <v>11859</v>
      </c>
      <c r="I2675" t="s">
        <v>11860</v>
      </c>
      <c r="J2675" t="s">
        <v>63</v>
      </c>
      <c r="K2675">
        <v>17827.595602552363</v>
      </c>
      <c r="L2675">
        <v>139</v>
      </c>
      <c r="M2675" t="s">
        <v>32</v>
      </c>
      <c r="N2675" s="1">
        <v>43920</v>
      </c>
      <c r="O2675" t="s">
        <v>23</v>
      </c>
      <c r="P2675" t="s">
        <v>45</v>
      </c>
      <c r="Q2675">
        <f>healthcare_dataset[[#This Row],[Discharge Date]]-healthcare_dataset[[#This Row],[Date of Admission]]</f>
        <v>18</v>
      </c>
      <c r="R2675">
        <f>YEAR(healthcare_dataset[[#This Row],[Date of Admission]])</f>
        <v>2020</v>
      </c>
      <c r="S2675">
        <f>MONTH(healthcare_dataset[[#This Row],[Date of Admission]])</f>
        <v>3</v>
      </c>
      <c r="T2675" t="str">
        <f>healthcare_dataset[[#This Row],[Column1]]&amp;"-"&amp;RIGHT("0"&amp;healthcare_dataset[[#This Row],[Column2]],2)&amp;"-01"</f>
        <v>2020-03-01</v>
      </c>
    </row>
    <row r="2676" spans="1:20" x14ac:dyDescent="0.25">
      <c r="A2676" t="s">
        <v>21073</v>
      </c>
      <c r="B2676">
        <v>84</v>
      </c>
      <c r="C2676" t="s">
        <v>16</v>
      </c>
      <c r="D2676" t="s">
        <v>232</v>
      </c>
      <c r="E2676">
        <v>9362</v>
      </c>
      <c r="F2676" t="s">
        <v>37</v>
      </c>
      <c r="G2676" s="1">
        <v>43902</v>
      </c>
      <c r="H2676" t="s">
        <v>25024</v>
      </c>
      <c r="I2676" t="s">
        <v>15278</v>
      </c>
      <c r="J2676" t="s">
        <v>59</v>
      </c>
      <c r="K2676">
        <v>37776.917498439121</v>
      </c>
      <c r="L2676">
        <v>313</v>
      </c>
      <c r="M2676" t="s">
        <v>32</v>
      </c>
      <c r="N2676" s="1">
        <v>43905</v>
      </c>
      <c r="O2676" t="s">
        <v>23</v>
      </c>
      <c r="P2676" t="s">
        <v>34</v>
      </c>
      <c r="Q2676">
        <f>healthcare_dataset[[#This Row],[Discharge Date]]-healthcare_dataset[[#This Row],[Date of Admission]]</f>
        <v>3</v>
      </c>
      <c r="R2676">
        <f>YEAR(healthcare_dataset[[#This Row],[Date of Admission]])</f>
        <v>2020</v>
      </c>
      <c r="S2676">
        <f>MONTH(healthcare_dataset[[#This Row],[Date of Admission]])</f>
        <v>3</v>
      </c>
      <c r="T2676" t="str">
        <f>healthcare_dataset[[#This Row],[Column1]]&amp;"-"&amp;RIGHT("0"&amp;healthcare_dataset[[#This Row],[Column2]],2)&amp;"-01"</f>
        <v>2020-03-01</v>
      </c>
    </row>
    <row r="2677" spans="1:20" x14ac:dyDescent="0.25">
      <c r="A2677" t="s">
        <v>23211</v>
      </c>
      <c r="B2677">
        <v>62</v>
      </c>
      <c r="C2677" t="s">
        <v>16</v>
      </c>
      <c r="D2677" t="s">
        <v>36</v>
      </c>
      <c r="E2677">
        <v>8630</v>
      </c>
      <c r="F2677" t="s">
        <v>47</v>
      </c>
      <c r="G2677" s="1">
        <v>43903</v>
      </c>
      <c r="H2677" t="s">
        <v>23212</v>
      </c>
      <c r="I2677" t="s">
        <v>16954</v>
      </c>
      <c r="J2677" t="s">
        <v>21</v>
      </c>
      <c r="K2677">
        <v>21156.642120306286</v>
      </c>
      <c r="L2677">
        <v>248</v>
      </c>
      <c r="M2677" t="s">
        <v>43</v>
      </c>
      <c r="N2677" s="1">
        <v>43931</v>
      </c>
      <c r="O2677" t="s">
        <v>33</v>
      </c>
      <c r="P2677" t="s">
        <v>24</v>
      </c>
      <c r="Q2677">
        <f>healthcare_dataset[[#This Row],[Discharge Date]]-healthcare_dataset[[#This Row],[Date of Admission]]</f>
        <v>28</v>
      </c>
      <c r="R2677">
        <f>YEAR(healthcare_dataset[[#This Row],[Date of Admission]])</f>
        <v>2020</v>
      </c>
      <c r="S2677">
        <f>MONTH(healthcare_dataset[[#This Row],[Date of Admission]])</f>
        <v>3</v>
      </c>
      <c r="T2677" t="str">
        <f>healthcare_dataset[[#This Row],[Column1]]&amp;"-"&amp;RIGHT("0"&amp;healthcare_dataset[[#This Row],[Column2]],2)&amp;"-01"</f>
        <v>2020-03-01</v>
      </c>
    </row>
    <row r="2678" spans="1:20" x14ac:dyDescent="0.25">
      <c r="A2678" t="s">
        <v>17006</v>
      </c>
      <c r="B2678">
        <v>50</v>
      </c>
      <c r="C2678" t="s">
        <v>26</v>
      </c>
      <c r="D2678" t="s">
        <v>51</v>
      </c>
      <c r="E2678">
        <v>6166</v>
      </c>
      <c r="F2678" t="s">
        <v>28</v>
      </c>
      <c r="G2678" s="1">
        <v>43903</v>
      </c>
      <c r="H2678" t="s">
        <v>17007</v>
      </c>
      <c r="I2678" t="s">
        <v>17008</v>
      </c>
      <c r="J2678" t="s">
        <v>63</v>
      </c>
      <c r="K2678">
        <v>41498.116855896013</v>
      </c>
      <c r="L2678">
        <v>170</v>
      </c>
      <c r="M2678" t="s">
        <v>43</v>
      </c>
      <c r="N2678" s="1">
        <v>43926</v>
      </c>
      <c r="O2678" t="s">
        <v>50</v>
      </c>
      <c r="P2678" t="s">
        <v>45</v>
      </c>
      <c r="Q2678">
        <f>healthcare_dataset[[#This Row],[Discharge Date]]-healthcare_dataset[[#This Row],[Date of Admission]]</f>
        <v>23</v>
      </c>
      <c r="R2678">
        <f>YEAR(healthcare_dataset[[#This Row],[Date of Admission]])</f>
        <v>2020</v>
      </c>
      <c r="S2678">
        <f>MONTH(healthcare_dataset[[#This Row],[Date of Admission]])</f>
        <v>3</v>
      </c>
      <c r="T2678" t="str">
        <f>healthcare_dataset[[#This Row],[Column1]]&amp;"-"&amp;RIGHT("0"&amp;healthcare_dataset[[#This Row],[Column2]],2)&amp;"-01"</f>
        <v>2020-03-01</v>
      </c>
    </row>
    <row r="2679" spans="1:20" x14ac:dyDescent="0.25">
      <c r="A2679" t="s">
        <v>1579</v>
      </c>
      <c r="B2679">
        <v>36</v>
      </c>
      <c r="C2679" t="s">
        <v>26</v>
      </c>
      <c r="D2679" t="s">
        <v>17</v>
      </c>
      <c r="E2679">
        <v>517</v>
      </c>
      <c r="F2679" t="s">
        <v>72</v>
      </c>
      <c r="G2679" s="1">
        <v>43903</v>
      </c>
      <c r="H2679" t="s">
        <v>1580</v>
      </c>
      <c r="I2679" t="s">
        <v>1581</v>
      </c>
      <c r="J2679" t="s">
        <v>59</v>
      </c>
      <c r="K2679">
        <v>32681.888295183657</v>
      </c>
      <c r="L2679">
        <v>450</v>
      </c>
      <c r="M2679" t="s">
        <v>43</v>
      </c>
      <c r="N2679" s="1">
        <v>43922</v>
      </c>
      <c r="O2679" t="s">
        <v>23</v>
      </c>
      <c r="P2679" t="s">
        <v>34</v>
      </c>
      <c r="Q2679">
        <f>healthcare_dataset[[#This Row],[Discharge Date]]-healthcare_dataset[[#This Row],[Date of Admission]]</f>
        <v>19</v>
      </c>
      <c r="R2679">
        <f>YEAR(healthcare_dataset[[#This Row],[Date of Admission]])</f>
        <v>2020</v>
      </c>
      <c r="S2679">
        <f>MONTH(healthcare_dataset[[#This Row],[Date of Admission]])</f>
        <v>3</v>
      </c>
      <c r="T2679" t="str">
        <f>healthcare_dataset[[#This Row],[Column1]]&amp;"-"&amp;RIGHT("0"&amp;healthcare_dataset[[#This Row],[Column2]],2)&amp;"-01"</f>
        <v>2020-03-01</v>
      </c>
    </row>
    <row r="2680" spans="1:20" x14ac:dyDescent="0.25">
      <c r="A2680" t="s">
        <v>3308</v>
      </c>
      <c r="B2680">
        <v>52</v>
      </c>
      <c r="C2680" t="s">
        <v>16</v>
      </c>
      <c r="D2680" t="s">
        <v>27</v>
      </c>
      <c r="E2680">
        <v>1111</v>
      </c>
      <c r="F2680" t="s">
        <v>72</v>
      </c>
      <c r="G2680" s="1">
        <v>43903</v>
      </c>
      <c r="H2680" t="s">
        <v>3309</v>
      </c>
      <c r="I2680" t="s">
        <v>3310</v>
      </c>
      <c r="J2680" t="s">
        <v>59</v>
      </c>
      <c r="K2680">
        <v>12858.329680820654</v>
      </c>
      <c r="L2680">
        <v>358</v>
      </c>
      <c r="M2680" t="s">
        <v>22</v>
      </c>
      <c r="N2680" s="1">
        <v>43909</v>
      </c>
      <c r="O2680" t="s">
        <v>33</v>
      </c>
      <c r="P2680" t="s">
        <v>24</v>
      </c>
      <c r="Q2680">
        <f>healthcare_dataset[[#This Row],[Discharge Date]]-healthcare_dataset[[#This Row],[Date of Admission]]</f>
        <v>6</v>
      </c>
      <c r="R2680">
        <f>YEAR(healthcare_dataset[[#This Row],[Date of Admission]])</f>
        <v>2020</v>
      </c>
      <c r="S2680">
        <f>MONTH(healthcare_dataset[[#This Row],[Date of Admission]])</f>
        <v>3</v>
      </c>
      <c r="T2680" t="str">
        <f>healthcare_dataset[[#This Row],[Column1]]&amp;"-"&amp;RIGHT("0"&amp;healthcare_dataset[[#This Row],[Column2]],2)&amp;"-01"</f>
        <v>2020-03-01</v>
      </c>
    </row>
    <row r="2681" spans="1:20" x14ac:dyDescent="0.25">
      <c r="A2681" t="s">
        <v>18414</v>
      </c>
      <c r="B2681">
        <v>29</v>
      </c>
      <c r="C2681" t="s">
        <v>26</v>
      </c>
      <c r="D2681" t="s">
        <v>117</v>
      </c>
      <c r="E2681">
        <v>6716</v>
      </c>
      <c r="F2681" t="s">
        <v>18</v>
      </c>
      <c r="G2681" s="1">
        <v>43903</v>
      </c>
      <c r="H2681" t="s">
        <v>18415</v>
      </c>
      <c r="I2681" t="s">
        <v>18416</v>
      </c>
      <c r="J2681" t="s">
        <v>21</v>
      </c>
      <c r="K2681">
        <v>36417.101030714752</v>
      </c>
      <c r="L2681">
        <v>183</v>
      </c>
      <c r="M2681" t="s">
        <v>43</v>
      </c>
      <c r="N2681" s="1">
        <v>43921</v>
      </c>
      <c r="O2681" t="s">
        <v>23</v>
      </c>
      <c r="P2681" t="s">
        <v>34</v>
      </c>
      <c r="Q2681">
        <f>healthcare_dataset[[#This Row],[Discharge Date]]-healthcare_dataset[[#This Row],[Date of Admission]]</f>
        <v>18</v>
      </c>
      <c r="R2681">
        <f>YEAR(healthcare_dataset[[#This Row],[Date of Admission]])</f>
        <v>2020</v>
      </c>
      <c r="S2681">
        <f>MONTH(healthcare_dataset[[#This Row],[Date of Admission]])</f>
        <v>3</v>
      </c>
      <c r="T2681" t="str">
        <f>healthcare_dataset[[#This Row],[Column1]]&amp;"-"&amp;RIGHT("0"&amp;healthcare_dataset[[#This Row],[Column2]],2)&amp;"-01"</f>
        <v>2020-03-01</v>
      </c>
    </row>
    <row r="2682" spans="1:20" x14ac:dyDescent="0.25">
      <c r="A2682" t="s">
        <v>15880</v>
      </c>
      <c r="B2682">
        <v>25</v>
      </c>
      <c r="C2682" t="s">
        <v>16</v>
      </c>
      <c r="D2682" t="s">
        <v>36</v>
      </c>
      <c r="E2682">
        <v>5733</v>
      </c>
      <c r="F2682" t="s">
        <v>37</v>
      </c>
      <c r="G2682" s="1">
        <v>43903</v>
      </c>
      <c r="H2682" t="s">
        <v>15881</v>
      </c>
      <c r="I2682" t="s">
        <v>15882</v>
      </c>
      <c r="J2682" t="s">
        <v>21</v>
      </c>
      <c r="K2682">
        <v>27194.710328396024</v>
      </c>
      <c r="L2682">
        <v>170</v>
      </c>
      <c r="M2682" t="s">
        <v>32</v>
      </c>
      <c r="N2682" s="1">
        <v>43924</v>
      </c>
      <c r="O2682" t="s">
        <v>87</v>
      </c>
      <c r="P2682" t="s">
        <v>24</v>
      </c>
      <c r="Q2682">
        <f>healthcare_dataset[[#This Row],[Discharge Date]]-healthcare_dataset[[#This Row],[Date of Admission]]</f>
        <v>21</v>
      </c>
      <c r="R2682">
        <f>YEAR(healthcare_dataset[[#This Row],[Date of Admission]])</f>
        <v>2020</v>
      </c>
      <c r="S2682">
        <f>MONTH(healthcare_dataset[[#This Row],[Date of Admission]])</f>
        <v>3</v>
      </c>
      <c r="T2682" t="str">
        <f>healthcare_dataset[[#This Row],[Column1]]&amp;"-"&amp;RIGHT("0"&amp;healthcare_dataset[[#This Row],[Column2]],2)&amp;"-01"</f>
        <v>2020-03-01</v>
      </c>
    </row>
    <row r="2683" spans="1:20" x14ac:dyDescent="0.25">
      <c r="A2683" t="s">
        <v>20080</v>
      </c>
      <c r="B2683">
        <v>40</v>
      </c>
      <c r="C2683" t="s">
        <v>26</v>
      </c>
      <c r="D2683" t="s">
        <v>117</v>
      </c>
      <c r="E2683">
        <v>7373</v>
      </c>
      <c r="F2683" t="s">
        <v>47</v>
      </c>
      <c r="G2683" s="1">
        <v>43904</v>
      </c>
      <c r="H2683" t="s">
        <v>20081</v>
      </c>
      <c r="I2683" t="s">
        <v>20082</v>
      </c>
      <c r="J2683" t="s">
        <v>31</v>
      </c>
      <c r="K2683">
        <v>10658.782196833989</v>
      </c>
      <c r="L2683">
        <v>113</v>
      </c>
      <c r="M2683" t="s">
        <v>22</v>
      </c>
      <c r="N2683" s="1">
        <v>43905</v>
      </c>
      <c r="O2683" t="s">
        <v>50</v>
      </c>
      <c r="P2683" t="s">
        <v>45</v>
      </c>
      <c r="Q2683">
        <f>healthcare_dataset[[#This Row],[Discharge Date]]-healthcare_dataset[[#This Row],[Date of Admission]]</f>
        <v>1</v>
      </c>
      <c r="R2683">
        <f>YEAR(healthcare_dataset[[#This Row],[Date of Admission]])</f>
        <v>2020</v>
      </c>
      <c r="S2683">
        <f>MONTH(healthcare_dataset[[#This Row],[Date of Admission]])</f>
        <v>3</v>
      </c>
      <c r="T2683" t="str">
        <f>healthcare_dataset[[#This Row],[Column1]]&amp;"-"&amp;RIGHT("0"&amp;healthcare_dataset[[#This Row],[Column2]],2)&amp;"-01"</f>
        <v>2020-03-01</v>
      </c>
    </row>
    <row r="2684" spans="1:20" x14ac:dyDescent="0.25">
      <c r="A2684" t="s">
        <v>20529</v>
      </c>
      <c r="B2684">
        <v>83</v>
      </c>
      <c r="C2684" t="s">
        <v>26</v>
      </c>
      <c r="D2684" t="s">
        <v>27</v>
      </c>
      <c r="E2684">
        <v>7554</v>
      </c>
      <c r="F2684" t="s">
        <v>47</v>
      </c>
      <c r="G2684" s="1">
        <v>43904</v>
      </c>
      <c r="H2684" t="s">
        <v>20530</v>
      </c>
      <c r="I2684" t="s">
        <v>20531</v>
      </c>
      <c r="J2684" t="s">
        <v>21</v>
      </c>
      <c r="K2684">
        <v>15343.189128399616</v>
      </c>
      <c r="L2684">
        <v>359</v>
      </c>
      <c r="M2684" t="s">
        <v>22</v>
      </c>
      <c r="N2684" s="1">
        <v>43909</v>
      </c>
      <c r="O2684" t="s">
        <v>44</v>
      </c>
      <c r="P2684" t="s">
        <v>34</v>
      </c>
      <c r="Q2684">
        <f>healthcare_dataset[[#This Row],[Discharge Date]]-healthcare_dataset[[#This Row],[Date of Admission]]</f>
        <v>5</v>
      </c>
      <c r="R2684">
        <f>YEAR(healthcare_dataset[[#This Row],[Date of Admission]])</f>
        <v>2020</v>
      </c>
      <c r="S2684">
        <f>MONTH(healthcare_dataset[[#This Row],[Date of Admission]])</f>
        <v>3</v>
      </c>
      <c r="T2684" t="str">
        <f>healthcare_dataset[[#This Row],[Column1]]&amp;"-"&amp;RIGHT("0"&amp;healthcare_dataset[[#This Row],[Column2]],2)&amp;"-01"</f>
        <v>2020-03-01</v>
      </c>
    </row>
    <row r="2685" spans="1:20" x14ac:dyDescent="0.25">
      <c r="A2685" t="s">
        <v>17398</v>
      </c>
      <c r="B2685">
        <v>38</v>
      </c>
      <c r="C2685" t="s">
        <v>26</v>
      </c>
      <c r="D2685" t="s">
        <v>51</v>
      </c>
      <c r="E2685">
        <v>6320</v>
      </c>
      <c r="F2685" t="s">
        <v>28</v>
      </c>
      <c r="G2685" s="1">
        <v>43904</v>
      </c>
      <c r="H2685" t="s">
        <v>17399</v>
      </c>
      <c r="I2685" t="s">
        <v>17400</v>
      </c>
      <c r="J2685" t="s">
        <v>31</v>
      </c>
      <c r="K2685">
        <v>15810.726796890822</v>
      </c>
      <c r="L2685">
        <v>472</v>
      </c>
      <c r="M2685" t="s">
        <v>43</v>
      </c>
      <c r="N2685" s="1">
        <v>43905</v>
      </c>
      <c r="O2685" t="s">
        <v>23</v>
      </c>
      <c r="P2685" t="s">
        <v>24</v>
      </c>
      <c r="Q2685">
        <f>healthcare_dataset[[#This Row],[Discharge Date]]-healthcare_dataset[[#This Row],[Date of Admission]]</f>
        <v>1</v>
      </c>
      <c r="R2685">
        <f>YEAR(healthcare_dataset[[#This Row],[Date of Admission]])</f>
        <v>2020</v>
      </c>
      <c r="S2685">
        <f>MONTH(healthcare_dataset[[#This Row],[Date of Admission]])</f>
        <v>3</v>
      </c>
      <c r="T2685" t="str">
        <f>healthcare_dataset[[#This Row],[Column1]]&amp;"-"&amp;RIGHT("0"&amp;healthcare_dataset[[#This Row],[Column2]],2)&amp;"-01"</f>
        <v>2020-03-01</v>
      </c>
    </row>
    <row r="2686" spans="1:20" x14ac:dyDescent="0.25">
      <c r="A2686" t="s">
        <v>5973</v>
      </c>
      <c r="B2686">
        <v>23</v>
      </c>
      <c r="C2686" t="s">
        <v>16</v>
      </c>
      <c r="D2686" t="s">
        <v>27</v>
      </c>
      <c r="E2686">
        <v>2042</v>
      </c>
      <c r="F2686" t="s">
        <v>18</v>
      </c>
      <c r="G2686" s="1">
        <v>43904</v>
      </c>
      <c r="H2686" t="s">
        <v>5974</v>
      </c>
      <c r="I2686" t="s">
        <v>5975</v>
      </c>
      <c r="J2686" t="s">
        <v>63</v>
      </c>
      <c r="K2686">
        <v>4275.8841548102901</v>
      </c>
      <c r="L2686">
        <v>305</v>
      </c>
      <c r="M2686" t="s">
        <v>22</v>
      </c>
      <c r="N2686" s="1">
        <v>43924</v>
      </c>
      <c r="O2686" t="s">
        <v>87</v>
      </c>
      <c r="P2686" t="s">
        <v>24</v>
      </c>
      <c r="Q2686">
        <f>healthcare_dataset[[#This Row],[Discharge Date]]-healthcare_dataset[[#This Row],[Date of Admission]]</f>
        <v>20</v>
      </c>
      <c r="R2686">
        <f>YEAR(healthcare_dataset[[#This Row],[Date of Admission]])</f>
        <v>2020</v>
      </c>
      <c r="S2686">
        <f>MONTH(healthcare_dataset[[#This Row],[Date of Admission]])</f>
        <v>3</v>
      </c>
      <c r="T2686" t="str">
        <f>healthcare_dataset[[#This Row],[Column1]]&amp;"-"&amp;RIGHT("0"&amp;healthcare_dataset[[#This Row],[Column2]],2)&amp;"-01"</f>
        <v>2020-03-01</v>
      </c>
    </row>
    <row r="2687" spans="1:20" x14ac:dyDescent="0.25">
      <c r="A2687" t="s">
        <v>11809</v>
      </c>
      <c r="B2687">
        <v>39</v>
      </c>
      <c r="C2687" t="s">
        <v>16</v>
      </c>
      <c r="D2687" t="s">
        <v>232</v>
      </c>
      <c r="E2687">
        <v>4180</v>
      </c>
      <c r="F2687" t="s">
        <v>56</v>
      </c>
      <c r="G2687" s="1">
        <v>43904</v>
      </c>
      <c r="H2687" t="s">
        <v>11810</v>
      </c>
      <c r="I2687" t="s">
        <v>11811</v>
      </c>
      <c r="J2687" t="s">
        <v>54</v>
      </c>
      <c r="K2687">
        <v>33725.423848760998</v>
      </c>
      <c r="L2687">
        <v>245</v>
      </c>
      <c r="M2687" t="s">
        <v>32</v>
      </c>
      <c r="N2687" s="1">
        <v>43927</v>
      </c>
      <c r="O2687" t="s">
        <v>50</v>
      </c>
      <c r="P2687" t="s">
        <v>34</v>
      </c>
      <c r="Q2687">
        <f>healthcare_dataset[[#This Row],[Discharge Date]]-healthcare_dataset[[#This Row],[Date of Admission]]</f>
        <v>23</v>
      </c>
      <c r="R2687">
        <f>YEAR(healthcare_dataset[[#This Row],[Date of Admission]])</f>
        <v>2020</v>
      </c>
      <c r="S2687">
        <f>MONTH(healthcare_dataset[[#This Row],[Date of Admission]])</f>
        <v>3</v>
      </c>
      <c r="T2687" t="str">
        <f>healthcare_dataset[[#This Row],[Column1]]&amp;"-"&amp;RIGHT("0"&amp;healthcare_dataset[[#This Row],[Column2]],2)&amp;"-01"</f>
        <v>2020-03-01</v>
      </c>
    </row>
    <row r="2688" spans="1:20" x14ac:dyDescent="0.25">
      <c r="A2688" t="s">
        <v>10055</v>
      </c>
      <c r="B2688">
        <v>37</v>
      </c>
      <c r="C2688" t="s">
        <v>26</v>
      </c>
      <c r="D2688" t="s">
        <v>232</v>
      </c>
      <c r="E2688">
        <v>3526</v>
      </c>
      <c r="F2688" t="s">
        <v>47</v>
      </c>
      <c r="G2688" s="1">
        <v>43905</v>
      </c>
      <c r="H2688" t="s">
        <v>10056</v>
      </c>
      <c r="I2688" t="s">
        <v>10057</v>
      </c>
      <c r="J2688" t="s">
        <v>54</v>
      </c>
      <c r="K2688">
        <v>9174.9423478384088</v>
      </c>
      <c r="L2688">
        <v>192</v>
      </c>
      <c r="M2688" t="s">
        <v>43</v>
      </c>
      <c r="N2688" s="1">
        <v>43911</v>
      </c>
      <c r="O2688" t="s">
        <v>33</v>
      </c>
      <c r="P2688" t="s">
        <v>24</v>
      </c>
      <c r="Q2688">
        <f>healthcare_dataset[[#This Row],[Discharge Date]]-healthcare_dataset[[#This Row],[Date of Admission]]</f>
        <v>6</v>
      </c>
      <c r="R2688">
        <f>YEAR(healthcare_dataset[[#This Row],[Date of Admission]])</f>
        <v>2020</v>
      </c>
      <c r="S2688">
        <f>MONTH(healthcare_dataset[[#This Row],[Date of Admission]])</f>
        <v>3</v>
      </c>
      <c r="T2688" t="str">
        <f>healthcare_dataset[[#This Row],[Column1]]&amp;"-"&amp;RIGHT("0"&amp;healthcare_dataset[[#This Row],[Column2]],2)&amp;"-01"</f>
        <v>2020-03-01</v>
      </c>
    </row>
    <row r="2689" spans="1:20" x14ac:dyDescent="0.25">
      <c r="A2689" t="s">
        <v>21413</v>
      </c>
      <c r="B2689">
        <v>62</v>
      </c>
      <c r="C2689" t="s">
        <v>26</v>
      </c>
      <c r="D2689" t="s">
        <v>232</v>
      </c>
      <c r="E2689">
        <v>7907</v>
      </c>
      <c r="F2689" t="s">
        <v>47</v>
      </c>
      <c r="G2689" s="1">
        <v>43905</v>
      </c>
      <c r="H2689" t="s">
        <v>21414</v>
      </c>
      <c r="I2689" t="s">
        <v>21415</v>
      </c>
      <c r="J2689" t="s">
        <v>63</v>
      </c>
      <c r="K2689">
        <v>16735.599193249585</v>
      </c>
      <c r="L2689">
        <v>295</v>
      </c>
      <c r="M2689" t="s">
        <v>22</v>
      </c>
      <c r="N2689" s="1">
        <v>43925</v>
      </c>
      <c r="O2689" t="s">
        <v>50</v>
      </c>
      <c r="P2689" t="s">
        <v>24</v>
      </c>
      <c r="Q2689">
        <f>healthcare_dataset[[#This Row],[Discharge Date]]-healthcare_dataset[[#This Row],[Date of Admission]]</f>
        <v>20</v>
      </c>
      <c r="R2689">
        <f>YEAR(healthcare_dataset[[#This Row],[Date of Admission]])</f>
        <v>2020</v>
      </c>
      <c r="S2689">
        <f>MONTH(healthcare_dataset[[#This Row],[Date of Admission]])</f>
        <v>3</v>
      </c>
      <c r="T2689" t="str">
        <f>healthcare_dataset[[#This Row],[Column1]]&amp;"-"&amp;RIGHT("0"&amp;healthcare_dataset[[#This Row],[Column2]],2)&amp;"-01"</f>
        <v>2020-03-01</v>
      </c>
    </row>
    <row r="2690" spans="1:20" x14ac:dyDescent="0.25">
      <c r="A2690" t="s">
        <v>25004</v>
      </c>
      <c r="B2690">
        <v>61</v>
      </c>
      <c r="C2690" t="s">
        <v>26</v>
      </c>
      <c r="D2690" t="s">
        <v>51</v>
      </c>
      <c r="E2690">
        <v>9353</v>
      </c>
      <c r="F2690" t="s">
        <v>47</v>
      </c>
      <c r="G2690" s="1">
        <v>43905</v>
      </c>
      <c r="H2690" t="s">
        <v>25005</v>
      </c>
      <c r="I2690" t="s">
        <v>25006</v>
      </c>
      <c r="J2690" t="s">
        <v>63</v>
      </c>
      <c r="K2690">
        <v>26805.844816483841</v>
      </c>
      <c r="L2690">
        <v>148</v>
      </c>
      <c r="M2690" t="s">
        <v>43</v>
      </c>
      <c r="N2690" s="1">
        <v>43935</v>
      </c>
      <c r="O2690" t="s">
        <v>44</v>
      </c>
      <c r="P2690" t="s">
        <v>45</v>
      </c>
      <c r="Q2690">
        <f>healthcare_dataset[[#This Row],[Discharge Date]]-healthcare_dataset[[#This Row],[Date of Admission]]</f>
        <v>30</v>
      </c>
      <c r="R2690">
        <f>YEAR(healthcare_dataset[[#This Row],[Date of Admission]])</f>
        <v>2020</v>
      </c>
      <c r="S2690">
        <f>MONTH(healthcare_dataset[[#This Row],[Date of Admission]])</f>
        <v>3</v>
      </c>
      <c r="T2690" t="str">
        <f>healthcare_dataset[[#This Row],[Column1]]&amp;"-"&amp;RIGHT("0"&amp;healthcare_dataset[[#This Row],[Column2]],2)&amp;"-01"</f>
        <v>2020-03-01</v>
      </c>
    </row>
    <row r="2691" spans="1:20" x14ac:dyDescent="0.25">
      <c r="A2691" t="s">
        <v>978</v>
      </c>
      <c r="B2691">
        <v>52</v>
      </c>
      <c r="C2691" t="s">
        <v>16</v>
      </c>
      <c r="D2691" t="s">
        <v>92</v>
      </c>
      <c r="E2691">
        <v>314</v>
      </c>
      <c r="F2691" t="s">
        <v>28</v>
      </c>
      <c r="G2691" s="1">
        <v>43905</v>
      </c>
      <c r="H2691" t="s">
        <v>979</v>
      </c>
      <c r="I2691" t="s">
        <v>980</v>
      </c>
      <c r="J2691" t="s">
        <v>59</v>
      </c>
      <c r="K2691">
        <v>25429.830777279476</v>
      </c>
      <c r="L2691">
        <v>104</v>
      </c>
      <c r="M2691" t="s">
        <v>22</v>
      </c>
      <c r="N2691" s="1">
        <v>43932</v>
      </c>
      <c r="O2691" t="s">
        <v>50</v>
      </c>
      <c r="P2691" t="s">
        <v>45</v>
      </c>
      <c r="Q2691">
        <f>healthcare_dataset[[#This Row],[Discharge Date]]-healthcare_dataset[[#This Row],[Date of Admission]]</f>
        <v>27</v>
      </c>
      <c r="R2691">
        <f>YEAR(healthcare_dataset[[#This Row],[Date of Admission]])</f>
        <v>2020</v>
      </c>
      <c r="S2691">
        <f>MONTH(healthcare_dataset[[#This Row],[Date of Admission]])</f>
        <v>3</v>
      </c>
      <c r="T2691" t="str">
        <f>healthcare_dataset[[#This Row],[Column1]]&amp;"-"&amp;RIGHT("0"&amp;healthcare_dataset[[#This Row],[Column2]],2)&amp;"-01"</f>
        <v>2020-03-01</v>
      </c>
    </row>
    <row r="2692" spans="1:20" x14ac:dyDescent="0.25">
      <c r="A2692" t="s">
        <v>14718</v>
      </c>
      <c r="B2692">
        <v>23</v>
      </c>
      <c r="C2692" t="s">
        <v>16</v>
      </c>
      <c r="D2692" t="s">
        <v>92</v>
      </c>
      <c r="E2692">
        <v>5283</v>
      </c>
      <c r="F2692" t="s">
        <v>28</v>
      </c>
      <c r="G2692" s="1">
        <v>43905</v>
      </c>
      <c r="H2692" t="s">
        <v>14719</v>
      </c>
      <c r="I2692" t="s">
        <v>14720</v>
      </c>
      <c r="J2692" t="s">
        <v>63</v>
      </c>
      <c r="K2692">
        <v>17791.949590706819</v>
      </c>
      <c r="L2692">
        <v>201</v>
      </c>
      <c r="M2692" t="s">
        <v>32</v>
      </c>
      <c r="N2692" s="1">
        <v>43909</v>
      </c>
      <c r="O2692" t="s">
        <v>23</v>
      </c>
      <c r="P2692" t="s">
        <v>34</v>
      </c>
      <c r="Q2692">
        <f>healthcare_dataset[[#This Row],[Discharge Date]]-healthcare_dataset[[#This Row],[Date of Admission]]</f>
        <v>4</v>
      </c>
      <c r="R2692">
        <f>YEAR(healthcare_dataset[[#This Row],[Date of Admission]])</f>
        <v>2020</v>
      </c>
      <c r="S2692">
        <f>MONTH(healthcare_dataset[[#This Row],[Date of Admission]])</f>
        <v>3</v>
      </c>
      <c r="T2692" t="str">
        <f>healthcare_dataset[[#This Row],[Column1]]&amp;"-"&amp;RIGHT("0"&amp;healthcare_dataset[[#This Row],[Column2]],2)&amp;"-01"</f>
        <v>2020-03-01</v>
      </c>
    </row>
    <row r="2693" spans="1:20" x14ac:dyDescent="0.25">
      <c r="A2693" t="s">
        <v>1032</v>
      </c>
      <c r="B2693">
        <v>68</v>
      </c>
      <c r="C2693" t="s">
        <v>16</v>
      </c>
      <c r="D2693" t="s">
        <v>17</v>
      </c>
      <c r="E2693">
        <v>332</v>
      </c>
      <c r="F2693" t="s">
        <v>37</v>
      </c>
      <c r="G2693" s="1">
        <v>43905</v>
      </c>
      <c r="H2693" t="s">
        <v>1033</v>
      </c>
      <c r="I2693" t="s">
        <v>1034</v>
      </c>
      <c r="J2693" t="s">
        <v>63</v>
      </c>
      <c r="K2693">
        <v>22268.034662054873</v>
      </c>
      <c r="L2693">
        <v>315</v>
      </c>
      <c r="M2693" t="s">
        <v>43</v>
      </c>
      <c r="N2693" s="1">
        <v>43925</v>
      </c>
      <c r="O2693" t="s">
        <v>44</v>
      </c>
      <c r="P2693" t="s">
        <v>24</v>
      </c>
      <c r="Q2693">
        <f>healthcare_dataset[[#This Row],[Discharge Date]]-healthcare_dataset[[#This Row],[Date of Admission]]</f>
        <v>20</v>
      </c>
      <c r="R2693">
        <f>YEAR(healthcare_dataset[[#This Row],[Date of Admission]])</f>
        <v>2020</v>
      </c>
      <c r="S2693">
        <f>MONTH(healthcare_dataset[[#This Row],[Date of Admission]])</f>
        <v>3</v>
      </c>
      <c r="T2693" t="str">
        <f>healthcare_dataset[[#This Row],[Column1]]&amp;"-"&amp;RIGHT("0"&amp;healthcare_dataset[[#This Row],[Column2]],2)&amp;"-01"</f>
        <v>2020-03-01</v>
      </c>
    </row>
    <row r="2694" spans="1:20" x14ac:dyDescent="0.25">
      <c r="A2694" t="s">
        <v>12099</v>
      </c>
      <c r="B2694">
        <v>77</v>
      </c>
      <c r="C2694" t="s">
        <v>26</v>
      </c>
      <c r="D2694" t="s">
        <v>232</v>
      </c>
      <c r="E2694">
        <v>4290</v>
      </c>
      <c r="F2694" t="s">
        <v>37</v>
      </c>
      <c r="G2694" s="1">
        <v>43905</v>
      </c>
      <c r="H2694" t="s">
        <v>12100</v>
      </c>
      <c r="I2694" t="s">
        <v>12101</v>
      </c>
      <c r="J2694" t="s">
        <v>54</v>
      </c>
      <c r="K2694">
        <v>13787.360482399412</v>
      </c>
      <c r="L2694">
        <v>129</v>
      </c>
      <c r="M2694" t="s">
        <v>43</v>
      </c>
      <c r="N2694" s="1">
        <v>43926</v>
      </c>
      <c r="O2694" t="s">
        <v>87</v>
      </c>
      <c r="P2694" t="s">
        <v>45</v>
      </c>
      <c r="Q2694">
        <f>healthcare_dataset[[#This Row],[Discharge Date]]-healthcare_dataset[[#This Row],[Date of Admission]]</f>
        <v>21</v>
      </c>
      <c r="R2694">
        <f>YEAR(healthcare_dataset[[#This Row],[Date of Admission]])</f>
        <v>2020</v>
      </c>
      <c r="S2694">
        <f>MONTH(healthcare_dataset[[#This Row],[Date of Admission]])</f>
        <v>3</v>
      </c>
      <c r="T2694" t="str">
        <f>healthcare_dataset[[#This Row],[Column1]]&amp;"-"&amp;RIGHT("0"&amp;healthcare_dataset[[#This Row],[Column2]],2)&amp;"-01"</f>
        <v>2020-03-01</v>
      </c>
    </row>
    <row r="2695" spans="1:20" x14ac:dyDescent="0.25">
      <c r="A2695" t="s">
        <v>3943</v>
      </c>
      <c r="B2695">
        <v>55</v>
      </c>
      <c r="C2695" t="s">
        <v>26</v>
      </c>
      <c r="D2695" t="s">
        <v>36</v>
      </c>
      <c r="E2695">
        <v>2817</v>
      </c>
      <c r="F2695" t="s">
        <v>28</v>
      </c>
      <c r="G2695" s="1">
        <v>43906</v>
      </c>
      <c r="H2695" t="s">
        <v>8130</v>
      </c>
      <c r="I2695" t="s">
        <v>8131</v>
      </c>
      <c r="J2695" t="s">
        <v>54</v>
      </c>
      <c r="K2695">
        <v>6843.934455712214</v>
      </c>
      <c r="L2695">
        <v>141</v>
      </c>
      <c r="M2695" t="s">
        <v>32</v>
      </c>
      <c r="N2695" s="1">
        <v>43907</v>
      </c>
      <c r="O2695" t="s">
        <v>50</v>
      </c>
      <c r="P2695" t="s">
        <v>34</v>
      </c>
      <c r="Q2695">
        <f>healthcare_dataset[[#This Row],[Discharge Date]]-healthcare_dataset[[#This Row],[Date of Admission]]</f>
        <v>1</v>
      </c>
      <c r="R2695">
        <f>YEAR(healthcare_dataset[[#This Row],[Date of Admission]])</f>
        <v>2020</v>
      </c>
      <c r="S2695">
        <f>MONTH(healthcare_dataset[[#This Row],[Date of Admission]])</f>
        <v>3</v>
      </c>
      <c r="T2695" t="str">
        <f>healthcare_dataset[[#This Row],[Column1]]&amp;"-"&amp;RIGHT("0"&amp;healthcare_dataset[[#This Row],[Column2]],2)&amp;"-01"</f>
        <v>2020-03-01</v>
      </c>
    </row>
    <row r="2696" spans="1:20" x14ac:dyDescent="0.25">
      <c r="A2696" t="s">
        <v>9169</v>
      </c>
      <c r="B2696">
        <v>63</v>
      </c>
      <c r="C2696" t="s">
        <v>26</v>
      </c>
      <c r="D2696" t="s">
        <v>27</v>
      </c>
      <c r="E2696">
        <v>3200</v>
      </c>
      <c r="F2696" t="s">
        <v>28</v>
      </c>
      <c r="G2696" s="1">
        <v>43906</v>
      </c>
      <c r="H2696" t="s">
        <v>2421</v>
      </c>
      <c r="I2696" t="s">
        <v>9170</v>
      </c>
      <c r="J2696" t="s">
        <v>63</v>
      </c>
      <c r="K2696">
        <v>42008.856265985713</v>
      </c>
      <c r="L2696">
        <v>391</v>
      </c>
      <c r="M2696" t="s">
        <v>43</v>
      </c>
      <c r="N2696" s="1">
        <v>43923</v>
      </c>
      <c r="O2696" t="s">
        <v>23</v>
      </c>
      <c r="P2696" t="s">
        <v>34</v>
      </c>
      <c r="Q2696">
        <f>healthcare_dataset[[#This Row],[Discharge Date]]-healthcare_dataset[[#This Row],[Date of Admission]]</f>
        <v>17</v>
      </c>
      <c r="R2696">
        <f>YEAR(healthcare_dataset[[#This Row],[Date of Admission]])</f>
        <v>2020</v>
      </c>
      <c r="S2696">
        <f>MONTH(healthcare_dataset[[#This Row],[Date of Admission]])</f>
        <v>3</v>
      </c>
      <c r="T2696" t="str">
        <f>healthcare_dataset[[#This Row],[Column1]]&amp;"-"&amp;RIGHT("0"&amp;healthcare_dataset[[#This Row],[Column2]],2)&amp;"-01"</f>
        <v>2020-03-01</v>
      </c>
    </row>
    <row r="2697" spans="1:20" x14ac:dyDescent="0.25">
      <c r="A2697" t="s">
        <v>21118</v>
      </c>
      <c r="B2697">
        <v>54</v>
      </c>
      <c r="C2697" t="s">
        <v>16</v>
      </c>
      <c r="D2697" t="s">
        <v>232</v>
      </c>
      <c r="E2697">
        <v>7788</v>
      </c>
      <c r="F2697" t="s">
        <v>47</v>
      </c>
      <c r="G2697" s="1">
        <v>43907</v>
      </c>
      <c r="H2697" t="s">
        <v>21119</v>
      </c>
      <c r="I2697" t="s">
        <v>21120</v>
      </c>
      <c r="J2697" t="s">
        <v>31</v>
      </c>
      <c r="K2697">
        <v>10197.548363160871</v>
      </c>
      <c r="L2697">
        <v>127</v>
      </c>
      <c r="M2697" t="s">
        <v>22</v>
      </c>
      <c r="N2697" s="1">
        <v>43915</v>
      </c>
      <c r="O2697" t="s">
        <v>44</v>
      </c>
      <c r="P2697" t="s">
        <v>24</v>
      </c>
      <c r="Q2697">
        <f>healthcare_dataset[[#This Row],[Discharge Date]]-healthcare_dataset[[#This Row],[Date of Admission]]</f>
        <v>8</v>
      </c>
      <c r="R2697">
        <f>YEAR(healthcare_dataset[[#This Row],[Date of Admission]])</f>
        <v>2020</v>
      </c>
      <c r="S2697">
        <f>MONTH(healthcare_dataset[[#This Row],[Date of Admission]])</f>
        <v>3</v>
      </c>
      <c r="T2697" t="str">
        <f>healthcare_dataset[[#This Row],[Column1]]&amp;"-"&amp;RIGHT("0"&amp;healthcare_dataset[[#This Row],[Column2]],2)&amp;"-01"</f>
        <v>2020-03-01</v>
      </c>
    </row>
    <row r="2698" spans="1:20" x14ac:dyDescent="0.25">
      <c r="A2698" t="s">
        <v>21610</v>
      </c>
      <c r="B2698">
        <v>73</v>
      </c>
      <c r="C2698" t="s">
        <v>16</v>
      </c>
      <c r="D2698" t="s">
        <v>51</v>
      </c>
      <c r="E2698">
        <v>7983</v>
      </c>
      <c r="F2698" t="s">
        <v>28</v>
      </c>
      <c r="G2698" s="1">
        <v>43907</v>
      </c>
      <c r="H2698" t="s">
        <v>21611</v>
      </c>
      <c r="I2698" t="s">
        <v>21612</v>
      </c>
      <c r="J2698" t="s">
        <v>63</v>
      </c>
      <c r="K2698">
        <v>11869.28365115142</v>
      </c>
      <c r="L2698">
        <v>203</v>
      </c>
      <c r="M2698" t="s">
        <v>22</v>
      </c>
      <c r="N2698" s="1">
        <v>43921</v>
      </c>
      <c r="O2698" t="s">
        <v>44</v>
      </c>
      <c r="P2698" t="s">
        <v>24</v>
      </c>
      <c r="Q2698">
        <f>healthcare_dataset[[#This Row],[Discharge Date]]-healthcare_dataset[[#This Row],[Date of Admission]]</f>
        <v>14</v>
      </c>
      <c r="R2698">
        <f>YEAR(healthcare_dataset[[#This Row],[Date of Admission]])</f>
        <v>2020</v>
      </c>
      <c r="S2698">
        <f>MONTH(healthcare_dataset[[#This Row],[Date of Admission]])</f>
        <v>3</v>
      </c>
      <c r="T2698" t="str">
        <f>healthcare_dataset[[#This Row],[Column1]]&amp;"-"&amp;RIGHT("0"&amp;healthcare_dataset[[#This Row],[Column2]],2)&amp;"-01"</f>
        <v>2020-03-01</v>
      </c>
    </row>
    <row r="2699" spans="1:20" x14ac:dyDescent="0.25">
      <c r="A2699" t="s">
        <v>18104</v>
      </c>
      <c r="B2699">
        <v>37</v>
      </c>
      <c r="C2699" t="s">
        <v>16</v>
      </c>
      <c r="D2699" t="s">
        <v>36</v>
      </c>
      <c r="E2699">
        <v>6593</v>
      </c>
      <c r="F2699" t="s">
        <v>18</v>
      </c>
      <c r="G2699" s="1">
        <v>43907</v>
      </c>
      <c r="H2699" t="s">
        <v>9599</v>
      </c>
      <c r="I2699" t="s">
        <v>18105</v>
      </c>
      <c r="J2699" t="s">
        <v>54</v>
      </c>
      <c r="K2699">
        <v>43048.163649792135</v>
      </c>
      <c r="L2699">
        <v>208</v>
      </c>
      <c r="M2699" t="s">
        <v>22</v>
      </c>
      <c r="N2699" s="1">
        <v>43933</v>
      </c>
      <c r="O2699" t="s">
        <v>50</v>
      </c>
      <c r="P2699" t="s">
        <v>24</v>
      </c>
      <c r="Q2699">
        <f>healthcare_dataset[[#This Row],[Discharge Date]]-healthcare_dataset[[#This Row],[Date of Admission]]</f>
        <v>26</v>
      </c>
      <c r="R2699">
        <f>YEAR(healthcare_dataset[[#This Row],[Date of Admission]])</f>
        <v>2020</v>
      </c>
      <c r="S2699">
        <f>MONTH(healthcare_dataset[[#This Row],[Date of Admission]])</f>
        <v>3</v>
      </c>
      <c r="T2699" t="str">
        <f>healthcare_dataset[[#This Row],[Column1]]&amp;"-"&amp;RIGHT("0"&amp;healthcare_dataset[[#This Row],[Column2]],2)&amp;"-01"</f>
        <v>2020-03-01</v>
      </c>
    </row>
    <row r="2700" spans="1:20" x14ac:dyDescent="0.25">
      <c r="A2700" t="s">
        <v>500</v>
      </c>
      <c r="B2700">
        <v>77</v>
      </c>
      <c r="C2700" t="s">
        <v>16</v>
      </c>
      <c r="D2700" t="s">
        <v>36</v>
      </c>
      <c r="E2700">
        <v>153</v>
      </c>
      <c r="F2700" t="s">
        <v>56</v>
      </c>
      <c r="G2700" s="1">
        <v>43907</v>
      </c>
      <c r="H2700" t="s">
        <v>501</v>
      </c>
      <c r="I2700" t="s">
        <v>502</v>
      </c>
      <c r="J2700" t="s">
        <v>59</v>
      </c>
      <c r="K2700">
        <v>25129.175951890291</v>
      </c>
      <c r="L2700">
        <v>459</v>
      </c>
      <c r="M2700" t="s">
        <v>32</v>
      </c>
      <c r="N2700" s="1">
        <v>43927</v>
      </c>
      <c r="O2700" t="s">
        <v>87</v>
      </c>
      <c r="P2700" t="s">
        <v>24</v>
      </c>
      <c r="Q2700">
        <f>healthcare_dataset[[#This Row],[Discharge Date]]-healthcare_dataset[[#This Row],[Date of Admission]]</f>
        <v>20</v>
      </c>
      <c r="R2700">
        <f>YEAR(healthcare_dataset[[#This Row],[Date of Admission]])</f>
        <v>2020</v>
      </c>
      <c r="S2700">
        <f>MONTH(healthcare_dataset[[#This Row],[Date of Admission]])</f>
        <v>3</v>
      </c>
      <c r="T2700" t="str">
        <f>healthcare_dataset[[#This Row],[Column1]]&amp;"-"&amp;RIGHT("0"&amp;healthcare_dataset[[#This Row],[Column2]],2)&amp;"-01"</f>
        <v>2020-03-01</v>
      </c>
    </row>
    <row r="2701" spans="1:20" x14ac:dyDescent="0.25">
      <c r="A2701" t="s">
        <v>7565</v>
      </c>
      <c r="B2701">
        <v>66</v>
      </c>
      <c r="C2701" t="s">
        <v>16</v>
      </c>
      <c r="D2701" t="s">
        <v>51</v>
      </c>
      <c r="E2701">
        <v>2611</v>
      </c>
      <c r="F2701" t="s">
        <v>37</v>
      </c>
      <c r="G2701" s="1">
        <v>43907</v>
      </c>
      <c r="H2701" t="s">
        <v>7566</v>
      </c>
      <c r="I2701" t="s">
        <v>7567</v>
      </c>
      <c r="J2701" t="s">
        <v>21</v>
      </c>
      <c r="K2701">
        <v>21493.926930527858</v>
      </c>
      <c r="L2701">
        <v>461</v>
      </c>
      <c r="M2701" t="s">
        <v>32</v>
      </c>
      <c r="N2701" s="1">
        <v>43917</v>
      </c>
      <c r="O2701" t="s">
        <v>87</v>
      </c>
      <c r="P2701" t="s">
        <v>45</v>
      </c>
      <c r="Q2701">
        <f>healthcare_dataset[[#This Row],[Discharge Date]]-healthcare_dataset[[#This Row],[Date of Admission]]</f>
        <v>10</v>
      </c>
      <c r="R2701">
        <f>YEAR(healthcare_dataset[[#This Row],[Date of Admission]])</f>
        <v>2020</v>
      </c>
      <c r="S2701">
        <f>MONTH(healthcare_dataset[[#This Row],[Date of Admission]])</f>
        <v>3</v>
      </c>
      <c r="T2701" t="str">
        <f>healthcare_dataset[[#This Row],[Column1]]&amp;"-"&amp;RIGHT("0"&amp;healthcare_dataset[[#This Row],[Column2]],2)&amp;"-01"</f>
        <v>2020-03-01</v>
      </c>
    </row>
    <row r="2702" spans="1:20" x14ac:dyDescent="0.25">
      <c r="A2702" t="s">
        <v>13394</v>
      </c>
      <c r="B2702">
        <v>81</v>
      </c>
      <c r="C2702" t="s">
        <v>16</v>
      </c>
      <c r="D2702" t="s">
        <v>92</v>
      </c>
      <c r="E2702">
        <v>6134</v>
      </c>
      <c r="F2702" t="s">
        <v>37</v>
      </c>
      <c r="G2702" s="1">
        <v>43907</v>
      </c>
      <c r="H2702" t="s">
        <v>16923</v>
      </c>
      <c r="I2702" t="s">
        <v>16924</v>
      </c>
      <c r="J2702" t="s">
        <v>54</v>
      </c>
      <c r="K2702">
        <v>37655.169720123828</v>
      </c>
      <c r="L2702">
        <v>426</v>
      </c>
      <c r="M2702" t="s">
        <v>22</v>
      </c>
      <c r="N2702" s="1">
        <v>43913</v>
      </c>
      <c r="O2702" t="s">
        <v>23</v>
      </c>
      <c r="P2702" t="s">
        <v>34</v>
      </c>
      <c r="Q2702">
        <f>healthcare_dataset[[#This Row],[Discharge Date]]-healthcare_dataset[[#This Row],[Date of Admission]]</f>
        <v>6</v>
      </c>
      <c r="R2702">
        <f>YEAR(healthcare_dataset[[#This Row],[Date of Admission]])</f>
        <v>2020</v>
      </c>
      <c r="S2702">
        <f>MONTH(healthcare_dataset[[#This Row],[Date of Admission]])</f>
        <v>3</v>
      </c>
      <c r="T2702" t="str">
        <f>healthcare_dataset[[#This Row],[Column1]]&amp;"-"&amp;RIGHT("0"&amp;healthcare_dataset[[#This Row],[Column2]],2)&amp;"-01"</f>
        <v>2020-03-01</v>
      </c>
    </row>
    <row r="2703" spans="1:20" x14ac:dyDescent="0.25">
      <c r="A2703" t="s">
        <v>11980</v>
      </c>
      <c r="B2703">
        <v>26</v>
      </c>
      <c r="C2703" t="s">
        <v>26</v>
      </c>
      <c r="D2703" t="s">
        <v>232</v>
      </c>
      <c r="E2703">
        <v>4246</v>
      </c>
      <c r="F2703" t="s">
        <v>28</v>
      </c>
      <c r="G2703" s="1">
        <v>43908</v>
      </c>
      <c r="H2703" t="s">
        <v>11981</v>
      </c>
      <c r="I2703" t="s">
        <v>11982</v>
      </c>
      <c r="J2703" t="s">
        <v>31</v>
      </c>
      <c r="K2703">
        <v>45966.535313915832</v>
      </c>
      <c r="L2703">
        <v>354</v>
      </c>
      <c r="M2703" t="s">
        <v>22</v>
      </c>
      <c r="N2703" s="1">
        <v>43912</v>
      </c>
      <c r="O2703" t="s">
        <v>23</v>
      </c>
      <c r="P2703" t="s">
        <v>24</v>
      </c>
      <c r="Q2703">
        <f>healthcare_dataset[[#This Row],[Discharge Date]]-healthcare_dataset[[#This Row],[Date of Admission]]</f>
        <v>4</v>
      </c>
      <c r="R2703">
        <f>YEAR(healthcare_dataset[[#This Row],[Date of Admission]])</f>
        <v>2020</v>
      </c>
      <c r="S2703">
        <f>MONTH(healthcare_dataset[[#This Row],[Date of Admission]])</f>
        <v>3</v>
      </c>
      <c r="T2703" t="str">
        <f>healthcare_dataset[[#This Row],[Column1]]&amp;"-"&amp;RIGHT("0"&amp;healthcare_dataset[[#This Row],[Column2]],2)&amp;"-01"</f>
        <v>2020-03-01</v>
      </c>
    </row>
    <row r="2704" spans="1:20" x14ac:dyDescent="0.25">
      <c r="A2704" t="s">
        <v>20508</v>
      </c>
      <c r="B2704">
        <v>61</v>
      </c>
      <c r="C2704" t="s">
        <v>26</v>
      </c>
      <c r="D2704" t="s">
        <v>92</v>
      </c>
      <c r="E2704">
        <v>7546</v>
      </c>
      <c r="F2704" t="s">
        <v>28</v>
      </c>
      <c r="G2704" s="1">
        <v>43908</v>
      </c>
      <c r="H2704" t="s">
        <v>20509</v>
      </c>
      <c r="I2704" t="s">
        <v>20510</v>
      </c>
      <c r="J2704" t="s">
        <v>63</v>
      </c>
      <c r="K2704">
        <v>27264.576857378357</v>
      </c>
      <c r="L2704">
        <v>306</v>
      </c>
      <c r="M2704" t="s">
        <v>43</v>
      </c>
      <c r="N2704" s="1">
        <v>43929</v>
      </c>
      <c r="O2704" t="s">
        <v>33</v>
      </c>
      <c r="P2704" t="s">
        <v>24</v>
      </c>
      <c r="Q2704">
        <f>healthcare_dataset[[#This Row],[Discharge Date]]-healthcare_dataset[[#This Row],[Date of Admission]]</f>
        <v>21</v>
      </c>
      <c r="R2704">
        <f>YEAR(healthcare_dataset[[#This Row],[Date of Admission]])</f>
        <v>2020</v>
      </c>
      <c r="S2704">
        <f>MONTH(healthcare_dataset[[#This Row],[Date of Admission]])</f>
        <v>3</v>
      </c>
      <c r="T2704" t="str">
        <f>healthcare_dataset[[#This Row],[Column1]]&amp;"-"&amp;RIGHT("0"&amp;healthcare_dataset[[#This Row],[Column2]],2)&amp;"-01"</f>
        <v>2020-03-01</v>
      </c>
    </row>
    <row r="2705" spans="1:20" x14ac:dyDescent="0.25">
      <c r="A2705" t="s">
        <v>17095</v>
      </c>
      <c r="B2705">
        <v>72</v>
      </c>
      <c r="C2705" t="s">
        <v>26</v>
      </c>
      <c r="D2705" t="s">
        <v>92</v>
      </c>
      <c r="E2705">
        <v>6203</v>
      </c>
      <c r="F2705" t="s">
        <v>72</v>
      </c>
      <c r="G2705" s="1">
        <v>43908</v>
      </c>
      <c r="H2705" t="s">
        <v>17096</v>
      </c>
      <c r="I2705" t="s">
        <v>17097</v>
      </c>
      <c r="J2705" t="s">
        <v>54</v>
      </c>
      <c r="K2705">
        <v>3748.3979325421537</v>
      </c>
      <c r="L2705">
        <v>172</v>
      </c>
      <c r="M2705" t="s">
        <v>32</v>
      </c>
      <c r="N2705" s="1">
        <v>43930</v>
      </c>
      <c r="O2705" t="s">
        <v>33</v>
      </c>
      <c r="P2705" t="s">
        <v>24</v>
      </c>
      <c r="Q2705">
        <f>healthcare_dataset[[#This Row],[Discharge Date]]-healthcare_dataset[[#This Row],[Date of Admission]]</f>
        <v>22</v>
      </c>
      <c r="R2705">
        <f>YEAR(healthcare_dataset[[#This Row],[Date of Admission]])</f>
        <v>2020</v>
      </c>
      <c r="S2705">
        <f>MONTH(healthcare_dataset[[#This Row],[Date of Admission]])</f>
        <v>3</v>
      </c>
      <c r="T2705" t="str">
        <f>healthcare_dataset[[#This Row],[Column1]]&amp;"-"&amp;RIGHT("0"&amp;healthcare_dataset[[#This Row],[Column2]],2)&amp;"-01"</f>
        <v>2020-03-01</v>
      </c>
    </row>
    <row r="2706" spans="1:20" x14ac:dyDescent="0.25">
      <c r="A2706" t="s">
        <v>4550</v>
      </c>
      <c r="B2706">
        <v>76</v>
      </c>
      <c r="C2706" t="s">
        <v>16</v>
      </c>
      <c r="D2706" t="s">
        <v>117</v>
      </c>
      <c r="E2706">
        <v>3174</v>
      </c>
      <c r="F2706" t="s">
        <v>18</v>
      </c>
      <c r="G2706" s="1">
        <v>43908</v>
      </c>
      <c r="H2706" t="s">
        <v>9103</v>
      </c>
      <c r="I2706" t="s">
        <v>9104</v>
      </c>
      <c r="J2706" t="s">
        <v>31</v>
      </c>
      <c r="K2706">
        <v>48533.685328381842</v>
      </c>
      <c r="L2706">
        <v>241</v>
      </c>
      <c r="M2706" t="s">
        <v>22</v>
      </c>
      <c r="N2706" s="1">
        <v>43935</v>
      </c>
      <c r="O2706" t="s">
        <v>87</v>
      </c>
      <c r="P2706" t="s">
        <v>45</v>
      </c>
      <c r="Q2706">
        <f>healthcare_dataset[[#This Row],[Discharge Date]]-healthcare_dataset[[#This Row],[Date of Admission]]</f>
        <v>27</v>
      </c>
      <c r="R2706">
        <f>YEAR(healthcare_dataset[[#This Row],[Date of Admission]])</f>
        <v>2020</v>
      </c>
      <c r="S2706">
        <f>MONTH(healthcare_dataset[[#This Row],[Date of Admission]])</f>
        <v>3</v>
      </c>
      <c r="T2706" t="str">
        <f>healthcare_dataset[[#This Row],[Column1]]&amp;"-"&amp;RIGHT("0"&amp;healthcare_dataset[[#This Row],[Column2]],2)&amp;"-01"</f>
        <v>2020-03-01</v>
      </c>
    </row>
    <row r="2707" spans="1:20" x14ac:dyDescent="0.25">
      <c r="A2707" t="s">
        <v>2890</v>
      </c>
      <c r="B2707">
        <v>23</v>
      </c>
      <c r="C2707" t="s">
        <v>26</v>
      </c>
      <c r="D2707" t="s">
        <v>117</v>
      </c>
      <c r="E2707">
        <v>1141</v>
      </c>
      <c r="F2707" t="s">
        <v>56</v>
      </c>
      <c r="G2707" s="1">
        <v>43908</v>
      </c>
      <c r="H2707" t="s">
        <v>3397</v>
      </c>
      <c r="I2707" t="s">
        <v>3398</v>
      </c>
      <c r="J2707" t="s">
        <v>31</v>
      </c>
      <c r="K2707">
        <v>4218.2457503817877</v>
      </c>
      <c r="L2707">
        <v>414</v>
      </c>
      <c r="M2707" t="s">
        <v>22</v>
      </c>
      <c r="N2707" s="1">
        <v>43929</v>
      </c>
      <c r="O2707" t="s">
        <v>44</v>
      </c>
      <c r="P2707" t="s">
        <v>45</v>
      </c>
      <c r="Q2707">
        <f>healthcare_dataset[[#This Row],[Discharge Date]]-healthcare_dataset[[#This Row],[Date of Admission]]</f>
        <v>21</v>
      </c>
      <c r="R2707">
        <f>YEAR(healthcare_dataset[[#This Row],[Date of Admission]])</f>
        <v>2020</v>
      </c>
      <c r="S2707">
        <f>MONTH(healthcare_dataset[[#This Row],[Date of Admission]])</f>
        <v>3</v>
      </c>
      <c r="T2707" t="str">
        <f>healthcare_dataset[[#This Row],[Column1]]&amp;"-"&amp;RIGHT("0"&amp;healthcare_dataset[[#This Row],[Column2]],2)&amp;"-01"</f>
        <v>2020-03-01</v>
      </c>
    </row>
    <row r="2708" spans="1:20" x14ac:dyDescent="0.25">
      <c r="A2708" t="s">
        <v>15482</v>
      </c>
      <c r="B2708">
        <v>31</v>
      </c>
      <c r="C2708" t="s">
        <v>26</v>
      </c>
      <c r="D2708" t="s">
        <v>117</v>
      </c>
      <c r="E2708">
        <v>5577</v>
      </c>
      <c r="F2708" t="s">
        <v>56</v>
      </c>
      <c r="G2708" s="1">
        <v>43908</v>
      </c>
      <c r="H2708" t="s">
        <v>15483</v>
      </c>
      <c r="I2708" t="s">
        <v>15484</v>
      </c>
      <c r="J2708" t="s">
        <v>31</v>
      </c>
      <c r="K2708">
        <v>34330.79074201225</v>
      </c>
      <c r="L2708">
        <v>380</v>
      </c>
      <c r="M2708" t="s">
        <v>43</v>
      </c>
      <c r="N2708" s="1">
        <v>43923</v>
      </c>
      <c r="O2708" t="s">
        <v>44</v>
      </c>
      <c r="P2708" t="s">
        <v>34</v>
      </c>
      <c r="Q2708">
        <f>healthcare_dataset[[#This Row],[Discharge Date]]-healthcare_dataset[[#This Row],[Date of Admission]]</f>
        <v>15</v>
      </c>
      <c r="R2708">
        <f>YEAR(healthcare_dataset[[#This Row],[Date of Admission]])</f>
        <v>2020</v>
      </c>
      <c r="S2708">
        <f>MONTH(healthcare_dataset[[#This Row],[Date of Admission]])</f>
        <v>3</v>
      </c>
      <c r="T2708" t="str">
        <f>healthcare_dataset[[#This Row],[Column1]]&amp;"-"&amp;RIGHT("0"&amp;healthcare_dataset[[#This Row],[Column2]],2)&amp;"-01"</f>
        <v>2020-03-01</v>
      </c>
    </row>
    <row r="2709" spans="1:20" x14ac:dyDescent="0.25">
      <c r="A2709" t="s">
        <v>25740</v>
      </c>
      <c r="B2709">
        <v>57</v>
      </c>
      <c r="C2709" t="s">
        <v>16</v>
      </c>
      <c r="D2709" t="s">
        <v>51</v>
      </c>
      <c r="E2709">
        <v>9653</v>
      </c>
      <c r="F2709" t="s">
        <v>37</v>
      </c>
      <c r="G2709" s="1">
        <v>43908</v>
      </c>
      <c r="H2709" t="s">
        <v>25741</v>
      </c>
      <c r="I2709" t="s">
        <v>25742</v>
      </c>
      <c r="J2709" t="s">
        <v>59</v>
      </c>
      <c r="K2709">
        <v>22691.318007906699</v>
      </c>
      <c r="L2709">
        <v>342</v>
      </c>
      <c r="M2709" t="s">
        <v>22</v>
      </c>
      <c r="N2709" s="1">
        <v>43934</v>
      </c>
      <c r="O2709" t="s">
        <v>33</v>
      </c>
      <c r="P2709" t="s">
        <v>24</v>
      </c>
      <c r="Q2709">
        <f>healthcare_dataset[[#This Row],[Discharge Date]]-healthcare_dataset[[#This Row],[Date of Admission]]</f>
        <v>26</v>
      </c>
      <c r="R2709">
        <f>YEAR(healthcare_dataset[[#This Row],[Date of Admission]])</f>
        <v>2020</v>
      </c>
      <c r="S2709">
        <f>MONTH(healthcare_dataset[[#This Row],[Date of Admission]])</f>
        <v>3</v>
      </c>
      <c r="T2709" t="str">
        <f>healthcare_dataset[[#This Row],[Column1]]&amp;"-"&amp;RIGHT("0"&amp;healthcare_dataset[[#This Row],[Column2]],2)&amp;"-01"</f>
        <v>2020-03-01</v>
      </c>
    </row>
    <row r="2710" spans="1:20" x14ac:dyDescent="0.25">
      <c r="A2710" t="s">
        <v>8585</v>
      </c>
      <c r="B2710">
        <v>56</v>
      </c>
      <c r="C2710" t="s">
        <v>26</v>
      </c>
      <c r="D2710" t="s">
        <v>17</v>
      </c>
      <c r="E2710">
        <v>2984</v>
      </c>
      <c r="F2710" t="s">
        <v>28</v>
      </c>
      <c r="G2710" s="1">
        <v>43909</v>
      </c>
      <c r="H2710" t="s">
        <v>8586</v>
      </c>
      <c r="I2710" t="s">
        <v>2446</v>
      </c>
      <c r="J2710" t="s">
        <v>21</v>
      </c>
      <c r="K2710">
        <v>17559.644860598404</v>
      </c>
      <c r="L2710">
        <v>115</v>
      </c>
      <c r="M2710" t="s">
        <v>43</v>
      </c>
      <c r="N2710" s="1">
        <v>43938</v>
      </c>
      <c r="O2710" t="s">
        <v>50</v>
      </c>
      <c r="P2710" t="s">
        <v>34</v>
      </c>
      <c r="Q2710">
        <f>healthcare_dataset[[#This Row],[Discharge Date]]-healthcare_dataset[[#This Row],[Date of Admission]]</f>
        <v>29</v>
      </c>
      <c r="R2710">
        <f>YEAR(healthcare_dataset[[#This Row],[Date of Admission]])</f>
        <v>2020</v>
      </c>
      <c r="S2710">
        <f>MONTH(healthcare_dataset[[#This Row],[Date of Admission]])</f>
        <v>3</v>
      </c>
      <c r="T2710" t="str">
        <f>healthcare_dataset[[#This Row],[Column1]]&amp;"-"&amp;RIGHT("0"&amp;healthcare_dataset[[#This Row],[Column2]],2)&amp;"-01"</f>
        <v>2020-03-01</v>
      </c>
    </row>
    <row r="2711" spans="1:20" x14ac:dyDescent="0.25">
      <c r="A2711" t="s">
        <v>19594</v>
      </c>
      <c r="B2711">
        <v>56</v>
      </c>
      <c r="C2711" t="s">
        <v>16</v>
      </c>
      <c r="D2711" t="s">
        <v>17</v>
      </c>
      <c r="E2711">
        <v>7176</v>
      </c>
      <c r="F2711" t="s">
        <v>28</v>
      </c>
      <c r="G2711" s="1">
        <v>43909</v>
      </c>
      <c r="H2711" t="s">
        <v>19595</v>
      </c>
      <c r="I2711" t="s">
        <v>19596</v>
      </c>
      <c r="J2711" t="s">
        <v>59</v>
      </c>
      <c r="K2711">
        <v>38256.613273568684</v>
      </c>
      <c r="L2711">
        <v>162</v>
      </c>
      <c r="M2711" t="s">
        <v>32</v>
      </c>
      <c r="N2711" s="1">
        <v>43937</v>
      </c>
      <c r="O2711" t="s">
        <v>33</v>
      </c>
      <c r="P2711" t="s">
        <v>45</v>
      </c>
      <c r="Q2711">
        <f>healthcare_dataset[[#This Row],[Discharge Date]]-healthcare_dataset[[#This Row],[Date of Admission]]</f>
        <v>28</v>
      </c>
      <c r="R2711">
        <f>YEAR(healthcare_dataset[[#This Row],[Date of Admission]])</f>
        <v>2020</v>
      </c>
      <c r="S2711">
        <f>MONTH(healthcare_dataset[[#This Row],[Date of Admission]])</f>
        <v>3</v>
      </c>
      <c r="T2711" t="str">
        <f>healthcare_dataset[[#This Row],[Column1]]&amp;"-"&amp;RIGHT("0"&amp;healthcare_dataset[[#This Row],[Column2]],2)&amp;"-01"</f>
        <v>2020-03-01</v>
      </c>
    </row>
    <row r="2712" spans="1:20" x14ac:dyDescent="0.25">
      <c r="A2712" t="s">
        <v>11524</v>
      </c>
      <c r="B2712">
        <v>77</v>
      </c>
      <c r="C2712" t="s">
        <v>16</v>
      </c>
      <c r="D2712" t="s">
        <v>117</v>
      </c>
      <c r="E2712">
        <v>4076</v>
      </c>
      <c r="F2712" t="s">
        <v>18</v>
      </c>
      <c r="G2712" s="1">
        <v>43909</v>
      </c>
      <c r="H2712" t="s">
        <v>11525</v>
      </c>
      <c r="I2712" t="s">
        <v>11526</v>
      </c>
      <c r="J2712" t="s">
        <v>21</v>
      </c>
      <c r="K2712">
        <v>10962.949478521576</v>
      </c>
      <c r="L2712">
        <v>435</v>
      </c>
      <c r="M2712" t="s">
        <v>43</v>
      </c>
      <c r="N2712" s="1">
        <v>43917</v>
      </c>
      <c r="O2712" t="s">
        <v>23</v>
      </c>
      <c r="P2712" t="s">
        <v>24</v>
      </c>
      <c r="Q2712">
        <f>healthcare_dataset[[#This Row],[Discharge Date]]-healthcare_dataset[[#This Row],[Date of Admission]]</f>
        <v>8</v>
      </c>
      <c r="R2712">
        <f>YEAR(healthcare_dataset[[#This Row],[Date of Admission]])</f>
        <v>2020</v>
      </c>
      <c r="S2712">
        <f>MONTH(healthcare_dataset[[#This Row],[Date of Admission]])</f>
        <v>3</v>
      </c>
      <c r="T2712" t="str">
        <f>healthcare_dataset[[#This Row],[Column1]]&amp;"-"&amp;RIGHT("0"&amp;healthcare_dataset[[#This Row],[Column2]],2)&amp;"-01"</f>
        <v>2020-03-01</v>
      </c>
    </row>
    <row r="2713" spans="1:20" x14ac:dyDescent="0.25">
      <c r="A2713" t="s">
        <v>993</v>
      </c>
      <c r="B2713">
        <v>70</v>
      </c>
      <c r="C2713" t="s">
        <v>26</v>
      </c>
      <c r="D2713" t="s">
        <v>92</v>
      </c>
      <c r="E2713">
        <v>319</v>
      </c>
      <c r="F2713" t="s">
        <v>56</v>
      </c>
      <c r="G2713" s="1">
        <v>43909</v>
      </c>
      <c r="H2713" t="s">
        <v>994</v>
      </c>
      <c r="I2713" t="s">
        <v>995</v>
      </c>
      <c r="J2713" t="s">
        <v>54</v>
      </c>
      <c r="K2713">
        <v>36496.77564422509</v>
      </c>
      <c r="L2713">
        <v>286</v>
      </c>
      <c r="M2713" t="s">
        <v>22</v>
      </c>
      <c r="N2713" s="1">
        <v>43926</v>
      </c>
      <c r="O2713" t="s">
        <v>44</v>
      </c>
      <c r="P2713" t="s">
        <v>34</v>
      </c>
      <c r="Q2713">
        <f>healthcare_dataset[[#This Row],[Discharge Date]]-healthcare_dataset[[#This Row],[Date of Admission]]</f>
        <v>17</v>
      </c>
      <c r="R2713">
        <f>YEAR(healthcare_dataset[[#This Row],[Date of Admission]])</f>
        <v>2020</v>
      </c>
      <c r="S2713">
        <f>MONTH(healthcare_dataset[[#This Row],[Date of Admission]])</f>
        <v>3</v>
      </c>
      <c r="T2713" t="str">
        <f>healthcare_dataset[[#This Row],[Column1]]&amp;"-"&amp;RIGHT("0"&amp;healthcare_dataset[[#This Row],[Column2]],2)&amp;"-01"</f>
        <v>2020-03-01</v>
      </c>
    </row>
    <row r="2714" spans="1:20" x14ac:dyDescent="0.25">
      <c r="A2714" t="s">
        <v>9734</v>
      </c>
      <c r="B2714">
        <v>69</v>
      </c>
      <c r="C2714" t="s">
        <v>16</v>
      </c>
      <c r="D2714" t="s">
        <v>51</v>
      </c>
      <c r="E2714">
        <v>3409</v>
      </c>
      <c r="F2714" t="s">
        <v>37</v>
      </c>
      <c r="G2714" s="1">
        <v>43909</v>
      </c>
      <c r="H2714" t="s">
        <v>9735</v>
      </c>
      <c r="I2714" t="s">
        <v>9736</v>
      </c>
      <c r="J2714" t="s">
        <v>63</v>
      </c>
      <c r="K2714">
        <v>46709.076193386536</v>
      </c>
      <c r="L2714">
        <v>189</v>
      </c>
      <c r="M2714" t="s">
        <v>32</v>
      </c>
      <c r="N2714" s="1">
        <v>43929</v>
      </c>
      <c r="O2714" t="s">
        <v>44</v>
      </c>
      <c r="P2714" t="s">
        <v>45</v>
      </c>
      <c r="Q2714">
        <f>healthcare_dataset[[#This Row],[Discharge Date]]-healthcare_dataset[[#This Row],[Date of Admission]]</f>
        <v>20</v>
      </c>
      <c r="R2714">
        <f>YEAR(healthcare_dataset[[#This Row],[Date of Admission]])</f>
        <v>2020</v>
      </c>
      <c r="S2714">
        <f>MONTH(healthcare_dataset[[#This Row],[Date of Admission]])</f>
        <v>3</v>
      </c>
      <c r="T2714" t="str">
        <f>healthcare_dataset[[#This Row],[Column1]]&amp;"-"&amp;RIGHT("0"&amp;healthcare_dataset[[#This Row],[Column2]],2)&amp;"-01"</f>
        <v>2020-03-01</v>
      </c>
    </row>
    <row r="2715" spans="1:20" x14ac:dyDescent="0.25">
      <c r="A2715" t="s">
        <v>16049</v>
      </c>
      <c r="B2715">
        <v>25</v>
      </c>
      <c r="C2715" t="s">
        <v>26</v>
      </c>
      <c r="D2715" t="s">
        <v>65</v>
      </c>
      <c r="E2715">
        <v>5799</v>
      </c>
      <c r="F2715" t="s">
        <v>47</v>
      </c>
      <c r="G2715" s="1">
        <v>43910</v>
      </c>
      <c r="H2715" t="s">
        <v>16050</v>
      </c>
      <c r="I2715" t="s">
        <v>16051</v>
      </c>
      <c r="J2715" t="s">
        <v>31</v>
      </c>
      <c r="K2715">
        <v>22729.197925047607</v>
      </c>
      <c r="L2715">
        <v>111</v>
      </c>
      <c r="M2715" t="s">
        <v>32</v>
      </c>
      <c r="N2715" s="1">
        <v>43911</v>
      </c>
      <c r="O2715" t="s">
        <v>23</v>
      </c>
      <c r="P2715" t="s">
        <v>24</v>
      </c>
      <c r="Q2715">
        <f>healthcare_dataset[[#This Row],[Discharge Date]]-healthcare_dataset[[#This Row],[Date of Admission]]</f>
        <v>1</v>
      </c>
      <c r="R2715">
        <f>YEAR(healthcare_dataset[[#This Row],[Date of Admission]])</f>
        <v>2020</v>
      </c>
      <c r="S2715">
        <f>MONTH(healthcare_dataset[[#This Row],[Date of Admission]])</f>
        <v>3</v>
      </c>
      <c r="T2715" t="str">
        <f>healthcare_dataset[[#This Row],[Column1]]&amp;"-"&amp;RIGHT("0"&amp;healthcare_dataset[[#This Row],[Column2]],2)&amp;"-01"</f>
        <v>2020-03-01</v>
      </c>
    </row>
    <row r="2716" spans="1:20" x14ac:dyDescent="0.25">
      <c r="A2716" t="s">
        <v>14899</v>
      </c>
      <c r="B2716">
        <v>44</v>
      </c>
      <c r="C2716" t="s">
        <v>16</v>
      </c>
      <c r="D2716" t="s">
        <v>232</v>
      </c>
      <c r="E2716">
        <v>5352</v>
      </c>
      <c r="F2716" t="s">
        <v>28</v>
      </c>
      <c r="G2716" s="1">
        <v>43910</v>
      </c>
      <c r="H2716" t="s">
        <v>14900</v>
      </c>
      <c r="I2716" t="s">
        <v>14901</v>
      </c>
      <c r="J2716" t="s">
        <v>21</v>
      </c>
      <c r="K2716">
        <v>2321.0371386477873</v>
      </c>
      <c r="L2716">
        <v>341</v>
      </c>
      <c r="M2716" t="s">
        <v>43</v>
      </c>
      <c r="N2716" s="1">
        <v>43935</v>
      </c>
      <c r="O2716" t="s">
        <v>23</v>
      </c>
      <c r="P2716" t="s">
        <v>45</v>
      </c>
      <c r="Q2716">
        <f>healthcare_dataset[[#This Row],[Discharge Date]]-healthcare_dataset[[#This Row],[Date of Admission]]</f>
        <v>25</v>
      </c>
      <c r="R2716">
        <f>YEAR(healthcare_dataset[[#This Row],[Date of Admission]])</f>
        <v>2020</v>
      </c>
      <c r="S2716">
        <f>MONTH(healthcare_dataset[[#This Row],[Date of Admission]])</f>
        <v>3</v>
      </c>
      <c r="T2716" t="str">
        <f>healthcare_dataset[[#This Row],[Column1]]&amp;"-"&amp;RIGHT("0"&amp;healthcare_dataset[[#This Row],[Column2]],2)&amp;"-01"</f>
        <v>2020-03-01</v>
      </c>
    </row>
    <row r="2717" spans="1:20" x14ac:dyDescent="0.25">
      <c r="A2717" t="s">
        <v>14283</v>
      </c>
      <c r="B2717">
        <v>62</v>
      </c>
      <c r="C2717" t="s">
        <v>26</v>
      </c>
      <c r="D2717" t="s">
        <v>51</v>
      </c>
      <c r="E2717">
        <v>9314</v>
      </c>
      <c r="F2717" t="s">
        <v>28</v>
      </c>
      <c r="G2717" s="1">
        <v>43910</v>
      </c>
      <c r="H2717" t="s">
        <v>5738</v>
      </c>
      <c r="I2717" t="s">
        <v>24911</v>
      </c>
      <c r="J2717" t="s">
        <v>59</v>
      </c>
      <c r="K2717">
        <v>19209.954130970302</v>
      </c>
      <c r="L2717">
        <v>226</v>
      </c>
      <c r="M2717" t="s">
        <v>43</v>
      </c>
      <c r="N2717" s="1">
        <v>43928</v>
      </c>
      <c r="O2717" t="s">
        <v>87</v>
      </c>
      <c r="P2717" t="s">
        <v>34</v>
      </c>
      <c r="Q2717">
        <f>healthcare_dataset[[#This Row],[Discharge Date]]-healthcare_dataset[[#This Row],[Date of Admission]]</f>
        <v>18</v>
      </c>
      <c r="R2717">
        <f>YEAR(healthcare_dataset[[#This Row],[Date of Admission]])</f>
        <v>2020</v>
      </c>
      <c r="S2717">
        <f>MONTH(healthcare_dataset[[#This Row],[Date of Admission]])</f>
        <v>3</v>
      </c>
      <c r="T2717" t="str">
        <f>healthcare_dataset[[#This Row],[Column1]]&amp;"-"&amp;RIGHT("0"&amp;healthcare_dataset[[#This Row],[Column2]],2)&amp;"-01"</f>
        <v>2020-03-01</v>
      </c>
    </row>
    <row r="2718" spans="1:20" x14ac:dyDescent="0.25">
      <c r="A2718" t="s">
        <v>6195</v>
      </c>
      <c r="B2718">
        <v>65</v>
      </c>
      <c r="C2718" t="s">
        <v>26</v>
      </c>
      <c r="D2718" t="s">
        <v>36</v>
      </c>
      <c r="E2718">
        <v>2123</v>
      </c>
      <c r="F2718" t="s">
        <v>72</v>
      </c>
      <c r="G2718" s="1">
        <v>43910</v>
      </c>
      <c r="H2718" t="s">
        <v>6196</v>
      </c>
      <c r="I2718" t="s">
        <v>6197</v>
      </c>
      <c r="J2718" t="s">
        <v>54</v>
      </c>
      <c r="K2718">
        <v>44738.751527877786</v>
      </c>
      <c r="L2718">
        <v>289</v>
      </c>
      <c r="M2718" t="s">
        <v>22</v>
      </c>
      <c r="N2718" s="1">
        <v>43926</v>
      </c>
      <c r="O2718" t="s">
        <v>50</v>
      </c>
      <c r="P2718" t="s">
        <v>34</v>
      </c>
      <c r="Q2718">
        <f>healthcare_dataset[[#This Row],[Discharge Date]]-healthcare_dataset[[#This Row],[Date of Admission]]</f>
        <v>16</v>
      </c>
      <c r="R2718">
        <f>YEAR(healthcare_dataset[[#This Row],[Date of Admission]])</f>
        <v>2020</v>
      </c>
      <c r="S2718">
        <f>MONTH(healthcare_dataset[[#This Row],[Date of Admission]])</f>
        <v>3</v>
      </c>
      <c r="T2718" t="str">
        <f>healthcare_dataset[[#This Row],[Column1]]&amp;"-"&amp;RIGHT("0"&amp;healthcare_dataset[[#This Row],[Column2]],2)&amp;"-01"</f>
        <v>2020-03-01</v>
      </c>
    </row>
    <row r="2719" spans="1:20" x14ac:dyDescent="0.25">
      <c r="A2719" t="s">
        <v>15797</v>
      </c>
      <c r="B2719">
        <v>21</v>
      </c>
      <c r="C2719" t="s">
        <v>16</v>
      </c>
      <c r="D2719" t="s">
        <v>92</v>
      </c>
      <c r="E2719">
        <v>5700</v>
      </c>
      <c r="F2719" t="s">
        <v>37</v>
      </c>
      <c r="G2719" s="1">
        <v>43910</v>
      </c>
      <c r="H2719" t="s">
        <v>15798</v>
      </c>
      <c r="I2719" t="s">
        <v>14220</v>
      </c>
      <c r="J2719" t="s">
        <v>63</v>
      </c>
      <c r="K2719">
        <v>16573.236706481475</v>
      </c>
      <c r="L2719">
        <v>117</v>
      </c>
      <c r="M2719" t="s">
        <v>43</v>
      </c>
      <c r="N2719" s="1">
        <v>43928</v>
      </c>
      <c r="O2719" t="s">
        <v>50</v>
      </c>
      <c r="P2719" t="s">
        <v>34</v>
      </c>
      <c r="Q2719">
        <f>healthcare_dataset[[#This Row],[Discharge Date]]-healthcare_dataset[[#This Row],[Date of Admission]]</f>
        <v>18</v>
      </c>
      <c r="R2719">
        <f>YEAR(healthcare_dataset[[#This Row],[Date of Admission]])</f>
        <v>2020</v>
      </c>
      <c r="S2719">
        <f>MONTH(healthcare_dataset[[#This Row],[Date of Admission]])</f>
        <v>3</v>
      </c>
      <c r="T2719" t="str">
        <f>healthcare_dataset[[#This Row],[Column1]]&amp;"-"&amp;RIGHT("0"&amp;healthcare_dataset[[#This Row],[Column2]],2)&amp;"-01"</f>
        <v>2020-03-01</v>
      </c>
    </row>
    <row r="2720" spans="1:20" x14ac:dyDescent="0.25">
      <c r="A2720" t="s">
        <v>9875</v>
      </c>
      <c r="B2720">
        <v>71</v>
      </c>
      <c r="C2720" t="s">
        <v>26</v>
      </c>
      <c r="D2720" t="s">
        <v>232</v>
      </c>
      <c r="E2720">
        <v>3460</v>
      </c>
      <c r="F2720" t="s">
        <v>47</v>
      </c>
      <c r="G2720" s="1">
        <v>43911</v>
      </c>
      <c r="H2720" t="s">
        <v>9876</v>
      </c>
      <c r="I2720" t="s">
        <v>9877</v>
      </c>
      <c r="J2720" t="s">
        <v>63</v>
      </c>
      <c r="K2720">
        <v>44953.293923917452</v>
      </c>
      <c r="L2720">
        <v>122</v>
      </c>
      <c r="M2720" t="s">
        <v>32</v>
      </c>
      <c r="N2720" s="1">
        <v>43939</v>
      </c>
      <c r="O2720" t="s">
        <v>87</v>
      </c>
      <c r="P2720" t="s">
        <v>34</v>
      </c>
      <c r="Q2720">
        <f>healthcare_dataset[[#This Row],[Discharge Date]]-healthcare_dataset[[#This Row],[Date of Admission]]</f>
        <v>28</v>
      </c>
      <c r="R2720">
        <f>YEAR(healthcare_dataset[[#This Row],[Date of Admission]])</f>
        <v>2020</v>
      </c>
      <c r="S2720">
        <f>MONTH(healthcare_dataset[[#This Row],[Date of Admission]])</f>
        <v>3</v>
      </c>
      <c r="T2720" t="str">
        <f>healthcare_dataset[[#This Row],[Column1]]&amp;"-"&amp;RIGHT("0"&amp;healthcare_dataset[[#This Row],[Column2]],2)&amp;"-01"</f>
        <v>2020-03-01</v>
      </c>
    </row>
    <row r="2721" spans="1:20" x14ac:dyDescent="0.25">
      <c r="A2721" t="s">
        <v>3544</v>
      </c>
      <c r="B2721">
        <v>31</v>
      </c>
      <c r="C2721" t="s">
        <v>26</v>
      </c>
      <c r="D2721" t="s">
        <v>232</v>
      </c>
      <c r="E2721">
        <v>1192</v>
      </c>
      <c r="F2721" t="s">
        <v>18</v>
      </c>
      <c r="G2721" s="1">
        <v>43911</v>
      </c>
      <c r="H2721" t="s">
        <v>3545</v>
      </c>
      <c r="I2721" t="s">
        <v>3546</v>
      </c>
      <c r="J2721" t="s">
        <v>54</v>
      </c>
      <c r="K2721">
        <v>18997.964142483488</v>
      </c>
      <c r="L2721">
        <v>490</v>
      </c>
      <c r="M2721" t="s">
        <v>22</v>
      </c>
      <c r="N2721" s="1">
        <v>43939</v>
      </c>
      <c r="O2721" t="s">
        <v>23</v>
      </c>
      <c r="P2721" t="s">
        <v>45</v>
      </c>
      <c r="Q2721">
        <f>healthcare_dataset[[#This Row],[Discharge Date]]-healthcare_dataset[[#This Row],[Date of Admission]]</f>
        <v>28</v>
      </c>
      <c r="R2721">
        <f>YEAR(healthcare_dataset[[#This Row],[Date of Admission]])</f>
        <v>2020</v>
      </c>
      <c r="S2721">
        <f>MONTH(healthcare_dataset[[#This Row],[Date of Admission]])</f>
        <v>3</v>
      </c>
      <c r="T2721" t="str">
        <f>healthcare_dataset[[#This Row],[Column1]]&amp;"-"&amp;RIGHT("0"&amp;healthcare_dataset[[#This Row],[Column2]],2)&amp;"-01"</f>
        <v>2020-03-01</v>
      </c>
    </row>
    <row r="2722" spans="1:20" x14ac:dyDescent="0.25">
      <c r="A2722" t="s">
        <v>15222</v>
      </c>
      <c r="B2722">
        <v>81</v>
      </c>
      <c r="C2722" t="s">
        <v>16</v>
      </c>
      <c r="D2722" t="s">
        <v>117</v>
      </c>
      <c r="E2722">
        <v>5475</v>
      </c>
      <c r="F2722" t="s">
        <v>18</v>
      </c>
      <c r="G2722" s="1">
        <v>43911</v>
      </c>
      <c r="H2722" t="s">
        <v>15223</v>
      </c>
      <c r="I2722" t="s">
        <v>5626</v>
      </c>
      <c r="J2722" t="s">
        <v>21</v>
      </c>
      <c r="K2722">
        <v>47696.711568651139</v>
      </c>
      <c r="L2722">
        <v>358</v>
      </c>
      <c r="M2722" t="s">
        <v>43</v>
      </c>
      <c r="N2722" s="1">
        <v>43938</v>
      </c>
      <c r="O2722" t="s">
        <v>23</v>
      </c>
      <c r="P2722" t="s">
        <v>45</v>
      </c>
      <c r="Q2722">
        <f>healthcare_dataset[[#This Row],[Discharge Date]]-healthcare_dataset[[#This Row],[Date of Admission]]</f>
        <v>27</v>
      </c>
      <c r="R2722">
        <f>YEAR(healthcare_dataset[[#This Row],[Date of Admission]])</f>
        <v>2020</v>
      </c>
      <c r="S2722">
        <f>MONTH(healthcare_dataset[[#This Row],[Date of Admission]])</f>
        <v>3</v>
      </c>
      <c r="T2722" t="str">
        <f>healthcare_dataset[[#This Row],[Column1]]&amp;"-"&amp;RIGHT("0"&amp;healthcare_dataset[[#This Row],[Column2]],2)&amp;"-01"</f>
        <v>2020-03-01</v>
      </c>
    </row>
    <row r="2723" spans="1:20" x14ac:dyDescent="0.25">
      <c r="A2723" t="s">
        <v>8420</v>
      </c>
      <c r="B2723">
        <v>59</v>
      </c>
      <c r="C2723" t="s">
        <v>16</v>
      </c>
      <c r="D2723" t="s">
        <v>51</v>
      </c>
      <c r="E2723">
        <v>2923</v>
      </c>
      <c r="F2723" t="s">
        <v>56</v>
      </c>
      <c r="G2723" s="1">
        <v>43911</v>
      </c>
      <c r="H2723" t="s">
        <v>8421</v>
      </c>
      <c r="I2723" t="s">
        <v>8422</v>
      </c>
      <c r="J2723" t="s">
        <v>31</v>
      </c>
      <c r="K2723">
        <v>32531.454667145455</v>
      </c>
      <c r="L2723">
        <v>248</v>
      </c>
      <c r="M2723" t="s">
        <v>22</v>
      </c>
      <c r="N2723" s="1">
        <v>43934</v>
      </c>
      <c r="O2723" t="s">
        <v>23</v>
      </c>
      <c r="P2723" t="s">
        <v>24</v>
      </c>
      <c r="Q2723">
        <f>healthcare_dataset[[#This Row],[Discharge Date]]-healthcare_dataset[[#This Row],[Date of Admission]]</f>
        <v>23</v>
      </c>
      <c r="R2723">
        <f>YEAR(healthcare_dataset[[#This Row],[Date of Admission]])</f>
        <v>2020</v>
      </c>
      <c r="S2723">
        <f>MONTH(healthcare_dataset[[#This Row],[Date of Admission]])</f>
        <v>3</v>
      </c>
      <c r="T2723" t="str">
        <f>healthcare_dataset[[#This Row],[Column1]]&amp;"-"&amp;RIGHT("0"&amp;healthcare_dataset[[#This Row],[Column2]],2)&amp;"-01"</f>
        <v>2020-03-01</v>
      </c>
    </row>
    <row r="2724" spans="1:20" x14ac:dyDescent="0.25">
      <c r="A2724" t="s">
        <v>10219</v>
      </c>
      <c r="B2724">
        <v>29</v>
      </c>
      <c r="C2724" t="s">
        <v>26</v>
      </c>
      <c r="D2724" t="s">
        <v>232</v>
      </c>
      <c r="E2724">
        <v>3585</v>
      </c>
      <c r="F2724" t="s">
        <v>56</v>
      </c>
      <c r="G2724" s="1">
        <v>43911</v>
      </c>
      <c r="H2724" t="s">
        <v>10220</v>
      </c>
      <c r="I2724" t="s">
        <v>10221</v>
      </c>
      <c r="J2724" t="s">
        <v>31</v>
      </c>
      <c r="K2724">
        <v>10943.537229306772</v>
      </c>
      <c r="L2724">
        <v>315</v>
      </c>
      <c r="M2724" t="s">
        <v>43</v>
      </c>
      <c r="N2724" s="1">
        <v>43931</v>
      </c>
      <c r="O2724" t="s">
        <v>44</v>
      </c>
      <c r="P2724" t="s">
        <v>34</v>
      </c>
      <c r="Q2724">
        <f>healthcare_dataset[[#This Row],[Discharge Date]]-healthcare_dataset[[#This Row],[Date of Admission]]</f>
        <v>20</v>
      </c>
      <c r="R2724">
        <f>YEAR(healthcare_dataset[[#This Row],[Date of Admission]])</f>
        <v>2020</v>
      </c>
      <c r="S2724">
        <f>MONTH(healthcare_dataset[[#This Row],[Date of Admission]])</f>
        <v>3</v>
      </c>
      <c r="T2724" t="str">
        <f>healthcare_dataset[[#This Row],[Column1]]&amp;"-"&amp;RIGHT("0"&amp;healthcare_dataset[[#This Row],[Column2]],2)&amp;"-01"</f>
        <v>2020-03-01</v>
      </c>
    </row>
    <row r="2725" spans="1:20" x14ac:dyDescent="0.25">
      <c r="A2725" t="s">
        <v>26377</v>
      </c>
      <c r="B2725">
        <v>80</v>
      </c>
      <c r="C2725" t="s">
        <v>26</v>
      </c>
      <c r="D2725" t="s">
        <v>51</v>
      </c>
      <c r="E2725">
        <v>9915</v>
      </c>
      <c r="F2725" t="s">
        <v>56</v>
      </c>
      <c r="G2725" s="1">
        <v>43911</v>
      </c>
      <c r="H2725" t="s">
        <v>26378</v>
      </c>
      <c r="I2725" t="s">
        <v>5242</v>
      </c>
      <c r="J2725" t="s">
        <v>54</v>
      </c>
      <c r="K2725">
        <v>11794.209346759251</v>
      </c>
      <c r="L2725">
        <v>279</v>
      </c>
      <c r="M2725" t="s">
        <v>32</v>
      </c>
      <c r="N2725" s="1">
        <v>43924</v>
      </c>
      <c r="O2725" t="s">
        <v>23</v>
      </c>
      <c r="P2725" t="s">
        <v>24</v>
      </c>
      <c r="Q2725">
        <f>healthcare_dataset[[#This Row],[Discharge Date]]-healthcare_dataset[[#This Row],[Date of Admission]]</f>
        <v>13</v>
      </c>
      <c r="R2725">
        <f>YEAR(healthcare_dataset[[#This Row],[Date of Admission]])</f>
        <v>2020</v>
      </c>
      <c r="S2725">
        <f>MONTH(healthcare_dataset[[#This Row],[Date of Admission]])</f>
        <v>3</v>
      </c>
      <c r="T2725" t="str">
        <f>healthcare_dataset[[#This Row],[Column1]]&amp;"-"&amp;RIGHT("0"&amp;healthcare_dataset[[#This Row],[Column2]],2)&amp;"-01"</f>
        <v>2020-03-01</v>
      </c>
    </row>
    <row r="2726" spans="1:20" x14ac:dyDescent="0.25">
      <c r="A2726" t="s">
        <v>20737</v>
      </c>
      <c r="B2726">
        <v>35</v>
      </c>
      <c r="C2726" t="s">
        <v>26</v>
      </c>
      <c r="D2726" t="s">
        <v>27</v>
      </c>
      <c r="E2726">
        <v>7637</v>
      </c>
      <c r="F2726" t="s">
        <v>37</v>
      </c>
      <c r="G2726" s="1">
        <v>43911</v>
      </c>
      <c r="H2726" t="s">
        <v>20738</v>
      </c>
      <c r="I2726" t="s">
        <v>20739</v>
      </c>
      <c r="J2726" t="s">
        <v>63</v>
      </c>
      <c r="K2726">
        <v>11424.81216709894</v>
      </c>
      <c r="L2726">
        <v>251</v>
      </c>
      <c r="M2726" t="s">
        <v>22</v>
      </c>
      <c r="N2726" s="1">
        <v>43940</v>
      </c>
      <c r="O2726" t="s">
        <v>50</v>
      </c>
      <c r="P2726" t="s">
        <v>34</v>
      </c>
      <c r="Q2726">
        <f>healthcare_dataset[[#This Row],[Discharge Date]]-healthcare_dataset[[#This Row],[Date of Admission]]</f>
        <v>29</v>
      </c>
      <c r="R2726">
        <f>YEAR(healthcare_dataset[[#This Row],[Date of Admission]])</f>
        <v>2020</v>
      </c>
      <c r="S2726">
        <f>MONTH(healthcare_dataset[[#This Row],[Date of Admission]])</f>
        <v>3</v>
      </c>
      <c r="T2726" t="str">
        <f>healthcare_dataset[[#This Row],[Column1]]&amp;"-"&amp;RIGHT("0"&amp;healthcare_dataset[[#This Row],[Column2]],2)&amp;"-01"</f>
        <v>2020-03-01</v>
      </c>
    </row>
    <row r="2727" spans="1:20" x14ac:dyDescent="0.25">
      <c r="A2727" t="s">
        <v>22539</v>
      </c>
      <c r="B2727">
        <v>45</v>
      </c>
      <c r="C2727" t="s">
        <v>16</v>
      </c>
      <c r="D2727" t="s">
        <v>17</v>
      </c>
      <c r="E2727">
        <v>8355</v>
      </c>
      <c r="F2727" t="s">
        <v>47</v>
      </c>
      <c r="G2727" s="1">
        <v>43912</v>
      </c>
      <c r="H2727" t="s">
        <v>22540</v>
      </c>
      <c r="I2727" t="s">
        <v>22541</v>
      </c>
      <c r="J2727" t="s">
        <v>63</v>
      </c>
      <c r="K2727">
        <v>5953.5108352378547</v>
      </c>
      <c r="L2727">
        <v>129</v>
      </c>
      <c r="M2727" t="s">
        <v>32</v>
      </c>
      <c r="N2727" s="1">
        <v>43935</v>
      </c>
      <c r="O2727" t="s">
        <v>87</v>
      </c>
      <c r="P2727" t="s">
        <v>24</v>
      </c>
      <c r="Q2727">
        <f>healthcare_dataset[[#This Row],[Discharge Date]]-healthcare_dataset[[#This Row],[Date of Admission]]</f>
        <v>23</v>
      </c>
      <c r="R2727">
        <f>YEAR(healthcare_dataset[[#This Row],[Date of Admission]])</f>
        <v>2020</v>
      </c>
      <c r="S2727">
        <f>MONTH(healthcare_dataset[[#This Row],[Date of Admission]])</f>
        <v>3</v>
      </c>
      <c r="T2727" t="str">
        <f>healthcare_dataset[[#This Row],[Column1]]&amp;"-"&amp;RIGHT("0"&amp;healthcare_dataset[[#This Row],[Column2]],2)&amp;"-01"</f>
        <v>2020-03-01</v>
      </c>
    </row>
    <row r="2728" spans="1:20" x14ac:dyDescent="0.25">
      <c r="A2728" t="s">
        <v>15358</v>
      </c>
      <c r="B2728">
        <v>51</v>
      </c>
      <c r="C2728" t="s">
        <v>26</v>
      </c>
      <c r="D2728" t="s">
        <v>65</v>
      </c>
      <c r="E2728">
        <v>5529</v>
      </c>
      <c r="F2728" t="s">
        <v>18</v>
      </c>
      <c r="G2728" s="1">
        <v>43912</v>
      </c>
      <c r="H2728" t="s">
        <v>15359</v>
      </c>
      <c r="I2728" t="s">
        <v>15360</v>
      </c>
      <c r="J2728" t="s">
        <v>31</v>
      </c>
      <c r="K2728">
        <v>38101.052636740009</v>
      </c>
      <c r="L2728">
        <v>104</v>
      </c>
      <c r="M2728" t="s">
        <v>32</v>
      </c>
      <c r="N2728" s="1">
        <v>43935</v>
      </c>
      <c r="O2728" t="s">
        <v>87</v>
      </c>
      <c r="P2728" t="s">
        <v>45</v>
      </c>
      <c r="Q2728">
        <f>healthcare_dataset[[#This Row],[Discharge Date]]-healthcare_dataset[[#This Row],[Date of Admission]]</f>
        <v>23</v>
      </c>
      <c r="R2728">
        <f>YEAR(healthcare_dataset[[#This Row],[Date of Admission]])</f>
        <v>2020</v>
      </c>
      <c r="S2728">
        <f>MONTH(healthcare_dataset[[#This Row],[Date of Admission]])</f>
        <v>3</v>
      </c>
      <c r="T2728" t="str">
        <f>healthcare_dataset[[#This Row],[Column1]]&amp;"-"&amp;RIGHT("0"&amp;healthcare_dataset[[#This Row],[Column2]],2)&amp;"-01"</f>
        <v>2020-03-01</v>
      </c>
    </row>
    <row r="2729" spans="1:20" x14ac:dyDescent="0.25">
      <c r="A2729" t="s">
        <v>22379</v>
      </c>
      <c r="B2729">
        <v>81</v>
      </c>
      <c r="C2729" t="s">
        <v>16</v>
      </c>
      <c r="D2729" t="s">
        <v>27</v>
      </c>
      <c r="E2729">
        <v>8291</v>
      </c>
      <c r="F2729" t="s">
        <v>18</v>
      </c>
      <c r="G2729" s="1">
        <v>43912</v>
      </c>
      <c r="H2729" t="s">
        <v>11683</v>
      </c>
      <c r="I2729" t="s">
        <v>22380</v>
      </c>
      <c r="J2729" t="s">
        <v>54</v>
      </c>
      <c r="K2729">
        <v>14403.005884353719</v>
      </c>
      <c r="L2729">
        <v>406</v>
      </c>
      <c r="M2729" t="s">
        <v>32</v>
      </c>
      <c r="N2729" s="1">
        <v>43920</v>
      </c>
      <c r="O2729" t="s">
        <v>87</v>
      </c>
      <c r="P2729" t="s">
        <v>24</v>
      </c>
      <c r="Q2729">
        <f>healthcare_dataset[[#This Row],[Discharge Date]]-healthcare_dataset[[#This Row],[Date of Admission]]</f>
        <v>8</v>
      </c>
      <c r="R2729">
        <f>YEAR(healthcare_dataset[[#This Row],[Date of Admission]])</f>
        <v>2020</v>
      </c>
      <c r="S2729">
        <f>MONTH(healthcare_dataset[[#This Row],[Date of Admission]])</f>
        <v>3</v>
      </c>
      <c r="T2729" t="str">
        <f>healthcare_dataset[[#This Row],[Column1]]&amp;"-"&amp;RIGHT("0"&amp;healthcare_dataset[[#This Row],[Column2]],2)&amp;"-01"</f>
        <v>2020-03-01</v>
      </c>
    </row>
    <row r="2730" spans="1:20" x14ac:dyDescent="0.25">
      <c r="A2730" t="s">
        <v>11123</v>
      </c>
      <c r="B2730">
        <v>49</v>
      </c>
      <c r="C2730" t="s">
        <v>16</v>
      </c>
      <c r="D2730" t="s">
        <v>117</v>
      </c>
      <c r="E2730">
        <v>3925</v>
      </c>
      <c r="F2730" t="s">
        <v>56</v>
      </c>
      <c r="G2730" s="1">
        <v>43912</v>
      </c>
      <c r="H2730" t="s">
        <v>11124</v>
      </c>
      <c r="I2730" t="s">
        <v>11125</v>
      </c>
      <c r="J2730" t="s">
        <v>63</v>
      </c>
      <c r="K2730">
        <v>25629.266562357931</v>
      </c>
      <c r="L2730">
        <v>470</v>
      </c>
      <c r="M2730" t="s">
        <v>43</v>
      </c>
      <c r="N2730" s="1">
        <v>43923</v>
      </c>
      <c r="O2730" t="s">
        <v>33</v>
      </c>
      <c r="P2730" t="s">
        <v>34</v>
      </c>
      <c r="Q2730">
        <f>healthcare_dataset[[#This Row],[Discharge Date]]-healthcare_dataset[[#This Row],[Date of Admission]]</f>
        <v>11</v>
      </c>
      <c r="R2730">
        <f>YEAR(healthcare_dataset[[#This Row],[Date of Admission]])</f>
        <v>2020</v>
      </c>
      <c r="S2730">
        <f>MONTH(healthcare_dataset[[#This Row],[Date of Admission]])</f>
        <v>3</v>
      </c>
      <c r="T2730" t="str">
        <f>healthcare_dataset[[#This Row],[Column1]]&amp;"-"&amp;RIGHT("0"&amp;healthcare_dataset[[#This Row],[Column2]],2)&amp;"-01"</f>
        <v>2020-03-01</v>
      </c>
    </row>
    <row r="2731" spans="1:20" x14ac:dyDescent="0.25">
      <c r="A2731" t="s">
        <v>17353</v>
      </c>
      <c r="B2731">
        <v>30</v>
      </c>
      <c r="C2731" t="s">
        <v>16</v>
      </c>
      <c r="D2731" t="s">
        <v>51</v>
      </c>
      <c r="E2731">
        <v>6302</v>
      </c>
      <c r="F2731" t="s">
        <v>37</v>
      </c>
      <c r="G2731" s="1">
        <v>43912</v>
      </c>
      <c r="H2731" t="s">
        <v>17354</v>
      </c>
      <c r="I2731" t="s">
        <v>17355</v>
      </c>
      <c r="J2731" t="s">
        <v>63</v>
      </c>
      <c r="K2731">
        <v>46494.092899280491</v>
      </c>
      <c r="L2731">
        <v>144</v>
      </c>
      <c r="M2731" t="s">
        <v>43</v>
      </c>
      <c r="N2731" s="1">
        <v>43939</v>
      </c>
      <c r="O2731" t="s">
        <v>44</v>
      </c>
      <c r="P2731" t="s">
        <v>24</v>
      </c>
      <c r="Q2731">
        <f>healthcare_dataset[[#This Row],[Discharge Date]]-healthcare_dataset[[#This Row],[Date of Admission]]</f>
        <v>27</v>
      </c>
      <c r="R2731">
        <f>YEAR(healthcare_dataset[[#This Row],[Date of Admission]])</f>
        <v>2020</v>
      </c>
      <c r="S2731">
        <f>MONTH(healthcare_dataset[[#This Row],[Date of Admission]])</f>
        <v>3</v>
      </c>
      <c r="T2731" t="str">
        <f>healthcare_dataset[[#This Row],[Column1]]&amp;"-"&amp;RIGHT("0"&amp;healthcare_dataset[[#This Row],[Column2]],2)&amp;"-01"</f>
        <v>2020-03-01</v>
      </c>
    </row>
    <row r="2732" spans="1:20" x14ac:dyDescent="0.25">
      <c r="A2732" t="s">
        <v>4598</v>
      </c>
      <c r="B2732">
        <v>31</v>
      </c>
      <c r="C2732" t="s">
        <v>26</v>
      </c>
      <c r="D2732" t="s">
        <v>27</v>
      </c>
      <c r="E2732">
        <v>7571</v>
      </c>
      <c r="F2732" t="s">
        <v>37</v>
      </c>
      <c r="G2732" s="1">
        <v>43912</v>
      </c>
      <c r="H2732" t="s">
        <v>20570</v>
      </c>
      <c r="I2732" t="s">
        <v>20571</v>
      </c>
      <c r="J2732" t="s">
        <v>21</v>
      </c>
      <c r="K2732">
        <v>36636.921269924736</v>
      </c>
      <c r="L2732">
        <v>184</v>
      </c>
      <c r="M2732" t="s">
        <v>32</v>
      </c>
      <c r="N2732" s="1">
        <v>43940</v>
      </c>
      <c r="O2732" t="s">
        <v>44</v>
      </c>
      <c r="P2732" t="s">
        <v>45</v>
      </c>
      <c r="Q2732">
        <f>healthcare_dataset[[#This Row],[Discharge Date]]-healthcare_dataset[[#This Row],[Date of Admission]]</f>
        <v>28</v>
      </c>
      <c r="R2732">
        <f>YEAR(healthcare_dataset[[#This Row],[Date of Admission]])</f>
        <v>2020</v>
      </c>
      <c r="S2732">
        <f>MONTH(healthcare_dataset[[#This Row],[Date of Admission]])</f>
        <v>3</v>
      </c>
      <c r="T2732" t="str">
        <f>healthcare_dataset[[#This Row],[Column1]]&amp;"-"&amp;RIGHT("0"&amp;healthcare_dataset[[#This Row],[Column2]],2)&amp;"-01"</f>
        <v>2020-03-01</v>
      </c>
    </row>
    <row r="2733" spans="1:20" x14ac:dyDescent="0.25">
      <c r="A2733" t="s">
        <v>14443</v>
      </c>
      <c r="B2733">
        <v>48</v>
      </c>
      <c r="C2733" t="s">
        <v>26</v>
      </c>
      <c r="D2733" t="s">
        <v>17</v>
      </c>
      <c r="E2733">
        <v>5177</v>
      </c>
      <c r="F2733" t="s">
        <v>18</v>
      </c>
      <c r="G2733" s="1">
        <v>43913</v>
      </c>
      <c r="H2733" t="s">
        <v>14444</v>
      </c>
      <c r="I2733" t="s">
        <v>112</v>
      </c>
      <c r="J2733" t="s">
        <v>21</v>
      </c>
      <c r="K2733">
        <v>25268.536976403091</v>
      </c>
      <c r="L2733">
        <v>401</v>
      </c>
      <c r="M2733" t="s">
        <v>22</v>
      </c>
      <c r="N2733" s="1">
        <v>43921</v>
      </c>
      <c r="O2733" t="s">
        <v>87</v>
      </c>
      <c r="P2733" t="s">
        <v>24</v>
      </c>
      <c r="Q2733">
        <f>healthcare_dataset[[#This Row],[Discharge Date]]-healthcare_dataset[[#This Row],[Date of Admission]]</f>
        <v>8</v>
      </c>
      <c r="R2733">
        <f>YEAR(healthcare_dataset[[#This Row],[Date of Admission]])</f>
        <v>2020</v>
      </c>
      <c r="S2733">
        <f>MONTH(healthcare_dataset[[#This Row],[Date of Admission]])</f>
        <v>3</v>
      </c>
      <c r="T2733" t="str">
        <f>healthcare_dataset[[#This Row],[Column1]]&amp;"-"&amp;RIGHT("0"&amp;healthcare_dataset[[#This Row],[Column2]],2)&amp;"-01"</f>
        <v>2020-03-01</v>
      </c>
    </row>
    <row r="2734" spans="1:20" x14ac:dyDescent="0.25">
      <c r="A2734" t="s">
        <v>26099</v>
      </c>
      <c r="B2734">
        <v>30</v>
      </c>
      <c r="C2734" t="s">
        <v>16</v>
      </c>
      <c r="D2734" t="s">
        <v>17</v>
      </c>
      <c r="E2734">
        <v>9798</v>
      </c>
      <c r="F2734" t="s">
        <v>18</v>
      </c>
      <c r="G2734" s="1">
        <v>43913</v>
      </c>
      <c r="H2734" t="s">
        <v>26100</v>
      </c>
      <c r="I2734" t="s">
        <v>26101</v>
      </c>
      <c r="J2734" t="s">
        <v>63</v>
      </c>
      <c r="K2734">
        <v>43545.938876703251</v>
      </c>
      <c r="L2734">
        <v>205</v>
      </c>
      <c r="M2734" t="s">
        <v>43</v>
      </c>
      <c r="N2734" s="1">
        <v>43921</v>
      </c>
      <c r="O2734" t="s">
        <v>33</v>
      </c>
      <c r="P2734" t="s">
        <v>24</v>
      </c>
      <c r="Q2734">
        <f>healthcare_dataset[[#This Row],[Discharge Date]]-healthcare_dataset[[#This Row],[Date of Admission]]</f>
        <v>8</v>
      </c>
      <c r="R2734">
        <f>YEAR(healthcare_dataset[[#This Row],[Date of Admission]])</f>
        <v>2020</v>
      </c>
      <c r="S2734">
        <f>MONTH(healthcare_dataset[[#This Row],[Date of Admission]])</f>
        <v>3</v>
      </c>
      <c r="T2734" t="str">
        <f>healthcare_dataset[[#This Row],[Column1]]&amp;"-"&amp;RIGHT("0"&amp;healthcare_dataset[[#This Row],[Column2]],2)&amp;"-01"</f>
        <v>2020-03-01</v>
      </c>
    </row>
    <row r="2735" spans="1:20" x14ac:dyDescent="0.25">
      <c r="A2735" t="s">
        <v>11655</v>
      </c>
      <c r="B2735">
        <v>81</v>
      </c>
      <c r="C2735" t="s">
        <v>26</v>
      </c>
      <c r="D2735" t="s">
        <v>36</v>
      </c>
      <c r="E2735">
        <v>4124</v>
      </c>
      <c r="F2735" t="s">
        <v>47</v>
      </c>
      <c r="G2735" s="1">
        <v>43914</v>
      </c>
      <c r="H2735" t="s">
        <v>11656</v>
      </c>
      <c r="I2735" t="s">
        <v>11657</v>
      </c>
      <c r="J2735" t="s">
        <v>63</v>
      </c>
      <c r="K2735">
        <v>6020.9616569751888</v>
      </c>
      <c r="L2735">
        <v>196</v>
      </c>
      <c r="M2735" t="s">
        <v>43</v>
      </c>
      <c r="N2735" s="1">
        <v>43937</v>
      </c>
      <c r="O2735" t="s">
        <v>44</v>
      </c>
      <c r="P2735" t="s">
        <v>45</v>
      </c>
      <c r="Q2735">
        <f>healthcare_dataset[[#This Row],[Discharge Date]]-healthcare_dataset[[#This Row],[Date of Admission]]</f>
        <v>23</v>
      </c>
      <c r="R2735">
        <f>YEAR(healthcare_dataset[[#This Row],[Date of Admission]])</f>
        <v>2020</v>
      </c>
      <c r="S2735">
        <f>MONTH(healthcare_dataset[[#This Row],[Date of Admission]])</f>
        <v>3</v>
      </c>
      <c r="T2735" t="str">
        <f>healthcare_dataset[[#This Row],[Column1]]&amp;"-"&amp;RIGHT("0"&amp;healthcare_dataset[[#This Row],[Column2]],2)&amp;"-01"</f>
        <v>2020-03-01</v>
      </c>
    </row>
    <row r="2736" spans="1:20" x14ac:dyDescent="0.25">
      <c r="A2736" t="s">
        <v>24690</v>
      </c>
      <c r="B2736">
        <v>28</v>
      </c>
      <c r="C2736" t="s">
        <v>26</v>
      </c>
      <c r="D2736" t="s">
        <v>36</v>
      </c>
      <c r="E2736">
        <v>9224</v>
      </c>
      <c r="F2736" t="s">
        <v>47</v>
      </c>
      <c r="G2736" s="1">
        <v>43914</v>
      </c>
      <c r="H2736" t="s">
        <v>24691</v>
      </c>
      <c r="I2736" t="s">
        <v>16954</v>
      </c>
      <c r="J2736" t="s">
        <v>21</v>
      </c>
      <c r="K2736">
        <v>20176.547475151252</v>
      </c>
      <c r="L2736">
        <v>194</v>
      </c>
      <c r="M2736" t="s">
        <v>22</v>
      </c>
      <c r="N2736" s="1">
        <v>43922</v>
      </c>
      <c r="O2736" t="s">
        <v>50</v>
      </c>
      <c r="P2736" t="s">
        <v>24</v>
      </c>
      <c r="Q2736">
        <f>healthcare_dataset[[#This Row],[Discharge Date]]-healthcare_dataset[[#This Row],[Date of Admission]]</f>
        <v>8</v>
      </c>
      <c r="R2736">
        <f>YEAR(healthcare_dataset[[#This Row],[Date of Admission]])</f>
        <v>2020</v>
      </c>
      <c r="S2736">
        <f>MONTH(healthcare_dataset[[#This Row],[Date of Admission]])</f>
        <v>3</v>
      </c>
      <c r="T2736" t="str">
        <f>healthcare_dataset[[#This Row],[Column1]]&amp;"-"&amp;RIGHT("0"&amp;healthcare_dataset[[#This Row],[Column2]],2)&amp;"-01"</f>
        <v>2020-03-01</v>
      </c>
    </row>
    <row r="2737" spans="1:20" x14ac:dyDescent="0.25">
      <c r="A2737" t="s">
        <v>19025</v>
      </c>
      <c r="B2737">
        <v>53</v>
      </c>
      <c r="C2737" t="s">
        <v>16</v>
      </c>
      <c r="D2737" t="s">
        <v>27</v>
      </c>
      <c r="E2737">
        <v>6956</v>
      </c>
      <c r="F2737" t="s">
        <v>28</v>
      </c>
      <c r="G2737" s="1">
        <v>43914</v>
      </c>
      <c r="H2737" t="s">
        <v>19026</v>
      </c>
      <c r="I2737" t="s">
        <v>19027</v>
      </c>
      <c r="J2737" t="s">
        <v>59</v>
      </c>
      <c r="K2737">
        <v>33098.478062221067</v>
      </c>
      <c r="L2737">
        <v>200</v>
      </c>
      <c r="M2737" t="s">
        <v>32</v>
      </c>
      <c r="N2737" s="1">
        <v>43938</v>
      </c>
      <c r="O2737" t="s">
        <v>23</v>
      </c>
      <c r="P2737" t="s">
        <v>45</v>
      </c>
      <c r="Q2737">
        <f>healthcare_dataset[[#This Row],[Discharge Date]]-healthcare_dataset[[#This Row],[Date of Admission]]</f>
        <v>24</v>
      </c>
      <c r="R2737">
        <f>YEAR(healthcare_dataset[[#This Row],[Date of Admission]])</f>
        <v>2020</v>
      </c>
      <c r="S2737">
        <f>MONTH(healthcare_dataset[[#This Row],[Date of Admission]])</f>
        <v>3</v>
      </c>
      <c r="T2737" t="str">
        <f>healthcare_dataset[[#This Row],[Column1]]&amp;"-"&amp;RIGHT("0"&amp;healthcare_dataset[[#This Row],[Column2]],2)&amp;"-01"</f>
        <v>2020-03-01</v>
      </c>
    </row>
    <row r="2738" spans="1:20" x14ac:dyDescent="0.25">
      <c r="A2738" t="s">
        <v>795</v>
      </c>
      <c r="B2738">
        <v>83</v>
      </c>
      <c r="C2738" t="s">
        <v>16</v>
      </c>
      <c r="D2738" t="s">
        <v>17</v>
      </c>
      <c r="E2738">
        <v>252</v>
      </c>
      <c r="F2738" t="s">
        <v>72</v>
      </c>
      <c r="G2738" s="1">
        <v>43914</v>
      </c>
      <c r="H2738" t="s">
        <v>796</v>
      </c>
      <c r="I2738" t="s">
        <v>797</v>
      </c>
      <c r="J2738" t="s">
        <v>63</v>
      </c>
      <c r="K2738">
        <v>12831.046557387592</v>
      </c>
      <c r="L2738">
        <v>370</v>
      </c>
      <c r="M2738" t="s">
        <v>22</v>
      </c>
      <c r="N2738" s="1">
        <v>43918</v>
      </c>
      <c r="O2738" t="s">
        <v>33</v>
      </c>
      <c r="P2738" t="s">
        <v>24</v>
      </c>
      <c r="Q2738">
        <f>healthcare_dataset[[#This Row],[Discharge Date]]-healthcare_dataset[[#This Row],[Date of Admission]]</f>
        <v>4</v>
      </c>
      <c r="R2738">
        <f>YEAR(healthcare_dataset[[#This Row],[Date of Admission]])</f>
        <v>2020</v>
      </c>
      <c r="S2738">
        <f>MONTH(healthcare_dataset[[#This Row],[Date of Admission]])</f>
        <v>3</v>
      </c>
      <c r="T2738" t="str">
        <f>healthcare_dataset[[#This Row],[Column1]]&amp;"-"&amp;RIGHT("0"&amp;healthcare_dataset[[#This Row],[Column2]],2)&amp;"-01"</f>
        <v>2020-03-01</v>
      </c>
    </row>
    <row r="2739" spans="1:20" x14ac:dyDescent="0.25">
      <c r="A2739" t="s">
        <v>11703</v>
      </c>
      <c r="B2739">
        <v>81</v>
      </c>
      <c r="C2739" t="s">
        <v>16</v>
      </c>
      <c r="D2739" t="s">
        <v>17</v>
      </c>
      <c r="E2739">
        <v>8179</v>
      </c>
      <c r="F2739" t="s">
        <v>18</v>
      </c>
      <c r="G2739" s="1">
        <v>43914</v>
      </c>
      <c r="H2739" t="s">
        <v>22108</v>
      </c>
      <c r="I2739" t="s">
        <v>22109</v>
      </c>
      <c r="J2739" t="s">
        <v>21</v>
      </c>
      <c r="K2739">
        <v>13891.219526876421</v>
      </c>
      <c r="L2739">
        <v>413</v>
      </c>
      <c r="M2739" t="s">
        <v>43</v>
      </c>
      <c r="N2739" s="1">
        <v>43920</v>
      </c>
      <c r="O2739" t="s">
        <v>23</v>
      </c>
      <c r="P2739" t="s">
        <v>45</v>
      </c>
      <c r="Q2739">
        <f>healthcare_dataset[[#This Row],[Discharge Date]]-healthcare_dataset[[#This Row],[Date of Admission]]</f>
        <v>6</v>
      </c>
      <c r="R2739">
        <f>YEAR(healthcare_dataset[[#This Row],[Date of Admission]])</f>
        <v>2020</v>
      </c>
      <c r="S2739">
        <f>MONTH(healthcare_dataset[[#This Row],[Date of Admission]])</f>
        <v>3</v>
      </c>
      <c r="T2739" t="str">
        <f>healthcare_dataset[[#This Row],[Column1]]&amp;"-"&amp;RIGHT("0"&amp;healthcare_dataset[[#This Row],[Column2]],2)&amp;"-01"</f>
        <v>2020-03-01</v>
      </c>
    </row>
    <row r="2740" spans="1:20" x14ac:dyDescent="0.25">
      <c r="A2740" t="s">
        <v>15347</v>
      </c>
      <c r="B2740">
        <v>59</v>
      </c>
      <c r="C2740" t="s">
        <v>16</v>
      </c>
      <c r="D2740" t="s">
        <v>36</v>
      </c>
      <c r="E2740">
        <v>5525</v>
      </c>
      <c r="F2740" t="s">
        <v>37</v>
      </c>
      <c r="G2740" s="1">
        <v>43914</v>
      </c>
      <c r="H2740" t="s">
        <v>14693</v>
      </c>
      <c r="I2740" t="s">
        <v>15348</v>
      </c>
      <c r="J2740" t="s">
        <v>31</v>
      </c>
      <c r="K2740">
        <v>12165.82119856502</v>
      </c>
      <c r="L2740">
        <v>296</v>
      </c>
      <c r="M2740" t="s">
        <v>43</v>
      </c>
      <c r="N2740" s="1">
        <v>43924</v>
      </c>
      <c r="O2740" t="s">
        <v>50</v>
      </c>
      <c r="P2740" t="s">
        <v>45</v>
      </c>
      <c r="Q2740">
        <f>healthcare_dataset[[#This Row],[Discharge Date]]-healthcare_dataset[[#This Row],[Date of Admission]]</f>
        <v>10</v>
      </c>
      <c r="R2740">
        <f>YEAR(healthcare_dataset[[#This Row],[Date of Admission]])</f>
        <v>2020</v>
      </c>
      <c r="S2740">
        <f>MONTH(healthcare_dataset[[#This Row],[Date of Admission]])</f>
        <v>3</v>
      </c>
      <c r="T2740" t="str">
        <f>healthcare_dataset[[#This Row],[Column1]]&amp;"-"&amp;RIGHT("0"&amp;healthcare_dataset[[#This Row],[Column2]],2)&amp;"-01"</f>
        <v>2020-03-01</v>
      </c>
    </row>
    <row r="2741" spans="1:20" x14ac:dyDescent="0.25">
      <c r="A2741" t="s">
        <v>2961</v>
      </c>
      <c r="B2741">
        <v>77</v>
      </c>
      <c r="C2741" t="s">
        <v>26</v>
      </c>
      <c r="D2741" t="s">
        <v>27</v>
      </c>
      <c r="E2741">
        <v>6427</v>
      </c>
      <c r="F2741" t="s">
        <v>37</v>
      </c>
      <c r="G2741" s="1">
        <v>43914</v>
      </c>
      <c r="H2741" t="s">
        <v>17682</v>
      </c>
      <c r="I2741" t="s">
        <v>17683</v>
      </c>
      <c r="J2741" t="s">
        <v>31</v>
      </c>
      <c r="K2741">
        <v>25848.394795214172</v>
      </c>
      <c r="L2741">
        <v>428</v>
      </c>
      <c r="M2741" t="s">
        <v>22</v>
      </c>
      <c r="N2741" s="1">
        <v>43938</v>
      </c>
      <c r="O2741" t="s">
        <v>50</v>
      </c>
      <c r="P2741" t="s">
        <v>45</v>
      </c>
      <c r="Q2741">
        <f>healthcare_dataset[[#This Row],[Discharge Date]]-healthcare_dataset[[#This Row],[Date of Admission]]</f>
        <v>24</v>
      </c>
      <c r="R2741">
        <f>YEAR(healthcare_dataset[[#This Row],[Date of Admission]])</f>
        <v>2020</v>
      </c>
      <c r="S2741">
        <f>MONTH(healthcare_dataset[[#This Row],[Date of Admission]])</f>
        <v>3</v>
      </c>
      <c r="T2741" t="str">
        <f>healthcare_dataset[[#This Row],[Column1]]&amp;"-"&amp;RIGHT("0"&amp;healthcare_dataset[[#This Row],[Column2]],2)&amp;"-01"</f>
        <v>2020-03-01</v>
      </c>
    </row>
    <row r="2742" spans="1:20" x14ac:dyDescent="0.25">
      <c r="A2742" t="s">
        <v>16482</v>
      </c>
      <c r="B2742">
        <v>24</v>
      </c>
      <c r="C2742" t="s">
        <v>16</v>
      </c>
      <c r="D2742" t="s">
        <v>51</v>
      </c>
      <c r="E2742">
        <v>5966</v>
      </c>
      <c r="F2742" t="s">
        <v>47</v>
      </c>
      <c r="G2742" s="1">
        <v>43915</v>
      </c>
      <c r="H2742" t="s">
        <v>16483</v>
      </c>
      <c r="I2742" t="s">
        <v>16484</v>
      </c>
      <c r="J2742" t="s">
        <v>63</v>
      </c>
      <c r="K2742">
        <v>18853.52222401811</v>
      </c>
      <c r="L2742">
        <v>301</v>
      </c>
      <c r="M2742" t="s">
        <v>32</v>
      </c>
      <c r="N2742" s="1">
        <v>43917</v>
      </c>
      <c r="O2742" t="s">
        <v>44</v>
      </c>
      <c r="P2742" t="s">
        <v>24</v>
      </c>
      <c r="Q2742">
        <f>healthcare_dataset[[#This Row],[Discharge Date]]-healthcare_dataset[[#This Row],[Date of Admission]]</f>
        <v>2</v>
      </c>
      <c r="R2742">
        <f>YEAR(healthcare_dataset[[#This Row],[Date of Admission]])</f>
        <v>2020</v>
      </c>
      <c r="S2742">
        <f>MONTH(healthcare_dataset[[#This Row],[Date of Admission]])</f>
        <v>3</v>
      </c>
      <c r="T2742" t="str">
        <f>healthcare_dataset[[#This Row],[Column1]]&amp;"-"&amp;RIGHT("0"&amp;healthcare_dataset[[#This Row],[Column2]],2)&amp;"-01"</f>
        <v>2020-03-01</v>
      </c>
    </row>
    <row r="2743" spans="1:20" x14ac:dyDescent="0.25">
      <c r="A2743" t="s">
        <v>22405</v>
      </c>
      <c r="B2743">
        <v>39</v>
      </c>
      <c r="C2743" t="s">
        <v>16</v>
      </c>
      <c r="D2743" t="s">
        <v>17</v>
      </c>
      <c r="E2743">
        <v>8302</v>
      </c>
      <c r="F2743" t="s">
        <v>47</v>
      </c>
      <c r="G2743" s="1">
        <v>43915</v>
      </c>
      <c r="H2743" t="s">
        <v>22406</v>
      </c>
      <c r="I2743" t="s">
        <v>22407</v>
      </c>
      <c r="J2743" t="s">
        <v>21</v>
      </c>
      <c r="K2743">
        <v>15160.477689471663</v>
      </c>
      <c r="L2743">
        <v>480</v>
      </c>
      <c r="M2743" t="s">
        <v>43</v>
      </c>
      <c r="N2743" s="1">
        <v>43939</v>
      </c>
      <c r="O2743" t="s">
        <v>44</v>
      </c>
      <c r="P2743" t="s">
        <v>24</v>
      </c>
      <c r="Q2743">
        <f>healthcare_dataset[[#This Row],[Discharge Date]]-healthcare_dataset[[#This Row],[Date of Admission]]</f>
        <v>24</v>
      </c>
      <c r="R2743">
        <f>YEAR(healthcare_dataset[[#This Row],[Date of Admission]])</f>
        <v>2020</v>
      </c>
      <c r="S2743">
        <f>MONTH(healthcare_dataset[[#This Row],[Date of Admission]])</f>
        <v>3</v>
      </c>
      <c r="T2743" t="str">
        <f>healthcare_dataset[[#This Row],[Column1]]&amp;"-"&amp;RIGHT("0"&amp;healthcare_dataset[[#This Row],[Column2]],2)&amp;"-01"</f>
        <v>2020-03-01</v>
      </c>
    </row>
    <row r="2744" spans="1:20" x14ac:dyDescent="0.25">
      <c r="A2744" t="s">
        <v>578</v>
      </c>
      <c r="B2744">
        <v>75</v>
      </c>
      <c r="C2744" t="s">
        <v>16</v>
      </c>
      <c r="D2744" t="s">
        <v>65</v>
      </c>
      <c r="E2744">
        <v>179</v>
      </c>
      <c r="F2744" t="s">
        <v>28</v>
      </c>
      <c r="G2744" s="1">
        <v>43915</v>
      </c>
      <c r="H2744" t="s">
        <v>579</v>
      </c>
      <c r="I2744" t="s">
        <v>580</v>
      </c>
      <c r="J2744" t="s">
        <v>54</v>
      </c>
      <c r="K2744">
        <v>7140.7738327770421</v>
      </c>
      <c r="L2744">
        <v>290</v>
      </c>
      <c r="M2744" t="s">
        <v>43</v>
      </c>
      <c r="N2744" s="1">
        <v>43931</v>
      </c>
      <c r="O2744" t="s">
        <v>50</v>
      </c>
      <c r="P2744" t="s">
        <v>34</v>
      </c>
      <c r="Q2744">
        <f>healthcare_dataset[[#This Row],[Discharge Date]]-healthcare_dataset[[#This Row],[Date of Admission]]</f>
        <v>16</v>
      </c>
      <c r="R2744">
        <f>YEAR(healthcare_dataset[[#This Row],[Date of Admission]])</f>
        <v>2020</v>
      </c>
      <c r="S2744">
        <f>MONTH(healthcare_dataset[[#This Row],[Date of Admission]])</f>
        <v>3</v>
      </c>
      <c r="T2744" t="str">
        <f>healthcare_dataset[[#This Row],[Column1]]&amp;"-"&amp;RIGHT("0"&amp;healthcare_dataset[[#This Row],[Column2]],2)&amp;"-01"</f>
        <v>2020-03-01</v>
      </c>
    </row>
    <row r="2745" spans="1:20" x14ac:dyDescent="0.25">
      <c r="A2745" t="s">
        <v>18679</v>
      </c>
      <c r="B2745">
        <v>71</v>
      </c>
      <c r="C2745" t="s">
        <v>26</v>
      </c>
      <c r="D2745" t="s">
        <v>65</v>
      </c>
      <c r="E2745">
        <v>6824</v>
      </c>
      <c r="F2745" t="s">
        <v>72</v>
      </c>
      <c r="G2745" s="1">
        <v>43915</v>
      </c>
      <c r="H2745" t="s">
        <v>18680</v>
      </c>
      <c r="I2745" t="s">
        <v>18681</v>
      </c>
      <c r="J2745" t="s">
        <v>54</v>
      </c>
      <c r="K2745">
        <v>49332.838430606833</v>
      </c>
      <c r="L2745">
        <v>456</v>
      </c>
      <c r="M2745" t="s">
        <v>43</v>
      </c>
      <c r="N2745" s="1">
        <v>43917</v>
      </c>
      <c r="O2745" t="s">
        <v>44</v>
      </c>
      <c r="P2745" t="s">
        <v>34</v>
      </c>
      <c r="Q2745">
        <f>healthcare_dataset[[#This Row],[Discharge Date]]-healthcare_dataset[[#This Row],[Date of Admission]]</f>
        <v>2</v>
      </c>
      <c r="R2745">
        <f>YEAR(healthcare_dataset[[#This Row],[Date of Admission]])</f>
        <v>2020</v>
      </c>
      <c r="S2745">
        <f>MONTH(healthcare_dataset[[#This Row],[Date of Admission]])</f>
        <v>3</v>
      </c>
      <c r="T2745" t="str">
        <f>healthcare_dataset[[#This Row],[Column1]]&amp;"-"&amp;RIGHT("0"&amp;healthcare_dataset[[#This Row],[Column2]],2)&amp;"-01"</f>
        <v>2020-03-01</v>
      </c>
    </row>
    <row r="2746" spans="1:20" x14ac:dyDescent="0.25">
      <c r="A2746" t="s">
        <v>4637</v>
      </c>
      <c r="B2746">
        <v>41</v>
      </c>
      <c r="C2746" t="s">
        <v>26</v>
      </c>
      <c r="D2746" t="s">
        <v>36</v>
      </c>
      <c r="E2746">
        <v>1575</v>
      </c>
      <c r="F2746" t="s">
        <v>56</v>
      </c>
      <c r="G2746" s="1">
        <v>43915</v>
      </c>
      <c r="H2746" t="s">
        <v>4638</v>
      </c>
      <c r="I2746" t="s">
        <v>4639</v>
      </c>
      <c r="J2746" t="s">
        <v>31</v>
      </c>
      <c r="K2746">
        <v>40537.165968475492</v>
      </c>
      <c r="L2746">
        <v>414</v>
      </c>
      <c r="M2746" t="s">
        <v>22</v>
      </c>
      <c r="N2746" s="1">
        <v>43920</v>
      </c>
      <c r="O2746" t="s">
        <v>50</v>
      </c>
      <c r="P2746" t="s">
        <v>45</v>
      </c>
      <c r="Q2746">
        <f>healthcare_dataset[[#This Row],[Discharge Date]]-healthcare_dataset[[#This Row],[Date of Admission]]</f>
        <v>5</v>
      </c>
      <c r="R2746">
        <f>YEAR(healthcare_dataset[[#This Row],[Date of Admission]])</f>
        <v>2020</v>
      </c>
      <c r="S2746">
        <f>MONTH(healthcare_dataset[[#This Row],[Date of Admission]])</f>
        <v>3</v>
      </c>
      <c r="T2746" t="str">
        <f>healthcare_dataset[[#This Row],[Column1]]&amp;"-"&amp;RIGHT("0"&amp;healthcare_dataset[[#This Row],[Column2]],2)&amp;"-01"</f>
        <v>2020-03-01</v>
      </c>
    </row>
    <row r="2747" spans="1:20" x14ac:dyDescent="0.25">
      <c r="A2747" t="s">
        <v>9349</v>
      </c>
      <c r="B2747">
        <v>30</v>
      </c>
      <c r="C2747" t="s">
        <v>16</v>
      </c>
      <c r="D2747" t="s">
        <v>117</v>
      </c>
      <c r="E2747">
        <v>3268</v>
      </c>
      <c r="F2747" t="s">
        <v>56</v>
      </c>
      <c r="G2747" s="1">
        <v>43915</v>
      </c>
      <c r="H2747" t="s">
        <v>9350</v>
      </c>
      <c r="I2747" t="s">
        <v>9351</v>
      </c>
      <c r="J2747" t="s">
        <v>31</v>
      </c>
      <c r="K2747">
        <v>49511.294019079454</v>
      </c>
      <c r="L2747">
        <v>121</v>
      </c>
      <c r="M2747" t="s">
        <v>22</v>
      </c>
      <c r="N2747" s="1">
        <v>43921</v>
      </c>
      <c r="O2747" t="s">
        <v>87</v>
      </c>
      <c r="P2747" t="s">
        <v>45</v>
      </c>
      <c r="Q2747">
        <f>healthcare_dataset[[#This Row],[Discharge Date]]-healthcare_dataset[[#This Row],[Date of Admission]]</f>
        <v>6</v>
      </c>
      <c r="R2747">
        <f>YEAR(healthcare_dataset[[#This Row],[Date of Admission]])</f>
        <v>2020</v>
      </c>
      <c r="S2747">
        <f>MONTH(healthcare_dataset[[#This Row],[Date of Admission]])</f>
        <v>3</v>
      </c>
      <c r="T2747" t="str">
        <f>healthcare_dataset[[#This Row],[Column1]]&amp;"-"&amp;RIGHT("0"&amp;healthcare_dataset[[#This Row],[Column2]],2)&amp;"-01"</f>
        <v>2020-03-01</v>
      </c>
    </row>
    <row r="2748" spans="1:20" x14ac:dyDescent="0.25">
      <c r="A2748" t="s">
        <v>8639</v>
      </c>
      <c r="B2748">
        <v>18</v>
      </c>
      <c r="C2748" t="s">
        <v>16</v>
      </c>
      <c r="D2748" t="s">
        <v>232</v>
      </c>
      <c r="E2748">
        <v>3004</v>
      </c>
      <c r="F2748" t="s">
        <v>37</v>
      </c>
      <c r="G2748" s="1">
        <v>43915</v>
      </c>
      <c r="H2748" t="s">
        <v>8640</v>
      </c>
      <c r="I2748" t="s">
        <v>8641</v>
      </c>
      <c r="J2748" t="s">
        <v>21</v>
      </c>
      <c r="K2748">
        <v>48989.220466300249</v>
      </c>
      <c r="L2748">
        <v>376</v>
      </c>
      <c r="M2748" t="s">
        <v>43</v>
      </c>
      <c r="N2748" s="1">
        <v>43945</v>
      </c>
      <c r="O2748" t="s">
        <v>33</v>
      </c>
      <c r="P2748" t="s">
        <v>24</v>
      </c>
      <c r="Q2748">
        <f>healthcare_dataset[[#This Row],[Discharge Date]]-healthcare_dataset[[#This Row],[Date of Admission]]</f>
        <v>30</v>
      </c>
      <c r="R2748">
        <f>YEAR(healthcare_dataset[[#This Row],[Date of Admission]])</f>
        <v>2020</v>
      </c>
      <c r="S2748">
        <f>MONTH(healthcare_dataset[[#This Row],[Date of Admission]])</f>
        <v>3</v>
      </c>
      <c r="T2748" t="str">
        <f>healthcare_dataset[[#This Row],[Column1]]&amp;"-"&amp;RIGHT("0"&amp;healthcare_dataset[[#This Row],[Column2]],2)&amp;"-01"</f>
        <v>2020-03-01</v>
      </c>
    </row>
    <row r="2749" spans="1:20" x14ac:dyDescent="0.25">
      <c r="A2749" t="s">
        <v>1925</v>
      </c>
      <c r="B2749">
        <v>65</v>
      </c>
      <c r="C2749" t="s">
        <v>26</v>
      </c>
      <c r="D2749" t="s">
        <v>232</v>
      </c>
      <c r="E2749">
        <v>635</v>
      </c>
      <c r="F2749" t="s">
        <v>47</v>
      </c>
      <c r="G2749" s="1">
        <v>43916</v>
      </c>
      <c r="H2749" t="s">
        <v>1926</v>
      </c>
      <c r="I2749" t="s">
        <v>1927</v>
      </c>
      <c r="J2749" t="s">
        <v>21</v>
      </c>
      <c r="K2749">
        <v>4858.1824806072073</v>
      </c>
      <c r="L2749">
        <v>261</v>
      </c>
      <c r="M2749" t="s">
        <v>43</v>
      </c>
      <c r="N2749" s="1">
        <v>43924</v>
      </c>
      <c r="O2749" t="s">
        <v>33</v>
      </c>
      <c r="P2749" t="s">
        <v>45</v>
      </c>
      <c r="Q2749">
        <f>healthcare_dataset[[#This Row],[Discharge Date]]-healthcare_dataset[[#This Row],[Date of Admission]]</f>
        <v>8</v>
      </c>
      <c r="R2749">
        <f>YEAR(healthcare_dataset[[#This Row],[Date of Admission]])</f>
        <v>2020</v>
      </c>
      <c r="S2749">
        <f>MONTH(healthcare_dataset[[#This Row],[Date of Admission]])</f>
        <v>3</v>
      </c>
      <c r="T2749" t="str">
        <f>healthcare_dataset[[#This Row],[Column1]]&amp;"-"&amp;RIGHT("0"&amp;healthcare_dataset[[#This Row],[Column2]],2)&amp;"-01"</f>
        <v>2020-03-01</v>
      </c>
    </row>
    <row r="2750" spans="1:20" x14ac:dyDescent="0.25">
      <c r="A2750" t="s">
        <v>4126</v>
      </c>
      <c r="B2750">
        <v>34</v>
      </c>
      <c r="C2750" t="s">
        <v>26</v>
      </c>
      <c r="D2750" t="s">
        <v>27</v>
      </c>
      <c r="E2750">
        <v>1397</v>
      </c>
      <c r="F2750" t="s">
        <v>47</v>
      </c>
      <c r="G2750" s="1">
        <v>43916</v>
      </c>
      <c r="H2750" t="s">
        <v>4127</v>
      </c>
      <c r="I2750" t="s">
        <v>4128</v>
      </c>
      <c r="J2750" t="s">
        <v>31</v>
      </c>
      <c r="K2750">
        <v>42047.042779675372</v>
      </c>
      <c r="L2750">
        <v>316</v>
      </c>
      <c r="M2750" t="s">
        <v>22</v>
      </c>
      <c r="N2750" s="1">
        <v>43932</v>
      </c>
      <c r="O2750" t="s">
        <v>33</v>
      </c>
      <c r="P2750" t="s">
        <v>34</v>
      </c>
      <c r="Q2750">
        <f>healthcare_dataset[[#This Row],[Discharge Date]]-healthcare_dataset[[#This Row],[Date of Admission]]</f>
        <v>16</v>
      </c>
      <c r="R2750">
        <f>YEAR(healthcare_dataset[[#This Row],[Date of Admission]])</f>
        <v>2020</v>
      </c>
      <c r="S2750">
        <f>MONTH(healthcare_dataset[[#This Row],[Date of Admission]])</f>
        <v>3</v>
      </c>
      <c r="T2750" t="str">
        <f>healthcare_dataset[[#This Row],[Column1]]&amp;"-"&amp;RIGHT("0"&amp;healthcare_dataset[[#This Row],[Column2]],2)&amp;"-01"</f>
        <v>2020-03-01</v>
      </c>
    </row>
    <row r="2751" spans="1:20" x14ac:dyDescent="0.25">
      <c r="A2751" t="s">
        <v>7460</v>
      </c>
      <c r="B2751">
        <v>67</v>
      </c>
      <c r="C2751" t="s">
        <v>26</v>
      </c>
      <c r="D2751" t="s">
        <v>36</v>
      </c>
      <c r="E2751">
        <v>2572</v>
      </c>
      <c r="F2751" t="s">
        <v>72</v>
      </c>
      <c r="G2751" s="1">
        <v>43916</v>
      </c>
      <c r="H2751" t="s">
        <v>7461</v>
      </c>
      <c r="I2751" t="s">
        <v>7462</v>
      </c>
      <c r="J2751" t="s">
        <v>63</v>
      </c>
      <c r="K2751">
        <v>19985.102277601043</v>
      </c>
      <c r="L2751">
        <v>466</v>
      </c>
      <c r="M2751" t="s">
        <v>32</v>
      </c>
      <c r="N2751" s="1">
        <v>43926</v>
      </c>
      <c r="O2751" t="s">
        <v>33</v>
      </c>
      <c r="P2751" t="s">
        <v>45</v>
      </c>
      <c r="Q2751">
        <f>healthcare_dataset[[#This Row],[Discharge Date]]-healthcare_dataset[[#This Row],[Date of Admission]]</f>
        <v>10</v>
      </c>
      <c r="R2751">
        <f>YEAR(healthcare_dataset[[#This Row],[Date of Admission]])</f>
        <v>2020</v>
      </c>
      <c r="S2751">
        <f>MONTH(healthcare_dataset[[#This Row],[Date of Admission]])</f>
        <v>3</v>
      </c>
      <c r="T2751" t="str">
        <f>healthcare_dataset[[#This Row],[Column1]]&amp;"-"&amp;RIGHT("0"&amp;healthcare_dataset[[#This Row],[Column2]],2)&amp;"-01"</f>
        <v>2020-03-01</v>
      </c>
    </row>
    <row r="2752" spans="1:20" x14ac:dyDescent="0.25">
      <c r="A2752" t="s">
        <v>13555</v>
      </c>
      <c r="B2752">
        <v>68</v>
      </c>
      <c r="C2752" t="s">
        <v>16</v>
      </c>
      <c r="D2752" t="s">
        <v>51</v>
      </c>
      <c r="E2752">
        <v>4835</v>
      </c>
      <c r="F2752" t="s">
        <v>18</v>
      </c>
      <c r="G2752" s="1">
        <v>43916</v>
      </c>
      <c r="H2752" t="s">
        <v>13556</v>
      </c>
      <c r="I2752" t="s">
        <v>13557</v>
      </c>
      <c r="J2752" t="s">
        <v>63</v>
      </c>
      <c r="K2752">
        <v>7324.0352491962904</v>
      </c>
      <c r="L2752">
        <v>287</v>
      </c>
      <c r="M2752" t="s">
        <v>43</v>
      </c>
      <c r="N2752" s="1">
        <v>43920</v>
      </c>
      <c r="O2752" t="s">
        <v>87</v>
      </c>
      <c r="P2752" t="s">
        <v>34</v>
      </c>
      <c r="Q2752">
        <f>healthcare_dataset[[#This Row],[Discharge Date]]-healthcare_dataset[[#This Row],[Date of Admission]]</f>
        <v>4</v>
      </c>
      <c r="R2752">
        <f>YEAR(healthcare_dataset[[#This Row],[Date of Admission]])</f>
        <v>2020</v>
      </c>
      <c r="S2752">
        <f>MONTH(healthcare_dataset[[#This Row],[Date of Admission]])</f>
        <v>3</v>
      </c>
      <c r="T2752" t="str">
        <f>healthcare_dataset[[#This Row],[Column1]]&amp;"-"&amp;RIGHT("0"&amp;healthcare_dataset[[#This Row],[Column2]],2)&amp;"-01"</f>
        <v>2020-03-01</v>
      </c>
    </row>
    <row r="2753" spans="1:20" x14ac:dyDescent="0.25">
      <c r="A2753" t="s">
        <v>13101</v>
      </c>
      <c r="B2753">
        <v>52</v>
      </c>
      <c r="C2753" t="s">
        <v>16</v>
      </c>
      <c r="D2753" t="s">
        <v>17</v>
      </c>
      <c r="E2753">
        <v>4664</v>
      </c>
      <c r="F2753" t="s">
        <v>37</v>
      </c>
      <c r="G2753" s="1">
        <v>43916</v>
      </c>
      <c r="H2753" t="s">
        <v>13102</v>
      </c>
      <c r="I2753" t="s">
        <v>13103</v>
      </c>
      <c r="J2753" t="s">
        <v>63</v>
      </c>
      <c r="K2753">
        <v>36169.460309242568</v>
      </c>
      <c r="L2753">
        <v>458</v>
      </c>
      <c r="M2753" t="s">
        <v>32</v>
      </c>
      <c r="N2753" s="1">
        <v>43929</v>
      </c>
      <c r="O2753" t="s">
        <v>50</v>
      </c>
      <c r="P2753" t="s">
        <v>24</v>
      </c>
      <c r="Q2753">
        <f>healthcare_dataset[[#This Row],[Discharge Date]]-healthcare_dataset[[#This Row],[Date of Admission]]</f>
        <v>13</v>
      </c>
      <c r="R2753">
        <f>YEAR(healthcare_dataset[[#This Row],[Date of Admission]])</f>
        <v>2020</v>
      </c>
      <c r="S2753">
        <f>MONTH(healthcare_dataset[[#This Row],[Date of Admission]])</f>
        <v>3</v>
      </c>
      <c r="T2753" t="str">
        <f>healthcare_dataset[[#This Row],[Column1]]&amp;"-"&amp;RIGHT("0"&amp;healthcare_dataset[[#This Row],[Column2]],2)&amp;"-01"</f>
        <v>2020-03-01</v>
      </c>
    </row>
    <row r="2754" spans="1:20" x14ac:dyDescent="0.25">
      <c r="A2754" t="s">
        <v>14671</v>
      </c>
      <c r="B2754">
        <v>72</v>
      </c>
      <c r="C2754" t="s">
        <v>26</v>
      </c>
      <c r="D2754" t="s">
        <v>232</v>
      </c>
      <c r="E2754">
        <v>5265</v>
      </c>
      <c r="F2754" t="s">
        <v>47</v>
      </c>
      <c r="G2754" s="1">
        <v>43917</v>
      </c>
      <c r="H2754" t="s">
        <v>14672</v>
      </c>
      <c r="I2754" t="s">
        <v>14673</v>
      </c>
      <c r="J2754" t="s">
        <v>21</v>
      </c>
      <c r="K2754">
        <v>23040.682790972191</v>
      </c>
      <c r="L2754">
        <v>394</v>
      </c>
      <c r="M2754" t="s">
        <v>43</v>
      </c>
      <c r="N2754" s="1">
        <v>43944</v>
      </c>
      <c r="O2754" t="s">
        <v>87</v>
      </c>
      <c r="P2754" t="s">
        <v>45</v>
      </c>
      <c r="Q2754">
        <f>healthcare_dataset[[#This Row],[Discharge Date]]-healthcare_dataset[[#This Row],[Date of Admission]]</f>
        <v>27</v>
      </c>
      <c r="R2754">
        <f>YEAR(healthcare_dataset[[#This Row],[Date of Admission]])</f>
        <v>2020</v>
      </c>
      <c r="S2754">
        <f>MONTH(healthcare_dataset[[#This Row],[Date of Admission]])</f>
        <v>3</v>
      </c>
      <c r="T2754" t="str">
        <f>healthcare_dataset[[#This Row],[Column1]]&amp;"-"&amp;RIGHT("0"&amp;healthcare_dataset[[#This Row],[Column2]],2)&amp;"-01"</f>
        <v>2020-03-01</v>
      </c>
    </row>
    <row r="2755" spans="1:20" x14ac:dyDescent="0.25">
      <c r="A2755" t="s">
        <v>20072</v>
      </c>
      <c r="B2755">
        <v>57</v>
      </c>
      <c r="C2755" t="s">
        <v>16</v>
      </c>
      <c r="D2755" t="s">
        <v>65</v>
      </c>
      <c r="E2755">
        <v>7370</v>
      </c>
      <c r="F2755" t="s">
        <v>72</v>
      </c>
      <c r="G2755" s="1">
        <v>43917</v>
      </c>
      <c r="H2755" t="s">
        <v>20073</v>
      </c>
      <c r="I2755" t="s">
        <v>20074</v>
      </c>
      <c r="J2755" t="s">
        <v>63</v>
      </c>
      <c r="K2755">
        <v>7446.2012720264238</v>
      </c>
      <c r="L2755">
        <v>484</v>
      </c>
      <c r="M2755" t="s">
        <v>43</v>
      </c>
      <c r="N2755" s="1">
        <v>43923</v>
      </c>
      <c r="O2755" t="s">
        <v>23</v>
      </c>
      <c r="P2755" t="s">
        <v>24</v>
      </c>
      <c r="Q2755">
        <f>healthcare_dataset[[#This Row],[Discharge Date]]-healthcare_dataset[[#This Row],[Date of Admission]]</f>
        <v>6</v>
      </c>
      <c r="R2755">
        <f>YEAR(healthcare_dataset[[#This Row],[Date of Admission]])</f>
        <v>2020</v>
      </c>
      <c r="S2755">
        <f>MONTH(healthcare_dataset[[#This Row],[Date of Admission]])</f>
        <v>3</v>
      </c>
      <c r="T2755" t="str">
        <f>healthcare_dataset[[#This Row],[Column1]]&amp;"-"&amp;RIGHT("0"&amp;healthcare_dataset[[#This Row],[Column2]],2)&amp;"-01"</f>
        <v>2020-03-01</v>
      </c>
    </row>
    <row r="2756" spans="1:20" x14ac:dyDescent="0.25">
      <c r="A2756" t="s">
        <v>13828</v>
      </c>
      <c r="B2756">
        <v>43</v>
      </c>
      <c r="C2756" t="s">
        <v>26</v>
      </c>
      <c r="D2756" t="s">
        <v>17</v>
      </c>
      <c r="E2756">
        <v>8565</v>
      </c>
      <c r="F2756" t="s">
        <v>18</v>
      </c>
      <c r="G2756" s="1">
        <v>43917</v>
      </c>
      <c r="H2756" t="s">
        <v>23053</v>
      </c>
      <c r="I2756" t="s">
        <v>23054</v>
      </c>
      <c r="J2756" t="s">
        <v>21</v>
      </c>
      <c r="K2756">
        <v>21447.908453003198</v>
      </c>
      <c r="L2756">
        <v>363</v>
      </c>
      <c r="M2756" t="s">
        <v>22</v>
      </c>
      <c r="N2756" s="1">
        <v>43940</v>
      </c>
      <c r="O2756" t="s">
        <v>44</v>
      </c>
      <c r="P2756" t="s">
        <v>34</v>
      </c>
      <c r="Q2756">
        <f>healthcare_dataset[[#This Row],[Discharge Date]]-healthcare_dataset[[#This Row],[Date of Admission]]</f>
        <v>23</v>
      </c>
      <c r="R2756">
        <f>YEAR(healthcare_dataset[[#This Row],[Date of Admission]])</f>
        <v>2020</v>
      </c>
      <c r="S2756">
        <f>MONTH(healthcare_dataset[[#This Row],[Date of Admission]])</f>
        <v>3</v>
      </c>
      <c r="T2756" t="str">
        <f>healthcare_dataset[[#This Row],[Column1]]&amp;"-"&amp;RIGHT("0"&amp;healthcare_dataset[[#This Row],[Column2]],2)&amp;"-01"</f>
        <v>2020-03-01</v>
      </c>
    </row>
    <row r="2757" spans="1:20" x14ac:dyDescent="0.25">
      <c r="A2757" t="s">
        <v>26348</v>
      </c>
      <c r="B2757">
        <v>41</v>
      </c>
      <c r="C2757" t="s">
        <v>16</v>
      </c>
      <c r="D2757" t="s">
        <v>117</v>
      </c>
      <c r="E2757">
        <v>9902</v>
      </c>
      <c r="F2757" t="s">
        <v>18</v>
      </c>
      <c r="G2757" s="1">
        <v>43917</v>
      </c>
      <c r="H2757" t="s">
        <v>26349</v>
      </c>
      <c r="I2757" t="s">
        <v>5739</v>
      </c>
      <c r="J2757" t="s">
        <v>54</v>
      </c>
      <c r="K2757">
        <v>25964.156646785843</v>
      </c>
      <c r="L2757">
        <v>488</v>
      </c>
      <c r="M2757" t="s">
        <v>32</v>
      </c>
      <c r="N2757" s="1">
        <v>43940</v>
      </c>
      <c r="O2757" t="s">
        <v>33</v>
      </c>
      <c r="P2757" t="s">
        <v>24</v>
      </c>
      <c r="Q2757">
        <f>healthcare_dataset[[#This Row],[Discharge Date]]-healthcare_dataset[[#This Row],[Date of Admission]]</f>
        <v>23</v>
      </c>
      <c r="R2757">
        <f>YEAR(healthcare_dataset[[#This Row],[Date of Admission]])</f>
        <v>2020</v>
      </c>
      <c r="S2757">
        <f>MONTH(healthcare_dataset[[#This Row],[Date of Admission]])</f>
        <v>3</v>
      </c>
      <c r="T2757" t="str">
        <f>healthcare_dataset[[#This Row],[Column1]]&amp;"-"&amp;RIGHT("0"&amp;healthcare_dataset[[#This Row],[Column2]],2)&amp;"-01"</f>
        <v>2020-03-01</v>
      </c>
    </row>
    <row r="2758" spans="1:20" x14ac:dyDescent="0.25">
      <c r="A2758" t="s">
        <v>23326</v>
      </c>
      <c r="B2758">
        <v>80</v>
      </c>
      <c r="C2758" t="s">
        <v>26</v>
      </c>
      <c r="D2758" t="s">
        <v>232</v>
      </c>
      <c r="E2758">
        <v>8676</v>
      </c>
      <c r="F2758" t="s">
        <v>56</v>
      </c>
      <c r="G2758" s="1">
        <v>43917</v>
      </c>
      <c r="H2758" t="s">
        <v>23327</v>
      </c>
      <c r="I2758" t="s">
        <v>23328</v>
      </c>
      <c r="J2758" t="s">
        <v>31</v>
      </c>
      <c r="K2758">
        <v>47333.649920288917</v>
      </c>
      <c r="L2758">
        <v>115</v>
      </c>
      <c r="M2758" t="s">
        <v>32</v>
      </c>
      <c r="N2758" s="1">
        <v>43936</v>
      </c>
      <c r="O2758" t="s">
        <v>33</v>
      </c>
      <c r="P2758" t="s">
        <v>24</v>
      </c>
      <c r="Q2758">
        <f>healthcare_dataset[[#This Row],[Discharge Date]]-healthcare_dataset[[#This Row],[Date of Admission]]</f>
        <v>19</v>
      </c>
      <c r="R2758">
        <f>YEAR(healthcare_dataset[[#This Row],[Date of Admission]])</f>
        <v>2020</v>
      </c>
      <c r="S2758">
        <f>MONTH(healthcare_dataset[[#This Row],[Date of Admission]])</f>
        <v>3</v>
      </c>
      <c r="T2758" t="str">
        <f>healthcare_dataset[[#This Row],[Column1]]&amp;"-"&amp;RIGHT("0"&amp;healthcare_dataset[[#This Row],[Column2]],2)&amp;"-01"</f>
        <v>2020-03-01</v>
      </c>
    </row>
    <row r="2759" spans="1:20" x14ac:dyDescent="0.25">
      <c r="A2759" t="s">
        <v>10567</v>
      </c>
      <c r="B2759">
        <v>36</v>
      </c>
      <c r="C2759" t="s">
        <v>26</v>
      </c>
      <c r="D2759" t="s">
        <v>17</v>
      </c>
      <c r="E2759">
        <v>3714</v>
      </c>
      <c r="F2759" t="s">
        <v>28</v>
      </c>
      <c r="G2759" s="1">
        <v>43918</v>
      </c>
      <c r="H2759" t="s">
        <v>975</v>
      </c>
      <c r="I2759" t="s">
        <v>7331</v>
      </c>
      <c r="J2759" t="s">
        <v>59</v>
      </c>
      <c r="K2759">
        <v>32875.581827124988</v>
      </c>
      <c r="L2759">
        <v>194</v>
      </c>
      <c r="M2759" t="s">
        <v>32</v>
      </c>
      <c r="N2759" s="1">
        <v>43923</v>
      </c>
      <c r="O2759" t="s">
        <v>44</v>
      </c>
      <c r="P2759" t="s">
        <v>24</v>
      </c>
      <c r="Q2759">
        <f>healthcare_dataset[[#This Row],[Discharge Date]]-healthcare_dataset[[#This Row],[Date of Admission]]</f>
        <v>5</v>
      </c>
      <c r="R2759">
        <f>YEAR(healthcare_dataset[[#This Row],[Date of Admission]])</f>
        <v>2020</v>
      </c>
      <c r="S2759">
        <f>MONTH(healthcare_dataset[[#This Row],[Date of Admission]])</f>
        <v>3</v>
      </c>
      <c r="T2759" t="str">
        <f>healthcare_dataset[[#This Row],[Column1]]&amp;"-"&amp;RIGHT("0"&amp;healthcare_dataset[[#This Row],[Column2]],2)&amp;"-01"</f>
        <v>2020-03-01</v>
      </c>
    </row>
    <row r="2760" spans="1:20" x14ac:dyDescent="0.25">
      <c r="A2760" t="s">
        <v>259</v>
      </c>
      <c r="B2760">
        <v>84</v>
      </c>
      <c r="C2760" t="s">
        <v>26</v>
      </c>
      <c r="D2760" t="s">
        <v>117</v>
      </c>
      <c r="E2760">
        <v>72</v>
      </c>
      <c r="F2760" t="s">
        <v>72</v>
      </c>
      <c r="G2760" s="1">
        <v>43918</v>
      </c>
      <c r="H2760" t="s">
        <v>260</v>
      </c>
      <c r="I2760" t="s">
        <v>261</v>
      </c>
      <c r="J2760" t="s">
        <v>59</v>
      </c>
      <c r="K2760">
        <v>6575.1394679001487</v>
      </c>
      <c r="L2760">
        <v>213</v>
      </c>
      <c r="M2760" t="s">
        <v>32</v>
      </c>
      <c r="N2760" s="1">
        <v>43924</v>
      </c>
      <c r="O2760" t="s">
        <v>23</v>
      </c>
      <c r="P2760" t="s">
        <v>45</v>
      </c>
      <c r="Q2760">
        <f>healthcare_dataset[[#This Row],[Discharge Date]]-healthcare_dataset[[#This Row],[Date of Admission]]</f>
        <v>6</v>
      </c>
      <c r="R2760">
        <f>YEAR(healthcare_dataset[[#This Row],[Date of Admission]])</f>
        <v>2020</v>
      </c>
      <c r="S2760">
        <f>MONTH(healthcare_dataset[[#This Row],[Date of Admission]])</f>
        <v>3</v>
      </c>
      <c r="T2760" t="str">
        <f>healthcare_dataset[[#This Row],[Column1]]&amp;"-"&amp;RIGHT("0"&amp;healthcare_dataset[[#This Row],[Column2]],2)&amp;"-01"</f>
        <v>2020-03-01</v>
      </c>
    </row>
    <row r="2761" spans="1:20" x14ac:dyDescent="0.25">
      <c r="A2761" t="s">
        <v>3196</v>
      </c>
      <c r="B2761">
        <v>30</v>
      </c>
      <c r="C2761" t="s">
        <v>26</v>
      </c>
      <c r="D2761" t="s">
        <v>51</v>
      </c>
      <c r="E2761">
        <v>1072</v>
      </c>
      <c r="F2761" t="s">
        <v>72</v>
      </c>
      <c r="G2761" s="1">
        <v>43918</v>
      </c>
      <c r="H2761" t="s">
        <v>3197</v>
      </c>
      <c r="I2761" t="s">
        <v>3198</v>
      </c>
      <c r="J2761" t="s">
        <v>54</v>
      </c>
      <c r="K2761">
        <v>43951.991929639618</v>
      </c>
      <c r="L2761">
        <v>151</v>
      </c>
      <c r="M2761" t="s">
        <v>43</v>
      </c>
      <c r="N2761" s="1">
        <v>43919</v>
      </c>
      <c r="O2761" t="s">
        <v>33</v>
      </c>
      <c r="P2761" t="s">
        <v>24</v>
      </c>
      <c r="Q2761">
        <f>healthcare_dataset[[#This Row],[Discharge Date]]-healthcare_dataset[[#This Row],[Date of Admission]]</f>
        <v>1</v>
      </c>
      <c r="R2761">
        <f>YEAR(healthcare_dataset[[#This Row],[Date of Admission]])</f>
        <v>2020</v>
      </c>
      <c r="S2761">
        <f>MONTH(healthcare_dataset[[#This Row],[Date of Admission]])</f>
        <v>3</v>
      </c>
      <c r="T2761" t="str">
        <f>healthcare_dataset[[#This Row],[Column1]]&amp;"-"&amp;RIGHT("0"&amp;healthcare_dataset[[#This Row],[Column2]],2)&amp;"-01"</f>
        <v>2020-03-01</v>
      </c>
    </row>
    <row r="2762" spans="1:20" x14ac:dyDescent="0.25">
      <c r="A2762" t="s">
        <v>5737</v>
      </c>
      <c r="B2762">
        <v>44</v>
      </c>
      <c r="C2762" t="s">
        <v>26</v>
      </c>
      <c r="D2762" t="s">
        <v>232</v>
      </c>
      <c r="E2762">
        <v>1960</v>
      </c>
      <c r="F2762" t="s">
        <v>72</v>
      </c>
      <c r="G2762" s="1">
        <v>43918</v>
      </c>
      <c r="H2762" t="s">
        <v>5738</v>
      </c>
      <c r="I2762" t="s">
        <v>5739</v>
      </c>
      <c r="J2762" t="s">
        <v>54</v>
      </c>
      <c r="K2762">
        <v>37892.667941477652</v>
      </c>
      <c r="L2762">
        <v>305</v>
      </c>
      <c r="M2762" t="s">
        <v>32</v>
      </c>
      <c r="N2762" s="1">
        <v>43924</v>
      </c>
      <c r="O2762" t="s">
        <v>87</v>
      </c>
      <c r="P2762" t="s">
        <v>45</v>
      </c>
      <c r="Q2762">
        <f>healthcare_dataset[[#This Row],[Discharge Date]]-healthcare_dataset[[#This Row],[Date of Admission]]</f>
        <v>6</v>
      </c>
      <c r="R2762">
        <f>YEAR(healthcare_dataset[[#This Row],[Date of Admission]])</f>
        <v>2020</v>
      </c>
      <c r="S2762">
        <f>MONTH(healthcare_dataset[[#This Row],[Date of Admission]])</f>
        <v>3</v>
      </c>
      <c r="T2762" t="str">
        <f>healthcare_dataset[[#This Row],[Column1]]&amp;"-"&amp;RIGHT("0"&amp;healthcare_dataset[[#This Row],[Column2]],2)&amp;"-01"</f>
        <v>2020-03-01</v>
      </c>
    </row>
    <row r="2763" spans="1:20" x14ac:dyDescent="0.25">
      <c r="A2763" t="s">
        <v>24156</v>
      </c>
      <c r="B2763">
        <v>78</v>
      </c>
      <c r="C2763" t="s">
        <v>26</v>
      </c>
      <c r="D2763" t="s">
        <v>65</v>
      </c>
      <c r="E2763">
        <v>9007</v>
      </c>
      <c r="F2763" t="s">
        <v>18</v>
      </c>
      <c r="G2763" s="1">
        <v>43918</v>
      </c>
      <c r="H2763" t="s">
        <v>24157</v>
      </c>
      <c r="I2763" t="s">
        <v>24158</v>
      </c>
      <c r="J2763" t="s">
        <v>59</v>
      </c>
      <c r="K2763">
        <v>8766.8986747934287</v>
      </c>
      <c r="L2763">
        <v>438</v>
      </c>
      <c r="M2763" t="s">
        <v>22</v>
      </c>
      <c r="N2763" s="1">
        <v>43944</v>
      </c>
      <c r="O2763" t="s">
        <v>23</v>
      </c>
      <c r="P2763" t="s">
        <v>24</v>
      </c>
      <c r="Q2763">
        <f>healthcare_dataset[[#This Row],[Discharge Date]]-healthcare_dataset[[#This Row],[Date of Admission]]</f>
        <v>26</v>
      </c>
      <c r="R2763">
        <f>YEAR(healthcare_dataset[[#This Row],[Date of Admission]])</f>
        <v>2020</v>
      </c>
      <c r="S2763">
        <f>MONTH(healthcare_dataset[[#This Row],[Date of Admission]])</f>
        <v>3</v>
      </c>
      <c r="T2763" t="str">
        <f>healthcare_dataset[[#This Row],[Column1]]&amp;"-"&amp;RIGHT("0"&amp;healthcare_dataset[[#This Row],[Column2]],2)&amp;"-01"</f>
        <v>2020-03-01</v>
      </c>
    </row>
    <row r="2764" spans="1:20" x14ac:dyDescent="0.25">
      <c r="A2764" t="s">
        <v>1399</v>
      </c>
      <c r="B2764">
        <v>50</v>
      </c>
      <c r="C2764" t="s">
        <v>26</v>
      </c>
      <c r="D2764" t="s">
        <v>92</v>
      </c>
      <c r="E2764">
        <v>456</v>
      </c>
      <c r="F2764" t="s">
        <v>56</v>
      </c>
      <c r="G2764" s="1">
        <v>43918</v>
      </c>
      <c r="H2764" t="s">
        <v>1400</v>
      </c>
      <c r="I2764" t="s">
        <v>1401</v>
      </c>
      <c r="J2764" t="s">
        <v>59</v>
      </c>
      <c r="K2764">
        <v>29149.762262739539</v>
      </c>
      <c r="L2764">
        <v>301</v>
      </c>
      <c r="M2764" t="s">
        <v>32</v>
      </c>
      <c r="N2764" s="1">
        <v>43932</v>
      </c>
      <c r="O2764" t="s">
        <v>50</v>
      </c>
      <c r="P2764" t="s">
        <v>45</v>
      </c>
      <c r="Q2764">
        <f>healthcare_dataset[[#This Row],[Discharge Date]]-healthcare_dataset[[#This Row],[Date of Admission]]</f>
        <v>14</v>
      </c>
      <c r="R2764">
        <f>YEAR(healthcare_dataset[[#This Row],[Date of Admission]])</f>
        <v>2020</v>
      </c>
      <c r="S2764">
        <f>MONTH(healthcare_dataset[[#This Row],[Date of Admission]])</f>
        <v>3</v>
      </c>
      <c r="T2764" t="str">
        <f>healthcare_dataset[[#This Row],[Column1]]&amp;"-"&amp;RIGHT("0"&amp;healthcare_dataset[[#This Row],[Column2]],2)&amp;"-01"</f>
        <v>2020-03-01</v>
      </c>
    </row>
    <row r="2765" spans="1:20" x14ac:dyDescent="0.25">
      <c r="A2765" t="s">
        <v>12029</v>
      </c>
      <c r="B2765">
        <v>25</v>
      </c>
      <c r="C2765" t="s">
        <v>26</v>
      </c>
      <c r="D2765" t="s">
        <v>65</v>
      </c>
      <c r="E2765">
        <v>4264</v>
      </c>
      <c r="F2765" t="s">
        <v>56</v>
      </c>
      <c r="G2765" s="1">
        <v>43918</v>
      </c>
      <c r="H2765" t="s">
        <v>12030</v>
      </c>
      <c r="I2765" t="s">
        <v>12031</v>
      </c>
      <c r="J2765" t="s">
        <v>54</v>
      </c>
      <c r="K2765">
        <v>17701.123806696913</v>
      </c>
      <c r="L2765">
        <v>138</v>
      </c>
      <c r="M2765" t="s">
        <v>43</v>
      </c>
      <c r="N2765" s="1">
        <v>43919</v>
      </c>
      <c r="O2765" t="s">
        <v>44</v>
      </c>
      <c r="P2765" t="s">
        <v>45</v>
      </c>
      <c r="Q2765">
        <f>healthcare_dataset[[#This Row],[Discharge Date]]-healthcare_dataset[[#This Row],[Date of Admission]]</f>
        <v>1</v>
      </c>
      <c r="R2765">
        <f>YEAR(healthcare_dataset[[#This Row],[Date of Admission]])</f>
        <v>2020</v>
      </c>
      <c r="S2765">
        <f>MONTH(healthcare_dataset[[#This Row],[Date of Admission]])</f>
        <v>3</v>
      </c>
      <c r="T2765" t="str">
        <f>healthcare_dataset[[#This Row],[Column1]]&amp;"-"&amp;RIGHT("0"&amp;healthcare_dataset[[#This Row],[Column2]],2)&amp;"-01"</f>
        <v>2020-03-01</v>
      </c>
    </row>
    <row r="2766" spans="1:20" x14ac:dyDescent="0.25">
      <c r="A2766" t="s">
        <v>5037</v>
      </c>
      <c r="B2766">
        <v>27</v>
      </c>
      <c r="C2766" t="s">
        <v>26</v>
      </c>
      <c r="D2766" t="s">
        <v>17</v>
      </c>
      <c r="E2766">
        <v>1715</v>
      </c>
      <c r="F2766" t="s">
        <v>47</v>
      </c>
      <c r="G2766" s="1">
        <v>43919</v>
      </c>
      <c r="H2766" t="s">
        <v>5038</v>
      </c>
      <c r="I2766" t="s">
        <v>5039</v>
      </c>
      <c r="J2766" t="s">
        <v>59</v>
      </c>
      <c r="K2766">
        <v>31946.37749623787</v>
      </c>
      <c r="L2766">
        <v>211</v>
      </c>
      <c r="M2766" t="s">
        <v>22</v>
      </c>
      <c r="N2766" s="1">
        <v>43927</v>
      </c>
      <c r="O2766" t="s">
        <v>44</v>
      </c>
      <c r="P2766" t="s">
        <v>34</v>
      </c>
      <c r="Q2766">
        <f>healthcare_dataset[[#This Row],[Discharge Date]]-healthcare_dataset[[#This Row],[Date of Admission]]</f>
        <v>8</v>
      </c>
      <c r="R2766">
        <f>YEAR(healthcare_dataset[[#This Row],[Date of Admission]])</f>
        <v>2020</v>
      </c>
      <c r="S2766">
        <f>MONTH(healthcare_dataset[[#This Row],[Date of Admission]])</f>
        <v>3</v>
      </c>
      <c r="T2766" t="str">
        <f>healthcare_dataset[[#This Row],[Column1]]&amp;"-"&amp;RIGHT("0"&amp;healthcare_dataset[[#This Row],[Column2]],2)&amp;"-01"</f>
        <v>2020-03-01</v>
      </c>
    </row>
    <row r="2767" spans="1:20" x14ac:dyDescent="0.25">
      <c r="A2767" t="s">
        <v>23129</v>
      </c>
      <c r="B2767">
        <v>75</v>
      </c>
      <c r="C2767" t="s">
        <v>26</v>
      </c>
      <c r="D2767" t="s">
        <v>27</v>
      </c>
      <c r="E2767">
        <v>8595</v>
      </c>
      <c r="F2767" t="s">
        <v>56</v>
      </c>
      <c r="G2767" s="1">
        <v>43919</v>
      </c>
      <c r="H2767" t="s">
        <v>23130</v>
      </c>
      <c r="I2767" t="s">
        <v>23131</v>
      </c>
      <c r="J2767" t="s">
        <v>59</v>
      </c>
      <c r="K2767">
        <v>46913.25532663583</v>
      </c>
      <c r="L2767">
        <v>186</v>
      </c>
      <c r="M2767" t="s">
        <v>43</v>
      </c>
      <c r="N2767" s="1">
        <v>43926</v>
      </c>
      <c r="O2767" t="s">
        <v>23</v>
      </c>
      <c r="P2767" t="s">
        <v>45</v>
      </c>
      <c r="Q2767">
        <f>healthcare_dataset[[#This Row],[Discharge Date]]-healthcare_dataset[[#This Row],[Date of Admission]]</f>
        <v>7</v>
      </c>
      <c r="R2767">
        <f>YEAR(healthcare_dataset[[#This Row],[Date of Admission]])</f>
        <v>2020</v>
      </c>
      <c r="S2767">
        <f>MONTH(healthcare_dataset[[#This Row],[Date of Admission]])</f>
        <v>3</v>
      </c>
      <c r="T2767" t="str">
        <f>healthcare_dataset[[#This Row],[Column1]]&amp;"-"&amp;RIGHT("0"&amp;healthcare_dataset[[#This Row],[Column2]],2)&amp;"-01"</f>
        <v>2020-03-01</v>
      </c>
    </row>
    <row r="2768" spans="1:20" x14ac:dyDescent="0.25">
      <c r="A2768" t="s">
        <v>14089</v>
      </c>
      <c r="B2768">
        <v>70</v>
      </c>
      <c r="C2768" t="s">
        <v>26</v>
      </c>
      <c r="D2768" t="s">
        <v>92</v>
      </c>
      <c r="E2768">
        <v>5039</v>
      </c>
      <c r="F2768" t="s">
        <v>37</v>
      </c>
      <c r="G2768" s="1">
        <v>43919</v>
      </c>
      <c r="H2768" t="s">
        <v>1524</v>
      </c>
      <c r="I2768" t="s">
        <v>14090</v>
      </c>
      <c r="J2768" t="s">
        <v>54</v>
      </c>
      <c r="K2768">
        <v>35777.79012758474</v>
      </c>
      <c r="L2768">
        <v>407</v>
      </c>
      <c r="M2768" t="s">
        <v>43</v>
      </c>
      <c r="N2768" s="1">
        <v>43923</v>
      </c>
      <c r="O2768" t="s">
        <v>50</v>
      </c>
      <c r="P2768" t="s">
        <v>24</v>
      </c>
      <c r="Q2768">
        <f>healthcare_dataset[[#This Row],[Discharge Date]]-healthcare_dataset[[#This Row],[Date of Admission]]</f>
        <v>4</v>
      </c>
      <c r="R2768">
        <f>YEAR(healthcare_dataset[[#This Row],[Date of Admission]])</f>
        <v>2020</v>
      </c>
      <c r="S2768">
        <f>MONTH(healthcare_dataset[[#This Row],[Date of Admission]])</f>
        <v>3</v>
      </c>
      <c r="T2768" t="str">
        <f>healthcare_dataset[[#This Row],[Column1]]&amp;"-"&amp;RIGHT("0"&amp;healthcare_dataset[[#This Row],[Column2]],2)&amp;"-01"</f>
        <v>2020-03-01</v>
      </c>
    </row>
    <row r="2769" spans="1:20" x14ac:dyDescent="0.25">
      <c r="A2769" t="s">
        <v>15231</v>
      </c>
      <c r="B2769">
        <v>63</v>
      </c>
      <c r="C2769" t="s">
        <v>16</v>
      </c>
      <c r="D2769" t="s">
        <v>65</v>
      </c>
      <c r="E2769">
        <v>5479</v>
      </c>
      <c r="F2769" t="s">
        <v>37</v>
      </c>
      <c r="G2769" s="1">
        <v>43919</v>
      </c>
      <c r="H2769" t="s">
        <v>15232</v>
      </c>
      <c r="I2769" t="s">
        <v>15233</v>
      </c>
      <c r="J2769" t="s">
        <v>21</v>
      </c>
      <c r="K2769">
        <v>4017.326220379593</v>
      </c>
      <c r="L2769">
        <v>304</v>
      </c>
      <c r="M2769" t="s">
        <v>43</v>
      </c>
      <c r="N2769" s="1">
        <v>43923</v>
      </c>
      <c r="O2769" t="s">
        <v>50</v>
      </c>
      <c r="P2769" t="s">
        <v>34</v>
      </c>
      <c r="Q2769">
        <f>healthcare_dataset[[#This Row],[Discharge Date]]-healthcare_dataset[[#This Row],[Date of Admission]]</f>
        <v>4</v>
      </c>
      <c r="R2769">
        <f>YEAR(healthcare_dataset[[#This Row],[Date of Admission]])</f>
        <v>2020</v>
      </c>
      <c r="S2769">
        <f>MONTH(healthcare_dataset[[#This Row],[Date of Admission]])</f>
        <v>3</v>
      </c>
      <c r="T2769" t="str">
        <f>healthcare_dataset[[#This Row],[Column1]]&amp;"-"&amp;RIGHT("0"&amp;healthcare_dataset[[#This Row],[Column2]],2)&amp;"-01"</f>
        <v>2020-03-01</v>
      </c>
    </row>
    <row r="2770" spans="1:20" x14ac:dyDescent="0.25">
      <c r="A2770" t="s">
        <v>238</v>
      </c>
      <c r="B2770">
        <v>37</v>
      </c>
      <c r="C2770" t="s">
        <v>26</v>
      </c>
      <c r="D2770" t="s">
        <v>65</v>
      </c>
      <c r="E2770">
        <v>3883</v>
      </c>
      <c r="F2770" t="s">
        <v>47</v>
      </c>
      <c r="G2770" s="1">
        <v>43920</v>
      </c>
      <c r="H2770" t="s">
        <v>11011</v>
      </c>
      <c r="I2770" t="s">
        <v>11012</v>
      </c>
      <c r="J2770" t="s">
        <v>21</v>
      </c>
      <c r="K2770">
        <v>48195.512813503745</v>
      </c>
      <c r="L2770">
        <v>220</v>
      </c>
      <c r="M2770" t="s">
        <v>22</v>
      </c>
      <c r="N2770" s="1">
        <v>43929</v>
      </c>
      <c r="O2770" t="s">
        <v>50</v>
      </c>
      <c r="P2770" t="s">
        <v>45</v>
      </c>
      <c r="Q2770">
        <f>healthcare_dataset[[#This Row],[Discharge Date]]-healthcare_dataset[[#This Row],[Date of Admission]]</f>
        <v>9</v>
      </c>
      <c r="R2770">
        <f>YEAR(healthcare_dataset[[#This Row],[Date of Admission]])</f>
        <v>2020</v>
      </c>
      <c r="S2770">
        <f>MONTH(healthcare_dataset[[#This Row],[Date of Admission]])</f>
        <v>3</v>
      </c>
      <c r="T2770" t="str">
        <f>healthcare_dataset[[#This Row],[Column1]]&amp;"-"&amp;RIGHT("0"&amp;healthcare_dataset[[#This Row],[Column2]],2)&amp;"-01"</f>
        <v>2020-03-01</v>
      </c>
    </row>
    <row r="2771" spans="1:20" x14ac:dyDescent="0.25">
      <c r="A2771" t="s">
        <v>8840</v>
      </c>
      <c r="B2771">
        <v>35</v>
      </c>
      <c r="C2771" t="s">
        <v>16</v>
      </c>
      <c r="D2771" t="s">
        <v>36</v>
      </c>
      <c r="E2771">
        <v>3078</v>
      </c>
      <c r="F2771" t="s">
        <v>28</v>
      </c>
      <c r="G2771" s="1">
        <v>43920</v>
      </c>
      <c r="H2771" t="s">
        <v>8841</v>
      </c>
      <c r="I2771" t="s">
        <v>1599</v>
      </c>
      <c r="J2771" t="s">
        <v>21</v>
      </c>
      <c r="K2771">
        <v>4298.0736332182769</v>
      </c>
      <c r="L2771">
        <v>282</v>
      </c>
      <c r="M2771" t="s">
        <v>22</v>
      </c>
      <c r="N2771" s="1">
        <v>43937</v>
      </c>
      <c r="O2771" t="s">
        <v>23</v>
      </c>
      <c r="P2771" t="s">
        <v>45</v>
      </c>
      <c r="Q2771">
        <f>healthcare_dataset[[#This Row],[Discharge Date]]-healthcare_dataset[[#This Row],[Date of Admission]]</f>
        <v>17</v>
      </c>
      <c r="R2771">
        <f>YEAR(healthcare_dataset[[#This Row],[Date of Admission]])</f>
        <v>2020</v>
      </c>
      <c r="S2771">
        <f>MONTH(healthcare_dataset[[#This Row],[Date of Admission]])</f>
        <v>3</v>
      </c>
      <c r="T2771" t="str">
        <f>healthcare_dataset[[#This Row],[Column1]]&amp;"-"&amp;RIGHT("0"&amp;healthcare_dataset[[#This Row],[Column2]],2)&amp;"-01"</f>
        <v>2020-03-01</v>
      </c>
    </row>
    <row r="2772" spans="1:20" x14ac:dyDescent="0.25">
      <c r="A2772" t="s">
        <v>21778</v>
      </c>
      <c r="B2772">
        <v>69</v>
      </c>
      <c r="C2772" t="s">
        <v>26</v>
      </c>
      <c r="D2772" t="s">
        <v>27</v>
      </c>
      <c r="E2772">
        <v>8047</v>
      </c>
      <c r="F2772" t="s">
        <v>28</v>
      </c>
      <c r="G2772" s="1">
        <v>43920</v>
      </c>
      <c r="H2772" t="s">
        <v>21779</v>
      </c>
      <c r="I2772" t="s">
        <v>21780</v>
      </c>
      <c r="J2772" t="s">
        <v>31</v>
      </c>
      <c r="K2772">
        <v>14589.914858118653</v>
      </c>
      <c r="L2772">
        <v>138</v>
      </c>
      <c r="M2772" t="s">
        <v>22</v>
      </c>
      <c r="N2772" s="1">
        <v>43930</v>
      </c>
      <c r="O2772" t="s">
        <v>23</v>
      </c>
      <c r="P2772" t="s">
        <v>24</v>
      </c>
      <c r="Q2772">
        <f>healthcare_dataset[[#This Row],[Discharge Date]]-healthcare_dataset[[#This Row],[Date of Admission]]</f>
        <v>10</v>
      </c>
      <c r="R2772">
        <f>YEAR(healthcare_dataset[[#This Row],[Date of Admission]])</f>
        <v>2020</v>
      </c>
      <c r="S2772">
        <f>MONTH(healthcare_dataset[[#This Row],[Date of Admission]])</f>
        <v>3</v>
      </c>
      <c r="T2772" t="str">
        <f>healthcare_dataset[[#This Row],[Column1]]&amp;"-"&amp;RIGHT("0"&amp;healthcare_dataset[[#This Row],[Column2]],2)&amp;"-01"</f>
        <v>2020-03-01</v>
      </c>
    </row>
    <row r="2773" spans="1:20" x14ac:dyDescent="0.25">
      <c r="A2773" t="s">
        <v>23078</v>
      </c>
      <c r="B2773">
        <v>31</v>
      </c>
      <c r="C2773" t="s">
        <v>26</v>
      </c>
      <c r="D2773" t="s">
        <v>65</v>
      </c>
      <c r="E2773">
        <v>8575</v>
      </c>
      <c r="F2773" t="s">
        <v>28</v>
      </c>
      <c r="G2773" s="1">
        <v>43920</v>
      </c>
      <c r="H2773" t="s">
        <v>23079</v>
      </c>
      <c r="I2773" t="s">
        <v>23080</v>
      </c>
      <c r="J2773" t="s">
        <v>54</v>
      </c>
      <c r="K2773">
        <v>24973.48979153339</v>
      </c>
      <c r="L2773">
        <v>289</v>
      </c>
      <c r="M2773" t="s">
        <v>43</v>
      </c>
      <c r="N2773" s="1">
        <v>43923</v>
      </c>
      <c r="O2773" t="s">
        <v>50</v>
      </c>
      <c r="P2773" t="s">
        <v>24</v>
      </c>
      <c r="Q2773">
        <f>healthcare_dataset[[#This Row],[Discharge Date]]-healthcare_dataset[[#This Row],[Date of Admission]]</f>
        <v>3</v>
      </c>
      <c r="R2773">
        <f>YEAR(healthcare_dataset[[#This Row],[Date of Admission]])</f>
        <v>2020</v>
      </c>
      <c r="S2773">
        <f>MONTH(healthcare_dataset[[#This Row],[Date of Admission]])</f>
        <v>3</v>
      </c>
      <c r="T2773" t="str">
        <f>healthcare_dataset[[#This Row],[Column1]]&amp;"-"&amp;RIGHT("0"&amp;healthcare_dataset[[#This Row],[Column2]],2)&amp;"-01"</f>
        <v>2020-03-01</v>
      </c>
    </row>
    <row r="2774" spans="1:20" x14ac:dyDescent="0.25">
      <c r="A2774" t="s">
        <v>12715</v>
      </c>
      <c r="B2774">
        <v>20</v>
      </c>
      <c r="C2774" t="s">
        <v>16</v>
      </c>
      <c r="D2774" t="s">
        <v>27</v>
      </c>
      <c r="E2774">
        <v>4520</v>
      </c>
      <c r="F2774" t="s">
        <v>72</v>
      </c>
      <c r="G2774" s="1">
        <v>43920</v>
      </c>
      <c r="H2774" t="s">
        <v>12637</v>
      </c>
      <c r="I2774" t="s">
        <v>12716</v>
      </c>
      <c r="J2774" t="s">
        <v>54</v>
      </c>
      <c r="K2774">
        <v>48259.752805820121</v>
      </c>
      <c r="L2774">
        <v>256</v>
      </c>
      <c r="M2774" t="s">
        <v>22</v>
      </c>
      <c r="N2774" s="1">
        <v>43927</v>
      </c>
      <c r="O2774" t="s">
        <v>23</v>
      </c>
      <c r="P2774" t="s">
        <v>34</v>
      </c>
      <c r="Q2774">
        <f>healthcare_dataset[[#This Row],[Discharge Date]]-healthcare_dataset[[#This Row],[Date of Admission]]</f>
        <v>7</v>
      </c>
      <c r="R2774">
        <f>YEAR(healthcare_dataset[[#This Row],[Date of Admission]])</f>
        <v>2020</v>
      </c>
      <c r="S2774">
        <f>MONTH(healthcare_dataset[[#This Row],[Date of Admission]])</f>
        <v>3</v>
      </c>
      <c r="T2774" t="str">
        <f>healthcare_dataset[[#This Row],[Column1]]&amp;"-"&amp;RIGHT("0"&amp;healthcare_dataset[[#This Row],[Column2]],2)&amp;"-01"</f>
        <v>2020-03-01</v>
      </c>
    </row>
    <row r="2775" spans="1:20" x14ac:dyDescent="0.25">
      <c r="A2775" t="s">
        <v>16148</v>
      </c>
      <c r="B2775">
        <v>31</v>
      </c>
      <c r="C2775" t="s">
        <v>16</v>
      </c>
      <c r="D2775" t="s">
        <v>65</v>
      </c>
      <c r="E2775">
        <v>5837</v>
      </c>
      <c r="F2775" t="s">
        <v>72</v>
      </c>
      <c r="G2775" s="1">
        <v>43920</v>
      </c>
      <c r="H2775" t="s">
        <v>16149</v>
      </c>
      <c r="I2775" t="s">
        <v>16150</v>
      </c>
      <c r="J2775" t="s">
        <v>59</v>
      </c>
      <c r="K2775">
        <v>22530.169639872976</v>
      </c>
      <c r="L2775">
        <v>277</v>
      </c>
      <c r="M2775" t="s">
        <v>32</v>
      </c>
      <c r="N2775" s="1">
        <v>43921</v>
      </c>
      <c r="O2775" t="s">
        <v>44</v>
      </c>
      <c r="P2775" t="s">
        <v>24</v>
      </c>
      <c r="Q2775">
        <f>healthcare_dataset[[#This Row],[Discharge Date]]-healthcare_dataset[[#This Row],[Date of Admission]]</f>
        <v>1</v>
      </c>
      <c r="R2775">
        <f>YEAR(healthcare_dataset[[#This Row],[Date of Admission]])</f>
        <v>2020</v>
      </c>
      <c r="S2775">
        <f>MONTH(healthcare_dataset[[#This Row],[Date of Admission]])</f>
        <v>3</v>
      </c>
      <c r="T2775" t="str">
        <f>healthcare_dataset[[#This Row],[Column1]]&amp;"-"&amp;RIGHT("0"&amp;healthcare_dataset[[#This Row],[Column2]],2)&amp;"-01"</f>
        <v>2020-03-01</v>
      </c>
    </row>
    <row r="2776" spans="1:20" x14ac:dyDescent="0.25">
      <c r="A2776" t="s">
        <v>21236</v>
      </c>
      <c r="B2776">
        <v>40</v>
      </c>
      <c r="C2776" t="s">
        <v>26</v>
      </c>
      <c r="D2776" t="s">
        <v>27</v>
      </c>
      <c r="E2776">
        <v>7835</v>
      </c>
      <c r="F2776" t="s">
        <v>56</v>
      </c>
      <c r="G2776" s="1">
        <v>43920</v>
      </c>
      <c r="H2776" t="s">
        <v>8866</v>
      </c>
      <c r="I2776" t="s">
        <v>21237</v>
      </c>
      <c r="J2776" t="s">
        <v>21</v>
      </c>
      <c r="K2776">
        <v>29785.708241143693</v>
      </c>
      <c r="L2776">
        <v>408</v>
      </c>
      <c r="M2776" t="s">
        <v>43</v>
      </c>
      <c r="N2776" s="1">
        <v>43932</v>
      </c>
      <c r="O2776" t="s">
        <v>50</v>
      </c>
      <c r="P2776" t="s">
        <v>45</v>
      </c>
      <c r="Q2776">
        <f>healthcare_dataset[[#This Row],[Discharge Date]]-healthcare_dataset[[#This Row],[Date of Admission]]</f>
        <v>12</v>
      </c>
      <c r="R2776">
        <f>YEAR(healthcare_dataset[[#This Row],[Date of Admission]])</f>
        <v>2020</v>
      </c>
      <c r="S2776">
        <f>MONTH(healthcare_dataset[[#This Row],[Date of Admission]])</f>
        <v>3</v>
      </c>
      <c r="T2776" t="str">
        <f>healthcare_dataset[[#This Row],[Column1]]&amp;"-"&amp;RIGHT("0"&amp;healthcare_dataset[[#This Row],[Column2]],2)&amp;"-01"</f>
        <v>2020-03-01</v>
      </c>
    </row>
    <row r="2777" spans="1:20" x14ac:dyDescent="0.25">
      <c r="A2777" t="s">
        <v>3448</v>
      </c>
      <c r="B2777">
        <v>48</v>
      </c>
      <c r="C2777" t="s">
        <v>26</v>
      </c>
      <c r="D2777" t="s">
        <v>65</v>
      </c>
      <c r="E2777">
        <v>1159</v>
      </c>
      <c r="F2777" t="s">
        <v>37</v>
      </c>
      <c r="G2777" s="1">
        <v>43920</v>
      </c>
      <c r="H2777" t="s">
        <v>3449</v>
      </c>
      <c r="I2777" t="s">
        <v>3450</v>
      </c>
      <c r="J2777" t="s">
        <v>54</v>
      </c>
      <c r="K2777">
        <v>15819.015810341829</v>
      </c>
      <c r="L2777">
        <v>336</v>
      </c>
      <c r="M2777" t="s">
        <v>22</v>
      </c>
      <c r="N2777" s="1">
        <v>43949</v>
      </c>
      <c r="O2777" t="s">
        <v>33</v>
      </c>
      <c r="P2777" t="s">
        <v>34</v>
      </c>
      <c r="Q2777">
        <f>healthcare_dataset[[#This Row],[Discharge Date]]-healthcare_dataset[[#This Row],[Date of Admission]]</f>
        <v>29</v>
      </c>
      <c r="R2777">
        <f>YEAR(healthcare_dataset[[#This Row],[Date of Admission]])</f>
        <v>2020</v>
      </c>
      <c r="S2777">
        <f>MONTH(healthcare_dataset[[#This Row],[Date of Admission]])</f>
        <v>3</v>
      </c>
      <c r="T2777" t="str">
        <f>healthcare_dataset[[#This Row],[Column1]]&amp;"-"&amp;RIGHT("0"&amp;healthcare_dataset[[#This Row],[Column2]],2)&amp;"-01"</f>
        <v>2020-03-01</v>
      </c>
    </row>
    <row r="2778" spans="1:20" x14ac:dyDescent="0.25">
      <c r="A2778" t="s">
        <v>11284</v>
      </c>
      <c r="B2778">
        <v>73</v>
      </c>
      <c r="C2778" t="s">
        <v>16</v>
      </c>
      <c r="D2778" t="s">
        <v>17</v>
      </c>
      <c r="E2778">
        <v>3985</v>
      </c>
      <c r="F2778" t="s">
        <v>47</v>
      </c>
      <c r="G2778" s="1">
        <v>43921</v>
      </c>
      <c r="H2778" t="s">
        <v>11285</v>
      </c>
      <c r="I2778" t="s">
        <v>11286</v>
      </c>
      <c r="J2778" t="s">
        <v>21</v>
      </c>
      <c r="K2778">
        <v>5017.5698225369906</v>
      </c>
      <c r="L2778">
        <v>351</v>
      </c>
      <c r="M2778" t="s">
        <v>43</v>
      </c>
      <c r="N2778" s="1">
        <v>43937</v>
      </c>
      <c r="O2778" t="s">
        <v>87</v>
      </c>
      <c r="P2778" t="s">
        <v>45</v>
      </c>
      <c r="Q2778">
        <f>healthcare_dataset[[#This Row],[Discharge Date]]-healthcare_dataset[[#This Row],[Date of Admission]]</f>
        <v>16</v>
      </c>
      <c r="R2778">
        <f>YEAR(healthcare_dataset[[#This Row],[Date of Admission]])</f>
        <v>2020</v>
      </c>
      <c r="S2778">
        <f>MONTH(healthcare_dataset[[#This Row],[Date of Admission]])</f>
        <v>3</v>
      </c>
      <c r="T2778" t="str">
        <f>healthcare_dataset[[#This Row],[Column1]]&amp;"-"&amp;RIGHT("0"&amp;healthcare_dataset[[#This Row],[Column2]],2)&amp;"-01"</f>
        <v>2020-03-01</v>
      </c>
    </row>
    <row r="2779" spans="1:20" x14ac:dyDescent="0.25">
      <c r="A2779" t="s">
        <v>15170</v>
      </c>
      <c r="B2779">
        <v>59</v>
      </c>
      <c r="C2779" t="s">
        <v>26</v>
      </c>
      <c r="D2779" t="s">
        <v>51</v>
      </c>
      <c r="E2779">
        <v>5455</v>
      </c>
      <c r="F2779" t="s">
        <v>47</v>
      </c>
      <c r="G2779" s="1">
        <v>43921</v>
      </c>
      <c r="H2779" t="s">
        <v>15171</v>
      </c>
      <c r="I2779" t="s">
        <v>7256</v>
      </c>
      <c r="J2779" t="s">
        <v>31</v>
      </c>
      <c r="K2779">
        <v>48197.485115737916</v>
      </c>
      <c r="L2779">
        <v>354</v>
      </c>
      <c r="M2779" t="s">
        <v>43</v>
      </c>
      <c r="N2779" s="1">
        <v>43942</v>
      </c>
      <c r="O2779" t="s">
        <v>87</v>
      </c>
      <c r="P2779" t="s">
        <v>45</v>
      </c>
      <c r="Q2779">
        <f>healthcare_dataset[[#This Row],[Discharge Date]]-healthcare_dataset[[#This Row],[Date of Admission]]</f>
        <v>21</v>
      </c>
      <c r="R2779">
        <f>YEAR(healthcare_dataset[[#This Row],[Date of Admission]])</f>
        <v>2020</v>
      </c>
      <c r="S2779">
        <f>MONTH(healthcare_dataset[[#This Row],[Date of Admission]])</f>
        <v>3</v>
      </c>
      <c r="T2779" t="str">
        <f>healthcare_dataset[[#This Row],[Column1]]&amp;"-"&amp;RIGHT("0"&amp;healthcare_dataset[[#This Row],[Column2]],2)&amp;"-01"</f>
        <v>2020-03-01</v>
      </c>
    </row>
    <row r="2780" spans="1:20" x14ac:dyDescent="0.25">
      <c r="A2780" t="s">
        <v>11366</v>
      </c>
      <c r="B2780">
        <v>46</v>
      </c>
      <c r="C2780" t="s">
        <v>16</v>
      </c>
      <c r="D2780" t="s">
        <v>51</v>
      </c>
      <c r="E2780">
        <v>4016</v>
      </c>
      <c r="F2780" t="s">
        <v>28</v>
      </c>
      <c r="G2780" s="1">
        <v>43921</v>
      </c>
      <c r="H2780" t="s">
        <v>5835</v>
      </c>
      <c r="I2780" t="s">
        <v>11367</v>
      </c>
      <c r="J2780" t="s">
        <v>54</v>
      </c>
      <c r="K2780">
        <v>46376.842085179895</v>
      </c>
      <c r="L2780">
        <v>135</v>
      </c>
      <c r="M2780" t="s">
        <v>22</v>
      </c>
      <c r="N2780" s="1">
        <v>43944</v>
      </c>
      <c r="O2780" t="s">
        <v>33</v>
      </c>
      <c r="P2780" t="s">
        <v>45</v>
      </c>
      <c r="Q2780">
        <f>healthcare_dataset[[#This Row],[Discharge Date]]-healthcare_dataset[[#This Row],[Date of Admission]]</f>
        <v>23</v>
      </c>
      <c r="R2780">
        <f>YEAR(healthcare_dataset[[#This Row],[Date of Admission]])</f>
        <v>2020</v>
      </c>
      <c r="S2780">
        <f>MONTH(healthcare_dataset[[#This Row],[Date of Admission]])</f>
        <v>3</v>
      </c>
      <c r="T2780" t="str">
        <f>healthcare_dataset[[#This Row],[Column1]]&amp;"-"&amp;RIGHT("0"&amp;healthcare_dataset[[#This Row],[Column2]],2)&amp;"-01"</f>
        <v>2020-03-01</v>
      </c>
    </row>
    <row r="2781" spans="1:20" x14ac:dyDescent="0.25">
      <c r="A2781" t="s">
        <v>2818</v>
      </c>
      <c r="B2781">
        <v>62</v>
      </c>
      <c r="C2781" t="s">
        <v>26</v>
      </c>
      <c r="D2781" t="s">
        <v>51</v>
      </c>
      <c r="E2781">
        <v>942</v>
      </c>
      <c r="F2781" t="s">
        <v>72</v>
      </c>
      <c r="G2781" s="1">
        <v>43921</v>
      </c>
      <c r="H2781" t="s">
        <v>2819</v>
      </c>
      <c r="I2781" t="s">
        <v>2820</v>
      </c>
      <c r="J2781" t="s">
        <v>31</v>
      </c>
      <c r="K2781">
        <v>25359.564504504331</v>
      </c>
      <c r="L2781">
        <v>468</v>
      </c>
      <c r="M2781" t="s">
        <v>32</v>
      </c>
      <c r="N2781" s="1">
        <v>43934</v>
      </c>
      <c r="O2781" t="s">
        <v>23</v>
      </c>
      <c r="P2781" t="s">
        <v>24</v>
      </c>
      <c r="Q2781">
        <f>healthcare_dataset[[#This Row],[Discharge Date]]-healthcare_dataset[[#This Row],[Date of Admission]]</f>
        <v>13</v>
      </c>
      <c r="R2781">
        <f>YEAR(healthcare_dataset[[#This Row],[Date of Admission]])</f>
        <v>2020</v>
      </c>
      <c r="S2781">
        <f>MONTH(healthcare_dataset[[#This Row],[Date of Admission]])</f>
        <v>3</v>
      </c>
      <c r="T2781" t="str">
        <f>healthcare_dataset[[#This Row],[Column1]]&amp;"-"&amp;RIGHT("0"&amp;healthcare_dataset[[#This Row],[Column2]],2)&amp;"-01"</f>
        <v>2020-03-01</v>
      </c>
    </row>
    <row r="2782" spans="1:20" x14ac:dyDescent="0.25">
      <c r="A2782" t="s">
        <v>13561</v>
      </c>
      <c r="B2782">
        <v>30</v>
      </c>
      <c r="C2782" t="s">
        <v>16</v>
      </c>
      <c r="D2782" t="s">
        <v>27</v>
      </c>
      <c r="E2782">
        <v>4837</v>
      </c>
      <c r="F2782" t="s">
        <v>72</v>
      </c>
      <c r="G2782" s="1">
        <v>43921</v>
      </c>
      <c r="H2782" t="s">
        <v>2125</v>
      </c>
      <c r="I2782" t="s">
        <v>13562</v>
      </c>
      <c r="J2782" t="s">
        <v>21</v>
      </c>
      <c r="K2782">
        <v>40882.135306674034</v>
      </c>
      <c r="L2782">
        <v>389</v>
      </c>
      <c r="M2782" t="s">
        <v>22</v>
      </c>
      <c r="N2782" s="1">
        <v>43929</v>
      </c>
      <c r="O2782" t="s">
        <v>87</v>
      </c>
      <c r="P2782" t="s">
        <v>45</v>
      </c>
      <c r="Q2782">
        <f>healthcare_dataset[[#This Row],[Discharge Date]]-healthcare_dataset[[#This Row],[Date of Admission]]</f>
        <v>8</v>
      </c>
      <c r="R2782">
        <f>YEAR(healthcare_dataset[[#This Row],[Date of Admission]])</f>
        <v>2020</v>
      </c>
      <c r="S2782">
        <f>MONTH(healthcare_dataset[[#This Row],[Date of Admission]])</f>
        <v>3</v>
      </c>
      <c r="T2782" t="str">
        <f>healthcare_dataset[[#This Row],[Column1]]&amp;"-"&amp;RIGHT("0"&amp;healthcare_dataset[[#This Row],[Column2]],2)&amp;"-01"</f>
        <v>2020-03-01</v>
      </c>
    </row>
    <row r="2783" spans="1:20" x14ac:dyDescent="0.25">
      <c r="A2783" t="s">
        <v>20348</v>
      </c>
      <c r="B2783">
        <v>82</v>
      </c>
      <c r="C2783" t="s">
        <v>16</v>
      </c>
      <c r="D2783" t="s">
        <v>27</v>
      </c>
      <c r="E2783">
        <v>7478</v>
      </c>
      <c r="F2783" t="s">
        <v>72</v>
      </c>
      <c r="G2783" s="1">
        <v>43921</v>
      </c>
      <c r="H2783" t="s">
        <v>20349</v>
      </c>
      <c r="I2783" t="s">
        <v>20350</v>
      </c>
      <c r="J2783" t="s">
        <v>59</v>
      </c>
      <c r="K2783">
        <v>2237.213829753809</v>
      </c>
      <c r="L2783">
        <v>487</v>
      </c>
      <c r="M2783" t="s">
        <v>22</v>
      </c>
      <c r="N2783" s="1">
        <v>43928</v>
      </c>
      <c r="O2783" t="s">
        <v>50</v>
      </c>
      <c r="P2783" t="s">
        <v>24</v>
      </c>
      <c r="Q2783">
        <f>healthcare_dataset[[#This Row],[Discharge Date]]-healthcare_dataset[[#This Row],[Date of Admission]]</f>
        <v>7</v>
      </c>
      <c r="R2783">
        <f>YEAR(healthcare_dataset[[#This Row],[Date of Admission]])</f>
        <v>2020</v>
      </c>
      <c r="S2783">
        <f>MONTH(healthcare_dataset[[#This Row],[Date of Admission]])</f>
        <v>3</v>
      </c>
      <c r="T2783" t="str">
        <f>healthcare_dataset[[#This Row],[Column1]]&amp;"-"&amp;RIGHT("0"&amp;healthcare_dataset[[#This Row],[Column2]],2)&amp;"-01"</f>
        <v>2020-03-01</v>
      </c>
    </row>
    <row r="2784" spans="1:20" x14ac:dyDescent="0.25">
      <c r="A2784" t="s">
        <v>19333</v>
      </c>
      <c r="B2784">
        <v>43</v>
      </c>
      <c r="C2784" t="s">
        <v>26</v>
      </c>
      <c r="D2784" t="s">
        <v>65</v>
      </c>
      <c r="E2784">
        <v>7073</v>
      </c>
      <c r="F2784" t="s">
        <v>18</v>
      </c>
      <c r="G2784" s="1">
        <v>43921</v>
      </c>
      <c r="H2784" t="s">
        <v>11435</v>
      </c>
      <c r="I2784" t="s">
        <v>19334</v>
      </c>
      <c r="J2784" t="s">
        <v>54</v>
      </c>
      <c r="K2784">
        <v>5873.9082625406254</v>
      </c>
      <c r="L2784">
        <v>196</v>
      </c>
      <c r="M2784" t="s">
        <v>32</v>
      </c>
      <c r="N2784" s="1">
        <v>43940</v>
      </c>
      <c r="O2784" t="s">
        <v>33</v>
      </c>
      <c r="P2784" t="s">
        <v>45</v>
      </c>
      <c r="Q2784">
        <f>healthcare_dataset[[#This Row],[Discharge Date]]-healthcare_dataset[[#This Row],[Date of Admission]]</f>
        <v>19</v>
      </c>
      <c r="R2784">
        <f>YEAR(healthcare_dataset[[#This Row],[Date of Admission]])</f>
        <v>2020</v>
      </c>
      <c r="S2784">
        <f>MONTH(healthcare_dataset[[#This Row],[Date of Admission]])</f>
        <v>3</v>
      </c>
      <c r="T2784" t="str">
        <f>healthcare_dataset[[#This Row],[Column1]]&amp;"-"&amp;RIGHT("0"&amp;healthcare_dataset[[#This Row],[Column2]],2)&amp;"-01"</f>
        <v>2020-03-01</v>
      </c>
    </row>
    <row r="2785" spans="1:20" x14ac:dyDescent="0.25">
      <c r="A2785" t="s">
        <v>4095</v>
      </c>
      <c r="B2785">
        <v>21</v>
      </c>
      <c r="C2785" t="s">
        <v>26</v>
      </c>
      <c r="D2785" t="s">
        <v>117</v>
      </c>
      <c r="E2785">
        <v>6752</v>
      </c>
      <c r="F2785" t="s">
        <v>56</v>
      </c>
      <c r="G2785" s="1">
        <v>43921</v>
      </c>
      <c r="H2785" t="s">
        <v>18499</v>
      </c>
      <c r="I2785" t="s">
        <v>18500</v>
      </c>
      <c r="J2785" t="s">
        <v>31</v>
      </c>
      <c r="K2785">
        <v>23455.934726748474</v>
      </c>
      <c r="L2785">
        <v>309</v>
      </c>
      <c r="M2785" t="s">
        <v>43</v>
      </c>
      <c r="N2785" s="1">
        <v>43941</v>
      </c>
      <c r="O2785" t="s">
        <v>87</v>
      </c>
      <c r="P2785" t="s">
        <v>34</v>
      </c>
      <c r="Q2785">
        <f>healthcare_dataset[[#This Row],[Discharge Date]]-healthcare_dataset[[#This Row],[Date of Admission]]</f>
        <v>20</v>
      </c>
      <c r="R2785">
        <f>YEAR(healthcare_dataset[[#This Row],[Date of Admission]])</f>
        <v>2020</v>
      </c>
      <c r="S2785">
        <f>MONTH(healthcare_dataset[[#This Row],[Date of Admission]])</f>
        <v>3</v>
      </c>
      <c r="T2785" t="str">
        <f>healthcare_dataset[[#This Row],[Column1]]&amp;"-"&amp;RIGHT("0"&amp;healthcare_dataset[[#This Row],[Column2]],2)&amp;"-01"</f>
        <v>2020-03-01</v>
      </c>
    </row>
    <row r="2786" spans="1:20" x14ac:dyDescent="0.25">
      <c r="A2786" t="s">
        <v>19817</v>
      </c>
      <c r="B2786">
        <v>29</v>
      </c>
      <c r="C2786" t="s">
        <v>16</v>
      </c>
      <c r="D2786" t="s">
        <v>27</v>
      </c>
      <c r="E2786">
        <v>7267</v>
      </c>
      <c r="F2786" t="s">
        <v>37</v>
      </c>
      <c r="G2786" s="1">
        <v>43921</v>
      </c>
      <c r="H2786" t="s">
        <v>19818</v>
      </c>
      <c r="I2786" t="s">
        <v>5015</v>
      </c>
      <c r="J2786" t="s">
        <v>31</v>
      </c>
      <c r="K2786">
        <v>26053.966311106476</v>
      </c>
      <c r="L2786">
        <v>330</v>
      </c>
      <c r="M2786" t="s">
        <v>32</v>
      </c>
      <c r="N2786" s="1">
        <v>43935</v>
      </c>
      <c r="O2786" t="s">
        <v>87</v>
      </c>
      <c r="P2786" t="s">
        <v>45</v>
      </c>
      <c r="Q2786">
        <f>healthcare_dataset[[#This Row],[Discharge Date]]-healthcare_dataset[[#This Row],[Date of Admission]]</f>
        <v>14</v>
      </c>
      <c r="R2786">
        <f>YEAR(healthcare_dataset[[#This Row],[Date of Admission]])</f>
        <v>2020</v>
      </c>
      <c r="S2786">
        <f>MONTH(healthcare_dataset[[#This Row],[Date of Admission]])</f>
        <v>3</v>
      </c>
      <c r="T2786" t="str">
        <f>healthcare_dataset[[#This Row],[Column1]]&amp;"-"&amp;RIGHT("0"&amp;healthcare_dataset[[#This Row],[Column2]],2)&amp;"-01"</f>
        <v>2020-03-01</v>
      </c>
    </row>
    <row r="2787" spans="1:20" x14ac:dyDescent="0.25">
      <c r="A2787" t="s">
        <v>2866</v>
      </c>
      <c r="B2787">
        <v>77</v>
      </c>
      <c r="C2787" t="s">
        <v>16</v>
      </c>
      <c r="D2787" t="s">
        <v>92</v>
      </c>
      <c r="E2787">
        <v>958</v>
      </c>
      <c r="F2787" t="s">
        <v>47</v>
      </c>
      <c r="G2787" s="1">
        <v>43922</v>
      </c>
      <c r="H2787" t="s">
        <v>2867</v>
      </c>
      <c r="I2787" t="s">
        <v>2868</v>
      </c>
      <c r="J2787" t="s">
        <v>21</v>
      </c>
      <c r="K2787">
        <v>17704.741580046102</v>
      </c>
      <c r="L2787">
        <v>127</v>
      </c>
      <c r="M2787" t="s">
        <v>32</v>
      </c>
      <c r="N2787" s="1">
        <v>43943</v>
      </c>
      <c r="O2787" t="s">
        <v>44</v>
      </c>
      <c r="P2787" t="s">
        <v>45</v>
      </c>
      <c r="Q2787">
        <f>healthcare_dataset[[#This Row],[Discharge Date]]-healthcare_dataset[[#This Row],[Date of Admission]]</f>
        <v>21</v>
      </c>
      <c r="R2787">
        <f>YEAR(healthcare_dataset[[#This Row],[Date of Admission]])</f>
        <v>2020</v>
      </c>
      <c r="S2787">
        <f>MONTH(healthcare_dataset[[#This Row],[Date of Admission]])</f>
        <v>4</v>
      </c>
      <c r="T2787" t="str">
        <f>healthcare_dataset[[#This Row],[Column1]]&amp;"-"&amp;RIGHT("0"&amp;healthcare_dataset[[#This Row],[Column2]],2)&amp;"-01"</f>
        <v>2020-04-01</v>
      </c>
    </row>
    <row r="2788" spans="1:20" x14ac:dyDescent="0.25">
      <c r="A2788" t="s">
        <v>6407</v>
      </c>
      <c r="B2788">
        <v>81</v>
      </c>
      <c r="C2788" t="s">
        <v>16</v>
      </c>
      <c r="D2788" t="s">
        <v>27</v>
      </c>
      <c r="E2788">
        <v>2199</v>
      </c>
      <c r="F2788" t="s">
        <v>47</v>
      </c>
      <c r="G2788" s="1">
        <v>43922</v>
      </c>
      <c r="H2788" t="s">
        <v>6408</v>
      </c>
      <c r="I2788" t="s">
        <v>6409</v>
      </c>
      <c r="J2788" t="s">
        <v>54</v>
      </c>
      <c r="K2788">
        <v>18012.555199870225</v>
      </c>
      <c r="L2788">
        <v>388</v>
      </c>
      <c r="M2788" t="s">
        <v>32</v>
      </c>
      <c r="N2788" s="1">
        <v>43925</v>
      </c>
      <c r="O2788" t="s">
        <v>87</v>
      </c>
      <c r="P2788" t="s">
        <v>45</v>
      </c>
      <c r="Q2788">
        <f>healthcare_dataset[[#This Row],[Discharge Date]]-healthcare_dataset[[#This Row],[Date of Admission]]</f>
        <v>3</v>
      </c>
      <c r="R2788">
        <f>YEAR(healthcare_dataset[[#This Row],[Date of Admission]])</f>
        <v>2020</v>
      </c>
      <c r="S2788">
        <f>MONTH(healthcare_dataset[[#This Row],[Date of Admission]])</f>
        <v>4</v>
      </c>
      <c r="T2788" t="str">
        <f>healthcare_dataset[[#This Row],[Column1]]&amp;"-"&amp;RIGHT("0"&amp;healthcare_dataset[[#This Row],[Column2]],2)&amp;"-01"</f>
        <v>2020-04-01</v>
      </c>
    </row>
    <row r="2789" spans="1:20" x14ac:dyDescent="0.25">
      <c r="A2789" t="s">
        <v>17470</v>
      </c>
      <c r="B2789">
        <v>21</v>
      </c>
      <c r="C2789" t="s">
        <v>26</v>
      </c>
      <c r="D2789" t="s">
        <v>117</v>
      </c>
      <c r="E2789">
        <v>6347</v>
      </c>
      <c r="F2789" t="s">
        <v>47</v>
      </c>
      <c r="G2789" s="1">
        <v>43922</v>
      </c>
      <c r="H2789" t="s">
        <v>17471</v>
      </c>
      <c r="I2789" t="s">
        <v>17472</v>
      </c>
      <c r="J2789" t="s">
        <v>59</v>
      </c>
      <c r="K2789">
        <v>38746.345395575569</v>
      </c>
      <c r="L2789">
        <v>451</v>
      </c>
      <c r="M2789" t="s">
        <v>32</v>
      </c>
      <c r="N2789" s="1">
        <v>43928</v>
      </c>
      <c r="O2789" t="s">
        <v>33</v>
      </c>
      <c r="P2789" t="s">
        <v>45</v>
      </c>
      <c r="Q2789">
        <f>healthcare_dataset[[#This Row],[Discharge Date]]-healthcare_dataset[[#This Row],[Date of Admission]]</f>
        <v>6</v>
      </c>
      <c r="R2789">
        <f>YEAR(healthcare_dataset[[#This Row],[Date of Admission]])</f>
        <v>2020</v>
      </c>
      <c r="S2789">
        <f>MONTH(healthcare_dataset[[#This Row],[Date of Admission]])</f>
        <v>4</v>
      </c>
      <c r="T2789" t="str">
        <f>healthcare_dataset[[#This Row],[Column1]]&amp;"-"&amp;RIGHT("0"&amp;healthcare_dataset[[#This Row],[Column2]],2)&amp;"-01"</f>
        <v>2020-04-01</v>
      </c>
    </row>
    <row r="2790" spans="1:20" x14ac:dyDescent="0.25">
      <c r="A2790" t="s">
        <v>19517</v>
      </c>
      <c r="B2790">
        <v>70</v>
      </c>
      <c r="C2790" t="s">
        <v>26</v>
      </c>
      <c r="D2790" t="s">
        <v>51</v>
      </c>
      <c r="E2790">
        <v>7146</v>
      </c>
      <c r="F2790" t="s">
        <v>47</v>
      </c>
      <c r="G2790" s="1">
        <v>43922</v>
      </c>
      <c r="H2790" t="s">
        <v>19518</v>
      </c>
      <c r="I2790" t="s">
        <v>19519</v>
      </c>
      <c r="J2790" t="s">
        <v>54</v>
      </c>
      <c r="K2790">
        <v>3436.1046141771485</v>
      </c>
      <c r="L2790">
        <v>249</v>
      </c>
      <c r="M2790" t="s">
        <v>22</v>
      </c>
      <c r="N2790" s="1">
        <v>43944</v>
      </c>
      <c r="O2790" t="s">
        <v>87</v>
      </c>
      <c r="P2790" t="s">
        <v>34</v>
      </c>
      <c r="Q2790">
        <f>healthcare_dataset[[#This Row],[Discharge Date]]-healthcare_dataset[[#This Row],[Date of Admission]]</f>
        <v>22</v>
      </c>
      <c r="R2790">
        <f>YEAR(healthcare_dataset[[#This Row],[Date of Admission]])</f>
        <v>2020</v>
      </c>
      <c r="S2790">
        <f>MONTH(healthcare_dataset[[#This Row],[Date of Admission]])</f>
        <v>4</v>
      </c>
      <c r="T2790" t="str">
        <f>healthcare_dataset[[#This Row],[Column1]]&amp;"-"&amp;RIGHT("0"&amp;healthcare_dataset[[#This Row],[Column2]],2)&amp;"-01"</f>
        <v>2020-04-01</v>
      </c>
    </row>
    <row r="2791" spans="1:20" x14ac:dyDescent="0.25">
      <c r="A2791" t="s">
        <v>20142</v>
      </c>
      <c r="B2791">
        <v>23</v>
      </c>
      <c r="C2791" t="s">
        <v>26</v>
      </c>
      <c r="D2791" t="s">
        <v>65</v>
      </c>
      <c r="E2791">
        <v>7396</v>
      </c>
      <c r="F2791" t="s">
        <v>47</v>
      </c>
      <c r="G2791" s="1">
        <v>43922</v>
      </c>
      <c r="H2791" t="s">
        <v>20143</v>
      </c>
      <c r="I2791" t="s">
        <v>20144</v>
      </c>
      <c r="J2791" t="s">
        <v>63</v>
      </c>
      <c r="K2791">
        <v>37087.953952269359</v>
      </c>
      <c r="L2791">
        <v>473</v>
      </c>
      <c r="M2791" t="s">
        <v>22</v>
      </c>
      <c r="N2791" s="1">
        <v>43926</v>
      </c>
      <c r="O2791" t="s">
        <v>23</v>
      </c>
      <c r="P2791" t="s">
        <v>34</v>
      </c>
      <c r="Q2791">
        <f>healthcare_dataset[[#This Row],[Discharge Date]]-healthcare_dataset[[#This Row],[Date of Admission]]</f>
        <v>4</v>
      </c>
      <c r="R2791">
        <f>YEAR(healthcare_dataset[[#This Row],[Date of Admission]])</f>
        <v>2020</v>
      </c>
      <c r="S2791">
        <f>MONTH(healthcare_dataset[[#This Row],[Date of Admission]])</f>
        <v>4</v>
      </c>
      <c r="T2791" t="str">
        <f>healthcare_dataset[[#This Row],[Column1]]&amp;"-"&amp;RIGHT("0"&amp;healthcare_dataset[[#This Row],[Column2]],2)&amp;"-01"</f>
        <v>2020-04-01</v>
      </c>
    </row>
    <row r="2792" spans="1:20" x14ac:dyDescent="0.25">
      <c r="A2792" t="s">
        <v>3991</v>
      </c>
      <c r="B2792">
        <v>70</v>
      </c>
      <c r="C2792" t="s">
        <v>16</v>
      </c>
      <c r="D2792" t="s">
        <v>117</v>
      </c>
      <c r="E2792">
        <v>1349</v>
      </c>
      <c r="F2792" t="s">
        <v>28</v>
      </c>
      <c r="G2792" s="1">
        <v>43922</v>
      </c>
      <c r="H2792" t="s">
        <v>3992</v>
      </c>
      <c r="I2792" t="s">
        <v>3993</v>
      </c>
      <c r="J2792" t="s">
        <v>63</v>
      </c>
      <c r="K2792">
        <v>20614.094413394749</v>
      </c>
      <c r="L2792">
        <v>145</v>
      </c>
      <c r="M2792" t="s">
        <v>32</v>
      </c>
      <c r="N2792" s="1">
        <v>43925</v>
      </c>
      <c r="O2792" t="s">
        <v>23</v>
      </c>
      <c r="P2792" t="s">
        <v>45</v>
      </c>
      <c r="Q2792">
        <f>healthcare_dataset[[#This Row],[Discharge Date]]-healthcare_dataset[[#This Row],[Date of Admission]]</f>
        <v>3</v>
      </c>
      <c r="R2792">
        <f>YEAR(healthcare_dataset[[#This Row],[Date of Admission]])</f>
        <v>2020</v>
      </c>
      <c r="S2792">
        <f>MONTH(healthcare_dataset[[#This Row],[Date of Admission]])</f>
        <v>4</v>
      </c>
      <c r="T2792" t="str">
        <f>healthcare_dataset[[#This Row],[Column1]]&amp;"-"&amp;RIGHT("0"&amp;healthcare_dataset[[#This Row],[Column2]],2)&amp;"-01"</f>
        <v>2020-04-01</v>
      </c>
    </row>
    <row r="2793" spans="1:20" x14ac:dyDescent="0.25">
      <c r="A2793" t="s">
        <v>9313</v>
      </c>
      <c r="B2793">
        <v>83</v>
      </c>
      <c r="C2793" t="s">
        <v>26</v>
      </c>
      <c r="D2793" t="s">
        <v>232</v>
      </c>
      <c r="E2793">
        <v>3255</v>
      </c>
      <c r="F2793" t="s">
        <v>18</v>
      </c>
      <c r="G2793" s="1">
        <v>43922</v>
      </c>
      <c r="H2793" t="s">
        <v>9314</v>
      </c>
      <c r="I2793" t="s">
        <v>9315</v>
      </c>
      <c r="J2793" t="s">
        <v>63</v>
      </c>
      <c r="K2793">
        <v>21484.342749153264</v>
      </c>
      <c r="L2793">
        <v>150</v>
      </c>
      <c r="M2793" t="s">
        <v>43</v>
      </c>
      <c r="N2793" s="1">
        <v>43941</v>
      </c>
      <c r="O2793" t="s">
        <v>50</v>
      </c>
      <c r="P2793" t="s">
        <v>24</v>
      </c>
      <c r="Q2793">
        <f>healthcare_dataset[[#This Row],[Discharge Date]]-healthcare_dataset[[#This Row],[Date of Admission]]</f>
        <v>19</v>
      </c>
      <c r="R2793">
        <f>YEAR(healthcare_dataset[[#This Row],[Date of Admission]])</f>
        <v>2020</v>
      </c>
      <c r="S2793">
        <f>MONTH(healthcare_dataset[[#This Row],[Date of Admission]])</f>
        <v>4</v>
      </c>
      <c r="T2793" t="str">
        <f>healthcare_dataset[[#This Row],[Column1]]&amp;"-"&amp;RIGHT("0"&amp;healthcare_dataset[[#This Row],[Column2]],2)&amp;"-01"</f>
        <v>2020-04-01</v>
      </c>
    </row>
    <row r="2794" spans="1:20" x14ac:dyDescent="0.25">
      <c r="A2794" t="s">
        <v>11864</v>
      </c>
      <c r="B2794">
        <v>31</v>
      </c>
      <c r="C2794" t="s">
        <v>16</v>
      </c>
      <c r="D2794" t="s">
        <v>65</v>
      </c>
      <c r="E2794">
        <v>4201</v>
      </c>
      <c r="F2794" t="s">
        <v>18</v>
      </c>
      <c r="G2794" s="1">
        <v>43922</v>
      </c>
      <c r="H2794" t="s">
        <v>11865</v>
      </c>
      <c r="I2794" t="s">
        <v>11866</v>
      </c>
      <c r="J2794" t="s">
        <v>31</v>
      </c>
      <c r="K2794">
        <v>6671.005508948585</v>
      </c>
      <c r="L2794">
        <v>152</v>
      </c>
      <c r="M2794" t="s">
        <v>22</v>
      </c>
      <c r="N2794" s="1">
        <v>43934</v>
      </c>
      <c r="O2794" t="s">
        <v>23</v>
      </c>
      <c r="P2794" t="s">
        <v>34</v>
      </c>
      <c r="Q2794">
        <f>healthcare_dataset[[#This Row],[Discharge Date]]-healthcare_dataset[[#This Row],[Date of Admission]]</f>
        <v>12</v>
      </c>
      <c r="R2794">
        <f>YEAR(healthcare_dataset[[#This Row],[Date of Admission]])</f>
        <v>2020</v>
      </c>
      <c r="S2794">
        <f>MONTH(healthcare_dataset[[#This Row],[Date of Admission]])</f>
        <v>4</v>
      </c>
      <c r="T2794" t="str">
        <f>healthcare_dataset[[#This Row],[Column1]]&amp;"-"&amp;RIGHT("0"&amp;healthcare_dataset[[#This Row],[Column2]],2)&amp;"-01"</f>
        <v>2020-04-01</v>
      </c>
    </row>
    <row r="2795" spans="1:20" x14ac:dyDescent="0.25">
      <c r="A2795" t="s">
        <v>497</v>
      </c>
      <c r="B2795">
        <v>47</v>
      </c>
      <c r="C2795" t="s">
        <v>26</v>
      </c>
      <c r="D2795" t="s">
        <v>51</v>
      </c>
      <c r="E2795">
        <v>152</v>
      </c>
      <c r="F2795" t="s">
        <v>47</v>
      </c>
      <c r="G2795" s="1">
        <v>43923</v>
      </c>
      <c r="H2795" t="s">
        <v>498</v>
      </c>
      <c r="I2795" t="s">
        <v>499</v>
      </c>
      <c r="J2795" t="s">
        <v>59</v>
      </c>
      <c r="K2795">
        <v>31670.263275760328</v>
      </c>
      <c r="L2795">
        <v>136</v>
      </c>
      <c r="M2795" t="s">
        <v>32</v>
      </c>
      <c r="N2795" s="1">
        <v>43943</v>
      </c>
      <c r="O2795" t="s">
        <v>23</v>
      </c>
      <c r="P2795" t="s">
        <v>24</v>
      </c>
      <c r="Q2795">
        <f>healthcare_dataset[[#This Row],[Discharge Date]]-healthcare_dataset[[#This Row],[Date of Admission]]</f>
        <v>20</v>
      </c>
      <c r="R2795">
        <f>YEAR(healthcare_dataset[[#This Row],[Date of Admission]])</f>
        <v>2020</v>
      </c>
      <c r="S2795">
        <f>MONTH(healthcare_dataset[[#This Row],[Date of Admission]])</f>
        <v>4</v>
      </c>
      <c r="T2795" t="str">
        <f>healthcare_dataset[[#This Row],[Column1]]&amp;"-"&amp;RIGHT("0"&amp;healthcare_dataset[[#This Row],[Column2]],2)&amp;"-01"</f>
        <v>2020-04-01</v>
      </c>
    </row>
    <row r="2796" spans="1:20" x14ac:dyDescent="0.25">
      <c r="A2796" t="s">
        <v>24014</v>
      </c>
      <c r="B2796">
        <v>48</v>
      </c>
      <c r="C2796" t="s">
        <v>16</v>
      </c>
      <c r="D2796" t="s">
        <v>117</v>
      </c>
      <c r="E2796">
        <v>8949</v>
      </c>
      <c r="F2796" t="s">
        <v>47</v>
      </c>
      <c r="G2796" s="1">
        <v>43923</v>
      </c>
      <c r="H2796" t="s">
        <v>24015</v>
      </c>
      <c r="I2796" t="s">
        <v>24016</v>
      </c>
      <c r="J2796" t="s">
        <v>59</v>
      </c>
      <c r="K2796">
        <v>39339.967602410623</v>
      </c>
      <c r="L2796">
        <v>288</v>
      </c>
      <c r="M2796" t="s">
        <v>22</v>
      </c>
      <c r="N2796" s="1">
        <v>43946</v>
      </c>
      <c r="O2796" t="s">
        <v>23</v>
      </c>
      <c r="P2796" t="s">
        <v>45</v>
      </c>
      <c r="Q2796">
        <f>healthcare_dataset[[#This Row],[Discharge Date]]-healthcare_dataset[[#This Row],[Date of Admission]]</f>
        <v>23</v>
      </c>
      <c r="R2796">
        <f>YEAR(healthcare_dataset[[#This Row],[Date of Admission]])</f>
        <v>2020</v>
      </c>
      <c r="S2796">
        <f>MONTH(healthcare_dataset[[#This Row],[Date of Admission]])</f>
        <v>4</v>
      </c>
      <c r="T2796" t="str">
        <f>healthcare_dataset[[#This Row],[Column1]]&amp;"-"&amp;RIGHT("0"&amp;healthcare_dataset[[#This Row],[Column2]],2)&amp;"-01"</f>
        <v>2020-04-01</v>
      </c>
    </row>
    <row r="2797" spans="1:20" x14ac:dyDescent="0.25">
      <c r="A2797" t="s">
        <v>12974</v>
      </c>
      <c r="B2797">
        <v>24</v>
      </c>
      <c r="C2797" t="s">
        <v>16</v>
      </c>
      <c r="D2797" t="s">
        <v>36</v>
      </c>
      <c r="E2797">
        <v>4616</v>
      </c>
      <c r="F2797" t="s">
        <v>72</v>
      </c>
      <c r="G2797" s="1">
        <v>43923</v>
      </c>
      <c r="H2797" t="s">
        <v>12975</v>
      </c>
      <c r="I2797" t="s">
        <v>12976</v>
      </c>
      <c r="J2797" t="s">
        <v>63</v>
      </c>
      <c r="K2797">
        <v>16573.279708302958</v>
      </c>
      <c r="L2797">
        <v>264</v>
      </c>
      <c r="M2797" t="s">
        <v>32</v>
      </c>
      <c r="N2797" s="1">
        <v>43950</v>
      </c>
      <c r="O2797" t="s">
        <v>23</v>
      </c>
      <c r="P2797" t="s">
        <v>24</v>
      </c>
      <c r="Q2797">
        <f>healthcare_dataset[[#This Row],[Discharge Date]]-healthcare_dataset[[#This Row],[Date of Admission]]</f>
        <v>27</v>
      </c>
      <c r="R2797">
        <f>YEAR(healthcare_dataset[[#This Row],[Date of Admission]])</f>
        <v>2020</v>
      </c>
      <c r="S2797">
        <f>MONTH(healthcare_dataset[[#This Row],[Date of Admission]])</f>
        <v>4</v>
      </c>
      <c r="T2797" t="str">
        <f>healthcare_dataset[[#This Row],[Column1]]&amp;"-"&amp;RIGHT("0"&amp;healthcare_dataset[[#This Row],[Column2]],2)&amp;"-01"</f>
        <v>2020-04-01</v>
      </c>
    </row>
    <row r="2798" spans="1:20" x14ac:dyDescent="0.25">
      <c r="A2798" t="s">
        <v>10065</v>
      </c>
      <c r="B2798">
        <v>36</v>
      </c>
      <c r="C2798" t="s">
        <v>16</v>
      </c>
      <c r="D2798" t="s">
        <v>51</v>
      </c>
      <c r="E2798">
        <v>5885</v>
      </c>
      <c r="F2798" t="s">
        <v>72</v>
      </c>
      <c r="G2798" s="1">
        <v>43923</v>
      </c>
      <c r="H2798" t="s">
        <v>16266</v>
      </c>
      <c r="I2798" t="s">
        <v>16267</v>
      </c>
      <c r="J2798" t="s">
        <v>59</v>
      </c>
      <c r="K2798">
        <v>27047.853343831241</v>
      </c>
      <c r="L2798">
        <v>478</v>
      </c>
      <c r="M2798" t="s">
        <v>43</v>
      </c>
      <c r="N2798" s="1">
        <v>43948</v>
      </c>
      <c r="O2798" t="s">
        <v>87</v>
      </c>
      <c r="P2798" t="s">
        <v>24</v>
      </c>
      <c r="Q2798">
        <f>healthcare_dataset[[#This Row],[Discharge Date]]-healthcare_dataset[[#This Row],[Date of Admission]]</f>
        <v>25</v>
      </c>
      <c r="R2798">
        <f>YEAR(healthcare_dataset[[#This Row],[Date of Admission]])</f>
        <v>2020</v>
      </c>
      <c r="S2798">
        <f>MONTH(healthcare_dataset[[#This Row],[Date of Admission]])</f>
        <v>4</v>
      </c>
      <c r="T2798" t="str">
        <f>healthcare_dataset[[#This Row],[Column1]]&amp;"-"&amp;RIGHT("0"&amp;healthcare_dataset[[#This Row],[Column2]],2)&amp;"-01"</f>
        <v>2020-04-01</v>
      </c>
    </row>
    <row r="2799" spans="1:20" x14ac:dyDescent="0.25">
      <c r="A2799" t="s">
        <v>19994</v>
      </c>
      <c r="B2799">
        <v>57</v>
      </c>
      <c r="C2799" t="s">
        <v>16</v>
      </c>
      <c r="D2799" t="s">
        <v>232</v>
      </c>
      <c r="E2799">
        <v>7338</v>
      </c>
      <c r="F2799" t="s">
        <v>56</v>
      </c>
      <c r="G2799" s="1">
        <v>43923</v>
      </c>
      <c r="H2799" t="s">
        <v>19995</v>
      </c>
      <c r="I2799" t="s">
        <v>11578</v>
      </c>
      <c r="J2799" t="s">
        <v>54</v>
      </c>
      <c r="K2799">
        <v>47172.93316534732</v>
      </c>
      <c r="L2799">
        <v>368</v>
      </c>
      <c r="M2799" t="s">
        <v>32</v>
      </c>
      <c r="N2799" s="1">
        <v>43953</v>
      </c>
      <c r="O2799" t="s">
        <v>33</v>
      </c>
      <c r="P2799" t="s">
        <v>45</v>
      </c>
      <c r="Q2799">
        <f>healthcare_dataset[[#This Row],[Discharge Date]]-healthcare_dataset[[#This Row],[Date of Admission]]</f>
        <v>30</v>
      </c>
      <c r="R2799">
        <f>YEAR(healthcare_dataset[[#This Row],[Date of Admission]])</f>
        <v>2020</v>
      </c>
      <c r="S2799">
        <f>MONTH(healthcare_dataset[[#This Row],[Date of Admission]])</f>
        <v>4</v>
      </c>
      <c r="T2799" t="str">
        <f>healthcare_dataset[[#This Row],[Column1]]&amp;"-"&amp;RIGHT("0"&amp;healthcare_dataset[[#This Row],[Column2]],2)&amp;"-01"</f>
        <v>2020-04-01</v>
      </c>
    </row>
    <row r="2800" spans="1:20" x14ac:dyDescent="0.25">
      <c r="A2800" t="s">
        <v>18622</v>
      </c>
      <c r="B2800">
        <v>84</v>
      </c>
      <c r="C2800" t="s">
        <v>16</v>
      </c>
      <c r="D2800" t="s">
        <v>232</v>
      </c>
      <c r="E2800">
        <v>6802</v>
      </c>
      <c r="F2800" t="s">
        <v>47</v>
      </c>
      <c r="G2800" s="1">
        <v>43924</v>
      </c>
      <c r="H2800" t="s">
        <v>18623</v>
      </c>
      <c r="I2800" t="s">
        <v>2144</v>
      </c>
      <c r="J2800" t="s">
        <v>31</v>
      </c>
      <c r="K2800">
        <v>20640.491350576103</v>
      </c>
      <c r="L2800">
        <v>450</v>
      </c>
      <c r="M2800" t="s">
        <v>32</v>
      </c>
      <c r="N2800" s="1">
        <v>43946</v>
      </c>
      <c r="O2800" t="s">
        <v>87</v>
      </c>
      <c r="P2800" t="s">
        <v>34</v>
      </c>
      <c r="Q2800">
        <f>healthcare_dataset[[#This Row],[Discharge Date]]-healthcare_dataset[[#This Row],[Date of Admission]]</f>
        <v>22</v>
      </c>
      <c r="R2800">
        <f>YEAR(healthcare_dataset[[#This Row],[Date of Admission]])</f>
        <v>2020</v>
      </c>
      <c r="S2800">
        <f>MONTH(healthcare_dataset[[#This Row],[Date of Admission]])</f>
        <v>4</v>
      </c>
      <c r="T2800" t="str">
        <f>healthcare_dataset[[#This Row],[Column1]]&amp;"-"&amp;RIGHT("0"&amp;healthcare_dataset[[#This Row],[Column2]],2)&amp;"-01"</f>
        <v>2020-04-01</v>
      </c>
    </row>
    <row r="2801" spans="1:20" x14ac:dyDescent="0.25">
      <c r="A2801" t="s">
        <v>7491</v>
      </c>
      <c r="B2801">
        <v>43</v>
      </c>
      <c r="C2801" t="s">
        <v>26</v>
      </c>
      <c r="D2801" t="s">
        <v>117</v>
      </c>
      <c r="E2801">
        <v>2583</v>
      </c>
      <c r="F2801" t="s">
        <v>28</v>
      </c>
      <c r="G2801" s="1">
        <v>43924</v>
      </c>
      <c r="H2801" t="s">
        <v>7492</v>
      </c>
      <c r="I2801" t="s">
        <v>7493</v>
      </c>
      <c r="J2801" t="s">
        <v>21</v>
      </c>
      <c r="K2801">
        <v>45874.633130404414</v>
      </c>
      <c r="L2801">
        <v>266</v>
      </c>
      <c r="M2801" t="s">
        <v>43</v>
      </c>
      <c r="N2801" s="1">
        <v>43936</v>
      </c>
      <c r="O2801" t="s">
        <v>50</v>
      </c>
      <c r="P2801" t="s">
        <v>45</v>
      </c>
      <c r="Q2801">
        <f>healthcare_dataset[[#This Row],[Discharge Date]]-healthcare_dataset[[#This Row],[Date of Admission]]</f>
        <v>12</v>
      </c>
      <c r="R2801">
        <f>YEAR(healthcare_dataset[[#This Row],[Date of Admission]])</f>
        <v>2020</v>
      </c>
      <c r="S2801">
        <f>MONTH(healthcare_dataset[[#This Row],[Date of Admission]])</f>
        <v>4</v>
      </c>
      <c r="T2801" t="str">
        <f>healthcare_dataset[[#This Row],[Column1]]&amp;"-"&amp;RIGHT("0"&amp;healthcare_dataset[[#This Row],[Column2]],2)&amp;"-01"</f>
        <v>2020-04-01</v>
      </c>
    </row>
    <row r="2802" spans="1:20" x14ac:dyDescent="0.25">
      <c r="A2802" t="s">
        <v>189</v>
      </c>
      <c r="B2802">
        <v>78</v>
      </c>
      <c r="C2802" t="s">
        <v>16</v>
      </c>
      <c r="D2802" t="s">
        <v>36</v>
      </c>
      <c r="E2802">
        <v>49</v>
      </c>
      <c r="F2802" t="s">
        <v>72</v>
      </c>
      <c r="G2802" s="1">
        <v>43924</v>
      </c>
      <c r="H2802" t="s">
        <v>190</v>
      </c>
      <c r="I2802" t="s">
        <v>191</v>
      </c>
      <c r="J2802" t="s">
        <v>54</v>
      </c>
      <c r="K2802">
        <v>25948.507189184053</v>
      </c>
      <c r="L2802">
        <v>359</v>
      </c>
      <c r="M2802" t="s">
        <v>32</v>
      </c>
      <c r="N2802" s="1">
        <v>43927</v>
      </c>
      <c r="O2802" t="s">
        <v>33</v>
      </c>
      <c r="P2802" t="s">
        <v>34</v>
      </c>
      <c r="Q2802">
        <f>healthcare_dataset[[#This Row],[Discharge Date]]-healthcare_dataset[[#This Row],[Date of Admission]]</f>
        <v>3</v>
      </c>
      <c r="R2802">
        <f>YEAR(healthcare_dataset[[#This Row],[Date of Admission]])</f>
        <v>2020</v>
      </c>
      <c r="S2802">
        <f>MONTH(healthcare_dataset[[#This Row],[Date of Admission]])</f>
        <v>4</v>
      </c>
      <c r="T2802" t="str">
        <f>healthcare_dataset[[#This Row],[Column1]]&amp;"-"&amp;RIGHT("0"&amp;healthcare_dataset[[#This Row],[Column2]],2)&amp;"-01"</f>
        <v>2020-04-01</v>
      </c>
    </row>
    <row r="2803" spans="1:20" x14ac:dyDescent="0.25">
      <c r="A2803" t="s">
        <v>14796</v>
      </c>
      <c r="B2803">
        <v>65</v>
      </c>
      <c r="C2803" t="s">
        <v>26</v>
      </c>
      <c r="D2803" t="s">
        <v>17</v>
      </c>
      <c r="E2803">
        <v>5313</v>
      </c>
      <c r="F2803" t="s">
        <v>18</v>
      </c>
      <c r="G2803" s="1">
        <v>43924</v>
      </c>
      <c r="H2803" t="s">
        <v>14797</v>
      </c>
      <c r="I2803" t="s">
        <v>10495</v>
      </c>
      <c r="J2803" t="s">
        <v>54</v>
      </c>
      <c r="K2803">
        <v>31421.336058303557</v>
      </c>
      <c r="L2803">
        <v>435</v>
      </c>
      <c r="M2803" t="s">
        <v>32</v>
      </c>
      <c r="N2803" s="1">
        <v>43931</v>
      </c>
      <c r="O2803" t="s">
        <v>33</v>
      </c>
      <c r="P2803" t="s">
        <v>45</v>
      </c>
      <c r="Q2803">
        <f>healthcare_dataset[[#This Row],[Discharge Date]]-healthcare_dataset[[#This Row],[Date of Admission]]</f>
        <v>7</v>
      </c>
      <c r="R2803">
        <f>YEAR(healthcare_dataset[[#This Row],[Date of Admission]])</f>
        <v>2020</v>
      </c>
      <c r="S2803">
        <f>MONTH(healthcare_dataset[[#This Row],[Date of Admission]])</f>
        <v>4</v>
      </c>
      <c r="T2803" t="str">
        <f>healthcare_dataset[[#This Row],[Column1]]&amp;"-"&amp;RIGHT("0"&amp;healthcare_dataset[[#This Row],[Column2]],2)&amp;"-01"</f>
        <v>2020-04-01</v>
      </c>
    </row>
    <row r="2804" spans="1:20" x14ac:dyDescent="0.25">
      <c r="A2804" t="s">
        <v>3214</v>
      </c>
      <c r="B2804">
        <v>27</v>
      </c>
      <c r="C2804" t="s">
        <v>16</v>
      </c>
      <c r="D2804" t="s">
        <v>27</v>
      </c>
      <c r="E2804">
        <v>2344</v>
      </c>
      <c r="F2804" t="s">
        <v>37</v>
      </c>
      <c r="G2804" s="1">
        <v>43924</v>
      </c>
      <c r="H2804" t="s">
        <v>6811</v>
      </c>
      <c r="I2804" t="s">
        <v>6812</v>
      </c>
      <c r="J2804" t="s">
        <v>63</v>
      </c>
      <c r="K2804">
        <v>22908.642678849417</v>
      </c>
      <c r="L2804">
        <v>292</v>
      </c>
      <c r="M2804" t="s">
        <v>43</v>
      </c>
      <c r="N2804" s="1">
        <v>43935</v>
      </c>
      <c r="O2804" t="s">
        <v>44</v>
      </c>
      <c r="P2804" t="s">
        <v>34</v>
      </c>
      <c r="Q2804">
        <f>healthcare_dataset[[#This Row],[Discharge Date]]-healthcare_dataset[[#This Row],[Date of Admission]]</f>
        <v>11</v>
      </c>
      <c r="R2804">
        <f>YEAR(healthcare_dataset[[#This Row],[Date of Admission]])</f>
        <v>2020</v>
      </c>
      <c r="S2804">
        <f>MONTH(healthcare_dataset[[#This Row],[Date of Admission]])</f>
        <v>4</v>
      </c>
      <c r="T2804" t="str">
        <f>healthcare_dataset[[#This Row],[Column1]]&amp;"-"&amp;RIGHT("0"&amp;healthcare_dataset[[#This Row],[Column2]],2)&amp;"-01"</f>
        <v>2020-04-01</v>
      </c>
    </row>
    <row r="2805" spans="1:20" x14ac:dyDescent="0.25">
      <c r="A2805" t="s">
        <v>9614</v>
      </c>
      <c r="B2805">
        <v>49</v>
      </c>
      <c r="C2805" t="s">
        <v>16</v>
      </c>
      <c r="D2805" t="s">
        <v>27</v>
      </c>
      <c r="E2805">
        <v>3365</v>
      </c>
      <c r="F2805" t="s">
        <v>37</v>
      </c>
      <c r="G2805" s="1">
        <v>43924</v>
      </c>
      <c r="H2805" t="s">
        <v>9615</v>
      </c>
      <c r="I2805" t="s">
        <v>9616</v>
      </c>
      <c r="J2805" t="s">
        <v>63</v>
      </c>
      <c r="K2805">
        <v>37499.032460196162</v>
      </c>
      <c r="L2805">
        <v>260</v>
      </c>
      <c r="M2805" t="s">
        <v>22</v>
      </c>
      <c r="N2805" s="1">
        <v>43932</v>
      </c>
      <c r="O2805" t="s">
        <v>33</v>
      </c>
      <c r="P2805" t="s">
        <v>24</v>
      </c>
      <c r="Q2805">
        <f>healthcare_dataset[[#This Row],[Discharge Date]]-healthcare_dataset[[#This Row],[Date of Admission]]</f>
        <v>8</v>
      </c>
      <c r="R2805">
        <f>YEAR(healthcare_dataset[[#This Row],[Date of Admission]])</f>
        <v>2020</v>
      </c>
      <c r="S2805">
        <f>MONTH(healthcare_dataset[[#This Row],[Date of Admission]])</f>
        <v>4</v>
      </c>
      <c r="T2805" t="str">
        <f>healthcare_dataset[[#This Row],[Column1]]&amp;"-"&amp;RIGHT("0"&amp;healthcare_dataset[[#This Row],[Column2]],2)&amp;"-01"</f>
        <v>2020-04-01</v>
      </c>
    </row>
    <row r="2806" spans="1:20" x14ac:dyDescent="0.25">
      <c r="A2806" t="s">
        <v>19362</v>
      </c>
      <c r="B2806">
        <v>36</v>
      </c>
      <c r="C2806" t="s">
        <v>16</v>
      </c>
      <c r="D2806" t="s">
        <v>17</v>
      </c>
      <c r="E2806">
        <v>7085</v>
      </c>
      <c r="F2806" t="s">
        <v>37</v>
      </c>
      <c r="G2806" s="1">
        <v>43924</v>
      </c>
      <c r="H2806" t="s">
        <v>19363</v>
      </c>
      <c r="I2806" t="s">
        <v>19364</v>
      </c>
      <c r="J2806" t="s">
        <v>31</v>
      </c>
      <c r="K2806">
        <v>16618.638782435875</v>
      </c>
      <c r="L2806">
        <v>441</v>
      </c>
      <c r="M2806" t="s">
        <v>43</v>
      </c>
      <c r="N2806" s="1">
        <v>43926</v>
      </c>
      <c r="O2806" t="s">
        <v>87</v>
      </c>
      <c r="P2806" t="s">
        <v>34</v>
      </c>
      <c r="Q2806">
        <f>healthcare_dataset[[#This Row],[Discharge Date]]-healthcare_dataset[[#This Row],[Date of Admission]]</f>
        <v>2</v>
      </c>
      <c r="R2806">
        <f>YEAR(healthcare_dataset[[#This Row],[Date of Admission]])</f>
        <v>2020</v>
      </c>
      <c r="S2806">
        <f>MONTH(healthcare_dataset[[#This Row],[Date of Admission]])</f>
        <v>4</v>
      </c>
      <c r="T2806" t="str">
        <f>healthcare_dataset[[#This Row],[Column1]]&amp;"-"&amp;RIGHT("0"&amp;healthcare_dataset[[#This Row],[Column2]],2)&amp;"-01"</f>
        <v>2020-04-01</v>
      </c>
    </row>
    <row r="2807" spans="1:20" x14ac:dyDescent="0.25">
      <c r="A2807" t="s">
        <v>7615</v>
      </c>
      <c r="B2807">
        <v>68</v>
      </c>
      <c r="C2807" t="s">
        <v>16</v>
      </c>
      <c r="D2807" t="s">
        <v>232</v>
      </c>
      <c r="E2807">
        <v>2628</v>
      </c>
      <c r="F2807" t="s">
        <v>72</v>
      </c>
      <c r="G2807" s="1">
        <v>43925</v>
      </c>
      <c r="H2807" t="s">
        <v>7616</v>
      </c>
      <c r="I2807" t="s">
        <v>7617</v>
      </c>
      <c r="J2807" t="s">
        <v>54</v>
      </c>
      <c r="K2807">
        <v>34410.59339808295</v>
      </c>
      <c r="L2807">
        <v>347</v>
      </c>
      <c r="M2807" t="s">
        <v>43</v>
      </c>
      <c r="N2807" s="1">
        <v>43942</v>
      </c>
      <c r="O2807" t="s">
        <v>23</v>
      </c>
      <c r="P2807" t="s">
        <v>45</v>
      </c>
      <c r="Q2807">
        <f>healthcare_dataset[[#This Row],[Discharge Date]]-healthcare_dataset[[#This Row],[Date of Admission]]</f>
        <v>17</v>
      </c>
      <c r="R2807">
        <f>YEAR(healthcare_dataset[[#This Row],[Date of Admission]])</f>
        <v>2020</v>
      </c>
      <c r="S2807">
        <f>MONTH(healthcare_dataset[[#This Row],[Date of Admission]])</f>
        <v>4</v>
      </c>
      <c r="T2807" t="str">
        <f>healthcare_dataset[[#This Row],[Column1]]&amp;"-"&amp;RIGHT("0"&amp;healthcare_dataset[[#This Row],[Column2]],2)&amp;"-01"</f>
        <v>2020-04-01</v>
      </c>
    </row>
    <row r="2808" spans="1:20" x14ac:dyDescent="0.25">
      <c r="A2808" t="s">
        <v>11292</v>
      </c>
      <c r="B2808">
        <v>40</v>
      </c>
      <c r="C2808" t="s">
        <v>26</v>
      </c>
      <c r="D2808" t="s">
        <v>65</v>
      </c>
      <c r="E2808">
        <v>3988</v>
      </c>
      <c r="F2808" t="s">
        <v>72</v>
      </c>
      <c r="G2808" s="1">
        <v>43925</v>
      </c>
      <c r="H2808" t="s">
        <v>11293</v>
      </c>
      <c r="I2808" t="s">
        <v>11294</v>
      </c>
      <c r="J2808" t="s">
        <v>59</v>
      </c>
      <c r="K2808">
        <v>8200.83480217131</v>
      </c>
      <c r="L2808">
        <v>184</v>
      </c>
      <c r="M2808" t="s">
        <v>32</v>
      </c>
      <c r="N2808" s="1">
        <v>43939</v>
      </c>
      <c r="O2808" t="s">
        <v>87</v>
      </c>
      <c r="P2808" t="s">
        <v>45</v>
      </c>
      <c r="Q2808">
        <f>healthcare_dataset[[#This Row],[Discharge Date]]-healthcare_dataset[[#This Row],[Date of Admission]]</f>
        <v>14</v>
      </c>
      <c r="R2808">
        <f>YEAR(healthcare_dataset[[#This Row],[Date of Admission]])</f>
        <v>2020</v>
      </c>
      <c r="S2808">
        <f>MONTH(healthcare_dataset[[#This Row],[Date of Admission]])</f>
        <v>4</v>
      </c>
      <c r="T2808" t="str">
        <f>healthcare_dataset[[#This Row],[Column1]]&amp;"-"&amp;RIGHT("0"&amp;healthcare_dataset[[#This Row],[Column2]],2)&amp;"-01"</f>
        <v>2020-04-01</v>
      </c>
    </row>
    <row r="2809" spans="1:20" x14ac:dyDescent="0.25">
      <c r="A2809" t="s">
        <v>13951</v>
      </c>
      <c r="B2809">
        <v>31</v>
      </c>
      <c r="C2809" t="s">
        <v>26</v>
      </c>
      <c r="D2809" t="s">
        <v>117</v>
      </c>
      <c r="E2809">
        <v>4987</v>
      </c>
      <c r="F2809" t="s">
        <v>72</v>
      </c>
      <c r="G2809" s="1">
        <v>43925</v>
      </c>
      <c r="H2809" t="s">
        <v>13952</v>
      </c>
      <c r="I2809" t="s">
        <v>3769</v>
      </c>
      <c r="J2809" t="s">
        <v>63</v>
      </c>
      <c r="K2809">
        <v>30400.641931183498</v>
      </c>
      <c r="L2809">
        <v>489</v>
      </c>
      <c r="M2809" t="s">
        <v>32</v>
      </c>
      <c r="N2809" s="1">
        <v>43950</v>
      </c>
      <c r="O2809" t="s">
        <v>50</v>
      </c>
      <c r="P2809" t="s">
        <v>34</v>
      </c>
      <c r="Q2809">
        <f>healthcare_dataset[[#This Row],[Discharge Date]]-healthcare_dataset[[#This Row],[Date of Admission]]</f>
        <v>25</v>
      </c>
      <c r="R2809">
        <f>YEAR(healthcare_dataset[[#This Row],[Date of Admission]])</f>
        <v>2020</v>
      </c>
      <c r="S2809">
        <f>MONTH(healthcare_dataset[[#This Row],[Date of Admission]])</f>
        <v>4</v>
      </c>
      <c r="T2809" t="str">
        <f>healthcare_dataset[[#This Row],[Column1]]&amp;"-"&amp;RIGHT("0"&amp;healthcare_dataset[[#This Row],[Column2]],2)&amp;"-01"</f>
        <v>2020-04-01</v>
      </c>
    </row>
    <row r="2810" spans="1:20" x14ac:dyDescent="0.25">
      <c r="A2810" t="s">
        <v>18501</v>
      </c>
      <c r="B2810">
        <v>58</v>
      </c>
      <c r="C2810" t="s">
        <v>16</v>
      </c>
      <c r="D2810" t="s">
        <v>27</v>
      </c>
      <c r="E2810">
        <v>6753</v>
      </c>
      <c r="F2810" t="s">
        <v>18</v>
      </c>
      <c r="G2810" s="1">
        <v>43925</v>
      </c>
      <c r="H2810" t="s">
        <v>18502</v>
      </c>
      <c r="I2810" t="s">
        <v>18503</v>
      </c>
      <c r="J2810" t="s">
        <v>21</v>
      </c>
      <c r="K2810">
        <v>42927.098617221687</v>
      </c>
      <c r="L2810">
        <v>134</v>
      </c>
      <c r="M2810" t="s">
        <v>32</v>
      </c>
      <c r="N2810" s="1">
        <v>43950</v>
      </c>
      <c r="O2810" t="s">
        <v>87</v>
      </c>
      <c r="P2810" t="s">
        <v>45</v>
      </c>
      <c r="Q2810">
        <f>healthcare_dataset[[#This Row],[Discharge Date]]-healthcare_dataset[[#This Row],[Date of Admission]]</f>
        <v>25</v>
      </c>
      <c r="R2810">
        <f>YEAR(healthcare_dataset[[#This Row],[Date of Admission]])</f>
        <v>2020</v>
      </c>
      <c r="S2810">
        <f>MONTH(healthcare_dataset[[#This Row],[Date of Admission]])</f>
        <v>4</v>
      </c>
      <c r="T2810" t="str">
        <f>healthcare_dataset[[#This Row],[Column1]]&amp;"-"&amp;RIGHT("0"&amp;healthcare_dataset[[#This Row],[Column2]],2)&amp;"-01"</f>
        <v>2020-04-01</v>
      </c>
    </row>
    <row r="2811" spans="1:20" x14ac:dyDescent="0.25">
      <c r="A2811" t="s">
        <v>2045</v>
      </c>
      <c r="B2811">
        <v>23</v>
      </c>
      <c r="C2811" t="s">
        <v>26</v>
      </c>
      <c r="D2811" t="s">
        <v>232</v>
      </c>
      <c r="E2811">
        <v>676</v>
      </c>
      <c r="F2811" t="s">
        <v>56</v>
      </c>
      <c r="G2811" s="1">
        <v>43925</v>
      </c>
      <c r="H2811" t="s">
        <v>2046</v>
      </c>
      <c r="I2811" t="s">
        <v>2047</v>
      </c>
      <c r="J2811" t="s">
        <v>31</v>
      </c>
      <c r="K2811">
        <v>41216.676922241837</v>
      </c>
      <c r="L2811">
        <v>178</v>
      </c>
      <c r="M2811" t="s">
        <v>43</v>
      </c>
      <c r="N2811" s="1">
        <v>43949</v>
      </c>
      <c r="O2811" t="s">
        <v>50</v>
      </c>
      <c r="P2811" t="s">
        <v>45</v>
      </c>
      <c r="Q2811">
        <f>healthcare_dataset[[#This Row],[Discharge Date]]-healthcare_dataset[[#This Row],[Date of Admission]]</f>
        <v>24</v>
      </c>
      <c r="R2811">
        <f>YEAR(healthcare_dataset[[#This Row],[Date of Admission]])</f>
        <v>2020</v>
      </c>
      <c r="S2811">
        <f>MONTH(healthcare_dataset[[#This Row],[Date of Admission]])</f>
        <v>4</v>
      </c>
      <c r="T2811" t="str">
        <f>healthcare_dataset[[#This Row],[Column1]]&amp;"-"&amp;RIGHT("0"&amp;healthcare_dataset[[#This Row],[Column2]],2)&amp;"-01"</f>
        <v>2020-04-01</v>
      </c>
    </row>
    <row r="2812" spans="1:20" x14ac:dyDescent="0.25">
      <c r="A2812" t="s">
        <v>20964</v>
      </c>
      <c r="B2812">
        <v>39</v>
      </c>
      <c r="C2812" t="s">
        <v>26</v>
      </c>
      <c r="D2812" t="s">
        <v>117</v>
      </c>
      <c r="E2812">
        <v>7725</v>
      </c>
      <c r="F2812" t="s">
        <v>56</v>
      </c>
      <c r="G2812" s="1">
        <v>43925</v>
      </c>
      <c r="H2812" t="s">
        <v>20965</v>
      </c>
      <c r="I2812" t="s">
        <v>20966</v>
      </c>
      <c r="J2812" t="s">
        <v>21</v>
      </c>
      <c r="K2812">
        <v>43134.095557251916</v>
      </c>
      <c r="L2812">
        <v>492</v>
      </c>
      <c r="M2812" t="s">
        <v>32</v>
      </c>
      <c r="N2812" s="1">
        <v>43934</v>
      </c>
      <c r="O2812" t="s">
        <v>23</v>
      </c>
      <c r="P2812" t="s">
        <v>45</v>
      </c>
      <c r="Q2812">
        <f>healthcare_dataset[[#This Row],[Discharge Date]]-healthcare_dataset[[#This Row],[Date of Admission]]</f>
        <v>9</v>
      </c>
      <c r="R2812">
        <f>YEAR(healthcare_dataset[[#This Row],[Date of Admission]])</f>
        <v>2020</v>
      </c>
      <c r="S2812">
        <f>MONTH(healthcare_dataset[[#This Row],[Date of Admission]])</f>
        <v>4</v>
      </c>
      <c r="T2812" t="str">
        <f>healthcare_dataset[[#This Row],[Column1]]&amp;"-"&amp;RIGHT("0"&amp;healthcare_dataset[[#This Row],[Column2]],2)&amp;"-01"</f>
        <v>2020-04-01</v>
      </c>
    </row>
    <row r="2813" spans="1:20" x14ac:dyDescent="0.25">
      <c r="A2813" t="s">
        <v>9935</v>
      </c>
      <c r="B2813">
        <v>21</v>
      </c>
      <c r="C2813" t="s">
        <v>16</v>
      </c>
      <c r="D2813" t="s">
        <v>51</v>
      </c>
      <c r="E2813">
        <v>3482</v>
      </c>
      <c r="F2813" t="s">
        <v>28</v>
      </c>
      <c r="G2813" s="1">
        <v>43926</v>
      </c>
      <c r="H2813" t="s">
        <v>5483</v>
      </c>
      <c r="I2813" t="s">
        <v>9936</v>
      </c>
      <c r="J2813" t="s">
        <v>31</v>
      </c>
      <c r="K2813">
        <v>3685.2613476564784</v>
      </c>
      <c r="L2813">
        <v>137</v>
      </c>
      <c r="M2813" t="s">
        <v>43</v>
      </c>
      <c r="N2813" s="1">
        <v>43955</v>
      </c>
      <c r="O2813" t="s">
        <v>50</v>
      </c>
      <c r="P2813" t="s">
        <v>45</v>
      </c>
      <c r="Q2813">
        <f>healthcare_dataset[[#This Row],[Discharge Date]]-healthcare_dataset[[#This Row],[Date of Admission]]</f>
        <v>29</v>
      </c>
      <c r="R2813">
        <f>YEAR(healthcare_dataset[[#This Row],[Date of Admission]])</f>
        <v>2020</v>
      </c>
      <c r="S2813">
        <f>MONTH(healthcare_dataset[[#This Row],[Date of Admission]])</f>
        <v>4</v>
      </c>
      <c r="T2813" t="str">
        <f>healthcare_dataset[[#This Row],[Column1]]&amp;"-"&amp;RIGHT("0"&amp;healthcare_dataset[[#This Row],[Column2]],2)&amp;"-01"</f>
        <v>2020-04-01</v>
      </c>
    </row>
    <row r="2814" spans="1:20" x14ac:dyDescent="0.25">
      <c r="A2814" t="s">
        <v>12320</v>
      </c>
      <c r="B2814">
        <v>68</v>
      </c>
      <c r="C2814" t="s">
        <v>16</v>
      </c>
      <c r="D2814" t="s">
        <v>17</v>
      </c>
      <c r="E2814">
        <v>4372</v>
      </c>
      <c r="F2814" t="s">
        <v>28</v>
      </c>
      <c r="G2814" s="1">
        <v>43926</v>
      </c>
      <c r="H2814" t="s">
        <v>12321</v>
      </c>
      <c r="I2814" t="s">
        <v>12322</v>
      </c>
      <c r="J2814" t="s">
        <v>59</v>
      </c>
      <c r="K2814">
        <v>9973.8102598617297</v>
      </c>
      <c r="L2814">
        <v>106</v>
      </c>
      <c r="M2814" t="s">
        <v>32</v>
      </c>
      <c r="N2814" s="1">
        <v>43945</v>
      </c>
      <c r="O2814" t="s">
        <v>87</v>
      </c>
      <c r="P2814" t="s">
        <v>24</v>
      </c>
      <c r="Q2814">
        <f>healthcare_dataset[[#This Row],[Discharge Date]]-healthcare_dataset[[#This Row],[Date of Admission]]</f>
        <v>19</v>
      </c>
      <c r="R2814">
        <f>YEAR(healthcare_dataset[[#This Row],[Date of Admission]])</f>
        <v>2020</v>
      </c>
      <c r="S2814">
        <f>MONTH(healthcare_dataset[[#This Row],[Date of Admission]])</f>
        <v>4</v>
      </c>
      <c r="T2814" t="str">
        <f>healthcare_dataset[[#This Row],[Column1]]&amp;"-"&amp;RIGHT("0"&amp;healthcare_dataset[[#This Row],[Column2]],2)&amp;"-01"</f>
        <v>2020-04-01</v>
      </c>
    </row>
    <row r="2815" spans="1:20" x14ac:dyDescent="0.25">
      <c r="A2815" t="s">
        <v>17080</v>
      </c>
      <c r="B2815">
        <v>64</v>
      </c>
      <c r="C2815" t="s">
        <v>16</v>
      </c>
      <c r="D2815" t="s">
        <v>232</v>
      </c>
      <c r="E2815">
        <v>6197</v>
      </c>
      <c r="F2815" t="s">
        <v>28</v>
      </c>
      <c r="G2815" s="1">
        <v>43926</v>
      </c>
      <c r="H2815" t="s">
        <v>17081</v>
      </c>
      <c r="I2815" t="s">
        <v>13115</v>
      </c>
      <c r="J2815" t="s">
        <v>54</v>
      </c>
      <c r="K2815">
        <v>7686.5531560680529</v>
      </c>
      <c r="L2815">
        <v>471</v>
      </c>
      <c r="M2815" t="s">
        <v>32</v>
      </c>
      <c r="N2815" s="1">
        <v>43947</v>
      </c>
      <c r="O2815" t="s">
        <v>23</v>
      </c>
      <c r="P2815" t="s">
        <v>24</v>
      </c>
      <c r="Q2815">
        <f>healthcare_dataset[[#This Row],[Discharge Date]]-healthcare_dataset[[#This Row],[Date of Admission]]</f>
        <v>21</v>
      </c>
      <c r="R2815">
        <f>YEAR(healthcare_dataset[[#This Row],[Date of Admission]])</f>
        <v>2020</v>
      </c>
      <c r="S2815">
        <f>MONTH(healthcare_dataset[[#This Row],[Date of Admission]])</f>
        <v>4</v>
      </c>
      <c r="T2815" t="str">
        <f>healthcare_dataset[[#This Row],[Column1]]&amp;"-"&amp;RIGHT("0"&amp;healthcare_dataset[[#This Row],[Column2]],2)&amp;"-01"</f>
        <v>2020-04-01</v>
      </c>
    </row>
    <row r="2816" spans="1:20" x14ac:dyDescent="0.25">
      <c r="A2816" t="s">
        <v>13977</v>
      </c>
      <c r="B2816">
        <v>37</v>
      </c>
      <c r="C2816" t="s">
        <v>16</v>
      </c>
      <c r="D2816" t="s">
        <v>17</v>
      </c>
      <c r="E2816">
        <v>4997</v>
      </c>
      <c r="F2816" t="s">
        <v>56</v>
      </c>
      <c r="G2816" s="1">
        <v>43926</v>
      </c>
      <c r="H2816" t="s">
        <v>13978</v>
      </c>
      <c r="I2816" t="s">
        <v>13979</v>
      </c>
      <c r="J2816" t="s">
        <v>31</v>
      </c>
      <c r="K2816">
        <v>31009.725700058814</v>
      </c>
      <c r="L2816">
        <v>426</v>
      </c>
      <c r="M2816" t="s">
        <v>22</v>
      </c>
      <c r="N2816" s="1">
        <v>43936</v>
      </c>
      <c r="O2816" t="s">
        <v>50</v>
      </c>
      <c r="P2816" t="s">
        <v>24</v>
      </c>
      <c r="Q2816">
        <f>healthcare_dataset[[#This Row],[Discharge Date]]-healthcare_dataset[[#This Row],[Date of Admission]]</f>
        <v>10</v>
      </c>
      <c r="R2816">
        <f>YEAR(healthcare_dataset[[#This Row],[Date of Admission]])</f>
        <v>2020</v>
      </c>
      <c r="S2816">
        <f>MONTH(healthcare_dataset[[#This Row],[Date of Admission]])</f>
        <v>4</v>
      </c>
      <c r="T2816" t="str">
        <f>healthcare_dataset[[#This Row],[Column1]]&amp;"-"&amp;RIGHT("0"&amp;healthcare_dataset[[#This Row],[Column2]],2)&amp;"-01"</f>
        <v>2020-04-01</v>
      </c>
    </row>
    <row r="2817" spans="1:20" x14ac:dyDescent="0.25">
      <c r="A2817" t="s">
        <v>18070</v>
      </c>
      <c r="B2817">
        <v>32</v>
      </c>
      <c r="C2817" t="s">
        <v>16</v>
      </c>
      <c r="D2817" t="s">
        <v>36</v>
      </c>
      <c r="E2817">
        <v>6580</v>
      </c>
      <c r="F2817" t="s">
        <v>56</v>
      </c>
      <c r="G2817" s="1">
        <v>43926</v>
      </c>
      <c r="H2817" t="s">
        <v>18071</v>
      </c>
      <c r="I2817" t="s">
        <v>18072</v>
      </c>
      <c r="J2817" t="s">
        <v>63</v>
      </c>
      <c r="K2817">
        <v>11153.824718376234</v>
      </c>
      <c r="L2817">
        <v>347</v>
      </c>
      <c r="M2817" t="s">
        <v>32</v>
      </c>
      <c r="N2817" s="1">
        <v>43936</v>
      </c>
      <c r="O2817" t="s">
        <v>87</v>
      </c>
      <c r="P2817" t="s">
        <v>45</v>
      </c>
      <c r="Q2817">
        <f>healthcare_dataset[[#This Row],[Discharge Date]]-healthcare_dataset[[#This Row],[Date of Admission]]</f>
        <v>10</v>
      </c>
      <c r="R2817">
        <f>YEAR(healthcare_dataset[[#This Row],[Date of Admission]])</f>
        <v>2020</v>
      </c>
      <c r="S2817">
        <f>MONTH(healthcare_dataset[[#This Row],[Date of Admission]])</f>
        <v>4</v>
      </c>
      <c r="T2817" t="str">
        <f>healthcare_dataset[[#This Row],[Column1]]&amp;"-"&amp;RIGHT("0"&amp;healthcare_dataset[[#This Row],[Column2]],2)&amp;"-01"</f>
        <v>2020-04-01</v>
      </c>
    </row>
    <row r="2818" spans="1:20" x14ac:dyDescent="0.25">
      <c r="A2818" t="s">
        <v>2613</v>
      </c>
      <c r="B2818">
        <v>62</v>
      </c>
      <c r="C2818" t="s">
        <v>16</v>
      </c>
      <c r="D2818" t="s">
        <v>117</v>
      </c>
      <c r="E2818">
        <v>872</v>
      </c>
      <c r="F2818" t="s">
        <v>47</v>
      </c>
      <c r="G2818" s="1">
        <v>43927</v>
      </c>
      <c r="H2818" t="s">
        <v>2614</v>
      </c>
      <c r="I2818" t="s">
        <v>2615</v>
      </c>
      <c r="J2818" t="s">
        <v>54</v>
      </c>
      <c r="K2818">
        <v>27165.334847019174</v>
      </c>
      <c r="L2818">
        <v>215</v>
      </c>
      <c r="M2818" t="s">
        <v>32</v>
      </c>
      <c r="N2818" s="1">
        <v>43947</v>
      </c>
      <c r="O2818" t="s">
        <v>87</v>
      </c>
      <c r="P2818" t="s">
        <v>34</v>
      </c>
      <c r="Q2818">
        <f>healthcare_dataset[[#This Row],[Discharge Date]]-healthcare_dataset[[#This Row],[Date of Admission]]</f>
        <v>20</v>
      </c>
      <c r="R2818">
        <f>YEAR(healthcare_dataset[[#This Row],[Date of Admission]])</f>
        <v>2020</v>
      </c>
      <c r="S2818">
        <f>MONTH(healthcare_dataset[[#This Row],[Date of Admission]])</f>
        <v>4</v>
      </c>
      <c r="T2818" t="str">
        <f>healthcare_dataset[[#This Row],[Column1]]&amp;"-"&amp;RIGHT("0"&amp;healthcare_dataset[[#This Row],[Column2]],2)&amp;"-01"</f>
        <v>2020-04-01</v>
      </c>
    </row>
    <row r="2819" spans="1:20" x14ac:dyDescent="0.25">
      <c r="A2819" t="s">
        <v>6670</v>
      </c>
      <c r="B2819">
        <v>42</v>
      </c>
      <c r="C2819" t="s">
        <v>26</v>
      </c>
      <c r="D2819" t="s">
        <v>27</v>
      </c>
      <c r="E2819">
        <v>2295</v>
      </c>
      <c r="F2819" t="s">
        <v>56</v>
      </c>
      <c r="G2819" s="1">
        <v>43927</v>
      </c>
      <c r="H2819" t="s">
        <v>2324</v>
      </c>
      <c r="I2819" t="s">
        <v>6671</v>
      </c>
      <c r="J2819" t="s">
        <v>54</v>
      </c>
      <c r="K2819">
        <v>45917.330188187676</v>
      </c>
      <c r="L2819">
        <v>499</v>
      </c>
      <c r="M2819" t="s">
        <v>43</v>
      </c>
      <c r="N2819" s="1">
        <v>43932</v>
      </c>
      <c r="O2819" t="s">
        <v>44</v>
      </c>
      <c r="P2819" t="s">
        <v>24</v>
      </c>
      <c r="Q2819">
        <f>healthcare_dataset[[#This Row],[Discharge Date]]-healthcare_dataset[[#This Row],[Date of Admission]]</f>
        <v>5</v>
      </c>
      <c r="R2819">
        <f>YEAR(healthcare_dataset[[#This Row],[Date of Admission]])</f>
        <v>2020</v>
      </c>
      <c r="S2819">
        <f>MONTH(healthcare_dataset[[#This Row],[Date of Admission]])</f>
        <v>4</v>
      </c>
      <c r="T2819" t="str">
        <f>healthcare_dataset[[#This Row],[Column1]]&amp;"-"&amp;RIGHT("0"&amp;healthcare_dataset[[#This Row],[Column2]],2)&amp;"-01"</f>
        <v>2020-04-01</v>
      </c>
    </row>
    <row r="2820" spans="1:20" x14ac:dyDescent="0.25">
      <c r="A2820" t="s">
        <v>7513</v>
      </c>
      <c r="B2820">
        <v>44</v>
      </c>
      <c r="C2820" t="s">
        <v>26</v>
      </c>
      <c r="D2820" t="s">
        <v>117</v>
      </c>
      <c r="E2820">
        <v>2591</v>
      </c>
      <c r="F2820" t="s">
        <v>47</v>
      </c>
      <c r="G2820" s="1">
        <v>43928</v>
      </c>
      <c r="H2820" t="s">
        <v>7514</v>
      </c>
      <c r="I2820" t="s">
        <v>7515</v>
      </c>
      <c r="J2820" t="s">
        <v>21</v>
      </c>
      <c r="K2820">
        <v>5205.6336245650282</v>
      </c>
      <c r="L2820">
        <v>209</v>
      </c>
      <c r="M2820" t="s">
        <v>32</v>
      </c>
      <c r="N2820" s="1">
        <v>43956</v>
      </c>
      <c r="O2820" t="s">
        <v>44</v>
      </c>
      <c r="P2820" t="s">
        <v>34</v>
      </c>
      <c r="Q2820">
        <f>healthcare_dataset[[#This Row],[Discharge Date]]-healthcare_dataset[[#This Row],[Date of Admission]]</f>
        <v>28</v>
      </c>
      <c r="R2820">
        <f>YEAR(healthcare_dataset[[#This Row],[Date of Admission]])</f>
        <v>2020</v>
      </c>
      <c r="S2820">
        <f>MONTH(healthcare_dataset[[#This Row],[Date of Admission]])</f>
        <v>4</v>
      </c>
      <c r="T2820" t="str">
        <f>healthcare_dataset[[#This Row],[Column1]]&amp;"-"&amp;RIGHT("0"&amp;healthcare_dataset[[#This Row],[Column2]],2)&amp;"-01"</f>
        <v>2020-04-01</v>
      </c>
    </row>
    <row r="2821" spans="1:20" x14ac:dyDescent="0.25">
      <c r="A2821" t="s">
        <v>17676</v>
      </c>
      <c r="B2821">
        <v>51</v>
      </c>
      <c r="C2821" t="s">
        <v>26</v>
      </c>
      <c r="D2821" t="s">
        <v>27</v>
      </c>
      <c r="E2821">
        <v>6425</v>
      </c>
      <c r="F2821" t="s">
        <v>47</v>
      </c>
      <c r="G2821" s="1">
        <v>43928</v>
      </c>
      <c r="H2821" t="s">
        <v>17677</v>
      </c>
      <c r="I2821" t="s">
        <v>17678</v>
      </c>
      <c r="J2821" t="s">
        <v>21</v>
      </c>
      <c r="K2821">
        <v>26504.173734799824</v>
      </c>
      <c r="L2821">
        <v>229</v>
      </c>
      <c r="M2821" t="s">
        <v>43</v>
      </c>
      <c r="N2821" s="1">
        <v>43941</v>
      </c>
      <c r="O2821" t="s">
        <v>50</v>
      </c>
      <c r="P2821" t="s">
        <v>45</v>
      </c>
      <c r="Q2821">
        <f>healthcare_dataset[[#This Row],[Discharge Date]]-healthcare_dataset[[#This Row],[Date of Admission]]</f>
        <v>13</v>
      </c>
      <c r="R2821">
        <f>YEAR(healthcare_dataset[[#This Row],[Date of Admission]])</f>
        <v>2020</v>
      </c>
      <c r="S2821">
        <f>MONTH(healthcare_dataset[[#This Row],[Date of Admission]])</f>
        <v>4</v>
      </c>
      <c r="T2821" t="str">
        <f>healthcare_dataset[[#This Row],[Column1]]&amp;"-"&amp;RIGHT("0"&amp;healthcare_dataset[[#This Row],[Column2]],2)&amp;"-01"</f>
        <v>2020-04-01</v>
      </c>
    </row>
    <row r="2822" spans="1:20" x14ac:dyDescent="0.25">
      <c r="A2822" t="s">
        <v>14237</v>
      </c>
      <c r="B2822">
        <v>53</v>
      </c>
      <c r="C2822" t="s">
        <v>16</v>
      </c>
      <c r="D2822" t="s">
        <v>51</v>
      </c>
      <c r="E2822">
        <v>5093</v>
      </c>
      <c r="F2822" t="s">
        <v>28</v>
      </c>
      <c r="G2822" s="1">
        <v>43928</v>
      </c>
      <c r="H2822" t="s">
        <v>14238</v>
      </c>
      <c r="I2822" t="s">
        <v>14239</v>
      </c>
      <c r="J2822" t="s">
        <v>63</v>
      </c>
      <c r="K2822">
        <v>38135.390356055548</v>
      </c>
      <c r="L2822">
        <v>358</v>
      </c>
      <c r="M2822" t="s">
        <v>43</v>
      </c>
      <c r="N2822" s="1">
        <v>43950</v>
      </c>
      <c r="O2822" t="s">
        <v>33</v>
      </c>
      <c r="P2822" t="s">
        <v>45</v>
      </c>
      <c r="Q2822">
        <f>healthcare_dataset[[#This Row],[Discharge Date]]-healthcare_dataset[[#This Row],[Date of Admission]]</f>
        <v>22</v>
      </c>
      <c r="R2822">
        <f>YEAR(healthcare_dataset[[#This Row],[Date of Admission]])</f>
        <v>2020</v>
      </c>
      <c r="S2822">
        <f>MONTH(healthcare_dataset[[#This Row],[Date of Admission]])</f>
        <v>4</v>
      </c>
      <c r="T2822" t="str">
        <f>healthcare_dataset[[#This Row],[Column1]]&amp;"-"&amp;RIGHT("0"&amp;healthcare_dataset[[#This Row],[Column2]],2)&amp;"-01"</f>
        <v>2020-04-01</v>
      </c>
    </row>
    <row r="2823" spans="1:20" x14ac:dyDescent="0.25">
      <c r="A2823" t="s">
        <v>14738</v>
      </c>
      <c r="B2823">
        <v>39</v>
      </c>
      <c r="C2823" t="s">
        <v>26</v>
      </c>
      <c r="D2823" t="s">
        <v>117</v>
      </c>
      <c r="E2823">
        <v>5291</v>
      </c>
      <c r="F2823" t="s">
        <v>28</v>
      </c>
      <c r="G2823" s="1">
        <v>43928</v>
      </c>
      <c r="H2823" t="s">
        <v>14739</v>
      </c>
      <c r="I2823" t="s">
        <v>14740</v>
      </c>
      <c r="J2823" t="s">
        <v>54</v>
      </c>
      <c r="K2823">
        <v>44665.583462999908</v>
      </c>
      <c r="L2823">
        <v>269</v>
      </c>
      <c r="M2823" t="s">
        <v>22</v>
      </c>
      <c r="N2823" s="1">
        <v>43951</v>
      </c>
      <c r="O2823" t="s">
        <v>50</v>
      </c>
      <c r="P2823" t="s">
        <v>45</v>
      </c>
      <c r="Q2823">
        <f>healthcare_dataset[[#This Row],[Discharge Date]]-healthcare_dataset[[#This Row],[Date of Admission]]</f>
        <v>23</v>
      </c>
      <c r="R2823">
        <f>YEAR(healthcare_dataset[[#This Row],[Date of Admission]])</f>
        <v>2020</v>
      </c>
      <c r="S2823">
        <f>MONTH(healthcare_dataset[[#This Row],[Date of Admission]])</f>
        <v>4</v>
      </c>
      <c r="T2823" t="str">
        <f>healthcare_dataset[[#This Row],[Column1]]&amp;"-"&amp;RIGHT("0"&amp;healthcare_dataset[[#This Row],[Column2]],2)&amp;"-01"</f>
        <v>2020-04-01</v>
      </c>
    </row>
    <row r="2824" spans="1:20" x14ac:dyDescent="0.25">
      <c r="A2824" t="s">
        <v>5050</v>
      </c>
      <c r="B2824">
        <v>78</v>
      </c>
      <c r="C2824" t="s">
        <v>16</v>
      </c>
      <c r="D2824" t="s">
        <v>36</v>
      </c>
      <c r="E2824">
        <v>1720</v>
      </c>
      <c r="F2824" t="s">
        <v>72</v>
      </c>
      <c r="G2824" s="1">
        <v>43928</v>
      </c>
      <c r="H2824" t="s">
        <v>5051</v>
      </c>
      <c r="I2824" t="s">
        <v>5052</v>
      </c>
      <c r="J2824" t="s">
        <v>59</v>
      </c>
      <c r="K2824">
        <v>39106.761780262328</v>
      </c>
      <c r="L2824">
        <v>263</v>
      </c>
      <c r="M2824" t="s">
        <v>22</v>
      </c>
      <c r="N2824" s="1">
        <v>43929</v>
      </c>
      <c r="O2824" t="s">
        <v>23</v>
      </c>
      <c r="P2824" t="s">
        <v>45</v>
      </c>
      <c r="Q2824">
        <f>healthcare_dataset[[#This Row],[Discharge Date]]-healthcare_dataset[[#This Row],[Date of Admission]]</f>
        <v>1</v>
      </c>
      <c r="R2824">
        <f>YEAR(healthcare_dataset[[#This Row],[Date of Admission]])</f>
        <v>2020</v>
      </c>
      <c r="S2824">
        <f>MONTH(healthcare_dataset[[#This Row],[Date of Admission]])</f>
        <v>4</v>
      </c>
      <c r="T2824" t="str">
        <f>healthcare_dataset[[#This Row],[Column1]]&amp;"-"&amp;RIGHT("0"&amp;healthcare_dataset[[#This Row],[Column2]],2)&amp;"-01"</f>
        <v>2020-04-01</v>
      </c>
    </row>
    <row r="2825" spans="1:20" x14ac:dyDescent="0.25">
      <c r="A2825" t="s">
        <v>14782</v>
      </c>
      <c r="B2825">
        <v>27</v>
      </c>
      <c r="C2825" t="s">
        <v>26</v>
      </c>
      <c r="D2825" t="s">
        <v>51</v>
      </c>
      <c r="E2825">
        <v>5307</v>
      </c>
      <c r="F2825" t="s">
        <v>18</v>
      </c>
      <c r="G2825" s="1">
        <v>43928</v>
      </c>
      <c r="H2825" t="s">
        <v>14783</v>
      </c>
      <c r="I2825" t="s">
        <v>8082</v>
      </c>
      <c r="J2825" t="s">
        <v>59</v>
      </c>
      <c r="K2825">
        <v>48407.992735556698</v>
      </c>
      <c r="L2825">
        <v>372</v>
      </c>
      <c r="M2825" t="s">
        <v>43</v>
      </c>
      <c r="N2825" s="1">
        <v>43956</v>
      </c>
      <c r="O2825" t="s">
        <v>23</v>
      </c>
      <c r="P2825" t="s">
        <v>45</v>
      </c>
      <c r="Q2825">
        <f>healthcare_dataset[[#This Row],[Discharge Date]]-healthcare_dataset[[#This Row],[Date of Admission]]</f>
        <v>28</v>
      </c>
      <c r="R2825">
        <f>YEAR(healthcare_dataset[[#This Row],[Date of Admission]])</f>
        <v>2020</v>
      </c>
      <c r="S2825">
        <f>MONTH(healthcare_dataset[[#This Row],[Date of Admission]])</f>
        <v>4</v>
      </c>
      <c r="T2825" t="str">
        <f>healthcare_dataset[[#This Row],[Column1]]&amp;"-"&amp;RIGHT("0"&amp;healthcare_dataset[[#This Row],[Column2]],2)&amp;"-01"</f>
        <v>2020-04-01</v>
      </c>
    </row>
    <row r="2826" spans="1:20" x14ac:dyDescent="0.25">
      <c r="A2826" t="s">
        <v>22428</v>
      </c>
      <c r="B2826">
        <v>52</v>
      </c>
      <c r="C2826" t="s">
        <v>16</v>
      </c>
      <c r="D2826" t="s">
        <v>65</v>
      </c>
      <c r="E2826">
        <v>8312</v>
      </c>
      <c r="F2826" t="s">
        <v>18</v>
      </c>
      <c r="G2826" s="1">
        <v>43928</v>
      </c>
      <c r="H2826" t="s">
        <v>13726</v>
      </c>
      <c r="I2826" t="s">
        <v>22429</v>
      </c>
      <c r="J2826" t="s">
        <v>63</v>
      </c>
      <c r="K2826">
        <v>34848.345245056982</v>
      </c>
      <c r="L2826">
        <v>308</v>
      </c>
      <c r="M2826" t="s">
        <v>32</v>
      </c>
      <c r="N2826" s="1">
        <v>43943</v>
      </c>
      <c r="O2826" t="s">
        <v>87</v>
      </c>
      <c r="P2826" t="s">
        <v>24</v>
      </c>
      <c r="Q2826">
        <f>healthcare_dataset[[#This Row],[Discharge Date]]-healthcare_dataset[[#This Row],[Date of Admission]]</f>
        <v>15</v>
      </c>
      <c r="R2826">
        <f>YEAR(healthcare_dataset[[#This Row],[Date of Admission]])</f>
        <v>2020</v>
      </c>
      <c r="S2826">
        <f>MONTH(healthcare_dataset[[#This Row],[Date of Admission]])</f>
        <v>4</v>
      </c>
      <c r="T2826" t="str">
        <f>healthcare_dataset[[#This Row],[Column1]]&amp;"-"&amp;RIGHT("0"&amp;healthcare_dataset[[#This Row],[Column2]],2)&amp;"-01"</f>
        <v>2020-04-01</v>
      </c>
    </row>
    <row r="2827" spans="1:20" x14ac:dyDescent="0.25">
      <c r="A2827" t="s">
        <v>2589</v>
      </c>
      <c r="B2827">
        <v>60</v>
      </c>
      <c r="C2827" t="s">
        <v>16</v>
      </c>
      <c r="D2827" t="s">
        <v>51</v>
      </c>
      <c r="E2827">
        <v>1498</v>
      </c>
      <c r="F2827" t="s">
        <v>56</v>
      </c>
      <c r="G2827" s="1">
        <v>43928</v>
      </c>
      <c r="H2827" t="s">
        <v>4416</v>
      </c>
      <c r="I2827" t="s">
        <v>4417</v>
      </c>
      <c r="J2827" t="s">
        <v>54</v>
      </c>
      <c r="K2827">
        <v>2378.1039321950675</v>
      </c>
      <c r="L2827">
        <v>473</v>
      </c>
      <c r="M2827" t="s">
        <v>32</v>
      </c>
      <c r="N2827" s="1">
        <v>43934</v>
      </c>
      <c r="O2827" t="s">
        <v>44</v>
      </c>
      <c r="P2827" t="s">
        <v>24</v>
      </c>
      <c r="Q2827">
        <f>healthcare_dataset[[#This Row],[Discharge Date]]-healthcare_dataset[[#This Row],[Date of Admission]]</f>
        <v>6</v>
      </c>
      <c r="R2827">
        <f>YEAR(healthcare_dataset[[#This Row],[Date of Admission]])</f>
        <v>2020</v>
      </c>
      <c r="S2827">
        <f>MONTH(healthcare_dataset[[#This Row],[Date of Admission]])</f>
        <v>4</v>
      </c>
      <c r="T2827" t="str">
        <f>healthcare_dataset[[#This Row],[Column1]]&amp;"-"&amp;RIGHT("0"&amp;healthcare_dataset[[#This Row],[Column2]],2)&amp;"-01"</f>
        <v>2020-04-01</v>
      </c>
    </row>
    <row r="2828" spans="1:20" x14ac:dyDescent="0.25">
      <c r="A2828" t="s">
        <v>15609</v>
      </c>
      <c r="B2828">
        <v>48</v>
      </c>
      <c r="C2828" t="s">
        <v>16</v>
      </c>
      <c r="D2828" t="s">
        <v>17</v>
      </c>
      <c r="E2828">
        <v>5628</v>
      </c>
      <c r="F2828" t="s">
        <v>37</v>
      </c>
      <c r="G2828" s="1">
        <v>43928</v>
      </c>
      <c r="H2828" t="s">
        <v>15610</v>
      </c>
      <c r="I2828" t="s">
        <v>15611</v>
      </c>
      <c r="J2828" t="s">
        <v>21</v>
      </c>
      <c r="K2828">
        <v>15823.579218098177</v>
      </c>
      <c r="L2828">
        <v>317</v>
      </c>
      <c r="M2828" t="s">
        <v>43</v>
      </c>
      <c r="N2828" s="1">
        <v>43941</v>
      </c>
      <c r="O2828" t="s">
        <v>23</v>
      </c>
      <c r="P2828" t="s">
        <v>34</v>
      </c>
      <c r="Q2828">
        <f>healthcare_dataset[[#This Row],[Discharge Date]]-healthcare_dataset[[#This Row],[Date of Admission]]</f>
        <v>13</v>
      </c>
      <c r="R2828">
        <f>YEAR(healthcare_dataset[[#This Row],[Date of Admission]])</f>
        <v>2020</v>
      </c>
      <c r="S2828">
        <f>MONTH(healthcare_dataset[[#This Row],[Date of Admission]])</f>
        <v>4</v>
      </c>
      <c r="T2828" t="str">
        <f>healthcare_dataset[[#This Row],[Column1]]&amp;"-"&amp;RIGHT("0"&amp;healthcare_dataset[[#This Row],[Column2]],2)&amp;"-01"</f>
        <v>2020-04-01</v>
      </c>
    </row>
    <row r="2829" spans="1:20" x14ac:dyDescent="0.25">
      <c r="A2829" t="s">
        <v>16023</v>
      </c>
      <c r="B2829">
        <v>32</v>
      </c>
      <c r="C2829" t="s">
        <v>16</v>
      </c>
      <c r="D2829" t="s">
        <v>92</v>
      </c>
      <c r="E2829">
        <v>5790</v>
      </c>
      <c r="F2829" t="s">
        <v>47</v>
      </c>
      <c r="G2829" s="1">
        <v>43929</v>
      </c>
      <c r="H2829" t="s">
        <v>16024</v>
      </c>
      <c r="I2829" t="s">
        <v>16025</v>
      </c>
      <c r="J2829" t="s">
        <v>31</v>
      </c>
      <c r="K2829">
        <v>19820.578488916526</v>
      </c>
      <c r="L2829">
        <v>393</v>
      </c>
      <c r="M2829" t="s">
        <v>22</v>
      </c>
      <c r="N2829" s="1">
        <v>43944</v>
      </c>
      <c r="O2829" t="s">
        <v>50</v>
      </c>
      <c r="P2829" t="s">
        <v>45</v>
      </c>
      <c r="Q2829">
        <f>healthcare_dataset[[#This Row],[Discharge Date]]-healthcare_dataset[[#This Row],[Date of Admission]]</f>
        <v>15</v>
      </c>
      <c r="R2829">
        <f>YEAR(healthcare_dataset[[#This Row],[Date of Admission]])</f>
        <v>2020</v>
      </c>
      <c r="S2829">
        <f>MONTH(healthcare_dataset[[#This Row],[Date of Admission]])</f>
        <v>4</v>
      </c>
      <c r="T2829" t="str">
        <f>healthcare_dataset[[#This Row],[Column1]]&amp;"-"&amp;RIGHT("0"&amp;healthcare_dataset[[#This Row],[Column2]],2)&amp;"-01"</f>
        <v>2020-04-01</v>
      </c>
    </row>
    <row r="2830" spans="1:20" x14ac:dyDescent="0.25">
      <c r="A2830" t="s">
        <v>20858</v>
      </c>
      <c r="B2830">
        <v>56</v>
      </c>
      <c r="C2830" t="s">
        <v>26</v>
      </c>
      <c r="D2830" t="s">
        <v>36</v>
      </c>
      <c r="E2830">
        <v>7684</v>
      </c>
      <c r="F2830" t="s">
        <v>72</v>
      </c>
      <c r="G2830" s="1">
        <v>43929</v>
      </c>
      <c r="H2830" t="s">
        <v>20859</v>
      </c>
      <c r="I2830" t="s">
        <v>20860</v>
      </c>
      <c r="J2830" t="s">
        <v>63</v>
      </c>
      <c r="K2830">
        <v>25782.120305549048</v>
      </c>
      <c r="L2830">
        <v>330</v>
      </c>
      <c r="M2830" t="s">
        <v>22</v>
      </c>
      <c r="N2830" s="1">
        <v>43938</v>
      </c>
      <c r="O2830" t="s">
        <v>23</v>
      </c>
      <c r="P2830" t="s">
        <v>34</v>
      </c>
      <c r="Q2830">
        <f>healthcare_dataset[[#This Row],[Discharge Date]]-healthcare_dataset[[#This Row],[Date of Admission]]</f>
        <v>9</v>
      </c>
      <c r="R2830">
        <f>YEAR(healthcare_dataset[[#This Row],[Date of Admission]])</f>
        <v>2020</v>
      </c>
      <c r="S2830">
        <f>MONTH(healthcare_dataset[[#This Row],[Date of Admission]])</f>
        <v>4</v>
      </c>
      <c r="T2830" t="str">
        <f>healthcare_dataset[[#This Row],[Column1]]&amp;"-"&amp;RIGHT("0"&amp;healthcare_dataset[[#This Row],[Column2]],2)&amp;"-01"</f>
        <v>2020-04-01</v>
      </c>
    </row>
    <row r="2831" spans="1:20" x14ac:dyDescent="0.25">
      <c r="A2831" t="s">
        <v>2569</v>
      </c>
      <c r="B2831">
        <v>61</v>
      </c>
      <c r="C2831" t="s">
        <v>26</v>
      </c>
      <c r="D2831" t="s">
        <v>27</v>
      </c>
      <c r="E2831">
        <v>857</v>
      </c>
      <c r="F2831" t="s">
        <v>56</v>
      </c>
      <c r="G2831" s="1">
        <v>43929</v>
      </c>
      <c r="H2831" t="s">
        <v>2570</v>
      </c>
      <c r="I2831" t="s">
        <v>2571</v>
      </c>
      <c r="J2831" t="s">
        <v>21</v>
      </c>
      <c r="K2831">
        <v>42871.494053100832</v>
      </c>
      <c r="L2831">
        <v>374</v>
      </c>
      <c r="M2831" t="s">
        <v>22</v>
      </c>
      <c r="N2831" s="1">
        <v>43952</v>
      </c>
      <c r="O2831" t="s">
        <v>50</v>
      </c>
      <c r="P2831" t="s">
        <v>34</v>
      </c>
      <c r="Q2831">
        <f>healthcare_dataset[[#This Row],[Discharge Date]]-healthcare_dataset[[#This Row],[Date of Admission]]</f>
        <v>23</v>
      </c>
      <c r="R2831">
        <f>YEAR(healthcare_dataset[[#This Row],[Date of Admission]])</f>
        <v>2020</v>
      </c>
      <c r="S2831">
        <f>MONTH(healthcare_dataset[[#This Row],[Date of Admission]])</f>
        <v>4</v>
      </c>
      <c r="T2831" t="str">
        <f>healthcare_dataset[[#This Row],[Column1]]&amp;"-"&amp;RIGHT("0"&amp;healthcare_dataset[[#This Row],[Column2]],2)&amp;"-01"</f>
        <v>2020-04-01</v>
      </c>
    </row>
    <row r="2832" spans="1:20" x14ac:dyDescent="0.25">
      <c r="A2832" t="s">
        <v>25827</v>
      </c>
      <c r="B2832">
        <v>21</v>
      </c>
      <c r="C2832" t="s">
        <v>16</v>
      </c>
      <c r="D2832" t="s">
        <v>65</v>
      </c>
      <c r="E2832">
        <v>9685</v>
      </c>
      <c r="F2832" t="s">
        <v>37</v>
      </c>
      <c r="G2832" s="1">
        <v>43929</v>
      </c>
      <c r="H2832" t="s">
        <v>25828</v>
      </c>
      <c r="I2832" t="s">
        <v>230</v>
      </c>
      <c r="J2832" t="s">
        <v>59</v>
      </c>
      <c r="K2832">
        <v>32194.51375357532</v>
      </c>
      <c r="L2832">
        <v>178</v>
      </c>
      <c r="M2832" t="s">
        <v>22</v>
      </c>
      <c r="N2832" s="1">
        <v>43950</v>
      </c>
      <c r="O2832" t="s">
        <v>33</v>
      </c>
      <c r="P2832" t="s">
        <v>45</v>
      </c>
      <c r="Q2832">
        <f>healthcare_dataset[[#This Row],[Discharge Date]]-healthcare_dataset[[#This Row],[Date of Admission]]</f>
        <v>21</v>
      </c>
      <c r="R2832">
        <f>YEAR(healthcare_dataset[[#This Row],[Date of Admission]])</f>
        <v>2020</v>
      </c>
      <c r="S2832">
        <f>MONTH(healthcare_dataset[[#This Row],[Date of Admission]])</f>
        <v>4</v>
      </c>
      <c r="T2832" t="str">
        <f>healthcare_dataset[[#This Row],[Column1]]&amp;"-"&amp;RIGHT("0"&amp;healthcare_dataset[[#This Row],[Column2]],2)&amp;"-01"</f>
        <v>2020-04-01</v>
      </c>
    </row>
    <row r="2833" spans="1:20" x14ac:dyDescent="0.25">
      <c r="A2833" t="s">
        <v>19825</v>
      </c>
      <c r="B2833">
        <v>51</v>
      </c>
      <c r="C2833" t="s">
        <v>26</v>
      </c>
      <c r="D2833" t="s">
        <v>232</v>
      </c>
      <c r="E2833">
        <v>7270</v>
      </c>
      <c r="F2833" t="s">
        <v>18</v>
      </c>
      <c r="G2833" s="1">
        <v>43930</v>
      </c>
      <c r="H2833" t="s">
        <v>19826</v>
      </c>
      <c r="I2833" t="s">
        <v>19827</v>
      </c>
      <c r="J2833" t="s">
        <v>59</v>
      </c>
      <c r="K2833">
        <v>11125.417695661792</v>
      </c>
      <c r="L2833">
        <v>142</v>
      </c>
      <c r="M2833" t="s">
        <v>43</v>
      </c>
      <c r="N2833" s="1">
        <v>43933</v>
      </c>
      <c r="O2833" t="s">
        <v>44</v>
      </c>
      <c r="P2833" t="s">
        <v>45</v>
      </c>
      <c r="Q2833">
        <f>healthcare_dataset[[#This Row],[Discharge Date]]-healthcare_dataset[[#This Row],[Date of Admission]]</f>
        <v>3</v>
      </c>
      <c r="R2833">
        <f>YEAR(healthcare_dataset[[#This Row],[Date of Admission]])</f>
        <v>2020</v>
      </c>
      <c r="S2833">
        <f>MONTH(healthcare_dataset[[#This Row],[Date of Admission]])</f>
        <v>4</v>
      </c>
      <c r="T2833" t="str">
        <f>healthcare_dataset[[#This Row],[Column1]]&amp;"-"&amp;RIGHT("0"&amp;healthcare_dataset[[#This Row],[Column2]],2)&amp;"-01"</f>
        <v>2020-04-01</v>
      </c>
    </row>
    <row r="2834" spans="1:20" x14ac:dyDescent="0.25">
      <c r="A2834" t="s">
        <v>24592</v>
      </c>
      <c r="B2834">
        <v>66</v>
      </c>
      <c r="C2834" t="s">
        <v>16</v>
      </c>
      <c r="D2834" t="s">
        <v>36</v>
      </c>
      <c r="E2834">
        <v>9184</v>
      </c>
      <c r="F2834" t="s">
        <v>18</v>
      </c>
      <c r="G2834" s="1">
        <v>43930</v>
      </c>
      <c r="H2834" t="s">
        <v>24593</v>
      </c>
      <c r="I2834" t="s">
        <v>24594</v>
      </c>
      <c r="J2834" t="s">
        <v>31</v>
      </c>
      <c r="K2834">
        <v>36187.796011793485</v>
      </c>
      <c r="L2834">
        <v>295</v>
      </c>
      <c r="M2834" t="s">
        <v>43</v>
      </c>
      <c r="N2834" s="1">
        <v>43957</v>
      </c>
      <c r="O2834" t="s">
        <v>33</v>
      </c>
      <c r="P2834" t="s">
        <v>45</v>
      </c>
      <c r="Q2834">
        <f>healthcare_dataset[[#This Row],[Discharge Date]]-healthcare_dataset[[#This Row],[Date of Admission]]</f>
        <v>27</v>
      </c>
      <c r="R2834">
        <f>YEAR(healthcare_dataset[[#This Row],[Date of Admission]])</f>
        <v>2020</v>
      </c>
      <c r="S2834">
        <f>MONTH(healthcare_dataset[[#This Row],[Date of Admission]])</f>
        <v>4</v>
      </c>
      <c r="T2834" t="str">
        <f>healthcare_dataset[[#This Row],[Column1]]&amp;"-"&amp;RIGHT("0"&amp;healthcare_dataset[[#This Row],[Column2]],2)&amp;"-01"</f>
        <v>2020-04-01</v>
      </c>
    </row>
    <row r="2835" spans="1:20" x14ac:dyDescent="0.25">
      <c r="A2835" t="s">
        <v>4012</v>
      </c>
      <c r="B2835">
        <v>18</v>
      </c>
      <c r="C2835" t="s">
        <v>26</v>
      </c>
      <c r="D2835" t="s">
        <v>92</v>
      </c>
      <c r="E2835">
        <v>1356</v>
      </c>
      <c r="F2835" t="s">
        <v>37</v>
      </c>
      <c r="G2835" s="1">
        <v>43930</v>
      </c>
      <c r="H2835" t="s">
        <v>4013</v>
      </c>
      <c r="I2835" t="s">
        <v>4014</v>
      </c>
      <c r="J2835" t="s">
        <v>63</v>
      </c>
      <c r="K2835">
        <v>26386.82263435522</v>
      </c>
      <c r="L2835">
        <v>158</v>
      </c>
      <c r="M2835" t="s">
        <v>32</v>
      </c>
      <c r="N2835" s="1">
        <v>43943</v>
      </c>
      <c r="O2835" t="s">
        <v>23</v>
      </c>
      <c r="P2835" t="s">
        <v>34</v>
      </c>
      <c r="Q2835">
        <f>healthcare_dataset[[#This Row],[Discharge Date]]-healthcare_dataset[[#This Row],[Date of Admission]]</f>
        <v>13</v>
      </c>
      <c r="R2835">
        <f>YEAR(healthcare_dataset[[#This Row],[Date of Admission]])</f>
        <v>2020</v>
      </c>
      <c r="S2835">
        <f>MONTH(healthcare_dataset[[#This Row],[Date of Admission]])</f>
        <v>4</v>
      </c>
      <c r="T2835" t="str">
        <f>healthcare_dataset[[#This Row],[Column1]]&amp;"-"&amp;RIGHT("0"&amp;healthcare_dataset[[#This Row],[Column2]],2)&amp;"-01"</f>
        <v>2020-04-01</v>
      </c>
    </row>
    <row r="2836" spans="1:20" x14ac:dyDescent="0.25">
      <c r="A2836" t="s">
        <v>4501</v>
      </c>
      <c r="B2836">
        <v>20</v>
      </c>
      <c r="C2836" t="s">
        <v>16</v>
      </c>
      <c r="D2836" t="s">
        <v>232</v>
      </c>
      <c r="E2836">
        <v>1528</v>
      </c>
      <c r="F2836" t="s">
        <v>28</v>
      </c>
      <c r="G2836" s="1">
        <v>43931</v>
      </c>
      <c r="H2836" t="s">
        <v>4502</v>
      </c>
      <c r="I2836" t="s">
        <v>4503</v>
      </c>
      <c r="J2836" t="s">
        <v>63</v>
      </c>
      <c r="K2836">
        <v>13829.914803820669</v>
      </c>
      <c r="L2836">
        <v>474</v>
      </c>
      <c r="M2836" t="s">
        <v>43</v>
      </c>
      <c r="N2836" s="1">
        <v>43943</v>
      </c>
      <c r="O2836" t="s">
        <v>87</v>
      </c>
      <c r="P2836" t="s">
        <v>34</v>
      </c>
      <c r="Q2836">
        <f>healthcare_dataset[[#This Row],[Discharge Date]]-healthcare_dataset[[#This Row],[Date of Admission]]</f>
        <v>12</v>
      </c>
      <c r="R2836">
        <f>YEAR(healthcare_dataset[[#This Row],[Date of Admission]])</f>
        <v>2020</v>
      </c>
      <c r="S2836">
        <f>MONTH(healthcare_dataset[[#This Row],[Date of Admission]])</f>
        <v>4</v>
      </c>
      <c r="T2836" t="str">
        <f>healthcare_dataset[[#This Row],[Column1]]&amp;"-"&amp;RIGHT("0"&amp;healthcare_dataset[[#This Row],[Column2]],2)&amp;"-01"</f>
        <v>2020-04-01</v>
      </c>
    </row>
    <row r="2837" spans="1:20" x14ac:dyDescent="0.25">
      <c r="A2837" t="s">
        <v>7686</v>
      </c>
      <c r="B2837">
        <v>79</v>
      </c>
      <c r="C2837" t="s">
        <v>16</v>
      </c>
      <c r="D2837" t="s">
        <v>27</v>
      </c>
      <c r="E2837">
        <v>2654</v>
      </c>
      <c r="F2837" t="s">
        <v>72</v>
      </c>
      <c r="G2837" s="1">
        <v>43931</v>
      </c>
      <c r="H2837" t="s">
        <v>7687</v>
      </c>
      <c r="I2837" t="s">
        <v>7688</v>
      </c>
      <c r="J2837" t="s">
        <v>54</v>
      </c>
      <c r="K2837">
        <v>48554.759675624235</v>
      </c>
      <c r="L2837">
        <v>247</v>
      </c>
      <c r="M2837" t="s">
        <v>43</v>
      </c>
      <c r="N2837" s="1">
        <v>43948</v>
      </c>
      <c r="O2837" t="s">
        <v>33</v>
      </c>
      <c r="P2837" t="s">
        <v>45</v>
      </c>
      <c r="Q2837">
        <f>healthcare_dataset[[#This Row],[Discharge Date]]-healthcare_dataset[[#This Row],[Date of Admission]]</f>
        <v>17</v>
      </c>
      <c r="R2837">
        <f>YEAR(healthcare_dataset[[#This Row],[Date of Admission]])</f>
        <v>2020</v>
      </c>
      <c r="S2837">
        <f>MONTH(healthcare_dataset[[#This Row],[Date of Admission]])</f>
        <v>4</v>
      </c>
      <c r="T2837" t="str">
        <f>healthcare_dataset[[#This Row],[Column1]]&amp;"-"&amp;RIGHT("0"&amp;healthcare_dataset[[#This Row],[Column2]],2)&amp;"-01"</f>
        <v>2020-04-01</v>
      </c>
    </row>
    <row r="2838" spans="1:20" x14ac:dyDescent="0.25">
      <c r="A2838" t="s">
        <v>1536</v>
      </c>
      <c r="B2838">
        <v>67</v>
      </c>
      <c r="C2838" t="s">
        <v>26</v>
      </c>
      <c r="D2838" t="s">
        <v>17</v>
      </c>
      <c r="E2838">
        <v>7094</v>
      </c>
      <c r="F2838" t="s">
        <v>72</v>
      </c>
      <c r="G2838" s="1">
        <v>43931</v>
      </c>
      <c r="H2838" t="s">
        <v>19383</v>
      </c>
      <c r="I2838" t="s">
        <v>19384</v>
      </c>
      <c r="J2838" t="s">
        <v>31</v>
      </c>
      <c r="K2838">
        <v>4936.9114238953416</v>
      </c>
      <c r="L2838">
        <v>452</v>
      </c>
      <c r="M2838" t="s">
        <v>32</v>
      </c>
      <c r="N2838" s="1">
        <v>43943</v>
      </c>
      <c r="O2838" t="s">
        <v>50</v>
      </c>
      <c r="P2838" t="s">
        <v>34</v>
      </c>
      <c r="Q2838">
        <f>healthcare_dataset[[#This Row],[Discharge Date]]-healthcare_dataset[[#This Row],[Date of Admission]]</f>
        <v>12</v>
      </c>
      <c r="R2838">
        <f>YEAR(healthcare_dataset[[#This Row],[Date of Admission]])</f>
        <v>2020</v>
      </c>
      <c r="S2838">
        <f>MONTH(healthcare_dataset[[#This Row],[Date of Admission]])</f>
        <v>4</v>
      </c>
      <c r="T2838" t="str">
        <f>healthcare_dataset[[#This Row],[Column1]]&amp;"-"&amp;RIGHT("0"&amp;healthcare_dataset[[#This Row],[Column2]],2)&amp;"-01"</f>
        <v>2020-04-01</v>
      </c>
    </row>
    <row r="2839" spans="1:20" x14ac:dyDescent="0.25">
      <c r="A2839" t="s">
        <v>1486</v>
      </c>
      <c r="B2839">
        <v>75</v>
      </c>
      <c r="C2839" t="s">
        <v>16</v>
      </c>
      <c r="D2839" t="s">
        <v>92</v>
      </c>
      <c r="E2839">
        <v>935</v>
      </c>
      <c r="F2839" t="s">
        <v>18</v>
      </c>
      <c r="G2839" s="1">
        <v>43931</v>
      </c>
      <c r="H2839" t="s">
        <v>2798</v>
      </c>
      <c r="I2839" t="s">
        <v>2799</v>
      </c>
      <c r="J2839" t="s">
        <v>31</v>
      </c>
      <c r="K2839">
        <v>30453.292560833681</v>
      </c>
      <c r="L2839">
        <v>481</v>
      </c>
      <c r="M2839" t="s">
        <v>32</v>
      </c>
      <c r="N2839" s="1">
        <v>43961</v>
      </c>
      <c r="O2839" t="s">
        <v>23</v>
      </c>
      <c r="P2839" t="s">
        <v>24</v>
      </c>
      <c r="Q2839">
        <f>healthcare_dataset[[#This Row],[Discharge Date]]-healthcare_dataset[[#This Row],[Date of Admission]]</f>
        <v>30</v>
      </c>
      <c r="R2839">
        <f>YEAR(healthcare_dataset[[#This Row],[Date of Admission]])</f>
        <v>2020</v>
      </c>
      <c r="S2839">
        <f>MONTH(healthcare_dataset[[#This Row],[Date of Admission]])</f>
        <v>4</v>
      </c>
      <c r="T2839" t="str">
        <f>healthcare_dataset[[#This Row],[Column1]]&amp;"-"&amp;RIGHT("0"&amp;healthcare_dataset[[#This Row],[Column2]],2)&amp;"-01"</f>
        <v>2020-04-01</v>
      </c>
    </row>
    <row r="2840" spans="1:20" x14ac:dyDescent="0.25">
      <c r="A2840" t="s">
        <v>13849</v>
      </c>
      <c r="B2840">
        <v>19</v>
      </c>
      <c r="C2840" t="s">
        <v>26</v>
      </c>
      <c r="D2840" t="s">
        <v>117</v>
      </c>
      <c r="E2840">
        <v>4946</v>
      </c>
      <c r="F2840" t="s">
        <v>56</v>
      </c>
      <c r="G2840" s="1">
        <v>43931</v>
      </c>
      <c r="H2840" t="s">
        <v>13850</v>
      </c>
      <c r="I2840" t="s">
        <v>13851</v>
      </c>
      <c r="J2840" t="s">
        <v>59</v>
      </c>
      <c r="K2840">
        <v>38458.025156215364</v>
      </c>
      <c r="L2840">
        <v>394</v>
      </c>
      <c r="M2840" t="s">
        <v>22</v>
      </c>
      <c r="N2840" s="1">
        <v>43950</v>
      </c>
      <c r="O2840" t="s">
        <v>44</v>
      </c>
      <c r="P2840" t="s">
        <v>24</v>
      </c>
      <c r="Q2840">
        <f>healthcare_dataset[[#This Row],[Discharge Date]]-healthcare_dataset[[#This Row],[Date of Admission]]</f>
        <v>19</v>
      </c>
      <c r="R2840">
        <f>YEAR(healthcare_dataset[[#This Row],[Date of Admission]])</f>
        <v>2020</v>
      </c>
      <c r="S2840">
        <f>MONTH(healthcare_dataset[[#This Row],[Date of Admission]])</f>
        <v>4</v>
      </c>
      <c r="T2840" t="str">
        <f>healthcare_dataset[[#This Row],[Column1]]&amp;"-"&amp;RIGHT("0"&amp;healthcare_dataset[[#This Row],[Column2]],2)&amp;"-01"</f>
        <v>2020-04-01</v>
      </c>
    </row>
    <row r="2841" spans="1:20" x14ac:dyDescent="0.25">
      <c r="A2841" t="s">
        <v>6524</v>
      </c>
      <c r="B2841">
        <v>30</v>
      </c>
      <c r="C2841" t="s">
        <v>16</v>
      </c>
      <c r="D2841" t="s">
        <v>65</v>
      </c>
      <c r="E2841">
        <v>2242</v>
      </c>
      <c r="F2841" t="s">
        <v>37</v>
      </c>
      <c r="G2841" s="1">
        <v>43931</v>
      </c>
      <c r="H2841" t="s">
        <v>6525</v>
      </c>
      <c r="I2841" t="s">
        <v>6526</v>
      </c>
      <c r="J2841" t="s">
        <v>63</v>
      </c>
      <c r="K2841">
        <v>17634.373636304907</v>
      </c>
      <c r="L2841">
        <v>325</v>
      </c>
      <c r="M2841" t="s">
        <v>22</v>
      </c>
      <c r="N2841" s="1">
        <v>43935</v>
      </c>
      <c r="O2841" t="s">
        <v>87</v>
      </c>
      <c r="P2841" t="s">
        <v>34</v>
      </c>
      <c r="Q2841">
        <f>healthcare_dataset[[#This Row],[Discharge Date]]-healthcare_dataset[[#This Row],[Date of Admission]]</f>
        <v>4</v>
      </c>
      <c r="R2841">
        <f>YEAR(healthcare_dataset[[#This Row],[Date of Admission]])</f>
        <v>2020</v>
      </c>
      <c r="S2841">
        <f>MONTH(healthcare_dataset[[#This Row],[Date of Admission]])</f>
        <v>4</v>
      </c>
      <c r="T2841" t="str">
        <f>healthcare_dataset[[#This Row],[Column1]]&amp;"-"&amp;RIGHT("0"&amp;healthcare_dataset[[#This Row],[Column2]],2)&amp;"-01"</f>
        <v>2020-04-01</v>
      </c>
    </row>
    <row r="2842" spans="1:20" x14ac:dyDescent="0.25">
      <c r="A2842" t="s">
        <v>4089</v>
      </c>
      <c r="B2842">
        <v>47</v>
      </c>
      <c r="C2842" t="s">
        <v>26</v>
      </c>
      <c r="D2842" t="s">
        <v>51</v>
      </c>
      <c r="E2842">
        <v>1384</v>
      </c>
      <c r="F2842" t="s">
        <v>47</v>
      </c>
      <c r="G2842" s="1">
        <v>43932</v>
      </c>
      <c r="H2842" t="s">
        <v>4090</v>
      </c>
      <c r="I2842" t="s">
        <v>4091</v>
      </c>
      <c r="J2842" t="s">
        <v>63</v>
      </c>
      <c r="K2842">
        <v>2839.8614122185108</v>
      </c>
      <c r="L2842">
        <v>165</v>
      </c>
      <c r="M2842" t="s">
        <v>22</v>
      </c>
      <c r="N2842" s="1">
        <v>43945</v>
      </c>
      <c r="O2842" t="s">
        <v>33</v>
      </c>
      <c r="P2842" t="s">
        <v>34</v>
      </c>
      <c r="Q2842">
        <f>healthcare_dataset[[#This Row],[Discharge Date]]-healthcare_dataset[[#This Row],[Date of Admission]]</f>
        <v>13</v>
      </c>
      <c r="R2842">
        <f>YEAR(healthcare_dataset[[#This Row],[Date of Admission]])</f>
        <v>2020</v>
      </c>
      <c r="S2842">
        <f>MONTH(healthcare_dataset[[#This Row],[Date of Admission]])</f>
        <v>4</v>
      </c>
      <c r="T2842" t="str">
        <f>healthcare_dataset[[#This Row],[Column1]]&amp;"-"&amp;RIGHT("0"&amp;healthcare_dataset[[#This Row],[Column2]],2)&amp;"-01"</f>
        <v>2020-04-01</v>
      </c>
    </row>
    <row r="2843" spans="1:20" x14ac:dyDescent="0.25">
      <c r="A2843" t="s">
        <v>19480</v>
      </c>
      <c r="B2843">
        <v>25</v>
      </c>
      <c r="C2843" t="s">
        <v>26</v>
      </c>
      <c r="D2843" t="s">
        <v>92</v>
      </c>
      <c r="E2843">
        <v>7132</v>
      </c>
      <c r="F2843" t="s">
        <v>47</v>
      </c>
      <c r="G2843" s="1">
        <v>43932</v>
      </c>
      <c r="H2843" t="s">
        <v>19481</v>
      </c>
      <c r="I2843" t="s">
        <v>19482</v>
      </c>
      <c r="J2843" t="s">
        <v>59</v>
      </c>
      <c r="K2843">
        <v>49537.836556769806</v>
      </c>
      <c r="L2843">
        <v>138</v>
      </c>
      <c r="M2843" t="s">
        <v>43</v>
      </c>
      <c r="N2843" s="1">
        <v>43959</v>
      </c>
      <c r="O2843" t="s">
        <v>87</v>
      </c>
      <c r="P2843" t="s">
        <v>45</v>
      </c>
      <c r="Q2843">
        <f>healthcare_dataset[[#This Row],[Discharge Date]]-healthcare_dataset[[#This Row],[Date of Admission]]</f>
        <v>27</v>
      </c>
      <c r="R2843">
        <f>YEAR(healthcare_dataset[[#This Row],[Date of Admission]])</f>
        <v>2020</v>
      </c>
      <c r="S2843">
        <f>MONTH(healthcare_dataset[[#This Row],[Date of Admission]])</f>
        <v>4</v>
      </c>
      <c r="T2843" t="str">
        <f>healthcare_dataset[[#This Row],[Column1]]&amp;"-"&amp;RIGHT("0"&amp;healthcare_dataset[[#This Row],[Column2]],2)&amp;"-01"</f>
        <v>2020-04-01</v>
      </c>
    </row>
    <row r="2844" spans="1:20" x14ac:dyDescent="0.25">
      <c r="A2844" t="s">
        <v>1712</v>
      </c>
      <c r="B2844">
        <v>67</v>
      </c>
      <c r="C2844" t="s">
        <v>16</v>
      </c>
      <c r="D2844" t="s">
        <v>51</v>
      </c>
      <c r="E2844">
        <v>562</v>
      </c>
      <c r="F2844" t="s">
        <v>18</v>
      </c>
      <c r="G2844" s="1">
        <v>43932</v>
      </c>
      <c r="H2844" t="s">
        <v>1713</v>
      </c>
      <c r="I2844" t="s">
        <v>1714</v>
      </c>
      <c r="J2844" t="s">
        <v>63</v>
      </c>
      <c r="K2844">
        <v>31263.33812260269</v>
      </c>
      <c r="L2844">
        <v>359</v>
      </c>
      <c r="M2844" t="s">
        <v>43</v>
      </c>
      <c r="N2844" s="1">
        <v>43942</v>
      </c>
      <c r="O2844" t="s">
        <v>44</v>
      </c>
      <c r="P2844" t="s">
        <v>45</v>
      </c>
      <c r="Q2844">
        <f>healthcare_dataset[[#This Row],[Discharge Date]]-healthcare_dataset[[#This Row],[Date of Admission]]</f>
        <v>10</v>
      </c>
      <c r="R2844">
        <f>YEAR(healthcare_dataset[[#This Row],[Date of Admission]])</f>
        <v>2020</v>
      </c>
      <c r="S2844">
        <f>MONTH(healthcare_dataset[[#This Row],[Date of Admission]])</f>
        <v>4</v>
      </c>
      <c r="T2844" t="str">
        <f>healthcare_dataset[[#This Row],[Column1]]&amp;"-"&amp;RIGHT("0"&amp;healthcare_dataset[[#This Row],[Column2]],2)&amp;"-01"</f>
        <v>2020-04-01</v>
      </c>
    </row>
    <row r="2845" spans="1:20" x14ac:dyDescent="0.25">
      <c r="A2845" t="s">
        <v>7700</v>
      </c>
      <c r="B2845">
        <v>59</v>
      </c>
      <c r="C2845" t="s">
        <v>26</v>
      </c>
      <c r="D2845" t="s">
        <v>117</v>
      </c>
      <c r="E2845">
        <v>2659</v>
      </c>
      <c r="F2845" t="s">
        <v>18</v>
      </c>
      <c r="G2845" s="1">
        <v>43932</v>
      </c>
      <c r="H2845" t="s">
        <v>7701</v>
      </c>
      <c r="I2845" t="s">
        <v>7702</v>
      </c>
      <c r="J2845" t="s">
        <v>63</v>
      </c>
      <c r="K2845">
        <v>21565.647734208695</v>
      </c>
      <c r="L2845">
        <v>275</v>
      </c>
      <c r="M2845" t="s">
        <v>22</v>
      </c>
      <c r="N2845" s="1">
        <v>43940</v>
      </c>
      <c r="O2845" t="s">
        <v>87</v>
      </c>
      <c r="P2845" t="s">
        <v>45</v>
      </c>
      <c r="Q2845">
        <f>healthcare_dataset[[#This Row],[Discharge Date]]-healthcare_dataset[[#This Row],[Date of Admission]]</f>
        <v>8</v>
      </c>
      <c r="R2845">
        <f>YEAR(healthcare_dataset[[#This Row],[Date of Admission]])</f>
        <v>2020</v>
      </c>
      <c r="S2845">
        <f>MONTH(healthcare_dataset[[#This Row],[Date of Admission]])</f>
        <v>4</v>
      </c>
      <c r="T2845" t="str">
        <f>healthcare_dataset[[#This Row],[Column1]]&amp;"-"&amp;RIGHT("0"&amp;healthcare_dataset[[#This Row],[Column2]],2)&amp;"-01"</f>
        <v>2020-04-01</v>
      </c>
    </row>
    <row r="2846" spans="1:20" x14ac:dyDescent="0.25">
      <c r="A2846" t="s">
        <v>23879</v>
      </c>
      <c r="B2846">
        <v>19</v>
      </c>
      <c r="C2846" t="s">
        <v>16</v>
      </c>
      <c r="D2846" t="s">
        <v>117</v>
      </c>
      <c r="E2846">
        <v>8894</v>
      </c>
      <c r="F2846" t="s">
        <v>37</v>
      </c>
      <c r="G2846" s="1">
        <v>43932</v>
      </c>
      <c r="H2846" t="s">
        <v>12242</v>
      </c>
      <c r="I2846" t="s">
        <v>23880</v>
      </c>
      <c r="J2846" t="s">
        <v>59</v>
      </c>
      <c r="K2846">
        <v>43211.090936602894</v>
      </c>
      <c r="L2846">
        <v>237</v>
      </c>
      <c r="M2846" t="s">
        <v>22</v>
      </c>
      <c r="N2846" s="1">
        <v>43943</v>
      </c>
      <c r="O2846" t="s">
        <v>50</v>
      </c>
      <c r="P2846" t="s">
        <v>24</v>
      </c>
      <c r="Q2846">
        <f>healthcare_dataset[[#This Row],[Discharge Date]]-healthcare_dataset[[#This Row],[Date of Admission]]</f>
        <v>11</v>
      </c>
      <c r="R2846">
        <f>YEAR(healthcare_dataset[[#This Row],[Date of Admission]])</f>
        <v>2020</v>
      </c>
      <c r="S2846">
        <f>MONTH(healthcare_dataset[[#This Row],[Date of Admission]])</f>
        <v>4</v>
      </c>
      <c r="T2846" t="str">
        <f>healthcare_dataset[[#This Row],[Column1]]&amp;"-"&amp;RIGHT("0"&amp;healthcare_dataset[[#This Row],[Column2]],2)&amp;"-01"</f>
        <v>2020-04-01</v>
      </c>
    </row>
    <row r="2847" spans="1:20" x14ac:dyDescent="0.25">
      <c r="A2847" t="s">
        <v>23177</v>
      </c>
      <c r="B2847">
        <v>51</v>
      </c>
      <c r="C2847" t="s">
        <v>16</v>
      </c>
      <c r="D2847" t="s">
        <v>17</v>
      </c>
      <c r="E2847">
        <v>8616</v>
      </c>
      <c r="F2847" t="s">
        <v>47</v>
      </c>
      <c r="G2847" s="1">
        <v>43933</v>
      </c>
      <c r="H2847" t="s">
        <v>23178</v>
      </c>
      <c r="I2847" t="s">
        <v>2785</v>
      </c>
      <c r="J2847" t="s">
        <v>31</v>
      </c>
      <c r="K2847">
        <v>44693.507219856961</v>
      </c>
      <c r="L2847">
        <v>150</v>
      </c>
      <c r="M2847" t="s">
        <v>22</v>
      </c>
      <c r="N2847" s="1">
        <v>43938</v>
      </c>
      <c r="O2847" t="s">
        <v>50</v>
      </c>
      <c r="P2847" t="s">
        <v>24</v>
      </c>
      <c r="Q2847">
        <f>healthcare_dataset[[#This Row],[Discharge Date]]-healthcare_dataset[[#This Row],[Date of Admission]]</f>
        <v>5</v>
      </c>
      <c r="R2847">
        <f>YEAR(healthcare_dataset[[#This Row],[Date of Admission]])</f>
        <v>2020</v>
      </c>
      <c r="S2847">
        <f>MONTH(healthcare_dataset[[#This Row],[Date of Admission]])</f>
        <v>4</v>
      </c>
      <c r="T2847" t="str">
        <f>healthcare_dataset[[#This Row],[Column1]]&amp;"-"&amp;RIGHT("0"&amp;healthcare_dataset[[#This Row],[Column2]],2)&amp;"-01"</f>
        <v>2020-04-01</v>
      </c>
    </row>
    <row r="2848" spans="1:20" x14ac:dyDescent="0.25">
      <c r="A2848" t="s">
        <v>6576</v>
      </c>
      <c r="B2848">
        <v>25</v>
      </c>
      <c r="C2848" t="s">
        <v>26</v>
      </c>
      <c r="D2848" t="s">
        <v>51</v>
      </c>
      <c r="E2848">
        <v>2261</v>
      </c>
      <c r="F2848" t="s">
        <v>28</v>
      </c>
      <c r="G2848" s="1">
        <v>43933</v>
      </c>
      <c r="H2848" t="s">
        <v>1411</v>
      </c>
      <c r="I2848" t="s">
        <v>6577</v>
      </c>
      <c r="J2848" t="s">
        <v>63</v>
      </c>
      <c r="K2848">
        <v>21081.512335831612</v>
      </c>
      <c r="L2848">
        <v>422</v>
      </c>
      <c r="M2848" t="s">
        <v>32</v>
      </c>
      <c r="N2848" s="1">
        <v>43951</v>
      </c>
      <c r="O2848" t="s">
        <v>33</v>
      </c>
      <c r="P2848" t="s">
        <v>34</v>
      </c>
      <c r="Q2848">
        <f>healthcare_dataset[[#This Row],[Discharge Date]]-healthcare_dataset[[#This Row],[Date of Admission]]</f>
        <v>18</v>
      </c>
      <c r="R2848">
        <f>YEAR(healthcare_dataset[[#This Row],[Date of Admission]])</f>
        <v>2020</v>
      </c>
      <c r="S2848">
        <f>MONTH(healthcare_dataset[[#This Row],[Date of Admission]])</f>
        <v>4</v>
      </c>
      <c r="T2848" t="str">
        <f>healthcare_dataset[[#This Row],[Column1]]&amp;"-"&amp;RIGHT("0"&amp;healthcare_dataset[[#This Row],[Column2]],2)&amp;"-01"</f>
        <v>2020-04-01</v>
      </c>
    </row>
    <row r="2849" spans="1:20" x14ac:dyDescent="0.25">
      <c r="A2849" t="s">
        <v>25877</v>
      </c>
      <c r="B2849">
        <v>32</v>
      </c>
      <c r="C2849" t="s">
        <v>26</v>
      </c>
      <c r="D2849" t="s">
        <v>36</v>
      </c>
      <c r="E2849">
        <v>9705</v>
      </c>
      <c r="F2849" t="s">
        <v>28</v>
      </c>
      <c r="G2849" s="1">
        <v>43933</v>
      </c>
      <c r="H2849" t="s">
        <v>25878</v>
      </c>
      <c r="I2849" t="s">
        <v>25879</v>
      </c>
      <c r="J2849" t="s">
        <v>31</v>
      </c>
      <c r="K2849">
        <v>19179.031435993384</v>
      </c>
      <c r="L2849">
        <v>334</v>
      </c>
      <c r="M2849" t="s">
        <v>32</v>
      </c>
      <c r="N2849" s="1">
        <v>43957</v>
      </c>
      <c r="O2849" t="s">
        <v>33</v>
      </c>
      <c r="P2849" t="s">
        <v>24</v>
      </c>
      <c r="Q2849">
        <f>healthcare_dataset[[#This Row],[Discharge Date]]-healthcare_dataset[[#This Row],[Date of Admission]]</f>
        <v>24</v>
      </c>
      <c r="R2849">
        <f>YEAR(healthcare_dataset[[#This Row],[Date of Admission]])</f>
        <v>2020</v>
      </c>
      <c r="S2849">
        <f>MONTH(healthcare_dataset[[#This Row],[Date of Admission]])</f>
        <v>4</v>
      </c>
      <c r="T2849" t="str">
        <f>healthcare_dataset[[#This Row],[Column1]]&amp;"-"&amp;RIGHT("0"&amp;healthcare_dataset[[#This Row],[Column2]],2)&amp;"-01"</f>
        <v>2020-04-01</v>
      </c>
    </row>
    <row r="2850" spans="1:20" x14ac:dyDescent="0.25">
      <c r="A2850" t="s">
        <v>3559</v>
      </c>
      <c r="B2850">
        <v>46</v>
      </c>
      <c r="C2850" t="s">
        <v>16</v>
      </c>
      <c r="D2850" t="s">
        <v>117</v>
      </c>
      <c r="E2850">
        <v>1197</v>
      </c>
      <c r="F2850" t="s">
        <v>72</v>
      </c>
      <c r="G2850" s="1">
        <v>43933</v>
      </c>
      <c r="H2850" t="s">
        <v>3560</v>
      </c>
      <c r="I2850" t="s">
        <v>3561</v>
      </c>
      <c r="J2850" t="s">
        <v>54</v>
      </c>
      <c r="K2850">
        <v>48155.106514858511</v>
      </c>
      <c r="L2850">
        <v>231</v>
      </c>
      <c r="M2850" t="s">
        <v>43</v>
      </c>
      <c r="N2850" s="1">
        <v>43945</v>
      </c>
      <c r="O2850" t="s">
        <v>87</v>
      </c>
      <c r="P2850" t="s">
        <v>34</v>
      </c>
      <c r="Q2850">
        <f>healthcare_dataset[[#This Row],[Discharge Date]]-healthcare_dataset[[#This Row],[Date of Admission]]</f>
        <v>12</v>
      </c>
      <c r="R2850">
        <f>YEAR(healthcare_dataset[[#This Row],[Date of Admission]])</f>
        <v>2020</v>
      </c>
      <c r="S2850">
        <f>MONTH(healthcare_dataset[[#This Row],[Date of Admission]])</f>
        <v>4</v>
      </c>
      <c r="T2850" t="str">
        <f>healthcare_dataset[[#This Row],[Column1]]&amp;"-"&amp;RIGHT("0"&amp;healthcare_dataset[[#This Row],[Column2]],2)&amp;"-01"</f>
        <v>2020-04-01</v>
      </c>
    </row>
    <row r="2851" spans="1:20" x14ac:dyDescent="0.25">
      <c r="A2851" t="s">
        <v>10222</v>
      </c>
      <c r="B2851">
        <v>78</v>
      </c>
      <c r="C2851" t="s">
        <v>26</v>
      </c>
      <c r="D2851" t="s">
        <v>36</v>
      </c>
      <c r="E2851">
        <v>3586</v>
      </c>
      <c r="F2851" t="s">
        <v>72</v>
      </c>
      <c r="G2851" s="1">
        <v>43933</v>
      </c>
      <c r="H2851" t="s">
        <v>10223</v>
      </c>
      <c r="I2851" t="s">
        <v>10224</v>
      </c>
      <c r="J2851" t="s">
        <v>54</v>
      </c>
      <c r="K2851">
        <v>29767.171907101074</v>
      </c>
      <c r="L2851">
        <v>435</v>
      </c>
      <c r="M2851" t="s">
        <v>43</v>
      </c>
      <c r="N2851" s="1">
        <v>43954</v>
      </c>
      <c r="O2851" t="s">
        <v>33</v>
      </c>
      <c r="P2851" t="s">
        <v>34</v>
      </c>
      <c r="Q2851">
        <f>healthcare_dataset[[#This Row],[Discharge Date]]-healthcare_dataset[[#This Row],[Date of Admission]]</f>
        <v>21</v>
      </c>
      <c r="R2851">
        <f>YEAR(healthcare_dataset[[#This Row],[Date of Admission]])</f>
        <v>2020</v>
      </c>
      <c r="S2851">
        <f>MONTH(healthcare_dataset[[#This Row],[Date of Admission]])</f>
        <v>4</v>
      </c>
      <c r="T2851" t="str">
        <f>healthcare_dataset[[#This Row],[Column1]]&amp;"-"&amp;RIGHT("0"&amp;healthcare_dataset[[#This Row],[Column2]],2)&amp;"-01"</f>
        <v>2020-04-01</v>
      </c>
    </row>
    <row r="2852" spans="1:20" x14ac:dyDescent="0.25">
      <c r="A2852" t="s">
        <v>11235</v>
      </c>
      <c r="B2852">
        <v>42</v>
      </c>
      <c r="C2852" t="s">
        <v>26</v>
      </c>
      <c r="D2852" t="s">
        <v>17</v>
      </c>
      <c r="E2852">
        <v>3967</v>
      </c>
      <c r="F2852" t="s">
        <v>72</v>
      </c>
      <c r="G2852" s="1">
        <v>43933</v>
      </c>
      <c r="H2852" t="s">
        <v>11236</v>
      </c>
      <c r="I2852" t="s">
        <v>995</v>
      </c>
      <c r="J2852" t="s">
        <v>59</v>
      </c>
      <c r="K2852">
        <v>32554.534309900697</v>
      </c>
      <c r="L2852">
        <v>170</v>
      </c>
      <c r="M2852" t="s">
        <v>32</v>
      </c>
      <c r="N2852" s="1">
        <v>43946</v>
      </c>
      <c r="O2852" t="s">
        <v>87</v>
      </c>
      <c r="P2852" t="s">
        <v>24</v>
      </c>
      <c r="Q2852">
        <f>healthcare_dataset[[#This Row],[Discharge Date]]-healthcare_dataset[[#This Row],[Date of Admission]]</f>
        <v>13</v>
      </c>
      <c r="R2852">
        <f>YEAR(healthcare_dataset[[#This Row],[Date of Admission]])</f>
        <v>2020</v>
      </c>
      <c r="S2852">
        <f>MONTH(healthcare_dataset[[#This Row],[Date of Admission]])</f>
        <v>4</v>
      </c>
      <c r="T2852" t="str">
        <f>healthcare_dataset[[#This Row],[Column1]]&amp;"-"&amp;RIGHT("0"&amp;healthcare_dataset[[#This Row],[Column2]],2)&amp;"-01"</f>
        <v>2020-04-01</v>
      </c>
    </row>
    <row r="2853" spans="1:20" x14ac:dyDescent="0.25">
      <c r="A2853" t="s">
        <v>13018</v>
      </c>
      <c r="B2853">
        <v>57</v>
      </c>
      <c r="C2853" t="s">
        <v>16</v>
      </c>
      <c r="D2853" t="s">
        <v>51</v>
      </c>
      <c r="E2853">
        <v>4632</v>
      </c>
      <c r="F2853" t="s">
        <v>56</v>
      </c>
      <c r="G2853" s="1">
        <v>43933</v>
      </c>
      <c r="H2853" t="s">
        <v>13019</v>
      </c>
      <c r="I2853" t="s">
        <v>1776</v>
      </c>
      <c r="J2853" t="s">
        <v>31</v>
      </c>
      <c r="K2853">
        <v>36836.993748981942</v>
      </c>
      <c r="L2853">
        <v>430</v>
      </c>
      <c r="M2853" t="s">
        <v>32</v>
      </c>
      <c r="N2853" s="1">
        <v>43962</v>
      </c>
      <c r="O2853" t="s">
        <v>50</v>
      </c>
      <c r="P2853" t="s">
        <v>24</v>
      </c>
      <c r="Q2853">
        <f>healthcare_dataset[[#This Row],[Discharge Date]]-healthcare_dataset[[#This Row],[Date of Admission]]</f>
        <v>29</v>
      </c>
      <c r="R2853">
        <f>YEAR(healthcare_dataset[[#This Row],[Date of Admission]])</f>
        <v>2020</v>
      </c>
      <c r="S2853">
        <f>MONTH(healthcare_dataset[[#This Row],[Date of Admission]])</f>
        <v>4</v>
      </c>
      <c r="T2853" t="str">
        <f>healthcare_dataset[[#This Row],[Column1]]&amp;"-"&amp;RIGHT("0"&amp;healthcare_dataset[[#This Row],[Column2]],2)&amp;"-01"</f>
        <v>2020-04-01</v>
      </c>
    </row>
    <row r="2854" spans="1:20" x14ac:dyDescent="0.25">
      <c r="A2854" t="s">
        <v>15557</v>
      </c>
      <c r="B2854">
        <v>62</v>
      </c>
      <c r="C2854" t="s">
        <v>26</v>
      </c>
      <c r="D2854" t="s">
        <v>65</v>
      </c>
      <c r="E2854">
        <v>5608</v>
      </c>
      <c r="F2854" t="s">
        <v>56</v>
      </c>
      <c r="G2854" s="1">
        <v>43933</v>
      </c>
      <c r="H2854" t="s">
        <v>8474</v>
      </c>
      <c r="I2854" t="s">
        <v>15558</v>
      </c>
      <c r="J2854" t="s">
        <v>63</v>
      </c>
      <c r="K2854">
        <v>7487.8298037951326</v>
      </c>
      <c r="L2854">
        <v>269</v>
      </c>
      <c r="M2854" t="s">
        <v>43</v>
      </c>
      <c r="N2854" s="1">
        <v>43957</v>
      </c>
      <c r="O2854" t="s">
        <v>50</v>
      </c>
      <c r="P2854" t="s">
        <v>45</v>
      </c>
      <c r="Q2854">
        <f>healthcare_dataset[[#This Row],[Discharge Date]]-healthcare_dataset[[#This Row],[Date of Admission]]</f>
        <v>24</v>
      </c>
      <c r="R2854">
        <f>YEAR(healthcare_dataset[[#This Row],[Date of Admission]])</f>
        <v>2020</v>
      </c>
      <c r="S2854">
        <f>MONTH(healthcare_dataset[[#This Row],[Date of Admission]])</f>
        <v>4</v>
      </c>
      <c r="T2854" t="str">
        <f>healthcare_dataset[[#This Row],[Column1]]&amp;"-"&amp;RIGHT("0"&amp;healthcare_dataset[[#This Row],[Column2]],2)&amp;"-01"</f>
        <v>2020-04-01</v>
      </c>
    </row>
    <row r="2855" spans="1:20" x14ac:dyDescent="0.25">
      <c r="A2855" t="s">
        <v>26295</v>
      </c>
      <c r="B2855">
        <v>78</v>
      </c>
      <c r="C2855" t="s">
        <v>26</v>
      </c>
      <c r="D2855" t="s">
        <v>27</v>
      </c>
      <c r="E2855">
        <v>9880</v>
      </c>
      <c r="F2855" t="s">
        <v>37</v>
      </c>
      <c r="G2855" s="1">
        <v>43933</v>
      </c>
      <c r="H2855" t="s">
        <v>26296</v>
      </c>
      <c r="I2855" t="s">
        <v>26297</v>
      </c>
      <c r="J2855" t="s">
        <v>54</v>
      </c>
      <c r="K2855">
        <v>24461.092010466618</v>
      </c>
      <c r="L2855">
        <v>232</v>
      </c>
      <c r="M2855" t="s">
        <v>32</v>
      </c>
      <c r="N2855" s="1">
        <v>43942</v>
      </c>
      <c r="O2855" t="s">
        <v>23</v>
      </c>
      <c r="P2855" t="s">
        <v>45</v>
      </c>
      <c r="Q2855">
        <f>healthcare_dataset[[#This Row],[Discharge Date]]-healthcare_dataset[[#This Row],[Date of Admission]]</f>
        <v>9</v>
      </c>
      <c r="R2855">
        <f>YEAR(healthcare_dataset[[#This Row],[Date of Admission]])</f>
        <v>2020</v>
      </c>
      <c r="S2855">
        <f>MONTH(healthcare_dataset[[#This Row],[Date of Admission]])</f>
        <v>4</v>
      </c>
      <c r="T2855" t="str">
        <f>healthcare_dataset[[#This Row],[Column1]]&amp;"-"&amp;RIGHT("0"&amp;healthcare_dataset[[#This Row],[Column2]],2)&amp;"-01"</f>
        <v>2020-04-01</v>
      </c>
    </row>
    <row r="2856" spans="1:20" x14ac:dyDescent="0.25">
      <c r="A2856" t="s">
        <v>10339</v>
      </c>
      <c r="B2856">
        <v>46</v>
      </c>
      <c r="C2856" t="s">
        <v>26</v>
      </c>
      <c r="D2856" t="s">
        <v>65</v>
      </c>
      <c r="E2856">
        <v>3630</v>
      </c>
      <c r="F2856" t="s">
        <v>47</v>
      </c>
      <c r="G2856" s="1">
        <v>43934</v>
      </c>
      <c r="H2856" t="s">
        <v>10340</v>
      </c>
      <c r="I2856" t="s">
        <v>10341</v>
      </c>
      <c r="J2856" t="s">
        <v>63</v>
      </c>
      <c r="K2856">
        <v>26425.002887696883</v>
      </c>
      <c r="L2856">
        <v>172</v>
      </c>
      <c r="M2856" t="s">
        <v>32</v>
      </c>
      <c r="N2856" s="1">
        <v>43960</v>
      </c>
      <c r="O2856" t="s">
        <v>44</v>
      </c>
      <c r="P2856" t="s">
        <v>45</v>
      </c>
      <c r="Q2856">
        <f>healthcare_dataset[[#This Row],[Discharge Date]]-healthcare_dataset[[#This Row],[Date of Admission]]</f>
        <v>26</v>
      </c>
      <c r="R2856">
        <f>YEAR(healthcare_dataset[[#This Row],[Date of Admission]])</f>
        <v>2020</v>
      </c>
      <c r="S2856">
        <f>MONTH(healthcare_dataset[[#This Row],[Date of Admission]])</f>
        <v>4</v>
      </c>
      <c r="T2856" t="str">
        <f>healthcare_dataset[[#This Row],[Column1]]&amp;"-"&amp;RIGHT("0"&amp;healthcare_dataset[[#This Row],[Column2]],2)&amp;"-01"</f>
        <v>2020-04-01</v>
      </c>
    </row>
    <row r="2857" spans="1:20" x14ac:dyDescent="0.25">
      <c r="A2857" t="s">
        <v>21653</v>
      </c>
      <c r="B2857">
        <v>32</v>
      </c>
      <c r="C2857" t="s">
        <v>26</v>
      </c>
      <c r="D2857" t="s">
        <v>17</v>
      </c>
      <c r="E2857">
        <v>7999</v>
      </c>
      <c r="F2857" t="s">
        <v>47</v>
      </c>
      <c r="G2857" s="1">
        <v>43934</v>
      </c>
      <c r="H2857" t="s">
        <v>21654</v>
      </c>
      <c r="I2857" t="s">
        <v>21655</v>
      </c>
      <c r="J2857" t="s">
        <v>21</v>
      </c>
      <c r="K2857">
        <v>24429.460375180988</v>
      </c>
      <c r="L2857">
        <v>334</v>
      </c>
      <c r="M2857" t="s">
        <v>32</v>
      </c>
      <c r="N2857" s="1">
        <v>43950</v>
      </c>
      <c r="O2857" t="s">
        <v>23</v>
      </c>
      <c r="P2857" t="s">
        <v>45</v>
      </c>
      <c r="Q2857">
        <f>healthcare_dataset[[#This Row],[Discharge Date]]-healthcare_dataset[[#This Row],[Date of Admission]]</f>
        <v>16</v>
      </c>
      <c r="R2857">
        <f>YEAR(healthcare_dataset[[#This Row],[Date of Admission]])</f>
        <v>2020</v>
      </c>
      <c r="S2857">
        <f>MONTH(healthcare_dataset[[#This Row],[Date of Admission]])</f>
        <v>4</v>
      </c>
      <c r="T2857" t="str">
        <f>healthcare_dataset[[#This Row],[Column1]]&amp;"-"&amp;RIGHT("0"&amp;healthcare_dataset[[#This Row],[Column2]],2)&amp;"-01"</f>
        <v>2020-04-01</v>
      </c>
    </row>
    <row r="2858" spans="1:20" x14ac:dyDescent="0.25">
      <c r="A2858" t="s">
        <v>11555</v>
      </c>
      <c r="B2858">
        <v>45</v>
      </c>
      <c r="C2858" t="s">
        <v>16</v>
      </c>
      <c r="D2858" t="s">
        <v>51</v>
      </c>
      <c r="E2858">
        <v>4087</v>
      </c>
      <c r="F2858" t="s">
        <v>28</v>
      </c>
      <c r="G2858" s="1">
        <v>43934</v>
      </c>
      <c r="H2858" t="s">
        <v>11556</v>
      </c>
      <c r="I2858" t="s">
        <v>11557</v>
      </c>
      <c r="J2858" t="s">
        <v>31</v>
      </c>
      <c r="K2858">
        <v>18527.519556700681</v>
      </c>
      <c r="L2858">
        <v>487</v>
      </c>
      <c r="M2858" t="s">
        <v>43</v>
      </c>
      <c r="N2858" s="1">
        <v>43935</v>
      </c>
      <c r="O2858" t="s">
        <v>50</v>
      </c>
      <c r="P2858" t="s">
        <v>45</v>
      </c>
      <c r="Q2858">
        <f>healthcare_dataset[[#This Row],[Discharge Date]]-healthcare_dataset[[#This Row],[Date of Admission]]</f>
        <v>1</v>
      </c>
      <c r="R2858">
        <f>YEAR(healthcare_dataset[[#This Row],[Date of Admission]])</f>
        <v>2020</v>
      </c>
      <c r="S2858">
        <f>MONTH(healthcare_dataset[[#This Row],[Date of Admission]])</f>
        <v>4</v>
      </c>
      <c r="T2858" t="str">
        <f>healthcare_dataset[[#This Row],[Column1]]&amp;"-"&amp;RIGHT("0"&amp;healthcare_dataset[[#This Row],[Column2]],2)&amp;"-01"</f>
        <v>2020-04-01</v>
      </c>
    </row>
    <row r="2859" spans="1:20" x14ac:dyDescent="0.25">
      <c r="A2859" t="s">
        <v>5133</v>
      </c>
      <c r="B2859">
        <v>23</v>
      </c>
      <c r="C2859" t="s">
        <v>26</v>
      </c>
      <c r="D2859" t="s">
        <v>51</v>
      </c>
      <c r="E2859">
        <v>1748</v>
      </c>
      <c r="F2859" t="s">
        <v>72</v>
      </c>
      <c r="G2859" s="1">
        <v>43934</v>
      </c>
      <c r="H2859" t="s">
        <v>5134</v>
      </c>
      <c r="I2859" t="s">
        <v>5135</v>
      </c>
      <c r="J2859" t="s">
        <v>21</v>
      </c>
      <c r="K2859">
        <v>33590.015112948247</v>
      </c>
      <c r="L2859">
        <v>275</v>
      </c>
      <c r="M2859" t="s">
        <v>32</v>
      </c>
      <c r="N2859" s="1">
        <v>43959</v>
      </c>
      <c r="O2859" t="s">
        <v>44</v>
      </c>
      <c r="P2859" t="s">
        <v>24</v>
      </c>
      <c r="Q2859">
        <f>healthcare_dataset[[#This Row],[Discharge Date]]-healthcare_dataset[[#This Row],[Date of Admission]]</f>
        <v>25</v>
      </c>
      <c r="R2859">
        <f>YEAR(healthcare_dataset[[#This Row],[Date of Admission]])</f>
        <v>2020</v>
      </c>
      <c r="S2859">
        <f>MONTH(healthcare_dataset[[#This Row],[Date of Admission]])</f>
        <v>4</v>
      </c>
      <c r="T2859" t="str">
        <f>healthcare_dataset[[#This Row],[Column1]]&amp;"-"&amp;RIGHT("0"&amp;healthcare_dataset[[#This Row],[Column2]],2)&amp;"-01"</f>
        <v>2020-04-01</v>
      </c>
    </row>
    <row r="2860" spans="1:20" x14ac:dyDescent="0.25">
      <c r="A2860" t="s">
        <v>7853</v>
      </c>
      <c r="B2860">
        <v>36</v>
      </c>
      <c r="C2860" t="s">
        <v>26</v>
      </c>
      <c r="D2860" t="s">
        <v>36</v>
      </c>
      <c r="E2860">
        <v>2716</v>
      </c>
      <c r="F2860" t="s">
        <v>72</v>
      </c>
      <c r="G2860" s="1">
        <v>43934</v>
      </c>
      <c r="H2860" t="s">
        <v>7854</v>
      </c>
      <c r="I2860" t="s">
        <v>7855</v>
      </c>
      <c r="J2860" t="s">
        <v>21</v>
      </c>
      <c r="K2860">
        <v>4189.6189795197233</v>
      </c>
      <c r="L2860">
        <v>173</v>
      </c>
      <c r="M2860" t="s">
        <v>22</v>
      </c>
      <c r="N2860" s="1">
        <v>43948</v>
      </c>
      <c r="O2860" t="s">
        <v>50</v>
      </c>
      <c r="P2860" t="s">
        <v>34</v>
      </c>
      <c r="Q2860">
        <f>healthcare_dataset[[#This Row],[Discharge Date]]-healthcare_dataset[[#This Row],[Date of Admission]]</f>
        <v>14</v>
      </c>
      <c r="R2860">
        <f>YEAR(healthcare_dataset[[#This Row],[Date of Admission]])</f>
        <v>2020</v>
      </c>
      <c r="S2860">
        <f>MONTH(healthcare_dataset[[#This Row],[Date of Admission]])</f>
        <v>4</v>
      </c>
      <c r="T2860" t="str">
        <f>healthcare_dataset[[#This Row],[Column1]]&amp;"-"&amp;RIGHT("0"&amp;healthcare_dataset[[#This Row],[Column2]],2)&amp;"-01"</f>
        <v>2020-04-01</v>
      </c>
    </row>
    <row r="2861" spans="1:20" x14ac:dyDescent="0.25">
      <c r="A2861" t="s">
        <v>9156</v>
      </c>
      <c r="B2861">
        <v>44</v>
      </c>
      <c r="C2861" t="s">
        <v>26</v>
      </c>
      <c r="D2861" t="s">
        <v>92</v>
      </c>
      <c r="E2861">
        <v>3195</v>
      </c>
      <c r="F2861" t="s">
        <v>72</v>
      </c>
      <c r="G2861" s="1">
        <v>43934</v>
      </c>
      <c r="H2861" t="s">
        <v>9157</v>
      </c>
      <c r="I2861" t="s">
        <v>951</v>
      </c>
      <c r="J2861" t="s">
        <v>54</v>
      </c>
      <c r="K2861">
        <v>30730.496854594345</v>
      </c>
      <c r="L2861">
        <v>341</v>
      </c>
      <c r="M2861" t="s">
        <v>22</v>
      </c>
      <c r="N2861" s="1">
        <v>43941</v>
      </c>
      <c r="O2861" t="s">
        <v>23</v>
      </c>
      <c r="P2861" t="s">
        <v>45</v>
      </c>
      <c r="Q2861">
        <f>healthcare_dataset[[#This Row],[Discharge Date]]-healthcare_dataset[[#This Row],[Date of Admission]]</f>
        <v>7</v>
      </c>
      <c r="R2861">
        <f>YEAR(healthcare_dataset[[#This Row],[Date of Admission]])</f>
        <v>2020</v>
      </c>
      <c r="S2861">
        <f>MONTH(healthcare_dataset[[#This Row],[Date of Admission]])</f>
        <v>4</v>
      </c>
      <c r="T2861" t="str">
        <f>healthcare_dataset[[#This Row],[Column1]]&amp;"-"&amp;RIGHT("0"&amp;healthcare_dataset[[#This Row],[Column2]],2)&amp;"-01"</f>
        <v>2020-04-01</v>
      </c>
    </row>
    <row r="2862" spans="1:20" x14ac:dyDescent="0.25">
      <c r="A2862" t="s">
        <v>8543</v>
      </c>
      <c r="B2862">
        <v>37</v>
      </c>
      <c r="C2862" t="s">
        <v>16</v>
      </c>
      <c r="D2862" t="s">
        <v>117</v>
      </c>
      <c r="E2862">
        <v>2969</v>
      </c>
      <c r="F2862" t="s">
        <v>18</v>
      </c>
      <c r="G2862" s="1">
        <v>43934</v>
      </c>
      <c r="H2862" t="s">
        <v>8544</v>
      </c>
      <c r="I2862" t="s">
        <v>4606</v>
      </c>
      <c r="J2862" t="s">
        <v>31</v>
      </c>
      <c r="K2862">
        <v>9293.5002821788203</v>
      </c>
      <c r="L2862">
        <v>201</v>
      </c>
      <c r="M2862" t="s">
        <v>32</v>
      </c>
      <c r="N2862" s="1">
        <v>43956</v>
      </c>
      <c r="O2862" t="s">
        <v>50</v>
      </c>
      <c r="P2862" t="s">
        <v>24</v>
      </c>
      <c r="Q2862">
        <f>healthcare_dataset[[#This Row],[Discharge Date]]-healthcare_dataset[[#This Row],[Date of Admission]]</f>
        <v>22</v>
      </c>
      <c r="R2862">
        <f>YEAR(healthcare_dataset[[#This Row],[Date of Admission]])</f>
        <v>2020</v>
      </c>
      <c r="S2862">
        <f>MONTH(healthcare_dataset[[#This Row],[Date of Admission]])</f>
        <v>4</v>
      </c>
      <c r="T2862" t="str">
        <f>healthcare_dataset[[#This Row],[Column1]]&amp;"-"&amp;RIGHT("0"&amp;healthcare_dataset[[#This Row],[Column2]],2)&amp;"-01"</f>
        <v>2020-04-01</v>
      </c>
    </row>
    <row r="2863" spans="1:20" x14ac:dyDescent="0.25">
      <c r="A2863" t="s">
        <v>23390</v>
      </c>
      <c r="B2863">
        <v>52</v>
      </c>
      <c r="C2863" t="s">
        <v>26</v>
      </c>
      <c r="D2863" t="s">
        <v>232</v>
      </c>
      <c r="E2863">
        <v>8700</v>
      </c>
      <c r="F2863" t="s">
        <v>18</v>
      </c>
      <c r="G2863" s="1">
        <v>43934</v>
      </c>
      <c r="H2863" t="s">
        <v>23391</v>
      </c>
      <c r="I2863" t="s">
        <v>23392</v>
      </c>
      <c r="J2863" t="s">
        <v>59</v>
      </c>
      <c r="K2863">
        <v>19836.922036712953</v>
      </c>
      <c r="L2863">
        <v>489</v>
      </c>
      <c r="M2863" t="s">
        <v>32</v>
      </c>
      <c r="N2863" s="1">
        <v>43964</v>
      </c>
      <c r="O2863" t="s">
        <v>23</v>
      </c>
      <c r="P2863" t="s">
        <v>45</v>
      </c>
      <c r="Q2863">
        <f>healthcare_dataset[[#This Row],[Discharge Date]]-healthcare_dataset[[#This Row],[Date of Admission]]</f>
        <v>30</v>
      </c>
      <c r="R2863">
        <f>YEAR(healthcare_dataset[[#This Row],[Date of Admission]])</f>
        <v>2020</v>
      </c>
      <c r="S2863">
        <f>MONTH(healthcare_dataset[[#This Row],[Date of Admission]])</f>
        <v>4</v>
      </c>
      <c r="T2863" t="str">
        <f>healthcare_dataset[[#This Row],[Column1]]&amp;"-"&amp;RIGHT("0"&amp;healthcare_dataset[[#This Row],[Column2]],2)&amp;"-01"</f>
        <v>2020-04-01</v>
      </c>
    </row>
    <row r="2864" spans="1:20" x14ac:dyDescent="0.25">
      <c r="A2864" t="s">
        <v>21212</v>
      </c>
      <c r="B2864">
        <v>79</v>
      </c>
      <c r="C2864" t="s">
        <v>26</v>
      </c>
      <c r="D2864" t="s">
        <v>117</v>
      </c>
      <c r="E2864">
        <v>7825</v>
      </c>
      <c r="F2864" t="s">
        <v>28</v>
      </c>
      <c r="G2864" s="1">
        <v>43935</v>
      </c>
      <c r="H2864" t="s">
        <v>21213</v>
      </c>
      <c r="I2864" t="s">
        <v>21214</v>
      </c>
      <c r="J2864" t="s">
        <v>54</v>
      </c>
      <c r="K2864">
        <v>24101.762141812545</v>
      </c>
      <c r="L2864">
        <v>449</v>
      </c>
      <c r="M2864" t="s">
        <v>43</v>
      </c>
      <c r="N2864" s="1">
        <v>43947</v>
      </c>
      <c r="O2864" t="s">
        <v>50</v>
      </c>
      <c r="P2864" t="s">
        <v>34</v>
      </c>
      <c r="Q2864">
        <f>healthcare_dataset[[#This Row],[Discharge Date]]-healthcare_dataset[[#This Row],[Date of Admission]]</f>
        <v>12</v>
      </c>
      <c r="R2864">
        <f>YEAR(healthcare_dataset[[#This Row],[Date of Admission]])</f>
        <v>2020</v>
      </c>
      <c r="S2864">
        <f>MONTH(healthcare_dataset[[#This Row],[Date of Admission]])</f>
        <v>4</v>
      </c>
      <c r="T2864" t="str">
        <f>healthcare_dataset[[#This Row],[Column1]]&amp;"-"&amp;RIGHT("0"&amp;healthcare_dataset[[#This Row],[Column2]],2)&amp;"-01"</f>
        <v>2020-04-01</v>
      </c>
    </row>
    <row r="2865" spans="1:20" x14ac:dyDescent="0.25">
      <c r="A2865" t="s">
        <v>7731</v>
      </c>
      <c r="B2865">
        <v>27</v>
      </c>
      <c r="C2865" t="s">
        <v>16</v>
      </c>
      <c r="D2865" t="s">
        <v>27</v>
      </c>
      <c r="E2865">
        <v>2670</v>
      </c>
      <c r="F2865" t="s">
        <v>72</v>
      </c>
      <c r="G2865" s="1">
        <v>43935</v>
      </c>
      <c r="H2865" t="s">
        <v>7732</v>
      </c>
      <c r="I2865" t="s">
        <v>7733</v>
      </c>
      <c r="J2865" t="s">
        <v>31</v>
      </c>
      <c r="K2865">
        <v>1070.0152701252623</v>
      </c>
      <c r="L2865">
        <v>314</v>
      </c>
      <c r="M2865" t="s">
        <v>22</v>
      </c>
      <c r="N2865" s="1">
        <v>43948</v>
      </c>
      <c r="O2865" t="s">
        <v>23</v>
      </c>
      <c r="P2865" t="s">
        <v>24</v>
      </c>
      <c r="Q2865">
        <f>healthcare_dataset[[#This Row],[Discharge Date]]-healthcare_dataset[[#This Row],[Date of Admission]]</f>
        <v>13</v>
      </c>
      <c r="R2865">
        <f>YEAR(healthcare_dataset[[#This Row],[Date of Admission]])</f>
        <v>2020</v>
      </c>
      <c r="S2865">
        <f>MONTH(healthcare_dataset[[#This Row],[Date of Admission]])</f>
        <v>4</v>
      </c>
      <c r="T2865" t="str">
        <f>healthcare_dataset[[#This Row],[Column1]]&amp;"-"&amp;RIGHT("0"&amp;healthcare_dataset[[#This Row],[Column2]],2)&amp;"-01"</f>
        <v>2020-04-01</v>
      </c>
    </row>
    <row r="2866" spans="1:20" x14ac:dyDescent="0.25">
      <c r="A2866" t="s">
        <v>11681</v>
      </c>
      <c r="B2866">
        <v>29</v>
      </c>
      <c r="C2866" t="s">
        <v>16</v>
      </c>
      <c r="D2866" t="s">
        <v>92</v>
      </c>
      <c r="E2866">
        <v>4133</v>
      </c>
      <c r="F2866" t="s">
        <v>72</v>
      </c>
      <c r="G2866" s="1">
        <v>43935</v>
      </c>
      <c r="H2866" t="s">
        <v>2094</v>
      </c>
      <c r="I2866" t="s">
        <v>11682</v>
      </c>
      <c r="J2866" t="s">
        <v>59</v>
      </c>
      <c r="K2866">
        <v>42817.986592836831</v>
      </c>
      <c r="L2866">
        <v>495</v>
      </c>
      <c r="M2866" t="s">
        <v>32</v>
      </c>
      <c r="N2866" s="1">
        <v>43950</v>
      </c>
      <c r="O2866" t="s">
        <v>50</v>
      </c>
      <c r="P2866" t="s">
        <v>24</v>
      </c>
      <c r="Q2866">
        <f>healthcare_dataset[[#This Row],[Discharge Date]]-healthcare_dataset[[#This Row],[Date of Admission]]</f>
        <v>15</v>
      </c>
      <c r="R2866">
        <f>YEAR(healthcare_dataset[[#This Row],[Date of Admission]])</f>
        <v>2020</v>
      </c>
      <c r="S2866">
        <f>MONTH(healthcare_dataset[[#This Row],[Date of Admission]])</f>
        <v>4</v>
      </c>
      <c r="T2866" t="str">
        <f>healthcare_dataset[[#This Row],[Column1]]&amp;"-"&amp;RIGHT("0"&amp;healthcare_dataset[[#This Row],[Column2]],2)&amp;"-01"</f>
        <v>2020-04-01</v>
      </c>
    </row>
    <row r="2867" spans="1:20" x14ac:dyDescent="0.25">
      <c r="A2867" t="s">
        <v>12599</v>
      </c>
      <c r="B2867">
        <v>23</v>
      </c>
      <c r="C2867" t="s">
        <v>16</v>
      </c>
      <c r="D2867" t="s">
        <v>117</v>
      </c>
      <c r="E2867">
        <v>4477</v>
      </c>
      <c r="F2867" t="s">
        <v>72</v>
      </c>
      <c r="G2867" s="1">
        <v>43935</v>
      </c>
      <c r="H2867" t="s">
        <v>12600</v>
      </c>
      <c r="I2867" t="s">
        <v>10931</v>
      </c>
      <c r="J2867" t="s">
        <v>59</v>
      </c>
      <c r="K2867">
        <v>33083.66725122396</v>
      </c>
      <c r="L2867">
        <v>389</v>
      </c>
      <c r="M2867" t="s">
        <v>22</v>
      </c>
      <c r="N2867" s="1">
        <v>43954</v>
      </c>
      <c r="O2867" t="s">
        <v>33</v>
      </c>
      <c r="P2867" t="s">
        <v>24</v>
      </c>
      <c r="Q2867">
        <f>healthcare_dataset[[#This Row],[Discharge Date]]-healthcare_dataset[[#This Row],[Date of Admission]]</f>
        <v>19</v>
      </c>
      <c r="R2867">
        <f>YEAR(healthcare_dataset[[#This Row],[Date of Admission]])</f>
        <v>2020</v>
      </c>
      <c r="S2867">
        <f>MONTH(healthcare_dataset[[#This Row],[Date of Admission]])</f>
        <v>4</v>
      </c>
      <c r="T2867" t="str">
        <f>healthcare_dataset[[#This Row],[Column1]]&amp;"-"&amp;RIGHT("0"&amp;healthcare_dataset[[#This Row],[Column2]],2)&amp;"-01"</f>
        <v>2020-04-01</v>
      </c>
    </row>
    <row r="2868" spans="1:20" x14ac:dyDescent="0.25">
      <c r="A2868" t="s">
        <v>19716</v>
      </c>
      <c r="B2868">
        <v>44</v>
      </c>
      <c r="C2868" t="s">
        <v>16</v>
      </c>
      <c r="D2868" t="s">
        <v>17</v>
      </c>
      <c r="E2868">
        <v>7226</v>
      </c>
      <c r="F2868" t="s">
        <v>72</v>
      </c>
      <c r="G2868" s="1">
        <v>43935</v>
      </c>
      <c r="H2868" t="s">
        <v>9775</v>
      </c>
      <c r="I2868" t="s">
        <v>19717</v>
      </c>
      <c r="J2868" t="s">
        <v>21</v>
      </c>
      <c r="K2868">
        <v>1283.5444729060396</v>
      </c>
      <c r="L2868">
        <v>349</v>
      </c>
      <c r="M2868" t="s">
        <v>22</v>
      </c>
      <c r="N2868" s="1">
        <v>43950</v>
      </c>
      <c r="O2868" t="s">
        <v>44</v>
      </c>
      <c r="P2868" t="s">
        <v>45</v>
      </c>
      <c r="Q2868">
        <f>healthcare_dataset[[#This Row],[Discharge Date]]-healthcare_dataset[[#This Row],[Date of Admission]]</f>
        <v>15</v>
      </c>
      <c r="R2868">
        <f>YEAR(healthcare_dataset[[#This Row],[Date of Admission]])</f>
        <v>2020</v>
      </c>
      <c r="S2868">
        <f>MONTH(healthcare_dataset[[#This Row],[Date of Admission]])</f>
        <v>4</v>
      </c>
      <c r="T2868" t="str">
        <f>healthcare_dataset[[#This Row],[Column1]]&amp;"-"&amp;RIGHT("0"&amp;healthcare_dataset[[#This Row],[Column2]],2)&amp;"-01"</f>
        <v>2020-04-01</v>
      </c>
    </row>
    <row r="2869" spans="1:20" x14ac:dyDescent="0.25">
      <c r="A2869" t="s">
        <v>19095</v>
      </c>
      <c r="B2869">
        <v>56</v>
      </c>
      <c r="C2869" t="s">
        <v>26</v>
      </c>
      <c r="D2869" t="s">
        <v>65</v>
      </c>
      <c r="E2869">
        <v>6981</v>
      </c>
      <c r="F2869" t="s">
        <v>18</v>
      </c>
      <c r="G2869" s="1">
        <v>43935</v>
      </c>
      <c r="H2869" t="s">
        <v>19096</v>
      </c>
      <c r="I2869" t="s">
        <v>19097</v>
      </c>
      <c r="J2869" t="s">
        <v>21</v>
      </c>
      <c r="K2869">
        <v>45594.05190315254</v>
      </c>
      <c r="L2869">
        <v>267</v>
      </c>
      <c r="M2869" t="s">
        <v>22</v>
      </c>
      <c r="N2869" s="1">
        <v>43944</v>
      </c>
      <c r="O2869" t="s">
        <v>44</v>
      </c>
      <c r="P2869" t="s">
        <v>24</v>
      </c>
      <c r="Q2869">
        <f>healthcare_dataset[[#This Row],[Discharge Date]]-healthcare_dataset[[#This Row],[Date of Admission]]</f>
        <v>9</v>
      </c>
      <c r="R2869">
        <f>YEAR(healthcare_dataset[[#This Row],[Date of Admission]])</f>
        <v>2020</v>
      </c>
      <c r="S2869">
        <f>MONTH(healthcare_dataset[[#This Row],[Date of Admission]])</f>
        <v>4</v>
      </c>
      <c r="T2869" t="str">
        <f>healthcare_dataset[[#This Row],[Column1]]&amp;"-"&amp;RIGHT("0"&amp;healthcare_dataset[[#This Row],[Column2]],2)&amp;"-01"</f>
        <v>2020-04-01</v>
      </c>
    </row>
    <row r="2870" spans="1:20" x14ac:dyDescent="0.25">
      <c r="A2870" t="s">
        <v>13226</v>
      </c>
      <c r="B2870">
        <v>26</v>
      </c>
      <c r="C2870" t="s">
        <v>26</v>
      </c>
      <c r="D2870" t="s">
        <v>65</v>
      </c>
      <c r="E2870">
        <v>4711</v>
      </c>
      <c r="F2870" t="s">
        <v>56</v>
      </c>
      <c r="G2870" s="1">
        <v>43935</v>
      </c>
      <c r="H2870" t="s">
        <v>1435</v>
      </c>
      <c r="I2870" t="s">
        <v>3404</v>
      </c>
      <c r="J2870" t="s">
        <v>59</v>
      </c>
      <c r="K2870">
        <v>1689.7548227412244</v>
      </c>
      <c r="L2870">
        <v>459</v>
      </c>
      <c r="M2870" t="s">
        <v>22</v>
      </c>
      <c r="N2870" s="1">
        <v>43938</v>
      </c>
      <c r="O2870" t="s">
        <v>44</v>
      </c>
      <c r="P2870" t="s">
        <v>34</v>
      </c>
      <c r="Q2870">
        <f>healthcare_dataset[[#This Row],[Discharge Date]]-healthcare_dataset[[#This Row],[Date of Admission]]</f>
        <v>3</v>
      </c>
      <c r="R2870">
        <f>YEAR(healthcare_dataset[[#This Row],[Date of Admission]])</f>
        <v>2020</v>
      </c>
      <c r="S2870">
        <f>MONTH(healthcare_dataset[[#This Row],[Date of Admission]])</f>
        <v>4</v>
      </c>
      <c r="T2870" t="str">
        <f>healthcare_dataset[[#This Row],[Column1]]&amp;"-"&amp;RIGHT("0"&amp;healthcare_dataset[[#This Row],[Column2]],2)&amp;"-01"</f>
        <v>2020-04-01</v>
      </c>
    </row>
    <row r="2871" spans="1:20" x14ac:dyDescent="0.25">
      <c r="A2871" t="s">
        <v>21013</v>
      </c>
      <c r="B2871">
        <v>71</v>
      </c>
      <c r="C2871" t="s">
        <v>26</v>
      </c>
      <c r="D2871" t="s">
        <v>27</v>
      </c>
      <c r="E2871">
        <v>7745</v>
      </c>
      <c r="F2871" t="s">
        <v>37</v>
      </c>
      <c r="G2871" s="1">
        <v>43935</v>
      </c>
      <c r="H2871" t="s">
        <v>21014</v>
      </c>
      <c r="I2871" t="s">
        <v>21015</v>
      </c>
      <c r="J2871" t="s">
        <v>54</v>
      </c>
      <c r="K2871">
        <v>31251.021398767676</v>
      </c>
      <c r="L2871">
        <v>190</v>
      </c>
      <c r="M2871" t="s">
        <v>32</v>
      </c>
      <c r="N2871" s="1">
        <v>43938</v>
      </c>
      <c r="O2871" t="s">
        <v>50</v>
      </c>
      <c r="P2871" t="s">
        <v>34</v>
      </c>
      <c r="Q2871">
        <f>healthcare_dataset[[#This Row],[Discharge Date]]-healthcare_dataset[[#This Row],[Date of Admission]]</f>
        <v>3</v>
      </c>
      <c r="R2871">
        <f>YEAR(healthcare_dataset[[#This Row],[Date of Admission]])</f>
        <v>2020</v>
      </c>
      <c r="S2871">
        <f>MONTH(healthcare_dataset[[#This Row],[Date of Admission]])</f>
        <v>4</v>
      </c>
      <c r="T2871" t="str">
        <f>healthcare_dataset[[#This Row],[Column1]]&amp;"-"&amp;RIGHT("0"&amp;healthcare_dataset[[#This Row],[Column2]],2)&amp;"-01"</f>
        <v>2020-04-01</v>
      </c>
    </row>
    <row r="2872" spans="1:20" x14ac:dyDescent="0.25">
      <c r="A2872" t="s">
        <v>7497</v>
      </c>
      <c r="B2872">
        <v>27</v>
      </c>
      <c r="C2872" t="s">
        <v>16</v>
      </c>
      <c r="D2872" t="s">
        <v>232</v>
      </c>
      <c r="E2872">
        <v>2585</v>
      </c>
      <c r="F2872" t="s">
        <v>47</v>
      </c>
      <c r="G2872" s="1">
        <v>43936</v>
      </c>
      <c r="H2872" t="s">
        <v>7498</v>
      </c>
      <c r="I2872" t="s">
        <v>7499</v>
      </c>
      <c r="J2872" t="s">
        <v>31</v>
      </c>
      <c r="K2872">
        <v>2753.4530078728753</v>
      </c>
      <c r="L2872">
        <v>371</v>
      </c>
      <c r="M2872" t="s">
        <v>22</v>
      </c>
      <c r="N2872" s="1">
        <v>43959</v>
      </c>
      <c r="O2872" t="s">
        <v>50</v>
      </c>
      <c r="P2872" t="s">
        <v>45</v>
      </c>
      <c r="Q2872">
        <f>healthcare_dataset[[#This Row],[Discharge Date]]-healthcare_dataset[[#This Row],[Date of Admission]]</f>
        <v>23</v>
      </c>
      <c r="R2872">
        <f>YEAR(healthcare_dataset[[#This Row],[Date of Admission]])</f>
        <v>2020</v>
      </c>
      <c r="S2872">
        <f>MONTH(healthcare_dataset[[#This Row],[Date of Admission]])</f>
        <v>4</v>
      </c>
      <c r="T2872" t="str">
        <f>healthcare_dataset[[#This Row],[Column1]]&amp;"-"&amp;RIGHT("0"&amp;healthcare_dataset[[#This Row],[Column2]],2)&amp;"-01"</f>
        <v>2020-04-01</v>
      </c>
    </row>
    <row r="2873" spans="1:20" x14ac:dyDescent="0.25">
      <c r="A2873" t="s">
        <v>14951</v>
      </c>
      <c r="B2873">
        <v>19</v>
      </c>
      <c r="C2873" t="s">
        <v>16</v>
      </c>
      <c r="D2873" t="s">
        <v>92</v>
      </c>
      <c r="E2873">
        <v>5370</v>
      </c>
      <c r="F2873" t="s">
        <v>47</v>
      </c>
      <c r="G2873" s="1">
        <v>43936</v>
      </c>
      <c r="H2873" t="s">
        <v>14952</v>
      </c>
      <c r="I2873" t="s">
        <v>14953</v>
      </c>
      <c r="J2873" t="s">
        <v>31</v>
      </c>
      <c r="K2873">
        <v>26804.808742031237</v>
      </c>
      <c r="L2873">
        <v>148</v>
      </c>
      <c r="M2873" t="s">
        <v>22</v>
      </c>
      <c r="N2873" s="1">
        <v>43961</v>
      </c>
      <c r="O2873" t="s">
        <v>23</v>
      </c>
      <c r="P2873" t="s">
        <v>24</v>
      </c>
      <c r="Q2873">
        <f>healthcare_dataset[[#This Row],[Discharge Date]]-healthcare_dataset[[#This Row],[Date of Admission]]</f>
        <v>25</v>
      </c>
      <c r="R2873">
        <f>YEAR(healthcare_dataset[[#This Row],[Date of Admission]])</f>
        <v>2020</v>
      </c>
      <c r="S2873">
        <f>MONTH(healthcare_dataset[[#This Row],[Date of Admission]])</f>
        <v>4</v>
      </c>
      <c r="T2873" t="str">
        <f>healthcare_dataset[[#This Row],[Column1]]&amp;"-"&amp;RIGHT("0"&amp;healthcare_dataset[[#This Row],[Column2]],2)&amp;"-01"</f>
        <v>2020-04-01</v>
      </c>
    </row>
    <row r="2874" spans="1:20" x14ac:dyDescent="0.25">
      <c r="A2874" t="s">
        <v>16370</v>
      </c>
      <c r="B2874">
        <v>28</v>
      </c>
      <c r="C2874" t="s">
        <v>16</v>
      </c>
      <c r="D2874" t="s">
        <v>27</v>
      </c>
      <c r="E2874">
        <v>5924</v>
      </c>
      <c r="F2874" t="s">
        <v>18</v>
      </c>
      <c r="G2874" s="1">
        <v>43936</v>
      </c>
      <c r="H2874" t="s">
        <v>16371</v>
      </c>
      <c r="I2874" t="s">
        <v>16372</v>
      </c>
      <c r="J2874" t="s">
        <v>21</v>
      </c>
      <c r="K2874">
        <v>21558.994471884736</v>
      </c>
      <c r="L2874">
        <v>224</v>
      </c>
      <c r="M2874" t="s">
        <v>43</v>
      </c>
      <c r="N2874" s="1">
        <v>43944</v>
      </c>
      <c r="O2874" t="s">
        <v>44</v>
      </c>
      <c r="P2874" t="s">
        <v>24</v>
      </c>
      <c r="Q2874">
        <f>healthcare_dataset[[#This Row],[Discharge Date]]-healthcare_dataset[[#This Row],[Date of Admission]]</f>
        <v>8</v>
      </c>
      <c r="R2874">
        <f>YEAR(healthcare_dataset[[#This Row],[Date of Admission]])</f>
        <v>2020</v>
      </c>
      <c r="S2874">
        <f>MONTH(healthcare_dataset[[#This Row],[Date of Admission]])</f>
        <v>4</v>
      </c>
      <c r="T2874" t="str">
        <f>healthcare_dataset[[#This Row],[Column1]]&amp;"-"&amp;RIGHT("0"&amp;healthcare_dataset[[#This Row],[Column2]],2)&amp;"-01"</f>
        <v>2020-04-01</v>
      </c>
    </row>
    <row r="2875" spans="1:20" x14ac:dyDescent="0.25">
      <c r="A2875" t="s">
        <v>4118</v>
      </c>
      <c r="B2875">
        <v>58</v>
      </c>
      <c r="C2875" t="s">
        <v>26</v>
      </c>
      <c r="D2875" t="s">
        <v>65</v>
      </c>
      <c r="E2875">
        <v>1394</v>
      </c>
      <c r="F2875" t="s">
        <v>47</v>
      </c>
      <c r="G2875" s="1">
        <v>43937</v>
      </c>
      <c r="H2875" t="s">
        <v>4119</v>
      </c>
      <c r="I2875" t="s">
        <v>2811</v>
      </c>
      <c r="J2875" t="s">
        <v>59</v>
      </c>
      <c r="K2875">
        <v>39550.629260494316</v>
      </c>
      <c r="L2875">
        <v>403</v>
      </c>
      <c r="M2875" t="s">
        <v>22</v>
      </c>
      <c r="N2875" s="1">
        <v>43966</v>
      </c>
      <c r="O2875" t="s">
        <v>23</v>
      </c>
      <c r="P2875" t="s">
        <v>24</v>
      </c>
      <c r="Q2875">
        <f>healthcare_dataset[[#This Row],[Discharge Date]]-healthcare_dataset[[#This Row],[Date of Admission]]</f>
        <v>29</v>
      </c>
      <c r="R2875">
        <f>YEAR(healthcare_dataset[[#This Row],[Date of Admission]])</f>
        <v>2020</v>
      </c>
      <c r="S2875">
        <f>MONTH(healthcare_dataset[[#This Row],[Date of Admission]])</f>
        <v>4</v>
      </c>
      <c r="T2875" t="str">
        <f>healthcare_dataset[[#This Row],[Column1]]&amp;"-"&amp;RIGHT("0"&amp;healthcare_dataset[[#This Row],[Column2]],2)&amp;"-01"</f>
        <v>2020-04-01</v>
      </c>
    </row>
    <row r="2876" spans="1:20" x14ac:dyDescent="0.25">
      <c r="A2876" t="s">
        <v>6256</v>
      </c>
      <c r="B2876">
        <v>35</v>
      </c>
      <c r="C2876" t="s">
        <v>16</v>
      </c>
      <c r="D2876" t="s">
        <v>232</v>
      </c>
      <c r="E2876">
        <v>2145</v>
      </c>
      <c r="F2876" t="s">
        <v>72</v>
      </c>
      <c r="G2876" s="1">
        <v>43937</v>
      </c>
      <c r="H2876" t="s">
        <v>6257</v>
      </c>
      <c r="I2876" t="s">
        <v>6258</v>
      </c>
      <c r="J2876" t="s">
        <v>21</v>
      </c>
      <c r="K2876">
        <v>22361.414063992332</v>
      </c>
      <c r="L2876">
        <v>254</v>
      </c>
      <c r="M2876" t="s">
        <v>32</v>
      </c>
      <c r="N2876" s="1">
        <v>43958</v>
      </c>
      <c r="O2876" t="s">
        <v>87</v>
      </c>
      <c r="P2876" t="s">
        <v>34</v>
      </c>
      <c r="Q2876">
        <f>healthcare_dataset[[#This Row],[Discharge Date]]-healthcare_dataset[[#This Row],[Date of Admission]]</f>
        <v>21</v>
      </c>
      <c r="R2876">
        <f>YEAR(healthcare_dataset[[#This Row],[Date of Admission]])</f>
        <v>2020</v>
      </c>
      <c r="S2876">
        <f>MONTH(healthcare_dataset[[#This Row],[Date of Admission]])</f>
        <v>4</v>
      </c>
      <c r="T2876" t="str">
        <f>healthcare_dataset[[#This Row],[Column1]]&amp;"-"&amp;RIGHT("0"&amp;healthcare_dataset[[#This Row],[Column2]],2)&amp;"-01"</f>
        <v>2020-04-01</v>
      </c>
    </row>
    <row r="2877" spans="1:20" x14ac:dyDescent="0.25">
      <c r="A2877" t="s">
        <v>10864</v>
      </c>
      <c r="B2877">
        <v>60</v>
      </c>
      <c r="C2877" t="s">
        <v>26</v>
      </c>
      <c r="D2877" t="s">
        <v>17</v>
      </c>
      <c r="E2877">
        <v>3829</v>
      </c>
      <c r="F2877" t="s">
        <v>72</v>
      </c>
      <c r="G2877" s="1">
        <v>43937</v>
      </c>
      <c r="H2877" t="s">
        <v>10865</v>
      </c>
      <c r="I2877" t="s">
        <v>10866</v>
      </c>
      <c r="J2877" t="s">
        <v>63</v>
      </c>
      <c r="K2877">
        <v>2656.7786842339692</v>
      </c>
      <c r="L2877">
        <v>167</v>
      </c>
      <c r="M2877" t="s">
        <v>43</v>
      </c>
      <c r="N2877" s="1">
        <v>43942</v>
      </c>
      <c r="O2877" t="s">
        <v>87</v>
      </c>
      <c r="P2877" t="s">
        <v>34</v>
      </c>
      <c r="Q2877">
        <f>healthcare_dataset[[#This Row],[Discharge Date]]-healthcare_dataset[[#This Row],[Date of Admission]]</f>
        <v>5</v>
      </c>
      <c r="R2877">
        <f>YEAR(healthcare_dataset[[#This Row],[Date of Admission]])</f>
        <v>2020</v>
      </c>
      <c r="S2877">
        <f>MONTH(healthcare_dataset[[#This Row],[Date of Admission]])</f>
        <v>4</v>
      </c>
      <c r="T2877" t="str">
        <f>healthcare_dataset[[#This Row],[Column1]]&amp;"-"&amp;RIGHT("0"&amp;healthcare_dataset[[#This Row],[Column2]],2)&amp;"-01"</f>
        <v>2020-04-01</v>
      </c>
    </row>
    <row r="2878" spans="1:20" x14ac:dyDescent="0.25">
      <c r="A2878" t="s">
        <v>16952</v>
      </c>
      <c r="B2878">
        <v>18</v>
      </c>
      <c r="C2878" t="s">
        <v>16</v>
      </c>
      <c r="D2878" t="s">
        <v>92</v>
      </c>
      <c r="E2878">
        <v>6146</v>
      </c>
      <c r="F2878" t="s">
        <v>72</v>
      </c>
      <c r="G2878" s="1">
        <v>43937</v>
      </c>
      <c r="H2878" t="s">
        <v>16953</v>
      </c>
      <c r="I2878" t="s">
        <v>16954</v>
      </c>
      <c r="J2878" t="s">
        <v>63</v>
      </c>
      <c r="K2878">
        <v>9206.554307583523</v>
      </c>
      <c r="L2878">
        <v>398</v>
      </c>
      <c r="M2878" t="s">
        <v>22</v>
      </c>
      <c r="N2878" s="1">
        <v>43965</v>
      </c>
      <c r="O2878" t="s">
        <v>23</v>
      </c>
      <c r="P2878" t="s">
        <v>34</v>
      </c>
      <c r="Q2878">
        <f>healthcare_dataset[[#This Row],[Discharge Date]]-healthcare_dataset[[#This Row],[Date of Admission]]</f>
        <v>28</v>
      </c>
      <c r="R2878">
        <f>YEAR(healthcare_dataset[[#This Row],[Date of Admission]])</f>
        <v>2020</v>
      </c>
      <c r="S2878">
        <f>MONTH(healthcare_dataset[[#This Row],[Date of Admission]])</f>
        <v>4</v>
      </c>
      <c r="T2878" t="str">
        <f>healthcare_dataset[[#This Row],[Column1]]&amp;"-"&amp;RIGHT("0"&amp;healthcare_dataset[[#This Row],[Column2]],2)&amp;"-01"</f>
        <v>2020-04-01</v>
      </c>
    </row>
    <row r="2879" spans="1:20" x14ac:dyDescent="0.25">
      <c r="A2879" t="s">
        <v>19832</v>
      </c>
      <c r="B2879">
        <v>74</v>
      </c>
      <c r="C2879" t="s">
        <v>26</v>
      </c>
      <c r="D2879" t="s">
        <v>27</v>
      </c>
      <c r="E2879">
        <v>7273</v>
      </c>
      <c r="F2879" t="s">
        <v>72</v>
      </c>
      <c r="G2879" s="1">
        <v>43937</v>
      </c>
      <c r="H2879" t="s">
        <v>19833</v>
      </c>
      <c r="I2879" t="s">
        <v>19834</v>
      </c>
      <c r="J2879" t="s">
        <v>63</v>
      </c>
      <c r="K2879">
        <v>3344.3776578108336</v>
      </c>
      <c r="L2879">
        <v>375</v>
      </c>
      <c r="M2879" t="s">
        <v>22</v>
      </c>
      <c r="N2879" s="1">
        <v>43962</v>
      </c>
      <c r="O2879" t="s">
        <v>23</v>
      </c>
      <c r="P2879" t="s">
        <v>34</v>
      </c>
      <c r="Q2879">
        <f>healthcare_dataset[[#This Row],[Discharge Date]]-healthcare_dataset[[#This Row],[Date of Admission]]</f>
        <v>25</v>
      </c>
      <c r="R2879">
        <f>YEAR(healthcare_dataset[[#This Row],[Date of Admission]])</f>
        <v>2020</v>
      </c>
      <c r="S2879">
        <f>MONTH(healthcare_dataset[[#This Row],[Date of Admission]])</f>
        <v>4</v>
      </c>
      <c r="T2879" t="str">
        <f>healthcare_dataset[[#This Row],[Column1]]&amp;"-"&amp;RIGHT("0"&amp;healthcare_dataset[[#This Row],[Column2]],2)&amp;"-01"</f>
        <v>2020-04-01</v>
      </c>
    </row>
    <row r="2880" spans="1:20" x14ac:dyDescent="0.25">
      <c r="A2880" t="s">
        <v>20379</v>
      </c>
      <c r="B2880">
        <v>67</v>
      </c>
      <c r="C2880" t="s">
        <v>26</v>
      </c>
      <c r="D2880" t="s">
        <v>51</v>
      </c>
      <c r="E2880">
        <v>7493</v>
      </c>
      <c r="F2880" t="s">
        <v>18</v>
      </c>
      <c r="G2880" s="1">
        <v>43937</v>
      </c>
      <c r="H2880" t="s">
        <v>20380</v>
      </c>
      <c r="I2880" t="s">
        <v>20381</v>
      </c>
      <c r="J2880" t="s">
        <v>63</v>
      </c>
      <c r="K2880">
        <v>19916.144351224702</v>
      </c>
      <c r="L2880">
        <v>342</v>
      </c>
      <c r="M2880" t="s">
        <v>22</v>
      </c>
      <c r="N2880" s="1">
        <v>43966</v>
      </c>
      <c r="O2880" t="s">
        <v>44</v>
      </c>
      <c r="P2880" t="s">
        <v>45</v>
      </c>
      <c r="Q2880">
        <f>healthcare_dataset[[#This Row],[Discharge Date]]-healthcare_dataset[[#This Row],[Date of Admission]]</f>
        <v>29</v>
      </c>
      <c r="R2880">
        <f>YEAR(healthcare_dataset[[#This Row],[Date of Admission]])</f>
        <v>2020</v>
      </c>
      <c r="S2880">
        <f>MONTH(healthcare_dataset[[#This Row],[Date of Admission]])</f>
        <v>4</v>
      </c>
      <c r="T2880" t="str">
        <f>healthcare_dataset[[#This Row],[Column1]]&amp;"-"&amp;RIGHT("0"&amp;healthcare_dataset[[#This Row],[Column2]],2)&amp;"-01"</f>
        <v>2020-04-01</v>
      </c>
    </row>
    <row r="2881" spans="1:20" x14ac:dyDescent="0.25">
      <c r="A2881" t="s">
        <v>2815</v>
      </c>
      <c r="B2881">
        <v>53</v>
      </c>
      <c r="C2881" t="s">
        <v>16</v>
      </c>
      <c r="D2881" t="s">
        <v>65</v>
      </c>
      <c r="E2881">
        <v>941</v>
      </c>
      <c r="F2881" t="s">
        <v>37</v>
      </c>
      <c r="G2881" s="1">
        <v>43937</v>
      </c>
      <c r="H2881" t="s">
        <v>2816</v>
      </c>
      <c r="I2881" t="s">
        <v>2817</v>
      </c>
      <c r="J2881" t="s">
        <v>21</v>
      </c>
      <c r="K2881">
        <v>32979.146245165481</v>
      </c>
      <c r="L2881">
        <v>313</v>
      </c>
      <c r="M2881" t="s">
        <v>22</v>
      </c>
      <c r="N2881" s="1">
        <v>43957</v>
      </c>
      <c r="O2881" t="s">
        <v>50</v>
      </c>
      <c r="P2881" t="s">
        <v>45</v>
      </c>
      <c r="Q2881">
        <f>healthcare_dataset[[#This Row],[Discharge Date]]-healthcare_dataset[[#This Row],[Date of Admission]]</f>
        <v>20</v>
      </c>
      <c r="R2881">
        <f>YEAR(healthcare_dataset[[#This Row],[Date of Admission]])</f>
        <v>2020</v>
      </c>
      <c r="S2881">
        <f>MONTH(healthcare_dataset[[#This Row],[Date of Admission]])</f>
        <v>4</v>
      </c>
      <c r="T2881" t="str">
        <f>healthcare_dataset[[#This Row],[Column1]]&amp;"-"&amp;RIGHT("0"&amp;healthcare_dataset[[#This Row],[Column2]],2)&amp;"-01"</f>
        <v>2020-04-01</v>
      </c>
    </row>
    <row r="2882" spans="1:20" x14ac:dyDescent="0.25">
      <c r="A2882" t="s">
        <v>6433</v>
      </c>
      <c r="B2882">
        <v>60</v>
      </c>
      <c r="C2882" t="s">
        <v>26</v>
      </c>
      <c r="D2882" t="s">
        <v>117</v>
      </c>
      <c r="E2882">
        <v>2208</v>
      </c>
      <c r="F2882" t="s">
        <v>37</v>
      </c>
      <c r="G2882" s="1">
        <v>43937</v>
      </c>
      <c r="H2882" t="s">
        <v>6434</v>
      </c>
      <c r="I2882" t="s">
        <v>6435</v>
      </c>
      <c r="J2882" t="s">
        <v>31</v>
      </c>
      <c r="K2882">
        <v>41926.893508208334</v>
      </c>
      <c r="L2882">
        <v>122</v>
      </c>
      <c r="M2882" t="s">
        <v>43</v>
      </c>
      <c r="N2882" s="1">
        <v>43959</v>
      </c>
      <c r="O2882" t="s">
        <v>87</v>
      </c>
      <c r="P2882" t="s">
        <v>24</v>
      </c>
      <c r="Q2882">
        <f>healthcare_dataset[[#This Row],[Discharge Date]]-healthcare_dataset[[#This Row],[Date of Admission]]</f>
        <v>22</v>
      </c>
      <c r="R2882">
        <f>YEAR(healthcare_dataset[[#This Row],[Date of Admission]])</f>
        <v>2020</v>
      </c>
      <c r="S2882">
        <f>MONTH(healthcare_dataset[[#This Row],[Date of Admission]])</f>
        <v>4</v>
      </c>
      <c r="T2882" t="str">
        <f>healthcare_dataset[[#This Row],[Column1]]&amp;"-"&amp;RIGHT("0"&amp;healthcare_dataset[[#This Row],[Column2]],2)&amp;"-01"</f>
        <v>2020-04-01</v>
      </c>
    </row>
    <row r="2883" spans="1:20" x14ac:dyDescent="0.25">
      <c r="A2883" t="s">
        <v>13198</v>
      </c>
      <c r="B2883">
        <v>40</v>
      </c>
      <c r="C2883" t="s">
        <v>26</v>
      </c>
      <c r="D2883" t="s">
        <v>51</v>
      </c>
      <c r="E2883">
        <v>4700</v>
      </c>
      <c r="F2883" t="s">
        <v>47</v>
      </c>
      <c r="G2883" s="1">
        <v>43938</v>
      </c>
      <c r="H2883" t="s">
        <v>13199</v>
      </c>
      <c r="I2883" t="s">
        <v>13200</v>
      </c>
      <c r="J2883" t="s">
        <v>21</v>
      </c>
      <c r="K2883">
        <v>7821.6379902366034</v>
      </c>
      <c r="L2883">
        <v>174</v>
      </c>
      <c r="M2883" t="s">
        <v>22</v>
      </c>
      <c r="N2883" s="1">
        <v>43968</v>
      </c>
      <c r="O2883" t="s">
        <v>23</v>
      </c>
      <c r="P2883" t="s">
        <v>34</v>
      </c>
      <c r="Q2883">
        <f>healthcare_dataset[[#This Row],[Discharge Date]]-healthcare_dataset[[#This Row],[Date of Admission]]</f>
        <v>30</v>
      </c>
      <c r="R2883">
        <f>YEAR(healthcare_dataset[[#This Row],[Date of Admission]])</f>
        <v>2020</v>
      </c>
      <c r="S2883">
        <f>MONTH(healthcare_dataset[[#This Row],[Date of Admission]])</f>
        <v>4</v>
      </c>
      <c r="T2883" t="str">
        <f>healthcare_dataset[[#This Row],[Column1]]&amp;"-"&amp;RIGHT("0"&amp;healthcare_dataset[[#This Row],[Column2]],2)&amp;"-01"</f>
        <v>2020-04-01</v>
      </c>
    </row>
    <row r="2884" spans="1:20" x14ac:dyDescent="0.25">
      <c r="A2884" t="s">
        <v>16003</v>
      </c>
      <c r="B2884">
        <v>29</v>
      </c>
      <c r="C2884" t="s">
        <v>16</v>
      </c>
      <c r="D2884" t="s">
        <v>36</v>
      </c>
      <c r="E2884">
        <v>5783</v>
      </c>
      <c r="F2884" t="s">
        <v>28</v>
      </c>
      <c r="G2884" s="1">
        <v>43938</v>
      </c>
      <c r="H2884" t="s">
        <v>16004</v>
      </c>
      <c r="I2884" t="s">
        <v>16005</v>
      </c>
      <c r="J2884" t="s">
        <v>31</v>
      </c>
      <c r="K2884">
        <v>16258.184439993151</v>
      </c>
      <c r="L2884">
        <v>137</v>
      </c>
      <c r="M2884" t="s">
        <v>32</v>
      </c>
      <c r="N2884" s="1">
        <v>43949</v>
      </c>
      <c r="O2884" t="s">
        <v>23</v>
      </c>
      <c r="P2884" t="s">
        <v>24</v>
      </c>
      <c r="Q2884">
        <f>healthcare_dataset[[#This Row],[Discharge Date]]-healthcare_dataset[[#This Row],[Date of Admission]]</f>
        <v>11</v>
      </c>
      <c r="R2884">
        <f>YEAR(healthcare_dataset[[#This Row],[Date of Admission]])</f>
        <v>2020</v>
      </c>
      <c r="S2884">
        <f>MONTH(healthcare_dataset[[#This Row],[Date of Admission]])</f>
        <v>4</v>
      </c>
      <c r="T2884" t="str">
        <f>healthcare_dataset[[#This Row],[Column1]]&amp;"-"&amp;RIGHT("0"&amp;healthcare_dataset[[#This Row],[Column2]],2)&amp;"-01"</f>
        <v>2020-04-01</v>
      </c>
    </row>
    <row r="2885" spans="1:20" x14ac:dyDescent="0.25">
      <c r="A2885" t="s">
        <v>20274</v>
      </c>
      <c r="B2885">
        <v>54</v>
      </c>
      <c r="C2885" t="s">
        <v>26</v>
      </c>
      <c r="D2885" t="s">
        <v>232</v>
      </c>
      <c r="E2885">
        <v>7449</v>
      </c>
      <c r="F2885" t="s">
        <v>28</v>
      </c>
      <c r="G2885" s="1">
        <v>43938</v>
      </c>
      <c r="H2885" t="s">
        <v>20275</v>
      </c>
      <c r="I2885" t="s">
        <v>20276</v>
      </c>
      <c r="J2885" t="s">
        <v>59</v>
      </c>
      <c r="K2885">
        <v>8385.5460011667419</v>
      </c>
      <c r="L2885">
        <v>361</v>
      </c>
      <c r="M2885" t="s">
        <v>43</v>
      </c>
      <c r="N2885" s="1">
        <v>43962</v>
      </c>
      <c r="O2885" t="s">
        <v>44</v>
      </c>
      <c r="P2885" t="s">
        <v>34</v>
      </c>
      <c r="Q2885">
        <f>healthcare_dataset[[#This Row],[Discharge Date]]-healthcare_dataset[[#This Row],[Date of Admission]]</f>
        <v>24</v>
      </c>
      <c r="R2885">
        <f>YEAR(healthcare_dataset[[#This Row],[Date of Admission]])</f>
        <v>2020</v>
      </c>
      <c r="S2885">
        <f>MONTH(healthcare_dataset[[#This Row],[Date of Admission]])</f>
        <v>4</v>
      </c>
      <c r="T2885" t="str">
        <f>healthcare_dataset[[#This Row],[Column1]]&amp;"-"&amp;RIGHT("0"&amp;healthcare_dataset[[#This Row],[Column2]],2)&amp;"-01"</f>
        <v>2020-04-01</v>
      </c>
    </row>
    <row r="2886" spans="1:20" x14ac:dyDescent="0.25">
      <c r="A2886" t="s">
        <v>22889</v>
      </c>
      <c r="B2886">
        <v>25</v>
      </c>
      <c r="C2886" t="s">
        <v>16</v>
      </c>
      <c r="D2886" t="s">
        <v>36</v>
      </c>
      <c r="E2886">
        <v>8499</v>
      </c>
      <c r="F2886" t="s">
        <v>56</v>
      </c>
      <c r="G2886" s="1">
        <v>43938</v>
      </c>
      <c r="H2886" t="s">
        <v>15696</v>
      </c>
      <c r="I2886" t="s">
        <v>22890</v>
      </c>
      <c r="J2886" t="s">
        <v>54</v>
      </c>
      <c r="K2886">
        <v>30490.696525128096</v>
      </c>
      <c r="L2886">
        <v>405</v>
      </c>
      <c r="M2886" t="s">
        <v>32</v>
      </c>
      <c r="N2886" s="1">
        <v>43962</v>
      </c>
      <c r="O2886" t="s">
        <v>23</v>
      </c>
      <c r="P2886" t="s">
        <v>24</v>
      </c>
      <c r="Q2886">
        <f>healthcare_dataset[[#This Row],[Discharge Date]]-healthcare_dataset[[#This Row],[Date of Admission]]</f>
        <v>24</v>
      </c>
      <c r="R2886">
        <f>YEAR(healthcare_dataset[[#This Row],[Date of Admission]])</f>
        <v>2020</v>
      </c>
      <c r="S2886">
        <f>MONTH(healthcare_dataset[[#This Row],[Date of Admission]])</f>
        <v>4</v>
      </c>
      <c r="T2886" t="str">
        <f>healthcare_dataset[[#This Row],[Column1]]&amp;"-"&amp;RIGHT("0"&amp;healthcare_dataset[[#This Row],[Column2]],2)&amp;"-01"</f>
        <v>2020-04-01</v>
      </c>
    </row>
    <row r="2887" spans="1:20" x14ac:dyDescent="0.25">
      <c r="A2887" t="s">
        <v>6097</v>
      </c>
      <c r="B2887">
        <v>80</v>
      </c>
      <c r="C2887" t="s">
        <v>26</v>
      </c>
      <c r="D2887" t="s">
        <v>36</v>
      </c>
      <c r="E2887">
        <v>2087</v>
      </c>
      <c r="F2887" t="s">
        <v>28</v>
      </c>
      <c r="G2887" s="1">
        <v>43939</v>
      </c>
      <c r="H2887" t="s">
        <v>6098</v>
      </c>
      <c r="I2887" t="s">
        <v>6099</v>
      </c>
      <c r="J2887" t="s">
        <v>63</v>
      </c>
      <c r="K2887">
        <v>25463.780987742743</v>
      </c>
      <c r="L2887">
        <v>499</v>
      </c>
      <c r="M2887" t="s">
        <v>22</v>
      </c>
      <c r="N2887" s="1">
        <v>43952</v>
      </c>
      <c r="O2887" t="s">
        <v>87</v>
      </c>
      <c r="P2887" t="s">
        <v>34</v>
      </c>
      <c r="Q2887">
        <f>healthcare_dataset[[#This Row],[Discharge Date]]-healthcare_dataset[[#This Row],[Date of Admission]]</f>
        <v>13</v>
      </c>
      <c r="R2887">
        <f>YEAR(healthcare_dataset[[#This Row],[Date of Admission]])</f>
        <v>2020</v>
      </c>
      <c r="S2887">
        <f>MONTH(healthcare_dataset[[#This Row],[Date of Admission]])</f>
        <v>4</v>
      </c>
      <c r="T2887" t="str">
        <f>healthcare_dataset[[#This Row],[Column1]]&amp;"-"&amp;RIGHT("0"&amp;healthcare_dataset[[#This Row],[Column2]],2)&amp;"-01"</f>
        <v>2020-04-01</v>
      </c>
    </row>
    <row r="2888" spans="1:20" x14ac:dyDescent="0.25">
      <c r="A2888" t="s">
        <v>22402</v>
      </c>
      <c r="B2888">
        <v>19</v>
      </c>
      <c r="C2888" t="s">
        <v>16</v>
      </c>
      <c r="D2888" t="s">
        <v>27</v>
      </c>
      <c r="E2888">
        <v>8301</v>
      </c>
      <c r="F2888" t="s">
        <v>18</v>
      </c>
      <c r="G2888" s="1">
        <v>43939</v>
      </c>
      <c r="H2888" t="s">
        <v>22403</v>
      </c>
      <c r="I2888" t="s">
        <v>22404</v>
      </c>
      <c r="J2888" t="s">
        <v>21</v>
      </c>
      <c r="K2888">
        <v>47350.373151585227</v>
      </c>
      <c r="L2888">
        <v>432</v>
      </c>
      <c r="M2888" t="s">
        <v>32</v>
      </c>
      <c r="N2888" s="1">
        <v>43948</v>
      </c>
      <c r="O2888" t="s">
        <v>23</v>
      </c>
      <c r="P2888" t="s">
        <v>34</v>
      </c>
      <c r="Q2888">
        <f>healthcare_dataset[[#This Row],[Discharge Date]]-healthcare_dataset[[#This Row],[Date of Admission]]</f>
        <v>9</v>
      </c>
      <c r="R2888">
        <f>YEAR(healthcare_dataset[[#This Row],[Date of Admission]])</f>
        <v>2020</v>
      </c>
      <c r="S2888">
        <f>MONTH(healthcare_dataset[[#This Row],[Date of Admission]])</f>
        <v>4</v>
      </c>
      <c r="T2888" t="str">
        <f>healthcare_dataset[[#This Row],[Column1]]&amp;"-"&amp;RIGHT("0"&amp;healthcare_dataset[[#This Row],[Column2]],2)&amp;"-01"</f>
        <v>2020-04-01</v>
      </c>
    </row>
    <row r="2889" spans="1:20" x14ac:dyDescent="0.25">
      <c r="A2889" t="s">
        <v>16870</v>
      </c>
      <c r="B2889">
        <v>54</v>
      </c>
      <c r="C2889" t="s">
        <v>26</v>
      </c>
      <c r="D2889" t="s">
        <v>36</v>
      </c>
      <c r="E2889">
        <v>6114</v>
      </c>
      <c r="F2889" t="s">
        <v>56</v>
      </c>
      <c r="G2889" s="1">
        <v>43939</v>
      </c>
      <c r="H2889" t="s">
        <v>16871</v>
      </c>
      <c r="I2889" t="s">
        <v>16872</v>
      </c>
      <c r="J2889" t="s">
        <v>63</v>
      </c>
      <c r="K2889">
        <v>6738.3849795706028</v>
      </c>
      <c r="L2889">
        <v>228</v>
      </c>
      <c r="M2889" t="s">
        <v>22</v>
      </c>
      <c r="N2889" s="1">
        <v>43969</v>
      </c>
      <c r="O2889" t="s">
        <v>87</v>
      </c>
      <c r="P2889" t="s">
        <v>34</v>
      </c>
      <c r="Q2889">
        <f>healthcare_dataset[[#This Row],[Discharge Date]]-healthcare_dataset[[#This Row],[Date of Admission]]</f>
        <v>30</v>
      </c>
      <c r="R2889">
        <f>YEAR(healthcare_dataset[[#This Row],[Date of Admission]])</f>
        <v>2020</v>
      </c>
      <c r="S2889">
        <f>MONTH(healthcare_dataset[[#This Row],[Date of Admission]])</f>
        <v>4</v>
      </c>
      <c r="T2889" t="str">
        <f>healthcare_dataset[[#This Row],[Column1]]&amp;"-"&amp;RIGHT("0"&amp;healthcare_dataset[[#This Row],[Column2]],2)&amp;"-01"</f>
        <v>2020-04-01</v>
      </c>
    </row>
    <row r="2890" spans="1:20" x14ac:dyDescent="0.25">
      <c r="A2890" t="s">
        <v>8520</v>
      </c>
      <c r="B2890">
        <v>25</v>
      </c>
      <c r="C2890" t="s">
        <v>16</v>
      </c>
      <c r="D2890" t="s">
        <v>92</v>
      </c>
      <c r="E2890">
        <v>2961</v>
      </c>
      <c r="F2890" t="s">
        <v>72</v>
      </c>
      <c r="G2890" s="1">
        <v>43940</v>
      </c>
      <c r="H2890" t="s">
        <v>8521</v>
      </c>
      <c r="I2890" t="s">
        <v>8522</v>
      </c>
      <c r="J2890" t="s">
        <v>54</v>
      </c>
      <c r="K2890">
        <v>30331.860738152325</v>
      </c>
      <c r="L2890">
        <v>182</v>
      </c>
      <c r="M2890" t="s">
        <v>32</v>
      </c>
      <c r="N2890" s="1">
        <v>43958</v>
      </c>
      <c r="O2890" t="s">
        <v>23</v>
      </c>
      <c r="P2890" t="s">
        <v>24</v>
      </c>
      <c r="Q2890">
        <f>healthcare_dataset[[#This Row],[Discharge Date]]-healthcare_dataset[[#This Row],[Date of Admission]]</f>
        <v>18</v>
      </c>
      <c r="R2890">
        <f>YEAR(healthcare_dataset[[#This Row],[Date of Admission]])</f>
        <v>2020</v>
      </c>
      <c r="S2890">
        <f>MONTH(healthcare_dataset[[#This Row],[Date of Admission]])</f>
        <v>4</v>
      </c>
      <c r="T2890" t="str">
        <f>healthcare_dataset[[#This Row],[Column1]]&amp;"-"&amp;RIGHT("0"&amp;healthcare_dataset[[#This Row],[Column2]],2)&amp;"-01"</f>
        <v>2020-04-01</v>
      </c>
    </row>
    <row r="2891" spans="1:20" x14ac:dyDescent="0.25">
      <c r="A2891" t="s">
        <v>9021</v>
      </c>
      <c r="B2891">
        <v>79</v>
      </c>
      <c r="C2891" t="s">
        <v>16</v>
      </c>
      <c r="D2891" t="s">
        <v>36</v>
      </c>
      <c r="E2891">
        <v>3143</v>
      </c>
      <c r="F2891" t="s">
        <v>72</v>
      </c>
      <c r="G2891" s="1">
        <v>43940</v>
      </c>
      <c r="H2891" t="s">
        <v>7312</v>
      </c>
      <c r="I2891" t="s">
        <v>9022</v>
      </c>
      <c r="J2891" t="s">
        <v>59</v>
      </c>
      <c r="K2891">
        <v>11853.875367102401</v>
      </c>
      <c r="L2891">
        <v>144</v>
      </c>
      <c r="M2891" t="s">
        <v>22</v>
      </c>
      <c r="N2891" s="1">
        <v>43962</v>
      </c>
      <c r="O2891" t="s">
        <v>33</v>
      </c>
      <c r="P2891" t="s">
        <v>45</v>
      </c>
      <c r="Q2891">
        <f>healthcare_dataset[[#This Row],[Discharge Date]]-healthcare_dataset[[#This Row],[Date of Admission]]</f>
        <v>22</v>
      </c>
      <c r="R2891">
        <f>YEAR(healthcare_dataset[[#This Row],[Date of Admission]])</f>
        <v>2020</v>
      </c>
      <c r="S2891">
        <f>MONTH(healthcare_dataset[[#This Row],[Date of Admission]])</f>
        <v>4</v>
      </c>
      <c r="T2891" t="str">
        <f>healthcare_dataset[[#This Row],[Column1]]&amp;"-"&amp;RIGHT("0"&amp;healthcare_dataset[[#This Row],[Column2]],2)&amp;"-01"</f>
        <v>2020-04-01</v>
      </c>
    </row>
    <row r="2892" spans="1:20" x14ac:dyDescent="0.25">
      <c r="A2892" t="s">
        <v>12483</v>
      </c>
      <c r="B2892">
        <v>20</v>
      </c>
      <c r="C2892" t="s">
        <v>16</v>
      </c>
      <c r="D2892" t="s">
        <v>17</v>
      </c>
      <c r="E2892">
        <v>7599</v>
      </c>
      <c r="F2892" t="s">
        <v>72</v>
      </c>
      <c r="G2892" s="1">
        <v>43940</v>
      </c>
      <c r="H2892" t="s">
        <v>20641</v>
      </c>
      <c r="I2892" t="s">
        <v>20642</v>
      </c>
      <c r="J2892" t="s">
        <v>54</v>
      </c>
      <c r="K2892">
        <v>9772.3242849657727</v>
      </c>
      <c r="L2892">
        <v>316</v>
      </c>
      <c r="M2892" t="s">
        <v>43</v>
      </c>
      <c r="N2892" s="1">
        <v>43956</v>
      </c>
      <c r="O2892" t="s">
        <v>23</v>
      </c>
      <c r="P2892" t="s">
        <v>24</v>
      </c>
      <c r="Q2892">
        <f>healthcare_dataset[[#This Row],[Discharge Date]]-healthcare_dataset[[#This Row],[Date of Admission]]</f>
        <v>16</v>
      </c>
      <c r="R2892">
        <f>YEAR(healthcare_dataset[[#This Row],[Date of Admission]])</f>
        <v>2020</v>
      </c>
      <c r="S2892">
        <f>MONTH(healthcare_dataset[[#This Row],[Date of Admission]])</f>
        <v>4</v>
      </c>
      <c r="T2892" t="str">
        <f>healthcare_dataset[[#This Row],[Column1]]&amp;"-"&amp;RIGHT("0"&amp;healthcare_dataset[[#This Row],[Column2]],2)&amp;"-01"</f>
        <v>2020-04-01</v>
      </c>
    </row>
    <row r="2893" spans="1:20" x14ac:dyDescent="0.25">
      <c r="A2893" t="s">
        <v>21065</v>
      </c>
      <c r="B2893">
        <v>32</v>
      </c>
      <c r="C2893" t="s">
        <v>26</v>
      </c>
      <c r="D2893" t="s">
        <v>232</v>
      </c>
      <c r="E2893">
        <v>7766</v>
      </c>
      <c r="F2893" t="s">
        <v>72</v>
      </c>
      <c r="G2893" s="1">
        <v>43940</v>
      </c>
      <c r="H2893" t="s">
        <v>21066</v>
      </c>
      <c r="I2893" t="s">
        <v>21067</v>
      </c>
      <c r="J2893" t="s">
        <v>21</v>
      </c>
      <c r="K2893">
        <v>41141.596320684417</v>
      </c>
      <c r="L2893">
        <v>242</v>
      </c>
      <c r="M2893" t="s">
        <v>22</v>
      </c>
      <c r="N2893" s="1">
        <v>43960</v>
      </c>
      <c r="O2893" t="s">
        <v>44</v>
      </c>
      <c r="P2893" t="s">
        <v>45</v>
      </c>
      <c r="Q2893">
        <f>healthcare_dataset[[#This Row],[Discharge Date]]-healthcare_dataset[[#This Row],[Date of Admission]]</f>
        <v>20</v>
      </c>
      <c r="R2893">
        <f>YEAR(healthcare_dataset[[#This Row],[Date of Admission]])</f>
        <v>2020</v>
      </c>
      <c r="S2893">
        <f>MONTH(healthcare_dataset[[#This Row],[Date of Admission]])</f>
        <v>4</v>
      </c>
      <c r="T2893" t="str">
        <f>healthcare_dataset[[#This Row],[Column1]]&amp;"-"&amp;RIGHT("0"&amp;healthcare_dataset[[#This Row],[Column2]],2)&amp;"-01"</f>
        <v>2020-04-01</v>
      </c>
    </row>
    <row r="2894" spans="1:20" x14ac:dyDescent="0.25">
      <c r="A2894" t="s">
        <v>3743</v>
      </c>
      <c r="B2894">
        <v>53</v>
      </c>
      <c r="C2894" t="s">
        <v>16</v>
      </c>
      <c r="D2894" t="s">
        <v>232</v>
      </c>
      <c r="E2894">
        <v>1262</v>
      </c>
      <c r="F2894" t="s">
        <v>18</v>
      </c>
      <c r="G2894" s="1">
        <v>43940</v>
      </c>
      <c r="H2894" t="s">
        <v>3744</v>
      </c>
      <c r="I2894" t="s">
        <v>3745</v>
      </c>
      <c r="J2894" t="s">
        <v>63</v>
      </c>
      <c r="K2894">
        <v>41556.094066668047</v>
      </c>
      <c r="L2894">
        <v>143</v>
      </c>
      <c r="M2894" t="s">
        <v>43</v>
      </c>
      <c r="N2894" s="1">
        <v>43946</v>
      </c>
      <c r="O2894" t="s">
        <v>23</v>
      </c>
      <c r="P2894" t="s">
        <v>34</v>
      </c>
      <c r="Q2894">
        <f>healthcare_dataset[[#This Row],[Discharge Date]]-healthcare_dataset[[#This Row],[Date of Admission]]</f>
        <v>6</v>
      </c>
      <c r="R2894">
        <f>YEAR(healthcare_dataset[[#This Row],[Date of Admission]])</f>
        <v>2020</v>
      </c>
      <c r="S2894">
        <f>MONTH(healthcare_dataset[[#This Row],[Date of Admission]])</f>
        <v>4</v>
      </c>
      <c r="T2894" t="str">
        <f>healthcare_dataset[[#This Row],[Column1]]&amp;"-"&amp;RIGHT("0"&amp;healthcare_dataset[[#This Row],[Column2]],2)&amp;"-01"</f>
        <v>2020-04-01</v>
      </c>
    </row>
    <row r="2895" spans="1:20" x14ac:dyDescent="0.25">
      <c r="A2895" t="s">
        <v>11302</v>
      </c>
      <c r="B2895">
        <v>44</v>
      </c>
      <c r="C2895" t="s">
        <v>16</v>
      </c>
      <c r="D2895" t="s">
        <v>65</v>
      </c>
      <c r="E2895">
        <v>3992</v>
      </c>
      <c r="F2895" t="s">
        <v>18</v>
      </c>
      <c r="G2895" s="1">
        <v>43940</v>
      </c>
      <c r="H2895" t="s">
        <v>11303</v>
      </c>
      <c r="I2895" t="s">
        <v>11304</v>
      </c>
      <c r="J2895" t="s">
        <v>59</v>
      </c>
      <c r="K2895">
        <v>12067.769777771766</v>
      </c>
      <c r="L2895">
        <v>271</v>
      </c>
      <c r="M2895" t="s">
        <v>22</v>
      </c>
      <c r="N2895" s="1">
        <v>43956</v>
      </c>
      <c r="O2895" t="s">
        <v>33</v>
      </c>
      <c r="P2895" t="s">
        <v>45</v>
      </c>
      <c r="Q2895">
        <f>healthcare_dataset[[#This Row],[Discharge Date]]-healthcare_dataset[[#This Row],[Date of Admission]]</f>
        <v>16</v>
      </c>
      <c r="R2895">
        <f>YEAR(healthcare_dataset[[#This Row],[Date of Admission]])</f>
        <v>2020</v>
      </c>
      <c r="S2895">
        <f>MONTH(healthcare_dataset[[#This Row],[Date of Admission]])</f>
        <v>4</v>
      </c>
      <c r="T2895" t="str">
        <f>healthcare_dataset[[#This Row],[Column1]]&amp;"-"&amp;RIGHT("0"&amp;healthcare_dataset[[#This Row],[Column2]],2)&amp;"-01"</f>
        <v>2020-04-01</v>
      </c>
    </row>
    <row r="2896" spans="1:20" x14ac:dyDescent="0.25">
      <c r="A2896" t="s">
        <v>11271</v>
      </c>
      <c r="B2896">
        <v>31</v>
      </c>
      <c r="C2896" t="s">
        <v>16</v>
      </c>
      <c r="D2896" t="s">
        <v>92</v>
      </c>
      <c r="E2896">
        <v>3980</v>
      </c>
      <c r="F2896" t="s">
        <v>56</v>
      </c>
      <c r="G2896" s="1">
        <v>43940</v>
      </c>
      <c r="H2896" t="s">
        <v>11272</v>
      </c>
      <c r="I2896" t="s">
        <v>11273</v>
      </c>
      <c r="J2896" t="s">
        <v>59</v>
      </c>
      <c r="K2896">
        <v>7636.3299607928675</v>
      </c>
      <c r="L2896">
        <v>443</v>
      </c>
      <c r="M2896" t="s">
        <v>32</v>
      </c>
      <c r="N2896" s="1">
        <v>43944</v>
      </c>
      <c r="O2896" t="s">
        <v>44</v>
      </c>
      <c r="P2896" t="s">
        <v>34</v>
      </c>
      <c r="Q2896">
        <f>healthcare_dataset[[#This Row],[Discharge Date]]-healthcare_dataset[[#This Row],[Date of Admission]]</f>
        <v>4</v>
      </c>
      <c r="R2896">
        <f>YEAR(healthcare_dataset[[#This Row],[Date of Admission]])</f>
        <v>2020</v>
      </c>
      <c r="S2896">
        <f>MONTH(healthcare_dataset[[#This Row],[Date of Admission]])</f>
        <v>4</v>
      </c>
      <c r="T2896" t="str">
        <f>healthcare_dataset[[#This Row],[Column1]]&amp;"-"&amp;RIGHT("0"&amp;healthcare_dataset[[#This Row],[Column2]],2)&amp;"-01"</f>
        <v>2020-04-01</v>
      </c>
    </row>
    <row r="2897" spans="1:20" x14ac:dyDescent="0.25">
      <c r="A2897" t="s">
        <v>7562</v>
      </c>
      <c r="B2897">
        <v>57</v>
      </c>
      <c r="C2897" t="s">
        <v>26</v>
      </c>
      <c r="D2897" t="s">
        <v>17</v>
      </c>
      <c r="E2897">
        <v>2610</v>
      </c>
      <c r="F2897" t="s">
        <v>47</v>
      </c>
      <c r="G2897" s="1">
        <v>43941</v>
      </c>
      <c r="H2897" t="s">
        <v>7563</v>
      </c>
      <c r="I2897" t="s">
        <v>7564</v>
      </c>
      <c r="J2897" t="s">
        <v>59</v>
      </c>
      <c r="K2897">
        <v>39700.128256867414</v>
      </c>
      <c r="L2897">
        <v>139</v>
      </c>
      <c r="M2897" t="s">
        <v>32</v>
      </c>
      <c r="N2897" s="1">
        <v>43964</v>
      </c>
      <c r="O2897" t="s">
        <v>50</v>
      </c>
      <c r="P2897" t="s">
        <v>24</v>
      </c>
      <c r="Q2897">
        <f>healthcare_dataset[[#This Row],[Discharge Date]]-healthcare_dataset[[#This Row],[Date of Admission]]</f>
        <v>23</v>
      </c>
      <c r="R2897">
        <f>YEAR(healthcare_dataset[[#This Row],[Date of Admission]])</f>
        <v>2020</v>
      </c>
      <c r="S2897">
        <f>MONTH(healthcare_dataset[[#This Row],[Date of Admission]])</f>
        <v>4</v>
      </c>
      <c r="T2897" t="str">
        <f>healthcare_dataset[[#This Row],[Column1]]&amp;"-"&amp;RIGHT("0"&amp;healthcare_dataset[[#This Row],[Column2]],2)&amp;"-01"</f>
        <v>2020-04-01</v>
      </c>
    </row>
    <row r="2898" spans="1:20" x14ac:dyDescent="0.25">
      <c r="A2898" t="s">
        <v>26396</v>
      </c>
      <c r="B2898">
        <v>67</v>
      </c>
      <c r="C2898" t="s">
        <v>26</v>
      </c>
      <c r="D2898" t="s">
        <v>27</v>
      </c>
      <c r="E2898">
        <v>9923</v>
      </c>
      <c r="F2898" t="s">
        <v>72</v>
      </c>
      <c r="G2898" s="1">
        <v>43941</v>
      </c>
      <c r="H2898" t="s">
        <v>26397</v>
      </c>
      <c r="I2898" t="s">
        <v>26398</v>
      </c>
      <c r="J2898" t="s">
        <v>59</v>
      </c>
      <c r="K2898">
        <v>40729.627663466083</v>
      </c>
      <c r="L2898">
        <v>307</v>
      </c>
      <c r="M2898" t="s">
        <v>22</v>
      </c>
      <c r="N2898" s="1">
        <v>43960</v>
      </c>
      <c r="O2898" t="s">
        <v>33</v>
      </c>
      <c r="P2898" t="s">
        <v>24</v>
      </c>
      <c r="Q2898">
        <f>healthcare_dataset[[#This Row],[Discharge Date]]-healthcare_dataset[[#This Row],[Date of Admission]]</f>
        <v>19</v>
      </c>
      <c r="R2898">
        <f>YEAR(healthcare_dataset[[#This Row],[Date of Admission]])</f>
        <v>2020</v>
      </c>
      <c r="S2898">
        <f>MONTH(healthcare_dataset[[#This Row],[Date of Admission]])</f>
        <v>4</v>
      </c>
      <c r="T2898" t="str">
        <f>healthcare_dataset[[#This Row],[Column1]]&amp;"-"&amp;RIGHT("0"&amp;healthcare_dataset[[#This Row],[Column2]],2)&amp;"-01"</f>
        <v>2020-04-01</v>
      </c>
    </row>
    <row r="2899" spans="1:20" x14ac:dyDescent="0.25">
      <c r="A2899" t="s">
        <v>19428</v>
      </c>
      <c r="B2899">
        <v>55</v>
      </c>
      <c r="C2899" t="s">
        <v>16</v>
      </c>
      <c r="D2899" t="s">
        <v>17</v>
      </c>
      <c r="E2899">
        <v>7112</v>
      </c>
      <c r="F2899" t="s">
        <v>18</v>
      </c>
      <c r="G2899" s="1">
        <v>43941</v>
      </c>
      <c r="H2899" t="s">
        <v>19429</v>
      </c>
      <c r="I2899" t="s">
        <v>19430</v>
      </c>
      <c r="J2899" t="s">
        <v>59</v>
      </c>
      <c r="K2899">
        <v>41555.73679216185</v>
      </c>
      <c r="L2899">
        <v>487</v>
      </c>
      <c r="M2899" t="s">
        <v>43</v>
      </c>
      <c r="N2899" s="1">
        <v>43949</v>
      </c>
      <c r="O2899" t="s">
        <v>50</v>
      </c>
      <c r="P2899" t="s">
        <v>24</v>
      </c>
      <c r="Q2899">
        <f>healthcare_dataset[[#This Row],[Discharge Date]]-healthcare_dataset[[#This Row],[Date of Admission]]</f>
        <v>8</v>
      </c>
      <c r="R2899">
        <f>YEAR(healthcare_dataset[[#This Row],[Date of Admission]])</f>
        <v>2020</v>
      </c>
      <c r="S2899">
        <f>MONTH(healthcare_dataset[[#This Row],[Date of Admission]])</f>
        <v>4</v>
      </c>
      <c r="T2899" t="str">
        <f>healthcare_dataset[[#This Row],[Column1]]&amp;"-"&amp;RIGHT("0"&amp;healthcare_dataset[[#This Row],[Column2]],2)&amp;"-01"</f>
        <v>2020-04-01</v>
      </c>
    </row>
    <row r="2900" spans="1:20" x14ac:dyDescent="0.25">
      <c r="A2900" t="s">
        <v>2347</v>
      </c>
      <c r="B2900">
        <v>68</v>
      </c>
      <c r="C2900" t="s">
        <v>26</v>
      </c>
      <c r="D2900" t="s">
        <v>232</v>
      </c>
      <c r="E2900">
        <v>780</v>
      </c>
      <c r="F2900" t="s">
        <v>56</v>
      </c>
      <c r="G2900" s="1">
        <v>43941</v>
      </c>
      <c r="H2900" t="s">
        <v>2348</v>
      </c>
      <c r="I2900" t="s">
        <v>2349</v>
      </c>
      <c r="J2900" t="s">
        <v>21</v>
      </c>
      <c r="K2900">
        <v>47030.328586837946</v>
      </c>
      <c r="L2900">
        <v>467</v>
      </c>
      <c r="M2900" t="s">
        <v>32</v>
      </c>
      <c r="N2900" s="1">
        <v>43961</v>
      </c>
      <c r="O2900" t="s">
        <v>50</v>
      </c>
      <c r="P2900" t="s">
        <v>45</v>
      </c>
      <c r="Q2900">
        <f>healthcare_dataset[[#This Row],[Discharge Date]]-healthcare_dataset[[#This Row],[Date of Admission]]</f>
        <v>20</v>
      </c>
      <c r="R2900">
        <f>YEAR(healthcare_dataset[[#This Row],[Date of Admission]])</f>
        <v>2020</v>
      </c>
      <c r="S2900">
        <f>MONTH(healthcare_dataset[[#This Row],[Date of Admission]])</f>
        <v>4</v>
      </c>
      <c r="T2900" t="str">
        <f>healthcare_dataset[[#This Row],[Column1]]&amp;"-"&amp;RIGHT("0"&amp;healthcare_dataset[[#This Row],[Column2]],2)&amp;"-01"</f>
        <v>2020-04-01</v>
      </c>
    </row>
    <row r="2901" spans="1:20" x14ac:dyDescent="0.25">
      <c r="A2901" t="s">
        <v>22236</v>
      </c>
      <c r="B2901">
        <v>45</v>
      </c>
      <c r="C2901" t="s">
        <v>16</v>
      </c>
      <c r="D2901" t="s">
        <v>92</v>
      </c>
      <c r="E2901">
        <v>8231</v>
      </c>
      <c r="F2901" t="s">
        <v>37</v>
      </c>
      <c r="G2901" s="1">
        <v>43941</v>
      </c>
      <c r="H2901" t="s">
        <v>22237</v>
      </c>
      <c r="I2901" t="s">
        <v>22238</v>
      </c>
      <c r="J2901" t="s">
        <v>21</v>
      </c>
      <c r="K2901">
        <v>20654.878628662267</v>
      </c>
      <c r="L2901">
        <v>125</v>
      </c>
      <c r="M2901" t="s">
        <v>43</v>
      </c>
      <c r="N2901" s="1">
        <v>43944</v>
      </c>
      <c r="O2901" t="s">
        <v>87</v>
      </c>
      <c r="P2901" t="s">
        <v>45</v>
      </c>
      <c r="Q2901">
        <f>healthcare_dataset[[#This Row],[Discharge Date]]-healthcare_dataset[[#This Row],[Date of Admission]]</f>
        <v>3</v>
      </c>
      <c r="R2901">
        <f>YEAR(healthcare_dataset[[#This Row],[Date of Admission]])</f>
        <v>2020</v>
      </c>
      <c r="S2901">
        <f>MONTH(healthcare_dataset[[#This Row],[Date of Admission]])</f>
        <v>4</v>
      </c>
      <c r="T2901" t="str">
        <f>healthcare_dataset[[#This Row],[Column1]]&amp;"-"&amp;RIGHT("0"&amp;healthcare_dataset[[#This Row],[Column2]],2)&amp;"-01"</f>
        <v>2020-04-01</v>
      </c>
    </row>
    <row r="2902" spans="1:20" x14ac:dyDescent="0.25">
      <c r="A2902" t="s">
        <v>4629</v>
      </c>
      <c r="B2902">
        <v>20</v>
      </c>
      <c r="C2902" t="s">
        <v>16</v>
      </c>
      <c r="D2902" t="s">
        <v>92</v>
      </c>
      <c r="E2902">
        <v>4979</v>
      </c>
      <c r="F2902" t="s">
        <v>47</v>
      </c>
      <c r="G2902" s="1">
        <v>43942</v>
      </c>
      <c r="H2902" t="s">
        <v>13933</v>
      </c>
      <c r="I2902" t="s">
        <v>13934</v>
      </c>
      <c r="J2902" t="s">
        <v>63</v>
      </c>
      <c r="K2902">
        <v>32335.011075379869</v>
      </c>
      <c r="L2902">
        <v>290</v>
      </c>
      <c r="M2902" t="s">
        <v>43</v>
      </c>
      <c r="N2902" s="1">
        <v>43965</v>
      </c>
      <c r="O2902" t="s">
        <v>33</v>
      </c>
      <c r="P2902" t="s">
        <v>45</v>
      </c>
      <c r="Q2902">
        <f>healthcare_dataset[[#This Row],[Discharge Date]]-healthcare_dataset[[#This Row],[Date of Admission]]</f>
        <v>23</v>
      </c>
      <c r="R2902">
        <f>YEAR(healthcare_dataset[[#This Row],[Date of Admission]])</f>
        <v>2020</v>
      </c>
      <c r="S2902">
        <f>MONTH(healthcare_dataset[[#This Row],[Date of Admission]])</f>
        <v>4</v>
      </c>
      <c r="T2902" t="str">
        <f>healthcare_dataset[[#This Row],[Column1]]&amp;"-"&amp;RIGHT("0"&amp;healthcare_dataset[[#This Row],[Column2]],2)&amp;"-01"</f>
        <v>2020-04-01</v>
      </c>
    </row>
    <row r="2903" spans="1:20" x14ac:dyDescent="0.25">
      <c r="A2903" t="s">
        <v>6461</v>
      </c>
      <c r="B2903">
        <v>21</v>
      </c>
      <c r="C2903" t="s">
        <v>26</v>
      </c>
      <c r="D2903" t="s">
        <v>117</v>
      </c>
      <c r="E2903">
        <v>2218</v>
      </c>
      <c r="F2903" t="s">
        <v>28</v>
      </c>
      <c r="G2903" s="1">
        <v>43942</v>
      </c>
      <c r="H2903" t="s">
        <v>6462</v>
      </c>
      <c r="I2903" t="s">
        <v>6463</v>
      </c>
      <c r="J2903" t="s">
        <v>54</v>
      </c>
      <c r="K2903">
        <v>12504.283118633872</v>
      </c>
      <c r="L2903">
        <v>390</v>
      </c>
      <c r="M2903" t="s">
        <v>43</v>
      </c>
      <c r="N2903" s="1">
        <v>43954</v>
      </c>
      <c r="O2903" t="s">
        <v>44</v>
      </c>
      <c r="P2903" t="s">
        <v>34</v>
      </c>
      <c r="Q2903">
        <f>healthcare_dataset[[#This Row],[Discharge Date]]-healthcare_dataset[[#This Row],[Date of Admission]]</f>
        <v>12</v>
      </c>
      <c r="R2903">
        <f>YEAR(healthcare_dataset[[#This Row],[Date of Admission]])</f>
        <v>2020</v>
      </c>
      <c r="S2903">
        <f>MONTH(healthcare_dataset[[#This Row],[Date of Admission]])</f>
        <v>4</v>
      </c>
      <c r="T2903" t="str">
        <f>healthcare_dataset[[#This Row],[Column1]]&amp;"-"&amp;RIGHT("0"&amp;healthcare_dataset[[#This Row],[Column2]],2)&amp;"-01"</f>
        <v>2020-04-01</v>
      </c>
    </row>
    <row r="2904" spans="1:20" x14ac:dyDescent="0.25">
      <c r="A2904" t="s">
        <v>22305</v>
      </c>
      <c r="B2904">
        <v>45</v>
      </c>
      <c r="C2904" t="s">
        <v>26</v>
      </c>
      <c r="D2904" t="s">
        <v>92</v>
      </c>
      <c r="E2904">
        <v>8259</v>
      </c>
      <c r="F2904" t="s">
        <v>72</v>
      </c>
      <c r="G2904" s="1">
        <v>43942</v>
      </c>
      <c r="H2904" t="s">
        <v>22306</v>
      </c>
      <c r="I2904" t="s">
        <v>22307</v>
      </c>
      <c r="J2904" t="s">
        <v>59</v>
      </c>
      <c r="K2904">
        <v>3837.4512054743009</v>
      </c>
      <c r="L2904">
        <v>475</v>
      </c>
      <c r="M2904" t="s">
        <v>22</v>
      </c>
      <c r="N2904" s="1">
        <v>43965</v>
      </c>
      <c r="O2904" t="s">
        <v>87</v>
      </c>
      <c r="P2904" t="s">
        <v>45</v>
      </c>
      <c r="Q2904">
        <f>healthcare_dataset[[#This Row],[Discharge Date]]-healthcare_dataset[[#This Row],[Date of Admission]]</f>
        <v>23</v>
      </c>
      <c r="R2904">
        <f>YEAR(healthcare_dataset[[#This Row],[Date of Admission]])</f>
        <v>2020</v>
      </c>
      <c r="S2904">
        <f>MONTH(healthcare_dataset[[#This Row],[Date of Admission]])</f>
        <v>4</v>
      </c>
      <c r="T2904" t="str">
        <f>healthcare_dataset[[#This Row],[Column1]]&amp;"-"&amp;RIGHT("0"&amp;healthcare_dataset[[#This Row],[Column2]],2)&amp;"-01"</f>
        <v>2020-04-01</v>
      </c>
    </row>
    <row r="2905" spans="1:20" x14ac:dyDescent="0.25">
      <c r="A2905" t="s">
        <v>19250</v>
      </c>
      <c r="B2905">
        <v>75</v>
      </c>
      <c r="C2905" t="s">
        <v>16</v>
      </c>
      <c r="D2905" t="s">
        <v>27</v>
      </c>
      <c r="E2905">
        <v>7042</v>
      </c>
      <c r="F2905" t="s">
        <v>18</v>
      </c>
      <c r="G2905" s="1">
        <v>43942</v>
      </c>
      <c r="H2905" t="s">
        <v>16983</v>
      </c>
      <c r="I2905" t="s">
        <v>19251</v>
      </c>
      <c r="J2905" t="s">
        <v>54</v>
      </c>
      <c r="K2905">
        <v>22038.874165087382</v>
      </c>
      <c r="L2905">
        <v>111</v>
      </c>
      <c r="M2905" t="s">
        <v>43</v>
      </c>
      <c r="N2905" s="1">
        <v>43957</v>
      </c>
      <c r="O2905" t="s">
        <v>33</v>
      </c>
      <c r="P2905" t="s">
        <v>34</v>
      </c>
      <c r="Q2905">
        <f>healthcare_dataset[[#This Row],[Discharge Date]]-healthcare_dataset[[#This Row],[Date of Admission]]</f>
        <v>15</v>
      </c>
      <c r="R2905">
        <f>YEAR(healthcare_dataset[[#This Row],[Date of Admission]])</f>
        <v>2020</v>
      </c>
      <c r="S2905">
        <f>MONTH(healthcare_dataset[[#This Row],[Date of Admission]])</f>
        <v>4</v>
      </c>
      <c r="T2905" t="str">
        <f>healthcare_dataset[[#This Row],[Column1]]&amp;"-"&amp;RIGHT("0"&amp;healthcare_dataset[[#This Row],[Column2]],2)&amp;"-01"</f>
        <v>2020-04-01</v>
      </c>
    </row>
    <row r="2906" spans="1:20" x14ac:dyDescent="0.25">
      <c r="A2906" t="s">
        <v>22032</v>
      </c>
      <c r="B2906">
        <v>42</v>
      </c>
      <c r="C2906" t="s">
        <v>26</v>
      </c>
      <c r="D2906" t="s">
        <v>232</v>
      </c>
      <c r="E2906">
        <v>8149</v>
      </c>
      <c r="F2906" t="s">
        <v>56</v>
      </c>
      <c r="G2906" s="1">
        <v>43942</v>
      </c>
      <c r="H2906" t="s">
        <v>22033</v>
      </c>
      <c r="I2906" t="s">
        <v>22034</v>
      </c>
      <c r="J2906" t="s">
        <v>59</v>
      </c>
      <c r="K2906">
        <v>27698.527170857898</v>
      </c>
      <c r="L2906">
        <v>361</v>
      </c>
      <c r="M2906" t="s">
        <v>43</v>
      </c>
      <c r="N2906" s="1">
        <v>43948</v>
      </c>
      <c r="O2906" t="s">
        <v>23</v>
      </c>
      <c r="P2906" t="s">
        <v>45</v>
      </c>
      <c r="Q2906">
        <f>healthcare_dataset[[#This Row],[Discharge Date]]-healthcare_dataset[[#This Row],[Date of Admission]]</f>
        <v>6</v>
      </c>
      <c r="R2906">
        <f>YEAR(healthcare_dataset[[#This Row],[Date of Admission]])</f>
        <v>2020</v>
      </c>
      <c r="S2906">
        <f>MONTH(healthcare_dataset[[#This Row],[Date of Admission]])</f>
        <v>4</v>
      </c>
      <c r="T2906" t="str">
        <f>healthcare_dataset[[#This Row],[Column1]]&amp;"-"&amp;RIGHT("0"&amp;healthcare_dataset[[#This Row],[Column2]],2)&amp;"-01"</f>
        <v>2020-04-01</v>
      </c>
    </row>
    <row r="2907" spans="1:20" x14ac:dyDescent="0.25">
      <c r="A2907" t="s">
        <v>17962</v>
      </c>
      <c r="B2907">
        <v>52</v>
      </c>
      <c r="C2907" t="s">
        <v>26</v>
      </c>
      <c r="D2907" t="s">
        <v>232</v>
      </c>
      <c r="E2907">
        <v>6540</v>
      </c>
      <c r="F2907" t="s">
        <v>72</v>
      </c>
      <c r="G2907" s="1">
        <v>43943</v>
      </c>
      <c r="H2907" t="s">
        <v>17963</v>
      </c>
      <c r="I2907" t="s">
        <v>17964</v>
      </c>
      <c r="J2907" t="s">
        <v>59</v>
      </c>
      <c r="K2907">
        <v>34534.286291931152</v>
      </c>
      <c r="L2907">
        <v>458</v>
      </c>
      <c r="M2907" t="s">
        <v>22</v>
      </c>
      <c r="N2907" s="1">
        <v>43962</v>
      </c>
      <c r="O2907" t="s">
        <v>87</v>
      </c>
      <c r="P2907" t="s">
        <v>24</v>
      </c>
      <c r="Q2907">
        <f>healthcare_dataset[[#This Row],[Discharge Date]]-healthcare_dataset[[#This Row],[Date of Admission]]</f>
        <v>19</v>
      </c>
      <c r="R2907">
        <f>YEAR(healthcare_dataset[[#This Row],[Date of Admission]])</f>
        <v>2020</v>
      </c>
      <c r="S2907">
        <f>MONTH(healthcare_dataset[[#This Row],[Date of Admission]])</f>
        <v>4</v>
      </c>
      <c r="T2907" t="str">
        <f>healthcare_dataset[[#This Row],[Column1]]&amp;"-"&amp;RIGHT("0"&amp;healthcare_dataset[[#This Row],[Column2]],2)&amp;"-01"</f>
        <v>2020-04-01</v>
      </c>
    </row>
    <row r="2908" spans="1:20" x14ac:dyDescent="0.25">
      <c r="A2908" t="s">
        <v>8331</v>
      </c>
      <c r="B2908">
        <v>30</v>
      </c>
      <c r="C2908" t="s">
        <v>26</v>
      </c>
      <c r="D2908" t="s">
        <v>27</v>
      </c>
      <c r="E2908">
        <v>6737</v>
      </c>
      <c r="F2908" t="s">
        <v>18</v>
      </c>
      <c r="G2908" s="1">
        <v>43943</v>
      </c>
      <c r="H2908" t="s">
        <v>18467</v>
      </c>
      <c r="I2908" t="s">
        <v>18468</v>
      </c>
      <c r="J2908" t="s">
        <v>21</v>
      </c>
      <c r="K2908">
        <v>37652.056166526512</v>
      </c>
      <c r="L2908">
        <v>499</v>
      </c>
      <c r="M2908" t="s">
        <v>43</v>
      </c>
      <c r="N2908" s="1">
        <v>43968</v>
      </c>
      <c r="O2908" t="s">
        <v>87</v>
      </c>
      <c r="P2908" t="s">
        <v>34</v>
      </c>
      <c r="Q2908">
        <f>healthcare_dataset[[#This Row],[Discharge Date]]-healthcare_dataset[[#This Row],[Date of Admission]]</f>
        <v>25</v>
      </c>
      <c r="R2908">
        <f>YEAR(healthcare_dataset[[#This Row],[Date of Admission]])</f>
        <v>2020</v>
      </c>
      <c r="S2908">
        <f>MONTH(healthcare_dataset[[#This Row],[Date of Admission]])</f>
        <v>4</v>
      </c>
      <c r="T2908" t="str">
        <f>healthcare_dataset[[#This Row],[Column1]]&amp;"-"&amp;RIGHT("0"&amp;healthcare_dataset[[#This Row],[Column2]],2)&amp;"-01"</f>
        <v>2020-04-01</v>
      </c>
    </row>
    <row r="2909" spans="1:20" x14ac:dyDescent="0.25">
      <c r="A2909" t="s">
        <v>24165</v>
      </c>
      <c r="B2909">
        <v>55</v>
      </c>
      <c r="C2909" t="s">
        <v>16</v>
      </c>
      <c r="D2909" t="s">
        <v>232</v>
      </c>
      <c r="E2909">
        <v>9011</v>
      </c>
      <c r="F2909" t="s">
        <v>18</v>
      </c>
      <c r="G2909" s="1">
        <v>43943</v>
      </c>
      <c r="H2909" t="s">
        <v>24166</v>
      </c>
      <c r="I2909" t="s">
        <v>24167</v>
      </c>
      <c r="J2909" t="s">
        <v>54</v>
      </c>
      <c r="K2909">
        <v>40075.663903693698</v>
      </c>
      <c r="L2909">
        <v>299</v>
      </c>
      <c r="M2909" t="s">
        <v>22</v>
      </c>
      <c r="N2909" s="1">
        <v>43972</v>
      </c>
      <c r="O2909" t="s">
        <v>87</v>
      </c>
      <c r="P2909" t="s">
        <v>34</v>
      </c>
      <c r="Q2909">
        <f>healthcare_dataset[[#This Row],[Discharge Date]]-healthcare_dataset[[#This Row],[Date of Admission]]</f>
        <v>29</v>
      </c>
      <c r="R2909">
        <f>YEAR(healthcare_dataset[[#This Row],[Date of Admission]])</f>
        <v>2020</v>
      </c>
      <c r="S2909">
        <f>MONTH(healthcare_dataset[[#This Row],[Date of Admission]])</f>
        <v>4</v>
      </c>
      <c r="T2909" t="str">
        <f>healthcare_dataset[[#This Row],[Column1]]&amp;"-"&amp;RIGHT("0"&amp;healthcare_dataset[[#This Row],[Column2]],2)&amp;"-01"</f>
        <v>2020-04-01</v>
      </c>
    </row>
    <row r="2910" spans="1:20" x14ac:dyDescent="0.25">
      <c r="A2910" t="s">
        <v>6704</v>
      </c>
      <c r="B2910">
        <v>31</v>
      </c>
      <c r="C2910" t="s">
        <v>16</v>
      </c>
      <c r="D2910" t="s">
        <v>51</v>
      </c>
      <c r="E2910">
        <v>2307</v>
      </c>
      <c r="F2910" t="s">
        <v>37</v>
      </c>
      <c r="G2910" s="1">
        <v>43943</v>
      </c>
      <c r="H2910" t="s">
        <v>6705</v>
      </c>
      <c r="I2910" t="s">
        <v>6706</v>
      </c>
      <c r="J2910" t="s">
        <v>54</v>
      </c>
      <c r="K2910">
        <v>28932.177878259987</v>
      </c>
      <c r="L2910">
        <v>323</v>
      </c>
      <c r="M2910" t="s">
        <v>43</v>
      </c>
      <c r="N2910" s="1">
        <v>43959</v>
      </c>
      <c r="O2910" t="s">
        <v>33</v>
      </c>
      <c r="P2910" t="s">
        <v>34</v>
      </c>
      <c r="Q2910">
        <f>healthcare_dataset[[#This Row],[Discharge Date]]-healthcare_dataset[[#This Row],[Date of Admission]]</f>
        <v>16</v>
      </c>
      <c r="R2910">
        <f>YEAR(healthcare_dataset[[#This Row],[Date of Admission]])</f>
        <v>2020</v>
      </c>
      <c r="S2910">
        <f>MONTH(healthcare_dataset[[#This Row],[Date of Admission]])</f>
        <v>4</v>
      </c>
      <c r="T2910" t="str">
        <f>healthcare_dataset[[#This Row],[Column1]]&amp;"-"&amp;RIGHT("0"&amp;healthcare_dataset[[#This Row],[Column2]],2)&amp;"-01"</f>
        <v>2020-04-01</v>
      </c>
    </row>
    <row r="2911" spans="1:20" x14ac:dyDescent="0.25">
      <c r="A2911" t="s">
        <v>22838</v>
      </c>
      <c r="B2911">
        <v>80</v>
      </c>
      <c r="C2911" t="s">
        <v>16</v>
      </c>
      <c r="D2911" t="s">
        <v>51</v>
      </c>
      <c r="E2911">
        <v>8479</v>
      </c>
      <c r="F2911" t="s">
        <v>28</v>
      </c>
      <c r="G2911" s="1">
        <v>43944</v>
      </c>
      <c r="H2911" t="s">
        <v>22839</v>
      </c>
      <c r="I2911" t="s">
        <v>11411</v>
      </c>
      <c r="J2911" t="s">
        <v>54</v>
      </c>
      <c r="K2911">
        <v>31689.335644216531</v>
      </c>
      <c r="L2911">
        <v>399</v>
      </c>
      <c r="M2911" t="s">
        <v>32</v>
      </c>
      <c r="N2911" s="1">
        <v>43958</v>
      </c>
      <c r="O2911" t="s">
        <v>50</v>
      </c>
      <c r="P2911" t="s">
        <v>24</v>
      </c>
      <c r="Q2911">
        <f>healthcare_dataset[[#This Row],[Discharge Date]]-healthcare_dataset[[#This Row],[Date of Admission]]</f>
        <v>14</v>
      </c>
      <c r="R2911">
        <f>YEAR(healthcare_dataset[[#This Row],[Date of Admission]])</f>
        <v>2020</v>
      </c>
      <c r="S2911">
        <f>MONTH(healthcare_dataset[[#This Row],[Date of Admission]])</f>
        <v>4</v>
      </c>
      <c r="T2911" t="str">
        <f>healthcare_dataset[[#This Row],[Column1]]&amp;"-"&amp;RIGHT("0"&amp;healthcare_dataset[[#This Row],[Column2]],2)&amp;"-01"</f>
        <v>2020-04-01</v>
      </c>
    </row>
    <row r="2912" spans="1:20" x14ac:dyDescent="0.25">
      <c r="A2912" t="s">
        <v>14563</v>
      </c>
      <c r="B2912">
        <v>53</v>
      </c>
      <c r="C2912" t="s">
        <v>16</v>
      </c>
      <c r="D2912" t="s">
        <v>117</v>
      </c>
      <c r="E2912">
        <v>5224</v>
      </c>
      <c r="F2912" t="s">
        <v>72</v>
      </c>
      <c r="G2912" s="1">
        <v>43944</v>
      </c>
      <c r="H2912" t="s">
        <v>14564</v>
      </c>
      <c r="I2912" t="s">
        <v>14565</v>
      </c>
      <c r="J2912" t="s">
        <v>21</v>
      </c>
      <c r="K2912">
        <v>1703.5574370888792</v>
      </c>
      <c r="L2912">
        <v>313</v>
      </c>
      <c r="M2912" t="s">
        <v>32</v>
      </c>
      <c r="N2912" s="1">
        <v>43971</v>
      </c>
      <c r="O2912" t="s">
        <v>44</v>
      </c>
      <c r="P2912" t="s">
        <v>45</v>
      </c>
      <c r="Q2912">
        <f>healthcare_dataset[[#This Row],[Discharge Date]]-healthcare_dataset[[#This Row],[Date of Admission]]</f>
        <v>27</v>
      </c>
      <c r="R2912">
        <f>YEAR(healthcare_dataset[[#This Row],[Date of Admission]])</f>
        <v>2020</v>
      </c>
      <c r="S2912">
        <f>MONTH(healthcare_dataset[[#This Row],[Date of Admission]])</f>
        <v>4</v>
      </c>
      <c r="T2912" t="str">
        <f>healthcare_dataset[[#This Row],[Column1]]&amp;"-"&amp;RIGHT("0"&amp;healthcare_dataset[[#This Row],[Column2]],2)&amp;"-01"</f>
        <v>2020-04-01</v>
      </c>
    </row>
    <row r="2913" spans="1:20" x14ac:dyDescent="0.25">
      <c r="A2913" t="s">
        <v>11706</v>
      </c>
      <c r="B2913">
        <v>34</v>
      </c>
      <c r="C2913" t="s">
        <v>26</v>
      </c>
      <c r="D2913" t="s">
        <v>27</v>
      </c>
      <c r="E2913">
        <v>4142</v>
      </c>
      <c r="F2913" t="s">
        <v>37</v>
      </c>
      <c r="G2913" s="1">
        <v>43944</v>
      </c>
      <c r="H2913" t="s">
        <v>11707</v>
      </c>
      <c r="I2913" t="s">
        <v>11708</v>
      </c>
      <c r="J2913" t="s">
        <v>63</v>
      </c>
      <c r="K2913">
        <v>12688.552560151289</v>
      </c>
      <c r="L2913">
        <v>347</v>
      </c>
      <c r="M2913" t="s">
        <v>43</v>
      </c>
      <c r="N2913" s="1">
        <v>43958</v>
      </c>
      <c r="O2913" t="s">
        <v>87</v>
      </c>
      <c r="P2913" t="s">
        <v>45</v>
      </c>
      <c r="Q2913">
        <f>healthcare_dataset[[#This Row],[Discharge Date]]-healthcare_dataset[[#This Row],[Date of Admission]]</f>
        <v>14</v>
      </c>
      <c r="R2913">
        <f>YEAR(healthcare_dataset[[#This Row],[Date of Admission]])</f>
        <v>2020</v>
      </c>
      <c r="S2913">
        <f>MONTH(healthcare_dataset[[#This Row],[Date of Admission]])</f>
        <v>4</v>
      </c>
      <c r="T2913" t="str">
        <f>healthcare_dataset[[#This Row],[Column1]]&amp;"-"&amp;RIGHT("0"&amp;healthcare_dataset[[#This Row],[Column2]],2)&amp;"-01"</f>
        <v>2020-04-01</v>
      </c>
    </row>
    <row r="2914" spans="1:20" x14ac:dyDescent="0.25">
      <c r="A2914" t="s">
        <v>11785</v>
      </c>
      <c r="B2914">
        <v>82</v>
      </c>
      <c r="C2914" t="s">
        <v>16</v>
      </c>
      <c r="D2914" t="s">
        <v>232</v>
      </c>
      <c r="E2914">
        <v>4171</v>
      </c>
      <c r="F2914" t="s">
        <v>47</v>
      </c>
      <c r="G2914" s="1">
        <v>43945</v>
      </c>
      <c r="H2914" t="s">
        <v>11786</v>
      </c>
      <c r="I2914" t="s">
        <v>11787</v>
      </c>
      <c r="J2914" t="s">
        <v>59</v>
      </c>
      <c r="K2914">
        <v>11934.967575832885</v>
      </c>
      <c r="L2914">
        <v>485</v>
      </c>
      <c r="M2914" t="s">
        <v>32</v>
      </c>
      <c r="N2914" s="1">
        <v>43974</v>
      </c>
      <c r="O2914" t="s">
        <v>50</v>
      </c>
      <c r="P2914" t="s">
        <v>45</v>
      </c>
      <c r="Q2914">
        <f>healthcare_dataset[[#This Row],[Discharge Date]]-healthcare_dataset[[#This Row],[Date of Admission]]</f>
        <v>29</v>
      </c>
      <c r="R2914">
        <f>YEAR(healthcare_dataset[[#This Row],[Date of Admission]])</f>
        <v>2020</v>
      </c>
      <c r="S2914">
        <f>MONTH(healthcare_dataset[[#This Row],[Date of Admission]])</f>
        <v>4</v>
      </c>
      <c r="T2914" t="str">
        <f>healthcare_dataset[[#This Row],[Column1]]&amp;"-"&amp;RIGHT("0"&amp;healthcare_dataset[[#This Row],[Column2]],2)&amp;"-01"</f>
        <v>2020-04-01</v>
      </c>
    </row>
    <row r="2915" spans="1:20" x14ac:dyDescent="0.25">
      <c r="A2915" t="s">
        <v>3347</v>
      </c>
      <c r="B2915">
        <v>54</v>
      </c>
      <c r="C2915" t="s">
        <v>26</v>
      </c>
      <c r="D2915" t="s">
        <v>27</v>
      </c>
      <c r="E2915">
        <v>1124</v>
      </c>
      <c r="F2915" t="s">
        <v>28</v>
      </c>
      <c r="G2915" s="1">
        <v>43945</v>
      </c>
      <c r="H2915" t="s">
        <v>3348</v>
      </c>
      <c r="I2915" t="s">
        <v>3349</v>
      </c>
      <c r="J2915" t="s">
        <v>63</v>
      </c>
      <c r="K2915">
        <v>31326.014175631874</v>
      </c>
      <c r="L2915">
        <v>495</v>
      </c>
      <c r="M2915" t="s">
        <v>22</v>
      </c>
      <c r="N2915" s="1">
        <v>43950</v>
      </c>
      <c r="O2915" t="s">
        <v>50</v>
      </c>
      <c r="P2915" t="s">
        <v>34</v>
      </c>
      <c r="Q2915">
        <f>healthcare_dataset[[#This Row],[Discharge Date]]-healthcare_dataset[[#This Row],[Date of Admission]]</f>
        <v>5</v>
      </c>
      <c r="R2915">
        <f>YEAR(healthcare_dataset[[#This Row],[Date of Admission]])</f>
        <v>2020</v>
      </c>
      <c r="S2915">
        <f>MONTH(healthcare_dataset[[#This Row],[Date of Admission]])</f>
        <v>4</v>
      </c>
      <c r="T2915" t="str">
        <f>healthcare_dataset[[#This Row],[Column1]]&amp;"-"&amp;RIGHT("0"&amp;healthcare_dataset[[#This Row],[Column2]],2)&amp;"-01"</f>
        <v>2020-04-01</v>
      </c>
    </row>
    <row r="2916" spans="1:20" x14ac:dyDescent="0.25">
      <c r="A2916" t="s">
        <v>19474</v>
      </c>
      <c r="B2916">
        <v>49</v>
      </c>
      <c r="C2916" t="s">
        <v>16</v>
      </c>
      <c r="D2916" t="s">
        <v>17</v>
      </c>
      <c r="E2916">
        <v>7130</v>
      </c>
      <c r="F2916" t="s">
        <v>28</v>
      </c>
      <c r="G2916" s="1">
        <v>43945</v>
      </c>
      <c r="H2916" t="s">
        <v>19475</v>
      </c>
      <c r="I2916" t="s">
        <v>19476</v>
      </c>
      <c r="J2916" t="s">
        <v>21</v>
      </c>
      <c r="K2916">
        <v>37830.23901868565</v>
      </c>
      <c r="L2916">
        <v>363</v>
      </c>
      <c r="M2916" t="s">
        <v>22</v>
      </c>
      <c r="N2916" s="1">
        <v>43954</v>
      </c>
      <c r="O2916" t="s">
        <v>50</v>
      </c>
      <c r="P2916" t="s">
        <v>45</v>
      </c>
      <c r="Q2916">
        <f>healthcare_dataset[[#This Row],[Discharge Date]]-healthcare_dataset[[#This Row],[Date of Admission]]</f>
        <v>9</v>
      </c>
      <c r="R2916">
        <f>YEAR(healthcare_dataset[[#This Row],[Date of Admission]])</f>
        <v>2020</v>
      </c>
      <c r="S2916">
        <f>MONTH(healthcare_dataset[[#This Row],[Date of Admission]])</f>
        <v>4</v>
      </c>
      <c r="T2916" t="str">
        <f>healthcare_dataset[[#This Row],[Column1]]&amp;"-"&amp;RIGHT("0"&amp;healthcare_dataset[[#This Row],[Column2]],2)&amp;"-01"</f>
        <v>2020-04-01</v>
      </c>
    </row>
    <row r="2917" spans="1:20" x14ac:dyDescent="0.25">
      <c r="A2917" t="s">
        <v>18937</v>
      </c>
      <c r="B2917">
        <v>71</v>
      </c>
      <c r="C2917" t="s">
        <v>26</v>
      </c>
      <c r="D2917" t="s">
        <v>27</v>
      </c>
      <c r="E2917">
        <v>6924</v>
      </c>
      <c r="F2917" t="s">
        <v>72</v>
      </c>
      <c r="G2917" s="1">
        <v>43945</v>
      </c>
      <c r="H2917" t="s">
        <v>18938</v>
      </c>
      <c r="I2917" t="s">
        <v>18939</v>
      </c>
      <c r="J2917" t="s">
        <v>54</v>
      </c>
      <c r="K2917">
        <v>13016.178264976283</v>
      </c>
      <c r="L2917">
        <v>426</v>
      </c>
      <c r="M2917" t="s">
        <v>22</v>
      </c>
      <c r="N2917" s="1">
        <v>43970</v>
      </c>
      <c r="O2917" t="s">
        <v>50</v>
      </c>
      <c r="P2917" t="s">
        <v>34</v>
      </c>
      <c r="Q2917">
        <f>healthcare_dataset[[#This Row],[Discharge Date]]-healthcare_dataset[[#This Row],[Date of Admission]]</f>
        <v>25</v>
      </c>
      <c r="R2917">
        <f>YEAR(healthcare_dataset[[#This Row],[Date of Admission]])</f>
        <v>2020</v>
      </c>
      <c r="S2917">
        <f>MONTH(healthcare_dataset[[#This Row],[Date of Admission]])</f>
        <v>4</v>
      </c>
      <c r="T2917" t="str">
        <f>healthcare_dataset[[#This Row],[Column1]]&amp;"-"&amp;RIGHT("0"&amp;healthcare_dataset[[#This Row],[Column2]],2)&amp;"-01"</f>
        <v>2020-04-01</v>
      </c>
    </row>
    <row r="2918" spans="1:20" x14ac:dyDescent="0.25">
      <c r="A2918" t="s">
        <v>5191</v>
      </c>
      <c r="B2918">
        <v>49</v>
      </c>
      <c r="C2918" t="s">
        <v>16</v>
      </c>
      <c r="D2918" t="s">
        <v>65</v>
      </c>
      <c r="E2918">
        <v>1769</v>
      </c>
      <c r="F2918" t="s">
        <v>18</v>
      </c>
      <c r="G2918" s="1">
        <v>43945</v>
      </c>
      <c r="H2918" t="s">
        <v>5192</v>
      </c>
      <c r="I2918" t="s">
        <v>5193</v>
      </c>
      <c r="J2918" t="s">
        <v>31</v>
      </c>
      <c r="K2918">
        <v>11766.05827492471</v>
      </c>
      <c r="L2918">
        <v>377</v>
      </c>
      <c r="M2918" t="s">
        <v>43</v>
      </c>
      <c r="N2918" s="1">
        <v>43956</v>
      </c>
      <c r="O2918" t="s">
        <v>33</v>
      </c>
      <c r="P2918" t="s">
        <v>45</v>
      </c>
      <c r="Q2918">
        <f>healthcare_dataset[[#This Row],[Discharge Date]]-healthcare_dataset[[#This Row],[Date of Admission]]</f>
        <v>11</v>
      </c>
      <c r="R2918">
        <f>YEAR(healthcare_dataset[[#This Row],[Date of Admission]])</f>
        <v>2020</v>
      </c>
      <c r="S2918">
        <f>MONTH(healthcare_dataset[[#This Row],[Date of Admission]])</f>
        <v>4</v>
      </c>
      <c r="T2918" t="str">
        <f>healthcare_dataset[[#This Row],[Column1]]&amp;"-"&amp;RIGHT("0"&amp;healthcare_dataset[[#This Row],[Column2]],2)&amp;"-01"</f>
        <v>2020-04-01</v>
      </c>
    </row>
    <row r="2919" spans="1:20" x14ac:dyDescent="0.25">
      <c r="A2919" t="s">
        <v>15593</v>
      </c>
      <c r="B2919">
        <v>69</v>
      </c>
      <c r="C2919" t="s">
        <v>26</v>
      </c>
      <c r="D2919" t="s">
        <v>65</v>
      </c>
      <c r="E2919">
        <v>5622</v>
      </c>
      <c r="F2919" t="s">
        <v>18</v>
      </c>
      <c r="G2919" s="1">
        <v>43945</v>
      </c>
      <c r="H2919" t="s">
        <v>15594</v>
      </c>
      <c r="I2919" t="s">
        <v>15595</v>
      </c>
      <c r="J2919" t="s">
        <v>21</v>
      </c>
      <c r="K2919">
        <v>11002.911406419989</v>
      </c>
      <c r="L2919">
        <v>385</v>
      </c>
      <c r="M2919" t="s">
        <v>32</v>
      </c>
      <c r="N2919" s="1">
        <v>43960</v>
      </c>
      <c r="O2919" t="s">
        <v>23</v>
      </c>
      <c r="P2919" t="s">
        <v>24</v>
      </c>
      <c r="Q2919">
        <f>healthcare_dataset[[#This Row],[Discharge Date]]-healthcare_dataset[[#This Row],[Date of Admission]]</f>
        <v>15</v>
      </c>
      <c r="R2919">
        <f>YEAR(healthcare_dataset[[#This Row],[Date of Admission]])</f>
        <v>2020</v>
      </c>
      <c r="S2919">
        <f>MONTH(healthcare_dataset[[#This Row],[Date of Admission]])</f>
        <v>4</v>
      </c>
      <c r="T2919" t="str">
        <f>healthcare_dataset[[#This Row],[Column1]]&amp;"-"&amp;RIGHT("0"&amp;healthcare_dataset[[#This Row],[Column2]],2)&amp;"-01"</f>
        <v>2020-04-01</v>
      </c>
    </row>
    <row r="2920" spans="1:20" x14ac:dyDescent="0.25">
      <c r="A2920" t="s">
        <v>8816</v>
      </c>
      <c r="B2920">
        <v>21</v>
      </c>
      <c r="C2920" t="s">
        <v>26</v>
      </c>
      <c r="D2920" t="s">
        <v>92</v>
      </c>
      <c r="E2920">
        <v>3070</v>
      </c>
      <c r="F2920" t="s">
        <v>47</v>
      </c>
      <c r="G2920" s="1">
        <v>43946</v>
      </c>
      <c r="H2920" t="s">
        <v>8817</v>
      </c>
      <c r="I2920" t="s">
        <v>8818</v>
      </c>
      <c r="J2920" t="s">
        <v>63</v>
      </c>
      <c r="K2920">
        <v>24602.97015105977</v>
      </c>
      <c r="L2920">
        <v>417</v>
      </c>
      <c r="M2920" t="s">
        <v>43</v>
      </c>
      <c r="N2920" s="1">
        <v>43952</v>
      </c>
      <c r="O2920" t="s">
        <v>33</v>
      </c>
      <c r="P2920" t="s">
        <v>34</v>
      </c>
      <c r="Q2920">
        <f>healthcare_dataset[[#This Row],[Discharge Date]]-healthcare_dataset[[#This Row],[Date of Admission]]</f>
        <v>6</v>
      </c>
      <c r="R2920">
        <f>YEAR(healthcare_dataset[[#This Row],[Date of Admission]])</f>
        <v>2020</v>
      </c>
      <c r="S2920">
        <f>MONTH(healthcare_dataset[[#This Row],[Date of Admission]])</f>
        <v>4</v>
      </c>
      <c r="T2920" t="str">
        <f>healthcare_dataset[[#This Row],[Column1]]&amp;"-"&amp;RIGHT("0"&amp;healthcare_dataset[[#This Row],[Column2]],2)&amp;"-01"</f>
        <v>2020-04-01</v>
      </c>
    </row>
    <row r="2921" spans="1:20" x14ac:dyDescent="0.25">
      <c r="A2921" t="s">
        <v>5748</v>
      </c>
      <c r="B2921">
        <v>56</v>
      </c>
      <c r="C2921" t="s">
        <v>16</v>
      </c>
      <c r="D2921" t="s">
        <v>51</v>
      </c>
      <c r="E2921">
        <v>1964</v>
      </c>
      <c r="F2921" t="s">
        <v>72</v>
      </c>
      <c r="G2921" s="1">
        <v>43946</v>
      </c>
      <c r="H2921" t="s">
        <v>5749</v>
      </c>
      <c r="I2921" t="s">
        <v>5750</v>
      </c>
      <c r="J2921" t="s">
        <v>59</v>
      </c>
      <c r="K2921">
        <v>4878.929466918511</v>
      </c>
      <c r="L2921">
        <v>386</v>
      </c>
      <c r="M2921" t="s">
        <v>43</v>
      </c>
      <c r="N2921" s="1">
        <v>43969</v>
      </c>
      <c r="O2921" t="s">
        <v>44</v>
      </c>
      <c r="P2921" t="s">
        <v>45</v>
      </c>
      <c r="Q2921">
        <f>healthcare_dataset[[#This Row],[Discharge Date]]-healthcare_dataset[[#This Row],[Date of Admission]]</f>
        <v>23</v>
      </c>
      <c r="R2921">
        <f>YEAR(healthcare_dataset[[#This Row],[Date of Admission]])</f>
        <v>2020</v>
      </c>
      <c r="S2921">
        <f>MONTH(healthcare_dataset[[#This Row],[Date of Admission]])</f>
        <v>4</v>
      </c>
      <c r="T2921" t="str">
        <f>healthcare_dataset[[#This Row],[Column1]]&amp;"-"&amp;RIGHT("0"&amp;healthcare_dataset[[#This Row],[Column2]],2)&amp;"-01"</f>
        <v>2020-04-01</v>
      </c>
    </row>
    <row r="2922" spans="1:20" x14ac:dyDescent="0.25">
      <c r="A2922" t="s">
        <v>8828</v>
      </c>
      <c r="B2922">
        <v>20</v>
      </c>
      <c r="C2922" t="s">
        <v>26</v>
      </c>
      <c r="D2922" t="s">
        <v>232</v>
      </c>
      <c r="E2922">
        <v>3074</v>
      </c>
      <c r="F2922" t="s">
        <v>18</v>
      </c>
      <c r="G2922" s="1">
        <v>43946</v>
      </c>
      <c r="H2922" t="s">
        <v>8829</v>
      </c>
      <c r="I2922" t="s">
        <v>8830</v>
      </c>
      <c r="J2922" t="s">
        <v>63</v>
      </c>
      <c r="K2922">
        <v>46125.008414549578</v>
      </c>
      <c r="L2922">
        <v>493</v>
      </c>
      <c r="M2922" t="s">
        <v>22</v>
      </c>
      <c r="N2922" s="1">
        <v>43954</v>
      </c>
      <c r="O2922" t="s">
        <v>44</v>
      </c>
      <c r="P2922" t="s">
        <v>24</v>
      </c>
      <c r="Q2922">
        <f>healthcare_dataset[[#This Row],[Discharge Date]]-healthcare_dataset[[#This Row],[Date of Admission]]</f>
        <v>8</v>
      </c>
      <c r="R2922">
        <f>YEAR(healthcare_dataset[[#This Row],[Date of Admission]])</f>
        <v>2020</v>
      </c>
      <c r="S2922">
        <f>MONTH(healthcare_dataset[[#This Row],[Date of Admission]])</f>
        <v>4</v>
      </c>
      <c r="T2922" t="str">
        <f>healthcare_dataset[[#This Row],[Column1]]&amp;"-"&amp;RIGHT("0"&amp;healthcare_dataset[[#This Row],[Column2]],2)&amp;"-01"</f>
        <v>2020-04-01</v>
      </c>
    </row>
    <row r="2923" spans="1:20" x14ac:dyDescent="0.25">
      <c r="A2923" t="s">
        <v>3800</v>
      </c>
      <c r="B2923">
        <v>45</v>
      </c>
      <c r="C2923" t="s">
        <v>26</v>
      </c>
      <c r="D2923" t="s">
        <v>65</v>
      </c>
      <c r="E2923">
        <v>1282</v>
      </c>
      <c r="F2923" t="s">
        <v>56</v>
      </c>
      <c r="G2923" s="1">
        <v>43946</v>
      </c>
      <c r="H2923" t="s">
        <v>3801</v>
      </c>
      <c r="I2923" t="s">
        <v>3802</v>
      </c>
      <c r="J2923" t="s">
        <v>59</v>
      </c>
      <c r="K2923">
        <v>13816.96822453083</v>
      </c>
      <c r="L2923">
        <v>308</v>
      </c>
      <c r="M2923" t="s">
        <v>43</v>
      </c>
      <c r="N2923" s="1">
        <v>43965</v>
      </c>
      <c r="O2923" t="s">
        <v>23</v>
      </c>
      <c r="P2923" t="s">
        <v>45</v>
      </c>
      <c r="Q2923">
        <f>healthcare_dataset[[#This Row],[Discharge Date]]-healthcare_dataset[[#This Row],[Date of Admission]]</f>
        <v>19</v>
      </c>
      <c r="R2923">
        <f>YEAR(healthcare_dataset[[#This Row],[Date of Admission]])</f>
        <v>2020</v>
      </c>
      <c r="S2923">
        <f>MONTH(healthcare_dataset[[#This Row],[Date of Admission]])</f>
        <v>4</v>
      </c>
      <c r="T2923" t="str">
        <f>healthcare_dataset[[#This Row],[Column1]]&amp;"-"&amp;RIGHT("0"&amp;healthcare_dataset[[#This Row],[Column2]],2)&amp;"-01"</f>
        <v>2020-04-01</v>
      </c>
    </row>
    <row r="2924" spans="1:20" x14ac:dyDescent="0.25">
      <c r="A2924" t="s">
        <v>10058</v>
      </c>
      <c r="B2924">
        <v>73</v>
      </c>
      <c r="C2924" t="s">
        <v>16</v>
      </c>
      <c r="D2924" t="s">
        <v>117</v>
      </c>
      <c r="E2924">
        <v>5181</v>
      </c>
      <c r="F2924" t="s">
        <v>56</v>
      </c>
      <c r="G2924" s="1">
        <v>43946</v>
      </c>
      <c r="H2924" t="s">
        <v>14452</v>
      </c>
      <c r="I2924" t="s">
        <v>14453</v>
      </c>
      <c r="J2924" t="s">
        <v>54</v>
      </c>
      <c r="K2924">
        <v>34797.942800966448</v>
      </c>
      <c r="L2924">
        <v>163</v>
      </c>
      <c r="M2924" t="s">
        <v>43</v>
      </c>
      <c r="N2924" s="1">
        <v>43969</v>
      </c>
      <c r="O2924" t="s">
        <v>50</v>
      </c>
      <c r="P2924" t="s">
        <v>34</v>
      </c>
      <c r="Q2924">
        <f>healthcare_dataset[[#This Row],[Discharge Date]]-healthcare_dataset[[#This Row],[Date of Admission]]</f>
        <v>23</v>
      </c>
      <c r="R2924">
        <f>YEAR(healthcare_dataset[[#This Row],[Date of Admission]])</f>
        <v>2020</v>
      </c>
      <c r="S2924">
        <f>MONTH(healthcare_dataset[[#This Row],[Date of Admission]])</f>
        <v>4</v>
      </c>
      <c r="T2924" t="str">
        <f>healthcare_dataset[[#This Row],[Column1]]&amp;"-"&amp;RIGHT("0"&amp;healthcare_dataset[[#This Row],[Column2]],2)&amp;"-01"</f>
        <v>2020-04-01</v>
      </c>
    </row>
    <row r="2925" spans="1:20" x14ac:dyDescent="0.25">
      <c r="A2925" t="s">
        <v>9633</v>
      </c>
      <c r="B2925">
        <v>29</v>
      </c>
      <c r="C2925" t="s">
        <v>26</v>
      </c>
      <c r="D2925" t="s">
        <v>65</v>
      </c>
      <c r="E2925">
        <v>3372</v>
      </c>
      <c r="F2925" t="s">
        <v>37</v>
      </c>
      <c r="G2925" s="1">
        <v>43946</v>
      </c>
      <c r="H2925" t="s">
        <v>9634</v>
      </c>
      <c r="I2925" t="s">
        <v>9635</v>
      </c>
      <c r="J2925" t="s">
        <v>54</v>
      </c>
      <c r="K2925">
        <v>12971.732636648836</v>
      </c>
      <c r="L2925">
        <v>300</v>
      </c>
      <c r="M2925" t="s">
        <v>22</v>
      </c>
      <c r="N2925" s="1">
        <v>43972</v>
      </c>
      <c r="O2925" t="s">
        <v>23</v>
      </c>
      <c r="P2925" t="s">
        <v>24</v>
      </c>
      <c r="Q2925">
        <f>healthcare_dataset[[#This Row],[Discharge Date]]-healthcare_dataset[[#This Row],[Date of Admission]]</f>
        <v>26</v>
      </c>
      <c r="R2925">
        <f>YEAR(healthcare_dataset[[#This Row],[Date of Admission]])</f>
        <v>2020</v>
      </c>
      <c r="S2925">
        <f>MONTH(healthcare_dataset[[#This Row],[Date of Admission]])</f>
        <v>4</v>
      </c>
      <c r="T2925" t="str">
        <f>healthcare_dataset[[#This Row],[Column1]]&amp;"-"&amp;RIGHT("0"&amp;healthcare_dataset[[#This Row],[Column2]],2)&amp;"-01"</f>
        <v>2020-04-01</v>
      </c>
    </row>
    <row r="2926" spans="1:20" x14ac:dyDescent="0.25">
      <c r="A2926" t="s">
        <v>20314</v>
      </c>
      <c r="B2926">
        <v>34</v>
      </c>
      <c r="C2926" t="s">
        <v>26</v>
      </c>
      <c r="D2926" t="s">
        <v>117</v>
      </c>
      <c r="E2926">
        <v>7465</v>
      </c>
      <c r="F2926" t="s">
        <v>28</v>
      </c>
      <c r="G2926" s="1">
        <v>43947</v>
      </c>
      <c r="H2926" t="s">
        <v>20315</v>
      </c>
      <c r="I2926" t="s">
        <v>20316</v>
      </c>
      <c r="J2926" t="s">
        <v>31</v>
      </c>
      <c r="K2926">
        <v>41866.639113638579</v>
      </c>
      <c r="L2926">
        <v>372</v>
      </c>
      <c r="M2926" t="s">
        <v>43</v>
      </c>
      <c r="N2926" s="1">
        <v>43953</v>
      </c>
      <c r="O2926" t="s">
        <v>33</v>
      </c>
      <c r="P2926" t="s">
        <v>34</v>
      </c>
      <c r="Q2926">
        <f>healthcare_dataset[[#This Row],[Discharge Date]]-healthcare_dataset[[#This Row],[Date of Admission]]</f>
        <v>6</v>
      </c>
      <c r="R2926">
        <f>YEAR(healthcare_dataset[[#This Row],[Date of Admission]])</f>
        <v>2020</v>
      </c>
      <c r="S2926">
        <f>MONTH(healthcare_dataset[[#This Row],[Date of Admission]])</f>
        <v>4</v>
      </c>
      <c r="T2926" t="str">
        <f>healthcare_dataset[[#This Row],[Column1]]&amp;"-"&amp;RIGHT("0"&amp;healthcare_dataset[[#This Row],[Column2]],2)&amp;"-01"</f>
        <v>2020-04-01</v>
      </c>
    </row>
    <row r="2927" spans="1:20" x14ac:dyDescent="0.25">
      <c r="A2927" t="s">
        <v>10908</v>
      </c>
      <c r="B2927">
        <v>49</v>
      </c>
      <c r="C2927" t="s">
        <v>26</v>
      </c>
      <c r="D2927" t="s">
        <v>117</v>
      </c>
      <c r="E2927">
        <v>3844</v>
      </c>
      <c r="F2927" t="s">
        <v>56</v>
      </c>
      <c r="G2927" s="1">
        <v>43947</v>
      </c>
      <c r="H2927" t="s">
        <v>10909</v>
      </c>
      <c r="I2927" t="s">
        <v>8383</v>
      </c>
      <c r="J2927" t="s">
        <v>21</v>
      </c>
      <c r="K2927">
        <v>49614.102577248654</v>
      </c>
      <c r="L2927">
        <v>159</v>
      </c>
      <c r="M2927" t="s">
        <v>22</v>
      </c>
      <c r="N2927" s="1">
        <v>43974</v>
      </c>
      <c r="O2927" t="s">
        <v>50</v>
      </c>
      <c r="P2927" t="s">
        <v>45</v>
      </c>
      <c r="Q2927">
        <f>healthcare_dataset[[#This Row],[Discharge Date]]-healthcare_dataset[[#This Row],[Date of Admission]]</f>
        <v>27</v>
      </c>
      <c r="R2927">
        <f>YEAR(healthcare_dataset[[#This Row],[Date of Admission]])</f>
        <v>2020</v>
      </c>
      <c r="S2927">
        <f>MONTH(healthcare_dataset[[#This Row],[Date of Admission]])</f>
        <v>4</v>
      </c>
      <c r="T2927" t="str">
        <f>healthcare_dataset[[#This Row],[Column1]]&amp;"-"&amp;RIGHT("0"&amp;healthcare_dataset[[#This Row],[Column2]],2)&amp;"-01"</f>
        <v>2020-04-01</v>
      </c>
    </row>
    <row r="2928" spans="1:20" x14ac:dyDescent="0.25">
      <c r="A2928" t="s">
        <v>22283</v>
      </c>
      <c r="B2928">
        <v>62</v>
      </c>
      <c r="C2928" t="s">
        <v>16</v>
      </c>
      <c r="D2928" t="s">
        <v>27</v>
      </c>
      <c r="E2928">
        <v>8250</v>
      </c>
      <c r="F2928" t="s">
        <v>56</v>
      </c>
      <c r="G2928" s="1">
        <v>43947</v>
      </c>
      <c r="H2928" t="s">
        <v>22284</v>
      </c>
      <c r="I2928" t="s">
        <v>22285</v>
      </c>
      <c r="J2928" t="s">
        <v>31</v>
      </c>
      <c r="K2928">
        <v>39061.330215558199</v>
      </c>
      <c r="L2928">
        <v>199</v>
      </c>
      <c r="M2928" t="s">
        <v>22</v>
      </c>
      <c r="N2928" s="1">
        <v>43965</v>
      </c>
      <c r="O2928" t="s">
        <v>50</v>
      </c>
      <c r="P2928" t="s">
        <v>24</v>
      </c>
      <c r="Q2928">
        <f>healthcare_dataset[[#This Row],[Discharge Date]]-healthcare_dataset[[#This Row],[Date of Admission]]</f>
        <v>18</v>
      </c>
      <c r="R2928">
        <f>YEAR(healthcare_dataset[[#This Row],[Date of Admission]])</f>
        <v>2020</v>
      </c>
      <c r="S2928">
        <f>MONTH(healthcare_dataset[[#This Row],[Date of Admission]])</f>
        <v>4</v>
      </c>
      <c r="T2928" t="str">
        <f>healthcare_dataset[[#This Row],[Column1]]&amp;"-"&amp;RIGHT("0"&amp;healthcare_dataset[[#This Row],[Column2]],2)&amp;"-01"</f>
        <v>2020-04-01</v>
      </c>
    </row>
    <row r="2929" spans="1:20" x14ac:dyDescent="0.25">
      <c r="A2929" t="s">
        <v>3790</v>
      </c>
      <c r="B2929">
        <v>38</v>
      </c>
      <c r="C2929" t="s">
        <v>16</v>
      </c>
      <c r="D2929" t="s">
        <v>232</v>
      </c>
      <c r="E2929">
        <v>1278</v>
      </c>
      <c r="F2929" t="s">
        <v>37</v>
      </c>
      <c r="G2929" s="1">
        <v>43947</v>
      </c>
      <c r="H2929" t="s">
        <v>3791</v>
      </c>
      <c r="I2929" t="s">
        <v>3792</v>
      </c>
      <c r="J2929" t="s">
        <v>59</v>
      </c>
      <c r="K2929">
        <v>27763.511646595172</v>
      </c>
      <c r="L2929">
        <v>285</v>
      </c>
      <c r="M2929" t="s">
        <v>22</v>
      </c>
      <c r="N2929" s="1">
        <v>43971</v>
      </c>
      <c r="O2929" t="s">
        <v>87</v>
      </c>
      <c r="P2929" t="s">
        <v>24</v>
      </c>
      <c r="Q2929">
        <f>healthcare_dataset[[#This Row],[Discharge Date]]-healthcare_dataset[[#This Row],[Date of Admission]]</f>
        <v>24</v>
      </c>
      <c r="R2929">
        <f>YEAR(healthcare_dataset[[#This Row],[Date of Admission]])</f>
        <v>2020</v>
      </c>
      <c r="S2929">
        <f>MONTH(healthcare_dataset[[#This Row],[Date of Admission]])</f>
        <v>4</v>
      </c>
      <c r="T2929" t="str">
        <f>healthcare_dataset[[#This Row],[Column1]]&amp;"-"&amp;RIGHT("0"&amp;healthcare_dataset[[#This Row],[Column2]],2)&amp;"-01"</f>
        <v>2020-04-01</v>
      </c>
    </row>
    <row r="2930" spans="1:20" x14ac:dyDescent="0.25">
      <c r="A2930" t="s">
        <v>8061</v>
      </c>
      <c r="B2930">
        <v>40</v>
      </c>
      <c r="C2930" t="s">
        <v>16</v>
      </c>
      <c r="D2930" t="s">
        <v>65</v>
      </c>
      <c r="E2930">
        <v>2791</v>
      </c>
      <c r="F2930" t="s">
        <v>37</v>
      </c>
      <c r="G2930" s="1">
        <v>43947</v>
      </c>
      <c r="H2930" t="s">
        <v>8062</v>
      </c>
      <c r="I2930" t="s">
        <v>8063</v>
      </c>
      <c r="J2930" t="s">
        <v>54</v>
      </c>
      <c r="K2930">
        <v>26247.006868587407</v>
      </c>
      <c r="L2930">
        <v>210</v>
      </c>
      <c r="M2930" t="s">
        <v>43</v>
      </c>
      <c r="N2930" s="1">
        <v>43964</v>
      </c>
      <c r="O2930" t="s">
        <v>44</v>
      </c>
      <c r="P2930" t="s">
        <v>24</v>
      </c>
      <c r="Q2930">
        <f>healthcare_dataset[[#This Row],[Discharge Date]]-healthcare_dataset[[#This Row],[Date of Admission]]</f>
        <v>17</v>
      </c>
      <c r="R2930">
        <f>YEAR(healthcare_dataset[[#This Row],[Date of Admission]])</f>
        <v>2020</v>
      </c>
      <c r="S2930">
        <f>MONTH(healthcare_dataset[[#This Row],[Date of Admission]])</f>
        <v>4</v>
      </c>
      <c r="T2930" t="str">
        <f>healthcare_dataset[[#This Row],[Column1]]&amp;"-"&amp;RIGHT("0"&amp;healthcare_dataset[[#This Row],[Column2]],2)&amp;"-01"</f>
        <v>2020-04-01</v>
      </c>
    </row>
    <row r="2931" spans="1:20" x14ac:dyDescent="0.25">
      <c r="A2931" t="s">
        <v>24159</v>
      </c>
      <c r="B2931">
        <v>45</v>
      </c>
      <c r="C2931" t="s">
        <v>16</v>
      </c>
      <c r="D2931" t="s">
        <v>17</v>
      </c>
      <c r="E2931">
        <v>9008</v>
      </c>
      <c r="F2931" t="s">
        <v>37</v>
      </c>
      <c r="G2931" s="1">
        <v>43947</v>
      </c>
      <c r="H2931" t="s">
        <v>21166</v>
      </c>
      <c r="I2931" t="s">
        <v>13366</v>
      </c>
      <c r="J2931" t="s">
        <v>21</v>
      </c>
      <c r="K2931">
        <v>13777.319364682855</v>
      </c>
      <c r="L2931">
        <v>464</v>
      </c>
      <c r="M2931" t="s">
        <v>22</v>
      </c>
      <c r="N2931" s="1">
        <v>43971</v>
      </c>
      <c r="O2931" t="s">
        <v>44</v>
      </c>
      <c r="P2931" t="s">
        <v>34</v>
      </c>
      <c r="Q2931">
        <f>healthcare_dataset[[#This Row],[Discharge Date]]-healthcare_dataset[[#This Row],[Date of Admission]]</f>
        <v>24</v>
      </c>
      <c r="R2931">
        <f>YEAR(healthcare_dataset[[#This Row],[Date of Admission]])</f>
        <v>2020</v>
      </c>
      <c r="S2931">
        <f>MONTH(healthcare_dataset[[#This Row],[Date of Admission]])</f>
        <v>4</v>
      </c>
      <c r="T2931" t="str">
        <f>healthcare_dataset[[#This Row],[Column1]]&amp;"-"&amp;RIGHT("0"&amp;healthcare_dataset[[#This Row],[Column2]],2)&amp;"-01"</f>
        <v>2020-04-01</v>
      </c>
    </row>
    <row r="2932" spans="1:20" x14ac:dyDescent="0.25">
      <c r="A2932" t="s">
        <v>21352</v>
      </c>
      <c r="B2932">
        <v>45</v>
      </c>
      <c r="C2932" t="s">
        <v>26</v>
      </c>
      <c r="D2932" t="s">
        <v>65</v>
      </c>
      <c r="E2932">
        <v>7882</v>
      </c>
      <c r="F2932" t="s">
        <v>28</v>
      </c>
      <c r="G2932" s="1">
        <v>43948</v>
      </c>
      <c r="H2932" t="s">
        <v>21353</v>
      </c>
      <c r="I2932" t="s">
        <v>21354</v>
      </c>
      <c r="J2932" t="s">
        <v>21</v>
      </c>
      <c r="K2932">
        <v>17572.34257507783</v>
      </c>
      <c r="L2932">
        <v>179</v>
      </c>
      <c r="M2932" t="s">
        <v>22</v>
      </c>
      <c r="N2932" s="1">
        <v>43954</v>
      </c>
      <c r="O2932" t="s">
        <v>87</v>
      </c>
      <c r="P2932" t="s">
        <v>34</v>
      </c>
      <c r="Q2932">
        <f>healthcare_dataset[[#This Row],[Discharge Date]]-healthcare_dataset[[#This Row],[Date of Admission]]</f>
        <v>6</v>
      </c>
      <c r="R2932">
        <f>YEAR(healthcare_dataset[[#This Row],[Date of Admission]])</f>
        <v>2020</v>
      </c>
      <c r="S2932">
        <f>MONTH(healthcare_dataset[[#This Row],[Date of Admission]])</f>
        <v>4</v>
      </c>
      <c r="T2932" t="str">
        <f>healthcare_dataset[[#This Row],[Column1]]&amp;"-"&amp;RIGHT("0"&amp;healthcare_dataset[[#This Row],[Column2]],2)&amp;"-01"</f>
        <v>2020-04-01</v>
      </c>
    </row>
    <row r="2933" spans="1:20" x14ac:dyDescent="0.25">
      <c r="A2933" t="s">
        <v>21546</v>
      </c>
      <c r="B2933">
        <v>73</v>
      </c>
      <c r="C2933" t="s">
        <v>16</v>
      </c>
      <c r="D2933" t="s">
        <v>65</v>
      </c>
      <c r="E2933">
        <v>7958</v>
      </c>
      <c r="F2933" t="s">
        <v>28</v>
      </c>
      <c r="G2933" s="1">
        <v>43948</v>
      </c>
      <c r="H2933" t="s">
        <v>11472</v>
      </c>
      <c r="I2933" t="s">
        <v>21547</v>
      </c>
      <c r="J2933" t="s">
        <v>63</v>
      </c>
      <c r="K2933">
        <v>4214.6118512384619</v>
      </c>
      <c r="L2933">
        <v>473</v>
      </c>
      <c r="M2933" t="s">
        <v>22</v>
      </c>
      <c r="N2933" s="1">
        <v>43968</v>
      </c>
      <c r="O2933" t="s">
        <v>50</v>
      </c>
      <c r="P2933" t="s">
        <v>24</v>
      </c>
      <c r="Q2933">
        <f>healthcare_dataset[[#This Row],[Discharge Date]]-healthcare_dataset[[#This Row],[Date of Admission]]</f>
        <v>20</v>
      </c>
      <c r="R2933">
        <f>YEAR(healthcare_dataset[[#This Row],[Date of Admission]])</f>
        <v>2020</v>
      </c>
      <c r="S2933">
        <f>MONTH(healthcare_dataset[[#This Row],[Date of Admission]])</f>
        <v>4</v>
      </c>
      <c r="T2933" t="str">
        <f>healthcare_dataset[[#This Row],[Column1]]&amp;"-"&amp;RIGHT("0"&amp;healthcare_dataset[[#This Row],[Column2]],2)&amp;"-01"</f>
        <v>2020-04-01</v>
      </c>
    </row>
    <row r="2934" spans="1:20" x14ac:dyDescent="0.25">
      <c r="A2934" t="s">
        <v>8209</v>
      </c>
      <c r="B2934">
        <v>53</v>
      </c>
      <c r="C2934" t="s">
        <v>16</v>
      </c>
      <c r="D2934" t="s">
        <v>92</v>
      </c>
      <c r="E2934">
        <v>2846</v>
      </c>
      <c r="F2934" t="s">
        <v>72</v>
      </c>
      <c r="G2934" s="1">
        <v>43948</v>
      </c>
      <c r="H2934" t="s">
        <v>8210</v>
      </c>
      <c r="I2934" t="s">
        <v>8211</v>
      </c>
      <c r="J2934" t="s">
        <v>63</v>
      </c>
      <c r="K2934">
        <v>12491.093676735409</v>
      </c>
      <c r="L2934">
        <v>132</v>
      </c>
      <c r="M2934" t="s">
        <v>43</v>
      </c>
      <c r="N2934" s="1">
        <v>43975</v>
      </c>
      <c r="O2934" t="s">
        <v>50</v>
      </c>
      <c r="P2934" t="s">
        <v>45</v>
      </c>
      <c r="Q2934">
        <f>healthcare_dataset[[#This Row],[Discharge Date]]-healthcare_dataset[[#This Row],[Date of Admission]]</f>
        <v>27</v>
      </c>
      <c r="R2934">
        <f>YEAR(healthcare_dataset[[#This Row],[Date of Admission]])</f>
        <v>2020</v>
      </c>
      <c r="S2934">
        <f>MONTH(healthcare_dataset[[#This Row],[Date of Admission]])</f>
        <v>4</v>
      </c>
      <c r="T2934" t="str">
        <f>healthcare_dataset[[#This Row],[Column1]]&amp;"-"&amp;RIGHT("0"&amp;healthcare_dataset[[#This Row],[Column2]],2)&amp;"-01"</f>
        <v>2020-04-01</v>
      </c>
    </row>
    <row r="2935" spans="1:20" x14ac:dyDescent="0.25">
      <c r="A2935" t="s">
        <v>9816</v>
      </c>
      <c r="B2935">
        <v>33</v>
      </c>
      <c r="C2935" t="s">
        <v>26</v>
      </c>
      <c r="D2935" t="s">
        <v>17</v>
      </c>
      <c r="E2935">
        <v>3439</v>
      </c>
      <c r="F2935" t="s">
        <v>72</v>
      </c>
      <c r="G2935" s="1">
        <v>43948</v>
      </c>
      <c r="H2935" t="s">
        <v>6455</v>
      </c>
      <c r="I2935" t="s">
        <v>9817</v>
      </c>
      <c r="J2935" t="s">
        <v>59</v>
      </c>
      <c r="K2935">
        <v>1540.8688562790214</v>
      </c>
      <c r="L2935">
        <v>408</v>
      </c>
      <c r="M2935" t="s">
        <v>32</v>
      </c>
      <c r="N2935" s="1">
        <v>43972</v>
      </c>
      <c r="O2935" t="s">
        <v>23</v>
      </c>
      <c r="P2935" t="s">
        <v>34</v>
      </c>
      <c r="Q2935">
        <f>healthcare_dataset[[#This Row],[Discharge Date]]-healthcare_dataset[[#This Row],[Date of Admission]]</f>
        <v>24</v>
      </c>
      <c r="R2935">
        <f>YEAR(healthcare_dataset[[#This Row],[Date of Admission]])</f>
        <v>2020</v>
      </c>
      <c r="S2935">
        <f>MONTH(healthcare_dataset[[#This Row],[Date of Admission]])</f>
        <v>4</v>
      </c>
      <c r="T2935" t="str">
        <f>healthcare_dataset[[#This Row],[Column1]]&amp;"-"&amp;RIGHT("0"&amp;healthcare_dataset[[#This Row],[Column2]],2)&amp;"-01"</f>
        <v>2020-04-01</v>
      </c>
    </row>
    <row r="2936" spans="1:20" x14ac:dyDescent="0.25">
      <c r="A2936" t="s">
        <v>18227</v>
      </c>
      <c r="B2936">
        <v>18</v>
      </c>
      <c r="C2936" t="s">
        <v>26</v>
      </c>
      <c r="D2936" t="s">
        <v>232</v>
      </c>
      <c r="E2936">
        <v>6642</v>
      </c>
      <c r="F2936" t="s">
        <v>18</v>
      </c>
      <c r="G2936" s="1">
        <v>43948</v>
      </c>
      <c r="H2936" t="s">
        <v>18228</v>
      </c>
      <c r="I2936" t="s">
        <v>18229</v>
      </c>
      <c r="J2936" t="s">
        <v>59</v>
      </c>
      <c r="K2936">
        <v>37549.255820193415</v>
      </c>
      <c r="L2936">
        <v>285</v>
      </c>
      <c r="M2936" t="s">
        <v>32</v>
      </c>
      <c r="N2936" s="1">
        <v>43977</v>
      </c>
      <c r="O2936" t="s">
        <v>23</v>
      </c>
      <c r="P2936" t="s">
        <v>24</v>
      </c>
      <c r="Q2936">
        <f>healthcare_dataset[[#This Row],[Discharge Date]]-healthcare_dataset[[#This Row],[Date of Admission]]</f>
        <v>29</v>
      </c>
      <c r="R2936">
        <f>YEAR(healthcare_dataset[[#This Row],[Date of Admission]])</f>
        <v>2020</v>
      </c>
      <c r="S2936">
        <f>MONTH(healthcare_dataset[[#This Row],[Date of Admission]])</f>
        <v>4</v>
      </c>
      <c r="T2936" t="str">
        <f>healthcare_dataset[[#This Row],[Column1]]&amp;"-"&amp;RIGHT("0"&amp;healthcare_dataset[[#This Row],[Column2]],2)&amp;"-01"</f>
        <v>2020-04-01</v>
      </c>
    </row>
    <row r="2937" spans="1:20" x14ac:dyDescent="0.25">
      <c r="A2937" t="s">
        <v>8646</v>
      </c>
      <c r="B2937">
        <v>31</v>
      </c>
      <c r="C2937" t="s">
        <v>16</v>
      </c>
      <c r="D2937" t="s">
        <v>117</v>
      </c>
      <c r="E2937">
        <v>6379</v>
      </c>
      <c r="F2937" t="s">
        <v>56</v>
      </c>
      <c r="G2937" s="1">
        <v>43948</v>
      </c>
      <c r="H2937" t="s">
        <v>17557</v>
      </c>
      <c r="I2937" t="s">
        <v>17558</v>
      </c>
      <c r="J2937" t="s">
        <v>31</v>
      </c>
      <c r="K2937">
        <v>33024.656025176359</v>
      </c>
      <c r="L2937">
        <v>163</v>
      </c>
      <c r="M2937" t="s">
        <v>43</v>
      </c>
      <c r="N2937" s="1">
        <v>43975</v>
      </c>
      <c r="O2937" t="s">
        <v>23</v>
      </c>
      <c r="P2937" t="s">
        <v>34</v>
      </c>
      <c r="Q2937">
        <f>healthcare_dataset[[#This Row],[Discharge Date]]-healthcare_dataset[[#This Row],[Date of Admission]]</f>
        <v>27</v>
      </c>
      <c r="R2937">
        <f>YEAR(healthcare_dataset[[#This Row],[Date of Admission]])</f>
        <v>2020</v>
      </c>
      <c r="S2937">
        <f>MONTH(healthcare_dataset[[#This Row],[Date of Admission]])</f>
        <v>4</v>
      </c>
      <c r="T2937" t="str">
        <f>healthcare_dataset[[#This Row],[Column1]]&amp;"-"&amp;RIGHT("0"&amp;healthcare_dataset[[#This Row],[Column2]],2)&amp;"-01"</f>
        <v>2020-04-01</v>
      </c>
    </row>
    <row r="2938" spans="1:20" x14ac:dyDescent="0.25">
      <c r="A2938" t="s">
        <v>25048</v>
      </c>
      <c r="B2938">
        <v>57</v>
      </c>
      <c r="C2938" t="s">
        <v>16</v>
      </c>
      <c r="D2938" t="s">
        <v>117</v>
      </c>
      <c r="E2938">
        <v>9373</v>
      </c>
      <c r="F2938" t="s">
        <v>56</v>
      </c>
      <c r="G2938" s="1">
        <v>43948</v>
      </c>
      <c r="H2938" t="s">
        <v>25049</v>
      </c>
      <c r="I2938" t="s">
        <v>25050</v>
      </c>
      <c r="J2938" t="s">
        <v>63</v>
      </c>
      <c r="K2938">
        <v>16679.979027949419</v>
      </c>
      <c r="L2938">
        <v>283</v>
      </c>
      <c r="M2938" t="s">
        <v>22</v>
      </c>
      <c r="N2938" s="1">
        <v>43951</v>
      </c>
      <c r="O2938" t="s">
        <v>33</v>
      </c>
      <c r="P2938" t="s">
        <v>24</v>
      </c>
      <c r="Q2938">
        <f>healthcare_dataset[[#This Row],[Discharge Date]]-healthcare_dataset[[#This Row],[Date of Admission]]</f>
        <v>3</v>
      </c>
      <c r="R2938">
        <f>YEAR(healthcare_dataset[[#This Row],[Date of Admission]])</f>
        <v>2020</v>
      </c>
      <c r="S2938">
        <f>MONTH(healthcare_dataset[[#This Row],[Date of Admission]])</f>
        <v>4</v>
      </c>
      <c r="T2938" t="str">
        <f>healthcare_dataset[[#This Row],[Column1]]&amp;"-"&amp;RIGHT("0"&amp;healthcare_dataset[[#This Row],[Column2]],2)&amp;"-01"</f>
        <v>2020-04-01</v>
      </c>
    </row>
    <row r="2939" spans="1:20" x14ac:dyDescent="0.25">
      <c r="A2939" t="s">
        <v>521</v>
      </c>
      <c r="B2939">
        <v>65</v>
      </c>
      <c r="C2939" t="s">
        <v>16</v>
      </c>
      <c r="D2939" t="s">
        <v>17</v>
      </c>
      <c r="E2939">
        <v>160</v>
      </c>
      <c r="F2939" t="s">
        <v>28</v>
      </c>
      <c r="G2939" s="1">
        <v>43949</v>
      </c>
      <c r="H2939" t="s">
        <v>522</v>
      </c>
      <c r="I2939" t="s">
        <v>523</v>
      </c>
      <c r="J2939" t="s">
        <v>21</v>
      </c>
      <c r="K2939">
        <v>23961.069814057933</v>
      </c>
      <c r="L2939">
        <v>170</v>
      </c>
      <c r="M2939" t="s">
        <v>22</v>
      </c>
      <c r="N2939" s="1">
        <v>43975</v>
      </c>
      <c r="O2939" t="s">
        <v>87</v>
      </c>
      <c r="P2939" t="s">
        <v>24</v>
      </c>
      <c r="Q2939">
        <f>healthcare_dataset[[#This Row],[Discharge Date]]-healthcare_dataset[[#This Row],[Date of Admission]]</f>
        <v>26</v>
      </c>
      <c r="R2939">
        <f>YEAR(healthcare_dataset[[#This Row],[Date of Admission]])</f>
        <v>2020</v>
      </c>
      <c r="S2939">
        <f>MONTH(healthcare_dataset[[#This Row],[Date of Admission]])</f>
        <v>4</v>
      </c>
      <c r="T2939" t="str">
        <f>healthcare_dataset[[#This Row],[Column1]]&amp;"-"&amp;RIGHT("0"&amp;healthcare_dataset[[#This Row],[Column2]],2)&amp;"-01"</f>
        <v>2020-04-01</v>
      </c>
    </row>
    <row r="2940" spans="1:20" x14ac:dyDescent="0.25">
      <c r="A2940" t="s">
        <v>17819</v>
      </c>
      <c r="B2940">
        <v>25</v>
      </c>
      <c r="C2940" t="s">
        <v>26</v>
      </c>
      <c r="D2940" t="s">
        <v>17</v>
      </c>
      <c r="E2940">
        <v>6483</v>
      </c>
      <c r="F2940" t="s">
        <v>28</v>
      </c>
      <c r="G2940" s="1">
        <v>43949</v>
      </c>
      <c r="H2940" t="s">
        <v>17820</v>
      </c>
      <c r="I2940" t="s">
        <v>17821</v>
      </c>
      <c r="J2940" t="s">
        <v>31</v>
      </c>
      <c r="K2940">
        <v>35502.100233034049</v>
      </c>
      <c r="L2940">
        <v>281</v>
      </c>
      <c r="M2940" t="s">
        <v>43</v>
      </c>
      <c r="N2940" s="1">
        <v>43955</v>
      </c>
      <c r="O2940" t="s">
        <v>44</v>
      </c>
      <c r="P2940" t="s">
        <v>24</v>
      </c>
      <c r="Q2940">
        <f>healthcare_dataset[[#This Row],[Discharge Date]]-healthcare_dataset[[#This Row],[Date of Admission]]</f>
        <v>6</v>
      </c>
      <c r="R2940">
        <f>YEAR(healthcare_dataset[[#This Row],[Date of Admission]])</f>
        <v>2020</v>
      </c>
      <c r="S2940">
        <f>MONTH(healthcare_dataset[[#This Row],[Date of Admission]])</f>
        <v>4</v>
      </c>
      <c r="T2940" t="str">
        <f>healthcare_dataset[[#This Row],[Column1]]&amp;"-"&amp;RIGHT("0"&amp;healthcare_dataset[[#This Row],[Column2]],2)&amp;"-01"</f>
        <v>2020-04-01</v>
      </c>
    </row>
    <row r="2941" spans="1:20" x14ac:dyDescent="0.25">
      <c r="A2941" t="s">
        <v>18542</v>
      </c>
      <c r="B2941">
        <v>71</v>
      </c>
      <c r="C2941" t="s">
        <v>26</v>
      </c>
      <c r="D2941" t="s">
        <v>27</v>
      </c>
      <c r="E2941">
        <v>6770</v>
      </c>
      <c r="F2941" t="s">
        <v>28</v>
      </c>
      <c r="G2941" s="1">
        <v>43949</v>
      </c>
      <c r="H2941" t="s">
        <v>18543</v>
      </c>
      <c r="I2941" t="s">
        <v>14172</v>
      </c>
      <c r="J2941" t="s">
        <v>31</v>
      </c>
      <c r="K2941">
        <v>18888.906886128629</v>
      </c>
      <c r="L2941">
        <v>249</v>
      </c>
      <c r="M2941" t="s">
        <v>22</v>
      </c>
      <c r="N2941" s="1">
        <v>43951</v>
      </c>
      <c r="O2941" t="s">
        <v>44</v>
      </c>
      <c r="P2941" t="s">
        <v>24</v>
      </c>
      <c r="Q2941">
        <f>healthcare_dataset[[#This Row],[Discharge Date]]-healthcare_dataset[[#This Row],[Date of Admission]]</f>
        <v>2</v>
      </c>
      <c r="R2941">
        <f>YEAR(healthcare_dataset[[#This Row],[Date of Admission]])</f>
        <v>2020</v>
      </c>
      <c r="S2941">
        <f>MONTH(healthcare_dataset[[#This Row],[Date of Admission]])</f>
        <v>4</v>
      </c>
      <c r="T2941" t="str">
        <f>healthcare_dataset[[#This Row],[Column1]]&amp;"-"&amp;RIGHT("0"&amp;healthcare_dataset[[#This Row],[Column2]],2)&amp;"-01"</f>
        <v>2020-04-01</v>
      </c>
    </row>
    <row r="2942" spans="1:20" x14ac:dyDescent="0.25">
      <c r="A2942" t="s">
        <v>6304</v>
      </c>
      <c r="B2942">
        <v>57</v>
      </c>
      <c r="C2942" t="s">
        <v>26</v>
      </c>
      <c r="D2942" t="s">
        <v>232</v>
      </c>
      <c r="E2942">
        <v>2162</v>
      </c>
      <c r="F2942" t="s">
        <v>72</v>
      </c>
      <c r="G2942" s="1">
        <v>43949</v>
      </c>
      <c r="H2942" t="s">
        <v>6305</v>
      </c>
      <c r="I2942" t="s">
        <v>6306</v>
      </c>
      <c r="J2942" t="s">
        <v>63</v>
      </c>
      <c r="K2942">
        <v>33877.328451877409</v>
      </c>
      <c r="L2942">
        <v>301</v>
      </c>
      <c r="M2942" t="s">
        <v>43</v>
      </c>
      <c r="N2942" s="1">
        <v>43956</v>
      </c>
      <c r="O2942" t="s">
        <v>50</v>
      </c>
      <c r="P2942" t="s">
        <v>24</v>
      </c>
      <c r="Q2942">
        <f>healthcare_dataset[[#This Row],[Discharge Date]]-healthcare_dataset[[#This Row],[Date of Admission]]</f>
        <v>7</v>
      </c>
      <c r="R2942">
        <f>YEAR(healthcare_dataset[[#This Row],[Date of Admission]])</f>
        <v>2020</v>
      </c>
      <c r="S2942">
        <f>MONTH(healthcare_dataset[[#This Row],[Date of Admission]])</f>
        <v>4</v>
      </c>
      <c r="T2942" t="str">
        <f>healthcare_dataset[[#This Row],[Column1]]&amp;"-"&amp;RIGHT("0"&amp;healthcare_dataset[[#This Row],[Column2]],2)&amp;"-01"</f>
        <v>2020-04-01</v>
      </c>
    </row>
    <row r="2943" spans="1:20" x14ac:dyDescent="0.25">
      <c r="A2943" t="s">
        <v>7771</v>
      </c>
      <c r="B2943">
        <v>73</v>
      </c>
      <c r="C2943" t="s">
        <v>16</v>
      </c>
      <c r="D2943" t="s">
        <v>117</v>
      </c>
      <c r="E2943">
        <v>2685</v>
      </c>
      <c r="F2943" t="s">
        <v>18</v>
      </c>
      <c r="G2943" s="1">
        <v>43949</v>
      </c>
      <c r="H2943" t="s">
        <v>7772</v>
      </c>
      <c r="I2943" t="s">
        <v>7773</v>
      </c>
      <c r="J2943" t="s">
        <v>59</v>
      </c>
      <c r="K2943">
        <v>48153.648455567047</v>
      </c>
      <c r="L2943">
        <v>266</v>
      </c>
      <c r="M2943" t="s">
        <v>32</v>
      </c>
      <c r="N2943" s="1">
        <v>43973</v>
      </c>
      <c r="O2943" t="s">
        <v>23</v>
      </c>
      <c r="P2943" t="s">
        <v>24</v>
      </c>
      <c r="Q2943">
        <f>healthcare_dataset[[#This Row],[Discharge Date]]-healthcare_dataset[[#This Row],[Date of Admission]]</f>
        <v>24</v>
      </c>
      <c r="R2943">
        <f>YEAR(healthcare_dataset[[#This Row],[Date of Admission]])</f>
        <v>2020</v>
      </c>
      <c r="S2943">
        <f>MONTH(healthcare_dataset[[#This Row],[Date of Admission]])</f>
        <v>4</v>
      </c>
      <c r="T2943" t="str">
        <f>healthcare_dataset[[#This Row],[Column1]]&amp;"-"&amp;RIGHT("0"&amp;healthcare_dataset[[#This Row],[Column2]],2)&amp;"-01"</f>
        <v>2020-04-01</v>
      </c>
    </row>
    <row r="2944" spans="1:20" x14ac:dyDescent="0.25">
      <c r="A2944" t="s">
        <v>19681</v>
      </c>
      <c r="B2944">
        <v>80</v>
      </c>
      <c r="C2944" t="s">
        <v>16</v>
      </c>
      <c r="D2944" t="s">
        <v>92</v>
      </c>
      <c r="E2944">
        <v>7212</v>
      </c>
      <c r="F2944" t="s">
        <v>56</v>
      </c>
      <c r="G2944" s="1">
        <v>43949</v>
      </c>
      <c r="H2944" t="s">
        <v>19682</v>
      </c>
      <c r="I2944" t="s">
        <v>19683</v>
      </c>
      <c r="J2944" t="s">
        <v>54</v>
      </c>
      <c r="K2944">
        <v>42247.978956939027</v>
      </c>
      <c r="L2944">
        <v>470</v>
      </c>
      <c r="M2944" t="s">
        <v>43</v>
      </c>
      <c r="N2944" s="1">
        <v>43952</v>
      </c>
      <c r="O2944" t="s">
        <v>87</v>
      </c>
      <c r="P2944" t="s">
        <v>34</v>
      </c>
      <c r="Q2944">
        <f>healthcare_dataset[[#This Row],[Discharge Date]]-healthcare_dataset[[#This Row],[Date of Admission]]</f>
        <v>3</v>
      </c>
      <c r="R2944">
        <f>YEAR(healthcare_dataset[[#This Row],[Date of Admission]])</f>
        <v>2020</v>
      </c>
      <c r="S2944">
        <f>MONTH(healthcare_dataset[[#This Row],[Date of Admission]])</f>
        <v>4</v>
      </c>
      <c r="T2944" t="str">
        <f>healthcare_dataset[[#This Row],[Column1]]&amp;"-"&amp;RIGHT("0"&amp;healthcare_dataset[[#This Row],[Column2]],2)&amp;"-01"</f>
        <v>2020-04-01</v>
      </c>
    </row>
    <row r="2945" spans="1:20" x14ac:dyDescent="0.25">
      <c r="A2945" t="s">
        <v>13129</v>
      </c>
      <c r="B2945">
        <v>60</v>
      </c>
      <c r="C2945" t="s">
        <v>26</v>
      </c>
      <c r="D2945" t="s">
        <v>51</v>
      </c>
      <c r="E2945">
        <v>4674</v>
      </c>
      <c r="F2945" t="s">
        <v>37</v>
      </c>
      <c r="G2945" s="1">
        <v>43949</v>
      </c>
      <c r="H2945" t="s">
        <v>13130</v>
      </c>
      <c r="I2945" t="s">
        <v>13131</v>
      </c>
      <c r="J2945" t="s">
        <v>54</v>
      </c>
      <c r="K2945">
        <v>39683.689331411202</v>
      </c>
      <c r="L2945">
        <v>205</v>
      </c>
      <c r="M2945" t="s">
        <v>32</v>
      </c>
      <c r="N2945" s="1">
        <v>43951</v>
      </c>
      <c r="O2945" t="s">
        <v>33</v>
      </c>
      <c r="P2945" t="s">
        <v>34</v>
      </c>
      <c r="Q2945">
        <f>healthcare_dataset[[#This Row],[Discharge Date]]-healthcare_dataset[[#This Row],[Date of Admission]]</f>
        <v>2</v>
      </c>
      <c r="R2945">
        <f>YEAR(healthcare_dataset[[#This Row],[Date of Admission]])</f>
        <v>2020</v>
      </c>
      <c r="S2945">
        <f>MONTH(healthcare_dataset[[#This Row],[Date of Admission]])</f>
        <v>4</v>
      </c>
      <c r="T2945" t="str">
        <f>healthcare_dataset[[#This Row],[Column1]]&amp;"-"&amp;RIGHT("0"&amp;healthcare_dataset[[#This Row],[Column2]],2)&amp;"-01"</f>
        <v>2020-04-01</v>
      </c>
    </row>
    <row r="2946" spans="1:20" x14ac:dyDescent="0.25">
      <c r="A2946" t="s">
        <v>539</v>
      </c>
      <c r="B2946">
        <v>64</v>
      </c>
      <c r="C2946" t="s">
        <v>16</v>
      </c>
      <c r="D2946" t="s">
        <v>232</v>
      </c>
      <c r="E2946">
        <v>166</v>
      </c>
      <c r="F2946" t="s">
        <v>28</v>
      </c>
      <c r="G2946" s="1">
        <v>43950</v>
      </c>
      <c r="H2946" t="s">
        <v>540</v>
      </c>
      <c r="I2946" t="s">
        <v>541</v>
      </c>
      <c r="J2946" t="s">
        <v>21</v>
      </c>
      <c r="K2946">
        <v>23968.316918250126</v>
      </c>
      <c r="L2946">
        <v>245</v>
      </c>
      <c r="M2946" t="s">
        <v>22</v>
      </c>
      <c r="N2946" s="1">
        <v>43969</v>
      </c>
      <c r="O2946" t="s">
        <v>87</v>
      </c>
      <c r="P2946" t="s">
        <v>34</v>
      </c>
      <c r="Q2946">
        <f>healthcare_dataset[[#This Row],[Discharge Date]]-healthcare_dataset[[#This Row],[Date of Admission]]</f>
        <v>19</v>
      </c>
      <c r="R2946">
        <f>YEAR(healthcare_dataset[[#This Row],[Date of Admission]])</f>
        <v>2020</v>
      </c>
      <c r="S2946">
        <f>MONTH(healthcare_dataset[[#This Row],[Date of Admission]])</f>
        <v>4</v>
      </c>
      <c r="T2946" t="str">
        <f>healthcare_dataset[[#This Row],[Column1]]&amp;"-"&amp;RIGHT("0"&amp;healthcare_dataset[[#This Row],[Column2]],2)&amp;"-01"</f>
        <v>2020-04-01</v>
      </c>
    </row>
    <row r="2947" spans="1:20" x14ac:dyDescent="0.25">
      <c r="A2947" t="s">
        <v>23540</v>
      </c>
      <c r="B2947">
        <v>59</v>
      </c>
      <c r="C2947" t="s">
        <v>16</v>
      </c>
      <c r="D2947" t="s">
        <v>36</v>
      </c>
      <c r="E2947">
        <v>8758</v>
      </c>
      <c r="F2947" t="s">
        <v>28</v>
      </c>
      <c r="G2947" s="1">
        <v>43950</v>
      </c>
      <c r="H2947" t="s">
        <v>23541</v>
      </c>
      <c r="I2947" t="s">
        <v>23542</v>
      </c>
      <c r="J2947" t="s">
        <v>31</v>
      </c>
      <c r="K2947">
        <v>39616.859958518478</v>
      </c>
      <c r="L2947">
        <v>346</v>
      </c>
      <c r="M2947" t="s">
        <v>22</v>
      </c>
      <c r="N2947" s="1">
        <v>43965</v>
      </c>
      <c r="O2947" t="s">
        <v>44</v>
      </c>
      <c r="P2947" t="s">
        <v>45</v>
      </c>
      <c r="Q2947">
        <f>healthcare_dataset[[#This Row],[Discharge Date]]-healthcare_dataset[[#This Row],[Date of Admission]]</f>
        <v>15</v>
      </c>
      <c r="R2947">
        <f>YEAR(healthcare_dataset[[#This Row],[Date of Admission]])</f>
        <v>2020</v>
      </c>
      <c r="S2947">
        <f>MONTH(healthcare_dataset[[#This Row],[Date of Admission]])</f>
        <v>4</v>
      </c>
      <c r="T2947" t="str">
        <f>healthcare_dataset[[#This Row],[Column1]]&amp;"-"&amp;RIGHT("0"&amp;healthcare_dataset[[#This Row],[Column2]],2)&amp;"-01"</f>
        <v>2020-04-01</v>
      </c>
    </row>
    <row r="2948" spans="1:20" x14ac:dyDescent="0.25">
      <c r="A2948" t="s">
        <v>23969</v>
      </c>
      <c r="B2948">
        <v>71</v>
      </c>
      <c r="C2948" t="s">
        <v>26</v>
      </c>
      <c r="D2948" t="s">
        <v>51</v>
      </c>
      <c r="E2948">
        <v>8932</v>
      </c>
      <c r="F2948" t="s">
        <v>28</v>
      </c>
      <c r="G2948" s="1">
        <v>43950</v>
      </c>
      <c r="H2948" t="s">
        <v>23970</v>
      </c>
      <c r="I2948" t="s">
        <v>23971</v>
      </c>
      <c r="J2948" t="s">
        <v>59</v>
      </c>
      <c r="K2948">
        <v>18694.21190093016</v>
      </c>
      <c r="L2948">
        <v>223</v>
      </c>
      <c r="M2948" t="s">
        <v>32</v>
      </c>
      <c r="N2948" s="1">
        <v>43976</v>
      </c>
      <c r="O2948" t="s">
        <v>87</v>
      </c>
      <c r="P2948" t="s">
        <v>24</v>
      </c>
      <c r="Q2948">
        <f>healthcare_dataset[[#This Row],[Discharge Date]]-healthcare_dataset[[#This Row],[Date of Admission]]</f>
        <v>26</v>
      </c>
      <c r="R2948">
        <f>YEAR(healthcare_dataset[[#This Row],[Date of Admission]])</f>
        <v>2020</v>
      </c>
      <c r="S2948">
        <f>MONTH(healthcare_dataset[[#This Row],[Date of Admission]])</f>
        <v>4</v>
      </c>
      <c r="T2948" t="str">
        <f>healthcare_dataset[[#This Row],[Column1]]&amp;"-"&amp;RIGHT("0"&amp;healthcare_dataset[[#This Row],[Column2]],2)&amp;"-01"</f>
        <v>2020-04-01</v>
      </c>
    </row>
    <row r="2949" spans="1:20" x14ac:dyDescent="0.25">
      <c r="A2949" t="s">
        <v>25535</v>
      </c>
      <c r="B2949">
        <v>34</v>
      </c>
      <c r="C2949" t="s">
        <v>16</v>
      </c>
      <c r="D2949" t="s">
        <v>232</v>
      </c>
      <c r="E2949">
        <v>9565</v>
      </c>
      <c r="F2949" t="s">
        <v>28</v>
      </c>
      <c r="G2949" s="1">
        <v>43950</v>
      </c>
      <c r="H2949" t="s">
        <v>25536</v>
      </c>
      <c r="I2949" t="s">
        <v>25537</v>
      </c>
      <c r="J2949" t="s">
        <v>54</v>
      </c>
      <c r="K2949">
        <v>32514.971787729737</v>
      </c>
      <c r="L2949">
        <v>304</v>
      </c>
      <c r="M2949" t="s">
        <v>43</v>
      </c>
      <c r="N2949" s="1">
        <v>43975</v>
      </c>
      <c r="O2949" t="s">
        <v>23</v>
      </c>
      <c r="P2949" t="s">
        <v>45</v>
      </c>
      <c r="Q2949">
        <f>healthcare_dataset[[#This Row],[Discharge Date]]-healthcare_dataset[[#This Row],[Date of Admission]]</f>
        <v>25</v>
      </c>
      <c r="R2949">
        <f>YEAR(healthcare_dataset[[#This Row],[Date of Admission]])</f>
        <v>2020</v>
      </c>
      <c r="S2949">
        <f>MONTH(healthcare_dataset[[#This Row],[Date of Admission]])</f>
        <v>4</v>
      </c>
      <c r="T2949" t="str">
        <f>healthcare_dataset[[#This Row],[Column1]]&amp;"-"&amp;RIGHT("0"&amp;healthcare_dataset[[#This Row],[Column2]],2)&amp;"-01"</f>
        <v>2020-04-01</v>
      </c>
    </row>
    <row r="2950" spans="1:20" x14ac:dyDescent="0.25">
      <c r="A2950" t="s">
        <v>17510</v>
      </c>
      <c r="B2950">
        <v>52</v>
      </c>
      <c r="C2950" t="s">
        <v>26</v>
      </c>
      <c r="D2950" t="s">
        <v>232</v>
      </c>
      <c r="E2950">
        <v>6361</v>
      </c>
      <c r="F2950" t="s">
        <v>72</v>
      </c>
      <c r="G2950" s="1">
        <v>43950</v>
      </c>
      <c r="H2950" t="s">
        <v>17511</v>
      </c>
      <c r="I2950" t="s">
        <v>17512</v>
      </c>
      <c r="J2950" t="s">
        <v>31</v>
      </c>
      <c r="K2950">
        <v>44105.384707483106</v>
      </c>
      <c r="L2950">
        <v>247</v>
      </c>
      <c r="M2950" t="s">
        <v>32</v>
      </c>
      <c r="N2950" s="1">
        <v>43952</v>
      </c>
      <c r="O2950" t="s">
        <v>44</v>
      </c>
      <c r="P2950" t="s">
        <v>24</v>
      </c>
      <c r="Q2950">
        <f>healthcare_dataset[[#This Row],[Discharge Date]]-healthcare_dataset[[#This Row],[Date of Admission]]</f>
        <v>2</v>
      </c>
      <c r="R2950">
        <f>YEAR(healthcare_dataset[[#This Row],[Date of Admission]])</f>
        <v>2020</v>
      </c>
      <c r="S2950">
        <f>MONTH(healthcare_dataset[[#This Row],[Date of Admission]])</f>
        <v>4</v>
      </c>
      <c r="T2950" t="str">
        <f>healthcare_dataset[[#This Row],[Column1]]&amp;"-"&amp;RIGHT("0"&amp;healthcare_dataset[[#This Row],[Column2]],2)&amp;"-01"</f>
        <v>2020-04-01</v>
      </c>
    </row>
    <row r="2951" spans="1:20" x14ac:dyDescent="0.25">
      <c r="A2951" t="s">
        <v>6404</v>
      </c>
      <c r="B2951">
        <v>33</v>
      </c>
      <c r="C2951" t="s">
        <v>16</v>
      </c>
      <c r="D2951" t="s">
        <v>27</v>
      </c>
      <c r="E2951">
        <v>2198</v>
      </c>
      <c r="F2951" t="s">
        <v>18</v>
      </c>
      <c r="G2951" s="1">
        <v>43950</v>
      </c>
      <c r="H2951" t="s">
        <v>6405</v>
      </c>
      <c r="I2951" t="s">
        <v>6406</v>
      </c>
      <c r="J2951" t="s">
        <v>59</v>
      </c>
      <c r="K2951">
        <v>48277.99264983504</v>
      </c>
      <c r="L2951">
        <v>463</v>
      </c>
      <c r="M2951" t="s">
        <v>22</v>
      </c>
      <c r="N2951" s="1">
        <v>43965</v>
      </c>
      <c r="O2951" t="s">
        <v>33</v>
      </c>
      <c r="P2951" t="s">
        <v>45</v>
      </c>
      <c r="Q2951">
        <f>healthcare_dataset[[#This Row],[Discharge Date]]-healthcare_dataset[[#This Row],[Date of Admission]]</f>
        <v>15</v>
      </c>
      <c r="R2951">
        <f>YEAR(healthcare_dataset[[#This Row],[Date of Admission]])</f>
        <v>2020</v>
      </c>
      <c r="S2951">
        <f>MONTH(healthcare_dataset[[#This Row],[Date of Admission]])</f>
        <v>4</v>
      </c>
      <c r="T2951" t="str">
        <f>healthcare_dataset[[#This Row],[Column1]]&amp;"-"&amp;RIGHT("0"&amp;healthcare_dataset[[#This Row],[Column2]],2)&amp;"-01"</f>
        <v>2020-04-01</v>
      </c>
    </row>
    <row r="2952" spans="1:20" x14ac:dyDescent="0.25">
      <c r="A2952" t="s">
        <v>13963</v>
      </c>
      <c r="B2952">
        <v>46</v>
      </c>
      <c r="C2952" t="s">
        <v>26</v>
      </c>
      <c r="D2952" t="s">
        <v>232</v>
      </c>
      <c r="E2952">
        <v>4992</v>
      </c>
      <c r="F2952" t="s">
        <v>37</v>
      </c>
      <c r="G2952" s="1">
        <v>43950</v>
      </c>
      <c r="H2952" t="s">
        <v>13964</v>
      </c>
      <c r="I2952" t="s">
        <v>13965</v>
      </c>
      <c r="J2952" t="s">
        <v>63</v>
      </c>
      <c r="K2952">
        <v>6475.0127529154024</v>
      </c>
      <c r="L2952">
        <v>492</v>
      </c>
      <c r="M2952" t="s">
        <v>22</v>
      </c>
      <c r="N2952" s="1">
        <v>43978</v>
      </c>
      <c r="O2952" t="s">
        <v>33</v>
      </c>
      <c r="P2952" t="s">
        <v>34</v>
      </c>
      <c r="Q2952">
        <f>healthcare_dataset[[#This Row],[Discharge Date]]-healthcare_dataset[[#This Row],[Date of Admission]]</f>
        <v>28</v>
      </c>
      <c r="R2952">
        <f>YEAR(healthcare_dataset[[#This Row],[Date of Admission]])</f>
        <v>2020</v>
      </c>
      <c r="S2952">
        <f>MONTH(healthcare_dataset[[#This Row],[Date of Admission]])</f>
        <v>4</v>
      </c>
      <c r="T2952" t="str">
        <f>healthcare_dataset[[#This Row],[Column1]]&amp;"-"&amp;RIGHT("0"&amp;healthcare_dataset[[#This Row],[Column2]],2)&amp;"-01"</f>
        <v>2020-04-01</v>
      </c>
    </row>
    <row r="2953" spans="1:20" x14ac:dyDescent="0.25">
      <c r="A2953" t="s">
        <v>16238</v>
      </c>
      <c r="B2953">
        <v>79</v>
      </c>
      <c r="C2953" t="s">
        <v>16</v>
      </c>
      <c r="D2953" t="s">
        <v>36</v>
      </c>
      <c r="E2953">
        <v>5874</v>
      </c>
      <c r="F2953" t="s">
        <v>37</v>
      </c>
      <c r="G2953" s="1">
        <v>43950</v>
      </c>
      <c r="H2953" t="s">
        <v>16239</v>
      </c>
      <c r="I2953" t="s">
        <v>16240</v>
      </c>
      <c r="J2953" t="s">
        <v>63</v>
      </c>
      <c r="K2953">
        <v>17594.434358445425</v>
      </c>
      <c r="L2953">
        <v>217</v>
      </c>
      <c r="M2953" t="s">
        <v>43</v>
      </c>
      <c r="N2953" s="1">
        <v>43964</v>
      </c>
      <c r="O2953" t="s">
        <v>44</v>
      </c>
      <c r="P2953" t="s">
        <v>24</v>
      </c>
      <c r="Q2953">
        <f>healthcare_dataset[[#This Row],[Discharge Date]]-healthcare_dataset[[#This Row],[Date of Admission]]</f>
        <v>14</v>
      </c>
      <c r="R2953">
        <f>YEAR(healthcare_dataset[[#This Row],[Date of Admission]])</f>
        <v>2020</v>
      </c>
      <c r="S2953">
        <f>MONTH(healthcare_dataset[[#This Row],[Date of Admission]])</f>
        <v>4</v>
      </c>
      <c r="T2953" t="str">
        <f>healthcare_dataset[[#This Row],[Column1]]&amp;"-"&amp;RIGHT("0"&amp;healthcare_dataset[[#This Row],[Column2]],2)&amp;"-01"</f>
        <v>2020-04-01</v>
      </c>
    </row>
    <row r="2954" spans="1:20" x14ac:dyDescent="0.25">
      <c r="A2954" t="s">
        <v>14945</v>
      </c>
      <c r="B2954">
        <v>57</v>
      </c>
      <c r="C2954" t="s">
        <v>26</v>
      </c>
      <c r="D2954" t="s">
        <v>27</v>
      </c>
      <c r="E2954">
        <v>5368</v>
      </c>
      <c r="F2954" t="s">
        <v>47</v>
      </c>
      <c r="G2954" s="1">
        <v>43951</v>
      </c>
      <c r="H2954" t="s">
        <v>14946</v>
      </c>
      <c r="I2954" t="s">
        <v>14947</v>
      </c>
      <c r="J2954" t="s">
        <v>31</v>
      </c>
      <c r="K2954">
        <v>42836.199255132953</v>
      </c>
      <c r="L2954">
        <v>500</v>
      </c>
      <c r="M2954" t="s">
        <v>22</v>
      </c>
      <c r="N2954" s="1">
        <v>43961</v>
      </c>
      <c r="O2954" t="s">
        <v>33</v>
      </c>
      <c r="P2954" t="s">
        <v>24</v>
      </c>
      <c r="Q2954">
        <f>healthcare_dataset[[#This Row],[Discharge Date]]-healthcare_dataset[[#This Row],[Date of Admission]]</f>
        <v>10</v>
      </c>
      <c r="R2954">
        <f>YEAR(healthcare_dataset[[#This Row],[Date of Admission]])</f>
        <v>2020</v>
      </c>
      <c r="S2954">
        <f>MONTH(healthcare_dataset[[#This Row],[Date of Admission]])</f>
        <v>4</v>
      </c>
      <c r="T2954" t="str">
        <f>healthcare_dataset[[#This Row],[Column1]]&amp;"-"&amp;RIGHT("0"&amp;healthcare_dataset[[#This Row],[Column2]],2)&amp;"-01"</f>
        <v>2020-04-01</v>
      </c>
    </row>
    <row r="2955" spans="1:20" x14ac:dyDescent="0.25">
      <c r="A2955" t="s">
        <v>21966</v>
      </c>
      <c r="B2955">
        <v>38</v>
      </c>
      <c r="C2955" t="s">
        <v>16</v>
      </c>
      <c r="D2955" t="s">
        <v>92</v>
      </c>
      <c r="E2955">
        <v>8122</v>
      </c>
      <c r="F2955" t="s">
        <v>47</v>
      </c>
      <c r="G2955" s="1">
        <v>43951</v>
      </c>
      <c r="H2955" t="s">
        <v>21967</v>
      </c>
      <c r="I2955" t="s">
        <v>21968</v>
      </c>
      <c r="J2955" t="s">
        <v>59</v>
      </c>
      <c r="K2955">
        <v>20628.008183337271</v>
      </c>
      <c r="L2955">
        <v>180</v>
      </c>
      <c r="M2955" t="s">
        <v>22</v>
      </c>
      <c r="N2955" s="1">
        <v>43952</v>
      </c>
      <c r="O2955" t="s">
        <v>44</v>
      </c>
      <c r="P2955" t="s">
        <v>24</v>
      </c>
      <c r="Q2955">
        <f>healthcare_dataset[[#This Row],[Discharge Date]]-healthcare_dataset[[#This Row],[Date of Admission]]</f>
        <v>1</v>
      </c>
      <c r="R2955">
        <f>YEAR(healthcare_dataset[[#This Row],[Date of Admission]])</f>
        <v>2020</v>
      </c>
      <c r="S2955">
        <f>MONTH(healthcare_dataset[[#This Row],[Date of Admission]])</f>
        <v>4</v>
      </c>
      <c r="T2955" t="str">
        <f>healthcare_dataset[[#This Row],[Column1]]&amp;"-"&amp;RIGHT("0"&amp;healthcare_dataset[[#This Row],[Column2]],2)&amp;"-01"</f>
        <v>2020-04-01</v>
      </c>
    </row>
    <row r="2956" spans="1:20" x14ac:dyDescent="0.25">
      <c r="A2956" t="s">
        <v>23169</v>
      </c>
      <c r="B2956">
        <v>32</v>
      </c>
      <c r="C2956" t="s">
        <v>16</v>
      </c>
      <c r="D2956" t="s">
        <v>17</v>
      </c>
      <c r="E2956">
        <v>8611</v>
      </c>
      <c r="F2956" t="s">
        <v>47</v>
      </c>
      <c r="G2956" s="1">
        <v>43951</v>
      </c>
      <c r="H2956" t="s">
        <v>23170</v>
      </c>
      <c r="I2956" t="s">
        <v>1458</v>
      </c>
      <c r="J2956" t="s">
        <v>54</v>
      </c>
      <c r="K2956">
        <v>40931.173462907071</v>
      </c>
      <c r="L2956">
        <v>285</v>
      </c>
      <c r="M2956" t="s">
        <v>22</v>
      </c>
      <c r="N2956" s="1">
        <v>43966</v>
      </c>
      <c r="O2956" t="s">
        <v>87</v>
      </c>
      <c r="P2956" t="s">
        <v>45</v>
      </c>
      <c r="Q2956">
        <f>healthcare_dataset[[#This Row],[Discharge Date]]-healthcare_dataset[[#This Row],[Date of Admission]]</f>
        <v>15</v>
      </c>
      <c r="R2956">
        <f>YEAR(healthcare_dataset[[#This Row],[Date of Admission]])</f>
        <v>2020</v>
      </c>
      <c r="S2956">
        <f>MONTH(healthcare_dataset[[#This Row],[Date of Admission]])</f>
        <v>4</v>
      </c>
      <c r="T2956" t="str">
        <f>healthcare_dataset[[#This Row],[Column1]]&amp;"-"&amp;RIGHT("0"&amp;healthcare_dataset[[#This Row],[Column2]],2)&amp;"-01"</f>
        <v>2020-04-01</v>
      </c>
    </row>
    <row r="2957" spans="1:20" x14ac:dyDescent="0.25">
      <c r="A2957" t="s">
        <v>11649</v>
      </c>
      <c r="B2957">
        <v>34</v>
      </c>
      <c r="C2957" t="s">
        <v>26</v>
      </c>
      <c r="D2957" t="s">
        <v>36</v>
      </c>
      <c r="E2957">
        <v>4122</v>
      </c>
      <c r="F2957" t="s">
        <v>28</v>
      </c>
      <c r="G2957" s="1">
        <v>43951</v>
      </c>
      <c r="H2957" t="s">
        <v>11650</v>
      </c>
      <c r="I2957" t="s">
        <v>11651</v>
      </c>
      <c r="J2957" t="s">
        <v>21</v>
      </c>
      <c r="K2957">
        <v>37474.119854246404</v>
      </c>
      <c r="L2957">
        <v>196</v>
      </c>
      <c r="M2957" t="s">
        <v>43</v>
      </c>
      <c r="N2957" s="1">
        <v>43960</v>
      </c>
      <c r="O2957" t="s">
        <v>50</v>
      </c>
      <c r="P2957" t="s">
        <v>34</v>
      </c>
      <c r="Q2957">
        <f>healthcare_dataset[[#This Row],[Discharge Date]]-healthcare_dataset[[#This Row],[Date of Admission]]</f>
        <v>9</v>
      </c>
      <c r="R2957">
        <f>YEAR(healthcare_dataset[[#This Row],[Date of Admission]])</f>
        <v>2020</v>
      </c>
      <c r="S2957">
        <f>MONTH(healthcare_dataset[[#This Row],[Date of Admission]])</f>
        <v>4</v>
      </c>
      <c r="T2957" t="str">
        <f>healthcare_dataset[[#This Row],[Column1]]&amp;"-"&amp;RIGHT("0"&amp;healthcare_dataset[[#This Row],[Column2]],2)&amp;"-01"</f>
        <v>2020-04-01</v>
      </c>
    </row>
    <row r="2958" spans="1:20" x14ac:dyDescent="0.25">
      <c r="A2958" t="s">
        <v>2676</v>
      </c>
      <c r="B2958">
        <v>38</v>
      </c>
      <c r="C2958" t="s">
        <v>26</v>
      </c>
      <c r="D2958" t="s">
        <v>232</v>
      </c>
      <c r="E2958">
        <v>894</v>
      </c>
      <c r="F2958" t="s">
        <v>18</v>
      </c>
      <c r="G2958" s="1">
        <v>43951</v>
      </c>
      <c r="H2958" t="s">
        <v>2677</v>
      </c>
      <c r="I2958" t="s">
        <v>2678</v>
      </c>
      <c r="J2958" t="s">
        <v>63</v>
      </c>
      <c r="K2958">
        <v>16774.274514532801</v>
      </c>
      <c r="L2958">
        <v>255</v>
      </c>
      <c r="M2958" t="s">
        <v>32</v>
      </c>
      <c r="N2958" s="1">
        <v>43965</v>
      </c>
      <c r="O2958" t="s">
        <v>87</v>
      </c>
      <c r="P2958" t="s">
        <v>24</v>
      </c>
      <c r="Q2958">
        <f>healthcare_dataset[[#This Row],[Discharge Date]]-healthcare_dataset[[#This Row],[Date of Admission]]</f>
        <v>14</v>
      </c>
      <c r="R2958">
        <f>YEAR(healthcare_dataset[[#This Row],[Date of Admission]])</f>
        <v>2020</v>
      </c>
      <c r="S2958">
        <f>MONTH(healthcare_dataset[[#This Row],[Date of Admission]])</f>
        <v>4</v>
      </c>
      <c r="T2958" t="str">
        <f>healthcare_dataset[[#This Row],[Column1]]&amp;"-"&amp;RIGHT("0"&amp;healthcare_dataset[[#This Row],[Column2]],2)&amp;"-01"</f>
        <v>2020-04-01</v>
      </c>
    </row>
    <row r="2959" spans="1:20" x14ac:dyDescent="0.25">
      <c r="A2959" t="s">
        <v>5344</v>
      </c>
      <c r="B2959">
        <v>31</v>
      </c>
      <c r="C2959" t="s">
        <v>16</v>
      </c>
      <c r="D2959" t="s">
        <v>27</v>
      </c>
      <c r="E2959">
        <v>1824</v>
      </c>
      <c r="F2959" t="s">
        <v>18</v>
      </c>
      <c r="G2959" s="1">
        <v>43951</v>
      </c>
      <c r="H2959" t="s">
        <v>5345</v>
      </c>
      <c r="I2959" t="s">
        <v>5346</v>
      </c>
      <c r="J2959" t="s">
        <v>63</v>
      </c>
      <c r="K2959">
        <v>10645.75325129062</v>
      </c>
      <c r="L2959">
        <v>399</v>
      </c>
      <c r="M2959" t="s">
        <v>32</v>
      </c>
      <c r="N2959" s="1">
        <v>43977</v>
      </c>
      <c r="O2959" t="s">
        <v>50</v>
      </c>
      <c r="P2959" t="s">
        <v>24</v>
      </c>
      <c r="Q2959">
        <f>healthcare_dataset[[#This Row],[Discharge Date]]-healthcare_dataset[[#This Row],[Date of Admission]]</f>
        <v>26</v>
      </c>
      <c r="R2959">
        <f>YEAR(healthcare_dataset[[#This Row],[Date of Admission]])</f>
        <v>2020</v>
      </c>
      <c r="S2959">
        <f>MONTH(healthcare_dataset[[#This Row],[Date of Admission]])</f>
        <v>4</v>
      </c>
      <c r="T2959" t="str">
        <f>healthcare_dataset[[#This Row],[Column1]]&amp;"-"&amp;RIGHT("0"&amp;healthcare_dataset[[#This Row],[Column2]],2)&amp;"-01"</f>
        <v>2020-04-01</v>
      </c>
    </row>
    <row r="2960" spans="1:20" x14ac:dyDescent="0.25">
      <c r="A2960" t="s">
        <v>9145</v>
      </c>
      <c r="B2960">
        <v>20</v>
      </c>
      <c r="C2960" t="s">
        <v>16</v>
      </c>
      <c r="D2960" t="s">
        <v>92</v>
      </c>
      <c r="E2960">
        <v>3191</v>
      </c>
      <c r="F2960" t="s">
        <v>56</v>
      </c>
      <c r="G2960" s="1">
        <v>43951</v>
      </c>
      <c r="H2960" t="s">
        <v>9146</v>
      </c>
      <c r="I2960" t="s">
        <v>2460</v>
      </c>
      <c r="J2960" t="s">
        <v>63</v>
      </c>
      <c r="K2960">
        <v>44374.042747785854</v>
      </c>
      <c r="L2960">
        <v>113</v>
      </c>
      <c r="M2960" t="s">
        <v>22</v>
      </c>
      <c r="N2960" s="1">
        <v>43965</v>
      </c>
      <c r="O2960" t="s">
        <v>87</v>
      </c>
      <c r="P2960" t="s">
        <v>34</v>
      </c>
      <c r="Q2960">
        <f>healthcare_dataset[[#This Row],[Discharge Date]]-healthcare_dataset[[#This Row],[Date of Admission]]</f>
        <v>14</v>
      </c>
      <c r="R2960">
        <f>YEAR(healthcare_dataset[[#This Row],[Date of Admission]])</f>
        <v>2020</v>
      </c>
      <c r="S2960">
        <f>MONTH(healthcare_dataset[[#This Row],[Date of Admission]])</f>
        <v>4</v>
      </c>
      <c r="T2960" t="str">
        <f>healthcare_dataset[[#This Row],[Column1]]&amp;"-"&amp;RIGHT("0"&amp;healthcare_dataset[[#This Row],[Column2]],2)&amp;"-01"</f>
        <v>2020-04-01</v>
      </c>
    </row>
    <row r="2961" spans="1:20" x14ac:dyDescent="0.25">
      <c r="A2961" t="s">
        <v>13480</v>
      </c>
      <c r="B2961">
        <v>24</v>
      </c>
      <c r="C2961" t="s">
        <v>26</v>
      </c>
      <c r="D2961" t="s">
        <v>27</v>
      </c>
      <c r="E2961">
        <v>4806</v>
      </c>
      <c r="F2961" t="s">
        <v>56</v>
      </c>
      <c r="G2961" s="1">
        <v>43951</v>
      </c>
      <c r="H2961" t="s">
        <v>13481</v>
      </c>
      <c r="I2961" t="s">
        <v>4459</v>
      </c>
      <c r="J2961" t="s">
        <v>63</v>
      </c>
      <c r="K2961">
        <v>47757.845802049203</v>
      </c>
      <c r="L2961">
        <v>163</v>
      </c>
      <c r="M2961" t="s">
        <v>43</v>
      </c>
      <c r="N2961" s="1">
        <v>43957</v>
      </c>
      <c r="O2961" t="s">
        <v>44</v>
      </c>
      <c r="P2961" t="s">
        <v>34</v>
      </c>
      <c r="Q2961">
        <f>healthcare_dataset[[#This Row],[Discharge Date]]-healthcare_dataset[[#This Row],[Date of Admission]]</f>
        <v>6</v>
      </c>
      <c r="R2961">
        <f>YEAR(healthcare_dataset[[#This Row],[Date of Admission]])</f>
        <v>2020</v>
      </c>
      <c r="S2961">
        <f>MONTH(healthcare_dataset[[#This Row],[Date of Admission]])</f>
        <v>4</v>
      </c>
      <c r="T2961" t="str">
        <f>healthcare_dataset[[#This Row],[Column1]]&amp;"-"&amp;RIGHT("0"&amp;healthcare_dataset[[#This Row],[Column2]],2)&amp;"-01"</f>
        <v>2020-04-01</v>
      </c>
    </row>
    <row r="2962" spans="1:20" x14ac:dyDescent="0.25">
      <c r="A2962" t="s">
        <v>24426</v>
      </c>
      <c r="B2962">
        <v>72</v>
      </c>
      <c r="C2962" t="s">
        <v>26</v>
      </c>
      <c r="D2962" t="s">
        <v>51</v>
      </c>
      <c r="E2962">
        <v>9117</v>
      </c>
      <c r="F2962" t="s">
        <v>56</v>
      </c>
      <c r="G2962" s="1">
        <v>43951</v>
      </c>
      <c r="H2962" t="s">
        <v>24427</v>
      </c>
      <c r="I2962" t="s">
        <v>24428</v>
      </c>
      <c r="J2962" t="s">
        <v>63</v>
      </c>
      <c r="K2962">
        <v>49136.017199237045</v>
      </c>
      <c r="L2962">
        <v>232</v>
      </c>
      <c r="M2962" t="s">
        <v>32</v>
      </c>
      <c r="N2962" s="1">
        <v>43956</v>
      </c>
      <c r="O2962" t="s">
        <v>50</v>
      </c>
      <c r="P2962" t="s">
        <v>24</v>
      </c>
      <c r="Q2962">
        <f>healthcare_dataset[[#This Row],[Discharge Date]]-healthcare_dataset[[#This Row],[Date of Admission]]</f>
        <v>5</v>
      </c>
      <c r="R2962">
        <f>YEAR(healthcare_dataset[[#This Row],[Date of Admission]])</f>
        <v>2020</v>
      </c>
      <c r="S2962">
        <f>MONTH(healthcare_dataset[[#This Row],[Date of Admission]])</f>
        <v>4</v>
      </c>
      <c r="T2962" t="str">
        <f>healthcare_dataset[[#This Row],[Column1]]&amp;"-"&amp;RIGHT("0"&amp;healthcare_dataset[[#This Row],[Column2]],2)&amp;"-01"</f>
        <v>2020-04-01</v>
      </c>
    </row>
    <row r="2963" spans="1:20" x14ac:dyDescent="0.25">
      <c r="A2963" t="s">
        <v>3604</v>
      </c>
      <c r="B2963">
        <v>82</v>
      </c>
      <c r="C2963" t="s">
        <v>16</v>
      </c>
      <c r="D2963" t="s">
        <v>92</v>
      </c>
      <c r="E2963">
        <v>1212</v>
      </c>
      <c r="F2963" t="s">
        <v>56</v>
      </c>
      <c r="G2963" s="1">
        <v>43952</v>
      </c>
      <c r="H2963" t="s">
        <v>3605</v>
      </c>
      <c r="I2963" t="s">
        <v>1464</v>
      </c>
      <c r="J2963" t="s">
        <v>21</v>
      </c>
      <c r="K2963">
        <v>4296.0083744799103</v>
      </c>
      <c r="L2963">
        <v>182</v>
      </c>
      <c r="M2963" t="s">
        <v>32</v>
      </c>
      <c r="N2963" s="1">
        <v>43964</v>
      </c>
      <c r="O2963" t="s">
        <v>50</v>
      </c>
      <c r="P2963" t="s">
        <v>45</v>
      </c>
      <c r="Q2963">
        <f>healthcare_dataset[[#This Row],[Discharge Date]]-healthcare_dataset[[#This Row],[Date of Admission]]</f>
        <v>12</v>
      </c>
      <c r="R2963">
        <f>YEAR(healthcare_dataset[[#This Row],[Date of Admission]])</f>
        <v>2020</v>
      </c>
      <c r="S2963">
        <f>MONTH(healthcare_dataset[[#This Row],[Date of Admission]])</f>
        <v>5</v>
      </c>
      <c r="T2963" t="str">
        <f>healthcare_dataset[[#This Row],[Column1]]&amp;"-"&amp;RIGHT("0"&amp;healthcare_dataset[[#This Row],[Column2]],2)&amp;"-01"</f>
        <v>2020-05-01</v>
      </c>
    </row>
    <row r="2964" spans="1:20" x14ac:dyDescent="0.25">
      <c r="A2964" t="s">
        <v>40</v>
      </c>
      <c r="B2964">
        <v>49</v>
      </c>
      <c r="C2964" t="s">
        <v>26</v>
      </c>
      <c r="D2964" t="s">
        <v>36</v>
      </c>
      <c r="E2964">
        <v>4</v>
      </c>
      <c r="F2964" t="s">
        <v>28</v>
      </c>
      <c r="G2964" s="1">
        <v>43953</v>
      </c>
      <c r="H2964" t="s">
        <v>41</v>
      </c>
      <c r="I2964" t="s">
        <v>42</v>
      </c>
      <c r="J2964" t="s">
        <v>21</v>
      </c>
      <c r="K2964">
        <v>23303.322092196904</v>
      </c>
      <c r="L2964">
        <v>480</v>
      </c>
      <c r="M2964" t="s">
        <v>43</v>
      </c>
      <c r="N2964" s="1">
        <v>43954</v>
      </c>
      <c r="O2964" t="s">
        <v>44</v>
      </c>
      <c r="P2964" t="s">
        <v>45</v>
      </c>
      <c r="Q2964">
        <f>healthcare_dataset[[#This Row],[Discharge Date]]-healthcare_dataset[[#This Row],[Date of Admission]]</f>
        <v>1</v>
      </c>
      <c r="R2964">
        <f>YEAR(healthcare_dataset[[#This Row],[Date of Admission]])</f>
        <v>2020</v>
      </c>
      <c r="S2964">
        <f>MONTH(healthcare_dataset[[#This Row],[Date of Admission]])</f>
        <v>5</v>
      </c>
      <c r="T2964" t="str">
        <f>healthcare_dataset[[#This Row],[Column1]]&amp;"-"&amp;RIGHT("0"&amp;healthcare_dataset[[#This Row],[Column2]],2)&amp;"-01"</f>
        <v>2020-05-01</v>
      </c>
    </row>
    <row r="2965" spans="1:20" x14ac:dyDescent="0.25">
      <c r="A2965" t="s">
        <v>14402</v>
      </c>
      <c r="B2965">
        <v>41</v>
      </c>
      <c r="C2965" t="s">
        <v>16</v>
      </c>
      <c r="D2965" t="s">
        <v>36</v>
      </c>
      <c r="E2965">
        <v>9228</v>
      </c>
      <c r="F2965" t="s">
        <v>28</v>
      </c>
      <c r="G2965" s="1">
        <v>43953</v>
      </c>
      <c r="H2965" t="s">
        <v>24700</v>
      </c>
      <c r="I2965" t="s">
        <v>24701</v>
      </c>
      <c r="J2965" t="s">
        <v>59</v>
      </c>
      <c r="K2965">
        <v>19640.896839940477</v>
      </c>
      <c r="L2965">
        <v>287</v>
      </c>
      <c r="M2965" t="s">
        <v>43</v>
      </c>
      <c r="N2965" s="1">
        <v>43956</v>
      </c>
      <c r="O2965" t="s">
        <v>44</v>
      </c>
      <c r="P2965" t="s">
        <v>24</v>
      </c>
      <c r="Q2965">
        <f>healthcare_dataset[[#This Row],[Discharge Date]]-healthcare_dataset[[#This Row],[Date of Admission]]</f>
        <v>3</v>
      </c>
      <c r="R2965">
        <f>YEAR(healthcare_dataset[[#This Row],[Date of Admission]])</f>
        <v>2020</v>
      </c>
      <c r="S2965">
        <f>MONTH(healthcare_dataset[[#This Row],[Date of Admission]])</f>
        <v>5</v>
      </c>
      <c r="T2965" t="str">
        <f>healthcare_dataset[[#This Row],[Column1]]&amp;"-"&amp;RIGHT("0"&amp;healthcare_dataset[[#This Row],[Column2]],2)&amp;"-01"</f>
        <v>2020-05-01</v>
      </c>
    </row>
    <row r="2966" spans="1:20" x14ac:dyDescent="0.25">
      <c r="A2966" t="s">
        <v>6917</v>
      </c>
      <c r="B2966">
        <v>74</v>
      </c>
      <c r="C2966" t="s">
        <v>16</v>
      </c>
      <c r="D2966" t="s">
        <v>17</v>
      </c>
      <c r="E2966">
        <v>2381</v>
      </c>
      <c r="F2966" t="s">
        <v>37</v>
      </c>
      <c r="G2966" s="1">
        <v>43953</v>
      </c>
      <c r="H2966" t="s">
        <v>6918</v>
      </c>
      <c r="I2966" t="s">
        <v>6919</v>
      </c>
      <c r="J2966" t="s">
        <v>21</v>
      </c>
      <c r="K2966">
        <v>37531.703847054814</v>
      </c>
      <c r="L2966">
        <v>183</v>
      </c>
      <c r="M2966" t="s">
        <v>22</v>
      </c>
      <c r="N2966" s="1">
        <v>43956</v>
      </c>
      <c r="O2966" t="s">
        <v>44</v>
      </c>
      <c r="P2966" t="s">
        <v>24</v>
      </c>
      <c r="Q2966">
        <f>healthcare_dataset[[#This Row],[Discharge Date]]-healthcare_dataset[[#This Row],[Date of Admission]]</f>
        <v>3</v>
      </c>
      <c r="R2966">
        <f>YEAR(healthcare_dataset[[#This Row],[Date of Admission]])</f>
        <v>2020</v>
      </c>
      <c r="S2966">
        <f>MONTH(healthcare_dataset[[#This Row],[Date of Admission]])</f>
        <v>5</v>
      </c>
      <c r="T2966" t="str">
        <f>healthcare_dataset[[#This Row],[Column1]]&amp;"-"&amp;RIGHT("0"&amp;healthcare_dataset[[#This Row],[Column2]],2)&amp;"-01"</f>
        <v>2020-05-01</v>
      </c>
    </row>
    <row r="2967" spans="1:20" x14ac:dyDescent="0.25">
      <c r="A2967" t="s">
        <v>19529</v>
      </c>
      <c r="B2967">
        <v>83</v>
      </c>
      <c r="C2967" t="s">
        <v>16</v>
      </c>
      <c r="D2967" t="s">
        <v>117</v>
      </c>
      <c r="E2967">
        <v>7151</v>
      </c>
      <c r="F2967" t="s">
        <v>47</v>
      </c>
      <c r="G2967" s="1">
        <v>43954</v>
      </c>
      <c r="H2967" t="s">
        <v>19530</v>
      </c>
      <c r="I2967" t="s">
        <v>19531</v>
      </c>
      <c r="J2967" t="s">
        <v>59</v>
      </c>
      <c r="K2967">
        <v>39057.943011721472</v>
      </c>
      <c r="L2967">
        <v>377</v>
      </c>
      <c r="M2967" t="s">
        <v>32</v>
      </c>
      <c r="N2967" s="1">
        <v>43979</v>
      </c>
      <c r="O2967" t="s">
        <v>50</v>
      </c>
      <c r="P2967" t="s">
        <v>24</v>
      </c>
      <c r="Q2967">
        <f>healthcare_dataset[[#This Row],[Discharge Date]]-healthcare_dataset[[#This Row],[Date of Admission]]</f>
        <v>25</v>
      </c>
      <c r="R2967">
        <f>YEAR(healthcare_dataset[[#This Row],[Date of Admission]])</f>
        <v>2020</v>
      </c>
      <c r="S2967">
        <f>MONTH(healthcare_dataset[[#This Row],[Date of Admission]])</f>
        <v>5</v>
      </c>
      <c r="T2967" t="str">
        <f>healthcare_dataset[[#This Row],[Column1]]&amp;"-"&amp;RIGHT("0"&amp;healthcare_dataset[[#This Row],[Column2]],2)&amp;"-01"</f>
        <v>2020-05-01</v>
      </c>
    </row>
    <row r="2968" spans="1:20" x14ac:dyDescent="0.25">
      <c r="A2968" t="s">
        <v>24037</v>
      </c>
      <c r="B2968">
        <v>48</v>
      </c>
      <c r="C2968" t="s">
        <v>26</v>
      </c>
      <c r="D2968" t="s">
        <v>51</v>
      </c>
      <c r="E2968">
        <v>8959</v>
      </c>
      <c r="F2968" t="s">
        <v>47</v>
      </c>
      <c r="G2968" s="1">
        <v>43954</v>
      </c>
      <c r="H2968" t="s">
        <v>24038</v>
      </c>
      <c r="I2968" t="s">
        <v>24039</v>
      </c>
      <c r="J2968" t="s">
        <v>54</v>
      </c>
      <c r="K2968">
        <v>12478.887558640461</v>
      </c>
      <c r="L2968">
        <v>168</v>
      </c>
      <c r="M2968" t="s">
        <v>43</v>
      </c>
      <c r="N2968" s="1">
        <v>43984</v>
      </c>
      <c r="O2968" t="s">
        <v>44</v>
      </c>
      <c r="P2968" t="s">
        <v>45</v>
      </c>
      <c r="Q2968">
        <f>healthcare_dataset[[#This Row],[Discharge Date]]-healthcare_dataset[[#This Row],[Date of Admission]]</f>
        <v>30</v>
      </c>
      <c r="R2968">
        <f>YEAR(healthcare_dataset[[#This Row],[Date of Admission]])</f>
        <v>2020</v>
      </c>
      <c r="S2968">
        <f>MONTH(healthcare_dataset[[#This Row],[Date of Admission]])</f>
        <v>5</v>
      </c>
      <c r="T2968" t="str">
        <f>healthcare_dataset[[#This Row],[Column1]]&amp;"-"&amp;RIGHT("0"&amp;healthcare_dataset[[#This Row],[Column2]],2)&amp;"-01"</f>
        <v>2020-05-01</v>
      </c>
    </row>
    <row r="2969" spans="1:20" x14ac:dyDescent="0.25">
      <c r="A2969" t="s">
        <v>13855</v>
      </c>
      <c r="B2969">
        <v>76</v>
      </c>
      <c r="C2969" t="s">
        <v>26</v>
      </c>
      <c r="D2969" t="s">
        <v>92</v>
      </c>
      <c r="E2969">
        <v>4948</v>
      </c>
      <c r="F2969" t="s">
        <v>28</v>
      </c>
      <c r="G2969" s="1">
        <v>43954</v>
      </c>
      <c r="H2969" t="s">
        <v>13856</v>
      </c>
      <c r="I2969" t="s">
        <v>13857</v>
      </c>
      <c r="J2969" t="s">
        <v>63</v>
      </c>
      <c r="K2969">
        <v>34695.128406575284</v>
      </c>
      <c r="L2969">
        <v>398</v>
      </c>
      <c r="M2969" t="s">
        <v>32</v>
      </c>
      <c r="N2969" s="1">
        <v>43962</v>
      </c>
      <c r="O2969" t="s">
        <v>33</v>
      </c>
      <c r="P2969" t="s">
        <v>45</v>
      </c>
      <c r="Q2969">
        <f>healthcare_dataset[[#This Row],[Discharge Date]]-healthcare_dataset[[#This Row],[Date of Admission]]</f>
        <v>8</v>
      </c>
      <c r="R2969">
        <f>YEAR(healthcare_dataset[[#This Row],[Date of Admission]])</f>
        <v>2020</v>
      </c>
      <c r="S2969">
        <f>MONTH(healthcare_dataset[[#This Row],[Date of Admission]])</f>
        <v>5</v>
      </c>
      <c r="T2969" t="str">
        <f>healthcare_dataset[[#This Row],[Column1]]&amp;"-"&amp;RIGHT("0"&amp;healthcare_dataset[[#This Row],[Column2]],2)&amp;"-01"</f>
        <v>2020-05-01</v>
      </c>
    </row>
    <row r="2970" spans="1:20" x14ac:dyDescent="0.25">
      <c r="A2970" t="s">
        <v>4015</v>
      </c>
      <c r="B2970">
        <v>44</v>
      </c>
      <c r="C2970" t="s">
        <v>26</v>
      </c>
      <c r="D2970" t="s">
        <v>17</v>
      </c>
      <c r="E2970">
        <v>1357</v>
      </c>
      <c r="F2970" t="s">
        <v>72</v>
      </c>
      <c r="G2970" s="1">
        <v>43954</v>
      </c>
      <c r="H2970" t="s">
        <v>4016</v>
      </c>
      <c r="I2970" t="s">
        <v>4017</v>
      </c>
      <c r="J2970" t="s">
        <v>31</v>
      </c>
      <c r="K2970">
        <v>32862.387084299698</v>
      </c>
      <c r="L2970">
        <v>470</v>
      </c>
      <c r="M2970" t="s">
        <v>43</v>
      </c>
      <c r="N2970" s="1">
        <v>43978</v>
      </c>
      <c r="O2970" t="s">
        <v>23</v>
      </c>
      <c r="P2970" t="s">
        <v>24</v>
      </c>
      <c r="Q2970">
        <f>healthcare_dataset[[#This Row],[Discharge Date]]-healthcare_dataset[[#This Row],[Date of Admission]]</f>
        <v>24</v>
      </c>
      <c r="R2970">
        <f>YEAR(healthcare_dataset[[#This Row],[Date of Admission]])</f>
        <v>2020</v>
      </c>
      <c r="S2970">
        <f>MONTH(healthcare_dataset[[#This Row],[Date of Admission]])</f>
        <v>5</v>
      </c>
      <c r="T2970" t="str">
        <f>healthcare_dataset[[#This Row],[Column1]]&amp;"-"&amp;RIGHT("0"&amp;healthcare_dataset[[#This Row],[Column2]],2)&amp;"-01"</f>
        <v>2020-05-01</v>
      </c>
    </row>
    <row r="2971" spans="1:20" x14ac:dyDescent="0.25">
      <c r="A2971" t="s">
        <v>6159</v>
      </c>
      <c r="B2971">
        <v>67</v>
      </c>
      <c r="C2971" t="s">
        <v>26</v>
      </c>
      <c r="D2971" t="s">
        <v>36</v>
      </c>
      <c r="E2971">
        <v>2110</v>
      </c>
      <c r="F2971" t="s">
        <v>72</v>
      </c>
      <c r="G2971" s="1">
        <v>43954</v>
      </c>
      <c r="H2971" t="s">
        <v>6160</v>
      </c>
      <c r="I2971" t="s">
        <v>6161</v>
      </c>
      <c r="J2971" t="s">
        <v>59</v>
      </c>
      <c r="K2971">
        <v>34827.815240902244</v>
      </c>
      <c r="L2971">
        <v>201</v>
      </c>
      <c r="M2971" t="s">
        <v>43</v>
      </c>
      <c r="N2971" s="1">
        <v>43982</v>
      </c>
      <c r="O2971" t="s">
        <v>87</v>
      </c>
      <c r="P2971" t="s">
        <v>34</v>
      </c>
      <c r="Q2971">
        <f>healthcare_dataset[[#This Row],[Discharge Date]]-healthcare_dataset[[#This Row],[Date of Admission]]</f>
        <v>28</v>
      </c>
      <c r="R2971">
        <f>YEAR(healthcare_dataset[[#This Row],[Date of Admission]])</f>
        <v>2020</v>
      </c>
      <c r="S2971">
        <f>MONTH(healthcare_dataset[[#This Row],[Date of Admission]])</f>
        <v>5</v>
      </c>
      <c r="T2971" t="str">
        <f>healthcare_dataset[[#This Row],[Column1]]&amp;"-"&amp;RIGHT("0"&amp;healthcare_dataset[[#This Row],[Column2]],2)&amp;"-01"</f>
        <v>2020-05-01</v>
      </c>
    </row>
    <row r="2972" spans="1:20" x14ac:dyDescent="0.25">
      <c r="A2972" t="s">
        <v>14194</v>
      </c>
      <c r="B2972">
        <v>30</v>
      </c>
      <c r="C2972" t="s">
        <v>26</v>
      </c>
      <c r="D2972" t="s">
        <v>232</v>
      </c>
      <c r="E2972">
        <v>5078</v>
      </c>
      <c r="F2972" t="s">
        <v>72</v>
      </c>
      <c r="G2972" s="1">
        <v>43954</v>
      </c>
      <c r="H2972" t="s">
        <v>14195</v>
      </c>
      <c r="I2972" t="s">
        <v>14196</v>
      </c>
      <c r="J2972" t="s">
        <v>59</v>
      </c>
      <c r="K2972">
        <v>36609.055014163649</v>
      </c>
      <c r="L2972">
        <v>304</v>
      </c>
      <c r="M2972" t="s">
        <v>43</v>
      </c>
      <c r="N2972" s="1">
        <v>43966</v>
      </c>
      <c r="O2972" t="s">
        <v>33</v>
      </c>
      <c r="P2972" t="s">
        <v>45</v>
      </c>
      <c r="Q2972">
        <f>healthcare_dataset[[#This Row],[Discharge Date]]-healthcare_dataset[[#This Row],[Date of Admission]]</f>
        <v>12</v>
      </c>
      <c r="R2972">
        <f>YEAR(healthcare_dataset[[#This Row],[Date of Admission]])</f>
        <v>2020</v>
      </c>
      <c r="S2972">
        <f>MONTH(healthcare_dataset[[#This Row],[Date of Admission]])</f>
        <v>5</v>
      </c>
      <c r="T2972" t="str">
        <f>healthcare_dataset[[#This Row],[Column1]]&amp;"-"&amp;RIGHT("0"&amp;healthcare_dataset[[#This Row],[Column2]],2)&amp;"-01"</f>
        <v>2020-05-01</v>
      </c>
    </row>
    <row r="2973" spans="1:20" x14ac:dyDescent="0.25">
      <c r="A2973" t="s">
        <v>7477</v>
      </c>
      <c r="B2973">
        <v>65</v>
      </c>
      <c r="C2973" t="s">
        <v>16</v>
      </c>
      <c r="D2973" t="s">
        <v>17</v>
      </c>
      <c r="E2973">
        <v>2578</v>
      </c>
      <c r="F2973" t="s">
        <v>18</v>
      </c>
      <c r="G2973" s="1">
        <v>43954</v>
      </c>
      <c r="H2973" t="s">
        <v>7478</v>
      </c>
      <c r="I2973" t="s">
        <v>7479</v>
      </c>
      <c r="J2973" t="s">
        <v>21</v>
      </c>
      <c r="K2973">
        <v>36337.229259336673</v>
      </c>
      <c r="L2973">
        <v>119</v>
      </c>
      <c r="M2973" t="s">
        <v>22</v>
      </c>
      <c r="N2973" s="1">
        <v>43976</v>
      </c>
      <c r="O2973" t="s">
        <v>87</v>
      </c>
      <c r="P2973" t="s">
        <v>24</v>
      </c>
      <c r="Q2973">
        <f>healthcare_dataset[[#This Row],[Discharge Date]]-healthcare_dataset[[#This Row],[Date of Admission]]</f>
        <v>22</v>
      </c>
      <c r="R2973">
        <f>YEAR(healthcare_dataset[[#This Row],[Date of Admission]])</f>
        <v>2020</v>
      </c>
      <c r="S2973">
        <f>MONTH(healthcare_dataset[[#This Row],[Date of Admission]])</f>
        <v>5</v>
      </c>
      <c r="T2973" t="str">
        <f>healthcare_dataset[[#This Row],[Column1]]&amp;"-"&amp;RIGHT("0"&amp;healthcare_dataset[[#This Row],[Column2]],2)&amp;"-01"</f>
        <v>2020-05-01</v>
      </c>
    </row>
    <row r="2974" spans="1:20" x14ac:dyDescent="0.25">
      <c r="A2974" t="s">
        <v>20902</v>
      </c>
      <c r="B2974">
        <v>18</v>
      </c>
      <c r="C2974" t="s">
        <v>26</v>
      </c>
      <c r="D2974" t="s">
        <v>92</v>
      </c>
      <c r="E2974">
        <v>9286</v>
      </c>
      <c r="F2974" t="s">
        <v>56</v>
      </c>
      <c r="G2974" s="1">
        <v>43954</v>
      </c>
      <c r="H2974" t="s">
        <v>24845</v>
      </c>
      <c r="I2974" t="s">
        <v>24846</v>
      </c>
      <c r="J2974" t="s">
        <v>31</v>
      </c>
      <c r="K2974">
        <v>30565.476573599892</v>
      </c>
      <c r="L2974">
        <v>396</v>
      </c>
      <c r="M2974" t="s">
        <v>43</v>
      </c>
      <c r="N2974" s="1">
        <v>43975</v>
      </c>
      <c r="O2974" t="s">
        <v>87</v>
      </c>
      <c r="P2974" t="s">
        <v>45</v>
      </c>
      <c r="Q2974">
        <f>healthcare_dataset[[#This Row],[Discharge Date]]-healthcare_dataset[[#This Row],[Date of Admission]]</f>
        <v>21</v>
      </c>
      <c r="R2974">
        <f>YEAR(healthcare_dataset[[#This Row],[Date of Admission]])</f>
        <v>2020</v>
      </c>
      <c r="S2974">
        <f>MONTH(healthcare_dataset[[#This Row],[Date of Admission]])</f>
        <v>5</v>
      </c>
      <c r="T2974" t="str">
        <f>healthcare_dataset[[#This Row],[Column1]]&amp;"-"&amp;RIGHT("0"&amp;healthcare_dataset[[#This Row],[Column2]],2)&amp;"-01"</f>
        <v>2020-05-01</v>
      </c>
    </row>
    <row r="2975" spans="1:20" x14ac:dyDescent="0.25">
      <c r="A2975" t="s">
        <v>18303</v>
      </c>
      <c r="B2975">
        <v>83</v>
      </c>
      <c r="C2975" t="s">
        <v>16</v>
      </c>
      <c r="D2975" t="s">
        <v>92</v>
      </c>
      <c r="E2975">
        <v>9912</v>
      </c>
      <c r="F2975" t="s">
        <v>56</v>
      </c>
      <c r="G2975" s="1">
        <v>43954</v>
      </c>
      <c r="H2975" t="s">
        <v>26372</v>
      </c>
      <c r="I2975" t="s">
        <v>10662</v>
      </c>
      <c r="J2975" t="s">
        <v>31</v>
      </c>
      <c r="K2975">
        <v>13788.721955285921</v>
      </c>
      <c r="L2975">
        <v>219</v>
      </c>
      <c r="M2975" t="s">
        <v>22</v>
      </c>
      <c r="N2975" s="1">
        <v>43983</v>
      </c>
      <c r="O2975" t="s">
        <v>33</v>
      </c>
      <c r="P2975" t="s">
        <v>45</v>
      </c>
      <c r="Q2975">
        <f>healthcare_dataset[[#This Row],[Discharge Date]]-healthcare_dataset[[#This Row],[Date of Admission]]</f>
        <v>29</v>
      </c>
      <c r="R2975">
        <f>YEAR(healthcare_dataset[[#This Row],[Date of Admission]])</f>
        <v>2020</v>
      </c>
      <c r="S2975">
        <f>MONTH(healthcare_dataset[[#This Row],[Date of Admission]])</f>
        <v>5</v>
      </c>
      <c r="T2975" t="str">
        <f>healthcare_dataset[[#This Row],[Column1]]&amp;"-"&amp;RIGHT("0"&amp;healthcare_dataset[[#This Row],[Column2]],2)&amp;"-01"</f>
        <v>2020-05-01</v>
      </c>
    </row>
    <row r="2976" spans="1:20" x14ac:dyDescent="0.25">
      <c r="A2976" t="s">
        <v>8592</v>
      </c>
      <c r="B2976">
        <v>61</v>
      </c>
      <c r="C2976" t="s">
        <v>16</v>
      </c>
      <c r="D2976" t="s">
        <v>65</v>
      </c>
      <c r="E2976">
        <v>2987</v>
      </c>
      <c r="F2976" t="s">
        <v>37</v>
      </c>
      <c r="G2976" s="1">
        <v>43954</v>
      </c>
      <c r="H2976" t="s">
        <v>8593</v>
      </c>
      <c r="I2976" t="s">
        <v>8594</v>
      </c>
      <c r="J2976" t="s">
        <v>63</v>
      </c>
      <c r="K2976">
        <v>28184.960626964414</v>
      </c>
      <c r="L2976">
        <v>340</v>
      </c>
      <c r="M2976" t="s">
        <v>22</v>
      </c>
      <c r="N2976" s="1">
        <v>43964</v>
      </c>
      <c r="O2976" t="s">
        <v>50</v>
      </c>
      <c r="P2976" t="s">
        <v>34</v>
      </c>
      <c r="Q2976">
        <f>healthcare_dataset[[#This Row],[Discharge Date]]-healthcare_dataset[[#This Row],[Date of Admission]]</f>
        <v>10</v>
      </c>
      <c r="R2976">
        <f>YEAR(healthcare_dataset[[#This Row],[Date of Admission]])</f>
        <v>2020</v>
      </c>
      <c r="S2976">
        <f>MONTH(healthcare_dataset[[#This Row],[Date of Admission]])</f>
        <v>5</v>
      </c>
      <c r="T2976" t="str">
        <f>healthcare_dataset[[#This Row],[Column1]]&amp;"-"&amp;RIGHT("0"&amp;healthcare_dataset[[#This Row],[Column2]],2)&amp;"-01"</f>
        <v>2020-05-01</v>
      </c>
    </row>
    <row r="2977" spans="1:20" x14ac:dyDescent="0.25">
      <c r="A2977" t="s">
        <v>13224</v>
      </c>
      <c r="B2977">
        <v>71</v>
      </c>
      <c r="C2977" t="s">
        <v>16</v>
      </c>
      <c r="D2977" t="s">
        <v>51</v>
      </c>
      <c r="E2977">
        <v>4710</v>
      </c>
      <c r="F2977" t="s">
        <v>72</v>
      </c>
      <c r="G2977" s="1">
        <v>43955</v>
      </c>
      <c r="H2977" t="s">
        <v>9353</v>
      </c>
      <c r="I2977" t="s">
        <v>13225</v>
      </c>
      <c r="J2977" t="s">
        <v>21</v>
      </c>
      <c r="K2977">
        <v>38761.27428012262</v>
      </c>
      <c r="L2977">
        <v>301</v>
      </c>
      <c r="M2977" t="s">
        <v>32</v>
      </c>
      <c r="N2977" s="1">
        <v>43978</v>
      </c>
      <c r="O2977" t="s">
        <v>44</v>
      </c>
      <c r="P2977" t="s">
        <v>34</v>
      </c>
      <c r="Q2977">
        <f>healthcare_dataset[[#This Row],[Discharge Date]]-healthcare_dataset[[#This Row],[Date of Admission]]</f>
        <v>23</v>
      </c>
      <c r="R2977">
        <f>YEAR(healthcare_dataset[[#This Row],[Date of Admission]])</f>
        <v>2020</v>
      </c>
      <c r="S2977">
        <f>MONTH(healthcare_dataset[[#This Row],[Date of Admission]])</f>
        <v>5</v>
      </c>
      <c r="T2977" t="str">
        <f>healthcare_dataset[[#This Row],[Column1]]&amp;"-"&amp;RIGHT("0"&amp;healthcare_dataset[[#This Row],[Column2]],2)&amp;"-01"</f>
        <v>2020-05-01</v>
      </c>
    </row>
    <row r="2978" spans="1:20" x14ac:dyDescent="0.25">
      <c r="A2978" t="s">
        <v>14401</v>
      </c>
      <c r="B2978">
        <v>44</v>
      </c>
      <c r="C2978" t="s">
        <v>26</v>
      </c>
      <c r="D2978" t="s">
        <v>51</v>
      </c>
      <c r="E2978">
        <v>5159</v>
      </c>
      <c r="F2978" t="s">
        <v>18</v>
      </c>
      <c r="G2978" s="1">
        <v>43955</v>
      </c>
      <c r="H2978" t="s">
        <v>14402</v>
      </c>
      <c r="I2978" t="s">
        <v>951</v>
      </c>
      <c r="J2978" t="s">
        <v>21</v>
      </c>
      <c r="K2978">
        <v>41821.082289911334</v>
      </c>
      <c r="L2978">
        <v>243</v>
      </c>
      <c r="M2978" t="s">
        <v>43</v>
      </c>
      <c r="N2978" s="1">
        <v>43980</v>
      </c>
      <c r="O2978" t="s">
        <v>33</v>
      </c>
      <c r="P2978" t="s">
        <v>24</v>
      </c>
      <c r="Q2978">
        <f>healthcare_dataset[[#This Row],[Discharge Date]]-healthcare_dataset[[#This Row],[Date of Admission]]</f>
        <v>25</v>
      </c>
      <c r="R2978">
        <f>YEAR(healthcare_dataset[[#This Row],[Date of Admission]])</f>
        <v>2020</v>
      </c>
      <c r="S2978">
        <f>MONTH(healthcare_dataset[[#This Row],[Date of Admission]])</f>
        <v>5</v>
      </c>
      <c r="T2978" t="str">
        <f>healthcare_dataset[[#This Row],[Column1]]&amp;"-"&amp;RIGHT("0"&amp;healthcare_dataset[[#This Row],[Column2]],2)&amp;"-01"</f>
        <v>2020-05-01</v>
      </c>
    </row>
    <row r="2979" spans="1:20" x14ac:dyDescent="0.25">
      <c r="A2979" t="s">
        <v>7580</v>
      </c>
      <c r="B2979">
        <v>81</v>
      </c>
      <c r="C2979" t="s">
        <v>26</v>
      </c>
      <c r="D2979" t="s">
        <v>92</v>
      </c>
      <c r="E2979">
        <v>2616</v>
      </c>
      <c r="F2979" t="s">
        <v>56</v>
      </c>
      <c r="G2979" s="1">
        <v>43955</v>
      </c>
      <c r="H2979" t="s">
        <v>7581</v>
      </c>
      <c r="I2979" t="s">
        <v>7582</v>
      </c>
      <c r="J2979" t="s">
        <v>54</v>
      </c>
      <c r="K2979">
        <v>25326.805551241006</v>
      </c>
      <c r="L2979">
        <v>186</v>
      </c>
      <c r="M2979" t="s">
        <v>32</v>
      </c>
      <c r="N2979" s="1">
        <v>43983</v>
      </c>
      <c r="O2979" t="s">
        <v>33</v>
      </c>
      <c r="P2979" t="s">
        <v>24</v>
      </c>
      <c r="Q2979">
        <f>healthcare_dataset[[#This Row],[Discharge Date]]-healthcare_dataset[[#This Row],[Date of Admission]]</f>
        <v>28</v>
      </c>
      <c r="R2979">
        <f>YEAR(healthcare_dataset[[#This Row],[Date of Admission]])</f>
        <v>2020</v>
      </c>
      <c r="S2979">
        <f>MONTH(healthcare_dataset[[#This Row],[Date of Admission]])</f>
        <v>5</v>
      </c>
      <c r="T2979" t="str">
        <f>healthcare_dataset[[#This Row],[Column1]]&amp;"-"&amp;RIGHT("0"&amp;healthcare_dataset[[#This Row],[Column2]],2)&amp;"-01"</f>
        <v>2020-05-01</v>
      </c>
    </row>
    <row r="2980" spans="1:20" x14ac:dyDescent="0.25">
      <c r="A2980" t="s">
        <v>14501</v>
      </c>
      <c r="B2980">
        <v>65</v>
      </c>
      <c r="C2980" t="s">
        <v>16</v>
      </c>
      <c r="D2980" t="s">
        <v>17</v>
      </c>
      <c r="E2980">
        <v>5201</v>
      </c>
      <c r="F2980" t="s">
        <v>47</v>
      </c>
      <c r="G2980" s="1">
        <v>43956</v>
      </c>
      <c r="H2980" t="s">
        <v>14502</v>
      </c>
      <c r="I2980" t="s">
        <v>14503</v>
      </c>
      <c r="J2980" t="s">
        <v>31</v>
      </c>
      <c r="K2980">
        <v>9907.3940470694215</v>
      </c>
      <c r="L2980">
        <v>446</v>
      </c>
      <c r="M2980" t="s">
        <v>43</v>
      </c>
      <c r="N2980" s="1">
        <v>43968</v>
      </c>
      <c r="O2980" t="s">
        <v>44</v>
      </c>
      <c r="P2980" t="s">
        <v>24</v>
      </c>
      <c r="Q2980">
        <f>healthcare_dataset[[#This Row],[Discharge Date]]-healthcare_dataset[[#This Row],[Date of Admission]]</f>
        <v>12</v>
      </c>
      <c r="R2980">
        <f>YEAR(healthcare_dataset[[#This Row],[Date of Admission]])</f>
        <v>2020</v>
      </c>
      <c r="S2980">
        <f>MONTH(healthcare_dataset[[#This Row],[Date of Admission]])</f>
        <v>5</v>
      </c>
      <c r="T2980" t="str">
        <f>healthcare_dataset[[#This Row],[Column1]]&amp;"-"&amp;RIGHT("0"&amp;healthcare_dataset[[#This Row],[Column2]],2)&amp;"-01"</f>
        <v>2020-05-01</v>
      </c>
    </row>
    <row r="2981" spans="1:20" x14ac:dyDescent="0.25">
      <c r="A2981" t="s">
        <v>12078</v>
      </c>
      <c r="B2981">
        <v>73</v>
      </c>
      <c r="C2981" t="s">
        <v>26</v>
      </c>
      <c r="D2981" t="s">
        <v>51</v>
      </c>
      <c r="E2981">
        <v>7728</v>
      </c>
      <c r="F2981" t="s">
        <v>47</v>
      </c>
      <c r="G2981" s="1">
        <v>43956</v>
      </c>
      <c r="H2981" t="s">
        <v>20972</v>
      </c>
      <c r="I2981" t="s">
        <v>20973</v>
      </c>
      <c r="J2981" t="s">
        <v>21</v>
      </c>
      <c r="K2981">
        <v>4414.2951608306239</v>
      </c>
      <c r="L2981">
        <v>351</v>
      </c>
      <c r="M2981" t="s">
        <v>43</v>
      </c>
      <c r="N2981" s="1">
        <v>43959</v>
      </c>
      <c r="O2981" t="s">
        <v>23</v>
      </c>
      <c r="P2981" t="s">
        <v>45</v>
      </c>
      <c r="Q2981">
        <f>healthcare_dataset[[#This Row],[Discharge Date]]-healthcare_dataset[[#This Row],[Date of Admission]]</f>
        <v>3</v>
      </c>
      <c r="R2981">
        <f>YEAR(healthcare_dataset[[#This Row],[Date of Admission]])</f>
        <v>2020</v>
      </c>
      <c r="S2981">
        <f>MONTH(healthcare_dataset[[#This Row],[Date of Admission]])</f>
        <v>5</v>
      </c>
      <c r="T2981" t="str">
        <f>healthcare_dataset[[#This Row],[Column1]]&amp;"-"&amp;RIGHT("0"&amp;healthcare_dataset[[#This Row],[Column2]],2)&amp;"-01"</f>
        <v>2020-05-01</v>
      </c>
    </row>
    <row r="2982" spans="1:20" x14ac:dyDescent="0.25">
      <c r="A2982" t="s">
        <v>4018</v>
      </c>
      <c r="B2982">
        <v>81</v>
      </c>
      <c r="C2982" t="s">
        <v>26</v>
      </c>
      <c r="D2982" t="s">
        <v>36</v>
      </c>
      <c r="E2982">
        <v>9161</v>
      </c>
      <c r="F2982" t="s">
        <v>72</v>
      </c>
      <c r="G2982" s="1">
        <v>43956</v>
      </c>
      <c r="H2982" t="s">
        <v>10517</v>
      </c>
      <c r="I2982" t="s">
        <v>24537</v>
      </c>
      <c r="J2982" t="s">
        <v>21</v>
      </c>
      <c r="K2982">
        <v>41931.183707035794</v>
      </c>
      <c r="L2982">
        <v>178</v>
      </c>
      <c r="M2982" t="s">
        <v>32</v>
      </c>
      <c r="N2982" s="1">
        <v>43957</v>
      </c>
      <c r="O2982" t="s">
        <v>44</v>
      </c>
      <c r="P2982" t="s">
        <v>24</v>
      </c>
      <c r="Q2982">
        <f>healthcare_dataset[[#This Row],[Discharge Date]]-healthcare_dataset[[#This Row],[Date of Admission]]</f>
        <v>1</v>
      </c>
      <c r="R2982">
        <f>YEAR(healthcare_dataset[[#This Row],[Date of Admission]])</f>
        <v>2020</v>
      </c>
      <c r="S2982">
        <f>MONTH(healthcare_dataset[[#This Row],[Date of Admission]])</f>
        <v>5</v>
      </c>
      <c r="T2982" t="str">
        <f>healthcare_dataset[[#This Row],[Column1]]&amp;"-"&amp;RIGHT("0"&amp;healthcare_dataset[[#This Row],[Column2]],2)&amp;"-01"</f>
        <v>2020-05-01</v>
      </c>
    </row>
    <row r="2983" spans="1:20" x14ac:dyDescent="0.25">
      <c r="A2983" t="s">
        <v>21049</v>
      </c>
      <c r="B2983">
        <v>83</v>
      </c>
      <c r="C2983" t="s">
        <v>16</v>
      </c>
      <c r="D2983" t="s">
        <v>92</v>
      </c>
      <c r="E2983">
        <v>7759</v>
      </c>
      <c r="F2983" t="s">
        <v>18</v>
      </c>
      <c r="G2983" s="1">
        <v>43956</v>
      </c>
      <c r="H2983" t="s">
        <v>21050</v>
      </c>
      <c r="I2983" t="s">
        <v>21051</v>
      </c>
      <c r="J2983" t="s">
        <v>59</v>
      </c>
      <c r="K2983">
        <v>41695.498953799783</v>
      </c>
      <c r="L2983">
        <v>211</v>
      </c>
      <c r="M2983" t="s">
        <v>43</v>
      </c>
      <c r="N2983" s="1">
        <v>43976</v>
      </c>
      <c r="O2983" t="s">
        <v>87</v>
      </c>
      <c r="P2983" t="s">
        <v>34</v>
      </c>
      <c r="Q2983">
        <f>healthcare_dataset[[#This Row],[Discharge Date]]-healthcare_dataset[[#This Row],[Date of Admission]]</f>
        <v>20</v>
      </c>
      <c r="R2983">
        <f>YEAR(healthcare_dataset[[#This Row],[Date of Admission]])</f>
        <v>2020</v>
      </c>
      <c r="S2983">
        <f>MONTH(healthcare_dataset[[#This Row],[Date of Admission]])</f>
        <v>5</v>
      </c>
      <c r="T2983" t="str">
        <f>healthcare_dataset[[#This Row],[Column1]]&amp;"-"&amp;RIGHT("0"&amp;healthcare_dataset[[#This Row],[Column2]],2)&amp;"-01"</f>
        <v>2020-05-01</v>
      </c>
    </row>
    <row r="2984" spans="1:20" x14ac:dyDescent="0.25">
      <c r="A2984" t="s">
        <v>23799</v>
      </c>
      <c r="B2984">
        <v>68</v>
      </c>
      <c r="C2984" t="s">
        <v>26</v>
      </c>
      <c r="D2984" t="s">
        <v>92</v>
      </c>
      <c r="E2984">
        <v>8862</v>
      </c>
      <c r="F2984" t="s">
        <v>18</v>
      </c>
      <c r="G2984" s="1">
        <v>43956</v>
      </c>
      <c r="H2984" t="s">
        <v>23800</v>
      </c>
      <c r="I2984" t="s">
        <v>23801</v>
      </c>
      <c r="J2984" t="s">
        <v>54</v>
      </c>
      <c r="K2984">
        <v>46053.183405864111</v>
      </c>
      <c r="L2984">
        <v>169</v>
      </c>
      <c r="M2984" t="s">
        <v>22</v>
      </c>
      <c r="N2984" s="1">
        <v>43959</v>
      </c>
      <c r="O2984" t="s">
        <v>23</v>
      </c>
      <c r="P2984" t="s">
        <v>34</v>
      </c>
      <c r="Q2984">
        <f>healthcare_dataset[[#This Row],[Discharge Date]]-healthcare_dataset[[#This Row],[Date of Admission]]</f>
        <v>3</v>
      </c>
      <c r="R2984">
        <f>YEAR(healthcare_dataset[[#This Row],[Date of Admission]])</f>
        <v>2020</v>
      </c>
      <c r="S2984">
        <f>MONTH(healthcare_dataset[[#This Row],[Date of Admission]])</f>
        <v>5</v>
      </c>
      <c r="T2984" t="str">
        <f>healthcare_dataset[[#This Row],[Column1]]&amp;"-"&amp;RIGHT("0"&amp;healthcare_dataset[[#This Row],[Column2]],2)&amp;"-01"</f>
        <v>2020-05-01</v>
      </c>
    </row>
    <row r="2985" spans="1:20" x14ac:dyDescent="0.25">
      <c r="A2985" t="s">
        <v>2640</v>
      </c>
      <c r="B2985">
        <v>36</v>
      </c>
      <c r="C2985" t="s">
        <v>26</v>
      </c>
      <c r="D2985" t="s">
        <v>92</v>
      </c>
      <c r="E2985">
        <v>882</v>
      </c>
      <c r="F2985" t="s">
        <v>56</v>
      </c>
      <c r="G2985" s="1">
        <v>43956</v>
      </c>
      <c r="H2985" t="s">
        <v>2641</v>
      </c>
      <c r="I2985" t="s">
        <v>2642</v>
      </c>
      <c r="J2985" t="s">
        <v>21</v>
      </c>
      <c r="K2985">
        <v>36750.887988822811</v>
      </c>
      <c r="L2985">
        <v>457</v>
      </c>
      <c r="M2985" t="s">
        <v>22</v>
      </c>
      <c r="N2985" s="1">
        <v>43985</v>
      </c>
      <c r="O2985" t="s">
        <v>23</v>
      </c>
      <c r="P2985" t="s">
        <v>24</v>
      </c>
      <c r="Q2985">
        <f>healthcare_dataset[[#This Row],[Discharge Date]]-healthcare_dataset[[#This Row],[Date of Admission]]</f>
        <v>29</v>
      </c>
      <c r="R2985">
        <f>YEAR(healthcare_dataset[[#This Row],[Date of Admission]])</f>
        <v>2020</v>
      </c>
      <c r="S2985">
        <f>MONTH(healthcare_dataset[[#This Row],[Date of Admission]])</f>
        <v>5</v>
      </c>
      <c r="T2985" t="str">
        <f>healthcare_dataset[[#This Row],[Column1]]&amp;"-"&amp;RIGHT("0"&amp;healthcare_dataset[[#This Row],[Column2]],2)&amp;"-01"</f>
        <v>2020-05-01</v>
      </c>
    </row>
    <row r="2986" spans="1:20" x14ac:dyDescent="0.25">
      <c r="A2986" t="s">
        <v>24423</v>
      </c>
      <c r="B2986">
        <v>74</v>
      </c>
      <c r="C2986" t="s">
        <v>26</v>
      </c>
      <c r="D2986" t="s">
        <v>51</v>
      </c>
      <c r="E2986">
        <v>9116</v>
      </c>
      <c r="F2986" t="s">
        <v>56</v>
      </c>
      <c r="G2986" s="1">
        <v>43956</v>
      </c>
      <c r="H2986" t="s">
        <v>24424</v>
      </c>
      <c r="I2986" t="s">
        <v>24425</v>
      </c>
      <c r="J2986" t="s">
        <v>63</v>
      </c>
      <c r="K2986">
        <v>1880.3229665408442</v>
      </c>
      <c r="L2986">
        <v>384</v>
      </c>
      <c r="M2986" t="s">
        <v>43</v>
      </c>
      <c r="N2986" s="1">
        <v>43982</v>
      </c>
      <c r="O2986" t="s">
        <v>87</v>
      </c>
      <c r="P2986" t="s">
        <v>45</v>
      </c>
      <c r="Q2986">
        <f>healthcare_dataset[[#This Row],[Discharge Date]]-healthcare_dataset[[#This Row],[Date of Admission]]</f>
        <v>26</v>
      </c>
      <c r="R2986">
        <f>YEAR(healthcare_dataset[[#This Row],[Date of Admission]])</f>
        <v>2020</v>
      </c>
      <c r="S2986">
        <f>MONTH(healthcare_dataset[[#This Row],[Date of Admission]])</f>
        <v>5</v>
      </c>
      <c r="T2986" t="str">
        <f>healthcare_dataset[[#This Row],[Column1]]&amp;"-"&amp;RIGHT("0"&amp;healthcare_dataset[[#This Row],[Column2]],2)&amp;"-01"</f>
        <v>2020-05-01</v>
      </c>
    </row>
    <row r="2987" spans="1:20" x14ac:dyDescent="0.25">
      <c r="A2987" t="s">
        <v>19431</v>
      </c>
      <c r="B2987">
        <v>60</v>
      </c>
      <c r="C2987" t="s">
        <v>16</v>
      </c>
      <c r="D2987" t="s">
        <v>51</v>
      </c>
      <c r="E2987">
        <v>7113</v>
      </c>
      <c r="F2987" t="s">
        <v>37</v>
      </c>
      <c r="G2987" s="1">
        <v>43956</v>
      </c>
      <c r="H2987" t="s">
        <v>19432</v>
      </c>
      <c r="I2987" t="s">
        <v>18557</v>
      </c>
      <c r="J2987" t="s">
        <v>54</v>
      </c>
      <c r="K2987">
        <v>18822.113216457201</v>
      </c>
      <c r="L2987">
        <v>345</v>
      </c>
      <c r="M2987" t="s">
        <v>32</v>
      </c>
      <c r="N2987" s="1">
        <v>43973</v>
      </c>
      <c r="O2987" t="s">
        <v>44</v>
      </c>
      <c r="P2987" t="s">
        <v>34</v>
      </c>
      <c r="Q2987">
        <f>healthcare_dataset[[#This Row],[Discharge Date]]-healthcare_dataset[[#This Row],[Date of Admission]]</f>
        <v>17</v>
      </c>
      <c r="R2987">
        <f>YEAR(healthcare_dataset[[#This Row],[Date of Admission]])</f>
        <v>2020</v>
      </c>
      <c r="S2987">
        <f>MONTH(healthcare_dataset[[#This Row],[Date of Admission]])</f>
        <v>5</v>
      </c>
      <c r="T2987" t="str">
        <f>healthcare_dataset[[#This Row],[Column1]]&amp;"-"&amp;RIGHT("0"&amp;healthcare_dataset[[#This Row],[Column2]],2)&amp;"-01"</f>
        <v>2020-05-01</v>
      </c>
    </row>
    <row r="2988" spans="1:20" x14ac:dyDescent="0.25">
      <c r="A2988" t="s">
        <v>3896</v>
      </c>
      <c r="B2988">
        <v>48</v>
      </c>
      <c r="C2988" t="s">
        <v>26</v>
      </c>
      <c r="D2988" t="s">
        <v>232</v>
      </c>
      <c r="E2988">
        <v>1316</v>
      </c>
      <c r="F2988" t="s">
        <v>47</v>
      </c>
      <c r="G2988" s="1">
        <v>43957</v>
      </c>
      <c r="H2988" t="s">
        <v>3897</v>
      </c>
      <c r="I2988" t="s">
        <v>3898</v>
      </c>
      <c r="J2988" t="s">
        <v>59</v>
      </c>
      <c r="K2988">
        <v>47059.543287202796</v>
      </c>
      <c r="L2988">
        <v>332</v>
      </c>
      <c r="M2988" t="s">
        <v>32</v>
      </c>
      <c r="N2988" s="1">
        <v>43975</v>
      </c>
      <c r="O2988" t="s">
        <v>50</v>
      </c>
      <c r="P2988" t="s">
        <v>45</v>
      </c>
      <c r="Q2988">
        <f>healthcare_dataset[[#This Row],[Discharge Date]]-healthcare_dataset[[#This Row],[Date of Admission]]</f>
        <v>18</v>
      </c>
      <c r="R2988">
        <f>YEAR(healthcare_dataset[[#This Row],[Date of Admission]])</f>
        <v>2020</v>
      </c>
      <c r="S2988">
        <f>MONTH(healthcare_dataset[[#This Row],[Date of Admission]])</f>
        <v>5</v>
      </c>
      <c r="T2988" t="str">
        <f>healthcare_dataset[[#This Row],[Column1]]&amp;"-"&amp;RIGHT("0"&amp;healthcare_dataset[[#This Row],[Column2]],2)&amp;"-01"</f>
        <v>2020-05-01</v>
      </c>
    </row>
    <row r="2989" spans="1:20" x14ac:dyDescent="0.25">
      <c r="A2989" t="s">
        <v>2662</v>
      </c>
      <c r="B2989">
        <v>46</v>
      </c>
      <c r="C2989" t="s">
        <v>26</v>
      </c>
      <c r="D2989" t="s">
        <v>27</v>
      </c>
      <c r="E2989">
        <v>5016</v>
      </c>
      <c r="F2989" t="s">
        <v>47</v>
      </c>
      <c r="G2989" s="1">
        <v>43957</v>
      </c>
      <c r="H2989" t="s">
        <v>14031</v>
      </c>
      <c r="I2989" t="s">
        <v>14032</v>
      </c>
      <c r="J2989" t="s">
        <v>31</v>
      </c>
      <c r="K2989">
        <v>18994.005159742042</v>
      </c>
      <c r="L2989">
        <v>454</v>
      </c>
      <c r="M2989" t="s">
        <v>43</v>
      </c>
      <c r="N2989" s="1">
        <v>43975</v>
      </c>
      <c r="O2989" t="s">
        <v>33</v>
      </c>
      <c r="P2989" t="s">
        <v>34</v>
      </c>
      <c r="Q2989">
        <f>healthcare_dataset[[#This Row],[Discharge Date]]-healthcare_dataset[[#This Row],[Date of Admission]]</f>
        <v>18</v>
      </c>
      <c r="R2989">
        <f>YEAR(healthcare_dataset[[#This Row],[Date of Admission]])</f>
        <v>2020</v>
      </c>
      <c r="S2989">
        <f>MONTH(healthcare_dataset[[#This Row],[Date of Admission]])</f>
        <v>5</v>
      </c>
      <c r="T2989" t="str">
        <f>healthcare_dataset[[#This Row],[Column1]]&amp;"-"&amp;RIGHT("0"&amp;healthcare_dataset[[#This Row],[Column2]],2)&amp;"-01"</f>
        <v>2020-05-01</v>
      </c>
    </row>
    <row r="2990" spans="1:20" x14ac:dyDescent="0.25">
      <c r="A2990" t="s">
        <v>5458</v>
      </c>
      <c r="B2990">
        <v>74</v>
      </c>
      <c r="C2990" t="s">
        <v>16</v>
      </c>
      <c r="D2990" t="s">
        <v>232</v>
      </c>
      <c r="E2990">
        <v>5669</v>
      </c>
      <c r="F2990" t="s">
        <v>47</v>
      </c>
      <c r="G2990" s="1">
        <v>43957</v>
      </c>
      <c r="H2990" t="s">
        <v>15715</v>
      </c>
      <c r="I2990" t="s">
        <v>15716</v>
      </c>
      <c r="J2990" t="s">
        <v>31</v>
      </c>
      <c r="K2990">
        <v>15197.400021202966</v>
      </c>
      <c r="L2990">
        <v>113</v>
      </c>
      <c r="M2990" t="s">
        <v>43</v>
      </c>
      <c r="N2990" s="1">
        <v>43969</v>
      </c>
      <c r="O2990" t="s">
        <v>44</v>
      </c>
      <c r="P2990" t="s">
        <v>45</v>
      </c>
      <c r="Q2990">
        <f>healthcare_dataset[[#This Row],[Discharge Date]]-healthcare_dataset[[#This Row],[Date of Admission]]</f>
        <v>12</v>
      </c>
      <c r="R2990">
        <f>YEAR(healthcare_dataset[[#This Row],[Date of Admission]])</f>
        <v>2020</v>
      </c>
      <c r="S2990">
        <f>MONTH(healthcare_dataset[[#This Row],[Date of Admission]])</f>
        <v>5</v>
      </c>
      <c r="T2990" t="str">
        <f>healthcare_dataset[[#This Row],[Column1]]&amp;"-"&amp;RIGHT("0"&amp;healthcare_dataset[[#This Row],[Column2]],2)&amp;"-01"</f>
        <v>2020-05-01</v>
      </c>
    </row>
    <row r="2991" spans="1:20" x14ac:dyDescent="0.25">
      <c r="A2991" t="s">
        <v>24509</v>
      </c>
      <c r="B2991">
        <v>53</v>
      </c>
      <c r="C2991" t="s">
        <v>26</v>
      </c>
      <c r="D2991" t="s">
        <v>92</v>
      </c>
      <c r="E2991">
        <v>9150</v>
      </c>
      <c r="F2991" t="s">
        <v>47</v>
      </c>
      <c r="G2991" s="1">
        <v>43957</v>
      </c>
      <c r="H2991" t="s">
        <v>24510</v>
      </c>
      <c r="I2991" t="s">
        <v>7273</v>
      </c>
      <c r="J2991" t="s">
        <v>63</v>
      </c>
      <c r="K2991">
        <v>24056.935522750093</v>
      </c>
      <c r="L2991">
        <v>471</v>
      </c>
      <c r="M2991" t="s">
        <v>22</v>
      </c>
      <c r="N2991" s="1">
        <v>43986</v>
      </c>
      <c r="O2991" t="s">
        <v>50</v>
      </c>
      <c r="P2991" t="s">
        <v>24</v>
      </c>
      <c r="Q2991">
        <f>healthcare_dataset[[#This Row],[Discharge Date]]-healthcare_dataset[[#This Row],[Date of Admission]]</f>
        <v>29</v>
      </c>
      <c r="R2991">
        <f>YEAR(healthcare_dataset[[#This Row],[Date of Admission]])</f>
        <v>2020</v>
      </c>
      <c r="S2991">
        <f>MONTH(healthcare_dataset[[#This Row],[Date of Admission]])</f>
        <v>5</v>
      </c>
      <c r="T2991" t="str">
        <f>healthcare_dataset[[#This Row],[Column1]]&amp;"-"&amp;RIGHT("0"&amp;healthcare_dataset[[#This Row],[Column2]],2)&amp;"-01"</f>
        <v>2020-05-01</v>
      </c>
    </row>
    <row r="2992" spans="1:20" x14ac:dyDescent="0.25">
      <c r="A2992" t="s">
        <v>5526</v>
      </c>
      <c r="B2992">
        <v>54</v>
      </c>
      <c r="C2992" t="s">
        <v>16</v>
      </c>
      <c r="D2992" t="s">
        <v>36</v>
      </c>
      <c r="E2992">
        <v>1887</v>
      </c>
      <c r="F2992" t="s">
        <v>28</v>
      </c>
      <c r="G2992" s="1">
        <v>43957</v>
      </c>
      <c r="H2992" t="s">
        <v>5527</v>
      </c>
      <c r="I2992" t="s">
        <v>5528</v>
      </c>
      <c r="J2992" t="s">
        <v>31</v>
      </c>
      <c r="K2992">
        <v>17769.120841650492</v>
      </c>
      <c r="L2992">
        <v>191</v>
      </c>
      <c r="M2992" t="s">
        <v>32</v>
      </c>
      <c r="N2992" s="1">
        <v>43982</v>
      </c>
      <c r="O2992" t="s">
        <v>87</v>
      </c>
      <c r="P2992" t="s">
        <v>24</v>
      </c>
      <c r="Q2992">
        <f>healthcare_dataset[[#This Row],[Discharge Date]]-healthcare_dataset[[#This Row],[Date of Admission]]</f>
        <v>25</v>
      </c>
      <c r="R2992">
        <f>YEAR(healthcare_dataset[[#This Row],[Date of Admission]])</f>
        <v>2020</v>
      </c>
      <c r="S2992">
        <f>MONTH(healthcare_dataset[[#This Row],[Date of Admission]])</f>
        <v>5</v>
      </c>
      <c r="T2992" t="str">
        <f>healthcare_dataset[[#This Row],[Column1]]&amp;"-"&amp;RIGHT("0"&amp;healthcare_dataset[[#This Row],[Column2]],2)&amp;"-01"</f>
        <v>2020-05-01</v>
      </c>
    </row>
    <row r="2993" spans="1:20" x14ac:dyDescent="0.25">
      <c r="A2993" t="s">
        <v>11207</v>
      </c>
      <c r="B2993">
        <v>62</v>
      </c>
      <c r="C2993" t="s">
        <v>26</v>
      </c>
      <c r="D2993" t="s">
        <v>51</v>
      </c>
      <c r="E2993">
        <v>3957</v>
      </c>
      <c r="F2993" t="s">
        <v>28</v>
      </c>
      <c r="G2993" s="1">
        <v>43957</v>
      </c>
      <c r="H2993" t="s">
        <v>11208</v>
      </c>
      <c r="I2993" t="s">
        <v>11209</v>
      </c>
      <c r="J2993" t="s">
        <v>21</v>
      </c>
      <c r="K2993">
        <v>12644.305637054504</v>
      </c>
      <c r="L2993">
        <v>296</v>
      </c>
      <c r="M2993" t="s">
        <v>22</v>
      </c>
      <c r="N2993" s="1">
        <v>43987</v>
      </c>
      <c r="O2993" t="s">
        <v>87</v>
      </c>
      <c r="P2993" t="s">
        <v>24</v>
      </c>
      <c r="Q2993">
        <f>healthcare_dataset[[#This Row],[Discharge Date]]-healthcare_dataset[[#This Row],[Date of Admission]]</f>
        <v>30</v>
      </c>
      <c r="R2993">
        <f>YEAR(healthcare_dataset[[#This Row],[Date of Admission]])</f>
        <v>2020</v>
      </c>
      <c r="S2993">
        <f>MONTH(healthcare_dataset[[#This Row],[Date of Admission]])</f>
        <v>5</v>
      </c>
      <c r="T2993" t="str">
        <f>healthcare_dataset[[#This Row],[Column1]]&amp;"-"&amp;RIGHT("0"&amp;healthcare_dataset[[#This Row],[Column2]],2)&amp;"-01"</f>
        <v>2020-05-01</v>
      </c>
    </row>
    <row r="2994" spans="1:20" x14ac:dyDescent="0.25">
      <c r="A2994" t="s">
        <v>23929</v>
      </c>
      <c r="B2994">
        <v>60</v>
      </c>
      <c r="C2994" t="s">
        <v>26</v>
      </c>
      <c r="D2994" t="s">
        <v>117</v>
      </c>
      <c r="E2994">
        <v>8915</v>
      </c>
      <c r="F2994" t="s">
        <v>28</v>
      </c>
      <c r="G2994" s="1">
        <v>43957</v>
      </c>
      <c r="H2994" t="s">
        <v>23930</v>
      </c>
      <c r="I2994" t="s">
        <v>2882</v>
      </c>
      <c r="J2994" t="s">
        <v>63</v>
      </c>
      <c r="K2994">
        <v>32822.538609084979</v>
      </c>
      <c r="L2994">
        <v>132</v>
      </c>
      <c r="M2994" t="s">
        <v>32</v>
      </c>
      <c r="N2994" s="1">
        <v>43985</v>
      </c>
      <c r="O2994" t="s">
        <v>33</v>
      </c>
      <c r="P2994" t="s">
        <v>45</v>
      </c>
      <c r="Q2994">
        <f>healthcare_dataset[[#This Row],[Discharge Date]]-healthcare_dataset[[#This Row],[Date of Admission]]</f>
        <v>28</v>
      </c>
      <c r="R2994">
        <f>YEAR(healthcare_dataset[[#This Row],[Date of Admission]])</f>
        <v>2020</v>
      </c>
      <c r="S2994">
        <f>MONTH(healthcare_dataset[[#This Row],[Date of Admission]])</f>
        <v>5</v>
      </c>
      <c r="T2994" t="str">
        <f>healthcare_dataset[[#This Row],[Column1]]&amp;"-"&amp;RIGHT("0"&amp;healthcare_dataset[[#This Row],[Column2]],2)&amp;"-01"</f>
        <v>2020-05-01</v>
      </c>
    </row>
    <row r="2995" spans="1:20" x14ac:dyDescent="0.25">
      <c r="A2995" t="s">
        <v>20946</v>
      </c>
      <c r="B2995">
        <v>57</v>
      </c>
      <c r="C2995" t="s">
        <v>26</v>
      </c>
      <c r="D2995" t="s">
        <v>92</v>
      </c>
      <c r="E2995">
        <v>7718</v>
      </c>
      <c r="F2995" t="s">
        <v>18</v>
      </c>
      <c r="G2995" s="1">
        <v>43957</v>
      </c>
      <c r="H2995" t="s">
        <v>20947</v>
      </c>
      <c r="I2995" t="s">
        <v>20948</v>
      </c>
      <c r="J2995" t="s">
        <v>63</v>
      </c>
      <c r="K2995">
        <v>38389.392507261742</v>
      </c>
      <c r="L2995">
        <v>264</v>
      </c>
      <c r="M2995" t="s">
        <v>43</v>
      </c>
      <c r="N2995" s="1">
        <v>43984</v>
      </c>
      <c r="O2995" t="s">
        <v>50</v>
      </c>
      <c r="P2995" t="s">
        <v>24</v>
      </c>
      <c r="Q2995">
        <f>healthcare_dataset[[#This Row],[Discharge Date]]-healthcare_dataset[[#This Row],[Date of Admission]]</f>
        <v>27</v>
      </c>
      <c r="R2995">
        <f>YEAR(healthcare_dataset[[#This Row],[Date of Admission]])</f>
        <v>2020</v>
      </c>
      <c r="S2995">
        <f>MONTH(healthcare_dataset[[#This Row],[Date of Admission]])</f>
        <v>5</v>
      </c>
      <c r="T2995" t="str">
        <f>healthcare_dataset[[#This Row],[Column1]]&amp;"-"&amp;RIGHT("0"&amp;healthcare_dataset[[#This Row],[Column2]],2)&amp;"-01"</f>
        <v>2020-05-01</v>
      </c>
    </row>
    <row r="2996" spans="1:20" x14ac:dyDescent="0.25">
      <c r="A2996" t="s">
        <v>21420</v>
      </c>
      <c r="B2996">
        <v>58</v>
      </c>
      <c r="C2996" t="s">
        <v>16</v>
      </c>
      <c r="D2996" t="s">
        <v>117</v>
      </c>
      <c r="E2996">
        <v>7910</v>
      </c>
      <c r="F2996" t="s">
        <v>37</v>
      </c>
      <c r="G2996" s="1">
        <v>43957</v>
      </c>
      <c r="H2996" t="s">
        <v>21421</v>
      </c>
      <c r="I2996" t="s">
        <v>21422</v>
      </c>
      <c r="J2996" t="s">
        <v>21</v>
      </c>
      <c r="K2996">
        <v>29523.8450385338</v>
      </c>
      <c r="L2996">
        <v>468</v>
      </c>
      <c r="M2996" t="s">
        <v>32</v>
      </c>
      <c r="N2996" s="1">
        <v>43959</v>
      </c>
      <c r="O2996" t="s">
        <v>33</v>
      </c>
      <c r="P2996" t="s">
        <v>34</v>
      </c>
      <c r="Q2996">
        <f>healthcare_dataset[[#This Row],[Discharge Date]]-healthcare_dataset[[#This Row],[Date of Admission]]</f>
        <v>2</v>
      </c>
      <c r="R2996">
        <f>YEAR(healthcare_dataset[[#This Row],[Date of Admission]])</f>
        <v>2020</v>
      </c>
      <c r="S2996">
        <f>MONTH(healthcare_dataset[[#This Row],[Date of Admission]])</f>
        <v>5</v>
      </c>
      <c r="T2996" t="str">
        <f>healthcare_dataset[[#This Row],[Column1]]&amp;"-"&amp;RIGHT("0"&amp;healthcare_dataset[[#This Row],[Column2]],2)&amp;"-01"</f>
        <v>2020-05-01</v>
      </c>
    </row>
    <row r="2997" spans="1:20" x14ac:dyDescent="0.25">
      <c r="A2997" t="s">
        <v>262</v>
      </c>
      <c r="B2997">
        <v>32</v>
      </c>
      <c r="C2997" t="s">
        <v>26</v>
      </c>
      <c r="D2997" t="s">
        <v>117</v>
      </c>
      <c r="E2997">
        <v>73</v>
      </c>
      <c r="F2997" t="s">
        <v>47</v>
      </c>
      <c r="G2997" s="1">
        <v>43958</v>
      </c>
      <c r="H2997" t="s">
        <v>263</v>
      </c>
      <c r="I2997" t="s">
        <v>264</v>
      </c>
      <c r="J2997" t="s">
        <v>63</v>
      </c>
      <c r="K2997">
        <v>37421.29665993603</v>
      </c>
      <c r="L2997">
        <v>405</v>
      </c>
      <c r="M2997" t="s">
        <v>32</v>
      </c>
      <c r="N2997" s="1">
        <v>43986</v>
      </c>
      <c r="O2997" t="s">
        <v>33</v>
      </c>
      <c r="P2997" t="s">
        <v>45</v>
      </c>
      <c r="Q2997">
        <f>healthcare_dataset[[#This Row],[Discharge Date]]-healthcare_dataset[[#This Row],[Date of Admission]]</f>
        <v>28</v>
      </c>
      <c r="R2997">
        <f>YEAR(healthcare_dataset[[#This Row],[Date of Admission]])</f>
        <v>2020</v>
      </c>
      <c r="S2997">
        <f>MONTH(healthcare_dataset[[#This Row],[Date of Admission]])</f>
        <v>5</v>
      </c>
      <c r="T2997" t="str">
        <f>healthcare_dataset[[#This Row],[Column1]]&amp;"-"&amp;RIGHT("0"&amp;healthcare_dataset[[#This Row],[Column2]],2)&amp;"-01"</f>
        <v>2020-05-01</v>
      </c>
    </row>
    <row r="2998" spans="1:20" x14ac:dyDescent="0.25">
      <c r="A2998" t="s">
        <v>11453</v>
      </c>
      <c r="B2998">
        <v>62</v>
      </c>
      <c r="C2998" t="s">
        <v>26</v>
      </c>
      <c r="D2998" t="s">
        <v>51</v>
      </c>
      <c r="E2998">
        <v>4048</v>
      </c>
      <c r="F2998" t="s">
        <v>47</v>
      </c>
      <c r="G2998" s="1">
        <v>43958</v>
      </c>
      <c r="H2998" t="s">
        <v>11454</v>
      </c>
      <c r="I2998" t="s">
        <v>11455</v>
      </c>
      <c r="J2998" t="s">
        <v>54</v>
      </c>
      <c r="K2998">
        <v>9077.4020851372843</v>
      </c>
      <c r="L2998">
        <v>478</v>
      </c>
      <c r="M2998" t="s">
        <v>43</v>
      </c>
      <c r="N2998" s="1">
        <v>43959</v>
      </c>
      <c r="O2998" t="s">
        <v>33</v>
      </c>
      <c r="P2998" t="s">
        <v>34</v>
      </c>
      <c r="Q2998">
        <f>healthcare_dataset[[#This Row],[Discharge Date]]-healthcare_dataset[[#This Row],[Date of Admission]]</f>
        <v>1</v>
      </c>
      <c r="R2998">
        <f>YEAR(healthcare_dataset[[#This Row],[Date of Admission]])</f>
        <v>2020</v>
      </c>
      <c r="S2998">
        <f>MONTH(healthcare_dataset[[#This Row],[Date of Admission]])</f>
        <v>5</v>
      </c>
      <c r="T2998" t="str">
        <f>healthcare_dataset[[#This Row],[Column1]]&amp;"-"&amp;RIGHT("0"&amp;healthcare_dataset[[#This Row],[Column2]],2)&amp;"-01"</f>
        <v>2020-05-01</v>
      </c>
    </row>
    <row r="2999" spans="1:20" x14ac:dyDescent="0.25">
      <c r="A2999" t="s">
        <v>4003</v>
      </c>
      <c r="B2999">
        <v>71</v>
      </c>
      <c r="C2999" t="s">
        <v>26</v>
      </c>
      <c r="D2999" t="s">
        <v>27</v>
      </c>
      <c r="E2999">
        <v>1353</v>
      </c>
      <c r="F2999" t="s">
        <v>28</v>
      </c>
      <c r="G2999" s="1">
        <v>43958</v>
      </c>
      <c r="H2999" t="s">
        <v>4004</v>
      </c>
      <c r="I2999" t="s">
        <v>4005</v>
      </c>
      <c r="J2999" t="s">
        <v>59</v>
      </c>
      <c r="K2999">
        <v>40942.005631729386</v>
      </c>
      <c r="L2999">
        <v>113</v>
      </c>
      <c r="M2999" t="s">
        <v>43</v>
      </c>
      <c r="N2999" s="1">
        <v>43965</v>
      </c>
      <c r="O2999" t="s">
        <v>33</v>
      </c>
      <c r="P2999" t="s">
        <v>24</v>
      </c>
      <c r="Q2999">
        <f>healthcare_dataset[[#This Row],[Discharge Date]]-healthcare_dataset[[#This Row],[Date of Admission]]</f>
        <v>7</v>
      </c>
      <c r="R2999">
        <f>YEAR(healthcare_dataset[[#This Row],[Date of Admission]])</f>
        <v>2020</v>
      </c>
      <c r="S2999">
        <f>MONTH(healthcare_dataset[[#This Row],[Date of Admission]])</f>
        <v>5</v>
      </c>
      <c r="T2999" t="str">
        <f>healthcare_dataset[[#This Row],[Column1]]&amp;"-"&amp;RIGHT("0"&amp;healthcare_dataset[[#This Row],[Column2]],2)&amp;"-01"</f>
        <v>2020-05-01</v>
      </c>
    </row>
    <row r="3000" spans="1:20" x14ac:dyDescent="0.25">
      <c r="A3000" t="s">
        <v>16746</v>
      </c>
      <c r="B3000">
        <v>70</v>
      </c>
      <c r="C3000" t="s">
        <v>16</v>
      </c>
      <c r="D3000" t="s">
        <v>51</v>
      </c>
      <c r="E3000">
        <v>6067</v>
      </c>
      <c r="F3000" t="s">
        <v>28</v>
      </c>
      <c r="G3000" s="1">
        <v>43958</v>
      </c>
      <c r="H3000" t="s">
        <v>16747</v>
      </c>
      <c r="I3000" t="s">
        <v>16748</v>
      </c>
      <c r="J3000" t="s">
        <v>63</v>
      </c>
      <c r="K3000">
        <v>40656.393051922372</v>
      </c>
      <c r="L3000">
        <v>443</v>
      </c>
      <c r="M3000" t="s">
        <v>43</v>
      </c>
      <c r="N3000" s="1">
        <v>43986</v>
      </c>
      <c r="O3000" t="s">
        <v>23</v>
      </c>
      <c r="P3000" t="s">
        <v>45</v>
      </c>
      <c r="Q3000">
        <f>healthcare_dataset[[#This Row],[Discharge Date]]-healthcare_dataset[[#This Row],[Date of Admission]]</f>
        <v>28</v>
      </c>
      <c r="R3000">
        <f>YEAR(healthcare_dataset[[#This Row],[Date of Admission]])</f>
        <v>2020</v>
      </c>
      <c r="S3000">
        <f>MONTH(healthcare_dataset[[#This Row],[Date of Admission]])</f>
        <v>5</v>
      </c>
      <c r="T3000" t="str">
        <f>healthcare_dataset[[#This Row],[Column1]]&amp;"-"&amp;RIGHT("0"&amp;healthcare_dataset[[#This Row],[Column2]],2)&amp;"-01"</f>
        <v>2020-05-01</v>
      </c>
    </row>
    <row r="3001" spans="1:20" x14ac:dyDescent="0.25">
      <c r="A3001" t="s">
        <v>8571</v>
      </c>
      <c r="B3001">
        <v>77</v>
      </c>
      <c r="C3001" t="s">
        <v>16</v>
      </c>
      <c r="D3001" t="s">
        <v>117</v>
      </c>
      <c r="E3001">
        <v>5195</v>
      </c>
      <c r="F3001" t="s">
        <v>72</v>
      </c>
      <c r="G3001" s="1">
        <v>43958</v>
      </c>
      <c r="H3001" t="s">
        <v>14485</v>
      </c>
      <c r="I3001" t="s">
        <v>14486</v>
      </c>
      <c r="J3001" t="s">
        <v>31</v>
      </c>
      <c r="K3001">
        <v>28674.763844915786</v>
      </c>
      <c r="L3001">
        <v>297</v>
      </c>
      <c r="M3001" t="s">
        <v>32</v>
      </c>
      <c r="N3001" s="1">
        <v>43972</v>
      </c>
      <c r="O3001" t="s">
        <v>50</v>
      </c>
      <c r="P3001" t="s">
        <v>45</v>
      </c>
      <c r="Q3001">
        <f>healthcare_dataset[[#This Row],[Discharge Date]]-healthcare_dataset[[#This Row],[Date of Admission]]</f>
        <v>14</v>
      </c>
      <c r="R3001">
        <f>YEAR(healthcare_dataset[[#This Row],[Date of Admission]])</f>
        <v>2020</v>
      </c>
      <c r="S3001">
        <f>MONTH(healthcare_dataset[[#This Row],[Date of Admission]])</f>
        <v>5</v>
      </c>
      <c r="T3001" t="str">
        <f>healthcare_dataset[[#This Row],[Column1]]&amp;"-"&amp;RIGHT("0"&amp;healthcare_dataset[[#This Row],[Column2]],2)&amp;"-01"</f>
        <v>2020-05-01</v>
      </c>
    </row>
    <row r="3002" spans="1:20" x14ac:dyDescent="0.25">
      <c r="A3002" t="s">
        <v>16980</v>
      </c>
      <c r="B3002">
        <v>44</v>
      </c>
      <c r="C3002" t="s">
        <v>26</v>
      </c>
      <c r="D3002" t="s">
        <v>36</v>
      </c>
      <c r="E3002">
        <v>6156</v>
      </c>
      <c r="F3002" t="s">
        <v>72</v>
      </c>
      <c r="G3002" s="1">
        <v>43958</v>
      </c>
      <c r="H3002" t="s">
        <v>16981</v>
      </c>
      <c r="I3002" t="s">
        <v>16982</v>
      </c>
      <c r="J3002" t="s">
        <v>59</v>
      </c>
      <c r="K3002">
        <v>22673.158856816655</v>
      </c>
      <c r="L3002">
        <v>171</v>
      </c>
      <c r="M3002" t="s">
        <v>32</v>
      </c>
      <c r="N3002" s="1">
        <v>43977</v>
      </c>
      <c r="O3002" t="s">
        <v>87</v>
      </c>
      <c r="P3002" t="s">
        <v>45</v>
      </c>
      <c r="Q3002">
        <f>healthcare_dataset[[#This Row],[Discharge Date]]-healthcare_dataset[[#This Row],[Date of Admission]]</f>
        <v>19</v>
      </c>
      <c r="R3002">
        <f>YEAR(healthcare_dataset[[#This Row],[Date of Admission]])</f>
        <v>2020</v>
      </c>
      <c r="S3002">
        <f>MONTH(healthcare_dataset[[#This Row],[Date of Admission]])</f>
        <v>5</v>
      </c>
      <c r="T3002" t="str">
        <f>healthcare_dataset[[#This Row],[Column1]]&amp;"-"&amp;RIGHT("0"&amp;healthcare_dataset[[#This Row],[Column2]],2)&amp;"-01"</f>
        <v>2020-05-01</v>
      </c>
    </row>
    <row r="3003" spans="1:20" x14ac:dyDescent="0.25">
      <c r="A3003" t="s">
        <v>11518</v>
      </c>
      <c r="B3003">
        <v>69</v>
      </c>
      <c r="C3003" t="s">
        <v>26</v>
      </c>
      <c r="D3003" t="s">
        <v>92</v>
      </c>
      <c r="E3003">
        <v>4074</v>
      </c>
      <c r="F3003" t="s">
        <v>56</v>
      </c>
      <c r="G3003" s="1">
        <v>43958</v>
      </c>
      <c r="H3003" t="s">
        <v>11519</v>
      </c>
      <c r="I3003" t="s">
        <v>11520</v>
      </c>
      <c r="J3003" t="s">
        <v>59</v>
      </c>
      <c r="K3003">
        <v>44371.598798298364</v>
      </c>
      <c r="L3003">
        <v>468</v>
      </c>
      <c r="M3003" t="s">
        <v>32</v>
      </c>
      <c r="N3003" s="1">
        <v>43984</v>
      </c>
      <c r="O3003" t="s">
        <v>50</v>
      </c>
      <c r="P3003" t="s">
        <v>24</v>
      </c>
      <c r="Q3003">
        <f>healthcare_dataset[[#This Row],[Discharge Date]]-healthcare_dataset[[#This Row],[Date of Admission]]</f>
        <v>26</v>
      </c>
      <c r="R3003">
        <f>YEAR(healthcare_dataset[[#This Row],[Date of Admission]])</f>
        <v>2020</v>
      </c>
      <c r="S3003">
        <f>MONTH(healthcare_dataset[[#This Row],[Date of Admission]])</f>
        <v>5</v>
      </c>
      <c r="T3003" t="str">
        <f>healthcare_dataset[[#This Row],[Column1]]&amp;"-"&amp;RIGHT("0"&amp;healthcare_dataset[[#This Row],[Column2]],2)&amp;"-01"</f>
        <v>2020-05-01</v>
      </c>
    </row>
    <row r="3004" spans="1:20" x14ac:dyDescent="0.25">
      <c r="A3004" t="s">
        <v>7571</v>
      </c>
      <c r="B3004">
        <v>73</v>
      </c>
      <c r="C3004" t="s">
        <v>16</v>
      </c>
      <c r="D3004" t="s">
        <v>36</v>
      </c>
      <c r="E3004">
        <v>2613</v>
      </c>
      <c r="F3004" t="s">
        <v>37</v>
      </c>
      <c r="G3004" s="1">
        <v>43958</v>
      </c>
      <c r="H3004" t="s">
        <v>7572</v>
      </c>
      <c r="I3004" t="s">
        <v>7573</v>
      </c>
      <c r="J3004" t="s">
        <v>21</v>
      </c>
      <c r="K3004">
        <v>31431.377957252109</v>
      </c>
      <c r="L3004">
        <v>229</v>
      </c>
      <c r="M3004" t="s">
        <v>43</v>
      </c>
      <c r="N3004" s="1">
        <v>43965</v>
      </c>
      <c r="O3004" t="s">
        <v>33</v>
      </c>
      <c r="P3004" t="s">
        <v>24</v>
      </c>
      <c r="Q3004">
        <f>healthcare_dataset[[#This Row],[Discharge Date]]-healthcare_dataset[[#This Row],[Date of Admission]]</f>
        <v>7</v>
      </c>
      <c r="R3004">
        <f>YEAR(healthcare_dataset[[#This Row],[Date of Admission]])</f>
        <v>2020</v>
      </c>
      <c r="S3004">
        <f>MONTH(healthcare_dataset[[#This Row],[Date of Admission]])</f>
        <v>5</v>
      </c>
      <c r="T3004" t="str">
        <f>healthcare_dataset[[#This Row],[Column1]]&amp;"-"&amp;RIGHT("0"&amp;healthcare_dataset[[#This Row],[Column2]],2)&amp;"-01"</f>
        <v>2020-05-01</v>
      </c>
    </row>
    <row r="3005" spans="1:20" x14ac:dyDescent="0.25">
      <c r="A3005" t="s">
        <v>12514</v>
      </c>
      <c r="B3005">
        <v>29</v>
      </c>
      <c r="C3005" t="s">
        <v>16</v>
      </c>
      <c r="D3005" t="s">
        <v>27</v>
      </c>
      <c r="E3005">
        <v>4444</v>
      </c>
      <c r="F3005" t="s">
        <v>37</v>
      </c>
      <c r="G3005" s="1">
        <v>43958</v>
      </c>
      <c r="H3005" t="s">
        <v>12515</v>
      </c>
      <c r="I3005" t="s">
        <v>12516</v>
      </c>
      <c r="J3005" t="s">
        <v>63</v>
      </c>
      <c r="K3005">
        <v>33709.324279030232</v>
      </c>
      <c r="L3005">
        <v>465</v>
      </c>
      <c r="M3005" t="s">
        <v>32</v>
      </c>
      <c r="N3005" s="1">
        <v>43985</v>
      </c>
      <c r="O3005" t="s">
        <v>50</v>
      </c>
      <c r="P3005" t="s">
        <v>45</v>
      </c>
      <c r="Q3005">
        <f>healthcare_dataset[[#This Row],[Discharge Date]]-healthcare_dataset[[#This Row],[Date of Admission]]</f>
        <v>27</v>
      </c>
      <c r="R3005">
        <f>YEAR(healthcare_dataset[[#This Row],[Date of Admission]])</f>
        <v>2020</v>
      </c>
      <c r="S3005">
        <f>MONTH(healthcare_dataset[[#This Row],[Date of Admission]])</f>
        <v>5</v>
      </c>
      <c r="T3005" t="str">
        <f>healthcare_dataset[[#This Row],[Column1]]&amp;"-"&amp;RIGHT("0"&amp;healthcare_dataset[[#This Row],[Column2]],2)&amp;"-01"</f>
        <v>2020-05-01</v>
      </c>
    </row>
    <row r="3006" spans="1:20" x14ac:dyDescent="0.25">
      <c r="A3006" t="s">
        <v>19272</v>
      </c>
      <c r="B3006">
        <v>24</v>
      </c>
      <c r="C3006" t="s">
        <v>16</v>
      </c>
      <c r="D3006" t="s">
        <v>51</v>
      </c>
      <c r="E3006">
        <v>7050</v>
      </c>
      <c r="F3006" t="s">
        <v>37</v>
      </c>
      <c r="G3006" s="1">
        <v>43958</v>
      </c>
      <c r="H3006" t="s">
        <v>19273</v>
      </c>
      <c r="I3006" t="s">
        <v>19274</v>
      </c>
      <c r="J3006" t="s">
        <v>59</v>
      </c>
      <c r="K3006">
        <v>7113.477012233674</v>
      </c>
      <c r="L3006">
        <v>213</v>
      </c>
      <c r="M3006" t="s">
        <v>32</v>
      </c>
      <c r="N3006" s="1">
        <v>43960</v>
      </c>
      <c r="O3006" t="s">
        <v>33</v>
      </c>
      <c r="P3006" t="s">
        <v>24</v>
      </c>
      <c r="Q3006">
        <f>healthcare_dataset[[#This Row],[Discharge Date]]-healthcare_dataset[[#This Row],[Date of Admission]]</f>
        <v>2</v>
      </c>
      <c r="R3006">
        <f>YEAR(healthcare_dataset[[#This Row],[Date of Admission]])</f>
        <v>2020</v>
      </c>
      <c r="S3006">
        <f>MONTH(healthcare_dataset[[#This Row],[Date of Admission]])</f>
        <v>5</v>
      </c>
      <c r="T3006" t="str">
        <f>healthcare_dataset[[#This Row],[Column1]]&amp;"-"&amp;RIGHT("0"&amp;healthcare_dataset[[#This Row],[Column2]],2)&amp;"-01"</f>
        <v>2020-05-01</v>
      </c>
    </row>
    <row r="3007" spans="1:20" x14ac:dyDescent="0.25">
      <c r="A3007" t="s">
        <v>4194</v>
      </c>
      <c r="B3007">
        <v>34</v>
      </c>
      <c r="C3007" t="s">
        <v>26</v>
      </c>
      <c r="D3007" t="s">
        <v>27</v>
      </c>
      <c r="E3007">
        <v>1420</v>
      </c>
      <c r="F3007" t="s">
        <v>47</v>
      </c>
      <c r="G3007" s="1">
        <v>43959</v>
      </c>
      <c r="H3007" t="s">
        <v>4093</v>
      </c>
      <c r="I3007" t="s">
        <v>4195</v>
      </c>
      <c r="J3007" t="s">
        <v>21</v>
      </c>
      <c r="K3007">
        <v>26649.65348563137</v>
      </c>
      <c r="L3007">
        <v>465</v>
      </c>
      <c r="M3007" t="s">
        <v>32</v>
      </c>
      <c r="N3007" s="1">
        <v>43989</v>
      </c>
      <c r="O3007" t="s">
        <v>87</v>
      </c>
      <c r="P3007" t="s">
        <v>34</v>
      </c>
      <c r="Q3007">
        <f>healthcare_dataset[[#This Row],[Discharge Date]]-healthcare_dataset[[#This Row],[Date of Admission]]</f>
        <v>30</v>
      </c>
      <c r="R3007">
        <f>YEAR(healthcare_dataset[[#This Row],[Date of Admission]])</f>
        <v>2020</v>
      </c>
      <c r="S3007">
        <f>MONTH(healthcare_dataset[[#This Row],[Date of Admission]])</f>
        <v>5</v>
      </c>
      <c r="T3007" t="str">
        <f>healthcare_dataset[[#This Row],[Column1]]&amp;"-"&amp;RIGHT("0"&amp;healthcare_dataset[[#This Row],[Column2]],2)&amp;"-01"</f>
        <v>2020-05-01</v>
      </c>
    </row>
    <row r="3008" spans="1:20" x14ac:dyDescent="0.25">
      <c r="A3008" t="s">
        <v>24513</v>
      </c>
      <c r="B3008">
        <v>42</v>
      </c>
      <c r="C3008" t="s">
        <v>16</v>
      </c>
      <c r="D3008" t="s">
        <v>92</v>
      </c>
      <c r="E3008">
        <v>9152</v>
      </c>
      <c r="F3008" t="s">
        <v>28</v>
      </c>
      <c r="G3008" s="1">
        <v>43959</v>
      </c>
      <c r="H3008" t="s">
        <v>24514</v>
      </c>
      <c r="I3008" t="s">
        <v>24515</v>
      </c>
      <c r="J3008" t="s">
        <v>59</v>
      </c>
      <c r="K3008">
        <v>47390.492934947746</v>
      </c>
      <c r="L3008">
        <v>461</v>
      </c>
      <c r="M3008" t="s">
        <v>32</v>
      </c>
      <c r="N3008" s="1">
        <v>43975</v>
      </c>
      <c r="O3008" t="s">
        <v>44</v>
      </c>
      <c r="P3008" t="s">
        <v>45</v>
      </c>
      <c r="Q3008">
        <f>healthcare_dataset[[#This Row],[Discharge Date]]-healthcare_dataset[[#This Row],[Date of Admission]]</f>
        <v>16</v>
      </c>
      <c r="R3008">
        <f>YEAR(healthcare_dataset[[#This Row],[Date of Admission]])</f>
        <v>2020</v>
      </c>
      <c r="S3008">
        <f>MONTH(healthcare_dataset[[#This Row],[Date of Admission]])</f>
        <v>5</v>
      </c>
      <c r="T3008" t="str">
        <f>healthcare_dataset[[#This Row],[Column1]]&amp;"-"&amp;RIGHT("0"&amp;healthcare_dataset[[#This Row],[Column2]],2)&amp;"-01"</f>
        <v>2020-05-01</v>
      </c>
    </row>
    <row r="3009" spans="1:20" x14ac:dyDescent="0.25">
      <c r="A3009" t="s">
        <v>22632</v>
      </c>
      <c r="B3009">
        <v>43</v>
      </c>
      <c r="C3009" t="s">
        <v>16</v>
      </c>
      <c r="D3009" t="s">
        <v>51</v>
      </c>
      <c r="E3009">
        <v>8391</v>
      </c>
      <c r="F3009" t="s">
        <v>18</v>
      </c>
      <c r="G3009" s="1">
        <v>43959</v>
      </c>
      <c r="H3009" t="s">
        <v>22633</v>
      </c>
      <c r="I3009" t="s">
        <v>22634</v>
      </c>
      <c r="J3009" t="s">
        <v>63</v>
      </c>
      <c r="K3009">
        <v>13130.362308996844</v>
      </c>
      <c r="L3009">
        <v>409</v>
      </c>
      <c r="M3009" t="s">
        <v>43</v>
      </c>
      <c r="N3009" s="1">
        <v>43962</v>
      </c>
      <c r="O3009" t="s">
        <v>44</v>
      </c>
      <c r="P3009" t="s">
        <v>45</v>
      </c>
      <c r="Q3009">
        <f>healthcare_dataset[[#This Row],[Discharge Date]]-healthcare_dataset[[#This Row],[Date of Admission]]</f>
        <v>3</v>
      </c>
      <c r="R3009">
        <f>YEAR(healthcare_dataset[[#This Row],[Date of Admission]])</f>
        <v>2020</v>
      </c>
      <c r="S3009">
        <f>MONTH(healthcare_dataset[[#This Row],[Date of Admission]])</f>
        <v>5</v>
      </c>
      <c r="T3009" t="str">
        <f>healthcare_dataset[[#This Row],[Column1]]&amp;"-"&amp;RIGHT("0"&amp;healthcare_dataset[[#This Row],[Column2]],2)&amp;"-01"</f>
        <v>2020-05-01</v>
      </c>
    </row>
    <row r="3010" spans="1:20" x14ac:dyDescent="0.25">
      <c r="A3010" t="s">
        <v>12021</v>
      </c>
      <c r="B3010">
        <v>58</v>
      </c>
      <c r="C3010" t="s">
        <v>16</v>
      </c>
      <c r="D3010" t="s">
        <v>36</v>
      </c>
      <c r="E3010">
        <v>9110</v>
      </c>
      <c r="F3010" t="s">
        <v>18</v>
      </c>
      <c r="G3010" s="1">
        <v>43959</v>
      </c>
      <c r="H3010" t="s">
        <v>343</v>
      </c>
      <c r="I3010" t="s">
        <v>24411</v>
      </c>
      <c r="J3010" t="s">
        <v>21</v>
      </c>
      <c r="K3010">
        <v>19440.584963511104</v>
      </c>
      <c r="L3010">
        <v>147</v>
      </c>
      <c r="M3010" t="s">
        <v>32</v>
      </c>
      <c r="N3010" s="1">
        <v>43969</v>
      </c>
      <c r="O3010" t="s">
        <v>23</v>
      </c>
      <c r="P3010" t="s">
        <v>34</v>
      </c>
      <c r="Q3010">
        <f>healthcare_dataset[[#This Row],[Discharge Date]]-healthcare_dataset[[#This Row],[Date of Admission]]</f>
        <v>10</v>
      </c>
      <c r="R3010">
        <f>YEAR(healthcare_dataset[[#This Row],[Date of Admission]])</f>
        <v>2020</v>
      </c>
      <c r="S3010">
        <f>MONTH(healthcare_dataset[[#This Row],[Date of Admission]])</f>
        <v>5</v>
      </c>
      <c r="T3010" t="str">
        <f>healthcare_dataset[[#This Row],[Column1]]&amp;"-"&amp;RIGHT("0"&amp;healthcare_dataset[[#This Row],[Column2]],2)&amp;"-01"</f>
        <v>2020-05-01</v>
      </c>
    </row>
    <row r="3011" spans="1:20" x14ac:dyDescent="0.25">
      <c r="A3011" t="s">
        <v>3538</v>
      </c>
      <c r="B3011">
        <v>39</v>
      </c>
      <c r="C3011" t="s">
        <v>26</v>
      </c>
      <c r="D3011" t="s">
        <v>27</v>
      </c>
      <c r="E3011">
        <v>1190</v>
      </c>
      <c r="F3011" t="s">
        <v>56</v>
      </c>
      <c r="G3011" s="1">
        <v>43959</v>
      </c>
      <c r="H3011" t="s">
        <v>3539</v>
      </c>
      <c r="I3011" t="s">
        <v>3540</v>
      </c>
      <c r="J3011" t="s">
        <v>54</v>
      </c>
      <c r="K3011">
        <v>40928.721034541872</v>
      </c>
      <c r="L3011">
        <v>220</v>
      </c>
      <c r="M3011" t="s">
        <v>43</v>
      </c>
      <c r="N3011" s="1">
        <v>43972</v>
      </c>
      <c r="O3011" t="s">
        <v>87</v>
      </c>
      <c r="P3011" t="s">
        <v>24</v>
      </c>
      <c r="Q3011">
        <f>healthcare_dataset[[#This Row],[Discharge Date]]-healthcare_dataset[[#This Row],[Date of Admission]]</f>
        <v>13</v>
      </c>
      <c r="R3011">
        <f>YEAR(healthcare_dataset[[#This Row],[Date of Admission]])</f>
        <v>2020</v>
      </c>
      <c r="S3011">
        <f>MONTH(healthcare_dataset[[#This Row],[Date of Admission]])</f>
        <v>5</v>
      </c>
      <c r="T3011" t="str">
        <f>healthcare_dataset[[#This Row],[Column1]]&amp;"-"&amp;RIGHT("0"&amp;healthcare_dataset[[#This Row],[Column2]],2)&amp;"-01"</f>
        <v>2020-05-01</v>
      </c>
    </row>
    <row r="3012" spans="1:20" x14ac:dyDescent="0.25">
      <c r="A3012" t="s">
        <v>10479</v>
      </c>
      <c r="B3012">
        <v>64</v>
      </c>
      <c r="C3012" t="s">
        <v>16</v>
      </c>
      <c r="D3012" t="s">
        <v>17</v>
      </c>
      <c r="E3012">
        <v>3681</v>
      </c>
      <c r="F3012" t="s">
        <v>37</v>
      </c>
      <c r="G3012" s="1">
        <v>43959</v>
      </c>
      <c r="H3012" t="s">
        <v>10480</v>
      </c>
      <c r="I3012" t="s">
        <v>10481</v>
      </c>
      <c r="J3012" t="s">
        <v>63</v>
      </c>
      <c r="K3012">
        <v>36298.560257866382</v>
      </c>
      <c r="L3012">
        <v>412</v>
      </c>
      <c r="M3012" t="s">
        <v>22</v>
      </c>
      <c r="N3012" s="1">
        <v>43960</v>
      </c>
      <c r="O3012" t="s">
        <v>33</v>
      </c>
      <c r="P3012" t="s">
        <v>24</v>
      </c>
      <c r="Q3012">
        <f>healthcare_dataset[[#This Row],[Discharge Date]]-healthcare_dataset[[#This Row],[Date of Admission]]</f>
        <v>1</v>
      </c>
      <c r="R3012">
        <f>YEAR(healthcare_dataset[[#This Row],[Date of Admission]])</f>
        <v>2020</v>
      </c>
      <c r="S3012">
        <f>MONTH(healthcare_dataset[[#This Row],[Date of Admission]])</f>
        <v>5</v>
      </c>
      <c r="T3012" t="str">
        <f>healthcare_dataset[[#This Row],[Column1]]&amp;"-"&amp;RIGHT("0"&amp;healthcare_dataset[[#This Row],[Column2]],2)&amp;"-01"</f>
        <v>2020-05-01</v>
      </c>
    </row>
    <row r="3013" spans="1:20" x14ac:dyDescent="0.25">
      <c r="A3013" t="s">
        <v>10938</v>
      </c>
      <c r="B3013">
        <v>32</v>
      </c>
      <c r="C3013" t="s">
        <v>26</v>
      </c>
      <c r="D3013" t="s">
        <v>27</v>
      </c>
      <c r="E3013">
        <v>6637</v>
      </c>
      <c r="F3013" t="s">
        <v>37</v>
      </c>
      <c r="G3013" s="1">
        <v>43959</v>
      </c>
      <c r="H3013" t="s">
        <v>18214</v>
      </c>
      <c r="I3013" t="s">
        <v>18215</v>
      </c>
      <c r="J3013" t="s">
        <v>63</v>
      </c>
      <c r="K3013">
        <v>25213.058453419431</v>
      </c>
      <c r="L3013">
        <v>313</v>
      </c>
      <c r="M3013" t="s">
        <v>22</v>
      </c>
      <c r="N3013" s="1">
        <v>43971</v>
      </c>
      <c r="O3013" t="s">
        <v>23</v>
      </c>
      <c r="P3013" t="s">
        <v>24</v>
      </c>
      <c r="Q3013">
        <f>healthcare_dataset[[#This Row],[Discharge Date]]-healthcare_dataset[[#This Row],[Date of Admission]]</f>
        <v>12</v>
      </c>
      <c r="R3013">
        <f>YEAR(healthcare_dataset[[#This Row],[Date of Admission]])</f>
        <v>2020</v>
      </c>
      <c r="S3013">
        <f>MONTH(healthcare_dataset[[#This Row],[Date of Admission]])</f>
        <v>5</v>
      </c>
      <c r="T3013" t="str">
        <f>healthcare_dataset[[#This Row],[Column1]]&amp;"-"&amp;RIGHT("0"&amp;healthcare_dataset[[#This Row],[Column2]],2)&amp;"-01"</f>
        <v>2020-05-01</v>
      </c>
    </row>
    <row r="3014" spans="1:20" x14ac:dyDescent="0.25">
      <c r="A3014" t="s">
        <v>20686</v>
      </c>
      <c r="B3014">
        <v>81</v>
      </c>
      <c r="C3014" t="s">
        <v>26</v>
      </c>
      <c r="D3014" t="s">
        <v>36</v>
      </c>
      <c r="E3014">
        <v>7616</v>
      </c>
      <c r="F3014" t="s">
        <v>37</v>
      </c>
      <c r="G3014" s="1">
        <v>43959</v>
      </c>
      <c r="H3014" t="s">
        <v>20687</v>
      </c>
      <c r="I3014" t="s">
        <v>1942</v>
      </c>
      <c r="J3014" t="s">
        <v>63</v>
      </c>
      <c r="K3014">
        <v>3156.8184330689965</v>
      </c>
      <c r="L3014">
        <v>324</v>
      </c>
      <c r="M3014" t="s">
        <v>43</v>
      </c>
      <c r="N3014" s="1">
        <v>43962</v>
      </c>
      <c r="O3014" t="s">
        <v>87</v>
      </c>
      <c r="P3014" t="s">
        <v>34</v>
      </c>
      <c r="Q3014">
        <f>healthcare_dataset[[#This Row],[Discharge Date]]-healthcare_dataset[[#This Row],[Date of Admission]]</f>
        <v>3</v>
      </c>
      <c r="R3014">
        <f>YEAR(healthcare_dataset[[#This Row],[Date of Admission]])</f>
        <v>2020</v>
      </c>
      <c r="S3014">
        <f>MONTH(healthcare_dataset[[#This Row],[Date of Admission]])</f>
        <v>5</v>
      </c>
      <c r="T3014" t="str">
        <f>healthcare_dataset[[#This Row],[Column1]]&amp;"-"&amp;RIGHT("0"&amp;healthcare_dataset[[#This Row],[Column2]],2)&amp;"-01"</f>
        <v>2020-05-01</v>
      </c>
    </row>
    <row r="3015" spans="1:20" x14ac:dyDescent="0.25">
      <c r="A3015" t="s">
        <v>23470</v>
      </c>
      <c r="B3015">
        <v>75</v>
      </c>
      <c r="C3015" t="s">
        <v>26</v>
      </c>
      <c r="D3015" t="s">
        <v>65</v>
      </c>
      <c r="E3015">
        <v>8730</v>
      </c>
      <c r="F3015" t="s">
        <v>37</v>
      </c>
      <c r="G3015" s="1">
        <v>43959</v>
      </c>
      <c r="H3015" t="s">
        <v>13018</v>
      </c>
      <c r="I3015" t="s">
        <v>23471</v>
      </c>
      <c r="J3015" t="s">
        <v>31</v>
      </c>
      <c r="K3015">
        <v>21820.031775058622</v>
      </c>
      <c r="L3015">
        <v>480</v>
      </c>
      <c r="M3015" t="s">
        <v>22</v>
      </c>
      <c r="N3015" s="1">
        <v>43975</v>
      </c>
      <c r="O3015" t="s">
        <v>87</v>
      </c>
      <c r="P3015" t="s">
        <v>34</v>
      </c>
      <c r="Q3015">
        <f>healthcare_dataset[[#This Row],[Discharge Date]]-healthcare_dataset[[#This Row],[Date of Admission]]</f>
        <v>16</v>
      </c>
      <c r="R3015">
        <f>YEAR(healthcare_dataset[[#This Row],[Date of Admission]])</f>
        <v>2020</v>
      </c>
      <c r="S3015">
        <f>MONTH(healthcare_dataset[[#This Row],[Date of Admission]])</f>
        <v>5</v>
      </c>
      <c r="T3015" t="str">
        <f>healthcare_dataset[[#This Row],[Column1]]&amp;"-"&amp;RIGHT("0"&amp;healthcare_dataset[[#This Row],[Column2]],2)&amp;"-01"</f>
        <v>2020-05-01</v>
      </c>
    </row>
    <row r="3016" spans="1:20" x14ac:dyDescent="0.25">
      <c r="A3016" t="s">
        <v>25517</v>
      </c>
      <c r="B3016">
        <v>20</v>
      </c>
      <c r="C3016" t="s">
        <v>26</v>
      </c>
      <c r="D3016" t="s">
        <v>51</v>
      </c>
      <c r="E3016">
        <v>9557</v>
      </c>
      <c r="F3016" t="s">
        <v>47</v>
      </c>
      <c r="G3016" s="1">
        <v>43960</v>
      </c>
      <c r="H3016" t="s">
        <v>25518</v>
      </c>
      <c r="I3016" t="s">
        <v>3281</v>
      </c>
      <c r="J3016" t="s">
        <v>63</v>
      </c>
      <c r="K3016">
        <v>38277.62299470359</v>
      </c>
      <c r="L3016">
        <v>341</v>
      </c>
      <c r="M3016" t="s">
        <v>32</v>
      </c>
      <c r="N3016" s="1">
        <v>43970</v>
      </c>
      <c r="O3016" t="s">
        <v>23</v>
      </c>
      <c r="P3016" t="s">
        <v>45</v>
      </c>
      <c r="Q3016">
        <f>healthcare_dataset[[#This Row],[Discharge Date]]-healthcare_dataset[[#This Row],[Date of Admission]]</f>
        <v>10</v>
      </c>
      <c r="R3016">
        <f>YEAR(healthcare_dataset[[#This Row],[Date of Admission]])</f>
        <v>2020</v>
      </c>
      <c r="S3016">
        <f>MONTH(healthcare_dataset[[#This Row],[Date of Admission]])</f>
        <v>5</v>
      </c>
      <c r="T3016" t="str">
        <f>healthcare_dataset[[#This Row],[Column1]]&amp;"-"&amp;RIGHT("0"&amp;healthcare_dataset[[#This Row],[Column2]],2)&amp;"-01"</f>
        <v>2020-05-01</v>
      </c>
    </row>
    <row r="3017" spans="1:20" x14ac:dyDescent="0.25">
      <c r="A3017" t="s">
        <v>15736</v>
      </c>
      <c r="B3017">
        <v>66</v>
      </c>
      <c r="C3017" t="s">
        <v>16</v>
      </c>
      <c r="D3017" t="s">
        <v>17</v>
      </c>
      <c r="E3017">
        <v>5677</v>
      </c>
      <c r="F3017" t="s">
        <v>28</v>
      </c>
      <c r="G3017" s="1">
        <v>43960</v>
      </c>
      <c r="H3017" t="s">
        <v>15737</v>
      </c>
      <c r="I3017" t="s">
        <v>15738</v>
      </c>
      <c r="J3017" t="s">
        <v>21</v>
      </c>
      <c r="K3017">
        <v>13871.759919105567</v>
      </c>
      <c r="L3017">
        <v>338</v>
      </c>
      <c r="M3017" t="s">
        <v>43</v>
      </c>
      <c r="N3017" s="1">
        <v>43972</v>
      </c>
      <c r="O3017" t="s">
        <v>23</v>
      </c>
      <c r="P3017" t="s">
        <v>45</v>
      </c>
      <c r="Q3017">
        <f>healthcare_dataset[[#This Row],[Discharge Date]]-healthcare_dataset[[#This Row],[Date of Admission]]</f>
        <v>12</v>
      </c>
      <c r="R3017">
        <f>YEAR(healthcare_dataset[[#This Row],[Date of Admission]])</f>
        <v>2020</v>
      </c>
      <c r="S3017">
        <f>MONTH(healthcare_dataset[[#This Row],[Date of Admission]])</f>
        <v>5</v>
      </c>
      <c r="T3017" t="str">
        <f>healthcare_dataset[[#This Row],[Column1]]&amp;"-"&amp;RIGHT("0"&amp;healthcare_dataset[[#This Row],[Column2]],2)&amp;"-01"</f>
        <v>2020-05-01</v>
      </c>
    </row>
    <row r="3018" spans="1:20" x14ac:dyDescent="0.25">
      <c r="A3018" t="s">
        <v>9789</v>
      </c>
      <c r="B3018">
        <v>27</v>
      </c>
      <c r="C3018" t="s">
        <v>26</v>
      </c>
      <c r="D3018" t="s">
        <v>232</v>
      </c>
      <c r="E3018">
        <v>4355</v>
      </c>
      <c r="F3018" t="s">
        <v>18</v>
      </c>
      <c r="G3018" s="1">
        <v>43960</v>
      </c>
      <c r="H3018" t="s">
        <v>12276</v>
      </c>
      <c r="I3018" t="s">
        <v>1190</v>
      </c>
      <c r="J3018" t="s">
        <v>31</v>
      </c>
      <c r="K3018">
        <v>31550.677475915312</v>
      </c>
      <c r="L3018">
        <v>218</v>
      </c>
      <c r="M3018" t="s">
        <v>22</v>
      </c>
      <c r="N3018" s="1">
        <v>43972</v>
      </c>
      <c r="O3018" t="s">
        <v>44</v>
      </c>
      <c r="P3018" t="s">
        <v>24</v>
      </c>
      <c r="Q3018">
        <f>healthcare_dataset[[#This Row],[Discharge Date]]-healthcare_dataset[[#This Row],[Date of Admission]]</f>
        <v>12</v>
      </c>
      <c r="R3018">
        <f>YEAR(healthcare_dataset[[#This Row],[Date of Admission]])</f>
        <v>2020</v>
      </c>
      <c r="S3018">
        <f>MONTH(healthcare_dataset[[#This Row],[Date of Admission]])</f>
        <v>5</v>
      </c>
      <c r="T3018" t="str">
        <f>healthcare_dataset[[#This Row],[Column1]]&amp;"-"&amp;RIGHT("0"&amp;healthcare_dataset[[#This Row],[Column2]],2)&amp;"-01"</f>
        <v>2020-05-01</v>
      </c>
    </row>
    <row r="3019" spans="1:20" x14ac:dyDescent="0.25">
      <c r="A3019" t="s">
        <v>1017</v>
      </c>
      <c r="B3019">
        <v>37</v>
      </c>
      <c r="C3019" t="s">
        <v>16</v>
      </c>
      <c r="D3019" t="s">
        <v>27</v>
      </c>
      <c r="E3019">
        <v>327</v>
      </c>
      <c r="F3019" t="s">
        <v>37</v>
      </c>
      <c r="G3019" s="1">
        <v>43960</v>
      </c>
      <c r="H3019" t="s">
        <v>1018</v>
      </c>
      <c r="I3019" t="s">
        <v>1019</v>
      </c>
      <c r="J3019" t="s">
        <v>21</v>
      </c>
      <c r="K3019">
        <v>40449.846433405794</v>
      </c>
      <c r="L3019">
        <v>411</v>
      </c>
      <c r="M3019" t="s">
        <v>32</v>
      </c>
      <c r="N3019" s="1">
        <v>43987</v>
      </c>
      <c r="O3019" t="s">
        <v>50</v>
      </c>
      <c r="P3019" t="s">
        <v>34</v>
      </c>
      <c r="Q3019">
        <f>healthcare_dataset[[#This Row],[Discharge Date]]-healthcare_dataset[[#This Row],[Date of Admission]]</f>
        <v>27</v>
      </c>
      <c r="R3019">
        <f>YEAR(healthcare_dataset[[#This Row],[Date of Admission]])</f>
        <v>2020</v>
      </c>
      <c r="S3019">
        <f>MONTH(healthcare_dataset[[#This Row],[Date of Admission]])</f>
        <v>5</v>
      </c>
      <c r="T3019" t="str">
        <f>healthcare_dataset[[#This Row],[Column1]]&amp;"-"&amp;RIGHT("0"&amp;healthcare_dataset[[#This Row],[Column2]],2)&amp;"-01"</f>
        <v>2020-05-01</v>
      </c>
    </row>
    <row r="3020" spans="1:20" x14ac:dyDescent="0.25">
      <c r="A3020" t="s">
        <v>7928</v>
      </c>
      <c r="B3020">
        <v>32</v>
      </c>
      <c r="C3020" t="s">
        <v>26</v>
      </c>
      <c r="D3020" t="s">
        <v>232</v>
      </c>
      <c r="E3020">
        <v>2742</v>
      </c>
      <c r="F3020" t="s">
        <v>47</v>
      </c>
      <c r="G3020" s="1">
        <v>43961</v>
      </c>
      <c r="H3020" t="s">
        <v>7394</v>
      </c>
      <c r="I3020" t="s">
        <v>7929</v>
      </c>
      <c r="J3020" t="s">
        <v>21</v>
      </c>
      <c r="K3020">
        <v>46912.621532153731</v>
      </c>
      <c r="L3020">
        <v>348</v>
      </c>
      <c r="M3020" t="s">
        <v>22</v>
      </c>
      <c r="N3020" s="1">
        <v>43970</v>
      </c>
      <c r="O3020" t="s">
        <v>50</v>
      </c>
      <c r="P3020" t="s">
        <v>24</v>
      </c>
      <c r="Q3020">
        <f>healthcare_dataset[[#This Row],[Discharge Date]]-healthcare_dataset[[#This Row],[Date of Admission]]</f>
        <v>9</v>
      </c>
      <c r="R3020">
        <f>YEAR(healthcare_dataset[[#This Row],[Date of Admission]])</f>
        <v>2020</v>
      </c>
      <c r="S3020">
        <f>MONTH(healthcare_dataset[[#This Row],[Date of Admission]])</f>
        <v>5</v>
      </c>
      <c r="T3020" t="str">
        <f>healthcare_dataset[[#This Row],[Column1]]&amp;"-"&amp;RIGHT("0"&amp;healthcare_dataset[[#This Row],[Column2]],2)&amp;"-01"</f>
        <v>2020-05-01</v>
      </c>
    </row>
    <row r="3021" spans="1:20" x14ac:dyDescent="0.25">
      <c r="A3021" t="s">
        <v>9580</v>
      </c>
      <c r="B3021">
        <v>30</v>
      </c>
      <c r="C3021" t="s">
        <v>16</v>
      </c>
      <c r="D3021" t="s">
        <v>117</v>
      </c>
      <c r="E3021">
        <v>3352</v>
      </c>
      <c r="F3021" t="s">
        <v>47</v>
      </c>
      <c r="G3021" s="1">
        <v>43961</v>
      </c>
      <c r="H3021" t="s">
        <v>9581</v>
      </c>
      <c r="I3021" t="s">
        <v>8314</v>
      </c>
      <c r="J3021" t="s">
        <v>63</v>
      </c>
      <c r="K3021">
        <v>31681.841725585509</v>
      </c>
      <c r="L3021">
        <v>294</v>
      </c>
      <c r="M3021" t="s">
        <v>22</v>
      </c>
      <c r="N3021" s="1">
        <v>43971</v>
      </c>
      <c r="O3021" t="s">
        <v>33</v>
      </c>
      <c r="P3021" t="s">
        <v>24</v>
      </c>
      <c r="Q3021">
        <f>healthcare_dataset[[#This Row],[Discharge Date]]-healthcare_dataset[[#This Row],[Date of Admission]]</f>
        <v>10</v>
      </c>
      <c r="R3021">
        <f>YEAR(healthcare_dataset[[#This Row],[Date of Admission]])</f>
        <v>2020</v>
      </c>
      <c r="S3021">
        <f>MONTH(healthcare_dataset[[#This Row],[Date of Admission]])</f>
        <v>5</v>
      </c>
      <c r="T3021" t="str">
        <f>healthcare_dataset[[#This Row],[Column1]]&amp;"-"&amp;RIGHT("0"&amp;healthcare_dataset[[#This Row],[Column2]],2)&amp;"-01"</f>
        <v>2020-05-01</v>
      </c>
    </row>
    <row r="3022" spans="1:20" x14ac:dyDescent="0.25">
      <c r="A3022" t="s">
        <v>20139</v>
      </c>
      <c r="B3022">
        <v>35</v>
      </c>
      <c r="C3022" t="s">
        <v>26</v>
      </c>
      <c r="D3022" t="s">
        <v>27</v>
      </c>
      <c r="E3022">
        <v>7395</v>
      </c>
      <c r="F3022" t="s">
        <v>47</v>
      </c>
      <c r="G3022" s="1">
        <v>43961</v>
      </c>
      <c r="H3022" t="s">
        <v>20140</v>
      </c>
      <c r="I3022" t="s">
        <v>20141</v>
      </c>
      <c r="J3022" t="s">
        <v>59</v>
      </c>
      <c r="K3022">
        <v>17150.848338674838</v>
      </c>
      <c r="L3022">
        <v>387</v>
      </c>
      <c r="M3022" t="s">
        <v>43</v>
      </c>
      <c r="N3022" s="1">
        <v>43973</v>
      </c>
      <c r="O3022" t="s">
        <v>44</v>
      </c>
      <c r="P3022" t="s">
        <v>34</v>
      </c>
      <c r="Q3022">
        <f>healthcare_dataset[[#This Row],[Discharge Date]]-healthcare_dataset[[#This Row],[Date of Admission]]</f>
        <v>12</v>
      </c>
      <c r="R3022">
        <f>YEAR(healthcare_dataset[[#This Row],[Date of Admission]])</f>
        <v>2020</v>
      </c>
      <c r="S3022">
        <f>MONTH(healthcare_dataset[[#This Row],[Date of Admission]])</f>
        <v>5</v>
      </c>
      <c r="T3022" t="str">
        <f>healthcare_dataset[[#This Row],[Column1]]&amp;"-"&amp;RIGHT("0"&amp;healthcare_dataset[[#This Row],[Column2]],2)&amp;"-01"</f>
        <v>2020-05-01</v>
      </c>
    </row>
    <row r="3023" spans="1:20" x14ac:dyDescent="0.25">
      <c r="A3023" t="s">
        <v>11175</v>
      </c>
      <c r="B3023">
        <v>25</v>
      </c>
      <c r="C3023" t="s">
        <v>16</v>
      </c>
      <c r="D3023" t="s">
        <v>27</v>
      </c>
      <c r="E3023">
        <v>4784</v>
      </c>
      <c r="F3023" t="s">
        <v>28</v>
      </c>
      <c r="G3023" s="1">
        <v>43961</v>
      </c>
      <c r="H3023" t="s">
        <v>13423</v>
      </c>
      <c r="I3023" t="s">
        <v>13424</v>
      </c>
      <c r="J3023" t="s">
        <v>54</v>
      </c>
      <c r="K3023">
        <v>21621.861071922831</v>
      </c>
      <c r="L3023">
        <v>105</v>
      </c>
      <c r="M3023" t="s">
        <v>43</v>
      </c>
      <c r="N3023" s="1">
        <v>43985</v>
      </c>
      <c r="O3023" t="s">
        <v>87</v>
      </c>
      <c r="P3023" t="s">
        <v>34</v>
      </c>
      <c r="Q3023">
        <f>healthcare_dataset[[#This Row],[Discharge Date]]-healthcare_dataset[[#This Row],[Date of Admission]]</f>
        <v>24</v>
      </c>
      <c r="R3023">
        <f>YEAR(healthcare_dataset[[#This Row],[Date of Admission]])</f>
        <v>2020</v>
      </c>
      <c r="S3023">
        <f>MONTH(healthcare_dataset[[#This Row],[Date of Admission]])</f>
        <v>5</v>
      </c>
      <c r="T3023" t="str">
        <f>healthcare_dataset[[#This Row],[Column1]]&amp;"-"&amp;RIGHT("0"&amp;healthcare_dataset[[#This Row],[Column2]],2)&amp;"-01"</f>
        <v>2020-05-01</v>
      </c>
    </row>
    <row r="3024" spans="1:20" x14ac:dyDescent="0.25">
      <c r="A3024" t="s">
        <v>19239</v>
      </c>
      <c r="B3024">
        <v>39</v>
      </c>
      <c r="C3024" t="s">
        <v>26</v>
      </c>
      <c r="D3024" t="s">
        <v>17</v>
      </c>
      <c r="E3024">
        <v>7038</v>
      </c>
      <c r="F3024" t="s">
        <v>18</v>
      </c>
      <c r="G3024" s="1">
        <v>43961</v>
      </c>
      <c r="H3024" t="s">
        <v>19240</v>
      </c>
      <c r="I3024" t="s">
        <v>19241</v>
      </c>
      <c r="J3024" t="s">
        <v>31</v>
      </c>
      <c r="K3024">
        <v>18452.334951182729</v>
      </c>
      <c r="L3024">
        <v>163</v>
      </c>
      <c r="M3024" t="s">
        <v>32</v>
      </c>
      <c r="N3024" s="1">
        <v>43967</v>
      </c>
      <c r="O3024" t="s">
        <v>44</v>
      </c>
      <c r="P3024" t="s">
        <v>34</v>
      </c>
      <c r="Q3024">
        <f>healthcare_dataset[[#This Row],[Discharge Date]]-healthcare_dataset[[#This Row],[Date of Admission]]</f>
        <v>6</v>
      </c>
      <c r="R3024">
        <f>YEAR(healthcare_dataset[[#This Row],[Date of Admission]])</f>
        <v>2020</v>
      </c>
      <c r="S3024">
        <f>MONTH(healthcare_dataset[[#This Row],[Date of Admission]])</f>
        <v>5</v>
      </c>
      <c r="T3024" t="str">
        <f>healthcare_dataset[[#This Row],[Column1]]&amp;"-"&amp;RIGHT("0"&amp;healthcare_dataset[[#This Row],[Column2]],2)&amp;"-01"</f>
        <v>2020-05-01</v>
      </c>
    </row>
    <row r="3025" spans="1:20" x14ac:dyDescent="0.25">
      <c r="A3025" t="s">
        <v>24498</v>
      </c>
      <c r="B3025">
        <v>81</v>
      </c>
      <c r="C3025" t="s">
        <v>26</v>
      </c>
      <c r="D3025" t="s">
        <v>117</v>
      </c>
      <c r="E3025">
        <v>9146</v>
      </c>
      <c r="F3025" t="s">
        <v>18</v>
      </c>
      <c r="G3025" s="1">
        <v>43961</v>
      </c>
      <c r="H3025" t="s">
        <v>24499</v>
      </c>
      <c r="I3025" t="s">
        <v>24500</v>
      </c>
      <c r="J3025" t="s">
        <v>63</v>
      </c>
      <c r="K3025">
        <v>43962.387949559547</v>
      </c>
      <c r="L3025">
        <v>316</v>
      </c>
      <c r="M3025" t="s">
        <v>22</v>
      </c>
      <c r="N3025" s="1">
        <v>43986</v>
      </c>
      <c r="O3025" t="s">
        <v>33</v>
      </c>
      <c r="P3025" t="s">
        <v>45</v>
      </c>
      <c r="Q3025">
        <f>healthcare_dataset[[#This Row],[Discharge Date]]-healthcare_dataset[[#This Row],[Date of Admission]]</f>
        <v>25</v>
      </c>
      <c r="R3025">
        <f>YEAR(healthcare_dataset[[#This Row],[Date of Admission]])</f>
        <v>2020</v>
      </c>
      <c r="S3025">
        <f>MONTH(healthcare_dataset[[#This Row],[Date of Admission]])</f>
        <v>5</v>
      </c>
      <c r="T3025" t="str">
        <f>healthcare_dataset[[#This Row],[Column1]]&amp;"-"&amp;RIGHT("0"&amp;healthcare_dataset[[#This Row],[Column2]],2)&amp;"-01"</f>
        <v>2020-05-01</v>
      </c>
    </row>
    <row r="3026" spans="1:20" x14ac:dyDescent="0.25">
      <c r="A3026" t="s">
        <v>4376</v>
      </c>
      <c r="B3026">
        <v>39</v>
      </c>
      <c r="C3026" t="s">
        <v>26</v>
      </c>
      <c r="D3026" t="s">
        <v>36</v>
      </c>
      <c r="E3026">
        <v>1484</v>
      </c>
      <c r="F3026" t="s">
        <v>28</v>
      </c>
      <c r="G3026" s="1">
        <v>43962</v>
      </c>
      <c r="H3026" t="s">
        <v>4377</v>
      </c>
      <c r="I3026" t="s">
        <v>4378</v>
      </c>
      <c r="J3026" t="s">
        <v>59</v>
      </c>
      <c r="K3026">
        <v>29896.748201349052</v>
      </c>
      <c r="L3026">
        <v>157</v>
      </c>
      <c r="M3026" t="s">
        <v>22</v>
      </c>
      <c r="N3026" s="1">
        <v>43966</v>
      </c>
      <c r="O3026" t="s">
        <v>23</v>
      </c>
      <c r="P3026" t="s">
        <v>45</v>
      </c>
      <c r="Q3026">
        <f>healthcare_dataset[[#This Row],[Discharge Date]]-healthcare_dataset[[#This Row],[Date of Admission]]</f>
        <v>4</v>
      </c>
      <c r="R3026">
        <f>YEAR(healthcare_dataset[[#This Row],[Date of Admission]])</f>
        <v>2020</v>
      </c>
      <c r="S3026">
        <f>MONTH(healthcare_dataset[[#This Row],[Date of Admission]])</f>
        <v>5</v>
      </c>
      <c r="T3026" t="str">
        <f>healthcare_dataset[[#This Row],[Column1]]&amp;"-"&amp;RIGHT("0"&amp;healthcare_dataset[[#This Row],[Column2]],2)&amp;"-01"</f>
        <v>2020-05-01</v>
      </c>
    </row>
    <row r="3027" spans="1:20" x14ac:dyDescent="0.25">
      <c r="A3027" t="s">
        <v>11483</v>
      </c>
      <c r="B3027">
        <v>29</v>
      </c>
      <c r="C3027" t="s">
        <v>26</v>
      </c>
      <c r="D3027" t="s">
        <v>17</v>
      </c>
      <c r="E3027">
        <v>4060</v>
      </c>
      <c r="F3027" t="s">
        <v>72</v>
      </c>
      <c r="G3027" s="1">
        <v>43962</v>
      </c>
      <c r="H3027" t="s">
        <v>11484</v>
      </c>
      <c r="I3027" t="s">
        <v>11485</v>
      </c>
      <c r="J3027" t="s">
        <v>31</v>
      </c>
      <c r="K3027">
        <v>18139.456499238553</v>
      </c>
      <c r="L3027">
        <v>339</v>
      </c>
      <c r="M3027" t="s">
        <v>32</v>
      </c>
      <c r="N3027" s="1">
        <v>43980</v>
      </c>
      <c r="O3027" t="s">
        <v>50</v>
      </c>
      <c r="P3027" t="s">
        <v>45</v>
      </c>
      <c r="Q3027">
        <f>healthcare_dataset[[#This Row],[Discharge Date]]-healthcare_dataset[[#This Row],[Date of Admission]]</f>
        <v>18</v>
      </c>
      <c r="R3027">
        <f>YEAR(healthcare_dataset[[#This Row],[Date of Admission]])</f>
        <v>2020</v>
      </c>
      <c r="S3027">
        <f>MONTH(healthcare_dataset[[#This Row],[Date of Admission]])</f>
        <v>5</v>
      </c>
      <c r="T3027" t="str">
        <f>healthcare_dataset[[#This Row],[Column1]]&amp;"-"&amp;RIGHT("0"&amp;healthcare_dataset[[#This Row],[Column2]],2)&amp;"-01"</f>
        <v>2020-05-01</v>
      </c>
    </row>
    <row r="3028" spans="1:20" x14ac:dyDescent="0.25">
      <c r="A3028" t="s">
        <v>12815</v>
      </c>
      <c r="B3028">
        <v>85</v>
      </c>
      <c r="C3028" t="s">
        <v>26</v>
      </c>
      <c r="D3028" t="s">
        <v>65</v>
      </c>
      <c r="E3028">
        <v>9878</v>
      </c>
      <c r="F3028" t="s">
        <v>72</v>
      </c>
      <c r="G3028" s="1">
        <v>43962</v>
      </c>
      <c r="H3028" t="s">
        <v>6169</v>
      </c>
      <c r="I3028" t="s">
        <v>13460</v>
      </c>
      <c r="J3028" t="s">
        <v>63</v>
      </c>
      <c r="K3028">
        <v>4780.6931922073591</v>
      </c>
      <c r="L3028">
        <v>382</v>
      </c>
      <c r="M3028" t="s">
        <v>22</v>
      </c>
      <c r="N3028" s="1">
        <v>43976</v>
      </c>
      <c r="O3028" t="s">
        <v>44</v>
      </c>
      <c r="P3028" t="s">
        <v>34</v>
      </c>
      <c r="Q3028">
        <f>healthcare_dataset[[#This Row],[Discharge Date]]-healthcare_dataset[[#This Row],[Date of Admission]]</f>
        <v>14</v>
      </c>
      <c r="R3028">
        <f>YEAR(healthcare_dataset[[#This Row],[Date of Admission]])</f>
        <v>2020</v>
      </c>
      <c r="S3028">
        <f>MONTH(healthcare_dataset[[#This Row],[Date of Admission]])</f>
        <v>5</v>
      </c>
      <c r="T3028" t="str">
        <f>healthcare_dataset[[#This Row],[Column1]]&amp;"-"&amp;RIGHT("0"&amp;healthcare_dataset[[#This Row],[Column2]],2)&amp;"-01"</f>
        <v>2020-05-01</v>
      </c>
    </row>
    <row r="3029" spans="1:20" x14ac:dyDescent="0.25">
      <c r="A3029" t="s">
        <v>16843</v>
      </c>
      <c r="B3029">
        <v>51</v>
      </c>
      <c r="C3029" t="s">
        <v>16</v>
      </c>
      <c r="D3029" t="s">
        <v>51</v>
      </c>
      <c r="E3029">
        <v>6103</v>
      </c>
      <c r="F3029" t="s">
        <v>56</v>
      </c>
      <c r="G3029" s="1">
        <v>43962</v>
      </c>
      <c r="H3029" t="s">
        <v>16844</v>
      </c>
      <c r="I3029" t="s">
        <v>16845</v>
      </c>
      <c r="J3029" t="s">
        <v>54</v>
      </c>
      <c r="K3029">
        <v>43662.897907918559</v>
      </c>
      <c r="L3029">
        <v>392</v>
      </c>
      <c r="M3029" t="s">
        <v>32</v>
      </c>
      <c r="N3029" s="1">
        <v>43965</v>
      </c>
      <c r="O3029" t="s">
        <v>44</v>
      </c>
      <c r="P3029" t="s">
        <v>45</v>
      </c>
      <c r="Q3029">
        <f>healthcare_dataset[[#This Row],[Discharge Date]]-healthcare_dataset[[#This Row],[Date of Admission]]</f>
        <v>3</v>
      </c>
      <c r="R3029">
        <f>YEAR(healthcare_dataset[[#This Row],[Date of Admission]])</f>
        <v>2020</v>
      </c>
      <c r="S3029">
        <f>MONTH(healthcare_dataset[[#This Row],[Date of Admission]])</f>
        <v>5</v>
      </c>
      <c r="T3029" t="str">
        <f>healthcare_dataset[[#This Row],[Column1]]&amp;"-"&amp;RIGHT("0"&amp;healthcare_dataset[[#This Row],[Column2]],2)&amp;"-01"</f>
        <v>2020-05-01</v>
      </c>
    </row>
    <row r="3030" spans="1:20" x14ac:dyDescent="0.25">
      <c r="A3030" t="s">
        <v>2429</v>
      </c>
      <c r="B3030">
        <v>54</v>
      </c>
      <c r="C3030" t="s">
        <v>16</v>
      </c>
      <c r="D3030" t="s">
        <v>117</v>
      </c>
      <c r="E3030">
        <v>809</v>
      </c>
      <c r="F3030" t="s">
        <v>28</v>
      </c>
      <c r="G3030" s="1">
        <v>43963</v>
      </c>
      <c r="H3030" t="s">
        <v>2430</v>
      </c>
      <c r="I3030" t="s">
        <v>2431</v>
      </c>
      <c r="J3030" t="s">
        <v>59</v>
      </c>
      <c r="K3030">
        <v>11167.184062665781</v>
      </c>
      <c r="L3030">
        <v>395</v>
      </c>
      <c r="M3030" t="s">
        <v>32</v>
      </c>
      <c r="N3030" s="1">
        <v>43989</v>
      </c>
      <c r="O3030" t="s">
        <v>87</v>
      </c>
      <c r="P3030" t="s">
        <v>24</v>
      </c>
      <c r="Q3030">
        <f>healthcare_dataset[[#This Row],[Discharge Date]]-healthcare_dataset[[#This Row],[Date of Admission]]</f>
        <v>26</v>
      </c>
      <c r="R3030">
        <f>YEAR(healthcare_dataset[[#This Row],[Date of Admission]])</f>
        <v>2020</v>
      </c>
      <c r="S3030">
        <f>MONTH(healthcare_dataset[[#This Row],[Date of Admission]])</f>
        <v>5</v>
      </c>
      <c r="T3030" t="str">
        <f>healthcare_dataset[[#This Row],[Column1]]&amp;"-"&amp;RIGHT("0"&amp;healthcare_dataset[[#This Row],[Column2]],2)&amp;"-01"</f>
        <v>2020-05-01</v>
      </c>
    </row>
    <row r="3031" spans="1:20" x14ac:dyDescent="0.25">
      <c r="A3031" t="s">
        <v>12797</v>
      </c>
      <c r="B3031">
        <v>84</v>
      </c>
      <c r="C3031" t="s">
        <v>16</v>
      </c>
      <c r="D3031" t="s">
        <v>36</v>
      </c>
      <c r="E3031">
        <v>4551</v>
      </c>
      <c r="F3031" t="s">
        <v>18</v>
      </c>
      <c r="G3031" s="1">
        <v>43963</v>
      </c>
      <c r="H3031" t="s">
        <v>12798</v>
      </c>
      <c r="I3031" t="s">
        <v>12799</v>
      </c>
      <c r="J3031" t="s">
        <v>63</v>
      </c>
      <c r="K3031">
        <v>2074.0273259648347</v>
      </c>
      <c r="L3031">
        <v>212</v>
      </c>
      <c r="M3031" t="s">
        <v>43</v>
      </c>
      <c r="N3031" s="1">
        <v>43979</v>
      </c>
      <c r="O3031" t="s">
        <v>87</v>
      </c>
      <c r="P3031" t="s">
        <v>45</v>
      </c>
      <c r="Q3031">
        <f>healthcare_dataset[[#This Row],[Discharge Date]]-healthcare_dataset[[#This Row],[Date of Admission]]</f>
        <v>16</v>
      </c>
      <c r="R3031">
        <f>YEAR(healthcare_dataset[[#This Row],[Date of Admission]])</f>
        <v>2020</v>
      </c>
      <c r="S3031">
        <f>MONTH(healthcare_dataset[[#This Row],[Date of Admission]])</f>
        <v>5</v>
      </c>
      <c r="T3031" t="str">
        <f>healthcare_dataset[[#This Row],[Column1]]&amp;"-"&amp;RIGHT("0"&amp;healthcare_dataset[[#This Row],[Column2]],2)&amp;"-01"</f>
        <v>2020-05-01</v>
      </c>
    </row>
    <row r="3032" spans="1:20" x14ac:dyDescent="0.25">
      <c r="A3032" t="s">
        <v>14232</v>
      </c>
      <c r="B3032">
        <v>21</v>
      </c>
      <c r="C3032" t="s">
        <v>26</v>
      </c>
      <c r="D3032" t="s">
        <v>51</v>
      </c>
      <c r="E3032">
        <v>5091</v>
      </c>
      <c r="F3032" t="s">
        <v>18</v>
      </c>
      <c r="G3032" s="1">
        <v>43963</v>
      </c>
      <c r="H3032" t="s">
        <v>14233</v>
      </c>
      <c r="I3032" t="s">
        <v>14234</v>
      </c>
      <c r="J3032" t="s">
        <v>54</v>
      </c>
      <c r="K3032">
        <v>47551.642575215876</v>
      </c>
      <c r="L3032">
        <v>450</v>
      </c>
      <c r="M3032" t="s">
        <v>22</v>
      </c>
      <c r="N3032" s="1">
        <v>43970</v>
      </c>
      <c r="O3032" t="s">
        <v>23</v>
      </c>
      <c r="P3032" t="s">
        <v>34</v>
      </c>
      <c r="Q3032">
        <f>healthcare_dataset[[#This Row],[Discharge Date]]-healthcare_dataset[[#This Row],[Date of Admission]]</f>
        <v>7</v>
      </c>
      <c r="R3032">
        <f>YEAR(healthcare_dataset[[#This Row],[Date of Admission]])</f>
        <v>2020</v>
      </c>
      <c r="S3032">
        <f>MONTH(healthcare_dataset[[#This Row],[Date of Admission]])</f>
        <v>5</v>
      </c>
      <c r="T3032" t="str">
        <f>healthcare_dataset[[#This Row],[Column1]]&amp;"-"&amp;RIGHT("0"&amp;healthcare_dataset[[#This Row],[Column2]],2)&amp;"-01"</f>
        <v>2020-05-01</v>
      </c>
    </row>
    <row r="3033" spans="1:20" x14ac:dyDescent="0.25">
      <c r="A3033" t="s">
        <v>17809</v>
      </c>
      <c r="B3033">
        <v>47</v>
      </c>
      <c r="C3033" t="s">
        <v>26</v>
      </c>
      <c r="D3033" t="s">
        <v>117</v>
      </c>
      <c r="E3033">
        <v>6479</v>
      </c>
      <c r="F3033" t="s">
        <v>56</v>
      </c>
      <c r="G3033" s="1">
        <v>43963</v>
      </c>
      <c r="H3033" t="s">
        <v>17810</v>
      </c>
      <c r="I3033" t="s">
        <v>17811</v>
      </c>
      <c r="J3033" t="s">
        <v>21</v>
      </c>
      <c r="K3033">
        <v>19318.138749977559</v>
      </c>
      <c r="L3033">
        <v>379</v>
      </c>
      <c r="M3033" t="s">
        <v>22</v>
      </c>
      <c r="N3033" s="1">
        <v>43964</v>
      </c>
      <c r="O3033" t="s">
        <v>87</v>
      </c>
      <c r="P3033" t="s">
        <v>24</v>
      </c>
      <c r="Q3033">
        <f>healthcare_dataset[[#This Row],[Discharge Date]]-healthcare_dataset[[#This Row],[Date of Admission]]</f>
        <v>1</v>
      </c>
      <c r="R3033">
        <f>YEAR(healthcare_dataset[[#This Row],[Date of Admission]])</f>
        <v>2020</v>
      </c>
      <c r="S3033">
        <f>MONTH(healthcare_dataset[[#This Row],[Date of Admission]])</f>
        <v>5</v>
      </c>
      <c r="T3033" t="str">
        <f>healthcare_dataset[[#This Row],[Column1]]&amp;"-"&amp;RIGHT("0"&amp;healthcare_dataset[[#This Row],[Column2]],2)&amp;"-01"</f>
        <v>2020-05-01</v>
      </c>
    </row>
    <row r="3034" spans="1:20" x14ac:dyDescent="0.25">
      <c r="A3034" t="s">
        <v>22410</v>
      </c>
      <c r="B3034">
        <v>49</v>
      </c>
      <c r="C3034" t="s">
        <v>16</v>
      </c>
      <c r="D3034" t="s">
        <v>232</v>
      </c>
      <c r="E3034">
        <v>8304</v>
      </c>
      <c r="F3034" t="s">
        <v>56</v>
      </c>
      <c r="G3034" s="1">
        <v>43963</v>
      </c>
      <c r="H3034" t="s">
        <v>22411</v>
      </c>
      <c r="I3034" t="s">
        <v>22412</v>
      </c>
      <c r="J3034" t="s">
        <v>31</v>
      </c>
      <c r="K3034">
        <v>8365.2549669873661</v>
      </c>
      <c r="L3034">
        <v>458</v>
      </c>
      <c r="M3034" t="s">
        <v>32</v>
      </c>
      <c r="N3034" s="1">
        <v>43983</v>
      </c>
      <c r="O3034" t="s">
        <v>44</v>
      </c>
      <c r="P3034" t="s">
        <v>24</v>
      </c>
      <c r="Q3034">
        <f>healthcare_dataset[[#This Row],[Discharge Date]]-healthcare_dataset[[#This Row],[Date of Admission]]</f>
        <v>20</v>
      </c>
      <c r="R3034">
        <f>YEAR(healthcare_dataset[[#This Row],[Date of Admission]])</f>
        <v>2020</v>
      </c>
      <c r="S3034">
        <f>MONTH(healthcare_dataset[[#This Row],[Date of Admission]])</f>
        <v>5</v>
      </c>
      <c r="T3034" t="str">
        <f>healthcare_dataset[[#This Row],[Column1]]&amp;"-"&amp;RIGHT("0"&amp;healthcare_dataset[[#This Row],[Column2]],2)&amp;"-01"</f>
        <v>2020-05-01</v>
      </c>
    </row>
    <row r="3035" spans="1:20" x14ac:dyDescent="0.25">
      <c r="A3035" t="s">
        <v>25245</v>
      </c>
      <c r="B3035">
        <v>22</v>
      </c>
      <c r="C3035" t="s">
        <v>26</v>
      </c>
      <c r="D3035" t="s">
        <v>36</v>
      </c>
      <c r="E3035">
        <v>9452</v>
      </c>
      <c r="F3035" t="s">
        <v>56</v>
      </c>
      <c r="G3035" s="1">
        <v>43963</v>
      </c>
      <c r="H3035" t="s">
        <v>25246</v>
      </c>
      <c r="I3035" t="s">
        <v>8975</v>
      </c>
      <c r="J3035" t="s">
        <v>21</v>
      </c>
      <c r="K3035">
        <v>9156.881161793448</v>
      </c>
      <c r="L3035">
        <v>340</v>
      </c>
      <c r="M3035" t="s">
        <v>22</v>
      </c>
      <c r="N3035" s="1">
        <v>43967</v>
      </c>
      <c r="O3035" t="s">
        <v>33</v>
      </c>
      <c r="P3035" t="s">
        <v>45</v>
      </c>
      <c r="Q3035">
        <f>healthcare_dataset[[#This Row],[Discharge Date]]-healthcare_dataset[[#This Row],[Date of Admission]]</f>
        <v>4</v>
      </c>
      <c r="R3035">
        <f>YEAR(healthcare_dataset[[#This Row],[Date of Admission]])</f>
        <v>2020</v>
      </c>
      <c r="S3035">
        <f>MONTH(healthcare_dataset[[#This Row],[Date of Admission]])</f>
        <v>5</v>
      </c>
      <c r="T3035" t="str">
        <f>healthcare_dataset[[#This Row],[Column1]]&amp;"-"&amp;RIGHT("0"&amp;healthcare_dataset[[#This Row],[Column2]],2)&amp;"-01"</f>
        <v>2020-05-01</v>
      </c>
    </row>
    <row r="3036" spans="1:20" x14ac:dyDescent="0.25">
      <c r="A3036" t="s">
        <v>9264</v>
      </c>
      <c r="B3036">
        <v>77</v>
      </c>
      <c r="C3036" t="s">
        <v>16</v>
      </c>
      <c r="D3036" t="s">
        <v>92</v>
      </c>
      <c r="E3036">
        <v>3236</v>
      </c>
      <c r="F3036" t="s">
        <v>37</v>
      </c>
      <c r="G3036" s="1">
        <v>43963</v>
      </c>
      <c r="H3036" t="s">
        <v>9265</v>
      </c>
      <c r="I3036" t="s">
        <v>9266</v>
      </c>
      <c r="J3036" t="s">
        <v>54</v>
      </c>
      <c r="K3036">
        <v>1145.877640832507</v>
      </c>
      <c r="L3036">
        <v>150</v>
      </c>
      <c r="M3036" t="s">
        <v>22</v>
      </c>
      <c r="N3036" s="1">
        <v>43989</v>
      </c>
      <c r="O3036" t="s">
        <v>50</v>
      </c>
      <c r="P3036" t="s">
        <v>24</v>
      </c>
      <c r="Q3036">
        <f>healthcare_dataset[[#This Row],[Discharge Date]]-healthcare_dataset[[#This Row],[Date of Admission]]</f>
        <v>26</v>
      </c>
      <c r="R3036">
        <f>YEAR(healthcare_dataset[[#This Row],[Date of Admission]])</f>
        <v>2020</v>
      </c>
      <c r="S3036">
        <f>MONTH(healthcare_dataset[[#This Row],[Date of Admission]])</f>
        <v>5</v>
      </c>
      <c r="T3036" t="str">
        <f>healthcare_dataset[[#This Row],[Column1]]&amp;"-"&amp;RIGHT("0"&amp;healthcare_dataset[[#This Row],[Column2]],2)&amp;"-01"</f>
        <v>2020-05-01</v>
      </c>
    </row>
    <row r="3037" spans="1:20" x14ac:dyDescent="0.25">
      <c r="A3037" t="s">
        <v>11761</v>
      </c>
      <c r="B3037">
        <v>37</v>
      </c>
      <c r="C3037" t="s">
        <v>26</v>
      </c>
      <c r="D3037" t="s">
        <v>65</v>
      </c>
      <c r="E3037">
        <v>4162</v>
      </c>
      <c r="F3037" t="s">
        <v>47</v>
      </c>
      <c r="G3037" s="1">
        <v>43964</v>
      </c>
      <c r="H3037" t="s">
        <v>11762</v>
      </c>
      <c r="I3037" t="s">
        <v>11763</v>
      </c>
      <c r="J3037" t="s">
        <v>59</v>
      </c>
      <c r="K3037">
        <v>8518.4387275998124</v>
      </c>
      <c r="L3037">
        <v>125</v>
      </c>
      <c r="M3037" t="s">
        <v>43</v>
      </c>
      <c r="N3037" s="1">
        <v>43974</v>
      </c>
      <c r="O3037" t="s">
        <v>50</v>
      </c>
      <c r="P3037" t="s">
        <v>24</v>
      </c>
      <c r="Q3037">
        <f>healthcare_dataset[[#This Row],[Discharge Date]]-healthcare_dataset[[#This Row],[Date of Admission]]</f>
        <v>10</v>
      </c>
      <c r="R3037">
        <f>YEAR(healthcare_dataset[[#This Row],[Date of Admission]])</f>
        <v>2020</v>
      </c>
      <c r="S3037">
        <f>MONTH(healthcare_dataset[[#This Row],[Date of Admission]])</f>
        <v>5</v>
      </c>
      <c r="T3037" t="str">
        <f>healthcare_dataset[[#This Row],[Column1]]&amp;"-"&amp;RIGHT("0"&amp;healthcare_dataset[[#This Row],[Column2]],2)&amp;"-01"</f>
        <v>2020-05-01</v>
      </c>
    </row>
    <row r="3038" spans="1:20" x14ac:dyDescent="0.25">
      <c r="A3038" t="s">
        <v>11337</v>
      </c>
      <c r="B3038">
        <v>80</v>
      </c>
      <c r="C3038" t="s">
        <v>26</v>
      </c>
      <c r="D3038" t="s">
        <v>17</v>
      </c>
      <c r="E3038">
        <v>4643</v>
      </c>
      <c r="F3038" t="s">
        <v>47</v>
      </c>
      <c r="G3038" s="1">
        <v>43964</v>
      </c>
      <c r="H3038" t="s">
        <v>13046</v>
      </c>
      <c r="I3038" t="s">
        <v>13047</v>
      </c>
      <c r="J3038" t="s">
        <v>54</v>
      </c>
      <c r="K3038">
        <v>46951.839018105049</v>
      </c>
      <c r="L3038">
        <v>137</v>
      </c>
      <c r="M3038" t="s">
        <v>32</v>
      </c>
      <c r="N3038" s="1">
        <v>43983</v>
      </c>
      <c r="O3038" t="s">
        <v>44</v>
      </c>
      <c r="P3038" t="s">
        <v>24</v>
      </c>
      <c r="Q3038">
        <f>healthcare_dataset[[#This Row],[Discharge Date]]-healthcare_dataset[[#This Row],[Date of Admission]]</f>
        <v>19</v>
      </c>
      <c r="R3038">
        <f>YEAR(healthcare_dataset[[#This Row],[Date of Admission]])</f>
        <v>2020</v>
      </c>
      <c r="S3038">
        <f>MONTH(healthcare_dataset[[#This Row],[Date of Admission]])</f>
        <v>5</v>
      </c>
      <c r="T3038" t="str">
        <f>healthcare_dataset[[#This Row],[Column1]]&amp;"-"&amp;RIGHT("0"&amp;healthcare_dataset[[#This Row],[Column2]],2)&amp;"-01"</f>
        <v>2020-05-01</v>
      </c>
    </row>
    <row r="3039" spans="1:20" x14ac:dyDescent="0.25">
      <c r="A3039" t="s">
        <v>10806</v>
      </c>
      <c r="B3039">
        <v>80</v>
      </c>
      <c r="C3039" t="s">
        <v>26</v>
      </c>
      <c r="D3039" t="s">
        <v>65</v>
      </c>
      <c r="E3039">
        <v>3807</v>
      </c>
      <c r="F3039" t="s">
        <v>28</v>
      </c>
      <c r="G3039" s="1">
        <v>43964</v>
      </c>
      <c r="H3039" t="s">
        <v>10807</v>
      </c>
      <c r="I3039" t="s">
        <v>10808</v>
      </c>
      <c r="J3039" t="s">
        <v>31</v>
      </c>
      <c r="K3039">
        <v>2949.1661739377241</v>
      </c>
      <c r="L3039">
        <v>339</v>
      </c>
      <c r="M3039" t="s">
        <v>43</v>
      </c>
      <c r="N3039" s="1">
        <v>43975</v>
      </c>
      <c r="O3039" t="s">
        <v>87</v>
      </c>
      <c r="P3039" t="s">
        <v>24</v>
      </c>
      <c r="Q3039">
        <f>healthcare_dataset[[#This Row],[Discharge Date]]-healthcare_dataset[[#This Row],[Date of Admission]]</f>
        <v>11</v>
      </c>
      <c r="R3039">
        <f>YEAR(healthcare_dataset[[#This Row],[Date of Admission]])</f>
        <v>2020</v>
      </c>
      <c r="S3039">
        <f>MONTH(healthcare_dataset[[#This Row],[Date of Admission]])</f>
        <v>5</v>
      </c>
      <c r="T3039" t="str">
        <f>healthcare_dataset[[#This Row],[Column1]]&amp;"-"&amp;RIGHT("0"&amp;healthcare_dataset[[#This Row],[Column2]],2)&amp;"-01"</f>
        <v>2020-05-01</v>
      </c>
    </row>
    <row r="3040" spans="1:20" x14ac:dyDescent="0.25">
      <c r="A3040" t="s">
        <v>12127</v>
      </c>
      <c r="B3040">
        <v>27</v>
      </c>
      <c r="C3040" t="s">
        <v>26</v>
      </c>
      <c r="D3040" t="s">
        <v>17</v>
      </c>
      <c r="E3040">
        <v>4300</v>
      </c>
      <c r="F3040" t="s">
        <v>28</v>
      </c>
      <c r="G3040" s="1">
        <v>43964</v>
      </c>
      <c r="H3040" t="s">
        <v>12128</v>
      </c>
      <c r="I3040" t="s">
        <v>12129</v>
      </c>
      <c r="J3040" t="s">
        <v>21</v>
      </c>
      <c r="K3040">
        <v>39312.833900095146</v>
      </c>
      <c r="L3040">
        <v>427</v>
      </c>
      <c r="M3040" t="s">
        <v>22</v>
      </c>
      <c r="N3040" s="1">
        <v>43973</v>
      </c>
      <c r="O3040" t="s">
        <v>50</v>
      </c>
      <c r="P3040" t="s">
        <v>34</v>
      </c>
      <c r="Q3040">
        <f>healthcare_dataset[[#This Row],[Discharge Date]]-healthcare_dataset[[#This Row],[Date of Admission]]</f>
        <v>9</v>
      </c>
      <c r="R3040">
        <f>YEAR(healthcare_dataset[[#This Row],[Date of Admission]])</f>
        <v>2020</v>
      </c>
      <c r="S3040">
        <f>MONTH(healthcare_dataset[[#This Row],[Date of Admission]])</f>
        <v>5</v>
      </c>
      <c r="T3040" t="str">
        <f>healthcare_dataset[[#This Row],[Column1]]&amp;"-"&amp;RIGHT("0"&amp;healthcare_dataset[[#This Row],[Column2]],2)&amp;"-01"</f>
        <v>2020-05-01</v>
      </c>
    </row>
    <row r="3041" spans="1:20" x14ac:dyDescent="0.25">
      <c r="A3041" t="s">
        <v>20553</v>
      </c>
      <c r="B3041">
        <v>46</v>
      </c>
      <c r="C3041" t="s">
        <v>26</v>
      </c>
      <c r="D3041" t="s">
        <v>232</v>
      </c>
      <c r="E3041">
        <v>7563</v>
      </c>
      <c r="F3041" t="s">
        <v>28</v>
      </c>
      <c r="G3041" s="1">
        <v>43964</v>
      </c>
      <c r="H3041" t="s">
        <v>4550</v>
      </c>
      <c r="I3041" t="s">
        <v>20554</v>
      </c>
      <c r="J3041" t="s">
        <v>54</v>
      </c>
      <c r="K3041">
        <v>44648.808884794715</v>
      </c>
      <c r="L3041">
        <v>161</v>
      </c>
      <c r="M3041" t="s">
        <v>43</v>
      </c>
      <c r="N3041" s="1">
        <v>43986</v>
      </c>
      <c r="O3041" t="s">
        <v>44</v>
      </c>
      <c r="P3041" t="s">
        <v>34</v>
      </c>
      <c r="Q3041">
        <f>healthcare_dataset[[#This Row],[Discharge Date]]-healthcare_dataset[[#This Row],[Date of Admission]]</f>
        <v>22</v>
      </c>
      <c r="R3041">
        <f>YEAR(healthcare_dataset[[#This Row],[Date of Admission]])</f>
        <v>2020</v>
      </c>
      <c r="S3041">
        <f>MONTH(healthcare_dataset[[#This Row],[Date of Admission]])</f>
        <v>5</v>
      </c>
      <c r="T3041" t="str">
        <f>healthcare_dataset[[#This Row],[Column1]]&amp;"-"&amp;RIGHT("0"&amp;healthcare_dataset[[#This Row],[Column2]],2)&amp;"-01"</f>
        <v>2020-05-01</v>
      </c>
    </row>
    <row r="3042" spans="1:20" x14ac:dyDescent="0.25">
      <c r="A3042" t="s">
        <v>18417</v>
      </c>
      <c r="B3042">
        <v>49</v>
      </c>
      <c r="C3042" t="s">
        <v>16</v>
      </c>
      <c r="D3042" t="s">
        <v>117</v>
      </c>
      <c r="E3042">
        <v>6717</v>
      </c>
      <c r="F3042" t="s">
        <v>72</v>
      </c>
      <c r="G3042" s="1">
        <v>43964</v>
      </c>
      <c r="H3042" t="s">
        <v>18418</v>
      </c>
      <c r="I3042" t="s">
        <v>18419</v>
      </c>
      <c r="J3042" t="s">
        <v>59</v>
      </c>
      <c r="K3042">
        <v>13242.635557259016</v>
      </c>
      <c r="L3042">
        <v>139</v>
      </c>
      <c r="M3042" t="s">
        <v>32</v>
      </c>
      <c r="N3042" s="1">
        <v>43971</v>
      </c>
      <c r="O3042" t="s">
        <v>50</v>
      </c>
      <c r="P3042" t="s">
        <v>45</v>
      </c>
      <c r="Q3042">
        <f>healthcare_dataset[[#This Row],[Discharge Date]]-healthcare_dataset[[#This Row],[Date of Admission]]</f>
        <v>7</v>
      </c>
      <c r="R3042">
        <f>YEAR(healthcare_dataset[[#This Row],[Date of Admission]])</f>
        <v>2020</v>
      </c>
      <c r="S3042">
        <f>MONTH(healthcare_dataset[[#This Row],[Date of Admission]])</f>
        <v>5</v>
      </c>
      <c r="T3042" t="str">
        <f>healthcare_dataset[[#This Row],[Column1]]&amp;"-"&amp;RIGHT("0"&amp;healthcare_dataset[[#This Row],[Column2]],2)&amp;"-01"</f>
        <v>2020-05-01</v>
      </c>
    </row>
    <row r="3043" spans="1:20" x14ac:dyDescent="0.25">
      <c r="A3043" t="s">
        <v>572</v>
      </c>
      <c r="B3043">
        <v>78</v>
      </c>
      <c r="C3043" t="s">
        <v>26</v>
      </c>
      <c r="D3043" t="s">
        <v>232</v>
      </c>
      <c r="E3043">
        <v>177</v>
      </c>
      <c r="F3043" t="s">
        <v>18</v>
      </c>
      <c r="G3043" s="1">
        <v>43964</v>
      </c>
      <c r="H3043" t="s">
        <v>573</v>
      </c>
      <c r="I3043" t="s">
        <v>574</v>
      </c>
      <c r="J3043" t="s">
        <v>21</v>
      </c>
      <c r="K3043">
        <v>15773.901182914306</v>
      </c>
      <c r="L3043">
        <v>340</v>
      </c>
      <c r="M3043" t="s">
        <v>32</v>
      </c>
      <c r="N3043" s="1">
        <v>43985</v>
      </c>
      <c r="O3043" t="s">
        <v>33</v>
      </c>
      <c r="P3043" t="s">
        <v>24</v>
      </c>
      <c r="Q3043">
        <f>healthcare_dataset[[#This Row],[Discharge Date]]-healthcare_dataset[[#This Row],[Date of Admission]]</f>
        <v>21</v>
      </c>
      <c r="R3043">
        <f>YEAR(healthcare_dataset[[#This Row],[Date of Admission]])</f>
        <v>2020</v>
      </c>
      <c r="S3043">
        <f>MONTH(healthcare_dataset[[#This Row],[Date of Admission]])</f>
        <v>5</v>
      </c>
      <c r="T3043" t="str">
        <f>healthcare_dataset[[#This Row],[Column1]]&amp;"-"&amp;RIGHT("0"&amp;healthcare_dataset[[#This Row],[Column2]],2)&amp;"-01"</f>
        <v>2020-05-01</v>
      </c>
    </row>
    <row r="3044" spans="1:20" x14ac:dyDescent="0.25">
      <c r="A3044" t="s">
        <v>12517</v>
      </c>
      <c r="B3044">
        <v>61</v>
      </c>
      <c r="C3044" t="s">
        <v>26</v>
      </c>
      <c r="D3044" t="s">
        <v>36</v>
      </c>
      <c r="E3044">
        <v>4445</v>
      </c>
      <c r="F3044" t="s">
        <v>56</v>
      </c>
      <c r="G3044" s="1">
        <v>43964</v>
      </c>
      <c r="H3044" t="s">
        <v>3145</v>
      </c>
      <c r="I3044" t="s">
        <v>12518</v>
      </c>
      <c r="J3044" t="s">
        <v>21</v>
      </c>
      <c r="K3044">
        <v>17498.810293214898</v>
      </c>
      <c r="L3044">
        <v>495</v>
      </c>
      <c r="M3044" t="s">
        <v>32</v>
      </c>
      <c r="N3044" s="1">
        <v>43983</v>
      </c>
      <c r="O3044" t="s">
        <v>87</v>
      </c>
      <c r="P3044" t="s">
        <v>24</v>
      </c>
      <c r="Q3044">
        <f>healthcare_dataset[[#This Row],[Discharge Date]]-healthcare_dataset[[#This Row],[Date of Admission]]</f>
        <v>19</v>
      </c>
      <c r="R3044">
        <f>YEAR(healthcare_dataset[[#This Row],[Date of Admission]])</f>
        <v>2020</v>
      </c>
      <c r="S3044">
        <f>MONTH(healthcare_dataset[[#This Row],[Date of Admission]])</f>
        <v>5</v>
      </c>
      <c r="T3044" t="str">
        <f>healthcare_dataset[[#This Row],[Column1]]&amp;"-"&amp;RIGHT("0"&amp;healthcare_dataset[[#This Row],[Column2]],2)&amp;"-01"</f>
        <v>2020-05-01</v>
      </c>
    </row>
    <row r="3045" spans="1:20" x14ac:dyDescent="0.25">
      <c r="A3045" t="s">
        <v>12354</v>
      </c>
      <c r="B3045">
        <v>74</v>
      </c>
      <c r="C3045" t="s">
        <v>26</v>
      </c>
      <c r="D3045" t="s">
        <v>65</v>
      </c>
      <c r="E3045">
        <v>4385</v>
      </c>
      <c r="F3045" t="s">
        <v>37</v>
      </c>
      <c r="G3045" s="1">
        <v>43964</v>
      </c>
      <c r="H3045" t="s">
        <v>12355</v>
      </c>
      <c r="I3045" t="s">
        <v>12356</v>
      </c>
      <c r="J3045" t="s">
        <v>31</v>
      </c>
      <c r="K3045">
        <v>20030.905226763596</v>
      </c>
      <c r="L3045">
        <v>458</v>
      </c>
      <c r="M3045" t="s">
        <v>32</v>
      </c>
      <c r="N3045" s="1">
        <v>43975</v>
      </c>
      <c r="O3045" t="s">
        <v>44</v>
      </c>
      <c r="P3045" t="s">
        <v>34</v>
      </c>
      <c r="Q3045">
        <f>healthcare_dataset[[#This Row],[Discharge Date]]-healthcare_dataset[[#This Row],[Date of Admission]]</f>
        <v>11</v>
      </c>
      <c r="R3045">
        <f>YEAR(healthcare_dataset[[#This Row],[Date of Admission]])</f>
        <v>2020</v>
      </c>
      <c r="S3045">
        <f>MONTH(healthcare_dataset[[#This Row],[Date of Admission]])</f>
        <v>5</v>
      </c>
      <c r="T3045" t="str">
        <f>healthcare_dataset[[#This Row],[Column1]]&amp;"-"&amp;RIGHT("0"&amp;healthcare_dataset[[#This Row],[Column2]],2)&amp;"-01"</f>
        <v>2020-05-01</v>
      </c>
    </row>
    <row r="3046" spans="1:20" x14ac:dyDescent="0.25">
      <c r="A3046" t="s">
        <v>21245</v>
      </c>
      <c r="B3046">
        <v>65</v>
      </c>
      <c r="C3046" t="s">
        <v>16</v>
      </c>
      <c r="D3046" t="s">
        <v>36</v>
      </c>
      <c r="E3046">
        <v>7839</v>
      </c>
      <c r="F3046" t="s">
        <v>37</v>
      </c>
      <c r="G3046" s="1">
        <v>43964</v>
      </c>
      <c r="H3046" t="s">
        <v>16812</v>
      </c>
      <c r="I3046" t="s">
        <v>21246</v>
      </c>
      <c r="J3046" t="s">
        <v>21</v>
      </c>
      <c r="K3046">
        <v>5541.5651431641218</v>
      </c>
      <c r="L3046">
        <v>439</v>
      </c>
      <c r="M3046" t="s">
        <v>22</v>
      </c>
      <c r="N3046" s="1">
        <v>43967</v>
      </c>
      <c r="O3046" t="s">
        <v>33</v>
      </c>
      <c r="P3046" t="s">
        <v>24</v>
      </c>
      <c r="Q3046">
        <f>healthcare_dataset[[#This Row],[Discharge Date]]-healthcare_dataset[[#This Row],[Date of Admission]]</f>
        <v>3</v>
      </c>
      <c r="R3046">
        <f>YEAR(healthcare_dataset[[#This Row],[Date of Admission]])</f>
        <v>2020</v>
      </c>
      <c r="S3046">
        <f>MONTH(healthcare_dataset[[#This Row],[Date of Admission]])</f>
        <v>5</v>
      </c>
      <c r="T3046" t="str">
        <f>healthcare_dataset[[#This Row],[Column1]]&amp;"-"&amp;RIGHT("0"&amp;healthcare_dataset[[#This Row],[Column2]],2)&amp;"-01"</f>
        <v>2020-05-01</v>
      </c>
    </row>
    <row r="3047" spans="1:20" x14ac:dyDescent="0.25">
      <c r="A3047" t="s">
        <v>8924</v>
      </c>
      <c r="B3047">
        <v>38</v>
      </c>
      <c r="C3047" t="s">
        <v>26</v>
      </c>
      <c r="D3047" t="s">
        <v>232</v>
      </c>
      <c r="E3047">
        <v>3108</v>
      </c>
      <c r="F3047" t="s">
        <v>47</v>
      </c>
      <c r="G3047" s="1">
        <v>43965</v>
      </c>
      <c r="H3047" t="s">
        <v>8925</v>
      </c>
      <c r="I3047" t="s">
        <v>8926</v>
      </c>
      <c r="J3047" t="s">
        <v>59</v>
      </c>
      <c r="K3047">
        <v>12366.0143402873</v>
      </c>
      <c r="L3047">
        <v>253</v>
      </c>
      <c r="M3047" t="s">
        <v>43</v>
      </c>
      <c r="N3047" s="1">
        <v>43981</v>
      </c>
      <c r="O3047" t="s">
        <v>87</v>
      </c>
      <c r="P3047" t="s">
        <v>24</v>
      </c>
      <c r="Q3047">
        <f>healthcare_dataset[[#This Row],[Discharge Date]]-healthcare_dataset[[#This Row],[Date of Admission]]</f>
        <v>16</v>
      </c>
      <c r="R3047">
        <f>YEAR(healthcare_dataset[[#This Row],[Date of Admission]])</f>
        <v>2020</v>
      </c>
      <c r="S3047">
        <f>MONTH(healthcare_dataset[[#This Row],[Date of Admission]])</f>
        <v>5</v>
      </c>
      <c r="T3047" t="str">
        <f>healthcare_dataset[[#This Row],[Column1]]&amp;"-"&amp;RIGHT("0"&amp;healthcare_dataset[[#This Row],[Column2]],2)&amp;"-01"</f>
        <v>2020-05-01</v>
      </c>
    </row>
    <row r="3048" spans="1:20" x14ac:dyDescent="0.25">
      <c r="A3048" t="s">
        <v>14200</v>
      </c>
      <c r="B3048">
        <v>68</v>
      </c>
      <c r="C3048" t="s">
        <v>16</v>
      </c>
      <c r="D3048" t="s">
        <v>51</v>
      </c>
      <c r="E3048">
        <v>5080</v>
      </c>
      <c r="F3048" t="s">
        <v>47</v>
      </c>
      <c r="G3048" s="1">
        <v>43965</v>
      </c>
      <c r="H3048" t="s">
        <v>14201</v>
      </c>
      <c r="I3048" t="s">
        <v>14202</v>
      </c>
      <c r="J3048" t="s">
        <v>59</v>
      </c>
      <c r="K3048">
        <v>9943.5419695184846</v>
      </c>
      <c r="L3048">
        <v>176</v>
      </c>
      <c r="M3048" t="s">
        <v>32</v>
      </c>
      <c r="N3048" s="1">
        <v>43990</v>
      </c>
      <c r="O3048" t="s">
        <v>23</v>
      </c>
      <c r="P3048" t="s">
        <v>34</v>
      </c>
      <c r="Q3048">
        <f>healthcare_dataset[[#This Row],[Discharge Date]]-healthcare_dataset[[#This Row],[Date of Admission]]</f>
        <v>25</v>
      </c>
      <c r="R3048">
        <f>YEAR(healthcare_dataset[[#This Row],[Date of Admission]])</f>
        <v>2020</v>
      </c>
      <c r="S3048">
        <f>MONTH(healthcare_dataset[[#This Row],[Date of Admission]])</f>
        <v>5</v>
      </c>
      <c r="T3048" t="str">
        <f>healthcare_dataset[[#This Row],[Column1]]&amp;"-"&amp;RIGHT("0"&amp;healthcare_dataset[[#This Row],[Column2]],2)&amp;"-01"</f>
        <v>2020-05-01</v>
      </c>
    </row>
    <row r="3049" spans="1:20" x14ac:dyDescent="0.25">
      <c r="A3049" t="s">
        <v>21468</v>
      </c>
      <c r="B3049">
        <v>61</v>
      </c>
      <c r="C3049" t="s">
        <v>16</v>
      </c>
      <c r="D3049" t="s">
        <v>51</v>
      </c>
      <c r="E3049">
        <v>7928</v>
      </c>
      <c r="F3049" t="s">
        <v>18</v>
      </c>
      <c r="G3049" s="1">
        <v>43965</v>
      </c>
      <c r="H3049" t="s">
        <v>21469</v>
      </c>
      <c r="I3049" t="s">
        <v>21470</v>
      </c>
      <c r="J3049" t="s">
        <v>31</v>
      </c>
      <c r="K3049">
        <v>39685.568074502058</v>
      </c>
      <c r="L3049">
        <v>450</v>
      </c>
      <c r="M3049" t="s">
        <v>43</v>
      </c>
      <c r="N3049" s="1">
        <v>43978</v>
      </c>
      <c r="O3049" t="s">
        <v>50</v>
      </c>
      <c r="P3049" t="s">
        <v>34</v>
      </c>
      <c r="Q3049">
        <f>healthcare_dataset[[#This Row],[Discharge Date]]-healthcare_dataset[[#This Row],[Date of Admission]]</f>
        <v>13</v>
      </c>
      <c r="R3049">
        <f>YEAR(healthcare_dataset[[#This Row],[Date of Admission]])</f>
        <v>2020</v>
      </c>
      <c r="S3049">
        <f>MONTH(healthcare_dataset[[#This Row],[Date of Admission]])</f>
        <v>5</v>
      </c>
      <c r="T3049" t="str">
        <f>healthcare_dataset[[#This Row],[Column1]]&amp;"-"&amp;RIGHT("0"&amp;healthcare_dataset[[#This Row],[Column2]],2)&amp;"-01"</f>
        <v>2020-05-01</v>
      </c>
    </row>
    <row r="3050" spans="1:20" x14ac:dyDescent="0.25">
      <c r="A3050" t="s">
        <v>3320</v>
      </c>
      <c r="B3050">
        <v>49</v>
      </c>
      <c r="C3050" t="s">
        <v>26</v>
      </c>
      <c r="D3050" t="s">
        <v>117</v>
      </c>
      <c r="E3050">
        <v>1115</v>
      </c>
      <c r="F3050" t="s">
        <v>37</v>
      </c>
      <c r="G3050" s="1">
        <v>43965</v>
      </c>
      <c r="H3050" t="s">
        <v>3321</v>
      </c>
      <c r="I3050" t="s">
        <v>3322</v>
      </c>
      <c r="J3050" t="s">
        <v>54</v>
      </c>
      <c r="K3050">
        <v>12185.838007240294</v>
      </c>
      <c r="L3050">
        <v>491</v>
      </c>
      <c r="M3050" t="s">
        <v>22</v>
      </c>
      <c r="N3050" s="1">
        <v>43978</v>
      </c>
      <c r="O3050" t="s">
        <v>50</v>
      </c>
      <c r="P3050" t="s">
        <v>34</v>
      </c>
      <c r="Q3050">
        <f>healthcare_dataset[[#This Row],[Discharge Date]]-healthcare_dataset[[#This Row],[Date of Admission]]</f>
        <v>13</v>
      </c>
      <c r="R3050">
        <f>YEAR(healthcare_dataset[[#This Row],[Date of Admission]])</f>
        <v>2020</v>
      </c>
      <c r="S3050">
        <f>MONTH(healthcare_dataset[[#This Row],[Date of Admission]])</f>
        <v>5</v>
      </c>
      <c r="T3050" t="str">
        <f>healthcare_dataset[[#This Row],[Column1]]&amp;"-"&amp;RIGHT("0"&amp;healthcare_dataset[[#This Row],[Column2]],2)&amp;"-01"</f>
        <v>2020-05-01</v>
      </c>
    </row>
    <row r="3051" spans="1:20" x14ac:dyDescent="0.25">
      <c r="A3051" t="s">
        <v>13443</v>
      </c>
      <c r="B3051">
        <v>63</v>
      </c>
      <c r="C3051" t="s">
        <v>16</v>
      </c>
      <c r="D3051" t="s">
        <v>17</v>
      </c>
      <c r="E3051">
        <v>9564</v>
      </c>
      <c r="F3051" t="s">
        <v>28</v>
      </c>
      <c r="G3051" s="1">
        <v>43966</v>
      </c>
      <c r="H3051" t="s">
        <v>25533</v>
      </c>
      <c r="I3051" t="s">
        <v>25534</v>
      </c>
      <c r="J3051" t="s">
        <v>31</v>
      </c>
      <c r="K3051">
        <v>22423.161182527616</v>
      </c>
      <c r="L3051">
        <v>194</v>
      </c>
      <c r="M3051" t="s">
        <v>43</v>
      </c>
      <c r="N3051" s="1">
        <v>43969</v>
      </c>
      <c r="O3051" t="s">
        <v>50</v>
      </c>
      <c r="P3051" t="s">
        <v>45</v>
      </c>
      <c r="Q3051">
        <f>healthcare_dataset[[#This Row],[Discharge Date]]-healthcare_dataset[[#This Row],[Date of Admission]]</f>
        <v>3</v>
      </c>
      <c r="R3051">
        <f>YEAR(healthcare_dataset[[#This Row],[Date of Admission]])</f>
        <v>2020</v>
      </c>
      <c r="S3051">
        <f>MONTH(healthcare_dataset[[#This Row],[Date of Admission]])</f>
        <v>5</v>
      </c>
      <c r="T3051" t="str">
        <f>healthcare_dataset[[#This Row],[Column1]]&amp;"-"&amp;RIGHT("0"&amp;healthcare_dataset[[#This Row],[Column2]],2)&amp;"-01"</f>
        <v>2020-05-01</v>
      </c>
    </row>
    <row r="3052" spans="1:20" x14ac:dyDescent="0.25">
      <c r="A3052" t="s">
        <v>20254</v>
      </c>
      <c r="B3052">
        <v>59</v>
      </c>
      <c r="C3052" t="s">
        <v>26</v>
      </c>
      <c r="D3052" t="s">
        <v>232</v>
      </c>
      <c r="E3052">
        <v>7441</v>
      </c>
      <c r="F3052" t="s">
        <v>72</v>
      </c>
      <c r="G3052" s="1">
        <v>43966</v>
      </c>
      <c r="H3052" t="s">
        <v>20255</v>
      </c>
      <c r="I3052" t="s">
        <v>11616</v>
      </c>
      <c r="J3052" t="s">
        <v>54</v>
      </c>
      <c r="K3052">
        <v>26287.501879486583</v>
      </c>
      <c r="L3052">
        <v>472</v>
      </c>
      <c r="M3052" t="s">
        <v>32</v>
      </c>
      <c r="N3052" s="1">
        <v>43968</v>
      </c>
      <c r="O3052" t="s">
        <v>23</v>
      </c>
      <c r="P3052" t="s">
        <v>34</v>
      </c>
      <c r="Q3052">
        <f>healthcare_dataset[[#This Row],[Discharge Date]]-healthcare_dataset[[#This Row],[Date of Admission]]</f>
        <v>2</v>
      </c>
      <c r="R3052">
        <f>YEAR(healthcare_dataset[[#This Row],[Date of Admission]])</f>
        <v>2020</v>
      </c>
      <c r="S3052">
        <f>MONTH(healthcare_dataset[[#This Row],[Date of Admission]])</f>
        <v>5</v>
      </c>
      <c r="T3052" t="str">
        <f>healthcare_dataset[[#This Row],[Column1]]&amp;"-"&amp;RIGHT("0"&amp;healthcare_dataset[[#This Row],[Column2]],2)&amp;"-01"</f>
        <v>2020-05-01</v>
      </c>
    </row>
    <row r="3053" spans="1:20" x14ac:dyDescent="0.25">
      <c r="A3053" t="s">
        <v>9721</v>
      </c>
      <c r="B3053">
        <v>18</v>
      </c>
      <c r="C3053" t="s">
        <v>26</v>
      </c>
      <c r="D3053" t="s">
        <v>65</v>
      </c>
      <c r="E3053">
        <v>3404</v>
      </c>
      <c r="F3053" t="s">
        <v>56</v>
      </c>
      <c r="G3053" s="1">
        <v>43966</v>
      </c>
      <c r="H3053" t="s">
        <v>9722</v>
      </c>
      <c r="I3053" t="s">
        <v>681</v>
      </c>
      <c r="J3053" t="s">
        <v>63</v>
      </c>
      <c r="K3053">
        <v>35072.498577446066</v>
      </c>
      <c r="L3053">
        <v>295</v>
      </c>
      <c r="M3053" t="s">
        <v>22</v>
      </c>
      <c r="N3053" s="1">
        <v>43985</v>
      </c>
      <c r="O3053" t="s">
        <v>44</v>
      </c>
      <c r="P3053" t="s">
        <v>45</v>
      </c>
      <c r="Q3053">
        <f>healthcare_dataset[[#This Row],[Discharge Date]]-healthcare_dataset[[#This Row],[Date of Admission]]</f>
        <v>19</v>
      </c>
      <c r="R3053">
        <f>YEAR(healthcare_dataset[[#This Row],[Date of Admission]])</f>
        <v>2020</v>
      </c>
      <c r="S3053">
        <f>MONTH(healthcare_dataset[[#This Row],[Date of Admission]])</f>
        <v>5</v>
      </c>
      <c r="T3053" t="str">
        <f>healthcare_dataset[[#This Row],[Column1]]&amp;"-"&amp;RIGHT("0"&amp;healthcare_dataset[[#This Row],[Column2]],2)&amp;"-01"</f>
        <v>2020-05-01</v>
      </c>
    </row>
    <row r="3054" spans="1:20" x14ac:dyDescent="0.25">
      <c r="A3054" t="s">
        <v>11975</v>
      </c>
      <c r="B3054">
        <v>26</v>
      </c>
      <c r="C3054" t="s">
        <v>16</v>
      </c>
      <c r="D3054" t="s">
        <v>27</v>
      </c>
      <c r="E3054">
        <v>4244</v>
      </c>
      <c r="F3054" t="s">
        <v>56</v>
      </c>
      <c r="G3054" s="1">
        <v>43966</v>
      </c>
      <c r="H3054" t="s">
        <v>11976</v>
      </c>
      <c r="I3054" t="s">
        <v>11977</v>
      </c>
      <c r="J3054" t="s">
        <v>63</v>
      </c>
      <c r="K3054">
        <v>49655.931715501101</v>
      </c>
      <c r="L3054">
        <v>305</v>
      </c>
      <c r="M3054" t="s">
        <v>43</v>
      </c>
      <c r="N3054" s="1">
        <v>43986</v>
      </c>
      <c r="O3054" t="s">
        <v>44</v>
      </c>
      <c r="P3054" t="s">
        <v>45</v>
      </c>
      <c r="Q3054">
        <f>healthcare_dataset[[#This Row],[Discharge Date]]-healthcare_dataset[[#This Row],[Date of Admission]]</f>
        <v>20</v>
      </c>
      <c r="R3054">
        <f>YEAR(healthcare_dataset[[#This Row],[Date of Admission]])</f>
        <v>2020</v>
      </c>
      <c r="S3054">
        <f>MONTH(healthcare_dataset[[#This Row],[Date of Admission]])</f>
        <v>5</v>
      </c>
      <c r="T3054" t="str">
        <f>healthcare_dataset[[#This Row],[Column1]]&amp;"-"&amp;RIGHT("0"&amp;healthcare_dataset[[#This Row],[Column2]],2)&amp;"-01"</f>
        <v>2020-05-01</v>
      </c>
    </row>
    <row r="3055" spans="1:20" x14ac:dyDescent="0.25">
      <c r="A3055" t="s">
        <v>17036</v>
      </c>
      <c r="B3055">
        <v>46</v>
      </c>
      <c r="C3055" t="s">
        <v>26</v>
      </c>
      <c r="D3055" t="s">
        <v>117</v>
      </c>
      <c r="E3055">
        <v>6178</v>
      </c>
      <c r="F3055" t="s">
        <v>37</v>
      </c>
      <c r="G3055" s="1">
        <v>43966</v>
      </c>
      <c r="H3055" t="s">
        <v>12119</v>
      </c>
      <c r="I3055" t="s">
        <v>17037</v>
      </c>
      <c r="J3055" t="s">
        <v>21</v>
      </c>
      <c r="K3055">
        <v>38598.317047569966</v>
      </c>
      <c r="L3055">
        <v>407</v>
      </c>
      <c r="M3055" t="s">
        <v>22</v>
      </c>
      <c r="N3055" s="1">
        <v>43986</v>
      </c>
      <c r="O3055" t="s">
        <v>33</v>
      </c>
      <c r="P3055" t="s">
        <v>34</v>
      </c>
      <c r="Q3055">
        <f>healthcare_dataset[[#This Row],[Discharge Date]]-healthcare_dataset[[#This Row],[Date of Admission]]</f>
        <v>20</v>
      </c>
      <c r="R3055">
        <f>YEAR(healthcare_dataset[[#This Row],[Date of Admission]])</f>
        <v>2020</v>
      </c>
      <c r="S3055">
        <f>MONTH(healthcare_dataset[[#This Row],[Date of Admission]])</f>
        <v>5</v>
      </c>
      <c r="T3055" t="str">
        <f>healthcare_dataset[[#This Row],[Column1]]&amp;"-"&amp;RIGHT("0"&amp;healthcare_dataset[[#This Row],[Column2]],2)&amp;"-01"</f>
        <v>2020-05-01</v>
      </c>
    </row>
    <row r="3056" spans="1:20" x14ac:dyDescent="0.25">
      <c r="A3056" t="s">
        <v>8654</v>
      </c>
      <c r="B3056">
        <v>80</v>
      </c>
      <c r="C3056" t="s">
        <v>16</v>
      </c>
      <c r="D3056" t="s">
        <v>92</v>
      </c>
      <c r="E3056">
        <v>3009</v>
      </c>
      <c r="F3056" t="s">
        <v>28</v>
      </c>
      <c r="G3056" s="1">
        <v>43967</v>
      </c>
      <c r="H3056" t="s">
        <v>8655</v>
      </c>
      <c r="I3056" t="s">
        <v>8656</v>
      </c>
      <c r="J3056" t="s">
        <v>54</v>
      </c>
      <c r="K3056">
        <v>29209.807921145988</v>
      </c>
      <c r="L3056">
        <v>396</v>
      </c>
      <c r="M3056" t="s">
        <v>22</v>
      </c>
      <c r="N3056" s="1">
        <v>43981</v>
      </c>
      <c r="O3056" t="s">
        <v>44</v>
      </c>
      <c r="P3056" t="s">
        <v>24</v>
      </c>
      <c r="Q3056">
        <f>healthcare_dataset[[#This Row],[Discharge Date]]-healthcare_dataset[[#This Row],[Date of Admission]]</f>
        <v>14</v>
      </c>
      <c r="R3056">
        <f>YEAR(healthcare_dataset[[#This Row],[Date of Admission]])</f>
        <v>2020</v>
      </c>
      <c r="S3056">
        <f>MONTH(healthcare_dataset[[#This Row],[Date of Admission]])</f>
        <v>5</v>
      </c>
      <c r="T3056" t="str">
        <f>healthcare_dataset[[#This Row],[Column1]]&amp;"-"&amp;RIGHT("0"&amp;healthcare_dataset[[#This Row],[Column2]],2)&amp;"-01"</f>
        <v>2020-05-01</v>
      </c>
    </row>
    <row r="3057" spans="1:20" x14ac:dyDescent="0.25">
      <c r="A3057" t="s">
        <v>10058</v>
      </c>
      <c r="B3057">
        <v>59</v>
      </c>
      <c r="C3057" t="s">
        <v>16</v>
      </c>
      <c r="D3057" t="s">
        <v>65</v>
      </c>
      <c r="E3057">
        <v>3527</v>
      </c>
      <c r="F3057" t="s">
        <v>28</v>
      </c>
      <c r="G3057" s="1">
        <v>43967</v>
      </c>
      <c r="H3057" t="s">
        <v>10059</v>
      </c>
      <c r="I3057" t="s">
        <v>10060</v>
      </c>
      <c r="J3057" t="s">
        <v>54</v>
      </c>
      <c r="K3057">
        <v>49974.299137554735</v>
      </c>
      <c r="L3057">
        <v>242</v>
      </c>
      <c r="M3057" t="s">
        <v>32</v>
      </c>
      <c r="N3057" s="1">
        <v>43982</v>
      </c>
      <c r="O3057" t="s">
        <v>23</v>
      </c>
      <c r="P3057" t="s">
        <v>45</v>
      </c>
      <c r="Q3057">
        <f>healthcare_dataset[[#This Row],[Discharge Date]]-healthcare_dataset[[#This Row],[Date of Admission]]</f>
        <v>15</v>
      </c>
      <c r="R3057">
        <f>YEAR(healthcare_dataset[[#This Row],[Date of Admission]])</f>
        <v>2020</v>
      </c>
      <c r="S3057">
        <f>MONTH(healthcare_dataset[[#This Row],[Date of Admission]])</f>
        <v>5</v>
      </c>
      <c r="T3057" t="str">
        <f>healthcare_dataset[[#This Row],[Column1]]&amp;"-"&amp;RIGHT("0"&amp;healthcare_dataset[[#This Row],[Column2]],2)&amp;"-01"</f>
        <v>2020-05-01</v>
      </c>
    </row>
    <row r="3058" spans="1:20" x14ac:dyDescent="0.25">
      <c r="A3058" t="s">
        <v>4940</v>
      </c>
      <c r="B3058">
        <v>76</v>
      </c>
      <c r="C3058" t="s">
        <v>26</v>
      </c>
      <c r="D3058" t="s">
        <v>232</v>
      </c>
      <c r="E3058">
        <v>1681</v>
      </c>
      <c r="F3058" t="s">
        <v>18</v>
      </c>
      <c r="G3058" s="1">
        <v>43967</v>
      </c>
      <c r="H3058" t="s">
        <v>1760</v>
      </c>
      <c r="I3058" t="s">
        <v>4941</v>
      </c>
      <c r="J3058" t="s">
        <v>31</v>
      </c>
      <c r="K3058">
        <v>21697.233156095841</v>
      </c>
      <c r="L3058">
        <v>122</v>
      </c>
      <c r="M3058" t="s">
        <v>32</v>
      </c>
      <c r="N3058" s="1">
        <v>43983</v>
      </c>
      <c r="O3058" t="s">
        <v>44</v>
      </c>
      <c r="P3058" t="s">
        <v>45</v>
      </c>
      <c r="Q3058">
        <f>healthcare_dataset[[#This Row],[Discharge Date]]-healthcare_dataset[[#This Row],[Date of Admission]]</f>
        <v>16</v>
      </c>
      <c r="R3058">
        <f>YEAR(healthcare_dataset[[#This Row],[Date of Admission]])</f>
        <v>2020</v>
      </c>
      <c r="S3058">
        <f>MONTH(healthcare_dataset[[#This Row],[Date of Admission]])</f>
        <v>5</v>
      </c>
      <c r="T3058" t="str">
        <f>healthcare_dataset[[#This Row],[Column1]]&amp;"-"&amp;RIGHT("0"&amp;healthcare_dataset[[#This Row],[Column2]],2)&amp;"-01"</f>
        <v>2020-05-01</v>
      </c>
    </row>
    <row r="3059" spans="1:20" x14ac:dyDescent="0.25">
      <c r="A3059" t="s">
        <v>6687</v>
      </c>
      <c r="B3059">
        <v>75</v>
      </c>
      <c r="C3059" t="s">
        <v>26</v>
      </c>
      <c r="D3059" t="s">
        <v>17</v>
      </c>
      <c r="E3059">
        <v>2301</v>
      </c>
      <c r="F3059" t="s">
        <v>56</v>
      </c>
      <c r="G3059" s="1">
        <v>43967</v>
      </c>
      <c r="H3059" t="s">
        <v>6688</v>
      </c>
      <c r="I3059" t="s">
        <v>6689</v>
      </c>
      <c r="J3059" t="s">
        <v>63</v>
      </c>
      <c r="K3059">
        <v>43718.4297223795</v>
      </c>
      <c r="L3059">
        <v>219</v>
      </c>
      <c r="M3059" t="s">
        <v>43</v>
      </c>
      <c r="N3059" s="1">
        <v>43979</v>
      </c>
      <c r="O3059" t="s">
        <v>50</v>
      </c>
      <c r="P3059" t="s">
        <v>34</v>
      </c>
      <c r="Q3059">
        <f>healthcare_dataset[[#This Row],[Discharge Date]]-healthcare_dataset[[#This Row],[Date of Admission]]</f>
        <v>12</v>
      </c>
      <c r="R3059">
        <f>YEAR(healthcare_dataset[[#This Row],[Date of Admission]])</f>
        <v>2020</v>
      </c>
      <c r="S3059">
        <f>MONTH(healthcare_dataset[[#This Row],[Date of Admission]])</f>
        <v>5</v>
      </c>
      <c r="T3059" t="str">
        <f>healthcare_dataset[[#This Row],[Column1]]&amp;"-"&amp;RIGHT("0"&amp;healthcare_dataset[[#This Row],[Column2]],2)&amp;"-01"</f>
        <v>2020-05-01</v>
      </c>
    </row>
    <row r="3060" spans="1:20" x14ac:dyDescent="0.25">
      <c r="A3060" t="s">
        <v>20886</v>
      </c>
      <c r="B3060">
        <v>59</v>
      </c>
      <c r="C3060" t="s">
        <v>26</v>
      </c>
      <c r="D3060" t="s">
        <v>232</v>
      </c>
      <c r="E3060">
        <v>7695</v>
      </c>
      <c r="F3060" t="s">
        <v>56</v>
      </c>
      <c r="G3060" s="1">
        <v>43967</v>
      </c>
      <c r="H3060" t="s">
        <v>15798</v>
      </c>
      <c r="I3060" t="s">
        <v>20887</v>
      </c>
      <c r="J3060" t="s">
        <v>21</v>
      </c>
      <c r="K3060">
        <v>16789.952494847894</v>
      </c>
      <c r="L3060">
        <v>336</v>
      </c>
      <c r="M3060" t="s">
        <v>32</v>
      </c>
      <c r="N3060" s="1">
        <v>43986</v>
      </c>
      <c r="O3060" t="s">
        <v>87</v>
      </c>
      <c r="P3060" t="s">
        <v>24</v>
      </c>
      <c r="Q3060">
        <f>healthcare_dataset[[#This Row],[Discharge Date]]-healthcare_dataset[[#This Row],[Date of Admission]]</f>
        <v>19</v>
      </c>
      <c r="R3060">
        <f>YEAR(healthcare_dataset[[#This Row],[Date of Admission]])</f>
        <v>2020</v>
      </c>
      <c r="S3060">
        <f>MONTH(healthcare_dataset[[#This Row],[Date of Admission]])</f>
        <v>5</v>
      </c>
      <c r="T3060" t="str">
        <f>healthcare_dataset[[#This Row],[Column1]]&amp;"-"&amp;RIGHT("0"&amp;healthcare_dataset[[#This Row],[Column2]],2)&amp;"-01"</f>
        <v>2020-05-01</v>
      </c>
    </row>
    <row r="3061" spans="1:20" x14ac:dyDescent="0.25">
      <c r="A3061" t="s">
        <v>22778</v>
      </c>
      <c r="B3061">
        <v>49</v>
      </c>
      <c r="C3061" t="s">
        <v>26</v>
      </c>
      <c r="D3061" t="s">
        <v>92</v>
      </c>
      <c r="E3061">
        <v>8453</v>
      </c>
      <c r="F3061" t="s">
        <v>56</v>
      </c>
      <c r="G3061" s="1">
        <v>43967</v>
      </c>
      <c r="H3061" t="s">
        <v>2094</v>
      </c>
      <c r="I3061" t="s">
        <v>16267</v>
      </c>
      <c r="J3061" t="s">
        <v>54</v>
      </c>
      <c r="K3061">
        <v>32978.533801225611</v>
      </c>
      <c r="L3061">
        <v>500</v>
      </c>
      <c r="M3061" t="s">
        <v>22</v>
      </c>
      <c r="N3061" s="1">
        <v>43979</v>
      </c>
      <c r="O3061" t="s">
        <v>87</v>
      </c>
      <c r="P3061" t="s">
        <v>24</v>
      </c>
      <c r="Q3061">
        <f>healthcare_dataset[[#This Row],[Discharge Date]]-healthcare_dataset[[#This Row],[Date of Admission]]</f>
        <v>12</v>
      </c>
      <c r="R3061">
        <f>YEAR(healthcare_dataset[[#This Row],[Date of Admission]])</f>
        <v>2020</v>
      </c>
      <c r="S3061">
        <f>MONTH(healthcare_dataset[[#This Row],[Date of Admission]])</f>
        <v>5</v>
      </c>
      <c r="T3061" t="str">
        <f>healthcare_dataset[[#This Row],[Column1]]&amp;"-"&amp;RIGHT("0"&amp;healthcare_dataset[[#This Row],[Column2]],2)&amp;"-01"</f>
        <v>2020-05-01</v>
      </c>
    </row>
    <row r="3062" spans="1:20" x14ac:dyDescent="0.25">
      <c r="A3062" t="s">
        <v>4345</v>
      </c>
      <c r="B3062">
        <v>63</v>
      </c>
      <c r="C3062" t="s">
        <v>16</v>
      </c>
      <c r="D3062" t="s">
        <v>27</v>
      </c>
      <c r="E3062">
        <v>1473</v>
      </c>
      <c r="F3062" t="s">
        <v>56</v>
      </c>
      <c r="G3062" s="1">
        <v>43968</v>
      </c>
      <c r="H3062" t="s">
        <v>4346</v>
      </c>
      <c r="I3062" t="s">
        <v>4347</v>
      </c>
      <c r="J3062" t="s">
        <v>31</v>
      </c>
      <c r="K3062">
        <v>5110.2327282087563</v>
      </c>
      <c r="L3062">
        <v>349</v>
      </c>
      <c r="M3062" t="s">
        <v>43</v>
      </c>
      <c r="N3062" s="1">
        <v>43973</v>
      </c>
      <c r="O3062" t="s">
        <v>33</v>
      </c>
      <c r="P3062" t="s">
        <v>24</v>
      </c>
      <c r="Q3062">
        <f>healthcare_dataset[[#This Row],[Discharge Date]]-healthcare_dataset[[#This Row],[Date of Admission]]</f>
        <v>5</v>
      </c>
      <c r="R3062">
        <f>YEAR(healthcare_dataset[[#This Row],[Date of Admission]])</f>
        <v>2020</v>
      </c>
      <c r="S3062">
        <f>MONTH(healthcare_dataset[[#This Row],[Date of Admission]])</f>
        <v>5</v>
      </c>
      <c r="T3062" t="str">
        <f>healthcare_dataset[[#This Row],[Column1]]&amp;"-"&amp;RIGHT("0"&amp;healthcare_dataset[[#This Row],[Column2]],2)&amp;"-01"</f>
        <v>2020-05-01</v>
      </c>
    </row>
    <row r="3063" spans="1:20" x14ac:dyDescent="0.25">
      <c r="A3063" t="s">
        <v>19558</v>
      </c>
      <c r="B3063">
        <v>58</v>
      </c>
      <c r="C3063" t="s">
        <v>16</v>
      </c>
      <c r="D3063" t="s">
        <v>232</v>
      </c>
      <c r="E3063">
        <v>7163</v>
      </c>
      <c r="F3063" t="s">
        <v>56</v>
      </c>
      <c r="G3063" s="1">
        <v>43968</v>
      </c>
      <c r="H3063" t="s">
        <v>19559</v>
      </c>
      <c r="I3063" t="s">
        <v>19560</v>
      </c>
      <c r="J3063" t="s">
        <v>59</v>
      </c>
      <c r="K3063">
        <v>30216.501164675457</v>
      </c>
      <c r="L3063">
        <v>367</v>
      </c>
      <c r="M3063" t="s">
        <v>43</v>
      </c>
      <c r="N3063" s="1">
        <v>43990</v>
      </c>
      <c r="O3063" t="s">
        <v>33</v>
      </c>
      <c r="P3063" t="s">
        <v>34</v>
      </c>
      <c r="Q3063">
        <f>healthcare_dataset[[#This Row],[Discharge Date]]-healthcare_dataset[[#This Row],[Date of Admission]]</f>
        <v>22</v>
      </c>
      <c r="R3063">
        <f>YEAR(healthcare_dataset[[#This Row],[Date of Admission]])</f>
        <v>2020</v>
      </c>
      <c r="S3063">
        <f>MONTH(healthcare_dataset[[#This Row],[Date of Admission]])</f>
        <v>5</v>
      </c>
      <c r="T3063" t="str">
        <f>healthcare_dataset[[#This Row],[Column1]]&amp;"-"&amp;RIGHT("0"&amp;healthcare_dataset[[#This Row],[Column2]],2)&amp;"-01"</f>
        <v>2020-05-01</v>
      </c>
    </row>
    <row r="3064" spans="1:20" x14ac:dyDescent="0.25">
      <c r="A3064" t="s">
        <v>4521</v>
      </c>
      <c r="B3064">
        <v>56</v>
      </c>
      <c r="C3064" t="s">
        <v>16</v>
      </c>
      <c r="D3064" t="s">
        <v>36</v>
      </c>
      <c r="E3064">
        <v>2660</v>
      </c>
      <c r="F3064" t="s">
        <v>28</v>
      </c>
      <c r="G3064" s="1">
        <v>43969</v>
      </c>
      <c r="H3064" t="s">
        <v>7703</v>
      </c>
      <c r="I3064" t="s">
        <v>7704</v>
      </c>
      <c r="J3064" t="s">
        <v>59</v>
      </c>
      <c r="K3064">
        <v>14433.475723397838</v>
      </c>
      <c r="L3064">
        <v>235</v>
      </c>
      <c r="M3064" t="s">
        <v>43</v>
      </c>
      <c r="N3064" s="1">
        <v>43989</v>
      </c>
      <c r="O3064" t="s">
        <v>44</v>
      </c>
      <c r="P3064" t="s">
        <v>24</v>
      </c>
      <c r="Q3064">
        <f>healthcare_dataset[[#This Row],[Discharge Date]]-healthcare_dataset[[#This Row],[Date of Admission]]</f>
        <v>20</v>
      </c>
      <c r="R3064">
        <f>YEAR(healthcare_dataset[[#This Row],[Date of Admission]])</f>
        <v>2020</v>
      </c>
      <c r="S3064">
        <f>MONTH(healthcare_dataset[[#This Row],[Date of Admission]])</f>
        <v>5</v>
      </c>
      <c r="T3064" t="str">
        <f>healthcare_dataset[[#This Row],[Column1]]&amp;"-"&amp;RIGHT("0"&amp;healthcare_dataset[[#This Row],[Column2]],2)&amp;"-01"</f>
        <v>2020-05-01</v>
      </c>
    </row>
    <row r="3065" spans="1:20" x14ac:dyDescent="0.25">
      <c r="A3065" t="s">
        <v>23722</v>
      </c>
      <c r="B3065">
        <v>58</v>
      </c>
      <c r="C3065" t="s">
        <v>26</v>
      </c>
      <c r="D3065" t="s">
        <v>232</v>
      </c>
      <c r="E3065">
        <v>8831</v>
      </c>
      <c r="F3065" t="s">
        <v>72</v>
      </c>
      <c r="G3065" s="1">
        <v>43969</v>
      </c>
      <c r="H3065" t="s">
        <v>23723</v>
      </c>
      <c r="I3065" t="s">
        <v>23724</v>
      </c>
      <c r="J3065" t="s">
        <v>54</v>
      </c>
      <c r="K3065">
        <v>46086.262768810186</v>
      </c>
      <c r="L3065">
        <v>388</v>
      </c>
      <c r="M3065" t="s">
        <v>43</v>
      </c>
      <c r="N3065" s="1">
        <v>43995</v>
      </c>
      <c r="O3065" t="s">
        <v>23</v>
      </c>
      <c r="P3065" t="s">
        <v>45</v>
      </c>
      <c r="Q3065">
        <f>healthcare_dataset[[#This Row],[Discharge Date]]-healthcare_dataset[[#This Row],[Date of Admission]]</f>
        <v>26</v>
      </c>
      <c r="R3065">
        <f>YEAR(healthcare_dataset[[#This Row],[Date of Admission]])</f>
        <v>2020</v>
      </c>
      <c r="S3065">
        <f>MONTH(healthcare_dataset[[#This Row],[Date of Admission]])</f>
        <v>5</v>
      </c>
      <c r="T3065" t="str">
        <f>healthcare_dataset[[#This Row],[Column1]]&amp;"-"&amp;RIGHT("0"&amp;healthcare_dataset[[#This Row],[Column2]],2)&amp;"-01"</f>
        <v>2020-05-01</v>
      </c>
    </row>
    <row r="3066" spans="1:20" x14ac:dyDescent="0.25">
      <c r="A3066" t="s">
        <v>24475</v>
      </c>
      <c r="B3066">
        <v>24</v>
      </c>
      <c r="C3066" t="s">
        <v>16</v>
      </c>
      <c r="D3066" t="s">
        <v>27</v>
      </c>
      <c r="E3066">
        <v>9137</v>
      </c>
      <c r="F3066" t="s">
        <v>72</v>
      </c>
      <c r="G3066" s="1">
        <v>43969</v>
      </c>
      <c r="H3066" t="s">
        <v>24476</v>
      </c>
      <c r="I3066" t="s">
        <v>24477</v>
      </c>
      <c r="J3066" t="s">
        <v>54</v>
      </c>
      <c r="K3066">
        <v>22610.8375483538</v>
      </c>
      <c r="L3066">
        <v>357</v>
      </c>
      <c r="M3066" t="s">
        <v>22</v>
      </c>
      <c r="N3066" s="1">
        <v>43973</v>
      </c>
      <c r="O3066" t="s">
        <v>44</v>
      </c>
      <c r="P3066" t="s">
        <v>45</v>
      </c>
      <c r="Q3066">
        <f>healthcare_dataset[[#This Row],[Discharge Date]]-healthcare_dataset[[#This Row],[Date of Admission]]</f>
        <v>4</v>
      </c>
      <c r="R3066">
        <f>YEAR(healthcare_dataset[[#This Row],[Date of Admission]])</f>
        <v>2020</v>
      </c>
      <c r="S3066">
        <f>MONTH(healthcare_dataset[[#This Row],[Date of Admission]])</f>
        <v>5</v>
      </c>
      <c r="T3066" t="str">
        <f>healthcare_dataset[[#This Row],[Column1]]&amp;"-"&amp;RIGHT("0"&amp;healthcare_dataset[[#This Row],[Column2]],2)&amp;"-01"</f>
        <v>2020-05-01</v>
      </c>
    </row>
    <row r="3067" spans="1:20" x14ac:dyDescent="0.25">
      <c r="A3067" t="s">
        <v>24663</v>
      </c>
      <c r="B3067">
        <v>27</v>
      </c>
      <c r="C3067" t="s">
        <v>16</v>
      </c>
      <c r="D3067" t="s">
        <v>65</v>
      </c>
      <c r="E3067">
        <v>9212</v>
      </c>
      <c r="F3067" t="s">
        <v>72</v>
      </c>
      <c r="G3067" s="1">
        <v>43969</v>
      </c>
      <c r="H3067" t="s">
        <v>24664</v>
      </c>
      <c r="I3067" t="s">
        <v>24665</v>
      </c>
      <c r="J3067" t="s">
        <v>63</v>
      </c>
      <c r="K3067">
        <v>5416.5517109828652</v>
      </c>
      <c r="L3067">
        <v>314</v>
      </c>
      <c r="M3067" t="s">
        <v>22</v>
      </c>
      <c r="N3067" s="1">
        <v>43993</v>
      </c>
      <c r="O3067" t="s">
        <v>87</v>
      </c>
      <c r="P3067" t="s">
        <v>45</v>
      </c>
      <c r="Q3067">
        <f>healthcare_dataset[[#This Row],[Discharge Date]]-healthcare_dataset[[#This Row],[Date of Admission]]</f>
        <v>24</v>
      </c>
      <c r="R3067">
        <f>YEAR(healthcare_dataset[[#This Row],[Date of Admission]])</f>
        <v>2020</v>
      </c>
      <c r="S3067">
        <f>MONTH(healthcare_dataset[[#This Row],[Date of Admission]])</f>
        <v>5</v>
      </c>
      <c r="T3067" t="str">
        <f>healthcare_dataset[[#This Row],[Column1]]&amp;"-"&amp;RIGHT("0"&amp;healthcare_dataset[[#This Row],[Column2]],2)&amp;"-01"</f>
        <v>2020-05-01</v>
      </c>
    </row>
    <row r="3068" spans="1:20" x14ac:dyDescent="0.25">
      <c r="A3068" t="s">
        <v>17033</v>
      </c>
      <c r="B3068">
        <v>18</v>
      </c>
      <c r="C3068" t="s">
        <v>16</v>
      </c>
      <c r="D3068" t="s">
        <v>36</v>
      </c>
      <c r="E3068">
        <v>6177</v>
      </c>
      <c r="F3068" t="s">
        <v>18</v>
      </c>
      <c r="G3068" s="1">
        <v>43969</v>
      </c>
      <c r="H3068" t="s">
        <v>17034</v>
      </c>
      <c r="I3068" t="s">
        <v>17035</v>
      </c>
      <c r="J3068" t="s">
        <v>21</v>
      </c>
      <c r="K3068">
        <v>32066.684256183773</v>
      </c>
      <c r="L3068">
        <v>201</v>
      </c>
      <c r="M3068" t="s">
        <v>43</v>
      </c>
      <c r="N3068" s="1">
        <v>43996</v>
      </c>
      <c r="O3068" t="s">
        <v>44</v>
      </c>
      <c r="P3068" t="s">
        <v>45</v>
      </c>
      <c r="Q3068">
        <f>healthcare_dataset[[#This Row],[Discharge Date]]-healthcare_dataset[[#This Row],[Date of Admission]]</f>
        <v>27</v>
      </c>
      <c r="R3068">
        <f>YEAR(healthcare_dataset[[#This Row],[Date of Admission]])</f>
        <v>2020</v>
      </c>
      <c r="S3068">
        <f>MONTH(healthcare_dataset[[#This Row],[Date of Admission]])</f>
        <v>5</v>
      </c>
      <c r="T3068" t="str">
        <f>healthcare_dataset[[#This Row],[Column1]]&amp;"-"&amp;RIGHT("0"&amp;healthcare_dataset[[#This Row],[Column2]],2)&amp;"-01"</f>
        <v>2020-05-01</v>
      </c>
    </row>
    <row r="3069" spans="1:20" x14ac:dyDescent="0.25">
      <c r="A3069" t="s">
        <v>24132</v>
      </c>
      <c r="B3069">
        <v>66</v>
      </c>
      <c r="C3069" t="s">
        <v>16</v>
      </c>
      <c r="D3069" t="s">
        <v>17</v>
      </c>
      <c r="E3069">
        <v>8998</v>
      </c>
      <c r="F3069" t="s">
        <v>47</v>
      </c>
      <c r="G3069" s="1">
        <v>43970</v>
      </c>
      <c r="H3069" t="s">
        <v>10778</v>
      </c>
      <c r="I3069" t="s">
        <v>24133</v>
      </c>
      <c r="J3069" t="s">
        <v>21</v>
      </c>
      <c r="K3069">
        <v>45904.67994932743</v>
      </c>
      <c r="L3069">
        <v>171</v>
      </c>
      <c r="M3069" t="s">
        <v>22</v>
      </c>
      <c r="N3069" s="1">
        <v>43981</v>
      </c>
      <c r="O3069" t="s">
        <v>87</v>
      </c>
      <c r="P3069" t="s">
        <v>24</v>
      </c>
      <c r="Q3069">
        <f>healthcare_dataset[[#This Row],[Discharge Date]]-healthcare_dataset[[#This Row],[Date of Admission]]</f>
        <v>11</v>
      </c>
      <c r="R3069">
        <f>YEAR(healthcare_dataset[[#This Row],[Date of Admission]])</f>
        <v>2020</v>
      </c>
      <c r="S3069">
        <f>MONTH(healthcare_dataset[[#This Row],[Date of Admission]])</f>
        <v>5</v>
      </c>
      <c r="T3069" t="str">
        <f>healthcare_dataset[[#This Row],[Column1]]&amp;"-"&amp;RIGHT("0"&amp;healthcare_dataset[[#This Row],[Column2]],2)&amp;"-01"</f>
        <v>2020-05-01</v>
      </c>
    </row>
    <row r="3070" spans="1:20" x14ac:dyDescent="0.25">
      <c r="A3070" t="s">
        <v>17364</v>
      </c>
      <c r="B3070">
        <v>20</v>
      </c>
      <c r="C3070" t="s">
        <v>26</v>
      </c>
      <c r="D3070" t="s">
        <v>117</v>
      </c>
      <c r="E3070">
        <v>6307</v>
      </c>
      <c r="F3070" t="s">
        <v>28</v>
      </c>
      <c r="G3070" s="1">
        <v>43970</v>
      </c>
      <c r="H3070" t="s">
        <v>17365</v>
      </c>
      <c r="I3070" t="s">
        <v>17366</v>
      </c>
      <c r="J3070" t="s">
        <v>63</v>
      </c>
      <c r="K3070">
        <v>47227.260726318229</v>
      </c>
      <c r="L3070">
        <v>240</v>
      </c>
      <c r="M3070" t="s">
        <v>32</v>
      </c>
      <c r="N3070" s="1">
        <v>43994</v>
      </c>
      <c r="O3070" t="s">
        <v>44</v>
      </c>
      <c r="P3070" t="s">
        <v>45</v>
      </c>
      <c r="Q3070">
        <f>healthcare_dataset[[#This Row],[Discharge Date]]-healthcare_dataset[[#This Row],[Date of Admission]]</f>
        <v>24</v>
      </c>
      <c r="R3070">
        <f>YEAR(healthcare_dataset[[#This Row],[Date of Admission]])</f>
        <v>2020</v>
      </c>
      <c r="S3070">
        <f>MONTH(healthcare_dataset[[#This Row],[Date of Admission]])</f>
        <v>5</v>
      </c>
      <c r="T3070" t="str">
        <f>healthcare_dataset[[#This Row],[Column1]]&amp;"-"&amp;RIGHT("0"&amp;healthcare_dataset[[#This Row],[Column2]],2)&amp;"-01"</f>
        <v>2020-05-01</v>
      </c>
    </row>
    <row r="3071" spans="1:20" x14ac:dyDescent="0.25">
      <c r="A3071" t="s">
        <v>22147</v>
      </c>
      <c r="B3071">
        <v>74</v>
      </c>
      <c r="C3071" t="s">
        <v>16</v>
      </c>
      <c r="D3071" t="s">
        <v>232</v>
      </c>
      <c r="E3071">
        <v>8194</v>
      </c>
      <c r="F3071" t="s">
        <v>28</v>
      </c>
      <c r="G3071" s="1">
        <v>43970</v>
      </c>
      <c r="H3071" t="s">
        <v>1881</v>
      </c>
      <c r="I3071" t="s">
        <v>22148</v>
      </c>
      <c r="J3071" t="s">
        <v>63</v>
      </c>
      <c r="K3071">
        <v>12393.441109697675</v>
      </c>
      <c r="L3071">
        <v>282</v>
      </c>
      <c r="M3071" t="s">
        <v>43</v>
      </c>
      <c r="N3071" s="1">
        <v>44000</v>
      </c>
      <c r="O3071" t="s">
        <v>44</v>
      </c>
      <c r="P3071" t="s">
        <v>24</v>
      </c>
      <c r="Q3071">
        <f>healthcare_dataset[[#This Row],[Discharge Date]]-healthcare_dataset[[#This Row],[Date of Admission]]</f>
        <v>30</v>
      </c>
      <c r="R3071">
        <f>YEAR(healthcare_dataset[[#This Row],[Date of Admission]])</f>
        <v>2020</v>
      </c>
      <c r="S3071">
        <f>MONTH(healthcare_dataset[[#This Row],[Date of Admission]])</f>
        <v>5</v>
      </c>
      <c r="T3071" t="str">
        <f>healthcare_dataset[[#This Row],[Column1]]&amp;"-"&amp;RIGHT("0"&amp;healthcare_dataset[[#This Row],[Column2]],2)&amp;"-01"</f>
        <v>2020-05-01</v>
      </c>
    </row>
    <row r="3072" spans="1:20" x14ac:dyDescent="0.25">
      <c r="A3072" t="s">
        <v>4642</v>
      </c>
      <c r="B3072">
        <v>36</v>
      </c>
      <c r="C3072" t="s">
        <v>26</v>
      </c>
      <c r="D3072" t="s">
        <v>92</v>
      </c>
      <c r="E3072">
        <v>1577</v>
      </c>
      <c r="F3072" t="s">
        <v>72</v>
      </c>
      <c r="G3072" s="1">
        <v>43970</v>
      </c>
      <c r="H3072" t="s">
        <v>4643</v>
      </c>
      <c r="I3072" t="s">
        <v>4644</v>
      </c>
      <c r="J3072" t="s">
        <v>63</v>
      </c>
      <c r="K3072">
        <v>39659.261289473849</v>
      </c>
      <c r="L3072">
        <v>459</v>
      </c>
      <c r="M3072" t="s">
        <v>32</v>
      </c>
      <c r="N3072" s="1">
        <v>43985</v>
      </c>
      <c r="O3072" t="s">
        <v>50</v>
      </c>
      <c r="P3072" t="s">
        <v>24</v>
      </c>
      <c r="Q3072">
        <f>healthcare_dataset[[#This Row],[Discharge Date]]-healthcare_dataset[[#This Row],[Date of Admission]]</f>
        <v>15</v>
      </c>
      <c r="R3072">
        <f>YEAR(healthcare_dataset[[#This Row],[Date of Admission]])</f>
        <v>2020</v>
      </c>
      <c r="S3072">
        <f>MONTH(healthcare_dataset[[#This Row],[Date of Admission]])</f>
        <v>5</v>
      </c>
      <c r="T3072" t="str">
        <f>healthcare_dataset[[#This Row],[Column1]]&amp;"-"&amp;RIGHT("0"&amp;healthcare_dataset[[#This Row],[Column2]],2)&amp;"-01"</f>
        <v>2020-05-01</v>
      </c>
    </row>
    <row r="3073" spans="1:20" x14ac:dyDescent="0.25">
      <c r="A3073" t="s">
        <v>12954</v>
      </c>
      <c r="B3073">
        <v>61</v>
      </c>
      <c r="C3073" t="s">
        <v>26</v>
      </c>
      <c r="D3073" t="s">
        <v>92</v>
      </c>
      <c r="E3073">
        <v>4609</v>
      </c>
      <c r="F3073" t="s">
        <v>72</v>
      </c>
      <c r="G3073" s="1">
        <v>43970</v>
      </c>
      <c r="H3073" t="s">
        <v>12955</v>
      </c>
      <c r="I3073" t="s">
        <v>12956</v>
      </c>
      <c r="J3073" t="s">
        <v>31</v>
      </c>
      <c r="K3073">
        <v>47700.413155139249</v>
      </c>
      <c r="L3073">
        <v>275</v>
      </c>
      <c r="M3073" t="s">
        <v>43</v>
      </c>
      <c r="N3073" s="1">
        <v>43982</v>
      </c>
      <c r="O3073" t="s">
        <v>50</v>
      </c>
      <c r="P3073" t="s">
        <v>24</v>
      </c>
      <c r="Q3073">
        <f>healthcare_dataset[[#This Row],[Discharge Date]]-healthcare_dataset[[#This Row],[Date of Admission]]</f>
        <v>12</v>
      </c>
      <c r="R3073">
        <f>YEAR(healthcare_dataset[[#This Row],[Date of Admission]])</f>
        <v>2020</v>
      </c>
      <c r="S3073">
        <f>MONTH(healthcare_dataset[[#This Row],[Date of Admission]])</f>
        <v>5</v>
      </c>
      <c r="T3073" t="str">
        <f>healthcare_dataset[[#This Row],[Column1]]&amp;"-"&amp;RIGHT("0"&amp;healthcare_dataset[[#This Row],[Column2]],2)&amp;"-01"</f>
        <v>2020-05-01</v>
      </c>
    </row>
    <row r="3074" spans="1:20" x14ac:dyDescent="0.25">
      <c r="A3074" t="s">
        <v>17762</v>
      </c>
      <c r="B3074">
        <v>72</v>
      </c>
      <c r="C3074" t="s">
        <v>26</v>
      </c>
      <c r="D3074" t="s">
        <v>51</v>
      </c>
      <c r="E3074">
        <v>6460</v>
      </c>
      <c r="F3074" t="s">
        <v>72</v>
      </c>
      <c r="G3074" s="1">
        <v>43970</v>
      </c>
      <c r="H3074" t="s">
        <v>17763</v>
      </c>
      <c r="I3074" t="s">
        <v>17764</v>
      </c>
      <c r="J3074" t="s">
        <v>63</v>
      </c>
      <c r="K3074">
        <v>40659.618079591426</v>
      </c>
      <c r="L3074">
        <v>316</v>
      </c>
      <c r="M3074" t="s">
        <v>22</v>
      </c>
      <c r="N3074" s="1">
        <v>43994</v>
      </c>
      <c r="O3074" t="s">
        <v>87</v>
      </c>
      <c r="P3074" t="s">
        <v>24</v>
      </c>
      <c r="Q3074">
        <f>healthcare_dataset[[#This Row],[Discharge Date]]-healthcare_dataset[[#This Row],[Date of Admission]]</f>
        <v>24</v>
      </c>
      <c r="R3074">
        <f>YEAR(healthcare_dataset[[#This Row],[Date of Admission]])</f>
        <v>2020</v>
      </c>
      <c r="S3074">
        <f>MONTH(healthcare_dataset[[#This Row],[Date of Admission]])</f>
        <v>5</v>
      </c>
      <c r="T3074" t="str">
        <f>healthcare_dataset[[#This Row],[Column1]]&amp;"-"&amp;RIGHT("0"&amp;healthcare_dataset[[#This Row],[Column2]],2)&amp;"-01"</f>
        <v>2020-05-01</v>
      </c>
    </row>
    <row r="3075" spans="1:20" x14ac:dyDescent="0.25">
      <c r="A3075" t="s">
        <v>14907</v>
      </c>
      <c r="B3075">
        <v>43</v>
      </c>
      <c r="C3075" t="s">
        <v>26</v>
      </c>
      <c r="D3075" t="s">
        <v>36</v>
      </c>
      <c r="E3075">
        <v>5355</v>
      </c>
      <c r="F3075" t="s">
        <v>56</v>
      </c>
      <c r="G3075" s="1">
        <v>43970</v>
      </c>
      <c r="H3075" t="s">
        <v>14908</v>
      </c>
      <c r="I3075" t="s">
        <v>14909</v>
      </c>
      <c r="J3075" t="s">
        <v>54</v>
      </c>
      <c r="K3075">
        <v>49700.981208037505</v>
      </c>
      <c r="L3075">
        <v>133</v>
      </c>
      <c r="M3075" t="s">
        <v>32</v>
      </c>
      <c r="N3075" s="1">
        <v>43980</v>
      </c>
      <c r="O3075" t="s">
        <v>23</v>
      </c>
      <c r="P3075" t="s">
        <v>45</v>
      </c>
      <c r="Q3075">
        <f>healthcare_dataset[[#This Row],[Discharge Date]]-healthcare_dataset[[#This Row],[Date of Admission]]</f>
        <v>10</v>
      </c>
      <c r="R3075">
        <f>YEAR(healthcare_dataset[[#This Row],[Date of Admission]])</f>
        <v>2020</v>
      </c>
      <c r="S3075">
        <f>MONTH(healthcare_dataset[[#This Row],[Date of Admission]])</f>
        <v>5</v>
      </c>
      <c r="T3075" t="str">
        <f>healthcare_dataset[[#This Row],[Column1]]&amp;"-"&amp;RIGHT("0"&amp;healthcare_dataset[[#This Row],[Column2]],2)&amp;"-01"</f>
        <v>2020-05-01</v>
      </c>
    </row>
    <row r="3076" spans="1:20" x14ac:dyDescent="0.25">
      <c r="A3076" t="s">
        <v>3129</v>
      </c>
      <c r="B3076">
        <v>54</v>
      </c>
      <c r="C3076" t="s">
        <v>26</v>
      </c>
      <c r="D3076" t="s">
        <v>27</v>
      </c>
      <c r="E3076">
        <v>1049</v>
      </c>
      <c r="F3076" t="s">
        <v>37</v>
      </c>
      <c r="G3076" s="1">
        <v>43970</v>
      </c>
      <c r="H3076" t="s">
        <v>3130</v>
      </c>
      <c r="I3076" t="s">
        <v>3131</v>
      </c>
      <c r="J3076" t="s">
        <v>63</v>
      </c>
      <c r="K3076">
        <v>49828.869713289962</v>
      </c>
      <c r="L3076">
        <v>451</v>
      </c>
      <c r="M3076" t="s">
        <v>43</v>
      </c>
      <c r="N3076" s="1">
        <v>43991</v>
      </c>
      <c r="O3076" t="s">
        <v>87</v>
      </c>
      <c r="P3076" t="s">
        <v>34</v>
      </c>
      <c r="Q3076">
        <f>healthcare_dataset[[#This Row],[Discharge Date]]-healthcare_dataset[[#This Row],[Date of Admission]]</f>
        <v>21</v>
      </c>
      <c r="R3076">
        <f>YEAR(healthcare_dataset[[#This Row],[Date of Admission]])</f>
        <v>2020</v>
      </c>
      <c r="S3076">
        <f>MONTH(healthcare_dataset[[#This Row],[Date of Admission]])</f>
        <v>5</v>
      </c>
      <c r="T3076" t="str">
        <f>healthcare_dataset[[#This Row],[Column1]]&amp;"-"&amp;RIGHT("0"&amp;healthcare_dataset[[#This Row],[Column2]],2)&amp;"-01"</f>
        <v>2020-05-01</v>
      </c>
    </row>
    <row r="3077" spans="1:20" x14ac:dyDescent="0.25">
      <c r="A3077" t="s">
        <v>12684</v>
      </c>
      <c r="B3077">
        <v>41</v>
      </c>
      <c r="C3077" t="s">
        <v>16</v>
      </c>
      <c r="D3077" t="s">
        <v>117</v>
      </c>
      <c r="E3077">
        <v>4508</v>
      </c>
      <c r="F3077" t="s">
        <v>37</v>
      </c>
      <c r="G3077" s="1">
        <v>43970</v>
      </c>
      <c r="H3077" t="s">
        <v>12685</v>
      </c>
      <c r="I3077" t="s">
        <v>12686</v>
      </c>
      <c r="J3077" t="s">
        <v>21</v>
      </c>
      <c r="K3077">
        <v>9542.995188583096</v>
      </c>
      <c r="L3077">
        <v>190</v>
      </c>
      <c r="M3077" t="s">
        <v>32</v>
      </c>
      <c r="N3077" s="1">
        <v>43984</v>
      </c>
      <c r="O3077" t="s">
        <v>33</v>
      </c>
      <c r="P3077" t="s">
        <v>45</v>
      </c>
      <c r="Q3077">
        <f>healthcare_dataset[[#This Row],[Discharge Date]]-healthcare_dataset[[#This Row],[Date of Admission]]</f>
        <v>14</v>
      </c>
      <c r="R3077">
        <f>YEAR(healthcare_dataset[[#This Row],[Date of Admission]])</f>
        <v>2020</v>
      </c>
      <c r="S3077">
        <f>MONTH(healthcare_dataset[[#This Row],[Date of Admission]])</f>
        <v>5</v>
      </c>
      <c r="T3077" t="str">
        <f>healthcare_dataset[[#This Row],[Column1]]&amp;"-"&amp;RIGHT("0"&amp;healthcare_dataset[[#This Row],[Column2]],2)&amp;"-01"</f>
        <v>2020-05-01</v>
      </c>
    </row>
    <row r="3078" spans="1:20" x14ac:dyDescent="0.25">
      <c r="A3078" t="s">
        <v>15488</v>
      </c>
      <c r="B3078">
        <v>51</v>
      </c>
      <c r="C3078" t="s">
        <v>26</v>
      </c>
      <c r="D3078" t="s">
        <v>51</v>
      </c>
      <c r="E3078">
        <v>5579</v>
      </c>
      <c r="F3078" t="s">
        <v>18</v>
      </c>
      <c r="G3078" s="1">
        <v>43971</v>
      </c>
      <c r="H3078" t="s">
        <v>2971</v>
      </c>
      <c r="I3078" t="s">
        <v>7924</v>
      </c>
      <c r="J3078" t="s">
        <v>21</v>
      </c>
      <c r="K3078">
        <v>44923.257440864931</v>
      </c>
      <c r="L3078">
        <v>438</v>
      </c>
      <c r="M3078" t="s">
        <v>22</v>
      </c>
      <c r="N3078" s="1">
        <v>43992</v>
      </c>
      <c r="O3078" t="s">
        <v>50</v>
      </c>
      <c r="P3078" t="s">
        <v>24</v>
      </c>
      <c r="Q3078">
        <f>healthcare_dataset[[#This Row],[Discharge Date]]-healthcare_dataset[[#This Row],[Date of Admission]]</f>
        <v>21</v>
      </c>
      <c r="R3078">
        <f>YEAR(healthcare_dataset[[#This Row],[Date of Admission]])</f>
        <v>2020</v>
      </c>
      <c r="S3078">
        <f>MONTH(healthcare_dataset[[#This Row],[Date of Admission]])</f>
        <v>5</v>
      </c>
      <c r="T3078" t="str">
        <f>healthcare_dataset[[#This Row],[Column1]]&amp;"-"&amp;RIGHT("0"&amp;healthcare_dataset[[#This Row],[Column2]],2)&amp;"-01"</f>
        <v>2020-05-01</v>
      </c>
    </row>
    <row r="3079" spans="1:20" x14ac:dyDescent="0.25">
      <c r="A3079" t="s">
        <v>13986</v>
      </c>
      <c r="B3079">
        <v>60</v>
      </c>
      <c r="C3079" t="s">
        <v>16</v>
      </c>
      <c r="D3079" t="s">
        <v>51</v>
      </c>
      <c r="E3079">
        <v>5000</v>
      </c>
      <c r="F3079" t="s">
        <v>28</v>
      </c>
      <c r="G3079" s="1">
        <v>43972</v>
      </c>
      <c r="H3079" t="s">
        <v>13987</v>
      </c>
      <c r="I3079" t="s">
        <v>13988</v>
      </c>
      <c r="J3079" t="s">
        <v>54</v>
      </c>
      <c r="K3079">
        <v>45768.487807306788</v>
      </c>
      <c r="L3079">
        <v>492</v>
      </c>
      <c r="M3079" t="s">
        <v>22</v>
      </c>
      <c r="N3079" s="1">
        <v>43978</v>
      </c>
      <c r="O3079" t="s">
        <v>87</v>
      </c>
      <c r="P3079" t="s">
        <v>34</v>
      </c>
      <c r="Q3079">
        <f>healthcare_dataset[[#This Row],[Discharge Date]]-healthcare_dataset[[#This Row],[Date of Admission]]</f>
        <v>6</v>
      </c>
      <c r="R3079">
        <f>YEAR(healthcare_dataset[[#This Row],[Date of Admission]])</f>
        <v>2020</v>
      </c>
      <c r="S3079">
        <f>MONTH(healthcare_dataset[[#This Row],[Date of Admission]])</f>
        <v>5</v>
      </c>
      <c r="T3079" t="str">
        <f>healthcare_dataset[[#This Row],[Column1]]&amp;"-"&amp;RIGHT("0"&amp;healthcare_dataset[[#This Row],[Column2]],2)&amp;"-01"</f>
        <v>2020-05-01</v>
      </c>
    </row>
    <row r="3080" spans="1:20" x14ac:dyDescent="0.25">
      <c r="A3080" t="s">
        <v>22581</v>
      </c>
      <c r="B3080">
        <v>73</v>
      </c>
      <c r="C3080" t="s">
        <v>26</v>
      </c>
      <c r="D3080" t="s">
        <v>65</v>
      </c>
      <c r="E3080">
        <v>8371</v>
      </c>
      <c r="F3080" t="s">
        <v>72</v>
      </c>
      <c r="G3080" s="1">
        <v>43972</v>
      </c>
      <c r="H3080" t="s">
        <v>22582</v>
      </c>
      <c r="I3080" t="s">
        <v>22583</v>
      </c>
      <c r="J3080" t="s">
        <v>31</v>
      </c>
      <c r="K3080">
        <v>17790.948470264102</v>
      </c>
      <c r="L3080">
        <v>297</v>
      </c>
      <c r="M3080" t="s">
        <v>43</v>
      </c>
      <c r="N3080" s="1">
        <v>43990</v>
      </c>
      <c r="O3080" t="s">
        <v>50</v>
      </c>
      <c r="P3080" t="s">
        <v>45</v>
      </c>
      <c r="Q3080">
        <f>healthcare_dataset[[#This Row],[Discharge Date]]-healthcare_dataset[[#This Row],[Date of Admission]]</f>
        <v>18</v>
      </c>
      <c r="R3080">
        <f>YEAR(healthcare_dataset[[#This Row],[Date of Admission]])</f>
        <v>2020</v>
      </c>
      <c r="S3080">
        <f>MONTH(healthcare_dataset[[#This Row],[Date of Admission]])</f>
        <v>5</v>
      </c>
      <c r="T3080" t="str">
        <f>healthcare_dataset[[#This Row],[Column1]]&amp;"-"&amp;RIGHT("0"&amp;healthcare_dataset[[#This Row],[Column2]],2)&amp;"-01"</f>
        <v>2020-05-01</v>
      </c>
    </row>
    <row r="3081" spans="1:20" x14ac:dyDescent="0.25">
      <c r="A3081" t="s">
        <v>10193</v>
      </c>
      <c r="B3081">
        <v>51</v>
      </c>
      <c r="C3081" t="s">
        <v>16</v>
      </c>
      <c r="D3081" t="s">
        <v>27</v>
      </c>
      <c r="E3081">
        <v>3575</v>
      </c>
      <c r="F3081" t="s">
        <v>18</v>
      </c>
      <c r="G3081" s="1">
        <v>43972</v>
      </c>
      <c r="H3081" t="s">
        <v>10194</v>
      </c>
      <c r="I3081" t="s">
        <v>10195</v>
      </c>
      <c r="J3081" t="s">
        <v>31</v>
      </c>
      <c r="K3081">
        <v>47424.384505529306</v>
      </c>
      <c r="L3081">
        <v>106</v>
      </c>
      <c r="M3081" t="s">
        <v>32</v>
      </c>
      <c r="N3081" s="1">
        <v>43976</v>
      </c>
      <c r="O3081" t="s">
        <v>50</v>
      </c>
      <c r="P3081" t="s">
        <v>45</v>
      </c>
      <c r="Q3081">
        <f>healthcare_dataset[[#This Row],[Discharge Date]]-healthcare_dataset[[#This Row],[Date of Admission]]</f>
        <v>4</v>
      </c>
      <c r="R3081">
        <f>YEAR(healthcare_dataset[[#This Row],[Date of Admission]])</f>
        <v>2020</v>
      </c>
      <c r="S3081">
        <f>MONTH(healthcare_dataset[[#This Row],[Date of Admission]])</f>
        <v>5</v>
      </c>
      <c r="T3081" t="str">
        <f>healthcare_dataset[[#This Row],[Column1]]&amp;"-"&amp;RIGHT("0"&amp;healthcare_dataset[[#This Row],[Column2]],2)&amp;"-01"</f>
        <v>2020-05-01</v>
      </c>
    </row>
    <row r="3082" spans="1:20" x14ac:dyDescent="0.25">
      <c r="A3082" t="s">
        <v>8802</v>
      </c>
      <c r="B3082">
        <v>83</v>
      </c>
      <c r="C3082" t="s">
        <v>26</v>
      </c>
      <c r="D3082" t="s">
        <v>36</v>
      </c>
      <c r="E3082">
        <v>3065</v>
      </c>
      <c r="F3082" t="s">
        <v>37</v>
      </c>
      <c r="G3082" s="1">
        <v>43972</v>
      </c>
      <c r="H3082" t="s">
        <v>8803</v>
      </c>
      <c r="I3082" t="s">
        <v>8804</v>
      </c>
      <c r="J3082" t="s">
        <v>54</v>
      </c>
      <c r="K3082">
        <v>49699.92253455233</v>
      </c>
      <c r="L3082">
        <v>360</v>
      </c>
      <c r="M3082" t="s">
        <v>32</v>
      </c>
      <c r="N3082" s="1">
        <v>43997</v>
      </c>
      <c r="O3082" t="s">
        <v>87</v>
      </c>
      <c r="P3082" t="s">
        <v>45</v>
      </c>
      <c r="Q3082">
        <f>healthcare_dataset[[#This Row],[Discharge Date]]-healthcare_dataset[[#This Row],[Date of Admission]]</f>
        <v>25</v>
      </c>
      <c r="R3082">
        <f>YEAR(healthcare_dataset[[#This Row],[Date of Admission]])</f>
        <v>2020</v>
      </c>
      <c r="S3082">
        <f>MONTH(healthcare_dataset[[#This Row],[Date of Admission]])</f>
        <v>5</v>
      </c>
      <c r="T3082" t="str">
        <f>healthcare_dataset[[#This Row],[Column1]]&amp;"-"&amp;RIGHT("0"&amp;healthcare_dataset[[#This Row],[Column2]],2)&amp;"-01"</f>
        <v>2020-05-01</v>
      </c>
    </row>
    <row r="3083" spans="1:20" x14ac:dyDescent="0.25">
      <c r="A3083" t="s">
        <v>15875</v>
      </c>
      <c r="B3083">
        <v>68</v>
      </c>
      <c r="C3083" t="s">
        <v>16</v>
      </c>
      <c r="D3083" t="s">
        <v>27</v>
      </c>
      <c r="E3083">
        <v>5731</v>
      </c>
      <c r="F3083" t="s">
        <v>37</v>
      </c>
      <c r="G3083" s="1">
        <v>43972</v>
      </c>
      <c r="H3083" t="s">
        <v>15876</v>
      </c>
      <c r="I3083" t="s">
        <v>15877</v>
      </c>
      <c r="J3083" t="s">
        <v>21</v>
      </c>
      <c r="K3083">
        <v>32683.269908616399</v>
      </c>
      <c r="L3083">
        <v>331</v>
      </c>
      <c r="M3083" t="s">
        <v>22</v>
      </c>
      <c r="N3083" s="1">
        <v>44002</v>
      </c>
      <c r="O3083" t="s">
        <v>44</v>
      </c>
      <c r="P3083" t="s">
        <v>34</v>
      </c>
      <c r="Q3083">
        <f>healthcare_dataset[[#This Row],[Discharge Date]]-healthcare_dataset[[#This Row],[Date of Admission]]</f>
        <v>30</v>
      </c>
      <c r="R3083">
        <f>YEAR(healthcare_dataset[[#This Row],[Date of Admission]])</f>
        <v>2020</v>
      </c>
      <c r="S3083">
        <f>MONTH(healthcare_dataset[[#This Row],[Date of Admission]])</f>
        <v>5</v>
      </c>
      <c r="T3083" t="str">
        <f>healthcare_dataset[[#This Row],[Column1]]&amp;"-"&amp;RIGHT("0"&amp;healthcare_dataset[[#This Row],[Column2]],2)&amp;"-01"</f>
        <v>2020-05-01</v>
      </c>
    </row>
    <row r="3084" spans="1:20" x14ac:dyDescent="0.25">
      <c r="A3084" t="s">
        <v>23099</v>
      </c>
      <c r="B3084">
        <v>30</v>
      </c>
      <c r="C3084" t="s">
        <v>26</v>
      </c>
      <c r="D3084" t="s">
        <v>117</v>
      </c>
      <c r="E3084">
        <v>8583</v>
      </c>
      <c r="F3084" t="s">
        <v>28</v>
      </c>
      <c r="G3084" s="1">
        <v>43973</v>
      </c>
      <c r="H3084" t="s">
        <v>23100</v>
      </c>
      <c r="I3084" t="s">
        <v>23101</v>
      </c>
      <c r="J3084" t="s">
        <v>59</v>
      </c>
      <c r="K3084">
        <v>23192.02171176258</v>
      </c>
      <c r="L3084">
        <v>353</v>
      </c>
      <c r="M3084" t="s">
        <v>43</v>
      </c>
      <c r="N3084" s="1">
        <v>43980</v>
      </c>
      <c r="O3084" t="s">
        <v>44</v>
      </c>
      <c r="P3084" t="s">
        <v>24</v>
      </c>
      <c r="Q3084">
        <f>healthcare_dataset[[#This Row],[Discharge Date]]-healthcare_dataset[[#This Row],[Date of Admission]]</f>
        <v>7</v>
      </c>
      <c r="R3084">
        <f>YEAR(healthcare_dataset[[#This Row],[Date of Admission]])</f>
        <v>2020</v>
      </c>
      <c r="S3084">
        <f>MONTH(healthcare_dataset[[#This Row],[Date of Admission]])</f>
        <v>5</v>
      </c>
      <c r="T3084" t="str">
        <f>healthcare_dataset[[#This Row],[Column1]]&amp;"-"&amp;RIGHT("0"&amp;healthcare_dataset[[#This Row],[Column2]],2)&amp;"-01"</f>
        <v>2020-05-01</v>
      </c>
    </row>
    <row r="3085" spans="1:20" x14ac:dyDescent="0.25">
      <c r="A3085" t="s">
        <v>1797</v>
      </c>
      <c r="B3085">
        <v>70</v>
      </c>
      <c r="C3085" t="s">
        <v>16</v>
      </c>
      <c r="D3085" t="s">
        <v>36</v>
      </c>
      <c r="E3085">
        <v>591</v>
      </c>
      <c r="F3085" t="s">
        <v>72</v>
      </c>
      <c r="G3085" s="1">
        <v>43973</v>
      </c>
      <c r="H3085" t="s">
        <v>1798</v>
      </c>
      <c r="I3085" t="s">
        <v>1799</v>
      </c>
      <c r="J3085" t="s">
        <v>59</v>
      </c>
      <c r="K3085">
        <v>47716.541559324061</v>
      </c>
      <c r="L3085">
        <v>150</v>
      </c>
      <c r="M3085" t="s">
        <v>22</v>
      </c>
      <c r="N3085" s="1">
        <v>43980</v>
      </c>
      <c r="O3085" t="s">
        <v>23</v>
      </c>
      <c r="P3085" t="s">
        <v>45</v>
      </c>
      <c r="Q3085">
        <f>healthcare_dataset[[#This Row],[Discharge Date]]-healthcare_dataset[[#This Row],[Date of Admission]]</f>
        <v>7</v>
      </c>
      <c r="R3085">
        <f>YEAR(healthcare_dataset[[#This Row],[Date of Admission]])</f>
        <v>2020</v>
      </c>
      <c r="S3085">
        <f>MONTH(healthcare_dataset[[#This Row],[Date of Admission]])</f>
        <v>5</v>
      </c>
      <c r="T3085" t="str">
        <f>healthcare_dataset[[#This Row],[Column1]]&amp;"-"&amp;RIGHT("0"&amp;healthcare_dataset[[#This Row],[Column2]],2)&amp;"-01"</f>
        <v>2020-05-01</v>
      </c>
    </row>
    <row r="3086" spans="1:20" x14ac:dyDescent="0.25">
      <c r="A3086" t="s">
        <v>13765</v>
      </c>
      <c r="B3086">
        <v>47</v>
      </c>
      <c r="C3086" t="s">
        <v>16</v>
      </c>
      <c r="D3086" t="s">
        <v>36</v>
      </c>
      <c r="E3086">
        <v>4913</v>
      </c>
      <c r="F3086" t="s">
        <v>72</v>
      </c>
      <c r="G3086" s="1">
        <v>43973</v>
      </c>
      <c r="H3086" t="s">
        <v>13766</v>
      </c>
      <c r="I3086" t="s">
        <v>13767</v>
      </c>
      <c r="J3086" t="s">
        <v>21</v>
      </c>
      <c r="K3086">
        <v>34278.701843560855</v>
      </c>
      <c r="L3086">
        <v>434</v>
      </c>
      <c r="M3086" t="s">
        <v>32</v>
      </c>
      <c r="N3086" s="1">
        <v>43974</v>
      </c>
      <c r="O3086" t="s">
        <v>50</v>
      </c>
      <c r="P3086" t="s">
        <v>45</v>
      </c>
      <c r="Q3086">
        <f>healthcare_dataset[[#This Row],[Discharge Date]]-healthcare_dataset[[#This Row],[Date of Admission]]</f>
        <v>1</v>
      </c>
      <c r="R3086">
        <f>YEAR(healthcare_dataset[[#This Row],[Date of Admission]])</f>
        <v>2020</v>
      </c>
      <c r="S3086">
        <f>MONTH(healthcare_dataset[[#This Row],[Date of Admission]])</f>
        <v>5</v>
      </c>
      <c r="T3086" t="str">
        <f>healthcare_dataset[[#This Row],[Column1]]&amp;"-"&amp;RIGHT("0"&amp;healthcare_dataset[[#This Row],[Column2]],2)&amp;"-01"</f>
        <v>2020-05-01</v>
      </c>
    </row>
    <row r="3087" spans="1:20" x14ac:dyDescent="0.25">
      <c r="A3087" t="s">
        <v>17767</v>
      </c>
      <c r="B3087">
        <v>59</v>
      </c>
      <c r="C3087" t="s">
        <v>26</v>
      </c>
      <c r="D3087" t="s">
        <v>27</v>
      </c>
      <c r="E3087">
        <v>6462</v>
      </c>
      <c r="F3087" t="s">
        <v>18</v>
      </c>
      <c r="G3087" s="1">
        <v>43973</v>
      </c>
      <c r="H3087" t="s">
        <v>17768</v>
      </c>
      <c r="I3087" t="s">
        <v>17769</v>
      </c>
      <c r="J3087" t="s">
        <v>63</v>
      </c>
      <c r="K3087">
        <v>12218.485583623378</v>
      </c>
      <c r="L3087">
        <v>434</v>
      </c>
      <c r="M3087" t="s">
        <v>32</v>
      </c>
      <c r="N3087" s="1">
        <v>43993</v>
      </c>
      <c r="O3087" t="s">
        <v>44</v>
      </c>
      <c r="P3087" t="s">
        <v>45</v>
      </c>
      <c r="Q3087">
        <f>healthcare_dataset[[#This Row],[Discharge Date]]-healthcare_dataset[[#This Row],[Date of Admission]]</f>
        <v>20</v>
      </c>
      <c r="R3087">
        <f>YEAR(healthcare_dataset[[#This Row],[Date of Admission]])</f>
        <v>2020</v>
      </c>
      <c r="S3087">
        <f>MONTH(healthcare_dataset[[#This Row],[Date of Admission]])</f>
        <v>5</v>
      </c>
      <c r="T3087" t="str">
        <f>healthcare_dataset[[#This Row],[Column1]]&amp;"-"&amp;RIGHT("0"&amp;healthcare_dataset[[#This Row],[Column2]],2)&amp;"-01"</f>
        <v>2020-05-01</v>
      </c>
    </row>
    <row r="3088" spans="1:20" x14ac:dyDescent="0.25">
      <c r="A3088" t="s">
        <v>9070</v>
      </c>
      <c r="B3088">
        <v>84</v>
      </c>
      <c r="C3088" t="s">
        <v>16</v>
      </c>
      <c r="D3088" t="s">
        <v>65</v>
      </c>
      <c r="E3088">
        <v>3162</v>
      </c>
      <c r="F3088" t="s">
        <v>56</v>
      </c>
      <c r="G3088" s="1">
        <v>43973</v>
      </c>
      <c r="H3088" t="s">
        <v>9071</v>
      </c>
      <c r="I3088" t="s">
        <v>2746</v>
      </c>
      <c r="J3088" t="s">
        <v>54</v>
      </c>
      <c r="K3088">
        <v>42187.779895437692</v>
      </c>
      <c r="L3088">
        <v>328</v>
      </c>
      <c r="M3088" t="s">
        <v>43</v>
      </c>
      <c r="N3088" s="1">
        <v>43992</v>
      </c>
      <c r="O3088" t="s">
        <v>44</v>
      </c>
      <c r="P3088" t="s">
        <v>24</v>
      </c>
      <c r="Q3088">
        <f>healthcare_dataset[[#This Row],[Discharge Date]]-healthcare_dataset[[#This Row],[Date of Admission]]</f>
        <v>19</v>
      </c>
      <c r="R3088">
        <f>YEAR(healthcare_dataset[[#This Row],[Date of Admission]])</f>
        <v>2020</v>
      </c>
      <c r="S3088">
        <f>MONTH(healthcare_dataset[[#This Row],[Date of Admission]])</f>
        <v>5</v>
      </c>
      <c r="T3088" t="str">
        <f>healthcare_dataset[[#This Row],[Column1]]&amp;"-"&amp;RIGHT("0"&amp;healthcare_dataset[[#This Row],[Column2]],2)&amp;"-01"</f>
        <v>2020-05-01</v>
      </c>
    </row>
    <row r="3089" spans="1:20" x14ac:dyDescent="0.25">
      <c r="A3089" t="s">
        <v>10011</v>
      </c>
      <c r="B3089">
        <v>18</v>
      </c>
      <c r="C3089" t="s">
        <v>16</v>
      </c>
      <c r="D3089" t="s">
        <v>17</v>
      </c>
      <c r="E3089">
        <v>3509</v>
      </c>
      <c r="F3089" t="s">
        <v>56</v>
      </c>
      <c r="G3089" s="1">
        <v>43973</v>
      </c>
      <c r="H3089" t="s">
        <v>10012</v>
      </c>
      <c r="I3089" t="s">
        <v>10013</v>
      </c>
      <c r="J3089" t="s">
        <v>59</v>
      </c>
      <c r="K3089">
        <v>34068.993110813586</v>
      </c>
      <c r="L3089">
        <v>481</v>
      </c>
      <c r="M3089" t="s">
        <v>22</v>
      </c>
      <c r="N3089" s="1">
        <v>43993</v>
      </c>
      <c r="O3089" t="s">
        <v>44</v>
      </c>
      <c r="P3089" t="s">
        <v>45</v>
      </c>
      <c r="Q3089">
        <f>healthcare_dataset[[#This Row],[Discharge Date]]-healthcare_dataset[[#This Row],[Date of Admission]]</f>
        <v>20</v>
      </c>
      <c r="R3089">
        <f>YEAR(healthcare_dataset[[#This Row],[Date of Admission]])</f>
        <v>2020</v>
      </c>
      <c r="S3089">
        <f>MONTH(healthcare_dataset[[#This Row],[Date of Admission]])</f>
        <v>5</v>
      </c>
      <c r="T3089" t="str">
        <f>healthcare_dataset[[#This Row],[Column1]]&amp;"-"&amp;RIGHT("0"&amp;healthcare_dataset[[#This Row],[Column2]],2)&amp;"-01"</f>
        <v>2020-05-01</v>
      </c>
    </row>
    <row r="3090" spans="1:20" x14ac:dyDescent="0.25">
      <c r="A3090" t="s">
        <v>25235</v>
      </c>
      <c r="B3090">
        <v>24</v>
      </c>
      <c r="C3090" t="s">
        <v>16</v>
      </c>
      <c r="D3090" t="s">
        <v>232</v>
      </c>
      <c r="E3090">
        <v>9448</v>
      </c>
      <c r="F3090" t="s">
        <v>56</v>
      </c>
      <c r="G3090" s="1">
        <v>43973</v>
      </c>
      <c r="H3090" t="s">
        <v>25236</v>
      </c>
      <c r="I3090" t="s">
        <v>1971</v>
      </c>
      <c r="J3090" t="s">
        <v>63</v>
      </c>
      <c r="K3090">
        <v>41036.068654805087</v>
      </c>
      <c r="L3090">
        <v>372</v>
      </c>
      <c r="M3090" t="s">
        <v>43</v>
      </c>
      <c r="N3090" s="1">
        <v>43997</v>
      </c>
      <c r="O3090" t="s">
        <v>23</v>
      </c>
      <c r="P3090" t="s">
        <v>24</v>
      </c>
      <c r="Q3090">
        <f>healthcare_dataset[[#This Row],[Discharge Date]]-healthcare_dataset[[#This Row],[Date of Admission]]</f>
        <v>24</v>
      </c>
      <c r="R3090">
        <f>YEAR(healthcare_dataset[[#This Row],[Date of Admission]])</f>
        <v>2020</v>
      </c>
      <c r="S3090">
        <f>MONTH(healthcare_dataset[[#This Row],[Date of Admission]])</f>
        <v>5</v>
      </c>
      <c r="T3090" t="str">
        <f>healthcare_dataset[[#This Row],[Column1]]&amp;"-"&amp;RIGHT("0"&amp;healthcare_dataset[[#This Row],[Column2]],2)&amp;"-01"</f>
        <v>2020-05-01</v>
      </c>
    </row>
    <row r="3091" spans="1:20" x14ac:dyDescent="0.25">
      <c r="A3091" t="s">
        <v>3595</v>
      </c>
      <c r="B3091">
        <v>61</v>
      </c>
      <c r="C3091" t="s">
        <v>26</v>
      </c>
      <c r="D3091" t="s">
        <v>232</v>
      </c>
      <c r="E3091">
        <v>1209</v>
      </c>
      <c r="F3091" t="s">
        <v>37</v>
      </c>
      <c r="G3091" s="1">
        <v>43973</v>
      </c>
      <c r="H3091" t="s">
        <v>3596</v>
      </c>
      <c r="I3091" t="s">
        <v>3597</v>
      </c>
      <c r="J3091" t="s">
        <v>31</v>
      </c>
      <c r="K3091">
        <v>47923.561361138069</v>
      </c>
      <c r="L3091">
        <v>126</v>
      </c>
      <c r="M3091" t="s">
        <v>32</v>
      </c>
      <c r="N3091" s="1">
        <v>43984</v>
      </c>
      <c r="O3091" t="s">
        <v>23</v>
      </c>
      <c r="P3091" t="s">
        <v>34</v>
      </c>
      <c r="Q3091">
        <f>healthcare_dataset[[#This Row],[Discharge Date]]-healthcare_dataset[[#This Row],[Date of Admission]]</f>
        <v>11</v>
      </c>
      <c r="R3091">
        <f>YEAR(healthcare_dataset[[#This Row],[Date of Admission]])</f>
        <v>2020</v>
      </c>
      <c r="S3091">
        <f>MONTH(healthcare_dataset[[#This Row],[Date of Admission]])</f>
        <v>5</v>
      </c>
      <c r="T3091" t="str">
        <f>healthcare_dataset[[#This Row],[Column1]]&amp;"-"&amp;RIGHT("0"&amp;healthcare_dataset[[#This Row],[Column2]],2)&amp;"-01"</f>
        <v>2020-05-01</v>
      </c>
    </row>
    <row r="3092" spans="1:20" x14ac:dyDescent="0.25">
      <c r="A3092" t="s">
        <v>13243</v>
      </c>
      <c r="B3092">
        <v>71</v>
      </c>
      <c r="C3092" t="s">
        <v>26</v>
      </c>
      <c r="D3092" t="s">
        <v>36</v>
      </c>
      <c r="E3092">
        <v>4718</v>
      </c>
      <c r="F3092" t="s">
        <v>37</v>
      </c>
      <c r="G3092" s="1">
        <v>43973</v>
      </c>
      <c r="H3092" t="s">
        <v>9094</v>
      </c>
      <c r="I3092" t="s">
        <v>13244</v>
      </c>
      <c r="J3092" t="s">
        <v>21</v>
      </c>
      <c r="K3092">
        <v>7793.0028736848772</v>
      </c>
      <c r="L3092">
        <v>376</v>
      </c>
      <c r="M3092" t="s">
        <v>22</v>
      </c>
      <c r="N3092" s="1">
        <v>43995</v>
      </c>
      <c r="O3092" t="s">
        <v>50</v>
      </c>
      <c r="P3092" t="s">
        <v>24</v>
      </c>
      <c r="Q3092">
        <f>healthcare_dataset[[#This Row],[Discharge Date]]-healthcare_dataset[[#This Row],[Date of Admission]]</f>
        <v>22</v>
      </c>
      <c r="R3092">
        <f>YEAR(healthcare_dataset[[#This Row],[Date of Admission]])</f>
        <v>2020</v>
      </c>
      <c r="S3092">
        <f>MONTH(healthcare_dataset[[#This Row],[Date of Admission]])</f>
        <v>5</v>
      </c>
      <c r="T3092" t="str">
        <f>healthcare_dataset[[#This Row],[Column1]]&amp;"-"&amp;RIGHT("0"&amp;healthcare_dataset[[#This Row],[Column2]],2)&amp;"-01"</f>
        <v>2020-05-01</v>
      </c>
    </row>
    <row r="3093" spans="1:20" x14ac:dyDescent="0.25">
      <c r="A3093" t="s">
        <v>24824</v>
      </c>
      <c r="B3093">
        <v>42</v>
      </c>
      <c r="C3093" t="s">
        <v>26</v>
      </c>
      <c r="D3093" t="s">
        <v>27</v>
      </c>
      <c r="E3093">
        <v>9278</v>
      </c>
      <c r="F3093" t="s">
        <v>37</v>
      </c>
      <c r="G3093" s="1">
        <v>43973</v>
      </c>
      <c r="H3093" t="s">
        <v>24825</v>
      </c>
      <c r="I3093" t="s">
        <v>24826</v>
      </c>
      <c r="J3093" t="s">
        <v>21</v>
      </c>
      <c r="K3093">
        <v>11822.494922749092</v>
      </c>
      <c r="L3093">
        <v>265</v>
      </c>
      <c r="M3093" t="s">
        <v>43</v>
      </c>
      <c r="N3093" s="1">
        <v>43977</v>
      </c>
      <c r="O3093" t="s">
        <v>44</v>
      </c>
      <c r="P3093" t="s">
        <v>34</v>
      </c>
      <c r="Q3093">
        <f>healthcare_dataset[[#This Row],[Discharge Date]]-healthcare_dataset[[#This Row],[Date of Admission]]</f>
        <v>4</v>
      </c>
      <c r="R3093">
        <f>YEAR(healthcare_dataset[[#This Row],[Date of Admission]])</f>
        <v>2020</v>
      </c>
      <c r="S3093">
        <f>MONTH(healthcare_dataset[[#This Row],[Date of Admission]])</f>
        <v>5</v>
      </c>
      <c r="T3093" t="str">
        <f>healthcare_dataset[[#This Row],[Column1]]&amp;"-"&amp;RIGHT("0"&amp;healthcare_dataset[[#This Row],[Column2]],2)&amp;"-01"</f>
        <v>2020-05-01</v>
      </c>
    </row>
    <row r="3094" spans="1:20" x14ac:dyDescent="0.25">
      <c r="A3094" t="s">
        <v>21275</v>
      </c>
      <c r="B3094">
        <v>33</v>
      </c>
      <c r="C3094" t="s">
        <v>26</v>
      </c>
      <c r="D3094" t="s">
        <v>17</v>
      </c>
      <c r="E3094">
        <v>7851</v>
      </c>
      <c r="F3094" t="s">
        <v>47</v>
      </c>
      <c r="G3094" s="1">
        <v>43974</v>
      </c>
      <c r="H3094" t="s">
        <v>21276</v>
      </c>
      <c r="I3094" t="s">
        <v>8000</v>
      </c>
      <c r="J3094" t="s">
        <v>54</v>
      </c>
      <c r="K3094">
        <v>2133.698601160449</v>
      </c>
      <c r="L3094">
        <v>484</v>
      </c>
      <c r="M3094" t="s">
        <v>22</v>
      </c>
      <c r="N3094" s="1">
        <v>43997</v>
      </c>
      <c r="O3094" t="s">
        <v>44</v>
      </c>
      <c r="P3094" t="s">
        <v>45</v>
      </c>
      <c r="Q3094">
        <f>healthcare_dataset[[#This Row],[Discharge Date]]-healthcare_dataset[[#This Row],[Date of Admission]]</f>
        <v>23</v>
      </c>
      <c r="R3094">
        <f>YEAR(healthcare_dataset[[#This Row],[Date of Admission]])</f>
        <v>2020</v>
      </c>
      <c r="S3094">
        <f>MONTH(healthcare_dataset[[#This Row],[Date of Admission]])</f>
        <v>5</v>
      </c>
      <c r="T3094" t="str">
        <f>healthcare_dataset[[#This Row],[Column1]]&amp;"-"&amp;RIGHT("0"&amp;healthcare_dataset[[#This Row],[Column2]],2)&amp;"-01"</f>
        <v>2020-05-01</v>
      </c>
    </row>
    <row r="3095" spans="1:20" x14ac:dyDescent="0.25">
      <c r="A3095" t="s">
        <v>11341</v>
      </c>
      <c r="B3095">
        <v>72</v>
      </c>
      <c r="C3095" t="s">
        <v>26</v>
      </c>
      <c r="D3095" t="s">
        <v>232</v>
      </c>
      <c r="E3095">
        <v>4006</v>
      </c>
      <c r="F3095" t="s">
        <v>18</v>
      </c>
      <c r="G3095" s="1">
        <v>43974</v>
      </c>
      <c r="H3095" t="s">
        <v>11342</v>
      </c>
      <c r="I3095" t="s">
        <v>11343</v>
      </c>
      <c r="J3095" t="s">
        <v>59</v>
      </c>
      <c r="K3095">
        <v>49900.083510996723</v>
      </c>
      <c r="L3095">
        <v>381</v>
      </c>
      <c r="M3095" t="s">
        <v>22</v>
      </c>
      <c r="N3095" s="1">
        <v>43975</v>
      </c>
      <c r="O3095" t="s">
        <v>23</v>
      </c>
      <c r="P3095" t="s">
        <v>24</v>
      </c>
      <c r="Q3095">
        <f>healthcare_dataset[[#This Row],[Discharge Date]]-healthcare_dataset[[#This Row],[Date of Admission]]</f>
        <v>1</v>
      </c>
      <c r="R3095">
        <f>YEAR(healthcare_dataset[[#This Row],[Date of Admission]])</f>
        <v>2020</v>
      </c>
      <c r="S3095">
        <f>MONTH(healthcare_dataset[[#This Row],[Date of Admission]])</f>
        <v>5</v>
      </c>
      <c r="T3095" t="str">
        <f>healthcare_dataset[[#This Row],[Column1]]&amp;"-"&amp;RIGHT("0"&amp;healthcare_dataset[[#This Row],[Column2]],2)&amp;"-01"</f>
        <v>2020-05-01</v>
      </c>
    </row>
    <row r="3096" spans="1:20" x14ac:dyDescent="0.25">
      <c r="A3096" t="s">
        <v>9591</v>
      </c>
      <c r="B3096">
        <v>37</v>
      </c>
      <c r="C3096" t="s">
        <v>26</v>
      </c>
      <c r="D3096" t="s">
        <v>17</v>
      </c>
      <c r="E3096">
        <v>3356</v>
      </c>
      <c r="F3096" t="s">
        <v>56</v>
      </c>
      <c r="G3096" s="1">
        <v>43974</v>
      </c>
      <c r="H3096" t="s">
        <v>9592</v>
      </c>
      <c r="I3096" t="s">
        <v>9593</v>
      </c>
      <c r="J3096" t="s">
        <v>54</v>
      </c>
      <c r="K3096">
        <v>5271.6898727733997</v>
      </c>
      <c r="L3096">
        <v>284</v>
      </c>
      <c r="M3096" t="s">
        <v>43</v>
      </c>
      <c r="N3096" s="1">
        <v>43995</v>
      </c>
      <c r="O3096" t="s">
        <v>87</v>
      </c>
      <c r="P3096" t="s">
        <v>34</v>
      </c>
      <c r="Q3096">
        <f>healthcare_dataset[[#This Row],[Discharge Date]]-healthcare_dataset[[#This Row],[Date of Admission]]</f>
        <v>21</v>
      </c>
      <c r="R3096">
        <f>YEAR(healthcare_dataset[[#This Row],[Date of Admission]])</f>
        <v>2020</v>
      </c>
      <c r="S3096">
        <f>MONTH(healthcare_dataset[[#This Row],[Date of Admission]])</f>
        <v>5</v>
      </c>
      <c r="T3096" t="str">
        <f>healthcare_dataset[[#This Row],[Column1]]&amp;"-"&amp;RIGHT("0"&amp;healthcare_dataset[[#This Row],[Column2]],2)&amp;"-01"</f>
        <v>2020-05-01</v>
      </c>
    </row>
    <row r="3097" spans="1:20" x14ac:dyDescent="0.25">
      <c r="A3097" t="s">
        <v>19185</v>
      </c>
      <c r="B3097">
        <v>44</v>
      </c>
      <c r="C3097" t="s">
        <v>26</v>
      </c>
      <c r="D3097" t="s">
        <v>92</v>
      </c>
      <c r="E3097">
        <v>7016</v>
      </c>
      <c r="F3097" t="s">
        <v>37</v>
      </c>
      <c r="G3097" s="1">
        <v>43974</v>
      </c>
      <c r="H3097" t="s">
        <v>19186</v>
      </c>
      <c r="I3097" t="s">
        <v>19187</v>
      </c>
      <c r="J3097" t="s">
        <v>59</v>
      </c>
      <c r="K3097">
        <v>1558.0693002955077</v>
      </c>
      <c r="L3097">
        <v>181</v>
      </c>
      <c r="M3097" t="s">
        <v>32</v>
      </c>
      <c r="N3097" s="1">
        <v>43989</v>
      </c>
      <c r="O3097" t="s">
        <v>23</v>
      </c>
      <c r="P3097" t="s">
        <v>45</v>
      </c>
      <c r="Q3097">
        <f>healthcare_dataset[[#This Row],[Discharge Date]]-healthcare_dataset[[#This Row],[Date of Admission]]</f>
        <v>15</v>
      </c>
      <c r="R3097">
        <f>YEAR(healthcare_dataset[[#This Row],[Date of Admission]])</f>
        <v>2020</v>
      </c>
      <c r="S3097">
        <f>MONTH(healthcare_dataset[[#This Row],[Date of Admission]])</f>
        <v>5</v>
      </c>
      <c r="T3097" t="str">
        <f>healthcare_dataset[[#This Row],[Column1]]&amp;"-"&amp;RIGHT("0"&amp;healthcare_dataset[[#This Row],[Column2]],2)&amp;"-01"</f>
        <v>2020-05-01</v>
      </c>
    </row>
    <row r="3098" spans="1:20" x14ac:dyDescent="0.25">
      <c r="A3098" t="s">
        <v>19971</v>
      </c>
      <c r="B3098">
        <v>52</v>
      </c>
      <c r="C3098" t="s">
        <v>26</v>
      </c>
      <c r="D3098" t="s">
        <v>117</v>
      </c>
      <c r="E3098">
        <v>7329</v>
      </c>
      <c r="F3098" t="s">
        <v>37</v>
      </c>
      <c r="G3098" s="1">
        <v>43974</v>
      </c>
      <c r="H3098" t="s">
        <v>19972</v>
      </c>
      <c r="I3098" t="s">
        <v>16740</v>
      </c>
      <c r="J3098" t="s">
        <v>54</v>
      </c>
      <c r="K3098">
        <v>10265.073393877779</v>
      </c>
      <c r="L3098">
        <v>255</v>
      </c>
      <c r="M3098" t="s">
        <v>32</v>
      </c>
      <c r="N3098" s="1">
        <v>43988</v>
      </c>
      <c r="O3098" t="s">
        <v>87</v>
      </c>
      <c r="P3098" t="s">
        <v>34</v>
      </c>
      <c r="Q3098">
        <f>healthcare_dataset[[#This Row],[Discharge Date]]-healthcare_dataset[[#This Row],[Date of Admission]]</f>
        <v>14</v>
      </c>
      <c r="R3098">
        <f>YEAR(healthcare_dataset[[#This Row],[Date of Admission]])</f>
        <v>2020</v>
      </c>
      <c r="S3098">
        <f>MONTH(healthcare_dataset[[#This Row],[Date of Admission]])</f>
        <v>5</v>
      </c>
      <c r="T3098" t="str">
        <f>healthcare_dataset[[#This Row],[Column1]]&amp;"-"&amp;RIGHT("0"&amp;healthcare_dataset[[#This Row],[Column2]],2)&amp;"-01"</f>
        <v>2020-05-01</v>
      </c>
    </row>
    <row r="3099" spans="1:20" x14ac:dyDescent="0.25">
      <c r="A3099" t="s">
        <v>22875</v>
      </c>
      <c r="B3099">
        <v>27</v>
      </c>
      <c r="C3099" t="s">
        <v>26</v>
      </c>
      <c r="D3099" t="s">
        <v>36</v>
      </c>
      <c r="E3099">
        <v>8494</v>
      </c>
      <c r="F3099" t="s">
        <v>37</v>
      </c>
      <c r="G3099" s="1">
        <v>43974</v>
      </c>
      <c r="H3099" t="s">
        <v>22876</v>
      </c>
      <c r="I3099" t="s">
        <v>22877</v>
      </c>
      <c r="J3099" t="s">
        <v>59</v>
      </c>
      <c r="K3099">
        <v>9156.5361905129121</v>
      </c>
      <c r="L3099">
        <v>211</v>
      </c>
      <c r="M3099" t="s">
        <v>32</v>
      </c>
      <c r="N3099" s="1">
        <v>43993</v>
      </c>
      <c r="O3099" t="s">
        <v>50</v>
      </c>
      <c r="P3099" t="s">
        <v>34</v>
      </c>
      <c r="Q3099">
        <f>healthcare_dataset[[#This Row],[Discharge Date]]-healthcare_dataset[[#This Row],[Date of Admission]]</f>
        <v>19</v>
      </c>
      <c r="R3099">
        <f>YEAR(healthcare_dataset[[#This Row],[Date of Admission]])</f>
        <v>2020</v>
      </c>
      <c r="S3099">
        <f>MONTH(healthcare_dataset[[#This Row],[Date of Admission]])</f>
        <v>5</v>
      </c>
      <c r="T3099" t="str">
        <f>healthcare_dataset[[#This Row],[Column1]]&amp;"-"&amp;RIGHT("0"&amp;healthcare_dataset[[#This Row],[Column2]],2)&amp;"-01"</f>
        <v>2020-05-01</v>
      </c>
    </row>
    <row r="3100" spans="1:20" x14ac:dyDescent="0.25">
      <c r="A3100" t="s">
        <v>4400</v>
      </c>
      <c r="B3100">
        <v>81</v>
      </c>
      <c r="C3100" t="s">
        <v>26</v>
      </c>
      <c r="D3100" t="s">
        <v>232</v>
      </c>
      <c r="E3100">
        <v>1492</v>
      </c>
      <c r="F3100" t="s">
        <v>47</v>
      </c>
      <c r="G3100" s="1">
        <v>43975</v>
      </c>
      <c r="H3100" t="s">
        <v>4401</v>
      </c>
      <c r="I3100" t="s">
        <v>4402</v>
      </c>
      <c r="J3100" t="s">
        <v>63</v>
      </c>
      <c r="K3100">
        <v>24742.714097824395</v>
      </c>
      <c r="L3100">
        <v>258</v>
      </c>
      <c r="M3100" t="s">
        <v>43</v>
      </c>
      <c r="N3100" s="1">
        <v>43979</v>
      </c>
      <c r="O3100" t="s">
        <v>50</v>
      </c>
      <c r="P3100" t="s">
        <v>24</v>
      </c>
      <c r="Q3100">
        <f>healthcare_dataset[[#This Row],[Discharge Date]]-healthcare_dataset[[#This Row],[Date of Admission]]</f>
        <v>4</v>
      </c>
      <c r="R3100">
        <f>YEAR(healthcare_dataset[[#This Row],[Date of Admission]])</f>
        <v>2020</v>
      </c>
      <c r="S3100">
        <f>MONTH(healthcare_dataset[[#This Row],[Date of Admission]])</f>
        <v>5</v>
      </c>
      <c r="T3100" t="str">
        <f>healthcare_dataset[[#This Row],[Column1]]&amp;"-"&amp;RIGHT("0"&amp;healthcare_dataset[[#This Row],[Column2]],2)&amp;"-01"</f>
        <v>2020-05-01</v>
      </c>
    </row>
    <row r="3101" spans="1:20" x14ac:dyDescent="0.25">
      <c r="A3101" t="s">
        <v>25655</v>
      </c>
      <c r="B3101">
        <v>21</v>
      </c>
      <c r="C3101" t="s">
        <v>26</v>
      </c>
      <c r="D3101" t="s">
        <v>36</v>
      </c>
      <c r="E3101">
        <v>9617</v>
      </c>
      <c r="F3101" t="s">
        <v>47</v>
      </c>
      <c r="G3101" s="1">
        <v>43975</v>
      </c>
      <c r="H3101" t="s">
        <v>25656</v>
      </c>
      <c r="I3101" t="s">
        <v>25657</v>
      </c>
      <c r="J3101" t="s">
        <v>63</v>
      </c>
      <c r="K3101">
        <v>23054.343587157138</v>
      </c>
      <c r="L3101">
        <v>293</v>
      </c>
      <c r="M3101" t="s">
        <v>43</v>
      </c>
      <c r="N3101" s="1">
        <v>43981</v>
      </c>
      <c r="O3101" t="s">
        <v>33</v>
      </c>
      <c r="P3101" t="s">
        <v>45</v>
      </c>
      <c r="Q3101">
        <f>healthcare_dataset[[#This Row],[Discharge Date]]-healthcare_dataset[[#This Row],[Date of Admission]]</f>
        <v>6</v>
      </c>
      <c r="R3101">
        <f>YEAR(healthcare_dataset[[#This Row],[Date of Admission]])</f>
        <v>2020</v>
      </c>
      <c r="S3101">
        <f>MONTH(healthcare_dataset[[#This Row],[Date of Admission]])</f>
        <v>5</v>
      </c>
      <c r="T3101" t="str">
        <f>healthcare_dataset[[#This Row],[Column1]]&amp;"-"&amp;RIGHT("0"&amp;healthcare_dataset[[#This Row],[Column2]],2)&amp;"-01"</f>
        <v>2020-05-01</v>
      </c>
    </row>
    <row r="3102" spans="1:20" x14ac:dyDescent="0.25">
      <c r="A3102" t="s">
        <v>12676</v>
      </c>
      <c r="B3102">
        <v>54</v>
      </c>
      <c r="C3102" t="s">
        <v>26</v>
      </c>
      <c r="D3102" t="s">
        <v>232</v>
      </c>
      <c r="E3102">
        <v>4505</v>
      </c>
      <c r="F3102" t="s">
        <v>72</v>
      </c>
      <c r="G3102" s="1">
        <v>43975</v>
      </c>
      <c r="H3102" t="s">
        <v>12677</v>
      </c>
      <c r="I3102" t="s">
        <v>347</v>
      </c>
      <c r="J3102" t="s">
        <v>54</v>
      </c>
      <c r="K3102">
        <v>3165.2182556421058</v>
      </c>
      <c r="L3102">
        <v>242</v>
      </c>
      <c r="M3102" t="s">
        <v>43</v>
      </c>
      <c r="N3102" s="1">
        <v>43992</v>
      </c>
      <c r="O3102" t="s">
        <v>50</v>
      </c>
      <c r="P3102" t="s">
        <v>24</v>
      </c>
      <c r="Q3102">
        <f>healthcare_dataset[[#This Row],[Discharge Date]]-healthcare_dataset[[#This Row],[Date of Admission]]</f>
        <v>17</v>
      </c>
      <c r="R3102">
        <f>YEAR(healthcare_dataset[[#This Row],[Date of Admission]])</f>
        <v>2020</v>
      </c>
      <c r="S3102">
        <f>MONTH(healthcare_dataset[[#This Row],[Date of Admission]])</f>
        <v>5</v>
      </c>
      <c r="T3102" t="str">
        <f>healthcare_dataset[[#This Row],[Column1]]&amp;"-"&amp;RIGHT("0"&amp;healthcare_dataset[[#This Row],[Column2]],2)&amp;"-01"</f>
        <v>2020-05-01</v>
      </c>
    </row>
    <row r="3103" spans="1:20" x14ac:dyDescent="0.25">
      <c r="A3103" t="s">
        <v>26532</v>
      </c>
      <c r="B3103">
        <v>84</v>
      </c>
      <c r="C3103" t="s">
        <v>26</v>
      </c>
      <c r="D3103" t="s">
        <v>27</v>
      </c>
      <c r="E3103">
        <v>9978</v>
      </c>
      <c r="F3103" t="s">
        <v>72</v>
      </c>
      <c r="G3103" s="1">
        <v>43975</v>
      </c>
      <c r="H3103" t="s">
        <v>4077</v>
      </c>
      <c r="I3103" t="s">
        <v>26533</v>
      </c>
      <c r="J3103" t="s">
        <v>31</v>
      </c>
      <c r="K3103">
        <v>22434.604610425682</v>
      </c>
      <c r="L3103">
        <v>103</v>
      </c>
      <c r="M3103" t="s">
        <v>32</v>
      </c>
      <c r="N3103" s="1">
        <v>43980</v>
      </c>
      <c r="O3103" t="s">
        <v>44</v>
      </c>
      <c r="P3103" t="s">
        <v>45</v>
      </c>
      <c r="Q3103">
        <f>healthcare_dataset[[#This Row],[Discharge Date]]-healthcare_dataset[[#This Row],[Date of Admission]]</f>
        <v>5</v>
      </c>
      <c r="R3103">
        <f>YEAR(healthcare_dataset[[#This Row],[Date of Admission]])</f>
        <v>2020</v>
      </c>
      <c r="S3103">
        <f>MONTH(healthcare_dataset[[#This Row],[Date of Admission]])</f>
        <v>5</v>
      </c>
      <c r="T3103" t="str">
        <f>healthcare_dataset[[#This Row],[Column1]]&amp;"-"&amp;RIGHT("0"&amp;healthcare_dataset[[#This Row],[Column2]],2)&amp;"-01"</f>
        <v>2020-05-01</v>
      </c>
    </row>
    <row r="3104" spans="1:20" x14ac:dyDescent="0.25">
      <c r="A3104" t="s">
        <v>10926</v>
      </c>
      <c r="B3104">
        <v>61</v>
      </c>
      <c r="C3104" t="s">
        <v>16</v>
      </c>
      <c r="D3104" t="s">
        <v>51</v>
      </c>
      <c r="E3104">
        <v>3851</v>
      </c>
      <c r="F3104" t="s">
        <v>56</v>
      </c>
      <c r="G3104" s="1">
        <v>43975</v>
      </c>
      <c r="H3104" t="s">
        <v>10927</v>
      </c>
      <c r="I3104" t="s">
        <v>10928</v>
      </c>
      <c r="J3104" t="s">
        <v>21</v>
      </c>
      <c r="K3104">
        <v>35979.679725886126</v>
      </c>
      <c r="L3104">
        <v>416</v>
      </c>
      <c r="M3104" t="s">
        <v>22</v>
      </c>
      <c r="N3104" s="1">
        <v>43992</v>
      </c>
      <c r="O3104" t="s">
        <v>44</v>
      </c>
      <c r="P3104" t="s">
        <v>45</v>
      </c>
      <c r="Q3104">
        <f>healthcare_dataset[[#This Row],[Discharge Date]]-healthcare_dataset[[#This Row],[Date of Admission]]</f>
        <v>17</v>
      </c>
      <c r="R3104">
        <f>YEAR(healthcare_dataset[[#This Row],[Date of Admission]])</f>
        <v>2020</v>
      </c>
      <c r="S3104">
        <f>MONTH(healthcare_dataset[[#This Row],[Date of Admission]])</f>
        <v>5</v>
      </c>
      <c r="T3104" t="str">
        <f>healthcare_dataset[[#This Row],[Column1]]&amp;"-"&amp;RIGHT("0"&amp;healthcare_dataset[[#This Row],[Column2]],2)&amp;"-01"</f>
        <v>2020-05-01</v>
      </c>
    </row>
    <row r="3105" spans="1:20" x14ac:dyDescent="0.25">
      <c r="A3105" t="s">
        <v>19455</v>
      </c>
      <c r="B3105">
        <v>69</v>
      </c>
      <c r="C3105" t="s">
        <v>16</v>
      </c>
      <c r="D3105" t="s">
        <v>51</v>
      </c>
      <c r="E3105">
        <v>7122</v>
      </c>
      <c r="F3105" t="s">
        <v>37</v>
      </c>
      <c r="G3105" s="1">
        <v>43975</v>
      </c>
      <c r="H3105" t="s">
        <v>19456</v>
      </c>
      <c r="I3105" t="s">
        <v>19457</v>
      </c>
      <c r="J3105" t="s">
        <v>54</v>
      </c>
      <c r="K3105">
        <v>25369.476372158901</v>
      </c>
      <c r="L3105">
        <v>485</v>
      </c>
      <c r="M3105" t="s">
        <v>43</v>
      </c>
      <c r="N3105" s="1">
        <v>44005</v>
      </c>
      <c r="O3105" t="s">
        <v>50</v>
      </c>
      <c r="P3105" t="s">
        <v>45</v>
      </c>
      <c r="Q3105">
        <f>healthcare_dataset[[#This Row],[Discharge Date]]-healthcare_dataset[[#This Row],[Date of Admission]]</f>
        <v>30</v>
      </c>
      <c r="R3105">
        <f>YEAR(healthcare_dataset[[#This Row],[Date of Admission]])</f>
        <v>2020</v>
      </c>
      <c r="S3105">
        <f>MONTH(healthcare_dataset[[#This Row],[Date of Admission]])</f>
        <v>5</v>
      </c>
      <c r="T3105" t="str">
        <f>healthcare_dataset[[#This Row],[Column1]]&amp;"-"&amp;RIGHT("0"&amp;healthcare_dataset[[#This Row],[Column2]],2)&amp;"-01"</f>
        <v>2020-05-01</v>
      </c>
    </row>
    <row r="3106" spans="1:20" x14ac:dyDescent="0.25">
      <c r="A3106" t="s">
        <v>20503</v>
      </c>
      <c r="B3106">
        <v>55</v>
      </c>
      <c r="C3106" t="s">
        <v>16</v>
      </c>
      <c r="D3106" t="s">
        <v>51</v>
      </c>
      <c r="E3106">
        <v>7544</v>
      </c>
      <c r="F3106" t="s">
        <v>37</v>
      </c>
      <c r="G3106" s="1">
        <v>43975</v>
      </c>
      <c r="H3106" t="s">
        <v>20504</v>
      </c>
      <c r="I3106" t="s">
        <v>20505</v>
      </c>
      <c r="J3106" t="s">
        <v>21</v>
      </c>
      <c r="K3106">
        <v>12309.000152299679</v>
      </c>
      <c r="L3106">
        <v>221</v>
      </c>
      <c r="M3106" t="s">
        <v>43</v>
      </c>
      <c r="N3106" s="1">
        <v>43989</v>
      </c>
      <c r="O3106" t="s">
        <v>44</v>
      </c>
      <c r="P3106" t="s">
        <v>34</v>
      </c>
      <c r="Q3106">
        <f>healthcare_dataset[[#This Row],[Discharge Date]]-healthcare_dataset[[#This Row],[Date of Admission]]</f>
        <v>14</v>
      </c>
      <c r="R3106">
        <f>YEAR(healthcare_dataset[[#This Row],[Date of Admission]])</f>
        <v>2020</v>
      </c>
      <c r="S3106">
        <f>MONTH(healthcare_dataset[[#This Row],[Date of Admission]])</f>
        <v>5</v>
      </c>
      <c r="T3106" t="str">
        <f>healthcare_dataset[[#This Row],[Column1]]&amp;"-"&amp;RIGHT("0"&amp;healthcare_dataset[[#This Row],[Column2]],2)&amp;"-01"</f>
        <v>2020-05-01</v>
      </c>
    </row>
    <row r="3107" spans="1:20" x14ac:dyDescent="0.25">
      <c r="A3107" t="s">
        <v>9839</v>
      </c>
      <c r="B3107">
        <v>74</v>
      </c>
      <c r="C3107" t="s">
        <v>16</v>
      </c>
      <c r="D3107" t="s">
        <v>51</v>
      </c>
      <c r="E3107">
        <v>3447</v>
      </c>
      <c r="F3107" t="s">
        <v>47</v>
      </c>
      <c r="G3107" s="1">
        <v>43976</v>
      </c>
      <c r="H3107" t="s">
        <v>9840</v>
      </c>
      <c r="I3107" t="s">
        <v>9841</v>
      </c>
      <c r="J3107" t="s">
        <v>54</v>
      </c>
      <c r="K3107">
        <v>48338.533120875334</v>
      </c>
      <c r="L3107">
        <v>435</v>
      </c>
      <c r="M3107" t="s">
        <v>22</v>
      </c>
      <c r="N3107" s="1">
        <v>44003</v>
      </c>
      <c r="O3107" t="s">
        <v>44</v>
      </c>
      <c r="P3107" t="s">
        <v>24</v>
      </c>
      <c r="Q3107">
        <f>healthcare_dataset[[#This Row],[Discharge Date]]-healthcare_dataset[[#This Row],[Date of Admission]]</f>
        <v>27</v>
      </c>
      <c r="R3107">
        <f>YEAR(healthcare_dataset[[#This Row],[Date of Admission]])</f>
        <v>2020</v>
      </c>
      <c r="S3107">
        <f>MONTH(healthcare_dataset[[#This Row],[Date of Admission]])</f>
        <v>5</v>
      </c>
      <c r="T3107" t="str">
        <f>healthcare_dataset[[#This Row],[Column1]]&amp;"-"&amp;RIGHT("0"&amp;healthcare_dataset[[#This Row],[Column2]],2)&amp;"-01"</f>
        <v>2020-05-01</v>
      </c>
    </row>
    <row r="3108" spans="1:20" x14ac:dyDescent="0.25">
      <c r="A3108" t="s">
        <v>17815</v>
      </c>
      <c r="B3108">
        <v>53</v>
      </c>
      <c r="C3108" t="s">
        <v>16</v>
      </c>
      <c r="D3108" t="s">
        <v>117</v>
      </c>
      <c r="E3108">
        <v>6481</v>
      </c>
      <c r="F3108" t="s">
        <v>28</v>
      </c>
      <c r="G3108" s="1">
        <v>43976</v>
      </c>
      <c r="H3108" t="s">
        <v>17816</v>
      </c>
      <c r="I3108" t="s">
        <v>17817</v>
      </c>
      <c r="J3108" t="s">
        <v>63</v>
      </c>
      <c r="K3108">
        <v>30617.517995217724</v>
      </c>
      <c r="L3108">
        <v>135</v>
      </c>
      <c r="M3108" t="s">
        <v>32</v>
      </c>
      <c r="N3108" s="1">
        <v>43999</v>
      </c>
      <c r="O3108" t="s">
        <v>87</v>
      </c>
      <c r="P3108" t="s">
        <v>24</v>
      </c>
      <c r="Q3108">
        <f>healthcare_dataset[[#This Row],[Discharge Date]]-healthcare_dataset[[#This Row],[Date of Admission]]</f>
        <v>23</v>
      </c>
      <c r="R3108">
        <f>YEAR(healthcare_dataset[[#This Row],[Date of Admission]])</f>
        <v>2020</v>
      </c>
      <c r="S3108">
        <f>MONTH(healthcare_dataset[[#This Row],[Date of Admission]])</f>
        <v>5</v>
      </c>
      <c r="T3108" t="str">
        <f>healthcare_dataset[[#This Row],[Column1]]&amp;"-"&amp;RIGHT("0"&amp;healthcare_dataset[[#This Row],[Column2]],2)&amp;"-01"</f>
        <v>2020-05-01</v>
      </c>
    </row>
    <row r="3109" spans="1:20" x14ac:dyDescent="0.25">
      <c r="A3109" t="s">
        <v>20552</v>
      </c>
      <c r="B3109">
        <v>54</v>
      </c>
      <c r="C3109" t="s">
        <v>26</v>
      </c>
      <c r="D3109" t="s">
        <v>36</v>
      </c>
      <c r="E3109">
        <v>7562</v>
      </c>
      <c r="F3109" t="s">
        <v>28</v>
      </c>
      <c r="G3109" s="1">
        <v>43976</v>
      </c>
      <c r="H3109" t="s">
        <v>13738</v>
      </c>
      <c r="I3109" t="s">
        <v>15176</v>
      </c>
      <c r="J3109" t="s">
        <v>63</v>
      </c>
      <c r="K3109">
        <v>20254.563439425183</v>
      </c>
      <c r="L3109">
        <v>326</v>
      </c>
      <c r="M3109" t="s">
        <v>22</v>
      </c>
      <c r="N3109" s="1">
        <v>43985</v>
      </c>
      <c r="O3109" t="s">
        <v>23</v>
      </c>
      <c r="P3109" t="s">
        <v>24</v>
      </c>
      <c r="Q3109">
        <f>healthcare_dataset[[#This Row],[Discharge Date]]-healthcare_dataset[[#This Row],[Date of Admission]]</f>
        <v>9</v>
      </c>
      <c r="R3109">
        <f>YEAR(healthcare_dataset[[#This Row],[Date of Admission]])</f>
        <v>2020</v>
      </c>
      <c r="S3109">
        <f>MONTH(healthcare_dataset[[#This Row],[Date of Admission]])</f>
        <v>5</v>
      </c>
      <c r="T3109" t="str">
        <f>healthcare_dataset[[#This Row],[Column1]]&amp;"-"&amp;RIGHT("0"&amp;healthcare_dataset[[#This Row],[Column2]],2)&amp;"-01"</f>
        <v>2020-05-01</v>
      </c>
    </row>
    <row r="3110" spans="1:20" x14ac:dyDescent="0.25">
      <c r="A3110" t="s">
        <v>18471</v>
      </c>
      <c r="B3110">
        <v>26</v>
      </c>
      <c r="C3110" t="s">
        <v>16</v>
      </c>
      <c r="D3110" t="s">
        <v>51</v>
      </c>
      <c r="E3110">
        <v>6740</v>
      </c>
      <c r="F3110" t="s">
        <v>72</v>
      </c>
      <c r="G3110" s="1">
        <v>43976</v>
      </c>
      <c r="H3110" t="s">
        <v>13345</v>
      </c>
      <c r="I3110" t="s">
        <v>18472</v>
      </c>
      <c r="J3110" t="s">
        <v>54</v>
      </c>
      <c r="K3110">
        <v>35733.147941214011</v>
      </c>
      <c r="L3110">
        <v>175</v>
      </c>
      <c r="M3110" t="s">
        <v>32</v>
      </c>
      <c r="N3110" s="1">
        <v>43984</v>
      </c>
      <c r="O3110" t="s">
        <v>23</v>
      </c>
      <c r="P3110" t="s">
        <v>34</v>
      </c>
      <c r="Q3110">
        <f>healthcare_dataset[[#This Row],[Discharge Date]]-healthcare_dataset[[#This Row],[Date of Admission]]</f>
        <v>8</v>
      </c>
      <c r="R3110">
        <f>YEAR(healthcare_dataset[[#This Row],[Date of Admission]])</f>
        <v>2020</v>
      </c>
      <c r="S3110">
        <f>MONTH(healthcare_dataset[[#This Row],[Date of Admission]])</f>
        <v>5</v>
      </c>
      <c r="T3110" t="str">
        <f>healthcare_dataset[[#This Row],[Column1]]&amp;"-"&amp;RIGHT("0"&amp;healthcare_dataset[[#This Row],[Column2]],2)&amp;"-01"</f>
        <v>2020-05-01</v>
      </c>
    </row>
    <row r="3111" spans="1:20" x14ac:dyDescent="0.25">
      <c r="A3111" t="s">
        <v>19228</v>
      </c>
      <c r="B3111">
        <v>71</v>
      </c>
      <c r="C3111" t="s">
        <v>16</v>
      </c>
      <c r="D3111" t="s">
        <v>65</v>
      </c>
      <c r="E3111">
        <v>7034</v>
      </c>
      <c r="F3111" t="s">
        <v>56</v>
      </c>
      <c r="G3111" s="1">
        <v>43976</v>
      </c>
      <c r="H3111" t="s">
        <v>19229</v>
      </c>
      <c r="I3111" t="s">
        <v>19230</v>
      </c>
      <c r="J3111" t="s">
        <v>59</v>
      </c>
      <c r="K3111">
        <v>36862.225966163402</v>
      </c>
      <c r="L3111">
        <v>197</v>
      </c>
      <c r="M3111" t="s">
        <v>32</v>
      </c>
      <c r="N3111" s="1">
        <v>43983</v>
      </c>
      <c r="O3111" t="s">
        <v>44</v>
      </c>
      <c r="P3111" t="s">
        <v>45</v>
      </c>
      <c r="Q3111">
        <f>healthcare_dataset[[#This Row],[Discharge Date]]-healthcare_dataset[[#This Row],[Date of Admission]]</f>
        <v>7</v>
      </c>
      <c r="R3111">
        <f>YEAR(healthcare_dataset[[#This Row],[Date of Admission]])</f>
        <v>2020</v>
      </c>
      <c r="S3111">
        <f>MONTH(healthcare_dataset[[#This Row],[Date of Admission]])</f>
        <v>5</v>
      </c>
      <c r="T3111" t="str">
        <f>healthcare_dataset[[#This Row],[Column1]]&amp;"-"&amp;RIGHT("0"&amp;healthcare_dataset[[#This Row],[Column2]],2)&amp;"-01"</f>
        <v>2020-05-01</v>
      </c>
    </row>
    <row r="3112" spans="1:20" x14ac:dyDescent="0.25">
      <c r="A3112" t="s">
        <v>20949</v>
      </c>
      <c r="B3112">
        <v>70</v>
      </c>
      <c r="C3112" t="s">
        <v>26</v>
      </c>
      <c r="D3112" t="s">
        <v>36</v>
      </c>
      <c r="E3112">
        <v>7719</v>
      </c>
      <c r="F3112" t="s">
        <v>56</v>
      </c>
      <c r="G3112" s="1">
        <v>43976</v>
      </c>
      <c r="H3112" t="s">
        <v>20950</v>
      </c>
      <c r="I3112" t="s">
        <v>14430</v>
      </c>
      <c r="J3112" t="s">
        <v>21</v>
      </c>
      <c r="K3112">
        <v>8376.5780948197062</v>
      </c>
      <c r="L3112">
        <v>228</v>
      </c>
      <c r="M3112" t="s">
        <v>22</v>
      </c>
      <c r="N3112" s="1">
        <v>43984</v>
      </c>
      <c r="O3112" t="s">
        <v>23</v>
      </c>
      <c r="P3112" t="s">
        <v>45</v>
      </c>
      <c r="Q3112">
        <f>healthcare_dataset[[#This Row],[Discharge Date]]-healthcare_dataset[[#This Row],[Date of Admission]]</f>
        <v>8</v>
      </c>
      <c r="R3112">
        <f>YEAR(healthcare_dataset[[#This Row],[Date of Admission]])</f>
        <v>2020</v>
      </c>
      <c r="S3112">
        <f>MONTH(healthcare_dataset[[#This Row],[Date of Admission]])</f>
        <v>5</v>
      </c>
      <c r="T3112" t="str">
        <f>healthcare_dataset[[#This Row],[Column1]]&amp;"-"&amp;RIGHT("0"&amp;healthcare_dataset[[#This Row],[Column2]],2)&amp;"-01"</f>
        <v>2020-05-01</v>
      </c>
    </row>
    <row r="3113" spans="1:20" x14ac:dyDescent="0.25">
      <c r="A3113" t="s">
        <v>3497</v>
      </c>
      <c r="B3113">
        <v>28</v>
      </c>
      <c r="C3113" t="s">
        <v>16</v>
      </c>
      <c r="D3113" t="s">
        <v>51</v>
      </c>
      <c r="E3113">
        <v>1176</v>
      </c>
      <c r="F3113" t="s">
        <v>28</v>
      </c>
      <c r="G3113" s="1">
        <v>43977</v>
      </c>
      <c r="H3113" t="s">
        <v>2604</v>
      </c>
      <c r="I3113" t="s">
        <v>3498</v>
      </c>
      <c r="J3113" t="s">
        <v>54</v>
      </c>
      <c r="K3113">
        <v>7438.1987748117817</v>
      </c>
      <c r="L3113">
        <v>421</v>
      </c>
      <c r="M3113" t="s">
        <v>43</v>
      </c>
      <c r="N3113" s="1">
        <v>43983</v>
      </c>
      <c r="O3113" t="s">
        <v>87</v>
      </c>
      <c r="P3113" t="s">
        <v>34</v>
      </c>
      <c r="Q3113">
        <f>healthcare_dataset[[#This Row],[Discharge Date]]-healthcare_dataset[[#This Row],[Date of Admission]]</f>
        <v>6</v>
      </c>
      <c r="R3113">
        <f>YEAR(healthcare_dataset[[#This Row],[Date of Admission]])</f>
        <v>2020</v>
      </c>
      <c r="S3113">
        <f>MONTH(healthcare_dataset[[#This Row],[Date of Admission]])</f>
        <v>5</v>
      </c>
      <c r="T3113" t="str">
        <f>healthcare_dataset[[#This Row],[Column1]]&amp;"-"&amp;RIGHT("0"&amp;healthcare_dataset[[#This Row],[Column2]],2)&amp;"-01"</f>
        <v>2020-05-01</v>
      </c>
    </row>
    <row r="3114" spans="1:20" x14ac:dyDescent="0.25">
      <c r="A3114" t="s">
        <v>10440</v>
      </c>
      <c r="B3114">
        <v>35</v>
      </c>
      <c r="C3114" t="s">
        <v>16</v>
      </c>
      <c r="D3114" t="s">
        <v>117</v>
      </c>
      <c r="E3114">
        <v>3666</v>
      </c>
      <c r="F3114" t="s">
        <v>72</v>
      </c>
      <c r="G3114" s="1">
        <v>43977</v>
      </c>
      <c r="H3114" t="s">
        <v>10441</v>
      </c>
      <c r="I3114" t="s">
        <v>10442</v>
      </c>
      <c r="J3114" t="s">
        <v>54</v>
      </c>
      <c r="K3114">
        <v>32987.162451691969</v>
      </c>
      <c r="L3114">
        <v>252</v>
      </c>
      <c r="M3114" t="s">
        <v>32</v>
      </c>
      <c r="N3114" s="1">
        <v>43979</v>
      </c>
      <c r="O3114" t="s">
        <v>87</v>
      </c>
      <c r="P3114" t="s">
        <v>34</v>
      </c>
      <c r="Q3114">
        <f>healthcare_dataset[[#This Row],[Discharge Date]]-healthcare_dataset[[#This Row],[Date of Admission]]</f>
        <v>2</v>
      </c>
      <c r="R3114">
        <f>YEAR(healthcare_dataset[[#This Row],[Date of Admission]])</f>
        <v>2020</v>
      </c>
      <c r="S3114">
        <f>MONTH(healthcare_dataset[[#This Row],[Date of Admission]])</f>
        <v>5</v>
      </c>
      <c r="T3114" t="str">
        <f>healthcare_dataset[[#This Row],[Column1]]&amp;"-"&amp;RIGHT("0"&amp;healthcare_dataset[[#This Row],[Column2]],2)&amp;"-01"</f>
        <v>2020-05-01</v>
      </c>
    </row>
    <row r="3115" spans="1:20" x14ac:dyDescent="0.25">
      <c r="A3115" t="s">
        <v>8183</v>
      </c>
      <c r="B3115">
        <v>73</v>
      </c>
      <c r="C3115" t="s">
        <v>16</v>
      </c>
      <c r="D3115" t="s">
        <v>117</v>
      </c>
      <c r="E3115">
        <v>7299</v>
      </c>
      <c r="F3115" t="s">
        <v>18</v>
      </c>
      <c r="G3115" s="1">
        <v>43977</v>
      </c>
      <c r="H3115" t="s">
        <v>9969</v>
      </c>
      <c r="I3115" t="s">
        <v>19900</v>
      </c>
      <c r="J3115" t="s">
        <v>21</v>
      </c>
      <c r="K3115">
        <v>25212.627820308808</v>
      </c>
      <c r="L3115">
        <v>138</v>
      </c>
      <c r="M3115" t="s">
        <v>43</v>
      </c>
      <c r="N3115" s="1">
        <v>43989</v>
      </c>
      <c r="O3115" t="s">
        <v>50</v>
      </c>
      <c r="P3115" t="s">
        <v>45</v>
      </c>
      <c r="Q3115">
        <f>healthcare_dataset[[#This Row],[Discharge Date]]-healthcare_dataset[[#This Row],[Date of Admission]]</f>
        <v>12</v>
      </c>
      <c r="R3115">
        <f>YEAR(healthcare_dataset[[#This Row],[Date of Admission]])</f>
        <v>2020</v>
      </c>
      <c r="S3115">
        <f>MONTH(healthcare_dataset[[#This Row],[Date of Admission]])</f>
        <v>5</v>
      </c>
      <c r="T3115" t="str">
        <f>healthcare_dataset[[#This Row],[Column1]]&amp;"-"&amp;RIGHT("0"&amp;healthcare_dataset[[#This Row],[Column2]],2)&amp;"-01"</f>
        <v>2020-05-01</v>
      </c>
    </row>
    <row r="3116" spans="1:20" x14ac:dyDescent="0.25">
      <c r="A3116" t="s">
        <v>587</v>
      </c>
      <c r="B3116">
        <v>64</v>
      </c>
      <c r="C3116" t="s">
        <v>16</v>
      </c>
      <c r="D3116" t="s">
        <v>232</v>
      </c>
      <c r="E3116">
        <v>182</v>
      </c>
      <c r="F3116" t="s">
        <v>56</v>
      </c>
      <c r="G3116" s="1">
        <v>43977</v>
      </c>
      <c r="H3116" t="s">
        <v>588</v>
      </c>
      <c r="I3116" t="s">
        <v>589</v>
      </c>
      <c r="J3116" t="s">
        <v>21</v>
      </c>
      <c r="K3116">
        <v>37006.724829498693</v>
      </c>
      <c r="L3116">
        <v>378</v>
      </c>
      <c r="M3116" t="s">
        <v>22</v>
      </c>
      <c r="N3116" s="1">
        <v>43987</v>
      </c>
      <c r="O3116" t="s">
        <v>50</v>
      </c>
      <c r="P3116" t="s">
        <v>24</v>
      </c>
      <c r="Q3116">
        <f>healthcare_dataset[[#This Row],[Discharge Date]]-healthcare_dataset[[#This Row],[Date of Admission]]</f>
        <v>10</v>
      </c>
      <c r="R3116">
        <f>YEAR(healthcare_dataset[[#This Row],[Date of Admission]])</f>
        <v>2020</v>
      </c>
      <c r="S3116">
        <f>MONTH(healthcare_dataset[[#This Row],[Date of Admission]])</f>
        <v>5</v>
      </c>
      <c r="T3116" t="str">
        <f>healthcare_dataset[[#This Row],[Column1]]&amp;"-"&amp;RIGHT("0"&amp;healthcare_dataset[[#This Row],[Column2]],2)&amp;"-01"</f>
        <v>2020-05-01</v>
      </c>
    </row>
    <row r="3117" spans="1:20" x14ac:dyDescent="0.25">
      <c r="A3117" t="s">
        <v>21925</v>
      </c>
      <c r="B3117">
        <v>26</v>
      </c>
      <c r="C3117" t="s">
        <v>26</v>
      </c>
      <c r="D3117" t="s">
        <v>232</v>
      </c>
      <c r="E3117">
        <v>8105</v>
      </c>
      <c r="F3117" t="s">
        <v>56</v>
      </c>
      <c r="G3117" s="1">
        <v>43977</v>
      </c>
      <c r="H3117" t="s">
        <v>21926</v>
      </c>
      <c r="I3117" t="s">
        <v>10797</v>
      </c>
      <c r="J3117" t="s">
        <v>63</v>
      </c>
      <c r="K3117">
        <v>28929.953261186696</v>
      </c>
      <c r="L3117">
        <v>124</v>
      </c>
      <c r="M3117" t="s">
        <v>43</v>
      </c>
      <c r="N3117" s="1">
        <v>44001</v>
      </c>
      <c r="O3117" t="s">
        <v>23</v>
      </c>
      <c r="P3117" t="s">
        <v>24</v>
      </c>
      <c r="Q3117">
        <f>healthcare_dataset[[#This Row],[Discharge Date]]-healthcare_dataset[[#This Row],[Date of Admission]]</f>
        <v>24</v>
      </c>
      <c r="R3117">
        <f>YEAR(healthcare_dataset[[#This Row],[Date of Admission]])</f>
        <v>2020</v>
      </c>
      <c r="S3117">
        <f>MONTH(healthcare_dataset[[#This Row],[Date of Admission]])</f>
        <v>5</v>
      </c>
      <c r="T3117" t="str">
        <f>healthcare_dataset[[#This Row],[Column1]]&amp;"-"&amp;RIGHT("0"&amp;healthcare_dataset[[#This Row],[Column2]],2)&amp;"-01"</f>
        <v>2020-05-01</v>
      </c>
    </row>
    <row r="3118" spans="1:20" x14ac:dyDescent="0.25">
      <c r="A3118" t="s">
        <v>5976</v>
      </c>
      <c r="B3118">
        <v>34</v>
      </c>
      <c r="C3118" t="s">
        <v>26</v>
      </c>
      <c r="D3118" t="s">
        <v>117</v>
      </c>
      <c r="E3118">
        <v>2043</v>
      </c>
      <c r="F3118" t="s">
        <v>37</v>
      </c>
      <c r="G3118" s="1">
        <v>43977</v>
      </c>
      <c r="H3118" t="s">
        <v>5977</v>
      </c>
      <c r="I3118" t="s">
        <v>5978</v>
      </c>
      <c r="J3118" t="s">
        <v>59</v>
      </c>
      <c r="K3118">
        <v>49758.882336384384</v>
      </c>
      <c r="L3118">
        <v>270</v>
      </c>
      <c r="M3118" t="s">
        <v>43</v>
      </c>
      <c r="N3118" s="1">
        <v>43993</v>
      </c>
      <c r="O3118" t="s">
        <v>50</v>
      </c>
      <c r="P3118" t="s">
        <v>34</v>
      </c>
      <c r="Q3118">
        <f>healthcare_dataset[[#This Row],[Discharge Date]]-healthcare_dataset[[#This Row],[Date of Admission]]</f>
        <v>16</v>
      </c>
      <c r="R3118">
        <f>YEAR(healthcare_dataset[[#This Row],[Date of Admission]])</f>
        <v>2020</v>
      </c>
      <c r="S3118">
        <f>MONTH(healthcare_dataset[[#This Row],[Date of Admission]])</f>
        <v>5</v>
      </c>
      <c r="T3118" t="str">
        <f>healthcare_dataset[[#This Row],[Column1]]&amp;"-"&amp;RIGHT("0"&amp;healthcare_dataset[[#This Row],[Column2]],2)&amp;"-01"</f>
        <v>2020-05-01</v>
      </c>
    </row>
    <row r="3119" spans="1:20" x14ac:dyDescent="0.25">
      <c r="A3119" t="s">
        <v>12678</v>
      </c>
      <c r="B3119">
        <v>32</v>
      </c>
      <c r="C3119" t="s">
        <v>26</v>
      </c>
      <c r="D3119" t="s">
        <v>27</v>
      </c>
      <c r="E3119">
        <v>4506</v>
      </c>
      <c r="F3119" t="s">
        <v>47</v>
      </c>
      <c r="G3119" s="1">
        <v>43978</v>
      </c>
      <c r="H3119" t="s">
        <v>12679</v>
      </c>
      <c r="I3119" t="s">
        <v>12680</v>
      </c>
      <c r="J3119" t="s">
        <v>59</v>
      </c>
      <c r="K3119">
        <v>8570.8284565658869</v>
      </c>
      <c r="L3119">
        <v>141</v>
      </c>
      <c r="M3119" t="s">
        <v>43</v>
      </c>
      <c r="N3119" s="1">
        <v>44003</v>
      </c>
      <c r="O3119" t="s">
        <v>87</v>
      </c>
      <c r="P3119" t="s">
        <v>45</v>
      </c>
      <c r="Q3119">
        <f>healthcare_dataset[[#This Row],[Discharge Date]]-healthcare_dataset[[#This Row],[Date of Admission]]</f>
        <v>25</v>
      </c>
      <c r="R3119">
        <f>YEAR(healthcare_dataset[[#This Row],[Date of Admission]])</f>
        <v>2020</v>
      </c>
      <c r="S3119">
        <f>MONTH(healthcare_dataset[[#This Row],[Date of Admission]])</f>
        <v>5</v>
      </c>
      <c r="T3119" t="str">
        <f>healthcare_dataset[[#This Row],[Column1]]&amp;"-"&amp;RIGHT("0"&amp;healthcare_dataset[[#This Row],[Column2]],2)&amp;"-01"</f>
        <v>2020-05-01</v>
      </c>
    </row>
    <row r="3120" spans="1:20" x14ac:dyDescent="0.25">
      <c r="A3120" t="s">
        <v>15683</v>
      </c>
      <c r="B3120">
        <v>74</v>
      </c>
      <c r="C3120" t="s">
        <v>26</v>
      </c>
      <c r="D3120" t="s">
        <v>51</v>
      </c>
      <c r="E3120">
        <v>5657</v>
      </c>
      <c r="F3120" t="s">
        <v>47</v>
      </c>
      <c r="G3120" s="1">
        <v>43978</v>
      </c>
      <c r="H3120" t="s">
        <v>15684</v>
      </c>
      <c r="I3120" t="s">
        <v>15685</v>
      </c>
      <c r="J3120" t="s">
        <v>31</v>
      </c>
      <c r="K3120">
        <v>4615.1533534997961</v>
      </c>
      <c r="L3120">
        <v>492</v>
      </c>
      <c r="M3120" t="s">
        <v>22</v>
      </c>
      <c r="N3120" s="1">
        <v>44004</v>
      </c>
      <c r="O3120" t="s">
        <v>33</v>
      </c>
      <c r="P3120" t="s">
        <v>24</v>
      </c>
      <c r="Q3120">
        <f>healthcare_dataset[[#This Row],[Discharge Date]]-healthcare_dataset[[#This Row],[Date of Admission]]</f>
        <v>26</v>
      </c>
      <c r="R3120">
        <f>YEAR(healthcare_dataset[[#This Row],[Date of Admission]])</f>
        <v>2020</v>
      </c>
      <c r="S3120">
        <f>MONTH(healthcare_dataset[[#This Row],[Date of Admission]])</f>
        <v>5</v>
      </c>
      <c r="T3120" t="str">
        <f>healthcare_dataset[[#This Row],[Column1]]&amp;"-"&amp;RIGHT("0"&amp;healthcare_dataset[[#This Row],[Column2]],2)&amp;"-01"</f>
        <v>2020-05-01</v>
      </c>
    </row>
    <row r="3121" spans="1:20" x14ac:dyDescent="0.25">
      <c r="A3121" t="s">
        <v>19255</v>
      </c>
      <c r="B3121">
        <v>24</v>
      </c>
      <c r="C3121" t="s">
        <v>16</v>
      </c>
      <c r="D3121" t="s">
        <v>92</v>
      </c>
      <c r="E3121">
        <v>7044</v>
      </c>
      <c r="F3121" t="s">
        <v>28</v>
      </c>
      <c r="G3121" s="1">
        <v>43978</v>
      </c>
      <c r="H3121" t="s">
        <v>8298</v>
      </c>
      <c r="I3121" t="s">
        <v>19256</v>
      </c>
      <c r="J3121" t="s">
        <v>21</v>
      </c>
      <c r="K3121">
        <v>30196.03671471688</v>
      </c>
      <c r="L3121">
        <v>284</v>
      </c>
      <c r="M3121" t="s">
        <v>43</v>
      </c>
      <c r="N3121" s="1">
        <v>43984</v>
      </c>
      <c r="O3121" t="s">
        <v>50</v>
      </c>
      <c r="P3121" t="s">
        <v>45</v>
      </c>
      <c r="Q3121">
        <f>healthcare_dataset[[#This Row],[Discharge Date]]-healthcare_dataset[[#This Row],[Date of Admission]]</f>
        <v>6</v>
      </c>
      <c r="R3121">
        <f>YEAR(healthcare_dataset[[#This Row],[Date of Admission]])</f>
        <v>2020</v>
      </c>
      <c r="S3121">
        <f>MONTH(healthcare_dataset[[#This Row],[Date of Admission]])</f>
        <v>5</v>
      </c>
      <c r="T3121" t="str">
        <f>healthcare_dataset[[#This Row],[Column1]]&amp;"-"&amp;RIGHT("0"&amp;healthcare_dataset[[#This Row],[Column2]],2)&amp;"-01"</f>
        <v>2020-05-01</v>
      </c>
    </row>
    <row r="3122" spans="1:20" x14ac:dyDescent="0.25">
      <c r="A3122" t="s">
        <v>9299</v>
      </c>
      <c r="B3122">
        <v>38</v>
      </c>
      <c r="C3122" t="s">
        <v>16</v>
      </c>
      <c r="D3122" t="s">
        <v>232</v>
      </c>
      <c r="E3122">
        <v>3250</v>
      </c>
      <c r="F3122" t="s">
        <v>56</v>
      </c>
      <c r="G3122" s="1">
        <v>43978</v>
      </c>
      <c r="H3122" t="s">
        <v>9300</v>
      </c>
      <c r="I3122" t="s">
        <v>6824</v>
      </c>
      <c r="J3122" t="s">
        <v>59</v>
      </c>
      <c r="K3122">
        <v>35716.002645242152</v>
      </c>
      <c r="L3122">
        <v>264</v>
      </c>
      <c r="M3122" t="s">
        <v>32</v>
      </c>
      <c r="N3122" s="1">
        <v>43981</v>
      </c>
      <c r="O3122" t="s">
        <v>23</v>
      </c>
      <c r="P3122" t="s">
        <v>24</v>
      </c>
      <c r="Q3122">
        <f>healthcare_dataset[[#This Row],[Discharge Date]]-healthcare_dataset[[#This Row],[Date of Admission]]</f>
        <v>3</v>
      </c>
      <c r="R3122">
        <f>YEAR(healthcare_dataset[[#This Row],[Date of Admission]])</f>
        <v>2020</v>
      </c>
      <c r="S3122">
        <f>MONTH(healthcare_dataset[[#This Row],[Date of Admission]])</f>
        <v>5</v>
      </c>
      <c r="T3122" t="str">
        <f>healthcare_dataset[[#This Row],[Column1]]&amp;"-"&amp;RIGHT("0"&amp;healthcare_dataset[[#This Row],[Column2]],2)&amp;"-01"</f>
        <v>2020-05-01</v>
      </c>
    </row>
    <row r="3123" spans="1:20" x14ac:dyDescent="0.25">
      <c r="A3123" t="s">
        <v>24093</v>
      </c>
      <c r="B3123">
        <v>73</v>
      </c>
      <c r="C3123" t="s">
        <v>26</v>
      </c>
      <c r="D3123" t="s">
        <v>117</v>
      </c>
      <c r="E3123">
        <v>8981</v>
      </c>
      <c r="F3123" t="s">
        <v>56</v>
      </c>
      <c r="G3123" s="1">
        <v>43978</v>
      </c>
      <c r="H3123" t="s">
        <v>24094</v>
      </c>
      <c r="I3123" t="s">
        <v>24095</v>
      </c>
      <c r="J3123" t="s">
        <v>31</v>
      </c>
      <c r="K3123">
        <v>42373.154448485846</v>
      </c>
      <c r="L3123">
        <v>300</v>
      </c>
      <c r="M3123" t="s">
        <v>43</v>
      </c>
      <c r="N3123" s="1">
        <v>43991</v>
      </c>
      <c r="O3123" t="s">
        <v>33</v>
      </c>
      <c r="P3123" t="s">
        <v>24</v>
      </c>
      <c r="Q3123">
        <f>healthcare_dataset[[#This Row],[Discharge Date]]-healthcare_dataset[[#This Row],[Date of Admission]]</f>
        <v>13</v>
      </c>
      <c r="R3123">
        <f>YEAR(healthcare_dataset[[#This Row],[Date of Admission]])</f>
        <v>2020</v>
      </c>
      <c r="S3123">
        <f>MONTH(healthcare_dataset[[#This Row],[Date of Admission]])</f>
        <v>5</v>
      </c>
      <c r="T3123" t="str">
        <f>healthcare_dataset[[#This Row],[Column1]]&amp;"-"&amp;RIGHT("0"&amp;healthcare_dataset[[#This Row],[Column2]],2)&amp;"-01"</f>
        <v>2020-05-01</v>
      </c>
    </row>
    <row r="3124" spans="1:20" x14ac:dyDescent="0.25">
      <c r="A3124" t="s">
        <v>6498</v>
      </c>
      <c r="B3124">
        <v>34</v>
      </c>
      <c r="C3124" t="s">
        <v>26</v>
      </c>
      <c r="D3124" t="s">
        <v>65</v>
      </c>
      <c r="E3124">
        <v>2232</v>
      </c>
      <c r="F3124" t="s">
        <v>37</v>
      </c>
      <c r="G3124" s="1">
        <v>43978</v>
      </c>
      <c r="H3124" t="s">
        <v>6499</v>
      </c>
      <c r="I3124" t="s">
        <v>6500</v>
      </c>
      <c r="J3124" t="s">
        <v>54</v>
      </c>
      <c r="K3124">
        <v>37530.244660164622</v>
      </c>
      <c r="L3124">
        <v>349</v>
      </c>
      <c r="M3124" t="s">
        <v>43</v>
      </c>
      <c r="N3124" s="1">
        <v>43980</v>
      </c>
      <c r="O3124" t="s">
        <v>44</v>
      </c>
      <c r="P3124" t="s">
        <v>45</v>
      </c>
      <c r="Q3124">
        <f>healthcare_dataset[[#This Row],[Discharge Date]]-healthcare_dataset[[#This Row],[Date of Admission]]</f>
        <v>2</v>
      </c>
      <c r="R3124">
        <f>YEAR(healthcare_dataset[[#This Row],[Date of Admission]])</f>
        <v>2020</v>
      </c>
      <c r="S3124">
        <f>MONTH(healthcare_dataset[[#This Row],[Date of Admission]])</f>
        <v>5</v>
      </c>
      <c r="T3124" t="str">
        <f>healthcare_dataset[[#This Row],[Column1]]&amp;"-"&amp;RIGHT("0"&amp;healthcare_dataset[[#This Row],[Column2]],2)&amp;"-01"</f>
        <v>2020-05-01</v>
      </c>
    </row>
    <row r="3125" spans="1:20" x14ac:dyDescent="0.25">
      <c r="A3125" t="s">
        <v>21483</v>
      </c>
      <c r="B3125">
        <v>59</v>
      </c>
      <c r="C3125" t="s">
        <v>16</v>
      </c>
      <c r="D3125" t="s">
        <v>117</v>
      </c>
      <c r="E3125">
        <v>7933</v>
      </c>
      <c r="F3125" t="s">
        <v>37</v>
      </c>
      <c r="G3125" s="1">
        <v>43978</v>
      </c>
      <c r="H3125" t="s">
        <v>21484</v>
      </c>
      <c r="I3125" t="s">
        <v>21485</v>
      </c>
      <c r="J3125" t="s">
        <v>63</v>
      </c>
      <c r="K3125">
        <v>3180.5753440767712</v>
      </c>
      <c r="L3125">
        <v>330</v>
      </c>
      <c r="M3125" t="s">
        <v>32</v>
      </c>
      <c r="N3125" s="1">
        <v>43996</v>
      </c>
      <c r="O3125" t="s">
        <v>44</v>
      </c>
      <c r="P3125" t="s">
        <v>45</v>
      </c>
      <c r="Q3125">
        <f>healthcare_dataset[[#This Row],[Discharge Date]]-healthcare_dataset[[#This Row],[Date of Admission]]</f>
        <v>18</v>
      </c>
      <c r="R3125">
        <f>YEAR(healthcare_dataset[[#This Row],[Date of Admission]])</f>
        <v>2020</v>
      </c>
      <c r="S3125">
        <f>MONTH(healthcare_dataset[[#This Row],[Date of Admission]])</f>
        <v>5</v>
      </c>
      <c r="T3125" t="str">
        <f>healthcare_dataset[[#This Row],[Column1]]&amp;"-"&amp;RIGHT("0"&amp;healthcare_dataset[[#This Row],[Column2]],2)&amp;"-01"</f>
        <v>2020-05-01</v>
      </c>
    </row>
    <row r="3126" spans="1:20" x14ac:dyDescent="0.25">
      <c r="A3126" t="s">
        <v>17539</v>
      </c>
      <c r="B3126">
        <v>80</v>
      </c>
      <c r="C3126" t="s">
        <v>26</v>
      </c>
      <c r="D3126" t="s">
        <v>51</v>
      </c>
      <c r="E3126">
        <v>6372</v>
      </c>
      <c r="F3126" t="s">
        <v>28</v>
      </c>
      <c r="G3126" s="1">
        <v>43979</v>
      </c>
      <c r="H3126" t="s">
        <v>17540</v>
      </c>
      <c r="I3126" t="s">
        <v>17541</v>
      </c>
      <c r="J3126" t="s">
        <v>54</v>
      </c>
      <c r="K3126">
        <v>14843.51530137342</v>
      </c>
      <c r="L3126">
        <v>406</v>
      </c>
      <c r="M3126" t="s">
        <v>32</v>
      </c>
      <c r="N3126" s="1">
        <v>43999</v>
      </c>
      <c r="O3126" t="s">
        <v>23</v>
      </c>
      <c r="P3126" t="s">
        <v>34</v>
      </c>
      <c r="Q3126">
        <f>healthcare_dataset[[#This Row],[Discharge Date]]-healthcare_dataset[[#This Row],[Date of Admission]]</f>
        <v>20</v>
      </c>
      <c r="R3126">
        <f>YEAR(healthcare_dataset[[#This Row],[Date of Admission]])</f>
        <v>2020</v>
      </c>
      <c r="S3126">
        <f>MONTH(healthcare_dataset[[#This Row],[Date of Admission]])</f>
        <v>5</v>
      </c>
      <c r="T3126" t="str">
        <f>healthcare_dataset[[#This Row],[Column1]]&amp;"-"&amp;RIGHT("0"&amp;healthcare_dataset[[#This Row],[Column2]],2)&amp;"-01"</f>
        <v>2020-05-01</v>
      </c>
    </row>
    <row r="3127" spans="1:20" x14ac:dyDescent="0.25">
      <c r="A3127" t="s">
        <v>20930</v>
      </c>
      <c r="B3127">
        <v>55</v>
      </c>
      <c r="C3127" t="s">
        <v>16</v>
      </c>
      <c r="D3127" t="s">
        <v>51</v>
      </c>
      <c r="E3127">
        <v>7712</v>
      </c>
      <c r="F3127" t="s">
        <v>28</v>
      </c>
      <c r="G3127" s="1">
        <v>43979</v>
      </c>
      <c r="H3127" t="s">
        <v>20931</v>
      </c>
      <c r="I3127" t="s">
        <v>20932</v>
      </c>
      <c r="J3127" t="s">
        <v>21</v>
      </c>
      <c r="K3127">
        <v>46278.79613850746</v>
      </c>
      <c r="L3127">
        <v>416</v>
      </c>
      <c r="M3127" t="s">
        <v>22</v>
      </c>
      <c r="N3127" s="1">
        <v>44007</v>
      </c>
      <c r="O3127" t="s">
        <v>33</v>
      </c>
      <c r="P3127" t="s">
        <v>45</v>
      </c>
      <c r="Q3127">
        <f>healthcare_dataset[[#This Row],[Discharge Date]]-healthcare_dataset[[#This Row],[Date of Admission]]</f>
        <v>28</v>
      </c>
      <c r="R3127">
        <f>YEAR(healthcare_dataset[[#This Row],[Date of Admission]])</f>
        <v>2020</v>
      </c>
      <c r="S3127">
        <f>MONTH(healthcare_dataset[[#This Row],[Date of Admission]])</f>
        <v>5</v>
      </c>
      <c r="T3127" t="str">
        <f>healthcare_dataset[[#This Row],[Column1]]&amp;"-"&amp;RIGHT("0"&amp;healthcare_dataset[[#This Row],[Column2]],2)&amp;"-01"</f>
        <v>2020-05-01</v>
      </c>
    </row>
    <row r="3128" spans="1:20" x14ac:dyDescent="0.25">
      <c r="A3128" t="s">
        <v>23456</v>
      </c>
      <c r="B3128">
        <v>23</v>
      </c>
      <c r="C3128" t="s">
        <v>16</v>
      </c>
      <c r="D3128" t="s">
        <v>36</v>
      </c>
      <c r="E3128">
        <v>8725</v>
      </c>
      <c r="F3128" t="s">
        <v>18</v>
      </c>
      <c r="G3128" s="1">
        <v>43979</v>
      </c>
      <c r="H3128" t="s">
        <v>23457</v>
      </c>
      <c r="I3128" t="s">
        <v>23458</v>
      </c>
      <c r="J3128" t="s">
        <v>21</v>
      </c>
      <c r="K3128">
        <v>11245.901145231675</v>
      </c>
      <c r="L3128">
        <v>216</v>
      </c>
      <c r="M3128" t="s">
        <v>43</v>
      </c>
      <c r="N3128" s="1">
        <v>44006</v>
      </c>
      <c r="O3128" t="s">
        <v>23</v>
      </c>
      <c r="P3128" t="s">
        <v>24</v>
      </c>
      <c r="Q3128">
        <f>healthcare_dataset[[#This Row],[Discharge Date]]-healthcare_dataset[[#This Row],[Date of Admission]]</f>
        <v>27</v>
      </c>
      <c r="R3128">
        <f>YEAR(healthcare_dataset[[#This Row],[Date of Admission]])</f>
        <v>2020</v>
      </c>
      <c r="S3128">
        <f>MONTH(healthcare_dataset[[#This Row],[Date of Admission]])</f>
        <v>5</v>
      </c>
      <c r="T3128" t="str">
        <f>healthcare_dataset[[#This Row],[Column1]]&amp;"-"&amp;RIGHT("0"&amp;healthcare_dataset[[#This Row],[Column2]],2)&amp;"-01"</f>
        <v>2020-05-01</v>
      </c>
    </row>
    <row r="3129" spans="1:20" x14ac:dyDescent="0.25">
      <c r="A3129" t="s">
        <v>6380</v>
      </c>
      <c r="B3129">
        <v>84</v>
      </c>
      <c r="C3129" t="s">
        <v>26</v>
      </c>
      <c r="D3129" t="s">
        <v>17</v>
      </c>
      <c r="E3129">
        <v>2190</v>
      </c>
      <c r="F3129" t="s">
        <v>56</v>
      </c>
      <c r="G3129" s="1">
        <v>43979</v>
      </c>
      <c r="H3129" t="s">
        <v>6381</v>
      </c>
      <c r="I3129" t="s">
        <v>6382</v>
      </c>
      <c r="J3129" t="s">
        <v>59</v>
      </c>
      <c r="K3129">
        <v>39880.934027044481</v>
      </c>
      <c r="L3129">
        <v>498</v>
      </c>
      <c r="M3129" t="s">
        <v>22</v>
      </c>
      <c r="N3129" s="1">
        <v>43988</v>
      </c>
      <c r="O3129" t="s">
        <v>87</v>
      </c>
      <c r="P3129" t="s">
        <v>45</v>
      </c>
      <c r="Q3129">
        <f>healthcare_dataset[[#This Row],[Discharge Date]]-healthcare_dataset[[#This Row],[Date of Admission]]</f>
        <v>9</v>
      </c>
      <c r="R3129">
        <f>YEAR(healthcare_dataset[[#This Row],[Date of Admission]])</f>
        <v>2020</v>
      </c>
      <c r="S3129">
        <f>MONTH(healthcare_dataset[[#This Row],[Date of Admission]])</f>
        <v>5</v>
      </c>
      <c r="T3129" t="str">
        <f>healthcare_dataset[[#This Row],[Column1]]&amp;"-"&amp;RIGHT("0"&amp;healthcare_dataset[[#This Row],[Column2]],2)&amp;"-01"</f>
        <v>2020-05-01</v>
      </c>
    </row>
    <row r="3130" spans="1:20" x14ac:dyDescent="0.25">
      <c r="A3130" t="s">
        <v>8966</v>
      </c>
      <c r="B3130">
        <v>49</v>
      </c>
      <c r="C3130" t="s">
        <v>16</v>
      </c>
      <c r="D3130" t="s">
        <v>65</v>
      </c>
      <c r="E3130">
        <v>5698</v>
      </c>
      <c r="F3130" t="s">
        <v>47</v>
      </c>
      <c r="G3130" s="1">
        <v>43980</v>
      </c>
      <c r="H3130" t="s">
        <v>15793</v>
      </c>
      <c r="I3130" t="s">
        <v>15794</v>
      </c>
      <c r="J3130" t="s">
        <v>31</v>
      </c>
      <c r="K3130">
        <v>13026.56587594048</v>
      </c>
      <c r="L3130">
        <v>153</v>
      </c>
      <c r="M3130" t="s">
        <v>22</v>
      </c>
      <c r="N3130" s="1">
        <v>44009</v>
      </c>
      <c r="O3130" t="s">
        <v>87</v>
      </c>
      <c r="P3130" t="s">
        <v>45</v>
      </c>
      <c r="Q3130">
        <f>healthcare_dataset[[#This Row],[Discharge Date]]-healthcare_dataset[[#This Row],[Date of Admission]]</f>
        <v>29</v>
      </c>
      <c r="R3130">
        <f>YEAR(healthcare_dataset[[#This Row],[Date of Admission]])</f>
        <v>2020</v>
      </c>
      <c r="S3130">
        <f>MONTH(healthcare_dataset[[#This Row],[Date of Admission]])</f>
        <v>5</v>
      </c>
      <c r="T3130" t="str">
        <f>healthcare_dataset[[#This Row],[Column1]]&amp;"-"&amp;RIGHT("0"&amp;healthcare_dataset[[#This Row],[Column2]],2)&amp;"-01"</f>
        <v>2020-05-01</v>
      </c>
    </row>
    <row r="3131" spans="1:20" x14ac:dyDescent="0.25">
      <c r="A3131" t="s">
        <v>17239</v>
      </c>
      <c r="B3131">
        <v>38</v>
      </c>
      <c r="C3131" t="s">
        <v>26</v>
      </c>
      <c r="D3131" t="s">
        <v>27</v>
      </c>
      <c r="E3131">
        <v>7399</v>
      </c>
      <c r="F3131" t="s">
        <v>47</v>
      </c>
      <c r="G3131" s="1">
        <v>43980</v>
      </c>
      <c r="H3131" t="s">
        <v>20150</v>
      </c>
      <c r="I3131" t="s">
        <v>20151</v>
      </c>
      <c r="J3131" t="s">
        <v>54</v>
      </c>
      <c r="K3131">
        <v>49701.592850740482</v>
      </c>
      <c r="L3131">
        <v>253</v>
      </c>
      <c r="M3131" t="s">
        <v>32</v>
      </c>
      <c r="N3131" s="1">
        <v>43990</v>
      </c>
      <c r="O3131" t="s">
        <v>23</v>
      </c>
      <c r="P3131" t="s">
        <v>24</v>
      </c>
      <c r="Q3131">
        <f>healthcare_dataset[[#This Row],[Discharge Date]]-healthcare_dataset[[#This Row],[Date of Admission]]</f>
        <v>10</v>
      </c>
      <c r="R3131">
        <f>YEAR(healthcare_dataset[[#This Row],[Date of Admission]])</f>
        <v>2020</v>
      </c>
      <c r="S3131">
        <f>MONTH(healthcare_dataset[[#This Row],[Date of Admission]])</f>
        <v>5</v>
      </c>
      <c r="T3131" t="str">
        <f>healthcare_dataset[[#This Row],[Column1]]&amp;"-"&amp;RIGHT("0"&amp;healthcare_dataset[[#This Row],[Column2]],2)&amp;"-01"</f>
        <v>2020-05-01</v>
      </c>
    </row>
    <row r="3132" spans="1:20" x14ac:dyDescent="0.25">
      <c r="A3132" t="s">
        <v>26481</v>
      </c>
      <c r="B3132">
        <v>71</v>
      </c>
      <c r="C3132" t="s">
        <v>16</v>
      </c>
      <c r="D3132" t="s">
        <v>27</v>
      </c>
      <c r="E3132">
        <v>9958</v>
      </c>
      <c r="F3132" t="s">
        <v>47</v>
      </c>
      <c r="G3132" s="1">
        <v>43980</v>
      </c>
      <c r="H3132" t="s">
        <v>4570</v>
      </c>
      <c r="I3132" t="s">
        <v>26482</v>
      </c>
      <c r="J3132" t="s">
        <v>54</v>
      </c>
      <c r="K3132">
        <v>6062.3852702372587</v>
      </c>
      <c r="L3132">
        <v>447</v>
      </c>
      <c r="M3132" t="s">
        <v>32</v>
      </c>
      <c r="N3132" s="1">
        <v>43992</v>
      </c>
      <c r="O3132" t="s">
        <v>50</v>
      </c>
      <c r="P3132" t="s">
        <v>24</v>
      </c>
      <c r="Q3132">
        <f>healthcare_dataset[[#This Row],[Discharge Date]]-healthcare_dataset[[#This Row],[Date of Admission]]</f>
        <v>12</v>
      </c>
      <c r="R3132">
        <f>YEAR(healthcare_dataset[[#This Row],[Date of Admission]])</f>
        <v>2020</v>
      </c>
      <c r="S3132">
        <f>MONTH(healthcare_dataset[[#This Row],[Date of Admission]])</f>
        <v>5</v>
      </c>
      <c r="T3132" t="str">
        <f>healthcare_dataset[[#This Row],[Column1]]&amp;"-"&amp;RIGHT("0"&amp;healthcare_dataset[[#This Row],[Column2]],2)&amp;"-01"</f>
        <v>2020-05-01</v>
      </c>
    </row>
    <row r="3133" spans="1:20" x14ac:dyDescent="0.25">
      <c r="A3133" t="s">
        <v>5547</v>
      </c>
      <c r="B3133">
        <v>55</v>
      </c>
      <c r="C3133" t="s">
        <v>26</v>
      </c>
      <c r="D3133" t="s">
        <v>65</v>
      </c>
      <c r="E3133">
        <v>1894</v>
      </c>
      <c r="F3133" t="s">
        <v>28</v>
      </c>
      <c r="G3133" s="1">
        <v>43980</v>
      </c>
      <c r="H3133" t="s">
        <v>5548</v>
      </c>
      <c r="I3133" t="s">
        <v>5549</v>
      </c>
      <c r="J3133" t="s">
        <v>31</v>
      </c>
      <c r="K3133">
        <v>29718.083612963561</v>
      </c>
      <c r="L3133">
        <v>424</v>
      </c>
      <c r="M3133" t="s">
        <v>43</v>
      </c>
      <c r="N3133" s="1">
        <v>43992</v>
      </c>
      <c r="O3133" t="s">
        <v>44</v>
      </c>
      <c r="P3133" t="s">
        <v>34</v>
      </c>
      <c r="Q3133">
        <f>healthcare_dataset[[#This Row],[Discharge Date]]-healthcare_dataset[[#This Row],[Date of Admission]]</f>
        <v>12</v>
      </c>
      <c r="R3133">
        <f>YEAR(healthcare_dataset[[#This Row],[Date of Admission]])</f>
        <v>2020</v>
      </c>
      <c r="S3133">
        <f>MONTH(healthcare_dataset[[#This Row],[Date of Admission]])</f>
        <v>5</v>
      </c>
      <c r="T3133" t="str">
        <f>healthcare_dataset[[#This Row],[Column1]]&amp;"-"&amp;RIGHT("0"&amp;healthcare_dataset[[#This Row],[Column2]],2)&amp;"-01"</f>
        <v>2020-05-01</v>
      </c>
    </row>
    <row r="3134" spans="1:20" x14ac:dyDescent="0.25">
      <c r="A3134" t="s">
        <v>7309</v>
      </c>
      <c r="B3134">
        <v>72</v>
      </c>
      <c r="C3134" t="s">
        <v>16</v>
      </c>
      <c r="D3134" t="s">
        <v>51</v>
      </c>
      <c r="E3134">
        <v>2519</v>
      </c>
      <c r="F3134" t="s">
        <v>28</v>
      </c>
      <c r="G3134" s="1">
        <v>43980</v>
      </c>
      <c r="H3134" t="s">
        <v>7310</v>
      </c>
      <c r="I3134" t="s">
        <v>7311</v>
      </c>
      <c r="J3134" t="s">
        <v>63</v>
      </c>
      <c r="K3134">
        <v>46252.602011813164</v>
      </c>
      <c r="L3134">
        <v>298</v>
      </c>
      <c r="M3134" t="s">
        <v>32</v>
      </c>
      <c r="N3134" s="1">
        <v>43995</v>
      </c>
      <c r="O3134" t="s">
        <v>87</v>
      </c>
      <c r="P3134" t="s">
        <v>24</v>
      </c>
      <c r="Q3134">
        <f>healthcare_dataset[[#This Row],[Discharge Date]]-healthcare_dataset[[#This Row],[Date of Admission]]</f>
        <v>15</v>
      </c>
      <c r="R3134">
        <f>YEAR(healthcare_dataset[[#This Row],[Date of Admission]])</f>
        <v>2020</v>
      </c>
      <c r="S3134">
        <f>MONTH(healthcare_dataset[[#This Row],[Date of Admission]])</f>
        <v>5</v>
      </c>
      <c r="T3134" t="str">
        <f>healthcare_dataset[[#This Row],[Column1]]&amp;"-"&amp;RIGHT("0"&amp;healthcare_dataset[[#This Row],[Column2]],2)&amp;"-01"</f>
        <v>2020-05-01</v>
      </c>
    </row>
    <row r="3135" spans="1:20" x14ac:dyDescent="0.25">
      <c r="A3135" t="s">
        <v>142</v>
      </c>
      <c r="B3135">
        <v>55</v>
      </c>
      <c r="C3135" t="s">
        <v>26</v>
      </c>
      <c r="D3135" t="s">
        <v>92</v>
      </c>
      <c r="E3135">
        <v>4937</v>
      </c>
      <c r="F3135" t="s">
        <v>72</v>
      </c>
      <c r="G3135" s="1">
        <v>43980</v>
      </c>
      <c r="H3135" t="s">
        <v>13824</v>
      </c>
      <c r="I3135" t="s">
        <v>2213</v>
      </c>
      <c r="J3135" t="s">
        <v>54</v>
      </c>
      <c r="K3135">
        <v>4691.0852949824402</v>
      </c>
      <c r="L3135">
        <v>482</v>
      </c>
      <c r="M3135" t="s">
        <v>32</v>
      </c>
      <c r="N3135" s="1">
        <v>43991</v>
      </c>
      <c r="O3135" t="s">
        <v>33</v>
      </c>
      <c r="P3135" t="s">
        <v>45</v>
      </c>
      <c r="Q3135">
        <f>healthcare_dataset[[#This Row],[Discharge Date]]-healthcare_dataset[[#This Row],[Date of Admission]]</f>
        <v>11</v>
      </c>
      <c r="R3135">
        <f>YEAR(healthcare_dataset[[#This Row],[Date of Admission]])</f>
        <v>2020</v>
      </c>
      <c r="S3135">
        <f>MONTH(healthcare_dataset[[#This Row],[Date of Admission]])</f>
        <v>5</v>
      </c>
      <c r="T3135" t="str">
        <f>healthcare_dataset[[#This Row],[Column1]]&amp;"-"&amp;RIGHT("0"&amp;healthcare_dataset[[#This Row],[Column2]],2)&amp;"-01"</f>
        <v>2020-05-01</v>
      </c>
    </row>
    <row r="3136" spans="1:20" x14ac:dyDescent="0.25">
      <c r="A3136" t="s">
        <v>26245</v>
      </c>
      <c r="B3136">
        <v>64</v>
      </c>
      <c r="C3136" t="s">
        <v>26</v>
      </c>
      <c r="D3136" t="s">
        <v>17</v>
      </c>
      <c r="E3136">
        <v>9857</v>
      </c>
      <c r="F3136" t="s">
        <v>18</v>
      </c>
      <c r="G3136" s="1">
        <v>43980</v>
      </c>
      <c r="H3136" t="s">
        <v>26246</v>
      </c>
      <c r="I3136" t="s">
        <v>26247</v>
      </c>
      <c r="J3136" t="s">
        <v>59</v>
      </c>
      <c r="K3136">
        <v>24240.323103029412</v>
      </c>
      <c r="L3136">
        <v>367</v>
      </c>
      <c r="M3136" t="s">
        <v>22</v>
      </c>
      <c r="N3136" s="1">
        <v>43984</v>
      </c>
      <c r="O3136" t="s">
        <v>33</v>
      </c>
      <c r="P3136" t="s">
        <v>34</v>
      </c>
      <c r="Q3136">
        <f>healthcare_dataset[[#This Row],[Discharge Date]]-healthcare_dataset[[#This Row],[Date of Admission]]</f>
        <v>4</v>
      </c>
      <c r="R3136">
        <f>YEAR(healthcare_dataset[[#This Row],[Date of Admission]])</f>
        <v>2020</v>
      </c>
      <c r="S3136">
        <f>MONTH(healthcare_dataset[[#This Row],[Date of Admission]])</f>
        <v>5</v>
      </c>
      <c r="T3136" t="str">
        <f>healthcare_dataset[[#This Row],[Column1]]&amp;"-"&amp;RIGHT("0"&amp;healthcare_dataset[[#This Row],[Column2]],2)&amp;"-01"</f>
        <v>2020-05-01</v>
      </c>
    </row>
    <row r="3137" spans="1:20" x14ac:dyDescent="0.25">
      <c r="A3137" t="s">
        <v>18279</v>
      </c>
      <c r="B3137">
        <v>25</v>
      </c>
      <c r="C3137" t="s">
        <v>16</v>
      </c>
      <c r="D3137" t="s">
        <v>27</v>
      </c>
      <c r="E3137">
        <v>6661</v>
      </c>
      <c r="F3137" t="s">
        <v>56</v>
      </c>
      <c r="G3137" s="1">
        <v>43980</v>
      </c>
      <c r="H3137" t="s">
        <v>10047</v>
      </c>
      <c r="I3137" t="s">
        <v>18280</v>
      </c>
      <c r="J3137" t="s">
        <v>63</v>
      </c>
      <c r="K3137">
        <v>20062.201482819273</v>
      </c>
      <c r="L3137">
        <v>239</v>
      </c>
      <c r="M3137" t="s">
        <v>43</v>
      </c>
      <c r="N3137" s="1">
        <v>44010</v>
      </c>
      <c r="O3137" t="s">
        <v>23</v>
      </c>
      <c r="P3137" t="s">
        <v>45</v>
      </c>
      <c r="Q3137">
        <f>healthcare_dataset[[#This Row],[Discharge Date]]-healthcare_dataset[[#This Row],[Date of Admission]]</f>
        <v>30</v>
      </c>
      <c r="R3137">
        <f>YEAR(healthcare_dataset[[#This Row],[Date of Admission]])</f>
        <v>2020</v>
      </c>
      <c r="S3137">
        <f>MONTH(healthcare_dataset[[#This Row],[Date of Admission]])</f>
        <v>5</v>
      </c>
      <c r="T3137" t="str">
        <f>healthcare_dataset[[#This Row],[Column1]]&amp;"-"&amp;RIGHT("0"&amp;healthcare_dataset[[#This Row],[Column2]],2)&amp;"-01"</f>
        <v>2020-05-01</v>
      </c>
    </row>
    <row r="3138" spans="1:20" x14ac:dyDescent="0.25">
      <c r="A3138" t="s">
        <v>8957</v>
      </c>
      <c r="B3138">
        <v>80</v>
      </c>
      <c r="C3138" t="s">
        <v>16</v>
      </c>
      <c r="D3138" t="s">
        <v>92</v>
      </c>
      <c r="E3138">
        <v>3120</v>
      </c>
      <c r="F3138" t="s">
        <v>37</v>
      </c>
      <c r="G3138" s="1">
        <v>43980</v>
      </c>
      <c r="H3138" t="s">
        <v>8958</v>
      </c>
      <c r="I3138" t="s">
        <v>8959</v>
      </c>
      <c r="J3138" t="s">
        <v>54</v>
      </c>
      <c r="K3138">
        <v>25785.726314568998</v>
      </c>
      <c r="L3138">
        <v>372</v>
      </c>
      <c r="M3138" t="s">
        <v>43</v>
      </c>
      <c r="N3138" s="1">
        <v>43992</v>
      </c>
      <c r="O3138" t="s">
        <v>87</v>
      </c>
      <c r="P3138" t="s">
        <v>24</v>
      </c>
      <c r="Q3138">
        <f>healthcare_dataset[[#This Row],[Discharge Date]]-healthcare_dataset[[#This Row],[Date of Admission]]</f>
        <v>12</v>
      </c>
      <c r="R3138">
        <f>YEAR(healthcare_dataset[[#This Row],[Date of Admission]])</f>
        <v>2020</v>
      </c>
      <c r="S3138">
        <f>MONTH(healthcare_dataset[[#This Row],[Date of Admission]])</f>
        <v>5</v>
      </c>
      <c r="T3138" t="str">
        <f>healthcare_dataset[[#This Row],[Column1]]&amp;"-"&amp;RIGHT("0"&amp;healthcare_dataset[[#This Row],[Column2]],2)&amp;"-01"</f>
        <v>2020-05-01</v>
      </c>
    </row>
    <row r="3139" spans="1:20" x14ac:dyDescent="0.25">
      <c r="A3139" t="s">
        <v>6503</v>
      </c>
      <c r="B3139">
        <v>61</v>
      </c>
      <c r="C3139" t="s">
        <v>16</v>
      </c>
      <c r="D3139" t="s">
        <v>51</v>
      </c>
      <c r="E3139">
        <v>2234</v>
      </c>
      <c r="F3139" t="s">
        <v>47</v>
      </c>
      <c r="G3139" s="1">
        <v>43981</v>
      </c>
      <c r="H3139" t="s">
        <v>6504</v>
      </c>
      <c r="I3139" t="s">
        <v>6505</v>
      </c>
      <c r="J3139" t="s">
        <v>59</v>
      </c>
      <c r="K3139">
        <v>22963.611941278225</v>
      </c>
      <c r="L3139">
        <v>157</v>
      </c>
      <c r="M3139" t="s">
        <v>32</v>
      </c>
      <c r="N3139" s="1">
        <v>43989</v>
      </c>
      <c r="O3139" t="s">
        <v>50</v>
      </c>
      <c r="P3139" t="s">
        <v>24</v>
      </c>
      <c r="Q3139">
        <f>healthcare_dataset[[#This Row],[Discharge Date]]-healthcare_dataset[[#This Row],[Date of Admission]]</f>
        <v>8</v>
      </c>
      <c r="R3139">
        <f>YEAR(healthcare_dataset[[#This Row],[Date of Admission]])</f>
        <v>2020</v>
      </c>
      <c r="S3139">
        <f>MONTH(healthcare_dataset[[#This Row],[Date of Admission]])</f>
        <v>5</v>
      </c>
      <c r="T3139" t="str">
        <f>healthcare_dataset[[#This Row],[Column1]]&amp;"-"&amp;RIGHT("0"&amp;healthcare_dataset[[#This Row],[Column2]],2)&amp;"-01"</f>
        <v>2020-05-01</v>
      </c>
    </row>
    <row r="3140" spans="1:20" x14ac:dyDescent="0.25">
      <c r="A3140" t="s">
        <v>10823</v>
      </c>
      <c r="B3140">
        <v>57</v>
      </c>
      <c r="C3140" t="s">
        <v>16</v>
      </c>
      <c r="D3140" t="s">
        <v>232</v>
      </c>
      <c r="E3140">
        <v>3813</v>
      </c>
      <c r="F3140" t="s">
        <v>47</v>
      </c>
      <c r="G3140" s="1">
        <v>43981</v>
      </c>
      <c r="H3140" t="s">
        <v>10824</v>
      </c>
      <c r="I3140" t="s">
        <v>10825</v>
      </c>
      <c r="J3140" t="s">
        <v>54</v>
      </c>
      <c r="K3140">
        <v>27847.144671803646</v>
      </c>
      <c r="L3140">
        <v>119</v>
      </c>
      <c r="M3140" t="s">
        <v>32</v>
      </c>
      <c r="N3140" s="1">
        <v>43987</v>
      </c>
      <c r="O3140" t="s">
        <v>50</v>
      </c>
      <c r="P3140" t="s">
        <v>45</v>
      </c>
      <c r="Q3140">
        <f>healthcare_dataset[[#This Row],[Discharge Date]]-healthcare_dataset[[#This Row],[Date of Admission]]</f>
        <v>6</v>
      </c>
      <c r="R3140">
        <f>YEAR(healthcare_dataset[[#This Row],[Date of Admission]])</f>
        <v>2020</v>
      </c>
      <c r="S3140">
        <f>MONTH(healthcare_dataset[[#This Row],[Date of Admission]])</f>
        <v>5</v>
      </c>
      <c r="T3140" t="str">
        <f>healthcare_dataset[[#This Row],[Column1]]&amp;"-"&amp;RIGHT("0"&amp;healthcare_dataset[[#This Row],[Column2]],2)&amp;"-01"</f>
        <v>2020-05-01</v>
      </c>
    </row>
    <row r="3141" spans="1:20" x14ac:dyDescent="0.25">
      <c r="A3141" t="s">
        <v>6325</v>
      </c>
      <c r="B3141">
        <v>48</v>
      </c>
      <c r="C3141" t="s">
        <v>26</v>
      </c>
      <c r="D3141" t="s">
        <v>232</v>
      </c>
      <c r="E3141">
        <v>2170</v>
      </c>
      <c r="F3141" t="s">
        <v>28</v>
      </c>
      <c r="G3141" s="1">
        <v>43981</v>
      </c>
      <c r="H3141" t="s">
        <v>6326</v>
      </c>
      <c r="I3141" t="s">
        <v>6327</v>
      </c>
      <c r="J3141" t="s">
        <v>21</v>
      </c>
      <c r="K3141">
        <v>26491.544721336537</v>
      </c>
      <c r="L3141">
        <v>398</v>
      </c>
      <c r="M3141" t="s">
        <v>22</v>
      </c>
      <c r="N3141" s="1">
        <v>43987</v>
      </c>
      <c r="O3141" t="s">
        <v>33</v>
      </c>
      <c r="P3141" t="s">
        <v>34</v>
      </c>
      <c r="Q3141">
        <f>healthcare_dataset[[#This Row],[Discharge Date]]-healthcare_dataset[[#This Row],[Date of Admission]]</f>
        <v>6</v>
      </c>
      <c r="R3141">
        <f>YEAR(healthcare_dataset[[#This Row],[Date of Admission]])</f>
        <v>2020</v>
      </c>
      <c r="S3141">
        <f>MONTH(healthcare_dataset[[#This Row],[Date of Admission]])</f>
        <v>5</v>
      </c>
      <c r="T3141" t="str">
        <f>healthcare_dataset[[#This Row],[Column1]]&amp;"-"&amp;RIGHT("0"&amp;healthcare_dataset[[#This Row],[Column2]],2)&amp;"-01"</f>
        <v>2020-05-01</v>
      </c>
    </row>
    <row r="3142" spans="1:20" x14ac:dyDescent="0.25">
      <c r="A3142" t="s">
        <v>9429</v>
      </c>
      <c r="B3142">
        <v>84</v>
      </c>
      <c r="C3142" t="s">
        <v>26</v>
      </c>
      <c r="D3142" t="s">
        <v>117</v>
      </c>
      <c r="E3142">
        <v>3298</v>
      </c>
      <c r="F3142" t="s">
        <v>18</v>
      </c>
      <c r="G3142" s="1">
        <v>43981</v>
      </c>
      <c r="H3142" t="s">
        <v>9430</v>
      </c>
      <c r="I3142" t="s">
        <v>9431</v>
      </c>
      <c r="J3142" t="s">
        <v>59</v>
      </c>
      <c r="K3142">
        <v>32681.480424147972</v>
      </c>
      <c r="L3142">
        <v>344</v>
      </c>
      <c r="M3142" t="s">
        <v>22</v>
      </c>
      <c r="N3142" s="1">
        <v>43986</v>
      </c>
      <c r="O3142" t="s">
        <v>44</v>
      </c>
      <c r="P3142" t="s">
        <v>45</v>
      </c>
      <c r="Q3142">
        <f>healthcare_dataset[[#This Row],[Discharge Date]]-healthcare_dataset[[#This Row],[Date of Admission]]</f>
        <v>5</v>
      </c>
      <c r="R3142">
        <f>YEAR(healthcare_dataset[[#This Row],[Date of Admission]])</f>
        <v>2020</v>
      </c>
      <c r="S3142">
        <f>MONTH(healthcare_dataset[[#This Row],[Date of Admission]])</f>
        <v>5</v>
      </c>
      <c r="T3142" t="str">
        <f>healthcare_dataset[[#This Row],[Column1]]&amp;"-"&amp;RIGHT("0"&amp;healthcare_dataset[[#This Row],[Column2]],2)&amp;"-01"</f>
        <v>2020-05-01</v>
      </c>
    </row>
    <row r="3143" spans="1:20" x14ac:dyDescent="0.25">
      <c r="A3143" t="s">
        <v>16219</v>
      </c>
      <c r="B3143">
        <v>20</v>
      </c>
      <c r="C3143" t="s">
        <v>26</v>
      </c>
      <c r="D3143" t="s">
        <v>51</v>
      </c>
      <c r="E3143">
        <v>5866</v>
      </c>
      <c r="F3143" t="s">
        <v>18</v>
      </c>
      <c r="G3143" s="1">
        <v>43981</v>
      </c>
      <c r="H3143" t="s">
        <v>16220</v>
      </c>
      <c r="I3143" t="s">
        <v>9650</v>
      </c>
      <c r="J3143" t="s">
        <v>54</v>
      </c>
      <c r="K3143">
        <v>9318.9076954555312</v>
      </c>
      <c r="L3143">
        <v>337</v>
      </c>
      <c r="M3143" t="s">
        <v>32</v>
      </c>
      <c r="N3143" s="1">
        <v>44011</v>
      </c>
      <c r="O3143" t="s">
        <v>23</v>
      </c>
      <c r="P3143" t="s">
        <v>34</v>
      </c>
      <c r="Q3143">
        <f>healthcare_dataset[[#This Row],[Discharge Date]]-healthcare_dataset[[#This Row],[Date of Admission]]</f>
        <v>30</v>
      </c>
      <c r="R3143">
        <f>YEAR(healthcare_dataset[[#This Row],[Date of Admission]])</f>
        <v>2020</v>
      </c>
      <c r="S3143">
        <f>MONTH(healthcare_dataset[[#This Row],[Date of Admission]])</f>
        <v>5</v>
      </c>
      <c r="T3143" t="str">
        <f>healthcare_dataset[[#This Row],[Column1]]&amp;"-"&amp;RIGHT("0"&amp;healthcare_dataset[[#This Row],[Column2]],2)&amp;"-01"</f>
        <v>2020-05-01</v>
      </c>
    </row>
    <row r="3144" spans="1:20" x14ac:dyDescent="0.25">
      <c r="A3144" t="s">
        <v>16897</v>
      </c>
      <c r="B3144">
        <v>41</v>
      </c>
      <c r="C3144" t="s">
        <v>16</v>
      </c>
      <c r="D3144" t="s">
        <v>36</v>
      </c>
      <c r="E3144">
        <v>6124</v>
      </c>
      <c r="F3144" t="s">
        <v>18</v>
      </c>
      <c r="G3144" s="1">
        <v>43981</v>
      </c>
      <c r="H3144" t="s">
        <v>16898</v>
      </c>
      <c r="I3144" t="s">
        <v>16899</v>
      </c>
      <c r="J3144" t="s">
        <v>63</v>
      </c>
      <c r="K3144">
        <v>21607.412165770384</v>
      </c>
      <c r="L3144">
        <v>428</v>
      </c>
      <c r="M3144" t="s">
        <v>22</v>
      </c>
      <c r="N3144" s="1">
        <v>43991</v>
      </c>
      <c r="O3144" t="s">
        <v>44</v>
      </c>
      <c r="P3144" t="s">
        <v>34</v>
      </c>
      <c r="Q3144">
        <f>healthcare_dataset[[#This Row],[Discharge Date]]-healthcare_dataset[[#This Row],[Date of Admission]]</f>
        <v>10</v>
      </c>
      <c r="R3144">
        <f>YEAR(healthcare_dataset[[#This Row],[Date of Admission]])</f>
        <v>2020</v>
      </c>
      <c r="S3144">
        <f>MONTH(healthcare_dataset[[#This Row],[Date of Admission]])</f>
        <v>5</v>
      </c>
      <c r="T3144" t="str">
        <f>healthcare_dataset[[#This Row],[Column1]]&amp;"-"&amp;RIGHT("0"&amp;healthcare_dataset[[#This Row],[Column2]],2)&amp;"-01"</f>
        <v>2020-05-01</v>
      </c>
    </row>
    <row r="3145" spans="1:20" x14ac:dyDescent="0.25">
      <c r="A3145" t="s">
        <v>16971</v>
      </c>
      <c r="B3145">
        <v>67</v>
      </c>
      <c r="C3145" t="s">
        <v>16</v>
      </c>
      <c r="D3145" t="s">
        <v>51</v>
      </c>
      <c r="E3145">
        <v>6153</v>
      </c>
      <c r="F3145" t="s">
        <v>18</v>
      </c>
      <c r="G3145" s="1">
        <v>43981</v>
      </c>
      <c r="H3145" t="s">
        <v>16972</v>
      </c>
      <c r="I3145" t="s">
        <v>16973</v>
      </c>
      <c r="J3145" t="s">
        <v>59</v>
      </c>
      <c r="K3145">
        <v>48451.386359899036</v>
      </c>
      <c r="L3145">
        <v>321</v>
      </c>
      <c r="M3145" t="s">
        <v>22</v>
      </c>
      <c r="N3145" s="1">
        <v>44008</v>
      </c>
      <c r="O3145" t="s">
        <v>87</v>
      </c>
      <c r="P3145" t="s">
        <v>34</v>
      </c>
      <c r="Q3145">
        <f>healthcare_dataset[[#This Row],[Discharge Date]]-healthcare_dataset[[#This Row],[Date of Admission]]</f>
        <v>27</v>
      </c>
      <c r="R3145">
        <f>YEAR(healthcare_dataset[[#This Row],[Date of Admission]])</f>
        <v>2020</v>
      </c>
      <c r="S3145">
        <f>MONTH(healthcare_dataset[[#This Row],[Date of Admission]])</f>
        <v>5</v>
      </c>
      <c r="T3145" t="str">
        <f>healthcare_dataset[[#This Row],[Column1]]&amp;"-"&amp;RIGHT("0"&amp;healthcare_dataset[[#This Row],[Column2]],2)&amp;"-01"</f>
        <v>2020-05-01</v>
      </c>
    </row>
    <row r="3146" spans="1:20" x14ac:dyDescent="0.25">
      <c r="A3146" t="s">
        <v>15055</v>
      </c>
      <c r="B3146">
        <v>69</v>
      </c>
      <c r="C3146" t="s">
        <v>16</v>
      </c>
      <c r="D3146" t="s">
        <v>17</v>
      </c>
      <c r="E3146">
        <v>5409</v>
      </c>
      <c r="F3146" t="s">
        <v>56</v>
      </c>
      <c r="G3146" s="1">
        <v>43981</v>
      </c>
      <c r="H3146" t="s">
        <v>15056</v>
      </c>
      <c r="I3146" t="s">
        <v>15057</v>
      </c>
      <c r="J3146" t="s">
        <v>21</v>
      </c>
      <c r="K3146">
        <v>5445.3150776916564</v>
      </c>
      <c r="L3146">
        <v>331</v>
      </c>
      <c r="M3146" t="s">
        <v>43</v>
      </c>
      <c r="N3146" s="1">
        <v>43998</v>
      </c>
      <c r="O3146" t="s">
        <v>44</v>
      </c>
      <c r="P3146" t="s">
        <v>45</v>
      </c>
      <c r="Q3146">
        <f>healthcare_dataset[[#This Row],[Discharge Date]]-healthcare_dataset[[#This Row],[Date of Admission]]</f>
        <v>17</v>
      </c>
      <c r="R3146">
        <f>YEAR(healthcare_dataset[[#This Row],[Date of Admission]])</f>
        <v>2020</v>
      </c>
      <c r="S3146">
        <f>MONTH(healthcare_dataset[[#This Row],[Date of Admission]])</f>
        <v>5</v>
      </c>
      <c r="T3146" t="str">
        <f>healthcare_dataset[[#This Row],[Column1]]&amp;"-"&amp;RIGHT("0"&amp;healthcare_dataset[[#This Row],[Column2]],2)&amp;"-01"</f>
        <v>2020-05-01</v>
      </c>
    </row>
    <row r="3147" spans="1:20" x14ac:dyDescent="0.25">
      <c r="A3147" t="s">
        <v>21736</v>
      </c>
      <c r="B3147">
        <v>70</v>
      </c>
      <c r="C3147" t="s">
        <v>26</v>
      </c>
      <c r="D3147" t="s">
        <v>65</v>
      </c>
      <c r="E3147">
        <v>8031</v>
      </c>
      <c r="F3147" t="s">
        <v>56</v>
      </c>
      <c r="G3147" s="1">
        <v>43981</v>
      </c>
      <c r="H3147" t="s">
        <v>21737</v>
      </c>
      <c r="I3147" t="s">
        <v>21738</v>
      </c>
      <c r="J3147" t="s">
        <v>59</v>
      </c>
      <c r="K3147">
        <v>9708.5742963311059</v>
      </c>
      <c r="L3147">
        <v>172</v>
      </c>
      <c r="M3147" t="s">
        <v>43</v>
      </c>
      <c r="N3147" s="1">
        <v>43982</v>
      </c>
      <c r="O3147" t="s">
        <v>44</v>
      </c>
      <c r="P3147" t="s">
        <v>45</v>
      </c>
      <c r="Q3147">
        <f>healthcare_dataset[[#This Row],[Discharge Date]]-healthcare_dataset[[#This Row],[Date of Admission]]</f>
        <v>1</v>
      </c>
      <c r="R3147">
        <f>YEAR(healthcare_dataset[[#This Row],[Date of Admission]])</f>
        <v>2020</v>
      </c>
      <c r="S3147">
        <f>MONTH(healthcare_dataset[[#This Row],[Date of Admission]])</f>
        <v>5</v>
      </c>
      <c r="T3147" t="str">
        <f>healthcare_dataset[[#This Row],[Column1]]&amp;"-"&amp;RIGHT("0"&amp;healthcare_dataset[[#This Row],[Column2]],2)&amp;"-01"</f>
        <v>2020-05-01</v>
      </c>
    </row>
    <row r="3148" spans="1:20" x14ac:dyDescent="0.25">
      <c r="A3148" t="s">
        <v>1161</v>
      </c>
      <c r="B3148">
        <v>61</v>
      </c>
      <c r="C3148" t="s">
        <v>26</v>
      </c>
      <c r="D3148" t="s">
        <v>117</v>
      </c>
      <c r="E3148">
        <v>376</v>
      </c>
      <c r="F3148" t="s">
        <v>37</v>
      </c>
      <c r="G3148" s="1">
        <v>43981</v>
      </c>
      <c r="H3148" t="s">
        <v>1162</v>
      </c>
      <c r="I3148" t="s">
        <v>1163</v>
      </c>
      <c r="J3148" t="s">
        <v>63</v>
      </c>
      <c r="K3148">
        <v>21864.01000742826</v>
      </c>
      <c r="L3148">
        <v>406</v>
      </c>
      <c r="M3148" t="s">
        <v>22</v>
      </c>
      <c r="N3148" s="1">
        <v>43997</v>
      </c>
      <c r="O3148" t="s">
        <v>33</v>
      </c>
      <c r="P3148" t="s">
        <v>24</v>
      </c>
      <c r="Q3148">
        <f>healthcare_dataset[[#This Row],[Discharge Date]]-healthcare_dataset[[#This Row],[Date of Admission]]</f>
        <v>16</v>
      </c>
      <c r="R3148">
        <f>YEAR(healthcare_dataset[[#This Row],[Date of Admission]])</f>
        <v>2020</v>
      </c>
      <c r="S3148">
        <f>MONTH(healthcare_dataset[[#This Row],[Date of Admission]])</f>
        <v>5</v>
      </c>
      <c r="T3148" t="str">
        <f>healthcare_dataset[[#This Row],[Column1]]&amp;"-"&amp;RIGHT("0"&amp;healthcare_dataset[[#This Row],[Column2]],2)&amp;"-01"</f>
        <v>2020-05-01</v>
      </c>
    </row>
    <row r="3149" spans="1:20" x14ac:dyDescent="0.25">
      <c r="A3149" t="s">
        <v>25824</v>
      </c>
      <c r="B3149">
        <v>79</v>
      </c>
      <c r="C3149" t="s">
        <v>26</v>
      </c>
      <c r="D3149" t="s">
        <v>117</v>
      </c>
      <c r="E3149">
        <v>9684</v>
      </c>
      <c r="F3149" t="s">
        <v>37</v>
      </c>
      <c r="G3149" s="1">
        <v>43981</v>
      </c>
      <c r="H3149" t="s">
        <v>25825</v>
      </c>
      <c r="I3149" t="s">
        <v>25826</v>
      </c>
      <c r="J3149" t="s">
        <v>59</v>
      </c>
      <c r="K3149">
        <v>5818.8065023274794</v>
      </c>
      <c r="L3149">
        <v>475</v>
      </c>
      <c r="M3149" t="s">
        <v>22</v>
      </c>
      <c r="N3149" s="1">
        <v>43985</v>
      </c>
      <c r="O3149" t="s">
        <v>87</v>
      </c>
      <c r="P3149" t="s">
        <v>24</v>
      </c>
      <c r="Q3149">
        <f>healthcare_dataset[[#This Row],[Discharge Date]]-healthcare_dataset[[#This Row],[Date of Admission]]</f>
        <v>4</v>
      </c>
      <c r="R3149">
        <f>YEAR(healthcare_dataset[[#This Row],[Date of Admission]])</f>
        <v>2020</v>
      </c>
      <c r="S3149">
        <f>MONTH(healthcare_dataset[[#This Row],[Date of Admission]])</f>
        <v>5</v>
      </c>
      <c r="T3149" t="str">
        <f>healthcare_dataset[[#This Row],[Column1]]&amp;"-"&amp;RIGHT("0"&amp;healthcare_dataset[[#This Row],[Column2]],2)&amp;"-01"</f>
        <v>2020-05-01</v>
      </c>
    </row>
    <row r="3150" spans="1:20" x14ac:dyDescent="0.25">
      <c r="A3150" t="s">
        <v>6320</v>
      </c>
      <c r="B3150">
        <v>57</v>
      </c>
      <c r="C3150" t="s">
        <v>26</v>
      </c>
      <c r="D3150" t="s">
        <v>27</v>
      </c>
      <c r="E3150">
        <v>2168</v>
      </c>
      <c r="F3150" t="s">
        <v>47</v>
      </c>
      <c r="G3150" s="1">
        <v>43982</v>
      </c>
      <c r="H3150" t="s">
        <v>6321</v>
      </c>
      <c r="I3150" t="s">
        <v>6322</v>
      </c>
      <c r="J3150" t="s">
        <v>63</v>
      </c>
      <c r="K3150">
        <v>16318.3748057804</v>
      </c>
      <c r="L3150">
        <v>481</v>
      </c>
      <c r="M3150" t="s">
        <v>32</v>
      </c>
      <c r="N3150" s="1">
        <v>43993</v>
      </c>
      <c r="O3150" t="s">
        <v>44</v>
      </c>
      <c r="P3150" t="s">
        <v>45</v>
      </c>
      <c r="Q3150">
        <f>healthcare_dataset[[#This Row],[Discharge Date]]-healthcare_dataset[[#This Row],[Date of Admission]]</f>
        <v>11</v>
      </c>
      <c r="R3150">
        <f>YEAR(healthcare_dataset[[#This Row],[Date of Admission]])</f>
        <v>2020</v>
      </c>
      <c r="S3150">
        <f>MONTH(healthcare_dataset[[#This Row],[Date of Admission]])</f>
        <v>5</v>
      </c>
      <c r="T3150" t="str">
        <f>healthcare_dataset[[#This Row],[Column1]]&amp;"-"&amp;RIGHT("0"&amp;healthcare_dataset[[#This Row],[Column2]],2)&amp;"-01"</f>
        <v>2020-05-01</v>
      </c>
    </row>
    <row r="3151" spans="1:20" x14ac:dyDescent="0.25">
      <c r="A3151" t="s">
        <v>10699</v>
      </c>
      <c r="B3151">
        <v>36</v>
      </c>
      <c r="C3151" t="s">
        <v>26</v>
      </c>
      <c r="D3151" t="s">
        <v>232</v>
      </c>
      <c r="E3151">
        <v>3766</v>
      </c>
      <c r="F3151" t="s">
        <v>28</v>
      </c>
      <c r="G3151" s="1">
        <v>43982</v>
      </c>
      <c r="H3151" t="s">
        <v>10700</v>
      </c>
      <c r="I3151" t="s">
        <v>10701</v>
      </c>
      <c r="J3151" t="s">
        <v>31</v>
      </c>
      <c r="K3151">
        <v>26876.23582038916</v>
      </c>
      <c r="L3151">
        <v>142</v>
      </c>
      <c r="M3151" t="s">
        <v>32</v>
      </c>
      <c r="N3151" s="1">
        <v>43988</v>
      </c>
      <c r="O3151" t="s">
        <v>33</v>
      </c>
      <c r="P3151" t="s">
        <v>24</v>
      </c>
      <c r="Q3151">
        <f>healthcare_dataset[[#This Row],[Discharge Date]]-healthcare_dataset[[#This Row],[Date of Admission]]</f>
        <v>6</v>
      </c>
      <c r="R3151">
        <f>YEAR(healthcare_dataset[[#This Row],[Date of Admission]])</f>
        <v>2020</v>
      </c>
      <c r="S3151">
        <f>MONTH(healthcare_dataset[[#This Row],[Date of Admission]])</f>
        <v>5</v>
      </c>
      <c r="T3151" t="str">
        <f>healthcare_dataset[[#This Row],[Column1]]&amp;"-"&amp;RIGHT("0"&amp;healthcare_dataset[[#This Row],[Column2]],2)&amp;"-01"</f>
        <v>2020-05-01</v>
      </c>
    </row>
    <row r="3152" spans="1:20" x14ac:dyDescent="0.25">
      <c r="A3152" t="s">
        <v>23117</v>
      </c>
      <c r="B3152">
        <v>33</v>
      </c>
      <c r="C3152" t="s">
        <v>26</v>
      </c>
      <c r="D3152" t="s">
        <v>232</v>
      </c>
      <c r="E3152">
        <v>8590</v>
      </c>
      <c r="F3152" t="s">
        <v>28</v>
      </c>
      <c r="G3152" s="1">
        <v>43982</v>
      </c>
      <c r="H3152" t="s">
        <v>23118</v>
      </c>
      <c r="I3152" t="s">
        <v>23119</v>
      </c>
      <c r="J3152" t="s">
        <v>31</v>
      </c>
      <c r="K3152">
        <v>19859.05871424804</v>
      </c>
      <c r="L3152">
        <v>399</v>
      </c>
      <c r="M3152" t="s">
        <v>32</v>
      </c>
      <c r="N3152" s="1">
        <v>44008</v>
      </c>
      <c r="O3152" t="s">
        <v>87</v>
      </c>
      <c r="P3152" t="s">
        <v>34</v>
      </c>
      <c r="Q3152">
        <f>healthcare_dataset[[#This Row],[Discharge Date]]-healthcare_dataset[[#This Row],[Date of Admission]]</f>
        <v>26</v>
      </c>
      <c r="R3152">
        <f>YEAR(healthcare_dataset[[#This Row],[Date of Admission]])</f>
        <v>2020</v>
      </c>
      <c r="S3152">
        <f>MONTH(healthcare_dataset[[#This Row],[Date of Admission]])</f>
        <v>5</v>
      </c>
      <c r="T3152" t="str">
        <f>healthcare_dataset[[#This Row],[Column1]]&amp;"-"&amp;RIGHT("0"&amp;healthcare_dataset[[#This Row],[Column2]],2)&amp;"-01"</f>
        <v>2020-05-01</v>
      </c>
    </row>
    <row r="3153" spans="1:20" x14ac:dyDescent="0.25">
      <c r="A3153" t="s">
        <v>25466</v>
      </c>
      <c r="B3153">
        <v>38</v>
      </c>
      <c r="C3153" t="s">
        <v>16</v>
      </c>
      <c r="D3153" t="s">
        <v>51</v>
      </c>
      <c r="E3153">
        <v>9538</v>
      </c>
      <c r="F3153" t="s">
        <v>28</v>
      </c>
      <c r="G3153" s="1">
        <v>43982</v>
      </c>
      <c r="H3153" t="s">
        <v>25467</v>
      </c>
      <c r="I3153" t="s">
        <v>25468</v>
      </c>
      <c r="J3153" t="s">
        <v>63</v>
      </c>
      <c r="K3153">
        <v>23589.279140744387</v>
      </c>
      <c r="L3153">
        <v>462</v>
      </c>
      <c r="M3153" t="s">
        <v>22</v>
      </c>
      <c r="N3153" s="1">
        <v>43986</v>
      </c>
      <c r="O3153" t="s">
        <v>23</v>
      </c>
      <c r="P3153" t="s">
        <v>34</v>
      </c>
      <c r="Q3153">
        <f>healthcare_dataset[[#This Row],[Discharge Date]]-healthcare_dataset[[#This Row],[Date of Admission]]</f>
        <v>4</v>
      </c>
      <c r="R3153">
        <f>YEAR(healthcare_dataset[[#This Row],[Date of Admission]])</f>
        <v>2020</v>
      </c>
      <c r="S3153">
        <f>MONTH(healthcare_dataset[[#This Row],[Date of Admission]])</f>
        <v>5</v>
      </c>
      <c r="T3153" t="str">
        <f>healthcare_dataset[[#This Row],[Column1]]&amp;"-"&amp;RIGHT("0"&amp;healthcare_dataset[[#This Row],[Column2]],2)&amp;"-01"</f>
        <v>2020-05-01</v>
      </c>
    </row>
    <row r="3154" spans="1:20" x14ac:dyDescent="0.25">
      <c r="A3154" t="s">
        <v>10026</v>
      </c>
      <c r="B3154">
        <v>63</v>
      </c>
      <c r="C3154" t="s">
        <v>26</v>
      </c>
      <c r="D3154" t="s">
        <v>27</v>
      </c>
      <c r="E3154">
        <v>3515</v>
      </c>
      <c r="F3154" t="s">
        <v>56</v>
      </c>
      <c r="G3154" s="1">
        <v>43982</v>
      </c>
      <c r="H3154" t="s">
        <v>7616</v>
      </c>
      <c r="I3154" t="s">
        <v>10027</v>
      </c>
      <c r="J3154" t="s">
        <v>31</v>
      </c>
      <c r="K3154">
        <v>25186.273311781075</v>
      </c>
      <c r="L3154">
        <v>402</v>
      </c>
      <c r="M3154" t="s">
        <v>32</v>
      </c>
      <c r="N3154" s="1">
        <v>43997</v>
      </c>
      <c r="O3154" t="s">
        <v>33</v>
      </c>
      <c r="P3154" t="s">
        <v>45</v>
      </c>
      <c r="Q3154">
        <f>healthcare_dataset[[#This Row],[Discharge Date]]-healthcare_dataset[[#This Row],[Date of Admission]]</f>
        <v>15</v>
      </c>
      <c r="R3154">
        <f>YEAR(healthcare_dataset[[#This Row],[Date of Admission]])</f>
        <v>2020</v>
      </c>
      <c r="S3154">
        <f>MONTH(healthcare_dataset[[#This Row],[Date of Admission]])</f>
        <v>5</v>
      </c>
      <c r="T3154" t="str">
        <f>healthcare_dataset[[#This Row],[Column1]]&amp;"-"&amp;RIGHT("0"&amp;healthcare_dataset[[#This Row],[Column2]],2)&amp;"-01"</f>
        <v>2020-05-01</v>
      </c>
    </row>
    <row r="3155" spans="1:20" x14ac:dyDescent="0.25">
      <c r="A3155" t="s">
        <v>446</v>
      </c>
      <c r="B3155">
        <v>31</v>
      </c>
      <c r="C3155" t="s">
        <v>16</v>
      </c>
      <c r="D3155" t="s">
        <v>117</v>
      </c>
      <c r="E3155">
        <v>135</v>
      </c>
      <c r="F3155" t="s">
        <v>37</v>
      </c>
      <c r="G3155" s="1">
        <v>43982</v>
      </c>
      <c r="H3155" t="s">
        <v>447</v>
      </c>
      <c r="I3155" t="s">
        <v>448</v>
      </c>
      <c r="J3155" t="s">
        <v>59</v>
      </c>
      <c r="K3155">
        <v>17415.97576710672</v>
      </c>
      <c r="L3155">
        <v>398</v>
      </c>
      <c r="M3155" t="s">
        <v>32</v>
      </c>
      <c r="N3155" s="1">
        <v>44000</v>
      </c>
      <c r="O3155" t="s">
        <v>23</v>
      </c>
      <c r="P3155" t="s">
        <v>34</v>
      </c>
      <c r="Q3155">
        <f>healthcare_dataset[[#This Row],[Discharge Date]]-healthcare_dataset[[#This Row],[Date of Admission]]</f>
        <v>18</v>
      </c>
      <c r="R3155">
        <f>YEAR(healthcare_dataset[[#This Row],[Date of Admission]])</f>
        <v>2020</v>
      </c>
      <c r="S3155">
        <f>MONTH(healthcare_dataset[[#This Row],[Date of Admission]])</f>
        <v>5</v>
      </c>
      <c r="T3155" t="str">
        <f>healthcare_dataset[[#This Row],[Column1]]&amp;"-"&amp;RIGHT("0"&amp;healthcare_dataset[[#This Row],[Column2]],2)&amp;"-01"</f>
        <v>2020-05-01</v>
      </c>
    </row>
    <row r="3156" spans="1:20" x14ac:dyDescent="0.25">
      <c r="A3156" t="s">
        <v>905</v>
      </c>
      <c r="B3156">
        <v>54</v>
      </c>
      <c r="C3156" t="s">
        <v>16</v>
      </c>
      <c r="D3156" t="s">
        <v>65</v>
      </c>
      <c r="E3156">
        <v>289</v>
      </c>
      <c r="F3156" t="s">
        <v>37</v>
      </c>
      <c r="G3156" s="1">
        <v>43982</v>
      </c>
      <c r="H3156" t="s">
        <v>906</v>
      </c>
      <c r="I3156" t="s">
        <v>907</v>
      </c>
      <c r="J3156" t="s">
        <v>21</v>
      </c>
      <c r="K3156">
        <v>20699.813436150755</v>
      </c>
      <c r="L3156">
        <v>218</v>
      </c>
      <c r="M3156" t="s">
        <v>22</v>
      </c>
      <c r="N3156" s="1">
        <v>43999</v>
      </c>
      <c r="O3156" t="s">
        <v>50</v>
      </c>
      <c r="P3156" t="s">
        <v>24</v>
      </c>
      <c r="Q3156">
        <f>healthcare_dataset[[#This Row],[Discharge Date]]-healthcare_dataset[[#This Row],[Date of Admission]]</f>
        <v>17</v>
      </c>
      <c r="R3156">
        <f>YEAR(healthcare_dataset[[#This Row],[Date of Admission]])</f>
        <v>2020</v>
      </c>
      <c r="S3156">
        <f>MONTH(healthcare_dataset[[#This Row],[Date of Admission]])</f>
        <v>5</v>
      </c>
      <c r="T3156" t="str">
        <f>healthcare_dataset[[#This Row],[Column1]]&amp;"-"&amp;RIGHT("0"&amp;healthcare_dataset[[#This Row],[Column2]],2)&amp;"-01"</f>
        <v>2020-05-01</v>
      </c>
    </row>
    <row r="3157" spans="1:20" x14ac:dyDescent="0.25">
      <c r="A3157" t="s">
        <v>25154</v>
      </c>
      <c r="B3157">
        <v>21</v>
      </c>
      <c r="C3157" t="s">
        <v>26</v>
      </c>
      <c r="D3157" t="s">
        <v>232</v>
      </c>
      <c r="E3157">
        <v>9416</v>
      </c>
      <c r="F3157" t="s">
        <v>37</v>
      </c>
      <c r="G3157" s="1">
        <v>43982</v>
      </c>
      <c r="H3157" t="s">
        <v>25155</v>
      </c>
      <c r="I3157" t="s">
        <v>25156</v>
      </c>
      <c r="J3157" t="s">
        <v>54</v>
      </c>
      <c r="K3157">
        <v>3934.3505548012076</v>
      </c>
      <c r="L3157">
        <v>383</v>
      </c>
      <c r="M3157" t="s">
        <v>43</v>
      </c>
      <c r="N3157" s="1">
        <v>43989</v>
      </c>
      <c r="O3157" t="s">
        <v>33</v>
      </c>
      <c r="P3157" t="s">
        <v>45</v>
      </c>
      <c r="Q3157">
        <f>healthcare_dataset[[#This Row],[Discharge Date]]-healthcare_dataset[[#This Row],[Date of Admission]]</f>
        <v>7</v>
      </c>
      <c r="R3157">
        <f>YEAR(healthcare_dataset[[#This Row],[Date of Admission]])</f>
        <v>2020</v>
      </c>
      <c r="S3157">
        <f>MONTH(healthcare_dataset[[#This Row],[Date of Admission]])</f>
        <v>5</v>
      </c>
      <c r="T3157" t="str">
        <f>healthcare_dataset[[#This Row],[Column1]]&amp;"-"&amp;RIGHT("0"&amp;healthcare_dataset[[#This Row],[Column2]],2)&amp;"-01"</f>
        <v>2020-05-01</v>
      </c>
    </row>
    <row r="3158" spans="1:20" x14ac:dyDescent="0.25">
      <c r="A3158" t="s">
        <v>13274</v>
      </c>
      <c r="B3158">
        <v>58</v>
      </c>
      <c r="C3158" t="s">
        <v>16</v>
      </c>
      <c r="D3158" t="s">
        <v>27</v>
      </c>
      <c r="E3158">
        <v>4729</v>
      </c>
      <c r="F3158" t="s">
        <v>47</v>
      </c>
      <c r="G3158" s="1">
        <v>43983</v>
      </c>
      <c r="H3158" t="s">
        <v>13275</v>
      </c>
      <c r="I3158" t="s">
        <v>13276</v>
      </c>
      <c r="J3158" t="s">
        <v>31</v>
      </c>
      <c r="K3158">
        <v>10655.365011588974</v>
      </c>
      <c r="L3158">
        <v>494</v>
      </c>
      <c r="M3158" t="s">
        <v>32</v>
      </c>
      <c r="N3158" s="1">
        <v>44013</v>
      </c>
      <c r="O3158" t="s">
        <v>87</v>
      </c>
      <c r="P3158" t="s">
        <v>24</v>
      </c>
      <c r="Q3158">
        <f>healthcare_dataset[[#This Row],[Discharge Date]]-healthcare_dataset[[#This Row],[Date of Admission]]</f>
        <v>30</v>
      </c>
      <c r="R3158">
        <f>YEAR(healthcare_dataset[[#This Row],[Date of Admission]])</f>
        <v>2020</v>
      </c>
      <c r="S3158">
        <f>MONTH(healthcare_dataset[[#This Row],[Date of Admission]])</f>
        <v>6</v>
      </c>
      <c r="T3158" t="str">
        <f>healthcare_dataset[[#This Row],[Column1]]&amp;"-"&amp;RIGHT("0"&amp;healthcare_dataset[[#This Row],[Column2]],2)&amp;"-01"</f>
        <v>2020-06-01</v>
      </c>
    </row>
    <row r="3159" spans="1:20" x14ac:dyDescent="0.25">
      <c r="A3159" t="s">
        <v>25984</v>
      </c>
      <c r="B3159">
        <v>26</v>
      </c>
      <c r="C3159" t="s">
        <v>16</v>
      </c>
      <c r="D3159" t="s">
        <v>232</v>
      </c>
      <c r="E3159">
        <v>9750</v>
      </c>
      <c r="F3159" t="s">
        <v>47</v>
      </c>
      <c r="G3159" s="1">
        <v>43983</v>
      </c>
      <c r="H3159" t="s">
        <v>25985</v>
      </c>
      <c r="I3159" t="s">
        <v>25986</v>
      </c>
      <c r="J3159" t="s">
        <v>31</v>
      </c>
      <c r="K3159">
        <v>29709.082207880634</v>
      </c>
      <c r="L3159">
        <v>404</v>
      </c>
      <c r="M3159" t="s">
        <v>22</v>
      </c>
      <c r="N3159" s="1">
        <v>43993</v>
      </c>
      <c r="O3159" t="s">
        <v>33</v>
      </c>
      <c r="P3159" t="s">
        <v>45</v>
      </c>
      <c r="Q3159">
        <f>healthcare_dataset[[#This Row],[Discharge Date]]-healthcare_dataset[[#This Row],[Date of Admission]]</f>
        <v>10</v>
      </c>
      <c r="R3159">
        <f>YEAR(healthcare_dataset[[#This Row],[Date of Admission]])</f>
        <v>2020</v>
      </c>
      <c r="S3159">
        <f>MONTH(healthcare_dataset[[#This Row],[Date of Admission]])</f>
        <v>6</v>
      </c>
      <c r="T3159" t="str">
        <f>healthcare_dataset[[#This Row],[Column1]]&amp;"-"&amp;RIGHT("0"&amp;healthcare_dataset[[#This Row],[Column2]],2)&amp;"-01"</f>
        <v>2020-06-01</v>
      </c>
    </row>
    <row r="3160" spans="1:20" x14ac:dyDescent="0.25">
      <c r="A3160" t="s">
        <v>7818</v>
      </c>
      <c r="B3160">
        <v>50</v>
      </c>
      <c r="C3160" t="s">
        <v>26</v>
      </c>
      <c r="D3160" t="s">
        <v>65</v>
      </c>
      <c r="E3160">
        <v>2702</v>
      </c>
      <c r="F3160" t="s">
        <v>72</v>
      </c>
      <c r="G3160" s="1">
        <v>43983</v>
      </c>
      <c r="H3160" t="s">
        <v>7819</v>
      </c>
      <c r="I3160" t="s">
        <v>7820</v>
      </c>
      <c r="J3160" t="s">
        <v>54</v>
      </c>
      <c r="K3160">
        <v>8830.2766035964523</v>
      </c>
      <c r="L3160">
        <v>320</v>
      </c>
      <c r="M3160" t="s">
        <v>32</v>
      </c>
      <c r="N3160" s="1">
        <v>44007</v>
      </c>
      <c r="O3160" t="s">
        <v>33</v>
      </c>
      <c r="P3160" t="s">
        <v>24</v>
      </c>
      <c r="Q3160">
        <f>healthcare_dataset[[#This Row],[Discharge Date]]-healthcare_dataset[[#This Row],[Date of Admission]]</f>
        <v>24</v>
      </c>
      <c r="R3160">
        <f>YEAR(healthcare_dataset[[#This Row],[Date of Admission]])</f>
        <v>2020</v>
      </c>
      <c r="S3160">
        <f>MONTH(healthcare_dataset[[#This Row],[Date of Admission]])</f>
        <v>6</v>
      </c>
      <c r="T3160" t="str">
        <f>healthcare_dataset[[#This Row],[Column1]]&amp;"-"&amp;RIGHT("0"&amp;healthcare_dataset[[#This Row],[Column2]],2)&amp;"-01"</f>
        <v>2020-06-01</v>
      </c>
    </row>
    <row r="3161" spans="1:20" x14ac:dyDescent="0.25">
      <c r="A3161" t="s">
        <v>9373</v>
      </c>
      <c r="B3161">
        <v>71</v>
      </c>
      <c r="C3161" t="s">
        <v>26</v>
      </c>
      <c r="D3161" t="s">
        <v>92</v>
      </c>
      <c r="E3161">
        <v>4750</v>
      </c>
      <c r="F3161" t="s">
        <v>72</v>
      </c>
      <c r="G3161" s="1">
        <v>43983</v>
      </c>
      <c r="H3161" t="s">
        <v>13328</v>
      </c>
      <c r="I3161" t="s">
        <v>13329</v>
      </c>
      <c r="J3161" t="s">
        <v>21</v>
      </c>
      <c r="K3161">
        <v>31185.679947556673</v>
      </c>
      <c r="L3161">
        <v>129</v>
      </c>
      <c r="M3161" t="s">
        <v>22</v>
      </c>
      <c r="N3161" s="1">
        <v>43993</v>
      </c>
      <c r="O3161" t="s">
        <v>23</v>
      </c>
      <c r="P3161" t="s">
        <v>24</v>
      </c>
      <c r="Q3161">
        <f>healthcare_dataset[[#This Row],[Discharge Date]]-healthcare_dataset[[#This Row],[Date of Admission]]</f>
        <v>10</v>
      </c>
      <c r="R3161">
        <f>YEAR(healthcare_dataset[[#This Row],[Date of Admission]])</f>
        <v>2020</v>
      </c>
      <c r="S3161">
        <f>MONTH(healthcare_dataset[[#This Row],[Date of Admission]])</f>
        <v>6</v>
      </c>
      <c r="T3161" t="str">
        <f>healthcare_dataset[[#This Row],[Column1]]&amp;"-"&amp;RIGHT("0"&amp;healthcare_dataset[[#This Row],[Column2]],2)&amp;"-01"</f>
        <v>2020-06-01</v>
      </c>
    </row>
    <row r="3162" spans="1:20" x14ac:dyDescent="0.25">
      <c r="A3162" t="s">
        <v>3976</v>
      </c>
      <c r="B3162">
        <v>29</v>
      </c>
      <c r="C3162" t="s">
        <v>26</v>
      </c>
      <c r="D3162" t="s">
        <v>65</v>
      </c>
      <c r="E3162">
        <v>1344</v>
      </c>
      <c r="F3162" t="s">
        <v>18</v>
      </c>
      <c r="G3162" s="1">
        <v>43983</v>
      </c>
      <c r="H3162" t="s">
        <v>3977</v>
      </c>
      <c r="I3162" t="s">
        <v>3978</v>
      </c>
      <c r="J3162" t="s">
        <v>63</v>
      </c>
      <c r="K3162">
        <v>27514.05218284695</v>
      </c>
      <c r="L3162">
        <v>470</v>
      </c>
      <c r="M3162" t="s">
        <v>22</v>
      </c>
      <c r="N3162" s="1">
        <v>43996</v>
      </c>
      <c r="O3162" t="s">
        <v>44</v>
      </c>
      <c r="P3162" t="s">
        <v>45</v>
      </c>
      <c r="Q3162">
        <f>healthcare_dataset[[#This Row],[Discharge Date]]-healthcare_dataset[[#This Row],[Date of Admission]]</f>
        <v>13</v>
      </c>
      <c r="R3162">
        <f>YEAR(healthcare_dataset[[#This Row],[Date of Admission]])</f>
        <v>2020</v>
      </c>
      <c r="S3162">
        <f>MONTH(healthcare_dataset[[#This Row],[Date of Admission]])</f>
        <v>6</v>
      </c>
      <c r="T3162" t="str">
        <f>healthcare_dataset[[#This Row],[Column1]]&amp;"-"&amp;RIGHT("0"&amp;healthcare_dataset[[#This Row],[Column2]],2)&amp;"-01"</f>
        <v>2020-06-01</v>
      </c>
    </row>
    <row r="3163" spans="1:20" x14ac:dyDescent="0.25">
      <c r="A3163" t="s">
        <v>6905</v>
      </c>
      <c r="B3163">
        <v>19</v>
      </c>
      <c r="C3163" t="s">
        <v>26</v>
      </c>
      <c r="D3163" t="s">
        <v>36</v>
      </c>
      <c r="E3163">
        <v>2377</v>
      </c>
      <c r="F3163" t="s">
        <v>37</v>
      </c>
      <c r="G3163" s="1">
        <v>43983</v>
      </c>
      <c r="H3163" t="s">
        <v>6906</v>
      </c>
      <c r="I3163" t="s">
        <v>6907</v>
      </c>
      <c r="J3163" t="s">
        <v>59</v>
      </c>
      <c r="K3163">
        <v>32562.703519500479</v>
      </c>
      <c r="L3163">
        <v>212</v>
      </c>
      <c r="M3163" t="s">
        <v>32</v>
      </c>
      <c r="N3163" s="1">
        <v>43989</v>
      </c>
      <c r="O3163" t="s">
        <v>23</v>
      </c>
      <c r="P3163" t="s">
        <v>34</v>
      </c>
      <c r="Q3163">
        <f>healthcare_dataset[[#This Row],[Discharge Date]]-healthcare_dataset[[#This Row],[Date of Admission]]</f>
        <v>6</v>
      </c>
      <c r="R3163">
        <f>YEAR(healthcare_dataset[[#This Row],[Date of Admission]])</f>
        <v>2020</v>
      </c>
      <c r="S3163">
        <f>MONTH(healthcare_dataset[[#This Row],[Date of Admission]])</f>
        <v>6</v>
      </c>
      <c r="T3163" t="str">
        <f>healthcare_dataset[[#This Row],[Column1]]&amp;"-"&amp;RIGHT("0"&amp;healthcare_dataset[[#This Row],[Column2]],2)&amp;"-01"</f>
        <v>2020-06-01</v>
      </c>
    </row>
    <row r="3164" spans="1:20" x14ac:dyDescent="0.25">
      <c r="A3164" t="s">
        <v>1639</v>
      </c>
      <c r="B3164">
        <v>50</v>
      </c>
      <c r="C3164" t="s">
        <v>26</v>
      </c>
      <c r="D3164" t="s">
        <v>36</v>
      </c>
      <c r="E3164">
        <v>3998</v>
      </c>
      <c r="F3164" t="s">
        <v>37</v>
      </c>
      <c r="G3164" s="1">
        <v>43983</v>
      </c>
      <c r="H3164" t="s">
        <v>11320</v>
      </c>
      <c r="I3164" t="s">
        <v>11321</v>
      </c>
      <c r="J3164" t="s">
        <v>31</v>
      </c>
      <c r="K3164">
        <v>38987.915251018137</v>
      </c>
      <c r="L3164">
        <v>489</v>
      </c>
      <c r="M3164" t="s">
        <v>32</v>
      </c>
      <c r="N3164" s="1">
        <v>43986</v>
      </c>
      <c r="O3164" t="s">
        <v>33</v>
      </c>
      <c r="P3164" t="s">
        <v>34</v>
      </c>
      <c r="Q3164">
        <f>healthcare_dataset[[#This Row],[Discharge Date]]-healthcare_dataset[[#This Row],[Date of Admission]]</f>
        <v>3</v>
      </c>
      <c r="R3164">
        <f>YEAR(healthcare_dataset[[#This Row],[Date of Admission]])</f>
        <v>2020</v>
      </c>
      <c r="S3164">
        <f>MONTH(healthcare_dataset[[#This Row],[Date of Admission]])</f>
        <v>6</v>
      </c>
      <c r="T3164" t="str">
        <f>healthcare_dataset[[#This Row],[Column1]]&amp;"-"&amp;RIGHT("0"&amp;healthcare_dataset[[#This Row],[Column2]],2)&amp;"-01"</f>
        <v>2020-06-01</v>
      </c>
    </row>
    <row r="3165" spans="1:20" x14ac:dyDescent="0.25">
      <c r="A3165" t="s">
        <v>26485</v>
      </c>
      <c r="B3165">
        <v>78</v>
      </c>
      <c r="C3165" t="s">
        <v>16</v>
      </c>
      <c r="D3165" t="s">
        <v>17</v>
      </c>
      <c r="E3165">
        <v>9960</v>
      </c>
      <c r="F3165" t="s">
        <v>37</v>
      </c>
      <c r="G3165" s="1">
        <v>43983</v>
      </c>
      <c r="H3165" t="s">
        <v>26486</v>
      </c>
      <c r="I3165" t="s">
        <v>26487</v>
      </c>
      <c r="J3165" t="s">
        <v>54</v>
      </c>
      <c r="K3165">
        <v>4662.8257349817022</v>
      </c>
      <c r="L3165">
        <v>464</v>
      </c>
      <c r="M3165" t="s">
        <v>22</v>
      </c>
      <c r="N3165" s="1">
        <v>43994</v>
      </c>
      <c r="O3165" t="s">
        <v>33</v>
      </c>
      <c r="P3165" t="s">
        <v>34</v>
      </c>
      <c r="Q3165">
        <f>healthcare_dataset[[#This Row],[Discharge Date]]-healthcare_dataset[[#This Row],[Date of Admission]]</f>
        <v>11</v>
      </c>
      <c r="R3165">
        <f>YEAR(healthcare_dataset[[#This Row],[Date of Admission]])</f>
        <v>2020</v>
      </c>
      <c r="S3165">
        <f>MONTH(healthcare_dataset[[#This Row],[Date of Admission]])</f>
        <v>6</v>
      </c>
      <c r="T3165" t="str">
        <f>healthcare_dataset[[#This Row],[Column1]]&amp;"-"&amp;RIGHT("0"&amp;healthcare_dataset[[#This Row],[Column2]],2)&amp;"-01"</f>
        <v>2020-06-01</v>
      </c>
    </row>
    <row r="3166" spans="1:20" x14ac:dyDescent="0.25">
      <c r="A3166" t="s">
        <v>3668</v>
      </c>
      <c r="B3166">
        <v>25</v>
      </c>
      <c r="C3166" t="s">
        <v>26</v>
      </c>
      <c r="D3166" t="s">
        <v>17</v>
      </c>
      <c r="E3166">
        <v>1236</v>
      </c>
      <c r="F3166" t="s">
        <v>47</v>
      </c>
      <c r="G3166" s="1">
        <v>43984</v>
      </c>
      <c r="H3166" t="s">
        <v>3669</v>
      </c>
      <c r="I3166" t="s">
        <v>3670</v>
      </c>
      <c r="J3166" t="s">
        <v>31</v>
      </c>
      <c r="K3166">
        <v>10592.255662337089</v>
      </c>
      <c r="L3166">
        <v>255</v>
      </c>
      <c r="M3166" t="s">
        <v>22</v>
      </c>
      <c r="N3166" s="1">
        <v>44006</v>
      </c>
      <c r="O3166" t="s">
        <v>44</v>
      </c>
      <c r="P3166" t="s">
        <v>24</v>
      </c>
      <c r="Q3166">
        <f>healthcare_dataset[[#This Row],[Discharge Date]]-healthcare_dataset[[#This Row],[Date of Admission]]</f>
        <v>22</v>
      </c>
      <c r="R3166">
        <f>YEAR(healthcare_dataset[[#This Row],[Date of Admission]])</f>
        <v>2020</v>
      </c>
      <c r="S3166">
        <f>MONTH(healthcare_dataset[[#This Row],[Date of Admission]])</f>
        <v>6</v>
      </c>
      <c r="T3166" t="str">
        <f>healthcare_dataset[[#This Row],[Column1]]&amp;"-"&amp;RIGHT("0"&amp;healthcare_dataset[[#This Row],[Column2]],2)&amp;"-01"</f>
        <v>2020-06-01</v>
      </c>
    </row>
    <row r="3167" spans="1:20" x14ac:dyDescent="0.25">
      <c r="A3167" t="s">
        <v>5373</v>
      </c>
      <c r="B3167">
        <v>64</v>
      </c>
      <c r="C3167" t="s">
        <v>16</v>
      </c>
      <c r="D3167" t="s">
        <v>51</v>
      </c>
      <c r="E3167">
        <v>1834</v>
      </c>
      <c r="F3167" t="s">
        <v>47</v>
      </c>
      <c r="G3167" s="1">
        <v>43984</v>
      </c>
      <c r="H3167" t="s">
        <v>5374</v>
      </c>
      <c r="I3167" t="s">
        <v>2921</v>
      </c>
      <c r="J3167" t="s">
        <v>63</v>
      </c>
      <c r="K3167">
        <v>37119.015277837978</v>
      </c>
      <c r="L3167">
        <v>305</v>
      </c>
      <c r="M3167" t="s">
        <v>22</v>
      </c>
      <c r="N3167" s="1">
        <v>44001</v>
      </c>
      <c r="O3167" t="s">
        <v>50</v>
      </c>
      <c r="P3167" t="s">
        <v>45</v>
      </c>
      <c r="Q3167">
        <f>healthcare_dataset[[#This Row],[Discharge Date]]-healthcare_dataset[[#This Row],[Date of Admission]]</f>
        <v>17</v>
      </c>
      <c r="R3167">
        <f>YEAR(healthcare_dataset[[#This Row],[Date of Admission]])</f>
        <v>2020</v>
      </c>
      <c r="S3167">
        <f>MONTH(healthcare_dataset[[#This Row],[Date of Admission]])</f>
        <v>6</v>
      </c>
      <c r="T3167" t="str">
        <f>healthcare_dataset[[#This Row],[Column1]]&amp;"-"&amp;RIGHT("0"&amp;healthcare_dataset[[#This Row],[Column2]],2)&amp;"-01"</f>
        <v>2020-06-01</v>
      </c>
    </row>
    <row r="3168" spans="1:20" x14ac:dyDescent="0.25">
      <c r="A3168" t="s">
        <v>10672</v>
      </c>
      <c r="B3168">
        <v>47</v>
      </c>
      <c r="C3168" t="s">
        <v>26</v>
      </c>
      <c r="D3168" t="s">
        <v>51</v>
      </c>
      <c r="E3168">
        <v>3756</v>
      </c>
      <c r="F3168" t="s">
        <v>47</v>
      </c>
      <c r="G3168" s="1">
        <v>43984</v>
      </c>
      <c r="H3168" t="s">
        <v>10673</v>
      </c>
      <c r="I3168" t="s">
        <v>10674</v>
      </c>
      <c r="J3168" t="s">
        <v>63</v>
      </c>
      <c r="K3168">
        <v>30625.696879389976</v>
      </c>
      <c r="L3168">
        <v>269</v>
      </c>
      <c r="M3168" t="s">
        <v>43</v>
      </c>
      <c r="N3168" s="1">
        <v>44010</v>
      </c>
      <c r="O3168" t="s">
        <v>44</v>
      </c>
      <c r="P3168" t="s">
        <v>24</v>
      </c>
      <c r="Q3168">
        <f>healthcare_dataset[[#This Row],[Discharge Date]]-healthcare_dataset[[#This Row],[Date of Admission]]</f>
        <v>26</v>
      </c>
      <c r="R3168">
        <f>YEAR(healthcare_dataset[[#This Row],[Date of Admission]])</f>
        <v>2020</v>
      </c>
      <c r="S3168">
        <f>MONTH(healthcare_dataset[[#This Row],[Date of Admission]])</f>
        <v>6</v>
      </c>
      <c r="T3168" t="str">
        <f>healthcare_dataset[[#This Row],[Column1]]&amp;"-"&amp;RIGHT("0"&amp;healthcare_dataset[[#This Row],[Column2]],2)&amp;"-01"</f>
        <v>2020-06-01</v>
      </c>
    </row>
    <row r="3169" spans="1:20" x14ac:dyDescent="0.25">
      <c r="A3169" t="s">
        <v>12429</v>
      </c>
      <c r="B3169">
        <v>60</v>
      </c>
      <c r="C3169" t="s">
        <v>16</v>
      </c>
      <c r="D3169" t="s">
        <v>36</v>
      </c>
      <c r="E3169">
        <v>4413</v>
      </c>
      <c r="F3169" t="s">
        <v>28</v>
      </c>
      <c r="G3169" s="1">
        <v>43984</v>
      </c>
      <c r="H3169" t="s">
        <v>12430</v>
      </c>
      <c r="I3169" t="s">
        <v>12431</v>
      </c>
      <c r="J3169" t="s">
        <v>59</v>
      </c>
      <c r="K3169">
        <v>18926.593410892052</v>
      </c>
      <c r="L3169">
        <v>323</v>
      </c>
      <c r="M3169" t="s">
        <v>43</v>
      </c>
      <c r="N3169" s="1">
        <v>43998</v>
      </c>
      <c r="O3169" t="s">
        <v>50</v>
      </c>
      <c r="P3169" t="s">
        <v>45</v>
      </c>
      <c r="Q3169">
        <f>healthcare_dataset[[#This Row],[Discharge Date]]-healthcare_dataset[[#This Row],[Date of Admission]]</f>
        <v>14</v>
      </c>
      <c r="R3169">
        <f>YEAR(healthcare_dataset[[#This Row],[Date of Admission]])</f>
        <v>2020</v>
      </c>
      <c r="S3169">
        <f>MONTH(healthcare_dataset[[#This Row],[Date of Admission]])</f>
        <v>6</v>
      </c>
      <c r="T3169" t="str">
        <f>healthcare_dataset[[#This Row],[Column1]]&amp;"-"&amp;RIGHT("0"&amp;healthcare_dataset[[#This Row],[Column2]],2)&amp;"-01"</f>
        <v>2020-06-01</v>
      </c>
    </row>
    <row r="3170" spans="1:20" x14ac:dyDescent="0.25">
      <c r="A3170" t="s">
        <v>15319</v>
      </c>
      <c r="B3170">
        <v>34</v>
      </c>
      <c r="C3170" t="s">
        <v>16</v>
      </c>
      <c r="D3170" t="s">
        <v>51</v>
      </c>
      <c r="E3170">
        <v>5514</v>
      </c>
      <c r="F3170" t="s">
        <v>28</v>
      </c>
      <c r="G3170" s="1">
        <v>43984</v>
      </c>
      <c r="H3170" t="s">
        <v>15320</v>
      </c>
      <c r="I3170" t="s">
        <v>15321</v>
      </c>
      <c r="J3170" t="s">
        <v>54</v>
      </c>
      <c r="K3170">
        <v>9870.1662251236357</v>
      </c>
      <c r="L3170">
        <v>253</v>
      </c>
      <c r="M3170" t="s">
        <v>32</v>
      </c>
      <c r="N3170" s="1">
        <v>44008</v>
      </c>
      <c r="O3170" t="s">
        <v>87</v>
      </c>
      <c r="P3170" t="s">
        <v>24</v>
      </c>
      <c r="Q3170">
        <f>healthcare_dataset[[#This Row],[Discharge Date]]-healthcare_dataset[[#This Row],[Date of Admission]]</f>
        <v>24</v>
      </c>
      <c r="R3170">
        <f>YEAR(healthcare_dataset[[#This Row],[Date of Admission]])</f>
        <v>2020</v>
      </c>
      <c r="S3170">
        <f>MONTH(healthcare_dataset[[#This Row],[Date of Admission]])</f>
        <v>6</v>
      </c>
      <c r="T3170" t="str">
        <f>healthcare_dataset[[#This Row],[Column1]]&amp;"-"&amp;RIGHT("0"&amp;healthcare_dataset[[#This Row],[Column2]],2)&amp;"-01"</f>
        <v>2020-06-01</v>
      </c>
    </row>
    <row r="3171" spans="1:20" x14ac:dyDescent="0.25">
      <c r="A3171" t="s">
        <v>21885</v>
      </c>
      <c r="B3171">
        <v>77</v>
      </c>
      <c r="C3171" t="s">
        <v>16</v>
      </c>
      <c r="D3171" t="s">
        <v>92</v>
      </c>
      <c r="E3171">
        <v>8090</v>
      </c>
      <c r="F3171" t="s">
        <v>28</v>
      </c>
      <c r="G3171" s="1">
        <v>43984</v>
      </c>
      <c r="H3171" t="s">
        <v>2863</v>
      </c>
      <c r="I3171" t="s">
        <v>21886</v>
      </c>
      <c r="J3171" t="s">
        <v>63</v>
      </c>
      <c r="K3171">
        <v>12944.13835129208</v>
      </c>
      <c r="L3171">
        <v>424</v>
      </c>
      <c r="M3171" t="s">
        <v>22</v>
      </c>
      <c r="N3171" s="1">
        <v>44001</v>
      </c>
      <c r="O3171" t="s">
        <v>87</v>
      </c>
      <c r="P3171" t="s">
        <v>34</v>
      </c>
      <c r="Q3171">
        <f>healthcare_dataset[[#This Row],[Discharge Date]]-healthcare_dataset[[#This Row],[Date of Admission]]</f>
        <v>17</v>
      </c>
      <c r="R3171">
        <f>YEAR(healthcare_dataset[[#This Row],[Date of Admission]])</f>
        <v>2020</v>
      </c>
      <c r="S3171">
        <f>MONTH(healthcare_dataset[[#This Row],[Date of Admission]])</f>
        <v>6</v>
      </c>
      <c r="T3171" t="str">
        <f>healthcare_dataset[[#This Row],[Column1]]&amp;"-"&amp;RIGHT("0"&amp;healthcare_dataset[[#This Row],[Column2]],2)&amp;"-01"</f>
        <v>2020-06-01</v>
      </c>
    </row>
    <row r="3172" spans="1:20" x14ac:dyDescent="0.25">
      <c r="A3172" t="s">
        <v>19652</v>
      </c>
      <c r="B3172">
        <v>50</v>
      </c>
      <c r="C3172" t="s">
        <v>16</v>
      </c>
      <c r="D3172" t="s">
        <v>92</v>
      </c>
      <c r="E3172">
        <v>7199</v>
      </c>
      <c r="F3172" t="s">
        <v>72</v>
      </c>
      <c r="G3172" s="1">
        <v>43984</v>
      </c>
      <c r="H3172" t="s">
        <v>19653</v>
      </c>
      <c r="I3172" t="s">
        <v>19654</v>
      </c>
      <c r="J3172" t="s">
        <v>21</v>
      </c>
      <c r="K3172">
        <v>47898.271328171206</v>
      </c>
      <c r="L3172">
        <v>398</v>
      </c>
      <c r="M3172" t="s">
        <v>32</v>
      </c>
      <c r="N3172" s="1">
        <v>44010</v>
      </c>
      <c r="O3172" t="s">
        <v>87</v>
      </c>
      <c r="P3172" t="s">
        <v>24</v>
      </c>
      <c r="Q3172">
        <f>healthcare_dataset[[#This Row],[Discharge Date]]-healthcare_dataset[[#This Row],[Date of Admission]]</f>
        <v>26</v>
      </c>
      <c r="R3172">
        <f>YEAR(healthcare_dataset[[#This Row],[Date of Admission]])</f>
        <v>2020</v>
      </c>
      <c r="S3172">
        <f>MONTH(healthcare_dataset[[#This Row],[Date of Admission]])</f>
        <v>6</v>
      </c>
      <c r="T3172" t="str">
        <f>healthcare_dataset[[#This Row],[Column1]]&amp;"-"&amp;RIGHT("0"&amp;healthcare_dataset[[#This Row],[Column2]],2)&amp;"-01"</f>
        <v>2020-06-01</v>
      </c>
    </row>
    <row r="3173" spans="1:20" x14ac:dyDescent="0.25">
      <c r="A3173" t="s">
        <v>17565</v>
      </c>
      <c r="B3173">
        <v>56</v>
      </c>
      <c r="C3173" t="s">
        <v>26</v>
      </c>
      <c r="D3173" t="s">
        <v>117</v>
      </c>
      <c r="E3173">
        <v>6382</v>
      </c>
      <c r="F3173" t="s">
        <v>37</v>
      </c>
      <c r="G3173" s="1">
        <v>43984</v>
      </c>
      <c r="H3173" t="s">
        <v>15696</v>
      </c>
      <c r="I3173" t="s">
        <v>17566</v>
      </c>
      <c r="J3173" t="s">
        <v>63</v>
      </c>
      <c r="K3173">
        <v>29827.156976012633</v>
      </c>
      <c r="L3173">
        <v>140</v>
      </c>
      <c r="M3173" t="s">
        <v>43</v>
      </c>
      <c r="N3173" s="1">
        <v>44000</v>
      </c>
      <c r="O3173" t="s">
        <v>87</v>
      </c>
      <c r="P3173" t="s">
        <v>34</v>
      </c>
      <c r="Q3173">
        <f>healthcare_dataset[[#This Row],[Discharge Date]]-healthcare_dataset[[#This Row],[Date of Admission]]</f>
        <v>16</v>
      </c>
      <c r="R3173">
        <f>YEAR(healthcare_dataset[[#This Row],[Date of Admission]])</f>
        <v>2020</v>
      </c>
      <c r="S3173">
        <f>MONTH(healthcare_dataset[[#This Row],[Date of Admission]])</f>
        <v>6</v>
      </c>
      <c r="T3173" t="str">
        <f>healthcare_dataset[[#This Row],[Column1]]&amp;"-"&amp;RIGHT("0"&amp;healthcare_dataset[[#This Row],[Column2]],2)&amp;"-01"</f>
        <v>2020-06-01</v>
      </c>
    </row>
    <row r="3174" spans="1:20" x14ac:dyDescent="0.25">
      <c r="A3174" t="s">
        <v>24503</v>
      </c>
      <c r="B3174">
        <v>35</v>
      </c>
      <c r="C3174" t="s">
        <v>26</v>
      </c>
      <c r="D3174" t="s">
        <v>65</v>
      </c>
      <c r="E3174">
        <v>9148</v>
      </c>
      <c r="F3174" t="s">
        <v>37</v>
      </c>
      <c r="G3174" s="1">
        <v>43984</v>
      </c>
      <c r="H3174" t="s">
        <v>24504</v>
      </c>
      <c r="I3174" t="s">
        <v>24505</v>
      </c>
      <c r="J3174" t="s">
        <v>54</v>
      </c>
      <c r="K3174">
        <v>46174.225999650436</v>
      </c>
      <c r="L3174">
        <v>275</v>
      </c>
      <c r="M3174" t="s">
        <v>32</v>
      </c>
      <c r="N3174" s="1">
        <v>43995</v>
      </c>
      <c r="O3174" t="s">
        <v>87</v>
      </c>
      <c r="P3174" t="s">
        <v>45</v>
      </c>
      <c r="Q3174">
        <f>healthcare_dataset[[#This Row],[Discharge Date]]-healthcare_dataset[[#This Row],[Date of Admission]]</f>
        <v>11</v>
      </c>
      <c r="R3174">
        <f>YEAR(healthcare_dataset[[#This Row],[Date of Admission]])</f>
        <v>2020</v>
      </c>
      <c r="S3174">
        <f>MONTH(healthcare_dataset[[#This Row],[Date of Admission]])</f>
        <v>6</v>
      </c>
      <c r="T3174" t="str">
        <f>healthcare_dataset[[#This Row],[Column1]]&amp;"-"&amp;RIGHT("0"&amp;healthcare_dataset[[#This Row],[Column2]],2)&amp;"-01"</f>
        <v>2020-06-01</v>
      </c>
    </row>
    <row r="3175" spans="1:20" x14ac:dyDescent="0.25">
      <c r="A3175" t="s">
        <v>7784</v>
      </c>
      <c r="B3175">
        <v>42</v>
      </c>
      <c r="C3175" t="s">
        <v>16</v>
      </c>
      <c r="D3175" t="s">
        <v>117</v>
      </c>
      <c r="E3175">
        <v>8036</v>
      </c>
      <c r="F3175" t="s">
        <v>47</v>
      </c>
      <c r="G3175" s="1">
        <v>43985</v>
      </c>
      <c r="H3175" t="s">
        <v>21749</v>
      </c>
      <c r="I3175" t="s">
        <v>2558</v>
      </c>
      <c r="J3175" t="s">
        <v>54</v>
      </c>
      <c r="K3175">
        <v>17909.138780213241</v>
      </c>
      <c r="L3175">
        <v>128</v>
      </c>
      <c r="M3175" t="s">
        <v>43</v>
      </c>
      <c r="N3175" s="1">
        <v>44009</v>
      </c>
      <c r="O3175" t="s">
        <v>44</v>
      </c>
      <c r="P3175" t="s">
        <v>24</v>
      </c>
      <c r="Q3175">
        <f>healthcare_dataset[[#This Row],[Discharge Date]]-healthcare_dataset[[#This Row],[Date of Admission]]</f>
        <v>24</v>
      </c>
      <c r="R3175">
        <f>YEAR(healthcare_dataset[[#This Row],[Date of Admission]])</f>
        <v>2020</v>
      </c>
      <c r="S3175">
        <f>MONTH(healthcare_dataset[[#This Row],[Date of Admission]])</f>
        <v>6</v>
      </c>
      <c r="T3175" t="str">
        <f>healthcare_dataset[[#This Row],[Column1]]&amp;"-"&amp;RIGHT("0"&amp;healthcare_dataset[[#This Row],[Column2]],2)&amp;"-01"</f>
        <v>2020-06-01</v>
      </c>
    </row>
    <row r="3176" spans="1:20" x14ac:dyDescent="0.25">
      <c r="A3176" t="s">
        <v>5421</v>
      </c>
      <c r="B3176">
        <v>68</v>
      </c>
      <c r="C3176" t="s">
        <v>26</v>
      </c>
      <c r="D3176" t="s">
        <v>92</v>
      </c>
      <c r="E3176">
        <v>1851</v>
      </c>
      <c r="F3176" t="s">
        <v>28</v>
      </c>
      <c r="G3176" s="1">
        <v>43985</v>
      </c>
      <c r="H3176" t="s">
        <v>5422</v>
      </c>
      <c r="I3176" t="s">
        <v>5423</v>
      </c>
      <c r="J3176" t="s">
        <v>63</v>
      </c>
      <c r="K3176">
        <v>40317.75495926055</v>
      </c>
      <c r="L3176">
        <v>141</v>
      </c>
      <c r="M3176" t="s">
        <v>43</v>
      </c>
      <c r="N3176" s="1">
        <v>43989</v>
      </c>
      <c r="O3176" t="s">
        <v>23</v>
      </c>
      <c r="P3176" t="s">
        <v>45</v>
      </c>
      <c r="Q3176">
        <f>healthcare_dataset[[#This Row],[Discharge Date]]-healthcare_dataset[[#This Row],[Date of Admission]]</f>
        <v>4</v>
      </c>
      <c r="R3176">
        <f>YEAR(healthcare_dataset[[#This Row],[Date of Admission]])</f>
        <v>2020</v>
      </c>
      <c r="S3176">
        <f>MONTH(healthcare_dataset[[#This Row],[Date of Admission]])</f>
        <v>6</v>
      </c>
      <c r="T3176" t="str">
        <f>healthcare_dataset[[#This Row],[Column1]]&amp;"-"&amp;RIGHT("0"&amp;healthcare_dataset[[#This Row],[Column2]],2)&amp;"-01"</f>
        <v>2020-06-01</v>
      </c>
    </row>
    <row r="3177" spans="1:20" x14ac:dyDescent="0.25">
      <c r="A3177" t="s">
        <v>23461</v>
      </c>
      <c r="B3177">
        <v>32</v>
      </c>
      <c r="C3177" t="s">
        <v>16</v>
      </c>
      <c r="D3177" t="s">
        <v>232</v>
      </c>
      <c r="E3177">
        <v>8727</v>
      </c>
      <c r="F3177" t="s">
        <v>56</v>
      </c>
      <c r="G3177" s="1">
        <v>43985</v>
      </c>
      <c r="H3177" t="s">
        <v>23462</v>
      </c>
      <c r="I3177" t="s">
        <v>23463</v>
      </c>
      <c r="J3177" t="s">
        <v>59</v>
      </c>
      <c r="K3177">
        <v>21093.998540854358</v>
      </c>
      <c r="L3177">
        <v>491</v>
      </c>
      <c r="M3177" t="s">
        <v>32</v>
      </c>
      <c r="N3177" s="1">
        <v>44001</v>
      </c>
      <c r="O3177" t="s">
        <v>44</v>
      </c>
      <c r="P3177" t="s">
        <v>24</v>
      </c>
      <c r="Q3177">
        <f>healthcare_dataset[[#This Row],[Discharge Date]]-healthcare_dataset[[#This Row],[Date of Admission]]</f>
        <v>16</v>
      </c>
      <c r="R3177">
        <f>YEAR(healthcare_dataset[[#This Row],[Date of Admission]])</f>
        <v>2020</v>
      </c>
      <c r="S3177">
        <f>MONTH(healthcare_dataset[[#This Row],[Date of Admission]])</f>
        <v>6</v>
      </c>
      <c r="T3177" t="str">
        <f>healthcare_dataset[[#This Row],[Column1]]&amp;"-"&amp;RIGHT("0"&amp;healthcare_dataset[[#This Row],[Column2]],2)&amp;"-01"</f>
        <v>2020-06-01</v>
      </c>
    </row>
    <row r="3178" spans="1:20" x14ac:dyDescent="0.25">
      <c r="A3178" t="s">
        <v>10264</v>
      </c>
      <c r="B3178">
        <v>27</v>
      </c>
      <c r="C3178" t="s">
        <v>16</v>
      </c>
      <c r="D3178" t="s">
        <v>36</v>
      </c>
      <c r="E3178">
        <v>3601</v>
      </c>
      <c r="F3178" t="s">
        <v>37</v>
      </c>
      <c r="G3178" s="1">
        <v>43985</v>
      </c>
      <c r="H3178" t="s">
        <v>10265</v>
      </c>
      <c r="I3178" t="s">
        <v>10266</v>
      </c>
      <c r="J3178" t="s">
        <v>63</v>
      </c>
      <c r="K3178">
        <v>13292.984535340845</v>
      </c>
      <c r="L3178">
        <v>271</v>
      </c>
      <c r="M3178" t="s">
        <v>43</v>
      </c>
      <c r="N3178" s="1">
        <v>43999</v>
      </c>
      <c r="O3178" t="s">
        <v>50</v>
      </c>
      <c r="P3178" t="s">
        <v>45</v>
      </c>
      <c r="Q3178">
        <f>healthcare_dataset[[#This Row],[Discharge Date]]-healthcare_dataset[[#This Row],[Date of Admission]]</f>
        <v>14</v>
      </c>
      <c r="R3178">
        <f>YEAR(healthcare_dataset[[#This Row],[Date of Admission]])</f>
        <v>2020</v>
      </c>
      <c r="S3178">
        <f>MONTH(healthcare_dataset[[#This Row],[Date of Admission]])</f>
        <v>6</v>
      </c>
      <c r="T3178" t="str">
        <f>healthcare_dataset[[#This Row],[Column1]]&amp;"-"&amp;RIGHT("0"&amp;healthcare_dataset[[#This Row],[Column2]],2)&amp;"-01"</f>
        <v>2020-06-01</v>
      </c>
    </row>
    <row r="3179" spans="1:20" x14ac:dyDescent="0.25">
      <c r="A3179" t="s">
        <v>12426</v>
      </c>
      <c r="B3179">
        <v>46</v>
      </c>
      <c r="C3179" t="s">
        <v>26</v>
      </c>
      <c r="D3179" t="s">
        <v>232</v>
      </c>
      <c r="E3179">
        <v>4412</v>
      </c>
      <c r="F3179" t="s">
        <v>28</v>
      </c>
      <c r="G3179" s="1">
        <v>43986</v>
      </c>
      <c r="H3179" t="s">
        <v>12427</v>
      </c>
      <c r="I3179" t="s">
        <v>12428</v>
      </c>
      <c r="J3179" t="s">
        <v>59</v>
      </c>
      <c r="K3179">
        <v>31392.951778203886</v>
      </c>
      <c r="L3179">
        <v>248</v>
      </c>
      <c r="M3179" t="s">
        <v>22</v>
      </c>
      <c r="N3179" s="1">
        <v>43998</v>
      </c>
      <c r="O3179" t="s">
        <v>50</v>
      </c>
      <c r="P3179" t="s">
        <v>34</v>
      </c>
      <c r="Q3179">
        <f>healthcare_dataset[[#This Row],[Discharge Date]]-healthcare_dataset[[#This Row],[Date of Admission]]</f>
        <v>12</v>
      </c>
      <c r="R3179">
        <f>YEAR(healthcare_dataset[[#This Row],[Date of Admission]])</f>
        <v>2020</v>
      </c>
      <c r="S3179">
        <f>MONTH(healthcare_dataset[[#This Row],[Date of Admission]])</f>
        <v>6</v>
      </c>
      <c r="T3179" t="str">
        <f>healthcare_dataset[[#This Row],[Column1]]&amp;"-"&amp;RIGHT("0"&amp;healthcare_dataset[[#This Row],[Column2]],2)&amp;"-01"</f>
        <v>2020-06-01</v>
      </c>
    </row>
    <row r="3180" spans="1:20" x14ac:dyDescent="0.25">
      <c r="A3180" t="s">
        <v>4042</v>
      </c>
      <c r="B3180">
        <v>72</v>
      </c>
      <c r="C3180" t="s">
        <v>16</v>
      </c>
      <c r="D3180" t="s">
        <v>27</v>
      </c>
      <c r="E3180">
        <v>1367</v>
      </c>
      <c r="F3180" t="s">
        <v>18</v>
      </c>
      <c r="G3180" s="1">
        <v>43986</v>
      </c>
      <c r="H3180" t="s">
        <v>4043</v>
      </c>
      <c r="I3180" t="s">
        <v>4044</v>
      </c>
      <c r="J3180" t="s">
        <v>63</v>
      </c>
      <c r="K3180">
        <v>14618.054341992476</v>
      </c>
      <c r="L3180">
        <v>220</v>
      </c>
      <c r="M3180" t="s">
        <v>22</v>
      </c>
      <c r="N3180" s="1">
        <v>43992</v>
      </c>
      <c r="O3180" t="s">
        <v>33</v>
      </c>
      <c r="P3180" t="s">
        <v>45</v>
      </c>
      <c r="Q3180">
        <f>healthcare_dataset[[#This Row],[Discharge Date]]-healthcare_dataset[[#This Row],[Date of Admission]]</f>
        <v>6</v>
      </c>
      <c r="R3180">
        <f>YEAR(healthcare_dataset[[#This Row],[Date of Admission]])</f>
        <v>2020</v>
      </c>
      <c r="S3180">
        <f>MONTH(healthcare_dataset[[#This Row],[Date of Admission]])</f>
        <v>6</v>
      </c>
      <c r="T3180" t="str">
        <f>healthcare_dataset[[#This Row],[Column1]]&amp;"-"&amp;RIGHT("0"&amp;healthcare_dataset[[#This Row],[Column2]],2)&amp;"-01"</f>
        <v>2020-06-01</v>
      </c>
    </row>
    <row r="3181" spans="1:20" x14ac:dyDescent="0.25">
      <c r="A3181" t="s">
        <v>4385</v>
      </c>
      <c r="B3181">
        <v>44</v>
      </c>
      <c r="C3181" t="s">
        <v>26</v>
      </c>
      <c r="D3181" t="s">
        <v>36</v>
      </c>
      <c r="E3181">
        <v>1487</v>
      </c>
      <c r="F3181" t="s">
        <v>18</v>
      </c>
      <c r="G3181" s="1">
        <v>43986</v>
      </c>
      <c r="H3181" t="s">
        <v>4386</v>
      </c>
      <c r="I3181" t="s">
        <v>4387</v>
      </c>
      <c r="J3181" t="s">
        <v>21</v>
      </c>
      <c r="K3181">
        <v>6150.0156848686429</v>
      </c>
      <c r="L3181">
        <v>458</v>
      </c>
      <c r="M3181" t="s">
        <v>22</v>
      </c>
      <c r="N3181" s="1">
        <v>44011</v>
      </c>
      <c r="O3181" t="s">
        <v>87</v>
      </c>
      <c r="P3181" t="s">
        <v>45</v>
      </c>
      <c r="Q3181">
        <f>healthcare_dataset[[#This Row],[Discharge Date]]-healthcare_dataset[[#This Row],[Date of Admission]]</f>
        <v>25</v>
      </c>
      <c r="R3181">
        <f>YEAR(healthcare_dataset[[#This Row],[Date of Admission]])</f>
        <v>2020</v>
      </c>
      <c r="S3181">
        <f>MONTH(healthcare_dataset[[#This Row],[Date of Admission]])</f>
        <v>6</v>
      </c>
      <c r="T3181" t="str">
        <f>healthcare_dataset[[#This Row],[Column1]]&amp;"-"&amp;RIGHT("0"&amp;healthcare_dataset[[#This Row],[Column2]],2)&amp;"-01"</f>
        <v>2020-06-01</v>
      </c>
    </row>
    <row r="3182" spans="1:20" x14ac:dyDescent="0.25">
      <c r="A3182" t="s">
        <v>18109</v>
      </c>
      <c r="B3182">
        <v>64</v>
      </c>
      <c r="C3182" t="s">
        <v>16</v>
      </c>
      <c r="D3182" t="s">
        <v>36</v>
      </c>
      <c r="E3182">
        <v>6595</v>
      </c>
      <c r="F3182" t="s">
        <v>18</v>
      </c>
      <c r="G3182" s="1">
        <v>43986</v>
      </c>
      <c r="H3182" t="s">
        <v>18110</v>
      </c>
      <c r="I3182" t="s">
        <v>18111</v>
      </c>
      <c r="J3182" t="s">
        <v>63</v>
      </c>
      <c r="K3182">
        <v>9152.5078633243302</v>
      </c>
      <c r="L3182">
        <v>241</v>
      </c>
      <c r="M3182" t="s">
        <v>22</v>
      </c>
      <c r="N3182" s="1">
        <v>43988</v>
      </c>
      <c r="O3182" t="s">
        <v>33</v>
      </c>
      <c r="P3182" t="s">
        <v>24</v>
      </c>
      <c r="Q3182">
        <f>healthcare_dataset[[#This Row],[Discharge Date]]-healthcare_dataset[[#This Row],[Date of Admission]]</f>
        <v>2</v>
      </c>
      <c r="R3182">
        <f>YEAR(healthcare_dataset[[#This Row],[Date of Admission]])</f>
        <v>2020</v>
      </c>
      <c r="S3182">
        <f>MONTH(healthcare_dataset[[#This Row],[Date of Admission]])</f>
        <v>6</v>
      </c>
      <c r="T3182" t="str">
        <f>healthcare_dataset[[#This Row],[Column1]]&amp;"-"&amp;RIGHT("0"&amp;healthcare_dataset[[#This Row],[Column2]],2)&amp;"-01"</f>
        <v>2020-06-01</v>
      </c>
    </row>
    <row r="3183" spans="1:20" x14ac:dyDescent="0.25">
      <c r="A3183" t="s">
        <v>18180</v>
      </c>
      <c r="B3183">
        <v>67</v>
      </c>
      <c r="C3183" t="s">
        <v>16</v>
      </c>
      <c r="D3183" t="s">
        <v>117</v>
      </c>
      <c r="E3183">
        <v>6623</v>
      </c>
      <c r="F3183" t="s">
        <v>18</v>
      </c>
      <c r="G3183" s="1">
        <v>43986</v>
      </c>
      <c r="H3183" t="s">
        <v>18181</v>
      </c>
      <c r="I3183" t="s">
        <v>7801</v>
      </c>
      <c r="J3183" t="s">
        <v>54</v>
      </c>
      <c r="K3183">
        <v>26232.216458243856</v>
      </c>
      <c r="L3183">
        <v>337</v>
      </c>
      <c r="M3183" t="s">
        <v>32</v>
      </c>
      <c r="N3183" s="1">
        <v>43989</v>
      </c>
      <c r="O3183" t="s">
        <v>23</v>
      </c>
      <c r="P3183" t="s">
        <v>34</v>
      </c>
      <c r="Q3183">
        <f>healthcare_dataset[[#This Row],[Discharge Date]]-healthcare_dataset[[#This Row],[Date of Admission]]</f>
        <v>3</v>
      </c>
      <c r="R3183">
        <f>YEAR(healthcare_dataset[[#This Row],[Date of Admission]])</f>
        <v>2020</v>
      </c>
      <c r="S3183">
        <f>MONTH(healthcare_dataset[[#This Row],[Date of Admission]])</f>
        <v>6</v>
      </c>
      <c r="T3183" t="str">
        <f>healthcare_dataset[[#This Row],[Column1]]&amp;"-"&amp;RIGHT("0"&amp;healthcare_dataset[[#This Row],[Column2]],2)&amp;"-01"</f>
        <v>2020-06-01</v>
      </c>
    </row>
    <row r="3184" spans="1:20" x14ac:dyDescent="0.25">
      <c r="A3184" t="s">
        <v>19669</v>
      </c>
      <c r="B3184">
        <v>77</v>
      </c>
      <c r="C3184" t="s">
        <v>26</v>
      </c>
      <c r="D3184" t="s">
        <v>65</v>
      </c>
      <c r="E3184">
        <v>7206</v>
      </c>
      <c r="F3184" t="s">
        <v>18</v>
      </c>
      <c r="G3184" s="1">
        <v>43986</v>
      </c>
      <c r="H3184" t="s">
        <v>2220</v>
      </c>
      <c r="I3184" t="s">
        <v>19670</v>
      </c>
      <c r="J3184" t="s">
        <v>54</v>
      </c>
      <c r="K3184">
        <v>42271.120737814847</v>
      </c>
      <c r="L3184">
        <v>246</v>
      </c>
      <c r="M3184" t="s">
        <v>22</v>
      </c>
      <c r="N3184" s="1">
        <v>43992</v>
      </c>
      <c r="O3184" t="s">
        <v>33</v>
      </c>
      <c r="P3184" t="s">
        <v>24</v>
      </c>
      <c r="Q3184">
        <f>healthcare_dataset[[#This Row],[Discharge Date]]-healthcare_dataset[[#This Row],[Date of Admission]]</f>
        <v>6</v>
      </c>
      <c r="R3184">
        <f>YEAR(healthcare_dataset[[#This Row],[Date of Admission]])</f>
        <v>2020</v>
      </c>
      <c r="S3184">
        <f>MONTH(healthcare_dataset[[#This Row],[Date of Admission]])</f>
        <v>6</v>
      </c>
      <c r="T3184" t="str">
        <f>healthcare_dataset[[#This Row],[Column1]]&amp;"-"&amp;RIGHT("0"&amp;healthcare_dataset[[#This Row],[Column2]],2)&amp;"-01"</f>
        <v>2020-06-01</v>
      </c>
    </row>
    <row r="3185" spans="1:20" x14ac:dyDescent="0.25">
      <c r="A3185" t="s">
        <v>1320</v>
      </c>
      <c r="B3185">
        <v>24</v>
      </c>
      <c r="C3185" t="s">
        <v>26</v>
      </c>
      <c r="D3185" t="s">
        <v>17</v>
      </c>
      <c r="E3185">
        <v>3615</v>
      </c>
      <c r="F3185" t="s">
        <v>56</v>
      </c>
      <c r="G3185" s="1">
        <v>43986</v>
      </c>
      <c r="H3185" t="s">
        <v>10299</v>
      </c>
      <c r="I3185" t="s">
        <v>10300</v>
      </c>
      <c r="J3185" t="s">
        <v>54</v>
      </c>
      <c r="K3185">
        <v>46585.258245597535</v>
      </c>
      <c r="L3185">
        <v>399</v>
      </c>
      <c r="M3185" t="s">
        <v>32</v>
      </c>
      <c r="N3185" s="1">
        <v>44007</v>
      </c>
      <c r="O3185" t="s">
        <v>33</v>
      </c>
      <c r="P3185" t="s">
        <v>45</v>
      </c>
      <c r="Q3185">
        <f>healthcare_dataset[[#This Row],[Discharge Date]]-healthcare_dataset[[#This Row],[Date of Admission]]</f>
        <v>21</v>
      </c>
      <c r="R3185">
        <f>YEAR(healthcare_dataset[[#This Row],[Date of Admission]])</f>
        <v>2020</v>
      </c>
      <c r="S3185">
        <f>MONTH(healthcare_dataset[[#This Row],[Date of Admission]])</f>
        <v>6</v>
      </c>
      <c r="T3185" t="str">
        <f>healthcare_dataset[[#This Row],[Column1]]&amp;"-"&amp;RIGHT("0"&amp;healthcare_dataset[[#This Row],[Column2]],2)&amp;"-01"</f>
        <v>2020-06-01</v>
      </c>
    </row>
    <row r="3186" spans="1:20" x14ac:dyDescent="0.25">
      <c r="A3186" t="s">
        <v>5585</v>
      </c>
      <c r="B3186">
        <v>39</v>
      </c>
      <c r="C3186" t="s">
        <v>16</v>
      </c>
      <c r="D3186" t="s">
        <v>117</v>
      </c>
      <c r="E3186">
        <v>1907</v>
      </c>
      <c r="F3186" t="s">
        <v>37</v>
      </c>
      <c r="G3186" s="1">
        <v>43986</v>
      </c>
      <c r="H3186" t="s">
        <v>5586</v>
      </c>
      <c r="I3186" t="s">
        <v>5587</v>
      </c>
      <c r="J3186" t="s">
        <v>31</v>
      </c>
      <c r="K3186">
        <v>9854.0478085831819</v>
      </c>
      <c r="L3186">
        <v>473</v>
      </c>
      <c r="M3186" t="s">
        <v>32</v>
      </c>
      <c r="N3186" s="1">
        <v>44013</v>
      </c>
      <c r="O3186" t="s">
        <v>44</v>
      </c>
      <c r="P3186" t="s">
        <v>34</v>
      </c>
      <c r="Q3186">
        <f>healthcare_dataset[[#This Row],[Discharge Date]]-healthcare_dataset[[#This Row],[Date of Admission]]</f>
        <v>27</v>
      </c>
      <c r="R3186">
        <f>YEAR(healthcare_dataset[[#This Row],[Date of Admission]])</f>
        <v>2020</v>
      </c>
      <c r="S3186">
        <f>MONTH(healthcare_dataset[[#This Row],[Date of Admission]])</f>
        <v>6</v>
      </c>
      <c r="T3186" t="str">
        <f>healthcare_dataset[[#This Row],[Column1]]&amp;"-"&amp;RIGHT("0"&amp;healthcare_dataset[[#This Row],[Column2]],2)&amp;"-01"</f>
        <v>2020-06-01</v>
      </c>
    </row>
    <row r="3187" spans="1:20" x14ac:dyDescent="0.25">
      <c r="A3187" t="s">
        <v>10180</v>
      </c>
      <c r="B3187">
        <v>48</v>
      </c>
      <c r="C3187" t="s">
        <v>26</v>
      </c>
      <c r="D3187" t="s">
        <v>92</v>
      </c>
      <c r="E3187">
        <v>3570</v>
      </c>
      <c r="F3187" t="s">
        <v>47</v>
      </c>
      <c r="G3187" s="1">
        <v>43987</v>
      </c>
      <c r="H3187" t="s">
        <v>10181</v>
      </c>
      <c r="I3187" t="s">
        <v>10182</v>
      </c>
      <c r="J3187" t="s">
        <v>31</v>
      </c>
      <c r="K3187">
        <v>27654.522508534232</v>
      </c>
      <c r="L3187">
        <v>393</v>
      </c>
      <c r="M3187" t="s">
        <v>43</v>
      </c>
      <c r="N3187" s="1">
        <v>44011</v>
      </c>
      <c r="O3187" t="s">
        <v>87</v>
      </c>
      <c r="P3187" t="s">
        <v>45</v>
      </c>
      <c r="Q3187">
        <f>healthcare_dataset[[#This Row],[Discharge Date]]-healthcare_dataset[[#This Row],[Date of Admission]]</f>
        <v>24</v>
      </c>
      <c r="R3187">
        <f>YEAR(healthcare_dataset[[#This Row],[Date of Admission]])</f>
        <v>2020</v>
      </c>
      <c r="S3187">
        <f>MONTH(healthcare_dataset[[#This Row],[Date of Admission]])</f>
        <v>6</v>
      </c>
      <c r="T3187" t="str">
        <f>healthcare_dataset[[#This Row],[Column1]]&amp;"-"&amp;RIGHT("0"&amp;healthcare_dataset[[#This Row],[Column2]],2)&amp;"-01"</f>
        <v>2020-06-01</v>
      </c>
    </row>
    <row r="3188" spans="1:20" x14ac:dyDescent="0.25">
      <c r="A3188" t="s">
        <v>8374</v>
      </c>
      <c r="B3188">
        <v>31</v>
      </c>
      <c r="C3188" t="s">
        <v>26</v>
      </c>
      <c r="D3188" t="s">
        <v>117</v>
      </c>
      <c r="E3188">
        <v>3240</v>
      </c>
      <c r="F3188" t="s">
        <v>28</v>
      </c>
      <c r="G3188" s="1">
        <v>43987</v>
      </c>
      <c r="H3188" t="s">
        <v>9275</v>
      </c>
      <c r="I3188" t="s">
        <v>2207</v>
      </c>
      <c r="J3188" t="s">
        <v>31</v>
      </c>
      <c r="K3188">
        <v>16281.956722566787</v>
      </c>
      <c r="L3188">
        <v>466</v>
      </c>
      <c r="M3188" t="s">
        <v>32</v>
      </c>
      <c r="N3188" s="1">
        <v>43993</v>
      </c>
      <c r="O3188" t="s">
        <v>50</v>
      </c>
      <c r="P3188" t="s">
        <v>34</v>
      </c>
      <c r="Q3188">
        <f>healthcare_dataset[[#This Row],[Discharge Date]]-healthcare_dataset[[#This Row],[Date of Admission]]</f>
        <v>6</v>
      </c>
      <c r="R3188">
        <f>YEAR(healthcare_dataset[[#This Row],[Date of Admission]])</f>
        <v>2020</v>
      </c>
      <c r="S3188">
        <f>MONTH(healthcare_dataset[[#This Row],[Date of Admission]])</f>
        <v>6</v>
      </c>
      <c r="T3188" t="str">
        <f>healthcare_dataset[[#This Row],[Column1]]&amp;"-"&amp;RIGHT("0"&amp;healthcare_dataset[[#This Row],[Column2]],2)&amp;"-01"</f>
        <v>2020-06-01</v>
      </c>
    </row>
    <row r="3189" spans="1:20" x14ac:dyDescent="0.25">
      <c r="A3189" t="s">
        <v>13540</v>
      </c>
      <c r="B3189">
        <v>68</v>
      </c>
      <c r="C3189" t="s">
        <v>16</v>
      </c>
      <c r="D3189" t="s">
        <v>36</v>
      </c>
      <c r="E3189">
        <v>4829</v>
      </c>
      <c r="F3189" t="s">
        <v>18</v>
      </c>
      <c r="G3189" s="1">
        <v>43987</v>
      </c>
      <c r="H3189" t="s">
        <v>13541</v>
      </c>
      <c r="I3189" t="s">
        <v>13542</v>
      </c>
      <c r="J3189" t="s">
        <v>59</v>
      </c>
      <c r="K3189">
        <v>34244.520160868909</v>
      </c>
      <c r="L3189">
        <v>434</v>
      </c>
      <c r="M3189" t="s">
        <v>43</v>
      </c>
      <c r="N3189" s="1">
        <v>43994</v>
      </c>
      <c r="O3189" t="s">
        <v>33</v>
      </c>
      <c r="P3189" t="s">
        <v>34</v>
      </c>
      <c r="Q3189">
        <f>healthcare_dataset[[#This Row],[Discharge Date]]-healthcare_dataset[[#This Row],[Date of Admission]]</f>
        <v>7</v>
      </c>
      <c r="R3189">
        <f>YEAR(healthcare_dataset[[#This Row],[Date of Admission]])</f>
        <v>2020</v>
      </c>
      <c r="S3189">
        <f>MONTH(healthcare_dataset[[#This Row],[Date of Admission]])</f>
        <v>6</v>
      </c>
      <c r="T3189" t="str">
        <f>healthcare_dataset[[#This Row],[Column1]]&amp;"-"&amp;RIGHT("0"&amp;healthcare_dataset[[#This Row],[Column2]],2)&amp;"-01"</f>
        <v>2020-06-01</v>
      </c>
    </row>
    <row r="3190" spans="1:20" x14ac:dyDescent="0.25">
      <c r="A3190" t="s">
        <v>22733</v>
      </c>
      <c r="B3190">
        <v>34</v>
      </c>
      <c r="C3190" t="s">
        <v>16</v>
      </c>
      <c r="D3190" t="s">
        <v>17</v>
      </c>
      <c r="E3190">
        <v>8432</v>
      </c>
      <c r="F3190" t="s">
        <v>72</v>
      </c>
      <c r="G3190" s="1">
        <v>43988</v>
      </c>
      <c r="H3190" t="s">
        <v>22734</v>
      </c>
      <c r="I3190" t="s">
        <v>22735</v>
      </c>
      <c r="J3190" t="s">
        <v>59</v>
      </c>
      <c r="K3190">
        <v>19829.048590703103</v>
      </c>
      <c r="L3190">
        <v>365</v>
      </c>
      <c r="M3190" t="s">
        <v>22</v>
      </c>
      <c r="N3190" s="1">
        <v>43996</v>
      </c>
      <c r="O3190" t="s">
        <v>50</v>
      </c>
      <c r="P3190" t="s">
        <v>45</v>
      </c>
      <c r="Q3190">
        <f>healthcare_dataset[[#This Row],[Discharge Date]]-healthcare_dataset[[#This Row],[Date of Admission]]</f>
        <v>8</v>
      </c>
      <c r="R3190">
        <f>YEAR(healthcare_dataset[[#This Row],[Date of Admission]])</f>
        <v>2020</v>
      </c>
      <c r="S3190">
        <f>MONTH(healthcare_dataset[[#This Row],[Date of Admission]])</f>
        <v>6</v>
      </c>
      <c r="T3190" t="str">
        <f>healthcare_dataset[[#This Row],[Column1]]&amp;"-"&amp;RIGHT("0"&amp;healthcare_dataset[[#This Row],[Column2]],2)&amp;"-01"</f>
        <v>2020-06-01</v>
      </c>
    </row>
    <row r="3191" spans="1:20" x14ac:dyDescent="0.25">
      <c r="A3191" t="s">
        <v>23154</v>
      </c>
      <c r="B3191">
        <v>28</v>
      </c>
      <c r="C3191" t="s">
        <v>16</v>
      </c>
      <c r="D3191" t="s">
        <v>51</v>
      </c>
      <c r="E3191">
        <v>8605</v>
      </c>
      <c r="F3191" t="s">
        <v>56</v>
      </c>
      <c r="G3191" s="1">
        <v>43988</v>
      </c>
      <c r="H3191" t="s">
        <v>8008</v>
      </c>
      <c r="I3191" t="s">
        <v>1561</v>
      </c>
      <c r="J3191" t="s">
        <v>21</v>
      </c>
      <c r="K3191">
        <v>42442.482266730425</v>
      </c>
      <c r="L3191">
        <v>410</v>
      </c>
      <c r="M3191" t="s">
        <v>22</v>
      </c>
      <c r="N3191" s="1">
        <v>44002</v>
      </c>
      <c r="O3191" t="s">
        <v>44</v>
      </c>
      <c r="P3191" t="s">
        <v>24</v>
      </c>
      <c r="Q3191">
        <f>healthcare_dataset[[#This Row],[Discharge Date]]-healthcare_dataset[[#This Row],[Date of Admission]]</f>
        <v>14</v>
      </c>
      <c r="R3191">
        <f>YEAR(healthcare_dataset[[#This Row],[Date of Admission]])</f>
        <v>2020</v>
      </c>
      <c r="S3191">
        <f>MONTH(healthcare_dataset[[#This Row],[Date of Admission]])</f>
        <v>6</v>
      </c>
      <c r="T3191" t="str">
        <f>healthcare_dataset[[#This Row],[Column1]]&amp;"-"&amp;RIGHT("0"&amp;healthcare_dataset[[#This Row],[Column2]],2)&amp;"-01"</f>
        <v>2020-06-01</v>
      </c>
    </row>
    <row r="3192" spans="1:20" x14ac:dyDescent="0.25">
      <c r="A3192" t="s">
        <v>4613</v>
      </c>
      <c r="B3192">
        <v>30</v>
      </c>
      <c r="C3192" t="s">
        <v>26</v>
      </c>
      <c r="D3192" t="s">
        <v>65</v>
      </c>
      <c r="E3192">
        <v>1567</v>
      </c>
      <c r="F3192" t="s">
        <v>47</v>
      </c>
      <c r="G3192" s="1">
        <v>43989</v>
      </c>
      <c r="H3192" t="s">
        <v>4614</v>
      </c>
      <c r="I3192" t="s">
        <v>4615</v>
      </c>
      <c r="J3192" t="s">
        <v>54</v>
      </c>
      <c r="K3192">
        <v>14214.74078190503</v>
      </c>
      <c r="L3192">
        <v>447</v>
      </c>
      <c r="M3192" t="s">
        <v>22</v>
      </c>
      <c r="N3192" s="1">
        <v>44016</v>
      </c>
      <c r="O3192" t="s">
        <v>50</v>
      </c>
      <c r="P3192" t="s">
        <v>24</v>
      </c>
      <c r="Q3192">
        <f>healthcare_dataset[[#This Row],[Discharge Date]]-healthcare_dataset[[#This Row],[Date of Admission]]</f>
        <v>27</v>
      </c>
      <c r="R3192">
        <f>YEAR(healthcare_dataset[[#This Row],[Date of Admission]])</f>
        <v>2020</v>
      </c>
      <c r="S3192">
        <f>MONTH(healthcare_dataset[[#This Row],[Date of Admission]])</f>
        <v>6</v>
      </c>
      <c r="T3192" t="str">
        <f>healthcare_dataset[[#This Row],[Column1]]&amp;"-"&amp;RIGHT("0"&amp;healthcare_dataset[[#This Row],[Column2]],2)&amp;"-01"</f>
        <v>2020-06-01</v>
      </c>
    </row>
    <row r="3193" spans="1:20" x14ac:dyDescent="0.25">
      <c r="A3193" t="s">
        <v>1029</v>
      </c>
      <c r="B3193">
        <v>42</v>
      </c>
      <c r="C3193" t="s">
        <v>26</v>
      </c>
      <c r="D3193" t="s">
        <v>36</v>
      </c>
      <c r="E3193">
        <v>331</v>
      </c>
      <c r="F3193" t="s">
        <v>72</v>
      </c>
      <c r="G3193" s="1">
        <v>43989</v>
      </c>
      <c r="H3193" t="s">
        <v>1030</v>
      </c>
      <c r="I3193" t="s">
        <v>1031</v>
      </c>
      <c r="J3193" t="s">
        <v>59</v>
      </c>
      <c r="K3193">
        <v>37081.460987861123</v>
      </c>
      <c r="L3193">
        <v>283</v>
      </c>
      <c r="M3193" t="s">
        <v>32</v>
      </c>
      <c r="N3193" s="1">
        <v>43993</v>
      </c>
      <c r="O3193" t="s">
        <v>23</v>
      </c>
      <c r="P3193" t="s">
        <v>24</v>
      </c>
      <c r="Q3193">
        <f>healthcare_dataset[[#This Row],[Discharge Date]]-healthcare_dataset[[#This Row],[Date of Admission]]</f>
        <v>4</v>
      </c>
      <c r="R3193">
        <f>YEAR(healthcare_dataset[[#This Row],[Date of Admission]])</f>
        <v>2020</v>
      </c>
      <c r="S3193">
        <f>MONTH(healthcare_dataset[[#This Row],[Date of Admission]])</f>
        <v>6</v>
      </c>
      <c r="T3193" t="str">
        <f>healthcare_dataset[[#This Row],[Column1]]&amp;"-"&amp;RIGHT("0"&amp;healthcare_dataset[[#This Row],[Column2]],2)&amp;"-01"</f>
        <v>2020-06-01</v>
      </c>
    </row>
    <row r="3194" spans="1:20" x14ac:dyDescent="0.25">
      <c r="A3194" t="s">
        <v>5427</v>
      </c>
      <c r="B3194">
        <v>75</v>
      </c>
      <c r="C3194" t="s">
        <v>26</v>
      </c>
      <c r="D3194" t="s">
        <v>27</v>
      </c>
      <c r="E3194">
        <v>1853</v>
      </c>
      <c r="F3194" t="s">
        <v>72</v>
      </c>
      <c r="G3194" s="1">
        <v>43989</v>
      </c>
      <c r="H3194" t="s">
        <v>5428</v>
      </c>
      <c r="I3194" t="s">
        <v>5429</v>
      </c>
      <c r="J3194" t="s">
        <v>59</v>
      </c>
      <c r="K3194">
        <v>2943.0267782070614</v>
      </c>
      <c r="L3194">
        <v>195</v>
      </c>
      <c r="M3194" t="s">
        <v>32</v>
      </c>
      <c r="N3194" s="1">
        <v>43995</v>
      </c>
      <c r="O3194" t="s">
        <v>87</v>
      </c>
      <c r="P3194" t="s">
        <v>24</v>
      </c>
      <c r="Q3194">
        <f>healthcare_dataset[[#This Row],[Discharge Date]]-healthcare_dataset[[#This Row],[Date of Admission]]</f>
        <v>6</v>
      </c>
      <c r="R3194">
        <f>YEAR(healthcare_dataset[[#This Row],[Date of Admission]])</f>
        <v>2020</v>
      </c>
      <c r="S3194">
        <f>MONTH(healthcare_dataset[[#This Row],[Date of Admission]])</f>
        <v>6</v>
      </c>
      <c r="T3194" t="str">
        <f>healthcare_dataset[[#This Row],[Column1]]&amp;"-"&amp;RIGHT("0"&amp;healthcare_dataset[[#This Row],[Column2]],2)&amp;"-01"</f>
        <v>2020-06-01</v>
      </c>
    </row>
    <row r="3195" spans="1:20" x14ac:dyDescent="0.25">
      <c r="A3195" t="s">
        <v>3276</v>
      </c>
      <c r="B3195">
        <v>33</v>
      </c>
      <c r="C3195" t="s">
        <v>26</v>
      </c>
      <c r="D3195" t="s">
        <v>65</v>
      </c>
      <c r="E3195">
        <v>2993</v>
      </c>
      <c r="F3195" t="s">
        <v>72</v>
      </c>
      <c r="G3195" s="1">
        <v>43989</v>
      </c>
      <c r="H3195" t="s">
        <v>8609</v>
      </c>
      <c r="I3195" t="s">
        <v>8471</v>
      </c>
      <c r="J3195" t="s">
        <v>63</v>
      </c>
      <c r="K3195">
        <v>36414.441870349801</v>
      </c>
      <c r="L3195">
        <v>308</v>
      </c>
      <c r="M3195" t="s">
        <v>22</v>
      </c>
      <c r="N3195" s="1">
        <v>44013</v>
      </c>
      <c r="O3195" t="s">
        <v>33</v>
      </c>
      <c r="P3195" t="s">
        <v>34</v>
      </c>
      <c r="Q3195">
        <f>healthcare_dataset[[#This Row],[Discharge Date]]-healthcare_dataset[[#This Row],[Date of Admission]]</f>
        <v>24</v>
      </c>
      <c r="R3195">
        <f>YEAR(healthcare_dataset[[#This Row],[Date of Admission]])</f>
        <v>2020</v>
      </c>
      <c r="S3195">
        <f>MONTH(healthcare_dataset[[#This Row],[Date of Admission]])</f>
        <v>6</v>
      </c>
      <c r="T3195" t="str">
        <f>healthcare_dataset[[#This Row],[Column1]]&amp;"-"&amp;RIGHT("0"&amp;healthcare_dataset[[#This Row],[Column2]],2)&amp;"-01"</f>
        <v>2020-06-01</v>
      </c>
    </row>
    <row r="3196" spans="1:20" x14ac:dyDescent="0.25">
      <c r="A3196" t="s">
        <v>8785</v>
      </c>
      <c r="B3196">
        <v>66</v>
      </c>
      <c r="C3196" t="s">
        <v>26</v>
      </c>
      <c r="D3196" t="s">
        <v>65</v>
      </c>
      <c r="E3196">
        <v>3059</v>
      </c>
      <c r="F3196" t="s">
        <v>18</v>
      </c>
      <c r="G3196" s="1">
        <v>43989</v>
      </c>
      <c r="H3196" t="s">
        <v>8786</v>
      </c>
      <c r="I3196" t="s">
        <v>8787</v>
      </c>
      <c r="J3196" t="s">
        <v>59</v>
      </c>
      <c r="K3196">
        <v>30081.117853501204</v>
      </c>
      <c r="L3196">
        <v>305</v>
      </c>
      <c r="M3196" t="s">
        <v>43</v>
      </c>
      <c r="N3196" s="1">
        <v>44004</v>
      </c>
      <c r="O3196" t="s">
        <v>44</v>
      </c>
      <c r="P3196" t="s">
        <v>45</v>
      </c>
      <c r="Q3196">
        <f>healthcare_dataset[[#This Row],[Discharge Date]]-healthcare_dataset[[#This Row],[Date of Admission]]</f>
        <v>15</v>
      </c>
      <c r="R3196">
        <f>YEAR(healthcare_dataset[[#This Row],[Date of Admission]])</f>
        <v>2020</v>
      </c>
      <c r="S3196">
        <f>MONTH(healthcare_dataset[[#This Row],[Date of Admission]])</f>
        <v>6</v>
      </c>
      <c r="T3196" t="str">
        <f>healthcare_dataset[[#This Row],[Column1]]&amp;"-"&amp;RIGHT("0"&amp;healthcare_dataset[[#This Row],[Column2]],2)&amp;"-01"</f>
        <v>2020-06-01</v>
      </c>
    </row>
    <row r="3197" spans="1:20" x14ac:dyDescent="0.25">
      <c r="A3197" t="s">
        <v>15036</v>
      </c>
      <c r="B3197">
        <v>35</v>
      </c>
      <c r="C3197" t="s">
        <v>16</v>
      </c>
      <c r="D3197" t="s">
        <v>17</v>
      </c>
      <c r="E3197">
        <v>5402</v>
      </c>
      <c r="F3197" t="s">
        <v>56</v>
      </c>
      <c r="G3197" s="1">
        <v>43989</v>
      </c>
      <c r="H3197" t="s">
        <v>15037</v>
      </c>
      <c r="I3197" t="s">
        <v>15038</v>
      </c>
      <c r="J3197" t="s">
        <v>31</v>
      </c>
      <c r="K3197">
        <v>40806.316990839827</v>
      </c>
      <c r="L3197">
        <v>315</v>
      </c>
      <c r="M3197" t="s">
        <v>43</v>
      </c>
      <c r="N3197" s="1">
        <v>44013</v>
      </c>
      <c r="O3197" t="s">
        <v>23</v>
      </c>
      <c r="P3197" t="s">
        <v>24</v>
      </c>
      <c r="Q3197">
        <f>healthcare_dataset[[#This Row],[Discharge Date]]-healthcare_dataset[[#This Row],[Date of Admission]]</f>
        <v>24</v>
      </c>
      <c r="R3197">
        <f>YEAR(healthcare_dataset[[#This Row],[Date of Admission]])</f>
        <v>2020</v>
      </c>
      <c r="S3197">
        <f>MONTH(healthcare_dataset[[#This Row],[Date of Admission]])</f>
        <v>6</v>
      </c>
      <c r="T3197" t="str">
        <f>healthcare_dataset[[#This Row],[Column1]]&amp;"-"&amp;RIGHT("0"&amp;healthcare_dataset[[#This Row],[Column2]],2)&amp;"-01"</f>
        <v>2020-06-01</v>
      </c>
    </row>
    <row r="3198" spans="1:20" x14ac:dyDescent="0.25">
      <c r="A3198" t="s">
        <v>23829</v>
      </c>
      <c r="B3198">
        <v>41</v>
      </c>
      <c r="C3198" t="s">
        <v>26</v>
      </c>
      <c r="D3198" t="s">
        <v>27</v>
      </c>
      <c r="E3198">
        <v>8875</v>
      </c>
      <c r="F3198" t="s">
        <v>47</v>
      </c>
      <c r="G3198" s="1">
        <v>43990</v>
      </c>
      <c r="H3198" t="s">
        <v>23830</v>
      </c>
      <c r="I3198" t="s">
        <v>23831</v>
      </c>
      <c r="J3198" t="s">
        <v>21</v>
      </c>
      <c r="K3198">
        <v>22361.075098493384</v>
      </c>
      <c r="L3198">
        <v>121</v>
      </c>
      <c r="M3198" t="s">
        <v>22</v>
      </c>
      <c r="N3198" s="1">
        <v>44002</v>
      </c>
      <c r="O3198" t="s">
        <v>87</v>
      </c>
      <c r="P3198" t="s">
        <v>34</v>
      </c>
      <c r="Q3198">
        <f>healthcare_dataset[[#This Row],[Discharge Date]]-healthcare_dataset[[#This Row],[Date of Admission]]</f>
        <v>12</v>
      </c>
      <c r="R3198">
        <f>YEAR(healthcare_dataset[[#This Row],[Date of Admission]])</f>
        <v>2020</v>
      </c>
      <c r="S3198">
        <f>MONTH(healthcare_dataset[[#This Row],[Date of Admission]])</f>
        <v>6</v>
      </c>
      <c r="T3198" t="str">
        <f>healthcare_dataset[[#This Row],[Column1]]&amp;"-"&amp;RIGHT("0"&amp;healthcare_dataset[[#This Row],[Column2]],2)&amp;"-01"</f>
        <v>2020-06-01</v>
      </c>
    </row>
    <row r="3199" spans="1:20" x14ac:dyDescent="0.25">
      <c r="A3199" t="s">
        <v>15281</v>
      </c>
      <c r="B3199">
        <v>55</v>
      </c>
      <c r="C3199" t="s">
        <v>26</v>
      </c>
      <c r="D3199" t="s">
        <v>65</v>
      </c>
      <c r="E3199">
        <v>5499</v>
      </c>
      <c r="F3199" t="s">
        <v>72</v>
      </c>
      <c r="G3199" s="1">
        <v>43990</v>
      </c>
      <c r="H3199" t="s">
        <v>566</v>
      </c>
      <c r="I3199" t="s">
        <v>15282</v>
      </c>
      <c r="J3199" t="s">
        <v>21</v>
      </c>
      <c r="K3199">
        <v>20097.209313103678</v>
      </c>
      <c r="L3199">
        <v>146</v>
      </c>
      <c r="M3199" t="s">
        <v>43</v>
      </c>
      <c r="N3199" s="1">
        <v>44006</v>
      </c>
      <c r="O3199" t="s">
        <v>23</v>
      </c>
      <c r="P3199" t="s">
        <v>24</v>
      </c>
      <c r="Q3199">
        <f>healthcare_dataset[[#This Row],[Discharge Date]]-healthcare_dataset[[#This Row],[Date of Admission]]</f>
        <v>16</v>
      </c>
      <c r="R3199">
        <f>YEAR(healthcare_dataset[[#This Row],[Date of Admission]])</f>
        <v>2020</v>
      </c>
      <c r="S3199">
        <f>MONTH(healthcare_dataset[[#This Row],[Date of Admission]])</f>
        <v>6</v>
      </c>
      <c r="T3199" t="str">
        <f>healthcare_dataset[[#This Row],[Column1]]&amp;"-"&amp;RIGHT("0"&amp;healthcare_dataset[[#This Row],[Column2]],2)&amp;"-01"</f>
        <v>2020-06-01</v>
      </c>
    </row>
    <row r="3200" spans="1:20" x14ac:dyDescent="0.25">
      <c r="A3200" t="s">
        <v>8029</v>
      </c>
      <c r="B3200">
        <v>55</v>
      </c>
      <c r="C3200" t="s">
        <v>16</v>
      </c>
      <c r="D3200" t="s">
        <v>65</v>
      </c>
      <c r="E3200">
        <v>2779</v>
      </c>
      <c r="F3200" t="s">
        <v>37</v>
      </c>
      <c r="G3200" s="1">
        <v>43990</v>
      </c>
      <c r="H3200" t="s">
        <v>8030</v>
      </c>
      <c r="I3200" t="s">
        <v>8031</v>
      </c>
      <c r="J3200" t="s">
        <v>59</v>
      </c>
      <c r="K3200">
        <v>6529.7811293914219</v>
      </c>
      <c r="L3200">
        <v>226</v>
      </c>
      <c r="M3200" t="s">
        <v>22</v>
      </c>
      <c r="N3200" s="1">
        <v>43993</v>
      </c>
      <c r="O3200" t="s">
        <v>33</v>
      </c>
      <c r="P3200" t="s">
        <v>34</v>
      </c>
      <c r="Q3200">
        <f>healthcare_dataset[[#This Row],[Discharge Date]]-healthcare_dataset[[#This Row],[Date of Admission]]</f>
        <v>3</v>
      </c>
      <c r="R3200">
        <f>YEAR(healthcare_dataset[[#This Row],[Date of Admission]])</f>
        <v>2020</v>
      </c>
      <c r="S3200">
        <f>MONTH(healthcare_dataset[[#This Row],[Date of Admission]])</f>
        <v>6</v>
      </c>
      <c r="T3200" t="str">
        <f>healthcare_dataset[[#This Row],[Column1]]&amp;"-"&amp;RIGHT("0"&amp;healthcare_dataset[[#This Row],[Column2]],2)&amp;"-01"</f>
        <v>2020-06-01</v>
      </c>
    </row>
    <row r="3201" spans="1:20" x14ac:dyDescent="0.25">
      <c r="A3201" t="s">
        <v>17591</v>
      </c>
      <c r="B3201">
        <v>74</v>
      </c>
      <c r="C3201" t="s">
        <v>16</v>
      </c>
      <c r="D3201" t="s">
        <v>51</v>
      </c>
      <c r="E3201">
        <v>6392</v>
      </c>
      <c r="F3201" t="s">
        <v>47</v>
      </c>
      <c r="G3201" s="1">
        <v>43991</v>
      </c>
      <c r="H3201" t="s">
        <v>11505</v>
      </c>
      <c r="I3201" t="s">
        <v>17592</v>
      </c>
      <c r="J3201" t="s">
        <v>21</v>
      </c>
      <c r="K3201">
        <v>23579.691375651815</v>
      </c>
      <c r="L3201">
        <v>458</v>
      </c>
      <c r="M3201" t="s">
        <v>22</v>
      </c>
      <c r="N3201" s="1">
        <v>44001</v>
      </c>
      <c r="O3201" t="s">
        <v>50</v>
      </c>
      <c r="P3201" t="s">
        <v>45</v>
      </c>
      <c r="Q3201">
        <f>healthcare_dataset[[#This Row],[Discharge Date]]-healthcare_dataset[[#This Row],[Date of Admission]]</f>
        <v>10</v>
      </c>
      <c r="R3201">
        <f>YEAR(healthcare_dataset[[#This Row],[Date of Admission]])</f>
        <v>2020</v>
      </c>
      <c r="S3201">
        <f>MONTH(healthcare_dataset[[#This Row],[Date of Admission]])</f>
        <v>6</v>
      </c>
      <c r="T3201" t="str">
        <f>healthcare_dataset[[#This Row],[Column1]]&amp;"-"&amp;RIGHT("0"&amp;healthcare_dataset[[#This Row],[Column2]],2)&amp;"-01"</f>
        <v>2020-06-01</v>
      </c>
    </row>
    <row r="3202" spans="1:20" x14ac:dyDescent="0.25">
      <c r="A3202" t="s">
        <v>25938</v>
      </c>
      <c r="B3202">
        <v>83</v>
      </c>
      <c r="C3202" t="s">
        <v>16</v>
      </c>
      <c r="D3202" t="s">
        <v>51</v>
      </c>
      <c r="E3202">
        <v>9731</v>
      </c>
      <c r="F3202" t="s">
        <v>72</v>
      </c>
      <c r="G3202" s="1">
        <v>43991</v>
      </c>
      <c r="H3202" t="s">
        <v>25939</v>
      </c>
      <c r="I3202" t="s">
        <v>25940</v>
      </c>
      <c r="J3202" t="s">
        <v>21</v>
      </c>
      <c r="K3202">
        <v>42129.350010958144</v>
      </c>
      <c r="L3202">
        <v>281</v>
      </c>
      <c r="M3202" t="s">
        <v>32</v>
      </c>
      <c r="N3202" s="1">
        <v>44004</v>
      </c>
      <c r="O3202" t="s">
        <v>23</v>
      </c>
      <c r="P3202" t="s">
        <v>34</v>
      </c>
      <c r="Q3202">
        <f>healthcare_dataset[[#This Row],[Discharge Date]]-healthcare_dataset[[#This Row],[Date of Admission]]</f>
        <v>13</v>
      </c>
      <c r="R3202">
        <f>YEAR(healthcare_dataset[[#This Row],[Date of Admission]])</f>
        <v>2020</v>
      </c>
      <c r="S3202">
        <f>MONTH(healthcare_dataset[[#This Row],[Date of Admission]])</f>
        <v>6</v>
      </c>
      <c r="T3202" t="str">
        <f>healthcare_dataset[[#This Row],[Column1]]&amp;"-"&amp;RIGHT("0"&amp;healthcare_dataset[[#This Row],[Column2]],2)&amp;"-01"</f>
        <v>2020-06-01</v>
      </c>
    </row>
    <row r="3203" spans="1:20" x14ac:dyDescent="0.25">
      <c r="A3203" t="s">
        <v>23359</v>
      </c>
      <c r="B3203">
        <v>48</v>
      </c>
      <c r="C3203" t="s">
        <v>26</v>
      </c>
      <c r="D3203" t="s">
        <v>92</v>
      </c>
      <c r="E3203">
        <v>8688</v>
      </c>
      <c r="F3203" t="s">
        <v>18</v>
      </c>
      <c r="G3203" s="1">
        <v>43991</v>
      </c>
      <c r="H3203" t="s">
        <v>23360</v>
      </c>
      <c r="I3203" t="s">
        <v>1939</v>
      </c>
      <c r="J3203" t="s">
        <v>31</v>
      </c>
      <c r="K3203">
        <v>40786.131917353923</v>
      </c>
      <c r="L3203">
        <v>148</v>
      </c>
      <c r="M3203" t="s">
        <v>32</v>
      </c>
      <c r="N3203" s="1">
        <v>44002</v>
      </c>
      <c r="O3203" t="s">
        <v>44</v>
      </c>
      <c r="P3203" t="s">
        <v>24</v>
      </c>
      <c r="Q3203">
        <f>healthcare_dataset[[#This Row],[Discharge Date]]-healthcare_dataset[[#This Row],[Date of Admission]]</f>
        <v>11</v>
      </c>
      <c r="R3203">
        <f>YEAR(healthcare_dataset[[#This Row],[Date of Admission]])</f>
        <v>2020</v>
      </c>
      <c r="S3203">
        <f>MONTH(healthcare_dataset[[#This Row],[Date of Admission]])</f>
        <v>6</v>
      </c>
      <c r="T3203" t="str">
        <f>healthcare_dataset[[#This Row],[Column1]]&amp;"-"&amp;RIGHT("0"&amp;healthcare_dataset[[#This Row],[Column2]],2)&amp;"-01"</f>
        <v>2020-06-01</v>
      </c>
    </row>
    <row r="3204" spans="1:20" x14ac:dyDescent="0.25">
      <c r="A3204" t="s">
        <v>7269</v>
      </c>
      <c r="B3204">
        <v>39</v>
      </c>
      <c r="C3204" t="s">
        <v>16</v>
      </c>
      <c r="D3204" t="s">
        <v>117</v>
      </c>
      <c r="E3204">
        <v>7813</v>
      </c>
      <c r="F3204" t="s">
        <v>56</v>
      </c>
      <c r="G3204" s="1">
        <v>43991</v>
      </c>
      <c r="H3204" t="s">
        <v>21180</v>
      </c>
      <c r="I3204" t="s">
        <v>21181</v>
      </c>
      <c r="J3204" t="s">
        <v>54</v>
      </c>
      <c r="K3204">
        <v>32017.272680000042</v>
      </c>
      <c r="L3204">
        <v>403</v>
      </c>
      <c r="M3204" t="s">
        <v>43</v>
      </c>
      <c r="N3204" s="1">
        <v>44020</v>
      </c>
      <c r="O3204" t="s">
        <v>33</v>
      </c>
      <c r="P3204" t="s">
        <v>45</v>
      </c>
      <c r="Q3204">
        <f>healthcare_dataset[[#This Row],[Discharge Date]]-healthcare_dataset[[#This Row],[Date of Admission]]</f>
        <v>29</v>
      </c>
      <c r="R3204">
        <f>YEAR(healthcare_dataset[[#This Row],[Date of Admission]])</f>
        <v>2020</v>
      </c>
      <c r="S3204">
        <f>MONTH(healthcare_dataset[[#This Row],[Date of Admission]])</f>
        <v>6</v>
      </c>
      <c r="T3204" t="str">
        <f>healthcare_dataset[[#This Row],[Column1]]&amp;"-"&amp;RIGHT("0"&amp;healthcare_dataset[[#This Row],[Column2]],2)&amp;"-01"</f>
        <v>2020-06-01</v>
      </c>
    </row>
    <row r="3205" spans="1:20" x14ac:dyDescent="0.25">
      <c r="A3205" t="s">
        <v>7062</v>
      </c>
      <c r="B3205">
        <v>38</v>
      </c>
      <c r="C3205" t="s">
        <v>26</v>
      </c>
      <c r="D3205" t="s">
        <v>17</v>
      </c>
      <c r="E3205">
        <v>2431</v>
      </c>
      <c r="F3205" t="s">
        <v>28</v>
      </c>
      <c r="G3205" s="1">
        <v>43992</v>
      </c>
      <c r="H3205" t="s">
        <v>7063</v>
      </c>
      <c r="I3205" t="s">
        <v>7064</v>
      </c>
      <c r="J3205" t="s">
        <v>31</v>
      </c>
      <c r="K3205">
        <v>32071.679377367971</v>
      </c>
      <c r="L3205">
        <v>140</v>
      </c>
      <c r="M3205" t="s">
        <v>22</v>
      </c>
      <c r="N3205" s="1">
        <v>44014</v>
      </c>
      <c r="O3205" t="s">
        <v>50</v>
      </c>
      <c r="P3205" t="s">
        <v>24</v>
      </c>
      <c r="Q3205">
        <f>healthcare_dataset[[#This Row],[Discharge Date]]-healthcare_dataset[[#This Row],[Date of Admission]]</f>
        <v>22</v>
      </c>
      <c r="R3205">
        <f>YEAR(healthcare_dataset[[#This Row],[Date of Admission]])</f>
        <v>2020</v>
      </c>
      <c r="S3205">
        <f>MONTH(healthcare_dataset[[#This Row],[Date of Admission]])</f>
        <v>6</v>
      </c>
      <c r="T3205" t="str">
        <f>healthcare_dataset[[#This Row],[Column1]]&amp;"-"&amp;RIGHT("0"&amp;healthcare_dataset[[#This Row],[Column2]],2)&amp;"-01"</f>
        <v>2020-06-01</v>
      </c>
    </row>
    <row r="3206" spans="1:20" x14ac:dyDescent="0.25">
      <c r="A3206" t="s">
        <v>20618</v>
      </c>
      <c r="B3206">
        <v>69</v>
      </c>
      <c r="C3206" t="s">
        <v>16</v>
      </c>
      <c r="D3206" t="s">
        <v>36</v>
      </c>
      <c r="E3206">
        <v>7590</v>
      </c>
      <c r="F3206" t="s">
        <v>28</v>
      </c>
      <c r="G3206" s="1">
        <v>43992</v>
      </c>
      <c r="H3206" t="s">
        <v>20619</v>
      </c>
      <c r="I3206" t="s">
        <v>20620</v>
      </c>
      <c r="J3206" t="s">
        <v>21</v>
      </c>
      <c r="K3206">
        <v>44022.699706210391</v>
      </c>
      <c r="L3206">
        <v>478</v>
      </c>
      <c r="M3206" t="s">
        <v>43</v>
      </c>
      <c r="N3206" s="1">
        <v>44012</v>
      </c>
      <c r="O3206" t="s">
        <v>33</v>
      </c>
      <c r="P3206" t="s">
        <v>45</v>
      </c>
      <c r="Q3206">
        <f>healthcare_dataset[[#This Row],[Discharge Date]]-healthcare_dataset[[#This Row],[Date of Admission]]</f>
        <v>20</v>
      </c>
      <c r="R3206">
        <f>YEAR(healthcare_dataset[[#This Row],[Date of Admission]])</f>
        <v>2020</v>
      </c>
      <c r="S3206">
        <f>MONTH(healthcare_dataset[[#This Row],[Date of Admission]])</f>
        <v>6</v>
      </c>
      <c r="T3206" t="str">
        <f>healthcare_dataset[[#This Row],[Column1]]&amp;"-"&amp;RIGHT("0"&amp;healthcare_dataset[[#This Row],[Column2]],2)&amp;"-01"</f>
        <v>2020-06-01</v>
      </c>
    </row>
    <row r="3207" spans="1:20" x14ac:dyDescent="0.25">
      <c r="A3207" t="s">
        <v>25197</v>
      </c>
      <c r="B3207">
        <v>26</v>
      </c>
      <c r="C3207" t="s">
        <v>26</v>
      </c>
      <c r="D3207" t="s">
        <v>36</v>
      </c>
      <c r="E3207">
        <v>9433</v>
      </c>
      <c r="F3207" t="s">
        <v>37</v>
      </c>
      <c r="G3207" s="1">
        <v>43992</v>
      </c>
      <c r="H3207" t="s">
        <v>25198</v>
      </c>
      <c r="I3207" t="s">
        <v>25199</v>
      </c>
      <c r="J3207" t="s">
        <v>59</v>
      </c>
      <c r="K3207">
        <v>18996.551498971363</v>
      </c>
      <c r="L3207">
        <v>366</v>
      </c>
      <c r="M3207" t="s">
        <v>32</v>
      </c>
      <c r="N3207" s="1">
        <v>44016</v>
      </c>
      <c r="O3207" t="s">
        <v>50</v>
      </c>
      <c r="P3207" t="s">
        <v>24</v>
      </c>
      <c r="Q3207">
        <f>healthcare_dataset[[#This Row],[Discharge Date]]-healthcare_dataset[[#This Row],[Date of Admission]]</f>
        <v>24</v>
      </c>
      <c r="R3207">
        <f>YEAR(healthcare_dataset[[#This Row],[Date of Admission]])</f>
        <v>2020</v>
      </c>
      <c r="S3207">
        <f>MONTH(healthcare_dataset[[#This Row],[Date of Admission]])</f>
        <v>6</v>
      </c>
      <c r="T3207" t="str">
        <f>healthcare_dataset[[#This Row],[Column1]]&amp;"-"&amp;RIGHT("0"&amp;healthcare_dataset[[#This Row],[Column2]],2)&amp;"-01"</f>
        <v>2020-06-01</v>
      </c>
    </row>
    <row r="3208" spans="1:20" x14ac:dyDescent="0.25">
      <c r="A3208" t="s">
        <v>17154</v>
      </c>
      <c r="B3208">
        <v>67</v>
      </c>
      <c r="C3208" t="s">
        <v>26</v>
      </c>
      <c r="D3208" t="s">
        <v>117</v>
      </c>
      <c r="E3208">
        <v>6225</v>
      </c>
      <c r="F3208" t="s">
        <v>47</v>
      </c>
      <c r="G3208" s="1">
        <v>43993</v>
      </c>
      <c r="H3208" t="s">
        <v>17155</v>
      </c>
      <c r="I3208" t="s">
        <v>17156</v>
      </c>
      <c r="J3208" t="s">
        <v>21</v>
      </c>
      <c r="K3208">
        <v>38555.431049847619</v>
      </c>
      <c r="L3208">
        <v>225</v>
      </c>
      <c r="M3208" t="s">
        <v>32</v>
      </c>
      <c r="N3208" s="1">
        <v>44000</v>
      </c>
      <c r="O3208" t="s">
        <v>87</v>
      </c>
      <c r="P3208" t="s">
        <v>24</v>
      </c>
      <c r="Q3208">
        <f>healthcare_dataset[[#This Row],[Discharge Date]]-healthcare_dataset[[#This Row],[Date of Admission]]</f>
        <v>7</v>
      </c>
      <c r="R3208">
        <f>YEAR(healthcare_dataset[[#This Row],[Date of Admission]])</f>
        <v>2020</v>
      </c>
      <c r="S3208">
        <f>MONTH(healthcare_dataset[[#This Row],[Date of Admission]])</f>
        <v>6</v>
      </c>
      <c r="T3208" t="str">
        <f>healthcare_dataset[[#This Row],[Column1]]&amp;"-"&amp;RIGHT("0"&amp;healthcare_dataset[[#This Row],[Column2]],2)&amp;"-01"</f>
        <v>2020-06-01</v>
      </c>
    </row>
    <row r="3209" spans="1:20" x14ac:dyDescent="0.25">
      <c r="A3209" t="s">
        <v>11574</v>
      </c>
      <c r="B3209">
        <v>76</v>
      </c>
      <c r="C3209" t="s">
        <v>16</v>
      </c>
      <c r="D3209" t="s">
        <v>27</v>
      </c>
      <c r="E3209">
        <v>4094</v>
      </c>
      <c r="F3209" t="s">
        <v>28</v>
      </c>
      <c r="G3209" s="1">
        <v>43993</v>
      </c>
      <c r="H3209" t="s">
        <v>11575</v>
      </c>
      <c r="I3209" t="s">
        <v>11576</v>
      </c>
      <c r="J3209" t="s">
        <v>59</v>
      </c>
      <c r="K3209">
        <v>49637.530105106831</v>
      </c>
      <c r="L3209">
        <v>359</v>
      </c>
      <c r="M3209" t="s">
        <v>22</v>
      </c>
      <c r="N3209" s="1">
        <v>43995</v>
      </c>
      <c r="O3209" t="s">
        <v>23</v>
      </c>
      <c r="P3209" t="s">
        <v>24</v>
      </c>
      <c r="Q3209">
        <f>healthcare_dataset[[#This Row],[Discharge Date]]-healthcare_dataset[[#This Row],[Date of Admission]]</f>
        <v>2</v>
      </c>
      <c r="R3209">
        <f>YEAR(healthcare_dataset[[#This Row],[Date of Admission]])</f>
        <v>2020</v>
      </c>
      <c r="S3209">
        <f>MONTH(healthcare_dataset[[#This Row],[Date of Admission]])</f>
        <v>6</v>
      </c>
      <c r="T3209" t="str">
        <f>healthcare_dataset[[#This Row],[Column1]]&amp;"-"&amp;RIGHT("0"&amp;healthcare_dataset[[#This Row],[Column2]],2)&amp;"-01"</f>
        <v>2020-06-01</v>
      </c>
    </row>
    <row r="3210" spans="1:20" x14ac:dyDescent="0.25">
      <c r="A3210" t="s">
        <v>14570</v>
      </c>
      <c r="B3210">
        <v>37</v>
      </c>
      <c r="C3210" t="s">
        <v>26</v>
      </c>
      <c r="D3210" t="s">
        <v>51</v>
      </c>
      <c r="E3210">
        <v>5227</v>
      </c>
      <c r="F3210" t="s">
        <v>18</v>
      </c>
      <c r="G3210" s="1">
        <v>43993</v>
      </c>
      <c r="H3210" t="s">
        <v>14571</v>
      </c>
      <c r="I3210" t="s">
        <v>14572</v>
      </c>
      <c r="J3210" t="s">
        <v>54</v>
      </c>
      <c r="K3210">
        <v>46801.180802612449</v>
      </c>
      <c r="L3210">
        <v>133</v>
      </c>
      <c r="M3210" t="s">
        <v>43</v>
      </c>
      <c r="N3210" s="1">
        <v>44003</v>
      </c>
      <c r="O3210" t="s">
        <v>87</v>
      </c>
      <c r="P3210" t="s">
        <v>45</v>
      </c>
      <c r="Q3210">
        <f>healthcare_dataset[[#This Row],[Discharge Date]]-healthcare_dataset[[#This Row],[Date of Admission]]</f>
        <v>10</v>
      </c>
      <c r="R3210">
        <f>YEAR(healthcare_dataset[[#This Row],[Date of Admission]])</f>
        <v>2020</v>
      </c>
      <c r="S3210">
        <f>MONTH(healthcare_dataset[[#This Row],[Date of Admission]])</f>
        <v>6</v>
      </c>
      <c r="T3210" t="str">
        <f>healthcare_dataset[[#This Row],[Column1]]&amp;"-"&amp;RIGHT("0"&amp;healthcare_dataset[[#This Row],[Column2]],2)&amp;"-01"</f>
        <v>2020-06-01</v>
      </c>
    </row>
    <row r="3211" spans="1:20" x14ac:dyDescent="0.25">
      <c r="A3211" t="s">
        <v>9620</v>
      </c>
      <c r="B3211">
        <v>58</v>
      </c>
      <c r="C3211" t="s">
        <v>16</v>
      </c>
      <c r="D3211" t="s">
        <v>65</v>
      </c>
      <c r="E3211">
        <v>3367</v>
      </c>
      <c r="F3211" t="s">
        <v>47</v>
      </c>
      <c r="G3211" s="1">
        <v>43994</v>
      </c>
      <c r="H3211" t="s">
        <v>9621</v>
      </c>
      <c r="I3211" t="s">
        <v>9622</v>
      </c>
      <c r="J3211" t="s">
        <v>54</v>
      </c>
      <c r="K3211">
        <v>11405.333373376972</v>
      </c>
      <c r="L3211">
        <v>468</v>
      </c>
      <c r="M3211" t="s">
        <v>32</v>
      </c>
      <c r="N3211" s="1">
        <v>44021</v>
      </c>
      <c r="O3211" t="s">
        <v>23</v>
      </c>
      <c r="P3211" t="s">
        <v>45</v>
      </c>
      <c r="Q3211">
        <f>healthcare_dataset[[#This Row],[Discharge Date]]-healthcare_dataset[[#This Row],[Date of Admission]]</f>
        <v>27</v>
      </c>
      <c r="R3211">
        <f>YEAR(healthcare_dataset[[#This Row],[Date of Admission]])</f>
        <v>2020</v>
      </c>
      <c r="S3211">
        <f>MONTH(healthcare_dataset[[#This Row],[Date of Admission]])</f>
        <v>6</v>
      </c>
      <c r="T3211" t="str">
        <f>healthcare_dataset[[#This Row],[Column1]]&amp;"-"&amp;RIGHT("0"&amp;healthcare_dataset[[#This Row],[Column2]],2)&amp;"-01"</f>
        <v>2020-06-01</v>
      </c>
    </row>
    <row r="3212" spans="1:20" x14ac:dyDescent="0.25">
      <c r="A3212" t="s">
        <v>10751</v>
      </c>
      <c r="B3212">
        <v>41</v>
      </c>
      <c r="C3212" t="s">
        <v>16</v>
      </c>
      <c r="D3212" t="s">
        <v>117</v>
      </c>
      <c r="E3212">
        <v>3785</v>
      </c>
      <c r="F3212" t="s">
        <v>47</v>
      </c>
      <c r="G3212" s="1">
        <v>43994</v>
      </c>
      <c r="H3212" t="s">
        <v>10752</v>
      </c>
      <c r="I3212" t="s">
        <v>10753</v>
      </c>
      <c r="J3212" t="s">
        <v>31</v>
      </c>
      <c r="K3212">
        <v>24271.006037696457</v>
      </c>
      <c r="L3212">
        <v>276</v>
      </c>
      <c r="M3212" t="s">
        <v>32</v>
      </c>
      <c r="N3212" s="1">
        <v>44009</v>
      </c>
      <c r="O3212" t="s">
        <v>44</v>
      </c>
      <c r="P3212" t="s">
        <v>34</v>
      </c>
      <c r="Q3212">
        <f>healthcare_dataset[[#This Row],[Discharge Date]]-healthcare_dataset[[#This Row],[Date of Admission]]</f>
        <v>15</v>
      </c>
      <c r="R3212">
        <f>YEAR(healthcare_dataset[[#This Row],[Date of Admission]])</f>
        <v>2020</v>
      </c>
      <c r="S3212">
        <f>MONTH(healthcare_dataset[[#This Row],[Date of Admission]])</f>
        <v>6</v>
      </c>
      <c r="T3212" t="str">
        <f>healthcare_dataset[[#This Row],[Column1]]&amp;"-"&amp;RIGHT("0"&amp;healthcare_dataset[[#This Row],[Column2]],2)&amp;"-01"</f>
        <v>2020-06-01</v>
      </c>
    </row>
    <row r="3213" spans="1:20" x14ac:dyDescent="0.25">
      <c r="A3213" t="s">
        <v>19500</v>
      </c>
      <c r="B3213">
        <v>27</v>
      </c>
      <c r="C3213" t="s">
        <v>26</v>
      </c>
      <c r="D3213" t="s">
        <v>36</v>
      </c>
      <c r="E3213">
        <v>7139</v>
      </c>
      <c r="F3213" t="s">
        <v>56</v>
      </c>
      <c r="G3213" s="1">
        <v>43994</v>
      </c>
      <c r="H3213" t="s">
        <v>19501</v>
      </c>
      <c r="I3213" t="s">
        <v>19502</v>
      </c>
      <c r="J3213" t="s">
        <v>31</v>
      </c>
      <c r="K3213">
        <v>17801.789627080569</v>
      </c>
      <c r="L3213">
        <v>344</v>
      </c>
      <c r="M3213" t="s">
        <v>43</v>
      </c>
      <c r="N3213" s="1">
        <v>44018</v>
      </c>
      <c r="O3213" t="s">
        <v>50</v>
      </c>
      <c r="P3213" t="s">
        <v>45</v>
      </c>
      <c r="Q3213">
        <f>healthcare_dataset[[#This Row],[Discharge Date]]-healthcare_dataset[[#This Row],[Date of Admission]]</f>
        <v>24</v>
      </c>
      <c r="R3213">
        <f>YEAR(healthcare_dataset[[#This Row],[Date of Admission]])</f>
        <v>2020</v>
      </c>
      <c r="S3213">
        <f>MONTH(healthcare_dataset[[#This Row],[Date of Admission]])</f>
        <v>6</v>
      </c>
      <c r="T3213" t="str">
        <f>healthcare_dataset[[#This Row],[Column1]]&amp;"-"&amp;RIGHT("0"&amp;healthcare_dataset[[#This Row],[Column2]],2)&amp;"-01"</f>
        <v>2020-06-01</v>
      </c>
    </row>
    <row r="3214" spans="1:20" x14ac:dyDescent="0.25">
      <c r="A3214" t="s">
        <v>1943</v>
      </c>
      <c r="B3214">
        <v>27</v>
      </c>
      <c r="C3214" t="s">
        <v>26</v>
      </c>
      <c r="D3214" t="s">
        <v>51</v>
      </c>
      <c r="E3214">
        <v>641</v>
      </c>
      <c r="F3214" t="s">
        <v>18</v>
      </c>
      <c r="G3214" s="1">
        <v>43995</v>
      </c>
      <c r="H3214" t="s">
        <v>1944</v>
      </c>
      <c r="I3214" t="s">
        <v>1945</v>
      </c>
      <c r="J3214" t="s">
        <v>59</v>
      </c>
      <c r="K3214">
        <v>5859.6333361780471</v>
      </c>
      <c r="L3214">
        <v>136</v>
      </c>
      <c r="M3214" t="s">
        <v>32</v>
      </c>
      <c r="N3214" s="1">
        <v>44006</v>
      </c>
      <c r="O3214" t="s">
        <v>50</v>
      </c>
      <c r="P3214" t="s">
        <v>45</v>
      </c>
      <c r="Q3214">
        <f>healthcare_dataset[[#This Row],[Discharge Date]]-healthcare_dataset[[#This Row],[Date of Admission]]</f>
        <v>11</v>
      </c>
      <c r="R3214">
        <f>YEAR(healthcare_dataset[[#This Row],[Date of Admission]])</f>
        <v>2020</v>
      </c>
      <c r="S3214">
        <f>MONTH(healthcare_dataset[[#This Row],[Date of Admission]])</f>
        <v>6</v>
      </c>
      <c r="T3214" t="str">
        <f>healthcare_dataset[[#This Row],[Column1]]&amp;"-"&amp;RIGHT("0"&amp;healthcare_dataset[[#This Row],[Column2]],2)&amp;"-01"</f>
        <v>2020-06-01</v>
      </c>
    </row>
    <row r="3215" spans="1:20" x14ac:dyDescent="0.25">
      <c r="A3215" t="s">
        <v>18663</v>
      </c>
      <c r="B3215">
        <v>48</v>
      </c>
      <c r="C3215" t="s">
        <v>16</v>
      </c>
      <c r="D3215" t="s">
        <v>65</v>
      </c>
      <c r="E3215">
        <v>6818</v>
      </c>
      <c r="F3215" t="s">
        <v>18</v>
      </c>
      <c r="G3215" s="1">
        <v>43995</v>
      </c>
      <c r="H3215" t="s">
        <v>18664</v>
      </c>
      <c r="I3215" t="s">
        <v>4590</v>
      </c>
      <c r="J3215" t="s">
        <v>54</v>
      </c>
      <c r="K3215">
        <v>12098.951932052512</v>
      </c>
      <c r="L3215">
        <v>399</v>
      </c>
      <c r="M3215" t="s">
        <v>43</v>
      </c>
      <c r="N3215" s="1">
        <v>44020</v>
      </c>
      <c r="O3215" t="s">
        <v>23</v>
      </c>
      <c r="P3215" t="s">
        <v>34</v>
      </c>
      <c r="Q3215">
        <f>healthcare_dataset[[#This Row],[Discharge Date]]-healthcare_dataset[[#This Row],[Date of Admission]]</f>
        <v>25</v>
      </c>
      <c r="R3215">
        <f>YEAR(healthcare_dataset[[#This Row],[Date of Admission]])</f>
        <v>2020</v>
      </c>
      <c r="S3215">
        <f>MONTH(healthcare_dataset[[#This Row],[Date of Admission]])</f>
        <v>6</v>
      </c>
      <c r="T3215" t="str">
        <f>healthcare_dataset[[#This Row],[Column1]]&amp;"-"&amp;RIGHT("0"&amp;healthcare_dataset[[#This Row],[Column2]],2)&amp;"-01"</f>
        <v>2020-06-01</v>
      </c>
    </row>
    <row r="3216" spans="1:20" x14ac:dyDescent="0.25">
      <c r="A3216" t="s">
        <v>6022</v>
      </c>
      <c r="B3216">
        <v>20</v>
      </c>
      <c r="C3216" t="s">
        <v>16</v>
      </c>
      <c r="D3216" t="s">
        <v>51</v>
      </c>
      <c r="E3216">
        <v>6408</v>
      </c>
      <c r="F3216" t="s">
        <v>47</v>
      </c>
      <c r="G3216" s="1">
        <v>43996</v>
      </c>
      <c r="H3216" t="s">
        <v>17631</v>
      </c>
      <c r="I3216" t="s">
        <v>17632</v>
      </c>
      <c r="J3216" t="s">
        <v>21</v>
      </c>
      <c r="K3216">
        <v>2463.0072757968637</v>
      </c>
      <c r="L3216">
        <v>234</v>
      </c>
      <c r="M3216" t="s">
        <v>43</v>
      </c>
      <c r="N3216" s="1">
        <v>44020</v>
      </c>
      <c r="O3216" t="s">
        <v>33</v>
      </c>
      <c r="P3216" t="s">
        <v>24</v>
      </c>
      <c r="Q3216">
        <f>healthcare_dataset[[#This Row],[Discharge Date]]-healthcare_dataset[[#This Row],[Date of Admission]]</f>
        <v>24</v>
      </c>
      <c r="R3216">
        <f>YEAR(healthcare_dataset[[#This Row],[Date of Admission]])</f>
        <v>2020</v>
      </c>
      <c r="S3216">
        <f>MONTH(healthcare_dataset[[#This Row],[Date of Admission]])</f>
        <v>6</v>
      </c>
      <c r="T3216" t="str">
        <f>healthcare_dataset[[#This Row],[Column1]]&amp;"-"&amp;RIGHT("0"&amp;healthcare_dataset[[#This Row],[Column2]],2)&amp;"-01"</f>
        <v>2020-06-01</v>
      </c>
    </row>
    <row r="3217" spans="1:20" x14ac:dyDescent="0.25">
      <c r="A3217" t="s">
        <v>25921</v>
      </c>
      <c r="B3217">
        <v>76</v>
      </c>
      <c r="C3217" t="s">
        <v>26</v>
      </c>
      <c r="D3217" t="s">
        <v>27</v>
      </c>
      <c r="E3217">
        <v>9723</v>
      </c>
      <c r="F3217" t="s">
        <v>47</v>
      </c>
      <c r="G3217" s="1">
        <v>43996</v>
      </c>
      <c r="H3217" t="s">
        <v>25922</v>
      </c>
      <c r="I3217" t="s">
        <v>1575</v>
      </c>
      <c r="J3217" t="s">
        <v>63</v>
      </c>
      <c r="K3217">
        <v>13743.409289062054</v>
      </c>
      <c r="L3217">
        <v>166</v>
      </c>
      <c r="M3217" t="s">
        <v>43</v>
      </c>
      <c r="N3217" s="1">
        <v>44015</v>
      </c>
      <c r="O3217" t="s">
        <v>23</v>
      </c>
      <c r="P3217" t="s">
        <v>34</v>
      </c>
      <c r="Q3217">
        <f>healthcare_dataset[[#This Row],[Discharge Date]]-healthcare_dataset[[#This Row],[Date of Admission]]</f>
        <v>19</v>
      </c>
      <c r="R3217">
        <f>YEAR(healthcare_dataset[[#This Row],[Date of Admission]])</f>
        <v>2020</v>
      </c>
      <c r="S3217">
        <f>MONTH(healthcare_dataset[[#This Row],[Date of Admission]])</f>
        <v>6</v>
      </c>
      <c r="T3217" t="str">
        <f>healthcare_dataset[[#This Row],[Column1]]&amp;"-"&amp;RIGHT("0"&amp;healthcare_dataset[[#This Row],[Column2]],2)&amp;"-01"</f>
        <v>2020-06-01</v>
      </c>
    </row>
    <row r="3218" spans="1:20" x14ac:dyDescent="0.25">
      <c r="A3218" t="s">
        <v>1134</v>
      </c>
      <c r="B3218">
        <v>57</v>
      </c>
      <c r="C3218" t="s">
        <v>26</v>
      </c>
      <c r="D3218" t="s">
        <v>36</v>
      </c>
      <c r="E3218">
        <v>367</v>
      </c>
      <c r="F3218" t="s">
        <v>72</v>
      </c>
      <c r="G3218" s="1">
        <v>43996</v>
      </c>
      <c r="H3218" t="s">
        <v>1135</v>
      </c>
      <c r="I3218" t="s">
        <v>1136</v>
      </c>
      <c r="J3218" t="s">
        <v>54</v>
      </c>
      <c r="K3218">
        <v>18524.74395050052</v>
      </c>
      <c r="L3218">
        <v>115</v>
      </c>
      <c r="M3218" t="s">
        <v>22</v>
      </c>
      <c r="N3218" s="1">
        <v>44010</v>
      </c>
      <c r="O3218" t="s">
        <v>87</v>
      </c>
      <c r="P3218" t="s">
        <v>34</v>
      </c>
      <c r="Q3218">
        <f>healthcare_dataset[[#This Row],[Discharge Date]]-healthcare_dataset[[#This Row],[Date of Admission]]</f>
        <v>14</v>
      </c>
      <c r="R3218">
        <f>YEAR(healthcare_dataset[[#This Row],[Date of Admission]])</f>
        <v>2020</v>
      </c>
      <c r="S3218">
        <f>MONTH(healthcare_dataset[[#This Row],[Date of Admission]])</f>
        <v>6</v>
      </c>
      <c r="T3218" t="str">
        <f>healthcare_dataset[[#This Row],[Column1]]&amp;"-"&amp;RIGHT("0"&amp;healthcare_dataset[[#This Row],[Column2]],2)&amp;"-01"</f>
        <v>2020-06-01</v>
      </c>
    </row>
    <row r="3219" spans="1:20" x14ac:dyDescent="0.25">
      <c r="A3219" t="s">
        <v>24912</v>
      </c>
      <c r="B3219">
        <v>85</v>
      </c>
      <c r="C3219" t="s">
        <v>16</v>
      </c>
      <c r="D3219" t="s">
        <v>27</v>
      </c>
      <c r="E3219">
        <v>9315</v>
      </c>
      <c r="F3219" t="s">
        <v>18</v>
      </c>
      <c r="G3219" s="1">
        <v>43996</v>
      </c>
      <c r="H3219" t="s">
        <v>24913</v>
      </c>
      <c r="I3219" t="s">
        <v>24914</v>
      </c>
      <c r="J3219" t="s">
        <v>59</v>
      </c>
      <c r="K3219">
        <v>24081.536172408447</v>
      </c>
      <c r="L3219">
        <v>489</v>
      </c>
      <c r="M3219" t="s">
        <v>22</v>
      </c>
      <c r="N3219" s="1">
        <v>44021</v>
      </c>
      <c r="O3219" t="s">
        <v>23</v>
      </c>
      <c r="P3219" t="s">
        <v>45</v>
      </c>
      <c r="Q3219">
        <f>healthcare_dataset[[#This Row],[Discharge Date]]-healthcare_dataset[[#This Row],[Date of Admission]]</f>
        <v>25</v>
      </c>
      <c r="R3219">
        <f>YEAR(healthcare_dataset[[#This Row],[Date of Admission]])</f>
        <v>2020</v>
      </c>
      <c r="S3219">
        <f>MONTH(healthcare_dataset[[#This Row],[Date of Admission]])</f>
        <v>6</v>
      </c>
      <c r="T3219" t="str">
        <f>healthcare_dataset[[#This Row],[Column1]]&amp;"-"&amp;RIGHT("0"&amp;healthcare_dataset[[#This Row],[Column2]],2)&amp;"-01"</f>
        <v>2020-06-01</v>
      </c>
    </row>
    <row r="3220" spans="1:20" x14ac:dyDescent="0.25">
      <c r="A3220" t="s">
        <v>5439</v>
      </c>
      <c r="B3220">
        <v>54</v>
      </c>
      <c r="C3220" t="s">
        <v>26</v>
      </c>
      <c r="D3220" t="s">
        <v>27</v>
      </c>
      <c r="E3220">
        <v>1857</v>
      </c>
      <c r="F3220" t="s">
        <v>56</v>
      </c>
      <c r="G3220" s="1">
        <v>43996</v>
      </c>
      <c r="H3220" t="s">
        <v>5440</v>
      </c>
      <c r="I3220" t="s">
        <v>5441</v>
      </c>
      <c r="J3220" t="s">
        <v>59</v>
      </c>
      <c r="K3220">
        <v>9920.6958099588537</v>
      </c>
      <c r="L3220">
        <v>351</v>
      </c>
      <c r="M3220" t="s">
        <v>22</v>
      </c>
      <c r="N3220" s="1">
        <v>44019</v>
      </c>
      <c r="O3220" t="s">
        <v>50</v>
      </c>
      <c r="P3220" t="s">
        <v>34</v>
      </c>
      <c r="Q3220">
        <f>healthcare_dataset[[#This Row],[Discharge Date]]-healthcare_dataset[[#This Row],[Date of Admission]]</f>
        <v>23</v>
      </c>
      <c r="R3220">
        <f>YEAR(healthcare_dataset[[#This Row],[Date of Admission]])</f>
        <v>2020</v>
      </c>
      <c r="S3220">
        <f>MONTH(healthcare_dataset[[#This Row],[Date of Admission]])</f>
        <v>6</v>
      </c>
      <c r="T3220" t="str">
        <f>healthcare_dataset[[#This Row],[Column1]]&amp;"-"&amp;RIGHT("0"&amp;healthcare_dataset[[#This Row],[Column2]],2)&amp;"-01"</f>
        <v>2020-06-01</v>
      </c>
    </row>
    <row r="3221" spans="1:20" x14ac:dyDescent="0.25">
      <c r="A3221" t="s">
        <v>23815</v>
      </c>
      <c r="B3221">
        <v>82</v>
      </c>
      <c r="C3221" t="s">
        <v>26</v>
      </c>
      <c r="D3221" t="s">
        <v>36</v>
      </c>
      <c r="E3221">
        <v>8869</v>
      </c>
      <c r="F3221" t="s">
        <v>56</v>
      </c>
      <c r="G3221" s="1">
        <v>43996</v>
      </c>
      <c r="H3221" t="s">
        <v>2738</v>
      </c>
      <c r="I3221" t="s">
        <v>2903</v>
      </c>
      <c r="J3221" t="s">
        <v>31</v>
      </c>
      <c r="K3221">
        <v>28704.598234273002</v>
      </c>
      <c r="L3221">
        <v>334</v>
      </c>
      <c r="M3221" t="s">
        <v>32</v>
      </c>
      <c r="N3221" s="1">
        <v>44004</v>
      </c>
      <c r="O3221" t="s">
        <v>44</v>
      </c>
      <c r="P3221" t="s">
        <v>34</v>
      </c>
      <c r="Q3221">
        <f>healthcare_dataset[[#This Row],[Discharge Date]]-healthcare_dataset[[#This Row],[Date of Admission]]</f>
        <v>8</v>
      </c>
      <c r="R3221">
        <f>YEAR(healthcare_dataset[[#This Row],[Date of Admission]])</f>
        <v>2020</v>
      </c>
      <c r="S3221">
        <f>MONTH(healthcare_dataset[[#This Row],[Date of Admission]])</f>
        <v>6</v>
      </c>
      <c r="T3221" t="str">
        <f>healthcare_dataset[[#This Row],[Column1]]&amp;"-"&amp;RIGHT("0"&amp;healthcare_dataset[[#This Row],[Column2]],2)&amp;"-01"</f>
        <v>2020-06-01</v>
      </c>
    </row>
    <row r="3222" spans="1:20" x14ac:dyDescent="0.25">
      <c r="A3222" t="s">
        <v>18564</v>
      </c>
      <c r="B3222">
        <v>24</v>
      </c>
      <c r="C3222" t="s">
        <v>16</v>
      </c>
      <c r="D3222" t="s">
        <v>65</v>
      </c>
      <c r="E3222">
        <v>6779</v>
      </c>
      <c r="F3222" t="s">
        <v>47</v>
      </c>
      <c r="G3222" s="1">
        <v>43997</v>
      </c>
      <c r="H3222" t="s">
        <v>18565</v>
      </c>
      <c r="I3222" t="s">
        <v>11668</v>
      </c>
      <c r="J3222" t="s">
        <v>54</v>
      </c>
      <c r="K3222">
        <v>29638.165586676943</v>
      </c>
      <c r="L3222">
        <v>200</v>
      </c>
      <c r="M3222" t="s">
        <v>43</v>
      </c>
      <c r="N3222" s="1">
        <v>44022</v>
      </c>
      <c r="O3222" t="s">
        <v>33</v>
      </c>
      <c r="P3222" t="s">
        <v>45</v>
      </c>
      <c r="Q3222">
        <f>healthcare_dataset[[#This Row],[Discharge Date]]-healthcare_dataset[[#This Row],[Date of Admission]]</f>
        <v>25</v>
      </c>
      <c r="R3222">
        <f>YEAR(healthcare_dataset[[#This Row],[Date of Admission]])</f>
        <v>2020</v>
      </c>
      <c r="S3222">
        <f>MONTH(healthcare_dataset[[#This Row],[Date of Admission]])</f>
        <v>6</v>
      </c>
      <c r="T3222" t="str">
        <f>healthcare_dataset[[#This Row],[Column1]]&amp;"-"&amp;RIGHT("0"&amp;healthcare_dataset[[#This Row],[Column2]],2)&amp;"-01"</f>
        <v>2020-06-01</v>
      </c>
    </row>
    <row r="3223" spans="1:20" x14ac:dyDescent="0.25">
      <c r="A3223" t="s">
        <v>21369</v>
      </c>
      <c r="B3223">
        <v>37</v>
      </c>
      <c r="C3223" t="s">
        <v>26</v>
      </c>
      <c r="D3223" t="s">
        <v>117</v>
      </c>
      <c r="E3223">
        <v>7889</v>
      </c>
      <c r="F3223" t="s">
        <v>72</v>
      </c>
      <c r="G3223" s="1">
        <v>43997</v>
      </c>
      <c r="H3223" t="s">
        <v>21370</v>
      </c>
      <c r="I3223" t="s">
        <v>21371</v>
      </c>
      <c r="J3223" t="s">
        <v>59</v>
      </c>
      <c r="K3223">
        <v>33770.298323908464</v>
      </c>
      <c r="L3223">
        <v>227</v>
      </c>
      <c r="M3223" t="s">
        <v>43</v>
      </c>
      <c r="N3223" s="1">
        <v>44021</v>
      </c>
      <c r="O3223" t="s">
        <v>23</v>
      </c>
      <c r="P3223" t="s">
        <v>45</v>
      </c>
      <c r="Q3223">
        <f>healthcare_dataset[[#This Row],[Discharge Date]]-healthcare_dataset[[#This Row],[Date of Admission]]</f>
        <v>24</v>
      </c>
      <c r="R3223">
        <f>YEAR(healthcare_dataset[[#This Row],[Date of Admission]])</f>
        <v>2020</v>
      </c>
      <c r="S3223">
        <f>MONTH(healthcare_dataset[[#This Row],[Date of Admission]])</f>
        <v>6</v>
      </c>
      <c r="T3223" t="str">
        <f>healthcare_dataset[[#This Row],[Column1]]&amp;"-"&amp;RIGHT("0"&amp;healthcare_dataset[[#This Row],[Column2]],2)&amp;"-01"</f>
        <v>2020-06-01</v>
      </c>
    </row>
    <row r="3224" spans="1:20" x14ac:dyDescent="0.25">
      <c r="A3224" t="s">
        <v>17393</v>
      </c>
      <c r="B3224">
        <v>52</v>
      </c>
      <c r="C3224" t="s">
        <v>26</v>
      </c>
      <c r="D3224" t="s">
        <v>27</v>
      </c>
      <c r="E3224">
        <v>6318</v>
      </c>
      <c r="F3224" t="s">
        <v>18</v>
      </c>
      <c r="G3224" s="1">
        <v>43997</v>
      </c>
      <c r="H3224" t="s">
        <v>17394</v>
      </c>
      <c r="I3224" t="s">
        <v>17395</v>
      </c>
      <c r="J3224" t="s">
        <v>59</v>
      </c>
      <c r="K3224">
        <v>9161.0652463971182</v>
      </c>
      <c r="L3224">
        <v>301</v>
      </c>
      <c r="M3224" t="s">
        <v>22</v>
      </c>
      <c r="N3224" s="1">
        <v>43999</v>
      </c>
      <c r="O3224" t="s">
        <v>44</v>
      </c>
      <c r="P3224" t="s">
        <v>24</v>
      </c>
      <c r="Q3224">
        <f>healthcare_dataset[[#This Row],[Discharge Date]]-healthcare_dataset[[#This Row],[Date of Admission]]</f>
        <v>2</v>
      </c>
      <c r="R3224">
        <f>YEAR(healthcare_dataset[[#This Row],[Date of Admission]])</f>
        <v>2020</v>
      </c>
      <c r="S3224">
        <f>MONTH(healthcare_dataset[[#This Row],[Date of Admission]])</f>
        <v>6</v>
      </c>
      <c r="T3224" t="str">
        <f>healthcare_dataset[[#This Row],[Column1]]&amp;"-"&amp;RIGHT("0"&amp;healthcare_dataset[[#This Row],[Column2]],2)&amp;"-01"</f>
        <v>2020-06-01</v>
      </c>
    </row>
    <row r="3225" spans="1:20" x14ac:dyDescent="0.25">
      <c r="A3225" t="s">
        <v>9470</v>
      </c>
      <c r="B3225">
        <v>77</v>
      </c>
      <c r="C3225" t="s">
        <v>16</v>
      </c>
      <c r="D3225" t="s">
        <v>17</v>
      </c>
      <c r="E3225">
        <v>3313</v>
      </c>
      <c r="F3225" t="s">
        <v>56</v>
      </c>
      <c r="G3225" s="1">
        <v>43997</v>
      </c>
      <c r="H3225" t="s">
        <v>9471</v>
      </c>
      <c r="I3225" t="s">
        <v>9472</v>
      </c>
      <c r="J3225" t="s">
        <v>21</v>
      </c>
      <c r="K3225">
        <v>30497.667081516589</v>
      </c>
      <c r="L3225">
        <v>183</v>
      </c>
      <c r="M3225" t="s">
        <v>22</v>
      </c>
      <c r="N3225" s="1">
        <v>44021</v>
      </c>
      <c r="O3225" t="s">
        <v>44</v>
      </c>
      <c r="P3225" t="s">
        <v>45</v>
      </c>
      <c r="Q3225">
        <f>healthcare_dataset[[#This Row],[Discharge Date]]-healthcare_dataset[[#This Row],[Date of Admission]]</f>
        <v>24</v>
      </c>
      <c r="R3225">
        <f>YEAR(healthcare_dataset[[#This Row],[Date of Admission]])</f>
        <v>2020</v>
      </c>
      <c r="S3225">
        <f>MONTH(healthcare_dataset[[#This Row],[Date of Admission]])</f>
        <v>6</v>
      </c>
      <c r="T3225" t="str">
        <f>healthcare_dataset[[#This Row],[Column1]]&amp;"-"&amp;RIGHT("0"&amp;healthcare_dataset[[#This Row],[Column2]],2)&amp;"-01"</f>
        <v>2020-06-01</v>
      </c>
    </row>
    <row r="3226" spans="1:20" x14ac:dyDescent="0.25">
      <c r="A3226" t="s">
        <v>18341</v>
      </c>
      <c r="B3226">
        <v>45</v>
      </c>
      <c r="C3226" t="s">
        <v>16</v>
      </c>
      <c r="D3226" t="s">
        <v>117</v>
      </c>
      <c r="E3226">
        <v>6685</v>
      </c>
      <c r="F3226" t="s">
        <v>47</v>
      </c>
      <c r="G3226" s="1">
        <v>43998</v>
      </c>
      <c r="H3226" t="s">
        <v>18342</v>
      </c>
      <c r="I3226" t="s">
        <v>18343</v>
      </c>
      <c r="J3226" t="s">
        <v>31</v>
      </c>
      <c r="K3226">
        <v>34922.53068334383</v>
      </c>
      <c r="L3226">
        <v>262</v>
      </c>
      <c r="M3226" t="s">
        <v>32</v>
      </c>
      <c r="N3226" s="1">
        <v>44020</v>
      </c>
      <c r="O3226" t="s">
        <v>23</v>
      </c>
      <c r="P3226" t="s">
        <v>34</v>
      </c>
      <c r="Q3226">
        <f>healthcare_dataset[[#This Row],[Discharge Date]]-healthcare_dataset[[#This Row],[Date of Admission]]</f>
        <v>22</v>
      </c>
      <c r="R3226">
        <f>YEAR(healthcare_dataset[[#This Row],[Date of Admission]])</f>
        <v>2020</v>
      </c>
      <c r="S3226">
        <f>MONTH(healthcare_dataset[[#This Row],[Date of Admission]])</f>
        <v>6</v>
      </c>
      <c r="T3226" t="str">
        <f>healthcare_dataset[[#This Row],[Column1]]&amp;"-"&amp;RIGHT("0"&amp;healthcare_dataset[[#This Row],[Column2]],2)&amp;"-01"</f>
        <v>2020-06-01</v>
      </c>
    </row>
    <row r="3227" spans="1:20" x14ac:dyDescent="0.25">
      <c r="A3227" t="s">
        <v>19471</v>
      </c>
      <c r="B3227">
        <v>29</v>
      </c>
      <c r="C3227" t="s">
        <v>16</v>
      </c>
      <c r="D3227" t="s">
        <v>17</v>
      </c>
      <c r="E3227">
        <v>7129</v>
      </c>
      <c r="F3227" t="s">
        <v>47</v>
      </c>
      <c r="G3227" s="1">
        <v>43998</v>
      </c>
      <c r="H3227" t="s">
        <v>19472</v>
      </c>
      <c r="I3227" t="s">
        <v>19473</v>
      </c>
      <c r="J3227" t="s">
        <v>59</v>
      </c>
      <c r="K3227">
        <v>24919.838175483044</v>
      </c>
      <c r="L3227">
        <v>140</v>
      </c>
      <c r="M3227" t="s">
        <v>32</v>
      </c>
      <c r="N3227" s="1">
        <v>44001</v>
      </c>
      <c r="O3227" t="s">
        <v>44</v>
      </c>
      <c r="P3227" t="s">
        <v>34</v>
      </c>
      <c r="Q3227">
        <f>healthcare_dataset[[#This Row],[Discharge Date]]-healthcare_dataset[[#This Row],[Date of Admission]]</f>
        <v>3</v>
      </c>
      <c r="R3227">
        <f>YEAR(healthcare_dataset[[#This Row],[Date of Admission]])</f>
        <v>2020</v>
      </c>
      <c r="S3227">
        <f>MONTH(healthcare_dataset[[#This Row],[Date of Admission]])</f>
        <v>6</v>
      </c>
      <c r="T3227" t="str">
        <f>healthcare_dataset[[#This Row],[Column1]]&amp;"-"&amp;RIGHT("0"&amp;healthcare_dataset[[#This Row],[Column2]],2)&amp;"-01"</f>
        <v>2020-06-01</v>
      </c>
    </row>
    <row r="3228" spans="1:20" x14ac:dyDescent="0.25">
      <c r="A3228" t="s">
        <v>11872</v>
      </c>
      <c r="B3228">
        <v>20</v>
      </c>
      <c r="C3228" t="s">
        <v>16</v>
      </c>
      <c r="D3228" t="s">
        <v>92</v>
      </c>
      <c r="E3228">
        <v>4204</v>
      </c>
      <c r="F3228" t="s">
        <v>28</v>
      </c>
      <c r="G3228" s="1">
        <v>43998</v>
      </c>
      <c r="H3228" t="s">
        <v>11873</v>
      </c>
      <c r="I3228" t="s">
        <v>11874</v>
      </c>
      <c r="J3228" t="s">
        <v>63</v>
      </c>
      <c r="K3228">
        <v>12129.445636790419</v>
      </c>
      <c r="L3228">
        <v>223</v>
      </c>
      <c r="M3228" t="s">
        <v>22</v>
      </c>
      <c r="N3228" s="1">
        <v>44020</v>
      </c>
      <c r="O3228" t="s">
        <v>44</v>
      </c>
      <c r="P3228" t="s">
        <v>24</v>
      </c>
      <c r="Q3228">
        <f>healthcare_dataset[[#This Row],[Discharge Date]]-healthcare_dataset[[#This Row],[Date of Admission]]</f>
        <v>22</v>
      </c>
      <c r="R3228">
        <f>YEAR(healthcare_dataset[[#This Row],[Date of Admission]])</f>
        <v>2020</v>
      </c>
      <c r="S3228">
        <f>MONTH(healthcare_dataset[[#This Row],[Date of Admission]])</f>
        <v>6</v>
      </c>
      <c r="T3228" t="str">
        <f>healthcare_dataset[[#This Row],[Column1]]&amp;"-"&amp;RIGHT("0"&amp;healthcare_dataset[[#This Row],[Column2]],2)&amp;"-01"</f>
        <v>2020-06-01</v>
      </c>
    </row>
    <row r="3229" spans="1:20" x14ac:dyDescent="0.25">
      <c r="A3229" t="s">
        <v>14022</v>
      </c>
      <c r="B3229">
        <v>57</v>
      </c>
      <c r="C3229" t="s">
        <v>16</v>
      </c>
      <c r="D3229" t="s">
        <v>65</v>
      </c>
      <c r="E3229">
        <v>5013</v>
      </c>
      <c r="F3229" t="s">
        <v>56</v>
      </c>
      <c r="G3229" s="1">
        <v>43998</v>
      </c>
      <c r="H3229" t="s">
        <v>14023</v>
      </c>
      <c r="I3229" t="s">
        <v>14024</v>
      </c>
      <c r="J3229" t="s">
        <v>21</v>
      </c>
      <c r="K3229">
        <v>32497.724936163831</v>
      </c>
      <c r="L3229">
        <v>389</v>
      </c>
      <c r="M3229" t="s">
        <v>32</v>
      </c>
      <c r="N3229" s="1">
        <v>44019</v>
      </c>
      <c r="O3229" t="s">
        <v>50</v>
      </c>
      <c r="P3229" t="s">
        <v>45</v>
      </c>
      <c r="Q3229">
        <f>healthcare_dataset[[#This Row],[Discharge Date]]-healthcare_dataset[[#This Row],[Date of Admission]]</f>
        <v>21</v>
      </c>
      <c r="R3229">
        <f>YEAR(healthcare_dataset[[#This Row],[Date of Admission]])</f>
        <v>2020</v>
      </c>
      <c r="S3229">
        <f>MONTH(healthcare_dataset[[#This Row],[Date of Admission]])</f>
        <v>6</v>
      </c>
      <c r="T3229" t="str">
        <f>healthcare_dataset[[#This Row],[Column1]]&amp;"-"&amp;RIGHT("0"&amp;healthcare_dataset[[#This Row],[Column2]],2)&amp;"-01"</f>
        <v>2020-06-01</v>
      </c>
    </row>
    <row r="3230" spans="1:20" x14ac:dyDescent="0.25">
      <c r="A3230" t="s">
        <v>22743</v>
      </c>
      <c r="B3230">
        <v>69</v>
      </c>
      <c r="C3230" t="s">
        <v>26</v>
      </c>
      <c r="D3230" t="s">
        <v>65</v>
      </c>
      <c r="E3230">
        <v>8436</v>
      </c>
      <c r="F3230" t="s">
        <v>56</v>
      </c>
      <c r="G3230" s="1">
        <v>43998</v>
      </c>
      <c r="H3230" t="s">
        <v>22744</v>
      </c>
      <c r="I3230" t="s">
        <v>8528</v>
      </c>
      <c r="J3230" t="s">
        <v>31</v>
      </c>
      <c r="K3230">
        <v>9365.9245031152368</v>
      </c>
      <c r="L3230">
        <v>345</v>
      </c>
      <c r="M3230" t="s">
        <v>32</v>
      </c>
      <c r="N3230" s="1">
        <v>44027</v>
      </c>
      <c r="O3230" t="s">
        <v>87</v>
      </c>
      <c r="P3230" t="s">
        <v>24</v>
      </c>
      <c r="Q3230">
        <f>healthcare_dataset[[#This Row],[Discharge Date]]-healthcare_dataset[[#This Row],[Date of Admission]]</f>
        <v>29</v>
      </c>
      <c r="R3230">
        <f>YEAR(healthcare_dataset[[#This Row],[Date of Admission]])</f>
        <v>2020</v>
      </c>
      <c r="S3230">
        <f>MONTH(healthcare_dataset[[#This Row],[Date of Admission]])</f>
        <v>6</v>
      </c>
      <c r="T3230" t="str">
        <f>healthcare_dataset[[#This Row],[Column1]]&amp;"-"&amp;RIGHT("0"&amp;healthcare_dataset[[#This Row],[Column2]],2)&amp;"-01"</f>
        <v>2020-06-01</v>
      </c>
    </row>
    <row r="3231" spans="1:20" x14ac:dyDescent="0.25">
      <c r="A3231" t="s">
        <v>22740</v>
      </c>
      <c r="B3231">
        <v>39</v>
      </c>
      <c r="C3231" t="s">
        <v>16</v>
      </c>
      <c r="D3231" t="s">
        <v>36</v>
      </c>
      <c r="E3231">
        <v>8435</v>
      </c>
      <c r="F3231" t="s">
        <v>37</v>
      </c>
      <c r="G3231" s="1">
        <v>43998</v>
      </c>
      <c r="H3231" t="s">
        <v>22741</v>
      </c>
      <c r="I3231" t="s">
        <v>22742</v>
      </c>
      <c r="J3231" t="s">
        <v>31</v>
      </c>
      <c r="K3231">
        <v>7816.9794186726976</v>
      </c>
      <c r="L3231">
        <v>211</v>
      </c>
      <c r="M3231" t="s">
        <v>22</v>
      </c>
      <c r="N3231" s="1">
        <v>44002</v>
      </c>
      <c r="O3231" t="s">
        <v>50</v>
      </c>
      <c r="P3231" t="s">
        <v>45</v>
      </c>
      <c r="Q3231">
        <f>healthcare_dataset[[#This Row],[Discharge Date]]-healthcare_dataset[[#This Row],[Date of Admission]]</f>
        <v>4</v>
      </c>
      <c r="R3231">
        <f>YEAR(healthcare_dataset[[#This Row],[Date of Admission]])</f>
        <v>2020</v>
      </c>
      <c r="S3231">
        <f>MONTH(healthcare_dataset[[#This Row],[Date of Admission]])</f>
        <v>6</v>
      </c>
      <c r="T3231" t="str">
        <f>healthcare_dataset[[#This Row],[Column1]]&amp;"-"&amp;RIGHT("0"&amp;healthcare_dataset[[#This Row],[Column2]],2)&amp;"-01"</f>
        <v>2020-06-01</v>
      </c>
    </row>
    <row r="3232" spans="1:20" x14ac:dyDescent="0.25">
      <c r="A3232" t="s">
        <v>18717</v>
      </c>
      <c r="B3232">
        <v>85</v>
      </c>
      <c r="C3232" t="s">
        <v>26</v>
      </c>
      <c r="D3232" t="s">
        <v>36</v>
      </c>
      <c r="E3232">
        <v>6838</v>
      </c>
      <c r="F3232" t="s">
        <v>47</v>
      </c>
      <c r="G3232" s="1">
        <v>43999</v>
      </c>
      <c r="H3232" t="s">
        <v>18718</v>
      </c>
      <c r="I3232" t="s">
        <v>18719</v>
      </c>
      <c r="J3232" t="s">
        <v>31</v>
      </c>
      <c r="K3232">
        <v>12222.118534809173</v>
      </c>
      <c r="L3232">
        <v>305</v>
      </c>
      <c r="M3232" t="s">
        <v>32</v>
      </c>
      <c r="N3232" s="1">
        <v>44025</v>
      </c>
      <c r="O3232" t="s">
        <v>87</v>
      </c>
      <c r="P3232" t="s">
        <v>24</v>
      </c>
      <c r="Q3232">
        <f>healthcare_dataset[[#This Row],[Discharge Date]]-healthcare_dataset[[#This Row],[Date of Admission]]</f>
        <v>26</v>
      </c>
      <c r="R3232">
        <f>YEAR(healthcare_dataset[[#This Row],[Date of Admission]])</f>
        <v>2020</v>
      </c>
      <c r="S3232">
        <f>MONTH(healthcare_dataset[[#This Row],[Date of Admission]])</f>
        <v>6</v>
      </c>
      <c r="T3232" t="str">
        <f>healthcare_dataset[[#This Row],[Column1]]&amp;"-"&amp;RIGHT("0"&amp;healthcare_dataset[[#This Row],[Column2]],2)&amp;"-01"</f>
        <v>2020-06-01</v>
      </c>
    </row>
    <row r="3233" spans="1:20" x14ac:dyDescent="0.25">
      <c r="A3233" t="s">
        <v>19871</v>
      </c>
      <c r="B3233">
        <v>28</v>
      </c>
      <c r="C3233" t="s">
        <v>26</v>
      </c>
      <c r="D3233" t="s">
        <v>17</v>
      </c>
      <c r="E3233">
        <v>7287</v>
      </c>
      <c r="F3233" t="s">
        <v>47</v>
      </c>
      <c r="G3233" s="1">
        <v>43999</v>
      </c>
      <c r="H3233" t="s">
        <v>19872</v>
      </c>
      <c r="I3233" t="s">
        <v>19873</v>
      </c>
      <c r="J3233" t="s">
        <v>59</v>
      </c>
      <c r="K3233">
        <v>29645.86632358496</v>
      </c>
      <c r="L3233">
        <v>288</v>
      </c>
      <c r="M3233" t="s">
        <v>22</v>
      </c>
      <c r="N3233" s="1">
        <v>44008</v>
      </c>
      <c r="O3233" t="s">
        <v>87</v>
      </c>
      <c r="P3233" t="s">
        <v>34</v>
      </c>
      <c r="Q3233">
        <f>healthcare_dataset[[#This Row],[Discharge Date]]-healthcare_dataset[[#This Row],[Date of Admission]]</f>
        <v>9</v>
      </c>
      <c r="R3233">
        <f>YEAR(healthcare_dataset[[#This Row],[Date of Admission]])</f>
        <v>2020</v>
      </c>
      <c r="S3233">
        <f>MONTH(healthcare_dataset[[#This Row],[Date of Admission]])</f>
        <v>6</v>
      </c>
      <c r="T3233" t="str">
        <f>healthcare_dataset[[#This Row],[Column1]]&amp;"-"&amp;RIGHT("0"&amp;healthcare_dataset[[#This Row],[Column2]],2)&amp;"-01"</f>
        <v>2020-06-01</v>
      </c>
    </row>
    <row r="3234" spans="1:20" x14ac:dyDescent="0.25">
      <c r="A3234" t="s">
        <v>4764</v>
      </c>
      <c r="B3234">
        <v>68</v>
      </c>
      <c r="C3234" t="s">
        <v>16</v>
      </c>
      <c r="D3234" t="s">
        <v>117</v>
      </c>
      <c r="E3234">
        <v>1619</v>
      </c>
      <c r="F3234" t="s">
        <v>72</v>
      </c>
      <c r="G3234" s="1">
        <v>43999</v>
      </c>
      <c r="H3234" t="s">
        <v>4765</v>
      </c>
      <c r="I3234" t="s">
        <v>4766</v>
      </c>
      <c r="J3234" t="s">
        <v>31</v>
      </c>
      <c r="K3234">
        <v>22622.770977671207</v>
      </c>
      <c r="L3234">
        <v>238</v>
      </c>
      <c r="M3234" t="s">
        <v>43</v>
      </c>
      <c r="N3234" s="1">
        <v>44008</v>
      </c>
      <c r="O3234" t="s">
        <v>87</v>
      </c>
      <c r="P3234" t="s">
        <v>45</v>
      </c>
      <c r="Q3234">
        <f>healthcare_dataset[[#This Row],[Discharge Date]]-healthcare_dataset[[#This Row],[Date of Admission]]</f>
        <v>9</v>
      </c>
      <c r="R3234">
        <f>YEAR(healthcare_dataset[[#This Row],[Date of Admission]])</f>
        <v>2020</v>
      </c>
      <c r="S3234">
        <f>MONTH(healthcare_dataset[[#This Row],[Date of Admission]])</f>
        <v>6</v>
      </c>
      <c r="T3234" t="str">
        <f>healthcare_dataset[[#This Row],[Column1]]&amp;"-"&amp;RIGHT("0"&amp;healthcare_dataset[[#This Row],[Column2]],2)&amp;"-01"</f>
        <v>2020-06-01</v>
      </c>
    </row>
    <row r="3235" spans="1:20" x14ac:dyDescent="0.25">
      <c r="A3235" t="s">
        <v>16280</v>
      </c>
      <c r="B3235">
        <v>31</v>
      </c>
      <c r="C3235" t="s">
        <v>16</v>
      </c>
      <c r="D3235" t="s">
        <v>117</v>
      </c>
      <c r="E3235">
        <v>5890</v>
      </c>
      <c r="F3235" t="s">
        <v>18</v>
      </c>
      <c r="G3235" s="1">
        <v>43999</v>
      </c>
      <c r="H3235" t="s">
        <v>16281</v>
      </c>
      <c r="I3235" t="s">
        <v>16282</v>
      </c>
      <c r="J3235" t="s">
        <v>31</v>
      </c>
      <c r="K3235">
        <v>42567.655339633107</v>
      </c>
      <c r="L3235">
        <v>293</v>
      </c>
      <c r="M3235" t="s">
        <v>22</v>
      </c>
      <c r="N3235" s="1">
        <v>44008</v>
      </c>
      <c r="O3235" t="s">
        <v>33</v>
      </c>
      <c r="P3235" t="s">
        <v>24</v>
      </c>
      <c r="Q3235">
        <f>healthcare_dataset[[#This Row],[Discharge Date]]-healthcare_dataset[[#This Row],[Date of Admission]]</f>
        <v>9</v>
      </c>
      <c r="R3235">
        <f>YEAR(healthcare_dataset[[#This Row],[Date of Admission]])</f>
        <v>2020</v>
      </c>
      <c r="S3235">
        <f>MONTH(healthcare_dataset[[#This Row],[Date of Admission]])</f>
        <v>6</v>
      </c>
      <c r="T3235" t="str">
        <f>healthcare_dataset[[#This Row],[Column1]]&amp;"-"&amp;RIGHT("0"&amp;healthcare_dataset[[#This Row],[Column2]],2)&amp;"-01"</f>
        <v>2020-06-01</v>
      </c>
    </row>
    <row r="3236" spans="1:20" x14ac:dyDescent="0.25">
      <c r="A3236" t="s">
        <v>10262</v>
      </c>
      <c r="B3236">
        <v>47</v>
      </c>
      <c r="C3236" t="s">
        <v>26</v>
      </c>
      <c r="D3236" t="s">
        <v>51</v>
      </c>
      <c r="E3236">
        <v>3600</v>
      </c>
      <c r="F3236" t="s">
        <v>37</v>
      </c>
      <c r="G3236" s="1">
        <v>43999</v>
      </c>
      <c r="H3236" t="s">
        <v>10263</v>
      </c>
      <c r="I3236" t="s">
        <v>951</v>
      </c>
      <c r="J3236" t="s">
        <v>31</v>
      </c>
      <c r="K3236">
        <v>24502.732218276698</v>
      </c>
      <c r="L3236">
        <v>178</v>
      </c>
      <c r="M3236" t="s">
        <v>43</v>
      </c>
      <c r="N3236" s="1">
        <v>44025</v>
      </c>
      <c r="O3236" t="s">
        <v>23</v>
      </c>
      <c r="P3236" t="s">
        <v>45</v>
      </c>
      <c r="Q3236">
        <f>healthcare_dataset[[#This Row],[Discharge Date]]-healthcare_dataset[[#This Row],[Date of Admission]]</f>
        <v>26</v>
      </c>
      <c r="R3236">
        <f>YEAR(healthcare_dataset[[#This Row],[Date of Admission]])</f>
        <v>2020</v>
      </c>
      <c r="S3236">
        <f>MONTH(healthcare_dataset[[#This Row],[Date of Admission]])</f>
        <v>6</v>
      </c>
      <c r="T3236" t="str">
        <f>healthcare_dataset[[#This Row],[Column1]]&amp;"-"&amp;RIGHT("0"&amp;healthcare_dataset[[#This Row],[Column2]],2)&amp;"-01"</f>
        <v>2020-06-01</v>
      </c>
    </row>
    <row r="3237" spans="1:20" x14ac:dyDescent="0.25">
      <c r="A3237" t="s">
        <v>11402</v>
      </c>
      <c r="B3237">
        <v>39</v>
      </c>
      <c r="C3237" t="s">
        <v>26</v>
      </c>
      <c r="D3237" t="s">
        <v>117</v>
      </c>
      <c r="E3237">
        <v>6857</v>
      </c>
      <c r="F3237" t="s">
        <v>37</v>
      </c>
      <c r="G3237" s="1">
        <v>43999</v>
      </c>
      <c r="H3237" t="s">
        <v>18763</v>
      </c>
      <c r="I3237" t="s">
        <v>18764</v>
      </c>
      <c r="J3237" t="s">
        <v>59</v>
      </c>
      <c r="K3237">
        <v>41121.711529285029</v>
      </c>
      <c r="L3237">
        <v>366</v>
      </c>
      <c r="M3237" t="s">
        <v>22</v>
      </c>
      <c r="N3237" s="1">
        <v>44009</v>
      </c>
      <c r="O3237" t="s">
        <v>50</v>
      </c>
      <c r="P3237" t="s">
        <v>24</v>
      </c>
      <c r="Q3237">
        <f>healthcare_dataset[[#This Row],[Discharge Date]]-healthcare_dataset[[#This Row],[Date of Admission]]</f>
        <v>10</v>
      </c>
      <c r="R3237">
        <f>YEAR(healthcare_dataset[[#This Row],[Date of Admission]])</f>
        <v>2020</v>
      </c>
      <c r="S3237">
        <f>MONTH(healthcare_dataset[[#This Row],[Date of Admission]])</f>
        <v>6</v>
      </c>
      <c r="T3237" t="str">
        <f>healthcare_dataset[[#This Row],[Column1]]&amp;"-"&amp;RIGHT("0"&amp;healthcare_dataset[[#This Row],[Column2]],2)&amp;"-01"</f>
        <v>2020-06-01</v>
      </c>
    </row>
    <row r="3238" spans="1:20" x14ac:dyDescent="0.25">
      <c r="A3238" t="s">
        <v>9807</v>
      </c>
      <c r="B3238">
        <v>63</v>
      </c>
      <c r="C3238" t="s">
        <v>26</v>
      </c>
      <c r="D3238" t="s">
        <v>36</v>
      </c>
      <c r="E3238">
        <v>3436</v>
      </c>
      <c r="F3238" t="s">
        <v>47</v>
      </c>
      <c r="G3238" s="1">
        <v>44000</v>
      </c>
      <c r="H3238" t="s">
        <v>9808</v>
      </c>
      <c r="I3238" t="s">
        <v>9809</v>
      </c>
      <c r="J3238" t="s">
        <v>54</v>
      </c>
      <c r="K3238">
        <v>12257.282496483933</v>
      </c>
      <c r="L3238">
        <v>143</v>
      </c>
      <c r="M3238" t="s">
        <v>22</v>
      </c>
      <c r="N3238" s="1">
        <v>44006</v>
      </c>
      <c r="O3238" t="s">
        <v>23</v>
      </c>
      <c r="P3238" t="s">
        <v>24</v>
      </c>
      <c r="Q3238">
        <f>healthcare_dataset[[#This Row],[Discharge Date]]-healthcare_dataset[[#This Row],[Date of Admission]]</f>
        <v>6</v>
      </c>
      <c r="R3238">
        <f>YEAR(healthcare_dataset[[#This Row],[Date of Admission]])</f>
        <v>2020</v>
      </c>
      <c r="S3238">
        <f>MONTH(healthcare_dataset[[#This Row],[Date of Admission]])</f>
        <v>6</v>
      </c>
      <c r="T3238" t="str">
        <f>healthcare_dataset[[#This Row],[Column1]]&amp;"-"&amp;RIGHT("0"&amp;healthcare_dataset[[#This Row],[Column2]],2)&amp;"-01"</f>
        <v>2020-06-01</v>
      </c>
    </row>
    <row r="3239" spans="1:20" x14ac:dyDescent="0.25">
      <c r="A3239" t="s">
        <v>24863</v>
      </c>
      <c r="B3239">
        <v>62</v>
      </c>
      <c r="C3239" t="s">
        <v>26</v>
      </c>
      <c r="D3239" t="s">
        <v>27</v>
      </c>
      <c r="E3239">
        <v>9294</v>
      </c>
      <c r="F3239" t="s">
        <v>47</v>
      </c>
      <c r="G3239" s="1">
        <v>44000</v>
      </c>
      <c r="H3239" t="s">
        <v>24864</v>
      </c>
      <c r="I3239" t="s">
        <v>24865</v>
      </c>
      <c r="J3239" t="s">
        <v>63</v>
      </c>
      <c r="K3239">
        <v>49838.146289266821</v>
      </c>
      <c r="L3239">
        <v>295</v>
      </c>
      <c r="M3239" t="s">
        <v>22</v>
      </c>
      <c r="N3239" s="1">
        <v>44002</v>
      </c>
      <c r="O3239" t="s">
        <v>33</v>
      </c>
      <c r="P3239" t="s">
        <v>24</v>
      </c>
      <c r="Q3239">
        <f>healthcare_dataset[[#This Row],[Discharge Date]]-healthcare_dataset[[#This Row],[Date of Admission]]</f>
        <v>2</v>
      </c>
      <c r="R3239">
        <f>YEAR(healthcare_dataset[[#This Row],[Date of Admission]])</f>
        <v>2020</v>
      </c>
      <c r="S3239">
        <f>MONTH(healthcare_dataset[[#This Row],[Date of Admission]])</f>
        <v>6</v>
      </c>
      <c r="T3239" t="str">
        <f>healthcare_dataset[[#This Row],[Column1]]&amp;"-"&amp;RIGHT("0"&amp;healthcare_dataset[[#This Row],[Column2]],2)&amp;"-01"</f>
        <v>2020-06-01</v>
      </c>
    </row>
    <row r="3240" spans="1:20" x14ac:dyDescent="0.25">
      <c r="A3240" t="s">
        <v>15316</v>
      </c>
      <c r="B3240">
        <v>65</v>
      </c>
      <c r="C3240" t="s">
        <v>26</v>
      </c>
      <c r="D3240" t="s">
        <v>92</v>
      </c>
      <c r="E3240">
        <v>5513</v>
      </c>
      <c r="F3240" t="s">
        <v>28</v>
      </c>
      <c r="G3240" s="1">
        <v>44000</v>
      </c>
      <c r="H3240" t="s">
        <v>15317</v>
      </c>
      <c r="I3240" t="s">
        <v>15318</v>
      </c>
      <c r="J3240" t="s">
        <v>54</v>
      </c>
      <c r="K3240">
        <v>1090.4798751265444</v>
      </c>
      <c r="L3240">
        <v>274</v>
      </c>
      <c r="M3240" t="s">
        <v>22</v>
      </c>
      <c r="N3240" s="1">
        <v>44008</v>
      </c>
      <c r="O3240" t="s">
        <v>44</v>
      </c>
      <c r="P3240" t="s">
        <v>45</v>
      </c>
      <c r="Q3240">
        <f>healthcare_dataset[[#This Row],[Discharge Date]]-healthcare_dataset[[#This Row],[Date of Admission]]</f>
        <v>8</v>
      </c>
      <c r="R3240">
        <f>YEAR(healthcare_dataset[[#This Row],[Date of Admission]])</f>
        <v>2020</v>
      </c>
      <c r="S3240">
        <f>MONTH(healthcare_dataset[[#This Row],[Date of Admission]])</f>
        <v>6</v>
      </c>
      <c r="T3240" t="str">
        <f>healthcare_dataset[[#This Row],[Column1]]&amp;"-"&amp;RIGHT("0"&amp;healthcare_dataset[[#This Row],[Column2]],2)&amp;"-01"</f>
        <v>2020-06-01</v>
      </c>
    </row>
    <row r="3241" spans="1:20" x14ac:dyDescent="0.25">
      <c r="A3241" t="s">
        <v>12491</v>
      </c>
      <c r="B3241">
        <v>35</v>
      </c>
      <c r="C3241" t="s">
        <v>16</v>
      </c>
      <c r="D3241" t="s">
        <v>27</v>
      </c>
      <c r="E3241">
        <v>4436</v>
      </c>
      <c r="F3241" t="s">
        <v>18</v>
      </c>
      <c r="G3241" s="1">
        <v>44000</v>
      </c>
      <c r="H3241" t="s">
        <v>12492</v>
      </c>
      <c r="I3241" t="s">
        <v>12493</v>
      </c>
      <c r="J3241" t="s">
        <v>54</v>
      </c>
      <c r="K3241">
        <v>13435.59008309526</v>
      </c>
      <c r="L3241">
        <v>300</v>
      </c>
      <c r="M3241" t="s">
        <v>43</v>
      </c>
      <c r="N3241" s="1">
        <v>44015</v>
      </c>
      <c r="O3241" t="s">
        <v>33</v>
      </c>
      <c r="P3241" t="s">
        <v>34</v>
      </c>
      <c r="Q3241">
        <f>healthcare_dataset[[#This Row],[Discharge Date]]-healthcare_dataset[[#This Row],[Date of Admission]]</f>
        <v>15</v>
      </c>
      <c r="R3241">
        <f>YEAR(healthcare_dataset[[#This Row],[Date of Admission]])</f>
        <v>2020</v>
      </c>
      <c r="S3241">
        <f>MONTH(healthcare_dataset[[#This Row],[Date of Admission]])</f>
        <v>6</v>
      </c>
      <c r="T3241" t="str">
        <f>healthcare_dataset[[#This Row],[Column1]]&amp;"-"&amp;RIGHT("0"&amp;healthcare_dataset[[#This Row],[Column2]],2)&amp;"-01"</f>
        <v>2020-06-01</v>
      </c>
    </row>
    <row r="3242" spans="1:20" x14ac:dyDescent="0.25">
      <c r="A3242" t="s">
        <v>21582</v>
      </c>
      <c r="B3242">
        <v>70</v>
      </c>
      <c r="C3242" t="s">
        <v>16</v>
      </c>
      <c r="D3242" t="s">
        <v>27</v>
      </c>
      <c r="E3242">
        <v>7972</v>
      </c>
      <c r="F3242" t="s">
        <v>18</v>
      </c>
      <c r="G3242" s="1">
        <v>44000</v>
      </c>
      <c r="H3242" t="s">
        <v>6809</v>
      </c>
      <c r="I3242" t="s">
        <v>21583</v>
      </c>
      <c r="J3242" t="s">
        <v>59</v>
      </c>
      <c r="K3242">
        <v>25717.903364204863</v>
      </c>
      <c r="L3242">
        <v>353</v>
      </c>
      <c r="M3242" t="s">
        <v>43</v>
      </c>
      <c r="N3242" s="1">
        <v>44023</v>
      </c>
      <c r="O3242" t="s">
        <v>23</v>
      </c>
      <c r="P3242" t="s">
        <v>24</v>
      </c>
      <c r="Q3242">
        <f>healthcare_dataset[[#This Row],[Discharge Date]]-healthcare_dataset[[#This Row],[Date of Admission]]</f>
        <v>23</v>
      </c>
      <c r="R3242">
        <f>YEAR(healthcare_dataset[[#This Row],[Date of Admission]])</f>
        <v>2020</v>
      </c>
      <c r="S3242">
        <f>MONTH(healthcare_dataset[[#This Row],[Date of Admission]])</f>
        <v>6</v>
      </c>
      <c r="T3242" t="str">
        <f>healthcare_dataset[[#This Row],[Column1]]&amp;"-"&amp;RIGHT("0"&amp;healthcare_dataset[[#This Row],[Column2]],2)&amp;"-01"</f>
        <v>2020-06-01</v>
      </c>
    </row>
    <row r="3243" spans="1:20" x14ac:dyDescent="0.25">
      <c r="A3243" t="s">
        <v>1859</v>
      </c>
      <c r="B3243">
        <v>45</v>
      </c>
      <c r="C3243" t="s">
        <v>16</v>
      </c>
      <c r="D3243" t="s">
        <v>117</v>
      </c>
      <c r="E3243">
        <v>613</v>
      </c>
      <c r="F3243" t="s">
        <v>56</v>
      </c>
      <c r="G3243" s="1">
        <v>44000</v>
      </c>
      <c r="H3243" t="s">
        <v>1860</v>
      </c>
      <c r="I3243" t="s">
        <v>1861</v>
      </c>
      <c r="J3243" t="s">
        <v>59</v>
      </c>
      <c r="K3243">
        <v>21643.098867355202</v>
      </c>
      <c r="L3243">
        <v>441</v>
      </c>
      <c r="M3243" t="s">
        <v>43</v>
      </c>
      <c r="N3243" s="1">
        <v>44030</v>
      </c>
      <c r="O3243" t="s">
        <v>23</v>
      </c>
      <c r="P3243" t="s">
        <v>24</v>
      </c>
      <c r="Q3243">
        <f>healthcare_dataset[[#This Row],[Discharge Date]]-healthcare_dataset[[#This Row],[Date of Admission]]</f>
        <v>30</v>
      </c>
      <c r="R3243">
        <f>YEAR(healthcare_dataset[[#This Row],[Date of Admission]])</f>
        <v>2020</v>
      </c>
      <c r="S3243">
        <f>MONTH(healthcare_dataset[[#This Row],[Date of Admission]])</f>
        <v>6</v>
      </c>
      <c r="T3243" t="str">
        <f>healthcare_dataset[[#This Row],[Column1]]&amp;"-"&amp;RIGHT("0"&amp;healthcare_dataset[[#This Row],[Column2]],2)&amp;"-01"</f>
        <v>2020-06-01</v>
      </c>
    </row>
    <row r="3244" spans="1:20" x14ac:dyDescent="0.25">
      <c r="A3244" t="s">
        <v>5662</v>
      </c>
      <c r="B3244">
        <v>62</v>
      </c>
      <c r="C3244" t="s">
        <v>16</v>
      </c>
      <c r="D3244" t="s">
        <v>36</v>
      </c>
      <c r="E3244">
        <v>1934</v>
      </c>
      <c r="F3244" t="s">
        <v>37</v>
      </c>
      <c r="G3244" s="1">
        <v>44000</v>
      </c>
      <c r="H3244" t="s">
        <v>5663</v>
      </c>
      <c r="I3244" t="s">
        <v>5664</v>
      </c>
      <c r="J3244" t="s">
        <v>63</v>
      </c>
      <c r="K3244">
        <v>29578.800180175229</v>
      </c>
      <c r="L3244">
        <v>103</v>
      </c>
      <c r="M3244" t="s">
        <v>32</v>
      </c>
      <c r="N3244" s="1">
        <v>44015</v>
      </c>
      <c r="O3244" t="s">
        <v>50</v>
      </c>
      <c r="P3244" t="s">
        <v>34</v>
      </c>
      <c r="Q3244">
        <f>healthcare_dataset[[#This Row],[Discharge Date]]-healthcare_dataset[[#This Row],[Date of Admission]]</f>
        <v>15</v>
      </c>
      <c r="R3244">
        <f>YEAR(healthcare_dataset[[#This Row],[Date of Admission]])</f>
        <v>2020</v>
      </c>
      <c r="S3244">
        <f>MONTH(healthcare_dataset[[#This Row],[Date of Admission]])</f>
        <v>6</v>
      </c>
      <c r="T3244" t="str">
        <f>healthcare_dataset[[#This Row],[Column1]]&amp;"-"&amp;RIGHT("0"&amp;healthcare_dataset[[#This Row],[Column2]],2)&amp;"-01"</f>
        <v>2020-06-01</v>
      </c>
    </row>
    <row r="3245" spans="1:20" x14ac:dyDescent="0.25">
      <c r="A3245" t="s">
        <v>8765</v>
      </c>
      <c r="B3245">
        <v>69</v>
      </c>
      <c r="C3245" t="s">
        <v>26</v>
      </c>
      <c r="D3245" t="s">
        <v>51</v>
      </c>
      <c r="E3245">
        <v>3051</v>
      </c>
      <c r="F3245" t="s">
        <v>37</v>
      </c>
      <c r="G3245" s="1">
        <v>44000</v>
      </c>
      <c r="H3245" t="s">
        <v>2254</v>
      </c>
      <c r="I3245" t="s">
        <v>8766</v>
      </c>
      <c r="J3245" t="s">
        <v>31</v>
      </c>
      <c r="K3245">
        <v>9501.9332756482127</v>
      </c>
      <c r="L3245">
        <v>362</v>
      </c>
      <c r="M3245" t="s">
        <v>32</v>
      </c>
      <c r="N3245" s="1">
        <v>44012</v>
      </c>
      <c r="O3245" t="s">
        <v>44</v>
      </c>
      <c r="P3245" t="s">
        <v>24</v>
      </c>
      <c r="Q3245">
        <f>healthcare_dataset[[#This Row],[Discharge Date]]-healthcare_dataset[[#This Row],[Date of Admission]]</f>
        <v>12</v>
      </c>
      <c r="R3245">
        <f>YEAR(healthcare_dataset[[#This Row],[Date of Admission]])</f>
        <v>2020</v>
      </c>
      <c r="S3245">
        <f>MONTH(healthcare_dataset[[#This Row],[Date of Admission]])</f>
        <v>6</v>
      </c>
      <c r="T3245" t="str">
        <f>healthcare_dataset[[#This Row],[Column1]]&amp;"-"&amp;RIGHT("0"&amp;healthcare_dataset[[#This Row],[Column2]],2)&amp;"-01"</f>
        <v>2020-06-01</v>
      </c>
    </row>
    <row r="3246" spans="1:20" x14ac:dyDescent="0.25">
      <c r="A3246" t="s">
        <v>15575</v>
      </c>
      <c r="B3246">
        <v>42</v>
      </c>
      <c r="C3246" t="s">
        <v>16</v>
      </c>
      <c r="D3246" t="s">
        <v>232</v>
      </c>
      <c r="E3246">
        <v>5615</v>
      </c>
      <c r="F3246" t="s">
        <v>37</v>
      </c>
      <c r="G3246" s="1">
        <v>44000</v>
      </c>
      <c r="H3246" t="s">
        <v>15576</v>
      </c>
      <c r="I3246" t="s">
        <v>15577</v>
      </c>
      <c r="J3246" t="s">
        <v>21</v>
      </c>
      <c r="K3246">
        <v>7884.6633787200753</v>
      </c>
      <c r="L3246">
        <v>407</v>
      </c>
      <c r="M3246" t="s">
        <v>22</v>
      </c>
      <c r="N3246" s="1">
        <v>44011</v>
      </c>
      <c r="O3246" t="s">
        <v>44</v>
      </c>
      <c r="P3246" t="s">
        <v>24</v>
      </c>
      <c r="Q3246">
        <f>healthcare_dataset[[#This Row],[Discharge Date]]-healthcare_dataset[[#This Row],[Date of Admission]]</f>
        <v>11</v>
      </c>
      <c r="R3246">
        <f>YEAR(healthcare_dataset[[#This Row],[Date of Admission]])</f>
        <v>2020</v>
      </c>
      <c r="S3246">
        <f>MONTH(healthcare_dataset[[#This Row],[Date of Admission]])</f>
        <v>6</v>
      </c>
      <c r="T3246" t="str">
        <f>healthcare_dataset[[#This Row],[Column1]]&amp;"-"&amp;RIGHT("0"&amp;healthcare_dataset[[#This Row],[Column2]],2)&amp;"-01"</f>
        <v>2020-06-01</v>
      </c>
    </row>
    <row r="3247" spans="1:20" x14ac:dyDescent="0.25">
      <c r="A3247" t="s">
        <v>10217</v>
      </c>
      <c r="B3247">
        <v>60</v>
      </c>
      <c r="C3247" t="s">
        <v>26</v>
      </c>
      <c r="D3247" t="s">
        <v>27</v>
      </c>
      <c r="E3247">
        <v>3584</v>
      </c>
      <c r="F3247" t="s">
        <v>47</v>
      </c>
      <c r="G3247" s="1">
        <v>44001</v>
      </c>
      <c r="H3247" t="s">
        <v>5666</v>
      </c>
      <c r="I3247" t="s">
        <v>10218</v>
      </c>
      <c r="J3247" t="s">
        <v>63</v>
      </c>
      <c r="K3247">
        <v>25351.138805376617</v>
      </c>
      <c r="L3247">
        <v>143</v>
      </c>
      <c r="M3247" t="s">
        <v>22</v>
      </c>
      <c r="N3247" s="1">
        <v>44023</v>
      </c>
      <c r="O3247" t="s">
        <v>50</v>
      </c>
      <c r="P3247" t="s">
        <v>34</v>
      </c>
      <c r="Q3247">
        <f>healthcare_dataset[[#This Row],[Discharge Date]]-healthcare_dataset[[#This Row],[Date of Admission]]</f>
        <v>22</v>
      </c>
      <c r="R3247">
        <f>YEAR(healthcare_dataset[[#This Row],[Date of Admission]])</f>
        <v>2020</v>
      </c>
      <c r="S3247">
        <f>MONTH(healthcare_dataset[[#This Row],[Date of Admission]])</f>
        <v>6</v>
      </c>
      <c r="T3247" t="str">
        <f>healthcare_dataset[[#This Row],[Column1]]&amp;"-"&amp;RIGHT("0"&amp;healthcare_dataset[[#This Row],[Column2]],2)&amp;"-01"</f>
        <v>2020-06-01</v>
      </c>
    </row>
    <row r="3248" spans="1:20" x14ac:dyDescent="0.25">
      <c r="A3248" t="s">
        <v>2456</v>
      </c>
      <c r="B3248">
        <v>69</v>
      </c>
      <c r="C3248" t="s">
        <v>16</v>
      </c>
      <c r="D3248" t="s">
        <v>51</v>
      </c>
      <c r="E3248">
        <v>818</v>
      </c>
      <c r="F3248" t="s">
        <v>28</v>
      </c>
      <c r="G3248" s="1">
        <v>44001</v>
      </c>
      <c r="H3248" t="s">
        <v>2457</v>
      </c>
      <c r="I3248" t="s">
        <v>2017</v>
      </c>
      <c r="J3248" t="s">
        <v>54</v>
      </c>
      <c r="K3248">
        <v>9100.1868535414869</v>
      </c>
      <c r="L3248">
        <v>303</v>
      </c>
      <c r="M3248" t="s">
        <v>22</v>
      </c>
      <c r="N3248" s="1">
        <v>44017</v>
      </c>
      <c r="O3248" t="s">
        <v>44</v>
      </c>
      <c r="P3248" t="s">
        <v>24</v>
      </c>
      <c r="Q3248">
        <f>healthcare_dataset[[#This Row],[Discharge Date]]-healthcare_dataset[[#This Row],[Date of Admission]]</f>
        <v>16</v>
      </c>
      <c r="R3248">
        <f>YEAR(healthcare_dataset[[#This Row],[Date of Admission]])</f>
        <v>2020</v>
      </c>
      <c r="S3248">
        <f>MONTH(healthcare_dataset[[#This Row],[Date of Admission]])</f>
        <v>6</v>
      </c>
      <c r="T3248" t="str">
        <f>healthcare_dataset[[#This Row],[Column1]]&amp;"-"&amp;RIGHT("0"&amp;healthcare_dataset[[#This Row],[Column2]],2)&amp;"-01"</f>
        <v>2020-06-01</v>
      </c>
    </row>
    <row r="3249" spans="1:20" x14ac:dyDescent="0.25">
      <c r="A3249" t="s">
        <v>2729</v>
      </c>
      <c r="B3249">
        <v>26</v>
      </c>
      <c r="C3249" t="s">
        <v>26</v>
      </c>
      <c r="D3249" t="s">
        <v>36</v>
      </c>
      <c r="E3249">
        <v>912</v>
      </c>
      <c r="F3249" t="s">
        <v>28</v>
      </c>
      <c r="G3249" s="1">
        <v>44001</v>
      </c>
      <c r="H3249" t="s">
        <v>2730</v>
      </c>
      <c r="I3249" t="s">
        <v>2731</v>
      </c>
      <c r="J3249" t="s">
        <v>21</v>
      </c>
      <c r="K3249">
        <v>4865.5518374109142</v>
      </c>
      <c r="L3249">
        <v>386</v>
      </c>
      <c r="M3249" t="s">
        <v>22</v>
      </c>
      <c r="N3249" s="1">
        <v>44010</v>
      </c>
      <c r="O3249" t="s">
        <v>87</v>
      </c>
      <c r="P3249" t="s">
        <v>34</v>
      </c>
      <c r="Q3249">
        <f>healthcare_dataset[[#This Row],[Discharge Date]]-healthcare_dataset[[#This Row],[Date of Admission]]</f>
        <v>9</v>
      </c>
      <c r="R3249">
        <f>YEAR(healthcare_dataset[[#This Row],[Date of Admission]])</f>
        <v>2020</v>
      </c>
      <c r="S3249">
        <f>MONTH(healthcare_dataset[[#This Row],[Date of Admission]])</f>
        <v>6</v>
      </c>
      <c r="T3249" t="str">
        <f>healthcare_dataset[[#This Row],[Column1]]&amp;"-"&amp;RIGHT("0"&amp;healthcare_dataset[[#This Row],[Column2]],2)&amp;"-01"</f>
        <v>2020-06-01</v>
      </c>
    </row>
    <row r="3250" spans="1:20" x14ac:dyDescent="0.25">
      <c r="A3250" t="s">
        <v>5261</v>
      </c>
      <c r="B3250">
        <v>65</v>
      </c>
      <c r="C3250" t="s">
        <v>26</v>
      </c>
      <c r="D3250" t="s">
        <v>27</v>
      </c>
      <c r="E3250">
        <v>1795</v>
      </c>
      <c r="F3250" t="s">
        <v>28</v>
      </c>
      <c r="G3250" s="1">
        <v>44001</v>
      </c>
      <c r="H3250" t="s">
        <v>5262</v>
      </c>
      <c r="I3250" t="s">
        <v>5263</v>
      </c>
      <c r="J3250" t="s">
        <v>63</v>
      </c>
      <c r="K3250">
        <v>18566.443042045954</v>
      </c>
      <c r="L3250">
        <v>399</v>
      </c>
      <c r="M3250" t="s">
        <v>32</v>
      </c>
      <c r="N3250" s="1">
        <v>44006</v>
      </c>
      <c r="O3250" t="s">
        <v>44</v>
      </c>
      <c r="P3250" t="s">
        <v>24</v>
      </c>
      <c r="Q3250">
        <f>healthcare_dataset[[#This Row],[Discharge Date]]-healthcare_dataset[[#This Row],[Date of Admission]]</f>
        <v>5</v>
      </c>
      <c r="R3250">
        <f>YEAR(healthcare_dataset[[#This Row],[Date of Admission]])</f>
        <v>2020</v>
      </c>
      <c r="S3250">
        <f>MONTH(healthcare_dataset[[#This Row],[Date of Admission]])</f>
        <v>6</v>
      </c>
      <c r="T3250" t="str">
        <f>healthcare_dataset[[#This Row],[Column1]]&amp;"-"&amp;RIGHT("0"&amp;healthcare_dataset[[#This Row],[Column2]],2)&amp;"-01"</f>
        <v>2020-06-01</v>
      </c>
    </row>
    <row r="3251" spans="1:20" x14ac:dyDescent="0.25">
      <c r="A3251" t="s">
        <v>12547</v>
      </c>
      <c r="B3251">
        <v>26</v>
      </c>
      <c r="C3251" t="s">
        <v>26</v>
      </c>
      <c r="D3251" t="s">
        <v>117</v>
      </c>
      <c r="E3251">
        <v>4458</v>
      </c>
      <c r="F3251" t="s">
        <v>28</v>
      </c>
      <c r="G3251" s="1">
        <v>44001</v>
      </c>
      <c r="H3251" t="s">
        <v>11710</v>
      </c>
      <c r="I3251" t="s">
        <v>12548</v>
      </c>
      <c r="J3251" t="s">
        <v>59</v>
      </c>
      <c r="K3251">
        <v>49275.494237182502</v>
      </c>
      <c r="L3251">
        <v>268</v>
      </c>
      <c r="M3251" t="s">
        <v>43</v>
      </c>
      <c r="N3251" s="1">
        <v>44025</v>
      </c>
      <c r="O3251" t="s">
        <v>87</v>
      </c>
      <c r="P3251" t="s">
        <v>34</v>
      </c>
      <c r="Q3251">
        <f>healthcare_dataset[[#This Row],[Discharge Date]]-healthcare_dataset[[#This Row],[Date of Admission]]</f>
        <v>24</v>
      </c>
      <c r="R3251">
        <f>YEAR(healthcare_dataset[[#This Row],[Date of Admission]])</f>
        <v>2020</v>
      </c>
      <c r="S3251">
        <f>MONTH(healthcare_dataset[[#This Row],[Date of Admission]])</f>
        <v>6</v>
      </c>
      <c r="T3251" t="str">
        <f>healthcare_dataset[[#This Row],[Column1]]&amp;"-"&amp;RIGHT("0"&amp;healthcare_dataset[[#This Row],[Column2]],2)&amp;"-01"</f>
        <v>2020-06-01</v>
      </c>
    </row>
    <row r="3252" spans="1:20" x14ac:dyDescent="0.25">
      <c r="A3252" t="s">
        <v>16608</v>
      </c>
      <c r="B3252">
        <v>42</v>
      </c>
      <c r="C3252" t="s">
        <v>26</v>
      </c>
      <c r="D3252" t="s">
        <v>17</v>
      </c>
      <c r="E3252">
        <v>6014</v>
      </c>
      <c r="F3252" t="s">
        <v>28</v>
      </c>
      <c r="G3252" s="1">
        <v>44001</v>
      </c>
      <c r="H3252" t="s">
        <v>16609</v>
      </c>
      <c r="I3252" t="s">
        <v>16610</v>
      </c>
      <c r="J3252" t="s">
        <v>63</v>
      </c>
      <c r="K3252">
        <v>16271.135835494846</v>
      </c>
      <c r="L3252">
        <v>298</v>
      </c>
      <c r="M3252" t="s">
        <v>22</v>
      </c>
      <c r="N3252" s="1">
        <v>44019</v>
      </c>
      <c r="O3252" t="s">
        <v>44</v>
      </c>
      <c r="P3252" t="s">
        <v>45</v>
      </c>
      <c r="Q3252">
        <f>healthcare_dataset[[#This Row],[Discharge Date]]-healthcare_dataset[[#This Row],[Date of Admission]]</f>
        <v>18</v>
      </c>
      <c r="R3252">
        <f>YEAR(healthcare_dataset[[#This Row],[Date of Admission]])</f>
        <v>2020</v>
      </c>
      <c r="S3252">
        <f>MONTH(healthcare_dataset[[#This Row],[Date of Admission]])</f>
        <v>6</v>
      </c>
      <c r="T3252" t="str">
        <f>healthcare_dataset[[#This Row],[Column1]]&amp;"-"&amp;RIGHT("0"&amp;healthcare_dataset[[#This Row],[Column2]],2)&amp;"-01"</f>
        <v>2020-06-01</v>
      </c>
    </row>
    <row r="3253" spans="1:20" x14ac:dyDescent="0.25">
      <c r="A3253" t="s">
        <v>6770</v>
      </c>
      <c r="B3253">
        <v>57</v>
      </c>
      <c r="C3253" t="s">
        <v>16</v>
      </c>
      <c r="D3253" t="s">
        <v>65</v>
      </c>
      <c r="E3253">
        <v>7298</v>
      </c>
      <c r="F3253" t="s">
        <v>28</v>
      </c>
      <c r="G3253" s="1">
        <v>44001</v>
      </c>
      <c r="H3253" t="s">
        <v>19898</v>
      </c>
      <c r="I3253" t="s">
        <v>19899</v>
      </c>
      <c r="J3253" t="s">
        <v>31</v>
      </c>
      <c r="K3253">
        <v>43307.802870540574</v>
      </c>
      <c r="L3253">
        <v>270</v>
      </c>
      <c r="M3253" t="s">
        <v>22</v>
      </c>
      <c r="N3253" s="1">
        <v>44018</v>
      </c>
      <c r="O3253" t="s">
        <v>87</v>
      </c>
      <c r="P3253" t="s">
        <v>24</v>
      </c>
      <c r="Q3253">
        <f>healthcare_dataset[[#This Row],[Discharge Date]]-healthcare_dataset[[#This Row],[Date of Admission]]</f>
        <v>17</v>
      </c>
      <c r="R3253">
        <f>YEAR(healthcare_dataset[[#This Row],[Date of Admission]])</f>
        <v>2020</v>
      </c>
      <c r="S3253">
        <f>MONTH(healthcare_dataset[[#This Row],[Date of Admission]])</f>
        <v>6</v>
      </c>
      <c r="T3253" t="str">
        <f>healthcare_dataset[[#This Row],[Column1]]&amp;"-"&amp;RIGHT("0"&amp;healthcare_dataset[[#This Row],[Column2]],2)&amp;"-01"</f>
        <v>2020-06-01</v>
      </c>
    </row>
    <row r="3254" spans="1:20" x14ac:dyDescent="0.25">
      <c r="A3254" t="s">
        <v>18242</v>
      </c>
      <c r="B3254">
        <v>44</v>
      </c>
      <c r="C3254" t="s">
        <v>26</v>
      </c>
      <c r="D3254" t="s">
        <v>17</v>
      </c>
      <c r="E3254">
        <v>6647</v>
      </c>
      <c r="F3254" t="s">
        <v>72</v>
      </c>
      <c r="G3254" s="1">
        <v>44001</v>
      </c>
      <c r="H3254" t="s">
        <v>18243</v>
      </c>
      <c r="I3254" t="s">
        <v>3889</v>
      </c>
      <c r="J3254" t="s">
        <v>31</v>
      </c>
      <c r="K3254">
        <v>24487.848455260464</v>
      </c>
      <c r="L3254">
        <v>459</v>
      </c>
      <c r="M3254" t="s">
        <v>32</v>
      </c>
      <c r="N3254" s="1">
        <v>44015</v>
      </c>
      <c r="O3254" t="s">
        <v>23</v>
      </c>
      <c r="P3254" t="s">
        <v>34</v>
      </c>
      <c r="Q3254">
        <f>healthcare_dataset[[#This Row],[Discharge Date]]-healthcare_dataset[[#This Row],[Date of Admission]]</f>
        <v>14</v>
      </c>
      <c r="R3254">
        <f>YEAR(healthcare_dataset[[#This Row],[Date of Admission]])</f>
        <v>2020</v>
      </c>
      <c r="S3254">
        <f>MONTH(healthcare_dataset[[#This Row],[Date of Admission]])</f>
        <v>6</v>
      </c>
      <c r="T3254" t="str">
        <f>healthcare_dataset[[#This Row],[Column1]]&amp;"-"&amp;RIGHT("0"&amp;healthcare_dataset[[#This Row],[Column2]],2)&amp;"-01"</f>
        <v>2020-06-01</v>
      </c>
    </row>
    <row r="3255" spans="1:20" x14ac:dyDescent="0.25">
      <c r="A3255" t="s">
        <v>18332</v>
      </c>
      <c r="B3255">
        <v>44</v>
      </c>
      <c r="C3255" t="s">
        <v>26</v>
      </c>
      <c r="D3255" t="s">
        <v>92</v>
      </c>
      <c r="E3255">
        <v>6682</v>
      </c>
      <c r="F3255" t="s">
        <v>72</v>
      </c>
      <c r="G3255" s="1">
        <v>44001</v>
      </c>
      <c r="H3255" t="s">
        <v>18333</v>
      </c>
      <c r="I3255" t="s">
        <v>18334</v>
      </c>
      <c r="J3255" t="s">
        <v>63</v>
      </c>
      <c r="K3255">
        <v>6607.4400353253313</v>
      </c>
      <c r="L3255">
        <v>451</v>
      </c>
      <c r="M3255" t="s">
        <v>43</v>
      </c>
      <c r="N3255" s="1">
        <v>44029</v>
      </c>
      <c r="O3255" t="s">
        <v>44</v>
      </c>
      <c r="P3255" t="s">
        <v>24</v>
      </c>
      <c r="Q3255">
        <f>healthcare_dataset[[#This Row],[Discharge Date]]-healthcare_dataset[[#This Row],[Date of Admission]]</f>
        <v>28</v>
      </c>
      <c r="R3255">
        <f>YEAR(healthcare_dataset[[#This Row],[Date of Admission]])</f>
        <v>2020</v>
      </c>
      <c r="S3255">
        <f>MONTH(healthcare_dataset[[#This Row],[Date of Admission]])</f>
        <v>6</v>
      </c>
      <c r="T3255" t="str">
        <f>healthcare_dataset[[#This Row],[Column1]]&amp;"-"&amp;RIGHT("0"&amp;healthcare_dataset[[#This Row],[Column2]],2)&amp;"-01"</f>
        <v>2020-06-01</v>
      </c>
    </row>
    <row r="3256" spans="1:20" x14ac:dyDescent="0.25">
      <c r="A3256" t="s">
        <v>8642</v>
      </c>
      <c r="B3256">
        <v>33</v>
      </c>
      <c r="C3256" t="s">
        <v>16</v>
      </c>
      <c r="D3256" t="s">
        <v>27</v>
      </c>
      <c r="E3256">
        <v>3005</v>
      </c>
      <c r="F3256" t="s">
        <v>18</v>
      </c>
      <c r="G3256" s="1">
        <v>44001</v>
      </c>
      <c r="H3256" t="s">
        <v>8643</v>
      </c>
      <c r="I3256" t="s">
        <v>8644</v>
      </c>
      <c r="J3256" t="s">
        <v>21</v>
      </c>
      <c r="K3256">
        <v>19040.481555131708</v>
      </c>
      <c r="L3256">
        <v>294</v>
      </c>
      <c r="M3256" t="s">
        <v>22</v>
      </c>
      <c r="N3256" s="1">
        <v>44024</v>
      </c>
      <c r="O3256" t="s">
        <v>33</v>
      </c>
      <c r="P3256" t="s">
        <v>34</v>
      </c>
      <c r="Q3256">
        <f>healthcare_dataset[[#This Row],[Discharge Date]]-healthcare_dataset[[#This Row],[Date of Admission]]</f>
        <v>23</v>
      </c>
      <c r="R3256">
        <f>YEAR(healthcare_dataset[[#This Row],[Date of Admission]])</f>
        <v>2020</v>
      </c>
      <c r="S3256">
        <f>MONTH(healthcare_dataset[[#This Row],[Date of Admission]])</f>
        <v>6</v>
      </c>
      <c r="T3256" t="str">
        <f>healthcare_dataset[[#This Row],[Column1]]&amp;"-"&amp;RIGHT("0"&amp;healthcare_dataset[[#This Row],[Column2]],2)&amp;"-01"</f>
        <v>2020-06-01</v>
      </c>
    </row>
    <row r="3257" spans="1:20" x14ac:dyDescent="0.25">
      <c r="A3257" t="s">
        <v>3423</v>
      </c>
      <c r="B3257">
        <v>74</v>
      </c>
      <c r="C3257" t="s">
        <v>16</v>
      </c>
      <c r="D3257" t="s">
        <v>27</v>
      </c>
      <c r="E3257">
        <v>1150</v>
      </c>
      <c r="F3257" t="s">
        <v>56</v>
      </c>
      <c r="G3257" s="1">
        <v>44001</v>
      </c>
      <c r="H3257" t="s">
        <v>2818</v>
      </c>
      <c r="I3257" t="s">
        <v>3424</v>
      </c>
      <c r="J3257" t="s">
        <v>54</v>
      </c>
      <c r="K3257">
        <v>20608.235065579476</v>
      </c>
      <c r="L3257">
        <v>358</v>
      </c>
      <c r="M3257" t="s">
        <v>43</v>
      </c>
      <c r="N3257" s="1">
        <v>44022</v>
      </c>
      <c r="O3257" t="s">
        <v>23</v>
      </c>
      <c r="P3257" t="s">
        <v>45</v>
      </c>
      <c r="Q3257">
        <f>healthcare_dataset[[#This Row],[Discharge Date]]-healthcare_dataset[[#This Row],[Date of Admission]]</f>
        <v>21</v>
      </c>
      <c r="R3257">
        <f>YEAR(healthcare_dataset[[#This Row],[Date of Admission]])</f>
        <v>2020</v>
      </c>
      <c r="S3257">
        <f>MONTH(healthcare_dataset[[#This Row],[Date of Admission]])</f>
        <v>6</v>
      </c>
      <c r="T3257" t="str">
        <f>healthcare_dataset[[#This Row],[Column1]]&amp;"-"&amp;RIGHT("0"&amp;healthcare_dataset[[#This Row],[Column2]],2)&amp;"-01"</f>
        <v>2020-06-01</v>
      </c>
    </row>
    <row r="3258" spans="1:20" x14ac:dyDescent="0.25">
      <c r="A3258" t="s">
        <v>401</v>
      </c>
      <c r="B3258">
        <v>35</v>
      </c>
      <c r="C3258" t="s">
        <v>26</v>
      </c>
      <c r="D3258" t="s">
        <v>36</v>
      </c>
      <c r="E3258">
        <v>120</v>
      </c>
      <c r="F3258" t="s">
        <v>37</v>
      </c>
      <c r="G3258" s="1">
        <v>44001</v>
      </c>
      <c r="H3258" t="s">
        <v>402</v>
      </c>
      <c r="I3258" t="s">
        <v>403</v>
      </c>
      <c r="J3258" t="s">
        <v>54</v>
      </c>
      <c r="K3258">
        <v>36823.928259992361</v>
      </c>
      <c r="L3258">
        <v>179</v>
      </c>
      <c r="M3258" t="s">
        <v>22</v>
      </c>
      <c r="N3258" s="1">
        <v>44016</v>
      </c>
      <c r="O3258" t="s">
        <v>50</v>
      </c>
      <c r="P3258" t="s">
        <v>34</v>
      </c>
      <c r="Q3258">
        <f>healthcare_dataset[[#This Row],[Discharge Date]]-healthcare_dataset[[#This Row],[Date of Admission]]</f>
        <v>15</v>
      </c>
      <c r="R3258">
        <f>YEAR(healthcare_dataset[[#This Row],[Date of Admission]])</f>
        <v>2020</v>
      </c>
      <c r="S3258">
        <f>MONTH(healthcare_dataset[[#This Row],[Date of Admission]])</f>
        <v>6</v>
      </c>
      <c r="T3258" t="str">
        <f>healthcare_dataset[[#This Row],[Column1]]&amp;"-"&amp;RIGHT("0"&amp;healthcare_dataset[[#This Row],[Column2]],2)&amp;"-01"</f>
        <v>2020-06-01</v>
      </c>
    </row>
    <row r="3259" spans="1:20" x14ac:dyDescent="0.25">
      <c r="A3259" t="s">
        <v>19257</v>
      </c>
      <c r="B3259">
        <v>34</v>
      </c>
      <c r="C3259" t="s">
        <v>16</v>
      </c>
      <c r="D3259" t="s">
        <v>27</v>
      </c>
      <c r="E3259">
        <v>7045</v>
      </c>
      <c r="F3259" t="s">
        <v>37</v>
      </c>
      <c r="G3259" s="1">
        <v>44001</v>
      </c>
      <c r="H3259" t="s">
        <v>19258</v>
      </c>
      <c r="I3259" t="s">
        <v>19259</v>
      </c>
      <c r="J3259" t="s">
        <v>21</v>
      </c>
      <c r="K3259">
        <v>48617.471098020484</v>
      </c>
      <c r="L3259">
        <v>123</v>
      </c>
      <c r="M3259" t="s">
        <v>22</v>
      </c>
      <c r="N3259" s="1">
        <v>44011</v>
      </c>
      <c r="O3259" t="s">
        <v>23</v>
      </c>
      <c r="P3259" t="s">
        <v>45</v>
      </c>
      <c r="Q3259">
        <f>healthcare_dataset[[#This Row],[Discharge Date]]-healthcare_dataset[[#This Row],[Date of Admission]]</f>
        <v>10</v>
      </c>
      <c r="R3259">
        <f>YEAR(healthcare_dataset[[#This Row],[Date of Admission]])</f>
        <v>2020</v>
      </c>
      <c r="S3259">
        <f>MONTH(healthcare_dataset[[#This Row],[Date of Admission]])</f>
        <v>6</v>
      </c>
      <c r="T3259" t="str">
        <f>healthcare_dataset[[#This Row],[Column1]]&amp;"-"&amp;RIGHT("0"&amp;healthcare_dataset[[#This Row],[Column2]],2)&amp;"-01"</f>
        <v>2020-06-01</v>
      </c>
    </row>
    <row r="3260" spans="1:20" x14ac:dyDescent="0.25">
      <c r="A3260" t="s">
        <v>13585</v>
      </c>
      <c r="B3260">
        <v>75</v>
      </c>
      <c r="C3260" t="s">
        <v>26</v>
      </c>
      <c r="D3260" t="s">
        <v>17</v>
      </c>
      <c r="E3260">
        <v>4846</v>
      </c>
      <c r="F3260" t="s">
        <v>47</v>
      </c>
      <c r="G3260" s="1">
        <v>44002</v>
      </c>
      <c r="H3260" t="s">
        <v>6176</v>
      </c>
      <c r="I3260" t="s">
        <v>13586</v>
      </c>
      <c r="J3260" t="s">
        <v>54</v>
      </c>
      <c r="K3260">
        <v>31015.753704444083</v>
      </c>
      <c r="L3260">
        <v>479</v>
      </c>
      <c r="M3260" t="s">
        <v>32</v>
      </c>
      <c r="N3260" s="1">
        <v>44011</v>
      </c>
      <c r="O3260" t="s">
        <v>23</v>
      </c>
      <c r="P3260" t="s">
        <v>45</v>
      </c>
      <c r="Q3260">
        <f>healthcare_dataset[[#This Row],[Discharge Date]]-healthcare_dataset[[#This Row],[Date of Admission]]</f>
        <v>9</v>
      </c>
      <c r="R3260">
        <f>YEAR(healthcare_dataset[[#This Row],[Date of Admission]])</f>
        <v>2020</v>
      </c>
      <c r="S3260">
        <f>MONTH(healthcare_dataset[[#This Row],[Date of Admission]])</f>
        <v>6</v>
      </c>
      <c r="T3260" t="str">
        <f>healthcare_dataset[[#This Row],[Column1]]&amp;"-"&amp;RIGHT("0"&amp;healthcare_dataset[[#This Row],[Column2]],2)&amp;"-01"</f>
        <v>2020-06-01</v>
      </c>
    </row>
    <row r="3261" spans="1:20" x14ac:dyDescent="0.25">
      <c r="A3261" t="s">
        <v>12306</v>
      </c>
      <c r="B3261">
        <v>61</v>
      </c>
      <c r="C3261" t="s">
        <v>16</v>
      </c>
      <c r="D3261" t="s">
        <v>17</v>
      </c>
      <c r="E3261">
        <v>4367</v>
      </c>
      <c r="F3261" t="s">
        <v>72</v>
      </c>
      <c r="G3261" s="1">
        <v>44002</v>
      </c>
      <c r="H3261" t="s">
        <v>12307</v>
      </c>
      <c r="I3261" t="s">
        <v>12308</v>
      </c>
      <c r="J3261" t="s">
        <v>59</v>
      </c>
      <c r="K3261">
        <v>25200.217214218264</v>
      </c>
      <c r="L3261">
        <v>268</v>
      </c>
      <c r="M3261" t="s">
        <v>32</v>
      </c>
      <c r="N3261" s="1">
        <v>44006</v>
      </c>
      <c r="O3261" t="s">
        <v>87</v>
      </c>
      <c r="P3261" t="s">
        <v>34</v>
      </c>
      <c r="Q3261">
        <f>healthcare_dataset[[#This Row],[Discharge Date]]-healthcare_dataset[[#This Row],[Date of Admission]]</f>
        <v>4</v>
      </c>
      <c r="R3261">
        <f>YEAR(healthcare_dataset[[#This Row],[Date of Admission]])</f>
        <v>2020</v>
      </c>
      <c r="S3261">
        <f>MONTH(healthcare_dataset[[#This Row],[Date of Admission]])</f>
        <v>6</v>
      </c>
      <c r="T3261" t="str">
        <f>healthcare_dataset[[#This Row],[Column1]]&amp;"-"&amp;RIGHT("0"&amp;healthcare_dataset[[#This Row],[Column2]],2)&amp;"-01"</f>
        <v>2020-06-01</v>
      </c>
    </row>
    <row r="3262" spans="1:20" x14ac:dyDescent="0.25">
      <c r="A3262" t="s">
        <v>233</v>
      </c>
      <c r="B3262">
        <v>35</v>
      </c>
      <c r="C3262" t="s">
        <v>26</v>
      </c>
      <c r="D3262" t="s">
        <v>92</v>
      </c>
      <c r="E3262">
        <v>4702</v>
      </c>
      <c r="F3262" t="s">
        <v>56</v>
      </c>
      <c r="G3262" s="1">
        <v>44002</v>
      </c>
      <c r="H3262" t="s">
        <v>13203</v>
      </c>
      <c r="I3262" t="s">
        <v>13204</v>
      </c>
      <c r="J3262" t="s">
        <v>31</v>
      </c>
      <c r="K3262">
        <v>13618.066110607759</v>
      </c>
      <c r="L3262">
        <v>108</v>
      </c>
      <c r="M3262" t="s">
        <v>32</v>
      </c>
      <c r="N3262" s="1">
        <v>44010</v>
      </c>
      <c r="O3262" t="s">
        <v>44</v>
      </c>
      <c r="P3262" t="s">
        <v>45</v>
      </c>
      <c r="Q3262">
        <f>healthcare_dataset[[#This Row],[Discharge Date]]-healthcare_dataset[[#This Row],[Date of Admission]]</f>
        <v>8</v>
      </c>
      <c r="R3262">
        <f>YEAR(healthcare_dataset[[#This Row],[Date of Admission]])</f>
        <v>2020</v>
      </c>
      <c r="S3262">
        <f>MONTH(healthcare_dataset[[#This Row],[Date of Admission]])</f>
        <v>6</v>
      </c>
      <c r="T3262" t="str">
        <f>healthcare_dataset[[#This Row],[Column1]]&amp;"-"&amp;RIGHT("0"&amp;healthcare_dataset[[#This Row],[Column2]],2)&amp;"-01"</f>
        <v>2020-06-01</v>
      </c>
    </row>
    <row r="3263" spans="1:20" x14ac:dyDescent="0.25">
      <c r="A3263" t="s">
        <v>1361</v>
      </c>
      <c r="B3263">
        <v>50</v>
      </c>
      <c r="C3263" t="s">
        <v>26</v>
      </c>
      <c r="D3263" t="s">
        <v>232</v>
      </c>
      <c r="E3263">
        <v>443</v>
      </c>
      <c r="F3263" t="s">
        <v>18</v>
      </c>
      <c r="G3263" s="1">
        <v>44003</v>
      </c>
      <c r="H3263" t="s">
        <v>1362</v>
      </c>
      <c r="I3263" t="s">
        <v>1363</v>
      </c>
      <c r="J3263" t="s">
        <v>31</v>
      </c>
      <c r="K3263">
        <v>13137.632496612798</v>
      </c>
      <c r="L3263">
        <v>145</v>
      </c>
      <c r="M3263" t="s">
        <v>43</v>
      </c>
      <c r="N3263" s="1">
        <v>44032</v>
      </c>
      <c r="O3263" t="s">
        <v>23</v>
      </c>
      <c r="P3263" t="s">
        <v>45</v>
      </c>
      <c r="Q3263">
        <f>healthcare_dataset[[#This Row],[Discharge Date]]-healthcare_dataset[[#This Row],[Date of Admission]]</f>
        <v>29</v>
      </c>
      <c r="R3263">
        <f>YEAR(healthcare_dataset[[#This Row],[Date of Admission]])</f>
        <v>2020</v>
      </c>
      <c r="S3263">
        <f>MONTH(healthcare_dataset[[#This Row],[Date of Admission]])</f>
        <v>6</v>
      </c>
      <c r="T3263" t="str">
        <f>healthcare_dataset[[#This Row],[Column1]]&amp;"-"&amp;RIGHT("0"&amp;healthcare_dataset[[#This Row],[Column2]],2)&amp;"-01"</f>
        <v>2020-06-01</v>
      </c>
    </row>
    <row r="3264" spans="1:20" x14ac:dyDescent="0.25">
      <c r="A3264" t="s">
        <v>18741</v>
      </c>
      <c r="B3264">
        <v>70</v>
      </c>
      <c r="C3264" t="s">
        <v>16</v>
      </c>
      <c r="D3264" t="s">
        <v>36</v>
      </c>
      <c r="E3264">
        <v>6847</v>
      </c>
      <c r="F3264" t="s">
        <v>18</v>
      </c>
      <c r="G3264" s="1">
        <v>44003</v>
      </c>
      <c r="H3264" t="s">
        <v>18742</v>
      </c>
      <c r="I3264" t="s">
        <v>18743</v>
      </c>
      <c r="J3264" t="s">
        <v>31</v>
      </c>
      <c r="K3264">
        <v>31928.777067838892</v>
      </c>
      <c r="L3264">
        <v>254</v>
      </c>
      <c r="M3264" t="s">
        <v>22</v>
      </c>
      <c r="N3264" s="1">
        <v>44015</v>
      </c>
      <c r="O3264" t="s">
        <v>33</v>
      </c>
      <c r="P3264" t="s">
        <v>24</v>
      </c>
      <c r="Q3264">
        <f>healthcare_dataset[[#This Row],[Discharge Date]]-healthcare_dataset[[#This Row],[Date of Admission]]</f>
        <v>12</v>
      </c>
      <c r="R3264">
        <f>YEAR(healthcare_dataset[[#This Row],[Date of Admission]])</f>
        <v>2020</v>
      </c>
      <c r="S3264">
        <f>MONTH(healthcare_dataset[[#This Row],[Date of Admission]])</f>
        <v>6</v>
      </c>
      <c r="T3264" t="str">
        <f>healthcare_dataset[[#This Row],[Column1]]&amp;"-"&amp;RIGHT("0"&amp;healthcare_dataset[[#This Row],[Column2]],2)&amp;"-01"</f>
        <v>2020-06-01</v>
      </c>
    </row>
    <row r="3265" spans="1:20" x14ac:dyDescent="0.25">
      <c r="A3265" t="s">
        <v>25680</v>
      </c>
      <c r="B3265">
        <v>22</v>
      </c>
      <c r="C3265" t="s">
        <v>16</v>
      </c>
      <c r="D3265" t="s">
        <v>51</v>
      </c>
      <c r="E3265">
        <v>9627</v>
      </c>
      <c r="F3265" t="s">
        <v>37</v>
      </c>
      <c r="G3265" s="1">
        <v>44003</v>
      </c>
      <c r="H3265" t="s">
        <v>25681</v>
      </c>
      <c r="I3265" t="s">
        <v>25682</v>
      </c>
      <c r="J3265" t="s">
        <v>21</v>
      </c>
      <c r="K3265">
        <v>34251.486535431293</v>
      </c>
      <c r="L3265">
        <v>176</v>
      </c>
      <c r="M3265" t="s">
        <v>43</v>
      </c>
      <c r="N3265" s="1">
        <v>44004</v>
      </c>
      <c r="O3265" t="s">
        <v>33</v>
      </c>
      <c r="P3265" t="s">
        <v>24</v>
      </c>
      <c r="Q3265">
        <f>healthcare_dataset[[#This Row],[Discharge Date]]-healthcare_dataset[[#This Row],[Date of Admission]]</f>
        <v>1</v>
      </c>
      <c r="R3265">
        <f>YEAR(healthcare_dataset[[#This Row],[Date of Admission]])</f>
        <v>2020</v>
      </c>
      <c r="S3265">
        <f>MONTH(healthcare_dataset[[#This Row],[Date of Admission]])</f>
        <v>6</v>
      </c>
      <c r="T3265" t="str">
        <f>healthcare_dataset[[#This Row],[Column1]]&amp;"-"&amp;RIGHT("0"&amp;healthcare_dataset[[#This Row],[Column2]],2)&amp;"-01"</f>
        <v>2020-06-01</v>
      </c>
    </row>
    <row r="3266" spans="1:20" x14ac:dyDescent="0.25">
      <c r="A3266" t="s">
        <v>11700</v>
      </c>
      <c r="B3266">
        <v>26</v>
      </c>
      <c r="C3266" t="s">
        <v>16</v>
      </c>
      <c r="D3266" t="s">
        <v>17</v>
      </c>
      <c r="E3266">
        <v>4140</v>
      </c>
      <c r="F3266" t="s">
        <v>47</v>
      </c>
      <c r="G3266" s="1">
        <v>44004</v>
      </c>
      <c r="H3266" t="s">
        <v>11701</v>
      </c>
      <c r="I3266" t="s">
        <v>11702</v>
      </c>
      <c r="J3266" t="s">
        <v>63</v>
      </c>
      <c r="K3266">
        <v>20459.422587502395</v>
      </c>
      <c r="L3266">
        <v>434</v>
      </c>
      <c r="M3266" t="s">
        <v>32</v>
      </c>
      <c r="N3266" s="1">
        <v>44023</v>
      </c>
      <c r="O3266" t="s">
        <v>23</v>
      </c>
      <c r="P3266" t="s">
        <v>34</v>
      </c>
      <c r="Q3266">
        <f>healthcare_dataset[[#This Row],[Discharge Date]]-healthcare_dataset[[#This Row],[Date of Admission]]</f>
        <v>19</v>
      </c>
      <c r="R3266">
        <f>YEAR(healthcare_dataset[[#This Row],[Date of Admission]])</f>
        <v>2020</v>
      </c>
      <c r="S3266">
        <f>MONTH(healthcare_dataset[[#This Row],[Date of Admission]])</f>
        <v>6</v>
      </c>
      <c r="T3266" t="str">
        <f>healthcare_dataset[[#This Row],[Column1]]&amp;"-"&amp;RIGHT("0"&amp;healthcare_dataset[[#This Row],[Column2]],2)&amp;"-01"</f>
        <v>2020-06-01</v>
      </c>
    </row>
    <row r="3267" spans="1:20" x14ac:dyDescent="0.25">
      <c r="A3267" t="s">
        <v>2086</v>
      </c>
      <c r="B3267">
        <v>30</v>
      </c>
      <c r="C3267" t="s">
        <v>26</v>
      </c>
      <c r="D3267" t="s">
        <v>232</v>
      </c>
      <c r="E3267">
        <v>690</v>
      </c>
      <c r="F3267" t="s">
        <v>28</v>
      </c>
      <c r="G3267" s="1">
        <v>44004</v>
      </c>
      <c r="H3267" t="s">
        <v>2087</v>
      </c>
      <c r="I3267" t="s">
        <v>2088</v>
      </c>
      <c r="J3267" t="s">
        <v>63</v>
      </c>
      <c r="K3267">
        <v>33563.158863442877</v>
      </c>
      <c r="L3267">
        <v>310</v>
      </c>
      <c r="M3267" t="s">
        <v>22</v>
      </c>
      <c r="N3267" s="1">
        <v>44025</v>
      </c>
      <c r="O3267" t="s">
        <v>50</v>
      </c>
      <c r="P3267" t="s">
        <v>24</v>
      </c>
      <c r="Q3267">
        <f>healthcare_dataset[[#This Row],[Discharge Date]]-healthcare_dataset[[#This Row],[Date of Admission]]</f>
        <v>21</v>
      </c>
      <c r="R3267">
        <f>YEAR(healthcare_dataset[[#This Row],[Date of Admission]])</f>
        <v>2020</v>
      </c>
      <c r="S3267">
        <f>MONTH(healthcare_dataset[[#This Row],[Date of Admission]])</f>
        <v>6</v>
      </c>
      <c r="T3267" t="str">
        <f>healthcare_dataset[[#This Row],[Column1]]&amp;"-"&amp;RIGHT("0"&amp;healthcare_dataset[[#This Row],[Column2]],2)&amp;"-01"</f>
        <v>2020-06-01</v>
      </c>
    </row>
    <row r="3268" spans="1:20" x14ac:dyDescent="0.25">
      <c r="A3268" t="s">
        <v>12662</v>
      </c>
      <c r="B3268">
        <v>35</v>
      </c>
      <c r="C3268" t="s">
        <v>26</v>
      </c>
      <c r="D3268" t="s">
        <v>51</v>
      </c>
      <c r="E3268">
        <v>4500</v>
      </c>
      <c r="F3268" t="s">
        <v>28</v>
      </c>
      <c r="G3268" s="1">
        <v>44004</v>
      </c>
      <c r="H3268" t="s">
        <v>12663</v>
      </c>
      <c r="I3268" t="s">
        <v>12664</v>
      </c>
      <c r="J3268" t="s">
        <v>59</v>
      </c>
      <c r="K3268">
        <v>17382.217278808675</v>
      </c>
      <c r="L3268">
        <v>167</v>
      </c>
      <c r="M3268" t="s">
        <v>32</v>
      </c>
      <c r="N3268" s="1">
        <v>44033</v>
      </c>
      <c r="O3268" t="s">
        <v>44</v>
      </c>
      <c r="P3268" t="s">
        <v>34</v>
      </c>
      <c r="Q3268">
        <f>healthcare_dataset[[#This Row],[Discharge Date]]-healthcare_dataset[[#This Row],[Date of Admission]]</f>
        <v>29</v>
      </c>
      <c r="R3268">
        <f>YEAR(healthcare_dataset[[#This Row],[Date of Admission]])</f>
        <v>2020</v>
      </c>
      <c r="S3268">
        <f>MONTH(healthcare_dataset[[#This Row],[Date of Admission]])</f>
        <v>6</v>
      </c>
      <c r="T3268" t="str">
        <f>healthcare_dataset[[#This Row],[Column1]]&amp;"-"&amp;RIGHT("0"&amp;healthcare_dataset[[#This Row],[Column2]],2)&amp;"-01"</f>
        <v>2020-06-01</v>
      </c>
    </row>
    <row r="3269" spans="1:20" x14ac:dyDescent="0.25">
      <c r="A3269" t="s">
        <v>13909</v>
      </c>
      <c r="B3269">
        <v>69</v>
      </c>
      <c r="C3269" t="s">
        <v>26</v>
      </c>
      <c r="D3269" t="s">
        <v>27</v>
      </c>
      <c r="E3269">
        <v>4969</v>
      </c>
      <c r="F3269" t="s">
        <v>28</v>
      </c>
      <c r="G3269" s="1">
        <v>44004</v>
      </c>
      <c r="H3269" t="s">
        <v>13910</v>
      </c>
      <c r="I3269" t="s">
        <v>13911</v>
      </c>
      <c r="J3269" t="s">
        <v>31</v>
      </c>
      <c r="K3269">
        <v>25806.525809774623</v>
      </c>
      <c r="L3269">
        <v>447</v>
      </c>
      <c r="M3269" t="s">
        <v>43</v>
      </c>
      <c r="N3269" s="1">
        <v>44011</v>
      </c>
      <c r="O3269" t="s">
        <v>50</v>
      </c>
      <c r="P3269" t="s">
        <v>45</v>
      </c>
      <c r="Q3269">
        <f>healthcare_dataset[[#This Row],[Discharge Date]]-healthcare_dataset[[#This Row],[Date of Admission]]</f>
        <v>7</v>
      </c>
      <c r="R3269">
        <f>YEAR(healthcare_dataset[[#This Row],[Date of Admission]])</f>
        <v>2020</v>
      </c>
      <c r="S3269">
        <f>MONTH(healthcare_dataset[[#This Row],[Date of Admission]])</f>
        <v>6</v>
      </c>
      <c r="T3269" t="str">
        <f>healthcare_dataset[[#This Row],[Column1]]&amp;"-"&amp;RIGHT("0"&amp;healthcare_dataset[[#This Row],[Column2]],2)&amp;"-01"</f>
        <v>2020-06-01</v>
      </c>
    </row>
    <row r="3270" spans="1:20" x14ac:dyDescent="0.25">
      <c r="A3270" t="s">
        <v>1707</v>
      </c>
      <c r="B3270">
        <v>78</v>
      </c>
      <c r="C3270" t="s">
        <v>26</v>
      </c>
      <c r="D3270" t="s">
        <v>65</v>
      </c>
      <c r="E3270">
        <v>8307</v>
      </c>
      <c r="F3270" t="s">
        <v>28</v>
      </c>
      <c r="G3270" s="1">
        <v>44004</v>
      </c>
      <c r="H3270" t="s">
        <v>22418</v>
      </c>
      <c r="I3270" t="s">
        <v>19803</v>
      </c>
      <c r="J3270" t="s">
        <v>59</v>
      </c>
      <c r="K3270">
        <v>29305.801500457412</v>
      </c>
      <c r="L3270">
        <v>409</v>
      </c>
      <c r="M3270" t="s">
        <v>43</v>
      </c>
      <c r="N3270" s="1">
        <v>44019</v>
      </c>
      <c r="O3270" t="s">
        <v>87</v>
      </c>
      <c r="P3270" t="s">
        <v>34</v>
      </c>
      <c r="Q3270">
        <f>healthcare_dataset[[#This Row],[Discharge Date]]-healthcare_dataset[[#This Row],[Date of Admission]]</f>
        <v>15</v>
      </c>
      <c r="R3270">
        <f>YEAR(healthcare_dataset[[#This Row],[Date of Admission]])</f>
        <v>2020</v>
      </c>
      <c r="S3270">
        <f>MONTH(healthcare_dataset[[#This Row],[Date of Admission]])</f>
        <v>6</v>
      </c>
      <c r="T3270" t="str">
        <f>healthcare_dataset[[#This Row],[Column1]]&amp;"-"&amp;RIGHT("0"&amp;healthcare_dataset[[#This Row],[Column2]],2)&amp;"-01"</f>
        <v>2020-06-01</v>
      </c>
    </row>
    <row r="3271" spans="1:20" x14ac:dyDescent="0.25">
      <c r="A3271" t="s">
        <v>3811</v>
      </c>
      <c r="B3271">
        <v>19</v>
      </c>
      <c r="C3271" t="s">
        <v>26</v>
      </c>
      <c r="D3271" t="s">
        <v>27</v>
      </c>
      <c r="E3271">
        <v>1286</v>
      </c>
      <c r="F3271" t="s">
        <v>72</v>
      </c>
      <c r="G3271" s="1">
        <v>44004</v>
      </c>
      <c r="H3271" t="s">
        <v>3812</v>
      </c>
      <c r="I3271" t="s">
        <v>3813</v>
      </c>
      <c r="J3271" t="s">
        <v>59</v>
      </c>
      <c r="K3271">
        <v>30861.775957667698</v>
      </c>
      <c r="L3271">
        <v>402</v>
      </c>
      <c r="M3271" t="s">
        <v>43</v>
      </c>
      <c r="N3271" s="1">
        <v>44009</v>
      </c>
      <c r="O3271" t="s">
        <v>87</v>
      </c>
      <c r="P3271" t="s">
        <v>34</v>
      </c>
      <c r="Q3271">
        <f>healthcare_dataset[[#This Row],[Discharge Date]]-healthcare_dataset[[#This Row],[Date of Admission]]</f>
        <v>5</v>
      </c>
      <c r="R3271">
        <f>YEAR(healthcare_dataset[[#This Row],[Date of Admission]])</f>
        <v>2020</v>
      </c>
      <c r="S3271">
        <f>MONTH(healthcare_dataset[[#This Row],[Date of Admission]])</f>
        <v>6</v>
      </c>
      <c r="T3271" t="str">
        <f>healthcare_dataset[[#This Row],[Column1]]&amp;"-"&amp;RIGHT("0"&amp;healthcare_dataset[[#This Row],[Column2]],2)&amp;"-01"</f>
        <v>2020-06-01</v>
      </c>
    </row>
    <row r="3272" spans="1:20" x14ac:dyDescent="0.25">
      <c r="A3272" t="s">
        <v>19086</v>
      </c>
      <c r="B3272">
        <v>55</v>
      </c>
      <c r="C3272" t="s">
        <v>16</v>
      </c>
      <c r="D3272" t="s">
        <v>65</v>
      </c>
      <c r="E3272">
        <v>6978</v>
      </c>
      <c r="F3272" t="s">
        <v>56</v>
      </c>
      <c r="G3272" s="1">
        <v>44004</v>
      </c>
      <c r="H3272" t="s">
        <v>19087</v>
      </c>
      <c r="I3272" t="s">
        <v>19088</v>
      </c>
      <c r="J3272" t="s">
        <v>31</v>
      </c>
      <c r="K3272">
        <v>23191.696371418355</v>
      </c>
      <c r="L3272">
        <v>355</v>
      </c>
      <c r="M3272" t="s">
        <v>32</v>
      </c>
      <c r="N3272" s="1">
        <v>44019</v>
      </c>
      <c r="O3272" t="s">
        <v>44</v>
      </c>
      <c r="P3272" t="s">
        <v>24</v>
      </c>
      <c r="Q3272">
        <f>healthcare_dataset[[#This Row],[Discharge Date]]-healthcare_dataset[[#This Row],[Date of Admission]]</f>
        <v>15</v>
      </c>
      <c r="R3272">
        <f>YEAR(healthcare_dataset[[#This Row],[Date of Admission]])</f>
        <v>2020</v>
      </c>
      <c r="S3272">
        <f>MONTH(healthcare_dataset[[#This Row],[Date of Admission]])</f>
        <v>6</v>
      </c>
      <c r="T3272" t="str">
        <f>healthcare_dataset[[#This Row],[Column1]]&amp;"-"&amp;RIGHT("0"&amp;healthcare_dataset[[#This Row],[Column2]],2)&amp;"-01"</f>
        <v>2020-06-01</v>
      </c>
    </row>
    <row r="3273" spans="1:20" x14ac:dyDescent="0.25">
      <c r="A3273" t="s">
        <v>7466</v>
      </c>
      <c r="B3273">
        <v>63</v>
      </c>
      <c r="C3273" t="s">
        <v>16</v>
      </c>
      <c r="D3273" t="s">
        <v>92</v>
      </c>
      <c r="E3273">
        <v>7762</v>
      </c>
      <c r="F3273" t="s">
        <v>47</v>
      </c>
      <c r="G3273" s="1">
        <v>44005</v>
      </c>
      <c r="H3273" t="s">
        <v>21056</v>
      </c>
      <c r="I3273" t="s">
        <v>7742</v>
      </c>
      <c r="J3273" t="s">
        <v>63</v>
      </c>
      <c r="K3273">
        <v>42314.383839214206</v>
      </c>
      <c r="L3273">
        <v>139</v>
      </c>
      <c r="M3273" t="s">
        <v>43</v>
      </c>
      <c r="N3273" s="1">
        <v>44033</v>
      </c>
      <c r="O3273" t="s">
        <v>87</v>
      </c>
      <c r="P3273" t="s">
        <v>24</v>
      </c>
      <c r="Q3273">
        <f>healthcare_dataset[[#This Row],[Discharge Date]]-healthcare_dataset[[#This Row],[Date of Admission]]</f>
        <v>28</v>
      </c>
      <c r="R3273">
        <f>YEAR(healthcare_dataset[[#This Row],[Date of Admission]])</f>
        <v>2020</v>
      </c>
      <c r="S3273">
        <f>MONTH(healthcare_dataset[[#This Row],[Date of Admission]])</f>
        <v>6</v>
      </c>
      <c r="T3273" t="str">
        <f>healthcare_dataset[[#This Row],[Column1]]&amp;"-"&amp;RIGHT("0"&amp;healthcare_dataset[[#This Row],[Column2]],2)&amp;"-01"</f>
        <v>2020-06-01</v>
      </c>
    </row>
    <row r="3274" spans="1:20" x14ac:dyDescent="0.25">
      <c r="A3274" t="s">
        <v>1721</v>
      </c>
      <c r="B3274">
        <v>84</v>
      </c>
      <c r="C3274" t="s">
        <v>16</v>
      </c>
      <c r="D3274" t="s">
        <v>27</v>
      </c>
      <c r="E3274">
        <v>565</v>
      </c>
      <c r="F3274" t="s">
        <v>72</v>
      </c>
      <c r="G3274" s="1">
        <v>44005</v>
      </c>
      <c r="H3274" t="s">
        <v>1722</v>
      </c>
      <c r="I3274" t="s">
        <v>1723</v>
      </c>
      <c r="J3274" t="s">
        <v>54</v>
      </c>
      <c r="K3274">
        <v>22269.556973993662</v>
      </c>
      <c r="L3274">
        <v>158</v>
      </c>
      <c r="M3274" t="s">
        <v>32</v>
      </c>
      <c r="N3274" s="1">
        <v>44020</v>
      </c>
      <c r="O3274" t="s">
        <v>87</v>
      </c>
      <c r="P3274" t="s">
        <v>45</v>
      </c>
      <c r="Q3274">
        <f>healthcare_dataset[[#This Row],[Discharge Date]]-healthcare_dataset[[#This Row],[Date of Admission]]</f>
        <v>15</v>
      </c>
      <c r="R3274">
        <f>YEAR(healthcare_dataset[[#This Row],[Date of Admission]])</f>
        <v>2020</v>
      </c>
      <c r="S3274">
        <f>MONTH(healthcare_dataset[[#This Row],[Date of Admission]])</f>
        <v>6</v>
      </c>
      <c r="T3274" t="str">
        <f>healthcare_dataset[[#This Row],[Column1]]&amp;"-"&amp;RIGHT("0"&amp;healthcare_dataset[[#This Row],[Column2]],2)&amp;"-01"</f>
        <v>2020-06-01</v>
      </c>
    </row>
    <row r="3275" spans="1:20" x14ac:dyDescent="0.25">
      <c r="A3275" t="s">
        <v>4805</v>
      </c>
      <c r="B3275">
        <v>32</v>
      </c>
      <c r="C3275" t="s">
        <v>26</v>
      </c>
      <c r="D3275" t="s">
        <v>17</v>
      </c>
      <c r="E3275">
        <v>1633</v>
      </c>
      <c r="F3275" t="s">
        <v>72</v>
      </c>
      <c r="G3275" s="1">
        <v>44005</v>
      </c>
      <c r="H3275" t="s">
        <v>4806</v>
      </c>
      <c r="I3275" t="s">
        <v>4807</v>
      </c>
      <c r="J3275" t="s">
        <v>54</v>
      </c>
      <c r="K3275">
        <v>9032.2458845284491</v>
      </c>
      <c r="L3275">
        <v>458</v>
      </c>
      <c r="M3275" t="s">
        <v>32</v>
      </c>
      <c r="N3275" s="1">
        <v>44007</v>
      </c>
      <c r="O3275" t="s">
        <v>44</v>
      </c>
      <c r="P3275" t="s">
        <v>34</v>
      </c>
      <c r="Q3275">
        <f>healthcare_dataset[[#This Row],[Discharge Date]]-healthcare_dataset[[#This Row],[Date of Admission]]</f>
        <v>2</v>
      </c>
      <c r="R3275">
        <f>YEAR(healthcare_dataset[[#This Row],[Date of Admission]])</f>
        <v>2020</v>
      </c>
      <c r="S3275">
        <f>MONTH(healthcare_dataset[[#This Row],[Date of Admission]])</f>
        <v>6</v>
      </c>
      <c r="T3275" t="str">
        <f>healthcare_dataset[[#This Row],[Column1]]&amp;"-"&amp;RIGHT("0"&amp;healthcare_dataset[[#This Row],[Column2]],2)&amp;"-01"</f>
        <v>2020-06-01</v>
      </c>
    </row>
    <row r="3276" spans="1:20" x14ac:dyDescent="0.25">
      <c r="A3276" t="s">
        <v>9481</v>
      </c>
      <c r="B3276">
        <v>78</v>
      </c>
      <c r="C3276" t="s">
        <v>16</v>
      </c>
      <c r="D3276" t="s">
        <v>17</v>
      </c>
      <c r="E3276">
        <v>3317</v>
      </c>
      <c r="F3276" t="s">
        <v>56</v>
      </c>
      <c r="G3276" s="1">
        <v>44005</v>
      </c>
      <c r="H3276" t="s">
        <v>9482</v>
      </c>
      <c r="I3276" t="s">
        <v>9483</v>
      </c>
      <c r="J3276" t="s">
        <v>54</v>
      </c>
      <c r="K3276">
        <v>19678.714210282975</v>
      </c>
      <c r="L3276">
        <v>149</v>
      </c>
      <c r="M3276" t="s">
        <v>43</v>
      </c>
      <c r="N3276" s="1">
        <v>44023</v>
      </c>
      <c r="O3276" t="s">
        <v>50</v>
      </c>
      <c r="P3276" t="s">
        <v>24</v>
      </c>
      <c r="Q3276">
        <f>healthcare_dataset[[#This Row],[Discharge Date]]-healthcare_dataset[[#This Row],[Date of Admission]]</f>
        <v>18</v>
      </c>
      <c r="R3276">
        <f>YEAR(healthcare_dataset[[#This Row],[Date of Admission]])</f>
        <v>2020</v>
      </c>
      <c r="S3276">
        <f>MONTH(healthcare_dataset[[#This Row],[Date of Admission]])</f>
        <v>6</v>
      </c>
      <c r="T3276" t="str">
        <f>healthcare_dataset[[#This Row],[Column1]]&amp;"-"&amp;RIGHT("0"&amp;healthcare_dataset[[#This Row],[Column2]],2)&amp;"-01"</f>
        <v>2020-06-01</v>
      </c>
    </row>
    <row r="3277" spans="1:20" x14ac:dyDescent="0.25">
      <c r="A3277" t="s">
        <v>20188</v>
      </c>
      <c r="B3277">
        <v>54</v>
      </c>
      <c r="C3277" t="s">
        <v>16</v>
      </c>
      <c r="D3277" t="s">
        <v>117</v>
      </c>
      <c r="E3277">
        <v>7414</v>
      </c>
      <c r="F3277" t="s">
        <v>56</v>
      </c>
      <c r="G3277" s="1">
        <v>44005</v>
      </c>
      <c r="H3277" t="s">
        <v>20189</v>
      </c>
      <c r="I3277" t="s">
        <v>20190</v>
      </c>
      <c r="J3277" t="s">
        <v>21</v>
      </c>
      <c r="K3277">
        <v>23716.670811103781</v>
      </c>
      <c r="L3277">
        <v>140</v>
      </c>
      <c r="M3277" t="s">
        <v>32</v>
      </c>
      <c r="N3277" s="1">
        <v>44029</v>
      </c>
      <c r="O3277" t="s">
        <v>50</v>
      </c>
      <c r="P3277" t="s">
        <v>45</v>
      </c>
      <c r="Q3277">
        <f>healthcare_dataset[[#This Row],[Discharge Date]]-healthcare_dataset[[#This Row],[Date of Admission]]</f>
        <v>24</v>
      </c>
      <c r="R3277">
        <f>YEAR(healthcare_dataset[[#This Row],[Date of Admission]])</f>
        <v>2020</v>
      </c>
      <c r="S3277">
        <f>MONTH(healthcare_dataset[[#This Row],[Date of Admission]])</f>
        <v>6</v>
      </c>
      <c r="T3277" t="str">
        <f>healthcare_dataset[[#This Row],[Column1]]&amp;"-"&amp;RIGHT("0"&amp;healthcare_dataset[[#This Row],[Column2]],2)&amp;"-01"</f>
        <v>2020-06-01</v>
      </c>
    </row>
    <row r="3278" spans="1:20" x14ac:dyDescent="0.25">
      <c r="A3278" t="s">
        <v>22824</v>
      </c>
      <c r="B3278">
        <v>65</v>
      </c>
      <c r="C3278" t="s">
        <v>16</v>
      </c>
      <c r="D3278" t="s">
        <v>92</v>
      </c>
      <c r="E3278">
        <v>8474</v>
      </c>
      <c r="F3278" t="s">
        <v>56</v>
      </c>
      <c r="G3278" s="1">
        <v>44005</v>
      </c>
      <c r="H3278" t="s">
        <v>22825</v>
      </c>
      <c r="I3278" t="s">
        <v>22826</v>
      </c>
      <c r="J3278" t="s">
        <v>63</v>
      </c>
      <c r="K3278">
        <v>27434.396959365829</v>
      </c>
      <c r="L3278">
        <v>403</v>
      </c>
      <c r="M3278" t="s">
        <v>22</v>
      </c>
      <c r="N3278" s="1">
        <v>44018</v>
      </c>
      <c r="O3278" t="s">
        <v>50</v>
      </c>
      <c r="P3278" t="s">
        <v>34</v>
      </c>
      <c r="Q3278">
        <f>healthcare_dataset[[#This Row],[Discharge Date]]-healthcare_dataset[[#This Row],[Date of Admission]]</f>
        <v>13</v>
      </c>
      <c r="R3278">
        <f>YEAR(healthcare_dataset[[#This Row],[Date of Admission]])</f>
        <v>2020</v>
      </c>
      <c r="S3278">
        <f>MONTH(healthcare_dataset[[#This Row],[Date of Admission]])</f>
        <v>6</v>
      </c>
      <c r="T3278" t="str">
        <f>healthcare_dataset[[#This Row],[Column1]]&amp;"-"&amp;RIGHT("0"&amp;healthcare_dataset[[#This Row],[Column2]],2)&amp;"-01"</f>
        <v>2020-06-01</v>
      </c>
    </row>
    <row r="3279" spans="1:20" x14ac:dyDescent="0.25">
      <c r="A3279" t="s">
        <v>10953</v>
      </c>
      <c r="B3279">
        <v>57</v>
      </c>
      <c r="C3279" t="s">
        <v>16</v>
      </c>
      <c r="D3279" t="s">
        <v>51</v>
      </c>
      <c r="E3279">
        <v>3860</v>
      </c>
      <c r="F3279" t="s">
        <v>37</v>
      </c>
      <c r="G3279" s="1">
        <v>44005</v>
      </c>
      <c r="H3279" t="s">
        <v>8011</v>
      </c>
      <c r="I3279" t="s">
        <v>10954</v>
      </c>
      <c r="J3279" t="s">
        <v>31</v>
      </c>
      <c r="K3279">
        <v>41009.649545467306</v>
      </c>
      <c r="L3279">
        <v>103</v>
      </c>
      <c r="M3279" t="s">
        <v>22</v>
      </c>
      <c r="N3279" s="1">
        <v>44027</v>
      </c>
      <c r="O3279" t="s">
        <v>33</v>
      </c>
      <c r="P3279" t="s">
        <v>45</v>
      </c>
      <c r="Q3279">
        <f>healthcare_dataset[[#This Row],[Discharge Date]]-healthcare_dataset[[#This Row],[Date of Admission]]</f>
        <v>22</v>
      </c>
      <c r="R3279">
        <f>YEAR(healthcare_dataset[[#This Row],[Date of Admission]])</f>
        <v>2020</v>
      </c>
      <c r="S3279">
        <f>MONTH(healthcare_dataset[[#This Row],[Date of Admission]])</f>
        <v>6</v>
      </c>
      <c r="T3279" t="str">
        <f>healthcare_dataset[[#This Row],[Column1]]&amp;"-"&amp;RIGHT("0"&amp;healthcare_dataset[[#This Row],[Column2]],2)&amp;"-01"</f>
        <v>2020-06-01</v>
      </c>
    </row>
    <row r="3280" spans="1:20" x14ac:dyDescent="0.25">
      <c r="A3280" t="s">
        <v>8938</v>
      </c>
      <c r="B3280">
        <v>85</v>
      </c>
      <c r="C3280" t="s">
        <v>16</v>
      </c>
      <c r="D3280" t="s">
        <v>27</v>
      </c>
      <c r="E3280">
        <v>3113</v>
      </c>
      <c r="F3280" t="s">
        <v>28</v>
      </c>
      <c r="G3280" s="1">
        <v>44006</v>
      </c>
      <c r="H3280" t="s">
        <v>8939</v>
      </c>
      <c r="I3280" t="s">
        <v>8940</v>
      </c>
      <c r="J3280" t="s">
        <v>54</v>
      </c>
      <c r="K3280">
        <v>11629.933807666624</v>
      </c>
      <c r="L3280">
        <v>212</v>
      </c>
      <c r="M3280" t="s">
        <v>43</v>
      </c>
      <c r="N3280" s="1">
        <v>44033</v>
      </c>
      <c r="O3280" t="s">
        <v>44</v>
      </c>
      <c r="P3280" t="s">
        <v>45</v>
      </c>
      <c r="Q3280">
        <f>healthcare_dataset[[#This Row],[Discharge Date]]-healthcare_dataset[[#This Row],[Date of Admission]]</f>
        <v>27</v>
      </c>
      <c r="R3280">
        <f>YEAR(healthcare_dataset[[#This Row],[Date of Admission]])</f>
        <v>2020</v>
      </c>
      <c r="S3280">
        <f>MONTH(healthcare_dataset[[#This Row],[Date of Admission]])</f>
        <v>6</v>
      </c>
      <c r="T3280" t="str">
        <f>healthcare_dataset[[#This Row],[Column1]]&amp;"-"&amp;RIGHT("0"&amp;healthcare_dataset[[#This Row],[Column2]],2)&amp;"-01"</f>
        <v>2020-06-01</v>
      </c>
    </row>
    <row r="3281" spans="1:20" x14ac:dyDescent="0.25">
      <c r="A3281" t="s">
        <v>8983</v>
      </c>
      <c r="B3281">
        <v>82</v>
      </c>
      <c r="C3281" t="s">
        <v>16</v>
      </c>
      <c r="D3281" t="s">
        <v>232</v>
      </c>
      <c r="E3281">
        <v>3130</v>
      </c>
      <c r="F3281" t="s">
        <v>28</v>
      </c>
      <c r="G3281" s="1">
        <v>44006</v>
      </c>
      <c r="H3281" t="s">
        <v>8984</v>
      </c>
      <c r="I3281" t="s">
        <v>8985</v>
      </c>
      <c r="J3281" t="s">
        <v>63</v>
      </c>
      <c r="K3281">
        <v>46299.938379723426</v>
      </c>
      <c r="L3281">
        <v>320</v>
      </c>
      <c r="M3281" t="s">
        <v>43</v>
      </c>
      <c r="N3281" s="1">
        <v>44033</v>
      </c>
      <c r="O3281" t="s">
        <v>23</v>
      </c>
      <c r="P3281" t="s">
        <v>34</v>
      </c>
      <c r="Q3281">
        <f>healthcare_dataset[[#This Row],[Discharge Date]]-healthcare_dataset[[#This Row],[Date of Admission]]</f>
        <v>27</v>
      </c>
      <c r="R3281">
        <f>YEAR(healthcare_dataset[[#This Row],[Date of Admission]])</f>
        <v>2020</v>
      </c>
      <c r="S3281">
        <f>MONTH(healthcare_dataset[[#This Row],[Date of Admission]])</f>
        <v>6</v>
      </c>
      <c r="T3281" t="str">
        <f>healthcare_dataset[[#This Row],[Column1]]&amp;"-"&amp;RIGHT("0"&amp;healthcare_dataset[[#This Row],[Column2]],2)&amp;"-01"</f>
        <v>2020-06-01</v>
      </c>
    </row>
    <row r="3282" spans="1:20" x14ac:dyDescent="0.25">
      <c r="A3282" t="s">
        <v>25212</v>
      </c>
      <c r="B3282">
        <v>39</v>
      </c>
      <c r="C3282" t="s">
        <v>16</v>
      </c>
      <c r="D3282" t="s">
        <v>232</v>
      </c>
      <c r="E3282">
        <v>9439</v>
      </c>
      <c r="F3282" t="s">
        <v>28</v>
      </c>
      <c r="G3282" s="1">
        <v>44006</v>
      </c>
      <c r="H3282" t="s">
        <v>25213</v>
      </c>
      <c r="I3282" t="s">
        <v>14682</v>
      </c>
      <c r="J3282" t="s">
        <v>21</v>
      </c>
      <c r="K3282">
        <v>21893.440392859673</v>
      </c>
      <c r="L3282">
        <v>135</v>
      </c>
      <c r="M3282" t="s">
        <v>32</v>
      </c>
      <c r="N3282" s="1">
        <v>44020</v>
      </c>
      <c r="O3282" t="s">
        <v>87</v>
      </c>
      <c r="P3282" t="s">
        <v>24</v>
      </c>
      <c r="Q3282">
        <f>healthcare_dataset[[#This Row],[Discharge Date]]-healthcare_dataset[[#This Row],[Date of Admission]]</f>
        <v>14</v>
      </c>
      <c r="R3282">
        <f>YEAR(healthcare_dataset[[#This Row],[Date of Admission]])</f>
        <v>2020</v>
      </c>
      <c r="S3282">
        <f>MONTH(healthcare_dataset[[#This Row],[Date of Admission]])</f>
        <v>6</v>
      </c>
      <c r="T3282" t="str">
        <f>healthcare_dataset[[#This Row],[Column1]]&amp;"-"&amp;RIGHT("0"&amp;healthcare_dataset[[#This Row],[Column2]],2)&amp;"-01"</f>
        <v>2020-06-01</v>
      </c>
    </row>
    <row r="3283" spans="1:20" x14ac:dyDescent="0.25">
      <c r="A3283" t="s">
        <v>22087</v>
      </c>
      <c r="B3283">
        <v>34</v>
      </c>
      <c r="C3283" t="s">
        <v>26</v>
      </c>
      <c r="D3283" t="s">
        <v>65</v>
      </c>
      <c r="E3283">
        <v>8171</v>
      </c>
      <c r="F3283" t="s">
        <v>72</v>
      </c>
      <c r="G3283" s="1">
        <v>44006</v>
      </c>
      <c r="H3283" t="s">
        <v>6665</v>
      </c>
      <c r="I3283" t="s">
        <v>22088</v>
      </c>
      <c r="J3283" t="s">
        <v>59</v>
      </c>
      <c r="K3283">
        <v>12314.148393642512</v>
      </c>
      <c r="L3283">
        <v>424</v>
      </c>
      <c r="M3283" t="s">
        <v>43</v>
      </c>
      <c r="N3283" s="1">
        <v>44033</v>
      </c>
      <c r="O3283" t="s">
        <v>23</v>
      </c>
      <c r="P3283" t="s">
        <v>34</v>
      </c>
      <c r="Q3283">
        <f>healthcare_dataset[[#This Row],[Discharge Date]]-healthcare_dataset[[#This Row],[Date of Admission]]</f>
        <v>27</v>
      </c>
      <c r="R3283">
        <f>YEAR(healthcare_dataset[[#This Row],[Date of Admission]])</f>
        <v>2020</v>
      </c>
      <c r="S3283">
        <f>MONTH(healthcare_dataset[[#This Row],[Date of Admission]])</f>
        <v>6</v>
      </c>
      <c r="T3283" t="str">
        <f>healthcare_dataset[[#This Row],[Column1]]&amp;"-"&amp;RIGHT("0"&amp;healthcare_dataset[[#This Row],[Column2]],2)&amp;"-01"</f>
        <v>2020-06-01</v>
      </c>
    </row>
    <row r="3284" spans="1:20" x14ac:dyDescent="0.25">
      <c r="A3284" t="s">
        <v>9490</v>
      </c>
      <c r="B3284">
        <v>38</v>
      </c>
      <c r="C3284" t="s">
        <v>26</v>
      </c>
      <c r="D3284" t="s">
        <v>117</v>
      </c>
      <c r="E3284">
        <v>9438</v>
      </c>
      <c r="F3284" t="s">
        <v>18</v>
      </c>
      <c r="G3284" s="1">
        <v>44006</v>
      </c>
      <c r="H3284" t="s">
        <v>25210</v>
      </c>
      <c r="I3284" t="s">
        <v>25211</v>
      </c>
      <c r="J3284" t="s">
        <v>31</v>
      </c>
      <c r="K3284">
        <v>2575.0630024205848</v>
      </c>
      <c r="L3284">
        <v>376</v>
      </c>
      <c r="M3284" t="s">
        <v>32</v>
      </c>
      <c r="N3284" s="1">
        <v>44021</v>
      </c>
      <c r="O3284" t="s">
        <v>87</v>
      </c>
      <c r="P3284" t="s">
        <v>24</v>
      </c>
      <c r="Q3284">
        <f>healthcare_dataset[[#This Row],[Discharge Date]]-healthcare_dataset[[#This Row],[Date of Admission]]</f>
        <v>15</v>
      </c>
      <c r="R3284">
        <f>YEAR(healthcare_dataset[[#This Row],[Date of Admission]])</f>
        <v>2020</v>
      </c>
      <c r="S3284">
        <f>MONTH(healthcare_dataset[[#This Row],[Date of Admission]])</f>
        <v>6</v>
      </c>
      <c r="T3284" t="str">
        <f>healthcare_dataset[[#This Row],[Column1]]&amp;"-"&amp;RIGHT("0"&amp;healthcare_dataset[[#This Row],[Column2]],2)&amp;"-01"</f>
        <v>2020-06-01</v>
      </c>
    </row>
    <row r="3285" spans="1:20" x14ac:dyDescent="0.25">
      <c r="A3285" t="s">
        <v>10992</v>
      </c>
      <c r="B3285">
        <v>42</v>
      </c>
      <c r="C3285" t="s">
        <v>26</v>
      </c>
      <c r="D3285" t="s">
        <v>232</v>
      </c>
      <c r="E3285">
        <v>3876</v>
      </c>
      <c r="F3285" t="s">
        <v>56</v>
      </c>
      <c r="G3285" s="1">
        <v>44006</v>
      </c>
      <c r="H3285" t="s">
        <v>10993</v>
      </c>
      <c r="I3285" t="s">
        <v>10994</v>
      </c>
      <c r="J3285" t="s">
        <v>21</v>
      </c>
      <c r="K3285">
        <v>23000.698126196985</v>
      </c>
      <c r="L3285">
        <v>225</v>
      </c>
      <c r="M3285" t="s">
        <v>22</v>
      </c>
      <c r="N3285" s="1">
        <v>44012</v>
      </c>
      <c r="O3285" t="s">
        <v>87</v>
      </c>
      <c r="P3285" t="s">
        <v>34</v>
      </c>
      <c r="Q3285">
        <f>healthcare_dataset[[#This Row],[Discharge Date]]-healthcare_dataset[[#This Row],[Date of Admission]]</f>
        <v>6</v>
      </c>
      <c r="R3285">
        <f>YEAR(healthcare_dataset[[#This Row],[Date of Admission]])</f>
        <v>2020</v>
      </c>
      <c r="S3285">
        <f>MONTH(healthcare_dataset[[#This Row],[Date of Admission]])</f>
        <v>6</v>
      </c>
      <c r="T3285" t="str">
        <f>healthcare_dataset[[#This Row],[Column1]]&amp;"-"&amp;RIGHT("0"&amp;healthcare_dataset[[#This Row],[Column2]],2)&amp;"-01"</f>
        <v>2020-06-01</v>
      </c>
    </row>
    <row r="3286" spans="1:20" x14ac:dyDescent="0.25">
      <c r="A3286" t="s">
        <v>13709</v>
      </c>
      <c r="B3286">
        <v>49</v>
      </c>
      <c r="C3286" t="s">
        <v>16</v>
      </c>
      <c r="D3286" t="s">
        <v>27</v>
      </c>
      <c r="E3286">
        <v>4893</v>
      </c>
      <c r="F3286" t="s">
        <v>37</v>
      </c>
      <c r="G3286" s="1">
        <v>44006</v>
      </c>
      <c r="H3286" t="s">
        <v>13710</v>
      </c>
      <c r="I3286" t="s">
        <v>13711</v>
      </c>
      <c r="J3286" t="s">
        <v>54</v>
      </c>
      <c r="K3286">
        <v>14433.021070878071</v>
      </c>
      <c r="L3286">
        <v>129</v>
      </c>
      <c r="M3286" t="s">
        <v>32</v>
      </c>
      <c r="N3286" s="1">
        <v>44023</v>
      </c>
      <c r="O3286" t="s">
        <v>33</v>
      </c>
      <c r="P3286" t="s">
        <v>24</v>
      </c>
      <c r="Q3286">
        <f>healthcare_dataset[[#This Row],[Discharge Date]]-healthcare_dataset[[#This Row],[Date of Admission]]</f>
        <v>17</v>
      </c>
      <c r="R3286">
        <f>YEAR(healthcare_dataset[[#This Row],[Date of Admission]])</f>
        <v>2020</v>
      </c>
      <c r="S3286">
        <f>MONTH(healthcare_dataset[[#This Row],[Date of Admission]])</f>
        <v>6</v>
      </c>
      <c r="T3286" t="str">
        <f>healthcare_dataset[[#This Row],[Column1]]&amp;"-"&amp;RIGHT("0"&amp;healthcare_dataset[[#This Row],[Column2]],2)&amp;"-01"</f>
        <v>2020-06-01</v>
      </c>
    </row>
    <row r="3287" spans="1:20" x14ac:dyDescent="0.25">
      <c r="A3287" t="s">
        <v>21160</v>
      </c>
      <c r="B3287">
        <v>58</v>
      </c>
      <c r="C3287" t="s">
        <v>26</v>
      </c>
      <c r="D3287" t="s">
        <v>117</v>
      </c>
      <c r="E3287">
        <v>7805</v>
      </c>
      <c r="F3287" t="s">
        <v>37</v>
      </c>
      <c r="G3287" s="1">
        <v>44006</v>
      </c>
      <c r="H3287" t="s">
        <v>16088</v>
      </c>
      <c r="I3287" t="s">
        <v>21161</v>
      </c>
      <c r="J3287" t="s">
        <v>54</v>
      </c>
      <c r="K3287">
        <v>34764.97782240485</v>
      </c>
      <c r="L3287">
        <v>218</v>
      </c>
      <c r="M3287" t="s">
        <v>32</v>
      </c>
      <c r="N3287" s="1">
        <v>44020</v>
      </c>
      <c r="O3287" t="s">
        <v>50</v>
      </c>
      <c r="P3287" t="s">
        <v>45</v>
      </c>
      <c r="Q3287">
        <f>healthcare_dataset[[#This Row],[Discharge Date]]-healthcare_dataset[[#This Row],[Date of Admission]]</f>
        <v>14</v>
      </c>
      <c r="R3287">
        <f>YEAR(healthcare_dataset[[#This Row],[Date of Admission]])</f>
        <v>2020</v>
      </c>
      <c r="S3287">
        <f>MONTH(healthcare_dataset[[#This Row],[Date of Admission]])</f>
        <v>6</v>
      </c>
      <c r="T3287" t="str">
        <f>healthcare_dataset[[#This Row],[Column1]]&amp;"-"&amp;RIGHT("0"&amp;healthcare_dataset[[#This Row],[Column2]],2)&amp;"-01"</f>
        <v>2020-06-01</v>
      </c>
    </row>
    <row r="3288" spans="1:20" x14ac:dyDescent="0.25">
      <c r="A3288" t="s">
        <v>2424</v>
      </c>
      <c r="B3288">
        <v>26</v>
      </c>
      <c r="C3288" t="s">
        <v>16</v>
      </c>
      <c r="D3288" t="s">
        <v>27</v>
      </c>
      <c r="E3288">
        <v>807</v>
      </c>
      <c r="F3288" t="s">
        <v>47</v>
      </c>
      <c r="G3288" s="1">
        <v>44007</v>
      </c>
      <c r="H3288" t="s">
        <v>2425</v>
      </c>
      <c r="I3288" t="s">
        <v>2144</v>
      </c>
      <c r="J3288" t="s">
        <v>59</v>
      </c>
      <c r="K3288">
        <v>39541.66394307452</v>
      </c>
      <c r="L3288">
        <v>351</v>
      </c>
      <c r="M3288" t="s">
        <v>32</v>
      </c>
      <c r="N3288" s="1">
        <v>44023</v>
      </c>
      <c r="O3288" t="s">
        <v>87</v>
      </c>
      <c r="P3288" t="s">
        <v>34</v>
      </c>
      <c r="Q3288">
        <f>healthcare_dataset[[#This Row],[Discharge Date]]-healthcare_dataset[[#This Row],[Date of Admission]]</f>
        <v>16</v>
      </c>
      <c r="R3288">
        <f>YEAR(healthcare_dataset[[#This Row],[Date of Admission]])</f>
        <v>2020</v>
      </c>
      <c r="S3288">
        <f>MONTH(healthcare_dataset[[#This Row],[Date of Admission]])</f>
        <v>6</v>
      </c>
      <c r="T3288" t="str">
        <f>healthcare_dataset[[#This Row],[Column1]]&amp;"-"&amp;RIGHT("0"&amp;healthcare_dataset[[#This Row],[Column2]],2)&amp;"-01"</f>
        <v>2020-06-01</v>
      </c>
    </row>
    <row r="3289" spans="1:20" x14ac:dyDescent="0.25">
      <c r="A3289" t="s">
        <v>7802</v>
      </c>
      <c r="B3289">
        <v>25</v>
      </c>
      <c r="C3289" t="s">
        <v>16</v>
      </c>
      <c r="D3289" t="s">
        <v>92</v>
      </c>
      <c r="E3289">
        <v>2696</v>
      </c>
      <c r="F3289" t="s">
        <v>47</v>
      </c>
      <c r="G3289" s="1">
        <v>44007</v>
      </c>
      <c r="H3289" t="s">
        <v>7803</v>
      </c>
      <c r="I3289" t="s">
        <v>7804</v>
      </c>
      <c r="J3289" t="s">
        <v>31</v>
      </c>
      <c r="K3289">
        <v>20768.155117512622</v>
      </c>
      <c r="L3289">
        <v>132</v>
      </c>
      <c r="M3289" t="s">
        <v>22</v>
      </c>
      <c r="N3289" s="1">
        <v>44026</v>
      </c>
      <c r="O3289" t="s">
        <v>44</v>
      </c>
      <c r="P3289" t="s">
        <v>45</v>
      </c>
      <c r="Q3289">
        <f>healthcare_dataset[[#This Row],[Discharge Date]]-healthcare_dataset[[#This Row],[Date of Admission]]</f>
        <v>19</v>
      </c>
      <c r="R3289">
        <f>YEAR(healthcare_dataset[[#This Row],[Date of Admission]])</f>
        <v>2020</v>
      </c>
      <c r="S3289">
        <f>MONTH(healthcare_dataset[[#This Row],[Date of Admission]])</f>
        <v>6</v>
      </c>
      <c r="T3289" t="str">
        <f>healthcare_dataset[[#This Row],[Column1]]&amp;"-"&amp;RIGHT("0"&amp;healthcare_dataset[[#This Row],[Column2]],2)&amp;"-01"</f>
        <v>2020-06-01</v>
      </c>
    </row>
    <row r="3290" spans="1:20" x14ac:dyDescent="0.25">
      <c r="A3290" t="s">
        <v>4441</v>
      </c>
      <c r="B3290">
        <v>21</v>
      </c>
      <c r="C3290" t="s">
        <v>16</v>
      </c>
      <c r="D3290" t="s">
        <v>117</v>
      </c>
      <c r="E3290">
        <v>1507</v>
      </c>
      <c r="F3290" t="s">
        <v>28</v>
      </c>
      <c r="G3290" s="1">
        <v>44007</v>
      </c>
      <c r="H3290" t="s">
        <v>4442</v>
      </c>
      <c r="I3290" t="s">
        <v>4443</v>
      </c>
      <c r="J3290" t="s">
        <v>54</v>
      </c>
      <c r="K3290">
        <v>42941.610672621136</v>
      </c>
      <c r="L3290">
        <v>500</v>
      </c>
      <c r="M3290" t="s">
        <v>43</v>
      </c>
      <c r="N3290" s="1">
        <v>44021</v>
      </c>
      <c r="O3290" t="s">
        <v>50</v>
      </c>
      <c r="P3290" t="s">
        <v>24</v>
      </c>
      <c r="Q3290">
        <f>healthcare_dataset[[#This Row],[Discharge Date]]-healthcare_dataset[[#This Row],[Date of Admission]]</f>
        <v>14</v>
      </c>
      <c r="R3290">
        <f>YEAR(healthcare_dataset[[#This Row],[Date of Admission]])</f>
        <v>2020</v>
      </c>
      <c r="S3290">
        <f>MONTH(healthcare_dataset[[#This Row],[Date of Admission]])</f>
        <v>6</v>
      </c>
      <c r="T3290" t="str">
        <f>healthcare_dataset[[#This Row],[Column1]]&amp;"-"&amp;RIGHT("0"&amp;healthcare_dataset[[#This Row],[Column2]],2)&amp;"-01"</f>
        <v>2020-06-01</v>
      </c>
    </row>
    <row r="3291" spans="1:20" x14ac:dyDescent="0.25">
      <c r="A3291" t="s">
        <v>5968</v>
      </c>
      <c r="B3291">
        <v>29</v>
      </c>
      <c r="C3291" t="s">
        <v>26</v>
      </c>
      <c r="D3291" t="s">
        <v>232</v>
      </c>
      <c r="E3291">
        <v>2040</v>
      </c>
      <c r="F3291" t="s">
        <v>56</v>
      </c>
      <c r="G3291" s="1">
        <v>44007</v>
      </c>
      <c r="H3291" t="s">
        <v>5969</v>
      </c>
      <c r="I3291" t="s">
        <v>5970</v>
      </c>
      <c r="J3291" t="s">
        <v>63</v>
      </c>
      <c r="K3291">
        <v>45306.207687506409</v>
      </c>
      <c r="L3291">
        <v>413</v>
      </c>
      <c r="M3291" t="s">
        <v>22</v>
      </c>
      <c r="N3291" s="1">
        <v>44022</v>
      </c>
      <c r="O3291" t="s">
        <v>23</v>
      </c>
      <c r="P3291" t="s">
        <v>45</v>
      </c>
      <c r="Q3291">
        <f>healthcare_dataset[[#This Row],[Discharge Date]]-healthcare_dataset[[#This Row],[Date of Admission]]</f>
        <v>15</v>
      </c>
      <c r="R3291">
        <f>YEAR(healthcare_dataset[[#This Row],[Date of Admission]])</f>
        <v>2020</v>
      </c>
      <c r="S3291">
        <f>MONTH(healthcare_dataset[[#This Row],[Date of Admission]])</f>
        <v>6</v>
      </c>
      <c r="T3291" t="str">
        <f>healthcare_dataset[[#This Row],[Column1]]&amp;"-"&amp;RIGHT("0"&amp;healthcare_dataset[[#This Row],[Column2]],2)&amp;"-01"</f>
        <v>2020-06-01</v>
      </c>
    </row>
    <row r="3292" spans="1:20" x14ac:dyDescent="0.25">
      <c r="A3292" t="s">
        <v>8683</v>
      </c>
      <c r="B3292">
        <v>77</v>
      </c>
      <c r="C3292" t="s">
        <v>16</v>
      </c>
      <c r="D3292" t="s">
        <v>51</v>
      </c>
      <c r="E3292">
        <v>3021</v>
      </c>
      <c r="F3292" t="s">
        <v>56</v>
      </c>
      <c r="G3292" s="1">
        <v>44007</v>
      </c>
      <c r="H3292" t="s">
        <v>8684</v>
      </c>
      <c r="I3292" t="s">
        <v>8685</v>
      </c>
      <c r="J3292" t="s">
        <v>63</v>
      </c>
      <c r="K3292">
        <v>24124.109892544548</v>
      </c>
      <c r="L3292">
        <v>176</v>
      </c>
      <c r="M3292" t="s">
        <v>32</v>
      </c>
      <c r="N3292" s="1">
        <v>44033</v>
      </c>
      <c r="O3292" t="s">
        <v>87</v>
      </c>
      <c r="P3292" t="s">
        <v>45</v>
      </c>
      <c r="Q3292">
        <f>healthcare_dataset[[#This Row],[Discharge Date]]-healthcare_dataset[[#This Row],[Date of Admission]]</f>
        <v>26</v>
      </c>
      <c r="R3292">
        <f>YEAR(healthcare_dataset[[#This Row],[Date of Admission]])</f>
        <v>2020</v>
      </c>
      <c r="S3292">
        <f>MONTH(healthcare_dataset[[#This Row],[Date of Admission]])</f>
        <v>6</v>
      </c>
      <c r="T3292" t="str">
        <f>healthcare_dataset[[#This Row],[Column1]]&amp;"-"&amp;RIGHT("0"&amp;healthcare_dataset[[#This Row],[Column2]],2)&amp;"-01"</f>
        <v>2020-06-01</v>
      </c>
    </row>
    <row r="3293" spans="1:20" x14ac:dyDescent="0.25">
      <c r="A3293" t="s">
        <v>12387</v>
      </c>
      <c r="B3293">
        <v>70</v>
      </c>
      <c r="C3293" t="s">
        <v>26</v>
      </c>
      <c r="D3293" t="s">
        <v>36</v>
      </c>
      <c r="E3293">
        <v>4397</v>
      </c>
      <c r="F3293" t="s">
        <v>28</v>
      </c>
      <c r="G3293" s="1">
        <v>44008</v>
      </c>
      <c r="H3293" t="s">
        <v>10065</v>
      </c>
      <c r="I3293" t="s">
        <v>12388</v>
      </c>
      <c r="J3293" t="s">
        <v>54</v>
      </c>
      <c r="K3293">
        <v>46345.303269406024</v>
      </c>
      <c r="L3293">
        <v>325</v>
      </c>
      <c r="M3293" t="s">
        <v>43</v>
      </c>
      <c r="N3293" s="1">
        <v>44027</v>
      </c>
      <c r="O3293" t="s">
        <v>87</v>
      </c>
      <c r="P3293" t="s">
        <v>45</v>
      </c>
      <c r="Q3293">
        <f>healthcare_dataset[[#This Row],[Discharge Date]]-healthcare_dataset[[#This Row],[Date of Admission]]</f>
        <v>19</v>
      </c>
      <c r="R3293">
        <f>YEAR(healthcare_dataset[[#This Row],[Date of Admission]])</f>
        <v>2020</v>
      </c>
      <c r="S3293">
        <f>MONTH(healthcare_dataset[[#This Row],[Date of Admission]])</f>
        <v>6</v>
      </c>
      <c r="T3293" t="str">
        <f>healthcare_dataset[[#This Row],[Column1]]&amp;"-"&amp;RIGHT("0"&amp;healthcare_dataset[[#This Row],[Column2]],2)&amp;"-01"</f>
        <v>2020-06-01</v>
      </c>
    </row>
    <row r="3294" spans="1:20" x14ac:dyDescent="0.25">
      <c r="A3294" t="s">
        <v>20134</v>
      </c>
      <c r="B3294">
        <v>45</v>
      </c>
      <c r="C3294" t="s">
        <v>26</v>
      </c>
      <c r="D3294" t="s">
        <v>51</v>
      </c>
      <c r="E3294">
        <v>7393</v>
      </c>
      <c r="F3294" t="s">
        <v>28</v>
      </c>
      <c r="G3294" s="1">
        <v>44008</v>
      </c>
      <c r="H3294" t="s">
        <v>8483</v>
      </c>
      <c r="I3294" t="s">
        <v>20135</v>
      </c>
      <c r="J3294" t="s">
        <v>54</v>
      </c>
      <c r="K3294">
        <v>46139.925387324336</v>
      </c>
      <c r="L3294">
        <v>198</v>
      </c>
      <c r="M3294" t="s">
        <v>43</v>
      </c>
      <c r="N3294" s="1">
        <v>44035</v>
      </c>
      <c r="O3294" t="s">
        <v>33</v>
      </c>
      <c r="P3294" t="s">
        <v>24</v>
      </c>
      <c r="Q3294">
        <f>healthcare_dataset[[#This Row],[Discharge Date]]-healthcare_dataset[[#This Row],[Date of Admission]]</f>
        <v>27</v>
      </c>
      <c r="R3294">
        <f>YEAR(healthcare_dataset[[#This Row],[Date of Admission]])</f>
        <v>2020</v>
      </c>
      <c r="S3294">
        <f>MONTH(healthcare_dataset[[#This Row],[Date of Admission]])</f>
        <v>6</v>
      </c>
      <c r="T3294" t="str">
        <f>healthcare_dataset[[#This Row],[Column1]]&amp;"-"&amp;RIGHT("0"&amp;healthcare_dataset[[#This Row],[Column2]],2)&amp;"-01"</f>
        <v>2020-06-01</v>
      </c>
    </row>
    <row r="3295" spans="1:20" x14ac:dyDescent="0.25">
      <c r="A3295" t="s">
        <v>7114</v>
      </c>
      <c r="B3295">
        <v>47</v>
      </c>
      <c r="C3295" t="s">
        <v>26</v>
      </c>
      <c r="D3295" t="s">
        <v>232</v>
      </c>
      <c r="E3295">
        <v>2450</v>
      </c>
      <c r="F3295" t="s">
        <v>18</v>
      </c>
      <c r="G3295" s="1">
        <v>44008</v>
      </c>
      <c r="H3295" t="s">
        <v>7115</v>
      </c>
      <c r="I3295" t="s">
        <v>7116</v>
      </c>
      <c r="J3295" t="s">
        <v>21</v>
      </c>
      <c r="K3295">
        <v>43897.651310667614</v>
      </c>
      <c r="L3295">
        <v>275</v>
      </c>
      <c r="M3295" t="s">
        <v>43</v>
      </c>
      <c r="N3295" s="1">
        <v>44018</v>
      </c>
      <c r="O3295" t="s">
        <v>50</v>
      </c>
      <c r="P3295" t="s">
        <v>45</v>
      </c>
      <c r="Q3295">
        <f>healthcare_dataset[[#This Row],[Discharge Date]]-healthcare_dataset[[#This Row],[Date of Admission]]</f>
        <v>10</v>
      </c>
      <c r="R3295">
        <f>YEAR(healthcare_dataset[[#This Row],[Date of Admission]])</f>
        <v>2020</v>
      </c>
      <c r="S3295">
        <f>MONTH(healthcare_dataset[[#This Row],[Date of Admission]])</f>
        <v>6</v>
      </c>
      <c r="T3295" t="str">
        <f>healthcare_dataset[[#This Row],[Column1]]&amp;"-"&amp;RIGHT("0"&amp;healthcare_dataset[[#This Row],[Column2]],2)&amp;"-01"</f>
        <v>2020-06-01</v>
      </c>
    </row>
    <row r="3296" spans="1:20" x14ac:dyDescent="0.25">
      <c r="A3296" t="s">
        <v>19768</v>
      </c>
      <c r="B3296">
        <v>44</v>
      </c>
      <c r="C3296" t="s">
        <v>26</v>
      </c>
      <c r="D3296" t="s">
        <v>51</v>
      </c>
      <c r="E3296">
        <v>7247</v>
      </c>
      <c r="F3296" t="s">
        <v>18</v>
      </c>
      <c r="G3296" s="1">
        <v>44008</v>
      </c>
      <c r="H3296" t="s">
        <v>19769</v>
      </c>
      <c r="I3296" t="s">
        <v>19770</v>
      </c>
      <c r="J3296" t="s">
        <v>21</v>
      </c>
      <c r="K3296">
        <v>32389.55044573958</v>
      </c>
      <c r="L3296">
        <v>188</v>
      </c>
      <c r="M3296" t="s">
        <v>22</v>
      </c>
      <c r="N3296" s="1">
        <v>44036</v>
      </c>
      <c r="O3296" t="s">
        <v>33</v>
      </c>
      <c r="P3296" t="s">
        <v>45</v>
      </c>
      <c r="Q3296">
        <f>healthcare_dataset[[#This Row],[Discharge Date]]-healthcare_dataset[[#This Row],[Date of Admission]]</f>
        <v>28</v>
      </c>
      <c r="R3296">
        <f>YEAR(healthcare_dataset[[#This Row],[Date of Admission]])</f>
        <v>2020</v>
      </c>
      <c r="S3296">
        <f>MONTH(healthcare_dataset[[#This Row],[Date of Admission]])</f>
        <v>6</v>
      </c>
      <c r="T3296" t="str">
        <f>healthcare_dataset[[#This Row],[Column1]]&amp;"-"&amp;RIGHT("0"&amp;healthcare_dataset[[#This Row],[Column2]],2)&amp;"-01"</f>
        <v>2020-06-01</v>
      </c>
    </row>
    <row r="3297" spans="1:20" x14ac:dyDescent="0.25">
      <c r="A3297" t="s">
        <v>15077</v>
      </c>
      <c r="B3297">
        <v>56</v>
      </c>
      <c r="C3297" t="s">
        <v>26</v>
      </c>
      <c r="D3297" t="s">
        <v>117</v>
      </c>
      <c r="E3297">
        <v>9176</v>
      </c>
      <c r="F3297" t="s">
        <v>56</v>
      </c>
      <c r="G3297" s="1">
        <v>44008</v>
      </c>
      <c r="H3297" t="s">
        <v>24571</v>
      </c>
      <c r="I3297" t="s">
        <v>24572</v>
      </c>
      <c r="J3297" t="s">
        <v>21</v>
      </c>
      <c r="K3297">
        <v>27278.165514539785</v>
      </c>
      <c r="L3297">
        <v>488</v>
      </c>
      <c r="M3297" t="s">
        <v>43</v>
      </c>
      <c r="N3297" s="1">
        <v>44009</v>
      </c>
      <c r="O3297" t="s">
        <v>44</v>
      </c>
      <c r="P3297" t="s">
        <v>45</v>
      </c>
      <c r="Q3297">
        <f>healthcare_dataset[[#This Row],[Discharge Date]]-healthcare_dataset[[#This Row],[Date of Admission]]</f>
        <v>1</v>
      </c>
      <c r="R3297">
        <f>YEAR(healthcare_dataset[[#This Row],[Date of Admission]])</f>
        <v>2020</v>
      </c>
      <c r="S3297">
        <f>MONTH(healthcare_dataset[[#This Row],[Date of Admission]])</f>
        <v>6</v>
      </c>
      <c r="T3297" t="str">
        <f>healthcare_dataset[[#This Row],[Column1]]&amp;"-"&amp;RIGHT("0"&amp;healthcare_dataset[[#This Row],[Column2]],2)&amp;"-01"</f>
        <v>2020-06-01</v>
      </c>
    </row>
    <row r="3298" spans="1:20" x14ac:dyDescent="0.25">
      <c r="A3298" t="s">
        <v>9301</v>
      </c>
      <c r="B3298">
        <v>62</v>
      </c>
      <c r="C3298" t="s">
        <v>26</v>
      </c>
      <c r="D3298" t="s">
        <v>92</v>
      </c>
      <c r="E3298">
        <v>3251</v>
      </c>
      <c r="F3298" t="s">
        <v>37</v>
      </c>
      <c r="G3298" s="1">
        <v>44008</v>
      </c>
      <c r="H3298" t="s">
        <v>9302</v>
      </c>
      <c r="I3298" t="s">
        <v>9303</v>
      </c>
      <c r="J3298" t="s">
        <v>54</v>
      </c>
      <c r="K3298">
        <v>10997.706493275358</v>
      </c>
      <c r="L3298">
        <v>386</v>
      </c>
      <c r="M3298" t="s">
        <v>22</v>
      </c>
      <c r="N3298" s="1">
        <v>44027</v>
      </c>
      <c r="O3298" t="s">
        <v>87</v>
      </c>
      <c r="P3298" t="s">
        <v>45</v>
      </c>
      <c r="Q3298">
        <f>healthcare_dataset[[#This Row],[Discharge Date]]-healthcare_dataset[[#This Row],[Date of Admission]]</f>
        <v>19</v>
      </c>
      <c r="R3298">
        <f>YEAR(healthcare_dataset[[#This Row],[Date of Admission]])</f>
        <v>2020</v>
      </c>
      <c r="S3298">
        <f>MONTH(healthcare_dataset[[#This Row],[Date of Admission]])</f>
        <v>6</v>
      </c>
      <c r="T3298" t="str">
        <f>healthcare_dataset[[#This Row],[Column1]]&amp;"-"&amp;RIGHT("0"&amp;healthcare_dataset[[#This Row],[Column2]],2)&amp;"-01"</f>
        <v>2020-06-01</v>
      </c>
    </row>
    <row r="3299" spans="1:20" x14ac:dyDescent="0.25">
      <c r="A3299" t="s">
        <v>9949</v>
      </c>
      <c r="B3299">
        <v>19</v>
      </c>
      <c r="C3299" t="s">
        <v>16</v>
      </c>
      <c r="D3299" t="s">
        <v>51</v>
      </c>
      <c r="E3299">
        <v>3487</v>
      </c>
      <c r="F3299" t="s">
        <v>37</v>
      </c>
      <c r="G3299" s="1">
        <v>44008</v>
      </c>
      <c r="H3299" t="s">
        <v>9950</v>
      </c>
      <c r="I3299" t="s">
        <v>9951</v>
      </c>
      <c r="J3299" t="s">
        <v>59</v>
      </c>
      <c r="K3299">
        <v>33792.83444231801</v>
      </c>
      <c r="L3299">
        <v>461</v>
      </c>
      <c r="M3299" t="s">
        <v>22</v>
      </c>
      <c r="N3299" s="1">
        <v>44029</v>
      </c>
      <c r="O3299" t="s">
        <v>23</v>
      </c>
      <c r="P3299" t="s">
        <v>45</v>
      </c>
      <c r="Q3299">
        <f>healthcare_dataset[[#This Row],[Discharge Date]]-healthcare_dataset[[#This Row],[Date of Admission]]</f>
        <v>21</v>
      </c>
      <c r="R3299">
        <f>YEAR(healthcare_dataset[[#This Row],[Date of Admission]])</f>
        <v>2020</v>
      </c>
      <c r="S3299">
        <f>MONTH(healthcare_dataset[[#This Row],[Date of Admission]])</f>
        <v>6</v>
      </c>
      <c r="T3299" t="str">
        <f>healthcare_dataset[[#This Row],[Column1]]&amp;"-"&amp;RIGHT("0"&amp;healthcare_dataset[[#This Row],[Column2]],2)&amp;"-01"</f>
        <v>2020-06-01</v>
      </c>
    </row>
    <row r="3300" spans="1:20" x14ac:dyDescent="0.25">
      <c r="A3300" t="s">
        <v>10767</v>
      </c>
      <c r="B3300">
        <v>48</v>
      </c>
      <c r="C3300" t="s">
        <v>16</v>
      </c>
      <c r="D3300" t="s">
        <v>117</v>
      </c>
      <c r="E3300">
        <v>3791</v>
      </c>
      <c r="F3300" t="s">
        <v>37</v>
      </c>
      <c r="G3300" s="1">
        <v>44008</v>
      </c>
      <c r="H3300" t="s">
        <v>10768</v>
      </c>
      <c r="I3300" t="s">
        <v>10769</v>
      </c>
      <c r="J3300" t="s">
        <v>21</v>
      </c>
      <c r="K3300">
        <v>17341.405257150178</v>
      </c>
      <c r="L3300">
        <v>154</v>
      </c>
      <c r="M3300" t="s">
        <v>22</v>
      </c>
      <c r="N3300" s="1">
        <v>44026</v>
      </c>
      <c r="O3300" t="s">
        <v>33</v>
      </c>
      <c r="P3300" t="s">
        <v>34</v>
      </c>
      <c r="Q3300">
        <f>healthcare_dataset[[#This Row],[Discharge Date]]-healthcare_dataset[[#This Row],[Date of Admission]]</f>
        <v>18</v>
      </c>
      <c r="R3300">
        <f>YEAR(healthcare_dataset[[#This Row],[Date of Admission]])</f>
        <v>2020</v>
      </c>
      <c r="S3300">
        <f>MONTH(healthcare_dataset[[#This Row],[Date of Admission]])</f>
        <v>6</v>
      </c>
      <c r="T3300" t="str">
        <f>healthcare_dataset[[#This Row],[Column1]]&amp;"-"&amp;RIGHT("0"&amp;healthcare_dataset[[#This Row],[Column2]],2)&amp;"-01"</f>
        <v>2020-06-01</v>
      </c>
    </row>
    <row r="3301" spans="1:20" x14ac:dyDescent="0.25">
      <c r="A3301" t="s">
        <v>2214</v>
      </c>
      <c r="B3301">
        <v>62</v>
      </c>
      <c r="C3301" t="s">
        <v>16</v>
      </c>
      <c r="D3301" t="s">
        <v>27</v>
      </c>
      <c r="E3301">
        <v>734</v>
      </c>
      <c r="F3301" t="s">
        <v>47</v>
      </c>
      <c r="G3301" s="1">
        <v>44009</v>
      </c>
      <c r="H3301" t="s">
        <v>2215</v>
      </c>
      <c r="I3301" t="s">
        <v>2216</v>
      </c>
      <c r="J3301" t="s">
        <v>54</v>
      </c>
      <c r="K3301">
        <v>25489.361897336825</v>
      </c>
      <c r="L3301">
        <v>430</v>
      </c>
      <c r="M3301" t="s">
        <v>32</v>
      </c>
      <c r="N3301" s="1">
        <v>44021</v>
      </c>
      <c r="O3301" t="s">
        <v>87</v>
      </c>
      <c r="P3301" t="s">
        <v>34</v>
      </c>
      <c r="Q3301">
        <f>healthcare_dataset[[#This Row],[Discharge Date]]-healthcare_dataset[[#This Row],[Date of Admission]]</f>
        <v>12</v>
      </c>
      <c r="R3301">
        <f>YEAR(healthcare_dataset[[#This Row],[Date of Admission]])</f>
        <v>2020</v>
      </c>
      <c r="S3301">
        <f>MONTH(healthcare_dataset[[#This Row],[Date of Admission]])</f>
        <v>6</v>
      </c>
      <c r="T3301" t="str">
        <f>healthcare_dataset[[#This Row],[Column1]]&amp;"-"&amp;RIGHT("0"&amp;healthcare_dataset[[#This Row],[Column2]],2)&amp;"-01"</f>
        <v>2020-06-01</v>
      </c>
    </row>
    <row r="3302" spans="1:20" x14ac:dyDescent="0.25">
      <c r="A3302" t="s">
        <v>9395</v>
      </c>
      <c r="B3302">
        <v>78</v>
      </c>
      <c r="C3302" t="s">
        <v>26</v>
      </c>
      <c r="D3302" t="s">
        <v>232</v>
      </c>
      <c r="E3302">
        <v>3284</v>
      </c>
      <c r="F3302" t="s">
        <v>47</v>
      </c>
      <c r="G3302" s="1">
        <v>44009</v>
      </c>
      <c r="H3302" t="s">
        <v>9396</v>
      </c>
      <c r="I3302" t="s">
        <v>9397</v>
      </c>
      <c r="J3302" t="s">
        <v>31</v>
      </c>
      <c r="K3302">
        <v>27613.975868401776</v>
      </c>
      <c r="L3302">
        <v>387</v>
      </c>
      <c r="M3302" t="s">
        <v>22</v>
      </c>
      <c r="N3302" s="1">
        <v>44031</v>
      </c>
      <c r="O3302" t="s">
        <v>87</v>
      </c>
      <c r="P3302" t="s">
        <v>34</v>
      </c>
      <c r="Q3302">
        <f>healthcare_dataset[[#This Row],[Discharge Date]]-healthcare_dataset[[#This Row],[Date of Admission]]</f>
        <v>22</v>
      </c>
      <c r="R3302">
        <f>YEAR(healthcare_dataset[[#This Row],[Date of Admission]])</f>
        <v>2020</v>
      </c>
      <c r="S3302">
        <f>MONTH(healthcare_dataset[[#This Row],[Date of Admission]])</f>
        <v>6</v>
      </c>
      <c r="T3302" t="str">
        <f>healthcare_dataset[[#This Row],[Column1]]&amp;"-"&amp;RIGHT("0"&amp;healthcare_dataset[[#This Row],[Column2]],2)&amp;"-01"</f>
        <v>2020-06-01</v>
      </c>
    </row>
    <row r="3303" spans="1:20" x14ac:dyDescent="0.25">
      <c r="A3303" t="s">
        <v>11412</v>
      </c>
      <c r="B3303">
        <v>28</v>
      </c>
      <c r="C3303" t="s">
        <v>26</v>
      </c>
      <c r="D3303" t="s">
        <v>232</v>
      </c>
      <c r="E3303">
        <v>4033</v>
      </c>
      <c r="F3303" t="s">
        <v>47</v>
      </c>
      <c r="G3303" s="1">
        <v>44009</v>
      </c>
      <c r="H3303" t="s">
        <v>11413</v>
      </c>
      <c r="I3303" t="s">
        <v>11414</v>
      </c>
      <c r="J3303" t="s">
        <v>21</v>
      </c>
      <c r="K3303">
        <v>32380.07272129643</v>
      </c>
      <c r="L3303">
        <v>228</v>
      </c>
      <c r="M3303" t="s">
        <v>43</v>
      </c>
      <c r="N3303" s="1">
        <v>44024</v>
      </c>
      <c r="O3303" t="s">
        <v>23</v>
      </c>
      <c r="P3303" t="s">
        <v>34</v>
      </c>
      <c r="Q3303">
        <f>healthcare_dataset[[#This Row],[Discharge Date]]-healthcare_dataset[[#This Row],[Date of Admission]]</f>
        <v>15</v>
      </c>
      <c r="R3303">
        <f>YEAR(healthcare_dataset[[#This Row],[Date of Admission]])</f>
        <v>2020</v>
      </c>
      <c r="S3303">
        <f>MONTH(healthcare_dataset[[#This Row],[Date of Admission]])</f>
        <v>6</v>
      </c>
      <c r="T3303" t="str">
        <f>healthcare_dataset[[#This Row],[Column1]]&amp;"-"&amp;RIGHT("0"&amp;healthcare_dataset[[#This Row],[Column2]],2)&amp;"-01"</f>
        <v>2020-06-01</v>
      </c>
    </row>
    <row r="3304" spans="1:20" x14ac:dyDescent="0.25">
      <c r="A3304" t="s">
        <v>24925</v>
      </c>
      <c r="B3304">
        <v>69</v>
      </c>
      <c r="C3304" t="s">
        <v>16</v>
      </c>
      <c r="D3304" t="s">
        <v>17</v>
      </c>
      <c r="E3304">
        <v>9321</v>
      </c>
      <c r="F3304" t="s">
        <v>47</v>
      </c>
      <c r="G3304" s="1">
        <v>44009</v>
      </c>
      <c r="H3304" t="s">
        <v>24926</v>
      </c>
      <c r="I3304" t="s">
        <v>24927</v>
      </c>
      <c r="J3304" t="s">
        <v>63</v>
      </c>
      <c r="K3304">
        <v>22688.33874544689</v>
      </c>
      <c r="L3304">
        <v>196</v>
      </c>
      <c r="M3304" t="s">
        <v>22</v>
      </c>
      <c r="N3304" s="1">
        <v>44011</v>
      </c>
      <c r="O3304" t="s">
        <v>44</v>
      </c>
      <c r="P3304" t="s">
        <v>45</v>
      </c>
      <c r="Q3304">
        <f>healthcare_dataset[[#This Row],[Discharge Date]]-healthcare_dataset[[#This Row],[Date of Admission]]</f>
        <v>2</v>
      </c>
      <c r="R3304">
        <f>YEAR(healthcare_dataset[[#This Row],[Date of Admission]])</f>
        <v>2020</v>
      </c>
      <c r="S3304">
        <f>MONTH(healthcare_dataset[[#This Row],[Date of Admission]])</f>
        <v>6</v>
      </c>
      <c r="T3304" t="str">
        <f>healthcare_dataset[[#This Row],[Column1]]&amp;"-"&amp;RIGHT("0"&amp;healthcare_dataset[[#This Row],[Column2]],2)&amp;"-01"</f>
        <v>2020-06-01</v>
      </c>
    </row>
    <row r="3305" spans="1:20" x14ac:dyDescent="0.25">
      <c r="A3305" t="s">
        <v>19602</v>
      </c>
      <c r="B3305">
        <v>57</v>
      </c>
      <c r="C3305" t="s">
        <v>16</v>
      </c>
      <c r="D3305" t="s">
        <v>92</v>
      </c>
      <c r="E3305">
        <v>7179</v>
      </c>
      <c r="F3305" t="s">
        <v>28</v>
      </c>
      <c r="G3305" s="1">
        <v>44009</v>
      </c>
      <c r="H3305" t="s">
        <v>19603</v>
      </c>
      <c r="I3305" t="s">
        <v>19604</v>
      </c>
      <c r="J3305" t="s">
        <v>59</v>
      </c>
      <c r="K3305">
        <v>31870.248925679462</v>
      </c>
      <c r="L3305">
        <v>170</v>
      </c>
      <c r="M3305" t="s">
        <v>22</v>
      </c>
      <c r="N3305" s="1">
        <v>44014</v>
      </c>
      <c r="O3305" t="s">
        <v>44</v>
      </c>
      <c r="P3305" t="s">
        <v>24</v>
      </c>
      <c r="Q3305">
        <f>healthcare_dataset[[#This Row],[Discharge Date]]-healthcare_dataset[[#This Row],[Date of Admission]]</f>
        <v>5</v>
      </c>
      <c r="R3305">
        <f>YEAR(healthcare_dataset[[#This Row],[Date of Admission]])</f>
        <v>2020</v>
      </c>
      <c r="S3305">
        <f>MONTH(healthcare_dataset[[#This Row],[Date of Admission]])</f>
        <v>6</v>
      </c>
      <c r="T3305" t="str">
        <f>healthcare_dataset[[#This Row],[Column1]]&amp;"-"&amp;RIGHT("0"&amp;healthcare_dataset[[#This Row],[Column2]],2)&amp;"-01"</f>
        <v>2020-06-01</v>
      </c>
    </row>
    <row r="3306" spans="1:20" x14ac:dyDescent="0.25">
      <c r="A3306" t="s">
        <v>26052</v>
      </c>
      <c r="B3306">
        <v>32</v>
      </c>
      <c r="C3306" t="s">
        <v>16</v>
      </c>
      <c r="D3306" t="s">
        <v>92</v>
      </c>
      <c r="E3306">
        <v>9778</v>
      </c>
      <c r="F3306" t="s">
        <v>18</v>
      </c>
      <c r="G3306" s="1">
        <v>44009</v>
      </c>
      <c r="H3306" t="s">
        <v>26053</v>
      </c>
      <c r="I3306" t="s">
        <v>1599</v>
      </c>
      <c r="J3306" t="s">
        <v>54</v>
      </c>
      <c r="K3306">
        <v>34773.116722768144</v>
      </c>
      <c r="L3306">
        <v>139</v>
      </c>
      <c r="M3306" t="s">
        <v>22</v>
      </c>
      <c r="N3306" s="1">
        <v>44039</v>
      </c>
      <c r="O3306" t="s">
        <v>33</v>
      </c>
      <c r="P3306" t="s">
        <v>45</v>
      </c>
      <c r="Q3306">
        <f>healthcare_dataset[[#This Row],[Discharge Date]]-healthcare_dataset[[#This Row],[Date of Admission]]</f>
        <v>30</v>
      </c>
      <c r="R3306">
        <f>YEAR(healthcare_dataset[[#This Row],[Date of Admission]])</f>
        <v>2020</v>
      </c>
      <c r="S3306">
        <f>MONTH(healthcare_dataset[[#This Row],[Date of Admission]])</f>
        <v>6</v>
      </c>
      <c r="T3306" t="str">
        <f>healthcare_dataset[[#This Row],[Column1]]&amp;"-"&amp;RIGHT("0"&amp;healthcare_dataset[[#This Row],[Column2]],2)&amp;"-01"</f>
        <v>2020-06-01</v>
      </c>
    </row>
    <row r="3307" spans="1:20" x14ac:dyDescent="0.25">
      <c r="A3307" t="s">
        <v>11855</v>
      </c>
      <c r="B3307">
        <v>77</v>
      </c>
      <c r="C3307" t="s">
        <v>16</v>
      </c>
      <c r="D3307" t="s">
        <v>17</v>
      </c>
      <c r="E3307">
        <v>5723</v>
      </c>
      <c r="F3307" t="s">
        <v>56</v>
      </c>
      <c r="G3307" s="1">
        <v>44009</v>
      </c>
      <c r="H3307" t="s">
        <v>15855</v>
      </c>
      <c r="I3307" t="s">
        <v>3501</v>
      </c>
      <c r="J3307" t="s">
        <v>59</v>
      </c>
      <c r="K3307">
        <v>29417.398705733616</v>
      </c>
      <c r="L3307">
        <v>213</v>
      </c>
      <c r="M3307" t="s">
        <v>43</v>
      </c>
      <c r="N3307" s="1">
        <v>44012</v>
      </c>
      <c r="O3307" t="s">
        <v>87</v>
      </c>
      <c r="P3307" t="s">
        <v>34</v>
      </c>
      <c r="Q3307">
        <f>healthcare_dataset[[#This Row],[Discharge Date]]-healthcare_dataset[[#This Row],[Date of Admission]]</f>
        <v>3</v>
      </c>
      <c r="R3307">
        <f>YEAR(healthcare_dataset[[#This Row],[Date of Admission]])</f>
        <v>2020</v>
      </c>
      <c r="S3307">
        <f>MONTH(healthcare_dataset[[#This Row],[Date of Admission]])</f>
        <v>6</v>
      </c>
      <c r="T3307" t="str">
        <f>healthcare_dataset[[#This Row],[Column1]]&amp;"-"&amp;RIGHT("0"&amp;healthcare_dataset[[#This Row],[Column2]],2)&amp;"-01"</f>
        <v>2020-06-01</v>
      </c>
    </row>
    <row r="3308" spans="1:20" x14ac:dyDescent="0.25">
      <c r="A3308" t="s">
        <v>19957</v>
      </c>
      <c r="B3308">
        <v>64</v>
      </c>
      <c r="C3308" t="s">
        <v>16</v>
      </c>
      <c r="D3308" t="s">
        <v>51</v>
      </c>
      <c r="E3308">
        <v>7323</v>
      </c>
      <c r="F3308" t="s">
        <v>56</v>
      </c>
      <c r="G3308" s="1">
        <v>44009</v>
      </c>
      <c r="H3308" t="s">
        <v>19958</v>
      </c>
      <c r="I3308" t="s">
        <v>19959</v>
      </c>
      <c r="J3308" t="s">
        <v>63</v>
      </c>
      <c r="K3308">
        <v>49159.461875136993</v>
      </c>
      <c r="L3308">
        <v>261</v>
      </c>
      <c r="M3308" t="s">
        <v>43</v>
      </c>
      <c r="N3308" s="1">
        <v>44010</v>
      </c>
      <c r="O3308" t="s">
        <v>23</v>
      </c>
      <c r="P3308" t="s">
        <v>24</v>
      </c>
      <c r="Q3308">
        <f>healthcare_dataset[[#This Row],[Discharge Date]]-healthcare_dataset[[#This Row],[Date of Admission]]</f>
        <v>1</v>
      </c>
      <c r="R3308">
        <f>YEAR(healthcare_dataset[[#This Row],[Date of Admission]])</f>
        <v>2020</v>
      </c>
      <c r="S3308">
        <f>MONTH(healthcare_dataset[[#This Row],[Date of Admission]])</f>
        <v>6</v>
      </c>
      <c r="T3308" t="str">
        <f>healthcare_dataset[[#This Row],[Column1]]&amp;"-"&amp;RIGHT("0"&amp;healthcare_dataset[[#This Row],[Column2]],2)&amp;"-01"</f>
        <v>2020-06-01</v>
      </c>
    </row>
    <row r="3309" spans="1:20" x14ac:dyDescent="0.25">
      <c r="A3309" t="s">
        <v>10887</v>
      </c>
      <c r="B3309">
        <v>67</v>
      </c>
      <c r="C3309" t="s">
        <v>16</v>
      </c>
      <c r="D3309" t="s">
        <v>36</v>
      </c>
      <c r="E3309">
        <v>3837</v>
      </c>
      <c r="F3309" t="s">
        <v>37</v>
      </c>
      <c r="G3309" s="1">
        <v>44009</v>
      </c>
      <c r="H3309" t="s">
        <v>10888</v>
      </c>
      <c r="I3309" t="s">
        <v>10889</v>
      </c>
      <c r="J3309" t="s">
        <v>21</v>
      </c>
      <c r="K3309">
        <v>12323.673977199751</v>
      </c>
      <c r="L3309">
        <v>267</v>
      </c>
      <c r="M3309" t="s">
        <v>43</v>
      </c>
      <c r="N3309" s="1">
        <v>44021</v>
      </c>
      <c r="O3309" t="s">
        <v>33</v>
      </c>
      <c r="P3309" t="s">
        <v>45</v>
      </c>
      <c r="Q3309">
        <f>healthcare_dataset[[#This Row],[Discharge Date]]-healthcare_dataset[[#This Row],[Date of Admission]]</f>
        <v>12</v>
      </c>
      <c r="R3309">
        <f>YEAR(healthcare_dataset[[#This Row],[Date of Admission]])</f>
        <v>2020</v>
      </c>
      <c r="S3309">
        <f>MONTH(healthcare_dataset[[#This Row],[Date of Admission]])</f>
        <v>6</v>
      </c>
      <c r="T3309" t="str">
        <f>healthcare_dataset[[#This Row],[Column1]]&amp;"-"&amp;RIGHT("0"&amp;healthcare_dataset[[#This Row],[Column2]],2)&amp;"-01"</f>
        <v>2020-06-01</v>
      </c>
    </row>
    <row r="3310" spans="1:20" x14ac:dyDescent="0.25">
      <c r="A3310" t="s">
        <v>24074</v>
      </c>
      <c r="B3310">
        <v>77</v>
      </c>
      <c r="C3310" t="s">
        <v>26</v>
      </c>
      <c r="D3310" t="s">
        <v>27</v>
      </c>
      <c r="E3310">
        <v>8974</v>
      </c>
      <c r="F3310" t="s">
        <v>37</v>
      </c>
      <c r="G3310" s="1">
        <v>44009</v>
      </c>
      <c r="H3310" t="s">
        <v>24075</v>
      </c>
      <c r="I3310" t="s">
        <v>24076</v>
      </c>
      <c r="J3310" t="s">
        <v>54</v>
      </c>
      <c r="K3310">
        <v>1068.4196591442185</v>
      </c>
      <c r="L3310">
        <v>438</v>
      </c>
      <c r="M3310" t="s">
        <v>43</v>
      </c>
      <c r="N3310" s="1">
        <v>44015</v>
      </c>
      <c r="O3310" t="s">
        <v>33</v>
      </c>
      <c r="P3310" t="s">
        <v>34</v>
      </c>
      <c r="Q3310">
        <f>healthcare_dataset[[#This Row],[Discharge Date]]-healthcare_dataset[[#This Row],[Date of Admission]]</f>
        <v>6</v>
      </c>
      <c r="R3310">
        <f>YEAR(healthcare_dataset[[#This Row],[Date of Admission]])</f>
        <v>2020</v>
      </c>
      <c r="S3310">
        <f>MONTH(healthcare_dataset[[#This Row],[Date of Admission]])</f>
        <v>6</v>
      </c>
      <c r="T3310" t="str">
        <f>healthcare_dataset[[#This Row],[Column1]]&amp;"-"&amp;RIGHT("0"&amp;healthcare_dataset[[#This Row],[Column2]],2)&amp;"-01"</f>
        <v>2020-06-01</v>
      </c>
    </row>
    <row r="3311" spans="1:20" x14ac:dyDescent="0.25">
      <c r="A3311" t="s">
        <v>11396</v>
      </c>
      <c r="B3311">
        <v>56</v>
      </c>
      <c r="C3311" t="s">
        <v>16</v>
      </c>
      <c r="D3311" t="s">
        <v>92</v>
      </c>
      <c r="E3311">
        <v>4027</v>
      </c>
      <c r="F3311" t="s">
        <v>28</v>
      </c>
      <c r="G3311" s="1">
        <v>44010</v>
      </c>
      <c r="H3311" t="s">
        <v>11397</v>
      </c>
      <c r="I3311" t="s">
        <v>11398</v>
      </c>
      <c r="J3311" t="s">
        <v>63</v>
      </c>
      <c r="K3311">
        <v>37309.697580579144</v>
      </c>
      <c r="L3311">
        <v>494</v>
      </c>
      <c r="M3311" t="s">
        <v>22</v>
      </c>
      <c r="N3311" s="1">
        <v>44020</v>
      </c>
      <c r="O3311" t="s">
        <v>50</v>
      </c>
      <c r="P3311" t="s">
        <v>45</v>
      </c>
      <c r="Q3311">
        <f>healthcare_dataset[[#This Row],[Discharge Date]]-healthcare_dataset[[#This Row],[Date of Admission]]</f>
        <v>10</v>
      </c>
      <c r="R3311">
        <f>YEAR(healthcare_dataset[[#This Row],[Date of Admission]])</f>
        <v>2020</v>
      </c>
      <c r="S3311">
        <f>MONTH(healthcare_dataset[[#This Row],[Date of Admission]])</f>
        <v>6</v>
      </c>
      <c r="T3311" t="str">
        <f>healthcare_dataset[[#This Row],[Column1]]&amp;"-"&amp;RIGHT("0"&amp;healthcare_dataset[[#This Row],[Column2]],2)&amp;"-01"</f>
        <v>2020-06-01</v>
      </c>
    </row>
    <row r="3312" spans="1:20" x14ac:dyDescent="0.25">
      <c r="A3312" t="s">
        <v>685</v>
      </c>
      <c r="B3312">
        <v>42</v>
      </c>
      <c r="C3312" t="s">
        <v>16</v>
      </c>
      <c r="D3312" t="s">
        <v>27</v>
      </c>
      <c r="E3312">
        <v>215</v>
      </c>
      <c r="F3312" t="s">
        <v>72</v>
      </c>
      <c r="G3312" s="1">
        <v>44010</v>
      </c>
      <c r="H3312" t="s">
        <v>686</v>
      </c>
      <c r="I3312" t="s">
        <v>687</v>
      </c>
      <c r="J3312" t="s">
        <v>21</v>
      </c>
      <c r="K3312">
        <v>33771.617147745281</v>
      </c>
      <c r="L3312">
        <v>292</v>
      </c>
      <c r="M3312" t="s">
        <v>22</v>
      </c>
      <c r="N3312" s="1">
        <v>44035</v>
      </c>
      <c r="O3312" t="s">
        <v>44</v>
      </c>
      <c r="P3312" t="s">
        <v>34</v>
      </c>
      <c r="Q3312">
        <f>healthcare_dataset[[#This Row],[Discharge Date]]-healthcare_dataset[[#This Row],[Date of Admission]]</f>
        <v>25</v>
      </c>
      <c r="R3312">
        <f>YEAR(healthcare_dataset[[#This Row],[Date of Admission]])</f>
        <v>2020</v>
      </c>
      <c r="S3312">
        <f>MONTH(healthcare_dataset[[#This Row],[Date of Admission]])</f>
        <v>6</v>
      </c>
      <c r="T3312" t="str">
        <f>healthcare_dataset[[#This Row],[Column1]]&amp;"-"&amp;RIGHT("0"&amp;healthcare_dataset[[#This Row],[Column2]],2)&amp;"-01"</f>
        <v>2020-06-01</v>
      </c>
    </row>
    <row r="3313" spans="1:20" x14ac:dyDescent="0.25">
      <c r="A3313" t="s">
        <v>22724</v>
      </c>
      <c r="B3313">
        <v>60</v>
      </c>
      <c r="C3313" t="s">
        <v>16</v>
      </c>
      <c r="D3313" t="s">
        <v>232</v>
      </c>
      <c r="E3313">
        <v>8428</v>
      </c>
      <c r="F3313" t="s">
        <v>18</v>
      </c>
      <c r="G3313" s="1">
        <v>44010</v>
      </c>
      <c r="H3313" t="s">
        <v>22725</v>
      </c>
      <c r="I3313" t="s">
        <v>22726</v>
      </c>
      <c r="J3313" t="s">
        <v>63</v>
      </c>
      <c r="K3313">
        <v>46320.034422077551</v>
      </c>
      <c r="L3313">
        <v>244</v>
      </c>
      <c r="M3313" t="s">
        <v>32</v>
      </c>
      <c r="N3313" s="1">
        <v>44031</v>
      </c>
      <c r="O3313" t="s">
        <v>87</v>
      </c>
      <c r="P3313" t="s">
        <v>45</v>
      </c>
      <c r="Q3313">
        <f>healthcare_dataset[[#This Row],[Discharge Date]]-healthcare_dataset[[#This Row],[Date of Admission]]</f>
        <v>21</v>
      </c>
      <c r="R3313">
        <f>YEAR(healthcare_dataset[[#This Row],[Date of Admission]])</f>
        <v>2020</v>
      </c>
      <c r="S3313">
        <f>MONTH(healthcare_dataset[[#This Row],[Date of Admission]])</f>
        <v>6</v>
      </c>
      <c r="T3313" t="str">
        <f>healthcare_dataset[[#This Row],[Column1]]&amp;"-"&amp;RIGHT("0"&amp;healthcare_dataset[[#This Row],[Column2]],2)&amp;"-01"</f>
        <v>2020-06-01</v>
      </c>
    </row>
    <row r="3314" spans="1:20" x14ac:dyDescent="0.25">
      <c r="A3314" t="s">
        <v>21551</v>
      </c>
      <c r="B3314">
        <v>82</v>
      </c>
      <c r="C3314" t="s">
        <v>26</v>
      </c>
      <c r="D3314" t="s">
        <v>17</v>
      </c>
      <c r="E3314">
        <v>7960</v>
      </c>
      <c r="F3314" t="s">
        <v>56</v>
      </c>
      <c r="G3314" s="1">
        <v>44010</v>
      </c>
      <c r="H3314" t="s">
        <v>2295</v>
      </c>
      <c r="I3314" t="s">
        <v>21552</v>
      </c>
      <c r="J3314" t="s">
        <v>31</v>
      </c>
      <c r="K3314">
        <v>12385.737665048577</v>
      </c>
      <c r="L3314">
        <v>151</v>
      </c>
      <c r="M3314" t="s">
        <v>43</v>
      </c>
      <c r="N3314" s="1">
        <v>44026</v>
      </c>
      <c r="O3314" t="s">
        <v>87</v>
      </c>
      <c r="P3314" t="s">
        <v>45</v>
      </c>
      <c r="Q3314">
        <f>healthcare_dataset[[#This Row],[Discharge Date]]-healthcare_dataset[[#This Row],[Date of Admission]]</f>
        <v>16</v>
      </c>
      <c r="R3314">
        <f>YEAR(healthcare_dataset[[#This Row],[Date of Admission]])</f>
        <v>2020</v>
      </c>
      <c r="S3314">
        <f>MONTH(healthcare_dataset[[#This Row],[Date of Admission]])</f>
        <v>6</v>
      </c>
      <c r="T3314" t="str">
        <f>healthcare_dataset[[#This Row],[Column1]]&amp;"-"&amp;RIGHT("0"&amp;healthcare_dataset[[#This Row],[Column2]],2)&amp;"-01"</f>
        <v>2020-06-01</v>
      </c>
    </row>
    <row r="3315" spans="1:20" x14ac:dyDescent="0.25">
      <c r="A3315" t="s">
        <v>1547</v>
      </c>
      <c r="B3315">
        <v>40</v>
      </c>
      <c r="C3315" t="s">
        <v>26</v>
      </c>
      <c r="D3315" t="s">
        <v>92</v>
      </c>
      <c r="E3315">
        <v>506</v>
      </c>
      <c r="F3315" t="s">
        <v>37</v>
      </c>
      <c r="G3315" s="1">
        <v>44010</v>
      </c>
      <c r="H3315" t="s">
        <v>1548</v>
      </c>
      <c r="I3315" t="s">
        <v>1549</v>
      </c>
      <c r="J3315" t="s">
        <v>63</v>
      </c>
      <c r="K3315">
        <v>39914.276070550361</v>
      </c>
      <c r="L3315">
        <v>458</v>
      </c>
      <c r="M3315" t="s">
        <v>43</v>
      </c>
      <c r="N3315" s="1">
        <v>44021</v>
      </c>
      <c r="O3315" t="s">
        <v>44</v>
      </c>
      <c r="P3315" t="s">
        <v>24</v>
      </c>
      <c r="Q3315">
        <f>healthcare_dataset[[#This Row],[Discharge Date]]-healthcare_dataset[[#This Row],[Date of Admission]]</f>
        <v>11</v>
      </c>
      <c r="R3315">
        <f>YEAR(healthcare_dataset[[#This Row],[Date of Admission]])</f>
        <v>2020</v>
      </c>
      <c r="S3315">
        <f>MONTH(healthcare_dataset[[#This Row],[Date of Admission]])</f>
        <v>6</v>
      </c>
      <c r="T3315" t="str">
        <f>healthcare_dataset[[#This Row],[Column1]]&amp;"-"&amp;RIGHT("0"&amp;healthcare_dataset[[#This Row],[Column2]],2)&amp;"-01"</f>
        <v>2020-06-01</v>
      </c>
    </row>
    <row r="3316" spans="1:20" x14ac:dyDescent="0.25">
      <c r="A3316" t="s">
        <v>13119</v>
      </c>
      <c r="B3316">
        <v>27</v>
      </c>
      <c r="C3316" t="s">
        <v>26</v>
      </c>
      <c r="D3316" t="s">
        <v>27</v>
      </c>
      <c r="E3316">
        <v>4670</v>
      </c>
      <c r="F3316" t="s">
        <v>28</v>
      </c>
      <c r="G3316" s="1">
        <v>44011</v>
      </c>
      <c r="H3316" t="s">
        <v>13120</v>
      </c>
      <c r="I3316" t="s">
        <v>13121</v>
      </c>
      <c r="J3316" t="s">
        <v>59</v>
      </c>
      <c r="K3316">
        <v>13175.119191550193</v>
      </c>
      <c r="L3316">
        <v>498</v>
      </c>
      <c r="M3316" t="s">
        <v>22</v>
      </c>
      <c r="N3316" s="1">
        <v>44030</v>
      </c>
      <c r="O3316" t="s">
        <v>23</v>
      </c>
      <c r="P3316" t="s">
        <v>24</v>
      </c>
      <c r="Q3316">
        <f>healthcare_dataset[[#This Row],[Discharge Date]]-healthcare_dataset[[#This Row],[Date of Admission]]</f>
        <v>19</v>
      </c>
      <c r="R3316">
        <f>YEAR(healthcare_dataset[[#This Row],[Date of Admission]])</f>
        <v>2020</v>
      </c>
      <c r="S3316">
        <f>MONTH(healthcare_dataset[[#This Row],[Date of Admission]])</f>
        <v>6</v>
      </c>
      <c r="T3316" t="str">
        <f>healthcare_dataset[[#This Row],[Column1]]&amp;"-"&amp;RIGHT("0"&amp;healthcare_dataset[[#This Row],[Column2]],2)&amp;"-01"</f>
        <v>2020-06-01</v>
      </c>
    </row>
    <row r="3317" spans="1:20" x14ac:dyDescent="0.25">
      <c r="A3317" t="s">
        <v>24727</v>
      </c>
      <c r="B3317">
        <v>67</v>
      </c>
      <c r="C3317" t="s">
        <v>16</v>
      </c>
      <c r="D3317" t="s">
        <v>27</v>
      </c>
      <c r="E3317">
        <v>9240</v>
      </c>
      <c r="F3317" t="s">
        <v>28</v>
      </c>
      <c r="G3317" s="1">
        <v>44011</v>
      </c>
      <c r="H3317" t="s">
        <v>24728</v>
      </c>
      <c r="I3317" t="s">
        <v>24729</v>
      </c>
      <c r="J3317" t="s">
        <v>31</v>
      </c>
      <c r="K3317">
        <v>10448.804318961562</v>
      </c>
      <c r="L3317">
        <v>457</v>
      </c>
      <c r="M3317" t="s">
        <v>43</v>
      </c>
      <c r="N3317" s="1">
        <v>44029</v>
      </c>
      <c r="O3317" t="s">
        <v>44</v>
      </c>
      <c r="P3317" t="s">
        <v>34</v>
      </c>
      <c r="Q3317">
        <f>healthcare_dataset[[#This Row],[Discharge Date]]-healthcare_dataset[[#This Row],[Date of Admission]]</f>
        <v>18</v>
      </c>
      <c r="R3317">
        <f>YEAR(healthcare_dataset[[#This Row],[Date of Admission]])</f>
        <v>2020</v>
      </c>
      <c r="S3317">
        <f>MONTH(healthcare_dataset[[#This Row],[Date of Admission]])</f>
        <v>6</v>
      </c>
      <c r="T3317" t="str">
        <f>healthcare_dataset[[#This Row],[Column1]]&amp;"-"&amp;RIGHT("0"&amp;healthcare_dataset[[#This Row],[Column2]],2)&amp;"-01"</f>
        <v>2020-06-01</v>
      </c>
    </row>
    <row r="3318" spans="1:20" x14ac:dyDescent="0.25">
      <c r="A3318" t="s">
        <v>9338</v>
      </c>
      <c r="B3318">
        <v>37</v>
      </c>
      <c r="C3318" t="s">
        <v>26</v>
      </c>
      <c r="D3318" t="s">
        <v>36</v>
      </c>
      <c r="E3318">
        <v>3264</v>
      </c>
      <c r="F3318" t="s">
        <v>18</v>
      </c>
      <c r="G3318" s="1">
        <v>44011</v>
      </c>
      <c r="H3318" t="s">
        <v>9339</v>
      </c>
      <c r="I3318" t="s">
        <v>9340</v>
      </c>
      <c r="J3318" t="s">
        <v>54</v>
      </c>
      <c r="K3318">
        <v>41468.717308318897</v>
      </c>
      <c r="L3318">
        <v>233</v>
      </c>
      <c r="M3318" t="s">
        <v>32</v>
      </c>
      <c r="N3318" s="1">
        <v>44021</v>
      </c>
      <c r="O3318" t="s">
        <v>50</v>
      </c>
      <c r="P3318" t="s">
        <v>34</v>
      </c>
      <c r="Q3318">
        <f>healthcare_dataset[[#This Row],[Discharge Date]]-healthcare_dataset[[#This Row],[Date of Admission]]</f>
        <v>10</v>
      </c>
      <c r="R3318">
        <f>YEAR(healthcare_dataset[[#This Row],[Date of Admission]])</f>
        <v>2020</v>
      </c>
      <c r="S3318">
        <f>MONTH(healthcare_dataset[[#This Row],[Date of Admission]])</f>
        <v>6</v>
      </c>
      <c r="T3318" t="str">
        <f>healthcare_dataset[[#This Row],[Column1]]&amp;"-"&amp;RIGHT("0"&amp;healthcare_dataset[[#This Row],[Column2]],2)&amp;"-01"</f>
        <v>2020-06-01</v>
      </c>
    </row>
    <row r="3319" spans="1:20" x14ac:dyDescent="0.25">
      <c r="A3319" t="s">
        <v>13582</v>
      </c>
      <c r="B3319">
        <v>41</v>
      </c>
      <c r="C3319" t="s">
        <v>16</v>
      </c>
      <c r="D3319" t="s">
        <v>36</v>
      </c>
      <c r="E3319">
        <v>4845</v>
      </c>
      <c r="F3319" t="s">
        <v>18</v>
      </c>
      <c r="G3319" s="1">
        <v>44011</v>
      </c>
      <c r="H3319" t="s">
        <v>13583</v>
      </c>
      <c r="I3319" t="s">
        <v>13584</v>
      </c>
      <c r="J3319" t="s">
        <v>59</v>
      </c>
      <c r="K3319">
        <v>21148.669896257405</v>
      </c>
      <c r="L3319">
        <v>468</v>
      </c>
      <c r="M3319" t="s">
        <v>32</v>
      </c>
      <c r="N3319" s="1">
        <v>44023</v>
      </c>
      <c r="O3319" t="s">
        <v>44</v>
      </c>
      <c r="P3319" t="s">
        <v>34</v>
      </c>
      <c r="Q3319">
        <f>healthcare_dataset[[#This Row],[Discharge Date]]-healthcare_dataset[[#This Row],[Date of Admission]]</f>
        <v>12</v>
      </c>
      <c r="R3319">
        <f>YEAR(healthcare_dataset[[#This Row],[Date of Admission]])</f>
        <v>2020</v>
      </c>
      <c r="S3319">
        <f>MONTH(healthcare_dataset[[#This Row],[Date of Admission]])</f>
        <v>6</v>
      </c>
      <c r="T3319" t="str">
        <f>healthcare_dataset[[#This Row],[Column1]]&amp;"-"&amp;RIGHT("0"&amp;healthcare_dataset[[#This Row],[Column2]],2)&amp;"-01"</f>
        <v>2020-06-01</v>
      </c>
    </row>
    <row r="3320" spans="1:20" x14ac:dyDescent="0.25">
      <c r="A3320" t="s">
        <v>16934</v>
      </c>
      <c r="B3320">
        <v>76</v>
      </c>
      <c r="C3320" t="s">
        <v>26</v>
      </c>
      <c r="D3320" t="s">
        <v>36</v>
      </c>
      <c r="E3320">
        <v>6139</v>
      </c>
      <c r="F3320" t="s">
        <v>37</v>
      </c>
      <c r="G3320" s="1">
        <v>44011</v>
      </c>
      <c r="H3320" t="s">
        <v>16935</v>
      </c>
      <c r="I3320" t="s">
        <v>16936</v>
      </c>
      <c r="J3320" t="s">
        <v>63</v>
      </c>
      <c r="K3320">
        <v>27700.638424488272</v>
      </c>
      <c r="L3320">
        <v>338</v>
      </c>
      <c r="M3320" t="s">
        <v>22</v>
      </c>
      <c r="N3320" s="1">
        <v>44035</v>
      </c>
      <c r="O3320" t="s">
        <v>44</v>
      </c>
      <c r="P3320" t="s">
        <v>24</v>
      </c>
      <c r="Q3320">
        <f>healthcare_dataset[[#This Row],[Discharge Date]]-healthcare_dataset[[#This Row],[Date of Admission]]</f>
        <v>24</v>
      </c>
      <c r="R3320">
        <f>YEAR(healthcare_dataset[[#This Row],[Date of Admission]])</f>
        <v>2020</v>
      </c>
      <c r="S3320">
        <f>MONTH(healthcare_dataset[[#This Row],[Date of Admission]])</f>
        <v>6</v>
      </c>
      <c r="T3320" t="str">
        <f>healthcare_dataset[[#This Row],[Column1]]&amp;"-"&amp;RIGHT("0"&amp;healthcare_dataset[[#This Row],[Column2]],2)&amp;"-01"</f>
        <v>2020-06-01</v>
      </c>
    </row>
    <row r="3321" spans="1:20" x14ac:dyDescent="0.25">
      <c r="A3321" t="s">
        <v>1565</v>
      </c>
      <c r="B3321">
        <v>37</v>
      </c>
      <c r="C3321" t="s">
        <v>26</v>
      </c>
      <c r="D3321" t="s">
        <v>232</v>
      </c>
      <c r="E3321">
        <v>512</v>
      </c>
      <c r="F3321" t="s">
        <v>47</v>
      </c>
      <c r="G3321" s="1">
        <v>44012</v>
      </c>
      <c r="H3321" t="s">
        <v>1566</v>
      </c>
      <c r="I3321" t="s">
        <v>1567</v>
      </c>
      <c r="J3321" t="s">
        <v>54</v>
      </c>
      <c r="K3321">
        <v>7075.04249268287</v>
      </c>
      <c r="L3321">
        <v>216</v>
      </c>
      <c r="M3321" t="s">
        <v>22</v>
      </c>
      <c r="N3321" s="1">
        <v>44037</v>
      </c>
      <c r="O3321" t="s">
        <v>33</v>
      </c>
      <c r="P3321" t="s">
        <v>24</v>
      </c>
      <c r="Q3321">
        <f>healthcare_dataset[[#This Row],[Discharge Date]]-healthcare_dataset[[#This Row],[Date of Admission]]</f>
        <v>25</v>
      </c>
      <c r="R3321">
        <f>YEAR(healthcare_dataset[[#This Row],[Date of Admission]])</f>
        <v>2020</v>
      </c>
      <c r="S3321">
        <f>MONTH(healthcare_dataset[[#This Row],[Date of Admission]])</f>
        <v>6</v>
      </c>
      <c r="T3321" t="str">
        <f>healthcare_dataset[[#This Row],[Column1]]&amp;"-"&amp;RIGHT("0"&amp;healthcare_dataset[[#This Row],[Column2]],2)&amp;"-01"</f>
        <v>2020-06-01</v>
      </c>
    </row>
    <row r="3322" spans="1:20" x14ac:dyDescent="0.25">
      <c r="A3322" t="s">
        <v>21141</v>
      </c>
      <c r="B3322">
        <v>36</v>
      </c>
      <c r="C3322" t="s">
        <v>26</v>
      </c>
      <c r="D3322" t="s">
        <v>232</v>
      </c>
      <c r="E3322">
        <v>7797</v>
      </c>
      <c r="F3322" t="s">
        <v>47</v>
      </c>
      <c r="G3322" s="1">
        <v>44012</v>
      </c>
      <c r="H3322" t="s">
        <v>21142</v>
      </c>
      <c r="I3322" t="s">
        <v>21143</v>
      </c>
      <c r="J3322" t="s">
        <v>63</v>
      </c>
      <c r="K3322">
        <v>23416.974473249025</v>
      </c>
      <c r="L3322">
        <v>316</v>
      </c>
      <c r="M3322" t="s">
        <v>32</v>
      </c>
      <c r="N3322" s="1">
        <v>44031</v>
      </c>
      <c r="O3322" t="s">
        <v>50</v>
      </c>
      <c r="P3322" t="s">
        <v>45</v>
      </c>
      <c r="Q3322">
        <f>healthcare_dataset[[#This Row],[Discharge Date]]-healthcare_dataset[[#This Row],[Date of Admission]]</f>
        <v>19</v>
      </c>
      <c r="R3322">
        <f>YEAR(healthcare_dataset[[#This Row],[Date of Admission]])</f>
        <v>2020</v>
      </c>
      <c r="S3322">
        <f>MONTH(healthcare_dataset[[#This Row],[Date of Admission]])</f>
        <v>6</v>
      </c>
      <c r="T3322" t="str">
        <f>healthcare_dataset[[#This Row],[Column1]]&amp;"-"&amp;RIGHT("0"&amp;healthcare_dataset[[#This Row],[Column2]],2)&amp;"-01"</f>
        <v>2020-06-01</v>
      </c>
    </row>
    <row r="3323" spans="1:20" x14ac:dyDescent="0.25">
      <c r="A3323" t="s">
        <v>23499</v>
      </c>
      <c r="B3323">
        <v>72</v>
      </c>
      <c r="C3323" t="s">
        <v>16</v>
      </c>
      <c r="D3323" t="s">
        <v>92</v>
      </c>
      <c r="E3323">
        <v>8742</v>
      </c>
      <c r="F3323" t="s">
        <v>47</v>
      </c>
      <c r="G3323" s="1">
        <v>44012</v>
      </c>
      <c r="H3323" t="s">
        <v>23500</v>
      </c>
      <c r="I3323" t="s">
        <v>23501</v>
      </c>
      <c r="J3323" t="s">
        <v>21</v>
      </c>
      <c r="K3323">
        <v>28388.147738741685</v>
      </c>
      <c r="L3323">
        <v>461</v>
      </c>
      <c r="M3323" t="s">
        <v>22</v>
      </c>
      <c r="N3323" s="1">
        <v>44032</v>
      </c>
      <c r="O3323" t="s">
        <v>87</v>
      </c>
      <c r="P3323" t="s">
        <v>45</v>
      </c>
      <c r="Q3323">
        <f>healthcare_dataset[[#This Row],[Discharge Date]]-healthcare_dataset[[#This Row],[Date of Admission]]</f>
        <v>20</v>
      </c>
      <c r="R3323">
        <f>YEAR(healthcare_dataset[[#This Row],[Date of Admission]])</f>
        <v>2020</v>
      </c>
      <c r="S3323">
        <f>MONTH(healthcare_dataset[[#This Row],[Date of Admission]])</f>
        <v>6</v>
      </c>
      <c r="T3323" t="str">
        <f>healthcare_dataset[[#This Row],[Column1]]&amp;"-"&amp;RIGHT("0"&amp;healthcare_dataset[[#This Row],[Column2]],2)&amp;"-01"</f>
        <v>2020-06-01</v>
      </c>
    </row>
    <row r="3324" spans="1:20" x14ac:dyDescent="0.25">
      <c r="A3324" t="s">
        <v>8894</v>
      </c>
      <c r="B3324">
        <v>49</v>
      </c>
      <c r="C3324" t="s">
        <v>16</v>
      </c>
      <c r="D3324" t="s">
        <v>117</v>
      </c>
      <c r="E3324">
        <v>3098</v>
      </c>
      <c r="F3324" t="s">
        <v>28</v>
      </c>
      <c r="G3324" s="1">
        <v>44012</v>
      </c>
      <c r="H3324" t="s">
        <v>8895</v>
      </c>
      <c r="I3324" t="s">
        <v>8896</v>
      </c>
      <c r="J3324" t="s">
        <v>63</v>
      </c>
      <c r="K3324">
        <v>29685.348383780743</v>
      </c>
      <c r="L3324">
        <v>323</v>
      </c>
      <c r="M3324" t="s">
        <v>22</v>
      </c>
      <c r="N3324" s="1">
        <v>44038</v>
      </c>
      <c r="O3324" t="s">
        <v>87</v>
      </c>
      <c r="P3324" t="s">
        <v>34</v>
      </c>
      <c r="Q3324">
        <f>healthcare_dataset[[#This Row],[Discharge Date]]-healthcare_dataset[[#This Row],[Date of Admission]]</f>
        <v>26</v>
      </c>
      <c r="R3324">
        <f>YEAR(healthcare_dataset[[#This Row],[Date of Admission]])</f>
        <v>2020</v>
      </c>
      <c r="S3324">
        <f>MONTH(healthcare_dataset[[#This Row],[Date of Admission]])</f>
        <v>6</v>
      </c>
      <c r="T3324" t="str">
        <f>healthcare_dataset[[#This Row],[Column1]]&amp;"-"&amp;RIGHT("0"&amp;healthcare_dataset[[#This Row],[Column2]],2)&amp;"-01"</f>
        <v>2020-06-01</v>
      </c>
    </row>
    <row r="3325" spans="1:20" x14ac:dyDescent="0.25">
      <c r="A3325" t="s">
        <v>11221</v>
      </c>
      <c r="B3325">
        <v>73</v>
      </c>
      <c r="C3325" t="s">
        <v>26</v>
      </c>
      <c r="D3325" t="s">
        <v>232</v>
      </c>
      <c r="E3325">
        <v>3962</v>
      </c>
      <c r="F3325" t="s">
        <v>28</v>
      </c>
      <c r="G3325" s="1">
        <v>44012</v>
      </c>
      <c r="H3325" t="s">
        <v>6000</v>
      </c>
      <c r="I3325" t="s">
        <v>11222</v>
      </c>
      <c r="J3325" t="s">
        <v>63</v>
      </c>
      <c r="K3325">
        <v>17969.189515420894</v>
      </c>
      <c r="L3325">
        <v>284</v>
      </c>
      <c r="M3325" t="s">
        <v>43</v>
      </c>
      <c r="N3325" s="1">
        <v>44042</v>
      </c>
      <c r="O3325" t="s">
        <v>44</v>
      </c>
      <c r="P3325" t="s">
        <v>24</v>
      </c>
      <c r="Q3325">
        <f>healthcare_dataset[[#This Row],[Discharge Date]]-healthcare_dataset[[#This Row],[Date of Admission]]</f>
        <v>30</v>
      </c>
      <c r="R3325">
        <f>YEAR(healthcare_dataset[[#This Row],[Date of Admission]])</f>
        <v>2020</v>
      </c>
      <c r="S3325">
        <f>MONTH(healthcare_dataset[[#This Row],[Date of Admission]])</f>
        <v>6</v>
      </c>
      <c r="T3325" t="str">
        <f>healthcare_dataset[[#This Row],[Column1]]&amp;"-"&amp;RIGHT("0"&amp;healthcare_dataset[[#This Row],[Column2]],2)&amp;"-01"</f>
        <v>2020-06-01</v>
      </c>
    </row>
    <row r="3326" spans="1:20" x14ac:dyDescent="0.25">
      <c r="A3326" t="s">
        <v>22110</v>
      </c>
      <c r="B3326">
        <v>85</v>
      </c>
      <c r="C3326" t="s">
        <v>26</v>
      </c>
      <c r="D3326" t="s">
        <v>27</v>
      </c>
      <c r="E3326">
        <v>8180</v>
      </c>
      <c r="F3326" t="s">
        <v>72</v>
      </c>
      <c r="G3326" s="1">
        <v>44012</v>
      </c>
      <c r="H3326" t="s">
        <v>22111</v>
      </c>
      <c r="I3326" t="s">
        <v>22112</v>
      </c>
      <c r="J3326" t="s">
        <v>59</v>
      </c>
      <c r="K3326">
        <v>20862.724134298933</v>
      </c>
      <c r="L3326">
        <v>229</v>
      </c>
      <c r="M3326" t="s">
        <v>22</v>
      </c>
      <c r="N3326" s="1">
        <v>44039</v>
      </c>
      <c r="O3326" t="s">
        <v>44</v>
      </c>
      <c r="P3326" t="s">
        <v>45</v>
      </c>
      <c r="Q3326">
        <f>healthcare_dataset[[#This Row],[Discharge Date]]-healthcare_dataset[[#This Row],[Date of Admission]]</f>
        <v>27</v>
      </c>
      <c r="R3326">
        <f>YEAR(healthcare_dataset[[#This Row],[Date of Admission]])</f>
        <v>2020</v>
      </c>
      <c r="S3326">
        <f>MONTH(healthcare_dataset[[#This Row],[Date of Admission]])</f>
        <v>6</v>
      </c>
      <c r="T3326" t="str">
        <f>healthcare_dataset[[#This Row],[Column1]]&amp;"-"&amp;RIGHT("0"&amp;healthcare_dataset[[#This Row],[Column2]],2)&amp;"-01"</f>
        <v>2020-06-01</v>
      </c>
    </row>
    <row r="3327" spans="1:20" x14ac:dyDescent="0.25">
      <c r="A3327" t="s">
        <v>19028</v>
      </c>
      <c r="B3327">
        <v>81</v>
      </c>
      <c r="C3327" t="s">
        <v>26</v>
      </c>
      <c r="D3327" t="s">
        <v>27</v>
      </c>
      <c r="E3327">
        <v>6957</v>
      </c>
      <c r="F3327" t="s">
        <v>18</v>
      </c>
      <c r="G3327" s="1">
        <v>44012</v>
      </c>
      <c r="H3327" t="s">
        <v>19029</v>
      </c>
      <c r="I3327" t="s">
        <v>19030</v>
      </c>
      <c r="J3327" t="s">
        <v>21</v>
      </c>
      <c r="K3327">
        <v>28202.024631235159</v>
      </c>
      <c r="L3327">
        <v>392</v>
      </c>
      <c r="M3327" t="s">
        <v>32</v>
      </c>
      <c r="N3327" s="1">
        <v>44032</v>
      </c>
      <c r="O3327" t="s">
        <v>23</v>
      </c>
      <c r="P3327" t="s">
        <v>24</v>
      </c>
      <c r="Q3327">
        <f>healthcare_dataset[[#This Row],[Discharge Date]]-healthcare_dataset[[#This Row],[Date of Admission]]</f>
        <v>20</v>
      </c>
      <c r="R3327">
        <f>YEAR(healthcare_dataset[[#This Row],[Date of Admission]])</f>
        <v>2020</v>
      </c>
      <c r="S3327">
        <f>MONTH(healthcare_dataset[[#This Row],[Date of Admission]])</f>
        <v>6</v>
      </c>
      <c r="T3327" t="str">
        <f>healthcare_dataset[[#This Row],[Column1]]&amp;"-"&amp;RIGHT("0"&amp;healthcare_dataset[[#This Row],[Column2]],2)&amp;"-01"</f>
        <v>2020-06-01</v>
      </c>
    </row>
    <row r="3328" spans="1:20" x14ac:dyDescent="0.25">
      <c r="A3328" t="s">
        <v>26252</v>
      </c>
      <c r="B3328">
        <v>77</v>
      </c>
      <c r="C3328" t="s">
        <v>26</v>
      </c>
      <c r="D3328" t="s">
        <v>36</v>
      </c>
      <c r="E3328">
        <v>9860</v>
      </c>
      <c r="F3328" t="s">
        <v>37</v>
      </c>
      <c r="G3328" s="1">
        <v>44012</v>
      </c>
      <c r="H3328" t="s">
        <v>26253</v>
      </c>
      <c r="I3328" t="s">
        <v>26254</v>
      </c>
      <c r="J3328" t="s">
        <v>31</v>
      </c>
      <c r="K3328">
        <v>8056.6055252484693</v>
      </c>
      <c r="L3328">
        <v>176</v>
      </c>
      <c r="M3328" t="s">
        <v>32</v>
      </c>
      <c r="N3328" s="1">
        <v>44042</v>
      </c>
      <c r="O3328" t="s">
        <v>23</v>
      </c>
      <c r="P3328" t="s">
        <v>45</v>
      </c>
      <c r="Q3328">
        <f>healthcare_dataset[[#This Row],[Discharge Date]]-healthcare_dataset[[#This Row],[Date of Admission]]</f>
        <v>30</v>
      </c>
      <c r="R3328">
        <f>YEAR(healthcare_dataset[[#This Row],[Date of Admission]])</f>
        <v>2020</v>
      </c>
      <c r="S3328">
        <f>MONTH(healthcare_dataset[[#This Row],[Date of Admission]])</f>
        <v>6</v>
      </c>
      <c r="T3328" t="str">
        <f>healthcare_dataset[[#This Row],[Column1]]&amp;"-"&amp;RIGHT("0"&amp;healthcare_dataset[[#This Row],[Column2]],2)&amp;"-01"</f>
        <v>2020-06-01</v>
      </c>
    </row>
    <row r="3329" spans="1:20" x14ac:dyDescent="0.25">
      <c r="A3329" t="s">
        <v>20678</v>
      </c>
      <c r="B3329">
        <v>60</v>
      </c>
      <c r="C3329" t="s">
        <v>16</v>
      </c>
      <c r="D3329" t="s">
        <v>36</v>
      </c>
      <c r="E3329">
        <v>7613</v>
      </c>
      <c r="F3329" t="s">
        <v>47</v>
      </c>
      <c r="G3329" s="1">
        <v>44013</v>
      </c>
      <c r="H3329" t="s">
        <v>20679</v>
      </c>
      <c r="I3329" t="s">
        <v>20680</v>
      </c>
      <c r="J3329" t="s">
        <v>21</v>
      </c>
      <c r="K3329">
        <v>18268.893576003698</v>
      </c>
      <c r="L3329">
        <v>342</v>
      </c>
      <c r="M3329" t="s">
        <v>22</v>
      </c>
      <c r="N3329" s="1">
        <v>44022</v>
      </c>
      <c r="O3329" t="s">
        <v>33</v>
      </c>
      <c r="P3329" t="s">
        <v>45</v>
      </c>
      <c r="Q3329">
        <f>healthcare_dataset[[#This Row],[Discharge Date]]-healthcare_dataset[[#This Row],[Date of Admission]]</f>
        <v>9</v>
      </c>
      <c r="R3329">
        <f>YEAR(healthcare_dataset[[#This Row],[Date of Admission]])</f>
        <v>2020</v>
      </c>
      <c r="S3329">
        <f>MONTH(healthcare_dataset[[#This Row],[Date of Admission]])</f>
        <v>7</v>
      </c>
      <c r="T3329" t="str">
        <f>healthcare_dataset[[#This Row],[Column1]]&amp;"-"&amp;RIGHT("0"&amp;healthcare_dataset[[#This Row],[Column2]],2)&amp;"-01"</f>
        <v>2020-07-01</v>
      </c>
    </row>
    <row r="3330" spans="1:20" x14ac:dyDescent="0.25">
      <c r="A3330" t="s">
        <v>8535</v>
      </c>
      <c r="B3330">
        <v>25</v>
      </c>
      <c r="C3330" t="s">
        <v>16</v>
      </c>
      <c r="D3330" t="s">
        <v>17</v>
      </c>
      <c r="E3330">
        <v>2966</v>
      </c>
      <c r="F3330" t="s">
        <v>28</v>
      </c>
      <c r="G3330" s="1">
        <v>44013</v>
      </c>
      <c r="H3330" t="s">
        <v>8536</v>
      </c>
      <c r="I3330" t="s">
        <v>8537</v>
      </c>
      <c r="J3330" t="s">
        <v>21</v>
      </c>
      <c r="K3330">
        <v>25005.57209349229</v>
      </c>
      <c r="L3330">
        <v>500</v>
      </c>
      <c r="M3330" t="s">
        <v>32</v>
      </c>
      <c r="N3330" s="1">
        <v>44026</v>
      </c>
      <c r="O3330" t="s">
        <v>44</v>
      </c>
      <c r="P3330" t="s">
        <v>24</v>
      </c>
      <c r="Q3330">
        <f>healthcare_dataset[[#This Row],[Discharge Date]]-healthcare_dataset[[#This Row],[Date of Admission]]</f>
        <v>13</v>
      </c>
      <c r="R3330">
        <f>YEAR(healthcare_dataset[[#This Row],[Date of Admission]])</f>
        <v>2020</v>
      </c>
      <c r="S3330">
        <f>MONTH(healthcare_dataset[[#This Row],[Date of Admission]])</f>
        <v>7</v>
      </c>
      <c r="T3330" t="str">
        <f>healthcare_dataset[[#This Row],[Column1]]&amp;"-"&amp;RIGHT("0"&amp;healthcare_dataset[[#This Row],[Column2]],2)&amp;"-01"</f>
        <v>2020-07-01</v>
      </c>
    </row>
    <row r="3331" spans="1:20" x14ac:dyDescent="0.25">
      <c r="A3331" t="s">
        <v>14087</v>
      </c>
      <c r="B3331">
        <v>66</v>
      </c>
      <c r="C3331" t="s">
        <v>26</v>
      </c>
      <c r="D3331" t="s">
        <v>51</v>
      </c>
      <c r="E3331">
        <v>9329</v>
      </c>
      <c r="F3331" t="s">
        <v>28</v>
      </c>
      <c r="G3331" s="1">
        <v>44013</v>
      </c>
      <c r="H3331" t="s">
        <v>24943</v>
      </c>
      <c r="I3331" t="s">
        <v>24944</v>
      </c>
      <c r="J3331" t="s">
        <v>21</v>
      </c>
      <c r="K3331">
        <v>23715.361937958616</v>
      </c>
      <c r="L3331">
        <v>362</v>
      </c>
      <c r="M3331" t="s">
        <v>32</v>
      </c>
      <c r="N3331" s="1">
        <v>44038</v>
      </c>
      <c r="O3331" t="s">
        <v>87</v>
      </c>
      <c r="P3331" t="s">
        <v>45</v>
      </c>
      <c r="Q3331">
        <f>healthcare_dataset[[#This Row],[Discharge Date]]-healthcare_dataset[[#This Row],[Date of Admission]]</f>
        <v>25</v>
      </c>
      <c r="R3331">
        <f>YEAR(healthcare_dataset[[#This Row],[Date of Admission]])</f>
        <v>2020</v>
      </c>
      <c r="S3331">
        <f>MONTH(healthcare_dataset[[#This Row],[Date of Admission]])</f>
        <v>7</v>
      </c>
      <c r="T3331" t="str">
        <f>healthcare_dataset[[#This Row],[Column1]]&amp;"-"&amp;RIGHT("0"&amp;healthcare_dataset[[#This Row],[Column2]],2)&amp;"-01"</f>
        <v>2020-07-01</v>
      </c>
    </row>
    <row r="3332" spans="1:20" x14ac:dyDescent="0.25">
      <c r="A3332" t="s">
        <v>15384</v>
      </c>
      <c r="B3332">
        <v>53</v>
      </c>
      <c r="C3332" t="s">
        <v>26</v>
      </c>
      <c r="D3332" t="s">
        <v>36</v>
      </c>
      <c r="E3332">
        <v>5539</v>
      </c>
      <c r="F3332" t="s">
        <v>72</v>
      </c>
      <c r="G3332" s="1">
        <v>44013</v>
      </c>
      <c r="H3332" t="s">
        <v>15385</v>
      </c>
      <c r="I3332" t="s">
        <v>15386</v>
      </c>
      <c r="J3332" t="s">
        <v>31</v>
      </c>
      <c r="K3332">
        <v>36568.464143817939</v>
      </c>
      <c r="L3332">
        <v>168</v>
      </c>
      <c r="M3332" t="s">
        <v>22</v>
      </c>
      <c r="N3332" s="1">
        <v>44043</v>
      </c>
      <c r="O3332" t="s">
        <v>87</v>
      </c>
      <c r="P3332" t="s">
        <v>45</v>
      </c>
      <c r="Q3332">
        <f>healthcare_dataset[[#This Row],[Discharge Date]]-healthcare_dataset[[#This Row],[Date of Admission]]</f>
        <v>30</v>
      </c>
      <c r="R3332">
        <f>YEAR(healthcare_dataset[[#This Row],[Date of Admission]])</f>
        <v>2020</v>
      </c>
      <c r="S3332">
        <f>MONTH(healthcare_dataset[[#This Row],[Date of Admission]])</f>
        <v>7</v>
      </c>
      <c r="T3332" t="str">
        <f>healthcare_dataset[[#This Row],[Column1]]&amp;"-"&amp;RIGHT("0"&amp;healthcare_dataset[[#This Row],[Column2]],2)&amp;"-01"</f>
        <v>2020-07-01</v>
      </c>
    </row>
    <row r="3333" spans="1:20" x14ac:dyDescent="0.25">
      <c r="A3333" t="s">
        <v>22804</v>
      </c>
      <c r="B3333">
        <v>63</v>
      </c>
      <c r="C3333" t="s">
        <v>26</v>
      </c>
      <c r="D3333" t="s">
        <v>92</v>
      </c>
      <c r="E3333">
        <v>8466</v>
      </c>
      <c r="F3333" t="s">
        <v>72</v>
      </c>
      <c r="G3333" s="1">
        <v>44013</v>
      </c>
      <c r="H3333" t="s">
        <v>22805</v>
      </c>
      <c r="I3333" t="s">
        <v>22806</v>
      </c>
      <c r="J3333" t="s">
        <v>21</v>
      </c>
      <c r="K3333">
        <v>5133.2112334288022</v>
      </c>
      <c r="L3333">
        <v>375</v>
      </c>
      <c r="M3333" t="s">
        <v>43</v>
      </c>
      <c r="N3333" s="1">
        <v>44016</v>
      </c>
      <c r="O3333" t="s">
        <v>33</v>
      </c>
      <c r="P3333" t="s">
        <v>24</v>
      </c>
      <c r="Q3333">
        <f>healthcare_dataset[[#This Row],[Discharge Date]]-healthcare_dataset[[#This Row],[Date of Admission]]</f>
        <v>3</v>
      </c>
      <c r="R3333">
        <f>YEAR(healthcare_dataset[[#This Row],[Date of Admission]])</f>
        <v>2020</v>
      </c>
      <c r="S3333">
        <f>MONTH(healthcare_dataset[[#This Row],[Date of Admission]])</f>
        <v>7</v>
      </c>
      <c r="T3333" t="str">
        <f>healthcare_dataset[[#This Row],[Column1]]&amp;"-"&amp;RIGHT("0"&amp;healthcare_dataset[[#This Row],[Column2]],2)&amp;"-01"</f>
        <v>2020-07-01</v>
      </c>
    </row>
    <row r="3334" spans="1:20" x14ac:dyDescent="0.25">
      <c r="A3334" t="s">
        <v>1367</v>
      </c>
      <c r="B3334">
        <v>20</v>
      </c>
      <c r="C3334" t="s">
        <v>26</v>
      </c>
      <c r="D3334" t="s">
        <v>232</v>
      </c>
      <c r="E3334">
        <v>3316</v>
      </c>
      <c r="F3334" t="s">
        <v>18</v>
      </c>
      <c r="G3334" s="1">
        <v>44013</v>
      </c>
      <c r="H3334" t="s">
        <v>9479</v>
      </c>
      <c r="I3334" t="s">
        <v>9480</v>
      </c>
      <c r="J3334" t="s">
        <v>31</v>
      </c>
      <c r="K3334">
        <v>38587.580344448303</v>
      </c>
      <c r="L3334">
        <v>150</v>
      </c>
      <c r="M3334" t="s">
        <v>32</v>
      </c>
      <c r="N3334" s="1">
        <v>44029</v>
      </c>
      <c r="O3334" t="s">
        <v>87</v>
      </c>
      <c r="P3334" t="s">
        <v>34</v>
      </c>
      <c r="Q3334">
        <f>healthcare_dataset[[#This Row],[Discharge Date]]-healthcare_dataset[[#This Row],[Date of Admission]]</f>
        <v>16</v>
      </c>
      <c r="R3334">
        <f>YEAR(healthcare_dataset[[#This Row],[Date of Admission]])</f>
        <v>2020</v>
      </c>
      <c r="S3334">
        <f>MONTH(healthcare_dataset[[#This Row],[Date of Admission]])</f>
        <v>7</v>
      </c>
      <c r="T3334" t="str">
        <f>healthcare_dataset[[#This Row],[Column1]]&amp;"-"&amp;RIGHT("0"&amp;healthcare_dataset[[#This Row],[Column2]],2)&amp;"-01"</f>
        <v>2020-07-01</v>
      </c>
    </row>
    <row r="3335" spans="1:20" x14ac:dyDescent="0.25">
      <c r="A3335" t="s">
        <v>13345</v>
      </c>
      <c r="B3335">
        <v>26</v>
      </c>
      <c r="C3335" t="s">
        <v>26</v>
      </c>
      <c r="D3335" t="s">
        <v>36</v>
      </c>
      <c r="E3335">
        <v>4756</v>
      </c>
      <c r="F3335" t="s">
        <v>47</v>
      </c>
      <c r="G3335" s="1">
        <v>44014</v>
      </c>
      <c r="H3335" t="s">
        <v>13346</v>
      </c>
      <c r="I3335" t="s">
        <v>13347</v>
      </c>
      <c r="J3335" t="s">
        <v>63</v>
      </c>
      <c r="K3335">
        <v>25976.634369136154</v>
      </c>
      <c r="L3335">
        <v>387</v>
      </c>
      <c r="M3335" t="s">
        <v>22</v>
      </c>
      <c r="N3335" s="1">
        <v>44031</v>
      </c>
      <c r="O3335" t="s">
        <v>87</v>
      </c>
      <c r="P3335" t="s">
        <v>24</v>
      </c>
      <c r="Q3335">
        <f>healthcare_dataset[[#This Row],[Discharge Date]]-healthcare_dataset[[#This Row],[Date of Admission]]</f>
        <v>17</v>
      </c>
      <c r="R3335">
        <f>YEAR(healthcare_dataset[[#This Row],[Date of Admission]])</f>
        <v>2020</v>
      </c>
      <c r="S3335">
        <f>MONTH(healthcare_dataset[[#This Row],[Date of Admission]])</f>
        <v>7</v>
      </c>
      <c r="T3335" t="str">
        <f>healthcare_dataset[[#This Row],[Column1]]&amp;"-"&amp;RIGHT("0"&amp;healthcare_dataset[[#This Row],[Column2]],2)&amp;"-01"</f>
        <v>2020-07-01</v>
      </c>
    </row>
    <row r="3336" spans="1:20" x14ac:dyDescent="0.25">
      <c r="A3336" t="s">
        <v>1557</v>
      </c>
      <c r="B3336">
        <v>18</v>
      </c>
      <c r="C3336" t="s">
        <v>16</v>
      </c>
      <c r="D3336" t="s">
        <v>117</v>
      </c>
      <c r="E3336">
        <v>8217</v>
      </c>
      <c r="F3336" t="s">
        <v>47</v>
      </c>
      <c r="G3336" s="1">
        <v>44014</v>
      </c>
      <c r="H3336" t="s">
        <v>22203</v>
      </c>
      <c r="I3336" t="s">
        <v>22204</v>
      </c>
      <c r="J3336" t="s">
        <v>54</v>
      </c>
      <c r="K3336">
        <v>39061.505216835329</v>
      </c>
      <c r="L3336">
        <v>413</v>
      </c>
      <c r="M3336" t="s">
        <v>32</v>
      </c>
      <c r="N3336" s="1">
        <v>44030</v>
      </c>
      <c r="O3336" t="s">
        <v>87</v>
      </c>
      <c r="P3336" t="s">
        <v>34</v>
      </c>
      <c r="Q3336">
        <f>healthcare_dataset[[#This Row],[Discharge Date]]-healthcare_dataset[[#This Row],[Date of Admission]]</f>
        <v>16</v>
      </c>
      <c r="R3336">
        <f>YEAR(healthcare_dataset[[#This Row],[Date of Admission]])</f>
        <v>2020</v>
      </c>
      <c r="S3336">
        <f>MONTH(healthcare_dataset[[#This Row],[Date of Admission]])</f>
        <v>7</v>
      </c>
      <c r="T3336" t="str">
        <f>healthcare_dataset[[#This Row],[Column1]]&amp;"-"&amp;RIGHT("0"&amp;healthcare_dataset[[#This Row],[Column2]],2)&amp;"-01"</f>
        <v>2020-07-01</v>
      </c>
    </row>
    <row r="3337" spans="1:20" x14ac:dyDescent="0.25">
      <c r="A3337" t="s">
        <v>24088</v>
      </c>
      <c r="B3337">
        <v>51</v>
      </c>
      <c r="C3337" t="s">
        <v>26</v>
      </c>
      <c r="D3337" t="s">
        <v>17</v>
      </c>
      <c r="E3337">
        <v>8979</v>
      </c>
      <c r="F3337" t="s">
        <v>28</v>
      </c>
      <c r="G3337" s="1">
        <v>44014</v>
      </c>
      <c r="H3337" t="s">
        <v>24089</v>
      </c>
      <c r="I3337" t="s">
        <v>24090</v>
      </c>
      <c r="J3337" t="s">
        <v>31</v>
      </c>
      <c r="K3337">
        <v>11316.038568230137</v>
      </c>
      <c r="L3337">
        <v>445</v>
      </c>
      <c r="M3337" t="s">
        <v>43</v>
      </c>
      <c r="N3337" s="1">
        <v>44036</v>
      </c>
      <c r="O3337" t="s">
        <v>23</v>
      </c>
      <c r="P3337" t="s">
        <v>34</v>
      </c>
      <c r="Q3337">
        <f>healthcare_dataset[[#This Row],[Discharge Date]]-healthcare_dataset[[#This Row],[Date of Admission]]</f>
        <v>22</v>
      </c>
      <c r="R3337">
        <f>YEAR(healthcare_dataset[[#This Row],[Date of Admission]])</f>
        <v>2020</v>
      </c>
      <c r="S3337">
        <f>MONTH(healthcare_dataset[[#This Row],[Date of Admission]])</f>
        <v>7</v>
      </c>
      <c r="T3337" t="str">
        <f>healthcare_dataset[[#This Row],[Column1]]&amp;"-"&amp;RIGHT("0"&amp;healthcare_dataset[[#This Row],[Column2]],2)&amp;"-01"</f>
        <v>2020-07-01</v>
      </c>
    </row>
    <row r="3338" spans="1:20" x14ac:dyDescent="0.25">
      <c r="A3338" t="s">
        <v>3508</v>
      </c>
      <c r="B3338">
        <v>32</v>
      </c>
      <c r="C3338" t="s">
        <v>26</v>
      </c>
      <c r="D3338" t="s">
        <v>51</v>
      </c>
      <c r="E3338">
        <v>1180</v>
      </c>
      <c r="F3338" t="s">
        <v>72</v>
      </c>
      <c r="G3338" s="1">
        <v>44014</v>
      </c>
      <c r="H3338" t="s">
        <v>3509</v>
      </c>
      <c r="I3338" t="s">
        <v>3510</v>
      </c>
      <c r="J3338" t="s">
        <v>59</v>
      </c>
      <c r="K3338">
        <v>2329.7168381814081</v>
      </c>
      <c r="L3338">
        <v>301</v>
      </c>
      <c r="M3338" t="s">
        <v>22</v>
      </c>
      <c r="N3338" s="1">
        <v>44026</v>
      </c>
      <c r="O3338" t="s">
        <v>44</v>
      </c>
      <c r="P3338" t="s">
        <v>45</v>
      </c>
      <c r="Q3338">
        <f>healthcare_dataset[[#This Row],[Discharge Date]]-healthcare_dataset[[#This Row],[Date of Admission]]</f>
        <v>12</v>
      </c>
      <c r="R3338">
        <f>YEAR(healthcare_dataset[[#This Row],[Date of Admission]])</f>
        <v>2020</v>
      </c>
      <c r="S3338">
        <f>MONTH(healthcare_dataset[[#This Row],[Date of Admission]])</f>
        <v>7</v>
      </c>
      <c r="T3338" t="str">
        <f>healthcare_dataset[[#This Row],[Column1]]&amp;"-"&amp;RIGHT("0"&amp;healthcare_dataset[[#This Row],[Column2]],2)&amp;"-01"</f>
        <v>2020-07-01</v>
      </c>
    </row>
    <row r="3339" spans="1:20" x14ac:dyDescent="0.25">
      <c r="A3339" t="s">
        <v>19116</v>
      </c>
      <c r="B3339">
        <v>34</v>
      </c>
      <c r="C3339" t="s">
        <v>26</v>
      </c>
      <c r="D3339" t="s">
        <v>65</v>
      </c>
      <c r="E3339">
        <v>6990</v>
      </c>
      <c r="F3339" t="s">
        <v>72</v>
      </c>
      <c r="G3339" s="1">
        <v>44014</v>
      </c>
      <c r="H3339" t="s">
        <v>19117</v>
      </c>
      <c r="I3339" t="s">
        <v>19118</v>
      </c>
      <c r="J3339" t="s">
        <v>59</v>
      </c>
      <c r="K3339">
        <v>44200.98515737494</v>
      </c>
      <c r="L3339">
        <v>342</v>
      </c>
      <c r="M3339" t="s">
        <v>32</v>
      </c>
      <c r="N3339" s="1">
        <v>44029</v>
      </c>
      <c r="O3339" t="s">
        <v>50</v>
      </c>
      <c r="P3339" t="s">
        <v>45</v>
      </c>
      <c r="Q3339">
        <f>healthcare_dataset[[#This Row],[Discharge Date]]-healthcare_dataset[[#This Row],[Date of Admission]]</f>
        <v>15</v>
      </c>
      <c r="R3339">
        <f>YEAR(healthcare_dataset[[#This Row],[Date of Admission]])</f>
        <v>2020</v>
      </c>
      <c r="S3339">
        <f>MONTH(healthcare_dataset[[#This Row],[Date of Admission]])</f>
        <v>7</v>
      </c>
      <c r="T3339" t="str">
        <f>healthcare_dataset[[#This Row],[Column1]]&amp;"-"&amp;RIGHT("0"&amp;healthcare_dataset[[#This Row],[Column2]],2)&amp;"-01"</f>
        <v>2020-07-01</v>
      </c>
    </row>
    <row r="3340" spans="1:20" x14ac:dyDescent="0.25">
      <c r="A3340" t="s">
        <v>14127</v>
      </c>
      <c r="B3340">
        <v>33</v>
      </c>
      <c r="C3340" t="s">
        <v>26</v>
      </c>
      <c r="D3340" t="s">
        <v>92</v>
      </c>
      <c r="E3340">
        <v>5053</v>
      </c>
      <c r="F3340" t="s">
        <v>18</v>
      </c>
      <c r="G3340" s="1">
        <v>44014</v>
      </c>
      <c r="H3340" t="s">
        <v>14128</v>
      </c>
      <c r="I3340" t="s">
        <v>14129</v>
      </c>
      <c r="J3340" t="s">
        <v>59</v>
      </c>
      <c r="K3340">
        <v>35209.374189756629</v>
      </c>
      <c r="L3340">
        <v>281</v>
      </c>
      <c r="M3340" t="s">
        <v>43</v>
      </c>
      <c r="N3340" s="1">
        <v>44026</v>
      </c>
      <c r="O3340" t="s">
        <v>44</v>
      </c>
      <c r="P3340" t="s">
        <v>24</v>
      </c>
      <c r="Q3340">
        <f>healthcare_dataset[[#This Row],[Discharge Date]]-healthcare_dataset[[#This Row],[Date of Admission]]</f>
        <v>12</v>
      </c>
      <c r="R3340">
        <f>YEAR(healthcare_dataset[[#This Row],[Date of Admission]])</f>
        <v>2020</v>
      </c>
      <c r="S3340">
        <f>MONTH(healthcare_dataset[[#This Row],[Date of Admission]])</f>
        <v>7</v>
      </c>
      <c r="T3340" t="str">
        <f>healthcare_dataset[[#This Row],[Column1]]&amp;"-"&amp;RIGHT("0"&amp;healthcare_dataset[[#This Row],[Column2]],2)&amp;"-01"</f>
        <v>2020-07-01</v>
      </c>
    </row>
    <row r="3341" spans="1:20" x14ac:dyDescent="0.25">
      <c r="A3341" t="s">
        <v>24269</v>
      </c>
      <c r="B3341">
        <v>65</v>
      </c>
      <c r="C3341" t="s">
        <v>26</v>
      </c>
      <c r="D3341" t="s">
        <v>17</v>
      </c>
      <c r="E3341">
        <v>9051</v>
      </c>
      <c r="F3341" t="s">
        <v>72</v>
      </c>
      <c r="G3341" s="1">
        <v>44015</v>
      </c>
      <c r="H3341" t="s">
        <v>24270</v>
      </c>
      <c r="I3341" t="s">
        <v>24271</v>
      </c>
      <c r="J3341" t="s">
        <v>59</v>
      </c>
      <c r="K3341">
        <v>37843.553991663561</v>
      </c>
      <c r="L3341">
        <v>120</v>
      </c>
      <c r="M3341" t="s">
        <v>43</v>
      </c>
      <c r="N3341" s="1">
        <v>44016</v>
      </c>
      <c r="O3341" t="s">
        <v>44</v>
      </c>
      <c r="P3341" t="s">
        <v>24</v>
      </c>
      <c r="Q3341">
        <f>healthcare_dataset[[#This Row],[Discharge Date]]-healthcare_dataset[[#This Row],[Date of Admission]]</f>
        <v>1</v>
      </c>
      <c r="R3341">
        <f>YEAR(healthcare_dataset[[#This Row],[Date of Admission]])</f>
        <v>2020</v>
      </c>
      <c r="S3341">
        <f>MONTH(healthcare_dataset[[#This Row],[Date of Admission]])</f>
        <v>7</v>
      </c>
      <c r="T3341" t="str">
        <f>healthcare_dataset[[#This Row],[Column1]]&amp;"-"&amp;RIGHT("0"&amp;healthcare_dataset[[#This Row],[Column2]],2)&amp;"-01"</f>
        <v>2020-07-01</v>
      </c>
    </row>
    <row r="3342" spans="1:20" x14ac:dyDescent="0.25">
      <c r="A3342" t="s">
        <v>11083</v>
      </c>
      <c r="B3342">
        <v>68</v>
      </c>
      <c r="C3342" t="s">
        <v>26</v>
      </c>
      <c r="D3342" t="s">
        <v>51</v>
      </c>
      <c r="E3342">
        <v>3910</v>
      </c>
      <c r="F3342" t="s">
        <v>47</v>
      </c>
      <c r="G3342" s="1">
        <v>44016</v>
      </c>
      <c r="H3342" t="s">
        <v>11084</v>
      </c>
      <c r="I3342" t="s">
        <v>11085</v>
      </c>
      <c r="J3342" t="s">
        <v>31</v>
      </c>
      <c r="K3342">
        <v>2812.9371336123704</v>
      </c>
      <c r="L3342">
        <v>451</v>
      </c>
      <c r="M3342" t="s">
        <v>43</v>
      </c>
      <c r="N3342" s="1">
        <v>44030</v>
      </c>
      <c r="O3342" t="s">
        <v>50</v>
      </c>
      <c r="P3342" t="s">
        <v>34</v>
      </c>
      <c r="Q3342">
        <f>healthcare_dataset[[#This Row],[Discharge Date]]-healthcare_dataset[[#This Row],[Date of Admission]]</f>
        <v>14</v>
      </c>
      <c r="R3342">
        <f>YEAR(healthcare_dataset[[#This Row],[Date of Admission]])</f>
        <v>2020</v>
      </c>
      <c r="S3342">
        <f>MONTH(healthcare_dataset[[#This Row],[Date of Admission]])</f>
        <v>7</v>
      </c>
      <c r="T3342" t="str">
        <f>healthcare_dataset[[#This Row],[Column1]]&amp;"-"&amp;RIGHT("0"&amp;healthcare_dataset[[#This Row],[Column2]],2)&amp;"-01"</f>
        <v>2020-07-01</v>
      </c>
    </row>
    <row r="3343" spans="1:20" x14ac:dyDescent="0.25">
      <c r="A3343" t="s">
        <v>25565</v>
      </c>
      <c r="B3343">
        <v>19</v>
      </c>
      <c r="C3343" t="s">
        <v>26</v>
      </c>
      <c r="D3343" t="s">
        <v>232</v>
      </c>
      <c r="E3343">
        <v>9579</v>
      </c>
      <c r="F3343" t="s">
        <v>28</v>
      </c>
      <c r="G3343" s="1">
        <v>44016</v>
      </c>
      <c r="H3343" t="s">
        <v>25566</v>
      </c>
      <c r="I3343" t="s">
        <v>25567</v>
      </c>
      <c r="J3343" t="s">
        <v>59</v>
      </c>
      <c r="K3343">
        <v>5757.2361176924096</v>
      </c>
      <c r="L3343">
        <v>355</v>
      </c>
      <c r="M3343" t="s">
        <v>22</v>
      </c>
      <c r="N3343" s="1">
        <v>44041</v>
      </c>
      <c r="O3343" t="s">
        <v>33</v>
      </c>
      <c r="P3343" t="s">
        <v>24</v>
      </c>
      <c r="Q3343">
        <f>healthcare_dataset[[#This Row],[Discharge Date]]-healthcare_dataset[[#This Row],[Date of Admission]]</f>
        <v>25</v>
      </c>
      <c r="R3343">
        <f>YEAR(healthcare_dataset[[#This Row],[Date of Admission]])</f>
        <v>2020</v>
      </c>
      <c r="S3343">
        <f>MONTH(healthcare_dataset[[#This Row],[Date of Admission]])</f>
        <v>7</v>
      </c>
      <c r="T3343" t="str">
        <f>healthcare_dataset[[#This Row],[Column1]]&amp;"-"&amp;RIGHT("0"&amp;healthcare_dataset[[#This Row],[Column2]],2)&amp;"-01"</f>
        <v>2020-07-01</v>
      </c>
    </row>
    <row r="3344" spans="1:20" x14ac:dyDescent="0.25">
      <c r="A3344" t="s">
        <v>8762</v>
      </c>
      <c r="B3344">
        <v>44</v>
      </c>
      <c r="C3344" t="s">
        <v>16</v>
      </c>
      <c r="D3344" t="s">
        <v>117</v>
      </c>
      <c r="E3344">
        <v>3050</v>
      </c>
      <c r="F3344" t="s">
        <v>18</v>
      </c>
      <c r="G3344" s="1">
        <v>44016</v>
      </c>
      <c r="H3344" t="s">
        <v>8763</v>
      </c>
      <c r="I3344" t="s">
        <v>8764</v>
      </c>
      <c r="J3344" t="s">
        <v>54</v>
      </c>
      <c r="K3344">
        <v>44240.444029290149</v>
      </c>
      <c r="L3344">
        <v>415</v>
      </c>
      <c r="M3344" t="s">
        <v>32</v>
      </c>
      <c r="N3344" s="1">
        <v>44024</v>
      </c>
      <c r="O3344" t="s">
        <v>50</v>
      </c>
      <c r="P3344" t="s">
        <v>34</v>
      </c>
      <c r="Q3344">
        <f>healthcare_dataset[[#This Row],[Discharge Date]]-healthcare_dataset[[#This Row],[Date of Admission]]</f>
        <v>8</v>
      </c>
      <c r="R3344">
        <f>YEAR(healthcare_dataset[[#This Row],[Date of Admission]])</f>
        <v>2020</v>
      </c>
      <c r="S3344">
        <f>MONTH(healthcare_dataset[[#This Row],[Date of Admission]])</f>
        <v>7</v>
      </c>
      <c r="T3344" t="str">
        <f>healthcare_dataset[[#This Row],[Column1]]&amp;"-"&amp;RIGHT("0"&amp;healthcare_dataset[[#This Row],[Column2]],2)&amp;"-01"</f>
        <v>2020-07-01</v>
      </c>
    </row>
    <row r="3345" spans="1:20" x14ac:dyDescent="0.25">
      <c r="A3345" t="s">
        <v>2116</v>
      </c>
      <c r="B3345">
        <v>68</v>
      </c>
      <c r="C3345" t="s">
        <v>16</v>
      </c>
      <c r="D3345" t="s">
        <v>27</v>
      </c>
      <c r="E3345">
        <v>701</v>
      </c>
      <c r="F3345" t="s">
        <v>47</v>
      </c>
      <c r="G3345" s="1">
        <v>44017</v>
      </c>
      <c r="H3345" t="s">
        <v>2117</v>
      </c>
      <c r="I3345" t="s">
        <v>2118</v>
      </c>
      <c r="J3345" t="s">
        <v>54</v>
      </c>
      <c r="K3345">
        <v>43134.404352418045</v>
      </c>
      <c r="L3345">
        <v>138</v>
      </c>
      <c r="M3345" t="s">
        <v>43</v>
      </c>
      <c r="N3345" s="1">
        <v>44039</v>
      </c>
      <c r="O3345" t="s">
        <v>33</v>
      </c>
      <c r="P3345" t="s">
        <v>45</v>
      </c>
      <c r="Q3345">
        <f>healthcare_dataset[[#This Row],[Discharge Date]]-healthcare_dataset[[#This Row],[Date of Admission]]</f>
        <v>22</v>
      </c>
      <c r="R3345">
        <f>YEAR(healthcare_dataset[[#This Row],[Date of Admission]])</f>
        <v>2020</v>
      </c>
      <c r="S3345">
        <f>MONTH(healthcare_dataset[[#This Row],[Date of Admission]])</f>
        <v>7</v>
      </c>
      <c r="T3345" t="str">
        <f>healthcare_dataset[[#This Row],[Column1]]&amp;"-"&amp;RIGHT("0"&amp;healthcare_dataset[[#This Row],[Column2]],2)&amp;"-01"</f>
        <v>2020-07-01</v>
      </c>
    </row>
    <row r="3346" spans="1:20" x14ac:dyDescent="0.25">
      <c r="A3346" t="s">
        <v>9127</v>
      </c>
      <c r="B3346">
        <v>82</v>
      </c>
      <c r="C3346" t="s">
        <v>26</v>
      </c>
      <c r="D3346" t="s">
        <v>27</v>
      </c>
      <c r="E3346">
        <v>3184</v>
      </c>
      <c r="F3346" t="s">
        <v>18</v>
      </c>
      <c r="G3346" s="1">
        <v>44017</v>
      </c>
      <c r="H3346" t="s">
        <v>9128</v>
      </c>
      <c r="I3346" t="s">
        <v>9129</v>
      </c>
      <c r="J3346" t="s">
        <v>21</v>
      </c>
      <c r="K3346">
        <v>15894.033974104748</v>
      </c>
      <c r="L3346">
        <v>114</v>
      </c>
      <c r="M3346" t="s">
        <v>22</v>
      </c>
      <c r="N3346" s="1">
        <v>44024</v>
      </c>
      <c r="O3346" t="s">
        <v>23</v>
      </c>
      <c r="P3346" t="s">
        <v>34</v>
      </c>
      <c r="Q3346">
        <f>healthcare_dataset[[#This Row],[Discharge Date]]-healthcare_dataset[[#This Row],[Date of Admission]]</f>
        <v>7</v>
      </c>
      <c r="R3346">
        <f>YEAR(healthcare_dataset[[#This Row],[Date of Admission]])</f>
        <v>2020</v>
      </c>
      <c r="S3346">
        <f>MONTH(healthcare_dataset[[#This Row],[Date of Admission]])</f>
        <v>7</v>
      </c>
      <c r="T3346" t="str">
        <f>healthcare_dataset[[#This Row],[Column1]]&amp;"-"&amp;RIGHT("0"&amp;healthcare_dataset[[#This Row],[Column2]],2)&amp;"-01"</f>
        <v>2020-07-01</v>
      </c>
    </row>
    <row r="3347" spans="1:20" x14ac:dyDescent="0.25">
      <c r="A3347" t="s">
        <v>18097</v>
      </c>
      <c r="B3347">
        <v>35</v>
      </c>
      <c r="C3347" t="s">
        <v>16</v>
      </c>
      <c r="D3347" t="s">
        <v>232</v>
      </c>
      <c r="E3347">
        <v>8362</v>
      </c>
      <c r="F3347" t="s">
        <v>18</v>
      </c>
      <c r="G3347" s="1">
        <v>44017</v>
      </c>
      <c r="H3347" t="s">
        <v>21268</v>
      </c>
      <c r="I3347" t="s">
        <v>22558</v>
      </c>
      <c r="J3347" t="s">
        <v>21</v>
      </c>
      <c r="K3347">
        <v>32532.81691747898</v>
      </c>
      <c r="L3347">
        <v>208</v>
      </c>
      <c r="M3347" t="s">
        <v>43</v>
      </c>
      <c r="N3347" s="1">
        <v>44025</v>
      </c>
      <c r="O3347" t="s">
        <v>44</v>
      </c>
      <c r="P3347" t="s">
        <v>34</v>
      </c>
      <c r="Q3347">
        <f>healthcare_dataset[[#This Row],[Discharge Date]]-healthcare_dataset[[#This Row],[Date of Admission]]</f>
        <v>8</v>
      </c>
      <c r="R3347">
        <f>YEAR(healthcare_dataset[[#This Row],[Date of Admission]])</f>
        <v>2020</v>
      </c>
      <c r="S3347">
        <f>MONTH(healthcare_dataset[[#This Row],[Date of Admission]])</f>
        <v>7</v>
      </c>
      <c r="T3347" t="str">
        <f>healthcare_dataset[[#This Row],[Column1]]&amp;"-"&amp;RIGHT("0"&amp;healthcare_dataset[[#This Row],[Column2]],2)&amp;"-01"</f>
        <v>2020-07-01</v>
      </c>
    </row>
    <row r="3348" spans="1:20" x14ac:dyDescent="0.25">
      <c r="A3348" t="s">
        <v>21158</v>
      </c>
      <c r="B3348">
        <v>48</v>
      </c>
      <c r="C3348" t="s">
        <v>16</v>
      </c>
      <c r="D3348" t="s">
        <v>36</v>
      </c>
      <c r="E3348">
        <v>7804</v>
      </c>
      <c r="F3348" t="s">
        <v>56</v>
      </c>
      <c r="G3348" s="1">
        <v>44017</v>
      </c>
      <c r="H3348" t="s">
        <v>21159</v>
      </c>
      <c r="I3348" t="s">
        <v>8133</v>
      </c>
      <c r="J3348" t="s">
        <v>31</v>
      </c>
      <c r="K3348">
        <v>27136.635194479681</v>
      </c>
      <c r="L3348">
        <v>396</v>
      </c>
      <c r="M3348" t="s">
        <v>22</v>
      </c>
      <c r="N3348" s="1">
        <v>44047</v>
      </c>
      <c r="O3348" t="s">
        <v>23</v>
      </c>
      <c r="P3348" t="s">
        <v>24</v>
      </c>
      <c r="Q3348">
        <f>healthcare_dataset[[#This Row],[Discharge Date]]-healthcare_dataset[[#This Row],[Date of Admission]]</f>
        <v>30</v>
      </c>
      <c r="R3348">
        <f>YEAR(healthcare_dataset[[#This Row],[Date of Admission]])</f>
        <v>2020</v>
      </c>
      <c r="S3348">
        <f>MONTH(healthcare_dataset[[#This Row],[Date of Admission]])</f>
        <v>7</v>
      </c>
      <c r="T3348" t="str">
        <f>healthcare_dataset[[#This Row],[Column1]]&amp;"-"&amp;RIGHT("0"&amp;healthcare_dataset[[#This Row],[Column2]],2)&amp;"-01"</f>
        <v>2020-07-01</v>
      </c>
    </row>
    <row r="3349" spans="1:20" x14ac:dyDescent="0.25">
      <c r="A3349" t="s">
        <v>22736</v>
      </c>
      <c r="B3349">
        <v>21</v>
      </c>
      <c r="C3349" t="s">
        <v>16</v>
      </c>
      <c r="D3349" t="s">
        <v>36</v>
      </c>
      <c r="E3349">
        <v>8433</v>
      </c>
      <c r="F3349" t="s">
        <v>47</v>
      </c>
      <c r="G3349" s="1">
        <v>44018</v>
      </c>
      <c r="H3349" t="s">
        <v>19896</v>
      </c>
      <c r="I3349" t="s">
        <v>20190</v>
      </c>
      <c r="J3349" t="s">
        <v>21</v>
      </c>
      <c r="K3349">
        <v>6153.3776679075863</v>
      </c>
      <c r="L3349">
        <v>274</v>
      </c>
      <c r="M3349" t="s">
        <v>43</v>
      </c>
      <c r="N3349" s="1">
        <v>44046</v>
      </c>
      <c r="O3349" t="s">
        <v>33</v>
      </c>
      <c r="P3349" t="s">
        <v>45</v>
      </c>
      <c r="Q3349">
        <f>healthcare_dataset[[#This Row],[Discharge Date]]-healthcare_dataset[[#This Row],[Date of Admission]]</f>
        <v>28</v>
      </c>
      <c r="R3349">
        <f>YEAR(healthcare_dataset[[#This Row],[Date of Admission]])</f>
        <v>2020</v>
      </c>
      <c r="S3349">
        <f>MONTH(healthcare_dataset[[#This Row],[Date of Admission]])</f>
        <v>7</v>
      </c>
      <c r="T3349" t="str">
        <f>healthcare_dataset[[#This Row],[Column1]]&amp;"-"&amp;RIGHT("0"&amp;healthcare_dataset[[#This Row],[Column2]],2)&amp;"-01"</f>
        <v>2020-07-01</v>
      </c>
    </row>
    <row r="3350" spans="1:20" x14ac:dyDescent="0.25">
      <c r="A3350" t="s">
        <v>16703</v>
      </c>
      <c r="B3350">
        <v>64</v>
      </c>
      <c r="C3350" t="s">
        <v>16</v>
      </c>
      <c r="D3350" t="s">
        <v>117</v>
      </c>
      <c r="E3350">
        <v>6050</v>
      </c>
      <c r="F3350" t="s">
        <v>28</v>
      </c>
      <c r="G3350" s="1">
        <v>44018</v>
      </c>
      <c r="H3350" t="s">
        <v>16704</v>
      </c>
      <c r="I3350" t="s">
        <v>13292</v>
      </c>
      <c r="J3350" t="s">
        <v>54</v>
      </c>
      <c r="K3350">
        <v>18679.073148224517</v>
      </c>
      <c r="L3350">
        <v>304</v>
      </c>
      <c r="M3350" t="s">
        <v>32</v>
      </c>
      <c r="N3350" s="1">
        <v>44044</v>
      </c>
      <c r="O3350" t="s">
        <v>23</v>
      </c>
      <c r="P3350" t="s">
        <v>45</v>
      </c>
      <c r="Q3350">
        <f>healthcare_dataset[[#This Row],[Discharge Date]]-healthcare_dataset[[#This Row],[Date of Admission]]</f>
        <v>26</v>
      </c>
      <c r="R3350">
        <f>YEAR(healthcare_dataset[[#This Row],[Date of Admission]])</f>
        <v>2020</v>
      </c>
      <c r="S3350">
        <f>MONTH(healthcare_dataset[[#This Row],[Date of Admission]])</f>
        <v>7</v>
      </c>
      <c r="T3350" t="str">
        <f>healthcare_dataset[[#This Row],[Column1]]&amp;"-"&amp;RIGHT("0"&amp;healthcare_dataset[[#This Row],[Column2]],2)&amp;"-01"</f>
        <v>2020-07-01</v>
      </c>
    </row>
    <row r="3351" spans="1:20" x14ac:dyDescent="0.25">
      <c r="A3351" t="s">
        <v>16271</v>
      </c>
      <c r="B3351">
        <v>41</v>
      </c>
      <c r="C3351" t="s">
        <v>16</v>
      </c>
      <c r="D3351" t="s">
        <v>17</v>
      </c>
      <c r="E3351">
        <v>5887</v>
      </c>
      <c r="F3351" t="s">
        <v>72</v>
      </c>
      <c r="G3351" s="1">
        <v>44018</v>
      </c>
      <c r="H3351" t="s">
        <v>16272</v>
      </c>
      <c r="I3351" t="s">
        <v>16273</v>
      </c>
      <c r="J3351" t="s">
        <v>21</v>
      </c>
      <c r="K3351">
        <v>13697.626454384577</v>
      </c>
      <c r="L3351">
        <v>113</v>
      </c>
      <c r="M3351" t="s">
        <v>43</v>
      </c>
      <c r="N3351" s="1">
        <v>44044</v>
      </c>
      <c r="O3351" t="s">
        <v>50</v>
      </c>
      <c r="P3351" t="s">
        <v>24</v>
      </c>
      <c r="Q3351">
        <f>healthcare_dataset[[#This Row],[Discharge Date]]-healthcare_dataset[[#This Row],[Date of Admission]]</f>
        <v>26</v>
      </c>
      <c r="R3351">
        <f>YEAR(healthcare_dataset[[#This Row],[Date of Admission]])</f>
        <v>2020</v>
      </c>
      <c r="S3351">
        <f>MONTH(healthcare_dataset[[#This Row],[Date of Admission]])</f>
        <v>7</v>
      </c>
      <c r="T3351" t="str">
        <f>healthcare_dataset[[#This Row],[Column1]]&amp;"-"&amp;RIGHT("0"&amp;healthcare_dataset[[#This Row],[Column2]],2)&amp;"-01"</f>
        <v>2020-07-01</v>
      </c>
    </row>
    <row r="3352" spans="1:20" x14ac:dyDescent="0.25">
      <c r="A3352" t="s">
        <v>25990</v>
      </c>
      <c r="B3352">
        <v>35</v>
      </c>
      <c r="C3352" t="s">
        <v>26</v>
      </c>
      <c r="D3352" t="s">
        <v>51</v>
      </c>
      <c r="E3352">
        <v>9752</v>
      </c>
      <c r="F3352" t="s">
        <v>72</v>
      </c>
      <c r="G3352" s="1">
        <v>44018</v>
      </c>
      <c r="H3352" t="s">
        <v>25991</v>
      </c>
      <c r="I3352" t="s">
        <v>25992</v>
      </c>
      <c r="J3352" t="s">
        <v>21</v>
      </c>
      <c r="K3352">
        <v>22735.213280379332</v>
      </c>
      <c r="L3352">
        <v>307</v>
      </c>
      <c r="M3352" t="s">
        <v>22</v>
      </c>
      <c r="N3352" s="1">
        <v>44019</v>
      </c>
      <c r="O3352" t="s">
        <v>44</v>
      </c>
      <c r="P3352" t="s">
        <v>34</v>
      </c>
      <c r="Q3352">
        <f>healthcare_dataset[[#This Row],[Discharge Date]]-healthcare_dataset[[#This Row],[Date of Admission]]</f>
        <v>1</v>
      </c>
      <c r="R3352">
        <f>YEAR(healthcare_dataset[[#This Row],[Date of Admission]])</f>
        <v>2020</v>
      </c>
      <c r="S3352">
        <f>MONTH(healthcare_dataset[[#This Row],[Date of Admission]])</f>
        <v>7</v>
      </c>
      <c r="T3352" t="str">
        <f>healthcare_dataset[[#This Row],[Column1]]&amp;"-"&amp;RIGHT("0"&amp;healthcare_dataset[[#This Row],[Column2]],2)&amp;"-01"</f>
        <v>2020-07-01</v>
      </c>
    </row>
    <row r="3353" spans="1:20" x14ac:dyDescent="0.25">
      <c r="A3353" t="s">
        <v>13257</v>
      </c>
      <c r="B3353">
        <v>48</v>
      </c>
      <c r="C3353" t="s">
        <v>26</v>
      </c>
      <c r="D3353" t="s">
        <v>17</v>
      </c>
      <c r="E3353">
        <v>4723</v>
      </c>
      <c r="F3353" t="s">
        <v>47</v>
      </c>
      <c r="G3353" s="1">
        <v>44019</v>
      </c>
      <c r="H3353" t="s">
        <v>3418</v>
      </c>
      <c r="I3353" t="s">
        <v>13258</v>
      </c>
      <c r="J3353" t="s">
        <v>59</v>
      </c>
      <c r="K3353">
        <v>30613.02617983961</v>
      </c>
      <c r="L3353">
        <v>467</v>
      </c>
      <c r="M3353" t="s">
        <v>22</v>
      </c>
      <c r="N3353" s="1">
        <v>44040</v>
      </c>
      <c r="O3353" t="s">
        <v>44</v>
      </c>
      <c r="P3353" t="s">
        <v>24</v>
      </c>
      <c r="Q3353">
        <f>healthcare_dataset[[#This Row],[Discharge Date]]-healthcare_dataset[[#This Row],[Date of Admission]]</f>
        <v>21</v>
      </c>
      <c r="R3353">
        <f>YEAR(healthcare_dataset[[#This Row],[Date of Admission]])</f>
        <v>2020</v>
      </c>
      <c r="S3353">
        <f>MONTH(healthcare_dataset[[#This Row],[Date of Admission]])</f>
        <v>7</v>
      </c>
      <c r="T3353" t="str">
        <f>healthcare_dataset[[#This Row],[Column1]]&amp;"-"&amp;RIGHT("0"&amp;healthcare_dataset[[#This Row],[Column2]],2)&amp;"-01"</f>
        <v>2020-07-01</v>
      </c>
    </row>
    <row r="3354" spans="1:20" x14ac:dyDescent="0.25">
      <c r="A3354" t="s">
        <v>23013</v>
      </c>
      <c r="B3354">
        <v>61</v>
      </c>
      <c r="C3354" t="s">
        <v>26</v>
      </c>
      <c r="D3354" t="s">
        <v>232</v>
      </c>
      <c r="E3354">
        <v>8548</v>
      </c>
      <c r="F3354" t="s">
        <v>47</v>
      </c>
      <c r="G3354" s="1">
        <v>44019</v>
      </c>
      <c r="H3354" t="s">
        <v>23014</v>
      </c>
      <c r="I3354" t="s">
        <v>6606</v>
      </c>
      <c r="J3354" t="s">
        <v>31</v>
      </c>
      <c r="K3354">
        <v>30126.789136248768</v>
      </c>
      <c r="L3354">
        <v>166</v>
      </c>
      <c r="M3354" t="s">
        <v>32</v>
      </c>
      <c r="N3354" s="1">
        <v>44028</v>
      </c>
      <c r="O3354" t="s">
        <v>23</v>
      </c>
      <c r="P3354" t="s">
        <v>34</v>
      </c>
      <c r="Q3354">
        <f>healthcare_dataset[[#This Row],[Discharge Date]]-healthcare_dataset[[#This Row],[Date of Admission]]</f>
        <v>9</v>
      </c>
      <c r="R3354">
        <f>YEAR(healthcare_dataset[[#This Row],[Date of Admission]])</f>
        <v>2020</v>
      </c>
      <c r="S3354">
        <f>MONTH(healthcare_dataset[[#This Row],[Date of Admission]])</f>
        <v>7</v>
      </c>
      <c r="T3354" t="str">
        <f>healthcare_dataset[[#This Row],[Column1]]&amp;"-"&amp;RIGHT("0"&amp;healthcare_dataset[[#This Row],[Column2]],2)&amp;"-01"</f>
        <v>2020-07-01</v>
      </c>
    </row>
    <row r="3355" spans="1:20" x14ac:dyDescent="0.25">
      <c r="A3355" t="s">
        <v>25543</v>
      </c>
      <c r="B3355">
        <v>29</v>
      </c>
      <c r="C3355" t="s">
        <v>26</v>
      </c>
      <c r="D3355" t="s">
        <v>36</v>
      </c>
      <c r="E3355">
        <v>9570</v>
      </c>
      <c r="F3355" t="s">
        <v>47</v>
      </c>
      <c r="G3355" s="1">
        <v>44019</v>
      </c>
      <c r="H3355" t="s">
        <v>25544</v>
      </c>
      <c r="I3355" t="s">
        <v>25545</v>
      </c>
      <c r="J3355" t="s">
        <v>31</v>
      </c>
      <c r="K3355">
        <v>19786.718088364556</v>
      </c>
      <c r="L3355">
        <v>493</v>
      </c>
      <c r="M3355" t="s">
        <v>43</v>
      </c>
      <c r="N3355" s="1">
        <v>44028</v>
      </c>
      <c r="O3355" t="s">
        <v>23</v>
      </c>
      <c r="P3355" t="s">
        <v>24</v>
      </c>
      <c r="Q3355">
        <f>healthcare_dataset[[#This Row],[Discharge Date]]-healthcare_dataset[[#This Row],[Date of Admission]]</f>
        <v>9</v>
      </c>
      <c r="R3355">
        <f>YEAR(healthcare_dataset[[#This Row],[Date of Admission]])</f>
        <v>2020</v>
      </c>
      <c r="S3355">
        <f>MONTH(healthcare_dataset[[#This Row],[Date of Admission]])</f>
        <v>7</v>
      </c>
      <c r="T3355" t="str">
        <f>healthcare_dataset[[#This Row],[Column1]]&amp;"-"&amp;RIGHT("0"&amp;healthcare_dataset[[#This Row],[Column2]],2)&amp;"-01"</f>
        <v>2020-07-01</v>
      </c>
    </row>
    <row r="3356" spans="1:20" x14ac:dyDescent="0.25">
      <c r="A3356" t="s">
        <v>7755</v>
      </c>
      <c r="B3356">
        <v>38</v>
      </c>
      <c r="C3356" t="s">
        <v>26</v>
      </c>
      <c r="D3356" t="s">
        <v>36</v>
      </c>
      <c r="E3356">
        <v>2679</v>
      </c>
      <c r="F3356" t="s">
        <v>72</v>
      </c>
      <c r="G3356" s="1">
        <v>44019</v>
      </c>
      <c r="H3356" t="s">
        <v>7756</v>
      </c>
      <c r="I3356" t="s">
        <v>7757</v>
      </c>
      <c r="J3356" t="s">
        <v>59</v>
      </c>
      <c r="K3356">
        <v>9098.0470066807266</v>
      </c>
      <c r="L3356">
        <v>132</v>
      </c>
      <c r="M3356" t="s">
        <v>22</v>
      </c>
      <c r="N3356" s="1">
        <v>44040</v>
      </c>
      <c r="O3356" t="s">
        <v>23</v>
      </c>
      <c r="P3356" t="s">
        <v>34</v>
      </c>
      <c r="Q3356">
        <f>healthcare_dataset[[#This Row],[Discharge Date]]-healthcare_dataset[[#This Row],[Date of Admission]]</f>
        <v>21</v>
      </c>
      <c r="R3356">
        <f>YEAR(healthcare_dataset[[#This Row],[Date of Admission]])</f>
        <v>2020</v>
      </c>
      <c r="S3356">
        <f>MONTH(healthcare_dataset[[#This Row],[Date of Admission]])</f>
        <v>7</v>
      </c>
      <c r="T3356" t="str">
        <f>healthcare_dataset[[#This Row],[Column1]]&amp;"-"&amp;RIGHT("0"&amp;healthcare_dataset[[#This Row],[Column2]],2)&amp;"-01"</f>
        <v>2020-07-01</v>
      </c>
    </row>
    <row r="3357" spans="1:20" x14ac:dyDescent="0.25">
      <c r="A3357" t="s">
        <v>17447</v>
      </c>
      <c r="B3357">
        <v>73</v>
      </c>
      <c r="C3357" t="s">
        <v>26</v>
      </c>
      <c r="D3357" t="s">
        <v>17</v>
      </c>
      <c r="E3357">
        <v>6338</v>
      </c>
      <c r="F3357" t="s">
        <v>18</v>
      </c>
      <c r="G3357" s="1">
        <v>44019</v>
      </c>
      <c r="H3357" t="s">
        <v>488</v>
      </c>
      <c r="I3357" t="s">
        <v>17448</v>
      </c>
      <c r="J3357" t="s">
        <v>54</v>
      </c>
      <c r="K3357">
        <v>32002.503192300108</v>
      </c>
      <c r="L3357">
        <v>187</v>
      </c>
      <c r="M3357" t="s">
        <v>22</v>
      </c>
      <c r="N3357" s="1">
        <v>44036</v>
      </c>
      <c r="O3357" t="s">
        <v>50</v>
      </c>
      <c r="P3357" t="s">
        <v>34</v>
      </c>
      <c r="Q3357">
        <f>healthcare_dataset[[#This Row],[Discharge Date]]-healthcare_dataset[[#This Row],[Date of Admission]]</f>
        <v>17</v>
      </c>
      <c r="R3357">
        <f>YEAR(healthcare_dataset[[#This Row],[Date of Admission]])</f>
        <v>2020</v>
      </c>
      <c r="S3357">
        <f>MONTH(healthcare_dataset[[#This Row],[Date of Admission]])</f>
        <v>7</v>
      </c>
      <c r="T3357" t="str">
        <f>healthcare_dataset[[#This Row],[Column1]]&amp;"-"&amp;RIGHT("0"&amp;healthcare_dataset[[#This Row],[Column2]],2)&amp;"-01"</f>
        <v>2020-07-01</v>
      </c>
    </row>
    <row r="3358" spans="1:20" x14ac:dyDescent="0.25">
      <c r="A3358" t="s">
        <v>23824</v>
      </c>
      <c r="B3358">
        <v>64</v>
      </c>
      <c r="C3358" t="s">
        <v>26</v>
      </c>
      <c r="D3358" t="s">
        <v>117</v>
      </c>
      <c r="E3358">
        <v>8873</v>
      </c>
      <c r="F3358" t="s">
        <v>18</v>
      </c>
      <c r="G3358" s="1">
        <v>44019</v>
      </c>
      <c r="H3358" t="s">
        <v>23825</v>
      </c>
      <c r="I3358" t="s">
        <v>23826</v>
      </c>
      <c r="J3358" t="s">
        <v>31</v>
      </c>
      <c r="K3358">
        <v>36090.283569056803</v>
      </c>
      <c r="L3358">
        <v>371</v>
      </c>
      <c r="M3358" t="s">
        <v>22</v>
      </c>
      <c r="N3358" s="1">
        <v>44031</v>
      </c>
      <c r="O3358" t="s">
        <v>87</v>
      </c>
      <c r="P3358" t="s">
        <v>24</v>
      </c>
      <c r="Q3358">
        <f>healthcare_dataset[[#This Row],[Discharge Date]]-healthcare_dataset[[#This Row],[Date of Admission]]</f>
        <v>12</v>
      </c>
      <c r="R3358">
        <f>YEAR(healthcare_dataset[[#This Row],[Date of Admission]])</f>
        <v>2020</v>
      </c>
      <c r="S3358">
        <f>MONTH(healthcare_dataset[[#This Row],[Date of Admission]])</f>
        <v>7</v>
      </c>
      <c r="T3358" t="str">
        <f>healthcare_dataset[[#This Row],[Column1]]&amp;"-"&amp;RIGHT("0"&amp;healthcare_dataset[[#This Row],[Column2]],2)&amp;"-01"</f>
        <v>2020-07-01</v>
      </c>
    </row>
    <row r="3359" spans="1:20" x14ac:dyDescent="0.25">
      <c r="A3359" t="s">
        <v>18441</v>
      </c>
      <c r="B3359">
        <v>21</v>
      </c>
      <c r="C3359" t="s">
        <v>16</v>
      </c>
      <c r="D3359" t="s">
        <v>117</v>
      </c>
      <c r="E3359">
        <v>6726</v>
      </c>
      <c r="F3359" t="s">
        <v>56</v>
      </c>
      <c r="G3359" s="1">
        <v>44019</v>
      </c>
      <c r="H3359" t="s">
        <v>18442</v>
      </c>
      <c r="I3359" t="s">
        <v>18443</v>
      </c>
      <c r="J3359" t="s">
        <v>63</v>
      </c>
      <c r="K3359">
        <v>9396.3484959373473</v>
      </c>
      <c r="L3359">
        <v>135</v>
      </c>
      <c r="M3359" t="s">
        <v>43</v>
      </c>
      <c r="N3359" s="1">
        <v>44022</v>
      </c>
      <c r="O3359" t="s">
        <v>33</v>
      </c>
      <c r="P3359" t="s">
        <v>24</v>
      </c>
      <c r="Q3359">
        <f>healthcare_dataset[[#This Row],[Discharge Date]]-healthcare_dataset[[#This Row],[Date of Admission]]</f>
        <v>3</v>
      </c>
      <c r="R3359">
        <f>YEAR(healthcare_dataset[[#This Row],[Date of Admission]])</f>
        <v>2020</v>
      </c>
      <c r="S3359">
        <f>MONTH(healthcare_dataset[[#This Row],[Date of Admission]])</f>
        <v>7</v>
      </c>
      <c r="T3359" t="str">
        <f>healthcare_dataset[[#This Row],[Column1]]&amp;"-"&amp;RIGHT("0"&amp;healthcare_dataset[[#This Row],[Column2]],2)&amp;"-01"</f>
        <v>2020-07-01</v>
      </c>
    </row>
    <row r="3360" spans="1:20" x14ac:dyDescent="0.25">
      <c r="A3360" t="s">
        <v>13513</v>
      </c>
      <c r="B3360">
        <v>48</v>
      </c>
      <c r="C3360" t="s">
        <v>16</v>
      </c>
      <c r="D3360" t="s">
        <v>232</v>
      </c>
      <c r="E3360">
        <v>4818</v>
      </c>
      <c r="F3360" t="s">
        <v>37</v>
      </c>
      <c r="G3360" s="1">
        <v>44019</v>
      </c>
      <c r="H3360" t="s">
        <v>13514</v>
      </c>
      <c r="I3360" t="s">
        <v>13515</v>
      </c>
      <c r="J3360" t="s">
        <v>54</v>
      </c>
      <c r="K3360">
        <v>28665.647255116924</v>
      </c>
      <c r="L3360">
        <v>430</v>
      </c>
      <c r="M3360" t="s">
        <v>43</v>
      </c>
      <c r="N3360" s="1">
        <v>44037</v>
      </c>
      <c r="O3360" t="s">
        <v>50</v>
      </c>
      <c r="P3360" t="s">
        <v>34</v>
      </c>
      <c r="Q3360">
        <f>healthcare_dataset[[#This Row],[Discharge Date]]-healthcare_dataset[[#This Row],[Date of Admission]]</f>
        <v>18</v>
      </c>
      <c r="R3360">
        <f>YEAR(healthcare_dataset[[#This Row],[Date of Admission]])</f>
        <v>2020</v>
      </c>
      <c r="S3360">
        <f>MONTH(healthcare_dataset[[#This Row],[Date of Admission]])</f>
        <v>7</v>
      </c>
      <c r="T3360" t="str">
        <f>healthcare_dataset[[#This Row],[Column1]]&amp;"-"&amp;RIGHT("0"&amp;healthcare_dataset[[#This Row],[Column2]],2)&amp;"-01"</f>
        <v>2020-07-01</v>
      </c>
    </row>
    <row r="3361" spans="1:20" x14ac:dyDescent="0.25">
      <c r="A3361" t="s">
        <v>15136</v>
      </c>
      <c r="B3361">
        <v>69</v>
      </c>
      <c r="C3361" t="s">
        <v>26</v>
      </c>
      <c r="D3361" t="s">
        <v>36</v>
      </c>
      <c r="E3361">
        <v>5443</v>
      </c>
      <c r="F3361" t="s">
        <v>37</v>
      </c>
      <c r="G3361" s="1">
        <v>44019</v>
      </c>
      <c r="H3361" t="s">
        <v>15137</v>
      </c>
      <c r="I3361" t="s">
        <v>15138</v>
      </c>
      <c r="J3361" t="s">
        <v>54</v>
      </c>
      <c r="K3361">
        <v>45776.191215824329</v>
      </c>
      <c r="L3361">
        <v>362</v>
      </c>
      <c r="M3361" t="s">
        <v>22</v>
      </c>
      <c r="N3361" s="1">
        <v>44033</v>
      </c>
      <c r="O3361" t="s">
        <v>23</v>
      </c>
      <c r="P3361" t="s">
        <v>45</v>
      </c>
      <c r="Q3361">
        <f>healthcare_dataset[[#This Row],[Discharge Date]]-healthcare_dataset[[#This Row],[Date of Admission]]</f>
        <v>14</v>
      </c>
      <c r="R3361">
        <f>YEAR(healthcare_dataset[[#This Row],[Date of Admission]])</f>
        <v>2020</v>
      </c>
      <c r="S3361">
        <f>MONTH(healthcare_dataset[[#This Row],[Date of Admission]])</f>
        <v>7</v>
      </c>
      <c r="T3361" t="str">
        <f>healthcare_dataset[[#This Row],[Column1]]&amp;"-"&amp;RIGHT("0"&amp;healthcare_dataset[[#This Row],[Column2]],2)&amp;"-01"</f>
        <v>2020-07-01</v>
      </c>
    </row>
    <row r="3362" spans="1:20" x14ac:dyDescent="0.25">
      <c r="A3362" t="s">
        <v>21786</v>
      </c>
      <c r="B3362">
        <v>77</v>
      </c>
      <c r="C3362" t="s">
        <v>16</v>
      </c>
      <c r="D3362" t="s">
        <v>65</v>
      </c>
      <c r="E3362">
        <v>8050</v>
      </c>
      <c r="F3362" t="s">
        <v>37</v>
      </c>
      <c r="G3362" s="1">
        <v>44019</v>
      </c>
      <c r="H3362" t="s">
        <v>21787</v>
      </c>
      <c r="I3362" t="s">
        <v>21788</v>
      </c>
      <c r="J3362" t="s">
        <v>63</v>
      </c>
      <c r="K3362">
        <v>24963.747168752852</v>
      </c>
      <c r="L3362">
        <v>265</v>
      </c>
      <c r="M3362" t="s">
        <v>32</v>
      </c>
      <c r="N3362" s="1">
        <v>44038</v>
      </c>
      <c r="O3362" t="s">
        <v>50</v>
      </c>
      <c r="P3362" t="s">
        <v>24</v>
      </c>
      <c r="Q3362">
        <f>healthcare_dataset[[#This Row],[Discharge Date]]-healthcare_dataset[[#This Row],[Date of Admission]]</f>
        <v>19</v>
      </c>
      <c r="R3362">
        <f>YEAR(healthcare_dataset[[#This Row],[Date of Admission]])</f>
        <v>2020</v>
      </c>
      <c r="S3362">
        <f>MONTH(healthcare_dataset[[#This Row],[Date of Admission]])</f>
        <v>7</v>
      </c>
      <c r="T3362" t="str">
        <f>healthcare_dataset[[#This Row],[Column1]]&amp;"-"&amp;RIGHT("0"&amp;healthcare_dataset[[#This Row],[Column2]],2)&amp;"-01"</f>
        <v>2020-07-01</v>
      </c>
    </row>
    <row r="3363" spans="1:20" x14ac:dyDescent="0.25">
      <c r="A3363" t="s">
        <v>15247</v>
      </c>
      <c r="B3363">
        <v>65</v>
      </c>
      <c r="C3363" t="s">
        <v>26</v>
      </c>
      <c r="D3363" t="s">
        <v>27</v>
      </c>
      <c r="E3363">
        <v>5485</v>
      </c>
      <c r="F3363" t="s">
        <v>28</v>
      </c>
      <c r="G3363" s="1">
        <v>44020</v>
      </c>
      <c r="H3363" t="s">
        <v>5835</v>
      </c>
      <c r="I3363" t="s">
        <v>15248</v>
      </c>
      <c r="J3363" t="s">
        <v>31</v>
      </c>
      <c r="K3363">
        <v>29167.341197121292</v>
      </c>
      <c r="L3363">
        <v>466</v>
      </c>
      <c r="M3363" t="s">
        <v>32</v>
      </c>
      <c r="N3363" s="1">
        <v>44026</v>
      </c>
      <c r="O3363" t="s">
        <v>44</v>
      </c>
      <c r="P3363" t="s">
        <v>24</v>
      </c>
      <c r="Q3363">
        <f>healthcare_dataset[[#This Row],[Discharge Date]]-healthcare_dataset[[#This Row],[Date of Admission]]</f>
        <v>6</v>
      </c>
      <c r="R3363">
        <f>YEAR(healthcare_dataset[[#This Row],[Date of Admission]])</f>
        <v>2020</v>
      </c>
      <c r="S3363">
        <f>MONTH(healthcare_dataset[[#This Row],[Date of Admission]])</f>
        <v>7</v>
      </c>
      <c r="T3363" t="str">
        <f>healthcare_dataset[[#This Row],[Column1]]&amp;"-"&amp;RIGHT("0"&amp;healthcare_dataset[[#This Row],[Column2]],2)&amp;"-01"</f>
        <v>2020-07-01</v>
      </c>
    </row>
    <row r="3364" spans="1:20" x14ac:dyDescent="0.25">
      <c r="A3364" t="s">
        <v>25735</v>
      </c>
      <c r="B3364">
        <v>42</v>
      </c>
      <c r="C3364" t="s">
        <v>16</v>
      </c>
      <c r="D3364" t="s">
        <v>232</v>
      </c>
      <c r="E3364">
        <v>9651</v>
      </c>
      <c r="F3364" t="s">
        <v>56</v>
      </c>
      <c r="G3364" s="1">
        <v>44020</v>
      </c>
      <c r="H3364" t="s">
        <v>25736</v>
      </c>
      <c r="I3364" t="s">
        <v>25737</v>
      </c>
      <c r="J3364" t="s">
        <v>54</v>
      </c>
      <c r="K3364">
        <v>17765.328890597513</v>
      </c>
      <c r="L3364">
        <v>309</v>
      </c>
      <c r="M3364" t="s">
        <v>32</v>
      </c>
      <c r="N3364" s="1">
        <v>44035</v>
      </c>
      <c r="O3364" t="s">
        <v>87</v>
      </c>
      <c r="P3364" t="s">
        <v>24</v>
      </c>
      <c r="Q3364">
        <f>healthcare_dataset[[#This Row],[Discharge Date]]-healthcare_dataset[[#This Row],[Date of Admission]]</f>
        <v>15</v>
      </c>
      <c r="R3364">
        <f>YEAR(healthcare_dataset[[#This Row],[Date of Admission]])</f>
        <v>2020</v>
      </c>
      <c r="S3364">
        <f>MONTH(healthcare_dataset[[#This Row],[Date of Admission]])</f>
        <v>7</v>
      </c>
      <c r="T3364" t="str">
        <f>healthcare_dataset[[#This Row],[Column1]]&amp;"-"&amp;RIGHT("0"&amp;healthcare_dataset[[#This Row],[Column2]],2)&amp;"-01"</f>
        <v>2020-07-01</v>
      </c>
    </row>
    <row r="3365" spans="1:20" x14ac:dyDescent="0.25">
      <c r="A3365" t="s">
        <v>21900</v>
      </c>
      <c r="B3365">
        <v>47</v>
      </c>
      <c r="C3365" t="s">
        <v>26</v>
      </c>
      <c r="D3365" t="s">
        <v>36</v>
      </c>
      <c r="E3365">
        <v>8096</v>
      </c>
      <c r="F3365" t="s">
        <v>47</v>
      </c>
      <c r="G3365" s="1">
        <v>44021</v>
      </c>
      <c r="H3365" t="s">
        <v>21901</v>
      </c>
      <c r="I3365" t="s">
        <v>21902</v>
      </c>
      <c r="J3365" t="s">
        <v>59</v>
      </c>
      <c r="K3365">
        <v>27684.432375751221</v>
      </c>
      <c r="L3365">
        <v>402</v>
      </c>
      <c r="M3365" t="s">
        <v>22</v>
      </c>
      <c r="N3365" s="1">
        <v>44023</v>
      </c>
      <c r="O3365" t="s">
        <v>44</v>
      </c>
      <c r="P3365" t="s">
        <v>45</v>
      </c>
      <c r="Q3365">
        <f>healthcare_dataset[[#This Row],[Discharge Date]]-healthcare_dataset[[#This Row],[Date of Admission]]</f>
        <v>2</v>
      </c>
      <c r="R3365">
        <f>YEAR(healthcare_dataset[[#This Row],[Date of Admission]])</f>
        <v>2020</v>
      </c>
      <c r="S3365">
        <f>MONTH(healthcare_dataset[[#This Row],[Date of Admission]])</f>
        <v>7</v>
      </c>
      <c r="T3365" t="str">
        <f>healthcare_dataset[[#This Row],[Column1]]&amp;"-"&amp;RIGHT("0"&amp;healthcare_dataset[[#This Row],[Column2]],2)&amp;"-01"</f>
        <v>2020-07-01</v>
      </c>
    </row>
    <row r="3366" spans="1:20" x14ac:dyDescent="0.25">
      <c r="A3366" t="s">
        <v>15365</v>
      </c>
      <c r="B3366">
        <v>28</v>
      </c>
      <c r="C3366" t="s">
        <v>26</v>
      </c>
      <c r="D3366" t="s">
        <v>117</v>
      </c>
      <c r="E3366">
        <v>5532</v>
      </c>
      <c r="F3366" t="s">
        <v>28</v>
      </c>
      <c r="G3366" s="1">
        <v>44021</v>
      </c>
      <c r="H3366" t="s">
        <v>15366</v>
      </c>
      <c r="I3366" t="s">
        <v>15367</v>
      </c>
      <c r="J3366" t="s">
        <v>21</v>
      </c>
      <c r="K3366">
        <v>26631.683125464417</v>
      </c>
      <c r="L3366">
        <v>243</v>
      </c>
      <c r="M3366" t="s">
        <v>32</v>
      </c>
      <c r="N3366" s="1">
        <v>44022</v>
      </c>
      <c r="O3366" t="s">
        <v>44</v>
      </c>
      <c r="P3366" t="s">
        <v>45</v>
      </c>
      <c r="Q3366">
        <f>healthcare_dataset[[#This Row],[Discharge Date]]-healthcare_dataset[[#This Row],[Date of Admission]]</f>
        <v>1</v>
      </c>
      <c r="R3366">
        <f>YEAR(healthcare_dataset[[#This Row],[Date of Admission]])</f>
        <v>2020</v>
      </c>
      <c r="S3366">
        <f>MONTH(healthcare_dataset[[#This Row],[Date of Admission]])</f>
        <v>7</v>
      </c>
      <c r="T3366" t="str">
        <f>healthcare_dataset[[#This Row],[Column1]]&amp;"-"&amp;RIGHT("0"&amp;healthcare_dataset[[#This Row],[Column2]],2)&amp;"-01"</f>
        <v>2020-07-01</v>
      </c>
    </row>
    <row r="3367" spans="1:20" x14ac:dyDescent="0.25">
      <c r="A3367" t="s">
        <v>12301</v>
      </c>
      <c r="B3367">
        <v>79</v>
      </c>
      <c r="C3367" t="s">
        <v>26</v>
      </c>
      <c r="D3367" t="s">
        <v>27</v>
      </c>
      <c r="E3367">
        <v>4365</v>
      </c>
      <c r="F3367" t="s">
        <v>72</v>
      </c>
      <c r="G3367" s="1">
        <v>44021</v>
      </c>
      <c r="H3367" t="s">
        <v>12302</v>
      </c>
      <c r="I3367" t="s">
        <v>12303</v>
      </c>
      <c r="J3367" t="s">
        <v>54</v>
      </c>
      <c r="K3367">
        <v>29378.974907449112</v>
      </c>
      <c r="L3367">
        <v>297</v>
      </c>
      <c r="M3367" t="s">
        <v>43</v>
      </c>
      <c r="N3367" s="1">
        <v>44050</v>
      </c>
      <c r="O3367" t="s">
        <v>33</v>
      </c>
      <c r="P3367" t="s">
        <v>24</v>
      </c>
      <c r="Q3367">
        <f>healthcare_dataset[[#This Row],[Discharge Date]]-healthcare_dataset[[#This Row],[Date of Admission]]</f>
        <v>29</v>
      </c>
      <c r="R3367">
        <f>YEAR(healthcare_dataset[[#This Row],[Date of Admission]])</f>
        <v>2020</v>
      </c>
      <c r="S3367">
        <f>MONTH(healthcare_dataset[[#This Row],[Date of Admission]])</f>
        <v>7</v>
      </c>
      <c r="T3367" t="str">
        <f>healthcare_dataset[[#This Row],[Column1]]&amp;"-"&amp;RIGHT("0"&amp;healthcare_dataset[[#This Row],[Column2]],2)&amp;"-01"</f>
        <v>2020-07-01</v>
      </c>
    </row>
    <row r="3368" spans="1:20" x14ac:dyDescent="0.25">
      <c r="A3368" t="s">
        <v>14319</v>
      </c>
      <c r="B3368">
        <v>41</v>
      </c>
      <c r="C3368" t="s">
        <v>26</v>
      </c>
      <c r="D3368" t="s">
        <v>17</v>
      </c>
      <c r="E3368">
        <v>5127</v>
      </c>
      <c r="F3368" t="s">
        <v>72</v>
      </c>
      <c r="G3368" s="1">
        <v>44021</v>
      </c>
      <c r="H3368" t="s">
        <v>14320</v>
      </c>
      <c r="I3368" t="s">
        <v>1900</v>
      </c>
      <c r="J3368" t="s">
        <v>31</v>
      </c>
      <c r="K3368">
        <v>28479.198753920235</v>
      </c>
      <c r="L3368">
        <v>354</v>
      </c>
      <c r="M3368" t="s">
        <v>43</v>
      </c>
      <c r="N3368" s="1">
        <v>44050</v>
      </c>
      <c r="O3368" t="s">
        <v>23</v>
      </c>
      <c r="P3368" t="s">
        <v>24</v>
      </c>
      <c r="Q3368">
        <f>healthcare_dataset[[#This Row],[Discharge Date]]-healthcare_dataset[[#This Row],[Date of Admission]]</f>
        <v>29</v>
      </c>
      <c r="R3368">
        <f>YEAR(healthcare_dataset[[#This Row],[Date of Admission]])</f>
        <v>2020</v>
      </c>
      <c r="S3368">
        <f>MONTH(healthcare_dataset[[#This Row],[Date of Admission]])</f>
        <v>7</v>
      </c>
      <c r="T3368" t="str">
        <f>healthcare_dataset[[#This Row],[Column1]]&amp;"-"&amp;RIGHT("0"&amp;healthcare_dataset[[#This Row],[Column2]],2)&amp;"-01"</f>
        <v>2020-07-01</v>
      </c>
    </row>
    <row r="3369" spans="1:20" x14ac:dyDescent="0.25">
      <c r="A3369" t="s">
        <v>16367</v>
      </c>
      <c r="B3369">
        <v>35</v>
      </c>
      <c r="C3369" t="s">
        <v>26</v>
      </c>
      <c r="D3369" t="s">
        <v>92</v>
      </c>
      <c r="E3369">
        <v>5923</v>
      </c>
      <c r="F3369" t="s">
        <v>18</v>
      </c>
      <c r="G3369" s="1">
        <v>44021</v>
      </c>
      <c r="H3369" t="s">
        <v>16368</v>
      </c>
      <c r="I3369" t="s">
        <v>16369</v>
      </c>
      <c r="J3369" t="s">
        <v>21</v>
      </c>
      <c r="K3369">
        <v>34704.978609524376</v>
      </c>
      <c r="L3369">
        <v>298</v>
      </c>
      <c r="M3369" t="s">
        <v>43</v>
      </c>
      <c r="N3369" s="1">
        <v>44047</v>
      </c>
      <c r="O3369" t="s">
        <v>23</v>
      </c>
      <c r="P3369" t="s">
        <v>45</v>
      </c>
      <c r="Q3369">
        <f>healthcare_dataset[[#This Row],[Discharge Date]]-healthcare_dataset[[#This Row],[Date of Admission]]</f>
        <v>26</v>
      </c>
      <c r="R3369">
        <f>YEAR(healthcare_dataset[[#This Row],[Date of Admission]])</f>
        <v>2020</v>
      </c>
      <c r="S3369">
        <f>MONTH(healthcare_dataset[[#This Row],[Date of Admission]])</f>
        <v>7</v>
      </c>
      <c r="T3369" t="str">
        <f>healthcare_dataset[[#This Row],[Column1]]&amp;"-"&amp;RIGHT("0"&amp;healthcare_dataset[[#This Row],[Column2]],2)&amp;"-01"</f>
        <v>2020-07-01</v>
      </c>
    </row>
    <row r="3370" spans="1:20" x14ac:dyDescent="0.25">
      <c r="A3370" t="s">
        <v>16419</v>
      </c>
      <c r="B3370">
        <v>70</v>
      </c>
      <c r="C3370" t="s">
        <v>16</v>
      </c>
      <c r="D3370" t="s">
        <v>36</v>
      </c>
      <c r="E3370">
        <v>5941</v>
      </c>
      <c r="F3370" t="s">
        <v>18</v>
      </c>
      <c r="G3370" s="1">
        <v>44021</v>
      </c>
      <c r="H3370" t="s">
        <v>16420</v>
      </c>
      <c r="I3370" t="s">
        <v>16421</v>
      </c>
      <c r="J3370" t="s">
        <v>59</v>
      </c>
      <c r="K3370">
        <v>39055.737757330557</v>
      </c>
      <c r="L3370">
        <v>394</v>
      </c>
      <c r="M3370" t="s">
        <v>43</v>
      </c>
      <c r="N3370" s="1">
        <v>44035</v>
      </c>
      <c r="O3370" t="s">
        <v>23</v>
      </c>
      <c r="P3370" t="s">
        <v>24</v>
      </c>
      <c r="Q3370">
        <f>healthcare_dataset[[#This Row],[Discharge Date]]-healthcare_dataset[[#This Row],[Date of Admission]]</f>
        <v>14</v>
      </c>
      <c r="R3370">
        <f>YEAR(healthcare_dataset[[#This Row],[Date of Admission]])</f>
        <v>2020</v>
      </c>
      <c r="S3370">
        <f>MONTH(healthcare_dataset[[#This Row],[Date of Admission]])</f>
        <v>7</v>
      </c>
      <c r="T3370" t="str">
        <f>healthcare_dataset[[#This Row],[Column1]]&amp;"-"&amp;RIGHT("0"&amp;healthcare_dataset[[#This Row],[Column2]],2)&amp;"-01"</f>
        <v>2020-07-01</v>
      </c>
    </row>
    <row r="3371" spans="1:20" x14ac:dyDescent="0.25">
      <c r="A3371" t="s">
        <v>8633</v>
      </c>
      <c r="B3371">
        <v>38</v>
      </c>
      <c r="C3371" t="s">
        <v>26</v>
      </c>
      <c r="D3371" t="s">
        <v>36</v>
      </c>
      <c r="E3371">
        <v>3002</v>
      </c>
      <c r="F3371" t="s">
        <v>56</v>
      </c>
      <c r="G3371" s="1">
        <v>44021</v>
      </c>
      <c r="H3371" t="s">
        <v>8634</v>
      </c>
      <c r="I3371" t="s">
        <v>8635</v>
      </c>
      <c r="J3371" t="s">
        <v>59</v>
      </c>
      <c r="K3371">
        <v>41430.013525582792</v>
      </c>
      <c r="L3371">
        <v>168</v>
      </c>
      <c r="M3371" t="s">
        <v>22</v>
      </c>
      <c r="N3371" s="1">
        <v>44026</v>
      </c>
      <c r="O3371" t="s">
        <v>50</v>
      </c>
      <c r="P3371" t="s">
        <v>34</v>
      </c>
      <c r="Q3371">
        <f>healthcare_dataset[[#This Row],[Discharge Date]]-healthcare_dataset[[#This Row],[Date of Admission]]</f>
        <v>5</v>
      </c>
      <c r="R3371">
        <f>YEAR(healthcare_dataset[[#This Row],[Date of Admission]])</f>
        <v>2020</v>
      </c>
      <c r="S3371">
        <f>MONTH(healthcare_dataset[[#This Row],[Date of Admission]])</f>
        <v>7</v>
      </c>
      <c r="T3371" t="str">
        <f>healthcare_dataset[[#This Row],[Column1]]&amp;"-"&amp;RIGHT("0"&amp;healthcare_dataset[[#This Row],[Column2]],2)&amp;"-01"</f>
        <v>2020-07-01</v>
      </c>
    </row>
    <row r="3372" spans="1:20" x14ac:dyDescent="0.25">
      <c r="A3372" t="s">
        <v>20836</v>
      </c>
      <c r="B3372">
        <v>24</v>
      </c>
      <c r="C3372" t="s">
        <v>26</v>
      </c>
      <c r="D3372" t="s">
        <v>92</v>
      </c>
      <c r="E3372">
        <v>7676</v>
      </c>
      <c r="F3372" t="s">
        <v>56</v>
      </c>
      <c r="G3372" s="1">
        <v>44021</v>
      </c>
      <c r="H3372" t="s">
        <v>20837</v>
      </c>
      <c r="I3372" t="s">
        <v>20838</v>
      </c>
      <c r="J3372" t="s">
        <v>54</v>
      </c>
      <c r="K3372">
        <v>7192.0067760395668</v>
      </c>
      <c r="L3372">
        <v>412</v>
      </c>
      <c r="M3372" t="s">
        <v>43</v>
      </c>
      <c r="N3372" s="1">
        <v>44033</v>
      </c>
      <c r="O3372" t="s">
        <v>44</v>
      </c>
      <c r="P3372" t="s">
        <v>24</v>
      </c>
      <c r="Q3372">
        <f>healthcare_dataset[[#This Row],[Discharge Date]]-healthcare_dataset[[#This Row],[Date of Admission]]</f>
        <v>12</v>
      </c>
      <c r="R3372">
        <f>YEAR(healthcare_dataset[[#This Row],[Date of Admission]])</f>
        <v>2020</v>
      </c>
      <c r="S3372">
        <f>MONTH(healthcare_dataset[[#This Row],[Date of Admission]])</f>
        <v>7</v>
      </c>
      <c r="T3372" t="str">
        <f>healthcare_dataset[[#This Row],[Column1]]&amp;"-"&amp;RIGHT("0"&amp;healthcare_dataset[[#This Row],[Column2]],2)&amp;"-01"</f>
        <v>2020-07-01</v>
      </c>
    </row>
    <row r="3373" spans="1:20" x14ac:dyDescent="0.25">
      <c r="A3373" t="s">
        <v>5716</v>
      </c>
      <c r="B3373">
        <v>55</v>
      </c>
      <c r="C3373" t="s">
        <v>26</v>
      </c>
      <c r="D3373" t="s">
        <v>92</v>
      </c>
      <c r="E3373">
        <v>1953</v>
      </c>
      <c r="F3373" t="s">
        <v>37</v>
      </c>
      <c r="G3373" s="1">
        <v>44021</v>
      </c>
      <c r="H3373" t="s">
        <v>5717</v>
      </c>
      <c r="I3373" t="s">
        <v>5718</v>
      </c>
      <c r="J3373" t="s">
        <v>21</v>
      </c>
      <c r="K3373">
        <v>2406.8649735373788</v>
      </c>
      <c r="L3373">
        <v>329</v>
      </c>
      <c r="M3373" t="s">
        <v>22</v>
      </c>
      <c r="N3373" s="1">
        <v>44034</v>
      </c>
      <c r="O3373" t="s">
        <v>87</v>
      </c>
      <c r="P3373" t="s">
        <v>24</v>
      </c>
      <c r="Q3373">
        <f>healthcare_dataset[[#This Row],[Discharge Date]]-healthcare_dataset[[#This Row],[Date of Admission]]</f>
        <v>13</v>
      </c>
      <c r="R3373">
        <f>YEAR(healthcare_dataset[[#This Row],[Date of Admission]])</f>
        <v>2020</v>
      </c>
      <c r="S3373">
        <f>MONTH(healthcare_dataset[[#This Row],[Date of Admission]])</f>
        <v>7</v>
      </c>
      <c r="T3373" t="str">
        <f>healthcare_dataset[[#This Row],[Column1]]&amp;"-"&amp;RIGHT("0"&amp;healthcare_dataset[[#This Row],[Column2]],2)&amp;"-01"</f>
        <v>2020-07-01</v>
      </c>
    </row>
    <row r="3374" spans="1:20" x14ac:dyDescent="0.25">
      <c r="A3374" t="s">
        <v>19991</v>
      </c>
      <c r="B3374">
        <v>20</v>
      </c>
      <c r="C3374" t="s">
        <v>26</v>
      </c>
      <c r="D3374" t="s">
        <v>51</v>
      </c>
      <c r="E3374">
        <v>7337</v>
      </c>
      <c r="F3374" t="s">
        <v>37</v>
      </c>
      <c r="G3374" s="1">
        <v>44021</v>
      </c>
      <c r="H3374" t="s">
        <v>19992</v>
      </c>
      <c r="I3374" t="s">
        <v>19993</v>
      </c>
      <c r="J3374" t="s">
        <v>21</v>
      </c>
      <c r="K3374">
        <v>41024.065958774881</v>
      </c>
      <c r="L3374">
        <v>240</v>
      </c>
      <c r="M3374" t="s">
        <v>32</v>
      </c>
      <c r="N3374" s="1">
        <v>44040</v>
      </c>
      <c r="O3374" t="s">
        <v>33</v>
      </c>
      <c r="P3374" t="s">
        <v>24</v>
      </c>
      <c r="Q3374">
        <f>healthcare_dataset[[#This Row],[Discharge Date]]-healthcare_dataset[[#This Row],[Date of Admission]]</f>
        <v>19</v>
      </c>
      <c r="R3374">
        <f>YEAR(healthcare_dataset[[#This Row],[Date of Admission]])</f>
        <v>2020</v>
      </c>
      <c r="S3374">
        <f>MONTH(healthcare_dataset[[#This Row],[Date of Admission]])</f>
        <v>7</v>
      </c>
      <c r="T3374" t="str">
        <f>healthcare_dataset[[#This Row],[Column1]]&amp;"-"&amp;RIGHT("0"&amp;healthcare_dataset[[#This Row],[Column2]],2)&amp;"-01"</f>
        <v>2020-07-01</v>
      </c>
    </row>
    <row r="3375" spans="1:20" x14ac:dyDescent="0.25">
      <c r="A3375" t="s">
        <v>9542</v>
      </c>
      <c r="B3375">
        <v>22</v>
      </c>
      <c r="C3375" t="s">
        <v>26</v>
      </c>
      <c r="D3375" t="s">
        <v>65</v>
      </c>
      <c r="E3375">
        <v>3338</v>
      </c>
      <c r="F3375" t="s">
        <v>47</v>
      </c>
      <c r="G3375" s="1">
        <v>44022</v>
      </c>
      <c r="H3375" t="s">
        <v>9543</v>
      </c>
      <c r="I3375" t="s">
        <v>9544</v>
      </c>
      <c r="J3375" t="s">
        <v>63</v>
      </c>
      <c r="K3375">
        <v>29472.417571984526</v>
      </c>
      <c r="L3375">
        <v>272</v>
      </c>
      <c r="M3375" t="s">
        <v>43</v>
      </c>
      <c r="N3375" s="1">
        <v>44023</v>
      </c>
      <c r="O3375" t="s">
        <v>23</v>
      </c>
      <c r="P3375" t="s">
        <v>34</v>
      </c>
      <c r="Q3375">
        <f>healthcare_dataset[[#This Row],[Discharge Date]]-healthcare_dataset[[#This Row],[Date of Admission]]</f>
        <v>1</v>
      </c>
      <c r="R3375">
        <f>YEAR(healthcare_dataset[[#This Row],[Date of Admission]])</f>
        <v>2020</v>
      </c>
      <c r="S3375">
        <f>MONTH(healthcare_dataset[[#This Row],[Date of Admission]])</f>
        <v>7</v>
      </c>
      <c r="T3375" t="str">
        <f>healthcare_dataset[[#This Row],[Column1]]&amp;"-"&amp;RIGHT("0"&amp;healthcare_dataset[[#This Row],[Column2]],2)&amp;"-01"</f>
        <v>2020-07-01</v>
      </c>
    </row>
    <row r="3376" spans="1:20" x14ac:dyDescent="0.25">
      <c r="A3376" t="s">
        <v>16309</v>
      </c>
      <c r="B3376">
        <v>29</v>
      </c>
      <c r="C3376" t="s">
        <v>16</v>
      </c>
      <c r="D3376" t="s">
        <v>232</v>
      </c>
      <c r="E3376">
        <v>5900</v>
      </c>
      <c r="F3376" t="s">
        <v>47</v>
      </c>
      <c r="G3376" s="1">
        <v>44022</v>
      </c>
      <c r="H3376" t="s">
        <v>16310</v>
      </c>
      <c r="I3376" t="s">
        <v>16311</v>
      </c>
      <c r="J3376" t="s">
        <v>21</v>
      </c>
      <c r="K3376">
        <v>16520.170273697171</v>
      </c>
      <c r="L3376">
        <v>391</v>
      </c>
      <c r="M3376" t="s">
        <v>43</v>
      </c>
      <c r="N3376" s="1">
        <v>44029</v>
      </c>
      <c r="O3376" t="s">
        <v>33</v>
      </c>
      <c r="P3376" t="s">
        <v>24</v>
      </c>
      <c r="Q3376">
        <f>healthcare_dataset[[#This Row],[Discharge Date]]-healthcare_dataset[[#This Row],[Date of Admission]]</f>
        <v>7</v>
      </c>
      <c r="R3376">
        <f>YEAR(healthcare_dataset[[#This Row],[Date of Admission]])</f>
        <v>2020</v>
      </c>
      <c r="S3376">
        <f>MONTH(healthcare_dataset[[#This Row],[Date of Admission]])</f>
        <v>7</v>
      </c>
      <c r="T3376" t="str">
        <f>healthcare_dataset[[#This Row],[Column1]]&amp;"-"&amp;RIGHT("0"&amp;healthcare_dataset[[#This Row],[Column2]],2)&amp;"-01"</f>
        <v>2020-07-01</v>
      </c>
    </row>
    <row r="3377" spans="1:20" x14ac:dyDescent="0.25">
      <c r="A3377" t="s">
        <v>7259</v>
      </c>
      <c r="B3377">
        <v>32</v>
      </c>
      <c r="C3377" t="s">
        <v>26</v>
      </c>
      <c r="D3377" t="s">
        <v>51</v>
      </c>
      <c r="E3377">
        <v>2502</v>
      </c>
      <c r="F3377" t="s">
        <v>72</v>
      </c>
      <c r="G3377" s="1">
        <v>44022</v>
      </c>
      <c r="H3377" t="s">
        <v>7260</v>
      </c>
      <c r="I3377" t="s">
        <v>7261</v>
      </c>
      <c r="J3377" t="s">
        <v>59</v>
      </c>
      <c r="K3377">
        <v>47869.538140996643</v>
      </c>
      <c r="L3377">
        <v>401</v>
      </c>
      <c r="M3377" t="s">
        <v>43</v>
      </c>
      <c r="N3377" s="1">
        <v>44026</v>
      </c>
      <c r="O3377" t="s">
        <v>33</v>
      </c>
      <c r="P3377" t="s">
        <v>24</v>
      </c>
      <c r="Q3377">
        <f>healthcare_dataset[[#This Row],[Discharge Date]]-healthcare_dataset[[#This Row],[Date of Admission]]</f>
        <v>4</v>
      </c>
      <c r="R3377">
        <f>YEAR(healthcare_dataset[[#This Row],[Date of Admission]])</f>
        <v>2020</v>
      </c>
      <c r="S3377">
        <f>MONTH(healthcare_dataset[[#This Row],[Date of Admission]])</f>
        <v>7</v>
      </c>
      <c r="T3377" t="str">
        <f>healthcare_dataset[[#This Row],[Column1]]&amp;"-"&amp;RIGHT("0"&amp;healthcare_dataset[[#This Row],[Column2]],2)&amp;"-01"</f>
        <v>2020-07-01</v>
      </c>
    </row>
    <row r="3378" spans="1:20" x14ac:dyDescent="0.25">
      <c r="A3378" t="s">
        <v>593</v>
      </c>
      <c r="B3378">
        <v>68</v>
      </c>
      <c r="C3378" t="s">
        <v>16</v>
      </c>
      <c r="D3378" t="s">
        <v>51</v>
      </c>
      <c r="E3378">
        <v>184</v>
      </c>
      <c r="F3378" t="s">
        <v>56</v>
      </c>
      <c r="G3378" s="1">
        <v>44022</v>
      </c>
      <c r="H3378" t="s">
        <v>594</v>
      </c>
      <c r="I3378" t="s">
        <v>595</v>
      </c>
      <c r="J3378" t="s">
        <v>31</v>
      </c>
      <c r="K3378">
        <v>14578.913011822762</v>
      </c>
      <c r="L3378">
        <v>470</v>
      </c>
      <c r="M3378" t="s">
        <v>43</v>
      </c>
      <c r="N3378" s="1">
        <v>44047</v>
      </c>
      <c r="O3378" t="s">
        <v>44</v>
      </c>
      <c r="P3378" t="s">
        <v>34</v>
      </c>
      <c r="Q3378">
        <f>healthcare_dataset[[#This Row],[Discharge Date]]-healthcare_dataset[[#This Row],[Date of Admission]]</f>
        <v>25</v>
      </c>
      <c r="R3378">
        <f>YEAR(healthcare_dataset[[#This Row],[Date of Admission]])</f>
        <v>2020</v>
      </c>
      <c r="S3378">
        <f>MONTH(healthcare_dataset[[#This Row],[Date of Admission]])</f>
        <v>7</v>
      </c>
      <c r="T3378" t="str">
        <f>healthcare_dataset[[#This Row],[Column1]]&amp;"-"&amp;RIGHT("0"&amp;healthcare_dataset[[#This Row],[Column2]],2)&amp;"-01"</f>
        <v>2020-07-01</v>
      </c>
    </row>
    <row r="3379" spans="1:20" x14ac:dyDescent="0.25">
      <c r="A3379" t="s">
        <v>5147</v>
      </c>
      <c r="B3379">
        <v>24</v>
      </c>
      <c r="C3379" t="s">
        <v>26</v>
      </c>
      <c r="D3379" t="s">
        <v>92</v>
      </c>
      <c r="E3379">
        <v>1753</v>
      </c>
      <c r="F3379" t="s">
        <v>56</v>
      </c>
      <c r="G3379" s="1">
        <v>44022</v>
      </c>
      <c r="H3379" t="s">
        <v>5148</v>
      </c>
      <c r="I3379" t="s">
        <v>5149</v>
      </c>
      <c r="J3379" t="s">
        <v>63</v>
      </c>
      <c r="K3379">
        <v>44726.754167101586</v>
      </c>
      <c r="L3379">
        <v>385</v>
      </c>
      <c r="M3379" t="s">
        <v>43</v>
      </c>
      <c r="N3379" s="1">
        <v>44035</v>
      </c>
      <c r="O3379" t="s">
        <v>87</v>
      </c>
      <c r="P3379" t="s">
        <v>45</v>
      </c>
      <c r="Q3379">
        <f>healthcare_dataset[[#This Row],[Discharge Date]]-healthcare_dataset[[#This Row],[Date of Admission]]</f>
        <v>13</v>
      </c>
      <c r="R3379">
        <f>YEAR(healthcare_dataset[[#This Row],[Date of Admission]])</f>
        <v>2020</v>
      </c>
      <c r="S3379">
        <f>MONTH(healthcare_dataset[[#This Row],[Date of Admission]])</f>
        <v>7</v>
      </c>
      <c r="T3379" t="str">
        <f>healthcare_dataset[[#This Row],[Column1]]&amp;"-"&amp;RIGHT("0"&amp;healthcare_dataset[[#This Row],[Column2]],2)&amp;"-01"</f>
        <v>2020-07-01</v>
      </c>
    </row>
    <row r="3380" spans="1:20" x14ac:dyDescent="0.25">
      <c r="A3380" t="s">
        <v>8145</v>
      </c>
      <c r="B3380">
        <v>59</v>
      </c>
      <c r="C3380" t="s">
        <v>16</v>
      </c>
      <c r="D3380" t="s">
        <v>92</v>
      </c>
      <c r="E3380">
        <v>2823</v>
      </c>
      <c r="F3380" t="s">
        <v>56</v>
      </c>
      <c r="G3380" s="1">
        <v>44022</v>
      </c>
      <c r="H3380" t="s">
        <v>8146</v>
      </c>
      <c r="I3380" t="s">
        <v>8147</v>
      </c>
      <c r="J3380" t="s">
        <v>63</v>
      </c>
      <c r="K3380">
        <v>36023.369408525148</v>
      </c>
      <c r="L3380">
        <v>434</v>
      </c>
      <c r="M3380" t="s">
        <v>32</v>
      </c>
      <c r="N3380" s="1">
        <v>44036</v>
      </c>
      <c r="O3380" t="s">
        <v>23</v>
      </c>
      <c r="P3380" t="s">
        <v>34</v>
      </c>
      <c r="Q3380">
        <f>healthcare_dataset[[#This Row],[Discharge Date]]-healthcare_dataset[[#This Row],[Date of Admission]]</f>
        <v>14</v>
      </c>
      <c r="R3380">
        <f>YEAR(healthcare_dataset[[#This Row],[Date of Admission]])</f>
        <v>2020</v>
      </c>
      <c r="S3380">
        <f>MONTH(healthcare_dataset[[#This Row],[Date of Admission]])</f>
        <v>7</v>
      </c>
      <c r="T3380" t="str">
        <f>healthcare_dataset[[#This Row],[Column1]]&amp;"-"&amp;RIGHT("0"&amp;healthcare_dataset[[#This Row],[Column2]],2)&amp;"-01"</f>
        <v>2020-07-01</v>
      </c>
    </row>
    <row r="3381" spans="1:20" x14ac:dyDescent="0.25">
      <c r="A3381" t="s">
        <v>12212</v>
      </c>
      <c r="B3381">
        <v>46</v>
      </c>
      <c r="C3381" t="s">
        <v>26</v>
      </c>
      <c r="D3381" t="s">
        <v>65</v>
      </c>
      <c r="E3381">
        <v>4332</v>
      </c>
      <c r="F3381" t="s">
        <v>37</v>
      </c>
      <c r="G3381" s="1">
        <v>44023</v>
      </c>
      <c r="H3381" t="s">
        <v>12213</v>
      </c>
      <c r="I3381" t="s">
        <v>12214</v>
      </c>
      <c r="J3381" t="s">
        <v>63</v>
      </c>
      <c r="K3381">
        <v>5038.1336073532811</v>
      </c>
      <c r="L3381">
        <v>270</v>
      </c>
      <c r="M3381" t="s">
        <v>32</v>
      </c>
      <c r="N3381" s="1">
        <v>44042</v>
      </c>
      <c r="O3381" t="s">
        <v>50</v>
      </c>
      <c r="P3381" t="s">
        <v>34</v>
      </c>
      <c r="Q3381">
        <f>healthcare_dataset[[#This Row],[Discharge Date]]-healthcare_dataset[[#This Row],[Date of Admission]]</f>
        <v>19</v>
      </c>
      <c r="R3381">
        <f>YEAR(healthcare_dataset[[#This Row],[Date of Admission]])</f>
        <v>2020</v>
      </c>
      <c r="S3381">
        <f>MONTH(healthcare_dataset[[#This Row],[Date of Admission]])</f>
        <v>7</v>
      </c>
      <c r="T3381" t="str">
        <f>healthcare_dataset[[#This Row],[Column1]]&amp;"-"&amp;RIGHT("0"&amp;healthcare_dataset[[#This Row],[Column2]],2)&amp;"-01"</f>
        <v>2020-07-01</v>
      </c>
    </row>
    <row r="3382" spans="1:20" x14ac:dyDescent="0.25">
      <c r="A3382" t="s">
        <v>23467</v>
      </c>
      <c r="B3382">
        <v>49</v>
      </c>
      <c r="C3382" t="s">
        <v>16</v>
      </c>
      <c r="D3382" t="s">
        <v>232</v>
      </c>
      <c r="E3382">
        <v>8729</v>
      </c>
      <c r="F3382" t="s">
        <v>47</v>
      </c>
      <c r="G3382" s="1">
        <v>44024</v>
      </c>
      <c r="H3382" t="s">
        <v>23468</v>
      </c>
      <c r="I3382" t="s">
        <v>23469</v>
      </c>
      <c r="J3382" t="s">
        <v>31</v>
      </c>
      <c r="K3382">
        <v>13131.378059604129</v>
      </c>
      <c r="L3382">
        <v>450</v>
      </c>
      <c r="M3382" t="s">
        <v>32</v>
      </c>
      <c r="N3382" s="1">
        <v>44043</v>
      </c>
      <c r="O3382" t="s">
        <v>33</v>
      </c>
      <c r="P3382" t="s">
        <v>24</v>
      </c>
      <c r="Q3382">
        <f>healthcare_dataset[[#This Row],[Discharge Date]]-healthcare_dataset[[#This Row],[Date of Admission]]</f>
        <v>19</v>
      </c>
      <c r="R3382">
        <f>YEAR(healthcare_dataset[[#This Row],[Date of Admission]])</f>
        <v>2020</v>
      </c>
      <c r="S3382">
        <f>MONTH(healthcare_dataset[[#This Row],[Date of Admission]])</f>
        <v>7</v>
      </c>
      <c r="T3382" t="str">
        <f>healthcare_dataset[[#This Row],[Column1]]&amp;"-"&amp;RIGHT("0"&amp;healthcare_dataset[[#This Row],[Column2]],2)&amp;"-01"</f>
        <v>2020-07-01</v>
      </c>
    </row>
    <row r="3383" spans="1:20" x14ac:dyDescent="0.25">
      <c r="A3383" t="s">
        <v>17788</v>
      </c>
      <c r="B3383">
        <v>59</v>
      </c>
      <c r="C3383" t="s">
        <v>16</v>
      </c>
      <c r="D3383" t="s">
        <v>92</v>
      </c>
      <c r="E3383">
        <v>6470</v>
      </c>
      <c r="F3383" t="s">
        <v>28</v>
      </c>
      <c r="G3383" s="1">
        <v>44024</v>
      </c>
      <c r="H3383" t="s">
        <v>14894</v>
      </c>
      <c r="I3383" t="s">
        <v>17789</v>
      </c>
      <c r="J3383" t="s">
        <v>54</v>
      </c>
      <c r="K3383">
        <v>8455.9331321815953</v>
      </c>
      <c r="L3383">
        <v>326</v>
      </c>
      <c r="M3383" t="s">
        <v>32</v>
      </c>
      <c r="N3383" s="1">
        <v>44045</v>
      </c>
      <c r="O3383" t="s">
        <v>33</v>
      </c>
      <c r="P3383" t="s">
        <v>34</v>
      </c>
      <c r="Q3383">
        <f>healthcare_dataset[[#This Row],[Discharge Date]]-healthcare_dataset[[#This Row],[Date of Admission]]</f>
        <v>21</v>
      </c>
      <c r="R3383">
        <f>YEAR(healthcare_dataset[[#This Row],[Date of Admission]])</f>
        <v>2020</v>
      </c>
      <c r="S3383">
        <f>MONTH(healthcare_dataset[[#This Row],[Date of Admission]])</f>
        <v>7</v>
      </c>
      <c r="T3383" t="str">
        <f>healthcare_dataset[[#This Row],[Column1]]&amp;"-"&amp;RIGHT("0"&amp;healthcare_dataset[[#This Row],[Column2]],2)&amp;"-01"</f>
        <v>2020-07-01</v>
      </c>
    </row>
    <row r="3384" spans="1:20" x14ac:dyDescent="0.25">
      <c r="A3384" t="s">
        <v>20563</v>
      </c>
      <c r="B3384">
        <v>23</v>
      </c>
      <c r="C3384" t="s">
        <v>26</v>
      </c>
      <c r="D3384" t="s">
        <v>17</v>
      </c>
      <c r="E3384">
        <v>7568</v>
      </c>
      <c r="F3384" t="s">
        <v>28</v>
      </c>
      <c r="G3384" s="1">
        <v>44024</v>
      </c>
      <c r="H3384" t="s">
        <v>20564</v>
      </c>
      <c r="I3384" t="s">
        <v>20565</v>
      </c>
      <c r="J3384" t="s">
        <v>54</v>
      </c>
      <c r="K3384">
        <v>1276.0740036201403</v>
      </c>
      <c r="L3384">
        <v>223</v>
      </c>
      <c r="M3384" t="s">
        <v>43</v>
      </c>
      <c r="N3384" s="1">
        <v>44044</v>
      </c>
      <c r="O3384" t="s">
        <v>33</v>
      </c>
      <c r="P3384" t="s">
        <v>34</v>
      </c>
      <c r="Q3384">
        <f>healthcare_dataset[[#This Row],[Discharge Date]]-healthcare_dataset[[#This Row],[Date of Admission]]</f>
        <v>20</v>
      </c>
      <c r="R3384">
        <f>YEAR(healthcare_dataset[[#This Row],[Date of Admission]])</f>
        <v>2020</v>
      </c>
      <c r="S3384">
        <f>MONTH(healthcare_dataset[[#This Row],[Date of Admission]])</f>
        <v>7</v>
      </c>
      <c r="T3384" t="str">
        <f>healthcare_dataset[[#This Row],[Column1]]&amp;"-"&amp;RIGHT("0"&amp;healthcare_dataset[[#This Row],[Column2]],2)&amp;"-01"</f>
        <v>2020-07-01</v>
      </c>
    </row>
    <row r="3385" spans="1:20" x14ac:dyDescent="0.25">
      <c r="A3385" t="s">
        <v>6767</v>
      </c>
      <c r="B3385">
        <v>52</v>
      </c>
      <c r="C3385" t="s">
        <v>16</v>
      </c>
      <c r="D3385" t="s">
        <v>17</v>
      </c>
      <c r="E3385">
        <v>9890</v>
      </c>
      <c r="F3385" t="s">
        <v>28</v>
      </c>
      <c r="G3385" s="1">
        <v>44024</v>
      </c>
      <c r="H3385" t="s">
        <v>26319</v>
      </c>
      <c r="I3385" t="s">
        <v>26320</v>
      </c>
      <c r="J3385" t="s">
        <v>31</v>
      </c>
      <c r="K3385">
        <v>40922.66596426085</v>
      </c>
      <c r="L3385">
        <v>374</v>
      </c>
      <c r="M3385" t="s">
        <v>32</v>
      </c>
      <c r="N3385" s="1">
        <v>44046</v>
      </c>
      <c r="O3385" t="s">
        <v>87</v>
      </c>
      <c r="P3385" t="s">
        <v>45</v>
      </c>
      <c r="Q3385">
        <f>healthcare_dataset[[#This Row],[Discharge Date]]-healthcare_dataset[[#This Row],[Date of Admission]]</f>
        <v>22</v>
      </c>
      <c r="R3385">
        <f>YEAR(healthcare_dataset[[#This Row],[Date of Admission]])</f>
        <v>2020</v>
      </c>
      <c r="S3385">
        <f>MONTH(healthcare_dataset[[#This Row],[Date of Admission]])</f>
        <v>7</v>
      </c>
      <c r="T3385" t="str">
        <f>healthcare_dataset[[#This Row],[Column1]]&amp;"-"&amp;RIGHT("0"&amp;healthcare_dataset[[#This Row],[Column2]],2)&amp;"-01"</f>
        <v>2020-07-01</v>
      </c>
    </row>
    <row r="3386" spans="1:20" x14ac:dyDescent="0.25">
      <c r="A3386" t="s">
        <v>6849</v>
      </c>
      <c r="B3386">
        <v>73</v>
      </c>
      <c r="C3386" t="s">
        <v>26</v>
      </c>
      <c r="D3386" t="s">
        <v>36</v>
      </c>
      <c r="E3386">
        <v>2358</v>
      </c>
      <c r="F3386" t="s">
        <v>72</v>
      </c>
      <c r="G3386" s="1">
        <v>44024</v>
      </c>
      <c r="H3386" t="s">
        <v>6850</v>
      </c>
      <c r="I3386" t="s">
        <v>6851</v>
      </c>
      <c r="J3386" t="s">
        <v>54</v>
      </c>
      <c r="K3386">
        <v>38202.82923434137</v>
      </c>
      <c r="L3386">
        <v>390</v>
      </c>
      <c r="M3386" t="s">
        <v>43</v>
      </c>
      <c r="N3386" s="1">
        <v>44051</v>
      </c>
      <c r="O3386" t="s">
        <v>33</v>
      </c>
      <c r="P3386" t="s">
        <v>24</v>
      </c>
      <c r="Q3386">
        <f>healthcare_dataset[[#This Row],[Discharge Date]]-healthcare_dataset[[#This Row],[Date of Admission]]</f>
        <v>27</v>
      </c>
      <c r="R3386">
        <f>YEAR(healthcare_dataset[[#This Row],[Date of Admission]])</f>
        <v>2020</v>
      </c>
      <c r="S3386">
        <f>MONTH(healthcare_dataset[[#This Row],[Date of Admission]])</f>
        <v>7</v>
      </c>
      <c r="T3386" t="str">
        <f>healthcare_dataset[[#This Row],[Column1]]&amp;"-"&amp;RIGHT("0"&amp;healthcare_dataset[[#This Row],[Column2]],2)&amp;"-01"</f>
        <v>2020-07-01</v>
      </c>
    </row>
    <row r="3387" spans="1:20" x14ac:dyDescent="0.25">
      <c r="A3387" t="s">
        <v>13879</v>
      </c>
      <c r="B3387">
        <v>48</v>
      </c>
      <c r="C3387" t="s">
        <v>16</v>
      </c>
      <c r="D3387" t="s">
        <v>92</v>
      </c>
      <c r="E3387">
        <v>4957</v>
      </c>
      <c r="F3387" t="s">
        <v>18</v>
      </c>
      <c r="G3387" s="1">
        <v>44024</v>
      </c>
      <c r="H3387" t="s">
        <v>13880</v>
      </c>
      <c r="I3387" t="s">
        <v>5808</v>
      </c>
      <c r="J3387" t="s">
        <v>59</v>
      </c>
      <c r="K3387">
        <v>29504.035901083538</v>
      </c>
      <c r="L3387">
        <v>102</v>
      </c>
      <c r="M3387" t="s">
        <v>43</v>
      </c>
      <c r="N3387" s="1">
        <v>44041</v>
      </c>
      <c r="O3387" t="s">
        <v>87</v>
      </c>
      <c r="P3387" t="s">
        <v>45</v>
      </c>
      <c r="Q3387">
        <f>healthcare_dataset[[#This Row],[Discharge Date]]-healthcare_dataset[[#This Row],[Date of Admission]]</f>
        <v>17</v>
      </c>
      <c r="R3387">
        <f>YEAR(healthcare_dataset[[#This Row],[Date of Admission]])</f>
        <v>2020</v>
      </c>
      <c r="S3387">
        <f>MONTH(healthcare_dataset[[#This Row],[Date of Admission]])</f>
        <v>7</v>
      </c>
      <c r="T3387" t="str">
        <f>healthcare_dataset[[#This Row],[Column1]]&amp;"-"&amp;RIGHT("0"&amp;healthcare_dataset[[#This Row],[Column2]],2)&amp;"-01"</f>
        <v>2020-07-01</v>
      </c>
    </row>
    <row r="3388" spans="1:20" x14ac:dyDescent="0.25">
      <c r="A3388" t="s">
        <v>4269</v>
      </c>
      <c r="B3388">
        <v>31</v>
      </c>
      <c r="C3388" t="s">
        <v>26</v>
      </c>
      <c r="D3388" t="s">
        <v>27</v>
      </c>
      <c r="E3388">
        <v>1446</v>
      </c>
      <c r="F3388" t="s">
        <v>56</v>
      </c>
      <c r="G3388" s="1">
        <v>44024</v>
      </c>
      <c r="H3388" t="s">
        <v>4270</v>
      </c>
      <c r="I3388" t="s">
        <v>4271</v>
      </c>
      <c r="J3388" t="s">
        <v>59</v>
      </c>
      <c r="K3388">
        <v>29767.975467313696</v>
      </c>
      <c r="L3388">
        <v>478</v>
      </c>
      <c r="M3388" t="s">
        <v>43</v>
      </c>
      <c r="N3388" s="1">
        <v>44049</v>
      </c>
      <c r="O3388" t="s">
        <v>23</v>
      </c>
      <c r="P3388" t="s">
        <v>45</v>
      </c>
      <c r="Q3388">
        <f>healthcare_dataset[[#This Row],[Discharge Date]]-healthcare_dataset[[#This Row],[Date of Admission]]</f>
        <v>25</v>
      </c>
      <c r="R3388">
        <f>YEAR(healthcare_dataset[[#This Row],[Date of Admission]])</f>
        <v>2020</v>
      </c>
      <c r="S3388">
        <f>MONTH(healthcare_dataset[[#This Row],[Date of Admission]])</f>
        <v>7</v>
      </c>
      <c r="T3388" t="str">
        <f>healthcare_dataset[[#This Row],[Column1]]&amp;"-"&amp;RIGHT("0"&amp;healthcare_dataset[[#This Row],[Column2]],2)&amp;"-01"</f>
        <v>2020-07-01</v>
      </c>
    </row>
    <row r="3389" spans="1:20" x14ac:dyDescent="0.25">
      <c r="A3389" t="s">
        <v>8517</v>
      </c>
      <c r="B3389">
        <v>28</v>
      </c>
      <c r="C3389" t="s">
        <v>16</v>
      </c>
      <c r="D3389" t="s">
        <v>36</v>
      </c>
      <c r="E3389">
        <v>2960</v>
      </c>
      <c r="F3389" t="s">
        <v>56</v>
      </c>
      <c r="G3389" s="1">
        <v>44024</v>
      </c>
      <c r="H3389" t="s">
        <v>8518</v>
      </c>
      <c r="I3389" t="s">
        <v>8519</v>
      </c>
      <c r="J3389" t="s">
        <v>21</v>
      </c>
      <c r="K3389">
        <v>25777.582555139605</v>
      </c>
      <c r="L3389">
        <v>156</v>
      </c>
      <c r="M3389" t="s">
        <v>43</v>
      </c>
      <c r="N3389" s="1">
        <v>44038</v>
      </c>
      <c r="O3389" t="s">
        <v>44</v>
      </c>
      <c r="P3389" t="s">
        <v>24</v>
      </c>
      <c r="Q3389">
        <f>healthcare_dataset[[#This Row],[Discharge Date]]-healthcare_dataset[[#This Row],[Date of Admission]]</f>
        <v>14</v>
      </c>
      <c r="R3389">
        <f>YEAR(healthcare_dataset[[#This Row],[Date of Admission]])</f>
        <v>2020</v>
      </c>
      <c r="S3389">
        <f>MONTH(healthcare_dataset[[#This Row],[Date of Admission]])</f>
        <v>7</v>
      </c>
      <c r="T3389" t="str">
        <f>healthcare_dataset[[#This Row],[Column1]]&amp;"-"&amp;RIGHT("0"&amp;healthcare_dataset[[#This Row],[Column2]],2)&amp;"-01"</f>
        <v>2020-07-01</v>
      </c>
    </row>
    <row r="3390" spans="1:20" x14ac:dyDescent="0.25">
      <c r="A3390" t="s">
        <v>14877</v>
      </c>
      <c r="B3390">
        <v>34</v>
      </c>
      <c r="C3390" t="s">
        <v>16</v>
      </c>
      <c r="D3390" t="s">
        <v>65</v>
      </c>
      <c r="E3390">
        <v>5344</v>
      </c>
      <c r="F3390" t="s">
        <v>56</v>
      </c>
      <c r="G3390" s="1">
        <v>44024</v>
      </c>
      <c r="H3390" t="s">
        <v>14878</v>
      </c>
      <c r="I3390" t="s">
        <v>14879</v>
      </c>
      <c r="J3390" t="s">
        <v>54</v>
      </c>
      <c r="K3390">
        <v>39465.439919278484</v>
      </c>
      <c r="L3390">
        <v>477</v>
      </c>
      <c r="M3390" t="s">
        <v>22</v>
      </c>
      <c r="N3390" s="1">
        <v>44048</v>
      </c>
      <c r="O3390" t="s">
        <v>44</v>
      </c>
      <c r="P3390" t="s">
        <v>24</v>
      </c>
      <c r="Q3390">
        <f>healthcare_dataset[[#This Row],[Discharge Date]]-healthcare_dataset[[#This Row],[Date of Admission]]</f>
        <v>24</v>
      </c>
      <c r="R3390">
        <f>YEAR(healthcare_dataset[[#This Row],[Date of Admission]])</f>
        <v>2020</v>
      </c>
      <c r="S3390">
        <f>MONTH(healthcare_dataset[[#This Row],[Date of Admission]])</f>
        <v>7</v>
      </c>
      <c r="T3390" t="str">
        <f>healthcare_dataset[[#This Row],[Column1]]&amp;"-"&amp;RIGHT("0"&amp;healthcare_dataset[[#This Row],[Column2]],2)&amp;"-01"</f>
        <v>2020-07-01</v>
      </c>
    </row>
    <row r="3391" spans="1:20" x14ac:dyDescent="0.25">
      <c r="A3391" t="s">
        <v>20095</v>
      </c>
      <c r="B3391">
        <v>82</v>
      </c>
      <c r="C3391" t="s">
        <v>26</v>
      </c>
      <c r="D3391" t="s">
        <v>51</v>
      </c>
      <c r="E3391">
        <v>7378</v>
      </c>
      <c r="F3391" t="s">
        <v>56</v>
      </c>
      <c r="G3391" s="1">
        <v>44024</v>
      </c>
      <c r="H3391" t="s">
        <v>20096</v>
      </c>
      <c r="I3391" t="s">
        <v>20097</v>
      </c>
      <c r="J3391" t="s">
        <v>54</v>
      </c>
      <c r="K3391">
        <v>48533.401503126013</v>
      </c>
      <c r="L3391">
        <v>132</v>
      </c>
      <c r="M3391" t="s">
        <v>43</v>
      </c>
      <c r="N3391" s="1">
        <v>44050</v>
      </c>
      <c r="O3391" t="s">
        <v>50</v>
      </c>
      <c r="P3391" t="s">
        <v>34</v>
      </c>
      <c r="Q3391">
        <f>healthcare_dataset[[#This Row],[Discharge Date]]-healthcare_dataset[[#This Row],[Date of Admission]]</f>
        <v>26</v>
      </c>
      <c r="R3391">
        <f>YEAR(healthcare_dataset[[#This Row],[Date of Admission]])</f>
        <v>2020</v>
      </c>
      <c r="S3391">
        <f>MONTH(healthcare_dataset[[#This Row],[Date of Admission]])</f>
        <v>7</v>
      </c>
      <c r="T3391" t="str">
        <f>healthcare_dataset[[#This Row],[Column1]]&amp;"-"&amp;RIGHT("0"&amp;healthcare_dataset[[#This Row],[Column2]],2)&amp;"-01"</f>
        <v>2020-07-01</v>
      </c>
    </row>
    <row r="3392" spans="1:20" x14ac:dyDescent="0.25">
      <c r="A3392" t="s">
        <v>2919</v>
      </c>
      <c r="B3392">
        <v>39</v>
      </c>
      <c r="C3392" t="s">
        <v>16</v>
      </c>
      <c r="D3392" t="s">
        <v>65</v>
      </c>
      <c r="E3392">
        <v>976</v>
      </c>
      <c r="F3392" t="s">
        <v>37</v>
      </c>
      <c r="G3392" s="1">
        <v>44024</v>
      </c>
      <c r="H3392" t="s">
        <v>2920</v>
      </c>
      <c r="I3392" t="s">
        <v>2921</v>
      </c>
      <c r="J3392" t="s">
        <v>63</v>
      </c>
      <c r="K3392">
        <v>26153.389223171765</v>
      </c>
      <c r="L3392">
        <v>199</v>
      </c>
      <c r="M3392" t="s">
        <v>22</v>
      </c>
      <c r="N3392" s="1">
        <v>44038</v>
      </c>
      <c r="O3392" t="s">
        <v>33</v>
      </c>
      <c r="P3392" t="s">
        <v>34</v>
      </c>
      <c r="Q3392">
        <f>healthcare_dataset[[#This Row],[Discharge Date]]-healthcare_dataset[[#This Row],[Date of Admission]]</f>
        <v>14</v>
      </c>
      <c r="R3392">
        <f>YEAR(healthcare_dataset[[#This Row],[Date of Admission]])</f>
        <v>2020</v>
      </c>
      <c r="S3392">
        <f>MONTH(healthcare_dataset[[#This Row],[Date of Admission]])</f>
        <v>7</v>
      </c>
      <c r="T3392" t="str">
        <f>healthcare_dataset[[#This Row],[Column1]]&amp;"-"&amp;RIGHT("0"&amp;healthcare_dataset[[#This Row],[Column2]],2)&amp;"-01"</f>
        <v>2020-07-01</v>
      </c>
    </row>
    <row r="3393" spans="1:20" x14ac:dyDescent="0.25">
      <c r="A3393" t="s">
        <v>15692</v>
      </c>
      <c r="B3393">
        <v>38</v>
      </c>
      <c r="C3393" t="s">
        <v>26</v>
      </c>
      <c r="D3393" t="s">
        <v>27</v>
      </c>
      <c r="E3393">
        <v>5661</v>
      </c>
      <c r="F3393" t="s">
        <v>47</v>
      </c>
      <c r="G3393" s="1">
        <v>44025</v>
      </c>
      <c r="H3393" t="s">
        <v>15693</v>
      </c>
      <c r="I3393" t="s">
        <v>15694</v>
      </c>
      <c r="J3393" t="s">
        <v>21</v>
      </c>
      <c r="K3393">
        <v>37583.681771932963</v>
      </c>
      <c r="L3393">
        <v>221</v>
      </c>
      <c r="M3393" t="s">
        <v>43</v>
      </c>
      <c r="N3393" s="1">
        <v>44044</v>
      </c>
      <c r="O3393" t="s">
        <v>33</v>
      </c>
      <c r="P3393" t="s">
        <v>24</v>
      </c>
      <c r="Q3393">
        <f>healthcare_dataset[[#This Row],[Discharge Date]]-healthcare_dataset[[#This Row],[Date of Admission]]</f>
        <v>19</v>
      </c>
      <c r="R3393">
        <f>YEAR(healthcare_dataset[[#This Row],[Date of Admission]])</f>
        <v>2020</v>
      </c>
      <c r="S3393">
        <f>MONTH(healthcare_dataset[[#This Row],[Date of Admission]])</f>
        <v>7</v>
      </c>
      <c r="T3393" t="str">
        <f>healthcare_dataset[[#This Row],[Column1]]&amp;"-"&amp;RIGHT("0"&amp;healthcare_dataset[[#This Row],[Column2]],2)&amp;"-01"</f>
        <v>2020-07-01</v>
      </c>
    </row>
    <row r="3394" spans="1:20" x14ac:dyDescent="0.25">
      <c r="A3394" t="s">
        <v>22138</v>
      </c>
      <c r="B3394">
        <v>76</v>
      </c>
      <c r="C3394" t="s">
        <v>16</v>
      </c>
      <c r="D3394" t="s">
        <v>51</v>
      </c>
      <c r="E3394">
        <v>8191</v>
      </c>
      <c r="F3394" t="s">
        <v>37</v>
      </c>
      <c r="G3394" s="1">
        <v>44025</v>
      </c>
      <c r="H3394" t="s">
        <v>22139</v>
      </c>
      <c r="I3394" t="s">
        <v>22140</v>
      </c>
      <c r="J3394" t="s">
        <v>31</v>
      </c>
      <c r="K3394">
        <v>17165.758437836819</v>
      </c>
      <c r="L3394">
        <v>440</v>
      </c>
      <c r="M3394" t="s">
        <v>43</v>
      </c>
      <c r="N3394" s="1">
        <v>44040</v>
      </c>
      <c r="O3394" t="s">
        <v>50</v>
      </c>
      <c r="P3394" t="s">
        <v>24</v>
      </c>
      <c r="Q3394">
        <f>healthcare_dataset[[#This Row],[Discharge Date]]-healthcare_dataset[[#This Row],[Date of Admission]]</f>
        <v>15</v>
      </c>
      <c r="R3394">
        <f>YEAR(healthcare_dataset[[#This Row],[Date of Admission]])</f>
        <v>2020</v>
      </c>
      <c r="S3394">
        <f>MONTH(healthcare_dataset[[#This Row],[Date of Admission]])</f>
        <v>7</v>
      </c>
      <c r="T3394" t="str">
        <f>healthcare_dataset[[#This Row],[Column1]]&amp;"-"&amp;RIGHT("0"&amp;healthcare_dataset[[#This Row],[Column2]],2)&amp;"-01"</f>
        <v>2020-07-01</v>
      </c>
    </row>
    <row r="3395" spans="1:20" x14ac:dyDescent="0.25">
      <c r="A3395" t="s">
        <v>24315</v>
      </c>
      <c r="B3395">
        <v>57</v>
      </c>
      <c r="C3395" t="s">
        <v>26</v>
      </c>
      <c r="D3395" t="s">
        <v>92</v>
      </c>
      <c r="E3395">
        <v>9071</v>
      </c>
      <c r="F3395" t="s">
        <v>37</v>
      </c>
      <c r="G3395" s="1">
        <v>44025</v>
      </c>
      <c r="H3395" t="s">
        <v>24316</v>
      </c>
      <c r="I3395" t="s">
        <v>2133</v>
      </c>
      <c r="J3395" t="s">
        <v>31</v>
      </c>
      <c r="K3395">
        <v>19300.809354268156</v>
      </c>
      <c r="L3395">
        <v>370</v>
      </c>
      <c r="M3395" t="s">
        <v>32</v>
      </c>
      <c r="N3395" s="1">
        <v>44028</v>
      </c>
      <c r="O3395" t="s">
        <v>33</v>
      </c>
      <c r="P3395" t="s">
        <v>45</v>
      </c>
      <c r="Q3395">
        <f>healthcare_dataset[[#This Row],[Discharge Date]]-healthcare_dataset[[#This Row],[Date of Admission]]</f>
        <v>3</v>
      </c>
      <c r="R3395">
        <f>YEAR(healthcare_dataset[[#This Row],[Date of Admission]])</f>
        <v>2020</v>
      </c>
      <c r="S3395">
        <f>MONTH(healthcare_dataset[[#This Row],[Date of Admission]])</f>
        <v>7</v>
      </c>
      <c r="T3395" t="str">
        <f>healthcare_dataset[[#This Row],[Column1]]&amp;"-"&amp;RIGHT("0"&amp;healthcare_dataset[[#This Row],[Column2]],2)&amp;"-01"</f>
        <v>2020-07-01</v>
      </c>
    </row>
    <row r="3396" spans="1:20" x14ac:dyDescent="0.25">
      <c r="A3396" t="s">
        <v>6725</v>
      </c>
      <c r="B3396">
        <v>24</v>
      </c>
      <c r="C3396" t="s">
        <v>26</v>
      </c>
      <c r="D3396" t="s">
        <v>117</v>
      </c>
      <c r="E3396">
        <v>2314</v>
      </c>
      <c r="F3396" t="s">
        <v>47</v>
      </c>
      <c r="G3396" s="1">
        <v>44026</v>
      </c>
      <c r="H3396" t="s">
        <v>6726</v>
      </c>
      <c r="I3396" t="s">
        <v>6727</v>
      </c>
      <c r="J3396" t="s">
        <v>59</v>
      </c>
      <c r="K3396">
        <v>17930.808495119258</v>
      </c>
      <c r="L3396">
        <v>498</v>
      </c>
      <c r="M3396" t="s">
        <v>32</v>
      </c>
      <c r="N3396" s="1">
        <v>44041</v>
      </c>
      <c r="O3396" t="s">
        <v>23</v>
      </c>
      <c r="P3396" t="s">
        <v>45</v>
      </c>
      <c r="Q3396">
        <f>healthcare_dataset[[#This Row],[Discharge Date]]-healthcare_dataset[[#This Row],[Date of Admission]]</f>
        <v>15</v>
      </c>
      <c r="R3396">
        <f>YEAR(healthcare_dataset[[#This Row],[Date of Admission]])</f>
        <v>2020</v>
      </c>
      <c r="S3396">
        <f>MONTH(healthcare_dataset[[#This Row],[Date of Admission]])</f>
        <v>7</v>
      </c>
      <c r="T3396" t="str">
        <f>healthcare_dataset[[#This Row],[Column1]]&amp;"-"&amp;RIGHT("0"&amp;healthcare_dataset[[#This Row],[Column2]],2)&amp;"-01"</f>
        <v>2020-07-01</v>
      </c>
    </row>
    <row r="3397" spans="1:20" x14ac:dyDescent="0.25">
      <c r="A3397" t="s">
        <v>8819</v>
      </c>
      <c r="B3397">
        <v>20</v>
      </c>
      <c r="C3397" t="s">
        <v>26</v>
      </c>
      <c r="D3397" t="s">
        <v>232</v>
      </c>
      <c r="E3397">
        <v>3071</v>
      </c>
      <c r="F3397" t="s">
        <v>28</v>
      </c>
      <c r="G3397" s="1">
        <v>44026</v>
      </c>
      <c r="H3397" t="s">
        <v>8820</v>
      </c>
      <c r="I3397" t="s">
        <v>8821</v>
      </c>
      <c r="J3397" t="s">
        <v>21</v>
      </c>
      <c r="K3397">
        <v>44042.337115240138</v>
      </c>
      <c r="L3397">
        <v>422</v>
      </c>
      <c r="M3397" t="s">
        <v>22</v>
      </c>
      <c r="N3397" s="1">
        <v>44034</v>
      </c>
      <c r="O3397" t="s">
        <v>87</v>
      </c>
      <c r="P3397" t="s">
        <v>45</v>
      </c>
      <c r="Q3397">
        <f>healthcare_dataset[[#This Row],[Discharge Date]]-healthcare_dataset[[#This Row],[Date of Admission]]</f>
        <v>8</v>
      </c>
      <c r="R3397">
        <f>YEAR(healthcare_dataset[[#This Row],[Date of Admission]])</f>
        <v>2020</v>
      </c>
      <c r="S3397">
        <f>MONTH(healthcare_dataset[[#This Row],[Date of Admission]])</f>
        <v>7</v>
      </c>
      <c r="T3397" t="str">
        <f>healthcare_dataset[[#This Row],[Column1]]&amp;"-"&amp;RIGHT("0"&amp;healthcare_dataset[[#This Row],[Column2]],2)&amp;"-01"</f>
        <v>2020-07-01</v>
      </c>
    </row>
    <row r="3398" spans="1:20" x14ac:dyDescent="0.25">
      <c r="A3398" t="s">
        <v>4634</v>
      </c>
      <c r="B3398">
        <v>20</v>
      </c>
      <c r="C3398" t="s">
        <v>26</v>
      </c>
      <c r="D3398" t="s">
        <v>51</v>
      </c>
      <c r="E3398">
        <v>1574</v>
      </c>
      <c r="F3398" t="s">
        <v>72</v>
      </c>
      <c r="G3398" s="1">
        <v>44026</v>
      </c>
      <c r="H3398" t="s">
        <v>4635</v>
      </c>
      <c r="I3398" t="s">
        <v>4636</v>
      </c>
      <c r="J3398" t="s">
        <v>63</v>
      </c>
      <c r="K3398">
        <v>10183.27104472155</v>
      </c>
      <c r="L3398">
        <v>473</v>
      </c>
      <c r="M3398" t="s">
        <v>43</v>
      </c>
      <c r="N3398" s="1">
        <v>44032</v>
      </c>
      <c r="O3398" t="s">
        <v>23</v>
      </c>
      <c r="P3398" t="s">
        <v>45</v>
      </c>
      <c r="Q3398">
        <f>healthcare_dataset[[#This Row],[Discharge Date]]-healthcare_dataset[[#This Row],[Date of Admission]]</f>
        <v>6</v>
      </c>
      <c r="R3398">
        <f>YEAR(healthcare_dataset[[#This Row],[Date of Admission]])</f>
        <v>2020</v>
      </c>
      <c r="S3398">
        <f>MONTH(healthcare_dataset[[#This Row],[Date of Admission]])</f>
        <v>7</v>
      </c>
      <c r="T3398" t="str">
        <f>healthcare_dataset[[#This Row],[Column1]]&amp;"-"&amp;RIGHT("0"&amp;healthcare_dataset[[#This Row],[Column2]],2)&amp;"-01"</f>
        <v>2020-07-01</v>
      </c>
    </row>
    <row r="3399" spans="1:20" x14ac:dyDescent="0.25">
      <c r="A3399" t="s">
        <v>21694</v>
      </c>
      <c r="B3399">
        <v>75</v>
      </c>
      <c r="C3399" t="s">
        <v>16</v>
      </c>
      <c r="D3399" t="s">
        <v>17</v>
      </c>
      <c r="E3399">
        <v>8014</v>
      </c>
      <c r="F3399" t="s">
        <v>72</v>
      </c>
      <c r="G3399" s="1">
        <v>44026</v>
      </c>
      <c r="H3399" t="s">
        <v>10196</v>
      </c>
      <c r="I3399" t="s">
        <v>21695</v>
      </c>
      <c r="J3399" t="s">
        <v>21</v>
      </c>
      <c r="K3399">
        <v>40039.25622407387</v>
      </c>
      <c r="L3399">
        <v>333</v>
      </c>
      <c r="M3399" t="s">
        <v>22</v>
      </c>
      <c r="N3399" s="1">
        <v>44050</v>
      </c>
      <c r="O3399" t="s">
        <v>87</v>
      </c>
      <c r="P3399" t="s">
        <v>45</v>
      </c>
      <c r="Q3399">
        <f>healthcare_dataset[[#This Row],[Discharge Date]]-healthcare_dataset[[#This Row],[Date of Admission]]</f>
        <v>24</v>
      </c>
      <c r="R3399">
        <f>YEAR(healthcare_dataset[[#This Row],[Date of Admission]])</f>
        <v>2020</v>
      </c>
      <c r="S3399">
        <f>MONTH(healthcare_dataset[[#This Row],[Date of Admission]])</f>
        <v>7</v>
      </c>
      <c r="T3399" t="str">
        <f>healthcare_dataset[[#This Row],[Column1]]&amp;"-"&amp;RIGHT("0"&amp;healthcare_dataset[[#This Row],[Column2]],2)&amp;"-01"</f>
        <v>2020-07-01</v>
      </c>
    </row>
    <row r="3400" spans="1:20" x14ac:dyDescent="0.25">
      <c r="A3400" t="s">
        <v>9606</v>
      </c>
      <c r="B3400">
        <v>54</v>
      </c>
      <c r="C3400" t="s">
        <v>26</v>
      </c>
      <c r="D3400" t="s">
        <v>232</v>
      </c>
      <c r="E3400">
        <v>3362</v>
      </c>
      <c r="F3400" t="s">
        <v>18</v>
      </c>
      <c r="G3400" s="1">
        <v>44026</v>
      </c>
      <c r="H3400" t="s">
        <v>9607</v>
      </c>
      <c r="I3400" t="s">
        <v>5222</v>
      </c>
      <c r="J3400" t="s">
        <v>63</v>
      </c>
      <c r="K3400">
        <v>4903.7789594523547</v>
      </c>
      <c r="L3400">
        <v>488</v>
      </c>
      <c r="M3400" t="s">
        <v>43</v>
      </c>
      <c r="N3400" s="1">
        <v>44044</v>
      </c>
      <c r="O3400" t="s">
        <v>87</v>
      </c>
      <c r="P3400" t="s">
        <v>24</v>
      </c>
      <c r="Q3400">
        <f>healthcare_dataset[[#This Row],[Discharge Date]]-healthcare_dataset[[#This Row],[Date of Admission]]</f>
        <v>18</v>
      </c>
      <c r="R3400">
        <f>YEAR(healthcare_dataset[[#This Row],[Date of Admission]])</f>
        <v>2020</v>
      </c>
      <c r="S3400">
        <f>MONTH(healthcare_dataset[[#This Row],[Date of Admission]])</f>
        <v>7</v>
      </c>
      <c r="T3400" t="str">
        <f>healthcare_dataset[[#This Row],[Column1]]&amp;"-"&amp;RIGHT("0"&amp;healthcare_dataset[[#This Row],[Column2]],2)&amp;"-01"</f>
        <v>2020-07-01</v>
      </c>
    </row>
    <row r="3401" spans="1:20" x14ac:dyDescent="0.25">
      <c r="A3401" t="s">
        <v>15041</v>
      </c>
      <c r="B3401">
        <v>36</v>
      </c>
      <c r="C3401" t="s">
        <v>16</v>
      </c>
      <c r="D3401" t="s">
        <v>51</v>
      </c>
      <c r="E3401">
        <v>5404</v>
      </c>
      <c r="F3401" t="s">
        <v>56</v>
      </c>
      <c r="G3401" s="1">
        <v>44026</v>
      </c>
      <c r="H3401" t="s">
        <v>15042</v>
      </c>
      <c r="I3401" t="s">
        <v>2918</v>
      </c>
      <c r="J3401" t="s">
        <v>21</v>
      </c>
      <c r="K3401">
        <v>36160.412373769243</v>
      </c>
      <c r="L3401">
        <v>297</v>
      </c>
      <c r="M3401" t="s">
        <v>32</v>
      </c>
      <c r="N3401" s="1">
        <v>44047</v>
      </c>
      <c r="O3401" t="s">
        <v>33</v>
      </c>
      <c r="P3401" t="s">
        <v>24</v>
      </c>
      <c r="Q3401">
        <f>healthcare_dataset[[#This Row],[Discharge Date]]-healthcare_dataset[[#This Row],[Date of Admission]]</f>
        <v>21</v>
      </c>
      <c r="R3401">
        <f>YEAR(healthcare_dataset[[#This Row],[Date of Admission]])</f>
        <v>2020</v>
      </c>
      <c r="S3401">
        <f>MONTH(healthcare_dataset[[#This Row],[Date of Admission]])</f>
        <v>7</v>
      </c>
      <c r="T3401" t="str">
        <f>healthcare_dataset[[#This Row],[Column1]]&amp;"-"&amp;RIGHT("0"&amp;healthcare_dataset[[#This Row],[Column2]],2)&amp;"-01"</f>
        <v>2020-07-01</v>
      </c>
    </row>
    <row r="3402" spans="1:20" x14ac:dyDescent="0.25">
      <c r="A3402" t="s">
        <v>1376</v>
      </c>
      <c r="B3402">
        <v>60</v>
      </c>
      <c r="C3402" t="s">
        <v>26</v>
      </c>
      <c r="D3402" t="s">
        <v>65</v>
      </c>
      <c r="E3402">
        <v>448</v>
      </c>
      <c r="F3402" t="s">
        <v>47</v>
      </c>
      <c r="G3402" s="1">
        <v>44027</v>
      </c>
      <c r="H3402" t="s">
        <v>1377</v>
      </c>
      <c r="I3402" t="s">
        <v>1378</v>
      </c>
      <c r="J3402" t="s">
        <v>54</v>
      </c>
      <c r="K3402">
        <v>32573.724749239598</v>
      </c>
      <c r="L3402">
        <v>435</v>
      </c>
      <c r="M3402" t="s">
        <v>43</v>
      </c>
      <c r="N3402" s="1">
        <v>44057</v>
      </c>
      <c r="O3402" t="s">
        <v>87</v>
      </c>
      <c r="P3402" t="s">
        <v>34</v>
      </c>
      <c r="Q3402">
        <f>healthcare_dataset[[#This Row],[Discharge Date]]-healthcare_dataset[[#This Row],[Date of Admission]]</f>
        <v>30</v>
      </c>
      <c r="R3402">
        <f>YEAR(healthcare_dataset[[#This Row],[Date of Admission]])</f>
        <v>2020</v>
      </c>
      <c r="S3402">
        <f>MONTH(healthcare_dataset[[#This Row],[Date of Admission]])</f>
        <v>7</v>
      </c>
      <c r="T3402" t="str">
        <f>healthcare_dataset[[#This Row],[Column1]]&amp;"-"&amp;RIGHT("0"&amp;healthcare_dataset[[#This Row],[Column2]],2)&amp;"-01"</f>
        <v>2020-07-01</v>
      </c>
    </row>
    <row r="3403" spans="1:20" x14ac:dyDescent="0.25">
      <c r="A3403" t="s">
        <v>13359</v>
      </c>
      <c r="B3403">
        <v>33</v>
      </c>
      <c r="C3403" t="s">
        <v>16</v>
      </c>
      <c r="D3403" t="s">
        <v>65</v>
      </c>
      <c r="E3403">
        <v>4761</v>
      </c>
      <c r="F3403" t="s">
        <v>47</v>
      </c>
      <c r="G3403" s="1">
        <v>44027</v>
      </c>
      <c r="H3403" t="s">
        <v>13360</v>
      </c>
      <c r="I3403" t="s">
        <v>13361</v>
      </c>
      <c r="J3403" t="s">
        <v>21</v>
      </c>
      <c r="K3403">
        <v>26310.427113690665</v>
      </c>
      <c r="L3403">
        <v>451</v>
      </c>
      <c r="M3403" t="s">
        <v>43</v>
      </c>
      <c r="N3403" s="1">
        <v>44049</v>
      </c>
      <c r="O3403" t="s">
        <v>50</v>
      </c>
      <c r="P3403" t="s">
        <v>24</v>
      </c>
      <c r="Q3403">
        <f>healthcare_dataset[[#This Row],[Discharge Date]]-healthcare_dataset[[#This Row],[Date of Admission]]</f>
        <v>22</v>
      </c>
      <c r="R3403">
        <f>YEAR(healthcare_dataset[[#This Row],[Date of Admission]])</f>
        <v>2020</v>
      </c>
      <c r="S3403">
        <f>MONTH(healthcare_dataset[[#This Row],[Date of Admission]])</f>
        <v>7</v>
      </c>
      <c r="T3403" t="str">
        <f>healthcare_dataset[[#This Row],[Column1]]&amp;"-"&amp;RIGHT("0"&amp;healthcare_dataset[[#This Row],[Column2]],2)&amp;"-01"</f>
        <v>2020-07-01</v>
      </c>
    </row>
    <row r="3404" spans="1:20" x14ac:dyDescent="0.25">
      <c r="A3404" t="s">
        <v>8109</v>
      </c>
      <c r="B3404">
        <v>18</v>
      </c>
      <c r="C3404" t="s">
        <v>16</v>
      </c>
      <c r="D3404" t="s">
        <v>65</v>
      </c>
      <c r="E3404">
        <v>8386</v>
      </c>
      <c r="F3404" t="s">
        <v>28</v>
      </c>
      <c r="G3404" s="1">
        <v>44027</v>
      </c>
      <c r="H3404" t="s">
        <v>22622</v>
      </c>
      <c r="I3404" t="s">
        <v>22623</v>
      </c>
      <c r="J3404" t="s">
        <v>54</v>
      </c>
      <c r="K3404">
        <v>18171.488930128588</v>
      </c>
      <c r="L3404">
        <v>274</v>
      </c>
      <c r="M3404" t="s">
        <v>43</v>
      </c>
      <c r="N3404" s="1">
        <v>44052</v>
      </c>
      <c r="O3404" t="s">
        <v>33</v>
      </c>
      <c r="P3404" t="s">
        <v>34</v>
      </c>
      <c r="Q3404">
        <f>healthcare_dataset[[#This Row],[Discharge Date]]-healthcare_dataset[[#This Row],[Date of Admission]]</f>
        <v>25</v>
      </c>
      <c r="R3404">
        <f>YEAR(healthcare_dataset[[#This Row],[Date of Admission]])</f>
        <v>2020</v>
      </c>
      <c r="S3404">
        <f>MONTH(healthcare_dataset[[#This Row],[Date of Admission]])</f>
        <v>7</v>
      </c>
      <c r="T3404" t="str">
        <f>healthcare_dataset[[#This Row],[Column1]]&amp;"-"&amp;RIGHT("0"&amp;healthcare_dataset[[#This Row],[Column2]],2)&amp;"-01"</f>
        <v>2020-07-01</v>
      </c>
    </row>
    <row r="3405" spans="1:20" x14ac:dyDescent="0.25">
      <c r="A3405" t="s">
        <v>9246</v>
      </c>
      <c r="B3405">
        <v>58</v>
      </c>
      <c r="C3405" t="s">
        <v>26</v>
      </c>
      <c r="D3405" t="s">
        <v>117</v>
      </c>
      <c r="E3405">
        <v>3229</v>
      </c>
      <c r="F3405" t="s">
        <v>72</v>
      </c>
      <c r="G3405" s="1">
        <v>44027</v>
      </c>
      <c r="H3405" t="s">
        <v>9247</v>
      </c>
      <c r="I3405" t="s">
        <v>9248</v>
      </c>
      <c r="J3405" t="s">
        <v>63</v>
      </c>
      <c r="K3405">
        <v>32396.286501804367</v>
      </c>
      <c r="L3405">
        <v>349</v>
      </c>
      <c r="M3405" t="s">
        <v>22</v>
      </c>
      <c r="N3405" s="1">
        <v>44054</v>
      </c>
      <c r="O3405" t="s">
        <v>87</v>
      </c>
      <c r="P3405" t="s">
        <v>34</v>
      </c>
      <c r="Q3405">
        <f>healthcare_dataset[[#This Row],[Discharge Date]]-healthcare_dataset[[#This Row],[Date of Admission]]</f>
        <v>27</v>
      </c>
      <c r="R3405">
        <f>YEAR(healthcare_dataset[[#This Row],[Date of Admission]])</f>
        <v>2020</v>
      </c>
      <c r="S3405">
        <f>MONTH(healthcare_dataset[[#This Row],[Date of Admission]])</f>
        <v>7</v>
      </c>
      <c r="T3405" t="str">
        <f>healthcare_dataset[[#This Row],[Column1]]&amp;"-"&amp;RIGHT("0"&amp;healthcare_dataset[[#This Row],[Column2]],2)&amp;"-01"</f>
        <v>2020-07-01</v>
      </c>
    </row>
    <row r="3406" spans="1:20" x14ac:dyDescent="0.25">
      <c r="A3406" t="s">
        <v>24324</v>
      </c>
      <c r="B3406">
        <v>23</v>
      </c>
      <c r="C3406" t="s">
        <v>26</v>
      </c>
      <c r="D3406" t="s">
        <v>27</v>
      </c>
      <c r="E3406">
        <v>9075</v>
      </c>
      <c r="F3406" t="s">
        <v>18</v>
      </c>
      <c r="G3406" s="1">
        <v>44027</v>
      </c>
      <c r="H3406" t="s">
        <v>9317</v>
      </c>
      <c r="I3406" t="s">
        <v>24325</v>
      </c>
      <c r="J3406" t="s">
        <v>54</v>
      </c>
      <c r="K3406">
        <v>28072.350094062502</v>
      </c>
      <c r="L3406">
        <v>262</v>
      </c>
      <c r="M3406" t="s">
        <v>22</v>
      </c>
      <c r="N3406" s="1">
        <v>44033</v>
      </c>
      <c r="O3406" t="s">
        <v>33</v>
      </c>
      <c r="P3406" t="s">
        <v>24</v>
      </c>
      <c r="Q3406">
        <f>healthcare_dataset[[#This Row],[Discharge Date]]-healthcare_dataset[[#This Row],[Date of Admission]]</f>
        <v>6</v>
      </c>
      <c r="R3406">
        <f>YEAR(healthcare_dataset[[#This Row],[Date of Admission]])</f>
        <v>2020</v>
      </c>
      <c r="S3406">
        <f>MONTH(healthcare_dataset[[#This Row],[Date of Admission]])</f>
        <v>7</v>
      </c>
      <c r="T3406" t="str">
        <f>healthcare_dataset[[#This Row],[Column1]]&amp;"-"&amp;RIGHT("0"&amp;healthcare_dataset[[#This Row],[Column2]],2)&amp;"-01"</f>
        <v>2020-07-01</v>
      </c>
    </row>
    <row r="3407" spans="1:20" x14ac:dyDescent="0.25">
      <c r="A3407" t="s">
        <v>422</v>
      </c>
      <c r="B3407">
        <v>40</v>
      </c>
      <c r="C3407" t="s">
        <v>16</v>
      </c>
      <c r="D3407" t="s">
        <v>51</v>
      </c>
      <c r="E3407">
        <v>127</v>
      </c>
      <c r="F3407" t="s">
        <v>47</v>
      </c>
      <c r="G3407" s="1">
        <v>44028</v>
      </c>
      <c r="H3407" t="s">
        <v>423</v>
      </c>
      <c r="I3407" t="s">
        <v>424</v>
      </c>
      <c r="J3407" t="s">
        <v>31</v>
      </c>
      <c r="K3407">
        <v>9824.2650462846141</v>
      </c>
      <c r="L3407">
        <v>238</v>
      </c>
      <c r="M3407" t="s">
        <v>32</v>
      </c>
      <c r="N3407" s="1">
        <v>44048</v>
      </c>
      <c r="O3407" t="s">
        <v>44</v>
      </c>
      <c r="P3407" t="s">
        <v>45</v>
      </c>
      <c r="Q3407">
        <f>healthcare_dataset[[#This Row],[Discharge Date]]-healthcare_dataset[[#This Row],[Date of Admission]]</f>
        <v>20</v>
      </c>
      <c r="R3407">
        <f>YEAR(healthcare_dataset[[#This Row],[Date of Admission]])</f>
        <v>2020</v>
      </c>
      <c r="S3407">
        <f>MONTH(healthcare_dataset[[#This Row],[Date of Admission]])</f>
        <v>7</v>
      </c>
      <c r="T3407" t="str">
        <f>healthcare_dataset[[#This Row],[Column1]]&amp;"-"&amp;RIGHT("0"&amp;healthcare_dataset[[#This Row],[Column2]],2)&amp;"-01"</f>
        <v>2020-07-01</v>
      </c>
    </row>
    <row r="3408" spans="1:20" x14ac:dyDescent="0.25">
      <c r="A3408" t="s">
        <v>9531</v>
      </c>
      <c r="B3408">
        <v>72</v>
      </c>
      <c r="C3408" t="s">
        <v>26</v>
      </c>
      <c r="D3408" t="s">
        <v>117</v>
      </c>
      <c r="E3408">
        <v>3334</v>
      </c>
      <c r="F3408" t="s">
        <v>28</v>
      </c>
      <c r="G3408" s="1">
        <v>44028</v>
      </c>
      <c r="H3408" t="s">
        <v>9532</v>
      </c>
      <c r="I3408" t="s">
        <v>9533</v>
      </c>
      <c r="J3408" t="s">
        <v>54</v>
      </c>
      <c r="K3408">
        <v>37737.131215887021</v>
      </c>
      <c r="L3408">
        <v>203</v>
      </c>
      <c r="M3408" t="s">
        <v>43</v>
      </c>
      <c r="N3408" s="1">
        <v>44036</v>
      </c>
      <c r="O3408" t="s">
        <v>50</v>
      </c>
      <c r="P3408" t="s">
        <v>24</v>
      </c>
      <c r="Q3408">
        <f>healthcare_dataset[[#This Row],[Discharge Date]]-healthcare_dataset[[#This Row],[Date of Admission]]</f>
        <v>8</v>
      </c>
      <c r="R3408">
        <f>YEAR(healthcare_dataset[[#This Row],[Date of Admission]])</f>
        <v>2020</v>
      </c>
      <c r="S3408">
        <f>MONTH(healthcare_dataset[[#This Row],[Date of Admission]])</f>
        <v>7</v>
      </c>
      <c r="T3408" t="str">
        <f>healthcare_dataset[[#This Row],[Column1]]&amp;"-"&amp;RIGHT("0"&amp;healthcare_dataset[[#This Row],[Column2]],2)&amp;"-01"</f>
        <v>2020-07-01</v>
      </c>
    </row>
    <row r="3409" spans="1:20" x14ac:dyDescent="0.25">
      <c r="A3409" t="s">
        <v>20304</v>
      </c>
      <c r="B3409">
        <v>47</v>
      </c>
      <c r="C3409" t="s">
        <v>26</v>
      </c>
      <c r="D3409" t="s">
        <v>117</v>
      </c>
      <c r="E3409">
        <v>7461</v>
      </c>
      <c r="F3409" t="s">
        <v>28</v>
      </c>
      <c r="G3409" s="1">
        <v>44028</v>
      </c>
      <c r="H3409" t="s">
        <v>20305</v>
      </c>
      <c r="I3409" t="s">
        <v>20306</v>
      </c>
      <c r="J3409" t="s">
        <v>31</v>
      </c>
      <c r="K3409">
        <v>34681.092036462382</v>
      </c>
      <c r="L3409">
        <v>360</v>
      </c>
      <c r="M3409" t="s">
        <v>43</v>
      </c>
      <c r="N3409" s="1">
        <v>44029</v>
      </c>
      <c r="O3409" t="s">
        <v>33</v>
      </c>
      <c r="P3409" t="s">
        <v>45</v>
      </c>
      <c r="Q3409">
        <f>healthcare_dataset[[#This Row],[Discharge Date]]-healthcare_dataset[[#This Row],[Date of Admission]]</f>
        <v>1</v>
      </c>
      <c r="R3409">
        <f>YEAR(healthcare_dataset[[#This Row],[Date of Admission]])</f>
        <v>2020</v>
      </c>
      <c r="S3409">
        <f>MONTH(healthcare_dataset[[#This Row],[Date of Admission]])</f>
        <v>7</v>
      </c>
      <c r="T3409" t="str">
        <f>healthcare_dataset[[#This Row],[Column1]]&amp;"-"&amp;RIGHT("0"&amp;healthcare_dataset[[#This Row],[Column2]],2)&amp;"-01"</f>
        <v>2020-07-01</v>
      </c>
    </row>
    <row r="3410" spans="1:20" x14ac:dyDescent="0.25">
      <c r="A3410" t="s">
        <v>21597</v>
      </c>
      <c r="B3410">
        <v>36</v>
      </c>
      <c r="C3410" t="s">
        <v>26</v>
      </c>
      <c r="D3410" t="s">
        <v>92</v>
      </c>
      <c r="E3410">
        <v>7978</v>
      </c>
      <c r="F3410" t="s">
        <v>28</v>
      </c>
      <c r="G3410" s="1">
        <v>44028</v>
      </c>
      <c r="H3410" t="s">
        <v>21598</v>
      </c>
      <c r="I3410" t="s">
        <v>21599</v>
      </c>
      <c r="J3410" t="s">
        <v>63</v>
      </c>
      <c r="K3410">
        <v>14883.719365732752</v>
      </c>
      <c r="L3410">
        <v>180</v>
      </c>
      <c r="M3410" t="s">
        <v>43</v>
      </c>
      <c r="N3410" s="1">
        <v>44051</v>
      </c>
      <c r="O3410" t="s">
        <v>50</v>
      </c>
      <c r="P3410" t="s">
        <v>34</v>
      </c>
      <c r="Q3410">
        <f>healthcare_dataset[[#This Row],[Discharge Date]]-healthcare_dataset[[#This Row],[Date of Admission]]</f>
        <v>23</v>
      </c>
      <c r="R3410">
        <f>YEAR(healthcare_dataset[[#This Row],[Date of Admission]])</f>
        <v>2020</v>
      </c>
      <c r="S3410">
        <f>MONTH(healthcare_dataset[[#This Row],[Date of Admission]])</f>
        <v>7</v>
      </c>
      <c r="T3410" t="str">
        <f>healthcare_dataset[[#This Row],[Column1]]&amp;"-"&amp;RIGHT("0"&amp;healthcare_dataset[[#This Row],[Column2]],2)&amp;"-01"</f>
        <v>2020-07-01</v>
      </c>
    </row>
    <row r="3411" spans="1:20" x14ac:dyDescent="0.25">
      <c r="A3411" t="s">
        <v>2378</v>
      </c>
      <c r="B3411">
        <v>62</v>
      </c>
      <c r="C3411" t="s">
        <v>26</v>
      </c>
      <c r="D3411" t="s">
        <v>36</v>
      </c>
      <c r="E3411">
        <v>791</v>
      </c>
      <c r="F3411" t="s">
        <v>28</v>
      </c>
      <c r="G3411" s="1">
        <v>44029</v>
      </c>
      <c r="H3411" t="s">
        <v>2379</v>
      </c>
      <c r="I3411" t="s">
        <v>2380</v>
      </c>
      <c r="J3411" t="s">
        <v>59</v>
      </c>
      <c r="K3411">
        <v>25970.86613875968</v>
      </c>
      <c r="L3411">
        <v>235</v>
      </c>
      <c r="M3411" t="s">
        <v>22</v>
      </c>
      <c r="N3411" s="1">
        <v>44037</v>
      </c>
      <c r="O3411" t="s">
        <v>87</v>
      </c>
      <c r="P3411" t="s">
        <v>24</v>
      </c>
      <c r="Q3411">
        <f>healthcare_dataset[[#This Row],[Discharge Date]]-healthcare_dataset[[#This Row],[Date of Admission]]</f>
        <v>8</v>
      </c>
      <c r="R3411">
        <f>YEAR(healthcare_dataset[[#This Row],[Date of Admission]])</f>
        <v>2020</v>
      </c>
      <c r="S3411">
        <f>MONTH(healthcare_dataset[[#This Row],[Date of Admission]])</f>
        <v>7</v>
      </c>
      <c r="T3411" t="str">
        <f>healthcare_dataset[[#This Row],[Column1]]&amp;"-"&amp;RIGHT("0"&amp;healthcare_dataset[[#This Row],[Column2]],2)&amp;"-01"</f>
        <v>2020-07-01</v>
      </c>
    </row>
    <row r="3412" spans="1:20" x14ac:dyDescent="0.25">
      <c r="A3412" t="s">
        <v>8883</v>
      </c>
      <c r="B3412">
        <v>77</v>
      </c>
      <c r="C3412" t="s">
        <v>16</v>
      </c>
      <c r="D3412" t="s">
        <v>65</v>
      </c>
      <c r="E3412">
        <v>3094</v>
      </c>
      <c r="F3412" t="s">
        <v>18</v>
      </c>
      <c r="G3412" s="1">
        <v>44029</v>
      </c>
      <c r="H3412" t="s">
        <v>8884</v>
      </c>
      <c r="I3412" t="s">
        <v>8885</v>
      </c>
      <c r="J3412" t="s">
        <v>63</v>
      </c>
      <c r="K3412">
        <v>29164.569730894804</v>
      </c>
      <c r="L3412">
        <v>366</v>
      </c>
      <c r="M3412" t="s">
        <v>43</v>
      </c>
      <c r="N3412" s="1">
        <v>44051</v>
      </c>
      <c r="O3412" t="s">
        <v>50</v>
      </c>
      <c r="P3412" t="s">
        <v>45</v>
      </c>
      <c r="Q3412">
        <f>healthcare_dataset[[#This Row],[Discharge Date]]-healthcare_dataset[[#This Row],[Date of Admission]]</f>
        <v>22</v>
      </c>
      <c r="R3412">
        <f>YEAR(healthcare_dataset[[#This Row],[Date of Admission]])</f>
        <v>2020</v>
      </c>
      <c r="S3412">
        <f>MONTH(healthcare_dataset[[#This Row],[Date of Admission]])</f>
        <v>7</v>
      </c>
      <c r="T3412" t="str">
        <f>healthcare_dataset[[#This Row],[Column1]]&amp;"-"&amp;RIGHT("0"&amp;healthcare_dataset[[#This Row],[Column2]],2)&amp;"-01"</f>
        <v>2020-07-01</v>
      </c>
    </row>
    <row r="3413" spans="1:20" x14ac:dyDescent="0.25">
      <c r="A3413" t="s">
        <v>1756</v>
      </c>
      <c r="B3413">
        <v>59</v>
      </c>
      <c r="C3413" t="s">
        <v>26</v>
      </c>
      <c r="D3413" t="s">
        <v>27</v>
      </c>
      <c r="E3413">
        <v>577</v>
      </c>
      <c r="F3413" t="s">
        <v>56</v>
      </c>
      <c r="G3413" s="1">
        <v>44029</v>
      </c>
      <c r="H3413" t="s">
        <v>1757</v>
      </c>
      <c r="I3413" t="s">
        <v>1758</v>
      </c>
      <c r="J3413" t="s">
        <v>63</v>
      </c>
      <c r="K3413">
        <v>39300.532140015916</v>
      </c>
      <c r="L3413">
        <v>148</v>
      </c>
      <c r="M3413" t="s">
        <v>43</v>
      </c>
      <c r="N3413" s="1">
        <v>44034</v>
      </c>
      <c r="O3413" t="s">
        <v>44</v>
      </c>
      <c r="P3413" t="s">
        <v>34</v>
      </c>
      <c r="Q3413">
        <f>healthcare_dataset[[#This Row],[Discharge Date]]-healthcare_dataset[[#This Row],[Date of Admission]]</f>
        <v>5</v>
      </c>
      <c r="R3413">
        <f>YEAR(healthcare_dataset[[#This Row],[Date of Admission]])</f>
        <v>2020</v>
      </c>
      <c r="S3413">
        <f>MONTH(healthcare_dataset[[#This Row],[Date of Admission]])</f>
        <v>7</v>
      </c>
      <c r="T3413" t="str">
        <f>healthcare_dataset[[#This Row],[Column1]]&amp;"-"&amp;RIGHT("0"&amp;healthcare_dataset[[#This Row],[Column2]],2)&amp;"-01"</f>
        <v>2020-07-01</v>
      </c>
    </row>
    <row r="3414" spans="1:20" x14ac:dyDescent="0.25">
      <c r="A3414" t="s">
        <v>2997</v>
      </c>
      <c r="B3414">
        <v>52</v>
      </c>
      <c r="C3414" t="s">
        <v>16</v>
      </c>
      <c r="D3414" t="s">
        <v>17</v>
      </c>
      <c r="E3414">
        <v>1003</v>
      </c>
      <c r="F3414" t="s">
        <v>37</v>
      </c>
      <c r="G3414" s="1">
        <v>44029</v>
      </c>
      <c r="H3414" t="s">
        <v>2998</v>
      </c>
      <c r="I3414" t="s">
        <v>2999</v>
      </c>
      <c r="J3414" t="s">
        <v>54</v>
      </c>
      <c r="K3414">
        <v>19121.377691834288</v>
      </c>
      <c r="L3414">
        <v>391</v>
      </c>
      <c r="M3414" t="s">
        <v>43</v>
      </c>
      <c r="N3414" s="1">
        <v>44051</v>
      </c>
      <c r="O3414" t="s">
        <v>33</v>
      </c>
      <c r="P3414" t="s">
        <v>34</v>
      </c>
      <c r="Q3414">
        <f>healthcare_dataset[[#This Row],[Discharge Date]]-healthcare_dataset[[#This Row],[Date of Admission]]</f>
        <v>22</v>
      </c>
      <c r="R3414">
        <f>YEAR(healthcare_dataset[[#This Row],[Date of Admission]])</f>
        <v>2020</v>
      </c>
      <c r="S3414">
        <f>MONTH(healthcare_dataset[[#This Row],[Date of Admission]])</f>
        <v>7</v>
      </c>
      <c r="T3414" t="str">
        <f>healthcare_dataset[[#This Row],[Column1]]&amp;"-"&amp;RIGHT("0"&amp;healthcare_dataset[[#This Row],[Column2]],2)&amp;"-01"</f>
        <v>2020-07-01</v>
      </c>
    </row>
    <row r="3415" spans="1:20" x14ac:dyDescent="0.25">
      <c r="A3415" t="s">
        <v>11521</v>
      </c>
      <c r="B3415">
        <v>75</v>
      </c>
      <c r="C3415" t="s">
        <v>16</v>
      </c>
      <c r="D3415" t="s">
        <v>27</v>
      </c>
      <c r="E3415">
        <v>4075</v>
      </c>
      <c r="F3415" t="s">
        <v>47</v>
      </c>
      <c r="G3415" s="1">
        <v>44030</v>
      </c>
      <c r="H3415" t="s">
        <v>11522</v>
      </c>
      <c r="I3415" t="s">
        <v>11523</v>
      </c>
      <c r="J3415" t="s">
        <v>54</v>
      </c>
      <c r="K3415">
        <v>22463.355656768304</v>
      </c>
      <c r="L3415">
        <v>327</v>
      </c>
      <c r="M3415" t="s">
        <v>43</v>
      </c>
      <c r="N3415" s="1">
        <v>44052</v>
      </c>
      <c r="O3415" t="s">
        <v>50</v>
      </c>
      <c r="P3415" t="s">
        <v>24</v>
      </c>
      <c r="Q3415">
        <f>healthcare_dataset[[#This Row],[Discharge Date]]-healthcare_dataset[[#This Row],[Date of Admission]]</f>
        <v>22</v>
      </c>
      <c r="R3415">
        <f>YEAR(healthcare_dataset[[#This Row],[Date of Admission]])</f>
        <v>2020</v>
      </c>
      <c r="S3415">
        <f>MONTH(healthcare_dataset[[#This Row],[Date of Admission]])</f>
        <v>7</v>
      </c>
      <c r="T3415" t="str">
        <f>healthcare_dataset[[#This Row],[Column1]]&amp;"-"&amp;RIGHT("0"&amp;healthcare_dataset[[#This Row],[Column2]],2)&amp;"-01"</f>
        <v>2020-07-01</v>
      </c>
    </row>
    <row r="3416" spans="1:20" x14ac:dyDescent="0.25">
      <c r="A3416" t="s">
        <v>25540</v>
      </c>
      <c r="B3416">
        <v>36</v>
      </c>
      <c r="C3416" t="s">
        <v>26</v>
      </c>
      <c r="D3416" t="s">
        <v>27</v>
      </c>
      <c r="E3416">
        <v>9567</v>
      </c>
      <c r="F3416" t="s">
        <v>47</v>
      </c>
      <c r="G3416" s="1">
        <v>44030</v>
      </c>
      <c r="H3416" t="s">
        <v>25541</v>
      </c>
      <c r="I3416" t="s">
        <v>25542</v>
      </c>
      <c r="J3416" t="s">
        <v>31</v>
      </c>
      <c r="K3416">
        <v>9115.0714992202084</v>
      </c>
      <c r="L3416">
        <v>419</v>
      </c>
      <c r="M3416" t="s">
        <v>22</v>
      </c>
      <c r="N3416" s="1">
        <v>44046</v>
      </c>
      <c r="O3416" t="s">
        <v>23</v>
      </c>
      <c r="P3416" t="s">
        <v>34</v>
      </c>
      <c r="Q3416">
        <f>healthcare_dataset[[#This Row],[Discharge Date]]-healthcare_dataset[[#This Row],[Date of Admission]]</f>
        <v>16</v>
      </c>
      <c r="R3416">
        <f>YEAR(healthcare_dataset[[#This Row],[Date of Admission]])</f>
        <v>2020</v>
      </c>
      <c r="S3416">
        <f>MONTH(healthcare_dataset[[#This Row],[Date of Admission]])</f>
        <v>7</v>
      </c>
      <c r="T3416" t="str">
        <f>healthcare_dataset[[#This Row],[Column1]]&amp;"-"&amp;RIGHT("0"&amp;healthcare_dataset[[#This Row],[Column2]],2)&amp;"-01"</f>
        <v>2020-07-01</v>
      </c>
    </row>
    <row r="3417" spans="1:20" x14ac:dyDescent="0.25">
      <c r="A3417" t="s">
        <v>902</v>
      </c>
      <c r="B3417">
        <v>53</v>
      </c>
      <c r="C3417" t="s">
        <v>26</v>
      </c>
      <c r="D3417" t="s">
        <v>51</v>
      </c>
      <c r="E3417">
        <v>288</v>
      </c>
      <c r="F3417" t="s">
        <v>72</v>
      </c>
      <c r="G3417" s="1">
        <v>44030</v>
      </c>
      <c r="H3417" t="s">
        <v>903</v>
      </c>
      <c r="I3417" t="s">
        <v>904</v>
      </c>
      <c r="J3417" t="s">
        <v>63</v>
      </c>
      <c r="K3417">
        <v>15622.693687190786</v>
      </c>
      <c r="L3417">
        <v>485</v>
      </c>
      <c r="M3417" t="s">
        <v>22</v>
      </c>
      <c r="N3417" s="1">
        <v>44034</v>
      </c>
      <c r="O3417" t="s">
        <v>87</v>
      </c>
      <c r="P3417" t="s">
        <v>45</v>
      </c>
      <c r="Q3417">
        <f>healthcare_dataset[[#This Row],[Discharge Date]]-healthcare_dataset[[#This Row],[Date of Admission]]</f>
        <v>4</v>
      </c>
      <c r="R3417">
        <f>YEAR(healthcare_dataset[[#This Row],[Date of Admission]])</f>
        <v>2020</v>
      </c>
      <c r="S3417">
        <f>MONTH(healthcare_dataset[[#This Row],[Date of Admission]])</f>
        <v>7</v>
      </c>
      <c r="T3417" t="str">
        <f>healthcare_dataset[[#This Row],[Column1]]&amp;"-"&amp;RIGHT("0"&amp;healthcare_dataset[[#This Row],[Column2]],2)&amp;"-01"</f>
        <v>2020-07-01</v>
      </c>
    </row>
    <row r="3418" spans="1:20" x14ac:dyDescent="0.25">
      <c r="A3418" t="s">
        <v>4979</v>
      </c>
      <c r="B3418">
        <v>76</v>
      </c>
      <c r="C3418" t="s">
        <v>26</v>
      </c>
      <c r="D3418" t="s">
        <v>27</v>
      </c>
      <c r="E3418">
        <v>1695</v>
      </c>
      <c r="F3418" t="s">
        <v>56</v>
      </c>
      <c r="G3418" s="1">
        <v>44030</v>
      </c>
      <c r="H3418" t="s">
        <v>4980</v>
      </c>
      <c r="I3418" t="s">
        <v>4981</v>
      </c>
      <c r="J3418" t="s">
        <v>54</v>
      </c>
      <c r="K3418">
        <v>33327.360290063094</v>
      </c>
      <c r="L3418">
        <v>453</v>
      </c>
      <c r="M3418" t="s">
        <v>22</v>
      </c>
      <c r="N3418" s="1">
        <v>44036</v>
      </c>
      <c r="O3418" t="s">
        <v>33</v>
      </c>
      <c r="P3418" t="s">
        <v>45</v>
      </c>
      <c r="Q3418">
        <f>healthcare_dataset[[#This Row],[Discharge Date]]-healthcare_dataset[[#This Row],[Date of Admission]]</f>
        <v>6</v>
      </c>
      <c r="R3418">
        <f>YEAR(healthcare_dataset[[#This Row],[Date of Admission]])</f>
        <v>2020</v>
      </c>
      <c r="S3418">
        <f>MONTH(healthcare_dataset[[#This Row],[Date of Admission]])</f>
        <v>7</v>
      </c>
      <c r="T3418" t="str">
        <f>healthcare_dataset[[#This Row],[Column1]]&amp;"-"&amp;RIGHT("0"&amp;healthcare_dataset[[#This Row],[Column2]],2)&amp;"-01"</f>
        <v>2020-07-01</v>
      </c>
    </row>
    <row r="3419" spans="1:20" x14ac:dyDescent="0.25">
      <c r="A3419" t="s">
        <v>10304</v>
      </c>
      <c r="B3419">
        <v>33</v>
      </c>
      <c r="C3419" t="s">
        <v>26</v>
      </c>
      <c r="D3419" t="s">
        <v>65</v>
      </c>
      <c r="E3419">
        <v>3617</v>
      </c>
      <c r="F3419" t="s">
        <v>37</v>
      </c>
      <c r="G3419" s="1">
        <v>44030</v>
      </c>
      <c r="H3419" t="s">
        <v>10305</v>
      </c>
      <c r="I3419" t="s">
        <v>10306</v>
      </c>
      <c r="J3419" t="s">
        <v>59</v>
      </c>
      <c r="K3419">
        <v>39978.797244567839</v>
      </c>
      <c r="L3419">
        <v>340</v>
      </c>
      <c r="M3419" t="s">
        <v>43</v>
      </c>
      <c r="N3419" s="1">
        <v>44049</v>
      </c>
      <c r="O3419" t="s">
        <v>33</v>
      </c>
      <c r="P3419" t="s">
        <v>45</v>
      </c>
      <c r="Q3419">
        <f>healthcare_dataset[[#This Row],[Discharge Date]]-healthcare_dataset[[#This Row],[Date of Admission]]</f>
        <v>19</v>
      </c>
      <c r="R3419">
        <f>YEAR(healthcare_dataset[[#This Row],[Date of Admission]])</f>
        <v>2020</v>
      </c>
      <c r="S3419">
        <f>MONTH(healthcare_dataset[[#This Row],[Date of Admission]])</f>
        <v>7</v>
      </c>
      <c r="T3419" t="str">
        <f>healthcare_dataset[[#This Row],[Column1]]&amp;"-"&amp;RIGHT("0"&amp;healthcare_dataset[[#This Row],[Column2]],2)&amp;"-01"</f>
        <v>2020-07-01</v>
      </c>
    </row>
    <row r="3420" spans="1:20" x14ac:dyDescent="0.25">
      <c r="A3420" t="s">
        <v>12476</v>
      </c>
      <c r="B3420">
        <v>41</v>
      </c>
      <c r="C3420" t="s">
        <v>16</v>
      </c>
      <c r="D3420" t="s">
        <v>51</v>
      </c>
      <c r="E3420">
        <v>4430</v>
      </c>
      <c r="F3420" t="s">
        <v>72</v>
      </c>
      <c r="G3420" s="1">
        <v>44031</v>
      </c>
      <c r="H3420" t="s">
        <v>12477</v>
      </c>
      <c r="I3420" t="s">
        <v>3834</v>
      </c>
      <c r="J3420" t="s">
        <v>59</v>
      </c>
      <c r="K3420">
        <v>31828.353097821917</v>
      </c>
      <c r="L3420">
        <v>195</v>
      </c>
      <c r="M3420" t="s">
        <v>32</v>
      </c>
      <c r="N3420" s="1">
        <v>44055</v>
      </c>
      <c r="O3420" t="s">
        <v>87</v>
      </c>
      <c r="P3420" t="s">
        <v>34</v>
      </c>
      <c r="Q3420">
        <f>healthcare_dataset[[#This Row],[Discharge Date]]-healthcare_dataset[[#This Row],[Date of Admission]]</f>
        <v>24</v>
      </c>
      <c r="R3420">
        <f>YEAR(healthcare_dataset[[#This Row],[Date of Admission]])</f>
        <v>2020</v>
      </c>
      <c r="S3420">
        <f>MONTH(healthcare_dataset[[#This Row],[Date of Admission]])</f>
        <v>7</v>
      </c>
      <c r="T3420" t="str">
        <f>healthcare_dataset[[#This Row],[Column1]]&amp;"-"&amp;RIGHT("0"&amp;healthcare_dataset[[#This Row],[Column2]],2)&amp;"-01"</f>
        <v>2020-07-01</v>
      </c>
    </row>
    <row r="3421" spans="1:20" x14ac:dyDescent="0.25">
      <c r="A3421" t="s">
        <v>21462</v>
      </c>
      <c r="B3421">
        <v>38</v>
      </c>
      <c r="C3421" t="s">
        <v>16</v>
      </c>
      <c r="D3421" t="s">
        <v>17</v>
      </c>
      <c r="E3421">
        <v>7926</v>
      </c>
      <c r="F3421" t="s">
        <v>72</v>
      </c>
      <c r="G3421" s="1">
        <v>44031</v>
      </c>
      <c r="H3421" t="s">
        <v>21463</v>
      </c>
      <c r="I3421" t="s">
        <v>21464</v>
      </c>
      <c r="J3421" t="s">
        <v>54</v>
      </c>
      <c r="K3421">
        <v>41955.410014623718</v>
      </c>
      <c r="L3421">
        <v>462</v>
      </c>
      <c r="M3421" t="s">
        <v>43</v>
      </c>
      <c r="N3421" s="1">
        <v>44042</v>
      </c>
      <c r="O3421" t="s">
        <v>44</v>
      </c>
      <c r="P3421" t="s">
        <v>45</v>
      </c>
      <c r="Q3421">
        <f>healthcare_dataset[[#This Row],[Discharge Date]]-healthcare_dataset[[#This Row],[Date of Admission]]</f>
        <v>11</v>
      </c>
      <c r="R3421">
        <f>YEAR(healthcare_dataset[[#This Row],[Date of Admission]])</f>
        <v>2020</v>
      </c>
      <c r="S3421">
        <f>MONTH(healthcare_dataset[[#This Row],[Date of Admission]])</f>
        <v>7</v>
      </c>
      <c r="T3421" t="str">
        <f>healthcare_dataset[[#This Row],[Column1]]&amp;"-"&amp;RIGHT("0"&amp;healthcare_dataset[[#This Row],[Column2]],2)&amp;"-01"</f>
        <v>2020-07-01</v>
      </c>
    </row>
    <row r="3422" spans="1:20" x14ac:dyDescent="0.25">
      <c r="A3422" t="s">
        <v>24524</v>
      </c>
      <c r="B3422">
        <v>60</v>
      </c>
      <c r="C3422" t="s">
        <v>26</v>
      </c>
      <c r="D3422" t="s">
        <v>17</v>
      </c>
      <c r="E3422">
        <v>9156</v>
      </c>
      <c r="F3422" t="s">
        <v>18</v>
      </c>
      <c r="G3422" s="1">
        <v>44031</v>
      </c>
      <c r="H3422" t="s">
        <v>24525</v>
      </c>
      <c r="I3422" t="s">
        <v>24526</v>
      </c>
      <c r="J3422" t="s">
        <v>54</v>
      </c>
      <c r="K3422">
        <v>28445.734946247929</v>
      </c>
      <c r="L3422">
        <v>239</v>
      </c>
      <c r="M3422" t="s">
        <v>32</v>
      </c>
      <c r="N3422" s="1">
        <v>44034</v>
      </c>
      <c r="O3422" t="s">
        <v>33</v>
      </c>
      <c r="P3422" t="s">
        <v>45</v>
      </c>
      <c r="Q3422">
        <f>healthcare_dataset[[#This Row],[Discharge Date]]-healthcare_dataset[[#This Row],[Date of Admission]]</f>
        <v>3</v>
      </c>
      <c r="R3422">
        <f>YEAR(healthcare_dataset[[#This Row],[Date of Admission]])</f>
        <v>2020</v>
      </c>
      <c r="S3422">
        <f>MONTH(healthcare_dataset[[#This Row],[Date of Admission]])</f>
        <v>7</v>
      </c>
      <c r="T3422" t="str">
        <f>healthcare_dataset[[#This Row],[Column1]]&amp;"-"&amp;RIGHT("0"&amp;healthcare_dataset[[#This Row],[Column2]],2)&amp;"-01"</f>
        <v>2020-07-01</v>
      </c>
    </row>
    <row r="3423" spans="1:20" x14ac:dyDescent="0.25">
      <c r="A3423" t="s">
        <v>804</v>
      </c>
      <c r="B3423">
        <v>28</v>
      </c>
      <c r="C3423" t="s">
        <v>26</v>
      </c>
      <c r="D3423" t="s">
        <v>92</v>
      </c>
      <c r="E3423">
        <v>255</v>
      </c>
      <c r="F3423" t="s">
        <v>28</v>
      </c>
      <c r="G3423" s="1">
        <v>44032</v>
      </c>
      <c r="H3423" t="s">
        <v>805</v>
      </c>
      <c r="I3423" t="s">
        <v>806</v>
      </c>
      <c r="J3423" t="s">
        <v>59</v>
      </c>
      <c r="K3423">
        <v>41414.986529870999</v>
      </c>
      <c r="L3423">
        <v>292</v>
      </c>
      <c r="M3423" t="s">
        <v>43</v>
      </c>
      <c r="N3423" s="1">
        <v>44052</v>
      </c>
      <c r="O3423" t="s">
        <v>23</v>
      </c>
      <c r="P3423" t="s">
        <v>45</v>
      </c>
      <c r="Q3423">
        <f>healthcare_dataset[[#This Row],[Discharge Date]]-healthcare_dataset[[#This Row],[Date of Admission]]</f>
        <v>20</v>
      </c>
      <c r="R3423">
        <f>YEAR(healthcare_dataset[[#This Row],[Date of Admission]])</f>
        <v>2020</v>
      </c>
      <c r="S3423">
        <f>MONTH(healthcare_dataset[[#This Row],[Date of Admission]])</f>
        <v>7</v>
      </c>
      <c r="T3423" t="str">
        <f>healthcare_dataset[[#This Row],[Column1]]&amp;"-"&amp;RIGHT("0"&amp;healthcare_dataset[[#This Row],[Column2]],2)&amp;"-01"</f>
        <v>2020-07-01</v>
      </c>
    </row>
    <row r="3424" spans="1:20" x14ac:dyDescent="0.25">
      <c r="A3424" t="s">
        <v>16524</v>
      </c>
      <c r="B3424">
        <v>78</v>
      </c>
      <c r="C3424" t="s">
        <v>16</v>
      </c>
      <c r="D3424" t="s">
        <v>27</v>
      </c>
      <c r="E3424">
        <v>5981</v>
      </c>
      <c r="F3424" t="s">
        <v>28</v>
      </c>
      <c r="G3424" s="1">
        <v>44032</v>
      </c>
      <c r="H3424" t="s">
        <v>16525</v>
      </c>
      <c r="I3424" t="s">
        <v>8232</v>
      </c>
      <c r="J3424" t="s">
        <v>63</v>
      </c>
      <c r="K3424">
        <v>47834.504295109044</v>
      </c>
      <c r="L3424">
        <v>140</v>
      </c>
      <c r="M3424" t="s">
        <v>22</v>
      </c>
      <c r="N3424" s="1">
        <v>44062</v>
      </c>
      <c r="O3424" t="s">
        <v>87</v>
      </c>
      <c r="P3424" t="s">
        <v>24</v>
      </c>
      <c r="Q3424">
        <f>healthcare_dataset[[#This Row],[Discharge Date]]-healthcare_dataset[[#This Row],[Date of Admission]]</f>
        <v>30</v>
      </c>
      <c r="R3424">
        <f>YEAR(healthcare_dataset[[#This Row],[Date of Admission]])</f>
        <v>2020</v>
      </c>
      <c r="S3424">
        <f>MONTH(healthcare_dataset[[#This Row],[Date of Admission]])</f>
        <v>7</v>
      </c>
      <c r="T3424" t="str">
        <f>healthcare_dataset[[#This Row],[Column1]]&amp;"-"&amp;RIGHT("0"&amp;healthcare_dataset[[#This Row],[Column2]],2)&amp;"-01"</f>
        <v>2020-07-01</v>
      </c>
    </row>
    <row r="3425" spans="1:20" x14ac:dyDescent="0.25">
      <c r="A3425" t="s">
        <v>5832</v>
      </c>
      <c r="B3425">
        <v>37</v>
      </c>
      <c r="C3425" t="s">
        <v>26</v>
      </c>
      <c r="D3425" t="s">
        <v>92</v>
      </c>
      <c r="E3425">
        <v>1993</v>
      </c>
      <c r="F3425" t="s">
        <v>72</v>
      </c>
      <c r="G3425" s="1">
        <v>44032</v>
      </c>
      <c r="H3425" t="s">
        <v>5833</v>
      </c>
      <c r="I3425" t="s">
        <v>5834</v>
      </c>
      <c r="J3425" t="s">
        <v>31</v>
      </c>
      <c r="K3425">
        <v>47932.917606133153</v>
      </c>
      <c r="L3425">
        <v>287</v>
      </c>
      <c r="M3425" t="s">
        <v>43</v>
      </c>
      <c r="N3425" s="1">
        <v>44041</v>
      </c>
      <c r="O3425" t="s">
        <v>44</v>
      </c>
      <c r="P3425" t="s">
        <v>45</v>
      </c>
      <c r="Q3425">
        <f>healthcare_dataset[[#This Row],[Discharge Date]]-healthcare_dataset[[#This Row],[Date of Admission]]</f>
        <v>9</v>
      </c>
      <c r="R3425">
        <f>YEAR(healthcare_dataset[[#This Row],[Date of Admission]])</f>
        <v>2020</v>
      </c>
      <c r="S3425">
        <f>MONTH(healthcare_dataset[[#This Row],[Date of Admission]])</f>
        <v>7</v>
      </c>
      <c r="T3425" t="str">
        <f>healthcare_dataset[[#This Row],[Column1]]&amp;"-"&amp;RIGHT("0"&amp;healthcare_dataset[[#This Row],[Column2]],2)&amp;"-01"</f>
        <v>2020-07-01</v>
      </c>
    </row>
    <row r="3426" spans="1:20" x14ac:dyDescent="0.25">
      <c r="A3426" t="s">
        <v>23011</v>
      </c>
      <c r="B3426">
        <v>28</v>
      </c>
      <c r="C3426" t="s">
        <v>26</v>
      </c>
      <c r="D3426" t="s">
        <v>117</v>
      </c>
      <c r="E3426">
        <v>8547</v>
      </c>
      <c r="F3426" t="s">
        <v>56</v>
      </c>
      <c r="G3426" s="1">
        <v>44032</v>
      </c>
      <c r="H3426" t="s">
        <v>23012</v>
      </c>
      <c r="I3426" t="s">
        <v>10985</v>
      </c>
      <c r="J3426" t="s">
        <v>21</v>
      </c>
      <c r="K3426">
        <v>1939.869308973412</v>
      </c>
      <c r="L3426">
        <v>134</v>
      </c>
      <c r="M3426" t="s">
        <v>32</v>
      </c>
      <c r="N3426" s="1">
        <v>44039</v>
      </c>
      <c r="O3426" t="s">
        <v>23</v>
      </c>
      <c r="P3426" t="s">
        <v>45</v>
      </c>
      <c r="Q3426">
        <f>healthcare_dataset[[#This Row],[Discharge Date]]-healthcare_dataset[[#This Row],[Date of Admission]]</f>
        <v>7</v>
      </c>
      <c r="R3426">
        <f>YEAR(healthcare_dataset[[#This Row],[Date of Admission]])</f>
        <v>2020</v>
      </c>
      <c r="S3426">
        <f>MONTH(healthcare_dataset[[#This Row],[Date of Admission]])</f>
        <v>7</v>
      </c>
      <c r="T3426" t="str">
        <f>healthcare_dataset[[#This Row],[Column1]]&amp;"-"&amp;RIGHT("0"&amp;healthcare_dataset[[#This Row],[Column2]],2)&amp;"-01"</f>
        <v>2020-07-01</v>
      </c>
    </row>
    <row r="3427" spans="1:20" x14ac:dyDescent="0.25">
      <c r="A3427" t="s">
        <v>18797</v>
      </c>
      <c r="B3427">
        <v>18</v>
      </c>
      <c r="C3427" t="s">
        <v>16</v>
      </c>
      <c r="D3427" t="s">
        <v>92</v>
      </c>
      <c r="E3427">
        <v>6870</v>
      </c>
      <c r="F3427" t="s">
        <v>28</v>
      </c>
      <c r="G3427" s="1">
        <v>44033</v>
      </c>
      <c r="H3427" t="s">
        <v>18798</v>
      </c>
      <c r="I3427" t="s">
        <v>951</v>
      </c>
      <c r="J3427" t="s">
        <v>31</v>
      </c>
      <c r="K3427">
        <v>18013.974861642266</v>
      </c>
      <c r="L3427">
        <v>441</v>
      </c>
      <c r="M3427" t="s">
        <v>43</v>
      </c>
      <c r="N3427" s="1">
        <v>44046</v>
      </c>
      <c r="O3427" t="s">
        <v>50</v>
      </c>
      <c r="P3427" t="s">
        <v>34</v>
      </c>
      <c r="Q3427">
        <f>healthcare_dataset[[#This Row],[Discharge Date]]-healthcare_dataset[[#This Row],[Date of Admission]]</f>
        <v>13</v>
      </c>
      <c r="R3427">
        <f>YEAR(healthcare_dataset[[#This Row],[Date of Admission]])</f>
        <v>2020</v>
      </c>
      <c r="S3427">
        <f>MONTH(healthcare_dataset[[#This Row],[Date of Admission]])</f>
        <v>7</v>
      </c>
      <c r="T3427" t="str">
        <f>healthcare_dataset[[#This Row],[Column1]]&amp;"-"&amp;RIGHT("0"&amp;healthcare_dataset[[#This Row],[Column2]],2)&amp;"-01"</f>
        <v>2020-07-01</v>
      </c>
    </row>
    <row r="3428" spans="1:20" x14ac:dyDescent="0.25">
      <c r="A3428" t="s">
        <v>16233</v>
      </c>
      <c r="B3428">
        <v>47</v>
      </c>
      <c r="C3428" t="s">
        <v>16</v>
      </c>
      <c r="D3428" t="s">
        <v>17</v>
      </c>
      <c r="E3428">
        <v>5872</v>
      </c>
      <c r="F3428" t="s">
        <v>72</v>
      </c>
      <c r="G3428" s="1">
        <v>44033</v>
      </c>
      <c r="H3428" t="s">
        <v>16234</v>
      </c>
      <c r="I3428" t="s">
        <v>16235</v>
      </c>
      <c r="J3428" t="s">
        <v>54</v>
      </c>
      <c r="K3428">
        <v>26437.358363454452</v>
      </c>
      <c r="L3428">
        <v>136</v>
      </c>
      <c r="M3428" t="s">
        <v>32</v>
      </c>
      <c r="N3428" s="1">
        <v>44051</v>
      </c>
      <c r="O3428" t="s">
        <v>44</v>
      </c>
      <c r="P3428" t="s">
        <v>45</v>
      </c>
      <c r="Q3428">
        <f>healthcare_dataset[[#This Row],[Discharge Date]]-healthcare_dataset[[#This Row],[Date of Admission]]</f>
        <v>18</v>
      </c>
      <c r="R3428">
        <f>YEAR(healthcare_dataset[[#This Row],[Date of Admission]])</f>
        <v>2020</v>
      </c>
      <c r="S3428">
        <f>MONTH(healthcare_dataset[[#This Row],[Date of Admission]])</f>
        <v>7</v>
      </c>
      <c r="T3428" t="str">
        <f>healthcare_dataset[[#This Row],[Column1]]&amp;"-"&amp;RIGHT("0"&amp;healthcare_dataset[[#This Row],[Column2]],2)&amp;"-01"</f>
        <v>2020-07-01</v>
      </c>
    </row>
    <row r="3429" spans="1:20" x14ac:dyDescent="0.25">
      <c r="A3429" t="s">
        <v>11223</v>
      </c>
      <c r="B3429">
        <v>61</v>
      </c>
      <c r="C3429" t="s">
        <v>16</v>
      </c>
      <c r="D3429" t="s">
        <v>65</v>
      </c>
      <c r="E3429">
        <v>3963</v>
      </c>
      <c r="F3429" t="s">
        <v>18</v>
      </c>
      <c r="G3429" s="1">
        <v>44033</v>
      </c>
      <c r="H3429" t="s">
        <v>11224</v>
      </c>
      <c r="I3429" t="s">
        <v>11225</v>
      </c>
      <c r="J3429" t="s">
        <v>59</v>
      </c>
      <c r="K3429">
        <v>5413.1346968512371</v>
      </c>
      <c r="L3429">
        <v>102</v>
      </c>
      <c r="M3429" t="s">
        <v>32</v>
      </c>
      <c r="N3429" s="1">
        <v>44046</v>
      </c>
      <c r="O3429" t="s">
        <v>23</v>
      </c>
      <c r="P3429" t="s">
        <v>24</v>
      </c>
      <c r="Q3429">
        <f>healthcare_dataset[[#This Row],[Discharge Date]]-healthcare_dataset[[#This Row],[Date of Admission]]</f>
        <v>13</v>
      </c>
      <c r="R3429">
        <f>YEAR(healthcare_dataset[[#This Row],[Date of Admission]])</f>
        <v>2020</v>
      </c>
      <c r="S3429">
        <f>MONTH(healthcare_dataset[[#This Row],[Date of Admission]])</f>
        <v>7</v>
      </c>
      <c r="T3429" t="str">
        <f>healthcare_dataset[[#This Row],[Column1]]&amp;"-"&amp;RIGHT("0"&amp;healthcare_dataset[[#This Row],[Column2]],2)&amp;"-01"</f>
        <v>2020-07-01</v>
      </c>
    </row>
    <row r="3430" spans="1:20" x14ac:dyDescent="0.25">
      <c r="A3430" t="s">
        <v>14871</v>
      </c>
      <c r="B3430">
        <v>38</v>
      </c>
      <c r="C3430" t="s">
        <v>26</v>
      </c>
      <c r="D3430" t="s">
        <v>92</v>
      </c>
      <c r="E3430">
        <v>7716</v>
      </c>
      <c r="F3430" t="s">
        <v>56</v>
      </c>
      <c r="G3430" s="1">
        <v>44033</v>
      </c>
      <c r="H3430" t="s">
        <v>20942</v>
      </c>
      <c r="I3430" t="s">
        <v>20943</v>
      </c>
      <c r="J3430" t="s">
        <v>31</v>
      </c>
      <c r="K3430">
        <v>40613.175371098441</v>
      </c>
      <c r="L3430">
        <v>194</v>
      </c>
      <c r="M3430" t="s">
        <v>32</v>
      </c>
      <c r="N3430" s="1">
        <v>44062</v>
      </c>
      <c r="O3430" t="s">
        <v>44</v>
      </c>
      <c r="P3430" t="s">
        <v>34</v>
      </c>
      <c r="Q3430">
        <f>healthcare_dataset[[#This Row],[Discharge Date]]-healthcare_dataset[[#This Row],[Date of Admission]]</f>
        <v>29</v>
      </c>
      <c r="R3430">
        <f>YEAR(healthcare_dataset[[#This Row],[Date of Admission]])</f>
        <v>2020</v>
      </c>
      <c r="S3430">
        <f>MONTH(healthcare_dataset[[#This Row],[Date of Admission]])</f>
        <v>7</v>
      </c>
      <c r="T3430" t="str">
        <f>healthcare_dataset[[#This Row],[Column1]]&amp;"-"&amp;RIGHT("0"&amp;healthcare_dataset[[#This Row],[Column2]],2)&amp;"-01"</f>
        <v>2020-07-01</v>
      </c>
    </row>
    <row r="3431" spans="1:20" x14ac:dyDescent="0.25">
      <c r="A3431" t="s">
        <v>23027</v>
      </c>
      <c r="B3431">
        <v>84</v>
      </c>
      <c r="C3431" t="s">
        <v>26</v>
      </c>
      <c r="D3431" t="s">
        <v>27</v>
      </c>
      <c r="E3431">
        <v>8553</v>
      </c>
      <c r="F3431" t="s">
        <v>72</v>
      </c>
      <c r="G3431" s="1">
        <v>44034</v>
      </c>
      <c r="H3431" t="s">
        <v>17924</v>
      </c>
      <c r="I3431" t="s">
        <v>23028</v>
      </c>
      <c r="J3431" t="s">
        <v>63</v>
      </c>
      <c r="K3431">
        <v>2488.319624128384</v>
      </c>
      <c r="L3431">
        <v>243</v>
      </c>
      <c r="M3431" t="s">
        <v>22</v>
      </c>
      <c r="N3431" s="1">
        <v>44059</v>
      </c>
      <c r="O3431" t="s">
        <v>44</v>
      </c>
      <c r="P3431" t="s">
        <v>24</v>
      </c>
      <c r="Q3431">
        <f>healthcare_dataset[[#This Row],[Discharge Date]]-healthcare_dataset[[#This Row],[Date of Admission]]</f>
        <v>25</v>
      </c>
      <c r="R3431">
        <f>YEAR(healthcare_dataset[[#This Row],[Date of Admission]])</f>
        <v>2020</v>
      </c>
      <c r="S3431">
        <f>MONTH(healthcare_dataset[[#This Row],[Date of Admission]])</f>
        <v>7</v>
      </c>
      <c r="T3431" t="str">
        <f>healthcare_dataset[[#This Row],[Column1]]&amp;"-"&amp;RIGHT("0"&amp;healthcare_dataset[[#This Row],[Column2]],2)&amp;"-01"</f>
        <v>2020-07-01</v>
      </c>
    </row>
    <row r="3432" spans="1:20" x14ac:dyDescent="0.25">
      <c r="A3432" t="s">
        <v>5608</v>
      </c>
      <c r="B3432">
        <v>51</v>
      </c>
      <c r="C3432" t="s">
        <v>26</v>
      </c>
      <c r="D3432" t="s">
        <v>92</v>
      </c>
      <c r="E3432">
        <v>1915</v>
      </c>
      <c r="F3432" t="s">
        <v>47</v>
      </c>
      <c r="G3432" s="1">
        <v>44035</v>
      </c>
      <c r="H3432" t="s">
        <v>5609</v>
      </c>
      <c r="I3432" t="s">
        <v>5610</v>
      </c>
      <c r="J3432" t="s">
        <v>59</v>
      </c>
      <c r="K3432">
        <v>18089.911803438685</v>
      </c>
      <c r="L3432">
        <v>344</v>
      </c>
      <c r="M3432" t="s">
        <v>43</v>
      </c>
      <c r="N3432" s="1">
        <v>44053</v>
      </c>
      <c r="O3432" t="s">
        <v>33</v>
      </c>
      <c r="P3432" t="s">
        <v>45</v>
      </c>
      <c r="Q3432">
        <f>healthcare_dataset[[#This Row],[Discharge Date]]-healthcare_dataset[[#This Row],[Date of Admission]]</f>
        <v>18</v>
      </c>
      <c r="R3432">
        <f>YEAR(healthcare_dataset[[#This Row],[Date of Admission]])</f>
        <v>2020</v>
      </c>
      <c r="S3432">
        <f>MONTH(healthcare_dataset[[#This Row],[Date of Admission]])</f>
        <v>7</v>
      </c>
      <c r="T3432" t="str">
        <f>healthcare_dataset[[#This Row],[Column1]]&amp;"-"&amp;RIGHT("0"&amp;healthcare_dataset[[#This Row],[Column2]],2)&amp;"-01"</f>
        <v>2020-07-01</v>
      </c>
    </row>
    <row r="3433" spans="1:20" x14ac:dyDescent="0.25">
      <c r="A3433" t="s">
        <v>26560</v>
      </c>
      <c r="B3433">
        <v>47</v>
      </c>
      <c r="C3433" t="s">
        <v>16</v>
      </c>
      <c r="D3433" t="s">
        <v>232</v>
      </c>
      <c r="E3433">
        <v>9990</v>
      </c>
      <c r="F3433" t="s">
        <v>47</v>
      </c>
      <c r="G3433" s="1">
        <v>44035</v>
      </c>
      <c r="H3433" t="s">
        <v>9381</v>
      </c>
      <c r="I3433" t="s">
        <v>26561</v>
      </c>
      <c r="J3433" t="s">
        <v>31</v>
      </c>
      <c r="K3433">
        <v>36044.467487844428</v>
      </c>
      <c r="L3433">
        <v>137</v>
      </c>
      <c r="M3433" t="s">
        <v>22</v>
      </c>
      <c r="N3433" s="1">
        <v>44058</v>
      </c>
      <c r="O3433" t="s">
        <v>23</v>
      </c>
      <c r="P3433" t="s">
        <v>45</v>
      </c>
      <c r="Q3433">
        <f>healthcare_dataset[[#This Row],[Discharge Date]]-healthcare_dataset[[#This Row],[Date of Admission]]</f>
        <v>23</v>
      </c>
      <c r="R3433">
        <f>YEAR(healthcare_dataset[[#This Row],[Date of Admission]])</f>
        <v>2020</v>
      </c>
      <c r="S3433">
        <f>MONTH(healthcare_dataset[[#This Row],[Date of Admission]])</f>
        <v>7</v>
      </c>
      <c r="T3433" t="str">
        <f>healthcare_dataset[[#This Row],[Column1]]&amp;"-"&amp;RIGHT("0"&amp;healthcare_dataset[[#This Row],[Column2]],2)&amp;"-01"</f>
        <v>2020-07-01</v>
      </c>
    </row>
    <row r="3434" spans="1:20" x14ac:dyDescent="0.25">
      <c r="A3434" t="s">
        <v>5483</v>
      </c>
      <c r="B3434">
        <v>24</v>
      </c>
      <c r="C3434" t="s">
        <v>26</v>
      </c>
      <c r="D3434" t="s">
        <v>17</v>
      </c>
      <c r="E3434">
        <v>1872</v>
      </c>
      <c r="F3434" t="s">
        <v>28</v>
      </c>
      <c r="G3434" s="1">
        <v>44035</v>
      </c>
      <c r="H3434" t="s">
        <v>5484</v>
      </c>
      <c r="I3434" t="s">
        <v>5485</v>
      </c>
      <c r="J3434" t="s">
        <v>63</v>
      </c>
      <c r="K3434">
        <v>20754.495290162788</v>
      </c>
      <c r="L3434">
        <v>427</v>
      </c>
      <c r="M3434" t="s">
        <v>32</v>
      </c>
      <c r="N3434" s="1">
        <v>44065</v>
      </c>
      <c r="O3434" t="s">
        <v>87</v>
      </c>
      <c r="P3434" t="s">
        <v>34</v>
      </c>
      <c r="Q3434">
        <f>healthcare_dataset[[#This Row],[Discharge Date]]-healthcare_dataset[[#This Row],[Date of Admission]]</f>
        <v>30</v>
      </c>
      <c r="R3434">
        <f>YEAR(healthcare_dataset[[#This Row],[Date of Admission]])</f>
        <v>2020</v>
      </c>
      <c r="S3434">
        <f>MONTH(healthcare_dataset[[#This Row],[Date of Admission]])</f>
        <v>7</v>
      </c>
      <c r="T3434" t="str">
        <f>healthcare_dataset[[#This Row],[Column1]]&amp;"-"&amp;RIGHT("0"&amp;healthcare_dataset[[#This Row],[Column2]],2)&amp;"-01"</f>
        <v>2020-07-01</v>
      </c>
    </row>
    <row r="3435" spans="1:20" x14ac:dyDescent="0.25">
      <c r="A3435" t="s">
        <v>13265</v>
      </c>
      <c r="B3435">
        <v>67</v>
      </c>
      <c r="C3435" t="s">
        <v>16</v>
      </c>
      <c r="D3435" t="s">
        <v>65</v>
      </c>
      <c r="E3435">
        <v>4726</v>
      </c>
      <c r="F3435" t="s">
        <v>28</v>
      </c>
      <c r="G3435" s="1">
        <v>44035</v>
      </c>
      <c r="H3435" t="s">
        <v>13266</v>
      </c>
      <c r="I3435" t="s">
        <v>13267</v>
      </c>
      <c r="J3435" t="s">
        <v>63</v>
      </c>
      <c r="K3435">
        <v>9908.6020742282999</v>
      </c>
      <c r="L3435">
        <v>255</v>
      </c>
      <c r="M3435" t="s">
        <v>43</v>
      </c>
      <c r="N3435" s="1">
        <v>44050</v>
      </c>
      <c r="O3435" t="s">
        <v>50</v>
      </c>
      <c r="P3435" t="s">
        <v>45</v>
      </c>
      <c r="Q3435">
        <f>healthcare_dataset[[#This Row],[Discharge Date]]-healthcare_dataset[[#This Row],[Date of Admission]]</f>
        <v>15</v>
      </c>
      <c r="R3435">
        <f>YEAR(healthcare_dataset[[#This Row],[Date of Admission]])</f>
        <v>2020</v>
      </c>
      <c r="S3435">
        <f>MONTH(healthcare_dataset[[#This Row],[Date of Admission]])</f>
        <v>7</v>
      </c>
      <c r="T3435" t="str">
        <f>healthcare_dataset[[#This Row],[Column1]]&amp;"-"&amp;RIGHT("0"&amp;healthcare_dataset[[#This Row],[Column2]],2)&amp;"-01"</f>
        <v>2020-07-01</v>
      </c>
    </row>
    <row r="3436" spans="1:20" x14ac:dyDescent="0.25">
      <c r="A3436" t="s">
        <v>11057</v>
      </c>
      <c r="B3436">
        <v>79</v>
      </c>
      <c r="C3436" t="s">
        <v>26</v>
      </c>
      <c r="D3436" t="s">
        <v>51</v>
      </c>
      <c r="E3436">
        <v>3900</v>
      </c>
      <c r="F3436" t="s">
        <v>72</v>
      </c>
      <c r="G3436" s="1">
        <v>44035</v>
      </c>
      <c r="H3436" t="s">
        <v>11058</v>
      </c>
      <c r="I3436" t="s">
        <v>11059</v>
      </c>
      <c r="J3436" t="s">
        <v>54</v>
      </c>
      <c r="K3436">
        <v>38367.370682854162</v>
      </c>
      <c r="L3436">
        <v>296</v>
      </c>
      <c r="M3436" t="s">
        <v>22</v>
      </c>
      <c r="N3436" s="1">
        <v>44061</v>
      </c>
      <c r="O3436" t="s">
        <v>87</v>
      </c>
      <c r="P3436" t="s">
        <v>24</v>
      </c>
      <c r="Q3436">
        <f>healthcare_dataset[[#This Row],[Discharge Date]]-healthcare_dataset[[#This Row],[Date of Admission]]</f>
        <v>26</v>
      </c>
      <c r="R3436">
        <f>YEAR(healthcare_dataset[[#This Row],[Date of Admission]])</f>
        <v>2020</v>
      </c>
      <c r="S3436">
        <f>MONTH(healthcare_dataset[[#This Row],[Date of Admission]])</f>
        <v>7</v>
      </c>
      <c r="T3436" t="str">
        <f>healthcare_dataset[[#This Row],[Column1]]&amp;"-"&amp;RIGHT("0"&amp;healthcare_dataset[[#This Row],[Column2]],2)&amp;"-01"</f>
        <v>2020-07-01</v>
      </c>
    </row>
    <row r="3437" spans="1:20" x14ac:dyDescent="0.25">
      <c r="A3437" t="s">
        <v>11599</v>
      </c>
      <c r="B3437">
        <v>36</v>
      </c>
      <c r="C3437" t="s">
        <v>16</v>
      </c>
      <c r="D3437" t="s">
        <v>65</v>
      </c>
      <c r="E3437">
        <v>4104</v>
      </c>
      <c r="F3437" t="s">
        <v>37</v>
      </c>
      <c r="G3437" s="1">
        <v>44035</v>
      </c>
      <c r="H3437" t="s">
        <v>11600</v>
      </c>
      <c r="I3437" t="s">
        <v>11601</v>
      </c>
      <c r="J3437" t="s">
        <v>54</v>
      </c>
      <c r="K3437">
        <v>13018.565183607856</v>
      </c>
      <c r="L3437">
        <v>332</v>
      </c>
      <c r="M3437" t="s">
        <v>22</v>
      </c>
      <c r="N3437" s="1">
        <v>44041</v>
      </c>
      <c r="O3437" t="s">
        <v>33</v>
      </c>
      <c r="P3437" t="s">
        <v>34</v>
      </c>
      <c r="Q3437">
        <f>healthcare_dataset[[#This Row],[Discharge Date]]-healthcare_dataset[[#This Row],[Date of Admission]]</f>
        <v>6</v>
      </c>
      <c r="R3437">
        <f>YEAR(healthcare_dataset[[#This Row],[Date of Admission]])</f>
        <v>2020</v>
      </c>
      <c r="S3437">
        <f>MONTH(healthcare_dataset[[#This Row],[Date of Admission]])</f>
        <v>7</v>
      </c>
      <c r="T3437" t="str">
        <f>healthcare_dataset[[#This Row],[Column1]]&amp;"-"&amp;RIGHT("0"&amp;healthcare_dataset[[#This Row],[Column2]],2)&amp;"-01"</f>
        <v>2020-07-01</v>
      </c>
    </row>
    <row r="3438" spans="1:20" x14ac:dyDescent="0.25">
      <c r="A3438" t="s">
        <v>19292</v>
      </c>
      <c r="B3438">
        <v>33</v>
      </c>
      <c r="C3438" t="s">
        <v>26</v>
      </c>
      <c r="D3438" t="s">
        <v>65</v>
      </c>
      <c r="E3438">
        <v>7058</v>
      </c>
      <c r="F3438" t="s">
        <v>37</v>
      </c>
      <c r="G3438" s="1">
        <v>44035</v>
      </c>
      <c r="H3438" t="s">
        <v>19293</v>
      </c>
      <c r="I3438" t="s">
        <v>19294</v>
      </c>
      <c r="J3438" t="s">
        <v>63</v>
      </c>
      <c r="K3438">
        <v>45884.352517572712</v>
      </c>
      <c r="L3438">
        <v>421</v>
      </c>
      <c r="M3438" t="s">
        <v>32</v>
      </c>
      <c r="N3438" s="1">
        <v>44058</v>
      </c>
      <c r="O3438" t="s">
        <v>50</v>
      </c>
      <c r="P3438" t="s">
        <v>45</v>
      </c>
      <c r="Q3438">
        <f>healthcare_dataset[[#This Row],[Discharge Date]]-healthcare_dataset[[#This Row],[Date of Admission]]</f>
        <v>23</v>
      </c>
      <c r="R3438">
        <f>YEAR(healthcare_dataset[[#This Row],[Date of Admission]])</f>
        <v>2020</v>
      </c>
      <c r="S3438">
        <f>MONTH(healthcare_dataset[[#This Row],[Date of Admission]])</f>
        <v>7</v>
      </c>
      <c r="T3438" t="str">
        <f>healthcare_dataset[[#This Row],[Column1]]&amp;"-"&amp;RIGHT("0"&amp;healthcare_dataset[[#This Row],[Column2]],2)&amp;"-01"</f>
        <v>2020-07-01</v>
      </c>
    </row>
    <row r="3439" spans="1:20" x14ac:dyDescent="0.25">
      <c r="A3439" t="s">
        <v>6121</v>
      </c>
      <c r="B3439">
        <v>82</v>
      </c>
      <c r="C3439" t="s">
        <v>16</v>
      </c>
      <c r="D3439" t="s">
        <v>17</v>
      </c>
      <c r="E3439">
        <v>2097</v>
      </c>
      <c r="F3439" t="s">
        <v>47</v>
      </c>
      <c r="G3439" s="1">
        <v>44036</v>
      </c>
      <c r="H3439" t="s">
        <v>6122</v>
      </c>
      <c r="I3439" t="s">
        <v>6123</v>
      </c>
      <c r="J3439" t="s">
        <v>31</v>
      </c>
      <c r="K3439">
        <v>10732.594352325659</v>
      </c>
      <c r="L3439">
        <v>456</v>
      </c>
      <c r="M3439" t="s">
        <v>22</v>
      </c>
      <c r="N3439" s="1">
        <v>44042</v>
      </c>
      <c r="O3439" t="s">
        <v>87</v>
      </c>
      <c r="P3439" t="s">
        <v>24</v>
      </c>
      <c r="Q3439">
        <f>healthcare_dataset[[#This Row],[Discharge Date]]-healthcare_dataset[[#This Row],[Date of Admission]]</f>
        <v>6</v>
      </c>
      <c r="R3439">
        <f>YEAR(healthcare_dataset[[#This Row],[Date of Admission]])</f>
        <v>2020</v>
      </c>
      <c r="S3439">
        <f>MONTH(healthcare_dataset[[#This Row],[Date of Admission]])</f>
        <v>7</v>
      </c>
      <c r="T3439" t="str">
        <f>healthcare_dataset[[#This Row],[Column1]]&amp;"-"&amp;RIGHT("0"&amp;healthcare_dataset[[#This Row],[Column2]],2)&amp;"-01"</f>
        <v>2020-07-01</v>
      </c>
    </row>
    <row r="3440" spans="1:20" x14ac:dyDescent="0.25">
      <c r="A3440" t="s">
        <v>3211</v>
      </c>
      <c r="B3440">
        <v>55</v>
      </c>
      <c r="C3440" t="s">
        <v>26</v>
      </c>
      <c r="D3440" t="s">
        <v>17</v>
      </c>
      <c r="E3440">
        <v>1077</v>
      </c>
      <c r="F3440" t="s">
        <v>72</v>
      </c>
      <c r="G3440" s="1">
        <v>44036</v>
      </c>
      <c r="H3440" t="s">
        <v>3212</v>
      </c>
      <c r="I3440" t="s">
        <v>3213</v>
      </c>
      <c r="J3440" t="s">
        <v>21</v>
      </c>
      <c r="K3440">
        <v>36803.181737419683</v>
      </c>
      <c r="L3440">
        <v>182</v>
      </c>
      <c r="M3440" t="s">
        <v>43</v>
      </c>
      <c r="N3440" s="1">
        <v>44043</v>
      </c>
      <c r="O3440" t="s">
        <v>87</v>
      </c>
      <c r="P3440" t="s">
        <v>45</v>
      </c>
      <c r="Q3440">
        <f>healthcare_dataset[[#This Row],[Discharge Date]]-healthcare_dataset[[#This Row],[Date of Admission]]</f>
        <v>7</v>
      </c>
      <c r="R3440">
        <f>YEAR(healthcare_dataset[[#This Row],[Date of Admission]])</f>
        <v>2020</v>
      </c>
      <c r="S3440">
        <f>MONTH(healthcare_dataset[[#This Row],[Date of Admission]])</f>
        <v>7</v>
      </c>
      <c r="T3440" t="str">
        <f>healthcare_dataset[[#This Row],[Column1]]&amp;"-"&amp;RIGHT("0"&amp;healthcare_dataset[[#This Row],[Column2]],2)&amp;"-01"</f>
        <v>2020-07-01</v>
      </c>
    </row>
    <row r="3441" spans="1:20" x14ac:dyDescent="0.25">
      <c r="A3441" t="s">
        <v>4743</v>
      </c>
      <c r="B3441">
        <v>59</v>
      </c>
      <c r="C3441" t="s">
        <v>16</v>
      </c>
      <c r="D3441" t="s">
        <v>36</v>
      </c>
      <c r="E3441">
        <v>1611</v>
      </c>
      <c r="F3441" t="s">
        <v>18</v>
      </c>
      <c r="G3441" s="1">
        <v>44036</v>
      </c>
      <c r="H3441" t="s">
        <v>4744</v>
      </c>
      <c r="I3441" t="s">
        <v>4745</v>
      </c>
      <c r="J3441" t="s">
        <v>59</v>
      </c>
      <c r="K3441">
        <v>40304.118058182532</v>
      </c>
      <c r="L3441">
        <v>449</v>
      </c>
      <c r="M3441" t="s">
        <v>22</v>
      </c>
      <c r="N3441" s="1">
        <v>44063</v>
      </c>
      <c r="O3441" t="s">
        <v>87</v>
      </c>
      <c r="P3441" t="s">
        <v>24</v>
      </c>
      <c r="Q3441">
        <f>healthcare_dataset[[#This Row],[Discharge Date]]-healthcare_dataset[[#This Row],[Date of Admission]]</f>
        <v>27</v>
      </c>
      <c r="R3441">
        <f>YEAR(healthcare_dataset[[#This Row],[Date of Admission]])</f>
        <v>2020</v>
      </c>
      <c r="S3441">
        <f>MONTH(healthcare_dataset[[#This Row],[Date of Admission]])</f>
        <v>7</v>
      </c>
      <c r="T3441" t="str">
        <f>healthcare_dataset[[#This Row],[Column1]]&amp;"-"&amp;RIGHT("0"&amp;healthcare_dataset[[#This Row],[Column2]],2)&amp;"-01"</f>
        <v>2020-07-01</v>
      </c>
    </row>
    <row r="3442" spans="1:20" x14ac:dyDescent="0.25">
      <c r="A3442" t="s">
        <v>12009</v>
      </c>
      <c r="B3442">
        <v>81</v>
      </c>
      <c r="C3442" t="s">
        <v>26</v>
      </c>
      <c r="D3442" t="s">
        <v>51</v>
      </c>
      <c r="E3442">
        <v>4257</v>
      </c>
      <c r="F3442" t="s">
        <v>18</v>
      </c>
      <c r="G3442" s="1">
        <v>44036</v>
      </c>
      <c r="H3442" t="s">
        <v>12010</v>
      </c>
      <c r="I3442" t="s">
        <v>12011</v>
      </c>
      <c r="J3442" t="s">
        <v>21</v>
      </c>
      <c r="K3442">
        <v>49102.979010545336</v>
      </c>
      <c r="L3442">
        <v>329</v>
      </c>
      <c r="M3442" t="s">
        <v>43</v>
      </c>
      <c r="N3442" s="1">
        <v>44064</v>
      </c>
      <c r="O3442" t="s">
        <v>23</v>
      </c>
      <c r="P3442" t="s">
        <v>45</v>
      </c>
      <c r="Q3442">
        <f>healthcare_dataset[[#This Row],[Discharge Date]]-healthcare_dataset[[#This Row],[Date of Admission]]</f>
        <v>28</v>
      </c>
      <c r="R3442">
        <f>YEAR(healthcare_dataset[[#This Row],[Date of Admission]])</f>
        <v>2020</v>
      </c>
      <c r="S3442">
        <f>MONTH(healthcare_dataset[[#This Row],[Date of Admission]])</f>
        <v>7</v>
      </c>
      <c r="T3442" t="str">
        <f>healthcare_dataset[[#This Row],[Column1]]&amp;"-"&amp;RIGHT("0"&amp;healthcare_dataset[[#This Row],[Column2]],2)&amp;"-01"</f>
        <v>2020-07-01</v>
      </c>
    </row>
    <row r="3443" spans="1:20" x14ac:dyDescent="0.25">
      <c r="A3443" t="s">
        <v>14846</v>
      </c>
      <c r="B3443">
        <v>43</v>
      </c>
      <c r="C3443" t="s">
        <v>26</v>
      </c>
      <c r="D3443" t="s">
        <v>17</v>
      </c>
      <c r="E3443">
        <v>5332</v>
      </c>
      <c r="F3443" t="s">
        <v>37</v>
      </c>
      <c r="G3443" s="1">
        <v>44036</v>
      </c>
      <c r="H3443" t="s">
        <v>14847</v>
      </c>
      <c r="I3443" t="s">
        <v>14848</v>
      </c>
      <c r="J3443" t="s">
        <v>21</v>
      </c>
      <c r="K3443">
        <v>32447.69749887272</v>
      </c>
      <c r="L3443">
        <v>229</v>
      </c>
      <c r="M3443" t="s">
        <v>43</v>
      </c>
      <c r="N3443" s="1">
        <v>44054</v>
      </c>
      <c r="O3443" t="s">
        <v>50</v>
      </c>
      <c r="P3443" t="s">
        <v>45</v>
      </c>
      <c r="Q3443">
        <f>healthcare_dataset[[#This Row],[Discharge Date]]-healthcare_dataset[[#This Row],[Date of Admission]]</f>
        <v>18</v>
      </c>
      <c r="R3443">
        <f>YEAR(healthcare_dataset[[#This Row],[Date of Admission]])</f>
        <v>2020</v>
      </c>
      <c r="S3443">
        <f>MONTH(healthcare_dataset[[#This Row],[Date of Admission]])</f>
        <v>7</v>
      </c>
      <c r="T3443" t="str">
        <f>healthcare_dataset[[#This Row],[Column1]]&amp;"-"&amp;RIGHT("0"&amp;healthcare_dataset[[#This Row],[Column2]],2)&amp;"-01"</f>
        <v>2020-07-01</v>
      </c>
    </row>
    <row r="3444" spans="1:20" x14ac:dyDescent="0.25">
      <c r="A3444" t="s">
        <v>16224</v>
      </c>
      <c r="B3444">
        <v>48</v>
      </c>
      <c r="C3444" t="s">
        <v>26</v>
      </c>
      <c r="D3444" t="s">
        <v>117</v>
      </c>
      <c r="E3444">
        <v>5868</v>
      </c>
      <c r="F3444" t="s">
        <v>47</v>
      </c>
      <c r="G3444" s="1">
        <v>44037</v>
      </c>
      <c r="H3444" t="s">
        <v>16225</v>
      </c>
      <c r="I3444" t="s">
        <v>16226</v>
      </c>
      <c r="J3444" t="s">
        <v>31</v>
      </c>
      <c r="K3444">
        <v>42287.618773357077</v>
      </c>
      <c r="L3444">
        <v>354</v>
      </c>
      <c r="M3444" t="s">
        <v>32</v>
      </c>
      <c r="N3444" s="1">
        <v>44058</v>
      </c>
      <c r="O3444" t="s">
        <v>33</v>
      </c>
      <c r="P3444" t="s">
        <v>45</v>
      </c>
      <c r="Q3444">
        <f>healthcare_dataset[[#This Row],[Discharge Date]]-healthcare_dataset[[#This Row],[Date of Admission]]</f>
        <v>21</v>
      </c>
      <c r="R3444">
        <f>YEAR(healthcare_dataset[[#This Row],[Date of Admission]])</f>
        <v>2020</v>
      </c>
      <c r="S3444">
        <f>MONTH(healthcare_dataset[[#This Row],[Date of Admission]])</f>
        <v>7</v>
      </c>
      <c r="T3444" t="str">
        <f>healthcare_dataset[[#This Row],[Column1]]&amp;"-"&amp;RIGHT("0"&amp;healthcare_dataset[[#This Row],[Column2]],2)&amp;"-01"</f>
        <v>2020-07-01</v>
      </c>
    </row>
    <row r="3445" spans="1:20" x14ac:dyDescent="0.25">
      <c r="A3445" t="s">
        <v>26105</v>
      </c>
      <c r="B3445">
        <v>73</v>
      </c>
      <c r="C3445" t="s">
        <v>16</v>
      </c>
      <c r="D3445" t="s">
        <v>36</v>
      </c>
      <c r="E3445">
        <v>9800</v>
      </c>
      <c r="F3445" t="s">
        <v>72</v>
      </c>
      <c r="G3445" s="1">
        <v>44037</v>
      </c>
      <c r="H3445" t="s">
        <v>26106</v>
      </c>
      <c r="I3445" t="s">
        <v>26107</v>
      </c>
      <c r="J3445" t="s">
        <v>54</v>
      </c>
      <c r="K3445">
        <v>21444.502242224906</v>
      </c>
      <c r="L3445">
        <v>311</v>
      </c>
      <c r="M3445" t="s">
        <v>32</v>
      </c>
      <c r="N3445" s="1">
        <v>44060</v>
      </c>
      <c r="O3445" t="s">
        <v>87</v>
      </c>
      <c r="P3445" t="s">
        <v>24</v>
      </c>
      <c r="Q3445">
        <f>healthcare_dataset[[#This Row],[Discharge Date]]-healthcare_dataset[[#This Row],[Date of Admission]]</f>
        <v>23</v>
      </c>
      <c r="R3445">
        <f>YEAR(healthcare_dataset[[#This Row],[Date of Admission]])</f>
        <v>2020</v>
      </c>
      <c r="S3445">
        <f>MONTH(healthcare_dataset[[#This Row],[Date of Admission]])</f>
        <v>7</v>
      </c>
      <c r="T3445" t="str">
        <f>healthcare_dataset[[#This Row],[Column1]]&amp;"-"&amp;RIGHT("0"&amp;healthcare_dataset[[#This Row],[Column2]],2)&amp;"-01"</f>
        <v>2020-07-01</v>
      </c>
    </row>
    <row r="3446" spans="1:20" x14ac:dyDescent="0.25">
      <c r="A3446" t="s">
        <v>13070</v>
      </c>
      <c r="B3446">
        <v>63</v>
      </c>
      <c r="C3446" t="s">
        <v>26</v>
      </c>
      <c r="D3446" t="s">
        <v>17</v>
      </c>
      <c r="E3446">
        <v>8461</v>
      </c>
      <c r="F3446" t="s">
        <v>18</v>
      </c>
      <c r="G3446" s="1">
        <v>44037</v>
      </c>
      <c r="H3446" t="s">
        <v>1981</v>
      </c>
      <c r="I3446" t="s">
        <v>22794</v>
      </c>
      <c r="J3446" t="s">
        <v>54</v>
      </c>
      <c r="K3446">
        <v>42784.637181281199</v>
      </c>
      <c r="L3446">
        <v>105</v>
      </c>
      <c r="M3446" t="s">
        <v>22</v>
      </c>
      <c r="N3446" s="1">
        <v>44051</v>
      </c>
      <c r="O3446" t="s">
        <v>44</v>
      </c>
      <c r="P3446" t="s">
        <v>34</v>
      </c>
      <c r="Q3446">
        <f>healthcare_dataset[[#This Row],[Discharge Date]]-healthcare_dataset[[#This Row],[Date of Admission]]</f>
        <v>14</v>
      </c>
      <c r="R3446">
        <f>YEAR(healthcare_dataset[[#This Row],[Date of Admission]])</f>
        <v>2020</v>
      </c>
      <c r="S3446">
        <f>MONTH(healthcare_dataset[[#This Row],[Date of Admission]])</f>
        <v>7</v>
      </c>
      <c r="T3446" t="str">
        <f>healthcare_dataset[[#This Row],[Column1]]&amp;"-"&amp;RIGHT("0"&amp;healthcare_dataset[[#This Row],[Column2]],2)&amp;"-01"</f>
        <v>2020-07-01</v>
      </c>
    </row>
    <row r="3447" spans="1:20" x14ac:dyDescent="0.25">
      <c r="A3447" t="s">
        <v>543</v>
      </c>
      <c r="B3447">
        <v>62</v>
      </c>
      <c r="C3447" t="s">
        <v>26</v>
      </c>
      <c r="D3447" t="s">
        <v>117</v>
      </c>
      <c r="E3447">
        <v>8292</v>
      </c>
      <c r="F3447" t="s">
        <v>47</v>
      </c>
      <c r="G3447" s="1">
        <v>44038</v>
      </c>
      <c r="H3447" t="s">
        <v>22381</v>
      </c>
      <c r="I3447" t="s">
        <v>22382</v>
      </c>
      <c r="J3447" t="s">
        <v>21</v>
      </c>
      <c r="K3447">
        <v>39890.98833261332</v>
      </c>
      <c r="L3447">
        <v>297</v>
      </c>
      <c r="M3447" t="s">
        <v>43</v>
      </c>
      <c r="N3447" s="1">
        <v>44064</v>
      </c>
      <c r="O3447" t="s">
        <v>44</v>
      </c>
      <c r="P3447" t="s">
        <v>45</v>
      </c>
      <c r="Q3447">
        <f>healthcare_dataset[[#This Row],[Discharge Date]]-healthcare_dataset[[#This Row],[Date of Admission]]</f>
        <v>26</v>
      </c>
      <c r="R3447">
        <f>YEAR(healthcare_dataset[[#This Row],[Date of Admission]])</f>
        <v>2020</v>
      </c>
      <c r="S3447">
        <f>MONTH(healthcare_dataset[[#This Row],[Date of Admission]])</f>
        <v>7</v>
      </c>
      <c r="T3447" t="str">
        <f>healthcare_dataset[[#This Row],[Column1]]&amp;"-"&amp;RIGHT("0"&amp;healthcare_dataset[[#This Row],[Column2]],2)&amp;"-01"</f>
        <v>2020-07-01</v>
      </c>
    </row>
    <row r="3448" spans="1:20" x14ac:dyDescent="0.25">
      <c r="A3448" t="s">
        <v>9067</v>
      </c>
      <c r="B3448">
        <v>79</v>
      </c>
      <c r="C3448" t="s">
        <v>26</v>
      </c>
      <c r="D3448" t="s">
        <v>27</v>
      </c>
      <c r="E3448">
        <v>3161</v>
      </c>
      <c r="F3448" t="s">
        <v>56</v>
      </c>
      <c r="G3448" s="1">
        <v>44038</v>
      </c>
      <c r="H3448" t="s">
        <v>9068</v>
      </c>
      <c r="I3448" t="s">
        <v>9069</v>
      </c>
      <c r="J3448" t="s">
        <v>59</v>
      </c>
      <c r="K3448">
        <v>5590.1857314337403</v>
      </c>
      <c r="L3448">
        <v>121</v>
      </c>
      <c r="M3448" t="s">
        <v>43</v>
      </c>
      <c r="N3448" s="1">
        <v>44046</v>
      </c>
      <c r="O3448" t="s">
        <v>87</v>
      </c>
      <c r="P3448" t="s">
        <v>34</v>
      </c>
      <c r="Q3448">
        <f>healthcare_dataset[[#This Row],[Discharge Date]]-healthcare_dataset[[#This Row],[Date of Admission]]</f>
        <v>8</v>
      </c>
      <c r="R3448">
        <f>YEAR(healthcare_dataset[[#This Row],[Date of Admission]])</f>
        <v>2020</v>
      </c>
      <c r="S3448">
        <f>MONTH(healthcare_dataset[[#This Row],[Date of Admission]])</f>
        <v>7</v>
      </c>
      <c r="T3448" t="str">
        <f>healthcare_dataset[[#This Row],[Column1]]&amp;"-"&amp;RIGHT("0"&amp;healthcare_dataset[[#This Row],[Column2]],2)&amp;"-01"</f>
        <v>2020-07-01</v>
      </c>
    </row>
    <row r="3449" spans="1:20" x14ac:dyDescent="0.25">
      <c r="A3449" t="s">
        <v>9921</v>
      </c>
      <c r="B3449">
        <v>69</v>
      </c>
      <c r="C3449" t="s">
        <v>16</v>
      </c>
      <c r="D3449" t="s">
        <v>92</v>
      </c>
      <c r="E3449">
        <v>3477</v>
      </c>
      <c r="F3449" t="s">
        <v>37</v>
      </c>
      <c r="G3449" s="1">
        <v>44038</v>
      </c>
      <c r="H3449" t="s">
        <v>9922</v>
      </c>
      <c r="I3449" t="s">
        <v>9923</v>
      </c>
      <c r="J3449" t="s">
        <v>54</v>
      </c>
      <c r="K3449">
        <v>45884.759068948857</v>
      </c>
      <c r="L3449">
        <v>451</v>
      </c>
      <c r="M3449" t="s">
        <v>22</v>
      </c>
      <c r="N3449" s="1">
        <v>44047</v>
      </c>
      <c r="O3449" t="s">
        <v>44</v>
      </c>
      <c r="P3449" t="s">
        <v>34</v>
      </c>
      <c r="Q3449">
        <f>healthcare_dataset[[#This Row],[Discharge Date]]-healthcare_dataset[[#This Row],[Date of Admission]]</f>
        <v>9</v>
      </c>
      <c r="R3449">
        <f>YEAR(healthcare_dataset[[#This Row],[Date of Admission]])</f>
        <v>2020</v>
      </c>
      <c r="S3449">
        <f>MONTH(healthcare_dataset[[#This Row],[Date of Admission]])</f>
        <v>7</v>
      </c>
      <c r="T3449" t="str">
        <f>healthcare_dataset[[#This Row],[Column1]]&amp;"-"&amp;RIGHT("0"&amp;healthcare_dataset[[#This Row],[Column2]],2)&amp;"-01"</f>
        <v>2020-07-01</v>
      </c>
    </row>
    <row r="3450" spans="1:20" x14ac:dyDescent="0.25">
      <c r="A3450" t="s">
        <v>17227</v>
      </c>
      <c r="B3450">
        <v>26</v>
      </c>
      <c r="C3450" t="s">
        <v>26</v>
      </c>
      <c r="D3450" t="s">
        <v>51</v>
      </c>
      <c r="E3450">
        <v>6253</v>
      </c>
      <c r="F3450" t="s">
        <v>47</v>
      </c>
      <c r="G3450" s="1">
        <v>44039</v>
      </c>
      <c r="H3450" t="s">
        <v>17228</v>
      </c>
      <c r="I3450" t="s">
        <v>17229</v>
      </c>
      <c r="J3450" t="s">
        <v>54</v>
      </c>
      <c r="K3450">
        <v>48228.962751388113</v>
      </c>
      <c r="L3450">
        <v>134</v>
      </c>
      <c r="M3450" t="s">
        <v>22</v>
      </c>
      <c r="N3450" s="1">
        <v>44052</v>
      </c>
      <c r="O3450" t="s">
        <v>87</v>
      </c>
      <c r="P3450" t="s">
        <v>24</v>
      </c>
      <c r="Q3450">
        <f>healthcare_dataset[[#This Row],[Discharge Date]]-healthcare_dataset[[#This Row],[Date of Admission]]</f>
        <v>13</v>
      </c>
      <c r="R3450">
        <f>YEAR(healthcare_dataset[[#This Row],[Date of Admission]])</f>
        <v>2020</v>
      </c>
      <c r="S3450">
        <f>MONTH(healthcare_dataset[[#This Row],[Date of Admission]])</f>
        <v>7</v>
      </c>
      <c r="T3450" t="str">
        <f>healthcare_dataset[[#This Row],[Column1]]&amp;"-"&amp;RIGHT("0"&amp;healthcare_dataset[[#This Row],[Column2]],2)&amp;"-01"</f>
        <v>2020-07-01</v>
      </c>
    </row>
    <row r="3451" spans="1:20" x14ac:dyDescent="0.25">
      <c r="A3451" t="s">
        <v>12094</v>
      </c>
      <c r="B3451">
        <v>54</v>
      </c>
      <c r="C3451" t="s">
        <v>16</v>
      </c>
      <c r="D3451" t="s">
        <v>92</v>
      </c>
      <c r="E3451">
        <v>4288</v>
      </c>
      <c r="F3451" t="s">
        <v>28</v>
      </c>
      <c r="G3451" s="1">
        <v>44039</v>
      </c>
      <c r="H3451" t="s">
        <v>12095</v>
      </c>
      <c r="I3451" t="s">
        <v>12096</v>
      </c>
      <c r="J3451" t="s">
        <v>21</v>
      </c>
      <c r="K3451">
        <v>43411.730706222545</v>
      </c>
      <c r="L3451">
        <v>227</v>
      </c>
      <c r="M3451" t="s">
        <v>32</v>
      </c>
      <c r="N3451" s="1">
        <v>44044</v>
      </c>
      <c r="O3451" t="s">
        <v>87</v>
      </c>
      <c r="P3451" t="s">
        <v>34</v>
      </c>
      <c r="Q3451">
        <f>healthcare_dataset[[#This Row],[Discharge Date]]-healthcare_dataset[[#This Row],[Date of Admission]]</f>
        <v>5</v>
      </c>
      <c r="R3451">
        <f>YEAR(healthcare_dataset[[#This Row],[Date of Admission]])</f>
        <v>2020</v>
      </c>
      <c r="S3451">
        <f>MONTH(healthcare_dataset[[#This Row],[Date of Admission]])</f>
        <v>7</v>
      </c>
      <c r="T3451" t="str">
        <f>healthcare_dataset[[#This Row],[Column1]]&amp;"-"&amp;RIGHT("0"&amp;healthcare_dataset[[#This Row],[Column2]],2)&amp;"-01"</f>
        <v>2020-07-01</v>
      </c>
    </row>
    <row r="3452" spans="1:20" x14ac:dyDescent="0.25">
      <c r="A3452" t="s">
        <v>24830</v>
      </c>
      <c r="B3452">
        <v>63</v>
      </c>
      <c r="C3452" t="s">
        <v>16</v>
      </c>
      <c r="D3452" t="s">
        <v>232</v>
      </c>
      <c r="E3452">
        <v>9280</v>
      </c>
      <c r="F3452" t="s">
        <v>72</v>
      </c>
      <c r="G3452" s="1">
        <v>44039</v>
      </c>
      <c r="H3452" t="s">
        <v>14573</v>
      </c>
      <c r="I3452" t="s">
        <v>24831</v>
      </c>
      <c r="J3452" t="s">
        <v>59</v>
      </c>
      <c r="K3452">
        <v>10712.844483669407</v>
      </c>
      <c r="L3452">
        <v>296</v>
      </c>
      <c r="M3452" t="s">
        <v>43</v>
      </c>
      <c r="N3452" s="1">
        <v>44051</v>
      </c>
      <c r="O3452" t="s">
        <v>50</v>
      </c>
      <c r="P3452" t="s">
        <v>34</v>
      </c>
      <c r="Q3452">
        <f>healthcare_dataset[[#This Row],[Discharge Date]]-healthcare_dataset[[#This Row],[Date of Admission]]</f>
        <v>12</v>
      </c>
      <c r="R3452">
        <f>YEAR(healthcare_dataset[[#This Row],[Date of Admission]])</f>
        <v>2020</v>
      </c>
      <c r="S3452">
        <f>MONTH(healthcare_dataset[[#This Row],[Date of Admission]])</f>
        <v>7</v>
      </c>
      <c r="T3452" t="str">
        <f>healthcare_dataset[[#This Row],[Column1]]&amp;"-"&amp;RIGHT("0"&amp;healthcare_dataset[[#This Row],[Column2]],2)&amp;"-01"</f>
        <v>2020-07-01</v>
      </c>
    </row>
    <row r="3453" spans="1:20" x14ac:dyDescent="0.25">
      <c r="A3453" t="s">
        <v>12460</v>
      </c>
      <c r="B3453">
        <v>80</v>
      </c>
      <c r="C3453" t="s">
        <v>26</v>
      </c>
      <c r="D3453" t="s">
        <v>117</v>
      </c>
      <c r="E3453">
        <v>4424</v>
      </c>
      <c r="F3453" t="s">
        <v>18</v>
      </c>
      <c r="G3453" s="1">
        <v>44039</v>
      </c>
      <c r="H3453" t="s">
        <v>12461</v>
      </c>
      <c r="I3453" t="s">
        <v>12462</v>
      </c>
      <c r="J3453" t="s">
        <v>59</v>
      </c>
      <c r="K3453">
        <v>6626.4954469589393</v>
      </c>
      <c r="L3453">
        <v>334</v>
      </c>
      <c r="M3453" t="s">
        <v>32</v>
      </c>
      <c r="N3453" s="1">
        <v>44052</v>
      </c>
      <c r="O3453" t="s">
        <v>50</v>
      </c>
      <c r="P3453" t="s">
        <v>34</v>
      </c>
      <c r="Q3453">
        <f>healthcare_dataset[[#This Row],[Discharge Date]]-healthcare_dataset[[#This Row],[Date of Admission]]</f>
        <v>13</v>
      </c>
      <c r="R3453">
        <f>YEAR(healthcare_dataset[[#This Row],[Date of Admission]])</f>
        <v>2020</v>
      </c>
      <c r="S3453">
        <f>MONTH(healthcare_dataset[[#This Row],[Date of Admission]])</f>
        <v>7</v>
      </c>
      <c r="T3453" t="str">
        <f>healthcare_dataset[[#This Row],[Column1]]&amp;"-"&amp;RIGHT("0"&amp;healthcare_dataset[[#This Row],[Column2]],2)&amp;"-01"</f>
        <v>2020-07-01</v>
      </c>
    </row>
    <row r="3454" spans="1:20" x14ac:dyDescent="0.25">
      <c r="A3454" t="s">
        <v>4466</v>
      </c>
      <c r="B3454">
        <v>55</v>
      </c>
      <c r="C3454" t="s">
        <v>26</v>
      </c>
      <c r="D3454" t="s">
        <v>232</v>
      </c>
      <c r="E3454">
        <v>1516</v>
      </c>
      <c r="F3454" t="s">
        <v>56</v>
      </c>
      <c r="G3454" s="1">
        <v>44039</v>
      </c>
      <c r="H3454" t="s">
        <v>4467</v>
      </c>
      <c r="I3454" t="s">
        <v>726</v>
      </c>
      <c r="J3454" t="s">
        <v>54</v>
      </c>
      <c r="K3454">
        <v>13318.406346446598</v>
      </c>
      <c r="L3454">
        <v>379</v>
      </c>
      <c r="M3454" t="s">
        <v>43</v>
      </c>
      <c r="N3454" s="1">
        <v>44046</v>
      </c>
      <c r="O3454" t="s">
        <v>50</v>
      </c>
      <c r="P3454" t="s">
        <v>24</v>
      </c>
      <c r="Q3454">
        <f>healthcare_dataset[[#This Row],[Discharge Date]]-healthcare_dataset[[#This Row],[Date of Admission]]</f>
        <v>7</v>
      </c>
      <c r="R3454">
        <f>YEAR(healthcare_dataset[[#This Row],[Date of Admission]])</f>
        <v>2020</v>
      </c>
      <c r="S3454">
        <f>MONTH(healthcare_dataset[[#This Row],[Date of Admission]])</f>
        <v>7</v>
      </c>
      <c r="T3454" t="str">
        <f>healthcare_dataset[[#This Row],[Column1]]&amp;"-"&amp;RIGHT("0"&amp;healthcare_dataset[[#This Row],[Column2]],2)&amp;"-01"</f>
        <v>2020-07-01</v>
      </c>
    </row>
    <row r="3455" spans="1:20" x14ac:dyDescent="0.25">
      <c r="A3455" t="s">
        <v>8897</v>
      </c>
      <c r="B3455">
        <v>58</v>
      </c>
      <c r="C3455" t="s">
        <v>16</v>
      </c>
      <c r="D3455" t="s">
        <v>92</v>
      </c>
      <c r="E3455">
        <v>3099</v>
      </c>
      <c r="F3455" t="s">
        <v>56</v>
      </c>
      <c r="G3455" s="1">
        <v>44039</v>
      </c>
      <c r="H3455" t="s">
        <v>8898</v>
      </c>
      <c r="I3455" t="s">
        <v>8899</v>
      </c>
      <c r="J3455" t="s">
        <v>21</v>
      </c>
      <c r="K3455">
        <v>13691.821196220128</v>
      </c>
      <c r="L3455">
        <v>206</v>
      </c>
      <c r="M3455" t="s">
        <v>32</v>
      </c>
      <c r="N3455" s="1">
        <v>44049</v>
      </c>
      <c r="O3455" t="s">
        <v>23</v>
      </c>
      <c r="P3455" t="s">
        <v>45</v>
      </c>
      <c r="Q3455">
        <f>healthcare_dataset[[#This Row],[Discharge Date]]-healthcare_dataset[[#This Row],[Date of Admission]]</f>
        <v>10</v>
      </c>
      <c r="R3455">
        <f>YEAR(healthcare_dataset[[#This Row],[Date of Admission]])</f>
        <v>2020</v>
      </c>
      <c r="S3455">
        <f>MONTH(healthcare_dataset[[#This Row],[Date of Admission]])</f>
        <v>7</v>
      </c>
      <c r="T3455" t="str">
        <f>healthcare_dataset[[#This Row],[Column1]]&amp;"-"&amp;RIGHT("0"&amp;healthcare_dataset[[#This Row],[Column2]],2)&amp;"-01"</f>
        <v>2020-07-01</v>
      </c>
    </row>
    <row r="3456" spans="1:20" x14ac:dyDescent="0.25">
      <c r="A3456" t="s">
        <v>14226</v>
      </c>
      <c r="B3456">
        <v>78</v>
      </c>
      <c r="C3456" t="s">
        <v>16</v>
      </c>
      <c r="D3456" t="s">
        <v>27</v>
      </c>
      <c r="E3456">
        <v>5089</v>
      </c>
      <c r="F3456" t="s">
        <v>37</v>
      </c>
      <c r="G3456" s="1">
        <v>44039</v>
      </c>
      <c r="H3456" t="s">
        <v>14227</v>
      </c>
      <c r="I3456" t="s">
        <v>14228</v>
      </c>
      <c r="J3456" t="s">
        <v>54</v>
      </c>
      <c r="K3456">
        <v>2173.0143073560753</v>
      </c>
      <c r="L3456">
        <v>394</v>
      </c>
      <c r="M3456" t="s">
        <v>43</v>
      </c>
      <c r="N3456" s="1">
        <v>44062</v>
      </c>
      <c r="O3456" t="s">
        <v>44</v>
      </c>
      <c r="P3456" t="s">
        <v>34</v>
      </c>
      <c r="Q3456">
        <f>healthcare_dataset[[#This Row],[Discharge Date]]-healthcare_dataset[[#This Row],[Date of Admission]]</f>
        <v>23</v>
      </c>
      <c r="R3456">
        <f>YEAR(healthcare_dataset[[#This Row],[Date of Admission]])</f>
        <v>2020</v>
      </c>
      <c r="S3456">
        <f>MONTH(healthcare_dataset[[#This Row],[Date of Admission]])</f>
        <v>7</v>
      </c>
      <c r="T3456" t="str">
        <f>healthcare_dataset[[#This Row],[Column1]]&amp;"-"&amp;RIGHT("0"&amp;healthcare_dataset[[#This Row],[Column2]],2)&amp;"-01"</f>
        <v>2020-07-01</v>
      </c>
    </row>
    <row r="3457" spans="1:20" x14ac:dyDescent="0.25">
      <c r="A3457" t="s">
        <v>2012</v>
      </c>
      <c r="B3457">
        <v>71</v>
      </c>
      <c r="C3457" t="s">
        <v>26</v>
      </c>
      <c r="D3457" t="s">
        <v>51</v>
      </c>
      <c r="E3457">
        <v>665</v>
      </c>
      <c r="F3457" t="s">
        <v>47</v>
      </c>
      <c r="G3457" s="1">
        <v>44040</v>
      </c>
      <c r="H3457" t="s">
        <v>2013</v>
      </c>
      <c r="I3457" t="s">
        <v>2014</v>
      </c>
      <c r="J3457" t="s">
        <v>31</v>
      </c>
      <c r="K3457">
        <v>7135.0884567345156</v>
      </c>
      <c r="L3457">
        <v>413</v>
      </c>
      <c r="M3457" t="s">
        <v>32</v>
      </c>
      <c r="N3457" s="1">
        <v>44054</v>
      </c>
      <c r="O3457" t="s">
        <v>44</v>
      </c>
      <c r="P3457" t="s">
        <v>34</v>
      </c>
      <c r="Q3457">
        <f>healthcare_dataset[[#This Row],[Discharge Date]]-healthcare_dataset[[#This Row],[Date of Admission]]</f>
        <v>14</v>
      </c>
      <c r="R3457">
        <f>YEAR(healthcare_dataset[[#This Row],[Date of Admission]])</f>
        <v>2020</v>
      </c>
      <c r="S3457">
        <f>MONTH(healthcare_dataset[[#This Row],[Date of Admission]])</f>
        <v>7</v>
      </c>
      <c r="T3457" t="str">
        <f>healthcare_dataset[[#This Row],[Column1]]&amp;"-"&amp;RIGHT("0"&amp;healthcare_dataset[[#This Row],[Column2]],2)&amp;"-01"</f>
        <v>2020-07-01</v>
      </c>
    </row>
    <row r="3458" spans="1:20" x14ac:dyDescent="0.25">
      <c r="A3458" t="s">
        <v>12613</v>
      </c>
      <c r="B3458">
        <v>35</v>
      </c>
      <c r="C3458" t="s">
        <v>26</v>
      </c>
      <c r="D3458" t="s">
        <v>92</v>
      </c>
      <c r="E3458">
        <v>6186</v>
      </c>
      <c r="F3458" t="s">
        <v>47</v>
      </c>
      <c r="G3458" s="1">
        <v>44040</v>
      </c>
      <c r="H3458" t="s">
        <v>16503</v>
      </c>
      <c r="I3458" t="s">
        <v>17055</v>
      </c>
      <c r="J3458" t="s">
        <v>59</v>
      </c>
      <c r="K3458">
        <v>40170.823711453966</v>
      </c>
      <c r="L3458">
        <v>191</v>
      </c>
      <c r="M3458" t="s">
        <v>22</v>
      </c>
      <c r="N3458" s="1">
        <v>44052</v>
      </c>
      <c r="O3458" t="s">
        <v>50</v>
      </c>
      <c r="P3458" t="s">
        <v>34</v>
      </c>
      <c r="Q3458">
        <f>healthcare_dataset[[#This Row],[Discharge Date]]-healthcare_dataset[[#This Row],[Date of Admission]]</f>
        <v>12</v>
      </c>
      <c r="R3458">
        <f>YEAR(healthcare_dataset[[#This Row],[Date of Admission]])</f>
        <v>2020</v>
      </c>
      <c r="S3458">
        <f>MONTH(healthcare_dataset[[#This Row],[Date of Admission]])</f>
        <v>7</v>
      </c>
      <c r="T3458" t="str">
        <f>healthcare_dataset[[#This Row],[Column1]]&amp;"-"&amp;RIGHT("0"&amp;healthcare_dataset[[#This Row],[Column2]],2)&amp;"-01"</f>
        <v>2020-07-01</v>
      </c>
    </row>
    <row r="3459" spans="1:20" x14ac:dyDescent="0.25">
      <c r="A3459" t="s">
        <v>14568</v>
      </c>
      <c r="B3459">
        <v>21</v>
      </c>
      <c r="C3459" t="s">
        <v>26</v>
      </c>
      <c r="D3459" t="s">
        <v>117</v>
      </c>
      <c r="E3459">
        <v>5226</v>
      </c>
      <c r="F3459" t="s">
        <v>72</v>
      </c>
      <c r="G3459" s="1">
        <v>44040</v>
      </c>
      <c r="H3459" t="s">
        <v>14569</v>
      </c>
      <c r="I3459" t="s">
        <v>5006</v>
      </c>
      <c r="J3459" t="s">
        <v>31</v>
      </c>
      <c r="K3459">
        <v>40749.899776438324</v>
      </c>
      <c r="L3459">
        <v>449</v>
      </c>
      <c r="M3459" t="s">
        <v>32</v>
      </c>
      <c r="N3459" s="1">
        <v>44059</v>
      </c>
      <c r="O3459" t="s">
        <v>23</v>
      </c>
      <c r="P3459" t="s">
        <v>45</v>
      </c>
      <c r="Q3459">
        <f>healthcare_dataset[[#This Row],[Discharge Date]]-healthcare_dataset[[#This Row],[Date of Admission]]</f>
        <v>19</v>
      </c>
      <c r="R3459">
        <f>YEAR(healthcare_dataset[[#This Row],[Date of Admission]])</f>
        <v>2020</v>
      </c>
      <c r="S3459">
        <f>MONTH(healthcare_dataset[[#This Row],[Date of Admission]])</f>
        <v>7</v>
      </c>
      <c r="T3459" t="str">
        <f>healthcare_dataset[[#This Row],[Column1]]&amp;"-"&amp;RIGHT("0"&amp;healthcare_dataset[[#This Row],[Column2]],2)&amp;"-01"</f>
        <v>2020-07-01</v>
      </c>
    </row>
    <row r="3460" spans="1:20" x14ac:dyDescent="0.25">
      <c r="A3460" t="s">
        <v>20683</v>
      </c>
      <c r="B3460">
        <v>27</v>
      </c>
      <c r="C3460" t="s">
        <v>16</v>
      </c>
      <c r="D3460" t="s">
        <v>232</v>
      </c>
      <c r="E3460">
        <v>7615</v>
      </c>
      <c r="F3460" t="s">
        <v>72</v>
      </c>
      <c r="G3460" s="1">
        <v>44040</v>
      </c>
      <c r="H3460" t="s">
        <v>20684</v>
      </c>
      <c r="I3460" t="s">
        <v>20685</v>
      </c>
      <c r="J3460" t="s">
        <v>31</v>
      </c>
      <c r="K3460">
        <v>8772.4508608062497</v>
      </c>
      <c r="L3460">
        <v>432</v>
      </c>
      <c r="M3460" t="s">
        <v>22</v>
      </c>
      <c r="N3460" s="1">
        <v>44055</v>
      </c>
      <c r="O3460" t="s">
        <v>50</v>
      </c>
      <c r="P3460" t="s">
        <v>34</v>
      </c>
      <c r="Q3460">
        <f>healthcare_dataset[[#This Row],[Discharge Date]]-healthcare_dataset[[#This Row],[Date of Admission]]</f>
        <v>15</v>
      </c>
      <c r="R3460">
        <f>YEAR(healthcare_dataset[[#This Row],[Date of Admission]])</f>
        <v>2020</v>
      </c>
      <c r="S3460">
        <f>MONTH(healthcare_dataset[[#This Row],[Date of Admission]])</f>
        <v>7</v>
      </c>
      <c r="T3460" t="str">
        <f>healthcare_dataset[[#This Row],[Column1]]&amp;"-"&amp;RIGHT("0"&amp;healthcare_dataset[[#This Row],[Column2]],2)&amp;"-01"</f>
        <v>2020-07-01</v>
      </c>
    </row>
    <row r="3461" spans="1:20" x14ac:dyDescent="0.25">
      <c r="A3461" t="s">
        <v>4561</v>
      </c>
      <c r="B3461">
        <v>59</v>
      </c>
      <c r="C3461" t="s">
        <v>16</v>
      </c>
      <c r="D3461" t="s">
        <v>65</v>
      </c>
      <c r="E3461">
        <v>1549</v>
      </c>
      <c r="F3461" t="s">
        <v>18</v>
      </c>
      <c r="G3461" s="1">
        <v>44041</v>
      </c>
      <c r="H3461" t="s">
        <v>4562</v>
      </c>
      <c r="I3461" t="s">
        <v>4563</v>
      </c>
      <c r="J3461" t="s">
        <v>31</v>
      </c>
      <c r="K3461">
        <v>39561.77312013998</v>
      </c>
      <c r="L3461">
        <v>189</v>
      </c>
      <c r="M3461" t="s">
        <v>32</v>
      </c>
      <c r="N3461" s="1">
        <v>44051</v>
      </c>
      <c r="O3461" t="s">
        <v>50</v>
      </c>
      <c r="P3461" t="s">
        <v>45</v>
      </c>
      <c r="Q3461">
        <f>healthcare_dataset[[#This Row],[Discharge Date]]-healthcare_dataset[[#This Row],[Date of Admission]]</f>
        <v>10</v>
      </c>
      <c r="R3461">
        <f>YEAR(healthcare_dataset[[#This Row],[Date of Admission]])</f>
        <v>2020</v>
      </c>
      <c r="S3461">
        <f>MONTH(healthcare_dataset[[#This Row],[Date of Admission]])</f>
        <v>7</v>
      </c>
      <c r="T3461" t="str">
        <f>healthcare_dataset[[#This Row],[Column1]]&amp;"-"&amp;RIGHT("0"&amp;healthcare_dataset[[#This Row],[Column2]],2)&amp;"-01"</f>
        <v>2020-07-01</v>
      </c>
    </row>
    <row r="3462" spans="1:20" x14ac:dyDescent="0.25">
      <c r="A3462" t="s">
        <v>19765</v>
      </c>
      <c r="B3462">
        <v>28</v>
      </c>
      <c r="C3462" t="s">
        <v>26</v>
      </c>
      <c r="D3462" t="s">
        <v>27</v>
      </c>
      <c r="E3462">
        <v>7246</v>
      </c>
      <c r="F3462" t="s">
        <v>18</v>
      </c>
      <c r="G3462" s="1">
        <v>44041</v>
      </c>
      <c r="H3462" t="s">
        <v>19766</v>
      </c>
      <c r="I3462" t="s">
        <v>19767</v>
      </c>
      <c r="J3462" t="s">
        <v>21</v>
      </c>
      <c r="K3462">
        <v>24315.434910749831</v>
      </c>
      <c r="L3462">
        <v>297</v>
      </c>
      <c r="M3462" t="s">
        <v>32</v>
      </c>
      <c r="N3462" s="1">
        <v>44067</v>
      </c>
      <c r="O3462" t="s">
        <v>50</v>
      </c>
      <c r="P3462" t="s">
        <v>45</v>
      </c>
      <c r="Q3462">
        <f>healthcare_dataset[[#This Row],[Discharge Date]]-healthcare_dataset[[#This Row],[Date of Admission]]</f>
        <v>26</v>
      </c>
      <c r="R3462">
        <f>YEAR(healthcare_dataset[[#This Row],[Date of Admission]])</f>
        <v>2020</v>
      </c>
      <c r="S3462">
        <f>MONTH(healthcare_dataset[[#This Row],[Date of Admission]])</f>
        <v>7</v>
      </c>
      <c r="T3462" t="str">
        <f>healthcare_dataset[[#This Row],[Column1]]&amp;"-"&amp;RIGHT("0"&amp;healthcare_dataset[[#This Row],[Column2]],2)&amp;"-01"</f>
        <v>2020-07-01</v>
      </c>
    </row>
    <row r="3463" spans="1:20" x14ac:dyDescent="0.25">
      <c r="A3463" t="s">
        <v>449</v>
      </c>
      <c r="B3463">
        <v>53</v>
      </c>
      <c r="C3463" t="s">
        <v>26</v>
      </c>
      <c r="D3463" t="s">
        <v>92</v>
      </c>
      <c r="E3463">
        <v>136</v>
      </c>
      <c r="F3463" t="s">
        <v>37</v>
      </c>
      <c r="G3463" s="1">
        <v>44041</v>
      </c>
      <c r="H3463" t="s">
        <v>450</v>
      </c>
      <c r="I3463" t="s">
        <v>451</v>
      </c>
      <c r="J3463" t="s">
        <v>63</v>
      </c>
      <c r="K3463">
        <v>49219.20954307443</v>
      </c>
      <c r="L3463">
        <v>146</v>
      </c>
      <c r="M3463" t="s">
        <v>22</v>
      </c>
      <c r="N3463" s="1">
        <v>44063</v>
      </c>
      <c r="O3463" t="s">
        <v>50</v>
      </c>
      <c r="P3463" t="s">
        <v>24</v>
      </c>
      <c r="Q3463">
        <f>healthcare_dataset[[#This Row],[Discharge Date]]-healthcare_dataset[[#This Row],[Date of Admission]]</f>
        <v>22</v>
      </c>
      <c r="R3463">
        <f>YEAR(healthcare_dataset[[#This Row],[Date of Admission]])</f>
        <v>2020</v>
      </c>
      <c r="S3463">
        <f>MONTH(healthcare_dataset[[#This Row],[Date of Admission]])</f>
        <v>7</v>
      </c>
      <c r="T3463" t="str">
        <f>healthcare_dataset[[#This Row],[Column1]]&amp;"-"&amp;RIGHT("0"&amp;healthcare_dataset[[#This Row],[Column2]],2)&amp;"-01"</f>
        <v>2020-07-01</v>
      </c>
    </row>
    <row r="3464" spans="1:20" x14ac:dyDescent="0.25">
      <c r="A3464" t="s">
        <v>7335</v>
      </c>
      <c r="B3464">
        <v>20</v>
      </c>
      <c r="C3464" t="s">
        <v>26</v>
      </c>
      <c r="D3464" t="s">
        <v>92</v>
      </c>
      <c r="E3464">
        <v>2528</v>
      </c>
      <c r="F3464" t="s">
        <v>37</v>
      </c>
      <c r="G3464" s="1">
        <v>44041</v>
      </c>
      <c r="H3464" t="s">
        <v>2111</v>
      </c>
      <c r="I3464" t="s">
        <v>7336</v>
      </c>
      <c r="J3464" t="s">
        <v>59</v>
      </c>
      <c r="K3464">
        <v>46162.232540888828</v>
      </c>
      <c r="L3464">
        <v>452</v>
      </c>
      <c r="M3464" t="s">
        <v>43</v>
      </c>
      <c r="N3464" s="1">
        <v>44061</v>
      </c>
      <c r="O3464" t="s">
        <v>87</v>
      </c>
      <c r="P3464" t="s">
        <v>24</v>
      </c>
      <c r="Q3464">
        <f>healthcare_dataset[[#This Row],[Discharge Date]]-healthcare_dataset[[#This Row],[Date of Admission]]</f>
        <v>20</v>
      </c>
      <c r="R3464">
        <f>YEAR(healthcare_dataset[[#This Row],[Date of Admission]])</f>
        <v>2020</v>
      </c>
      <c r="S3464">
        <f>MONTH(healthcare_dataset[[#This Row],[Date of Admission]])</f>
        <v>7</v>
      </c>
      <c r="T3464" t="str">
        <f>healthcare_dataset[[#This Row],[Column1]]&amp;"-"&amp;RIGHT("0"&amp;healthcare_dataset[[#This Row],[Column2]],2)&amp;"-01"</f>
        <v>2020-07-01</v>
      </c>
    </row>
    <row r="3465" spans="1:20" x14ac:dyDescent="0.25">
      <c r="A3465" t="s">
        <v>12803</v>
      </c>
      <c r="B3465">
        <v>54</v>
      </c>
      <c r="C3465" t="s">
        <v>16</v>
      </c>
      <c r="D3465" t="s">
        <v>51</v>
      </c>
      <c r="E3465">
        <v>4553</v>
      </c>
      <c r="F3465" t="s">
        <v>37</v>
      </c>
      <c r="G3465" s="1">
        <v>44041</v>
      </c>
      <c r="H3465" t="s">
        <v>12804</v>
      </c>
      <c r="I3465" t="s">
        <v>12805</v>
      </c>
      <c r="J3465" t="s">
        <v>31</v>
      </c>
      <c r="K3465">
        <v>49509.152180348654</v>
      </c>
      <c r="L3465">
        <v>327</v>
      </c>
      <c r="M3465" t="s">
        <v>43</v>
      </c>
      <c r="N3465" s="1">
        <v>44063</v>
      </c>
      <c r="O3465" t="s">
        <v>44</v>
      </c>
      <c r="P3465" t="s">
        <v>45</v>
      </c>
      <c r="Q3465">
        <f>healthcare_dataset[[#This Row],[Discharge Date]]-healthcare_dataset[[#This Row],[Date of Admission]]</f>
        <v>22</v>
      </c>
      <c r="R3465">
        <f>YEAR(healthcare_dataset[[#This Row],[Date of Admission]])</f>
        <v>2020</v>
      </c>
      <c r="S3465">
        <f>MONTH(healthcare_dataset[[#This Row],[Date of Admission]])</f>
        <v>7</v>
      </c>
      <c r="T3465" t="str">
        <f>healthcare_dataset[[#This Row],[Column1]]&amp;"-"&amp;RIGHT("0"&amp;healthcare_dataset[[#This Row],[Column2]],2)&amp;"-01"</f>
        <v>2020-07-01</v>
      </c>
    </row>
    <row r="3466" spans="1:20" x14ac:dyDescent="0.25">
      <c r="A3466" t="s">
        <v>13428</v>
      </c>
      <c r="B3466">
        <v>62</v>
      </c>
      <c r="C3466" t="s">
        <v>26</v>
      </c>
      <c r="D3466" t="s">
        <v>117</v>
      </c>
      <c r="E3466">
        <v>4787</v>
      </c>
      <c r="F3466" t="s">
        <v>28</v>
      </c>
      <c r="G3466" s="1">
        <v>44042</v>
      </c>
      <c r="H3466" t="s">
        <v>13429</v>
      </c>
      <c r="I3466" t="s">
        <v>13430</v>
      </c>
      <c r="J3466" t="s">
        <v>59</v>
      </c>
      <c r="K3466">
        <v>34438.912775600991</v>
      </c>
      <c r="L3466">
        <v>473</v>
      </c>
      <c r="M3466" t="s">
        <v>22</v>
      </c>
      <c r="N3466" s="1">
        <v>44051</v>
      </c>
      <c r="O3466" t="s">
        <v>23</v>
      </c>
      <c r="P3466" t="s">
        <v>34</v>
      </c>
      <c r="Q3466">
        <f>healthcare_dataset[[#This Row],[Discharge Date]]-healthcare_dataset[[#This Row],[Date of Admission]]</f>
        <v>9</v>
      </c>
      <c r="R3466">
        <f>YEAR(healthcare_dataset[[#This Row],[Date of Admission]])</f>
        <v>2020</v>
      </c>
      <c r="S3466">
        <f>MONTH(healthcare_dataset[[#This Row],[Date of Admission]])</f>
        <v>7</v>
      </c>
      <c r="T3466" t="str">
        <f>healthcare_dataset[[#This Row],[Column1]]&amp;"-"&amp;RIGHT("0"&amp;healthcare_dataset[[#This Row],[Column2]],2)&amp;"-01"</f>
        <v>2020-07-01</v>
      </c>
    </row>
    <row r="3467" spans="1:20" x14ac:dyDescent="0.25">
      <c r="A3467" t="s">
        <v>1393</v>
      </c>
      <c r="B3467">
        <v>77</v>
      </c>
      <c r="C3467" t="s">
        <v>26</v>
      </c>
      <c r="D3467" t="s">
        <v>117</v>
      </c>
      <c r="E3467">
        <v>454</v>
      </c>
      <c r="F3467" t="s">
        <v>72</v>
      </c>
      <c r="G3467" s="1">
        <v>44042</v>
      </c>
      <c r="H3467" t="s">
        <v>1394</v>
      </c>
      <c r="I3467" t="s">
        <v>1395</v>
      </c>
      <c r="J3467" t="s">
        <v>63</v>
      </c>
      <c r="K3467">
        <v>1769.4794225964401</v>
      </c>
      <c r="L3467">
        <v>344</v>
      </c>
      <c r="M3467" t="s">
        <v>43</v>
      </c>
      <c r="N3467" s="1">
        <v>44047</v>
      </c>
      <c r="O3467" t="s">
        <v>50</v>
      </c>
      <c r="P3467" t="s">
        <v>45</v>
      </c>
      <c r="Q3467">
        <f>healthcare_dataset[[#This Row],[Discharge Date]]-healthcare_dataset[[#This Row],[Date of Admission]]</f>
        <v>5</v>
      </c>
      <c r="R3467">
        <f>YEAR(healthcare_dataset[[#This Row],[Date of Admission]])</f>
        <v>2020</v>
      </c>
      <c r="S3467">
        <f>MONTH(healthcare_dataset[[#This Row],[Date of Admission]])</f>
        <v>7</v>
      </c>
      <c r="T3467" t="str">
        <f>healthcare_dataset[[#This Row],[Column1]]&amp;"-"&amp;RIGHT("0"&amp;healthcare_dataset[[#This Row],[Column2]],2)&amp;"-01"</f>
        <v>2020-07-01</v>
      </c>
    </row>
    <row r="3468" spans="1:20" x14ac:dyDescent="0.25">
      <c r="A3468" t="s">
        <v>18927</v>
      </c>
      <c r="B3468">
        <v>76</v>
      </c>
      <c r="C3468" t="s">
        <v>26</v>
      </c>
      <c r="D3468" t="s">
        <v>27</v>
      </c>
      <c r="E3468">
        <v>6920</v>
      </c>
      <c r="F3468" t="s">
        <v>72</v>
      </c>
      <c r="G3468" s="1">
        <v>44042</v>
      </c>
      <c r="H3468" t="s">
        <v>18928</v>
      </c>
      <c r="I3468" t="s">
        <v>18929</v>
      </c>
      <c r="J3468" t="s">
        <v>59</v>
      </c>
      <c r="K3468">
        <v>24125.690509118351</v>
      </c>
      <c r="L3468">
        <v>476</v>
      </c>
      <c r="M3468" t="s">
        <v>32</v>
      </c>
      <c r="N3468" s="1">
        <v>44064</v>
      </c>
      <c r="O3468" t="s">
        <v>50</v>
      </c>
      <c r="P3468" t="s">
        <v>45</v>
      </c>
      <c r="Q3468">
        <f>healthcare_dataset[[#This Row],[Discharge Date]]-healthcare_dataset[[#This Row],[Date of Admission]]</f>
        <v>22</v>
      </c>
      <c r="R3468">
        <f>YEAR(healthcare_dataset[[#This Row],[Date of Admission]])</f>
        <v>2020</v>
      </c>
      <c r="S3468">
        <f>MONTH(healthcare_dataset[[#This Row],[Date of Admission]])</f>
        <v>7</v>
      </c>
      <c r="T3468" t="str">
        <f>healthcare_dataset[[#This Row],[Column1]]&amp;"-"&amp;RIGHT("0"&amp;healthcare_dataset[[#This Row],[Column2]],2)&amp;"-01"</f>
        <v>2020-07-01</v>
      </c>
    </row>
    <row r="3469" spans="1:20" x14ac:dyDescent="0.25">
      <c r="A3469" t="s">
        <v>8912</v>
      </c>
      <c r="B3469">
        <v>61</v>
      </c>
      <c r="C3469" t="s">
        <v>26</v>
      </c>
      <c r="D3469" t="s">
        <v>17</v>
      </c>
      <c r="E3469">
        <v>3104</v>
      </c>
      <c r="F3469" t="s">
        <v>18</v>
      </c>
      <c r="G3469" s="1">
        <v>44042</v>
      </c>
      <c r="H3469" t="s">
        <v>8913</v>
      </c>
      <c r="I3469" t="s">
        <v>8914</v>
      </c>
      <c r="J3469" t="s">
        <v>63</v>
      </c>
      <c r="K3469">
        <v>44710.80778346803</v>
      </c>
      <c r="L3469">
        <v>274</v>
      </c>
      <c r="M3469" t="s">
        <v>22</v>
      </c>
      <c r="N3469" s="1">
        <v>44057</v>
      </c>
      <c r="O3469" t="s">
        <v>23</v>
      </c>
      <c r="P3469" t="s">
        <v>24</v>
      </c>
      <c r="Q3469">
        <f>healthcare_dataset[[#This Row],[Discharge Date]]-healthcare_dataset[[#This Row],[Date of Admission]]</f>
        <v>15</v>
      </c>
      <c r="R3469">
        <f>YEAR(healthcare_dataset[[#This Row],[Date of Admission]])</f>
        <v>2020</v>
      </c>
      <c r="S3469">
        <f>MONTH(healthcare_dataset[[#This Row],[Date of Admission]])</f>
        <v>7</v>
      </c>
      <c r="T3469" t="str">
        <f>healthcare_dataset[[#This Row],[Column1]]&amp;"-"&amp;RIGHT("0"&amp;healthcare_dataset[[#This Row],[Column2]],2)&amp;"-01"</f>
        <v>2020-07-01</v>
      </c>
    </row>
    <row r="3470" spans="1:20" x14ac:dyDescent="0.25">
      <c r="A3470" t="s">
        <v>9369</v>
      </c>
      <c r="B3470">
        <v>61</v>
      </c>
      <c r="C3470" t="s">
        <v>16</v>
      </c>
      <c r="D3470" t="s">
        <v>92</v>
      </c>
      <c r="E3470">
        <v>3275</v>
      </c>
      <c r="F3470" t="s">
        <v>56</v>
      </c>
      <c r="G3470" s="1">
        <v>44042</v>
      </c>
      <c r="H3470" t="s">
        <v>9370</v>
      </c>
      <c r="I3470" t="s">
        <v>9371</v>
      </c>
      <c r="J3470" t="s">
        <v>54</v>
      </c>
      <c r="K3470">
        <v>2852.6131636677305</v>
      </c>
      <c r="L3470">
        <v>388</v>
      </c>
      <c r="M3470" t="s">
        <v>22</v>
      </c>
      <c r="N3470" s="1">
        <v>44047</v>
      </c>
      <c r="O3470" t="s">
        <v>33</v>
      </c>
      <c r="P3470" t="s">
        <v>24</v>
      </c>
      <c r="Q3470">
        <f>healthcare_dataset[[#This Row],[Discharge Date]]-healthcare_dataset[[#This Row],[Date of Admission]]</f>
        <v>5</v>
      </c>
      <c r="R3470">
        <f>YEAR(healthcare_dataset[[#This Row],[Date of Admission]])</f>
        <v>2020</v>
      </c>
      <c r="S3470">
        <f>MONTH(healthcare_dataset[[#This Row],[Date of Admission]])</f>
        <v>7</v>
      </c>
      <c r="T3470" t="str">
        <f>healthcare_dataset[[#This Row],[Column1]]&amp;"-"&amp;RIGHT("0"&amp;healthcare_dataset[[#This Row],[Column2]],2)&amp;"-01"</f>
        <v>2020-07-01</v>
      </c>
    </row>
    <row r="3471" spans="1:20" x14ac:dyDescent="0.25">
      <c r="A3471" t="s">
        <v>14578</v>
      </c>
      <c r="B3471">
        <v>18</v>
      </c>
      <c r="C3471" t="s">
        <v>16</v>
      </c>
      <c r="D3471" t="s">
        <v>117</v>
      </c>
      <c r="E3471">
        <v>5230</v>
      </c>
      <c r="F3471" t="s">
        <v>56</v>
      </c>
      <c r="G3471" s="1">
        <v>44042</v>
      </c>
      <c r="H3471" t="s">
        <v>14579</v>
      </c>
      <c r="I3471" t="s">
        <v>14580</v>
      </c>
      <c r="J3471" t="s">
        <v>21</v>
      </c>
      <c r="K3471">
        <v>33977.225463098301</v>
      </c>
      <c r="L3471">
        <v>397</v>
      </c>
      <c r="M3471" t="s">
        <v>32</v>
      </c>
      <c r="N3471" s="1">
        <v>44061</v>
      </c>
      <c r="O3471" t="s">
        <v>33</v>
      </c>
      <c r="P3471" t="s">
        <v>45</v>
      </c>
      <c r="Q3471">
        <f>healthcare_dataset[[#This Row],[Discharge Date]]-healthcare_dataset[[#This Row],[Date of Admission]]</f>
        <v>19</v>
      </c>
      <c r="R3471">
        <f>YEAR(healthcare_dataset[[#This Row],[Date of Admission]])</f>
        <v>2020</v>
      </c>
      <c r="S3471">
        <f>MONTH(healthcare_dataset[[#This Row],[Date of Admission]])</f>
        <v>7</v>
      </c>
      <c r="T3471" t="str">
        <f>healthcare_dataset[[#This Row],[Column1]]&amp;"-"&amp;RIGHT("0"&amp;healthcare_dataset[[#This Row],[Column2]],2)&amp;"-01"</f>
        <v>2020-07-01</v>
      </c>
    </row>
    <row r="3472" spans="1:20" x14ac:dyDescent="0.25">
      <c r="A3472" t="s">
        <v>10600</v>
      </c>
      <c r="B3472">
        <v>30</v>
      </c>
      <c r="C3472" t="s">
        <v>16</v>
      </c>
      <c r="D3472" t="s">
        <v>36</v>
      </c>
      <c r="E3472">
        <v>3729</v>
      </c>
      <c r="F3472" t="s">
        <v>47</v>
      </c>
      <c r="G3472" s="1">
        <v>44043</v>
      </c>
      <c r="H3472" t="s">
        <v>10601</v>
      </c>
      <c r="I3472" t="s">
        <v>10602</v>
      </c>
      <c r="J3472" t="s">
        <v>63</v>
      </c>
      <c r="K3472">
        <v>34066.569791420006</v>
      </c>
      <c r="L3472">
        <v>268</v>
      </c>
      <c r="M3472" t="s">
        <v>22</v>
      </c>
      <c r="N3472" s="1">
        <v>44064</v>
      </c>
      <c r="O3472" t="s">
        <v>33</v>
      </c>
      <c r="P3472" t="s">
        <v>24</v>
      </c>
      <c r="Q3472">
        <f>healthcare_dataset[[#This Row],[Discharge Date]]-healthcare_dataset[[#This Row],[Date of Admission]]</f>
        <v>21</v>
      </c>
      <c r="R3472">
        <f>YEAR(healthcare_dataset[[#This Row],[Date of Admission]])</f>
        <v>2020</v>
      </c>
      <c r="S3472">
        <f>MONTH(healthcare_dataset[[#This Row],[Date of Admission]])</f>
        <v>7</v>
      </c>
      <c r="T3472" t="str">
        <f>healthcare_dataset[[#This Row],[Column1]]&amp;"-"&amp;RIGHT("0"&amp;healthcare_dataset[[#This Row],[Column2]],2)&amp;"-01"</f>
        <v>2020-07-01</v>
      </c>
    </row>
    <row r="3473" spans="1:20" x14ac:dyDescent="0.25">
      <c r="A3473" t="s">
        <v>20393</v>
      </c>
      <c r="B3473">
        <v>43</v>
      </c>
      <c r="C3473" t="s">
        <v>26</v>
      </c>
      <c r="D3473" t="s">
        <v>27</v>
      </c>
      <c r="E3473">
        <v>7498</v>
      </c>
      <c r="F3473" t="s">
        <v>47</v>
      </c>
      <c r="G3473" s="1">
        <v>44043</v>
      </c>
      <c r="H3473" t="s">
        <v>4226</v>
      </c>
      <c r="I3473" t="s">
        <v>19346</v>
      </c>
      <c r="J3473" t="s">
        <v>54</v>
      </c>
      <c r="K3473">
        <v>35175.01955642231</v>
      </c>
      <c r="L3473">
        <v>297</v>
      </c>
      <c r="M3473" t="s">
        <v>43</v>
      </c>
      <c r="N3473" s="1">
        <v>44061</v>
      </c>
      <c r="O3473" t="s">
        <v>87</v>
      </c>
      <c r="P3473" t="s">
        <v>45</v>
      </c>
      <c r="Q3473">
        <f>healthcare_dataset[[#This Row],[Discharge Date]]-healthcare_dataset[[#This Row],[Date of Admission]]</f>
        <v>18</v>
      </c>
      <c r="R3473">
        <f>YEAR(healthcare_dataset[[#This Row],[Date of Admission]])</f>
        <v>2020</v>
      </c>
      <c r="S3473">
        <f>MONTH(healthcare_dataset[[#This Row],[Date of Admission]])</f>
        <v>7</v>
      </c>
      <c r="T3473" t="str">
        <f>healthcare_dataset[[#This Row],[Column1]]&amp;"-"&amp;RIGHT("0"&amp;healthcare_dataset[[#This Row],[Column2]],2)&amp;"-01"</f>
        <v>2020-07-01</v>
      </c>
    </row>
    <row r="3474" spans="1:20" x14ac:dyDescent="0.25">
      <c r="A3474" t="s">
        <v>21589</v>
      </c>
      <c r="B3474">
        <v>42</v>
      </c>
      <c r="C3474" t="s">
        <v>26</v>
      </c>
      <c r="D3474" t="s">
        <v>65</v>
      </c>
      <c r="E3474">
        <v>7975</v>
      </c>
      <c r="F3474" t="s">
        <v>28</v>
      </c>
      <c r="G3474" s="1">
        <v>44043</v>
      </c>
      <c r="H3474" t="s">
        <v>21590</v>
      </c>
      <c r="I3474" t="s">
        <v>21591</v>
      </c>
      <c r="J3474" t="s">
        <v>54</v>
      </c>
      <c r="K3474">
        <v>15380.864467483172</v>
      </c>
      <c r="L3474">
        <v>432</v>
      </c>
      <c r="M3474" t="s">
        <v>43</v>
      </c>
      <c r="N3474" s="1">
        <v>44047</v>
      </c>
      <c r="O3474" t="s">
        <v>33</v>
      </c>
      <c r="P3474" t="s">
        <v>24</v>
      </c>
      <c r="Q3474">
        <f>healthcare_dataset[[#This Row],[Discharge Date]]-healthcare_dataset[[#This Row],[Date of Admission]]</f>
        <v>4</v>
      </c>
      <c r="R3474">
        <f>YEAR(healthcare_dataset[[#This Row],[Date of Admission]])</f>
        <v>2020</v>
      </c>
      <c r="S3474">
        <f>MONTH(healthcare_dataset[[#This Row],[Date of Admission]])</f>
        <v>7</v>
      </c>
      <c r="T3474" t="str">
        <f>healthcare_dataset[[#This Row],[Column1]]&amp;"-"&amp;RIGHT("0"&amp;healthcare_dataset[[#This Row],[Column2]],2)&amp;"-01"</f>
        <v>2020-07-01</v>
      </c>
    </row>
    <row r="3475" spans="1:20" x14ac:dyDescent="0.25">
      <c r="A3475" t="s">
        <v>5112</v>
      </c>
      <c r="B3475">
        <v>62</v>
      </c>
      <c r="C3475" t="s">
        <v>26</v>
      </c>
      <c r="D3475" t="s">
        <v>51</v>
      </c>
      <c r="E3475">
        <v>1741</v>
      </c>
      <c r="F3475" t="s">
        <v>72</v>
      </c>
      <c r="G3475" s="1">
        <v>44043</v>
      </c>
      <c r="H3475" t="s">
        <v>5113</v>
      </c>
      <c r="I3475" t="s">
        <v>5114</v>
      </c>
      <c r="J3475" t="s">
        <v>54</v>
      </c>
      <c r="K3475">
        <v>44432.747779321384</v>
      </c>
      <c r="L3475">
        <v>189</v>
      </c>
      <c r="M3475" t="s">
        <v>22</v>
      </c>
      <c r="N3475" s="1">
        <v>44067</v>
      </c>
      <c r="O3475" t="s">
        <v>50</v>
      </c>
      <c r="P3475" t="s">
        <v>24</v>
      </c>
      <c r="Q3475">
        <f>healthcare_dataset[[#This Row],[Discharge Date]]-healthcare_dataset[[#This Row],[Date of Admission]]</f>
        <v>24</v>
      </c>
      <c r="R3475">
        <f>YEAR(healthcare_dataset[[#This Row],[Date of Admission]])</f>
        <v>2020</v>
      </c>
      <c r="S3475">
        <f>MONTH(healthcare_dataset[[#This Row],[Date of Admission]])</f>
        <v>7</v>
      </c>
      <c r="T3475" t="str">
        <f>healthcare_dataset[[#This Row],[Column1]]&amp;"-"&amp;RIGHT("0"&amp;healthcare_dataset[[#This Row],[Column2]],2)&amp;"-01"</f>
        <v>2020-07-01</v>
      </c>
    </row>
    <row r="3476" spans="1:20" x14ac:dyDescent="0.25">
      <c r="A3476" t="s">
        <v>17464</v>
      </c>
      <c r="B3476">
        <v>51</v>
      </c>
      <c r="C3476" t="s">
        <v>26</v>
      </c>
      <c r="D3476" t="s">
        <v>17</v>
      </c>
      <c r="E3476">
        <v>7589</v>
      </c>
      <c r="F3476" t="s">
        <v>72</v>
      </c>
      <c r="G3476" s="1">
        <v>44043</v>
      </c>
      <c r="H3476" t="s">
        <v>20616</v>
      </c>
      <c r="I3476" t="s">
        <v>20617</v>
      </c>
      <c r="J3476" t="s">
        <v>63</v>
      </c>
      <c r="K3476">
        <v>25687.303402688325</v>
      </c>
      <c r="L3476">
        <v>389</v>
      </c>
      <c r="M3476" t="s">
        <v>22</v>
      </c>
      <c r="N3476" s="1">
        <v>44050</v>
      </c>
      <c r="O3476" t="s">
        <v>50</v>
      </c>
      <c r="P3476" t="s">
        <v>45</v>
      </c>
      <c r="Q3476">
        <f>healthcare_dataset[[#This Row],[Discharge Date]]-healthcare_dataset[[#This Row],[Date of Admission]]</f>
        <v>7</v>
      </c>
      <c r="R3476">
        <f>YEAR(healthcare_dataset[[#This Row],[Date of Admission]])</f>
        <v>2020</v>
      </c>
      <c r="S3476">
        <f>MONTH(healthcare_dataset[[#This Row],[Date of Admission]])</f>
        <v>7</v>
      </c>
      <c r="T3476" t="str">
        <f>healthcare_dataset[[#This Row],[Column1]]&amp;"-"&amp;RIGHT("0"&amp;healthcare_dataset[[#This Row],[Column2]],2)&amp;"-01"</f>
        <v>2020-07-01</v>
      </c>
    </row>
    <row r="3477" spans="1:20" x14ac:dyDescent="0.25">
      <c r="A3477" t="s">
        <v>10981</v>
      </c>
      <c r="B3477">
        <v>35</v>
      </c>
      <c r="C3477" t="s">
        <v>26</v>
      </c>
      <c r="D3477" t="s">
        <v>36</v>
      </c>
      <c r="E3477">
        <v>3871</v>
      </c>
      <c r="F3477" t="s">
        <v>18</v>
      </c>
      <c r="G3477" s="1">
        <v>44043</v>
      </c>
      <c r="H3477" t="s">
        <v>10982</v>
      </c>
      <c r="I3477" t="s">
        <v>2343</v>
      </c>
      <c r="J3477" t="s">
        <v>54</v>
      </c>
      <c r="K3477">
        <v>47886.168609053202</v>
      </c>
      <c r="L3477">
        <v>442</v>
      </c>
      <c r="M3477" t="s">
        <v>32</v>
      </c>
      <c r="N3477" s="1">
        <v>44071</v>
      </c>
      <c r="O3477" t="s">
        <v>44</v>
      </c>
      <c r="P3477" t="s">
        <v>24</v>
      </c>
      <c r="Q3477">
        <f>healthcare_dataset[[#This Row],[Discharge Date]]-healthcare_dataset[[#This Row],[Date of Admission]]</f>
        <v>28</v>
      </c>
      <c r="R3477">
        <f>YEAR(healthcare_dataset[[#This Row],[Date of Admission]])</f>
        <v>2020</v>
      </c>
      <c r="S3477">
        <f>MONTH(healthcare_dataset[[#This Row],[Date of Admission]])</f>
        <v>7</v>
      </c>
      <c r="T3477" t="str">
        <f>healthcare_dataset[[#This Row],[Column1]]&amp;"-"&amp;RIGHT("0"&amp;healthcare_dataset[[#This Row],[Column2]],2)&amp;"-01"</f>
        <v>2020-07-01</v>
      </c>
    </row>
    <row r="3478" spans="1:20" x14ac:dyDescent="0.25">
      <c r="A3478" t="s">
        <v>13691</v>
      </c>
      <c r="B3478">
        <v>43</v>
      </c>
      <c r="C3478" t="s">
        <v>26</v>
      </c>
      <c r="D3478" t="s">
        <v>117</v>
      </c>
      <c r="E3478">
        <v>4887</v>
      </c>
      <c r="F3478" t="s">
        <v>56</v>
      </c>
      <c r="G3478" s="1">
        <v>44043</v>
      </c>
      <c r="H3478" t="s">
        <v>13692</v>
      </c>
      <c r="I3478" t="s">
        <v>13693</v>
      </c>
      <c r="J3478" t="s">
        <v>63</v>
      </c>
      <c r="K3478">
        <v>45217.522162696267</v>
      </c>
      <c r="L3478">
        <v>136</v>
      </c>
      <c r="M3478" t="s">
        <v>32</v>
      </c>
      <c r="N3478" s="1">
        <v>44046</v>
      </c>
      <c r="O3478" t="s">
        <v>23</v>
      </c>
      <c r="P3478" t="s">
        <v>45</v>
      </c>
      <c r="Q3478">
        <f>healthcare_dataset[[#This Row],[Discharge Date]]-healthcare_dataset[[#This Row],[Date of Admission]]</f>
        <v>3</v>
      </c>
      <c r="R3478">
        <f>YEAR(healthcare_dataset[[#This Row],[Date of Admission]])</f>
        <v>2020</v>
      </c>
      <c r="S3478">
        <f>MONTH(healthcare_dataset[[#This Row],[Date of Admission]])</f>
        <v>7</v>
      </c>
      <c r="T3478" t="str">
        <f>healthcare_dataset[[#This Row],[Column1]]&amp;"-"&amp;RIGHT("0"&amp;healthcare_dataset[[#This Row],[Column2]],2)&amp;"-01"</f>
        <v>2020-07-01</v>
      </c>
    </row>
    <row r="3479" spans="1:20" x14ac:dyDescent="0.25">
      <c r="A3479" t="s">
        <v>17783</v>
      </c>
      <c r="B3479">
        <v>49</v>
      </c>
      <c r="C3479" t="s">
        <v>26</v>
      </c>
      <c r="D3479" t="s">
        <v>92</v>
      </c>
      <c r="E3479">
        <v>6468</v>
      </c>
      <c r="F3479" t="s">
        <v>56</v>
      </c>
      <c r="G3479" s="1">
        <v>44043</v>
      </c>
      <c r="H3479" t="s">
        <v>17784</v>
      </c>
      <c r="I3479" t="s">
        <v>17785</v>
      </c>
      <c r="J3479" t="s">
        <v>59</v>
      </c>
      <c r="K3479">
        <v>3830.4399655531665</v>
      </c>
      <c r="L3479">
        <v>272</v>
      </c>
      <c r="M3479" t="s">
        <v>22</v>
      </c>
      <c r="N3479" s="1">
        <v>44044</v>
      </c>
      <c r="O3479" t="s">
        <v>50</v>
      </c>
      <c r="P3479" t="s">
        <v>45</v>
      </c>
      <c r="Q3479">
        <f>healthcare_dataset[[#This Row],[Discharge Date]]-healthcare_dataset[[#This Row],[Date of Admission]]</f>
        <v>1</v>
      </c>
      <c r="R3479">
        <f>YEAR(healthcare_dataset[[#This Row],[Date of Admission]])</f>
        <v>2020</v>
      </c>
      <c r="S3479">
        <f>MONTH(healthcare_dataset[[#This Row],[Date of Admission]])</f>
        <v>7</v>
      </c>
      <c r="T3479" t="str">
        <f>healthcare_dataset[[#This Row],[Column1]]&amp;"-"&amp;RIGHT("0"&amp;healthcare_dataset[[#This Row],[Column2]],2)&amp;"-01"</f>
        <v>2020-07-01</v>
      </c>
    </row>
    <row r="3480" spans="1:20" x14ac:dyDescent="0.25">
      <c r="A3480" t="s">
        <v>23922</v>
      </c>
      <c r="B3480">
        <v>24</v>
      </c>
      <c r="C3480" t="s">
        <v>16</v>
      </c>
      <c r="D3480" t="s">
        <v>65</v>
      </c>
      <c r="E3480">
        <v>8911</v>
      </c>
      <c r="F3480" t="s">
        <v>56</v>
      </c>
      <c r="G3480" s="1">
        <v>44043</v>
      </c>
      <c r="H3480" t="s">
        <v>10367</v>
      </c>
      <c r="I3480" t="s">
        <v>7611</v>
      </c>
      <c r="J3480" t="s">
        <v>21</v>
      </c>
      <c r="K3480">
        <v>39576.441565297238</v>
      </c>
      <c r="L3480">
        <v>338</v>
      </c>
      <c r="M3480" t="s">
        <v>22</v>
      </c>
      <c r="N3480" s="1">
        <v>44055</v>
      </c>
      <c r="O3480" t="s">
        <v>87</v>
      </c>
      <c r="P3480" t="s">
        <v>45</v>
      </c>
      <c r="Q3480">
        <f>healthcare_dataset[[#This Row],[Discharge Date]]-healthcare_dataset[[#This Row],[Date of Admission]]</f>
        <v>12</v>
      </c>
      <c r="R3480">
        <f>YEAR(healthcare_dataset[[#This Row],[Date of Admission]])</f>
        <v>2020</v>
      </c>
      <c r="S3480">
        <f>MONTH(healthcare_dataset[[#This Row],[Date of Admission]])</f>
        <v>7</v>
      </c>
      <c r="T3480" t="str">
        <f>healthcare_dataset[[#This Row],[Column1]]&amp;"-"&amp;RIGHT("0"&amp;healthcare_dataset[[#This Row],[Column2]],2)&amp;"-01"</f>
        <v>2020-07-01</v>
      </c>
    </row>
    <row r="3481" spans="1:20" x14ac:dyDescent="0.25">
      <c r="A3481" t="s">
        <v>5163</v>
      </c>
      <c r="B3481">
        <v>49</v>
      </c>
      <c r="C3481" t="s">
        <v>16</v>
      </c>
      <c r="D3481" t="s">
        <v>17</v>
      </c>
      <c r="E3481">
        <v>1759</v>
      </c>
      <c r="F3481" t="s">
        <v>37</v>
      </c>
      <c r="G3481" s="1">
        <v>44043</v>
      </c>
      <c r="H3481" t="s">
        <v>5164</v>
      </c>
      <c r="I3481" t="s">
        <v>5165</v>
      </c>
      <c r="J3481" t="s">
        <v>21</v>
      </c>
      <c r="K3481">
        <v>18613.166209777763</v>
      </c>
      <c r="L3481">
        <v>261</v>
      </c>
      <c r="M3481" t="s">
        <v>32</v>
      </c>
      <c r="N3481" s="1">
        <v>44045</v>
      </c>
      <c r="O3481" t="s">
        <v>87</v>
      </c>
      <c r="P3481" t="s">
        <v>34</v>
      </c>
      <c r="Q3481">
        <f>healthcare_dataset[[#This Row],[Discharge Date]]-healthcare_dataset[[#This Row],[Date of Admission]]</f>
        <v>2</v>
      </c>
      <c r="R3481">
        <f>YEAR(healthcare_dataset[[#This Row],[Date of Admission]])</f>
        <v>2020</v>
      </c>
      <c r="S3481">
        <f>MONTH(healthcare_dataset[[#This Row],[Date of Admission]])</f>
        <v>7</v>
      </c>
      <c r="T3481" t="str">
        <f>healthcare_dataset[[#This Row],[Column1]]&amp;"-"&amp;RIGHT("0"&amp;healthcare_dataset[[#This Row],[Column2]],2)&amp;"-01"</f>
        <v>2020-07-01</v>
      </c>
    </row>
    <row r="3482" spans="1:20" x14ac:dyDescent="0.25">
      <c r="A3482" t="s">
        <v>6141</v>
      </c>
      <c r="B3482">
        <v>77</v>
      </c>
      <c r="C3482" t="s">
        <v>16</v>
      </c>
      <c r="D3482" t="s">
        <v>27</v>
      </c>
      <c r="E3482">
        <v>2104</v>
      </c>
      <c r="F3482" t="s">
        <v>37</v>
      </c>
      <c r="G3482" s="1">
        <v>44043</v>
      </c>
      <c r="H3482" t="s">
        <v>6142</v>
      </c>
      <c r="I3482" t="s">
        <v>6143</v>
      </c>
      <c r="J3482" t="s">
        <v>59</v>
      </c>
      <c r="K3482">
        <v>12587.522170603461</v>
      </c>
      <c r="L3482">
        <v>106</v>
      </c>
      <c r="M3482" t="s">
        <v>43</v>
      </c>
      <c r="N3482" s="1">
        <v>44058</v>
      </c>
      <c r="O3482" t="s">
        <v>50</v>
      </c>
      <c r="P3482" t="s">
        <v>34</v>
      </c>
      <c r="Q3482">
        <f>healthcare_dataset[[#This Row],[Discharge Date]]-healthcare_dataset[[#This Row],[Date of Admission]]</f>
        <v>15</v>
      </c>
      <c r="R3482">
        <f>YEAR(healthcare_dataset[[#This Row],[Date of Admission]])</f>
        <v>2020</v>
      </c>
      <c r="S3482">
        <f>MONTH(healthcare_dataset[[#This Row],[Date of Admission]])</f>
        <v>7</v>
      </c>
      <c r="T3482" t="str">
        <f>healthcare_dataset[[#This Row],[Column1]]&amp;"-"&amp;RIGHT("0"&amp;healthcare_dataset[[#This Row],[Column2]],2)&amp;"-01"</f>
        <v>2020-07-01</v>
      </c>
    </row>
    <row r="3483" spans="1:20" x14ac:dyDescent="0.25">
      <c r="A3483" t="s">
        <v>4847</v>
      </c>
      <c r="B3483">
        <v>77</v>
      </c>
      <c r="C3483" t="s">
        <v>16</v>
      </c>
      <c r="D3483" t="s">
        <v>92</v>
      </c>
      <c r="E3483">
        <v>1648</v>
      </c>
      <c r="F3483" t="s">
        <v>47</v>
      </c>
      <c r="G3483" s="1">
        <v>44044</v>
      </c>
      <c r="H3483" t="s">
        <v>4848</v>
      </c>
      <c r="I3483" t="s">
        <v>4849</v>
      </c>
      <c r="J3483" t="s">
        <v>54</v>
      </c>
      <c r="K3483">
        <v>9763.4390829780023</v>
      </c>
      <c r="L3483">
        <v>396</v>
      </c>
      <c r="M3483" t="s">
        <v>43</v>
      </c>
      <c r="N3483" s="1">
        <v>44045</v>
      </c>
      <c r="O3483" t="s">
        <v>50</v>
      </c>
      <c r="P3483" t="s">
        <v>24</v>
      </c>
      <c r="Q3483">
        <f>healthcare_dataset[[#This Row],[Discharge Date]]-healthcare_dataset[[#This Row],[Date of Admission]]</f>
        <v>1</v>
      </c>
      <c r="R3483">
        <f>YEAR(healthcare_dataset[[#This Row],[Date of Admission]])</f>
        <v>2020</v>
      </c>
      <c r="S3483">
        <f>MONTH(healthcare_dataset[[#This Row],[Date of Admission]])</f>
        <v>8</v>
      </c>
      <c r="T3483" t="str">
        <f>healthcare_dataset[[#This Row],[Column1]]&amp;"-"&amp;RIGHT("0"&amp;healthcare_dataset[[#This Row],[Column2]],2)&amp;"-01"</f>
        <v>2020-08-01</v>
      </c>
    </row>
    <row r="3484" spans="1:20" x14ac:dyDescent="0.25">
      <c r="A3484" t="s">
        <v>20122</v>
      </c>
      <c r="B3484">
        <v>41</v>
      </c>
      <c r="C3484" t="s">
        <v>16</v>
      </c>
      <c r="D3484" t="s">
        <v>27</v>
      </c>
      <c r="E3484">
        <v>7389</v>
      </c>
      <c r="F3484" t="s">
        <v>47</v>
      </c>
      <c r="G3484" s="1">
        <v>44044</v>
      </c>
      <c r="H3484" t="s">
        <v>20123</v>
      </c>
      <c r="I3484" t="s">
        <v>20124</v>
      </c>
      <c r="J3484" t="s">
        <v>54</v>
      </c>
      <c r="K3484">
        <v>16976.601102467925</v>
      </c>
      <c r="L3484">
        <v>412</v>
      </c>
      <c r="M3484" t="s">
        <v>32</v>
      </c>
      <c r="N3484" s="1">
        <v>44050</v>
      </c>
      <c r="O3484" t="s">
        <v>44</v>
      </c>
      <c r="P3484" t="s">
        <v>34</v>
      </c>
      <c r="Q3484">
        <f>healthcare_dataset[[#This Row],[Discharge Date]]-healthcare_dataset[[#This Row],[Date of Admission]]</f>
        <v>6</v>
      </c>
      <c r="R3484">
        <f>YEAR(healthcare_dataset[[#This Row],[Date of Admission]])</f>
        <v>2020</v>
      </c>
      <c r="S3484">
        <f>MONTH(healthcare_dataset[[#This Row],[Date of Admission]])</f>
        <v>8</v>
      </c>
      <c r="T3484" t="str">
        <f>healthcare_dataset[[#This Row],[Column1]]&amp;"-"&amp;RIGHT("0"&amp;healthcare_dataset[[#This Row],[Column2]],2)&amp;"-01"</f>
        <v>2020-08-01</v>
      </c>
    </row>
    <row r="3485" spans="1:20" x14ac:dyDescent="0.25">
      <c r="A3485" t="s">
        <v>11688</v>
      </c>
      <c r="B3485">
        <v>27</v>
      </c>
      <c r="C3485" t="s">
        <v>16</v>
      </c>
      <c r="D3485" t="s">
        <v>27</v>
      </c>
      <c r="E3485">
        <v>4136</v>
      </c>
      <c r="F3485" t="s">
        <v>18</v>
      </c>
      <c r="G3485" s="1">
        <v>44044</v>
      </c>
      <c r="H3485" t="s">
        <v>11689</v>
      </c>
      <c r="I3485" t="s">
        <v>11690</v>
      </c>
      <c r="J3485" t="s">
        <v>63</v>
      </c>
      <c r="K3485">
        <v>3409.9577350208601</v>
      </c>
      <c r="L3485">
        <v>481</v>
      </c>
      <c r="M3485" t="s">
        <v>22</v>
      </c>
      <c r="N3485" s="1">
        <v>44045</v>
      </c>
      <c r="O3485" t="s">
        <v>44</v>
      </c>
      <c r="P3485" t="s">
        <v>24</v>
      </c>
      <c r="Q3485">
        <f>healthcare_dataset[[#This Row],[Discharge Date]]-healthcare_dataset[[#This Row],[Date of Admission]]</f>
        <v>1</v>
      </c>
      <c r="R3485">
        <f>YEAR(healthcare_dataset[[#This Row],[Date of Admission]])</f>
        <v>2020</v>
      </c>
      <c r="S3485">
        <f>MONTH(healthcare_dataset[[#This Row],[Date of Admission]])</f>
        <v>8</v>
      </c>
      <c r="T3485" t="str">
        <f>healthcare_dataset[[#This Row],[Column1]]&amp;"-"&amp;RIGHT("0"&amp;healthcare_dataset[[#This Row],[Column2]],2)&amp;"-01"</f>
        <v>2020-08-01</v>
      </c>
    </row>
    <row r="3486" spans="1:20" x14ac:dyDescent="0.25">
      <c r="A3486" t="s">
        <v>18553</v>
      </c>
      <c r="B3486">
        <v>74</v>
      </c>
      <c r="C3486" t="s">
        <v>16</v>
      </c>
      <c r="D3486" t="s">
        <v>232</v>
      </c>
      <c r="E3486">
        <v>6775</v>
      </c>
      <c r="F3486" t="s">
        <v>56</v>
      </c>
      <c r="G3486" s="1">
        <v>44044</v>
      </c>
      <c r="H3486" t="s">
        <v>18554</v>
      </c>
      <c r="I3486" t="s">
        <v>18555</v>
      </c>
      <c r="J3486" t="s">
        <v>63</v>
      </c>
      <c r="K3486">
        <v>42260.233840859248</v>
      </c>
      <c r="L3486">
        <v>111</v>
      </c>
      <c r="M3486" t="s">
        <v>43</v>
      </c>
      <c r="N3486" s="1">
        <v>44058</v>
      </c>
      <c r="O3486" t="s">
        <v>87</v>
      </c>
      <c r="P3486" t="s">
        <v>24</v>
      </c>
      <c r="Q3486">
        <f>healthcare_dataset[[#This Row],[Discharge Date]]-healthcare_dataset[[#This Row],[Date of Admission]]</f>
        <v>14</v>
      </c>
      <c r="R3486">
        <f>YEAR(healthcare_dataset[[#This Row],[Date of Admission]])</f>
        <v>2020</v>
      </c>
      <c r="S3486">
        <f>MONTH(healthcare_dataset[[#This Row],[Date of Admission]])</f>
        <v>8</v>
      </c>
      <c r="T3486" t="str">
        <f>healthcare_dataset[[#This Row],[Column1]]&amp;"-"&amp;RIGHT("0"&amp;healthcare_dataset[[#This Row],[Column2]],2)&amp;"-01"</f>
        <v>2020-08-01</v>
      </c>
    </row>
    <row r="3487" spans="1:20" x14ac:dyDescent="0.25">
      <c r="A3487" t="s">
        <v>19365</v>
      </c>
      <c r="B3487">
        <v>25</v>
      </c>
      <c r="C3487" t="s">
        <v>16</v>
      </c>
      <c r="D3487" t="s">
        <v>65</v>
      </c>
      <c r="E3487">
        <v>7086</v>
      </c>
      <c r="F3487" t="s">
        <v>37</v>
      </c>
      <c r="G3487" s="1">
        <v>44044</v>
      </c>
      <c r="H3487" t="s">
        <v>19366</v>
      </c>
      <c r="I3487" t="s">
        <v>19367</v>
      </c>
      <c r="J3487" t="s">
        <v>21</v>
      </c>
      <c r="K3487">
        <v>4503.2710138877928</v>
      </c>
      <c r="L3487">
        <v>300</v>
      </c>
      <c r="M3487" t="s">
        <v>22</v>
      </c>
      <c r="N3487" s="1">
        <v>44072</v>
      </c>
      <c r="O3487" t="s">
        <v>50</v>
      </c>
      <c r="P3487" t="s">
        <v>24</v>
      </c>
      <c r="Q3487">
        <f>healthcare_dataset[[#This Row],[Discharge Date]]-healthcare_dataset[[#This Row],[Date of Admission]]</f>
        <v>28</v>
      </c>
      <c r="R3487">
        <f>YEAR(healthcare_dataset[[#This Row],[Date of Admission]])</f>
        <v>2020</v>
      </c>
      <c r="S3487">
        <f>MONTH(healthcare_dataset[[#This Row],[Date of Admission]])</f>
        <v>8</v>
      </c>
      <c r="T3487" t="str">
        <f>healthcare_dataset[[#This Row],[Column1]]&amp;"-"&amp;RIGHT("0"&amp;healthcare_dataset[[#This Row],[Column2]],2)&amp;"-01"</f>
        <v>2020-08-01</v>
      </c>
    </row>
    <row r="3488" spans="1:20" x14ac:dyDescent="0.25">
      <c r="A3488" t="s">
        <v>12224</v>
      </c>
      <c r="B3488">
        <v>50</v>
      </c>
      <c r="C3488" t="s">
        <v>26</v>
      </c>
      <c r="D3488" t="s">
        <v>17</v>
      </c>
      <c r="E3488">
        <v>4336</v>
      </c>
      <c r="F3488" t="s">
        <v>72</v>
      </c>
      <c r="G3488" s="1">
        <v>44045</v>
      </c>
      <c r="H3488" t="s">
        <v>12225</v>
      </c>
      <c r="I3488" t="s">
        <v>12226</v>
      </c>
      <c r="J3488" t="s">
        <v>59</v>
      </c>
      <c r="K3488">
        <v>43083.914313453002</v>
      </c>
      <c r="L3488">
        <v>472</v>
      </c>
      <c r="M3488" t="s">
        <v>43</v>
      </c>
      <c r="N3488" s="1">
        <v>44051</v>
      </c>
      <c r="O3488" t="s">
        <v>87</v>
      </c>
      <c r="P3488" t="s">
        <v>24</v>
      </c>
      <c r="Q3488">
        <f>healthcare_dataset[[#This Row],[Discharge Date]]-healthcare_dataset[[#This Row],[Date of Admission]]</f>
        <v>6</v>
      </c>
      <c r="R3488">
        <f>YEAR(healthcare_dataset[[#This Row],[Date of Admission]])</f>
        <v>2020</v>
      </c>
      <c r="S3488">
        <f>MONTH(healthcare_dataset[[#This Row],[Date of Admission]])</f>
        <v>8</v>
      </c>
      <c r="T3488" t="str">
        <f>healthcare_dataset[[#This Row],[Column1]]&amp;"-"&amp;RIGHT("0"&amp;healthcare_dataset[[#This Row],[Column2]],2)&amp;"-01"</f>
        <v>2020-08-01</v>
      </c>
    </row>
    <row r="3489" spans="1:20" x14ac:dyDescent="0.25">
      <c r="A3489" t="s">
        <v>25032</v>
      </c>
      <c r="B3489">
        <v>28</v>
      </c>
      <c r="C3489" t="s">
        <v>16</v>
      </c>
      <c r="D3489" t="s">
        <v>17</v>
      </c>
      <c r="E3489">
        <v>9366</v>
      </c>
      <c r="F3489" t="s">
        <v>18</v>
      </c>
      <c r="G3489" s="1">
        <v>44045</v>
      </c>
      <c r="H3489" t="s">
        <v>25033</v>
      </c>
      <c r="I3489" t="s">
        <v>25034</v>
      </c>
      <c r="J3489" t="s">
        <v>59</v>
      </c>
      <c r="K3489">
        <v>22650.760475787447</v>
      </c>
      <c r="L3489">
        <v>451</v>
      </c>
      <c r="M3489" t="s">
        <v>32</v>
      </c>
      <c r="N3489" s="1">
        <v>44060</v>
      </c>
      <c r="O3489" t="s">
        <v>50</v>
      </c>
      <c r="P3489" t="s">
        <v>34</v>
      </c>
      <c r="Q3489">
        <f>healthcare_dataset[[#This Row],[Discharge Date]]-healthcare_dataset[[#This Row],[Date of Admission]]</f>
        <v>15</v>
      </c>
      <c r="R3489">
        <f>YEAR(healthcare_dataset[[#This Row],[Date of Admission]])</f>
        <v>2020</v>
      </c>
      <c r="S3489">
        <f>MONTH(healthcare_dataset[[#This Row],[Date of Admission]])</f>
        <v>8</v>
      </c>
      <c r="T3489" t="str">
        <f>healthcare_dataset[[#This Row],[Column1]]&amp;"-"&amp;RIGHT("0"&amp;healthcare_dataset[[#This Row],[Column2]],2)&amp;"-01"</f>
        <v>2020-08-01</v>
      </c>
    </row>
    <row r="3490" spans="1:20" x14ac:dyDescent="0.25">
      <c r="A3490" t="s">
        <v>12989</v>
      </c>
      <c r="B3490">
        <v>39</v>
      </c>
      <c r="C3490" t="s">
        <v>16</v>
      </c>
      <c r="D3490" t="s">
        <v>27</v>
      </c>
      <c r="E3490">
        <v>4622</v>
      </c>
      <c r="F3490" t="s">
        <v>47</v>
      </c>
      <c r="G3490" s="1">
        <v>44046</v>
      </c>
      <c r="H3490" t="s">
        <v>12990</v>
      </c>
      <c r="I3490" t="s">
        <v>12991</v>
      </c>
      <c r="J3490" t="s">
        <v>21</v>
      </c>
      <c r="K3490">
        <v>40844.657793783961</v>
      </c>
      <c r="L3490">
        <v>156</v>
      </c>
      <c r="M3490" t="s">
        <v>43</v>
      </c>
      <c r="N3490" s="1">
        <v>44051</v>
      </c>
      <c r="O3490" t="s">
        <v>23</v>
      </c>
      <c r="P3490" t="s">
        <v>45</v>
      </c>
      <c r="Q3490">
        <f>healthcare_dataset[[#This Row],[Discharge Date]]-healthcare_dataset[[#This Row],[Date of Admission]]</f>
        <v>5</v>
      </c>
      <c r="R3490">
        <f>YEAR(healthcare_dataset[[#This Row],[Date of Admission]])</f>
        <v>2020</v>
      </c>
      <c r="S3490">
        <f>MONTH(healthcare_dataset[[#This Row],[Date of Admission]])</f>
        <v>8</v>
      </c>
      <c r="T3490" t="str">
        <f>healthcare_dataset[[#This Row],[Column1]]&amp;"-"&amp;RIGHT("0"&amp;healthcare_dataset[[#This Row],[Column2]],2)&amp;"-01"</f>
        <v>2020-08-01</v>
      </c>
    </row>
    <row r="3491" spans="1:20" x14ac:dyDescent="0.25">
      <c r="A3491" t="s">
        <v>4435</v>
      </c>
      <c r="B3491">
        <v>53</v>
      </c>
      <c r="C3491" t="s">
        <v>16</v>
      </c>
      <c r="D3491" t="s">
        <v>117</v>
      </c>
      <c r="E3491">
        <v>1505</v>
      </c>
      <c r="F3491" t="s">
        <v>28</v>
      </c>
      <c r="G3491" s="1">
        <v>44046</v>
      </c>
      <c r="H3491" t="s">
        <v>4436</v>
      </c>
      <c r="I3491" t="s">
        <v>4437</v>
      </c>
      <c r="J3491" t="s">
        <v>59</v>
      </c>
      <c r="K3491">
        <v>5483.7073453562025</v>
      </c>
      <c r="L3491">
        <v>346</v>
      </c>
      <c r="M3491" t="s">
        <v>43</v>
      </c>
      <c r="N3491" s="1">
        <v>44051</v>
      </c>
      <c r="O3491" t="s">
        <v>23</v>
      </c>
      <c r="P3491" t="s">
        <v>34</v>
      </c>
      <c r="Q3491">
        <f>healthcare_dataset[[#This Row],[Discharge Date]]-healthcare_dataset[[#This Row],[Date of Admission]]</f>
        <v>5</v>
      </c>
      <c r="R3491">
        <f>YEAR(healthcare_dataset[[#This Row],[Date of Admission]])</f>
        <v>2020</v>
      </c>
      <c r="S3491">
        <f>MONTH(healthcare_dataset[[#This Row],[Date of Admission]])</f>
        <v>8</v>
      </c>
      <c r="T3491" t="str">
        <f>healthcare_dataset[[#This Row],[Column1]]&amp;"-"&amp;RIGHT("0"&amp;healthcare_dataset[[#This Row],[Column2]],2)&amp;"-01"</f>
        <v>2020-08-01</v>
      </c>
    </row>
    <row r="3492" spans="1:20" x14ac:dyDescent="0.25">
      <c r="A3492" t="s">
        <v>8657</v>
      </c>
      <c r="B3492">
        <v>25</v>
      </c>
      <c r="C3492" t="s">
        <v>26</v>
      </c>
      <c r="D3492" t="s">
        <v>232</v>
      </c>
      <c r="E3492">
        <v>3010</v>
      </c>
      <c r="F3492" t="s">
        <v>28</v>
      </c>
      <c r="G3492" s="1">
        <v>44046</v>
      </c>
      <c r="H3492" t="s">
        <v>8658</v>
      </c>
      <c r="I3492" t="s">
        <v>8659</v>
      </c>
      <c r="J3492" t="s">
        <v>59</v>
      </c>
      <c r="K3492">
        <v>2612.5449498528214</v>
      </c>
      <c r="L3492">
        <v>229</v>
      </c>
      <c r="M3492" t="s">
        <v>22</v>
      </c>
      <c r="N3492" s="1">
        <v>44074</v>
      </c>
      <c r="O3492" t="s">
        <v>87</v>
      </c>
      <c r="P3492" t="s">
        <v>45</v>
      </c>
      <c r="Q3492">
        <f>healthcare_dataset[[#This Row],[Discharge Date]]-healthcare_dataset[[#This Row],[Date of Admission]]</f>
        <v>28</v>
      </c>
      <c r="R3492">
        <f>YEAR(healthcare_dataset[[#This Row],[Date of Admission]])</f>
        <v>2020</v>
      </c>
      <c r="S3492">
        <f>MONTH(healthcare_dataset[[#This Row],[Date of Admission]])</f>
        <v>8</v>
      </c>
      <c r="T3492" t="str">
        <f>healthcare_dataset[[#This Row],[Column1]]&amp;"-"&amp;RIGHT("0"&amp;healthcare_dataset[[#This Row],[Column2]],2)&amp;"-01"</f>
        <v>2020-08-01</v>
      </c>
    </row>
    <row r="3493" spans="1:20" x14ac:dyDescent="0.25">
      <c r="A3493" t="s">
        <v>8043</v>
      </c>
      <c r="B3493">
        <v>75</v>
      </c>
      <c r="C3493" t="s">
        <v>16</v>
      </c>
      <c r="D3493" t="s">
        <v>232</v>
      </c>
      <c r="E3493">
        <v>2784</v>
      </c>
      <c r="F3493" t="s">
        <v>18</v>
      </c>
      <c r="G3493" s="1">
        <v>44046</v>
      </c>
      <c r="H3493" t="s">
        <v>8044</v>
      </c>
      <c r="I3493" t="s">
        <v>8045</v>
      </c>
      <c r="J3493" t="s">
        <v>63</v>
      </c>
      <c r="K3493">
        <v>33173.11688834193</v>
      </c>
      <c r="L3493">
        <v>382</v>
      </c>
      <c r="M3493" t="s">
        <v>43</v>
      </c>
      <c r="N3493" s="1">
        <v>44066</v>
      </c>
      <c r="O3493" t="s">
        <v>33</v>
      </c>
      <c r="P3493" t="s">
        <v>45</v>
      </c>
      <c r="Q3493">
        <f>healthcare_dataset[[#This Row],[Discharge Date]]-healthcare_dataset[[#This Row],[Date of Admission]]</f>
        <v>20</v>
      </c>
      <c r="R3493">
        <f>YEAR(healthcare_dataset[[#This Row],[Date of Admission]])</f>
        <v>2020</v>
      </c>
      <c r="S3493">
        <f>MONTH(healthcare_dataset[[#This Row],[Date of Admission]])</f>
        <v>8</v>
      </c>
      <c r="T3493" t="str">
        <f>healthcare_dataset[[#This Row],[Column1]]&amp;"-"&amp;RIGHT("0"&amp;healthcare_dataset[[#This Row],[Column2]],2)&amp;"-01"</f>
        <v>2020-08-01</v>
      </c>
    </row>
    <row r="3494" spans="1:20" x14ac:dyDescent="0.25">
      <c r="A3494" t="s">
        <v>18273</v>
      </c>
      <c r="B3494">
        <v>60</v>
      </c>
      <c r="C3494" t="s">
        <v>26</v>
      </c>
      <c r="D3494" t="s">
        <v>232</v>
      </c>
      <c r="E3494">
        <v>6659</v>
      </c>
      <c r="F3494" t="s">
        <v>56</v>
      </c>
      <c r="G3494" s="1">
        <v>44046</v>
      </c>
      <c r="H3494" t="s">
        <v>18274</v>
      </c>
      <c r="I3494" t="s">
        <v>18275</v>
      </c>
      <c r="J3494" t="s">
        <v>31</v>
      </c>
      <c r="K3494">
        <v>36587.261306573942</v>
      </c>
      <c r="L3494">
        <v>398</v>
      </c>
      <c r="M3494" t="s">
        <v>43</v>
      </c>
      <c r="N3494" s="1">
        <v>44050</v>
      </c>
      <c r="O3494" t="s">
        <v>50</v>
      </c>
      <c r="P3494" t="s">
        <v>45</v>
      </c>
      <c r="Q3494">
        <f>healthcare_dataset[[#This Row],[Discharge Date]]-healthcare_dataset[[#This Row],[Date of Admission]]</f>
        <v>4</v>
      </c>
      <c r="R3494">
        <f>YEAR(healthcare_dataset[[#This Row],[Date of Admission]])</f>
        <v>2020</v>
      </c>
      <c r="S3494">
        <f>MONTH(healthcare_dataset[[#This Row],[Date of Admission]])</f>
        <v>8</v>
      </c>
      <c r="T3494" t="str">
        <f>healthcare_dataset[[#This Row],[Column1]]&amp;"-"&amp;RIGHT("0"&amp;healthcare_dataset[[#This Row],[Column2]],2)&amp;"-01"</f>
        <v>2020-08-01</v>
      </c>
    </row>
    <row r="3495" spans="1:20" x14ac:dyDescent="0.25">
      <c r="A3495" t="s">
        <v>20704</v>
      </c>
      <c r="B3495">
        <v>61</v>
      </c>
      <c r="C3495" t="s">
        <v>16</v>
      </c>
      <c r="D3495" t="s">
        <v>117</v>
      </c>
      <c r="E3495">
        <v>7623</v>
      </c>
      <c r="F3495" t="s">
        <v>56</v>
      </c>
      <c r="G3495" s="1">
        <v>44046</v>
      </c>
      <c r="H3495" t="s">
        <v>20705</v>
      </c>
      <c r="I3495" t="s">
        <v>20706</v>
      </c>
      <c r="J3495" t="s">
        <v>21</v>
      </c>
      <c r="K3495">
        <v>5779.5926563884441</v>
      </c>
      <c r="L3495">
        <v>180</v>
      </c>
      <c r="M3495" t="s">
        <v>22</v>
      </c>
      <c r="N3495" s="1">
        <v>44073</v>
      </c>
      <c r="O3495" t="s">
        <v>33</v>
      </c>
      <c r="P3495" t="s">
        <v>24</v>
      </c>
      <c r="Q3495">
        <f>healthcare_dataset[[#This Row],[Discharge Date]]-healthcare_dataset[[#This Row],[Date of Admission]]</f>
        <v>27</v>
      </c>
      <c r="R3495">
        <f>YEAR(healthcare_dataset[[#This Row],[Date of Admission]])</f>
        <v>2020</v>
      </c>
      <c r="S3495">
        <f>MONTH(healthcare_dataset[[#This Row],[Date of Admission]])</f>
        <v>8</v>
      </c>
      <c r="T3495" t="str">
        <f>healthcare_dataset[[#This Row],[Column1]]&amp;"-"&amp;RIGHT("0"&amp;healthcare_dataset[[#This Row],[Column2]],2)&amp;"-01"</f>
        <v>2020-08-01</v>
      </c>
    </row>
    <row r="3496" spans="1:20" x14ac:dyDescent="0.25">
      <c r="A3496" t="s">
        <v>15668</v>
      </c>
      <c r="B3496">
        <v>45</v>
      </c>
      <c r="C3496" t="s">
        <v>16</v>
      </c>
      <c r="D3496" t="s">
        <v>92</v>
      </c>
      <c r="E3496">
        <v>5651</v>
      </c>
      <c r="F3496" t="s">
        <v>37</v>
      </c>
      <c r="G3496" s="1">
        <v>44046</v>
      </c>
      <c r="H3496" t="s">
        <v>15669</v>
      </c>
      <c r="I3496" t="s">
        <v>15670</v>
      </c>
      <c r="J3496" t="s">
        <v>21</v>
      </c>
      <c r="K3496">
        <v>2947.8440318769035</v>
      </c>
      <c r="L3496">
        <v>228</v>
      </c>
      <c r="M3496" t="s">
        <v>43</v>
      </c>
      <c r="N3496" s="1">
        <v>44070</v>
      </c>
      <c r="O3496" t="s">
        <v>50</v>
      </c>
      <c r="P3496" t="s">
        <v>34</v>
      </c>
      <c r="Q3496">
        <f>healthcare_dataset[[#This Row],[Discharge Date]]-healthcare_dataset[[#This Row],[Date of Admission]]</f>
        <v>24</v>
      </c>
      <c r="R3496">
        <f>YEAR(healthcare_dataset[[#This Row],[Date of Admission]])</f>
        <v>2020</v>
      </c>
      <c r="S3496">
        <f>MONTH(healthcare_dataset[[#This Row],[Date of Admission]])</f>
        <v>8</v>
      </c>
      <c r="T3496" t="str">
        <f>healthcare_dataset[[#This Row],[Column1]]&amp;"-"&amp;RIGHT("0"&amp;healthcare_dataset[[#This Row],[Column2]],2)&amp;"-01"</f>
        <v>2020-08-01</v>
      </c>
    </row>
    <row r="3497" spans="1:20" x14ac:dyDescent="0.25">
      <c r="A3497" t="s">
        <v>24060</v>
      </c>
      <c r="B3497">
        <v>32</v>
      </c>
      <c r="C3497" t="s">
        <v>26</v>
      </c>
      <c r="D3497" t="s">
        <v>36</v>
      </c>
      <c r="E3497">
        <v>8968</v>
      </c>
      <c r="F3497" t="s">
        <v>72</v>
      </c>
      <c r="G3497" s="1">
        <v>44047</v>
      </c>
      <c r="H3497" t="s">
        <v>24061</v>
      </c>
      <c r="I3497" t="s">
        <v>24062</v>
      </c>
      <c r="J3497" t="s">
        <v>54</v>
      </c>
      <c r="K3497">
        <v>46000.954910870307</v>
      </c>
      <c r="L3497">
        <v>289</v>
      </c>
      <c r="M3497" t="s">
        <v>43</v>
      </c>
      <c r="N3497" s="1">
        <v>44053</v>
      </c>
      <c r="O3497" t="s">
        <v>50</v>
      </c>
      <c r="P3497" t="s">
        <v>34</v>
      </c>
      <c r="Q3497">
        <f>healthcare_dataset[[#This Row],[Discharge Date]]-healthcare_dataset[[#This Row],[Date of Admission]]</f>
        <v>6</v>
      </c>
      <c r="R3497">
        <f>YEAR(healthcare_dataset[[#This Row],[Date of Admission]])</f>
        <v>2020</v>
      </c>
      <c r="S3497">
        <f>MONTH(healthcare_dataset[[#This Row],[Date of Admission]])</f>
        <v>8</v>
      </c>
      <c r="T3497" t="str">
        <f>healthcare_dataset[[#This Row],[Column1]]&amp;"-"&amp;RIGHT("0"&amp;healthcare_dataset[[#This Row],[Column2]],2)&amp;"-01"</f>
        <v>2020-08-01</v>
      </c>
    </row>
    <row r="3498" spans="1:20" x14ac:dyDescent="0.25">
      <c r="A3498" t="s">
        <v>4678</v>
      </c>
      <c r="B3498">
        <v>71</v>
      </c>
      <c r="C3498" t="s">
        <v>16</v>
      </c>
      <c r="D3498" t="s">
        <v>17</v>
      </c>
      <c r="E3498">
        <v>1589</v>
      </c>
      <c r="F3498" t="s">
        <v>18</v>
      </c>
      <c r="G3498" s="1">
        <v>44047</v>
      </c>
      <c r="H3498" t="s">
        <v>4679</v>
      </c>
      <c r="I3498" t="s">
        <v>4680</v>
      </c>
      <c r="J3498" t="s">
        <v>21</v>
      </c>
      <c r="K3498">
        <v>32550.981092199014</v>
      </c>
      <c r="L3498">
        <v>230</v>
      </c>
      <c r="M3498" t="s">
        <v>43</v>
      </c>
      <c r="N3498" s="1">
        <v>44074</v>
      </c>
      <c r="O3498" t="s">
        <v>44</v>
      </c>
      <c r="P3498" t="s">
        <v>24</v>
      </c>
      <c r="Q3498">
        <f>healthcare_dataset[[#This Row],[Discharge Date]]-healthcare_dataset[[#This Row],[Date of Admission]]</f>
        <v>27</v>
      </c>
      <c r="R3498">
        <f>YEAR(healthcare_dataset[[#This Row],[Date of Admission]])</f>
        <v>2020</v>
      </c>
      <c r="S3498">
        <f>MONTH(healthcare_dataset[[#This Row],[Date of Admission]])</f>
        <v>8</v>
      </c>
      <c r="T3498" t="str">
        <f>healthcare_dataset[[#This Row],[Column1]]&amp;"-"&amp;RIGHT("0"&amp;healthcare_dataset[[#This Row],[Column2]],2)&amp;"-01"</f>
        <v>2020-08-01</v>
      </c>
    </row>
    <row r="3499" spans="1:20" x14ac:dyDescent="0.25">
      <c r="A3499" t="s">
        <v>5448</v>
      </c>
      <c r="B3499">
        <v>31</v>
      </c>
      <c r="C3499" t="s">
        <v>16</v>
      </c>
      <c r="D3499" t="s">
        <v>17</v>
      </c>
      <c r="E3499">
        <v>1860</v>
      </c>
      <c r="F3499" t="s">
        <v>18</v>
      </c>
      <c r="G3499" s="1">
        <v>44047</v>
      </c>
      <c r="H3499" t="s">
        <v>5449</v>
      </c>
      <c r="I3499" t="s">
        <v>5450</v>
      </c>
      <c r="J3499" t="s">
        <v>63</v>
      </c>
      <c r="K3499">
        <v>47317.310855331016</v>
      </c>
      <c r="L3499">
        <v>453</v>
      </c>
      <c r="M3499" t="s">
        <v>32</v>
      </c>
      <c r="N3499" s="1">
        <v>44051</v>
      </c>
      <c r="O3499" t="s">
        <v>44</v>
      </c>
      <c r="P3499" t="s">
        <v>34</v>
      </c>
      <c r="Q3499">
        <f>healthcare_dataset[[#This Row],[Discharge Date]]-healthcare_dataset[[#This Row],[Date of Admission]]</f>
        <v>4</v>
      </c>
      <c r="R3499">
        <f>YEAR(healthcare_dataset[[#This Row],[Date of Admission]])</f>
        <v>2020</v>
      </c>
      <c r="S3499">
        <f>MONTH(healthcare_dataset[[#This Row],[Date of Admission]])</f>
        <v>8</v>
      </c>
      <c r="T3499" t="str">
        <f>healthcare_dataset[[#This Row],[Column1]]&amp;"-"&amp;RIGHT("0"&amp;healthcare_dataset[[#This Row],[Column2]],2)&amp;"-01"</f>
        <v>2020-08-01</v>
      </c>
    </row>
    <row r="3500" spans="1:20" x14ac:dyDescent="0.25">
      <c r="A3500" t="s">
        <v>8327</v>
      </c>
      <c r="B3500">
        <v>85</v>
      </c>
      <c r="C3500" t="s">
        <v>26</v>
      </c>
      <c r="D3500" t="s">
        <v>65</v>
      </c>
      <c r="E3500">
        <v>2889</v>
      </c>
      <c r="F3500" t="s">
        <v>18</v>
      </c>
      <c r="G3500" s="1">
        <v>44047</v>
      </c>
      <c r="H3500" t="s">
        <v>8328</v>
      </c>
      <c r="I3500" t="s">
        <v>8329</v>
      </c>
      <c r="J3500" t="s">
        <v>54</v>
      </c>
      <c r="K3500">
        <v>37704.525166353858</v>
      </c>
      <c r="L3500">
        <v>446</v>
      </c>
      <c r="M3500" t="s">
        <v>32</v>
      </c>
      <c r="N3500" s="1">
        <v>44066</v>
      </c>
      <c r="O3500" t="s">
        <v>44</v>
      </c>
      <c r="P3500" t="s">
        <v>45</v>
      </c>
      <c r="Q3500">
        <f>healthcare_dataset[[#This Row],[Discharge Date]]-healthcare_dataset[[#This Row],[Date of Admission]]</f>
        <v>19</v>
      </c>
      <c r="R3500">
        <f>YEAR(healthcare_dataset[[#This Row],[Date of Admission]])</f>
        <v>2020</v>
      </c>
      <c r="S3500">
        <f>MONTH(healthcare_dataset[[#This Row],[Date of Admission]])</f>
        <v>8</v>
      </c>
      <c r="T3500" t="str">
        <f>healthcare_dataset[[#This Row],[Column1]]&amp;"-"&amp;RIGHT("0"&amp;healthcare_dataset[[#This Row],[Column2]],2)&amp;"-01"</f>
        <v>2020-08-01</v>
      </c>
    </row>
    <row r="3501" spans="1:20" x14ac:dyDescent="0.25">
      <c r="A3501" t="s">
        <v>15607</v>
      </c>
      <c r="B3501">
        <v>70</v>
      </c>
      <c r="C3501" t="s">
        <v>16</v>
      </c>
      <c r="D3501" t="s">
        <v>51</v>
      </c>
      <c r="E3501">
        <v>5627</v>
      </c>
      <c r="F3501" t="s">
        <v>37</v>
      </c>
      <c r="G3501" s="1">
        <v>44047</v>
      </c>
      <c r="H3501" t="s">
        <v>15608</v>
      </c>
      <c r="I3501" t="s">
        <v>523</v>
      </c>
      <c r="J3501" t="s">
        <v>63</v>
      </c>
      <c r="K3501">
        <v>31737.40129078574</v>
      </c>
      <c r="L3501">
        <v>122</v>
      </c>
      <c r="M3501" t="s">
        <v>22</v>
      </c>
      <c r="N3501" s="1">
        <v>44053</v>
      </c>
      <c r="O3501" t="s">
        <v>23</v>
      </c>
      <c r="P3501" t="s">
        <v>45</v>
      </c>
      <c r="Q3501">
        <f>healthcare_dataset[[#This Row],[Discharge Date]]-healthcare_dataset[[#This Row],[Date of Admission]]</f>
        <v>6</v>
      </c>
      <c r="R3501">
        <f>YEAR(healthcare_dataset[[#This Row],[Date of Admission]])</f>
        <v>2020</v>
      </c>
      <c r="S3501">
        <f>MONTH(healthcare_dataset[[#This Row],[Date of Admission]])</f>
        <v>8</v>
      </c>
      <c r="T3501" t="str">
        <f>healthcare_dataset[[#This Row],[Column1]]&amp;"-"&amp;RIGHT("0"&amp;healthcare_dataset[[#This Row],[Column2]],2)&amp;"-01"</f>
        <v>2020-08-01</v>
      </c>
    </row>
    <row r="3502" spans="1:20" x14ac:dyDescent="0.25">
      <c r="A3502" t="s">
        <v>24331</v>
      </c>
      <c r="B3502">
        <v>80</v>
      </c>
      <c r="C3502" t="s">
        <v>26</v>
      </c>
      <c r="D3502" t="s">
        <v>117</v>
      </c>
      <c r="E3502">
        <v>9078</v>
      </c>
      <c r="F3502" t="s">
        <v>47</v>
      </c>
      <c r="G3502" s="1">
        <v>44048</v>
      </c>
      <c r="H3502" t="s">
        <v>24332</v>
      </c>
      <c r="I3502" t="s">
        <v>24333</v>
      </c>
      <c r="J3502" t="s">
        <v>31</v>
      </c>
      <c r="K3502">
        <v>38174.646162379686</v>
      </c>
      <c r="L3502">
        <v>146</v>
      </c>
      <c r="M3502" t="s">
        <v>32</v>
      </c>
      <c r="N3502" s="1">
        <v>44066</v>
      </c>
      <c r="O3502" t="s">
        <v>44</v>
      </c>
      <c r="P3502" t="s">
        <v>34</v>
      </c>
      <c r="Q3502">
        <f>healthcare_dataset[[#This Row],[Discharge Date]]-healthcare_dataset[[#This Row],[Date of Admission]]</f>
        <v>18</v>
      </c>
      <c r="R3502">
        <f>YEAR(healthcare_dataset[[#This Row],[Date of Admission]])</f>
        <v>2020</v>
      </c>
      <c r="S3502">
        <f>MONTH(healthcare_dataset[[#This Row],[Date of Admission]])</f>
        <v>8</v>
      </c>
      <c r="T3502" t="str">
        <f>healthcare_dataset[[#This Row],[Column1]]&amp;"-"&amp;RIGHT("0"&amp;healthcare_dataset[[#This Row],[Column2]],2)&amp;"-01"</f>
        <v>2020-08-01</v>
      </c>
    </row>
    <row r="3503" spans="1:20" x14ac:dyDescent="0.25">
      <c r="A3503" t="s">
        <v>9860</v>
      </c>
      <c r="B3503">
        <v>34</v>
      </c>
      <c r="C3503" t="s">
        <v>26</v>
      </c>
      <c r="D3503" t="s">
        <v>17</v>
      </c>
      <c r="E3503">
        <v>3455</v>
      </c>
      <c r="F3503" t="s">
        <v>72</v>
      </c>
      <c r="G3503" s="1">
        <v>44048</v>
      </c>
      <c r="H3503" t="s">
        <v>9861</v>
      </c>
      <c r="I3503" t="s">
        <v>9862</v>
      </c>
      <c r="J3503" t="s">
        <v>63</v>
      </c>
      <c r="K3503">
        <v>21495.441099214975</v>
      </c>
      <c r="L3503">
        <v>457</v>
      </c>
      <c r="M3503" t="s">
        <v>22</v>
      </c>
      <c r="N3503" s="1">
        <v>44061</v>
      </c>
      <c r="O3503" t="s">
        <v>33</v>
      </c>
      <c r="P3503" t="s">
        <v>45</v>
      </c>
      <c r="Q3503">
        <f>healthcare_dataset[[#This Row],[Discharge Date]]-healthcare_dataset[[#This Row],[Date of Admission]]</f>
        <v>13</v>
      </c>
      <c r="R3503">
        <f>YEAR(healthcare_dataset[[#This Row],[Date of Admission]])</f>
        <v>2020</v>
      </c>
      <c r="S3503">
        <f>MONTH(healthcare_dataset[[#This Row],[Date of Admission]])</f>
        <v>8</v>
      </c>
      <c r="T3503" t="str">
        <f>healthcare_dataset[[#This Row],[Column1]]&amp;"-"&amp;RIGHT("0"&amp;healthcare_dataset[[#This Row],[Column2]],2)&amp;"-01"</f>
        <v>2020-08-01</v>
      </c>
    </row>
    <row r="3504" spans="1:20" x14ac:dyDescent="0.25">
      <c r="A3504" t="s">
        <v>24229</v>
      </c>
      <c r="B3504">
        <v>29</v>
      </c>
      <c r="C3504" t="s">
        <v>16</v>
      </c>
      <c r="D3504" t="s">
        <v>27</v>
      </c>
      <c r="E3504">
        <v>9036</v>
      </c>
      <c r="F3504" t="s">
        <v>72</v>
      </c>
      <c r="G3504" s="1">
        <v>44048</v>
      </c>
      <c r="H3504" t="s">
        <v>24230</v>
      </c>
      <c r="I3504" t="s">
        <v>24231</v>
      </c>
      <c r="J3504" t="s">
        <v>21</v>
      </c>
      <c r="K3504">
        <v>13041.684990853948</v>
      </c>
      <c r="L3504">
        <v>280</v>
      </c>
      <c r="M3504" t="s">
        <v>22</v>
      </c>
      <c r="N3504" s="1">
        <v>44071</v>
      </c>
      <c r="O3504" t="s">
        <v>87</v>
      </c>
      <c r="P3504" t="s">
        <v>34</v>
      </c>
      <c r="Q3504">
        <f>healthcare_dataset[[#This Row],[Discharge Date]]-healthcare_dataset[[#This Row],[Date of Admission]]</f>
        <v>23</v>
      </c>
      <c r="R3504">
        <f>YEAR(healthcare_dataset[[#This Row],[Date of Admission]])</f>
        <v>2020</v>
      </c>
      <c r="S3504">
        <f>MONTH(healthcare_dataset[[#This Row],[Date of Admission]])</f>
        <v>8</v>
      </c>
      <c r="T3504" t="str">
        <f>healthcare_dataset[[#This Row],[Column1]]&amp;"-"&amp;RIGHT("0"&amp;healthcare_dataset[[#This Row],[Column2]],2)&amp;"-01"</f>
        <v>2020-08-01</v>
      </c>
    </row>
    <row r="3505" spans="1:20" x14ac:dyDescent="0.25">
      <c r="A3505" t="s">
        <v>1346</v>
      </c>
      <c r="B3505">
        <v>55</v>
      </c>
      <c r="C3505" t="s">
        <v>26</v>
      </c>
      <c r="D3505" t="s">
        <v>92</v>
      </c>
      <c r="E3505">
        <v>438</v>
      </c>
      <c r="F3505" t="s">
        <v>18</v>
      </c>
      <c r="G3505" s="1">
        <v>44048</v>
      </c>
      <c r="H3505" t="s">
        <v>1347</v>
      </c>
      <c r="I3505" t="s">
        <v>1348</v>
      </c>
      <c r="J3505" t="s">
        <v>63</v>
      </c>
      <c r="K3505">
        <v>24371.732446723752</v>
      </c>
      <c r="L3505">
        <v>234</v>
      </c>
      <c r="M3505" t="s">
        <v>32</v>
      </c>
      <c r="N3505" s="1">
        <v>44056</v>
      </c>
      <c r="O3505" t="s">
        <v>50</v>
      </c>
      <c r="P3505" t="s">
        <v>34</v>
      </c>
      <c r="Q3505">
        <f>healthcare_dataset[[#This Row],[Discharge Date]]-healthcare_dataset[[#This Row],[Date of Admission]]</f>
        <v>8</v>
      </c>
      <c r="R3505">
        <f>YEAR(healthcare_dataset[[#This Row],[Date of Admission]])</f>
        <v>2020</v>
      </c>
      <c r="S3505">
        <f>MONTH(healthcare_dataset[[#This Row],[Date of Admission]])</f>
        <v>8</v>
      </c>
      <c r="T3505" t="str">
        <f>healthcare_dataset[[#This Row],[Column1]]&amp;"-"&amp;RIGHT("0"&amp;healthcare_dataset[[#This Row],[Column2]],2)&amp;"-01"</f>
        <v>2020-08-01</v>
      </c>
    </row>
    <row r="3506" spans="1:20" x14ac:dyDescent="0.25">
      <c r="A3506" t="s">
        <v>2139</v>
      </c>
      <c r="B3506">
        <v>57</v>
      </c>
      <c r="C3506" t="s">
        <v>26</v>
      </c>
      <c r="D3506" t="s">
        <v>17</v>
      </c>
      <c r="E3506">
        <v>709</v>
      </c>
      <c r="F3506" t="s">
        <v>56</v>
      </c>
      <c r="G3506" s="1">
        <v>44048</v>
      </c>
      <c r="H3506" t="s">
        <v>2140</v>
      </c>
      <c r="I3506" t="s">
        <v>2141</v>
      </c>
      <c r="J3506" t="s">
        <v>21</v>
      </c>
      <c r="K3506">
        <v>10643.351924430925</v>
      </c>
      <c r="L3506">
        <v>444</v>
      </c>
      <c r="M3506" t="s">
        <v>43</v>
      </c>
      <c r="N3506" s="1">
        <v>44057</v>
      </c>
      <c r="O3506" t="s">
        <v>87</v>
      </c>
      <c r="P3506" t="s">
        <v>45</v>
      </c>
      <c r="Q3506">
        <f>healthcare_dataset[[#This Row],[Discharge Date]]-healthcare_dataset[[#This Row],[Date of Admission]]</f>
        <v>9</v>
      </c>
      <c r="R3506">
        <f>YEAR(healthcare_dataset[[#This Row],[Date of Admission]])</f>
        <v>2020</v>
      </c>
      <c r="S3506">
        <f>MONTH(healthcare_dataset[[#This Row],[Date of Admission]])</f>
        <v>8</v>
      </c>
      <c r="T3506" t="str">
        <f>healthcare_dataset[[#This Row],[Column1]]&amp;"-"&amp;RIGHT("0"&amp;healthcare_dataset[[#This Row],[Column2]],2)&amp;"-01"</f>
        <v>2020-08-01</v>
      </c>
    </row>
    <row r="3507" spans="1:20" x14ac:dyDescent="0.25">
      <c r="A3507" t="s">
        <v>25230</v>
      </c>
      <c r="B3507">
        <v>85</v>
      </c>
      <c r="C3507" t="s">
        <v>26</v>
      </c>
      <c r="D3507" t="s">
        <v>17</v>
      </c>
      <c r="E3507">
        <v>9446</v>
      </c>
      <c r="F3507" t="s">
        <v>56</v>
      </c>
      <c r="G3507" s="1">
        <v>44048</v>
      </c>
      <c r="H3507" t="s">
        <v>25231</v>
      </c>
      <c r="I3507" t="s">
        <v>25232</v>
      </c>
      <c r="J3507" t="s">
        <v>21</v>
      </c>
      <c r="K3507">
        <v>5866.3168452296577</v>
      </c>
      <c r="L3507">
        <v>468</v>
      </c>
      <c r="M3507" t="s">
        <v>32</v>
      </c>
      <c r="N3507" s="1">
        <v>44074</v>
      </c>
      <c r="O3507" t="s">
        <v>23</v>
      </c>
      <c r="P3507" t="s">
        <v>34</v>
      </c>
      <c r="Q3507">
        <f>healthcare_dataset[[#This Row],[Discharge Date]]-healthcare_dataset[[#This Row],[Date of Admission]]</f>
        <v>26</v>
      </c>
      <c r="R3507">
        <f>YEAR(healthcare_dataset[[#This Row],[Date of Admission]])</f>
        <v>2020</v>
      </c>
      <c r="S3507">
        <f>MONTH(healthcare_dataset[[#This Row],[Date of Admission]])</f>
        <v>8</v>
      </c>
      <c r="T3507" t="str">
        <f>healthcare_dataset[[#This Row],[Column1]]&amp;"-"&amp;RIGHT("0"&amp;healthcare_dataset[[#This Row],[Column2]],2)&amp;"-01"</f>
        <v>2020-08-01</v>
      </c>
    </row>
    <row r="3508" spans="1:20" x14ac:dyDescent="0.25">
      <c r="A3508" t="s">
        <v>6935</v>
      </c>
      <c r="B3508">
        <v>74</v>
      </c>
      <c r="C3508" t="s">
        <v>26</v>
      </c>
      <c r="D3508" t="s">
        <v>65</v>
      </c>
      <c r="E3508">
        <v>2387</v>
      </c>
      <c r="F3508" t="s">
        <v>47</v>
      </c>
      <c r="G3508" s="1">
        <v>44049</v>
      </c>
      <c r="H3508" t="s">
        <v>6936</v>
      </c>
      <c r="I3508" t="s">
        <v>6937</v>
      </c>
      <c r="J3508" t="s">
        <v>63</v>
      </c>
      <c r="K3508">
        <v>43652.549384532009</v>
      </c>
      <c r="L3508">
        <v>322</v>
      </c>
      <c r="M3508" t="s">
        <v>43</v>
      </c>
      <c r="N3508" s="1">
        <v>44072</v>
      </c>
      <c r="O3508" t="s">
        <v>33</v>
      </c>
      <c r="P3508" t="s">
        <v>24</v>
      </c>
      <c r="Q3508">
        <f>healthcare_dataset[[#This Row],[Discharge Date]]-healthcare_dataset[[#This Row],[Date of Admission]]</f>
        <v>23</v>
      </c>
      <c r="R3508">
        <f>YEAR(healthcare_dataset[[#This Row],[Date of Admission]])</f>
        <v>2020</v>
      </c>
      <c r="S3508">
        <f>MONTH(healthcare_dataset[[#This Row],[Date of Admission]])</f>
        <v>8</v>
      </c>
      <c r="T3508" t="str">
        <f>healthcare_dataset[[#This Row],[Column1]]&amp;"-"&amp;RIGHT("0"&amp;healthcare_dataset[[#This Row],[Column2]],2)&amp;"-01"</f>
        <v>2020-08-01</v>
      </c>
    </row>
    <row r="3509" spans="1:20" x14ac:dyDescent="0.25">
      <c r="A3509" t="s">
        <v>14541</v>
      </c>
      <c r="B3509">
        <v>26</v>
      </c>
      <c r="C3509" t="s">
        <v>26</v>
      </c>
      <c r="D3509" t="s">
        <v>232</v>
      </c>
      <c r="E3509">
        <v>5215</v>
      </c>
      <c r="F3509" t="s">
        <v>47</v>
      </c>
      <c r="G3509" s="1">
        <v>44049</v>
      </c>
      <c r="H3509" t="s">
        <v>14542</v>
      </c>
      <c r="I3509" t="s">
        <v>14543</v>
      </c>
      <c r="J3509" t="s">
        <v>59</v>
      </c>
      <c r="K3509">
        <v>39186.462356533448</v>
      </c>
      <c r="L3509">
        <v>105</v>
      </c>
      <c r="M3509" t="s">
        <v>22</v>
      </c>
      <c r="N3509" s="1">
        <v>44053</v>
      </c>
      <c r="O3509" t="s">
        <v>50</v>
      </c>
      <c r="P3509" t="s">
        <v>24</v>
      </c>
      <c r="Q3509">
        <f>healthcare_dataset[[#This Row],[Discharge Date]]-healthcare_dataset[[#This Row],[Date of Admission]]</f>
        <v>4</v>
      </c>
      <c r="R3509">
        <f>YEAR(healthcare_dataset[[#This Row],[Date of Admission]])</f>
        <v>2020</v>
      </c>
      <c r="S3509">
        <f>MONTH(healthcare_dataset[[#This Row],[Date of Admission]])</f>
        <v>8</v>
      </c>
      <c r="T3509" t="str">
        <f>healthcare_dataset[[#This Row],[Column1]]&amp;"-"&amp;RIGHT("0"&amp;healthcare_dataset[[#This Row],[Column2]],2)&amp;"-01"</f>
        <v>2020-08-01</v>
      </c>
    </row>
    <row r="3510" spans="1:20" x14ac:dyDescent="0.25">
      <c r="A3510" t="s">
        <v>1441</v>
      </c>
      <c r="B3510">
        <v>18</v>
      </c>
      <c r="C3510" t="s">
        <v>16</v>
      </c>
      <c r="D3510" t="s">
        <v>232</v>
      </c>
      <c r="E3510">
        <v>470</v>
      </c>
      <c r="F3510" t="s">
        <v>28</v>
      </c>
      <c r="G3510" s="1">
        <v>44049</v>
      </c>
      <c r="H3510" t="s">
        <v>1442</v>
      </c>
      <c r="I3510" t="s">
        <v>1443</v>
      </c>
      <c r="J3510" t="s">
        <v>54</v>
      </c>
      <c r="K3510">
        <v>28414.392830500576</v>
      </c>
      <c r="L3510">
        <v>136</v>
      </c>
      <c r="M3510" t="s">
        <v>22</v>
      </c>
      <c r="N3510" s="1">
        <v>44073</v>
      </c>
      <c r="O3510" t="s">
        <v>87</v>
      </c>
      <c r="P3510" t="s">
        <v>34</v>
      </c>
      <c r="Q3510">
        <f>healthcare_dataset[[#This Row],[Discharge Date]]-healthcare_dataset[[#This Row],[Date of Admission]]</f>
        <v>24</v>
      </c>
      <c r="R3510">
        <f>YEAR(healthcare_dataset[[#This Row],[Date of Admission]])</f>
        <v>2020</v>
      </c>
      <c r="S3510">
        <f>MONTH(healthcare_dataset[[#This Row],[Date of Admission]])</f>
        <v>8</v>
      </c>
      <c r="T3510" t="str">
        <f>healthcare_dataset[[#This Row],[Column1]]&amp;"-"&amp;RIGHT("0"&amp;healthcare_dataset[[#This Row],[Column2]],2)&amp;"-01"</f>
        <v>2020-08-01</v>
      </c>
    </row>
    <row r="3511" spans="1:20" x14ac:dyDescent="0.25">
      <c r="A3511" t="s">
        <v>8794</v>
      </c>
      <c r="B3511">
        <v>63</v>
      </c>
      <c r="C3511" t="s">
        <v>16</v>
      </c>
      <c r="D3511" t="s">
        <v>27</v>
      </c>
      <c r="E3511">
        <v>3062</v>
      </c>
      <c r="F3511" t="s">
        <v>56</v>
      </c>
      <c r="G3511" s="1">
        <v>44049</v>
      </c>
      <c r="H3511" t="s">
        <v>8795</v>
      </c>
      <c r="I3511" t="s">
        <v>5403</v>
      </c>
      <c r="J3511" t="s">
        <v>59</v>
      </c>
      <c r="K3511">
        <v>25464.236363753706</v>
      </c>
      <c r="L3511">
        <v>207</v>
      </c>
      <c r="M3511" t="s">
        <v>43</v>
      </c>
      <c r="N3511" s="1">
        <v>44050</v>
      </c>
      <c r="O3511" t="s">
        <v>23</v>
      </c>
      <c r="P3511" t="s">
        <v>24</v>
      </c>
      <c r="Q3511">
        <f>healthcare_dataset[[#This Row],[Discharge Date]]-healthcare_dataset[[#This Row],[Date of Admission]]</f>
        <v>1</v>
      </c>
      <c r="R3511">
        <f>YEAR(healthcare_dataset[[#This Row],[Date of Admission]])</f>
        <v>2020</v>
      </c>
      <c r="S3511">
        <f>MONTH(healthcare_dataset[[#This Row],[Date of Admission]])</f>
        <v>8</v>
      </c>
      <c r="T3511" t="str">
        <f>healthcare_dataset[[#This Row],[Column1]]&amp;"-"&amp;RIGHT("0"&amp;healthcare_dataset[[#This Row],[Column2]],2)&amp;"-01"</f>
        <v>2020-08-01</v>
      </c>
    </row>
    <row r="3512" spans="1:20" x14ac:dyDescent="0.25">
      <c r="A3512" t="s">
        <v>16214</v>
      </c>
      <c r="B3512">
        <v>74</v>
      </c>
      <c r="C3512" t="s">
        <v>26</v>
      </c>
      <c r="D3512" t="s">
        <v>232</v>
      </c>
      <c r="E3512">
        <v>5864</v>
      </c>
      <c r="F3512" t="s">
        <v>28</v>
      </c>
      <c r="G3512" s="1">
        <v>44050</v>
      </c>
      <c r="H3512" t="s">
        <v>16215</v>
      </c>
      <c r="I3512" t="s">
        <v>16216</v>
      </c>
      <c r="J3512" t="s">
        <v>21</v>
      </c>
      <c r="K3512">
        <v>19663.114019123248</v>
      </c>
      <c r="L3512">
        <v>352</v>
      </c>
      <c r="M3512" t="s">
        <v>22</v>
      </c>
      <c r="N3512" s="1">
        <v>44065</v>
      </c>
      <c r="O3512" t="s">
        <v>50</v>
      </c>
      <c r="P3512" t="s">
        <v>34</v>
      </c>
      <c r="Q3512">
        <f>healthcare_dataset[[#This Row],[Discharge Date]]-healthcare_dataset[[#This Row],[Date of Admission]]</f>
        <v>15</v>
      </c>
      <c r="R3512">
        <f>YEAR(healthcare_dataset[[#This Row],[Date of Admission]])</f>
        <v>2020</v>
      </c>
      <c r="S3512">
        <f>MONTH(healthcare_dataset[[#This Row],[Date of Admission]])</f>
        <v>8</v>
      </c>
      <c r="T3512" t="str">
        <f>healthcare_dataset[[#This Row],[Column1]]&amp;"-"&amp;RIGHT("0"&amp;healthcare_dataset[[#This Row],[Column2]],2)&amp;"-01"</f>
        <v>2020-08-01</v>
      </c>
    </row>
    <row r="3513" spans="1:20" x14ac:dyDescent="0.25">
      <c r="A3513" t="s">
        <v>18315</v>
      </c>
      <c r="B3513">
        <v>78</v>
      </c>
      <c r="C3513" t="s">
        <v>16</v>
      </c>
      <c r="D3513" t="s">
        <v>65</v>
      </c>
      <c r="E3513">
        <v>6675</v>
      </c>
      <c r="F3513" t="s">
        <v>28</v>
      </c>
      <c r="G3513" s="1">
        <v>44050</v>
      </c>
      <c r="H3513" t="s">
        <v>13630</v>
      </c>
      <c r="I3513" t="s">
        <v>18316</v>
      </c>
      <c r="J3513" t="s">
        <v>54</v>
      </c>
      <c r="K3513">
        <v>31116.180508175567</v>
      </c>
      <c r="L3513">
        <v>429</v>
      </c>
      <c r="M3513" t="s">
        <v>43</v>
      </c>
      <c r="N3513" s="1">
        <v>44057</v>
      </c>
      <c r="O3513" t="s">
        <v>44</v>
      </c>
      <c r="P3513" t="s">
        <v>34</v>
      </c>
      <c r="Q3513">
        <f>healthcare_dataset[[#This Row],[Discharge Date]]-healthcare_dataset[[#This Row],[Date of Admission]]</f>
        <v>7</v>
      </c>
      <c r="R3513">
        <f>YEAR(healthcare_dataset[[#This Row],[Date of Admission]])</f>
        <v>2020</v>
      </c>
      <c r="S3513">
        <f>MONTH(healthcare_dataset[[#This Row],[Date of Admission]])</f>
        <v>8</v>
      </c>
      <c r="T3513" t="str">
        <f>healthcare_dataset[[#This Row],[Column1]]&amp;"-"&amp;RIGHT("0"&amp;healthcare_dataset[[#This Row],[Column2]],2)&amp;"-01"</f>
        <v>2020-08-01</v>
      </c>
    </row>
    <row r="3514" spans="1:20" x14ac:dyDescent="0.25">
      <c r="A3514" t="s">
        <v>437</v>
      </c>
      <c r="B3514">
        <v>29</v>
      </c>
      <c r="C3514" t="s">
        <v>16</v>
      </c>
      <c r="D3514" t="s">
        <v>117</v>
      </c>
      <c r="E3514">
        <v>132</v>
      </c>
      <c r="F3514" t="s">
        <v>18</v>
      </c>
      <c r="G3514" s="1">
        <v>44050</v>
      </c>
      <c r="H3514" t="s">
        <v>438</v>
      </c>
      <c r="I3514" t="s">
        <v>439</v>
      </c>
      <c r="J3514" t="s">
        <v>59</v>
      </c>
      <c r="K3514">
        <v>37867.019332053904</v>
      </c>
      <c r="L3514">
        <v>445</v>
      </c>
      <c r="M3514" t="s">
        <v>32</v>
      </c>
      <c r="N3514" s="1">
        <v>44071</v>
      </c>
      <c r="O3514" t="s">
        <v>33</v>
      </c>
      <c r="P3514" t="s">
        <v>34</v>
      </c>
      <c r="Q3514">
        <f>healthcare_dataset[[#This Row],[Discharge Date]]-healthcare_dataset[[#This Row],[Date of Admission]]</f>
        <v>21</v>
      </c>
      <c r="R3514">
        <f>YEAR(healthcare_dataset[[#This Row],[Date of Admission]])</f>
        <v>2020</v>
      </c>
      <c r="S3514">
        <f>MONTH(healthcare_dataset[[#This Row],[Date of Admission]])</f>
        <v>8</v>
      </c>
      <c r="T3514" t="str">
        <f>healthcare_dataset[[#This Row],[Column1]]&amp;"-"&amp;RIGHT("0"&amp;healthcare_dataset[[#This Row],[Column2]],2)&amp;"-01"</f>
        <v>2020-08-01</v>
      </c>
    </row>
    <row r="3515" spans="1:20" x14ac:dyDescent="0.25">
      <c r="A3515" t="s">
        <v>2608</v>
      </c>
      <c r="B3515">
        <v>77</v>
      </c>
      <c r="C3515" t="s">
        <v>16</v>
      </c>
      <c r="D3515" t="s">
        <v>117</v>
      </c>
      <c r="E3515">
        <v>2701</v>
      </c>
      <c r="F3515" t="s">
        <v>37</v>
      </c>
      <c r="G3515" s="1">
        <v>44050</v>
      </c>
      <c r="H3515" t="s">
        <v>7816</v>
      </c>
      <c r="I3515" t="s">
        <v>7817</v>
      </c>
      <c r="J3515" t="s">
        <v>63</v>
      </c>
      <c r="K3515">
        <v>41260.632554791569</v>
      </c>
      <c r="L3515">
        <v>278</v>
      </c>
      <c r="M3515" t="s">
        <v>32</v>
      </c>
      <c r="N3515" s="1">
        <v>44053</v>
      </c>
      <c r="O3515" t="s">
        <v>44</v>
      </c>
      <c r="P3515" t="s">
        <v>24</v>
      </c>
      <c r="Q3515">
        <f>healthcare_dataset[[#This Row],[Discharge Date]]-healthcare_dataset[[#This Row],[Date of Admission]]</f>
        <v>3</v>
      </c>
      <c r="R3515">
        <f>YEAR(healthcare_dataset[[#This Row],[Date of Admission]])</f>
        <v>2020</v>
      </c>
      <c r="S3515">
        <f>MONTH(healthcare_dataset[[#This Row],[Date of Admission]])</f>
        <v>8</v>
      </c>
      <c r="T3515" t="str">
        <f>healthcare_dataset[[#This Row],[Column1]]&amp;"-"&amp;RIGHT("0"&amp;healthcare_dataset[[#This Row],[Column2]],2)&amp;"-01"</f>
        <v>2020-08-01</v>
      </c>
    </row>
    <row r="3516" spans="1:20" x14ac:dyDescent="0.25">
      <c r="A3516" t="s">
        <v>22821</v>
      </c>
      <c r="B3516">
        <v>27</v>
      </c>
      <c r="C3516" t="s">
        <v>16</v>
      </c>
      <c r="D3516" t="s">
        <v>232</v>
      </c>
      <c r="E3516">
        <v>8473</v>
      </c>
      <c r="F3516" t="s">
        <v>37</v>
      </c>
      <c r="G3516" s="1">
        <v>44050</v>
      </c>
      <c r="H3516" t="s">
        <v>22822</v>
      </c>
      <c r="I3516" t="s">
        <v>22823</v>
      </c>
      <c r="J3516" t="s">
        <v>21</v>
      </c>
      <c r="K3516">
        <v>27221.428291092183</v>
      </c>
      <c r="L3516">
        <v>156</v>
      </c>
      <c r="M3516" t="s">
        <v>32</v>
      </c>
      <c r="N3516" s="1">
        <v>44071</v>
      </c>
      <c r="O3516" t="s">
        <v>33</v>
      </c>
      <c r="P3516" t="s">
        <v>45</v>
      </c>
      <c r="Q3516">
        <f>healthcare_dataset[[#This Row],[Discharge Date]]-healthcare_dataset[[#This Row],[Date of Admission]]</f>
        <v>21</v>
      </c>
      <c r="R3516">
        <f>YEAR(healthcare_dataset[[#This Row],[Date of Admission]])</f>
        <v>2020</v>
      </c>
      <c r="S3516">
        <f>MONTH(healthcare_dataset[[#This Row],[Date of Admission]])</f>
        <v>8</v>
      </c>
      <c r="T3516" t="str">
        <f>healthcare_dataset[[#This Row],[Column1]]&amp;"-"&amp;RIGHT("0"&amp;healthcare_dataset[[#This Row],[Column2]],2)&amp;"-01"</f>
        <v>2020-08-01</v>
      </c>
    </row>
    <row r="3517" spans="1:20" x14ac:dyDescent="0.25">
      <c r="A3517" t="s">
        <v>1732</v>
      </c>
      <c r="B3517">
        <v>40</v>
      </c>
      <c r="C3517" t="s">
        <v>16</v>
      </c>
      <c r="D3517" t="s">
        <v>92</v>
      </c>
      <c r="E3517">
        <v>4634</v>
      </c>
      <c r="F3517" t="s">
        <v>47</v>
      </c>
      <c r="G3517" s="1">
        <v>44051</v>
      </c>
      <c r="H3517" t="s">
        <v>13023</v>
      </c>
      <c r="I3517" t="s">
        <v>13024</v>
      </c>
      <c r="J3517" t="s">
        <v>59</v>
      </c>
      <c r="K3517">
        <v>48015.68909005</v>
      </c>
      <c r="L3517">
        <v>437</v>
      </c>
      <c r="M3517" t="s">
        <v>22</v>
      </c>
      <c r="N3517" s="1">
        <v>44070</v>
      </c>
      <c r="O3517" t="s">
        <v>87</v>
      </c>
      <c r="P3517" t="s">
        <v>45</v>
      </c>
      <c r="Q3517">
        <f>healthcare_dataset[[#This Row],[Discharge Date]]-healthcare_dataset[[#This Row],[Date of Admission]]</f>
        <v>19</v>
      </c>
      <c r="R3517">
        <f>YEAR(healthcare_dataset[[#This Row],[Date of Admission]])</f>
        <v>2020</v>
      </c>
      <c r="S3517">
        <f>MONTH(healthcare_dataset[[#This Row],[Date of Admission]])</f>
        <v>8</v>
      </c>
      <c r="T3517" t="str">
        <f>healthcare_dataset[[#This Row],[Column1]]&amp;"-"&amp;RIGHT("0"&amp;healthcare_dataset[[#This Row],[Column2]],2)&amp;"-01"</f>
        <v>2020-08-01</v>
      </c>
    </row>
    <row r="3518" spans="1:20" x14ac:dyDescent="0.25">
      <c r="A3518" t="s">
        <v>19077</v>
      </c>
      <c r="B3518">
        <v>71</v>
      </c>
      <c r="C3518" t="s">
        <v>16</v>
      </c>
      <c r="D3518" t="s">
        <v>92</v>
      </c>
      <c r="E3518">
        <v>6975</v>
      </c>
      <c r="F3518" t="s">
        <v>47</v>
      </c>
      <c r="G3518" s="1">
        <v>44051</v>
      </c>
      <c r="H3518" t="s">
        <v>19078</v>
      </c>
      <c r="I3518" t="s">
        <v>19079</v>
      </c>
      <c r="J3518" t="s">
        <v>59</v>
      </c>
      <c r="K3518">
        <v>32544.248420748994</v>
      </c>
      <c r="L3518">
        <v>448</v>
      </c>
      <c r="M3518" t="s">
        <v>22</v>
      </c>
      <c r="N3518" s="1">
        <v>44072</v>
      </c>
      <c r="O3518" t="s">
        <v>33</v>
      </c>
      <c r="P3518" t="s">
        <v>34</v>
      </c>
      <c r="Q3518">
        <f>healthcare_dataset[[#This Row],[Discharge Date]]-healthcare_dataset[[#This Row],[Date of Admission]]</f>
        <v>21</v>
      </c>
      <c r="R3518">
        <f>YEAR(healthcare_dataset[[#This Row],[Date of Admission]])</f>
        <v>2020</v>
      </c>
      <c r="S3518">
        <f>MONTH(healthcare_dataset[[#This Row],[Date of Admission]])</f>
        <v>8</v>
      </c>
      <c r="T3518" t="str">
        <f>healthcare_dataset[[#This Row],[Column1]]&amp;"-"&amp;RIGHT("0"&amp;healthcare_dataset[[#This Row],[Column2]],2)&amp;"-01"</f>
        <v>2020-08-01</v>
      </c>
    </row>
    <row r="3519" spans="1:20" x14ac:dyDescent="0.25">
      <c r="A3519" t="s">
        <v>3708</v>
      </c>
      <c r="B3519">
        <v>30</v>
      </c>
      <c r="C3519" t="s">
        <v>16</v>
      </c>
      <c r="D3519" t="s">
        <v>27</v>
      </c>
      <c r="E3519">
        <v>1250</v>
      </c>
      <c r="F3519" t="s">
        <v>28</v>
      </c>
      <c r="G3519" s="1">
        <v>44051</v>
      </c>
      <c r="H3519" t="s">
        <v>3709</v>
      </c>
      <c r="I3519" t="s">
        <v>3710</v>
      </c>
      <c r="J3519" t="s">
        <v>63</v>
      </c>
      <c r="K3519">
        <v>3680.6848703847049</v>
      </c>
      <c r="L3519">
        <v>252</v>
      </c>
      <c r="M3519" t="s">
        <v>22</v>
      </c>
      <c r="N3519" s="1">
        <v>44065</v>
      </c>
      <c r="O3519" t="s">
        <v>33</v>
      </c>
      <c r="P3519" t="s">
        <v>34</v>
      </c>
      <c r="Q3519">
        <f>healthcare_dataset[[#This Row],[Discharge Date]]-healthcare_dataset[[#This Row],[Date of Admission]]</f>
        <v>14</v>
      </c>
      <c r="R3519">
        <f>YEAR(healthcare_dataset[[#This Row],[Date of Admission]])</f>
        <v>2020</v>
      </c>
      <c r="S3519">
        <f>MONTH(healthcare_dataset[[#This Row],[Date of Admission]])</f>
        <v>8</v>
      </c>
      <c r="T3519" t="str">
        <f>healthcare_dataset[[#This Row],[Column1]]&amp;"-"&amp;RIGHT("0"&amp;healthcare_dataset[[#This Row],[Column2]],2)&amp;"-01"</f>
        <v>2020-08-01</v>
      </c>
    </row>
    <row r="3520" spans="1:20" x14ac:dyDescent="0.25">
      <c r="A3520" t="s">
        <v>238</v>
      </c>
      <c r="B3520">
        <v>60</v>
      </c>
      <c r="C3520" t="s">
        <v>16</v>
      </c>
      <c r="D3520" t="s">
        <v>65</v>
      </c>
      <c r="E3520">
        <v>65</v>
      </c>
      <c r="F3520" t="s">
        <v>56</v>
      </c>
      <c r="G3520" s="1">
        <v>44051</v>
      </c>
      <c r="H3520" t="s">
        <v>239</v>
      </c>
      <c r="I3520" t="s">
        <v>240</v>
      </c>
      <c r="J3520" t="s">
        <v>21</v>
      </c>
      <c r="K3520">
        <v>44423.095535829976</v>
      </c>
      <c r="L3520">
        <v>301</v>
      </c>
      <c r="M3520" t="s">
        <v>22</v>
      </c>
      <c r="N3520" s="1">
        <v>44072</v>
      </c>
      <c r="O3520" t="s">
        <v>23</v>
      </c>
      <c r="P3520" t="s">
        <v>34</v>
      </c>
      <c r="Q3520">
        <f>healthcare_dataset[[#This Row],[Discharge Date]]-healthcare_dataset[[#This Row],[Date of Admission]]</f>
        <v>21</v>
      </c>
      <c r="R3520">
        <f>YEAR(healthcare_dataset[[#This Row],[Date of Admission]])</f>
        <v>2020</v>
      </c>
      <c r="S3520">
        <f>MONTH(healthcare_dataset[[#This Row],[Date of Admission]])</f>
        <v>8</v>
      </c>
      <c r="T3520" t="str">
        <f>healthcare_dataset[[#This Row],[Column1]]&amp;"-"&amp;RIGHT("0"&amp;healthcare_dataset[[#This Row],[Column2]],2)&amp;"-01"</f>
        <v>2020-08-01</v>
      </c>
    </row>
    <row r="3521" spans="1:20" x14ac:dyDescent="0.25">
      <c r="A3521" t="s">
        <v>4486</v>
      </c>
      <c r="B3521">
        <v>24</v>
      </c>
      <c r="C3521" t="s">
        <v>16</v>
      </c>
      <c r="D3521" t="s">
        <v>232</v>
      </c>
      <c r="E3521">
        <v>1523</v>
      </c>
      <c r="F3521" t="s">
        <v>47</v>
      </c>
      <c r="G3521" s="1">
        <v>44052</v>
      </c>
      <c r="H3521" t="s">
        <v>4487</v>
      </c>
      <c r="I3521" t="s">
        <v>4488</v>
      </c>
      <c r="J3521" t="s">
        <v>31</v>
      </c>
      <c r="K3521">
        <v>35316.192399242354</v>
      </c>
      <c r="L3521">
        <v>498</v>
      </c>
      <c r="M3521" t="s">
        <v>32</v>
      </c>
      <c r="N3521" s="1">
        <v>44061</v>
      </c>
      <c r="O3521" t="s">
        <v>33</v>
      </c>
      <c r="P3521" t="s">
        <v>24</v>
      </c>
      <c r="Q3521">
        <f>healthcare_dataset[[#This Row],[Discharge Date]]-healthcare_dataset[[#This Row],[Date of Admission]]</f>
        <v>9</v>
      </c>
      <c r="R3521">
        <f>YEAR(healthcare_dataset[[#This Row],[Date of Admission]])</f>
        <v>2020</v>
      </c>
      <c r="S3521">
        <f>MONTH(healthcare_dataset[[#This Row],[Date of Admission]])</f>
        <v>8</v>
      </c>
      <c r="T3521" t="str">
        <f>healthcare_dataset[[#This Row],[Column1]]&amp;"-"&amp;RIGHT("0"&amp;healthcare_dataset[[#This Row],[Column2]],2)&amp;"-01"</f>
        <v>2020-08-01</v>
      </c>
    </row>
    <row r="3522" spans="1:20" x14ac:dyDescent="0.25">
      <c r="A3522" t="s">
        <v>18426</v>
      </c>
      <c r="B3522">
        <v>33</v>
      </c>
      <c r="C3522" t="s">
        <v>16</v>
      </c>
      <c r="D3522" t="s">
        <v>51</v>
      </c>
      <c r="E3522">
        <v>6720</v>
      </c>
      <c r="F3522" t="s">
        <v>28</v>
      </c>
      <c r="G3522" s="1">
        <v>44052</v>
      </c>
      <c r="H3522" t="s">
        <v>18427</v>
      </c>
      <c r="I3522" t="s">
        <v>18428</v>
      </c>
      <c r="J3522" t="s">
        <v>63</v>
      </c>
      <c r="K3522">
        <v>47827.560243011918</v>
      </c>
      <c r="L3522">
        <v>429</v>
      </c>
      <c r="M3522" t="s">
        <v>32</v>
      </c>
      <c r="N3522" s="1">
        <v>44058</v>
      </c>
      <c r="O3522" t="s">
        <v>87</v>
      </c>
      <c r="P3522" t="s">
        <v>24</v>
      </c>
      <c r="Q3522">
        <f>healthcare_dataset[[#This Row],[Discharge Date]]-healthcare_dataset[[#This Row],[Date of Admission]]</f>
        <v>6</v>
      </c>
      <c r="R3522">
        <f>YEAR(healthcare_dataset[[#This Row],[Date of Admission]])</f>
        <v>2020</v>
      </c>
      <c r="S3522">
        <f>MONTH(healthcare_dataset[[#This Row],[Date of Admission]])</f>
        <v>8</v>
      </c>
      <c r="T3522" t="str">
        <f>healthcare_dataset[[#This Row],[Column1]]&amp;"-"&amp;RIGHT("0"&amp;healthcare_dataset[[#This Row],[Column2]],2)&amp;"-01"</f>
        <v>2020-08-01</v>
      </c>
    </row>
    <row r="3523" spans="1:20" x14ac:dyDescent="0.25">
      <c r="A3523" t="s">
        <v>2697</v>
      </c>
      <c r="B3523">
        <v>81</v>
      </c>
      <c r="C3523" t="s">
        <v>26</v>
      </c>
      <c r="D3523" t="s">
        <v>117</v>
      </c>
      <c r="E3523">
        <v>901</v>
      </c>
      <c r="F3523" t="s">
        <v>72</v>
      </c>
      <c r="G3523" s="1">
        <v>44052</v>
      </c>
      <c r="H3523" t="s">
        <v>2698</v>
      </c>
      <c r="I3523" t="s">
        <v>2699</v>
      </c>
      <c r="J3523" t="s">
        <v>31</v>
      </c>
      <c r="K3523">
        <v>16011.956739589308</v>
      </c>
      <c r="L3523">
        <v>253</v>
      </c>
      <c r="M3523" t="s">
        <v>32</v>
      </c>
      <c r="N3523" s="1">
        <v>44066</v>
      </c>
      <c r="O3523" t="s">
        <v>50</v>
      </c>
      <c r="P3523" t="s">
        <v>24</v>
      </c>
      <c r="Q3523">
        <f>healthcare_dataset[[#This Row],[Discharge Date]]-healthcare_dataset[[#This Row],[Date of Admission]]</f>
        <v>14</v>
      </c>
      <c r="R3523">
        <f>YEAR(healthcare_dataset[[#This Row],[Date of Admission]])</f>
        <v>2020</v>
      </c>
      <c r="S3523">
        <f>MONTH(healthcare_dataset[[#This Row],[Date of Admission]])</f>
        <v>8</v>
      </c>
      <c r="T3523" t="str">
        <f>healthcare_dataset[[#This Row],[Column1]]&amp;"-"&amp;RIGHT("0"&amp;healthcare_dataset[[#This Row],[Column2]],2)&amp;"-01"</f>
        <v>2020-08-01</v>
      </c>
    </row>
    <row r="3524" spans="1:20" x14ac:dyDescent="0.25">
      <c r="A3524" t="s">
        <v>18514</v>
      </c>
      <c r="B3524">
        <v>73</v>
      </c>
      <c r="C3524" t="s">
        <v>26</v>
      </c>
      <c r="D3524" t="s">
        <v>27</v>
      </c>
      <c r="E3524">
        <v>6759</v>
      </c>
      <c r="F3524" t="s">
        <v>56</v>
      </c>
      <c r="G3524" s="1">
        <v>44052</v>
      </c>
      <c r="H3524" t="s">
        <v>18515</v>
      </c>
      <c r="I3524" t="s">
        <v>17723</v>
      </c>
      <c r="J3524" t="s">
        <v>59</v>
      </c>
      <c r="K3524">
        <v>34412.568464602147</v>
      </c>
      <c r="L3524">
        <v>491</v>
      </c>
      <c r="M3524" t="s">
        <v>43</v>
      </c>
      <c r="N3524" s="1">
        <v>44061</v>
      </c>
      <c r="O3524" t="s">
        <v>23</v>
      </c>
      <c r="P3524" t="s">
        <v>34</v>
      </c>
      <c r="Q3524">
        <f>healthcare_dataset[[#This Row],[Discharge Date]]-healthcare_dataset[[#This Row],[Date of Admission]]</f>
        <v>9</v>
      </c>
      <c r="R3524">
        <f>YEAR(healthcare_dataset[[#This Row],[Date of Admission]])</f>
        <v>2020</v>
      </c>
      <c r="S3524">
        <f>MONTH(healthcare_dataset[[#This Row],[Date of Admission]])</f>
        <v>8</v>
      </c>
      <c r="T3524" t="str">
        <f>healthcare_dataset[[#This Row],[Column1]]&amp;"-"&amp;RIGHT("0"&amp;healthcare_dataset[[#This Row],[Column2]],2)&amp;"-01"</f>
        <v>2020-08-01</v>
      </c>
    </row>
    <row r="3525" spans="1:20" x14ac:dyDescent="0.25">
      <c r="A3525" t="s">
        <v>7723</v>
      </c>
      <c r="B3525">
        <v>51</v>
      </c>
      <c r="C3525" t="s">
        <v>16</v>
      </c>
      <c r="D3525" t="s">
        <v>27</v>
      </c>
      <c r="E3525">
        <v>2667</v>
      </c>
      <c r="F3525" t="s">
        <v>47</v>
      </c>
      <c r="G3525" s="1">
        <v>44053</v>
      </c>
      <c r="H3525" t="s">
        <v>7724</v>
      </c>
      <c r="I3525" t="s">
        <v>7725</v>
      </c>
      <c r="J3525" t="s">
        <v>21</v>
      </c>
      <c r="K3525">
        <v>34615.82116266479</v>
      </c>
      <c r="L3525">
        <v>362</v>
      </c>
      <c r="M3525" t="s">
        <v>32</v>
      </c>
      <c r="N3525" s="1">
        <v>44068</v>
      </c>
      <c r="O3525" t="s">
        <v>50</v>
      </c>
      <c r="P3525" t="s">
        <v>34</v>
      </c>
      <c r="Q3525">
        <f>healthcare_dataset[[#This Row],[Discharge Date]]-healthcare_dataset[[#This Row],[Date of Admission]]</f>
        <v>15</v>
      </c>
      <c r="R3525">
        <f>YEAR(healthcare_dataset[[#This Row],[Date of Admission]])</f>
        <v>2020</v>
      </c>
      <c r="S3525">
        <f>MONTH(healthcare_dataset[[#This Row],[Date of Admission]])</f>
        <v>8</v>
      </c>
      <c r="T3525" t="str">
        <f>healthcare_dataset[[#This Row],[Column1]]&amp;"-"&amp;RIGHT("0"&amp;healthcare_dataset[[#This Row],[Column2]],2)&amp;"-01"</f>
        <v>2020-08-01</v>
      </c>
    </row>
    <row r="3526" spans="1:20" x14ac:dyDescent="0.25">
      <c r="A3526" t="s">
        <v>11577</v>
      </c>
      <c r="B3526">
        <v>33</v>
      </c>
      <c r="C3526" t="s">
        <v>16</v>
      </c>
      <c r="D3526" t="s">
        <v>36</v>
      </c>
      <c r="E3526">
        <v>4095</v>
      </c>
      <c r="F3526" t="s">
        <v>28</v>
      </c>
      <c r="G3526" s="1">
        <v>44053</v>
      </c>
      <c r="H3526" t="s">
        <v>10932</v>
      </c>
      <c r="I3526" t="s">
        <v>11578</v>
      </c>
      <c r="J3526" t="s">
        <v>54</v>
      </c>
      <c r="K3526">
        <v>38145.157194314794</v>
      </c>
      <c r="L3526">
        <v>193</v>
      </c>
      <c r="M3526" t="s">
        <v>43</v>
      </c>
      <c r="N3526" s="1">
        <v>44069</v>
      </c>
      <c r="O3526" t="s">
        <v>87</v>
      </c>
      <c r="P3526" t="s">
        <v>45</v>
      </c>
      <c r="Q3526">
        <f>healthcare_dataset[[#This Row],[Discharge Date]]-healthcare_dataset[[#This Row],[Date of Admission]]</f>
        <v>16</v>
      </c>
      <c r="R3526">
        <f>YEAR(healthcare_dataset[[#This Row],[Date of Admission]])</f>
        <v>2020</v>
      </c>
      <c r="S3526">
        <f>MONTH(healthcare_dataset[[#This Row],[Date of Admission]])</f>
        <v>8</v>
      </c>
      <c r="T3526" t="str">
        <f>healthcare_dataset[[#This Row],[Column1]]&amp;"-"&amp;RIGHT("0"&amp;healthcare_dataset[[#This Row],[Column2]],2)&amp;"-01"</f>
        <v>2020-08-01</v>
      </c>
    </row>
    <row r="3527" spans="1:20" x14ac:dyDescent="0.25">
      <c r="A3527" t="s">
        <v>25448</v>
      </c>
      <c r="B3527">
        <v>47</v>
      </c>
      <c r="C3527" t="s">
        <v>16</v>
      </c>
      <c r="D3527" t="s">
        <v>117</v>
      </c>
      <c r="E3527">
        <v>9531</v>
      </c>
      <c r="F3527" t="s">
        <v>28</v>
      </c>
      <c r="G3527" s="1">
        <v>44053</v>
      </c>
      <c r="H3527" t="s">
        <v>25449</v>
      </c>
      <c r="I3527" t="s">
        <v>25450</v>
      </c>
      <c r="J3527" t="s">
        <v>63</v>
      </c>
      <c r="K3527">
        <v>20926.538191285246</v>
      </c>
      <c r="L3527">
        <v>137</v>
      </c>
      <c r="M3527" t="s">
        <v>22</v>
      </c>
      <c r="N3527" s="1">
        <v>44063</v>
      </c>
      <c r="O3527" t="s">
        <v>23</v>
      </c>
      <c r="P3527" t="s">
        <v>24</v>
      </c>
      <c r="Q3527">
        <f>healthcare_dataset[[#This Row],[Discharge Date]]-healthcare_dataset[[#This Row],[Date of Admission]]</f>
        <v>10</v>
      </c>
      <c r="R3527">
        <f>YEAR(healthcare_dataset[[#This Row],[Date of Admission]])</f>
        <v>2020</v>
      </c>
      <c r="S3527">
        <f>MONTH(healthcare_dataset[[#This Row],[Date of Admission]])</f>
        <v>8</v>
      </c>
      <c r="T3527" t="str">
        <f>healthcare_dataset[[#This Row],[Column1]]&amp;"-"&amp;RIGHT("0"&amp;healthcare_dataset[[#This Row],[Column2]],2)&amp;"-01"</f>
        <v>2020-08-01</v>
      </c>
    </row>
    <row r="3528" spans="1:20" x14ac:dyDescent="0.25">
      <c r="A3528" t="s">
        <v>3033</v>
      </c>
      <c r="B3528">
        <v>29</v>
      </c>
      <c r="C3528" t="s">
        <v>26</v>
      </c>
      <c r="D3528" t="s">
        <v>36</v>
      </c>
      <c r="E3528">
        <v>1015</v>
      </c>
      <c r="F3528" t="s">
        <v>72</v>
      </c>
      <c r="G3528" s="1">
        <v>44053</v>
      </c>
      <c r="H3528" t="s">
        <v>3034</v>
      </c>
      <c r="I3528" t="s">
        <v>3035</v>
      </c>
      <c r="J3528" t="s">
        <v>21</v>
      </c>
      <c r="K3528">
        <v>38551.134501792607</v>
      </c>
      <c r="L3528">
        <v>230</v>
      </c>
      <c r="M3528" t="s">
        <v>22</v>
      </c>
      <c r="N3528" s="1">
        <v>44064</v>
      </c>
      <c r="O3528" t="s">
        <v>50</v>
      </c>
      <c r="P3528" t="s">
        <v>24</v>
      </c>
      <c r="Q3528">
        <f>healthcare_dataset[[#This Row],[Discharge Date]]-healthcare_dataset[[#This Row],[Date of Admission]]</f>
        <v>11</v>
      </c>
      <c r="R3528">
        <f>YEAR(healthcare_dataset[[#This Row],[Date of Admission]])</f>
        <v>2020</v>
      </c>
      <c r="S3528">
        <f>MONTH(healthcare_dataset[[#This Row],[Date of Admission]])</f>
        <v>8</v>
      </c>
      <c r="T3528" t="str">
        <f>healthcare_dataset[[#This Row],[Column1]]&amp;"-"&amp;RIGHT("0"&amp;healthcare_dataset[[#This Row],[Column2]],2)&amp;"-01"</f>
        <v>2020-08-01</v>
      </c>
    </row>
    <row r="3529" spans="1:20" x14ac:dyDescent="0.25">
      <c r="A3529" t="s">
        <v>5885</v>
      </c>
      <c r="B3529">
        <v>69</v>
      </c>
      <c r="C3529" t="s">
        <v>26</v>
      </c>
      <c r="D3529" t="s">
        <v>27</v>
      </c>
      <c r="E3529">
        <v>2011</v>
      </c>
      <c r="F3529" t="s">
        <v>72</v>
      </c>
      <c r="G3529" s="1">
        <v>44053</v>
      </c>
      <c r="H3529" t="s">
        <v>5886</v>
      </c>
      <c r="I3529" t="s">
        <v>5887</v>
      </c>
      <c r="J3529" t="s">
        <v>54</v>
      </c>
      <c r="K3529">
        <v>27246.935549930422</v>
      </c>
      <c r="L3529">
        <v>446</v>
      </c>
      <c r="M3529" t="s">
        <v>22</v>
      </c>
      <c r="N3529" s="1">
        <v>44078</v>
      </c>
      <c r="O3529" t="s">
        <v>44</v>
      </c>
      <c r="P3529" t="s">
        <v>34</v>
      </c>
      <c r="Q3529">
        <f>healthcare_dataset[[#This Row],[Discharge Date]]-healthcare_dataset[[#This Row],[Date of Admission]]</f>
        <v>25</v>
      </c>
      <c r="R3529">
        <f>YEAR(healthcare_dataset[[#This Row],[Date of Admission]])</f>
        <v>2020</v>
      </c>
      <c r="S3529">
        <f>MONTH(healthcare_dataset[[#This Row],[Date of Admission]])</f>
        <v>8</v>
      </c>
      <c r="T3529" t="str">
        <f>healthcare_dataset[[#This Row],[Column1]]&amp;"-"&amp;RIGHT("0"&amp;healthcare_dataset[[#This Row],[Column2]],2)&amp;"-01"</f>
        <v>2020-08-01</v>
      </c>
    </row>
    <row r="3530" spans="1:20" x14ac:dyDescent="0.25">
      <c r="A3530" t="s">
        <v>8137</v>
      </c>
      <c r="B3530">
        <v>28</v>
      </c>
      <c r="C3530" t="s">
        <v>26</v>
      </c>
      <c r="D3530" t="s">
        <v>51</v>
      </c>
      <c r="E3530">
        <v>2820</v>
      </c>
      <c r="F3530" t="s">
        <v>72</v>
      </c>
      <c r="G3530" s="1">
        <v>44053</v>
      </c>
      <c r="H3530" t="s">
        <v>8138</v>
      </c>
      <c r="I3530" t="s">
        <v>8139</v>
      </c>
      <c r="J3530" t="s">
        <v>31</v>
      </c>
      <c r="K3530">
        <v>2529.5048292482516</v>
      </c>
      <c r="L3530">
        <v>217</v>
      </c>
      <c r="M3530" t="s">
        <v>22</v>
      </c>
      <c r="N3530" s="1">
        <v>44056</v>
      </c>
      <c r="O3530" t="s">
        <v>44</v>
      </c>
      <c r="P3530" t="s">
        <v>24</v>
      </c>
      <c r="Q3530">
        <f>healthcare_dataset[[#This Row],[Discharge Date]]-healthcare_dataset[[#This Row],[Date of Admission]]</f>
        <v>3</v>
      </c>
      <c r="R3530">
        <f>YEAR(healthcare_dataset[[#This Row],[Date of Admission]])</f>
        <v>2020</v>
      </c>
      <c r="S3530">
        <f>MONTH(healthcare_dataset[[#This Row],[Date of Admission]])</f>
        <v>8</v>
      </c>
      <c r="T3530" t="str">
        <f>healthcare_dataset[[#This Row],[Column1]]&amp;"-"&amp;RIGHT("0"&amp;healthcare_dataset[[#This Row],[Column2]],2)&amp;"-01"</f>
        <v>2020-08-01</v>
      </c>
    </row>
    <row r="3531" spans="1:20" x14ac:dyDescent="0.25">
      <c r="A3531" t="s">
        <v>9955</v>
      </c>
      <c r="B3531">
        <v>21</v>
      </c>
      <c r="C3531" t="s">
        <v>16</v>
      </c>
      <c r="D3531" t="s">
        <v>17</v>
      </c>
      <c r="E3531">
        <v>3489</v>
      </c>
      <c r="F3531" t="s">
        <v>72</v>
      </c>
      <c r="G3531" s="1">
        <v>44053</v>
      </c>
      <c r="H3531" t="s">
        <v>9956</v>
      </c>
      <c r="I3531" t="s">
        <v>9957</v>
      </c>
      <c r="J3531" t="s">
        <v>54</v>
      </c>
      <c r="K3531">
        <v>46251.859386623692</v>
      </c>
      <c r="L3531">
        <v>308</v>
      </c>
      <c r="M3531" t="s">
        <v>22</v>
      </c>
      <c r="N3531" s="1">
        <v>44071</v>
      </c>
      <c r="O3531" t="s">
        <v>50</v>
      </c>
      <c r="P3531" t="s">
        <v>24</v>
      </c>
      <c r="Q3531">
        <f>healthcare_dataset[[#This Row],[Discharge Date]]-healthcare_dataset[[#This Row],[Date of Admission]]</f>
        <v>18</v>
      </c>
      <c r="R3531">
        <f>YEAR(healthcare_dataset[[#This Row],[Date of Admission]])</f>
        <v>2020</v>
      </c>
      <c r="S3531">
        <f>MONTH(healthcare_dataset[[#This Row],[Date of Admission]])</f>
        <v>8</v>
      </c>
      <c r="T3531" t="str">
        <f>healthcare_dataset[[#This Row],[Column1]]&amp;"-"&amp;RIGHT("0"&amp;healthcare_dataset[[#This Row],[Column2]],2)&amp;"-01"</f>
        <v>2020-08-01</v>
      </c>
    </row>
    <row r="3532" spans="1:20" x14ac:dyDescent="0.25">
      <c r="A3532" t="s">
        <v>6295</v>
      </c>
      <c r="B3532">
        <v>44</v>
      </c>
      <c r="C3532" t="s">
        <v>16</v>
      </c>
      <c r="D3532" t="s">
        <v>117</v>
      </c>
      <c r="E3532">
        <v>6305</v>
      </c>
      <c r="F3532" t="s">
        <v>72</v>
      </c>
      <c r="G3532" s="1">
        <v>44053</v>
      </c>
      <c r="H3532" t="s">
        <v>17360</v>
      </c>
      <c r="I3532" t="s">
        <v>7444</v>
      </c>
      <c r="J3532" t="s">
        <v>21</v>
      </c>
      <c r="K3532">
        <v>41080.777197811716</v>
      </c>
      <c r="L3532">
        <v>303</v>
      </c>
      <c r="M3532" t="s">
        <v>32</v>
      </c>
      <c r="N3532" s="1">
        <v>44067</v>
      </c>
      <c r="O3532" t="s">
        <v>44</v>
      </c>
      <c r="P3532" t="s">
        <v>45</v>
      </c>
      <c r="Q3532">
        <f>healthcare_dataset[[#This Row],[Discharge Date]]-healthcare_dataset[[#This Row],[Date of Admission]]</f>
        <v>14</v>
      </c>
      <c r="R3532">
        <f>YEAR(healthcare_dataset[[#This Row],[Date of Admission]])</f>
        <v>2020</v>
      </c>
      <c r="S3532">
        <f>MONTH(healthcare_dataset[[#This Row],[Date of Admission]])</f>
        <v>8</v>
      </c>
      <c r="T3532" t="str">
        <f>healthcare_dataset[[#This Row],[Column1]]&amp;"-"&amp;RIGHT("0"&amp;healthcare_dataset[[#This Row],[Column2]],2)&amp;"-01"</f>
        <v>2020-08-01</v>
      </c>
    </row>
    <row r="3533" spans="1:20" x14ac:dyDescent="0.25">
      <c r="A3533" t="s">
        <v>3991</v>
      </c>
      <c r="B3533">
        <v>58</v>
      </c>
      <c r="C3533" t="s">
        <v>26</v>
      </c>
      <c r="D3533" t="s">
        <v>51</v>
      </c>
      <c r="E3533">
        <v>8278</v>
      </c>
      <c r="F3533" t="s">
        <v>72</v>
      </c>
      <c r="G3533" s="1">
        <v>44053</v>
      </c>
      <c r="H3533" t="s">
        <v>22347</v>
      </c>
      <c r="I3533" t="s">
        <v>22348</v>
      </c>
      <c r="J3533" t="s">
        <v>59</v>
      </c>
      <c r="K3533">
        <v>17683.872010708623</v>
      </c>
      <c r="L3533">
        <v>158</v>
      </c>
      <c r="M3533" t="s">
        <v>22</v>
      </c>
      <c r="N3533" s="1">
        <v>44059</v>
      </c>
      <c r="O3533" t="s">
        <v>87</v>
      </c>
      <c r="P3533" t="s">
        <v>45</v>
      </c>
      <c r="Q3533">
        <f>healthcare_dataset[[#This Row],[Discharge Date]]-healthcare_dataset[[#This Row],[Date of Admission]]</f>
        <v>6</v>
      </c>
      <c r="R3533">
        <f>YEAR(healthcare_dataset[[#This Row],[Date of Admission]])</f>
        <v>2020</v>
      </c>
      <c r="S3533">
        <f>MONTH(healthcare_dataset[[#This Row],[Date of Admission]])</f>
        <v>8</v>
      </c>
      <c r="T3533" t="str">
        <f>healthcare_dataset[[#This Row],[Column1]]&amp;"-"&amp;RIGHT("0"&amp;healthcare_dataset[[#This Row],[Column2]],2)&amp;"-01"</f>
        <v>2020-08-01</v>
      </c>
    </row>
    <row r="3534" spans="1:20" x14ac:dyDescent="0.25">
      <c r="A3534" t="s">
        <v>25853</v>
      </c>
      <c r="B3534">
        <v>56</v>
      </c>
      <c r="C3534" t="s">
        <v>26</v>
      </c>
      <c r="D3534" t="s">
        <v>17</v>
      </c>
      <c r="E3534">
        <v>9695</v>
      </c>
      <c r="F3534" t="s">
        <v>72</v>
      </c>
      <c r="G3534" s="1">
        <v>44053</v>
      </c>
      <c r="H3534" t="s">
        <v>25854</v>
      </c>
      <c r="I3534" t="s">
        <v>10114</v>
      </c>
      <c r="J3534" t="s">
        <v>63</v>
      </c>
      <c r="K3534">
        <v>6699.1781059485747</v>
      </c>
      <c r="L3534">
        <v>172</v>
      </c>
      <c r="M3534" t="s">
        <v>43</v>
      </c>
      <c r="N3534" s="1">
        <v>44057</v>
      </c>
      <c r="O3534" t="s">
        <v>23</v>
      </c>
      <c r="P3534" t="s">
        <v>45</v>
      </c>
      <c r="Q3534">
        <f>healthcare_dataset[[#This Row],[Discharge Date]]-healthcare_dataset[[#This Row],[Date of Admission]]</f>
        <v>4</v>
      </c>
      <c r="R3534">
        <f>YEAR(healthcare_dataset[[#This Row],[Date of Admission]])</f>
        <v>2020</v>
      </c>
      <c r="S3534">
        <f>MONTH(healthcare_dataset[[#This Row],[Date of Admission]])</f>
        <v>8</v>
      </c>
      <c r="T3534" t="str">
        <f>healthcare_dataset[[#This Row],[Column1]]&amp;"-"&amp;RIGHT("0"&amp;healthcare_dataset[[#This Row],[Column2]],2)&amp;"-01"</f>
        <v>2020-08-01</v>
      </c>
    </row>
    <row r="3535" spans="1:20" x14ac:dyDescent="0.25">
      <c r="A3535" t="s">
        <v>5650</v>
      </c>
      <c r="B3535">
        <v>26</v>
      </c>
      <c r="C3535" t="s">
        <v>16</v>
      </c>
      <c r="D3535" t="s">
        <v>232</v>
      </c>
      <c r="E3535">
        <v>1930</v>
      </c>
      <c r="F3535" t="s">
        <v>56</v>
      </c>
      <c r="G3535" s="1">
        <v>44053</v>
      </c>
      <c r="H3535" t="s">
        <v>5651</v>
      </c>
      <c r="I3535" t="s">
        <v>5652</v>
      </c>
      <c r="J3535" t="s">
        <v>63</v>
      </c>
      <c r="K3535">
        <v>5184.0763035451682</v>
      </c>
      <c r="L3535">
        <v>467</v>
      </c>
      <c r="M3535" t="s">
        <v>32</v>
      </c>
      <c r="N3535" s="1">
        <v>44071</v>
      </c>
      <c r="O3535" t="s">
        <v>44</v>
      </c>
      <c r="P3535" t="s">
        <v>34</v>
      </c>
      <c r="Q3535">
        <f>healthcare_dataset[[#This Row],[Discharge Date]]-healthcare_dataset[[#This Row],[Date of Admission]]</f>
        <v>18</v>
      </c>
      <c r="R3535">
        <f>YEAR(healthcare_dataset[[#This Row],[Date of Admission]])</f>
        <v>2020</v>
      </c>
      <c r="S3535">
        <f>MONTH(healthcare_dataset[[#This Row],[Date of Admission]])</f>
        <v>8</v>
      </c>
      <c r="T3535" t="str">
        <f>healthcare_dataset[[#This Row],[Column1]]&amp;"-"&amp;RIGHT("0"&amp;healthcare_dataset[[#This Row],[Column2]],2)&amp;"-01"</f>
        <v>2020-08-01</v>
      </c>
    </row>
    <row r="3536" spans="1:20" x14ac:dyDescent="0.25">
      <c r="A3536" t="s">
        <v>13884</v>
      </c>
      <c r="B3536">
        <v>78</v>
      </c>
      <c r="C3536" t="s">
        <v>16</v>
      </c>
      <c r="D3536" t="s">
        <v>65</v>
      </c>
      <c r="E3536">
        <v>4959</v>
      </c>
      <c r="F3536" t="s">
        <v>56</v>
      </c>
      <c r="G3536" s="1">
        <v>44053</v>
      </c>
      <c r="H3536" t="s">
        <v>13885</v>
      </c>
      <c r="I3536" t="s">
        <v>13886</v>
      </c>
      <c r="J3536" t="s">
        <v>21</v>
      </c>
      <c r="K3536">
        <v>7967.5651010819465</v>
      </c>
      <c r="L3536">
        <v>150</v>
      </c>
      <c r="M3536" t="s">
        <v>32</v>
      </c>
      <c r="N3536" s="1">
        <v>44078</v>
      </c>
      <c r="O3536" t="s">
        <v>44</v>
      </c>
      <c r="P3536" t="s">
        <v>24</v>
      </c>
      <c r="Q3536">
        <f>healthcare_dataset[[#This Row],[Discharge Date]]-healthcare_dataset[[#This Row],[Date of Admission]]</f>
        <v>25</v>
      </c>
      <c r="R3536">
        <f>YEAR(healthcare_dataset[[#This Row],[Date of Admission]])</f>
        <v>2020</v>
      </c>
      <c r="S3536">
        <f>MONTH(healthcare_dataset[[#This Row],[Date of Admission]])</f>
        <v>8</v>
      </c>
      <c r="T3536" t="str">
        <f>healthcare_dataset[[#This Row],[Column1]]&amp;"-"&amp;RIGHT("0"&amp;healthcare_dataset[[#This Row],[Column2]],2)&amp;"-01"</f>
        <v>2020-08-01</v>
      </c>
    </row>
    <row r="3537" spans="1:20" x14ac:dyDescent="0.25">
      <c r="A3537" t="s">
        <v>9505</v>
      </c>
      <c r="B3537">
        <v>35</v>
      </c>
      <c r="C3537" t="s">
        <v>16</v>
      </c>
      <c r="D3537" t="s">
        <v>92</v>
      </c>
      <c r="E3537">
        <v>3325</v>
      </c>
      <c r="F3537" t="s">
        <v>37</v>
      </c>
      <c r="G3537" s="1">
        <v>44053</v>
      </c>
      <c r="H3537" t="s">
        <v>9506</v>
      </c>
      <c r="I3537" t="s">
        <v>9507</v>
      </c>
      <c r="J3537" t="s">
        <v>59</v>
      </c>
      <c r="K3537">
        <v>33009.328178959753</v>
      </c>
      <c r="L3537">
        <v>111</v>
      </c>
      <c r="M3537" t="s">
        <v>32</v>
      </c>
      <c r="N3537" s="1">
        <v>44081</v>
      </c>
      <c r="O3537" t="s">
        <v>33</v>
      </c>
      <c r="P3537" t="s">
        <v>34</v>
      </c>
      <c r="Q3537">
        <f>healthcare_dataset[[#This Row],[Discharge Date]]-healthcare_dataset[[#This Row],[Date of Admission]]</f>
        <v>28</v>
      </c>
      <c r="R3537">
        <f>YEAR(healthcare_dataset[[#This Row],[Date of Admission]])</f>
        <v>2020</v>
      </c>
      <c r="S3537">
        <f>MONTH(healthcare_dataset[[#This Row],[Date of Admission]])</f>
        <v>8</v>
      </c>
      <c r="T3537" t="str">
        <f>healthcare_dataset[[#This Row],[Column1]]&amp;"-"&amp;RIGHT("0"&amp;healthcare_dataset[[#This Row],[Column2]],2)&amp;"-01"</f>
        <v>2020-08-01</v>
      </c>
    </row>
    <row r="3538" spans="1:20" x14ac:dyDescent="0.25">
      <c r="A3538" t="s">
        <v>23479</v>
      </c>
      <c r="B3538">
        <v>67</v>
      </c>
      <c r="C3538" t="s">
        <v>16</v>
      </c>
      <c r="D3538" t="s">
        <v>36</v>
      </c>
      <c r="E3538">
        <v>8734</v>
      </c>
      <c r="F3538" t="s">
        <v>28</v>
      </c>
      <c r="G3538" s="1">
        <v>44054</v>
      </c>
      <c r="H3538" t="s">
        <v>23480</v>
      </c>
      <c r="I3538" t="s">
        <v>13358</v>
      </c>
      <c r="J3538" t="s">
        <v>31</v>
      </c>
      <c r="K3538">
        <v>21445.767332907104</v>
      </c>
      <c r="L3538">
        <v>247</v>
      </c>
      <c r="M3538" t="s">
        <v>32</v>
      </c>
      <c r="N3538" s="1">
        <v>44081</v>
      </c>
      <c r="O3538" t="s">
        <v>44</v>
      </c>
      <c r="P3538" t="s">
        <v>45</v>
      </c>
      <c r="Q3538">
        <f>healthcare_dataset[[#This Row],[Discharge Date]]-healthcare_dataset[[#This Row],[Date of Admission]]</f>
        <v>27</v>
      </c>
      <c r="R3538">
        <f>YEAR(healthcare_dataset[[#This Row],[Date of Admission]])</f>
        <v>2020</v>
      </c>
      <c r="S3538">
        <f>MONTH(healthcare_dataset[[#This Row],[Date of Admission]])</f>
        <v>8</v>
      </c>
      <c r="T3538" t="str">
        <f>healthcare_dataset[[#This Row],[Column1]]&amp;"-"&amp;RIGHT("0"&amp;healthcare_dataset[[#This Row],[Column2]],2)&amp;"-01"</f>
        <v>2020-08-01</v>
      </c>
    </row>
    <row r="3539" spans="1:20" x14ac:dyDescent="0.25">
      <c r="A3539" t="s">
        <v>7844</v>
      </c>
      <c r="B3539">
        <v>74</v>
      </c>
      <c r="C3539" t="s">
        <v>16</v>
      </c>
      <c r="D3539" t="s">
        <v>17</v>
      </c>
      <c r="E3539">
        <v>2712</v>
      </c>
      <c r="F3539" t="s">
        <v>47</v>
      </c>
      <c r="G3539" s="1">
        <v>44055</v>
      </c>
      <c r="H3539" t="s">
        <v>3055</v>
      </c>
      <c r="I3539" t="s">
        <v>7845</v>
      </c>
      <c r="J3539" t="s">
        <v>59</v>
      </c>
      <c r="K3539">
        <v>9003.2121028351448</v>
      </c>
      <c r="L3539">
        <v>261</v>
      </c>
      <c r="M3539" t="s">
        <v>43</v>
      </c>
      <c r="N3539" s="1">
        <v>44075</v>
      </c>
      <c r="O3539" t="s">
        <v>87</v>
      </c>
      <c r="P3539" t="s">
        <v>34</v>
      </c>
      <c r="Q3539">
        <f>healthcare_dataset[[#This Row],[Discharge Date]]-healthcare_dataset[[#This Row],[Date of Admission]]</f>
        <v>20</v>
      </c>
      <c r="R3539">
        <f>YEAR(healthcare_dataset[[#This Row],[Date of Admission]])</f>
        <v>2020</v>
      </c>
      <c r="S3539">
        <f>MONTH(healthcare_dataset[[#This Row],[Date of Admission]])</f>
        <v>8</v>
      </c>
      <c r="T3539" t="str">
        <f>healthcare_dataset[[#This Row],[Column1]]&amp;"-"&amp;RIGHT("0"&amp;healthcare_dataset[[#This Row],[Column2]],2)&amp;"-01"</f>
        <v>2020-08-01</v>
      </c>
    </row>
    <row r="3540" spans="1:20" x14ac:dyDescent="0.25">
      <c r="A3540" t="s">
        <v>12012</v>
      </c>
      <c r="B3540">
        <v>42</v>
      </c>
      <c r="C3540" t="s">
        <v>16</v>
      </c>
      <c r="D3540" t="s">
        <v>92</v>
      </c>
      <c r="E3540">
        <v>4258</v>
      </c>
      <c r="F3540" t="s">
        <v>47</v>
      </c>
      <c r="G3540" s="1">
        <v>44055</v>
      </c>
      <c r="H3540" t="s">
        <v>12013</v>
      </c>
      <c r="I3540" t="s">
        <v>12014</v>
      </c>
      <c r="J3540" t="s">
        <v>59</v>
      </c>
      <c r="K3540">
        <v>19649.110697505621</v>
      </c>
      <c r="L3540">
        <v>444</v>
      </c>
      <c r="M3540" t="s">
        <v>22</v>
      </c>
      <c r="N3540" s="1">
        <v>44058</v>
      </c>
      <c r="O3540" t="s">
        <v>50</v>
      </c>
      <c r="P3540" t="s">
        <v>45</v>
      </c>
      <c r="Q3540">
        <f>healthcare_dataset[[#This Row],[Discharge Date]]-healthcare_dataset[[#This Row],[Date of Admission]]</f>
        <v>3</v>
      </c>
      <c r="R3540">
        <f>YEAR(healthcare_dataset[[#This Row],[Date of Admission]])</f>
        <v>2020</v>
      </c>
      <c r="S3540">
        <f>MONTH(healthcare_dataset[[#This Row],[Date of Admission]])</f>
        <v>8</v>
      </c>
      <c r="T3540" t="str">
        <f>healthcare_dataset[[#This Row],[Column1]]&amp;"-"&amp;RIGHT("0"&amp;healthcare_dataset[[#This Row],[Column2]],2)&amp;"-01"</f>
        <v>2020-08-01</v>
      </c>
    </row>
    <row r="3541" spans="1:20" x14ac:dyDescent="0.25">
      <c r="A3541" t="s">
        <v>13954</v>
      </c>
      <c r="B3541">
        <v>35</v>
      </c>
      <c r="C3541" t="s">
        <v>26</v>
      </c>
      <c r="D3541" t="s">
        <v>17</v>
      </c>
      <c r="E3541">
        <v>4989</v>
      </c>
      <c r="F3541" t="s">
        <v>28</v>
      </c>
      <c r="G3541" s="1">
        <v>44055</v>
      </c>
      <c r="H3541" t="s">
        <v>13955</v>
      </c>
      <c r="I3541" t="s">
        <v>13956</v>
      </c>
      <c r="J3541" t="s">
        <v>54</v>
      </c>
      <c r="K3541">
        <v>11448.019524081263</v>
      </c>
      <c r="L3541">
        <v>433</v>
      </c>
      <c r="M3541" t="s">
        <v>32</v>
      </c>
      <c r="N3541" s="1">
        <v>44082</v>
      </c>
      <c r="O3541" t="s">
        <v>23</v>
      </c>
      <c r="P3541" t="s">
        <v>24</v>
      </c>
      <c r="Q3541">
        <f>healthcare_dataset[[#This Row],[Discharge Date]]-healthcare_dataset[[#This Row],[Date of Admission]]</f>
        <v>27</v>
      </c>
      <c r="R3541">
        <f>YEAR(healthcare_dataset[[#This Row],[Date of Admission]])</f>
        <v>2020</v>
      </c>
      <c r="S3541">
        <f>MONTH(healthcare_dataset[[#This Row],[Date of Admission]])</f>
        <v>8</v>
      </c>
      <c r="T3541" t="str">
        <f>healthcare_dataset[[#This Row],[Column1]]&amp;"-"&amp;RIGHT("0"&amp;healthcare_dataset[[#This Row],[Column2]],2)&amp;"-01"</f>
        <v>2020-08-01</v>
      </c>
    </row>
    <row r="3542" spans="1:20" x14ac:dyDescent="0.25">
      <c r="A3542" t="s">
        <v>2786</v>
      </c>
      <c r="B3542">
        <v>80</v>
      </c>
      <c r="C3542" t="s">
        <v>26</v>
      </c>
      <c r="D3542" t="s">
        <v>17</v>
      </c>
      <c r="E3542">
        <v>931</v>
      </c>
      <c r="F3542" t="s">
        <v>18</v>
      </c>
      <c r="G3542" s="1">
        <v>44055</v>
      </c>
      <c r="H3542" t="s">
        <v>2787</v>
      </c>
      <c r="I3542" t="s">
        <v>2788</v>
      </c>
      <c r="J3542" t="s">
        <v>21</v>
      </c>
      <c r="K3542">
        <v>7878.6178145092827</v>
      </c>
      <c r="L3542">
        <v>145</v>
      </c>
      <c r="M3542" t="s">
        <v>32</v>
      </c>
      <c r="N3542" s="1">
        <v>44070</v>
      </c>
      <c r="O3542" t="s">
        <v>23</v>
      </c>
      <c r="P3542" t="s">
        <v>34</v>
      </c>
      <c r="Q3542">
        <f>healthcare_dataset[[#This Row],[Discharge Date]]-healthcare_dataset[[#This Row],[Date of Admission]]</f>
        <v>15</v>
      </c>
      <c r="R3542">
        <f>YEAR(healthcare_dataset[[#This Row],[Date of Admission]])</f>
        <v>2020</v>
      </c>
      <c r="S3542">
        <f>MONTH(healthcare_dataset[[#This Row],[Date of Admission]])</f>
        <v>8</v>
      </c>
      <c r="T3542" t="str">
        <f>healthcare_dataset[[#This Row],[Column1]]&amp;"-"&amp;RIGHT("0"&amp;healthcare_dataset[[#This Row],[Column2]],2)&amp;"-01"</f>
        <v>2020-08-01</v>
      </c>
    </row>
    <row r="3543" spans="1:20" x14ac:dyDescent="0.25">
      <c r="A3543" t="s">
        <v>7799</v>
      </c>
      <c r="B3543">
        <v>51</v>
      </c>
      <c r="C3543" t="s">
        <v>26</v>
      </c>
      <c r="D3543" t="s">
        <v>17</v>
      </c>
      <c r="E3543">
        <v>2695</v>
      </c>
      <c r="F3543" t="s">
        <v>47</v>
      </c>
      <c r="G3543" s="1">
        <v>44056</v>
      </c>
      <c r="H3543" t="s">
        <v>7800</v>
      </c>
      <c r="I3543" t="s">
        <v>7801</v>
      </c>
      <c r="J3543" t="s">
        <v>31</v>
      </c>
      <c r="K3543">
        <v>9273.0752128223503</v>
      </c>
      <c r="L3543">
        <v>231</v>
      </c>
      <c r="M3543" t="s">
        <v>22</v>
      </c>
      <c r="N3543" s="1">
        <v>44065</v>
      </c>
      <c r="O3543" t="s">
        <v>87</v>
      </c>
      <c r="P3543" t="s">
        <v>24</v>
      </c>
      <c r="Q3543">
        <f>healthcare_dataset[[#This Row],[Discharge Date]]-healthcare_dataset[[#This Row],[Date of Admission]]</f>
        <v>9</v>
      </c>
      <c r="R3543">
        <f>YEAR(healthcare_dataset[[#This Row],[Date of Admission]])</f>
        <v>2020</v>
      </c>
      <c r="S3543">
        <f>MONTH(healthcare_dataset[[#This Row],[Date of Admission]])</f>
        <v>8</v>
      </c>
      <c r="T3543" t="str">
        <f>healthcare_dataset[[#This Row],[Column1]]&amp;"-"&amp;RIGHT("0"&amp;healthcare_dataset[[#This Row],[Column2]],2)&amp;"-01"</f>
        <v>2020-08-01</v>
      </c>
    </row>
    <row r="3544" spans="1:20" x14ac:dyDescent="0.25">
      <c r="A3544" t="s">
        <v>24827</v>
      </c>
      <c r="B3544">
        <v>73</v>
      </c>
      <c r="C3544" t="s">
        <v>26</v>
      </c>
      <c r="D3544" t="s">
        <v>232</v>
      </c>
      <c r="E3544">
        <v>9279</v>
      </c>
      <c r="F3544" t="s">
        <v>56</v>
      </c>
      <c r="G3544" s="1">
        <v>44056</v>
      </c>
      <c r="H3544" t="s">
        <v>24828</v>
      </c>
      <c r="I3544" t="s">
        <v>24829</v>
      </c>
      <c r="J3544" t="s">
        <v>31</v>
      </c>
      <c r="K3544">
        <v>25331.852437222253</v>
      </c>
      <c r="L3544">
        <v>199</v>
      </c>
      <c r="M3544" t="s">
        <v>22</v>
      </c>
      <c r="N3544" s="1">
        <v>44086</v>
      </c>
      <c r="O3544" t="s">
        <v>44</v>
      </c>
      <c r="P3544" t="s">
        <v>45</v>
      </c>
      <c r="Q3544">
        <f>healthcare_dataset[[#This Row],[Discharge Date]]-healthcare_dataset[[#This Row],[Date of Admission]]</f>
        <v>30</v>
      </c>
      <c r="R3544">
        <f>YEAR(healthcare_dataset[[#This Row],[Date of Admission]])</f>
        <v>2020</v>
      </c>
      <c r="S3544">
        <f>MONTH(healthcare_dataset[[#This Row],[Date of Admission]])</f>
        <v>8</v>
      </c>
      <c r="T3544" t="str">
        <f>healthcare_dataset[[#This Row],[Column1]]&amp;"-"&amp;RIGHT("0"&amp;healthcare_dataset[[#This Row],[Column2]],2)&amp;"-01"</f>
        <v>2020-08-01</v>
      </c>
    </row>
    <row r="3545" spans="1:20" x14ac:dyDescent="0.25">
      <c r="A3545" t="s">
        <v>1818</v>
      </c>
      <c r="B3545">
        <v>80</v>
      </c>
      <c r="C3545" t="s">
        <v>16</v>
      </c>
      <c r="D3545" t="s">
        <v>117</v>
      </c>
      <c r="E3545">
        <v>599</v>
      </c>
      <c r="F3545" t="s">
        <v>47</v>
      </c>
      <c r="G3545" s="1">
        <v>44057</v>
      </c>
      <c r="H3545" t="s">
        <v>1819</v>
      </c>
      <c r="I3545" t="s">
        <v>1820</v>
      </c>
      <c r="J3545" t="s">
        <v>59</v>
      </c>
      <c r="K3545">
        <v>17171.201075165605</v>
      </c>
      <c r="L3545">
        <v>471</v>
      </c>
      <c r="M3545" t="s">
        <v>32</v>
      </c>
      <c r="N3545" s="1">
        <v>44081</v>
      </c>
      <c r="O3545" t="s">
        <v>23</v>
      </c>
      <c r="P3545" t="s">
        <v>34</v>
      </c>
      <c r="Q3545">
        <f>healthcare_dataset[[#This Row],[Discharge Date]]-healthcare_dataset[[#This Row],[Date of Admission]]</f>
        <v>24</v>
      </c>
      <c r="R3545">
        <f>YEAR(healthcare_dataset[[#This Row],[Date of Admission]])</f>
        <v>2020</v>
      </c>
      <c r="S3545">
        <f>MONTH(healthcare_dataset[[#This Row],[Date of Admission]])</f>
        <v>8</v>
      </c>
      <c r="T3545" t="str">
        <f>healthcare_dataset[[#This Row],[Column1]]&amp;"-"&amp;RIGHT("0"&amp;healthcare_dataset[[#This Row],[Column2]],2)&amp;"-01"</f>
        <v>2020-08-01</v>
      </c>
    </row>
    <row r="3546" spans="1:20" x14ac:dyDescent="0.25">
      <c r="A3546" t="s">
        <v>8278</v>
      </c>
      <c r="B3546">
        <v>60</v>
      </c>
      <c r="C3546" t="s">
        <v>26</v>
      </c>
      <c r="D3546" t="s">
        <v>65</v>
      </c>
      <c r="E3546">
        <v>3692</v>
      </c>
      <c r="F3546" t="s">
        <v>28</v>
      </c>
      <c r="G3546" s="1">
        <v>44057</v>
      </c>
      <c r="H3546" t="s">
        <v>10508</v>
      </c>
      <c r="I3546" t="s">
        <v>10509</v>
      </c>
      <c r="J3546" t="s">
        <v>59</v>
      </c>
      <c r="K3546">
        <v>28949.749529813616</v>
      </c>
      <c r="L3546">
        <v>473</v>
      </c>
      <c r="M3546" t="s">
        <v>43</v>
      </c>
      <c r="N3546" s="1">
        <v>44067</v>
      </c>
      <c r="O3546" t="s">
        <v>87</v>
      </c>
      <c r="P3546" t="s">
        <v>45</v>
      </c>
      <c r="Q3546">
        <f>healthcare_dataset[[#This Row],[Discharge Date]]-healthcare_dataset[[#This Row],[Date of Admission]]</f>
        <v>10</v>
      </c>
      <c r="R3546">
        <f>YEAR(healthcare_dataset[[#This Row],[Date of Admission]])</f>
        <v>2020</v>
      </c>
      <c r="S3546">
        <f>MONTH(healthcare_dataset[[#This Row],[Date of Admission]])</f>
        <v>8</v>
      </c>
      <c r="T3546" t="str">
        <f>healthcare_dataset[[#This Row],[Column1]]&amp;"-"&amp;RIGHT("0"&amp;healthcare_dataset[[#This Row],[Column2]],2)&amp;"-01"</f>
        <v>2020-08-01</v>
      </c>
    </row>
    <row r="3547" spans="1:20" x14ac:dyDescent="0.25">
      <c r="A3547" t="s">
        <v>9277</v>
      </c>
      <c r="B3547">
        <v>35</v>
      </c>
      <c r="C3547" t="s">
        <v>16</v>
      </c>
      <c r="D3547" t="s">
        <v>27</v>
      </c>
      <c r="E3547">
        <v>3242</v>
      </c>
      <c r="F3547" t="s">
        <v>72</v>
      </c>
      <c r="G3547" s="1">
        <v>44057</v>
      </c>
      <c r="H3547" t="s">
        <v>9278</v>
      </c>
      <c r="I3547" t="s">
        <v>9279</v>
      </c>
      <c r="J3547" t="s">
        <v>21</v>
      </c>
      <c r="K3547">
        <v>37410.326871994577</v>
      </c>
      <c r="L3547">
        <v>344</v>
      </c>
      <c r="M3547" t="s">
        <v>43</v>
      </c>
      <c r="N3547" s="1">
        <v>44087</v>
      </c>
      <c r="O3547" t="s">
        <v>23</v>
      </c>
      <c r="P3547" t="s">
        <v>24</v>
      </c>
      <c r="Q3547">
        <f>healthcare_dataset[[#This Row],[Discharge Date]]-healthcare_dataset[[#This Row],[Date of Admission]]</f>
        <v>30</v>
      </c>
      <c r="R3547">
        <f>YEAR(healthcare_dataset[[#This Row],[Date of Admission]])</f>
        <v>2020</v>
      </c>
      <c r="S3547">
        <f>MONTH(healthcare_dataset[[#This Row],[Date of Admission]])</f>
        <v>8</v>
      </c>
      <c r="T3547" t="str">
        <f>healthcare_dataset[[#This Row],[Column1]]&amp;"-"&amp;RIGHT("0"&amp;healthcare_dataset[[#This Row],[Column2]],2)&amp;"-01"</f>
        <v>2020-08-01</v>
      </c>
    </row>
    <row r="3548" spans="1:20" x14ac:dyDescent="0.25">
      <c r="A3548" t="s">
        <v>14808</v>
      </c>
      <c r="B3548">
        <v>32</v>
      </c>
      <c r="C3548" t="s">
        <v>16</v>
      </c>
      <c r="D3548" t="s">
        <v>65</v>
      </c>
      <c r="E3548">
        <v>5319</v>
      </c>
      <c r="F3548" t="s">
        <v>72</v>
      </c>
      <c r="G3548" s="1">
        <v>44057</v>
      </c>
      <c r="H3548" t="s">
        <v>14809</v>
      </c>
      <c r="I3548" t="s">
        <v>14810</v>
      </c>
      <c r="J3548" t="s">
        <v>21</v>
      </c>
      <c r="K3548">
        <v>26857.80751957179</v>
      </c>
      <c r="L3548">
        <v>281</v>
      </c>
      <c r="M3548" t="s">
        <v>22</v>
      </c>
      <c r="N3548" s="1">
        <v>44077</v>
      </c>
      <c r="O3548" t="s">
        <v>87</v>
      </c>
      <c r="P3548" t="s">
        <v>24</v>
      </c>
      <c r="Q3548">
        <f>healthcare_dataset[[#This Row],[Discharge Date]]-healthcare_dataset[[#This Row],[Date of Admission]]</f>
        <v>20</v>
      </c>
      <c r="R3548">
        <f>YEAR(healthcare_dataset[[#This Row],[Date of Admission]])</f>
        <v>2020</v>
      </c>
      <c r="S3548">
        <f>MONTH(healthcare_dataset[[#This Row],[Date of Admission]])</f>
        <v>8</v>
      </c>
      <c r="T3548" t="str">
        <f>healthcare_dataset[[#This Row],[Column1]]&amp;"-"&amp;RIGHT("0"&amp;healthcare_dataset[[#This Row],[Column2]],2)&amp;"-01"</f>
        <v>2020-08-01</v>
      </c>
    </row>
    <row r="3549" spans="1:20" x14ac:dyDescent="0.25">
      <c r="A3549" t="s">
        <v>8160</v>
      </c>
      <c r="B3549">
        <v>25</v>
      </c>
      <c r="C3549" t="s">
        <v>16</v>
      </c>
      <c r="D3549" t="s">
        <v>36</v>
      </c>
      <c r="E3549">
        <v>2828</v>
      </c>
      <c r="F3549" t="s">
        <v>18</v>
      </c>
      <c r="G3549" s="1">
        <v>44057</v>
      </c>
      <c r="H3549" t="s">
        <v>8161</v>
      </c>
      <c r="I3549" t="s">
        <v>1561</v>
      </c>
      <c r="J3549" t="s">
        <v>21</v>
      </c>
      <c r="K3549">
        <v>27031.589009185471</v>
      </c>
      <c r="L3549">
        <v>336</v>
      </c>
      <c r="M3549" t="s">
        <v>43</v>
      </c>
      <c r="N3549" s="1">
        <v>44075</v>
      </c>
      <c r="O3549" t="s">
        <v>33</v>
      </c>
      <c r="P3549" t="s">
        <v>45</v>
      </c>
      <c r="Q3549">
        <f>healthcare_dataset[[#This Row],[Discharge Date]]-healthcare_dataset[[#This Row],[Date of Admission]]</f>
        <v>18</v>
      </c>
      <c r="R3549">
        <f>YEAR(healthcare_dataset[[#This Row],[Date of Admission]])</f>
        <v>2020</v>
      </c>
      <c r="S3549">
        <f>MONTH(healthcare_dataset[[#This Row],[Date of Admission]])</f>
        <v>8</v>
      </c>
      <c r="T3549" t="str">
        <f>healthcare_dataset[[#This Row],[Column1]]&amp;"-"&amp;RIGHT("0"&amp;healthcare_dataset[[#This Row],[Column2]],2)&amp;"-01"</f>
        <v>2020-08-01</v>
      </c>
    </row>
    <row r="3550" spans="1:20" x14ac:dyDescent="0.25">
      <c r="A3550" t="s">
        <v>777</v>
      </c>
      <c r="B3550">
        <v>80</v>
      </c>
      <c r="C3550" t="s">
        <v>26</v>
      </c>
      <c r="D3550" t="s">
        <v>51</v>
      </c>
      <c r="E3550">
        <v>246</v>
      </c>
      <c r="F3550" t="s">
        <v>56</v>
      </c>
      <c r="G3550" s="1">
        <v>44057</v>
      </c>
      <c r="H3550" t="s">
        <v>778</v>
      </c>
      <c r="I3550" t="s">
        <v>779</v>
      </c>
      <c r="J3550" t="s">
        <v>63</v>
      </c>
      <c r="K3550">
        <v>34789.575955781169</v>
      </c>
      <c r="L3550">
        <v>201</v>
      </c>
      <c r="M3550" t="s">
        <v>32</v>
      </c>
      <c r="N3550" s="1">
        <v>44073</v>
      </c>
      <c r="O3550" t="s">
        <v>33</v>
      </c>
      <c r="P3550" t="s">
        <v>24</v>
      </c>
      <c r="Q3550">
        <f>healthcare_dataset[[#This Row],[Discharge Date]]-healthcare_dataset[[#This Row],[Date of Admission]]</f>
        <v>16</v>
      </c>
      <c r="R3550">
        <f>YEAR(healthcare_dataset[[#This Row],[Date of Admission]])</f>
        <v>2020</v>
      </c>
      <c r="S3550">
        <f>MONTH(healthcare_dataset[[#This Row],[Date of Admission]])</f>
        <v>8</v>
      </c>
      <c r="T3550" t="str">
        <f>healthcare_dataset[[#This Row],[Column1]]&amp;"-"&amp;RIGHT("0"&amp;healthcare_dataset[[#This Row],[Column2]],2)&amp;"-01"</f>
        <v>2020-08-01</v>
      </c>
    </row>
    <row r="3551" spans="1:20" x14ac:dyDescent="0.25">
      <c r="A3551" t="s">
        <v>9886</v>
      </c>
      <c r="B3551">
        <v>80</v>
      </c>
      <c r="C3551" t="s">
        <v>26</v>
      </c>
      <c r="D3551" t="s">
        <v>27</v>
      </c>
      <c r="E3551">
        <v>3464</v>
      </c>
      <c r="F3551" t="s">
        <v>56</v>
      </c>
      <c r="G3551" s="1">
        <v>44057</v>
      </c>
      <c r="H3551" t="s">
        <v>9887</v>
      </c>
      <c r="I3551" t="s">
        <v>1832</v>
      </c>
      <c r="J3551" t="s">
        <v>63</v>
      </c>
      <c r="K3551">
        <v>8983.024205208314</v>
      </c>
      <c r="L3551">
        <v>158</v>
      </c>
      <c r="M3551" t="s">
        <v>22</v>
      </c>
      <c r="N3551" s="1">
        <v>44083</v>
      </c>
      <c r="O3551" t="s">
        <v>50</v>
      </c>
      <c r="P3551" t="s">
        <v>34</v>
      </c>
      <c r="Q3551">
        <f>healthcare_dataset[[#This Row],[Discharge Date]]-healthcare_dataset[[#This Row],[Date of Admission]]</f>
        <v>26</v>
      </c>
      <c r="R3551">
        <f>YEAR(healthcare_dataset[[#This Row],[Date of Admission]])</f>
        <v>2020</v>
      </c>
      <c r="S3551">
        <f>MONTH(healthcare_dataset[[#This Row],[Date of Admission]])</f>
        <v>8</v>
      </c>
      <c r="T3551" t="str">
        <f>healthcare_dataset[[#This Row],[Column1]]&amp;"-"&amp;RIGHT("0"&amp;healthcare_dataset[[#This Row],[Column2]],2)&amp;"-01"</f>
        <v>2020-08-01</v>
      </c>
    </row>
    <row r="3552" spans="1:20" x14ac:dyDescent="0.25">
      <c r="A3552" t="s">
        <v>16314</v>
      </c>
      <c r="B3552">
        <v>50</v>
      </c>
      <c r="C3552" t="s">
        <v>16</v>
      </c>
      <c r="D3552" t="s">
        <v>27</v>
      </c>
      <c r="E3552">
        <v>5902</v>
      </c>
      <c r="F3552" t="s">
        <v>56</v>
      </c>
      <c r="G3552" s="1">
        <v>44057</v>
      </c>
      <c r="H3552" t="s">
        <v>16315</v>
      </c>
      <c r="I3552" t="s">
        <v>2017</v>
      </c>
      <c r="J3552" t="s">
        <v>21</v>
      </c>
      <c r="K3552">
        <v>23747.383373644301</v>
      </c>
      <c r="L3552">
        <v>424</v>
      </c>
      <c r="M3552" t="s">
        <v>43</v>
      </c>
      <c r="N3552" s="1">
        <v>44060</v>
      </c>
      <c r="O3552" t="s">
        <v>23</v>
      </c>
      <c r="P3552" t="s">
        <v>34</v>
      </c>
      <c r="Q3552">
        <f>healthcare_dataset[[#This Row],[Discharge Date]]-healthcare_dataset[[#This Row],[Date of Admission]]</f>
        <v>3</v>
      </c>
      <c r="R3552">
        <f>YEAR(healthcare_dataset[[#This Row],[Date of Admission]])</f>
        <v>2020</v>
      </c>
      <c r="S3552">
        <f>MONTH(healthcare_dataset[[#This Row],[Date of Admission]])</f>
        <v>8</v>
      </c>
      <c r="T3552" t="str">
        <f>healthcare_dataset[[#This Row],[Column1]]&amp;"-"&amp;RIGHT("0"&amp;healthcare_dataset[[#This Row],[Column2]],2)&amp;"-01"</f>
        <v>2020-08-01</v>
      </c>
    </row>
    <row r="3553" spans="1:20" x14ac:dyDescent="0.25">
      <c r="A3553" t="s">
        <v>23396</v>
      </c>
      <c r="B3553">
        <v>85</v>
      </c>
      <c r="C3553" t="s">
        <v>26</v>
      </c>
      <c r="D3553" t="s">
        <v>117</v>
      </c>
      <c r="E3553">
        <v>8703</v>
      </c>
      <c r="F3553" t="s">
        <v>56</v>
      </c>
      <c r="G3553" s="1">
        <v>44057</v>
      </c>
      <c r="H3553" t="s">
        <v>23397</v>
      </c>
      <c r="I3553" t="s">
        <v>23398</v>
      </c>
      <c r="J3553" t="s">
        <v>63</v>
      </c>
      <c r="K3553">
        <v>39318.35814839982</v>
      </c>
      <c r="L3553">
        <v>445</v>
      </c>
      <c r="M3553" t="s">
        <v>22</v>
      </c>
      <c r="N3553" s="1">
        <v>44083</v>
      </c>
      <c r="O3553" t="s">
        <v>87</v>
      </c>
      <c r="P3553" t="s">
        <v>45</v>
      </c>
      <c r="Q3553">
        <f>healthcare_dataset[[#This Row],[Discharge Date]]-healthcare_dataset[[#This Row],[Date of Admission]]</f>
        <v>26</v>
      </c>
      <c r="R3553">
        <f>YEAR(healthcare_dataset[[#This Row],[Date of Admission]])</f>
        <v>2020</v>
      </c>
      <c r="S3553">
        <f>MONTH(healthcare_dataset[[#This Row],[Date of Admission]])</f>
        <v>8</v>
      </c>
      <c r="T3553" t="str">
        <f>healthcare_dataset[[#This Row],[Column1]]&amp;"-"&amp;RIGHT("0"&amp;healthcare_dataset[[#This Row],[Column2]],2)&amp;"-01"</f>
        <v>2020-08-01</v>
      </c>
    </row>
    <row r="3554" spans="1:20" x14ac:dyDescent="0.25">
      <c r="A3554" t="s">
        <v>14410</v>
      </c>
      <c r="B3554">
        <v>49</v>
      </c>
      <c r="C3554" t="s">
        <v>16</v>
      </c>
      <c r="D3554" t="s">
        <v>17</v>
      </c>
      <c r="E3554">
        <v>5163</v>
      </c>
      <c r="F3554" t="s">
        <v>37</v>
      </c>
      <c r="G3554" s="1">
        <v>44057</v>
      </c>
      <c r="H3554" t="s">
        <v>12436</v>
      </c>
      <c r="I3554" t="s">
        <v>14411</v>
      </c>
      <c r="J3554" t="s">
        <v>21</v>
      </c>
      <c r="K3554">
        <v>32124.165884432488</v>
      </c>
      <c r="L3554">
        <v>115</v>
      </c>
      <c r="M3554" t="s">
        <v>43</v>
      </c>
      <c r="N3554" s="1">
        <v>44084</v>
      </c>
      <c r="O3554" t="s">
        <v>87</v>
      </c>
      <c r="P3554" t="s">
        <v>24</v>
      </c>
      <c r="Q3554">
        <f>healthcare_dataset[[#This Row],[Discharge Date]]-healthcare_dataset[[#This Row],[Date of Admission]]</f>
        <v>27</v>
      </c>
      <c r="R3554">
        <f>YEAR(healthcare_dataset[[#This Row],[Date of Admission]])</f>
        <v>2020</v>
      </c>
      <c r="S3554">
        <f>MONTH(healthcare_dataset[[#This Row],[Date of Admission]])</f>
        <v>8</v>
      </c>
      <c r="T3554" t="str">
        <f>healthcare_dataset[[#This Row],[Column1]]&amp;"-"&amp;RIGHT("0"&amp;healthcare_dataset[[#This Row],[Column2]],2)&amp;"-01"</f>
        <v>2020-08-01</v>
      </c>
    </row>
    <row r="3555" spans="1:20" x14ac:dyDescent="0.25">
      <c r="A3555" t="s">
        <v>18068</v>
      </c>
      <c r="B3555">
        <v>65</v>
      </c>
      <c r="C3555" t="s">
        <v>16</v>
      </c>
      <c r="D3555" t="s">
        <v>65</v>
      </c>
      <c r="E3555">
        <v>6579</v>
      </c>
      <c r="F3555" t="s">
        <v>37</v>
      </c>
      <c r="G3555" s="1">
        <v>44057</v>
      </c>
      <c r="H3555" t="s">
        <v>18069</v>
      </c>
      <c r="I3555" t="s">
        <v>17806</v>
      </c>
      <c r="J3555" t="s">
        <v>63</v>
      </c>
      <c r="K3555">
        <v>45844.472586615659</v>
      </c>
      <c r="L3555">
        <v>236</v>
      </c>
      <c r="M3555" t="s">
        <v>43</v>
      </c>
      <c r="N3555" s="1">
        <v>44064</v>
      </c>
      <c r="O3555" t="s">
        <v>33</v>
      </c>
      <c r="P3555" t="s">
        <v>45</v>
      </c>
      <c r="Q3555">
        <f>healthcare_dataset[[#This Row],[Discharge Date]]-healthcare_dataset[[#This Row],[Date of Admission]]</f>
        <v>7</v>
      </c>
      <c r="R3555">
        <f>YEAR(healthcare_dataset[[#This Row],[Date of Admission]])</f>
        <v>2020</v>
      </c>
      <c r="S3555">
        <f>MONTH(healthcare_dataset[[#This Row],[Date of Admission]])</f>
        <v>8</v>
      </c>
      <c r="T3555" t="str">
        <f>healthcare_dataset[[#This Row],[Column1]]&amp;"-"&amp;RIGHT("0"&amp;healthcare_dataset[[#This Row],[Column2]],2)&amp;"-01"</f>
        <v>2020-08-01</v>
      </c>
    </row>
    <row r="3556" spans="1:20" x14ac:dyDescent="0.25">
      <c r="A3556" t="s">
        <v>18265</v>
      </c>
      <c r="B3556">
        <v>23</v>
      </c>
      <c r="C3556" t="s">
        <v>26</v>
      </c>
      <c r="D3556" t="s">
        <v>232</v>
      </c>
      <c r="E3556">
        <v>6656</v>
      </c>
      <c r="F3556" t="s">
        <v>37</v>
      </c>
      <c r="G3556" s="1">
        <v>44057</v>
      </c>
      <c r="H3556" t="s">
        <v>18266</v>
      </c>
      <c r="I3556" t="s">
        <v>18267</v>
      </c>
      <c r="J3556" t="s">
        <v>31</v>
      </c>
      <c r="K3556">
        <v>39915.43238922771</v>
      </c>
      <c r="L3556">
        <v>182</v>
      </c>
      <c r="M3556" t="s">
        <v>32</v>
      </c>
      <c r="N3556" s="1">
        <v>44076</v>
      </c>
      <c r="O3556" t="s">
        <v>33</v>
      </c>
      <c r="P3556" t="s">
        <v>24</v>
      </c>
      <c r="Q3556">
        <f>healthcare_dataset[[#This Row],[Discharge Date]]-healthcare_dataset[[#This Row],[Date of Admission]]</f>
        <v>19</v>
      </c>
      <c r="R3556">
        <f>YEAR(healthcare_dataset[[#This Row],[Date of Admission]])</f>
        <v>2020</v>
      </c>
      <c r="S3556">
        <f>MONTH(healthcare_dataset[[#This Row],[Date of Admission]])</f>
        <v>8</v>
      </c>
      <c r="T3556" t="str">
        <f>healthcare_dataset[[#This Row],[Column1]]&amp;"-"&amp;RIGHT("0"&amp;healthcare_dataset[[#This Row],[Column2]],2)&amp;"-01"</f>
        <v>2020-08-01</v>
      </c>
    </row>
    <row r="3557" spans="1:20" x14ac:dyDescent="0.25">
      <c r="A3557" t="s">
        <v>5897</v>
      </c>
      <c r="B3557">
        <v>73</v>
      </c>
      <c r="C3557" t="s">
        <v>16</v>
      </c>
      <c r="D3557" t="s">
        <v>51</v>
      </c>
      <c r="E3557">
        <v>2015</v>
      </c>
      <c r="F3557" t="s">
        <v>47</v>
      </c>
      <c r="G3557" s="1">
        <v>44058</v>
      </c>
      <c r="H3557" t="s">
        <v>5898</v>
      </c>
      <c r="I3557" t="s">
        <v>5899</v>
      </c>
      <c r="J3557" t="s">
        <v>59</v>
      </c>
      <c r="K3557">
        <v>19975.229852730099</v>
      </c>
      <c r="L3557">
        <v>398</v>
      </c>
      <c r="M3557" t="s">
        <v>43</v>
      </c>
      <c r="N3557" s="1">
        <v>44070</v>
      </c>
      <c r="O3557" t="s">
        <v>87</v>
      </c>
      <c r="P3557" t="s">
        <v>45</v>
      </c>
      <c r="Q3557">
        <f>healthcare_dataset[[#This Row],[Discharge Date]]-healthcare_dataset[[#This Row],[Date of Admission]]</f>
        <v>12</v>
      </c>
      <c r="R3557">
        <f>YEAR(healthcare_dataset[[#This Row],[Date of Admission]])</f>
        <v>2020</v>
      </c>
      <c r="S3557">
        <f>MONTH(healthcare_dataset[[#This Row],[Date of Admission]])</f>
        <v>8</v>
      </c>
      <c r="T3557" t="str">
        <f>healthcare_dataset[[#This Row],[Column1]]&amp;"-"&amp;RIGHT("0"&amp;healthcare_dataset[[#This Row],[Column2]],2)&amp;"-01"</f>
        <v>2020-08-01</v>
      </c>
    </row>
    <row r="3558" spans="1:20" x14ac:dyDescent="0.25">
      <c r="A3558" t="s">
        <v>6298</v>
      </c>
      <c r="B3558">
        <v>26</v>
      </c>
      <c r="C3558" t="s">
        <v>26</v>
      </c>
      <c r="D3558" t="s">
        <v>117</v>
      </c>
      <c r="E3558">
        <v>2160</v>
      </c>
      <c r="F3558" t="s">
        <v>47</v>
      </c>
      <c r="G3558" s="1">
        <v>44058</v>
      </c>
      <c r="H3558" t="s">
        <v>6299</v>
      </c>
      <c r="I3558" t="s">
        <v>6300</v>
      </c>
      <c r="J3558" t="s">
        <v>31</v>
      </c>
      <c r="K3558">
        <v>8034.4459569250539</v>
      </c>
      <c r="L3558">
        <v>454</v>
      </c>
      <c r="M3558" t="s">
        <v>32</v>
      </c>
      <c r="N3558" s="1">
        <v>44074</v>
      </c>
      <c r="O3558" t="s">
        <v>87</v>
      </c>
      <c r="P3558" t="s">
        <v>34</v>
      </c>
      <c r="Q3558">
        <f>healthcare_dataset[[#This Row],[Discharge Date]]-healthcare_dataset[[#This Row],[Date of Admission]]</f>
        <v>16</v>
      </c>
      <c r="R3558">
        <f>YEAR(healthcare_dataset[[#This Row],[Date of Admission]])</f>
        <v>2020</v>
      </c>
      <c r="S3558">
        <f>MONTH(healthcare_dataset[[#This Row],[Date of Admission]])</f>
        <v>8</v>
      </c>
      <c r="T3558" t="str">
        <f>healthcare_dataset[[#This Row],[Column1]]&amp;"-"&amp;RIGHT("0"&amp;healthcare_dataset[[#This Row],[Column2]],2)&amp;"-01"</f>
        <v>2020-08-01</v>
      </c>
    </row>
    <row r="3559" spans="1:20" x14ac:dyDescent="0.25">
      <c r="A3559" t="s">
        <v>26150</v>
      </c>
      <c r="B3559">
        <v>62</v>
      </c>
      <c r="C3559" t="s">
        <v>26</v>
      </c>
      <c r="D3559" t="s">
        <v>51</v>
      </c>
      <c r="E3559">
        <v>9817</v>
      </c>
      <c r="F3559" t="s">
        <v>47</v>
      </c>
      <c r="G3559" s="1">
        <v>44058</v>
      </c>
      <c r="H3559" t="s">
        <v>26151</v>
      </c>
      <c r="I3559" t="s">
        <v>3608</v>
      </c>
      <c r="J3559" t="s">
        <v>63</v>
      </c>
      <c r="K3559">
        <v>8643.200302209143</v>
      </c>
      <c r="L3559">
        <v>334</v>
      </c>
      <c r="M3559" t="s">
        <v>22</v>
      </c>
      <c r="N3559" s="1">
        <v>44081</v>
      </c>
      <c r="O3559" t="s">
        <v>87</v>
      </c>
      <c r="P3559" t="s">
        <v>34</v>
      </c>
      <c r="Q3559">
        <f>healthcare_dataset[[#This Row],[Discharge Date]]-healthcare_dataset[[#This Row],[Date of Admission]]</f>
        <v>23</v>
      </c>
      <c r="R3559">
        <f>YEAR(healthcare_dataset[[#This Row],[Date of Admission]])</f>
        <v>2020</v>
      </c>
      <c r="S3559">
        <f>MONTH(healthcare_dataset[[#This Row],[Date of Admission]])</f>
        <v>8</v>
      </c>
      <c r="T3559" t="str">
        <f>healthcare_dataset[[#This Row],[Column1]]&amp;"-"&amp;RIGHT("0"&amp;healthcare_dataset[[#This Row],[Column2]],2)&amp;"-01"</f>
        <v>2020-08-01</v>
      </c>
    </row>
    <row r="3560" spans="1:20" x14ac:dyDescent="0.25">
      <c r="A3560" t="s">
        <v>7935</v>
      </c>
      <c r="B3560">
        <v>54</v>
      </c>
      <c r="C3560" t="s">
        <v>26</v>
      </c>
      <c r="D3560" t="s">
        <v>65</v>
      </c>
      <c r="E3560">
        <v>2745</v>
      </c>
      <c r="F3560" t="s">
        <v>72</v>
      </c>
      <c r="G3560" s="1">
        <v>44058</v>
      </c>
      <c r="H3560" t="s">
        <v>7936</v>
      </c>
      <c r="I3560" t="s">
        <v>7937</v>
      </c>
      <c r="J3560" t="s">
        <v>54</v>
      </c>
      <c r="K3560">
        <v>16583.476294370677</v>
      </c>
      <c r="L3560">
        <v>471</v>
      </c>
      <c r="M3560" t="s">
        <v>32</v>
      </c>
      <c r="N3560" s="1">
        <v>44065</v>
      </c>
      <c r="O3560" t="s">
        <v>50</v>
      </c>
      <c r="P3560" t="s">
        <v>45</v>
      </c>
      <c r="Q3560">
        <f>healthcare_dataset[[#This Row],[Discharge Date]]-healthcare_dataset[[#This Row],[Date of Admission]]</f>
        <v>7</v>
      </c>
      <c r="R3560">
        <f>YEAR(healthcare_dataset[[#This Row],[Date of Admission]])</f>
        <v>2020</v>
      </c>
      <c r="S3560">
        <f>MONTH(healthcare_dataset[[#This Row],[Date of Admission]])</f>
        <v>8</v>
      </c>
      <c r="T3560" t="str">
        <f>healthcare_dataset[[#This Row],[Column1]]&amp;"-"&amp;RIGHT("0"&amp;healthcare_dataset[[#This Row],[Column2]],2)&amp;"-01"</f>
        <v>2020-08-01</v>
      </c>
    </row>
    <row r="3561" spans="1:20" x14ac:dyDescent="0.25">
      <c r="A3561" t="s">
        <v>312</v>
      </c>
      <c r="B3561">
        <v>74</v>
      </c>
      <c r="C3561" t="s">
        <v>16</v>
      </c>
      <c r="D3561" t="s">
        <v>17</v>
      </c>
      <c r="E3561">
        <v>90</v>
      </c>
      <c r="F3561" t="s">
        <v>18</v>
      </c>
      <c r="G3561" s="1">
        <v>44058</v>
      </c>
      <c r="H3561" t="s">
        <v>313</v>
      </c>
      <c r="I3561" t="s">
        <v>314</v>
      </c>
      <c r="J3561" t="s">
        <v>31</v>
      </c>
      <c r="K3561">
        <v>35869.406412032389</v>
      </c>
      <c r="L3561">
        <v>143</v>
      </c>
      <c r="M3561" t="s">
        <v>22</v>
      </c>
      <c r="N3561" s="1">
        <v>44072</v>
      </c>
      <c r="O3561" t="s">
        <v>50</v>
      </c>
      <c r="P3561" t="s">
        <v>34</v>
      </c>
      <c r="Q3561">
        <f>healthcare_dataset[[#This Row],[Discharge Date]]-healthcare_dataset[[#This Row],[Date of Admission]]</f>
        <v>14</v>
      </c>
      <c r="R3561">
        <f>YEAR(healthcare_dataset[[#This Row],[Date of Admission]])</f>
        <v>2020</v>
      </c>
      <c r="S3561">
        <f>MONTH(healthcare_dataset[[#This Row],[Date of Admission]])</f>
        <v>8</v>
      </c>
      <c r="T3561" t="str">
        <f>healthcare_dataset[[#This Row],[Column1]]&amp;"-"&amp;RIGHT("0"&amp;healthcare_dataset[[#This Row],[Column2]],2)&amp;"-01"</f>
        <v>2020-08-01</v>
      </c>
    </row>
    <row r="3562" spans="1:20" x14ac:dyDescent="0.25">
      <c r="A3562" t="s">
        <v>13018</v>
      </c>
      <c r="B3562">
        <v>59</v>
      </c>
      <c r="C3562" t="s">
        <v>26</v>
      </c>
      <c r="D3562" t="s">
        <v>36</v>
      </c>
      <c r="E3562">
        <v>7428</v>
      </c>
      <c r="F3562" t="s">
        <v>47</v>
      </c>
      <c r="G3562" s="1">
        <v>44059</v>
      </c>
      <c r="H3562" t="s">
        <v>20224</v>
      </c>
      <c r="I3562" t="s">
        <v>20225</v>
      </c>
      <c r="J3562" t="s">
        <v>31</v>
      </c>
      <c r="K3562">
        <v>23161.26533076815</v>
      </c>
      <c r="L3562">
        <v>106</v>
      </c>
      <c r="M3562" t="s">
        <v>22</v>
      </c>
      <c r="N3562" s="1">
        <v>44084</v>
      </c>
      <c r="O3562" t="s">
        <v>44</v>
      </c>
      <c r="P3562" t="s">
        <v>45</v>
      </c>
      <c r="Q3562">
        <f>healthcare_dataset[[#This Row],[Discharge Date]]-healthcare_dataset[[#This Row],[Date of Admission]]</f>
        <v>25</v>
      </c>
      <c r="R3562">
        <f>YEAR(healthcare_dataset[[#This Row],[Date of Admission]])</f>
        <v>2020</v>
      </c>
      <c r="S3562">
        <f>MONTH(healthcare_dataset[[#This Row],[Date of Admission]])</f>
        <v>8</v>
      </c>
      <c r="T3562" t="str">
        <f>healthcare_dataset[[#This Row],[Column1]]&amp;"-"&amp;RIGHT("0"&amp;healthcare_dataset[[#This Row],[Column2]],2)&amp;"-01"</f>
        <v>2020-08-01</v>
      </c>
    </row>
    <row r="3563" spans="1:20" x14ac:dyDescent="0.25">
      <c r="A3563" t="s">
        <v>1805</v>
      </c>
      <c r="B3563">
        <v>79</v>
      </c>
      <c r="C3563" t="s">
        <v>16</v>
      </c>
      <c r="D3563" t="s">
        <v>232</v>
      </c>
      <c r="E3563">
        <v>594</v>
      </c>
      <c r="F3563" t="s">
        <v>18</v>
      </c>
      <c r="G3563" s="1">
        <v>44059</v>
      </c>
      <c r="H3563" t="s">
        <v>1806</v>
      </c>
      <c r="I3563" t="s">
        <v>188</v>
      </c>
      <c r="J3563" t="s">
        <v>31</v>
      </c>
      <c r="K3563">
        <v>20190.809336263901</v>
      </c>
      <c r="L3563">
        <v>287</v>
      </c>
      <c r="M3563" t="s">
        <v>32</v>
      </c>
      <c r="N3563" s="1">
        <v>44075</v>
      </c>
      <c r="O3563" t="s">
        <v>33</v>
      </c>
      <c r="P3563" t="s">
        <v>34</v>
      </c>
      <c r="Q3563">
        <f>healthcare_dataset[[#This Row],[Discharge Date]]-healthcare_dataset[[#This Row],[Date of Admission]]</f>
        <v>16</v>
      </c>
      <c r="R3563">
        <f>YEAR(healthcare_dataset[[#This Row],[Date of Admission]])</f>
        <v>2020</v>
      </c>
      <c r="S3563">
        <f>MONTH(healthcare_dataset[[#This Row],[Date of Admission]])</f>
        <v>8</v>
      </c>
      <c r="T3563" t="str">
        <f>healthcare_dataset[[#This Row],[Column1]]&amp;"-"&amp;RIGHT("0"&amp;healthcare_dataset[[#This Row],[Column2]],2)&amp;"-01"</f>
        <v>2020-08-01</v>
      </c>
    </row>
    <row r="3564" spans="1:20" x14ac:dyDescent="0.25">
      <c r="A3564" t="s">
        <v>24478</v>
      </c>
      <c r="B3564">
        <v>50</v>
      </c>
      <c r="C3564" t="s">
        <v>26</v>
      </c>
      <c r="D3564" t="s">
        <v>92</v>
      </c>
      <c r="E3564">
        <v>9138</v>
      </c>
      <c r="F3564" t="s">
        <v>18</v>
      </c>
      <c r="G3564" s="1">
        <v>44059</v>
      </c>
      <c r="H3564" t="s">
        <v>24479</v>
      </c>
      <c r="I3564" t="s">
        <v>24480</v>
      </c>
      <c r="J3564" t="s">
        <v>54</v>
      </c>
      <c r="K3564">
        <v>48790.597630497396</v>
      </c>
      <c r="L3564">
        <v>307</v>
      </c>
      <c r="M3564" t="s">
        <v>43</v>
      </c>
      <c r="N3564" s="1">
        <v>44069</v>
      </c>
      <c r="O3564" t="s">
        <v>33</v>
      </c>
      <c r="P3564" t="s">
        <v>34</v>
      </c>
      <c r="Q3564">
        <f>healthcare_dataset[[#This Row],[Discharge Date]]-healthcare_dataset[[#This Row],[Date of Admission]]</f>
        <v>10</v>
      </c>
      <c r="R3564">
        <f>YEAR(healthcare_dataset[[#This Row],[Date of Admission]])</f>
        <v>2020</v>
      </c>
      <c r="S3564">
        <f>MONTH(healthcare_dataset[[#This Row],[Date of Admission]])</f>
        <v>8</v>
      </c>
      <c r="T3564" t="str">
        <f>healthcare_dataset[[#This Row],[Column1]]&amp;"-"&amp;RIGHT("0"&amp;healthcare_dataset[[#This Row],[Column2]],2)&amp;"-01"</f>
        <v>2020-08-01</v>
      </c>
    </row>
    <row r="3565" spans="1:20" x14ac:dyDescent="0.25">
      <c r="A3565" t="s">
        <v>3000</v>
      </c>
      <c r="B3565">
        <v>63</v>
      </c>
      <c r="C3565" t="s">
        <v>16</v>
      </c>
      <c r="D3565" t="s">
        <v>27</v>
      </c>
      <c r="E3565">
        <v>1004</v>
      </c>
      <c r="F3565" t="s">
        <v>56</v>
      </c>
      <c r="G3565" s="1">
        <v>44059</v>
      </c>
      <c r="H3565" t="s">
        <v>3001</v>
      </c>
      <c r="I3565" t="s">
        <v>3002</v>
      </c>
      <c r="J3565" t="s">
        <v>59</v>
      </c>
      <c r="K3565">
        <v>17214.850300129841</v>
      </c>
      <c r="L3565">
        <v>249</v>
      </c>
      <c r="M3565" t="s">
        <v>32</v>
      </c>
      <c r="N3565" s="1">
        <v>44081</v>
      </c>
      <c r="O3565" t="s">
        <v>44</v>
      </c>
      <c r="P3565" t="s">
        <v>24</v>
      </c>
      <c r="Q3565">
        <f>healthcare_dataset[[#This Row],[Discharge Date]]-healthcare_dataset[[#This Row],[Date of Admission]]</f>
        <v>22</v>
      </c>
      <c r="R3565">
        <f>YEAR(healthcare_dataset[[#This Row],[Date of Admission]])</f>
        <v>2020</v>
      </c>
      <c r="S3565">
        <f>MONTH(healthcare_dataset[[#This Row],[Date of Admission]])</f>
        <v>8</v>
      </c>
      <c r="T3565" t="str">
        <f>healthcare_dataset[[#This Row],[Column1]]&amp;"-"&amp;RIGHT("0"&amp;healthcare_dataset[[#This Row],[Column2]],2)&amp;"-01"</f>
        <v>2020-08-01</v>
      </c>
    </row>
    <row r="3566" spans="1:20" x14ac:dyDescent="0.25">
      <c r="A3566" t="s">
        <v>18447</v>
      </c>
      <c r="B3566">
        <v>79</v>
      </c>
      <c r="C3566" t="s">
        <v>26</v>
      </c>
      <c r="D3566" t="s">
        <v>117</v>
      </c>
      <c r="E3566">
        <v>6728</v>
      </c>
      <c r="F3566" t="s">
        <v>56</v>
      </c>
      <c r="G3566" s="1">
        <v>44059</v>
      </c>
      <c r="H3566" t="s">
        <v>18448</v>
      </c>
      <c r="I3566" t="s">
        <v>18449</v>
      </c>
      <c r="J3566" t="s">
        <v>59</v>
      </c>
      <c r="K3566">
        <v>17547.719595956114</v>
      </c>
      <c r="L3566">
        <v>268</v>
      </c>
      <c r="M3566" t="s">
        <v>32</v>
      </c>
      <c r="N3566" s="1">
        <v>44067</v>
      </c>
      <c r="O3566" t="s">
        <v>50</v>
      </c>
      <c r="P3566" t="s">
        <v>24</v>
      </c>
      <c r="Q3566">
        <f>healthcare_dataset[[#This Row],[Discharge Date]]-healthcare_dataset[[#This Row],[Date of Admission]]</f>
        <v>8</v>
      </c>
      <c r="R3566">
        <f>YEAR(healthcare_dataset[[#This Row],[Date of Admission]])</f>
        <v>2020</v>
      </c>
      <c r="S3566">
        <f>MONTH(healthcare_dataset[[#This Row],[Date of Admission]])</f>
        <v>8</v>
      </c>
      <c r="T3566" t="str">
        <f>healthcare_dataset[[#This Row],[Column1]]&amp;"-"&amp;RIGHT("0"&amp;healthcare_dataset[[#This Row],[Column2]],2)&amp;"-01"</f>
        <v>2020-08-01</v>
      </c>
    </row>
    <row r="3567" spans="1:20" x14ac:dyDescent="0.25">
      <c r="A3567" t="s">
        <v>22439</v>
      </c>
      <c r="B3567">
        <v>66</v>
      </c>
      <c r="C3567" t="s">
        <v>16</v>
      </c>
      <c r="D3567" t="s">
        <v>117</v>
      </c>
      <c r="E3567">
        <v>8317</v>
      </c>
      <c r="F3567" t="s">
        <v>56</v>
      </c>
      <c r="G3567" s="1">
        <v>44059</v>
      </c>
      <c r="H3567" t="s">
        <v>22440</v>
      </c>
      <c r="I3567" t="s">
        <v>22441</v>
      </c>
      <c r="J3567" t="s">
        <v>31</v>
      </c>
      <c r="K3567">
        <v>12630.4021618884</v>
      </c>
      <c r="L3567">
        <v>310</v>
      </c>
      <c r="M3567" t="s">
        <v>22</v>
      </c>
      <c r="N3567" s="1">
        <v>44084</v>
      </c>
      <c r="O3567" t="s">
        <v>23</v>
      </c>
      <c r="P3567" t="s">
        <v>34</v>
      </c>
      <c r="Q3567">
        <f>healthcare_dataset[[#This Row],[Discharge Date]]-healthcare_dataset[[#This Row],[Date of Admission]]</f>
        <v>25</v>
      </c>
      <c r="R3567">
        <f>YEAR(healthcare_dataset[[#This Row],[Date of Admission]])</f>
        <v>2020</v>
      </c>
      <c r="S3567">
        <f>MONTH(healthcare_dataset[[#This Row],[Date of Admission]])</f>
        <v>8</v>
      </c>
      <c r="T3567" t="str">
        <f>healthcare_dataset[[#This Row],[Column1]]&amp;"-"&amp;RIGHT("0"&amp;healthcare_dataset[[#This Row],[Column2]],2)&amp;"-01"</f>
        <v>2020-08-01</v>
      </c>
    </row>
    <row r="3568" spans="1:20" x14ac:dyDescent="0.25">
      <c r="A3568" t="s">
        <v>3181</v>
      </c>
      <c r="B3568">
        <v>26</v>
      </c>
      <c r="C3568" t="s">
        <v>26</v>
      </c>
      <c r="D3568" t="s">
        <v>65</v>
      </c>
      <c r="E3568">
        <v>1067</v>
      </c>
      <c r="F3568" t="s">
        <v>47</v>
      </c>
      <c r="G3568" s="1">
        <v>44060</v>
      </c>
      <c r="H3568" t="s">
        <v>3182</v>
      </c>
      <c r="I3568" t="s">
        <v>3183</v>
      </c>
      <c r="J3568" t="s">
        <v>31</v>
      </c>
      <c r="K3568">
        <v>44920.154723399704</v>
      </c>
      <c r="L3568">
        <v>467</v>
      </c>
      <c r="M3568" t="s">
        <v>22</v>
      </c>
      <c r="N3568" s="1">
        <v>44088</v>
      </c>
      <c r="O3568" t="s">
        <v>23</v>
      </c>
      <c r="P3568" t="s">
        <v>45</v>
      </c>
      <c r="Q3568">
        <f>healthcare_dataset[[#This Row],[Discharge Date]]-healthcare_dataset[[#This Row],[Date of Admission]]</f>
        <v>28</v>
      </c>
      <c r="R3568">
        <f>YEAR(healthcare_dataset[[#This Row],[Date of Admission]])</f>
        <v>2020</v>
      </c>
      <c r="S3568">
        <f>MONTH(healthcare_dataset[[#This Row],[Date of Admission]])</f>
        <v>8</v>
      </c>
      <c r="T3568" t="str">
        <f>healthcare_dataset[[#This Row],[Column1]]&amp;"-"&amp;RIGHT("0"&amp;healthcare_dataset[[#This Row],[Column2]],2)&amp;"-01"</f>
        <v>2020-08-01</v>
      </c>
    </row>
    <row r="3569" spans="1:20" x14ac:dyDescent="0.25">
      <c r="A3569" t="s">
        <v>6317</v>
      </c>
      <c r="B3569">
        <v>33</v>
      </c>
      <c r="C3569" t="s">
        <v>16</v>
      </c>
      <c r="D3569" t="s">
        <v>17</v>
      </c>
      <c r="E3569">
        <v>2167</v>
      </c>
      <c r="F3569" t="s">
        <v>47</v>
      </c>
      <c r="G3569" s="1">
        <v>44060</v>
      </c>
      <c r="H3569" t="s">
        <v>6318</v>
      </c>
      <c r="I3569" t="s">
        <v>6319</v>
      </c>
      <c r="J3569" t="s">
        <v>59</v>
      </c>
      <c r="K3569">
        <v>9701.3987718281278</v>
      </c>
      <c r="L3569">
        <v>328</v>
      </c>
      <c r="M3569" t="s">
        <v>22</v>
      </c>
      <c r="N3569" s="1">
        <v>44072</v>
      </c>
      <c r="O3569" t="s">
        <v>44</v>
      </c>
      <c r="P3569" t="s">
        <v>45</v>
      </c>
      <c r="Q3569">
        <f>healthcare_dataset[[#This Row],[Discharge Date]]-healthcare_dataset[[#This Row],[Date of Admission]]</f>
        <v>12</v>
      </c>
      <c r="R3569">
        <f>YEAR(healthcare_dataset[[#This Row],[Date of Admission]])</f>
        <v>2020</v>
      </c>
      <c r="S3569">
        <f>MONTH(healthcare_dataset[[#This Row],[Date of Admission]])</f>
        <v>8</v>
      </c>
      <c r="T3569" t="str">
        <f>healthcare_dataset[[#This Row],[Column1]]&amp;"-"&amp;RIGHT("0"&amp;healthcare_dataset[[#This Row],[Column2]],2)&amp;"-01"</f>
        <v>2020-08-01</v>
      </c>
    </row>
    <row r="3570" spans="1:20" x14ac:dyDescent="0.25">
      <c r="A3570" t="s">
        <v>14612</v>
      </c>
      <c r="B3570">
        <v>75</v>
      </c>
      <c r="C3570" t="s">
        <v>16</v>
      </c>
      <c r="D3570" t="s">
        <v>117</v>
      </c>
      <c r="E3570">
        <v>5243</v>
      </c>
      <c r="F3570" t="s">
        <v>47</v>
      </c>
      <c r="G3570" s="1">
        <v>44060</v>
      </c>
      <c r="H3570" t="s">
        <v>14613</v>
      </c>
      <c r="I3570" t="s">
        <v>7233</v>
      </c>
      <c r="J3570" t="s">
        <v>31</v>
      </c>
      <c r="K3570">
        <v>46424.14934130371</v>
      </c>
      <c r="L3570">
        <v>270</v>
      </c>
      <c r="M3570" t="s">
        <v>43</v>
      </c>
      <c r="N3570" s="1">
        <v>44084</v>
      </c>
      <c r="O3570" t="s">
        <v>23</v>
      </c>
      <c r="P3570" t="s">
        <v>24</v>
      </c>
      <c r="Q3570">
        <f>healthcare_dataset[[#This Row],[Discharge Date]]-healthcare_dataset[[#This Row],[Date of Admission]]</f>
        <v>24</v>
      </c>
      <c r="R3570">
        <f>YEAR(healthcare_dataset[[#This Row],[Date of Admission]])</f>
        <v>2020</v>
      </c>
      <c r="S3570">
        <f>MONTH(healthcare_dataset[[#This Row],[Date of Admission]])</f>
        <v>8</v>
      </c>
      <c r="T3570" t="str">
        <f>healthcare_dataset[[#This Row],[Column1]]&amp;"-"&amp;RIGHT("0"&amp;healthcare_dataset[[#This Row],[Column2]],2)&amp;"-01"</f>
        <v>2020-08-01</v>
      </c>
    </row>
    <row r="3571" spans="1:20" x14ac:dyDescent="0.25">
      <c r="A3571" t="s">
        <v>22394</v>
      </c>
      <c r="B3571">
        <v>31</v>
      </c>
      <c r="C3571" t="s">
        <v>16</v>
      </c>
      <c r="D3571" t="s">
        <v>36</v>
      </c>
      <c r="E3571">
        <v>8298</v>
      </c>
      <c r="F3571" t="s">
        <v>47</v>
      </c>
      <c r="G3571" s="1">
        <v>44060</v>
      </c>
      <c r="H3571" t="s">
        <v>15741</v>
      </c>
      <c r="I3571" t="s">
        <v>22395</v>
      </c>
      <c r="J3571" t="s">
        <v>59</v>
      </c>
      <c r="K3571">
        <v>37027.315345927062</v>
      </c>
      <c r="L3571">
        <v>336</v>
      </c>
      <c r="M3571" t="s">
        <v>22</v>
      </c>
      <c r="N3571" s="1">
        <v>44062</v>
      </c>
      <c r="O3571" t="s">
        <v>44</v>
      </c>
      <c r="P3571" t="s">
        <v>34</v>
      </c>
      <c r="Q3571">
        <f>healthcare_dataset[[#This Row],[Discharge Date]]-healthcare_dataset[[#This Row],[Date of Admission]]</f>
        <v>2</v>
      </c>
      <c r="R3571">
        <f>YEAR(healthcare_dataset[[#This Row],[Date of Admission]])</f>
        <v>2020</v>
      </c>
      <c r="S3571">
        <f>MONTH(healthcare_dataset[[#This Row],[Date of Admission]])</f>
        <v>8</v>
      </c>
      <c r="T3571" t="str">
        <f>healthcare_dataset[[#This Row],[Column1]]&amp;"-"&amp;RIGHT("0"&amp;healthcare_dataset[[#This Row],[Column2]],2)&amp;"-01"</f>
        <v>2020-08-01</v>
      </c>
    </row>
    <row r="3572" spans="1:20" x14ac:dyDescent="0.25">
      <c r="A3572" t="s">
        <v>5666</v>
      </c>
      <c r="B3572">
        <v>83</v>
      </c>
      <c r="C3572" t="s">
        <v>16</v>
      </c>
      <c r="D3572" t="s">
        <v>17</v>
      </c>
      <c r="E3572">
        <v>9850</v>
      </c>
      <c r="F3572" t="s">
        <v>47</v>
      </c>
      <c r="G3572" s="1">
        <v>44060</v>
      </c>
      <c r="H3572" t="s">
        <v>26229</v>
      </c>
      <c r="I3572" t="s">
        <v>26230</v>
      </c>
      <c r="J3572" t="s">
        <v>21</v>
      </c>
      <c r="K3572">
        <v>42053.768830217799</v>
      </c>
      <c r="L3572">
        <v>338</v>
      </c>
      <c r="M3572" t="s">
        <v>43</v>
      </c>
      <c r="N3572" s="1">
        <v>44062</v>
      </c>
      <c r="O3572" t="s">
        <v>50</v>
      </c>
      <c r="P3572" t="s">
        <v>45</v>
      </c>
      <c r="Q3572">
        <f>healthcare_dataset[[#This Row],[Discharge Date]]-healthcare_dataset[[#This Row],[Date of Admission]]</f>
        <v>2</v>
      </c>
      <c r="R3572">
        <f>YEAR(healthcare_dataset[[#This Row],[Date of Admission]])</f>
        <v>2020</v>
      </c>
      <c r="S3572">
        <f>MONTH(healthcare_dataset[[#This Row],[Date of Admission]])</f>
        <v>8</v>
      </c>
      <c r="T3572" t="str">
        <f>healthcare_dataset[[#This Row],[Column1]]&amp;"-"&amp;RIGHT("0"&amp;healthcare_dataset[[#This Row],[Column2]],2)&amp;"-01"</f>
        <v>2020-08-01</v>
      </c>
    </row>
    <row r="3573" spans="1:20" x14ac:dyDescent="0.25">
      <c r="A3573" t="s">
        <v>11033</v>
      </c>
      <c r="B3573">
        <v>68</v>
      </c>
      <c r="C3573" t="s">
        <v>16</v>
      </c>
      <c r="D3573" t="s">
        <v>51</v>
      </c>
      <c r="E3573">
        <v>9776</v>
      </c>
      <c r="F3573" t="s">
        <v>72</v>
      </c>
      <c r="G3573" s="1">
        <v>44060</v>
      </c>
      <c r="H3573" t="s">
        <v>26047</v>
      </c>
      <c r="I3573" t="s">
        <v>26048</v>
      </c>
      <c r="J3573" t="s">
        <v>63</v>
      </c>
      <c r="K3573">
        <v>35388.828315787636</v>
      </c>
      <c r="L3573">
        <v>206</v>
      </c>
      <c r="M3573" t="s">
        <v>32</v>
      </c>
      <c r="N3573" s="1">
        <v>44090</v>
      </c>
      <c r="O3573" t="s">
        <v>50</v>
      </c>
      <c r="P3573" t="s">
        <v>34</v>
      </c>
      <c r="Q3573">
        <f>healthcare_dataset[[#This Row],[Discharge Date]]-healthcare_dataset[[#This Row],[Date of Admission]]</f>
        <v>30</v>
      </c>
      <c r="R3573">
        <f>YEAR(healthcare_dataset[[#This Row],[Date of Admission]])</f>
        <v>2020</v>
      </c>
      <c r="S3573">
        <f>MONTH(healthcare_dataset[[#This Row],[Date of Admission]])</f>
        <v>8</v>
      </c>
      <c r="T3573" t="str">
        <f>healthcare_dataset[[#This Row],[Column1]]&amp;"-"&amp;RIGHT("0"&amp;healthcare_dataset[[#This Row],[Column2]],2)&amp;"-01"</f>
        <v>2020-08-01</v>
      </c>
    </row>
    <row r="3574" spans="1:20" x14ac:dyDescent="0.25">
      <c r="A3574" t="s">
        <v>10133</v>
      </c>
      <c r="B3574">
        <v>62</v>
      </c>
      <c r="C3574" t="s">
        <v>16</v>
      </c>
      <c r="D3574" t="s">
        <v>17</v>
      </c>
      <c r="E3574">
        <v>3554</v>
      </c>
      <c r="F3574" t="s">
        <v>47</v>
      </c>
      <c r="G3574" s="1">
        <v>44061</v>
      </c>
      <c r="H3574" t="s">
        <v>10134</v>
      </c>
      <c r="I3574" t="s">
        <v>10135</v>
      </c>
      <c r="J3574" t="s">
        <v>63</v>
      </c>
      <c r="K3574">
        <v>14611.617113662098</v>
      </c>
      <c r="L3574">
        <v>463</v>
      </c>
      <c r="M3574" t="s">
        <v>43</v>
      </c>
      <c r="N3574" s="1">
        <v>44065</v>
      </c>
      <c r="O3574" t="s">
        <v>87</v>
      </c>
      <c r="P3574" t="s">
        <v>34</v>
      </c>
      <c r="Q3574">
        <f>healthcare_dataset[[#This Row],[Discharge Date]]-healthcare_dataset[[#This Row],[Date of Admission]]</f>
        <v>4</v>
      </c>
      <c r="R3574">
        <f>YEAR(healthcare_dataset[[#This Row],[Date of Admission]])</f>
        <v>2020</v>
      </c>
      <c r="S3574">
        <f>MONTH(healthcare_dataset[[#This Row],[Date of Admission]])</f>
        <v>8</v>
      </c>
      <c r="T3574" t="str">
        <f>healthcare_dataset[[#This Row],[Column1]]&amp;"-"&amp;RIGHT("0"&amp;healthcare_dataset[[#This Row],[Column2]],2)&amp;"-01"</f>
        <v>2020-08-01</v>
      </c>
    </row>
    <row r="3575" spans="1:20" x14ac:dyDescent="0.25">
      <c r="A3575" t="s">
        <v>15479</v>
      </c>
      <c r="B3575">
        <v>45</v>
      </c>
      <c r="C3575" t="s">
        <v>26</v>
      </c>
      <c r="D3575" t="s">
        <v>65</v>
      </c>
      <c r="E3575">
        <v>5576</v>
      </c>
      <c r="F3575" t="s">
        <v>47</v>
      </c>
      <c r="G3575" s="1">
        <v>44061</v>
      </c>
      <c r="H3575" t="s">
        <v>15480</v>
      </c>
      <c r="I3575" t="s">
        <v>15481</v>
      </c>
      <c r="J3575" t="s">
        <v>21</v>
      </c>
      <c r="K3575">
        <v>15438.610912911528</v>
      </c>
      <c r="L3575">
        <v>277</v>
      </c>
      <c r="M3575" t="s">
        <v>22</v>
      </c>
      <c r="N3575" s="1">
        <v>44074</v>
      </c>
      <c r="O3575" t="s">
        <v>44</v>
      </c>
      <c r="P3575" t="s">
        <v>34</v>
      </c>
      <c r="Q3575">
        <f>healthcare_dataset[[#This Row],[Discharge Date]]-healthcare_dataset[[#This Row],[Date of Admission]]</f>
        <v>13</v>
      </c>
      <c r="R3575">
        <f>YEAR(healthcare_dataset[[#This Row],[Date of Admission]])</f>
        <v>2020</v>
      </c>
      <c r="S3575">
        <f>MONTH(healthcare_dataset[[#This Row],[Date of Admission]])</f>
        <v>8</v>
      </c>
      <c r="T3575" t="str">
        <f>healthcare_dataset[[#This Row],[Column1]]&amp;"-"&amp;RIGHT("0"&amp;healthcare_dataset[[#This Row],[Column2]],2)&amp;"-01"</f>
        <v>2020-08-01</v>
      </c>
    </row>
    <row r="3576" spans="1:20" x14ac:dyDescent="0.25">
      <c r="A3576" t="s">
        <v>14793</v>
      </c>
      <c r="B3576">
        <v>44</v>
      </c>
      <c r="C3576" t="s">
        <v>26</v>
      </c>
      <c r="D3576" t="s">
        <v>232</v>
      </c>
      <c r="E3576">
        <v>5312</v>
      </c>
      <c r="F3576" t="s">
        <v>28</v>
      </c>
      <c r="G3576" s="1">
        <v>44061</v>
      </c>
      <c r="H3576" t="s">
        <v>14794</v>
      </c>
      <c r="I3576" t="s">
        <v>14795</v>
      </c>
      <c r="J3576" t="s">
        <v>63</v>
      </c>
      <c r="K3576">
        <v>19911.481805316693</v>
      </c>
      <c r="L3576">
        <v>154</v>
      </c>
      <c r="M3576" t="s">
        <v>22</v>
      </c>
      <c r="N3576" s="1">
        <v>44075</v>
      </c>
      <c r="O3576" t="s">
        <v>23</v>
      </c>
      <c r="P3576" t="s">
        <v>24</v>
      </c>
      <c r="Q3576">
        <f>healthcare_dataset[[#This Row],[Discharge Date]]-healthcare_dataset[[#This Row],[Date of Admission]]</f>
        <v>14</v>
      </c>
      <c r="R3576">
        <f>YEAR(healthcare_dataset[[#This Row],[Date of Admission]])</f>
        <v>2020</v>
      </c>
      <c r="S3576">
        <f>MONTH(healthcare_dataset[[#This Row],[Date of Admission]])</f>
        <v>8</v>
      </c>
      <c r="T3576" t="str">
        <f>healthcare_dataset[[#This Row],[Column1]]&amp;"-"&amp;RIGHT("0"&amp;healthcare_dataset[[#This Row],[Column2]],2)&amp;"-01"</f>
        <v>2020-08-01</v>
      </c>
    </row>
    <row r="3577" spans="1:20" x14ac:dyDescent="0.25">
      <c r="A3577" t="s">
        <v>13694</v>
      </c>
      <c r="B3577">
        <v>67</v>
      </c>
      <c r="C3577" t="s">
        <v>16</v>
      </c>
      <c r="D3577" t="s">
        <v>17</v>
      </c>
      <c r="E3577">
        <v>4888</v>
      </c>
      <c r="F3577" t="s">
        <v>72</v>
      </c>
      <c r="G3577" s="1">
        <v>44061</v>
      </c>
      <c r="H3577" t="s">
        <v>13695</v>
      </c>
      <c r="I3577" t="s">
        <v>13696</v>
      </c>
      <c r="J3577" t="s">
        <v>21</v>
      </c>
      <c r="K3577">
        <v>42901.781646180971</v>
      </c>
      <c r="L3577">
        <v>270</v>
      </c>
      <c r="M3577" t="s">
        <v>32</v>
      </c>
      <c r="N3577" s="1">
        <v>44072</v>
      </c>
      <c r="O3577" t="s">
        <v>23</v>
      </c>
      <c r="P3577" t="s">
        <v>45</v>
      </c>
      <c r="Q3577">
        <f>healthcare_dataset[[#This Row],[Discharge Date]]-healthcare_dataset[[#This Row],[Date of Admission]]</f>
        <v>11</v>
      </c>
      <c r="R3577">
        <f>YEAR(healthcare_dataset[[#This Row],[Date of Admission]])</f>
        <v>2020</v>
      </c>
      <c r="S3577">
        <f>MONTH(healthcare_dataset[[#This Row],[Date of Admission]])</f>
        <v>8</v>
      </c>
      <c r="T3577" t="str">
        <f>healthcare_dataset[[#This Row],[Column1]]&amp;"-"&amp;RIGHT("0"&amp;healthcare_dataset[[#This Row],[Column2]],2)&amp;"-01"</f>
        <v>2020-08-01</v>
      </c>
    </row>
    <row r="3578" spans="1:20" x14ac:dyDescent="0.25">
      <c r="A3578" t="s">
        <v>13464</v>
      </c>
      <c r="B3578">
        <v>72</v>
      </c>
      <c r="C3578" t="s">
        <v>26</v>
      </c>
      <c r="D3578" t="s">
        <v>232</v>
      </c>
      <c r="E3578">
        <v>4800</v>
      </c>
      <c r="F3578" t="s">
        <v>18</v>
      </c>
      <c r="G3578" s="1">
        <v>44061</v>
      </c>
      <c r="H3578" t="s">
        <v>13465</v>
      </c>
      <c r="I3578" t="s">
        <v>13466</v>
      </c>
      <c r="J3578" t="s">
        <v>31</v>
      </c>
      <c r="K3578">
        <v>22566.613695462231</v>
      </c>
      <c r="L3578">
        <v>135</v>
      </c>
      <c r="M3578" t="s">
        <v>43</v>
      </c>
      <c r="N3578" s="1">
        <v>44084</v>
      </c>
      <c r="O3578" t="s">
        <v>23</v>
      </c>
      <c r="P3578" t="s">
        <v>24</v>
      </c>
      <c r="Q3578">
        <f>healthcare_dataset[[#This Row],[Discharge Date]]-healthcare_dataset[[#This Row],[Date of Admission]]</f>
        <v>23</v>
      </c>
      <c r="R3578">
        <f>YEAR(healthcare_dataset[[#This Row],[Date of Admission]])</f>
        <v>2020</v>
      </c>
      <c r="S3578">
        <f>MONTH(healthcare_dataset[[#This Row],[Date of Admission]])</f>
        <v>8</v>
      </c>
      <c r="T3578" t="str">
        <f>healthcare_dataset[[#This Row],[Column1]]&amp;"-"&amp;RIGHT("0"&amp;healthcare_dataset[[#This Row],[Column2]],2)&amp;"-01"</f>
        <v>2020-08-01</v>
      </c>
    </row>
    <row r="3579" spans="1:20" x14ac:dyDescent="0.25">
      <c r="A3579" t="s">
        <v>14646</v>
      </c>
      <c r="B3579">
        <v>80</v>
      </c>
      <c r="C3579" t="s">
        <v>16</v>
      </c>
      <c r="D3579" t="s">
        <v>65</v>
      </c>
      <c r="E3579">
        <v>5256</v>
      </c>
      <c r="F3579" t="s">
        <v>56</v>
      </c>
      <c r="G3579" s="1">
        <v>44061</v>
      </c>
      <c r="H3579" t="s">
        <v>14647</v>
      </c>
      <c r="I3579" t="s">
        <v>14648</v>
      </c>
      <c r="J3579" t="s">
        <v>63</v>
      </c>
      <c r="K3579">
        <v>11390.808640513238</v>
      </c>
      <c r="L3579">
        <v>125</v>
      </c>
      <c r="M3579" t="s">
        <v>43</v>
      </c>
      <c r="N3579" s="1">
        <v>44087</v>
      </c>
      <c r="O3579" t="s">
        <v>44</v>
      </c>
      <c r="P3579" t="s">
        <v>34</v>
      </c>
      <c r="Q3579">
        <f>healthcare_dataset[[#This Row],[Discharge Date]]-healthcare_dataset[[#This Row],[Date of Admission]]</f>
        <v>26</v>
      </c>
      <c r="R3579">
        <f>YEAR(healthcare_dataset[[#This Row],[Date of Admission]])</f>
        <v>2020</v>
      </c>
      <c r="S3579">
        <f>MONTH(healthcare_dataset[[#This Row],[Date of Admission]])</f>
        <v>8</v>
      </c>
      <c r="T3579" t="str">
        <f>healthcare_dataset[[#This Row],[Column1]]&amp;"-"&amp;RIGHT("0"&amp;healthcare_dataset[[#This Row],[Column2]],2)&amp;"-01"</f>
        <v>2020-08-01</v>
      </c>
    </row>
    <row r="3580" spans="1:20" x14ac:dyDescent="0.25">
      <c r="A3580" t="s">
        <v>19194</v>
      </c>
      <c r="B3580">
        <v>26</v>
      </c>
      <c r="C3580" t="s">
        <v>26</v>
      </c>
      <c r="D3580" t="s">
        <v>27</v>
      </c>
      <c r="E3580">
        <v>7020</v>
      </c>
      <c r="F3580" t="s">
        <v>56</v>
      </c>
      <c r="G3580" s="1">
        <v>44061</v>
      </c>
      <c r="H3580" t="s">
        <v>3715</v>
      </c>
      <c r="I3580" t="s">
        <v>19195</v>
      </c>
      <c r="J3580" t="s">
        <v>21</v>
      </c>
      <c r="K3580">
        <v>42079.942863036194</v>
      </c>
      <c r="L3580">
        <v>262</v>
      </c>
      <c r="M3580" t="s">
        <v>43</v>
      </c>
      <c r="N3580" s="1">
        <v>44084</v>
      </c>
      <c r="O3580" t="s">
        <v>50</v>
      </c>
      <c r="P3580" t="s">
        <v>45</v>
      </c>
      <c r="Q3580">
        <f>healthcare_dataset[[#This Row],[Discharge Date]]-healthcare_dataset[[#This Row],[Date of Admission]]</f>
        <v>23</v>
      </c>
      <c r="R3580">
        <f>YEAR(healthcare_dataset[[#This Row],[Date of Admission]])</f>
        <v>2020</v>
      </c>
      <c r="S3580">
        <f>MONTH(healthcare_dataset[[#This Row],[Date of Admission]])</f>
        <v>8</v>
      </c>
      <c r="T3580" t="str">
        <f>healthcare_dataset[[#This Row],[Column1]]&amp;"-"&amp;RIGHT("0"&amp;healthcare_dataset[[#This Row],[Column2]],2)&amp;"-01"</f>
        <v>2020-08-01</v>
      </c>
    </row>
    <row r="3581" spans="1:20" x14ac:dyDescent="0.25">
      <c r="A3581" t="s">
        <v>16865</v>
      </c>
      <c r="B3581">
        <v>66</v>
      </c>
      <c r="C3581" t="s">
        <v>26</v>
      </c>
      <c r="D3581" t="s">
        <v>117</v>
      </c>
      <c r="E3581">
        <v>6112</v>
      </c>
      <c r="F3581" t="s">
        <v>37</v>
      </c>
      <c r="G3581" s="1">
        <v>44061</v>
      </c>
      <c r="H3581" t="s">
        <v>16866</v>
      </c>
      <c r="I3581" t="s">
        <v>16867</v>
      </c>
      <c r="J3581" t="s">
        <v>21</v>
      </c>
      <c r="K3581">
        <v>13242.13439218701</v>
      </c>
      <c r="L3581">
        <v>372</v>
      </c>
      <c r="M3581" t="s">
        <v>43</v>
      </c>
      <c r="N3581" s="1">
        <v>44089</v>
      </c>
      <c r="O3581" t="s">
        <v>23</v>
      </c>
      <c r="P3581" t="s">
        <v>24</v>
      </c>
      <c r="Q3581">
        <f>healthcare_dataset[[#This Row],[Discharge Date]]-healthcare_dataset[[#This Row],[Date of Admission]]</f>
        <v>28</v>
      </c>
      <c r="R3581">
        <f>YEAR(healthcare_dataset[[#This Row],[Date of Admission]])</f>
        <v>2020</v>
      </c>
      <c r="S3581">
        <f>MONTH(healthcare_dataset[[#This Row],[Date of Admission]])</f>
        <v>8</v>
      </c>
      <c r="T3581" t="str">
        <f>healthcare_dataset[[#This Row],[Column1]]&amp;"-"&amp;RIGHT("0"&amp;healthcare_dataset[[#This Row],[Column2]],2)&amp;"-01"</f>
        <v>2020-08-01</v>
      </c>
    </row>
    <row r="3582" spans="1:20" x14ac:dyDescent="0.25">
      <c r="A3582" t="s">
        <v>10516</v>
      </c>
      <c r="B3582">
        <v>36</v>
      </c>
      <c r="C3582" t="s">
        <v>16</v>
      </c>
      <c r="D3582" t="s">
        <v>232</v>
      </c>
      <c r="E3582">
        <v>3695</v>
      </c>
      <c r="F3582" t="s">
        <v>72</v>
      </c>
      <c r="G3582" s="1">
        <v>44062</v>
      </c>
      <c r="H3582" t="s">
        <v>10517</v>
      </c>
      <c r="I3582" t="s">
        <v>10518</v>
      </c>
      <c r="J3582" t="s">
        <v>63</v>
      </c>
      <c r="K3582">
        <v>14469.471240696908</v>
      </c>
      <c r="L3582">
        <v>174</v>
      </c>
      <c r="M3582" t="s">
        <v>32</v>
      </c>
      <c r="N3582" s="1">
        <v>44072</v>
      </c>
      <c r="O3582" t="s">
        <v>50</v>
      </c>
      <c r="P3582" t="s">
        <v>34</v>
      </c>
      <c r="Q3582">
        <f>healthcare_dataset[[#This Row],[Discharge Date]]-healthcare_dataset[[#This Row],[Date of Admission]]</f>
        <v>10</v>
      </c>
      <c r="R3582">
        <f>YEAR(healthcare_dataset[[#This Row],[Date of Admission]])</f>
        <v>2020</v>
      </c>
      <c r="S3582">
        <f>MONTH(healthcare_dataset[[#This Row],[Date of Admission]])</f>
        <v>8</v>
      </c>
      <c r="T3582" t="str">
        <f>healthcare_dataset[[#This Row],[Column1]]&amp;"-"&amp;RIGHT("0"&amp;healthcare_dataset[[#This Row],[Column2]],2)&amp;"-01"</f>
        <v>2020-08-01</v>
      </c>
    </row>
    <row r="3583" spans="1:20" x14ac:dyDescent="0.25">
      <c r="A3583" t="s">
        <v>18374</v>
      </c>
      <c r="B3583">
        <v>61</v>
      </c>
      <c r="C3583" t="s">
        <v>16</v>
      </c>
      <c r="D3583" t="s">
        <v>17</v>
      </c>
      <c r="E3583">
        <v>6698</v>
      </c>
      <c r="F3583" t="s">
        <v>72</v>
      </c>
      <c r="G3583" s="1">
        <v>44062</v>
      </c>
      <c r="H3583" t="s">
        <v>18375</v>
      </c>
      <c r="I3583" t="s">
        <v>6382</v>
      </c>
      <c r="J3583" t="s">
        <v>59</v>
      </c>
      <c r="K3583">
        <v>38136.54060508222</v>
      </c>
      <c r="L3583">
        <v>218</v>
      </c>
      <c r="M3583" t="s">
        <v>22</v>
      </c>
      <c r="N3583" s="1">
        <v>44068</v>
      </c>
      <c r="O3583" t="s">
        <v>23</v>
      </c>
      <c r="P3583" t="s">
        <v>45</v>
      </c>
      <c r="Q3583">
        <f>healthcare_dataset[[#This Row],[Discharge Date]]-healthcare_dataset[[#This Row],[Date of Admission]]</f>
        <v>6</v>
      </c>
      <c r="R3583">
        <f>YEAR(healthcare_dataset[[#This Row],[Date of Admission]])</f>
        <v>2020</v>
      </c>
      <c r="S3583">
        <f>MONTH(healthcare_dataset[[#This Row],[Date of Admission]])</f>
        <v>8</v>
      </c>
      <c r="T3583" t="str">
        <f>healthcare_dataset[[#This Row],[Column1]]&amp;"-"&amp;RIGHT("0"&amp;healthcare_dataset[[#This Row],[Column2]],2)&amp;"-01"</f>
        <v>2020-08-01</v>
      </c>
    </row>
    <row r="3584" spans="1:20" x14ac:dyDescent="0.25">
      <c r="A3584" t="s">
        <v>5600</v>
      </c>
      <c r="B3584">
        <v>29</v>
      </c>
      <c r="C3584" t="s">
        <v>16</v>
      </c>
      <c r="D3584" t="s">
        <v>17</v>
      </c>
      <c r="E3584">
        <v>1912</v>
      </c>
      <c r="F3584" t="s">
        <v>18</v>
      </c>
      <c r="G3584" s="1">
        <v>44062</v>
      </c>
      <c r="H3584" t="s">
        <v>5601</v>
      </c>
      <c r="I3584" t="s">
        <v>5602</v>
      </c>
      <c r="J3584" t="s">
        <v>63</v>
      </c>
      <c r="K3584">
        <v>12551.33538683973</v>
      </c>
      <c r="L3584">
        <v>428</v>
      </c>
      <c r="M3584" t="s">
        <v>32</v>
      </c>
      <c r="N3584" s="1">
        <v>44073</v>
      </c>
      <c r="O3584" t="s">
        <v>23</v>
      </c>
      <c r="P3584" t="s">
        <v>24</v>
      </c>
      <c r="Q3584">
        <f>healthcare_dataset[[#This Row],[Discharge Date]]-healthcare_dataset[[#This Row],[Date of Admission]]</f>
        <v>11</v>
      </c>
      <c r="R3584">
        <f>YEAR(healthcare_dataset[[#This Row],[Date of Admission]])</f>
        <v>2020</v>
      </c>
      <c r="S3584">
        <f>MONTH(healthcare_dataset[[#This Row],[Date of Admission]])</f>
        <v>8</v>
      </c>
      <c r="T3584" t="str">
        <f>healthcare_dataset[[#This Row],[Column1]]&amp;"-"&amp;RIGHT("0"&amp;healthcare_dataset[[#This Row],[Column2]],2)&amp;"-01"</f>
        <v>2020-08-01</v>
      </c>
    </row>
    <row r="3585" spans="1:20" x14ac:dyDescent="0.25">
      <c r="A3585" t="s">
        <v>18089</v>
      </c>
      <c r="B3585">
        <v>74</v>
      </c>
      <c r="C3585" t="s">
        <v>26</v>
      </c>
      <c r="D3585" t="s">
        <v>92</v>
      </c>
      <c r="E3585">
        <v>6587</v>
      </c>
      <c r="F3585" t="s">
        <v>37</v>
      </c>
      <c r="G3585" s="1">
        <v>44062</v>
      </c>
      <c r="H3585" t="s">
        <v>14164</v>
      </c>
      <c r="I3585" t="s">
        <v>18090</v>
      </c>
      <c r="J3585" t="s">
        <v>59</v>
      </c>
      <c r="K3585">
        <v>47175.743190499801</v>
      </c>
      <c r="L3585">
        <v>445</v>
      </c>
      <c r="M3585" t="s">
        <v>43</v>
      </c>
      <c r="N3585" s="1">
        <v>44066</v>
      </c>
      <c r="O3585" t="s">
        <v>87</v>
      </c>
      <c r="P3585" t="s">
        <v>24</v>
      </c>
      <c r="Q3585">
        <f>healthcare_dataset[[#This Row],[Discharge Date]]-healthcare_dataset[[#This Row],[Date of Admission]]</f>
        <v>4</v>
      </c>
      <c r="R3585">
        <f>YEAR(healthcare_dataset[[#This Row],[Date of Admission]])</f>
        <v>2020</v>
      </c>
      <c r="S3585">
        <f>MONTH(healthcare_dataset[[#This Row],[Date of Admission]])</f>
        <v>8</v>
      </c>
      <c r="T3585" t="str">
        <f>healthcare_dataset[[#This Row],[Column1]]&amp;"-"&amp;RIGHT("0"&amp;healthcare_dataset[[#This Row],[Column2]],2)&amp;"-01"</f>
        <v>2020-08-01</v>
      </c>
    </row>
    <row r="3586" spans="1:20" x14ac:dyDescent="0.25">
      <c r="A3586" t="s">
        <v>19</v>
      </c>
      <c r="B3586">
        <v>41</v>
      </c>
      <c r="C3586" t="s">
        <v>26</v>
      </c>
      <c r="D3586" t="s">
        <v>51</v>
      </c>
      <c r="E3586">
        <v>6</v>
      </c>
      <c r="F3586" t="s">
        <v>47</v>
      </c>
      <c r="G3586" s="1">
        <v>44063</v>
      </c>
      <c r="H3586" t="s">
        <v>52</v>
      </c>
      <c r="I3586" t="s">
        <v>53</v>
      </c>
      <c r="J3586" t="s">
        <v>54</v>
      </c>
      <c r="K3586">
        <v>22522.363384853266</v>
      </c>
      <c r="L3586">
        <v>180</v>
      </c>
      <c r="M3586" t="s">
        <v>43</v>
      </c>
      <c r="N3586" s="1">
        <v>44066</v>
      </c>
      <c r="O3586" t="s">
        <v>23</v>
      </c>
      <c r="P3586" t="s">
        <v>45</v>
      </c>
      <c r="Q3586">
        <f>healthcare_dataset[[#This Row],[Discharge Date]]-healthcare_dataset[[#This Row],[Date of Admission]]</f>
        <v>3</v>
      </c>
      <c r="R3586">
        <f>YEAR(healthcare_dataset[[#This Row],[Date of Admission]])</f>
        <v>2020</v>
      </c>
      <c r="S3586">
        <f>MONTH(healthcare_dataset[[#This Row],[Date of Admission]])</f>
        <v>8</v>
      </c>
      <c r="T3586" t="str">
        <f>healthcare_dataset[[#This Row],[Column1]]&amp;"-"&amp;RIGHT("0"&amp;healthcare_dataset[[#This Row],[Column2]],2)&amp;"-01"</f>
        <v>2020-08-01</v>
      </c>
    </row>
    <row r="3587" spans="1:20" x14ac:dyDescent="0.25">
      <c r="A3587" t="s">
        <v>455</v>
      </c>
      <c r="B3587">
        <v>59</v>
      </c>
      <c r="C3587" t="s">
        <v>16</v>
      </c>
      <c r="D3587" t="s">
        <v>27</v>
      </c>
      <c r="E3587">
        <v>138</v>
      </c>
      <c r="F3587" t="s">
        <v>47</v>
      </c>
      <c r="G3587" s="1">
        <v>44063</v>
      </c>
      <c r="H3587" t="s">
        <v>456</v>
      </c>
      <c r="I3587" t="s">
        <v>457</v>
      </c>
      <c r="J3587" t="s">
        <v>31</v>
      </c>
      <c r="K3587">
        <v>31644.800997890783</v>
      </c>
      <c r="L3587">
        <v>336</v>
      </c>
      <c r="M3587" t="s">
        <v>32</v>
      </c>
      <c r="N3587" s="1">
        <v>44065</v>
      </c>
      <c r="O3587" t="s">
        <v>87</v>
      </c>
      <c r="P3587" t="s">
        <v>34</v>
      </c>
      <c r="Q3587">
        <f>healthcare_dataset[[#This Row],[Discharge Date]]-healthcare_dataset[[#This Row],[Date of Admission]]</f>
        <v>2</v>
      </c>
      <c r="R3587">
        <f>YEAR(healthcare_dataset[[#This Row],[Date of Admission]])</f>
        <v>2020</v>
      </c>
      <c r="S3587">
        <f>MONTH(healthcare_dataset[[#This Row],[Date of Admission]])</f>
        <v>8</v>
      </c>
      <c r="T3587" t="str">
        <f>healthcare_dataset[[#This Row],[Column1]]&amp;"-"&amp;RIGHT("0"&amp;healthcare_dataset[[#This Row],[Column2]],2)&amp;"-01"</f>
        <v>2020-08-01</v>
      </c>
    </row>
    <row r="3588" spans="1:20" x14ac:dyDescent="0.25">
      <c r="A3588" t="s">
        <v>8949</v>
      </c>
      <c r="B3588">
        <v>71</v>
      </c>
      <c r="C3588" t="s">
        <v>26</v>
      </c>
      <c r="D3588" t="s">
        <v>92</v>
      </c>
      <c r="E3588">
        <v>3117</v>
      </c>
      <c r="F3588" t="s">
        <v>47</v>
      </c>
      <c r="G3588" s="1">
        <v>44063</v>
      </c>
      <c r="H3588" t="s">
        <v>8950</v>
      </c>
      <c r="I3588" t="s">
        <v>8951</v>
      </c>
      <c r="J3588" t="s">
        <v>21</v>
      </c>
      <c r="K3588">
        <v>47546.807903799243</v>
      </c>
      <c r="L3588">
        <v>186</v>
      </c>
      <c r="M3588" t="s">
        <v>43</v>
      </c>
      <c r="N3588" s="1">
        <v>44082</v>
      </c>
      <c r="O3588" t="s">
        <v>44</v>
      </c>
      <c r="P3588" t="s">
        <v>45</v>
      </c>
      <c r="Q3588">
        <f>healthcare_dataset[[#This Row],[Discharge Date]]-healthcare_dataset[[#This Row],[Date of Admission]]</f>
        <v>19</v>
      </c>
      <c r="R3588">
        <f>YEAR(healthcare_dataset[[#This Row],[Date of Admission]])</f>
        <v>2020</v>
      </c>
      <c r="S3588">
        <f>MONTH(healthcare_dataset[[#This Row],[Date of Admission]])</f>
        <v>8</v>
      </c>
      <c r="T3588" t="str">
        <f>healthcare_dataset[[#This Row],[Column1]]&amp;"-"&amp;RIGHT("0"&amp;healthcare_dataset[[#This Row],[Column2]],2)&amp;"-01"</f>
        <v>2020-08-01</v>
      </c>
    </row>
    <row r="3589" spans="1:20" x14ac:dyDescent="0.25">
      <c r="A3589" t="s">
        <v>13330</v>
      </c>
      <c r="B3589">
        <v>35</v>
      </c>
      <c r="C3589" t="s">
        <v>16</v>
      </c>
      <c r="D3589" t="s">
        <v>232</v>
      </c>
      <c r="E3589">
        <v>8447</v>
      </c>
      <c r="F3589" t="s">
        <v>47</v>
      </c>
      <c r="G3589" s="1">
        <v>44063</v>
      </c>
      <c r="H3589" t="s">
        <v>22765</v>
      </c>
      <c r="I3589" t="s">
        <v>22766</v>
      </c>
      <c r="J3589" t="s">
        <v>54</v>
      </c>
      <c r="K3589">
        <v>40701.854828414376</v>
      </c>
      <c r="L3589">
        <v>311</v>
      </c>
      <c r="M3589" t="s">
        <v>43</v>
      </c>
      <c r="N3589" s="1">
        <v>44076</v>
      </c>
      <c r="O3589" t="s">
        <v>87</v>
      </c>
      <c r="P3589" t="s">
        <v>24</v>
      </c>
      <c r="Q3589">
        <f>healthcare_dataset[[#This Row],[Discharge Date]]-healthcare_dataset[[#This Row],[Date of Admission]]</f>
        <v>13</v>
      </c>
      <c r="R3589">
        <f>YEAR(healthcare_dataset[[#This Row],[Date of Admission]])</f>
        <v>2020</v>
      </c>
      <c r="S3589">
        <f>MONTH(healthcare_dataset[[#This Row],[Date of Admission]])</f>
        <v>8</v>
      </c>
      <c r="T3589" t="str">
        <f>healthcare_dataset[[#This Row],[Column1]]&amp;"-"&amp;RIGHT("0"&amp;healthcare_dataset[[#This Row],[Column2]],2)&amp;"-01"</f>
        <v>2020-08-01</v>
      </c>
    </row>
    <row r="3590" spans="1:20" x14ac:dyDescent="0.25">
      <c r="A3590" t="s">
        <v>488</v>
      </c>
      <c r="B3590">
        <v>20</v>
      </c>
      <c r="C3590" t="s">
        <v>26</v>
      </c>
      <c r="D3590" t="s">
        <v>51</v>
      </c>
      <c r="E3590">
        <v>149</v>
      </c>
      <c r="F3590" t="s">
        <v>72</v>
      </c>
      <c r="G3590" s="1">
        <v>44063</v>
      </c>
      <c r="H3590" t="s">
        <v>489</v>
      </c>
      <c r="I3590" t="s">
        <v>490</v>
      </c>
      <c r="J3590" t="s">
        <v>31</v>
      </c>
      <c r="K3590">
        <v>13962.427775097512</v>
      </c>
      <c r="L3590">
        <v>409</v>
      </c>
      <c r="M3590" t="s">
        <v>43</v>
      </c>
      <c r="N3590" s="1">
        <v>44088</v>
      </c>
      <c r="O3590" t="s">
        <v>33</v>
      </c>
      <c r="P3590" t="s">
        <v>24</v>
      </c>
      <c r="Q3590">
        <f>healthcare_dataset[[#This Row],[Discharge Date]]-healthcare_dataset[[#This Row],[Date of Admission]]</f>
        <v>25</v>
      </c>
      <c r="R3590">
        <f>YEAR(healthcare_dataset[[#This Row],[Date of Admission]])</f>
        <v>2020</v>
      </c>
      <c r="S3590">
        <f>MONTH(healthcare_dataset[[#This Row],[Date of Admission]])</f>
        <v>8</v>
      </c>
      <c r="T3590" t="str">
        <f>healthcare_dataset[[#This Row],[Column1]]&amp;"-"&amp;RIGHT("0"&amp;healthcare_dataset[[#This Row],[Column2]],2)&amp;"-01"</f>
        <v>2020-08-01</v>
      </c>
    </row>
    <row r="3591" spans="1:20" x14ac:dyDescent="0.25">
      <c r="A3591" t="s">
        <v>5920</v>
      </c>
      <c r="B3591">
        <v>66</v>
      </c>
      <c r="C3591" t="s">
        <v>16</v>
      </c>
      <c r="D3591" t="s">
        <v>92</v>
      </c>
      <c r="E3591">
        <v>2023</v>
      </c>
      <c r="F3591" t="s">
        <v>72</v>
      </c>
      <c r="G3591" s="1">
        <v>44063</v>
      </c>
      <c r="H3591" t="s">
        <v>5921</v>
      </c>
      <c r="I3591" t="s">
        <v>5922</v>
      </c>
      <c r="J3591" t="s">
        <v>59</v>
      </c>
      <c r="K3591">
        <v>32388.093844520274</v>
      </c>
      <c r="L3591">
        <v>214</v>
      </c>
      <c r="M3591" t="s">
        <v>22</v>
      </c>
      <c r="N3591" s="1">
        <v>44084</v>
      </c>
      <c r="O3591" t="s">
        <v>87</v>
      </c>
      <c r="P3591" t="s">
        <v>24</v>
      </c>
      <c r="Q3591">
        <f>healthcare_dataset[[#This Row],[Discharge Date]]-healthcare_dataset[[#This Row],[Date of Admission]]</f>
        <v>21</v>
      </c>
      <c r="R3591">
        <f>YEAR(healthcare_dataset[[#This Row],[Date of Admission]])</f>
        <v>2020</v>
      </c>
      <c r="S3591">
        <f>MONTH(healthcare_dataset[[#This Row],[Date of Admission]])</f>
        <v>8</v>
      </c>
      <c r="T3591" t="str">
        <f>healthcare_dataset[[#This Row],[Column1]]&amp;"-"&amp;RIGHT("0"&amp;healthcare_dataset[[#This Row],[Column2]],2)&amp;"-01"</f>
        <v>2020-08-01</v>
      </c>
    </row>
    <row r="3592" spans="1:20" x14ac:dyDescent="0.25">
      <c r="A3592" t="s">
        <v>10885</v>
      </c>
      <c r="B3592">
        <v>58</v>
      </c>
      <c r="C3592" t="s">
        <v>26</v>
      </c>
      <c r="D3592" t="s">
        <v>232</v>
      </c>
      <c r="E3592">
        <v>3836</v>
      </c>
      <c r="F3592" t="s">
        <v>18</v>
      </c>
      <c r="G3592" s="1">
        <v>44063</v>
      </c>
      <c r="H3592" t="s">
        <v>3995</v>
      </c>
      <c r="I3592" t="s">
        <v>10886</v>
      </c>
      <c r="J3592" t="s">
        <v>54</v>
      </c>
      <c r="K3592">
        <v>13481.72373755531</v>
      </c>
      <c r="L3592">
        <v>452</v>
      </c>
      <c r="M3592" t="s">
        <v>22</v>
      </c>
      <c r="N3592" s="1">
        <v>44071</v>
      </c>
      <c r="O3592" t="s">
        <v>23</v>
      </c>
      <c r="P3592" t="s">
        <v>45</v>
      </c>
      <c r="Q3592">
        <f>healthcare_dataset[[#This Row],[Discharge Date]]-healthcare_dataset[[#This Row],[Date of Admission]]</f>
        <v>8</v>
      </c>
      <c r="R3592">
        <f>YEAR(healthcare_dataset[[#This Row],[Date of Admission]])</f>
        <v>2020</v>
      </c>
      <c r="S3592">
        <f>MONTH(healthcare_dataset[[#This Row],[Date of Admission]])</f>
        <v>8</v>
      </c>
      <c r="T3592" t="str">
        <f>healthcare_dataset[[#This Row],[Column1]]&amp;"-"&amp;RIGHT("0"&amp;healthcare_dataset[[#This Row],[Column2]],2)&amp;"-01"</f>
        <v>2020-08-01</v>
      </c>
    </row>
    <row r="3593" spans="1:20" x14ac:dyDescent="0.25">
      <c r="A3593" t="s">
        <v>13312</v>
      </c>
      <c r="B3593">
        <v>85</v>
      </c>
      <c r="C3593" t="s">
        <v>26</v>
      </c>
      <c r="D3593" t="s">
        <v>17</v>
      </c>
      <c r="E3593">
        <v>4744</v>
      </c>
      <c r="F3593" t="s">
        <v>18</v>
      </c>
      <c r="G3593" s="1">
        <v>44063</v>
      </c>
      <c r="H3593" t="s">
        <v>10971</v>
      </c>
      <c r="I3593" t="s">
        <v>13313</v>
      </c>
      <c r="J3593" t="s">
        <v>59</v>
      </c>
      <c r="K3593">
        <v>9119.9020312603698</v>
      </c>
      <c r="L3593">
        <v>331</v>
      </c>
      <c r="M3593" t="s">
        <v>43</v>
      </c>
      <c r="N3593" s="1">
        <v>44089</v>
      </c>
      <c r="O3593" t="s">
        <v>23</v>
      </c>
      <c r="P3593" t="s">
        <v>24</v>
      </c>
      <c r="Q3593">
        <f>healthcare_dataset[[#This Row],[Discharge Date]]-healthcare_dataset[[#This Row],[Date of Admission]]</f>
        <v>26</v>
      </c>
      <c r="R3593">
        <f>YEAR(healthcare_dataset[[#This Row],[Date of Admission]])</f>
        <v>2020</v>
      </c>
      <c r="S3593">
        <f>MONTH(healthcare_dataset[[#This Row],[Date of Admission]])</f>
        <v>8</v>
      </c>
      <c r="T3593" t="str">
        <f>healthcare_dataset[[#This Row],[Column1]]&amp;"-"&amp;RIGHT("0"&amp;healthcare_dataset[[#This Row],[Column2]],2)&amp;"-01"</f>
        <v>2020-08-01</v>
      </c>
    </row>
    <row r="3594" spans="1:20" x14ac:dyDescent="0.25">
      <c r="A3594" t="s">
        <v>25227</v>
      </c>
      <c r="B3594">
        <v>84</v>
      </c>
      <c r="C3594" t="s">
        <v>16</v>
      </c>
      <c r="D3594" t="s">
        <v>232</v>
      </c>
      <c r="E3594">
        <v>9445</v>
      </c>
      <c r="F3594" t="s">
        <v>18</v>
      </c>
      <c r="G3594" s="1">
        <v>44063</v>
      </c>
      <c r="H3594" t="s">
        <v>25228</v>
      </c>
      <c r="I3594" t="s">
        <v>25229</v>
      </c>
      <c r="J3594" t="s">
        <v>63</v>
      </c>
      <c r="K3594">
        <v>32826.241848375641</v>
      </c>
      <c r="L3594">
        <v>275</v>
      </c>
      <c r="M3594" t="s">
        <v>22</v>
      </c>
      <c r="N3594" s="1">
        <v>44078</v>
      </c>
      <c r="O3594" t="s">
        <v>50</v>
      </c>
      <c r="P3594" t="s">
        <v>45</v>
      </c>
      <c r="Q3594">
        <f>healthcare_dataset[[#This Row],[Discharge Date]]-healthcare_dataset[[#This Row],[Date of Admission]]</f>
        <v>15</v>
      </c>
      <c r="R3594">
        <f>YEAR(healthcare_dataset[[#This Row],[Date of Admission]])</f>
        <v>2020</v>
      </c>
      <c r="S3594">
        <f>MONTH(healthcare_dataset[[#This Row],[Date of Admission]])</f>
        <v>8</v>
      </c>
      <c r="T3594" t="str">
        <f>healthcare_dataset[[#This Row],[Column1]]&amp;"-"&amp;RIGHT("0"&amp;healthcare_dataset[[#This Row],[Column2]],2)&amp;"-01"</f>
        <v>2020-08-01</v>
      </c>
    </row>
    <row r="3595" spans="1:20" x14ac:dyDescent="0.25">
      <c r="A3595" t="s">
        <v>4504</v>
      </c>
      <c r="B3595">
        <v>67</v>
      </c>
      <c r="C3595" t="s">
        <v>26</v>
      </c>
      <c r="D3595" t="s">
        <v>65</v>
      </c>
      <c r="E3595">
        <v>1529</v>
      </c>
      <c r="F3595" t="s">
        <v>56</v>
      </c>
      <c r="G3595" s="1">
        <v>44063</v>
      </c>
      <c r="H3595" t="s">
        <v>4505</v>
      </c>
      <c r="I3595" t="s">
        <v>4506</v>
      </c>
      <c r="J3595" t="s">
        <v>54</v>
      </c>
      <c r="K3595">
        <v>32230.718790583487</v>
      </c>
      <c r="L3595">
        <v>435</v>
      </c>
      <c r="M3595" t="s">
        <v>32</v>
      </c>
      <c r="N3595" s="1">
        <v>44073</v>
      </c>
      <c r="O3595" t="s">
        <v>50</v>
      </c>
      <c r="P3595" t="s">
        <v>24</v>
      </c>
      <c r="Q3595">
        <f>healthcare_dataset[[#This Row],[Discharge Date]]-healthcare_dataset[[#This Row],[Date of Admission]]</f>
        <v>10</v>
      </c>
      <c r="R3595">
        <f>YEAR(healthcare_dataset[[#This Row],[Date of Admission]])</f>
        <v>2020</v>
      </c>
      <c r="S3595">
        <f>MONTH(healthcare_dataset[[#This Row],[Date of Admission]])</f>
        <v>8</v>
      </c>
      <c r="T3595" t="str">
        <f>healthcare_dataset[[#This Row],[Column1]]&amp;"-"&amp;RIGHT("0"&amp;healthcare_dataset[[#This Row],[Column2]],2)&amp;"-01"</f>
        <v>2020-08-01</v>
      </c>
    </row>
    <row r="3596" spans="1:20" x14ac:dyDescent="0.25">
      <c r="A3596" t="s">
        <v>5235</v>
      </c>
      <c r="B3596">
        <v>37</v>
      </c>
      <c r="C3596" t="s">
        <v>16</v>
      </c>
      <c r="D3596" t="s">
        <v>27</v>
      </c>
      <c r="E3596">
        <v>1785</v>
      </c>
      <c r="F3596" t="s">
        <v>56</v>
      </c>
      <c r="G3596" s="1">
        <v>44063</v>
      </c>
      <c r="H3596" t="s">
        <v>5236</v>
      </c>
      <c r="I3596" t="s">
        <v>5237</v>
      </c>
      <c r="J3596" t="s">
        <v>31</v>
      </c>
      <c r="K3596">
        <v>25637.027244778055</v>
      </c>
      <c r="L3596">
        <v>389</v>
      </c>
      <c r="M3596" t="s">
        <v>32</v>
      </c>
      <c r="N3596" s="1">
        <v>44076</v>
      </c>
      <c r="O3596" t="s">
        <v>33</v>
      </c>
      <c r="P3596" t="s">
        <v>45</v>
      </c>
      <c r="Q3596">
        <f>healthcare_dataset[[#This Row],[Discharge Date]]-healthcare_dataset[[#This Row],[Date of Admission]]</f>
        <v>13</v>
      </c>
      <c r="R3596">
        <f>YEAR(healthcare_dataset[[#This Row],[Date of Admission]])</f>
        <v>2020</v>
      </c>
      <c r="S3596">
        <f>MONTH(healthcare_dataset[[#This Row],[Date of Admission]])</f>
        <v>8</v>
      </c>
      <c r="T3596" t="str">
        <f>healthcare_dataset[[#This Row],[Column1]]&amp;"-"&amp;RIGHT("0"&amp;healthcare_dataset[[#This Row],[Column2]],2)&amp;"-01"</f>
        <v>2020-08-01</v>
      </c>
    </row>
    <row r="3597" spans="1:20" x14ac:dyDescent="0.25">
      <c r="A3597" t="s">
        <v>11194</v>
      </c>
      <c r="B3597">
        <v>81</v>
      </c>
      <c r="C3597" t="s">
        <v>26</v>
      </c>
      <c r="D3597" t="s">
        <v>232</v>
      </c>
      <c r="E3597">
        <v>3952</v>
      </c>
      <c r="F3597" t="s">
        <v>37</v>
      </c>
      <c r="G3597" s="1">
        <v>44063</v>
      </c>
      <c r="H3597" t="s">
        <v>11195</v>
      </c>
      <c r="I3597" t="s">
        <v>11196</v>
      </c>
      <c r="J3597" t="s">
        <v>54</v>
      </c>
      <c r="K3597">
        <v>48580.474680222796</v>
      </c>
      <c r="L3597">
        <v>224</v>
      </c>
      <c r="M3597" t="s">
        <v>32</v>
      </c>
      <c r="N3597" s="1">
        <v>44081</v>
      </c>
      <c r="O3597" t="s">
        <v>23</v>
      </c>
      <c r="P3597" t="s">
        <v>24</v>
      </c>
      <c r="Q3597">
        <f>healthcare_dataset[[#This Row],[Discharge Date]]-healthcare_dataset[[#This Row],[Date of Admission]]</f>
        <v>18</v>
      </c>
      <c r="R3597">
        <f>YEAR(healthcare_dataset[[#This Row],[Date of Admission]])</f>
        <v>2020</v>
      </c>
      <c r="S3597">
        <f>MONTH(healthcare_dataset[[#This Row],[Date of Admission]])</f>
        <v>8</v>
      </c>
      <c r="T3597" t="str">
        <f>healthcare_dataset[[#This Row],[Column1]]&amp;"-"&amp;RIGHT("0"&amp;healthcare_dataset[[#This Row],[Column2]],2)&amp;"-01"</f>
        <v>2020-08-01</v>
      </c>
    </row>
    <row r="3598" spans="1:20" x14ac:dyDescent="0.25">
      <c r="A3598" t="s">
        <v>8349</v>
      </c>
      <c r="B3598">
        <v>48</v>
      </c>
      <c r="C3598" t="s">
        <v>16</v>
      </c>
      <c r="D3598" t="s">
        <v>65</v>
      </c>
      <c r="E3598">
        <v>2897</v>
      </c>
      <c r="F3598" t="s">
        <v>47</v>
      </c>
      <c r="G3598" s="1">
        <v>44064</v>
      </c>
      <c r="H3598" t="s">
        <v>8350</v>
      </c>
      <c r="I3598" t="s">
        <v>1192</v>
      </c>
      <c r="J3598" t="s">
        <v>63</v>
      </c>
      <c r="K3598">
        <v>49803.714738975723</v>
      </c>
      <c r="L3598">
        <v>118</v>
      </c>
      <c r="M3598" t="s">
        <v>32</v>
      </c>
      <c r="N3598" s="1">
        <v>44091</v>
      </c>
      <c r="O3598" t="s">
        <v>23</v>
      </c>
      <c r="P3598" t="s">
        <v>24</v>
      </c>
      <c r="Q3598">
        <f>healthcare_dataset[[#This Row],[Discharge Date]]-healthcare_dataset[[#This Row],[Date of Admission]]</f>
        <v>27</v>
      </c>
      <c r="R3598">
        <f>YEAR(healthcare_dataset[[#This Row],[Date of Admission]])</f>
        <v>2020</v>
      </c>
      <c r="S3598">
        <f>MONTH(healthcare_dataset[[#This Row],[Date of Admission]])</f>
        <v>8</v>
      </c>
      <c r="T3598" t="str">
        <f>healthcare_dataset[[#This Row],[Column1]]&amp;"-"&amp;RIGHT("0"&amp;healthcare_dataset[[#This Row],[Column2]],2)&amp;"-01"</f>
        <v>2020-08-01</v>
      </c>
    </row>
    <row r="3599" spans="1:20" x14ac:dyDescent="0.25">
      <c r="A3599" t="s">
        <v>11284</v>
      </c>
      <c r="B3599">
        <v>71</v>
      </c>
      <c r="C3599" t="s">
        <v>26</v>
      </c>
      <c r="D3599" t="s">
        <v>36</v>
      </c>
      <c r="E3599">
        <v>4801</v>
      </c>
      <c r="F3599" t="s">
        <v>28</v>
      </c>
      <c r="G3599" s="1">
        <v>44064</v>
      </c>
      <c r="H3599" t="s">
        <v>13467</v>
      </c>
      <c r="I3599" t="s">
        <v>13468</v>
      </c>
      <c r="J3599" t="s">
        <v>63</v>
      </c>
      <c r="K3599">
        <v>34963.992950730782</v>
      </c>
      <c r="L3599">
        <v>162</v>
      </c>
      <c r="M3599" t="s">
        <v>32</v>
      </c>
      <c r="N3599" s="1">
        <v>44074</v>
      </c>
      <c r="O3599" t="s">
        <v>33</v>
      </c>
      <c r="P3599" t="s">
        <v>34</v>
      </c>
      <c r="Q3599">
        <f>healthcare_dataset[[#This Row],[Discharge Date]]-healthcare_dataset[[#This Row],[Date of Admission]]</f>
        <v>10</v>
      </c>
      <c r="R3599">
        <f>YEAR(healthcare_dataset[[#This Row],[Date of Admission]])</f>
        <v>2020</v>
      </c>
      <c r="S3599">
        <f>MONTH(healthcare_dataset[[#This Row],[Date of Admission]])</f>
        <v>8</v>
      </c>
      <c r="T3599" t="str">
        <f>healthcare_dataset[[#This Row],[Column1]]&amp;"-"&amp;RIGHT("0"&amp;healthcare_dataset[[#This Row],[Column2]],2)&amp;"-01"</f>
        <v>2020-08-01</v>
      </c>
    </row>
    <row r="3600" spans="1:20" x14ac:dyDescent="0.25">
      <c r="A3600" t="s">
        <v>16126</v>
      </c>
      <c r="B3600">
        <v>60</v>
      </c>
      <c r="C3600" t="s">
        <v>26</v>
      </c>
      <c r="D3600" t="s">
        <v>17</v>
      </c>
      <c r="E3600">
        <v>5829</v>
      </c>
      <c r="F3600" t="s">
        <v>28</v>
      </c>
      <c r="G3600" s="1">
        <v>44064</v>
      </c>
      <c r="H3600" t="s">
        <v>16127</v>
      </c>
      <c r="I3600" t="s">
        <v>16128</v>
      </c>
      <c r="J3600" t="s">
        <v>63</v>
      </c>
      <c r="K3600">
        <v>45547.950780503947</v>
      </c>
      <c r="L3600">
        <v>369</v>
      </c>
      <c r="M3600" t="s">
        <v>22</v>
      </c>
      <c r="N3600" s="1">
        <v>44074</v>
      </c>
      <c r="O3600" t="s">
        <v>50</v>
      </c>
      <c r="P3600" t="s">
        <v>45</v>
      </c>
      <c r="Q3600">
        <f>healthcare_dataset[[#This Row],[Discharge Date]]-healthcare_dataset[[#This Row],[Date of Admission]]</f>
        <v>10</v>
      </c>
      <c r="R3600">
        <f>YEAR(healthcare_dataset[[#This Row],[Date of Admission]])</f>
        <v>2020</v>
      </c>
      <c r="S3600">
        <f>MONTH(healthcare_dataset[[#This Row],[Date of Admission]])</f>
        <v>8</v>
      </c>
      <c r="T3600" t="str">
        <f>healthcare_dataset[[#This Row],[Column1]]&amp;"-"&amp;RIGHT("0"&amp;healthcare_dataset[[#This Row],[Column2]],2)&amp;"-01"</f>
        <v>2020-08-01</v>
      </c>
    </row>
    <row r="3601" spans="1:20" x14ac:dyDescent="0.25">
      <c r="A3601" t="s">
        <v>14916</v>
      </c>
      <c r="B3601">
        <v>54</v>
      </c>
      <c r="C3601" t="s">
        <v>26</v>
      </c>
      <c r="D3601" t="s">
        <v>92</v>
      </c>
      <c r="E3601">
        <v>5358</v>
      </c>
      <c r="F3601" t="s">
        <v>18</v>
      </c>
      <c r="G3601" s="1">
        <v>44064</v>
      </c>
      <c r="H3601" t="s">
        <v>14917</v>
      </c>
      <c r="I3601" t="s">
        <v>14918</v>
      </c>
      <c r="J3601" t="s">
        <v>63</v>
      </c>
      <c r="K3601">
        <v>39291.57930780216</v>
      </c>
      <c r="L3601">
        <v>459</v>
      </c>
      <c r="M3601" t="s">
        <v>32</v>
      </c>
      <c r="N3601" s="1">
        <v>44084</v>
      </c>
      <c r="O3601" t="s">
        <v>50</v>
      </c>
      <c r="P3601" t="s">
        <v>24</v>
      </c>
      <c r="Q3601">
        <f>healthcare_dataset[[#This Row],[Discharge Date]]-healthcare_dataset[[#This Row],[Date of Admission]]</f>
        <v>20</v>
      </c>
      <c r="R3601">
        <f>YEAR(healthcare_dataset[[#This Row],[Date of Admission]])</f>
        <v>2020</v>
      </c>
      <c r="S3601">
        <f>MONTH(healthcare_dataset[[#This Row],[Date of Admission]])</f>
        <v>8</v>
      </c>
      <c r="T3601" t="str">
        <f>healthcare_dataset[[#This Row],[Column1]]&amp;"-"&amp;RIGHT("0"&amp;healthcare_dataset[[#This Row],[Column2]],2)&amp;"-01"</f>
        <v>2020-08-01</v>
      </c>
    </row>
    <row r="3602" spans="1:20" x14ac:dyDescent="0.25">
      <c r="A3602" t="s">
        <v>2092</v>
      </c>
      <c r="B3602">
        <v>74</v>
      </c>
      <c r="C3602" t="s">
        <v>16</v>
      </c>
      <c r="D3602" t="s">
        <v>65</v>
      </c>
      <c r="E3602">
        <v>692</v>
      </c>
      <c r="F3602" t="s">
        <v>37</v>
      </c>
      <c r="G3602" s="1">
        <v>44064</v>
      </c>
      <c r="H3602" t="s">
        <v>2093</v>
      </c>
      <c r="I3602" t="s">
        <v>1425</v>
      </c>
      <c r="J3602" t="s">
        <v>63</v>
      </c>
      <c r="K3602">
        <v>10100.077988372932</v>
      </c>
      <c r="L3602">
        <v>229</v>
      </c>
      <c r="M3602" t="s">
        <v>22</v>
      </c>
      <c r="N3602" s="1">
        <v>44074</v>
      </c>
      <c r="O3602" t="s">
        <v>50</v>
      </c>
      <c r="P3602" t="s">
        <v>34</v>
      </c>
      <c r="Q3602">
        <f>healthcare_dataset[[#This Row],[Discharge Date]]-healthcare_dataset[[#This Row],[Date of Admission]]</f>
        <v>10</v>
      </c>
      <c r="R3602">
        <f>YEAR(healthcare_dataset[[#This Row],[Date of Admission]])</f>
        <v>2020</v>
      </c>
      <c r="S3602">
        <f>MONTH(healthcare_dataset[[#This Row],[Date of Admission]])</f>
        <v>8</v>
      </c>
      <c r="T3602" t="str">
        <f>healthcare_dataset[[#This Row],[Column1]]&amp;"-"&amp;RIGHT("0"&amp;healthcare_dataset[[#This Row],[Column2]],2)&amp;"-01"</f>
        <v>2020-08-01</v>
      </c>
    </row>
    <row r="3603" spans="1:20" x14ac:dyDescent="0.25">
      <c r="A3603" t="s">
        <v>9993</v>
      </c>
      <c r="B3603">
        <v>75</v>
      </c>
      <c r="C3603" t="s">
        <v>26</v>
      </c>
      <c r="D3603" t="s">
        <v>27</v>
      </c>
      <c r="E3603">
        <v>3503</v>
      </c>
      <c r="F3603" t="s">
        <v>47</v>
      </c>
      <c r="G3603" s="1">
        <v>44065</v>
      </c>
      <c r="H3603" t="s">
        <v>9994</v>
      </c>
      <c r="I3603" t="s">
        <v>9995</v>
      </c>
      <c r="J3603" t="s">
        <v>21</v>
      </c>
      <c r="K3603">
        <v>42723.217507851077</v>
      </c>
      <c r="L3603">
        <v>337</v>
      </c>
      <c r="M3603" t="s">
        <v>32</v>
      </c>
      <c r="N3603" s="1">
        <v>44086</v>
      </c>
      <c r="O3603" t="s">
        <v>87</v>
      </c>
      <c r="P3603" t="s">
        <v>45</v>
      </c>
      <c r="Q3603">
        <f>healthcare_dataset[[#This Row],[Discharge Date]]-healthcare_dataset[[#This Row],[Date of Admission]]</f>
        <v>21</v>
      </c>
      <c r="R3603">
        <f>YEAR(healthcare_dataset[[#This Row],[Date of Admission]])</f>
        <v>2020</v>
      </c>
      <c r="S3603">
        <f>MONTH(healthcare_dataset[[#This Row],[Date of Admission]])</f>
        <v>8</v>
      </c>
      <c r="T3603" t="str">
        <f>healthcare_dataset[[#This Row],[Column1]]&amp;"-"&amp;RIGHT("0"&amp;healthcare_dataset[[#This Row],[Column2]],2)&amp;"-01"</f>
        <v>2020-08-01</v>
      </c>
    </row>
    <row r="3604" spans="1:20" x14ac:dyDescent="0.25">
      <c r="A3604" t="s">
        <v>16873</v>
      </c>
      <c r="B3604">
        <v>63</v>
      </c>
      <c r="C3604" t="s">
        <v>26</v>
      </c>
      <c r="D3604" t="s">
        <v>36</v>
      </c>
      <c r="E3604">
        <v>6115</v>
      </c>
      <c r="F3604" t="s">
        <v>47</v>
      </c>
      <c r="G3604" s="1">
        <v>44066</v>
      </c>
      <c r="H3604" t="s">
        <v>16874</v>
      </c>
      <c r="I3604" t="s">
        <v>16875</v>
      </c>
      <c r="J3604" t="s">
        <v>54</v>
      </c>
      <c r="K3604">
        <v>48041.631844691816</v>
      </c>
      <c r="L3604">
        <v>461</v>
      </c>
      <c r="M3604" t="s">
        <v>32</v>
      </c>
      <c r="N3604" s="1">
        <v>44090</v>
      </c>
      <c r="O3604" t="s">
        <v>87</v>
      </c>
      <c r="P3604" t="s">
        <v>34</v>
      </c>
      <c r="Q3604">
        <f>healthcare_dataset[[#This Row],[Discharge Date]]-healthcare_dataset[[#This Row],[Date of Admission]]</f>
        <v>24</v>
      </c>
      <c r="R3604">
        <f>YEAR(healthcare_dataset[[#This Row],[Date of Admission]])</f>
        <v>2020</v>
      </c>
      <c r="S3604">
        <f>MONTH(healthcare_dataset[[#This Row],[Date of Admission]])</f>
        <v>8</v>
      </c>
      <c r="T3604" t="str">
        <f>healthcare_dataset[[#This Row],[Column1]]&amp;"-"&amp;RIGHT("0"&amp;healthcare_dataset[[#This Row],[Column2]],2)&amp;"-01"</f>
        <v>2020-08-01</v>
      </c>
    </row>
    <row r="3605" spans="1:20" x14ac:dyDescent="0.25">
      <c r="A3605" t="s">
        <v>22089</v>
      </c>
      <c r="B3605">
        <v>34</v>
      </c>
      <c r="C3605" t="s">
        <v>26</v>
      </c>
      <c r="D3605" t="s">
        <v>36</v>
      </c>
      <c r="E3605">
        <v>8172</v>
      </c>
      <c r="F3605" t="s">
        <v>47</v>
      </c>
      <c r="G3605" s="1">
        <v>44066</v>
      </c>
      <c r="H3605" t="s">
        <v>22090</v>
      </c>
      <c r="I3605" t="s">
        <v>22091</v>
      </c>
      <c r="J3605" t="s">
        <v>63</v>
      </c>
      <c r="K3605">
        <v>17046.066349619221</v>
      </c>
      <c r="L3605">
        <v>106</v>
      </c>
      <c r="M3605" t="s">
        <v>22</v>
      </c>
      <c r="N3605" s="1">
        <v>44082</v>
      </c>
      <c r="O3605" t="s">
        <v>50</v>
      </c>
      <c r="P3605" t="s">
        <v>24</v>
      </c>
      <c r="Q3605">
        <f>healthcare_dataset[[#This Row],[Discharge Date]]-healthcare_dataset[[#This Row],[Date of Admission]]</f>
        <v>16</v>
      </c>
      <c r="R3605">
        <f>YEAR(healthcare_dataset[[#This Row],[Date of Admission]])</f>
        <v>2020</v>
      </c>
      <c r="S3605">
        <f>MONTH(healthcare_dataset[[#This Row],[Date of Admission]])</f>
        <v>8</v>
      </c>
      <c r="T3605" t="str">
        <f>healthcare_dataset[[#This Row],[Column1]]&amp;"-"&amp;RIGHT("0"&amp;healthcare_dataset[[#This Row],[Column2]],2)&amp;"-01"</f>
        <v>2020-08-01</v>
      </c>
    </row>
    <row r="3606" spans="1:20" x14ac:dyDescent="0.25">
      <c r="A3606" t="s">
        <v>18395</v>
      </c>
      <c r="B3606">
        <v>46</v>
      </c>
      <c r="C3606" t="s">
        <v>16</v>
      </c>
      <c r="D3606" t="s">
        <v>17</v>
      </c>
      <c r="E3606">
        <v>6708</v>
      </c>
      <c r="F3606" t="s">
        <v>28</v>
      </c>
      <c r="G3606" s="1">
        <v>44066</v>
      </c>
      <c r="H3606" t="s">
        <v>18396</v>
      </c>
      <c r="I3606" t="s">
        <v>18397</v>
      </c>
      <c r="J3606" t="s">
        <v>63</v>
      </c>
      <c r="K3606">
        <v>16860.156903781939</v>
      </c>
      <c r="L3606">
        <v>314</v>
      </c>
      <c r="M3606" t="s">
        <v>32</v>
      </c>
      <c r="N3606" s="1">
        <v>44069</v>
      </c>
      <c r="O3606" t="s">
        <v>50</v>
      </c>
      <c r="P3606" t="s">
        <v>24</v>
      </c>
      <c r="Q3606">
        <f>healthcare_dataset[[#This Row],[Discharge Date]]-healthcare_dataset[[#This Row],[Date of Admission]]</f>
        <v>3</v>
      </c>
      <c r="R3606">
        <f>YEAR(healthcare_dataset[[#This Row],[Date of Admission]])</f>
        <v>2020</v>
      </c>
      <c r="S3606">
        <f>MONTH(healthcare_dataset[[#This Row],[Date of Admission]])</f>
        <v>8</v>
      </c>
      <c r="T3606" t="str">
        <f>healthcare_dataset[[#This Row],[Column1]]&amp;"-"&amp;RIGHT("0"&amp;healthcare_dataset[[#This Row],[Column2]],2)&amp;"-01"</f>
        <v>2020-08-01</v>
      </c>
    </row>
    <row r="3607" spans="1:20" x14ac:dyDescent="0.25">
      <c r="A3607" t="s">
        <v>2003</v>
      </c>
      <c r="B3607">
        <v>46</v>
      </c>
      <c r="C3607" t="s">
        <v>16</v>
      </c>
      <c r="D3607" t="s">
        <v>27</v>
      </c>
      <c r="E3607">
        <v>662</v>
      </c>
      <c r="F3607" t="s">
        <v>72</v>
      </c>
      <c r="G3607" s="1">
        <v>44066</v>
      </c>
      <c r="H3607" t="s">
        <v>2004</v>
      </c>
      <c r="I3607" t="s">
        <v>2005</v>
      </c>
      <c r="J3607" t="s">
        <v>63</v>
      </c>
      <c r="K3607">
        <v>6537.1469441774543</v>
      </c>
      <c r="L3607">
        <v>213</v>
      </c>
      <c r="M3607" t="s">
        <v>43</v>
      </c>
      <c r="N3607" s="1">
        <v>44086</v>
      </c>
      <c r="O3607" t="s">
        <v>33</v>
      </c>
      <c r="P3607" t="s">
        <v>24</v>
      </c>
      <c r="Q3607">
        <f>healthcare_dataset[[#This Row],[Discharge Date]]-healthcare_dataset[[#This Row],[Date of Admission]]</f>
        <v>20</v>
      </c>
      <c r="R3607">
        <f>YEAR(healthcare_dataset[[#This Row],[Date of Admission]])</f>
        <v>2020</v>
      </c>
      <c r="S3607">
        <f>MONTH(healthcare_dataset[[#This Row],[Date of Admission]])</f>
        <v>8</v>
      </c>
      <c r="T3607" t="str">
        <f>healthcare_dataset[[#This Row],[Column1]]&amp;"-"&amp;RIGHT("0"&amp;healthcare_dataset[[#This Row],[Column2]],2)&amp;"-01"</f>
        <v>2020-08-01</v>
      </c>
    </row>
    <row r="3608" spans="1:20" x14ac:dyDescent="0.25">
      <c r="A3608" t="s">
        <v>6398</v>
      </c>
      <c r="B3608">
        <v>37</v>
      </c>
      <c r="C3608" t="s">
        <v>16</v>
      </c>
      <c r="D3608" t="s">
        <v>65</v>
      </c>
      <c r="E3608">
        <v>2196</v>
      </c>
      <c r="F3608" t="s">
        <v>72</v>
      </c>
      <c r="G3608" s="1">
        <v>44066</v>
      </c>
      <c r="H3608" t="s">
        <v>6399</v>
      </c>
      <c r="I3608" t="s">
        <v>6400</v>
      </c>
      <c r="J3608" t="s">
        <v>31</v>
      </c>
      <c r="K3608">
        <v>10829.294133240646</v>
      </c>
      <c r="L3608">
        <v>334</v>
      </c>
      <c r="M3608" t="s">
        <v>32</v>
      </c>
      <c r="N3608" s="1">
        <v>44067</v>
      </c>
      <c r="O3608" t="s">
        <v>50</v>
      </c>
      <c r="P3608" t="s">
        <v>24</v>
      </c>
      <c r="Q3608">
        <f>healthcare_dataset[[#This Row],[Discharge Date]]-healthcare_dataset[[#This Row],[Date of Admission]]</f>
        <v>1</v>
      </c>
      <c r="R3608">
        <f>YEAR(healthcare_dataset[[#This Row],[Date of Admission]])</f>
        <v>2020</v>
      </c>
      <c r="S3608">
        <f>MONTH(healthcare_dataset[[#This Row],[Date of Admission]])</f>
        <v>8</v>
      </c>
      <c r="T3608" t="str">
        <f>healthcare_dataset[[#This Row],[Column1]]&amp;"-"&amp;RIGHT("0"&amp;healthcare_dataset[[#This Row],[Column2]],2)&amp;"-01"</f>
        <v>2020-08-01</v>
      </c>
    </row>
    <row r="3609" spans="1:20" x14ac:dyDescent="0.25">
      <c r="A3609" t="s">
        <v>8049</v>
      </c>
      <c r="B3609">
        <v>47</v>
      </c>
      <c r="C3609" t="s">
        <v>16</v>
      </c>
      <c r="D3609" t="s">
        <v>27</v>
      </c>
      <c r="E3609">
        <v>2786</v>
      </c>
      <c r="F3609" t="s">
        <v>18</v>
      </c>
      <c r="G3609" s="1">
        <v>44066</v>
      </c>
      <c r="H3609" t="s">
        <v>8050</v>
      </c>
      <c r="I3609" t="s">
        <v>188</v>
      </c>
      <c r="J3609" t="s">
        <v>21</v>
      </c>
      <c r="K3609">
        <v>43728.109844877225</v>
      </c>
      <c r="L3609">
        <v>126</v>
      </c>
      <c r="M3609" t="s">
        <v>43</v>
      </c>
      <c r="N3609" s="1">
        <v>44075</v>
      </c>
      <c r="O3609" t="s">
        <v>33</v>
      </c>
      <c r="P3609" t="s">
        <v>34</v>
      </c>
      <c r="Q3609">
        <f>healthcare_dataset[[#This Row],[Discharge Date]]-healthcare_dataset[[#This Row],[Date of Admission]]</f>
        <v>9</v>
      </c>
      <c r="R3609">
        <f>YEAR(healthcare_dataset[[#This Row],[Date of Admission]])</f>
        <v>2020</v>
      </c>
      <c r="S3609">
        <f>MONTH(healthcare_dataset[[#This Row],[Date of Admission]])</f>
        <v>8</v>
      </c>
      <c r="T3609" t="str">
        <f>healthcare_dataset[[#This Row],[Column1]]&amp;"-"&amp;RIGHT("0"&amp;healthcare_dataset[[#This Row],[Column2]],2)&amp;"-01"</f>
        <v>2020-08-01</v>
      </c>
    </row>
    <row r="3610" spans="1:20" x14ac:dyDescent="0.25">
      <c r="A3610" t="s">
        <v>20026</v>
      </c>
      <c r="B3610">
        <v>34</v>
      </c>
      <c r="C3610" t="s">
        <v>16</v>
      </c>
      <c r="D3610" t="s">
        <v>65</v>
      </c>
      <c r="E3610">
        <v>7697</v>
      </c>
      <c r="F3610" t="s">
        <v>18</v>
      </c>
      <c r="G3610" s="1">
        <v>44066</v>
      </c>
      <c r="H3610" t="s">
        <v>20891</v>
      </c>
      <c r="I3610" t="s">
        <v>20892</v>
      </c>
      <c r="J3610" t="s">
        <v>21</v>
      </c>
      <c r="K3610">
        <v>27342.039211629948</v>
      </c>
      <c r="L3610">
        <v>407</v>
      </c>
      <c r="M3610" t="s">
        <v>22</v>
      </c>
      <c r="N3610" s="1">
        <v>44093</v>
      </c>
      <c r="O3610" t="s">
        <v>23</v>
      </c>
      <c r="P3610" t="s">
        <v>45</v>
      </c>
      <c r="Q3610">
        <f>healthcare_dataset[[#This Row],[Discharge Date]]-healthcare_dataset[[#This Row],[Date of Admission]]</f>
        <v>27</v>
      </c>
      <c r="R3610">
        <f>YEAR(healthcare_dataset[[#This Row],[Date of Admission]])</f>
        <v>2020</v>
      </c>
      <c r="S3610">
        <f>MONTH(healthcare_dataset[[#This Row],[Date of Admission]])</f>
        <v>8</v>
      </c>
      <c r="T3610" t="str">
        <f>healthcare_dataset[[#This Row],[Column1]]&amp;"-"&amp;RIGHT("0"&amp;healthcare_dataset[[#This Row],[Column2]],2)&amp;"-01"</f>
        <v>2020-08-01</v>
      </c>
    </row>
    <row r="3611" spans="1:20" x14ac:dyDescent="0.25">
      <c r="A3611" t="s">
        <v>11914</v>
      </c>
      <c r="B3611">
        <v>70</v>
      </c>
      <c r="C3611" t="s">
        <v>16</v>
      </c>
      <c r="D3611" t="s">
        <v>36</v>
      </c>
      <c r="E3611">
        <v>4220</v>
      </c>
      <c r="F3611" t="s">
        <v>56</v>
      </c>
      <c r="G3611" s="1">
        <v>44066</v>
      </c>
      <c r="H3611" t="s">
        <v>11915</v>
      </c>
      <c r="I3611" t="s">
        <v>11916</v>
      </c>
      <c r="J3611" t="s">
        <v>31</v>
      </c>
      <c r="K3611">
        <v>27453.98398460514</v>
      </c>
      <c r="L3611">
        <v>381</v>
      </c>
      <c r="M3611" t="s">
        <v>43</v>
      </c>
      <c r="N3611" s="1">
        <v>44092</v>
      </c>
      <c r="O3611" t="s">
        <v>33</v>
      </c>
      <c r="P3611" t="s">
        <v>45</v>
      </c>
      <c r="Q3611">
        <f>healthcare_dataset[[#This Row],[Discharge Date]]-healthcare_dataset[[#This Row],[Date of Admission]]</f>
        <v>26</v>
      </c>
      <c r="R3611">
        <f>YEAR(healthcare_dataset[[#This Row],[Date of Admission]])</f>
        <v>2020</v>
      </c>
      <c r="S3611">
        <f>MONTH(healthcare_dataset[[#This Row],[Date of Admission]])</f>
        <v>8</v>
      </c>
      <c r="T3611" t="str">
        <f>healthcare_dataset[[#This Row],[Column1]]&amp;"-"&amp;RIGHT("0"&amp;healthcare_dataset[[#This Row],[Column2]],2)&amp;"-01"</f>
        <v>2020-08-01</v>
      </c>
    </row>
    <row r="3612" spans="1:20" x14ac:dyDescent="0.25">
      <c r="A3612" t="s">
        <v>6449</v>
      </c>
      <c r="B3612">
        <v>48</v>
      </c>
      <c r="C3612" t="s">
        <v>16</v>
      </c>
      <c r="D3612" t="s">
        <v>36</v>
      </c>
      <c r="E3612">
        <v>2214</v>
      </c>
      <c r="F3612" t="s">
        <v>37</v>
      </c>
      <c r="G3612" s="1">
        <v>44066</v>
      </c>
      <c r="H3612" t="s">
        <v>6450</v>
      </c>
      <c r="I3612" t="s">
        <v>6451</v>
      </c>
      <c r="J3612" t="s">
        <v>59</v>
      </c>
      <c r="K3612">
        <v>2232.1980693616952</v>
      </c>
      <c r="L3612">
        <v>425</v>
      </c>
      <c r="M3612" t="s">
        <v>32</v>
      </c>
      <c r="N3612" s="1">
        <v>44087</v>
      </c>
      <c r="O3612" t="s">
        <v>33</v>
      </c>
      <c r="P3612" t="s">
        <v>45</v>
      </c>
      <c r="Q3612">
        <f>healthcare_dataset[[#This Row],[Discharge Date]]-healthcare_dataset[[#This Row],[Date of Admission]]</f>
        <v>21</v>
      </c>
      <c r="R3612">
        <f>YEAR(healthcare_dataset[[#This Row],[Date of Admission]])</f>
        <v>2020</v>
      </c>
      <c r="S3612">
        <f>MONTH(healthcare_dataset[[#This Row],[Date of Admission]])</f>
        <v>8</v>
      </c>
      <c r="T3612" t="str">
        <f>healthcare_dataset[[#This Row],[Column1]]&amp;"-"&amp;RIGHT("0"&amp;healthcare_dataset[[#This Row],[Column2]],2)&amp;"-01"</f>
        <v>2020-08-01</v>
      </c>
    </row>
    <row r="3613" spans="1:20" x14ac:dyDescent="0.25">
      <c r="A3613" t="s">
        <v>17835</v>
      </c>
      <c r="B3613">
        <v>67</v>
      </c>
      <c r="C3613" t="s">
        <v>16</v>
      </c>
      <c r="D3613" t="s">
        <v>117</v>
      </c>
      <c r="E3613">
        <v>6489</v>
      </c>
      <c r="F3613" t="s">
        <v>37</v>
      </c>
      <c r="G3613" s="1">
        <v>44066</v>
      </c>
      <c r="H3613" t="s">
        <v>17836</v>
      </c>
      <c r="I3613" t="s">
        <v>17837</v>
      </c>
      <c r="J3613" t="s">
        <v>63</v>
      </c>
      <c r="K3613">
        <v>31316.029895571559</v>
      </c>
      <c r="L3613">
        <v>347</v>
      </c>
      <c r="M3613" t="s">
        <v>32</v>
      </c>
      <c r="N3613" s="1">
        <v>44093</v>
      </c>
      <c r="O3613" t="s">
        <v>87</v>
      </c>
      <c r="P3613" t="s">
        <v>45</v>
      </c>
      <c r="Q3613">
        <f>healthcare_dataset[[#This Row],[Discharge Date]]-healthcare_dataset[[#This Row],[Date of Admission]]</f>
        <v>27</v>
      </c>
      <c r="R3613">
        <f>YEAR(healthcare_dataset[[#This Row],[Date of Admission]])</f>
        <v>2020</v>
      </c>
      <c r="S3613">
        <f>MONTH(healthcare_dataset[[#This Row],[Date of Admission]])</f>
        <v>8</v>
      </c>
      <c r="T3613" t="str">
        <f>healthcare_dataset[[#This Row],[Column1]]&amp;"-"&amp;RIGHT("0"&amp;healthcare_dataset[[#This Row],[Column2]],2)&amp;"-01"</f>
        <v>2020-08-01</v>
      </c>
    </row>
    <row r="3614" spans="1:20" x14ac:dyDescent="0.25">
      <c r="A3614" t="s">
        <v>9659</v>
      </c>
      <c r="B3614">
        <v>38</v>
      </c>
      <c r="C3614" t="s">
        <v>26</v>
      </c>
      <c r="D3614" t="s">
        <v>232</v>
      </c>
      <c r="E3614">
        <v>3381</v>
      </c>
      <c r="F3614" t="s">
        <v>47</v>
      </c>
      <c r="G3614" s="1">
        <v>44067</v>
      </c>
      <c r="H3614" t="s">
        <v>9660</v>
      </c>
      <c r="I3614" t="s">
        <v>9661</v>
      </c>
      <c r="J3614" t="s">
        <v>59</v>
      </c>
      <c r="K3614">
        <v>38418.635192447255</v>
      </c>
      <c r="L3614">
        <v>430</v>
      </c>
      <c r="M3614" t="s">
        <v>43</v>
      </c>
      <c r="N3614" s="1">
        <v>44072</v>
      </c>
      <c r="O3614" t="s">
        <v>87</v>
      </c>
      <c r="P3614" t="s">
        <v>34</v>
      </c>
      <c r="Q3614">
        <f>healthcare_dataset[[#This Row],[Discharge Date]]-healthcare_dataset[[#This Row],[Date of Admission]]</f>
        <v>5</v>
      </c>
      <c r="R3614">
        <f>YEAR(healthcare_dataset[[#This Row],[Date of Admission]])</f>
        <v>2020</v>
      </c>
      <c r="S3614">
        <f>MONTH(healthcare_dataset[[#This Row],[Date of Admission]])</f>
        <v>8</v>
      </c>
      <c r="T3614" t="str">
        <f>healthcare_dataset[[#This Row],[Column1]]&amp;"-"&amp;RIGHT("0"&amp;healthcare_dataset[[#This Row],[Column2]],2)&amp;"-01"</f>
        <v>2020-08-01</v>
      </c>
    </row>
    <row r="3615" spans="1:20" x14ac:dyDescent="0.25">
      <c r="A3615" t="s">
        <v>17337</v>
      </c>
      <c r="B3615">
        <v>50</v>
      </c>
      <c r="C3615" t="s">
        <v>26</v>
      </c>
      <c r="D3615" t="s">
        <v>27</v>
      </c>
      <c r="E3615">
        <v>6296</v>
      </c>
      <c r="F3615" t="s">
        <v>28</v>
      </c>
      <c r="G3615" s="1">
        <v>44067</v>
      </c>
      <c r="H3615" t="s">
        <v>17338</v>
      </c>
      <c r="I3615" t="s">
        <v>17339</v>
      </c>
      <c r="J3615" t="s">
        <v>59</v>
      </c>
      <c r="K3615">
        <v>48376.088832993766</v>
      </c>
      <c r="L3615">
        <v>188</v>
      </c>
      <c r="M3615" t="s">
        <v>43</v>
      </c>
      <c r="N3615" s="1">
        <v>44080</v>
      </c>
      <c r="O3615" t="s">
        <v>87</v>
      </c>
      <c r="P3615" t="s">
        <v>34</v>
      </c>
      <c r="Q3615">
        <f>healthcare_dataset[[#This Row],[Discharge Date]]-healthcare_dataset[[#This Row],[Date of Admission]]</f>
        <v>13</v>
      </c>
      <c r="R3615">
        <f>YEAR(healthcare_dataset[[#This Row],[Date of Admission]])</f>
        <v>2020</v>
      </c>
      <c r="S3615">
        <f>MONTH(healthcare_dataset[[#This Row],[Date of Admission]])</f>
        <v>8</v>
      </c>
      <c r="T3615" t="str">
        <f>healthcare_dataset[[#This Row],[Column1]]&amp;"-"&amp;RIGHT("0"&amp;healthcare_dataset[[#This Row],[Column2]],2)&amp;"-01"</f>
        <v>2020-08-01</v>
      </c>
    </row>
    <row r="3616" spans="1:20" x14ac:dyDescent="0.25">
      <c r="A3616" t="s">
        <v>277</v>
      </c>
      <c r="B3616">
        <v>32</v>
      </c>
      <c r="C3616" t="s">
        <v>26</v>
      </c>
      <c r="D3616" t="s">
        <v>36</v>
      </c>
      <c r="E3616">
        <v>78</v>
      </c>
      <c r="F3616" t="s">
        <v>18</v>
      </c>
      <c r="G3616" s="1">
        <v>44067</v>
      </c>
      <c r="H3616" t="s">
        <v>278</v>
      </c>
      <c r="I3616" t="s">
        <v>279</v>
      </c>
      <c r="J3616" t="s">
        <v>21</v>
      </c>
      <c r="K3616">
        <v>9029.1262906193133</v>
      </c>
      <c r="L3616">
        <v>263</v>
      </c>
      <c r="M3616" t="s">
        <v>32</v>
      </c>
      <c r="N3616" s="1">
        <v>44079</v>
      </c>
      <c r="O3616" t="s">
        <v>87</v>
      </c>
      <c r="P3616" t="s">
        <v>34</v>
      </c>
      <c r="Q3616">
        <f>healthcare_dataset[[#This Row],[Discharge Date]]-healthcare_dataset[[#This Row],[Date of Admission]]</f>
        <v>12</v>
      </c>
      <c r="R3616">
        <f>YEAR(healthcare_dataset[[#This Row],[Date of Admission]])</f>
        <v>2020</v>
      </c>
      <c r="S3616">
        <f>MONTH(healthcare_dataset[[#This Row],[Date of Admission]])</f>
        <v>8</v>
      </c>
      <c r="T3616" t="str">
        <f>healthcare_dataset[[#This Row],[Column1]]&amp;"-"&amp;RIGHT("0"&amp;healthcare_dataset[[#This Row],[Column2]],2)&amp;"-01"</f>
        <v>2020-08-01</v>
      </c>
    </row>
    <row r="3617" spans="1:20" x14ac:dyDescent="0.25">
      <c r="A3617" t="s">
        <v>14997</v>
      </c>
      <c r="B3617">
        <v>58</v>
      </c>
      <c r="C3617" t="s">
        <v>26</v>
      </c>
      <c r="D3617" t="s">
        <v>92</v>
      </c>
      <c r="E3617">
        <v>5387</v>
      </c>
      <c r="F3617" t="s">
        <v>18</v>
      </c>
      <c r="G3617" s="1">
        <v>44067</v>
      </c>
      <c r="H3617" t="s">
        <v>14998</v>
      </c>
      <c r="I3617" t="s">
        <v>14999</v>
      </c>
      <c r="J3617" t="s">
        <v>59</v>
      </c>
      <c r="K3617">
        <v>16287.82264090078</v>
      </c>
      <c r="L3617">
        <v>423</v>
      </c>
      <c r="M3617" t="s">
        <v>22</v>
      </c>
      <c r="N3617" s="1">
        <v>44088</v>
      </c>
      <c r="O3617" t="s">
        <v>87</v>
      </c>
      <c r="P3617" t="s">
        <v>34</v>
      </c>
      <c r="Q3617">
        <f>healthcare_dataset[[#This Row],[Discharge Date]]-healthcare_dataset[[#This Row],[Date of Admission]]</f>
        <v>21</v>
      </c>
      <c r="R3617">
        <f>YEAR(healthcare_dataset[[#This Row],[Date of Admission]])</f>
        <v>2020</v>
      </c>
      <c r="S3617">
        <f>MONTH(healthcare_dataset[[#This Row],[Date of Admission]])</f>
        <v>8</v>
      </c>
      <c r="T3617" t="str">
        <f>healthcare_dataset[[#This Row],[Column1]]&amp;"-"&amp;RIGHT("0"&amp;healthcare_dataset[[#This Row],[Column2]],2)&amp;"-01"</f>
        <v>2020-08-01</v>
      </c>
    </row>
    <row r="3618" spans="1:20" x14ac:dyDescent="0.25">
      <c r="A3618" t="s">
        <v>25142</v>
      </c>
      <c r="B3618">
        <v>48</v>
      </c>
      <c r="C3618" t="s">
        <v>26</v>
      </c>
      <c r="D3618" t="s">
        <v>117</v>
      </c>
      <c r="E3618">
        <v>9410</v>
      </c>
      <c r="F3618" t="s">
        <v>18</v>
      </c>
      <c r="G3618" s="1">
        <v>44067</v>
      </c>
      <c r="H3618" t="s">
        <v>25143</v>
      </c>
      <c r="I3618" t="s">
        <v>25144</v>
      </c>
      <c r="J3618" t="s">
        <v>31</v>
      </c>
      <c r="K3618">
        <v>2164.9256915322917</v>
      </c>
      <c r="L3618">
        <v>471</v>
      </c>
      <c r="M3618" t="s">
        <v>22</v>
      </c>
      <c r="N3618" s="1">
        <v>44086</v>
      </c>
      <c r="O3618" t="s">
        <v>50</v>
      </c>
      <c r="P3618" t="s">
        <v>45</v>
      </c>
      <c r="Q3618">
        <f>healthcare_dataset[[#This Row],[Discharge Date]]-healthcare_dataset[[#This Row],[Date of Admission]]</f>
        <v>19</v>
      </c>
      <c r="R3618">
        <f>YEAR(healthcare_dataset[[#This Row],[Date of Admission]])</f>
        <v>2020</v>
      </c>
      <c r="S3618">
        <f>MONTH(healthcare_dataset[[#This Row],[Date of Admission]])</f>
        <v>8</v>
      </c>
      <c r="T3618" t="str">
        <f>healthcare_dataset[[#This Row],[Column1]]&amp;"-"&amp;RIGHT("0"&amp;healthcare_dataset[[#This Row],[Column2]],2)&amp;"-01"</f>
        <v>2020-08-01</v>
      </c>
    </row>
    <row r="3619" spans="1:20" x14ac:dyDescent="0.25">
      <c r="A3619" t="s">
        <v>16781</v>
      </c>
      <c r="B3619">
        <v>23</v>
      </c>
      <c r="C3619" t="s">
        <v>16</v>
      </c>
      <c r="D3619" t="s">
        <v>117</v>
      </c>
      <c r="E3619">
        <v>6079</v>
      </c>
      <c r="F3619" t="s">
        <v>56</v>
      </c>
      <c r="G3619" s="1">
        <v>44067</v>
      </c>
      <c r="H3619" t="s">
        <v>5397</v>
      </c>
      <c r="I3619" t="s">
        <v>16782</v>
      </c>
      <c r="J3619" t="s">
        <v>59</v>
      </c>
      <c r="K3619">
        <v>21068.61727695532</v>
      </c>
      <c r="L3619">
        <v>125</v>
      </c>
      <c r="M3619" t="s">
        <v>43</v>
      </c>
      <c r="N3619" s="1">
        <v>44079</v>
      </c>
      <c r="O3619" t="s">
        <v>33</v>
      </c>
      <c r="P3619" t="s">
        <v>24</v>
      </c>
      <c r="Q3619">
        <f>healthcare_dataset[[#This Row],[Discharge Date]]-healthcare_dataset[[#This Row],[Date of Admission]]</f>
        <v>12</v>
      </c>
      <c r="R3619">
        <f>YEAR(healthcare_dataset[[#This Row],[Date of Admission]])</f>
        <v>2020</v>
      </c>
      <c r="S3619">
        <f>MONTH(healthcare_dataset[[#This Row],[Date of Admission]])</f>
        <v>8</v>
      </c>
      <c r="T3619" t="str">
        <f>healthcare_dataset[[#This Row],[Column1]]&amp;"-"&amp;RIGHT("0"&amp;healthcare_dataset[[#This Row],[Column2]],2)&amp;"-01"</f>
        <v>2020-08-01</v>
      </c>
    </row>
    <row r="3620" spans="1:20" x14ac:dyDescent="0.25">
      <c r="A3620" t="s">
        <v>7616</v>
      </c>
      <c r="B3620">
        <v>85</v>
      </c>
      <c r="C3620" t="s">
        <v>16</v>
      </c>
      <c r="D3620" t="s">
        <v>232</v>
      </c>
      <c r="E3620">
        <v>6537</v>
      </c>
      <c r="F3620" t="s">
        <v>37</v>
      </c>
      <c r="G3620" s="1">
        <v>44067</v>
      </c>
      <c r="H3620" t="s">
        <v>17957</v>
      </c>
      <c r="I3620" t="s">
        <v>6964</v>
      </c>
      <c r="J3620" t="s">
        <v>31</v>
      </c>
      <c r="K3620">
        <v>38388.723811859491</v>
      </c>
      <c r="L3620">
        <v>226</v>
      </c>
      <c r="M3620" t="s">
        <v>43</v>
      </c>
      <c r="N3620" s="1">
        <v>44086</v>
      </c>
      <c r="O3620" t="s">
        <v>87</v>
      </c>
      <c r="P3620" t="s">
        <v>34</v>
      </c>
      <c r="Q3620">
        <f>healthcare_dataset[[#This Row],[Discharge Date]]-healthcare_dataset[[#This Row],[Date of Admission]]</f>
        <v>19</v>
      </c>
      <c r="R3620">
        <f>YEAR(healthcare_dataset[[#This Row],[Date of Admission]])</f>
        <v>2020</v>
      </c>
      <c r="S3620">
        <f>MONTH(healthcare_dataset[[#This Row],[Date of Admission]])</f>
        <v>8</v>
      </c>
      <c r="T3620" t="str">
        <f>healthcare_dataset[[#This Row],[Column1]]&amp;"-"&amp;RIGHT("0"&amp;healthcare_dataset[[#This Row],[Column2]],2)&amp;"-01"</f>
        <v>2020-08-01</v>
      </c>
    </row>
    <row r="3621" spans="1:20" x14ac:dyDescent="0.25">
      <c r="A3621" t="s">
        <v>3547</v>
      </c>
      <c r="B3621">
        <v>66</v>
      </c>
      <c r="C3621" t="s">
        <v>26</v>
      </c>
      <c r="D3621" t="s">
        <v>27</v>
      </c>
      <c r="E3621">
        <v>1193</v>
      </c>
      <c r="F3621" t="s">
        <v>28</v>
      </c>
      <c r="G3621" s="1">
        <v>44068</v>
      </c>
      <c r="H3621" t="s">
        <v>3548</v>
      </c>
      <c r="I3621" t="s">
        <v>3549</v>
      </c>
      <c r="J3621" t="s">
        <v>54</v>
      </c>
      <c r="K3621">
        <v>33666.101514489943</v>
      </c>
      <c r="L3621">
        <v>399</v>
      </c>
      <c r="M3621" t="s">
        <v>32</v>
      </c>
      <c r="N3621" s="1">
        <v>44077</v>
      </c>
      <c r="O3621" t="s">
        <v>50</v>
      </c>
      <c r="P3621" t="s">
        <v>34</v>
      </c>
      <c r="Q3621">
        <f>healthcare_dataset[[#This Row],[Discharge Date]]-healthcare_dataset[[#This Row],[Date of Admission]]</f>
        <v>9</v>
      </c>
      <c r="R3621">
        <f>YEAR(healthcare_dataset[[#This Row],[Date of Admission]])</f>
        <v>2020</v>
      </c>
      <c r="S3621">
        <f>MONTH(healthcare_dataset[[#This Row],[Date of Admission]])</f>
        <v>8</v>
      </c>
      <c r="T3621" t="str">
        <f>healthcare_dataset[[#This Row],[Column1]]&amp;"-"&amp;RIGHT("0"&amp;healthcare_dataset[[#This Row],[Column2]],2)&amp;"-01"</f>
        <v>2020-08-01</v>
      </c>
    </row>
    <row r="3622" spans="1:20" x14ac:dyDescent="0.25">
      <c r="A3622" t="s">
        <v>8109</v>
      </c>
      <c r="B3622">
        <v>74</v>
      </c>
      <c r="C3622" t="s">
        <v>26</v>
      </c>
      <c r="D3622" t="s">
        <v>65</v>
      </c>
      <c r="E3622">
        <v>2809</v>
      </c>
      <c r="F3622" t="s">
        <v>18</v>
      </c>
      <c r="G3622" s="1">
        <v>44068</v>
      </c>
      <c r="H3622" t="s">
        <v>8110</v>
      </c>
      <c r="I3622" t="s">
        <v>8111</v>
      </c>
      <c r="J3622" t="s">
        <v>59</v>
      </c>
      <c r="K3622">
        <v>25507.92250820054</v>
      </c>
      <c r="L3622">
        <v>307</v>
      </c>
      <c r="M3622" t="s">
        <v>32</v>
      </c>
      <c r="N3622" s="1">
        <v>44088</v>
      </c>
      <c r="O3622" t="s">
        <v>50</v>
      </c>
      <c r="P3622" t="s">
        <v>45</v>
      </c>
      <c r="Q3622">
        <f>healthcare_dataset[[#This Row],[Discharge Date]]-healthcare_dataset[[#This Row],[Date of Admission]]</f>
        <v>20</v>
      </c>
      <c r="R3622">
        <f>YEAR(healthcare_dataset[[#This Row],[Date of Admission]])</f>
        <v>2020</v>
      </c>
      <c r="S3622">
        <f>MONTH(healthcare_dataset[[#This Row],[Date of Admission]])</f>
        <v>8</v>
      </c>
      <c r="T3622" t="str">
        <f>healthcare_dataset[[#This Row],[Column1]]&amp;"-"&amp;RIGHT("0"&amp;healthcare_dataset[[#This Row],[Column2]],2)&amp;"-01"</f>
        <v>2020-08-01</v>
      </c>
    </row>
    <row r="3623" spans="1:20" x14ac:dyDescent="0.25">
      <c r="A3623" t="s">
        <v>20846</v>
      </c>
      <c r="B3623">
        <v>53</v>
      </c>
      <c r="C3623" t="s">
        <v>26</v>
      </c>
      <c r="D3623" t="s">
        <v>232</v>
      </c>
      <c r="E3623">
        <v>7680</v>
      </c>
      <c r="F3623" t="s">
        <v>18</v>
      </c>
      <c r="G3623" s="1">
        <v>44068</v>
      </c>
      <c r="H3623" t="s">
        <v>20847</v>
      </c>
      <c r="I3623" t="s">
        <v>20848</v>
      </c>
      <c r="J3623" t="s">
        <v>63</v>
      </c>
      <c r="K3623">
        <v>22873.510387314513</v>
      </c>
      <c r="L3623">
        <v>129</v>
      </c>
      <c r="M3623" t="s">
        <v>43</v>
      </c>
      <c r="N3623" s="1">
        <v>44098</v>
      </c>
      <c r="O3623" t="s">
        <v>50</v>
      </c>
      <c r="P3623" t="s">
        <v>34</v>
      </c>
      <c r="Q3623">
        <f>healthcare_dataset[[#This Row],[Discharge Date]]-healthcare_dataset[[#This Row],[Date of Admission]]</f>
        <v>30</v>
      </c>
      <c r="R3623">
        <f>YEAR(healthcare_dataset[[#This Row],[Date of Admission]])</f>
        <v>2020</v>
      </c>
      <c r="S3623">
        <f>MONTH(healthcare_dataset[[#This Row],[Date of Admission]])</f>
        <v>8</v>
      </c>
      <c r="T3623" t="str">
        <f>healthcare_dataset[[#This Row],[Column1]]&amp;"-"&amp;RIGHT("0"&amp;healthcare_dataset[[#This Row],[Column2]],2)&amp;"-01"</f>
        <v>2020-08-01</v>
      </c>
    </row>
    <row r="3624" spans="1:20" x14ac:dyDescent="0.25">
      <c r="A3624" t="s">
        <v>1173</v>
      </c>
      <c r="B3624">
        <v>22</v>
      </c>
      <c r="C3624" t="s">
        <v>26</v>
      </c>
      <c r="D3624" t="s">
        <v>117</v>
      </c>
      <c r="E3624">
        <v>380</v>
      </c>
      <c r="F3624" t="s">
        <v>56</v>
      </c>
      <c r="G3624" s="1">
        <v>44068</v>
      </c>
      <c r="H3624" t="s">
        <v>1174</v>
      </c>
      <c r="I3624" t="s">
        <v>1175</v>
      </c>
      <c r="J3624" t="s">
        <v>54</v>
      </c>
      <c r="K3624">
        <v>44643.054361458111</v>
      </c>
      <c r="L3624">
        <v>152</v>
      </c>
      <c r="M3624" t="s">
        <v>22</v>
      </c>
      <c r="N3624" s="1">
        <v>44080</v>
      </c>
      <c r="O3624" t="s">
        <v>44</v>
      </c>
      <c r="P3624" t="s">
        <v>24</v>
      </c>
      <c r="Q3624">
        <f>healthcare_dataset[[#This Row],[Discharge Date]]-healthcare_dataset[[#This Row],[Date of Admission]]</f>
        <v>12</v>
      </c>
      <c r="R3624">
        <f>YEAR(healthcare_dataset[[#This Row],[Date of Admission]])</f>
        <v>2020</v>
      </c>
      <c r="S3624">
        <f>MONTH(healthcare_dataset[[#This Row],[Date of Admission]])</f>
        <v>8</v>
      </c>
      <c r="T3624" t="str">
        <f>healthcare_dataset[[#This Row],[Column1]]&amp;"-"&amp;RIGHT("0"&amp;healthcare_dataset[[#This Row],[Column2]],2)&amp;"-01"</f>
        <v>2020-08-01</v>
      </c>
    </row>
    <row r="3625" spans="1:20" x14ac:dyDescent="0.25">
      <c r="A3625" t="s">
        <v>1992</v>
      </c>
      <c r="B3625">
        <v>83</v>
      </c>
      <c r="C3625" t="s">
        <v>16</v>
      </c>
      <c r="D3625" t="s">
        <v>36</v>
      </c>
      <c r="E3625">
        <v>658</v>
      </c>
      <c r="F3625" t="s">
        <v>47</v>
      </c>
      <c r="G3625" s="1">
        <v>44069</v>
      </c>
      <c r="H3625" t="s">
        <v>1993</v>
      </c>
      <c r="I3625" t="s">
        <v>1994</v>
      </c>
      <c r="J3625" t="s">
        <v>54</v>
      </c>
      <c r="K3625">
        <v>3484.9172789396234</v>
      </c>
      <c r="L3625">
        <v>287</v>
      </c>
      <c r="M3625" t="s">
        <v>22</v>
      </c>
      <c r="N3625" s="1">
        <v>44095</v>
      </c>
      <c r="O3625" t="s">
        <v>50</v>
      </c>
      <c r="P3625" t="s">
        <v>34</v>
      </c>
      <c r="Q3625">
        <f>healthcare_dataset[[#This Row],[Discharge Date]]-healthcare_dataset[[#This Row],[Date of Admission]]</f>
        <v>26</v>
      </c>
      <c r="R3625">
        <f>YEAR(healthcare_dataset[[#This Row],[Date of Admission]])</f>
        <v>2020</v>
      </c>
      <c r="S3625">
        <f>MONTH(healthcare_dataset[[#This Row],[Date of Admission]])</f>
        <v>8</v>
      </c>
      <c r="T3625" t="str">
        <f>healthcare_dataset[[#This Row],[Column1]]&amp;"-"&amp;RIGHT("0"&amp;healthcare_dataset[[#This Row],[Column2]],2)&amp;"-01"</f>
        <v>2020-08-01</v>
      </c>
    </row>
    <row r="3626" spans="1:20" x14ac:dyDescent="0.25">
      <c r="A3626" t="s">
        <v>9117</v>
      </c>
      <c r="B3626">
        <v>19</v>
      </c>
      <c r="C3626" t="s">
        <v>16</v>
      </c>
      <c r="D3626" t="s">
        <v>17</v>
      </c>
      <c r="E3626">
        <v>3180</v>
      </c>
      <c r="F3626" t="s">
        <v>47</v>
      </c>
      <c r="G3626" s="1">
        <v>44069</v>
      </c>
      <c r="H3626" t="s">
        <v>9118</v>
      </c>
      <c r="I3626" t="s">
        <v>9119</v>
      </c>
      <c r="J3626" t="s">
        <v>54</v>
      </c>
      <c r="K3626">
        <v>29165.428318758532</v>
      </c>
      <c r="L3626">
        <v>171</v>
      </c>
      <c r="M3626" t="s">
        <v>32</v>
      </c>
      <c r="N3626" s="1">
        <v>44086</v>
      </c>
      <c r="O3626" t="s">
        <v>87</v>
      </c>
      <c r="P3626" t="s">
        <v>24</v>
      </c>
      <c r="Q3626">
        <f>healthcare_dataset[[#This Row],[Discharge Date]]-healthcare_dataset[[#This Row],[Date of Admission]]</f>
        <v>17</v>
      </c>
      <c r="R3626">
        <f>YEAR(healthcare_dataset[[#This Row],[Date of Admission]])</f>
        <v>2020</v>
      </c>
      <c r="S3626">
        <f>MONTH(healthcare_dataset[[#This Row],[Date of Admission]])</f>
        <v>8</v>
      </c>
      <c r="T3626" t="str">
        <f>healthcare_dataset[[#This Row],[Column1]]&amp;"-"&amp;RIGHT("0"&amp;healthcare_dataset[[#This Row],[Column2]],2)&amp;"-01"</f>
        <v>2020-08-01</v>
      </c>
    </row>
    <row r="3627" spans="1:20" x14ac:dyDescent="0.25">
      <c r="A3627" t="s">
        <v>11497</v>
      </c>
      <c r="B3627">
        <v>80</v>
      </c>
      <c r="C3627" t="s">
        <v>16</v>
      </c>
      <c r="D3627" t="s">
        <v>27</v>
      </c>
      <c r="E3627">
        <v>4066</v>
      </c>
      <c r="F3627" t="s">
        <v>47</v>
      </c>
      <c r="G3627" s="1">
        <v>44069</v>
      </c>
      <c r="H3627" t="s">
        <v>11498</v>
      </c>
      <c r="I3627" t="s">
        <v>11499</v>
      </c>
      <c r="J3627" t="s">
        <v>31</v>
      </c>
      <c r="K3627">
        <v>48443.033450508818</v>
      </c>
      <c r="L3627">
        <v>147</v>
      </c>
      <c r="M3627" t="s">
        <v>43</v>
      </c>
      <c r="N3627" s="1">
        <v>44072</v>
      </c>
      <c r="O3627" t="s">
        <v>87</v>
      </c>
      <c r="P3627" t="s">
        <v>34</v>
      </c>
      <c r="Q3627">
        <f>healthcare_dataset[[#This Row],[Discharge Date]]-healthcare_dataset[[#This Row],[Date of Admission]]</f>
        <v>3</v>
      </c>
      <c r="R3627">
        <f>YEAR(healthcare_dataset[[#This Row],[Date of Admission]])</f>
        <v>2020</v>
      </c>
      <c r="S3627">
        <f>MONTH(healthcare_dataset[[#This Row],[Date of Admission]])</f>
        <v>8</v>
      </c>
      <c r="T3627" t="str">
        <f>healthcare_dataset[[#This Row],[Column1]]&amp;"-"&amp;RIGHT("0"&amp;healthcare_dataset[[#This Row],[Column2]],2)&amp;"-01"</f>
        <v>2020-08-01</v>
      </c>
    </row>
    <row r="3628" spans="1:20" x14ac:dyDescent="0.25">
      <c r="A3628" t="s">
        <v>15805</v>
      </c>
      <c r="B3628">
        <v>36</v>
      </c>
      <c r="C3628" t="s">
        <v>16</v>
      </c>
      <c r="D3628" t="s">
        <v>65</v>
      </c>
      <c r="E3628">
        <v>5703</v>
      </c>
      <c r="F3628" t="s">
        <v>72</v>
      </c>
      <c r="G3628" s="1">
        <v>44069</v>
      </c>
      <c r="H3628" t="s">
        <v>15806</v>
      </c>
      <c r="I3628" t="s">
        <v>15807</v>
      </c>
      <c r="J3628" t="s">
        <v>54</v>
      </c>
      <c r="K3628">
        <v>37341.84121302799</v>
      </c>
      <c r="L3628">
        <v>482</v>
      </c>
      <c r="M3628" t="s">
        <v>22</v>
      </c>
      <c r="N3628" s="1">
        <v>44079</v>
      </c>
      <c r="O3628" t="s">
        <v>33</v>
      </c>
      <c r="P3628" t="s">
        <v>24</v>
      </c>
      <c r="Q3628">
        <f>healthcare_dataset[[#This Row],[Discharge Date]]-healthcare_dataset[[#This Row],[Date of Admission]]</f>
        <v>10</v>
      </c>
      <c r="R3628">
        <f>YEAR(healthcare_dataset[[#This Row],[Date of Admission]])</f>
        <v>2020</v>
      </c>
      <c r="S3628">
        <f>MONTH(healthcare_dataset[[#This Row],[Date of Admission]])</f>
        <v>8</v>
      </c>
      <c r="T3628" t="str">
        <f>healthcare_dataset[[#This Row],[Column1]]&amp;"-"&amp;RIGHT("0"&amp;healthcare_dataset[[#This Row],[Column2]],2)&amp;"-01"</f>
        <v>2020-08-01</v>
      </c>
    </row>
    <row r="3629" spans="1:20" x14ac:dyDescent="0.25">
      <c r="A3629" t="s">
        <v>18877</v>
      </c>
      <c r="B3629">
        <v>72</v>
      </c>
      <c r="C3629" t="s">
        <v>16</v>
      </c>
      <c r="D3629" t="s">
        <v>232</v>
      </c>
      <c r="E3629">
        <v>6901</v>
      </c>
      <c r="F3629" t="s">
        <v>56</v>
      </c>
      <c r="G3629" s="1">
        <v>44069</v>
      </c>
      <c r="H3629" t="s">
        <v>18878</v>
      </c>
      <c r="I3629" t="s">
        <v>1564</v>
      </c>
      <c r="J3629" t="s">
        <v>31</v>
      </c>
      <c r="K3629">
        <v>2190.613269353852</v>
      </c>
      <c r="L3629">
        <v>122</v>
      </c>
      <c r="M3629" t="s">
        <v>22</v>
      </c>
      <c r="N3629" s="1">
        <v>44094</v>
      </c>
      <c r="O3629" t="s">
        <v>33</v>
      </c>
      <c r="P3629" t="s">
        <v>45</v>
      </c>
      <c r="Q3629">
        <f>healthcare_dataset[[#This Row],[Discharge Date]]-healthcare_dataset[[#This Row],[Date of Admission]]</f>
        <v>25</v>
      </c>
      <c r="R3629">
        <f>YEAR(healthcare_dataset[[#This Row],[Date of Admission]])</f>
        <v>2020</v>
      </c>
      <c r="S3629">
        <f>MONTH(healthcare_dataset[[#This Row],[Date of Admission]])</f>
        <v>8</v>
      </c>
      <c r="T3629" t="str">
        <f>healthcare_dataset[[#This Row],[Column1]]&amp;"-"&amp;RIGHT("0"&amp;healthcare_dataset[[#This Row],[Column2]],2)&amp;"-01"</f>
        <v>2020-08-01</v>
      </c>
    </row>
    <row r="3630" spans="1:20" x14ac:dyDescent="0.25">
      <c r="A3630" t="s">
        <v>1370</v>
      </c>
      <c r="B3630">
        <v>54</v>
      </c>
      <c r="C3630" t="s">
        <v>26</v>
      </c>
      <c r="D3630" t="s">
        <v>51</v>
      </c>
      <c r="E3630">
        <v>446</v>
      </c>
      <c r="F3630" t="s">
        <v>37</v>
      </c>
      <c r="G3630" s="1">
        <v>44069</v>
      </c>
      <c r="H3630" t="s">
        <v>1371</v>
      </c>
      <c r="I3630" t="s">
        <v>1372</v>
      </c>
      <c r="J3630" t="s">
        <v>63</v>
      </c>
      <c r="K3630">
        <v>1926.8812784193387</v>
      </c>
      <c r="L3630">
        <v>485</v>
      </c>
      <c r="M3630" t="s">
        <v>43</v>
      </c>
      <c r="N3630" s="1">
        <v>44093</v>
      </c>
      <c r="O3630" t="s">
        <v>44</v>
      </c>
      <c r="P3630" t="s">
        <v>34</v>
      </c>
      <c r="Q3630">
        <f>healthcare_dataset[[#This Row],[Discharge Date]]-healthcare_dataset[[#This Row],[Date of Admission]]</f>
        <v>24</v>
      </c>
      <c r="R3630">
        <f>YEAR(healthcare_dataset[[#This Row],[Date of Admission]])</f>
        <v>2020</v>
      </c>
      <c r="S3630">
        <f>MONTH(healthcare_dataset[[#This Row],[Date of Admission]])</f>
        <v>8</v>
      </c>
      <c r="T3630" t="str">
        <f>healthcare_dataset[[#This Row],[Column1]]&amp;"-"&amp;RIGHT("0"&amp;healthcare_dataset[[#This Row],[Column2]],2)&amp;"-01"</f>
        <v>2020-08-01</v>
      </c>
    </row>
    <row r="3631" spans="1:20" x14ac:dyDescent="0.25">
      <c r="A3631" t="s">
        <v>2433</v>
      </c>
      <c r="B3631">
        <v>71</v>
      </c>
      <c r="C3631" t="s">
        <v>16</v>
      </c>
      <c r="D3631" t="s">
        <v>92</v>
      </c>
      <c r="E3631">
        <v>1886</v>
      </c>
      <c r="F3631" t="s">
        <v>47</v>
      </c>
      <c r="G3631" s="1">
        <v>44070</v>
      </c>
      <c r="H3631" t="s">
        <v>5524</v>
      </c>
      <c r="I3631" t="s">
        <v>5525</v>
      </c>
      <c r="J3631" t="s">
        <v>21</v>
      </c>
      <c r="K3631">
        <v>28977.6463860359</v>
      </c>
      <c r="L3631">
        <v>181</v>
      </c>
      <c r="M3631" t="s">
        <v>22</v>
      </c>
      <c r="N3631" s="1">
        <v>44090</v>
      </c>
      <c r="O3631" t="s">
        <v>50</v>
      </c>
      <c r="P3631" t="s">
        <v>45</v>
      </c>
      <c r="Q3631">
        <f>healthcare_dataset[[#This Row],[Discharge Date]]-healthcare_dataset[[#This Row],[Date of Admission]]</f>
        <v>20</v>
      </c>
      <c r="R3631">
        <f>YEAR(healthcare_dataset[[#This Row],[Date of Admission]])</f>
        <v>2020</v>
      </c>
      <c r="S3631">
        <f>MONTH(healthcare_dataset[[#This Row],[Date of Admission]])</f>
        <v>8</v>
      </c>
      <c r="T3631" t="str">
        <f>healthcare_dataset[[#This Row],[Column1]]&amp;"-"&amp;RIGHT("0"&amp;healthcare_dataset[[#This Row],[Column2]],2)&amp;"-01"</f>
        <v>2020-08-01</v>
      </c>
    </row>
    <row r="3632" spans="1:20" x14ac:dyDescent="0.25">
      <c r="A3632" t="s">
        <v>5131</v>
      </c>
      <c r="B3632">
        <v>67</v>
      </c>
      <c r="C3632" t="s">
        <v>26</v>
      </c>
      <c r="D3632" t="s">
        <v>27</v>
      </c>
      <c r="E3632">
        <v>9275</v>
      </c>
      <c r="F3632" t="s">
        <v>28</v>
      </c>
      <c r="G3632" s="1">
        <v>44070</v>
      </c>
      <c r="H3632" t="s">
        <v>24817</v>
      </c>
      <c r="I3632" t="s">
        <v>24818</v>
      </c>
      <c r="J3632" t="s">
        <v>21</v>
      </c>
      <c r="K3632">
        <v>4134.0784332604489</v>
      </c>
      <c r="L3632">
        <v>250</v>
      </c>
      <c r="M3632" t="s">
        <v>32</v>
      </c>
      <c r="N3632" s="1">
        <v>44078</v>
      </c>
      <c r="O3632" t="s">
        <v>33</v>
      </c>
      <c r="P3632" t="s">
        <v>45</v>
      </c>
      <c r="Q3632">
        <f>healthcare_dataset[[#This Row],[Discharge Date]]-healthcare_dataset[[#This Row],[Date of Admission]]</f>
        <v>8</v>
      </c>
      <c r="R3632">
        <f>YEAR(healthcare_dataset[[#This Row],[Date of Admission]])</f>
        <v>2020</v>
      </c>
      <c r="S3632">
        <f>MONTH(healthcare_dataset[[#This Row],[Date of Admission]])</f>
        <v>8</v>
      </c>
      <c r="T3632" t="str">
        <f>healthcare_dataset[[#This Row],[Column1]]&amp;"-"&amp;RIGHT("0"&amp;healthcare_dataset[[#This Row],[Column2]],2)&amp;"-01"</f>
        <v>2020-08-01</v>
      </c>
    </row>
    <row r="3633" spans="1:20" x14ac:dyDescent="0.25">
      <c r="A3633" t="s">
        <v>890</v>
      </c>
      <c r="B3633">
        <v>37</v>
      </c>
      <c r="C3633" t="s">
        <v>16</v>
      </c>
      <c r="D3633" t="s">
        <v>92</v>
      </c>
      <c r="E3633">
        <v>284</v>
      </c>
      <c r="F3633" t="s">
        <v>56</v>
      </c>
      <c r="G3633" s="1">
        <v>44070</v>
      </c>
      <c r="H3633" t="s">
        <v>891</v>
      </c>
      <c r="I3633" t="s">
        <v>892</v>
      </c>
      <c r="J3633" t="s">
        <v>21</v>
      </c>
      <c r="K3633">
        <v>42182.74976501221</v>
      </c>
      <c r="L3633">
        <v>356</v>
      </c>
      <c r="M3633" t="s">
        <v>22</v>
      </c>
      <c r="N3633" s="1">
        <v>44091</v>
      </c>
      <c r="O3633" t="s">
        <v>23</v>
      </c>
      <c r="P3633" t="s">
        <v>34</v>
      </c>
      <c r="Q3633">
        <f>healthcare_dataset[[#This Row],[Discharge Date]]-healthcare_dataset[[#This Row],[Date of Admission]]</f>
        <v>21</v>
      </c>
      <c r="R3633">
        <f>YEAR(healthcare_dataset[[#This Row],[Date of Admission]])</f>
        <v>2020</v>
      </c>
      <c r="S3633">
        <f>MONTH(healthcare_dataset[[#This Row],[Date of Admission]])</f>
        <v>8</v>
      </c>
      <c r="T3633" t="str">
        <f>healthcare_dataset[[#This Row],[Column1]]&amp;"-"&amp;RIGHT("0"&amp;healthcare_dataset[[#This Row],[Column2]],2)&amp;"-01"</f>
        <v>2020-08-01</v>
      </c>
    </row>
    <row r="3634" spans="1:20" x14ac:dyDescent="0.25">
      <c r="A3634" t="s">
        <v>2741</v>
      </c>
      <c r="B3634">
        <v>45</v>
      </c>
      <c r="C3634" t="s">
        <v>16</v>
      </c>
      <c r="D3634" t="s">
        <v>51</v>
      </c>
      <c r="E3634">
        <v>916</v>
      </c>
      <c r="F3634" t="s">
        <v>56</v>
      </c>
      <c r="G3634" s="1">
        <v>44070</v>
      </c>
      <c r="H3634" t="s">
        <v>2742</v>
      </c>
      <c r="I3634" t="s">
        <v>2743</v>
      </c>
      <c r="J3634" t="s">
        <v>21</v>
      </c>
      <c r="K3634">
        <v>22616.997534497696</v>
      </c>
      <c r="L3634">
        <v>195</v>
      </c>
      <c r="M3634" t="s">
        <v>32</v>
      </c>
      <c r="N3634" s="1">
        <v>44095</v>
      </c>
      <c r="O3634" t="s">
        <v>23</v>
      </c>
      <c r="P3634" t="s">
        <v>45</v>
      </c>
      <c r="Q3634">
        <f>healthcare_dataset[[#This Row],[Discharge Date]]-healthcare_dataset[[#This Row],[Date of Admission]]</f>
        <v>25</v>
      </c>
      <c r="R3634">
        <f>YEAR(healthcare_dataset[[#This Row],[Date of Admission]])</f>
        <v>2020</v>
      </c>
      <c r="S3634">
        <f>MONTH(healthcare_dataset[[#This Row],[Date of Admission]])</f>
        <v>8</v>
      </c>
      <c r="T3634" t="str">
        <f>healthcare_dataset[[#This Row],[Column1]]&amp;"-"&amp;RIGHT("0"&amp;healthcare_dataset[[#This Row],[Column2]],2)&amp;"-01"</f>
        <v>2020-08-01</v>
      </c>
    </row>
    <row r="3635" spans="1:20" x14ac:dyDescent="0.25">
      <c r="A3635" t="s">
        <v>17297</v>
      </c>
      <c r="B3635">
        <v>62</v>
      </c>
      <c r="C3635" t="s">
        <v>16</v>
      </c>
      <c r="D3635" t="s">
        <v>27</v>
      </c>
      <c r="E3635">
        <v>6281</v>
      </c>
      <c r="F3635" t="s">
        <v>37</v>
      </c>
      <c r="G3635" s="1">
        <v>44070</v>
      </c>
      <c r="H3635" t="s">
        <v>17298</v>
      </c>
      <c r="I3635" t="s">
        <v>17299</v>
      </c>
      <c r="J3635" t="s">
        <v>59</v>
      </c>
      <c r="K3635">
        <v>36501.970028065072</v>
      </c>
      <c r="L3635">
        <v>266</v>
      </c>
      <c r="M3635" t="s">
        <v>43</v>
      </c>
      <c r="N3635" s="1">
        <v>44100</v>
      </c>
      <c r="O3635" t="s">
        <v>23</v>
      </c>
      <c r="P3635" t="s">
        <v>34</v>
      </c>
      <c r="Q3635">
        <f>healthcare_dataset[[#This Row],[Discharge Date]]-healthcare_dataset[[#This Row],[Date of Admission]]</f>
        <v>30</v>
      </c>
      <c r="R3635">
        <f>YEAR(healthcare_dataset[[#This Row],[Date of Admission]])</f>
        <v>2020</v>
      </c>
      <c r="S3635">
        <f>MONTH(healthcare_dataset[[#This Row],[Date of Admission]])</f>
        <v>8</v>
      </c>
      <c r="T3635" t="str">
        <f>healthcare_dataset[[#This Row],[Column1]]&amp;"-"&amp;RIGHT("0"&amp;healthcare_dataset[[#This Row],[Column2]],2)&amp;"-01"</f>
        <v>2020-08-01</v>
      </c>
    </row>
    <row r="3636" spans="1:20" x14ac:dyDescent="0.25">
      <c r="A3636" t="s">
        <v>23087</v>
      </c>
      <c r="B3636">
        <v>38</v>
      </c>
      <c r="C3636" t="s">
        <v>26</v>
      </c>
      <c r="D3636" t="s">
        <v>36</v>
      </c>
      <c r="E3636">
        <v>8578</v>
      </c>
      <c r="F3636" t="s">
        <v>47</v>
      </c>
      <c r="G3636" s="1">
        <v>44071</v>
      </c>
      <c r="H3636" t="s">
        <v>23088</v>
      </c>
      <c r="I3636" t="s">
        <v>23089</v>
      </c>
      <c r="J3636" t="s">
        <v>59</v>
      </c>
      <c r="K3636">
        <v>18532.066112946017</v>
      </c>
      <c r="L3636">
        <v>444</v>
      </c>
      <c r="M3636" t="s">
        <v>43</v>
      </c>
      <c r="N3636" s="1">
        <v>44078</v>
      </c>
      <c r="O3636" t="s">
        <v>23</v>
      </c>
      <c r="P3636" t="s">
        <v>24</v>
      </c>
      <c r="Q3636">
        <f>healthcare_dataset[[#This Row],[Discharge Date]]-healthcare_dataset[[#This Row],[Date of Admission]]</f>
        <v>7</v>
      </c>
      <c r="R3636">
        <f>YEAR(healthcare_dataset[[#This Row],[Date of Admission]])</f>
        <v>2020</v>
      </c>
      <c r="S3636">
        <f>MONTH(healthcare_dataset[[#This Row],[Date of Admission]])</f>
        <v>8</v>
      </c>
      <c r="T3636" t="str">
        <f>healthcare_dataset[[#This Row],[Column1]]&amp;"-"&amp;RIGHT("0"&amp;healthcare_dataset[[#This Row],[Column2]],2)&amp;"-01"</f>
        <v>2020-08-01</v>
      </c>
    </row>
    <row r="3637" spans="1:20" x14ac:dyDescent="0.25">
      <c r="A3637" t="s">
        <v>18023</v>
      </c>
      <c r="B3637">
        <v>71</v>
      </c>
      <c r="C3637" t="s">
        <v>16</v>
      </c>
      <c r="D3637" t="s">
        <v>65</v>
      </c>
      <c r="E3637">
        <v>6563</v>
      </c>
      <c r="F3637" t="s">
        <v>28</v>
      </c>
      <c r="G3637" s="1">
        <v>44071</v>
      </c>
      <c r="H3637" t="s">
        <v>18024</v>
      </c>
      <c r="I3637" t="s">
        <v>18025</v>
      </c>
      <c r="J3637" t="s">
        <v>63</v>
      </c>
      <c r="K3637">
        <v>35400.338114867744</v>
      </c>
      <c r="L3637">
        <v>267</v>
      </c>
      <c r="M3637" t="s">
        <v>43</v>
      </c>
      <c r="N3637" s="1">
        <v>44099</v>
      </c>
      <c r="O3637" t="s">
        <v>87</v>
      </c>
      <c r="P3637" t="s">
        <v>24</v>
      </c>
      <c r="Q3637">
        <f>healthcare_dataset[[#This Row],[Discharge Date]]-healthcare_dataset[[#This Row],[Date of Admission]]</f>
        <v>28</v>
      </c>
      <c r="R3637">
        <f>YEAR(healthcare_dataset[[#This Row],[Date of Admission]])</f>
        <v>2020</v>
      </c>
      <c r="S3637">
        <f>MONTH(healthcare_dataset[[#This Row],[Date of Admission]])</f>
        <v>8</v>
      </c>
      <c r="T3637" t="str">
        <f>healthcare_dataset[[#This Row],[Column1]]&amp;"-"&amp;RIGHT("0"&amp;healthcare_dataset[[#This Row],[Column2]],2)&amp;"-01"</f>
        <v>2020-08-01</v>
      </c>
    </row>
    <row r="3638" spans="1:20" x14ac:dyDescent="0.25">
      <c r="A3638" t="s">
        <v>20479</v>
      </c>
      <c r="B3638">
        <v>42</v>
      </c>
      <c r="C3638" t="s">
        <v>16</v>
      </c>
      <c r="D3638" t="s">
        <v>117</v>
      </c>
      <c r="E3638">
        <v>7533</v>
      </c>
      <c r="F3638" t="s">
        <v>28</v>
      </c>
      <c r="G3638" s="1">
        <v>44071</v>
      </c>
      <c r="H3638" t="s">
        <v>20480</v>
      </c>
      <c r="I3638" t="s">
        <v>20481</v>
      </c>
      <c r="J3638" t="s">
        <v>31</v>
      </c>
      <c r="K3638">
        <v>11150.694338427196</v>
      </c>
      <c r="L3638">
        <v>159</v>
      </c>
      <c r="M3638" t="s">
        <v>32</v>
      </c>
      <c r="N3638" s="1">
        <v>44073</v>
      </c>
      <c r="O3638" t="s">
        <v>33</v>
      </c>
      <c r="P3638" t="s">
        <v>24</v>
      </c>
      <c r="Q3638">
        <f>healthcare_dataset[[#This Row],[Discharge Date]]-healthcare_dataset[[#This Row],[Date of Admission]]</f>
        <v>2</v>
      </c>
      <c r="R3638">
        <f>YEAR(healthcare_dataset[[#This Row],[Date of Admission]])</f>
        <v>2020</v>
      </c>
      <c r="S3638">
        <f>MONTH(healthcare_dataset[[#This Row],[Date of Admission]])</f>
        <v>8</v>
      </c>
      <c r="T3638" t="str">
        <f>healthcare_dataset[[#This Row],[Column1]]&amp;"-"&amp;RIGHT("0"&amp;healthcare_dataset[[#This Row],[Column2]],2)&amp;"-01"</f>
        <v>2020-08-01</v>
      </c>
    </row>
    <row r="3639" spans="1:20" x14ac:dyDescent="0.25">
      <c r="A3639" t="s">
        <v>10506</v>
      </c>
      <c r="B3639">
        <v>42</v>
      </c>
      <c r="C3639" t="s">
        <v>26</v>
      </c>
      <c r="D3639" t="s">
        <v>65</v>
      </c>
      <c r="E3639">
        <v>3691</v>
      </c>
      <c r="F3639" t="s">
        <v>72</v>
      </c>
      <c r="G3639" s="1">
        <v>44071</v>
      </c>
      <c r="H3639" t="s">
        <v>2692</v>
      </c>
      <c r="I3639" t="s">
        <v>10507</v>
      </c>
      <c r="J3639" t="s">
        <v>54</v>
      </c>
      <c r="K3639">
        <v>26722.714872875982</v>
      </c>
      <c r="L3639">
        <v>283</v>
      </c>
      <c r="M3639" t="s">
        <v>22</v>
      </c>
      <c r="N3639" s="1">
        <v>44085</v>
      </c>
      <c r="O3639" t="s">
        <v>23</v>
      </c>
      <c r="P3639" t="s">
        <v>24</v>
      </c>
      <c r="Q3639">
        <f>healthcare_dataset[[#This Row],[Discharge Date]]-healthcare_dataset[[#This Row],[Date of Admission]]</f>
        <v>14</v>
      </c>
      <c r="R3639">
        <f>YEAR(healthcare_dataset[[#This Row],[Date of Admission]])</f>
        <v>2020</v>
      </c>
      <c r="S3639">
        <f>MONTH(healthcare_dataset[[#This Row],[Date of Admission]])</f>
        <v>8</v>
      </c>
      <c r="T3639" t="str">
        <f>healthcare_dataset[[#This Row],[Column1]]&amp;"-"&amp;RIGHT("0"&amp;healthcare_dataset[[#This Row],[Column2]],2)&amp;"-01"</f>
        <v>2020-08-01</v>
      </c>
    </row>
    <row r="3640" spans="1:20" x14ac:dyDescent="0.25">
      <c r="A3640" t="s">
        <v>20764</v>
      </c>
      <c r="B3640">
        <v>61</v>
      </c>
      <c r="C3640" t="s">
        <v>16</v>
      </c>
      <c r="D3640" t="s">
        <v>17</v>
      </c>
      <c r="E3640">
        <v>7648</v>
      </c>
      <c r="F3640" t="s">
        <v>72</v>
      </c>
      <c r="G3640" s="1">
        <v>44071</v>
      </c>
      <c r="H3640" t="s">
        <v>20765</v>
      </c>
      <c r="I3640" t="s">
        <v>20766</v>
      </c>
      <c r="J3640" t="s">
        <v>59</v>
      </c>
      <c r="K3640">
        <v>32427.112762527158</v>
      </c>
      <c r="L3640">
        <v>156</v>
      </c>
      <c r="M3640" t="s">
        <v>43</v>
      </c>
      <c r="N3640" s="1">
        <v>44101</v>
      </c>
      <c r="O3640" t="s">
        <v>50</v>
      </c>
      <c r="P3640" t="s">
        <v>34</v>
      </c>
      <c r="Q3640">
        <f>healthcare_dataset[[#This Row],[Discharge Date]]-healthcare_dataset[[#This Row],[Date of Admission]]</f>
        <v>30</v>
      </c>
      <c r="R3640">
        <f>YEAR(healthcare_dataset[[#This Row],[Date of Admission]])</f>
        <v>2020</v>
      </c>
      <c r="S3640">
        <f>MONTH(healthcare_dataset[[#This Row],[Date of Admission]])</f>
        <v>8</v>
      </c>
      <c r="T3640" t="str">
        <f>healthcare_dataset[[#This Row],[Column1]]&amp;"-"&amp;RIGHT("0"&amp;healthcare_dataset[[#This Row],[Column2]],2)&amp;"-01"</f>
        <v>2020-08-01</v>
      </c>
    </row>
    <row r="3641" spans="1:20" x14ac:dyDescent="0.25">
      <c r="A3641" t="s">
        <v>25613</v>
      </c>
      <c r="B3641">
        <v>75</v>
      </c>
      <c r="C3641" t="s">
        <v>26</v>
      </c>
      <c r="D3641" t="s">
        <v>36</v>
      </c>
      <c r="E3641">
        <v>9599</v>
      </c>
      <c r="F3641" t="s">
        <v>37</v>
      </c>
      <c r="G3641" s="1">
        <v>44071</v>
      </c>
      <c r="H3641" t="s">
        <v>25614</v>
      </c>
      <c r="I3641" t="s">
        <v>25615</v>
      </c>
      <c r="J3641" t="s">
        <v>59</v>
      </c>
      <c r="K3641">
        <v>24490.554625411227</v>
      </c>
      <c r="L3641">
        <v>390</v>
      </c>
      <c r="M3641" t="s">
        <v>22</v>
      </c>
      <c r="N3641" s="1">
        <v>44088</v>
      </c>
      <c r="O3641" t="s">
        <v>87</v>
      </c>
      <c r="P3641" t="s">
        <v>45</v>
      </c>
      <c r="Q3641">
        <f>healthcare_dataset[[#This Row],[Discharge Date]]-healthcare_dataset[[#This Row],[Date of Admission]]</f>
        <v>17</v>
      </c>
      <c r="R3641">
        <f>YEAR(healthcare_dataset[[#This Row],[Date of Admission]])</f>
        <v>2020</v>
      </c>
      <c r="S3641">
        <f>MONTH(healthcare_dataset[[#This Row],[Date of Admission]])</f>
        <v>8</v>
      </c>
      <c r="T3641" t="str">
        <f>healthcare_dataset[[#This Row],[Column1]]&amp;"-"&amp;RIGHT("0"&amp;healthcare_dataset[[#This Row],[Column2]],2)&amp;"-01"</f>
        <v>2020-08-01</v>
      </c>
    </row>
    <row r="3642" spans="1:20" x14ac:dyDescent="0.25">
      <c r="A3642" t="s">
        <v>7254</v>
      </c>
      <c r="B3642">
        <v>57</v>
      </c>
      <c r="C3642" t="s">
        <v>26</v>
      </c>
      <c r="D3642" t="s">
        <v>27</v>
      </c>
      <c r="E3642">
        <v>2500</v>
      </c>
      <c r="F3642" t="s">
        <v>47</v>
      </c>
      <c r="G3642" s="1">
        <v>44072</v>
      </c>
      <c r="H3642" t="s">
        <v>7255</v>
      </c>
      <c r="I3642" t="s">
        <v>7256</v>
      </c>
      <c r="J3642" t="s">
        <v>54</v>
      </c>
      <c r="K3642">
        <v>9245.5380299296521</v>
      </c>
      <c r="L3642">
        <v>322</v>
      </c>
      <c r="M3642" t="s">
        <v>22</v>
      </c>
      <c r="N3642" s="1">
        <v>44090</v>
      </c>
      <c r="O3642" t="s">
        <v>44</v>
      </c>
      <c r="P3642" t="s">
        <v>24</v>
      </c>
      <c r="Q3642">
        <f>healthcare_dataset[[#This Row],[Discharge Date]]-healthcare_dataset[[#This Row],[Date of Admission]]</f>
        <v>18</v>
      </c>
      <c r="R3642">
        <f>YEAR(healthcare_dataset[[#This Row],[Date of Admission]])</f>
        <v>2020</v>
      </c>
      <c r="S3642">
        <f>MONTH(healthcare_dataset[[#This Row],[Date of Admission]])</f>
        <v>8</v>
      </c>
      <c r="T3642" t="str">
        <f>healthcare_dataset[[#This Row],[Column1]]&amp;"-"&amp;RIGHT("0"&amp;healthcare_dataset[[#This Row],[Column2]],2)&amp;"-01"</f>
        <v>2020-08-01</v>
      </c>
    </row>
    <row r="3643" spans="1:20" x14ac:dyDescent="0.25">
      <c r="A3643" t="s">
        <v>18985</v>
      </c>
      <c r="B3643">
        <v>80</v>
      </c>
      <c r="C3643" t="s">
        <v>26</v>
      </c>
      <c r="D3643" t="s">
        <v>232</v>
      </c>
      <c r="E3643">
        <v>6942</v>
      </c>
      <c r="F3643" t="s">
        <v>28</v>
      </c>
      <c r="G3643" s="1">
        <v>44072</v>
      </c>
      <c r="H3643" t="s">
        <v>18986</v>
      </c>
      <c r="I3643" t="s">
        <v>18987</v>
      </c>
      <c r="J3643" t="s">
        <v>54</v>
      </c>
      <c r="K3643">
        <v>5840.7618947790288</v>
      </c>
      <c r="L3643">
        <v>319</v>
      </c>
      <c r="M3643" t="s">
        <v>43</v>
      </c>
      <c r="N3643" s="1">
        <v>44101</v>
      </c>
      <c r="O3643" t="s">
        <v>44</v>
      </c>
      <c r="P3643" t="s">
        <v>34</v>
      </c>
      <c r="Q3643">
        <f>healthcare_dataset[[#This Row],[Discharge Date]]-healthcare_dataset[[#This Row],[Date of Admission]]</f>
        <v>29</v>
      </c>
      <c r="R3643">
        <f>YEAR(healthcare_dataset[[#This Row],[Date of Admission]])</f>
        <v>2020</v>
      </c>
      <c r="S3643">
        <f>MONTH(healthcare_dataset[[#This Row],[Date of Admission]])</f>
        <v>8</v>
      </c>
      <c r="T3643" t="str">
        <f>healthcare_dataset[[#This Row],[Column1]]&amp;"-"&amp;RIGHT("0"&amp;healthcare_dataset[[#This Row],[Column2]],2)&amp;"-01"</f>
        <v>2020-08-01</v>
      </c>
    </row>
    <row r="3644" spans="1:20" x14ac:dyDescent="0.25">
      <c r="A3644" t="s">
        <v>24171</v>
      </c>
      <c r="B3644">
        <v>18</v>
      </c>
      <c r="C3644" t="s">
        <v>26</v>
      </c>
      <c r="D3644" t="s">
        <v>51</v>
      </c>
      <c r="E3644">
        <v>9013</v>
      </c>
      <c r="F3644" t="s">
        <v>56</v>
      </c>
      <c r="G3644" s="1">
        <v>44072</v>
      </c>
      <c r="H3644" t="s">
        <v>24172</v>
      </c>
      <c r="I3644" t="s">
        <v>24173</v>
      </c>
      <c r="J3644" t="s">
        <v>54</v>
      </c>
      <c r="K3644">
        <v>42216.449402984348</v>
      </c>
      <c r="L3644">
        <v>129</v>
      </c>
      <c r="M3644" t="s">
        <v>22</v>
      </c>
      <c r="N3644" s="1">
        <v>44102</v>
      </c>
      <c r="O3644" t="s">
        <v>23</v>
      </c>
      <c r="P3644" t="s">
        <v>24</v>
      </c>
      <c r="Q3644">
        <f>healthcare_dataset[[#This Row],[Discharge Date]]-healthcare_dataset[[#This Row],[Date of Admission]]</f>
        <v>30</v>
      </c>
      <c r="R3644">
        <f>YEAR(healthcare_dataset[[#This Row],[Date of Admission]])</f>
        <v>2020</v>
      </c>
      <c r="S3644">
        <f>MONTH(healthcare_dataset[[#This Row],[Date of Admission]])</f>
        <v>8</v>
      </c>
      <c r="T3644" t="str">
        <f>healthcare_dataset[[#This Row],[Column1]]&amp;"-"&amp;RIGHT("0"&amp;healthcare_dataset[[#This Row],[Column2]],2)&amp;"-01"</f>
        <v>2020-08-01</v>
      </c>
    </row>
    <row r="3645" spans="1:20" x14ac:dyDescent="0.25">
      <c r="A3645" t="s">
        <v>21187</v>
      </c>
      <c r="B3645">
        <v>57</v>
      </c>
      <c r="C3645" t="s">
        <v>16</v>
      </c>
      <c r="D3645" t="s">
        <v>92</v>
      </c>
      <c r="E3645">
        <v>7816</v>
      </c>
      <c r="F3645" t="s">
        <v>37</v>
      </c>
      <c r="G3645" s="1">
        <v>44072</v>
      </c>
      <c r="H3645" t="s">
        <v>21188</v>
      </c>
      <c r="I3645" t="s">
        <v>21189</v>
      </c>
      <c r="J3645" t="s">
        <v>63</v>
      </c>
      <c r="K3645">
        <v>3247.8188865085572</v>
      </c>
      <c r="L3645">
        <v>311</v>
      </c>
      <c r="M3645" t="s">
        <v>43</v>
      </c>
      <c r="N3645" s="1">
        <v>44088</v>
      </c>
      <c r="O3645" t="s">
        <v>50</v>
      </c>
      <c r="P3645" t="s">
        <v>45</v>
      </c>
      <c r="Q3645">
        <f>healthcare_dataset[[#This Row],[Discharge Date]]-healthcare_dataset[[#This Row],[Date of Admission]]</f>
        <v>16</v>
      </c>
      <c r="R3645">
        <f>YEAR(healthcare_dataset[[#This Row],[Date of Admission]])</f>
        <v>2020</v>
      </c>
      <c r="S3645">
        <f>MONTH(healthcare_dataset[[#This Row],[Date of Admission]])</f>
        <v>8</v>
      </c>
      <c r="T3645" t="str">
        <f>healthcare_dataset[[#This Row],[Column1]]&amp;"-"&amp;RIGHT("0"&amp;healthcare_dataset[[#This Row],[Column2]],2)&amp;"-01"</f>
        <v>2020-08-01</v>
      </c>
    </row>
    <row r="3646" spans="1:20" x14ac:dyDescent="0.25">
      <c r="A3646" t="s">
        <v>19489</v>
      </c>
      <c r="B3646">
        <v>20</v>
      </c>
      <c r="C3646" t="s">
        <v>26</v>
      </c>
      <c r="D3646" t="s">
        <v>92</v>
      </c>
      <c r="E3646">
        <v>7135</v>
      </c>
      <c r="F3646" t="s">
        <v>28</v>
      </c>
      <c r="G3646" s="1">
        <v>44073</v>
      </c>
      <c r="H3646" t="s">
        <v>19490</v>
      </c>
      <c r="I3646" t="s">
        <v>4532</v>
      </c>
      <c r="J3646" t="s">
        <v>54</v>
      </c>
      <c r="K3646">
        <v>16819.997925496329</v>
      </c>
      <c r="L3646">
        <v>454</v>
      </c>
      <c r="M3646" t="s">
        <v>32</v>
      </c>
      <c r="N3646" s="1">
        <v>44092</v>
      </c>
      <c r="O3646" t="s">
        <v>23</v>
      </c>
      <c r="P3646" t="s">
        <v>45</v>
      </c>
      <c r="Q3646">
        <f>healthcare_dataset[[#This Row],[Discharge Date]]-healthcare_dataset[[#This Row],[Date of Admission]]</f>
        <v>19</v>
      </c>
      <c r="R3646">
        <f>YEAR(healthcare_dataset[[#This Row],[Date of Admission]])</f>
        <v>2020</v>
      </c>
      <c r="S3646">
        <f>MONTH(healthcare_dataset[[#This Row],[Date of Admission]])</f>
        <v>8</v>
      </c>
      <c r="T3646" t="str">
        <f>healthcare_dataset[[#This Row],[Column1]]&amp;"-"&amp;RIGHT("0"&amp;healthcare_dataset[[#This Row],[Column2]],2)&amp;"-01"</f>
        <v>2020-08-01</v>
      </c>
    </row>
    <row r="3647" spans="1:20" x14ac:dyDescent="0.25">
      <c r="A3647" t="s">
        <v>438</v>
      </c>
      <c r="B3647">
        <v>43</v>
      </c>
      <c r="C3647" t="s">
        <v>16</v>
      </c>
      <c r="D3647" t="s">
        <v>92</v>
      </c>
      <c r="E3647">
        <v>9291</v>
      </c>
      <c r="F3647" t="s">
        <v>28</v>
      </c>
      <c r="G3647" s="1">
        <v>44073</v>
      </c>
      <c r="H3647" t="s">
        <v>24855</v>
      </c>
      <c r="I3647" t="s">
        <v>24856</v>
      </c>
      <c r="J3647" t="s">
        <v>31</v>
      </c>
      <c r="K3647">
        <v>48623.35444411356</v>
      </c>
      <c r="L3647">
        <v>404</v>
      </c>
      <c r="M3647" t="s">
        <v>32</v>
      </c>
      <c r="N3647" s="1">
        <v>44097</v>
      </c>
      <c r="O3647" t="s">
        <v>87</v>
      </c>
      <c r="P3647" t="s">
        <v>45</v>
      </c>
      <c r="Q3647">
        <f>healthcare_dataset[[#This Row],[Discharge Date]]-healthcare_dataset[[#This Row],[Date of Admission]]</f>
        <v>24</v>
      </c>
      <c r="R3647">
        <f>YEAR(healthcare_dataset[[#This Row],[Date of Admission]])</f>
        <v>2020</v>
      </c>
      <c r="S3647">
        <f>MONTH(healthcare_dataset[[#This Row],[Date of Admission]])</f>
        <v>8</v>
      </c>
      <c r="T3647" t="str">
        <f>healthcare_dataset[[#This Row],[Column1]]&amp;"-"&amp;RIGHT("0"&amp;healthcare_dataset[[#This Row],[Column2]],2)&amp;"-01"</f>
        <v>2020-08-01</v>
      </c>
    </row>
    <row r="3648" spans="1:20" x14ac:dyDescent="0.25">
      <c r="A3648" t="s">
        <v>22552</v>
      </c>
      <c r="B3648">
        <v>76</v>
      </c>
      <c r="C3648" t="s">
        <v>16</v>
      </c>
      <c r="D3648" t="s">
        <v>92</v>
      </c>
      <c r="E3648">
        <v>8360</v>
      </c>
      <c r="F3648" t="s">
        <v>72</v>
      </c>
      <c r="G3648" s="1">
        <v>44073</v>
      </c>
      <c r="H3648" t="s">
        <v>22553</v>
      </c>
      <c r="I3648" t="s">
        <v>22554</v>
      </c>
      <c r="J3648" t="s">
        <v>21</v>
      </c>
      <c r="K3648">
        <v>38876.739657991173</v>
      </c>
      <c r="L3648">
        <v>393</v>
      </c>
      <c r="M3648" t="s">
        <v>32</v>
      </c>
      <c r="N3648" s="1">
        <v>44080</v>
      </c>
      <c r="O3648" t="s">
        <v>23</v>
      </c>
      <c r="P3648" t="s">
        <v>45</v>
      </c>
      <c r="Q3648">
        <f>healthcare_dataset[[#This Row],[Discharge Date]]-healthcare_dataset[[#This Row],[Date of Admission]]</f>
        <v>7</v>
      </c>
      <c r="R3648">
        <f>YEAR(healthcare_dataset[[#This Row],[Date of Admission]])</f>
        <v>2020</v>
      </c>
      <c r="S3648">
        <f>MONTH(healthcare_dataset[[#This Row],[Date of Admission]])</f>
        <v>8</v>
      </c>
      <c r="T3648" t="str">
        <f>healthcare_dataset[[#This Row],[Column1]]&amp;"-"&amp;RIGHT("0"&amp;healthcare_dataset[[#This Row],[Column2]],2)&amp;"-01"</f>
        <v>2020-08-01</v>
      </c>
    </row>
    <row r="3649" spans="1:20" x14ac:dyDescent="0.25">
      <c r="A3649" t="s">
        <v>6627</v>
      </c>
      <c r="B3649">
        <v>78</v>
      </c>
      <c r="C3649" t="s">
        <v>16</v>
      </c>
      <c r="D3649" t="s">
        <v>36</v>
      </c>
      <c r="E3649">
        <v>2280</v>
      </c>
      <c r="F3649" t="s">
        <v>18</v>
      </c>
      <c r="G3649" s="1">
        <v>44073</v>
      </c>
      <c r="H3649" t="s">
        <v>6628</v>
      </c>
      <c r="I3649" t="s">
        <v>6629</v>
      </c>
      <c r="J3649" t="s">
        <v>54</v>
      </c>
      <c r="K3649">
        <v>2359.1499409367643</v>
      </c>
      <c r="L3649">
        <v>122</v>
      </c>
      <c r="M3649" t="s">
        <v>32</v>
      </c>
      <c r="N3649" s="1">
        <v>44097</v>
      </c>
      <c r="O3649" t="s">
        <v>50</v>
      </c>
      <c r="P3649" t="s">
        <v>24</v>
      </c>
      <c r="Q3649">
        <f>healthcare_dataset[[#This Row],[Discharge Date]]-healthcare_dataset[[#This Row],[Date of Admission]]</f>
        <v>24</v>
      </c>
      <c r="R3649">
        <f>YEAR(healthcare_dataset[[#This Row],[Date of Admission]])</f>
        <v>2020</v>
      </c>
      <c r="S3649">
        <f>MONTH(healthcare_dataset[[#This Row],[Date of Admission]])</f>
        <v>8</v>
      </c>
      <c r="T3649" t="str">
        <f>healthcare_dataset[[#This Row],[Column1]]&amp;"-"&amp;RIGHT("0"&amp;healthcare_dataset[[#This Row],[Column2]],2)&amp;"-01"</f>
        <v>2020-08-01</v>
      </c>
    </row>
    <row r="3650" spans="1:20" x14ac:dyDescent="0.25">
      <c r="A3650" t="s">
        <v>18153</v>
      </c>
      <c r="B3650">
        <v>40</v>
      </c>
      <c r="C3650" t="s">
        <v>26</v>
      </c>
      <c r="D3650" t="s">
        <v>36</v>
      </c>
      <c r="E3650">
        <v>6613</v>
      </c>
      <c r="F3650" t="s">
        <v>18</v>
      </c>
      <c r="G3650" s="1">
        <v>44073</v>
      </c>
      <c r="H3650" t="s">
        <v>18154</v>
      </c>
      <c r="I3650" t="s">
        <v>18155</v>
      </c>
      <c r="J3650" t="s">
        <v>21</v>
      </c>
      <c r="K3650">
        <v>12432.654015868047</v>
      </c>
      <c r="L3650">
        <v>355</v>
      </c>
      <c r="M3650" t="s">
        <v>32</v>
      </c>
      <c r="N3650" s="1">
        <v>44074</v>
      </c>
      <c r="O3650" t="s">
        <v>87</v>
      </c>
      <c r="P3650" t="s">
        <v>34</v>
      </c>
      <c r="Q3650">
        <f>healthcare_dataset[[#This Row],[Discharge Date]]-healthcare_dataset[[#This Row],[Date of Admission]]</f>
        <v>1</v>
      </c>
      <c r="R3650">
        <f>YEAR(healthcare_dataset[[#This Row],[Date of Admission]])</f>
        <v>2020</v>
      </c>
      <c r="S3650">
        <f>MONTH(healthcare_dataset[[#This Row],[Date of Admission]])</f>
        <v>8</v>
      </c>
      <c r="T3650" t="str">
        <f>healthcare_dataset[[#This Row],[Column1]]&amp;"-"&amp;RIGHT("0"&amp;healthcare_dataset[[#This Row],[Column2]],2)&amp;"-01"</f>
        <v>2020-08-01</v>
      </c>
    </row>
    <row r="3651" spans="1:20" x14ac:dyDescent="0.25">
      <c r="A3651" t="s">
        <v>23444</v>
      </c>
      <c r="B3651">
        <v>39</v>
      </c>
      <c r="C3651" t="s">
        <v>16</v>
      </c>
      <c r="D3651" t="s">
        <v>92</v>
      </c>
      <c r="E3651">
        <v>8720</v>
      </c>
      <c r="F3651" t="s">
        <v>18</v>
      </c>
      <c r="G3651" s="1">
        <v>44073</v>
      </c>
      <c r="H3651" t="s">
        <v>23445</v>
      </c>
      <c r="I3651" t="s">
        <v>23446</v>
      </c>
      <c r="J3651" t="s">
        <v>31</v>
      </c>
      <c r="K3651">
        <v>21608.956225414131</v>
      </c>
      <c r="L3651">
        <v>141</v>
      </c>
      <c r="M3651" t="s">
        <v>32</v>
      </c>
      <c r="N3651" s="1">
        <v>44081</v>
      </c>
      <c r="O3651" t="s">
        <v>87</v>
      </c>
      <c r="P3651" t="s">
        <v>34</v>
      </c>
      <c r="Q3651">
        <f>healthcare_dataset[[#This Row],[Discharge Date]]-healthcare_dataset[[#This Row],[Date of Admission]]</f>
        <v>8</v>
      </c>
      <c r="R3651">
        <f>YEAR(healthcare_dataset[[#This Row],[Date of Admission]])</f>
        <v>2020</v>
      </c>
      <c r="S3651">
        <f>MONTH(healthcare_dataset[[#This Row],[Date of Admission]])</f>
        <v>8</v>
      </c>
      <c r="T3651" t="str">
        <f>healthcare_dataset[[#This Row],[Column1]]&amp;"-"&amp;RIGHT("0"&amp;healthcare_dataset[[#This Row],[Column2]],2)&amp;"-01"</f>
        <v>2020-08-01</v>
      </c>
    </row>
    <row r="3652" spans="1:20" x14ac:dyDescent="0.25">
      <c r="A3652" t="s">
        <v>7831</v>
      </c>
      <c r="B3652">
        <v>34</v>
      </c>
      <c r="C3652" t="s">
        <v>26</v>
      </c>
      <c r="D3652" t="s">
        <v>36</v>
      </c>
      <c r="E3652">
        <v>2707</v>
      </c>
      <c r="F3652" t="s">
        <v>37</v>
      </c>
      <c r="G3652" s="1">
        <v>44073</v>
      </c>
      <c r="H3652" t="s">
        <v>536</v>
      </c>
      <c r="I3652" t="s">
        <v>7832</v>
      </c>
      <c r="J3652" t="s">
        <v>59</v>
      </c>
      <c r="K3652">
        <v>15358.605407396972</v>
      </c>
      <c r="L3652">
        <v>221</v>
      </c>
      <c r="M3652" t="s">
        <v>32</v>
      </c>
      <c r="N3652" s="1">
        <v>44095</v>
      </c>
      <c r="O3652" t="s">
        <v>87</v>
      </c>
      <c r="P3652" t="s">
        <v>34</v>
      </c>
      <c r="Q3652">
        <f>healthcare_dataset[[#This Row],[Discharge Date]]-healthcare_dataset[[#This Row],[Date of Admission]]</f>
        <v>22</v>
      </c>
      <c r="R3652">
        <f>YEAR(healthcare_dataset[[#This Row],[Date of Admission]])</f>
        <v>2020</v>
      </c>
      <c r="S3652">
        <f>MONTH(healthcare_dataset[[#This Row],[Date of Admission]])</f>
        <v>8</v>
      </c>
      <c r="T3652" t="str">
        <f>healthcare_dataset[[#This Row],[Column1]]&amp;"-"&amp;RIGHT("0"&amp;healthcare_dataset[[#This Row],[Column2]],2)&amp;"-01"</f>
        <v>2020-08-01</v>
      </c>
    </row>
    <row r="3653" spans="1:20" x14ac:dyDescent="0.25">
      <c r="A3653" t="s">
        <v>13426</v>
      </c>
      <c r="B3653">
        <v>45</v>
      </c>
      <c r="C3653" t="s">
        <v>16</v>
      </c>
      <c r="D3653" t="s">
        <v>36</v>
      </c>
      <c r="E3653">
        <v>4786</v>
      </c>
      <c r="F3653" t="s">
        <v>72</v>
      </c>
      <c r="G3653" s="1">
        <v>44074</v>
      </c>
      <c r="H3653" t="s">
        <v>13427</v>
      </c>
      <c r="I3653" t="s">
        <v>2213</v>
      </c>
      <c r="J3653" t="s">
        <v>21</v>
      </c>
      <c r="K3653">
        <v>25869.380774231748</v>
      </c>
      <c r="L3653">
        <v>244</v>
      </c>
      <c r="M3653" t="s">
        <v>32</v>
      </c>
      <c r="N3653" s="1">
        <v>44079</v>
      </c>
      <c r="O3653" t="s">
        <v>23</v>
      </c>
      <c r="P3653" t="s">
        <v>34</v>
      </c>
      <c r="Q3653">
        <f>healthcare_dataset[[#This Row],[Discharge Date]]-healthcare_dataset[[#This Row],[Date of Admission]]</f>
        <v>5</v>
      </c>
      <c r="R3653">
        <f>YEAR(healthcare_dataset[[#This Row],[Date of Admission]])</f>
        <v>2020</v>
      </c>
      <c r="S3653">
        <f>MONTH(healthcare_dataset[[#This Row],[Date of Admission]])</f>
        <v>8</v>
      </c>
      <c r="T3653" t="str">
        <f>healthcare_dataset[[#This Row],[Column1]]&amp;"-"&amp;RIGHT("0"&amp;healthcare_dataset[[#This Row],[Column2]],2)&amp;"-01"</f>
        <v>2020-08-01</v>
      </c>
    </row>
    <row r="3654" spans="1:20" x14ac:dyDescent="0.25">
      <c r="A3654" t="s">
        <v>20702</v>
      </c>
      <c r="B3654">
        <v>38</v>
      </c>
      <c r="C3654" t="s">
        <v>26</v>
      </c>
      <c r="D3654" t="s">
        <v>36</v>
      </c>
      <c r="E3654">
        <v>7622</v>
      </c>
      <c r="F3654" t="s">
        <v>72</v>
      </c>
      <c r="G3654" s="1">
        <v>44074</v>
      </c>
      <c r="H3654" t="s">
        <v>20703</v>
      </c>
      <c r="I3654" t="s">
        <v>4595</v>
      </c>
      <c r="J3654" t="s">
        <v>59</v>
      </c>
      <c r="K3654">
        <v>45123.650925979171</v>
      </c>
      <c r="L3654">
        <v>261</v>
      </c>
      <c r="M3654" t="s">
        <v>22</v>
      </c>
      <c r="N3654" s="1">
        <v>44101</v>
      </c>
      <c r="O3654" t="s">
        <v>33</v>
      </c>
      <c r="P3654" t="s">
        <v>34</v>
      </c>
      <c r="Q3654">
        <f>healthcare_dataset[[#This Row],[Discharge Date]]-healthcare_dataset[[#This Row],[Date of Admission]]</f>
        <v>27</v>
      </c>
      <c r="R3654">
        <f>YEAR(healthcare_dataset[[#This Row],[Date of Admission]])</f>
        <v>2020</v>
      </c>
      <c r="S3654">
        <f>MONTH(healthcare_dataset[[#This Row],[Date of Admission]])</f>
        <v>8</v>
      </c>
      <c r="T3654" t="str">
        <f>healthcare_dataset[[#This Row],[Column1]]&amp;"-"&amp;RIGHT("0"&amp;healthcare_dataset[[#This Row],[Column2]],2)&amp;"-01"</f>
        <v>2020-08-01</v>
      </c>
    </row>
    <row r="3655" spans="1:20" x14ac:dyDescent="0.25">
      <c r="A3655" t="s">
        <v>25268</v>
      </c>
      <c r="B3655">
        <v>77</v>
      </c>
      <c r="C3655" t="s">
        <v>26</v>
      </c>
      <c r="D3655" t="s">
        <v>232</v>
      </c>
      <c r="E3655">
        <v>9461</v>
      </c>
      <c r="F3655" t="s">
        <v>72</v>
      </c>
      <c r="G3655" s="1">
        <v>44074</v>
      </c>
      <c r="H3655" t="s">
        <v>25269</v>
      </c>
      <c r="I3655" t="s">
        <v>25270</v>
      </c>
      <c r="J3655" t="s">
        <v>54</v>
      </c>
      <c r="K3655">
        <v>35544.968457691502</v>
      </c>
      <c r="L3655">
        <v>320</v>
      </c>
      <c r="M3655" t="s">
        <v>32</v>
      </c>
      <c r="N3655" s="1">
        <v>44079</v>
      </c>
      <c r="O3655" t="s">
        <v>50</v>
      </c>
      <c r="P3655" t="s">
        <v>34</v>
      </c>
      <c r="Q3655">
        <f>healthcare_dataset[[#This Row],[Discharge Date]]-healthcare_dataset[[#This Row],[Date of Admission]]</f>
        <v>5</v>
      </c>
      <c r="R3655">
        <f>YEAR(healthcare_dataset[[#This Row],[Date of Admission]])</f>
        <v>2020</v>
      </c>
      <c r="S3655">
        <f>MONTH(healthcare_dataset[[#This Row],[Date of Admission]])</f>
        <v>8</v>
      </c>
      <c r="T3655" t="str">
        <f>healthcare_dataset[[#This Row],[Column1]]&amp;"-"&amp;RIGHT("0"&amp;healthcare_dataset[[#This Row],[Column2]],2)&amp;"-01"</f>
        <v>2020-08-01</v>
      </c>
    </row>
    <row r="3656" spans="1:20" x14ac:dyDescent="0.25">
      <c r="A3656" t="s">
        <v>10761</v>
      </c>
      <c r="B3656">
        <v>61</v>
      </c>
      <c r="C3656" t="s">
        <v>16</v>
      </c>
      <c r="D3656" t="s">
        <v>65</v>
      </c>
      <c r="E3656">
        <v>3789</v>
      </c>
      <c r="F3656" t="s">
        <v>56</v>
      </c>
      <c r="G3656" s="1">
        <v>44074</v>
      </c>
      <c r="H3656" t="s">
        <v>10762</v>
      </c>
      <c r="I3656" t="s">
        <v>10763</v>
      </c>
      <c r="J3656" t="s">
        <v>54</v>
      </c>
      <c r="K3656">
        <v>19157.251479905732</v>
      </c>
      <c r="L3656">
        <v>456</v>
      </c>
      <c r="M3656" t="s">
        <v>32</v>
      </c>
      <c r="N3656" s="1">
        <v>44082</v>
      </c>
      <c r="O3656" t="s">
        <v>50</v>
      </c>
      <c r="P3656" t="s">
        <v>34</v>
      </c>
      <c r="Q3656">
        <f>healthcare_dataset[[#This Row],[Discharge Date]]-healthcare_dataset[[#This Row],[Date of Admission]]</f>
        <v>8</v>
      </c>
      <c r="R3656">
        <f>YEAR(healthcare_dataset[[#This Row],[Date of Admission]])</f>
        <v>2020</v>
      </c>
      <c r="S3656">
        <f>MONTH(healthcare_dataset[[#This Row],[Date of Admission]])</f>
        <v>8</v>
      </c>
      <c r="T3656" t="str">
        <f>healthcare_dataset[[#This Row],[Column1]]&amp;"-"&amp;RIGHT("0"&amp;healthcare_dataset[[#This Row],[Column2]],2)&amp;"-01"</f>
        <v>2020-08-01</v>
      </c>
    </row>
    <row r="3657" spans="1:20" x14ac:dyDescent="0.25">
      <c r="A3657" t="s">
        <v>10214</v>
      </c>
      <c r="B3657">
        <v>70</v>
      </c>
      <c r="C3657" t="s">
        <v>26</v>
      </c>
      <c r="D3657" t="s">
        <v>65</v>
      </c>
      <c r="E3657">
        <v>5844</v>
      </c>
      <c r="F3657" t="s">
        <v>37</v>
      </c>
      <c r="G3657" s="1">
        <v>44074</v>
      </c>
      <c r="H3657" t="s">
        <v>16164</v>
      </c>
      <c r="I3657" t="s">
        <v>16165</v>
      </c>
      <c r="J3657" t="s">
        <v>21</v>
      </c>
      <c r="K3657">
        <v>20450.730076552587</v>
      </c>
      <c r="L3657">
        <v>413</v>
      </c>
      <c r="M3657" t="s">
        <v>22</v>
      </c>
      <c r="N3657" s="1">
        <v>44094</v>
      </c>
      <c r="O3657" t="s">
        <v>33</v>
      </c>
      <c r="P3657" t="s">
        <v>45</v>
      </c>
      <c r="Q3657">
        <f>healthcare_dataset[[#This Row],[Discharge Date]]-healthcare_dataset[[#This Row],[Date of Admission]]</f>
        <v>20</v>
      </c>
      <c r="R3657">
        <f>YEAR(healthcare_dataset[[#This Row],[Date of Admission]])</f>
        <v>2020</v>
      </c>
      <c r="S3657">
        <f>MONTH(healthcare_dataset[[#This Row],[Date of Admission]])</f>
        <v>8</v>
      </c>
      <c r="T3657" t="str">
        <f>healthcare_dataset[[#This Row],[Column1]]&amp;"-"&amp;RIGHT("0"&amp;healthcare_dataset[[#This Row],[Column2]],2)&amp;"-01"</f>
        <v>2020-08-01</v>
      </c>
    </row>
    <row r="3658" spans="1:20" x14ac:dyDescent="0.25">
      <c r="A3658" t="s">
        <v>2550</v>
      </c>
      <c r="B3658">
        <v>56</v>
      </c>
      <c r="C3658" t="s">
        <v>26</v>
      </c>
      <c r="D3658" t="s">
        <v>17</v>
      </c>
      <c r="E3658">
        <v>850</v>
      </c>
      <c r="F3658" t="s">
        <v>47</v>
      </c>
      <c r="G3658" s="1">
        <v>44075</v>
      </c>
      <c r="H3658" t="s">
        <v>2551</v>
      </c>
      <c r="I3658" t="s">
        <v>2552</v>
      </c>
      <c r="J3658" t="s">
        <v>31</v>
      </c>
      <c r="K3658">
        <v>26105.143432276109</v>
      </c>
      <c r="L3658">
        <v>185</v>
      </c>
      <c r="M3658" t="s">
        <v>32</v>
      </c>
      <c r="N3658" s="1">
        <v>44085</v>
      </c>
      <c r="O3658" t="s">
        <v>44</v>
      </c>
      <c r="P3658" t="s">
        <v>34</v>
      </c>
      <c r="Q3658">
        <f>healthcare_dataset[[#This Row],[Discharge Date]]-healthcare_dataset[[#This Row],[Date of Admission]]</f>
        <v>10</v>
      </c>
      <c r="R3658">
        <f>YEAR(healthcare_dataset[[#This Row],[Date of Admission]])</f>
        <v>2020</v>
      </c>
      <c r="S3658">
        <f>MONTH(healthcare_dataset[[#This Row],[Date of Admission]])</f>
        <v>9</v>
      </c>
      <c r="T3658" t="str">
        <f>healthcare_dataset[[#This Row],[Column1]]&amp;"-"&amp;RIGHT("0"&amp;healthcare_dataset[[#This Row],[Column2]],2)&amp;"-01"</f>
        <v>2020-09-01</v>
      </c>
    </row>
    <row r="3659" spans="1:20" x14ac:dyDescent="0.25">
      <c r="A3659" t="s">
        <v>17880</v>
      </c>
      <c r="B3659">
        <v>25</v>
      </c>
      <c r="C3659" t="s">
        <v>16</v>
      </c>
      <c r="D3659" t="s">
        <v>232</v>
      </c>
      <c r="E3659">
        <v>6507</v>
      </c>
      <c r="F3659" t="s">
        <v>47</v>
      </c>
      <c r="G3659" s="1">
        <v>44075</v>
      </c>
      <c r="H3659" t="s">
        <v>8049</v>
      </c>
      <c r="I3659" t="s">
        <v>17881</v>
      </c>
      <c r="J3659" t="s">
        <v>54</v>
      </c>
      <c r="K3659">
        <v>11651.878079559883</v>
      </c>
      <c r="L3659">
        <v>195</v>
      </c>
      <c r="M3659" t="s">
        <v>32</v>
      </c>
      <c r="N3659" s="1">
        <v>44093</v>
      </c>
      <c r="O3659" t="s">
        <v>33</v>
      </c>
      <c r="P3659" t="s">
        <v>34</v>
      </c>
      <c r="Q3659">
        <f>healthcare_dataset[[#This Row],[Discharge Date]]-healthcare_dataset[[#This Row],[Date of Admission]]</f>
        <v>18</v>
      </c>
      <c r="R3659">
        <f>YEAR(healthcare_dataset[[#This Row],[Date of Admission]])</f>
        <v>2020</v>
      </c>
      <c r="S3659">
        <f>MONTH(healthcare_dataset[[#This Row],[Date of Admission]])</f>
        <v>9</v>
      </c>
      <c r="T3659" t="str">
        <f>healthcare_dataset[[#This Row],[Column1]]&amp;"-"&amp;RIGHT("0"&amp;healthcare_dataset[[#This Row],[Column2]],2)&amp;"-01"</f>
        <v>2020-09-01</v>
      </c>
    </row>
    <row r="3660" spans="1:20" x14ac:dyDescent="0.25">
      <c r="A3660" t="s">
        <v>8526</v>
      </c>
      <c r="B3660">
        <v>80</v>
      </c>
      <c r="C3660" t="s">
        <v>26</v>
      </c>
      <c r="D3660" t="s">
        <v>27</v>
      </c>
      <c r="E3660">
        <v>2963</v>
      </c>
      <c r="F3660" t="s">
        <v>28</v>
      </c>
      <c r="G3660" s="1">
        <v>44075</v>
      </c>
      <c r="H3660" t="s">
        <v>8527</v>
      </c>
      <c r="I3660" t="s">
        <v>8528</v>
      </c>
      <c r="J3660" t="s">
        <v>31</v>
      </c>
      <c r="K3660">
        <v>12324.92302640782</v>
      </c>
      <c r="L3660">
        <v>168</v>
      </c>
      <c r="M3660" t="s">
        <v>22</v>
      </c>
      <c r="N3660" s="1">
        <v>44085</v>
      </c>
      <c r="O3660" t="s">
        <v>33</v>
      </c>
      <c r="P3660" t="s">
        <v>34</v>
      </c>
      <c r="Q3660">
        <f>healthcare_dataset[[#This Row],[Discharge Date]]-healthcare_dataset[[#This Row],[Date of Admission]]</f>
        <v>10</v>
      </c>
      <c r="R3660">
        <f>YEAR(healthcare_dataset[[#This Row],[Date of Admission]])</f>
        <v>2020</v>
      </c>
      <c r="S3660">
        <f>MONTH(healthcare_dataset[[#This Row],[Date of Admission]])</f>
        <v>9</v>
      </c>
      <c r="T3660" t="str">
        <f>healthcare_dataset[[#This Row],[Column1]]&amp;"-"&amp;RIGHT("0"&amp;healthcare_dataset[[#This Row],[Column2]],2)&amp;"-01"</f>
        <v>2020-09-01</v>
      </c>
    </row>
    <row r="3661" spans="1:20" x14ac:dyDescent="0.25">
      <c r="A3661" t="s">
        <v>4959</v>
      </c>
      <c r="B3661">
        <v>65</v>
      </c>
      <c r="C3661" t="s">
        <v>26</v>
      </c>
      <c r="D3661" t="s">
        <v>36</v>
      </c>
      <c r="E3661">
        <v>1688</v>
      </c>
      <c r="F3661" t="s">
        <v>72</v>
      </c>
      <c r="G3661" s="1">
        <v>44075</v>
      </c>
      <c r="H3661" t="s">
        <v>4960</v>
      </c>
      <c r="I3661" t="s">
        <v>4961</v>
      </c>
      <c r="J3661" t="s">
        <v>63</v>
      </c>
      <c r="K3661">
        <v>40419.155094983842</v>
      </c>
      <c r="L3661">
        <v>471</v>
      </c>
      <c r="M3661" t="s">
        <v>32</v>
      </c>
      <c r="N3661" s="1">
        <v>44076</v>
      </c>
      <c r="O3661" t="s">
        <v>33</v>
      </c>
      <c r="P3661" t="s">
        <v>45</v>
      </c>
      <c r="Q3661">
        <f>healthcare_dataset[[#This Row],[Discharge Date]]-healthcare_dataset[[#This Row],[Date of Admission]]</f>
        <v>1</v>
      </c>
      <c r="R3661">
        <f>YEAR(healthcare_dataset[[#This Row],[Date of Admission]])</f>
        <v>2020</v>
      </c>
      <c r="S3661">
        <f>MONTH(healthcare_dataset[[#This Row],[Date of Admission]])</f>
        <v>9</v>
      </c>
      <c r="T3661" t="str">
        <f>healthcare_dataset[[#This Row],[Column1]]&amp;"-"&amp;RIGHT("0"&amp;healthcare_dataset[[#This Row],[Column2]],2)&amp;"-01"</f>
        <v>2020-09-01</v>
      </c>
    </row>
    <row r="3662" spans="1:20" x14ac:dyDescent="0.25">
      <c r="A3662" t="s">
        <v>16027</v>
      </c>
      <c r="B3662">
        <v>54</v>
      </c>
      <c r="C3662" t="s">
        <v>26</v>
      </c>
      <c r="D3662" t="s">
        <v>27</v>
      </c>
      <c r="E3662">
        <v>6431</v>
      </c>
      <c r="F3662" t="s">
        <v>72</v>
      </c>
      <c r="G3662" s="1">
        <v>44075</v>
      </c>
      <c r="H3662" t="s">
        <v>17692</v>
      </c>
      <c r="I3662" t="s">
        <v>17693</v>
      </c>
      <c r="J3662" t="s">
        <v>59</v>
      </c>
      <c r="K3662">
        <v>12463.992586612103</v>
      </c>
      <c r="L3662">
        <v>294</v>
      </c>
      <c r="M3662" t="s">
        <v>32</v>
      </c>
      <c r="N3662" s="1">
        <v>44101</v>
      </c>
      <c r="O3662" t="s">
        <v>50</v>
      </c>
      <c r="P3662" t="s">
        <v>34</v>
      </c>
      <c r="Q3662">
        <f>healthcare_dataset[[#This Row],[Discharge Date]]-healthcare_dataset[[#This Row],[Date of Admission]]</f>
        <v>26</v>
      </c>
      <c r="R3662">
        <f>YEAR(healthcare_dataset[[#This Row],[Date of Admission]])</f>
        <v>2020</v>
      </c>
      <c r="S3662">
        <f>MONTH(healthcare_dataset[[#This Row],[Date of Admission]])</f>
        <v>9</v>
      </c>
      <c r="T3662" t="str">
        <f>healthcare_dataset[[#This Row],[Column1]]&amp;"-"&amp;RIGHT("0"&amp;healthcare_dataset[[#This Row],[Column2]],2)&amp;"-01"</f>
        <v>2020-09-01</v>
      </c>
    </row>
    <row r="3663" spans="1:20" x14ac:dyDescent="0.25">
      <c r="A3663" t="s">
        <v>26141</v>
      </c>
      <c r="B3663">
        <v>18</v>
      </c>
      <c r="C3663" t="s">
        <v>26</v>
      </c>
      <c r="D3663" t="s">
        <v>27</v>
      </c>
      <c r="E3663">
        <v>9814</v>
      </c>
      <c r="F3663" t="s">
        <v>72</v>
      </c>
      <c r="G3663" s="1">
        <v>44075</v>
      </c>
      <c r="H3663" t="s">
        <v>26142</v>
      </c>
      <c r="I3663" t="s">
        <v>26143</v>
      </c>
      <c r="J3663" t="s">
        <v>31</v>
      </c>
      <c r="K3663">
        <v>46663.768599796407</v>
      </c>
      <c r="L3663">
        <v>382</v>
      </c>
      <c r="M3663" t="s">
        <v>43</v>
      </c>
      <c r="N3663" s="1">
        <v>44093</v>
      </c>
      <c r="O3663" t="s">
        <v>44</v>
      </c>
      <c r="P3663" t="s">
        <v>34</v>
      </c>
      <c r="Q3663">
        <f>healthcare_dataset[[#This Row],[Discharge Date]]-healthcare_dataset[[#This Row],[Date of Admission]]</f>
        <v>18</v>
      </c>
      <c r="R3663">
        <f>YEAR(healthcare_dataset[[#This Row],[Date of Admission]])</f>
        <v>2020</v>
      </c>
      <c r="S3663">
        <f>MONTH(healthcare_dataset[[#This Row],[Date of Admission]])</f>
        <v>9</v>
      </c>
      <c r="T3663" t="str">
        <f>healthcare_dataset[[#This Row],[Column1]]&amp;"-"&amp;RIGHT("0"&amp;healthcare_dataset[[#This Row],[Column2]],2)&amp;"-01"</f>
        <v>2020-09-01</v>
      </c>
    </row>
    <row r="3664" spans="1:20" x14ac:dyDescent="0.25">
      <c r="A3664" t="s">
        <v>15145</v>
      </c>
      <c r="B3664">
        <v>28</v>
      </c>
      <c r="C3664" t="s">
        <v>26</v>
      </c>
      <c r="D3664" t="s">
        <v>92</v>
      </c>
      <c r="E3664">
        <v>6036</v>
      </c>
      <c r="F3664" t="s">
        <v>37</v>
      </c>
      <c r="G3664" s="1">
        <v>44075</v>
      </c>
      <c r="H3664" t="s">
        <v>16667</v>
      </c>
      <c r="I3664" t="s">
        <v>16668</v>
      </c>
      <c r="J3664" t="s">
        <v>54</v>
      </c>
      <c r="K3664">
        <v>26252.970872754715</v>
      </c>
      <c r="L3664">
        <v>418</v>
      </c>
      <c r="M3664" t="s">
        <v>32</v>
      </c>
      <c r="N3664" s="1">
        <v>44087</v>
      </c>
      <c r="O3664" t="s">
        <v>50</v>
      </c>
      <c r="P3664" t="s">
        <v>34</v>
      </c>
      <c r="Q3664">
        <f>healthcare_dataset[[#This Row],[Discharge Date]]-healthcare_dataset[[#This Row],[Date of Admission]]</f>
        <v>12</v>
      </c>
      <c r="R3664">
        <f>YEAR(healthcare_dataset[[#This Row],[Date of Admission]])</f>
        <v>2020</v>
      </c>
      <c r="S3664">
        <f>MONTH(healthcare_dataset[[#This Row],[Date of Admission]])</f>
        <v>9</v>
      </c>
      <c r="T3664" t="str">
        <f>healthcare_dataset[[#This Row],[Column1]]&amp;"-"&amp;RIGHT("0"&amp;healthcare_dataset[[#This Row],[Column2]],2)&amp;"-01"</f>
        <v>2020-09-01</v>
      </c>
    </row>
    <row r="3665" spans="1:20" x14ac:dyDescent="0.25">
      <c r="A3665" t="s">
        <v>12077</v>
      </c>
      <c r="B3665">
        <v>38</v>
      </c>
      <c r="C3665" t="s">
        <v>16</v>
      </c>
      <c r="D3665" t="s">
        <v>232</v>
      </c>
      <c r="E3665">
        <v>4282</v>
      </c>
      <c r="F3665" t="s">
        <v>47</v>
      </c>
      <c r="G3665" s="1">
        <v>44076</v>
      </c>
      <c r="H3665" t="s">
        <v>12078</v>
      </c>
      <c r="I3665" t="s">
        <v>12079</v>
      </c>
      <c r="J3665" t="s">
        <v>59</v>
      </c>
      <c r="K3665">
        <v>4419.6471405295997</v>
      </c>
      <c r="L3665">
        <v>257</v>
      </c>
      <c r="M3665" t="s">
        <v>22</v>
      </c>
      <c r="N3665" s="1">
        <v>44105</v>
      </c>
      <c r="O3665" t="s">
        <v>87</v>
      </c>
      <c r="P3665" t="s">
        <v>34</v>
      </c>
      <c r="Q3665">
        <f>healthcare_dataset[[#This Row],[Discharge Date]]-healthcare_dataset[[#This Row],[Date of Admission]]</f>
        <v>29</v>
      </c>
      <c r="R3665">
        <f>YEAR(healthcare_dataset[[#This Row],[Date of Admission]])</f>
        <v>2020</v>
      </c>
      <c r="S3665">
        <f>MONTH(healthcare_dataset[[#This Row],[Date of Admission]])</f>
        <v>9</v>
      </c>
      <c r="T3665" t="str">
        <f>healthcare_dataset[[#This Row],[Column1]]&amp;"-"&amp;RIGHT("0"&amp;healthcare_dataset[[#This Row],[Column2]],2)&amp;"-01"</f>
        <v>2020-09-01</v>
      </c>
    </row>
    <row r="3666" spans="1:20" x14ac:dyDescent="0.25">
      <c r="A3666" t="s">
        <v>20821</v>
      </c>
      <c r="B3666">
        <v>36</v>
      </c>
      <c r="C3666" t="s">
        <v>16</v>
      </c>
      <c r="D3666" t="s">
        <v>117</v>
      </c>
      <c r="E3666">
        <v>7670</v>
      </c>
      <c r="F3666" t="s">
        <v>28</v>
      </c>
      <c r="G3666" s="1">
        <v>44076</v>
      </c>
      <c r="H3666" t="s">
        <v>20822</v>
      </c>
      <c r="I3666" t="s">
        <v>20823</v>
      </c>
      <c r="J3666" t="s">
        <v>21</v>
      </c>
      <c r="K3666">
        <v>35698.371538510721</v>
      </c>
      <c r="L3666">
        <v>221</v>
      </c>
      <c r="M3666" t="s">
        <v>32</v>
      </c>
      <c r="N3666" s="1">
        <v>44087</v>
      </c>
      <c r="O3666" t="s">
        <v>23</v>
      </c>
      <c r="P3666" t="s">
        <v>45</v>
      </c>
      <c r="Q3666">
        <f>healthcare_dataset[[#This Row],[Discharge Date]]-healthcare_dataset[[#This Row],[Date of Admission]]</f>
        <v>11</v>
      </c>
      <c r="R3666">
        <f>YEAR(healthcare_dataset[[#This Row],[Date of Admission]])</f>
        <v>2020</v>
      </c>
      <c r="S3666">
        <f>MONTH(healthcare_dataset[[#This Row],[Date of Admission]])</f>
        <v>9</v>
      </c>
      <c r="T3666" t="str">
        <f>healthcare_dataset[[#This Row],[Column1]]&amp;"-"&amp;RIGHT("0"&amp;healthcare_dataset[[#This Row],[Column2]],2)&amp;"-01"</f>
        <v>2020-09-01</v>
      </c>
    </row>
    <row r="3667" spans="1:20" x14ac:dyDescent="0.25">
      <c r="A3667" t="s">
        <v>15675</v>
      </c>
      <c r="B3667">
        <v>31</v>
      </c>
      <c r="C3667" t="s">
        <v>16</v>
      </c>
      <c r="D3667" t="s">
        <v>92</v>
      </c>
      <c r="E3667">
        <v>5654</v>
      </c>
      <c r="F3667" t="s">
        <v>72</v>
      </c>
      <c r="G3667" s="1">
        <v>44076</v>
      </c>
      <c r="H3667" t="s">
        <v>15676</v>
      </c>
      <c r="I3667" t="s">
        <v>15677</v>
      </c>
      <c r="J3667" t="s">
        <v>54</v>
      </c>
      <c r="K3667">
        <v>5323.7584509150774</v>
      </c>
      <c r="L3667">
        <v>192</v>
      </c>
      <c r="M3667" t="s">
        <v>22</v>
      </c>
      <c r="N3667" s="1">
        <v>44100</v>
      </c>
      <c r="O3667" t="s">
        <v>44</v>
      </c>
      <c r="P3667" t="s">
        <v>45</v>
      </c>
      <c r="Q3667">
        <f>healthcare_dataset[[#This Row],[Discharge Date]]-healthcare_dataset[[#This Row],[Date of Admission]]</f>
        <v>24</v>
      </c>
      <c r="R3667">
        <f>YEAR(healthcare_dataset[[#This Row],[Date of Admission]])</f>
        <v>2020</v>
      </c>
      <c r="S3667">
        <f>MONTH(healthcare_dataset[[#This Row],[Date of Admission]])</f>
        <v>9</v>
      </c>
      <c r="T3667" t="str">
        <f>healthcare_dataset[[#This Row],[Column1]]&amp;"-"&amp;RIGHT("0"&amp;healthcare_dataset[[#This Row],[Column2]],2)&amp;"-01"</f>
        <v>2020-09-01</v>
      </c>
    </row>
    <row r="3668" spans="1:20" x14ac:dyDescent="0.25">
      <c r="A3668" t="s">
        <v>25217</v>
      </c>
      <c r="B3668">
        <v>24</v>
      </c>
      <c r="C3668" t="s">
        <v>26</v>
      </c>
      <c r="D3668" t="s">
        <v>92</v>
      </c>
      <c r="E3668">
        <v>9441</v>
      </c>
      <c r="F3668" t="s">
        <v>72</v>
      </c>
      <c r="G3668" s="1">
        <v>44076</v>
      </c>
      <c r="H3668" t="s">
        <v>13230</v>
      </c>
      <c r="I3668" t="s">
        <v>25218</v>
      </c>
      <c r="J3668" t="s">
        <v>54</v>
      </c>
      <c r="K3668">
        <v>27047.145959020592</v>
      </c>
      <c r="L3668">
        <v>348</v>
      </c>
      <c r="M3668" t="s">
        <v>32</v>
      </c>
      <c r="N3668" s="1">
        <v>44090</v>
      </c>
      <c r="O3668" t="s">
        <v>50</v>
      </c>
      <c r="P3668" t="s">
        <v>24</v>
      </c>
      <c r="Q3668">
        <f>healthcare_dataset[[#This Row],[Discharge Date]]-healthcare_dataset[[#This Row],[Date of Admission]]</f>
        <v>14</v>
      </c>
      <c r="R3668">
        <f>YEAR(healthcare_dataset[[#This Row],[Date of Admission]])</f>
        <v>2020</v>
      </c>
      <c r="S3668">
        <f>MONTH(healthcare_dataset[[#This Row],[Date of Admission]])</f>
        <v>9</v>
      </c>
      <c r="T3668" t="str">
        <f>healthcare_dataset[[#This Row],[Column1]]&amp;"-"&amp;RIGHT("0"&amp;healthcare_dataset[[#This Row],[Column2]],2)&amp;"-01"</f>
        <v>2020-09-01</v>
      </c>
    </row>
    <row r="3669" spans="1:20" x14ac:dyDescent="0.25">
      <c r="A3669" t="s">
        <v>11896</v>
      </c>
      <c r="B3669">
        <v>65</v>
      </c>
      <c r="C3669" t="s">
        <v>16</v>
      </c>
      <c r="D3669" t="s">
        <v>51</v>
      </c>
      <c r="E3669">
        <v>4213</v>
      </c>
      <c r="F3669" t="s">
        <v>18</v>
      </c>
      <c r="G3669" s="1">
        <v>44076</v>
      </c>
      <c r="H3669" t="s">
        <v>11897</v>
      </c>
      <c r="I3669" t="s">
        <v>11898</v>
      </c>
      <c r="J3669" t="s">
        <v>63</v>
      </c>
      <c r="K3669">
        <v>39957.562150547928</v>
      </c>
      <c r="L3669">
        <v>476</v>
      </c>
      <c r="M3669" t="s">
        <v>43</v>
      </c>
      <c r="N3669" s="1">
        <v>44084</v>
      </c>
      <c r="O3669" t="s">
        <v>50</v>
      </c>
      <c r="P3669" t="s">
        <v>45</v>
      </c>
      <c r="Q3669">
        <f>healthcare_dataset[[#This Row],[Discharge Date]]-healthcare_dataset[[#This Row],[Date of Admission]]</f>
        <v>8</v>
      </c>
      <c r="R3669">
        <f>YEAR(healthcare_dataset[[#This Row],[Date of Admission]])</f>
        <v>2020</v>
      </c>
      <c r="S3669">
        <f>MONTH(healthcare_dataset[[#This Row],[Date of Admission]])</f>
        <v>9</v>
      </c>
      <c r="T3669" t="str">
        <f>healthcare_dataset[[#This Row],[Column1]]&amp;"-"&amp;RIGHT("0"&amp;healthcare_dataset[[#This Row],[Column2]],2)&amp;"-01"</f>
        <v>2020-09-01</v>
      </c>
    </row>
    <row r="3670" spans="1:20" x14ac:dyDescent="0.25">
      <c r="A3670" t="s">
        <v>15951</v>
      </c>
      <c r="B3670">
        <v>23</v>
      </c>
      <c r="C3670" t="s">
        <v>16</v>
      </c>
      <c r="D3670" t="s">
        <v>36</v>
      </c>
      <c r="E3670">
        <v>5761</v>
      </c>
      <c r="F3670" t="s">
        <v>18</v>
      </c>
      <c r="G3670" s="1">
        <v>44076</v>
      </c>
      <c r="H3670" t="s">
        <v>15952</v>
      </c>
      <c r="I3670" t="s">
        <v>15953</v>
      </c>
      <c r="J3670" t="s">
        <v>63</v>
      </c>
      <c r="K3670">
        <v>41684.398174530368</v>
      </c>
      <c r="L3670">
        <v>241</v>
      </c>
      <c r="M3670" t="s">
        <v>43</v>
      </c>
      <c r="N3670" s="1">
        <v>44086</v>
      </c>
      <c r="O3670" t="s">
        <v>23</v>
      </c>
      <c r="P3670" t="s">
        <v>24</v>
      </c>
      <c r="Q3670">
        <f>healthcare_dataset[[#This Row],[Discharge Date]]-healthcare_dataset[[#This Row],[Date of Admission]]</f>
        <v>10</v>
      </c>
      <c r="R3670">
        <f>YEAR(healthcare_dataset[[#This Row],[Date of Admission]])</f>
        <v>2020</v>
      </c>
      <c r="S3670">
        <f>MONTH(healthcare_dataset[[#This Row],[Date of Admission]])</f>
        <v>9</v>
      </c>
      <c r="T3670" t="str">
        <f>healthcare_dataset[[#This Row],[Column1]]&amp;"-"&amp;RIGHT("0"&amp;healthcare_dataset[[#This Row],[Column2]],2)&amp;"-01"</f>
        <v>2020-09-01</v>
      </c>
    </row>
    <row r="3671" spans="1:20" x14ac:dyDescent="0.25">
      <c r="A3671" t="s">
        <v>9545</v>
      </c>
      <c r="B3671">
        <v>48</v>
      </c>
      <c r="C3671" t="s">
        <v>26</v>
      </c>
      <c r="D3671" t="s">
        <v>92</v>
      </c>
      <c r="E3671">
        <v>3339</v>
      </c>
      <c r="F3671" t="s">
        <v>28</v>
      </c>
      <c r="G3671" s="1">
        <v>44077</v>
      </c>
      <c r="H3671" t="s">
        <v>9546</v>
      </c>
      <c r="I3671" t="s">
        <v>9547</v>
      </c>
      <c r="J3671" t="s">
        <v>59</v>
      </c>
      <c r="K3671">
        <v>5864.3017277903818</v>
      </c>
      <c r="L3671">
        <v>172</v>
      </c>
      <c r="M3671" t="s">
        <v>32</v>
      </c>
      <c r="N3671" s="1">
        <v>44090</v>
      </c>
      <c r="O3671" t="s">
        <v>87</v>
      </c>
      <c r="P3671" t="s">
        <v>45</v>
      </c>
      <c r="Q3671">
        <f>healthcare_dataset[[#This Row],[Discharge Date]]-healthcare_dataset[[#This Row],[Date of Admission]]</f>
        <v>13</v>
      </c>
      <c r="R3671">
        <f>YEAR(healthcare_dataset[[#This Row],[Date of Admission]])</f>
        <v>2020</v>
      </c>
      <c r="S3671">
        <f>MONTH(healthcare_dataset[[#This Row],[Date of Admission]])</f>
        <v>9</v>
      </c>
      <c r="T3671" t="str">
        <f>healthcare_dataset[[#This Row],[Column1]]&amp;"-"&amp;RIGHT("0"&amp;healthcare_dataset[[#This Row],[Column2]],2)&amp;"-01"</f>
        <v>2020-09-01</v>
      </c>
    </row>
    <row r="3672" spans="1:20" x14ac:dyDescent="0.25">
      <c r="A3672" t="s">
        <v>21063</v>
      </c>
      <c r="B3672">
        <v>31</v>
      </c>
      <c r="C3672" t="s">
        <v>16</v>
      </c>
      <c r="D3672" t="s">
        <v>51</v>
      </c>
      <c r="E3672">
        <v>7765</v>
      </c>
      <c r="F3672" t="s">
        <v>28</v>
      </c>
      <c r="G3672" s="1">
        <v>44077</v>
      </c>
      <c r="H3672" t="s">
        <v>12070</v>
      </c>
      <c r="I3672" t="s">
        <v>21064</v>
      </c>
      <c r="J3672" t="s">
        <v>59</v>
      </c>
      <c r="K3672">
        <v>38922.333766713782</v>
      </c>
      <c r="L3672">
        <v>178</v>
      </c>
      <c r="M3672" t="s">
        <v>22</v>
      </c>
      <c r="N3672" s="1">
        <v>44081</v>
      </c>
      <c r="O3672" t="s">
        <v>33</v>
      </c>
      <c r="P3672" t="s">
        <v>45</v>
      </c>
      <c r="Q3672">
        <f>healthcare_dataset[[#This Row],[Discharge Date]]-healthcare_dataset[[#This Row],[Date of Admission]]</f>
        <v>4</v>
      </c>
      <c r="R3672">
        <f>YEAR(healthcare_dataset[[#This Row],[Date of Admission]])</f>
        <v>2020</v>
      </c>
      <c r="S3672">
        <f>MONTH(healthcare_dataset[[#This Row],[Date of Admission]])</f>
        <v>9</v>
      </c>
      <c r="T3672" t="str">
        <f>healthcare_dataset[[#This Row],[Column1]]&amp;"-"&amp;RIGHT("0"&amp;healthcare_dataset[[#This Row],[Column2]],2)&amp;"-01"</f>
        <v>2020-09-01</v>
      </c>
    </row>
    <row r="3673" spans="1:20" x14ac:dyDescent="0.25">
      <c r="A3673" t="s">
        <v>18715</v>
      </c>
      <c r="B3673">
        <v>29</v>
      </c>
      <c r="C3673" t="s">
        <v>26</v>
      </c>
      <c r="D3673" t="s">
        <v>92</v>
      </c>
      <c r="E3673">
        <v>6837</v>
      </c>
      <c r="F3673" t="s">
        <v>18</v>
      </c>
      <c r="G3673" s="1">
        <v>44077</v>
      </c>
      <c r="H3673" t="s">
        <v>18716</v>
      </c>
      <c r="I3673" t="s">
        <v>1939</v>
      </c>
      <c r="J3673" t="s">
        <v>31</v>
      </c>
      <c r="K3673">
        <v>11639.123157363139</v>
      </c>
      <c r="L3673">
        <v>457</v>
      </c>
      <c r="M3673" t="s">
        <v>43</v>
      </c>
      <c r="N3673" s="1">
        <v>44099</v>
      </c>
      <c r="O3673" t="s">
        <v>44</v>
      </c>
      <c r="P3673" t="s">
        <v>34</v>
      </c>
      <c r="Q3673">
        <f>healthcare_dataset[[#This Row],[Discharge Date]]-healthcare_dataset[[#This Row],[Date of Admission]]</f>
        <v>22</v>
      </c>
      <c r="R3673">
        <f>YEAR(healthcare_dataset[[#This Row],[Date of Admission]])</f>
        <v>2020</v>
      </c>
      <c r="S3673">
        <f>MONTH(healthcare_dataset[[#This Row],[Date of Admission]])</f>
        <v>9</v>
      </c>
      <c r="T3673" t="str">
        <f>healthcare_dataset[[#This Row],[Column1]]&amp;"-"&amp;RIGHT("0"&amp;healthcare_dataset[[#This Row],[Column2]],2)&amp;"-01"</f>
        <v>2020-09-01</v>
      </c>
    </row>
    <row r="3674" spans="1:20" x14ac:dyDescent="0.25">
      <c r="A3674" t="s">
        <v>12841</v>
      </c>
      <c r="B3674">
        <v>25</v>
      </c>
      <c r="C3674" t="s">
        <v>16</v>
      </c>
      <c r="D3674" t="s">
        <v>36</v>
      </c>
      <c r="E3674">
        <v>4567</v>
      </c>
      <c r="F3674" t="s">
        <v>56</v>
      </c>
      <c r="G3674" s="1">
        <v>44077</v>
      </c>
      <c r="H3674" t="s">
        <v>12842</v>
      </c>
      <c r="I3674" t="s">
        <v>4606</v>
      </c>
      <c r="J3674" t="s">
        <v>63</v>
      </c>
      <c r="K3674">
        <v>38719.152557202098</v>
      </c>
      <c r="L3674">
        <v>187</v>
      </c>
      <c r="M3674" t="s">
        <v>32</v>
      </c>
      <c r="N3674" s="1">
        <v>44081</v>
      </c>
      <c r="O3674" t="s">
        <v>44</v>
      </c>
      <c r="P3674" t="s">
        <v>45</v>
      </c>
      <c r="Q3674">
        <f>healthcare_dataset[[#This Row],[Discharge Date]]-healthcare_dataset[[#This Row],[Date of Admission]]</f>
        <v>4</v>
      </c>
      <c r="R3674">
        <f>YEAR(healthcare_dataset[[#This Row],[Date of Admission]])</f>
        <v>2020</v>
      </c>
      <c r="S3674">
        <f>MONTH(healthcare_dataset[[#This Row],[Date of Admission]])</f>
        <v>9</v>
      </c>
      <c r="T3674" t="str">
        <f>healthcare_dataset[[#This Row],[Column1]]&amp;"-"&amp;RIGHT("0"&amp;healthcare_dataset[[#This Row],[Column2]],2)&amp;"-01"</f>
        <v>2020-09-01</v>
      </c>
    </row>
    <row r="3675" spans="1:20" x14ac:dyDescent="0.25">
      <c r="A3675" t="s">
        <v>13309</v>
      </c>
      <c r="B3675">
        <v>61</v>
      </c>
      <c r="C3675" t="s">
        <v>26</v>
      </c>
      <c r="D3675" t="s">
        <v>27</v>
      </c>
      <c r="E3675">
        <v>4743</v>
      </c>
      <c r="F3675" t="s">
        <v>28</v>
      </c>
      <c r="G3675" s="1">
        <v>44078</v>
      </c>
      <c r="H3675" t="s">
        <v>13310</v>
      </c>
      <c r="I3675" t="s">
        <v>13311</v>
      </c>
      <c r="J3675" t="s">
        <v>54</v>
      </c>
      <c r="K3675">
        <v>37015.54834820456</v>
      </c>
      <c r="L3675">
        <v>223</v>
      </c>
      <c r="M3675" t="s">
        <v>43</v>
      </c>
      <c r="N3675" s="1">
        <v>44104</v>
      </c>
      <c r="O3675" t="s">
        <v>23</v>
      </c>
      <c r="P3675" t="s">
        <v>24</v>
      </c>
      <c r="Q3675">
        <f>healthcare_dataset[[#This Row],[Discharge Date]]-healthcare_dataset[[#This Row],[Date of Admission]]</f>
        <v>26</v>
      </c>
      <c r="R3675">
        <f>YEAR(healthcare_dataset[[#This Row],[Date of Admission]])</f>
        <v>2020</v>
      </c>
      <c r="S3675">
        <f>MONTH(healthcare_dataset[[#This Row],[Date of Admission]])</f>
        <v>9</v>
      </c>
      <c r="T3675" t="str">
        <f>healthcare_dataset[[#This Row],[Column1]]&amp;"-"&amp;RIGHT("0"&amp;healthcare_dataset[[#This Row],[Column2]],2)&amp;"-01"</f>
        <v>2020-09-01</v>
      </c>
    </row>
    <row r="3676" spans="1:20" x14ac:dyDescent="0.25">
      <c r="A3676" t="s">
        <v>8976</v>
      </c>
      <c r="B3676">
        <v>47</v>
      </c>
      <c r="C3676" t="s">
        <v>16</v>
      </c>
      <c r="D3676" t="s">
        <v>51</v>
      </c>
      <c r="E3676">
        <v>3127</v>
      </c>
      <c r="F3676" t="s">
        <v>18</v>
      </c>
      <c r="G3676" s="1">
        <v>44078</v>
      </c>
      <c r="H3676" t="s">
        <v>8977</v>
      </c>
      <c r="I3676" t="s">
        <v>8528</v>
      </c>
      <c r="J3676" t="s">
        <v>21</v>
      </c>
      <c r="K3676">
        <v>7792.5780916893746</v>
      </c>
      <c r="L3676">
        <v>213</v>
      </c>
      <c r="M3676" t="s">
        <v>32</v>
      </c>
      <c r="N3676" s="1">
        <v>44108</v>
      </c>
      <c r="O3676" t="s">
        <v>87</v>
      </c>
      <c r="P3676" t="s">
        <v>34</v>
      </c>
      <c r="Q3676">
        <f>healthcare_dataset[[#This Row],[Discharge Date]]-healthcare_dataset[[#This Row],[Date of Admission]]</f>
        <v>30</v>
      </c>
      <c r="R3676">
        <f>YEAR(healthcare_dataset[[#This Row],[Date of Admission]])</f>
        <v>2020</v>
      </c>
      <c r="S3676">
        <f>MONTH(healthcare_dataset[[#This Row],[Date of Admission]])</f>
        <v>9</v>
      </c>
      <c r="T3676" t="str">
        <f>healthcare_dataset[[#This Row],[Column1]]&amp;"-"&amp;RIGHT("0"&amp;healthcare_dataset[[#This Row],[Column2]],2)&amp;"-01"</f>
        <v>2020-09-01</v>
      </c>
    </row>
    <row r="3677" spans="1:20" x14ac:dyDescent="0.25">
      <c r="A3677" t="s">
        <v>5812</v>
      </c>
      <c r="B3677">
        <v>69</v>
      </c>
      <c r="C3677" t="s">
        <v>26</v>
      </c>
      <c r="D3677" t="s">
        <v>65</v>
      </c>
      <c r="E3677">
        <v>1986</v>
      </c>
      <c r="F3677" t="s">
        <v>56</v>
      </c>
      <c r="G3677" s="1">
        <v>44078</v>
      </c>
      <c r="H3677" t="s">
        <v>5813</v>
      </c>
      <c r="I3677" t="s">
        <v>5814</v>
      </c>
      <c r="J3677" t="s">
        <v>63</v>
      </c>
      <c r="K3677">
        <v>32909.256479656367</v>
      </c>
      <c r="L3677">
        <v>249</v>
      </c>
      <c r="M3677" t="s">
        <v>22</v>
      </c>
      <c r="N3677" s="1">
        <v>44096</v>
      </c>
      <c r="O3677" t="s">
        <v>44</v>
      </c>
      <c r="P3677" t="s">
        <v>24</v>
      </c>
      <c r="Q3677">
        <f>healthcare_dataset[[#This Row],[Discharge Date]]-healthcare_dataset[[#This Row],[Date of Admission]]</f>
        <v>18</v>
      </c>
      <c r="R3677">
        <f>YEAR(healthcare_dataset[[#This Row],[Date of Admission]])</f>
        <v>2020</v>
      </c>
      <c r="S3677">
        <f>MONTH(healthcare_dataset[[#This Row],[Date of Admission]])</f>
        <v>9</v>
      </c>
      <c r="T3677" t="str">
        <f>healthcare_dataset[[#This Row],[Column1]]&amp;"-"&amp;RIGHT("0"&amp;healthcare_dataset[[#This Row],[Column2]],2)&amp;"-01"</f>
        <v>2020-09-01</v>
      </c>
    </row>
    <row r="3678" spans="1:20" x14ac:dyDescent="0.25">
      <c r="A3678" t="s">
        <v>22300</v>
      </c>
      <c r="B3678">
        <v>66</v>
      </c>
      <c r="C3678" t="s">
        <v>26</v>
      </c>
      <c r="D3678" t="s">
        <v>117</v>
      </c>
      <c r="E3678">
        <v>8257</v>
      </c>
      <c r="F3678" t="s">
        <v>37</v>
      </c>
      <c r="G3678" s="1">
        <v>44078</v>
      </c>
      <c r="H3678" t="s">
        <v>22301</v>
      </c>
      <c r="I3678" t="s">
        <v>22302</v>
      </c>
      <c r="J3678" t="s">
        <v>54</v>
      </c>
      <c r="K3678">
        <v>28110.55377044643</v>
      </c>
      <c r="L3678">
        <v>170</v>
      </c>
      <c r="M3678" t="s">
        <v>43</v>
      </c>
      <c r="N3678" s="1">
        <v>44102</v>
      </c>
      <c r="O3678" t="s">
        <v>44</v>
      </c>
      <c r="P3678" t="s">
        <v>34</v>
      </c>
      <c r="Q3678">
        <f>healthcare_dataset[[#This Row],[Discharge Date]]-healthcare_dataset[[#This Row],[Date of Admission]]</f>
        <v>24</v>
      </c>
      <c r="R3678">
        <f>YEAR(healthcare_dataset[[#This Row],[Date of Admission]])</f>
        <v>2020</v>
      </c>
      <c r="S3678">
        <f>MONTH(healthcare_dataset[[#This Row],[Date of Admission]])</f>
        <v>9</v>
      </c>
      <c r="T3678" t="str">
        <f>healthcare_dataset[[#This Row],[Column1]]&amp;"-"&amp;RIGHT("0"&amp;healthcare_dataset[[#This Row],[Column2]],2)&amp;"-01"</f>
        <v>2020-09-01</v>
      </c>
    </row>
    <row r="3679" spans="1:20" x14ac:dyDescent="0.25">
      <c r="A3679" t="s">
        <v>2598</v>
      </c>
      <c r="B3679">
        <v>51</v>
      </c>
      <c r="C3679" t="s">
        <v>16</v>
      </c>
      <c r="D3679" t="s">
        <v>117</v>
      </c>
      <c r="E3679">
        <v>867</v>
      </c>
      <c r="F3679" t="s">
        <v>47</v>
      </c>
      <c r="G3679" s="1">
        <v>44079</v>
      </c>
      <c r="H3679" t="s">
        <v>2599</v>
      </c>
      <c r="I3679" t="s">
        <v>2600</v>
      </c>
      <c r="J3679" t="s">
        <v>59</v>
      </c>
      <c r="K3679">
        <v>37736.472654193713</v>
      </c>
      <c r="L3679">
        <v>232</v>
      </c>
      <c r="M3679" t="s">
        <v>43</v>
      </c>
      <c r="N3679" s="1">
        <v>44105</v>
      </c>
      <c r="O3679" t="s">
        <v>23</v>
      </c>
      <c r="P3679" t="s">
        <v>24</v>
      </c>
      <c r="Q3679">
        <f>healthcare_dataset[[#This Row],[Discharge Date]]-healthcare_dataset[[#This Row],[Date of Admission]]</f>
        <v>26</v>
      </c>
      <c r="R3679">
        <f>YEAR(healthcare_dataset[[#This Row],[Date of Admission]])</f>
        <v>2020</v>
      </c>
      <c r="S3679">
        <f>MONTH(healthcare_dataset[[#This Row],[Date of Admission]])</f>
        <v>9</v>
      </c>
      <c r="T3679" t="str">
        <f>healthcare_dataset[[#This Row],[Column1]]&amp;"-"&amp;RIGHT("0"&amp;healthcare_dataset[[#This Row],[Column2]],2)&amp;"-01"</f>
        <v>2020-09-01</v>
      </c>
    </row>
    <row r="3680" spans="1:20" x14ac:dyDescent="0.25">
      <c r="A3680" t="s">
        <v>11246</v>
      </c>
      <c r="B3680">
        <v>32</v>
      </c>
      <c r="C3680" t="s">
        <v>16</v>
      </c>
      <c r="D3680" t="s">
        <v>36</v>
      </c>
      <c r="E3680">
        <v>3971</v>
      </c>
      <c r="F3680" t="s">
        <v>28</v>
      </c>
      <c r="G3680" s="1">
        <v>44079</v>
      </c>
      <c r="H3680" t="s">
        <v>11247</v>
      </c>
      <c r="I3680" t="s">
        <v>1879</v>
      </c>
      <c r="J3680" t="s">
        <v>59</v>
      </c>
      <c r="K3680">
        <v>7771.8401031148906</v>
      </c>
      <c r="L3680">
        <v>135</v>
      </c>
      <c r="M3680" t="s">
        <v>32</v>
      </c>
      <c r="N3680" s="1">
        <v>44080</v>
      </c>
      <c r="O3680" t="s">
        <v>23</v>
      </c>
      <c r="P3680" t="s">
        <v>45</v>
      </c>
      <c r="Q3680">
        <f>healthcare_dataset[[#This Row],[Discharge Date]]-healthcare_dataset[[#This Row],[Date of Admission]]</f>
        <v>1</v>
      </c>
      <c r="R3680">
        <f>YEAR(healthcare_dataset[[#This Row],[Date of Admission]])</f>
        <v>2020</v>
      </c>
      <c r="S3680">
        <f>MONTH(healthcare_dataset[[#This Row],[Date of Admission]])</f>
        <v>9</v>
      </c>
      <c r="T3680" t="str">
        <f>healthcare_dataset[[#This Row],[Column1]]&amp;"-"&amp;RIGHT("0"&amp;healthcare_dataset[[#This Row],[Column2]],2)&amp;"-01"</f>
        <v>2020-09-01</v>
      </c>
    </row>
    <row r="3681" spans="1:20" x14ac:dyDescent="0.25">
      <c r="A3681" t="s">
        <v>8417</v>
      </c>
      <c r="B3681">
        <v>18</v>
      </c>
      <c r="C3681" t="s">
        <v>26</v>
      </c>
      <c r="D3681" t="s">
        <v>65</v>
      </c>
      <c r="E3681">
        <v>2922</v>
      </c>
      <c r="F3681" t="s">
        <v>72</v>
      </c>
      <c r="G3681" s="1">
        <v>44079</v>
      </c>
      <c r="H3681" t="s">
        <v>8418</v>
      </c>
      <c r="I3681" t="s">
        <v>8419</v>
      </c>
      <c r="J3681" t="s">
        <v>21</v>
      </c>
      <c r="K3681">
        <v>30118.142401618472</v>
      </c>
      <c r="L3681">
        <v>424</v>
      </c>
      <c r="M3681" t="s">
        <v>22</v>
      </c>
      <c r="N3681" s="1">
        <v>44087</v>
      </c>
      <c r="O3681" t="s">
        <v>23</v>
      </c>
      <c r="P3681" t="s">
        <v>24</v>
      </c>
      <c r="Q3681">
        <f>healthcare_dataset[[#This Row],[Discharge Date]]-healthcare_dataset[[#This Row],[Date of Admission]]</f>
        <v>8</v>
      </c>
      <c r="R3681">
        <f>YEAR(healthcare_dataset[[#This Row],[Date of Admission]])</f>
        <v>2020</v>
      </c>
      <c r="S3681">
        <f>MONTH(healthcare_dataset[[#This Row],[Date of Admission]])</f>
        <v>9</v>
      </c>
      <c r="T3681" t="str">
        <f>healthcare_dataset[[#This Row],[Column1]]&amp;"-"&amp;RIGHT("0"&amp;healthcare_dataset[[#This Row],[Column2]],2)&amp;"-01"</f>
        <v>2020-09-01</v>
      </c>
    </row>
    <row r="3682" spans="1:20" x14ac:dyDescent="0.25">
      <c r="A3682" t="s">
        <v>4356</v>
      </c>
      <c r="B3682">
        <v>68</v>
      </c>
      <c r="C3682" t="s">
        <v>26</v>
      </c>
      <c r="D3682" t="s">
        <v>117</v>
      </c>
      <c r="E3682">
        <v>1477</v>
      </c>
      <c r="F3682" t="s">
        <v>47</v>
      </c>
      <c r="G3682" s="1">
        <v>44080</v>
      </c>
      <c r="H3682" t="s">
        <v>4357</v>
      </c>
      <c r="I3682" t="s">
        <v>4358</v>
      </c>
      <c r="J3682" t="s">
        <v>31</v>
      </c>
      <c r="K3682">
        <v>47527.222604401803</v>
      </c>
      <c r="L3682">
        <v>272</v>
      </c>
      <c r="M3682" t="s">
        <v>43</v>
      </c>
      <c r="N3682" s="1">
        <v>44101</v>
      </c>
      <c r="O3682" t="s">
        <v>33</v>
      </c>
      <c r="P3682" t="s">
        <v>45</v>
      </c>
      <c r="Q3682">
        <f>healthcare_dataset[[#This Row],[Discharge Date]]-healthcare_dataset[[#This Row],[Date of Admission]]</f>
        <v>21</v>
      </c>
      <c r="R3682">
        <f>YEAR(healthcare_dataset[[#This Row],[Date of Admission]])</f>
        <v>2020</v>
      </c>
      <c r="S3682">
        <f>MONTH(healthcare_dataset[[#This Row],[Date of Admission]])</f>
        <v>9</v>
      </c>
      <c r="T3682" t="str">
        <f>healthcare_dataset[[#This Row],[Column1]]&amp;"-"&amp;RIGHT("0"&amp;healthcare_dataset[[#This Row],[Column2]],2)&amp;"-01"</f>
        <v>2020-09-01</v>
      </c>
    </row>
    <row r="3683" spans="1:20" x14ac:dyDescent="0.25">
      <c r="A3683" t="s">
        <v>6259</v>
      </c>
      <c r="B3683">
        <v>70</v>
      </c>
      <c r="C3683" t="s">
        <v>16</v>
      </c>
      <c r="D3683" t="s">
        <v>232</v>
      </c>
      <c r="E3683">
        <v>2146</v>
      </c>
      <c r="F3683" t="s">
        <v>28</v>
      </c>
      <c r="G3683" s="1">
        <v>44080</v>
      </c>
      <c r="H3683" t="s">
        <v>6260</v>
      </c>
      <c r="I3683" t="s">
        <v>995</v>
      </c>
      <c r="J3683" t="s">
        <v>63</v>
      </c>
      <c r="K3683">
        <v>48208.996745015123</v>
      </c>
      <c r="L3683">
        <v>263</v>
      </c>
      <c r="M3683" t="s">
        <v>32</v>
      </c>
      <c r="N3683" s="1">
        <v>44099</v>
      </c>
      <c r="O3683" t="s">
        <v>33</v>
      </c>
      <c r="P3683" t="s">
        <v>24</v>
      </c>
      <c r="Q3683">
        <f>healthcare_dataset[[#This Row],[Discharge Date]]-healthcare_dataset[[#This Row],[Date of Admission]]</f>
        <v>19</v>
      </c>
      <c r="R3683">
        <f>YEAR(healthcare_dataset[[#This Row],[Date of Admission]])</f>
        <v>2020</v>
      </c>
      <c r="S3683">
        <f>MONTH(healthcare_dataset[[#This Row],[Date of Admission]])</f>
        <v>9</v>
      </c>
      <c r="T3683" t="str">
        <f>healthcare_dataset[[#This Row],[Column1]]&amp;"-"&amp;RIGHT("0"&amp;healthcare_dataset[[#This Row],[Column2]],2)&amp;"-01"</f>
        <v>2020-09-01</v>
      </c>
    </row>
    <row r="3684" spans="1:20" x14ac:dyDescent="0.25">
      <c r="A3684" t="s">
        <v>19372</v>
      </c>
      <c r="B3684">
        <v>76</v>
      </c>
      <c r="C3684" t="s">
        <v>16</v>
      </c>
      <c r="D3684" t="s">
        <v>17</v>
      </c>
      <c r="E3684">
        <v>7089</v>
      </c>
      <c r="F3684" t="s">
        <v>18</v>
      </c>
      <c r="G3684" s="1">
        <v>44080</v>
      </c>
      <c r="H3684" t="s">
        <v>19373</v>
      </c>
      <c r="I3684" t="s">
        <v>800</v>
      </c>
      <c r="J3684" t="s">
        <v>21</v>
      </c>
      <c r="K3684">
        <v>32013.882928053299</v>
      </c>
      <c r="L3684">
        <v>195</v>
      </c>
      <c r="M3684" t="s">
        <v>43</v>
      </c>
      <c r="N3684" s="1">
        <v>44105</v>
      </c>
      <c r="O3684" t="s">
        <v>33</v>
      </c>
      <c r="P3684" t="s">
        <v>24</v>
      </c>
      <c r="Q3684">
        <f>healthcare_dataset[[#This Row],[Discharge Date]]-healthcare_dataset[[#This Row],[Date of Admission]]</f>
        <v>25</v>
      </c>
      <c r="R3684">
        <f>YEAR(healthcare_dataset[[#This Row],[Date of Admission]])</f>
        <v>2020</v>
      </c>
      <c r="S3684">
        <f>MONTH(healthcare_dataset[[#This Row],[Date of Admission]])</f>
        <v>9</v>
      </c>
      <c r="T3684" t="str">
        <f>healthcare_dataset[[#This Row],[Column1]]&amp;"-"&amp;RIGHT("0"&amp;healthcare_dataset[[#This Row],[Column2]],2)&amp;"-01"</f>
        <v>2020-09-01</v>
      </c>
    </row>
    <row r="3685" spans="1:20" x14ac:dyDescent="0.25">
      <c r="A3685" t="s">
        <v>9600</v>
      </c>
      <c r="B3685">
        <v>85</v>
      </c>
      <c r="C3685" t="s">
        <v>16</v>
      </c>
      <c r="D3685" t="s">
        <v>117</v>
      </c>
      <c r="E3685">
        <v>3360</v>
      </c>
      <c r="F3685" t="s">
        <v>37</v>
      </c>
      <c r="G3685" s="1">
        <v>44080</v>
      </c>
      <c r="H3685" t="s">
        <v>9601</v>
      </c>
      <c r="I3685" t="s">
        <v>9602</v>
      </c>
      <c r="J3685" t="s">
        <v>21</v>
      </c>
      <c r="K3685">
        <v>15614.239854799291</v>
      </c>
      <c r="L3685">
        <v>308</v>
      </c>
      <c r="M3685" t="s">
        <v>32</v>
      </c>
      <c r="N3685" s="1">
        <v>44086</v>
      </c>
      <c r="O3685" t="s">
        <v>23</v>
      </c>
      <c r="P3685" t="s">
        <v>34</v>
      </c>
      <c r="Q3685">
        <f>healthcare_dataset[[#This Row],[Discharge Date]]-healthcare_dataset[[#This Row],[Date of Admission]]</f>
        <v>6</v>
      </c>
      <c r="R3685">
        <f>YEAR(healthcare_dataset[[#This Row],[Date of Admission]])</f>
        <v>2020</v>
      </c>
      <c r="S3685">
        <f>MONTH(healthcare_dataset[[#This Row],[Date of Admission]])</f>
        <v>9</v>
      </c>
      <c r="T3685" t="str">
        <f>healthcare_dataset[[#This Row],[Column1]]&amp;"-"&amp;RIGHT("0"&amp;healthcare_dataset[[#This Row],[Column2]],2)&amp;"-01"</f>
        <v>2020-09-01</v>
      </c>
    </row>
    <row r="3686" spans="1:20" x14ac:dyDescent="0.25">
      <c r="A3686" t="s">
        <v>16461</v>
      </c>
      <c r="B3686">
        <v>23</v>
      </c>
      <c r="C3686" t="s">
        <v>26</v>
      </c>
      <c r="D3686" t="s">
        <v>232</v>
      </c>
      <c r="E3686">
        <v>5956</v>
      </c>
      <c r="F3686" t="s">
        <v>37</v>
      </c>
      <c r="G3686" s="1">
        <v>44080</v>
      </c>
      <c r="H3686" t="s">
        <v>16462</v>
      </c>
      <c r="I3686" t="s">
        <v>16463</v>
      </c>
      <c r="J3686" t="s">
        <v>21</v>
      </c>
      <c r="K3686">
        <v>34692.24222109207</v>
      </c>
      <c r="L3686">
        <v>173</v>
      </c>
      <c r="M3686" t="s">
        <v>22</v>
      </c>
      <c r="N3686" s="1">
        <v>44094</v>
      </c>
      <c r="O3686" t="s">
        <v>50</v>
      </c>
      <c r="P3686" t="s">
        <v>24</v>
      </c>
      <c r="Q3686">
        <f>healthcare_dataset[[#This Row],[Discharge Date]]-healthcare_dataset[[#This Row],[Date of Admission]]</f>
        <v>14</v>
      </c>
      <c r="R3686">
        <f>YEAR(healthcare_dataset[[#This Row],[Date of Admission]])</f>
        <v>2020</v>
      </c>
      <c r="S3686">
        <f>MONTH(healthcare_dataset[[#This Row],[Date of Admission]])</f>
        <v>9</v>
      </c>
      <c r="T3686" t="str">
        <f>healthcare_dataset[[#This Row],[Column1]]&amp;"-"&amp;RIGHT("0"&amp;healthcare_dataset[[#This Row],[Column2]],2)&amp;"-01"</f>
        <v>2020-09-01</v>
      </c>
    </row>
    <row r="3687" spans="1:20" x14ac:dyDescent="0.25">
      <c r="A3687" t="s">
        <v>24150</v>
      </c>
      <c r="B3687">
        <v>55</v>
      </c>
      <c r="C3687" t="s">
        <v>26</v>
      </c>
      <c r="D3687" t="s">
        <v>27</v>
      </c>
      <c r="E3687">
        <v>9005</v>
      </c>
      <c r="F3687" t="s">
        <v>37</v>
      </c>
      <c r="G3687" s="1">
        <v>44080</v>
      </c>
      <c r="H3687" t="s">
        <v>24151</v>
      </c>
      <c r="I3687" t="s">
        <v>24152</v>
      </c>
      <c r="J3687" t="s">
        <v>54</v>
      </c>
      <c r="K3687">
        <v>15749.302925232003</v>
      </c>
      <c r="L3687">
        <v>221</v>
      </c>
      <c r="M3687" t="s">
        <v>43</v>
      </c>
      <c r="N3687" s="1">
        <v>44106</v>
      </c>
      <c r="O3687" t="s">
        <v>33</v>
      </c>
      <c r="P3687" t="s">
        <v>24</v>
      </c>
      <c r="Q3687">
        <f>healthcare_dataset[[#This Row],[Discharge Date]]-healthcare_dataset[[#This Row],[Date of Admission]]</f>
        <v>26</v>
      </c>
      <c r="R3687">
        <f>YEAR(healthcare_dataset[[#This Row],[Date of Admission]])</f>
        <v>2020</v>
      </c>
      <c r="S3687">
        <f>MONTH(healthcare_dataset[[#This Row],[Date of Admission]])</f>
        <v>9</v>
      </c>
      <c r="T3687" t="str">
        <f>healthcare_dataset[[#This Row],[Column1]]&amp;"-"&amp;RIGHT("0"&amp;healthcare_dataset[[#This Row],[Column2]],2)&amp;"-01"</f>
        <v>2020-09-01</v>
      </c>
    </row>
    <row r="3688" spans="1:20" x14ac:dyDescent="0.25">
      <c r="A3688" t="s">
        <v>6561</v>
      </c>
      <c r="B3688">
        <v>24</v>
      </c>
      <c r="C3688" t="s">
        <v>26</v>
      </c>
      <c r="D3688" t="s">
        <v>17</v>
      </c>
      <c r="E3688">
        <v>2256</v>
      </c>
      <c r="F3688" t="s">
        <v>72</v>
      </c>
      <c r="G3688" s="1">
        <v>44081</v>
      </c>
      <c r="H3688" t="s">
        <v>6562</v>
      </c>
      <c r="I3688" t="s">
        <v>6563</v>
      </c>
      <c r="J3688" t="s">
        <v>59</v>
      </c>
      <c r="K3688">
        <v>43299.943085822997</v>
      </c>
      <c r="L3688">
        <v>499</v>
      </c>
      <c r="M3688" t="s">
        <v>32</v>
      </c>
      <c r="N3688" s="1">
        <v>44092</v>
      </c>
      <c r="O3688" t="s">
        <v>87</v>
      </c>
      <c r="P3688" t="s">
        <v>45</v>
      </c>
      <c r="Q3688">
        <f>healthcare_dataset[[#This Row],[Discharge Date]]-healthcare_dataset[[#This Row],[Date of Admission]]</f>
        <v>11</v>
      </c>
      <c r="R3688">
        <f>YEAR(healthcare_dataset[[#This Row],[Date of Admission]])</f>
        <v>2020</v>
      </c>
      <c r="S3688">
        <f>MONTH(healthcare_dataset[[#This Row],[Date of Admission]])</f>
        <v>9</v>
      </c>
      <c r="T3688" t="str">
        <f>healthcare_dataset[[#This Row],[Column1]]&amp;"-"&amp;RIGHT("0"&amp;healthcare_dataset[[#This Row],[Column2]],2)&amp;"-01"</f>
        <v>2020-09-01</v>
      </c>
    </row>
    <row r="3689" spans="1:20" x14ac:dyDescent="0.25">
      <c r="A3689" t="s">
        <v>11139</v>
      </c>
      <c r="B3689">
        <v>73</v>
      </c>
      <c r="C3689" t="s">
        <v>16</v>
      </c>
      <c r="D3689" t="s">
        <v>51</v>
      </c>
      <c r="E3689">
        <v>3931</v>
      </c>
      <c r="F3689" t="s">
        <v>72</v>
      </c>
      <c r="G3689" s="1">
        <v>44081</v>
      </c>
      <c r="H3689" t="s">
        <v>11140</v>
      </c>
      <c r="I3689" t="s">
        <v>11141</v>
      </c>
      <c r="J3689" t="s">
        <v>31</v>
      </c>
      <c r="K3689">
        <v>9458.3712553146179</v>
      </c>
      <c r="L3689">
        <v>201</v>
      </c>
      <c r="M3689" t="s">
        <v>32</v>
      </c>
      <c r="N3689" s="1">
        <v>44086</v>
      </c>
      <c r="O3689" t="s">
        <v>50</v>
      </c>
      <c r="P3689" t="s">
        <v>34</v>
      </c>
      <c r="Q3689">
        <f>healthcare_dataset[[#This Row],[Discharge Date]]-healthcare_dataset[[#This Row],[Date of Admission]]</f>
        <v>5</v>
      </c>
      <c r="R3689">
        <f>YEAR(healthcare_dataset[[#This Row],[Date of Admission]])</f>
        <v>2020</v>
      </c>
      <c r="S3689">
        <f>MONTH(healthcare_dataset[[#This Row],[Date of Admission]])</f>
        <v>9</v>
      </c>
      <c r="T3689" t="str">
        <f>healthcare_dataset[[#This Row],[Column1]]&amp;"-"&amp;RIGHT("0"&amp;healthcare_dataset[[#This Row],[Column2]],2)&amp;"-01"</f>
        <v>2020-09-01</v>
      </c>
    </row>
    <row r="3690" spans="1:20" x14ac:dyDescent="0.25">
      <c r="A3690" t="s">
        <v>1438</v>
      </c>
      <c r="B3690">
        <v>43</v>
      </c>
      <c r="C3690" t="s">
        <v>16</v>
      </c>
      <c r="D3690" t="s">
        <v>27</v>
      </c>
      <c r="E3690">
        <v>469</v>
      </c>
      <c r="F3690" t="s">
        <v>18</v>
      </c>
      <c r="G3690" s="1">
        <v>44081</v>
      </c>
      <c r="H3690" t="s">
        <v>1439</v>
      </c>
      <c r="I3690" t="s">
        <v>1440</v>
      </c>
      <c r="J3690" t="s">
        <v>31</v>
      </c>
      <c r="K3690">
        <v>14722.06486979564</v>
      </c>
      <c r="L3690">
        <v>441</v>
      </c>
      <c r="M3690" t="s">
        <v>43</v>
      </c>
      <c r="N3690" s="1">
        <v>44095</v>
      </c>
      <c r="O3690" t="s">
        <v>33</v>
      </c>
      <c r="P3690" t="s">
        <v>24</v>
      </c>
      <c r="Q3690">
        <f>healthcare_dataset[[#This Row],[Discharge Date]]-healthcare_dataset[[#This Row],[Date of Admission]]</f>
        <v>14</v>
      </c>
      <c r="R3690">
        <f>YEAR(healthcare_dataset[[#This Row],[Date of Admission]])</f>
        <v>2020</v>
      </c>
      <c r="S3690">
        <f>MONTH(healthcare_dataset[[#This Row],[Date of Admission]])</f>
        <v>9</v>
      </c>
      <c r="T3690" t="str">
        <f>healthcare_dataset[[#This Row],[Column1]]&amp;"-"&amp;RIGHT("0"&amp;healthcare_dataset[[#This Row],[Column2]],2)&amp;"-01"</f>
        <v>2020-09-01</v>
      </c>
    </row>
    <row r="3691" spans="1:20" x14ac:dyDescent="0.25">
      <c r="A3691" t="s">
        <v>1615</v>
      </c>
      <c r="B3691">
        <v>53</v>
      </c>
      <c r="C3691" t="s">
        <v>26</v>
      </c>
      <c r="D3691" t="s">
        <v>117</v>
      </c>
      <c r="E3691">
        <v>529</v>
      </c>
      <c r="F3691" t="s">
        <v>56</v>
      </c>
      <c r="G3691" s="1">
        <v>44081</v>
      </c>
      <c r="H3691" t="s">
        <v>1616</v>
      </c>
      <c r="I3691" t="s">
        <v>1617</v>
      </c>
      <c r="J3691" t="s">
        <v>21</v>
      </c>
      <c r="K3691">
        <v>30326.548123541274</v>
      </c>
      <c r="L3691">
        <v>464</v>
      </c>
      <c r="M3691" t="s">
        <v>43</v>
      </c>
      <c r="N3691" s="1">
        <v>44106</v>
      </c>
      <c r="O3691" t="s">
        <v>87</v>
      </c>
      <c r="P3691" t="s">
        <v>45</v>
      </c>
      <c r="Q3691">
        <f>healthcare_dataset[[#This Row],[Discharge Date]]-healthcare_dataset[[#This Row],[Date of Admission]]</f>
        <v>25</v>
      </c>
      <c r="R3691">
        <f>YEAR(healthcare_dataset[[#This Row],[Date of Admission]])</f>
        <v>2020</v>
      </c>
      <c r="S3691">
        <f>MONTH(healthcare_dataset[[#This Row],[Date of Admission]])</f>
        <v>9</v>
      </c>
      <c r="T3691" t="str">
        <f>healthcare_dataset[[#This Row],[Column1]]&amp;"-"&amp;RIGHT("0"&amp;healthcare_dataset[[#This Row],[Column2]],2)&amp;"-01"</f>
        <v>2020-09-01</v>
      </c>
    </row>
    <row r="3692" spans="1:20" x14ac:dyDescent="0.25">
      <c r="A3692" t="s">
        <v>21991</v>
      </c>
      <c r="B3692">
        <v>75</v>
      </c>
      <c r="C3692" t="s">
        <v>16</v>
      </c>
      <c r="D3692" t="s">
        <v>65</v>
      </c>
      <c r="E3692">
        <v>8132</v>
      </c>
      <c r="F3692" t="s">
        <v>56</v>
      </c>
      <c r="G3692" s="1">
        <v>44081</v>
      </c>
      <c r="H3692" t="s">
        <v>637</v>
      </c>
      <c r="I3692" t="s">
        <v>21992</v>
      </c>
      <c r="J3692" t="s">
        <v>21</v>
      </c>
      <c r="K3692">
        <v>26241.956129716538</v>
      </c>
      <c r="L3692">
        <v>453</v>
      </c>
      <c r="M3692" t="s">
        <v>43</v>
      </c>
      <c r="N3692" s="1">
        <v>44104</v>
      </c>
      <c r="O3692" t="s">
        <v>44</v>
      </c>
      <c r="P3692" t="s">
        <v>24</v>
      </c>
      <c r="Q3692">
        <f>healthcare_dataset[[#This Row],[Discharge Date]]-healthcare_dataset[[#This Row],[Date of Admission]]</f>
        <v>23</v>
      </c>
      <c r="R3692">
        <f>YEAR(healthcare_dataset[[#This Row],[Date of Admission]])</f>
        <v>2020</v>
      </c>
      <c r="S3692">
        <f>MONTH(healthcare_dataset[[#This Row],[Date of Admission]])</f>
        <v>9</v>
      </c>
      <c r="T3692" t="str">
        <f>healthcare_dataset[[#This Row],[Column1]]&amp;"-"&amp;RIGHT("0"&amp;healthcare_dataset[[#This Row],[Column2]],2)&amp;"-01"</f>
        <v>2020-09-01</v>
      </c>
    </row>
    <row r="3693" spans="1:20" x14ac:dyDescent="0.25">
      <c r="A3693" t="s">
        <v>6501</v>
      </c>
      <c r="B3693">
        <v>45</v>
      </c>
      <c r="C3693" t="s">
        <v>26</v>
      </c>
      <c r="D3693" t="s">
        <v>36</v>
      </c>
      <c r="E3693">
        <v>2233</v>
      </c>
      <c r="F3693" t="s">
        <v>28</v>
      </c>
      <c r="G3693" s="1">
        <v>44082</v>
      </c>
      <c r="H3693" t="s">
        <v>6502</v>
      </c>
      <c r="I3693" t="s">
        <v>571</v>
      </c>
      <c r="J3693" t="s">
        <v>31</v>
      </c>
      <c r="K3693">
        <v>40272.617469469609</v>
      </c>
      <c r="L3693">
        <v>134</v>
      </c>
      <c r="M3693" t="s">
        <v>22</v>
      </c>
      <c r="N3693" s="1">
        <v>44107</v>
      </c>
      <c r="O3693" t="s">
        <v>44</v>
      </c>
      <c r="P3693" t="s">
        <v>45</v>
      </c>
      <c r="Q3693">
        <f>healthcare_dataset[[#This Row],[Discharge Date]]-healthcare_dataset[[#This Row],[Date of Admission]]</f>
        <v>25</v>
      </c>
      <c r="R3693">
        <f>YEAR(healthcare_dataset[[#This Row],[Date of Admission]])</f>
        <v>2020</v>
      </c>
      <c r="S3693">
        <f>MONTH(healthcare_dataset[[#This Row],[Date of Admission]])</f>
        <v>9</v>
      </c>
      <c r="T3693" t="str">
        <f>healthcare_dataset[[#This Row],[Column1]]&amp;"-"&amp;RIGHT("0"&amp;healthcare_dataset[[#This Row],[Column2]],2)&amp;"-01"</f>
        <v>2020-09-01</v>
      </c>
    </row>
    <row r="3694" spans="1:20" x14ac:dyDescent="0.25">
      <c r="A3694" t="s">
        <v>20540</v>
      </c>
      <c r="B3694">
        <v>32</v>
      </c>
      <c r="C3694" t="s">
        <v>26</v>
      </c>
      <c r="D3694" t="s">
        <v>51</v>
      </c>
      <c r="E3694">
        <v>7558</v>
      </c>
      <c r="F3694" t="s">
        <v>28</v>
      </c>
      <c r="G3694" s="1">
        <v>44082</v>
      </c>
      <c r="H3694" t="s">
        <v>20541</v>
      </c>
      <c r="I3694" t="s">
        <v>20542</v>
      </c>
      <c r="J3694" t="s">
        <v>21</v>
      </c>
      <c r="K3694">
        <v>35268.980109366938</v>
      </c>
      <c r="L3694">
        <v>281</v>
      </c>
      <c r="M3694" t="s">
        <v>43</v>
      </c>
      <c r="N3694" s="1">
        <v>44088</v>
      </c>
      <c r="O3694" t="s">
        <v>50</v>
      </c>
      <c r="P3694" t="s">
        <v>24</v>
      </c>
      <c r="Q3694">
        <f>healthcare_dataset[[#This Row],[Discharge Date]]-healthcare_dataset[[#This Row],[Date of Admission]]</f>
        <v>6</v>
      </c>
      <c r="R3694">
        <f>YEAR(healthcare_dataset[[#This Row],[Date of Admission]])</f>
        <v>2020</v>
      </c>
      <c r="S3694">
        <f>MONTH(healthcare_dataset[[#This Row],[Date of Admission]])</f>
        <v>9</v>
      </c>
      <c r="T3694" t="str">
        <f>healthcare_dataset[[#This Row],[Column1]]&amp;"-"&amp;RIGHT("0"&amp;healthcare_dataset[[#This Row],[Column2]],2)&amp;"-01"</f>
        <v>2020-09-01</v>
      </c>
    </row>
    <row r="3695" spans="1:20" x14ac:dyDescent="0.25">
      <c r="A3695" t="s">
        <v>17430</v>
      </c>
      <c r="B3695">
        <v>83</v>
      </c>
      <c r="C3695" t="s">
        <v>16</v>
      </c>
      <c r="D3695" t="s">
        <v>232</v>
      </c>
      <c r="E3695">
        <v>6332</v>
      </c>
      <c r="F3695" t="s">
        <v>18</v>
      </c>
      <c r="G3695" s="1">
        <v>44082</v>
      </c>
      <c r="H3695" t="s">
        <v>17431</v>
      </c>
      <c r="I3695" t="s">
        <v>17432</v>
      </c>
      <c r="J3695" t="s">
        <v>59</v>
      </c>
      <c r="K3695">
        <v>19404.20463056126</v>
      </c>
      <c r="L3695">
        <v>313</v>
      </c>
      <c r="M3695" t="s">
        <v>43</v>
      </c>
      <c r="N3695" s="1">
        <v>44087</v>
      </c>
      <c r="O3695" t="s">
        <v>50</v>
      </c>
      <c r="P3695" t="s">
        <v>34</v>
      </c>
      <c r="Q3695">
        <f>healthcare_dataset[[#This Row],[Discharge Date]]-healthcare_dataset[[#This Row],[Date of Admission]]</f>
        <v>5</v>
      </c>
      <c r="R3695">
        <f>YEAR(healthcare_dataset[[#This Row],[Date of Admission]])</f>
        <v>2020</v>
      </c>
      <c r="S3695">
        <f>MONTH(healthcare_dataset[[#This Row],[Date of Admission]])</f>
        <v>9</v>
      </c>
      <c r="T3695" t="str">
        <f>healthcare_dataset[[#This Row],[Column1]]&amp;"-"&amp;RIGHT("0"&amp;healthcare_dataset[[#This Row],[Column2]],2)&amp;"-01"</f>
        <v>2020-09-01</v>
      </c>
    </row>
    <row r="3696" spans="1:20" x14ac:dyDescent="0.25">
      <c r="A3696" t="s">
        <v>25568</v>
      </c>
      <c r="B3696">
        <v>20</v>
      </c>
      <c r="C3696" t="s">
        <v>16</v>
      </c>
      <c r="D3696" t="s">
        <v>36</v>
      </c>
      <c r="E3696">
        <v>9580</v>
      </c>
      <c r="F3696" t="s">
        <v>18</v>
      </c>
      <c r="G3696" s="1">
        <v>44082</v>
      </c>
      <c r="H3696" t="s">
        <v>25569</v>
      </c>
      <c r="I3696" t="s">
        <v>25570</v>
      </c>
      <c r="J3696" t="s">
        <v>31</v>
      </c>
      <c r="K3696">
        <v>12680.731107725815</v>
      </c>
      <c r="L3696">
        <v>259</v>
      </c>
      <c r="M3696" t="s">
        <v>32</v>
      </c>
      <c r="N3696" s="1">
        <v>44086</v>
      </c>
      <c r="O3696" t="s">
        <v>44</v>
      </c>
      <c r="P3696" t="s">
        <v>24</v>
      </c>
      <c r="Q3696">
        <f>healthcare_dataset[[#This Row],[Discharge Date]]-healthcare_dataset[[#This Row],[Date of Admission]]</f>
        <v>4</v>
      </c>
      <c r="R3696">
        <f>YEAR(healthcare_dataset[[#This Row],[Date of Admission]])</f>
        <v>2020</v>
      </c>
      <c r="S3696">
        <f>MONTH(healthcare_dataset[[#This Row],[Date of Admission]])</f>
        <v>9</v>
      </c>
      <c r="T3696" t="str">
        <f>healthcare_dataset[[#This Row],[Column1]]&amp;"-"&amp;RIGHT("0"&amp;healthcare_dataset[[#This Row],[Column2]],2)&amp;"-01"</f>
        <v>2020-09-01</v>
      </c>
    </row>
    <row r="3697" spans="1:20" x14ac:dyDescent="0.25">
      <c r="A3697" t="s">
        <v>5306</v>
      </c>
      <c r="B3697">
        <v>34</v>
      </c>
      <c r="C3697" t="s">
        <v>26</v>
      </c>
      <c r="D3697" t="s">
        <v>92</v>
      </c>
      <c r="E3697">
        <v>3826</v>
      </c>
      <c r="F3697" t="s">
        <v>56</v>
      </c>
      <c r="G3697" s="1">
        <v>44082</v>
      </c>
      <c r="H3697" t="s">
        <v>10857</v>
      </c>
      <c r="I3697" t="s">
        <v>10858</v>
      </c>
      <c r="J3697" t="s">
        <v>21</v>
      </c>
      <c r="K3697">
        <v>41495.971143964751</v>
      </c>
      <c r="L3697">
        <v>358</v>
      </c>
      <c r="M3697" t="s">
        <v>32</v>
      </c>
      <c r="N3697" s="1">
        <v>44085</v>
      </c>
      <c r="O3697" t="s">
        <v>23</v>
      </c>
      <c r="P3697" t="s">
        <v>24</v>
      </c>
      <c r="Q3697">
        <f>healthcare_dataset[[#This Row],[Discharge Date]]-healthcare_dataset[[#This Row],[Date of Admission]]</f>
        <v>3</v>
      </c>
      <c r="R3697">
        <f>YEAR(healthcare_dataset[[#This Row],[Date of Admission]])</f>
        <v>2020</v>
      </c>
      <c r="S3697">
        <f>MONTH(healthcare_dataset[[#This Row],[Date of Admission]])</f>
        <v>9</v>
      </c>
      <c r="T3697" t="str">
        <f>healthcare_dataset[[#This Row],[Column1]]&amp;"-"&amp;RIGHT("0"&amp;healthcare_dataset[[#This Row],[Column2]],2)&amp;"-01"</f>
        <v>2020-09-01</v>
      </c>
    </row>
    <row r="3698" spans="1:20" x14ac:dyDescent="0.25">
      <c r="A3698" t="s">
        <v>19106</v>
      </c>
      <c r="B3698">
        <v>75</v>
      </c>
      <c r="C3698" t="s">
        <v>16</v>
      </c>
      <c r="D3698" t="s">
        <v>92</v>
      </c>
      <c r="E3698">
        <v>6986</v>
      </c>
      <c r="F3698" t="s">
        <v>56</v>
      </c>
      <c r="G3698" s="1">
        <v>44082</v>
      </c>
      <c r="H3698" t="s">
        <v>19107</v>
      </c>
      <c r="I3698" t="s">
        <v>19108</v>
      </c>
      <c r="J3698" t="s">
        <v>21</v>
      </c>
      <c r="K3698">
        <v>18805.210172743948</v>
      </c>
      <c r="L3698">
        <v>434</v>
      </c>
      <c r="M3698" t="s">
        <v>22</v>
      </c>
      <c r="N3698" s="1">
        <v>44097</v>
      </c>
      <c r="O3698" t="s">
        <v>44</v>
      </c>
      <c r="P3698" t="s">
        <v>34</v>
      </c>
      <c r="Q3698">
        <f>healthcare_dataset[[#This Row],[Discharge Date]]-healthcare_dataset[[#This Row],[Date of Admission]]</f>
        <v>15</v>
      </c>
      <c r="R3698">
        <f>YEAR(healthcare_dataset[[#This Row],[Date of Admission]])</f>
        <v>2020</v>
      </c>
      <c r="S3698">
        <f>MONTH(healthcare_dataset[[#This Row],[Date of Admission]])</f>
        <v>9</v>
      </c>
      <c r="T3698" t="str">
        <f>healthcare_dataset[[#This Row],[Column1]]&amp;"-"&amp;RIGHT("0"&amp;healthcare_dataset[[#This Row],[Column2]],2)&amp;"-01"</f>
        <v>2020-09-01</v>
      </c>
    </row>
    <row r="3699" spans="1:20" x14ac:dyDescent="0.25">
      <c r="A3699" t="s">
        <v>24579</v>
      </c>
      <c r="B3699">
        <v>75</v>
      </c>
      <c r="C3699" t="s">
        <v>16</v>
      </c>
      <c r="D3699" t="s">
        <v>27</v>
      </c>
      <c r="E3699">
        <v>9179</v>
      </c>
      <c r="F3699" t="s">
        <v>28</v>
      </c>
      <c r="G3699" s="1">
        <v>44083</v>
      </c>
      <c r="H3699" t="s">
        <v>24580</v>
      </c>
      <c r="I3699" t="s">
        <v>24581</v>
      </c>
      <c r="J3699" t="s">
        <v>21</v>
      </c>
      <c r="K3699">
        <v>6473.0604116008399</v>
      </c>
      <c r="L3699">
        <v>236</v>
      </c>
      <c r="M3699" t="s">
        <v>43</v>
      </c>
      <c r="N3699" s="1">
        <v>44113</v>
      </c>
      <c r="O3699" t="s">
        <v>87</v>
      </c>
      <c r="P3699" t="s">
        <v>34</v>
      </c>
      <c r="Q3699">
        <f>healthcare_dataset[[#This Row],[Discharge Date]]-healthcare_dataset[[#This Row],[Date of Admission]]</f>
        <v>30</v>
      </c>
      <c r="R3699">
        <f>YEAR(healthcare_dataset[[#This Row],[Date of Admission]])</f>
        <v>2020</v>
      </c>
      <c r="S3699">
        <f>MONTH(healthcare_dataset[[#This Row],[Date of Admission]])</f>
        <v>9</v>
      </c>
      <c r="T3699" t="str">
        <f>healthcare_dataset[[#This Row],[Column1]]&amp;"-"&amp;RIGHT("0"&amp;healthcare_dataset[[#This Row],[Column2]],2)&amp;"-01"</f>
        <v>2020-09-01</v>
      </c>
    </row>
    <row r="3700" spans="1:20" x14ac:dyDescent="0.25">
      <c r="A3700" t="s">
        <v>7203</v>
      </c>
      <c r="B3700">
        <v>48</v>
      </c>
      <c r="C3700" t="s">
        <v>26</v>
      </c>
      <c r="D3700" t="s">
        <v>92</v>
      </c>
      <c r="E3700">
        <v>2482</v>
      </c>
      <c r="F3700" t="s">
        <v>18</v>
      </c>
      <c r="G3700" s="1">
        <v>44083</v>
      </c>
      <c r="H3700" t="s">
        <v>2464</v>
      </c>
      <c r="I3700" t="s">
        <v>7204</v>
      </c>
      <c r="J3700" t="s">
        <v>31</v>
      </c>
      <c r="K3700">
        <v>33872.492768206517</v>
      </c>
      <c r="L3700">
        <v>287</v>
      </c>
      <c r="M3700" t="s">
        <v>32</v>
      </c>
      <c r="N3700" s="1">
        <v>44102</v>
      </c>
      <c r="O3700" t="s">
        <v>23</v>
      </c>
      <c r="P3700" t="s">
        <v>45</v>
      </c>
      <c r="Q3700">
        <f>healthcare_dataset[[#This Row],[Discharge Date]]-healthcare_dataset[[#This Row],[Date of Admission]]</f>
        <v>19</v>
      </c>
      <c r="R3700">
        <f>YEAR(healthcare_dataset[[#This Row],[Date of Admission]])</f>
        <v>2020</v>
      </c>
      <c r="S3700">
        <f>MONTH(healthcare_dataset[[#This Row],[Date of Admission]])</f>
        <v>9</v>
      </c>
      <c r="T3700" t="str">
        <f>healthcare_dataset[[#This Row],[Column1]]&amp;"-"&amp;RIGHT("0"&amp;healthcare_dataset[[#This Row],[Column2]],2)&amp;"-01"</f>
        <v>2020-09-01</v>
      </c>
    </row>
    <row r="3701" spans="1:20" x14ac:dyDescent="0.25">
      <c r="A3701" t="s">
        <v>25850</v>
      </c>
      <c r="B3701">
        <v>57</v>
      </c>
      <c r="C3701" t="s">
        <v>16</v>
      </c>
      <c r="D3701" t="s">
        <v>36</v>
      </c>
      <c r="E3701">
        <v>9694</v>
      </c>
      <c r="F3701" t="s">
        <v>18</v>
      </c>
      <c r="G3701" s="1">
        <v>44083</v>
      </c>
      <c r="H3701" t="s">
        <v>25851</v>
      </c>
      <c r="I3701" t="s">
        <v>25852</v>
      </c>
      <c r="J3701" t="s">
        <v>54</v>
      </c>
      <c r="K3701">
        <v>11964.137562873244</v>
      </c>
      <c r="L3701">
        <v>320</v>
      </c>
      <c r="M3701" t="s">
        <v>43</v>
      </c>
      <c r="N3701" s="1">
        <v>44100</v>
      </c>
      <c r="O3701" t="s">
        <v>23</v>
      </c>
      <c r="P3701" t="s">
        <v>34</v>
      </c>
      <c r="Q3701">
        <f>healthcare_dataset[[#This Row],[Discharge Date]]-healthcare_dataset[[#This Row],[Date of Admission]]</f>
        <v>17</v>
      </c>
      <c r="R3701">
        <f>YEAR(healthcare_dataset[[#This Row],[Date of Admission]])</f>
        <v>2020</v>
      </c>
      <c r="S3701">
        <f>MONTH(healthcare_dataset[[#This Row],[Date of Admission]])</f>
        <v>9</v>
      </c>
      <c r="T3701" t="str">
        <f>healthcare_dataset[[#This Row],[Column1]]&amp;"-"&amp;RIGHT("0"&amp;healthcare_dataset[[#This Row],[Column2]],2)&amp;"-01"</f>
        <v>2020-09-01</v>
      </c>
    </row>
    <row r="3702" spans="1:20" x14ac:dyDescent="0.25">
      <c r="A3702" t="s">
        <v>4771</v>
      </c>
      <c r="B3702">
        <v>44</v>
      </c>
      <c r="C3702" t="s">
        <v>16</v>
      </c>
      <c r="D3702" t="s">
        <v>17</v>
      </c>
      <c r="E3702">
        <v>2337</v>
      </c>
      <c r="F3702" t="s">
        <v>56</v>
      </c>
      <c r="G3702" s="1">
        <v>44083</v>
      </c>
      <c r="H3702" t="s">
        <v>6791</v>
      </c>
      <c r="I3702" t="s">
        <v>6792</v>
      </c>
      <c r="J3702" t="s">
        <v>54</v>
      </c>
      <c r="K3702">
        <v>30864.429544095648</v>
      </c>
      <c r="L3702">
        <v>307</v>
      </c>
      <c r="M3702" t="s">
        <v>32</v>
      </c>
      <c r="N3702" s="1">
        <v>44107</v>
      </c>
      <c r="O3702" t="s">
        <v>87</v>
      </c>
      <c r="P3702" t="s">
        <v>24</v>
      </c>
      <c r="Q3702">
        <f>healthcare_dataset[[#This Row],[Discharge Date]]-healthcare_dataset[[#This Row],[Date of Admission]]</f>
        <v>24</v>
      </c>
      <c r="R3702">
        <f>YEAR(healthcare_dataset[[#This Row],[Date of Admission]])</f>
        <v>2020</v>
      </c>
      <c r="S3702">
        <f>MONTH(healthcare_dataset[[#This Row],[Date of Admission]])</f>
        <v>9</v>
      </c>
      <c r="T3702" t="str">
        <f>healthcare_dataset[[#This Row],[Column1]]&amp;"-"&amp;RIGHT("0"&amp;healthcare_dataset[[#This Row],[Column2]],2)&amp;"-01"</f>
        <v>2020-09-01</v>
      </c>
    </row>
    <row r="3703" spans="1:20" x14ac:dyDescent="0.25">
      <c r="A3703" t="s">
        <v>8387</v>
      </c>
      <c r="B3703">
        <v>23</v>
      </c>
      <c r="C3703" t="s">
        <v>26</v>
      </c>
      <c r="D3703" t="s">
        <v>27</v>
      </c>
      <c r="E3703">
        <v>2911</v>
      </c>
      <c r="F3703" t="s">
        <v>37</v>
      </c>
      <c r="G3703" s="1">
        <v>44083</v>
      </c>
      <c r="H3703" t="s">
        <v>8388</v>
      </c>
      <c r="I3703" t="s">
        <v>8389</v>
      </c>
      <c r="J3703" t="s">
        <v>21</v>
      </c>
      <c r="K3703">
        <v>7459.4932358511705</v>
      </c>
      <c r="L3703">
        <v>237</v>
      </c>
      <c r="M3703" t="s">
        <v>22</v>
      </c>
      <c r="N3703" s="1">
        <v>44112</v>
      </c>
      <c r="O3703" t="s">
        <v>87</v>
      </c>
      <c r="P3703" t="s">
        <v>34</v>
      </c>
      <c r="Q3703">
        <f>healthcare_dataset[[#This Row],[Discharge Date]]-healthcare_dataset[[#This Row],[Date of Admission]]</f>
        <v>29</v>
      </c>
      <c r="R3703">
        <f>YEAR(healthcare_dataset[[#This Row],[Date of Admission]])</f>
        <v>2020</v>
      </c>
      <c r="S3703">
        <f>MONTH(healthcare_dataset[[#This Row],[Date of Admission]])</f>
        <v>9</v>
      </c>
      <c r="T3703" t="str">
        <f>healthcare_dataset[[#This Row],[Column1]]&amp;"-"&amp;RIGHT("0"&amp;healthcare_dataset[[#This Row],[Column2]],2)&amp;"-01"</f>
        <v>2020-09-01</v>
      </c>
    </row>
    <row r="3704" spans="1:20" x14ac:dyDescent="0.25">
      <c r="A3704" t="s">
        <v>13317</v>
      </c>
      <c r="B3704">
        <v>75</v>
      </c>
      <c r="C3704" t="s">
        <v>16</v>
      </c>
      <c r="D3704" t="s">
        <v>117</v>
      </c>
      <c r="E3704">
        <v>4746</v>
      </c>
      <c r="F3704" t="s">
        <v>47</v>
      </c>
      <c r="G3704" s="1">
        <v>44084</v>
      </c>
      <c r="H3704" t="s">
        <v>13318</v>
      </c>
      <c r="I3704" t="s">
        <v>7485</v>
      </c>
      <c r="J3704" t="s">
        <v>54</v>
      </c>
      <c r="K3704">
        <v>3286.3346975183435</v>
      </c>
      <c r="L3704">
        <v>414</v>
      </c>
      <c r="M3704" t="s">
        <v>43</v>
      </c>
      <c r="N3704" s="1">
        <v>44090</v>
      </c>
      <c r="O3704" t="s">
        <v>33</v>
      </c>
      <c r="P3704" t="s">
        <v>24</v>
      </c>
      <c r="Q3704">
        <f>healthcare_dataset[[#This Row],[Discharge Date]]-healthcare_dataset[[#This Row],[Date of Admission]]</f>
        <v>6</v>
      </c>
      <c r="R3704">
        <f>YEAR(healthcare_dataset[[#This Row],[Date of Admission]])</f>
        <v>2020</v>
      </c>
      <c r="S3704">
        <f>MONTH(healthcare_dataset[[#This Row],[Date of Admission]])</f>
        <v>9</v>
      </c>
      <c r="T3704" t="str">
        <f>healthcare_dataset[[#This Row],[Column1]]&amp;"-"&amp;RIGHT("0"&amp;healthcare_dataset[[#This Row],[Column2]],2)&amp;"-01"</f>
        <v>2020-09-01</v>
      </c>
    </row>
    <row r="3705" spans="1:20" x14ac:dyDescent="0.25">
      <c r="A3705" t="s">
        <v>22512</v>
      </c>
      <c r="B3705">
        <v>73</v>
      </c>
      <c r="C3705" t="s">
        <v>16</v>
      </c>
      <c r="D3705" t="s">
        <v>117</v>
      </c>
      <c r="E3705">
        <v>8345</v>
      </c>
      <c r="F3705" t="s">
        <v>28</v>
      </c>
      <c r="G3705" s="1">
        <v>44084</v>
      </c>
      <c r="H3705" t="s">
        <v>22513</v>
      </c>
      <c r="I3705" t="s">
        <v>22514</v>
      </c>
      <c r="J3705" t="s">
        <v>31</v>
      </c>
      <c r="K3705">
        <v>42171.682045728972</v>
      </c>
      <c r="L3705">
        <v>276</v>
      </c>
      <c r="M3705" t="s">
        <v>22</v>
      </c>
      <c r="N3705" s="1">
        <v>44099</v>
      </c>
      <c r="O3705" t="s">
        <v>23</v>
      </c>
      <c r="P3705" t="s">
        <v>45</v>
      </c>
      <c r="Q3705">
        <f>healthcare_dataset[[#This Row],[Discharge Date]]-healthcare_dataset[[#This Row],[Date of Admission]]</f>
        <v>15</v>
      </c>
      <c r="R3705">
        <f>YEAR(healthcare_dataset[[#This Row],[Date of Admission]])</f>
        <v>2020</v>
      </c>
      <c r="S3705">
        <f>MONTH(healthcare_dataset[[#This Row],[Date of Admission]])</f>
        <v>9</v>
      </c>
      <c r="T3705" t="str">
        <f>healthcare_dataset[[#This Row],[Column1]]&amp;"-"&amp;RIGHT("0"&amp;healthcare_dataset[[#This Row],[Column2]],2)&amp;"-01"</f>
        <v>2020-09-01</v>
      </c>
    </row>
    <row r="3706" spans="1:20" x14ac:dyDescent="0.25">
      <c r="A3706" t="s">
        <v>13379</v>
      </c>
      <c r="B3706">
        <v>56</v>
      </c>
      <c r="C3706" t="s">
        <v>26</v>
      </c>
      <c r="D3706" t="s">
        <v>27</v>
      </c>
      <c r="E3706">
        <v>4768</v>
      </c>
      <c r="F3706" t="s">
        <v>18</v>
      </c>
      <c r="G3706" s="1">
        <v>44084</v>
      </c>
      <c r="H3706" t="s">
        <v>10309</v>
      </c>
      <c r="I3706" t="s">
        <v>13380</v>
      </c>
      <c r="J3706" t="s">
        <v>31</v>
      </c>
      <c r="K3706">
        <v>44044.296232233319</v>
      </c>
      <c r="L3706">
        <v>313</v>
      </c>
      <c r="M3706" t="s">
        <v>43</v>
      </c>
      <c r="N3706" s="1">
        <v>44086</v>
      </c>
      <c r="O3706" t="s">
        <v>44</v>
      </c>
      <c r="P3706" t="s">
        <v>34</v>
      </c>
      <c r="Q3706">
        <f>healthcare_dataset[[#This Row],[Discharge Date]]-healthcare_dataset[[#This Row],[Date of Admission]]</f>
        <v>2</v>
      </c>
      <c r="R3706">
        <f>YEAR(healthcare_dataset[[#This Row],[Date of Admission]])</f>
        <v>2020</v>
      </c>
      <c r="S3706">
        <f>MONTH(healthcare_dataset[[#This Row],[Date of Admission]])</f>
        <v>9</v>
      </c>
      <c r="T3706" t="str">
        <f>healthcare_dataset[[#This Row],[Column1]]&amp;"-"&amp;RIGHT("0"&amp;healthcare_dataset[[#This Row],[Column2]],2)&amp;"-01"</f>
        <v>2020-09-01</v>
      </c>
    </row>
    <row r="3707" spans="1:20" x14ac:dyDescent="0.25">
      <c r="A3707" t="s">
        <v>20871</v>
      </c>
      <c r="B3707">
        <v>65</v>
      </c>
      <c r="C3707" t="s">
        <v>26</v>
      </c>
      <c r="D3707" t="s">
        <v>92</v>
      </c>
      <c r="E3707">
        <v>7689</v>
      </c>
      <c r="F3707" t="s">
        <v>56</v>
      </c>
      <c r="G3707" s="1">
        <v>44084</v>
      </c>
      <c r="H3707" t="s">
        <v>20872</v>
      </c>
      <c r="I3707" t="s">
        <v>20873</v>
      </c>
      <c r="J3707" t="s">
        <v>54</v>
      </c>
      <c r="K3707">
        <v>39694.167419873535</v>
      </c>
      <c r="L3707">
        <v>133</v>
      </c>
      <c r="M3707" t="s">
        <v>22</v>
      </c>
      <c r="N3707" s="1">
        <v>44103</v>
      </c>
      <c r="O3707" t="s">
        <v>23</v>
      </c>
      <c r="P3707" t="s">
        <v>24</v>
      </c>
      <c r="Q3707">
        <f>healthcare_dataset[[#This Row],[Discharge Date]]-healthcare_dataset[[#This Row],[Date of Admission]]</f>
        <v>19</v>
      </c>
      <c r="R3707">
        <f>YEAR(healthcare_dataset[[#This Row],[Date of Admission]])</f>
        <v>2020</v>
      </c>
      <c r="S3707">
        <f>MONTH(healthcare_dataset[[#This Row],[Date of Admission]])</f>
        <v>9</v>
      </c>
      <c r="T3707" t="str">
        <f>healthcare_dataset[[#This Row],[Column1]]&amp;"-"&amp;RIGHT("0"&amp;healthcare_dataset[[#This Row],[Column2]],2)&amp;"-01"</f>
        <v>2020-09-01</v>
      </c>
    </row>
    <row r="3708" spans="1:20" x14ac:dyDescent="0.25">
      <c r="A3708" t="s">
        <v>23484</v>
      </c>
      <c r="B3708">
        <v>34</v>
      </c>
      <c r="C3708" t="s">
        <v>16</v>
      </c>
      <c r="D3708" t="s">
        <v>36</v>
      </c>
      <c r="E3708">
        <v>8736</v>
      </c>
      <c r="F3708" t="s">
        <v>47</v>
      </c>
      <c r="G3708" s="1">
        <v>44085</v>
      </c>
      <c r="H3708" t="s">
        <v>113</v>
      </c>
      <c r="I3708" t="s">
        <v>23485</v>
      </c>
      <c r="J3708" t="s">
        <v>63</v>
      </c>
      <c r="K3708">
        <v>36032.08127354367</v>
      </c>
      <c r="L3708">
        <v>406</v>
      </c>
      <c r="M3708" t="s">
        <v>22</v>
      </c>
      <c r="N3708" s="1">
        <v>44110</v>
      </c>
      <c r="O3708" t="s">
        <v>87</v>
      </c>
      <c r="P3708" t="s">
        <v>45</v>
      </c>
      <c r="Q3708">
        <f>healthcare_dataset[[#This Row],[Discharge Date]]-healthcare_dataset[[#This Row],[Date of Admission]]</f>
        <v>25</v>
      </c>
      <c r="R3708">
        <f>YEAR(healthcare_dataset[[#This Row],[Date of Admission]])</f>
        <v>2020</v>
      </c>
      <c r="S3708">
        <f>MONTH(healthcare_dataset[[#This Row],[Date of Admission]])</f>
        <v>9</v>
      </c>
      <c r="T3708" t="str">
        <f>healthcare_dataset[[#This Row],[Column1]]&amp;"-"&amp;RIGHT("0"&amp;healthcare_dataset[[#This Row],[Column2]],2)&amp;"-01"</f>
        <v>2020-09-01</v>
      </c>
    </row>
    <row r="3709" spans="1:20" x14ac:dyDescent="0.25">
      <c r="A3709" t="s">
        <v>2295</v>
      </c>
      <c r="B3709">
        <v>82</v>
      </c>
      <c r="C3709" t="s">
        <v>26</v>
      </c>
      <c r="D3709" t="s">
        <v>36</v>
      </c>
      <c r="E3709">
        <v>9825</v>
      </c>
      <c r="F3709" t="s">
        <v>72</v>
      </c>
      <c r="G3709" s="1">
        <v>44085</v>
      </c>
      <c r="H3709" t="s">
        <v>26170</v>
      </c>
      <c r="I3709" t="s">
        <v>26171</v>
      </c>
      <c r="J3709" t="s">
        <v>59</v>
      </c>
      <c r="K3709">
        <v>30889.029780542278</v>
      </c>
      <c r="L3709">
        <v>193</v>
      </c>
      <c r="M3709" t="s">
        <v>32</v>
      </c>
      <c r="N3709" s="1">
        <v>44109</v>
      </c>
      <c r="O3709" t="s">
        <v>87</v>
      </c>
      <c r="P3709" t="s">
        <v>45</v>
      </c>
      <c r="Q3709">
        <f>healthcare_dataset[[#This Row],[Discharge Date]]-healthcare_dataset[[#This Row],[Date of Admission]]</f>
        <v>24</v>
      </c>
      <c r="R3709">
        <f>YEAR(healthcare_dataset[[#This Row],[Date of Admission]])</f>
        <v>2020</v>
      </c>
      <c r="S3709">
        <f>MONTH(healthcare_dataset[[#This Row],[Date of Admission]])</f>
        <v>9</v>
      </c>
      <c r="T3709" t="str">
        <f>healthcare_dataset[[#This Row],[Column1]]&amp;"-"&amp;RIGHT("0"&amp;healthcare_dataset[[#This Row],[Column2]],2)&amp;"-01"</f>
        <v>2020-09-01</v>
      </c>
    </row>
    <row r="3710" spans="1:20" x14ac:dyDescent="0.25">
      <c r="A3710" t="s">
        <v>4059</v>
      </c>
      <c r="B3710">
        <v>77</v>
      </c>
      <c r="C3710" t="s">
        <v>16</v>
      </c>
      <c r="D3710" t="s">
        <v>27</v>
      </c>
      <c r="E3710">
        <v>7080</v>
      </c>
      <c r="F3710" t="s">
        <v>37</v>
      </c>
      <c r="G3710" s="1">
        <v>44085</v>
      </c>
      <c r="H3710" t="s">
        <v>19350</v>
      </c>
      <c r="I3710" t="s">
        <v>19209</v>
      </c>
      <c r="J3710" t="s">
        <v>31</v>
      </c>
      <c r="K3710">
        <v>35901.923543362107</v>
      </c>
      <c r="L3710">
        <v>178</v>
      </c>
      <c r="M3710" t="s">
        <v>32</v>
      </c>
      <c r="N3710" s="1">
        <v>44109</v>
      </c>
      <c r="O3710" t="s">
        <v>44</v>
      </c>
      <c r="P3710" t="s">
        <v>24</v>
      </c>
      <c r="Q3710">
        <f>healthcare_dataset[[#This Row],[Discharge Date]]-healthcare_dataset[[#This Row],[Date of Admission]]</f>
        <v>24</v>
      </c>
      <c r="R3710">
        <f>YEAR(healthcare_dataset[[#This Row],[Date of Admission]])</f>
        <v>2020</v>
      </c>
      <c r="S3710">
        <f>MONTH(healthcare_dataset[[#This Row],[Date of Admission]])</f>
        <v>9</v>
      </c>
      <c r="T3710" t="str">
        <f>healthcare_dataset[[#This Row],[Column1]]&amp;"-"&amp;RIGHT("0"&amp;healthcare_dataset[[#This Row],[Column2]],2)&amp;"-01"</f>
        <v>2020-09-01</v>
      </c>
    </row>
    <row r="3711" spans="1:20" x14ac:dyDescent="0.25">
      <c r="A3711" t="s">
        <v>22802</v>
      </c>
      <c r="B3711">
        <v>65</v>
      </c>
      <c r="C3711" t="s">
        <v>16</v>
      </c>
      <c r="D3711" t="s">
        <v>36</v>
      </c>
      <c r="E3711">
        <v>8465</v>
      </c>
      <c r="F3711" t="s">
        <v>37</v>
      </c>
      <c r="G3711" s="1">
        <v>44085</v>
      </c>
      <c r="H3711" t="s">
        <v>4916</v>
      </c>
      <c r="I3711" t="s">
        <v>22803</v>
      </c>
      <c r="J3711" t="s">
        <v>63</v>
      </c>
      <c r="K3711">
        <v>2949.0432555313664</v>
      </c>
      <c r="L3711">
        <v>290</v>
      </c>
      <c r="M3711" t="s">
        <v>32</v>
      </c>
      <c r="N3711" s="1">
        <v>44094</v>
      </c>
      <c r="O3711" t="s">
        <v>23</v>
      </c>
      <c r="P3711" t="s">
        <v>34</v>
      </c>
      <c r="Q3711">
        <f>healthcare_dataset[[#This Row],[Discharge Date]]-healthcare_dataset[[#This Row],[Date of Admission]]</f>
        <v>9</v>
      </c>
      <c r="R3711">
        <f>YEAR(healthcare_dataset[[#This Row],[Date of Admission]])</f>
        <v>2020</v>
      </c>
      <c r="S3711">
        <f>MONTH(healthcare_dataset[[#This Row],[Date of Admission]])</f>
        <v>9</v>
      </c>
      <c r="T3711" t="str">
        <f>healthcare_dataset[[#This Row],[Column1]]&amp;"-"&amp;RIGHT("0"&amp;healthcare_dataset[[#This Row],[Column2]],2)&amp;"-01"</f>
        <v>2020-09-01</v>
      </c>
    </row>
    <row r="3712" spans="1:20" x14ac:dyDescent="0.25">
      <c r="A3712" t="s">
        <v>26209</v>
      </c>
      <c r="B3712">
        <v>84</v>
      </c>
      <c r="C3712" t="s">
        <v>16</v>
      </c>
      <c r="D3712" t="s">
        <v>232</v>
      </c>
      <c r="E3712">
        <v>9842</v>
      </c>
      <c r="F3712" t="s">
        <v>37</v>
      </c>
      <c r="G3712" s="1">
        <v>44085</v>
      </c>
      <c r="H3712" t="s">
        <v>26210</v>
      </c>
      <c r="I3712" t="s">
        <v>26211</v>
      </c>
      <c r="J3712" t="s">
        <v>63</v>
      </c>
      <c r="K3712">
        <v>14047.059542709438</v>
      </c>
      <c r="L3712">
        <v>195</v>
      </c>
      <c r="M3712" t="s">
        <v>43</v>
      </c>
      <c r="N3712" s="1">
        <v>44106</v>
      </c>
      <c r="O3712" t="s">
        <v>23</v>
      </c>
      <c r="P3712" t="s">
        <v>45</v>
      </c>
      <c r="Q3712">
        <f>healthcare_dataset[[#This Row],[Discharge Date]]-healthcare_dataset[[#This Row],[Date of Admission]]</f>
        <v>21</v>
      </c>
      <c r="R3712">
        <f>YEAR(healthcare_dataset[[#This Row],[Date of Admission]])</f>
        <v>2020</v>
      </c>
      <c r="S3712">
        <f>MONTH(healthcare_dataset[[#This Row],[Date of Admission]])</f>
        <v>9</v>
      </c>
      <c r="T3712" t="str">
        <f>healthcare_dataset[[#This Row],[Column1]]&amp;"-"&amp;RIGHT("0"&amp;healthcare_dataset[[#This Row],[Column2]],2)&amp;"-01"</f>
        <v>2020-09-01</v>
      </c>
    </row>
    <row r="3713" spans="1:20" x14ac:dyDescent="0.25">
      <c r="A3713" t="s">
        <v>22169</v>
      </c>
      <c r="B3713">
        <v>52</v>
      </c>
      <c r="C3713" t="s">
        <v>26</v>
      </c>
      <c r="D3713" t="s">
        <v>65</v>
      </c>
      <c r="E3713">
        <v>8204</v>
      </c>
      <c r="F3713" t="s">
        <v>47</v>
      </c>
      <c r="G3713" s="1">
        <v>44086</v>
      </c>
      <c r="H3713" t="s">
        <v>22170</v>
      </c>
      <c r="I3713" t="s">
        <v>22171</v>
      </c>
      <c r="J3713" t="s">
        <v>54</v>
      </c>
      <c r="K3713">
        <v>32645.36846590968</v>
      </c>
      <c r="L3713">
        <v>258</v>
      </c>
      <c r="M3713" t="s">
        <v>22</v>
      </c>
      <c r="N3713" s="1">
        <v>44089</v>
      </c>
      <c r="O3713" t="s">
        <v>44</v>
      </c>
      <c r="P3713" t="s">
        <v>24</v>
      </c>
      <c r="Q3713">
        <f>healthcare_dataset[[#This Row],[Discharge Date]]-healthcare_dataset[[#This Row],[Date of Admission]]</f>
        <v>3</v>
      </c>
      <c r="R3713">
        <f>YEAR(healthcare_dataset[[#This Row],[Date of Admission]])</f>
        <v>2020</v>
      </c>
      <c r="S3713">
        <f>MONTH(healthcare_dataset[[#This Row],[Date of Admission]])</f>
        <v>9</v>
      </c>
      <c r="T3713" t="str">
        <f>healthcare_dataset[[#This Row],[Column1]]&amp;"-"&amp;RIGHT("0"&amp;healthcare_dataset[[#This Row],[Column2]],2)&amp;"-01"</f>
        <v>2020-09-01</v>
      </c>
    </row>
    <row r="3714" spans="1:20" x14ac:dyDescent="0.25">
      <c r="A3714" t="s">
        <v>15906</v>
      </c>
      <c r="B3714">
        <v>32</v>
      </c>
      <c r="C3714" t="s">
        <v>26</v>
      </c>
      <c r="D3714" t="s">
        <v>92</v>
      </c>
      <c r="E3714">
        <v>5744</v>
      </c>
      <c r="F3714" t="s">
        <v>72</v>
      </c>
      <c r="G3714" s="1">
        <v>44086</v>
      </c>
      <c r="H3714" t="s">
        <v>15907</v>
      </c>
      <c r="I3714" t="s">
        <v>15908</v>
      </c>
      <c r="J3714" t="s">
        <v>31</v>
      </c>
      <c r="K3714">
        <v>34819.715419716129</v>
      </c>
      <c r="L3714">
        <v>441</v>
      </c>
      <c r="M3714" t="s">
        <v>32</v>
      </c>
      <c r="N3714" s="1">
        <v>44092</v>
      </c>
      <c r="O3714" t="s">
        <v>33</v>
      </c>
      <c r="P3714" t="s">
        <v>24</v>
      </c>
      <c r="Q3714">
        <f>healthcare_dataset[[#This Row],[Discharge Date]]-healthcare_dataset[[#This Row],[Date of Admission]]</f>
        <v>6</v>
      </c>
      <c r="R3714">
        <f>YEAR(healthcare_dataset[[#This Row],[Date of Admission]])</f>
        <v>2020</v>
      </c>
      <c r="S3714">
        <f>MONTH(healthcare_dataset[[#This Row],[Date of Admission]])</f>
        <v>9</v>
      </c>
      <c r="T3714" t="str">
        <f>healthcare_dataset[[#This Row],[Column1]]&amp;"-"&amp;RIGHT("0"&amp;healthcare_dataset[[#This Row],[Column2]],2)&amp;"-01"</f>
        <v>2020-09-01</v>
      </c>
    </row>
    <row r="3715" spans="1:20" x14ac:dyDescent="0.25">
      <c r="A3715" t="s">
        <v>3778</v>
      </c>
      <c r="B3715">
        <v>83</v>
      </c>
      <c r="C3715" t="s">
        <v>26</v>
      </c>
      <c r="D3715" t="s">
        <v>17</v>
      </c>
      <c r="E3715">
        <v>1274</v>
      </c>
      <c r="F3715" t="s">
        <v>37</v>
      </c>
      <c r="G3715" s="1">
        <v>44086</v>
      </c>
      <c r="H3715" t="s">
        <v>3779</v>
      </c>
      <c r="I3715" t="s">
        <v>3780</v>
      </c>
      <c r="J3715" t="s">
        <v>63</v>
      </c>
      <c r="K3715">
        <v>14948.727919776426</v>
      </c>
      <c r="L3715">
        <v>145</v>
      </c>
      <c r="M3715" t="s">
        <v>22</v>
      </c>
      <c r="N3715" s="1">
        <v>44090</v>
      </c>
      <c r="O3715" t="s">
        <v>50</v>
      </c>
      <c r="P3715" t="s">
        <v>34</v>
      </c>
      <c r="Q3715">
        <f>healthcare_dataset[[#This Row],[Discharge Date]]-healthcare_dataset[[#This Row],[Date of Admission]]</f>
        <v>4</v>
      </c>
      <c r="R3715">
        <f>YEAR(healthcare_dataset[[#This Row],[Date of Admission]])</f>
        <v>2020</v>
      </c>
      <c r="S3715">
        <f>MONTH(healthcare_dataset[[#This Row],[Date of Admission]])</f>
        <v>9</v>
      </c>
      <c r="T3715" t="str">
        <f>healthcare_dataset[[#This Row],[Column1]]&amp;"-"&amp;RIGHT("0"&amp;healthcare_dataset[[#This Row],[Column2]],2)&amp;"-01"</f>
        <v>2020-09-01</v>
      </c>
    </row>
    <row r="3716" spans="1:20" x14ac:dyDescent="0.25">
      <c r="A3716" t="s">
        <v>12481</v>
      </c>
      <c r="B3716">
        <v>29</v>
      </c>
      <c r="C3716" t="s">
        <v>16</v>
      </c>
      <c r="D3716" t="s">
        <v>232</v>
      </c>
      <c r="E3716">
        <v>4432</v>
      </c>
      <c r="F3716" t="s">
        <v>28</v>
      </c>
      <c r="G3716" s="1">
        <v>44087</v>
      </c>
      <c r="H3716" t="s">
        <v>12482</v>
      </c>
      <c r="I3716" t="s">
        <v>2603</v>
      </c>
      <c r="J3716" t="s">
        <v>31</v>
      </c>
      <c r="K3716">
        <v>35700.222086352056</v>
      </c>
      <c r="L3716">
        <v>231</v>
      </c>
      <c r="M3716" t="s">
        <v>22</v>
      </c>
      <c r="N3716" s="1">
        <v>44088</v>
      </c>
      <c r="O3716" t="s">
        <v>33</v>
      </c>
      <c r="P3716" t="s">
        <v>24</v>
      </c>
      <c r="Q3716">
        <f>healthcare_dataset[[#This Row],[Discharge Date]]-healthcare_dataset[[#This Row],[Date of Admission]]</f>
        <v>1</v>
      </c>
      <c r="R3716">
        <f>YEAR(healthcare_dataset[[#This Row],[Date of Admission]])</f>
        <v>2020</v>
      </c>
      <c r="S3716">
        <f>MONTH(healthcare_dataset[[#This Row],[Date of Admission]])</f>
        <v>9</v>
      </c>
      <c r="T3716" t="str">
        <f>healthcare_dataset[[#This Row],[Column1]]&amp;"-"&amp;RIGHT("0"&amp;healthcare_dataset[[#This Row],[Column2]],2)&amp;"-01"</f>
        <v>2020-09-01</v>
      </c>
    </row>
    <row r="3717" spans="1:20" x14ac:dyDescent="0.25">
      <c r="A3717" t="s">
        <v>4109</v>
      </c>
      <c r="B3717">
        <v>59</v>
      </c>
      <c r="C3717" t="s">
        <v>16</v>
      </c>
      <c r="D3717" t="s">
        <v>36</v>
      </c>
      <c r="E3717">
        <v>1391</v>
      </c>
      <c r="F3717" t="s">
        <v>72</v>
      </c>
      <c r="G3717" s="1">
        <v>44087</v>
      </c>
      <c r="H3717" t="s">
        <v>4110</v>
      </c>
      <c r="I3717" t="s">
        <v>4111</v>
      </c>
      <c r="J3717" t="s">
        <v>54</v>
      </c>
      <c r="K3717">
        <v>34728.988387154386</v>
      </c>
      <c r="L3717">
        <v>195</v>
      </c>
      <c r="M3717" t="s">
        <v>43</v>
      </c>
      <c r="N3717" s="1">
        <v>44110</v>
      </c>
      <c r="O3717" t="s">
        <v>87</v>
      </c>
      <c r="P3717" t="s">
        <v>45</v>
      </c>
      <c r="Q3717">
        <f>healthcare_dataset[[#This Row],[Discharge Date]]-healthcare_dataset[[#This Row],[Date of Admission]]</f>
        <v>23</v>
      </c>
      <c r="R3717">
        <f>YEAR(healthcare_dataset[[#This Row],[Date of Admission]])</f>
        <v>2020</v>
      </c>
      <c r="S3717">
        <f>MONTH(healthcare_dataset[[#This Row],[Date of Admission]])</f>
        <v>9</v>
      </c>
      <c r="T3717" t="str">
        <f>healthcare_dataset[[#This Row],[Column1]]&amp;"-"&amp;RIGHT("0"&amp;healthcare_dataset[[#This Row],[Column2]],2)&amp;"-01"</f>
        <v>2020-09-01</v>
      </c>
    </row>
    <row r="3718" spans="1:20" x14ac:dyDescent="0.25">
      <c r="A3718" t="s">
        <v>17466</v>
      </c>
      <c r="B3718">
        <v>44</v>
      </c>
      <c r="C3718" t="s">
        <v>26</v>
      </c>
      <c r="D3718" t="s">
        <v>117</v>
      </c>
      <c r="E3718">
        <v>6345</v>
      </c>
      <c r="F3718" t="s">
        <v>18</v>
      </c>
      <c r="G3718" s="1">
        <v>44087</v>
      </c>
      <c r="H3718" t="s">
        <v>16581</v>
      </c>
      <c r="I3718" t="s">
        <v>1509</v>
      </c>
      <c r="J3718" t="s">
        <v>54</v>
      </c>
      <c r="K3718">
        <v>2510.0327631516425</v>
      </c>
      <c r="L3718">
        <v>425</v>
      </c>
      <c r="M3718" t="s">
        <v>22</v>
      </c>
      <c r="N3718" s="1">
        <v>44098</v>
      </c>
      <c r="O3718" t="s">
        <v>33</v>
      </c>
      <c r="P3718" t="s">
        <v>24</v>
      </c>
      <c r="Q3718">
        <f>healthcare_dataset[[#This Row],[Discharge Date]]-healthcare_dataset[[#This Row],[Date of Admission]]</f>
        <v>11</v>
      </c>
      <c r="R3718">
        <f>YEAR(healthcare_dataset[[#This Row],[Date of Admission]])</f>
        <v>2020</v>
      </c>
      <c r="S3718">
        <f>MONTH(healthcare_dataset[[#This Row],[Date of Admission]])</f>
        <v>9</v>
      </c>
      <c r="T3718" t="str">
        <f>healthcare_dataset[[#This Row],[Column1]]&amp;"-"&amp;RIGHT("0"&amp;healthcare_dataset[[#This Row],[Column2]],2)&amp;"-01"</f>
        <v>2020-09-01</v>
      </c>
    </row>
    <row r="3719" spans="1:20" x14ac:dyDescent="0.25">
      <c r="A3719" t="s">
        <v>18516</v>
      </c>
      <c r="B3719">
        <v>39</v>
      </c>
      <c r="C3719" t="s">
        <v>26</v>
      </c>
      <c r="D3719" t="s">
        <v>117</v>
      </c>
      <c r="E3719">
        <v>6760</v>
      </c>
      <c r="F3719" t="s">
        <v>56</v>
      </c>
      <c r="G3719" s="1">
        <v>44087</v>
      </c>
      <c r="H3719" t="s">
        <v>18517</v>
      </c>
      <c r="I3719" t="s">
        <v>18518</v>
      </c>
      <c r="J3719" t="s">
        <v>31</v>
      </c>
      <c r="K3719">
        <v>39798.263446068901</v>
      </c>
      <c r="L3719">
        <v>219</v>
      </c>
      <c r="M3719" t="s">
        <v>32</v>
      </c>
      <c r="N3719" s="1">
        <v>44089</v>
      </c>
      <c r="O3719" t="s">
        <v>50</v>
      </c>
      <c r="P3719" t="s">
        <v>24</v>
      </c>
      <c r="Q3719">
        <f>healthcare_dataset[[#This Row],[Discharge Date]]-healthcare_dataset[[#This Row],[Date of Admission]]</f>
        <v>2</v>
      </c>
      <c r="R3719">
        <f>YEAR(healthcare_dataset[[#This Row],[Date of Admission]])</f>
        <v>2020</v>
      </c>
      <c r="S3719">
        <f>MONTH(healthcare_dataset[[#This Row],[Date of Admission]])</f>
        <v>9</v>
      </c>
      <c r="T3719" t="str">
        <f>healthcare_dataset[[#This Row],[Column1]]&amp;"-"&amp;RIGHT("0"&amp;healthcare_dataset[[#This Row],[Column2]],2)&amp;"-01"</f>
        <v>2020-09-01</v>
      </c>
    </row>
    <row r="3720" spans="1:20" x14ac:dyDescent="0.25">
      <c r="A3720" t="s">
        <v>19884</v>
      </c>
      <c r="B3720">
        <v>28</v>
      </c>
      <c r="C3720" t="s">
        <v>16</v>
      </c>
      <c r="D3720" t="s">
        <v>232</v>
      </c>
      <c r="E3720">
        <v>7292</v>
      </c>
      <c r="F3720" t="s">
        <v>37</v>
      </c>
      <c r="G3720" s="1">
        <v>44087</v>
      </c>
      <c r="H3720" t="s">
        <v>19885</v>
      </c>
      <c r="I3720" t="s">
        <v>7929</v>
      </c>
      <c r="J3720" t="s">
        <v>21</v>
      </c>
      <c r="K3720">
        <v>8545.4022174755046</v>
      </c>
      <c r="L3720">
        <v>405</v>
      </c>
      <c r="M3720" t="s">
        <v>22</v>
      </c>
      <c r="N3720" s="1">
        <v>44092</v>
      </c>
      <c r="O3720" t="s">
        <v>87</v>
      </c>
      <c r="P3720" t="s">
        <v>45</v>
      </c>
      <c r="Q3720">
        <f>healthcare_dataset[[#This Row],[Discharge Date]]-healthcare_dataset[[#This Row],[Date of Admission]]</f>
        <v>5</v>
      </c>
      <c r="R3720">
        <f>YEAR(healthcare_dataset[[#This Row],[Date of Admission]])</f>
        <v>2020</v>
      </c>
      <c r="S3720">
        <f>MONTH(healthcare_dataset[[#This Row],[Date of Admission]])</f>
        <v>9</v>
      </c>
      <c r="T3720" t="str">
        <f>healthcare_dataset[[#This Row],[Column1]]&amp;"-"&amp;RIGHT("0"&amp;healthcare_dataset[[#This Row],[Column2]],2)&amp;"-01"</f>
        <v>2020-09-01</v>
      </c>
    </row>
    <row r="3721" spans="1:20" x14ac:dyDescent="0.25">
      <c r="A3721" t="s">
        <v>17588</v>
      </c>
      <c r="B3721">
        <v>71</v>
      </c>
      <c r="C3721" t="s">
        <v>26</v>
      </c>
      <c r="D3721" t="s">
        <v>65</v>
      </c>
      <c r="E3721">
        <v>6391</v>
      </c>
      <c r="F3721" t="s">
        <v>18</v>
      </c>
      <c r="G3721" s="1">
        <v>44088</v>
      </c>
      <c r="H3721" t="s">
        <v>17589</v>
      </c>
      <c r="I3721" t="s">
        <v>17590</v>
      </c>
      <c r="J3721" t="s">
        <v>63</v>
      </c>
      <c r="K3721">
        <v>44486.434017629515</v>
      </c>
      <c r="L3721">
        <v>319</v>
      </c>
      <c r="M3721" t="s">
        <v>43</v>
      </c>
      <c r="N3721" s="1">
        <v>44090</v>
      </c>
      <c r="O3721" t="s">
        <v>33</v>
      </c>
      <c r="P3721" t="s">
        <v>45</v>
      </c>
      <c r="Q3721">
        <f>healthcare_dataset[[#This Row],[Discharge Date]]-healthcare_dataset[[#This Row],[Date of Admission]]</f>
        <v>2</v>
      </c>
      <c r="R3721">
        <f>YEAR(healthcare_dataset[[#This Row],[Date of Admission]])</f>
        <v>2020</v>
      </c>
      <c r="S3721">
        <f>MONTH(healthcare_dataset[[#This Row],[Date of Admission]])</f>
        <v>9</v>
      </c>
      <c r="T3721" t="str">
        <f>healthcare_dataset[[#This Row],[Column1]]&amp;"-"&amp;RIGHT("0"&amp;healthcare_dataset[[#This Row],[Column2]],2)&amp;"-01"</f>
        <v>2020-09-01</v>
      </c>
    </row>
    <row r="3722" spans="1:20" x14ac:dyDescent="0.25">
      <c r="A3722" t="s">
        <v>1110</v>
      </c>
      <c r="B3722">
        <v>53</v>
      </c>
      <c r="C3722" t="s">
        <v>26</v>
      </c>
      <c r="D3722" t="s">
        <v>92</v>
      </c>
      <c r="E3722">
        <v>359</v>
      </c>
      <c r="F3722" t="s">
        <v>56</v>
      </c>
      <c r="G3722" s="1">
        <v>44088</v>
      </c>
      <c r="H3722" t="s">
        <v>1111</v>
      </c>
      <c r="I3722" t="s">
        <v>1112</v>
      </c>
      <c r="J3722" t="s">
        <v>59</v>
      </c>
      <c r="K3722">
        <v>11784.941422681941</v>
      </c>
      <c r="L3722">
        <v>176</v>
      </c>
      <c r="M3722" t="s">
        <v>22</v>
      </c>
      <c r="N3722" s="1">
        <v>44101</v>
      </c>
      <c r="O3722" t="s">
        <v>23</v>
      </c>
      <c r="P3722" t="s">
        <v>45</v>
      </c>
      <c r="Q3722">
        <f>healthcare_dataset[[#This Row],[Discharge Date]]-healthcare_dataset[[#This Row],[Date of Admission]]</f>
        <v>13</v>
      </c>
      <c r="R3722">
        <f>YEAR(healthcare_dataset[[#This Row],[Date of Admission]])</f>
        <v>2020</v>
      </c>
      <c r="S3722">
        <f>MONTH(healthcare_dataset[[#This Row],[Date of Admission]])</f>
        <v>9</v>
      </c>
      <c r="T3722" t="str">
        <f>healthcare_dataset[[#This Row],[Column1]]&amp;"-"&amp;RIGHT("0"&amp;healthcare_dataset[[#This Row],[Column2]],2)&amp;"-01"</f>
        <v>2020-09-01</v>
      </c>
    </row>
    <row r="3723" spans="1:20" x14ac:dyDescent="0.25">
      <c r="A3723" t="s">
        <v>13196</v>
      </c>
      <c r="B3723">
        <v>69</v>
      </c>
      <c r="C3723" t="s">
        <v>26</v>
      </c>
      <c r="D3723" t="s">
        <v>17</v>
      </c>
      <c r="E3723">
        <v>9610</v>
      </c>
      <c r="F3723" t="s">
        <v>47</v>
      </c>
      <c r="G3723" s="1">
        <v>44089</v>
      </c>
      <c r="H3723" t="s">
        <v>5760</v>
      </c>
      <c r="I3723" t="s">
        <v>25638</v>
      </c>
      <c r="J3723" t="s">
        <v>63</v>
      </c>
      <c r="K3723">
        <v>35678.653215172839</v>
      </c>
      <c r="L3723">
        <v>167</v>
      </c>
      <c r="M3723" t="s">
        <v>32</v>
      </c>
      <c r="N3723" s="1">
        <v>44097</v>
      </c>
      <c r="O3723" t="s">
        <v>87</v>
      </c>
      <c r="P3723" t="s">
        <v>45</v>
      </c>
      <c r="Q3723">
        <f>healthcare_dataset[[#This Row],[Discharge Date]]-healthcare_dataset[[#This Row],[Date of Admission]]</f>
        <v>8</v>
      </c>
      <c r="R3723">
        <f>YEAR(healthcare_dataset[[#This Row],[Date of Admission]])</f>
        <v>2020</v>
      </c>
      <c r="S3723">
        <f>MONTH(healthcare_dataset[[#This Row],[Date of Admission]])</f>
        <v>9</v>
      </c>
      <c r="T3723" t="str">
        <f>healthcare_dataset[[#This Row],[Column1]]&amp;"-"&amp;RIGHT("0"&amp;healthcare_dataset[[#This Row],[Column2]],2)&amp;"-01"</f>
        <v>2020-09-01</v>
      </c>
    </row>
    <row r="3724" spans="1:20" x14ac:dyDescent="0.25">
      <c r="A3724" t="s">
        <v>18589</v>
      </c>
      <c r="B3724">
        <v>60</v>
      </c>
      <c r="C3724" t="s">
        <v>16</v>
      </c>
      <c r="D3724" t="s">
        <v>36</v>
      </c>
      <c r="E3724">
        <v>9676</v>
      </c>
      <c r="F3724" t="s">
        <v>28</v>
      </c>
      <c r="G3724" s="1">
        <v>44089</v>
      </c>
      <c r="H3724" t="s">
        <v>25804</v>
      </c>
      <c r="I3724" t="s">
        <v>1623</v>
      </c>
      <c r="J3724" t="s">
        <v>21</v>
      </c>
      <c r="K3724">
        <v>5808.2789377854679</v>
      </c>
      <c r="L3724">
        <v>360</v>
      </c>
      <c r="M3724" t="s">
        <v>43</v>
      </c>
      <c r="N3724" s="1">
        <v>44112</v>
      </c>
      <c r="O3724" t="s">
        <v>44</v>
      </c>
      <c r="P3724" t="s">
        <v>45</v>
      </c>
      <c r="Q3724">
        <f>healthcare_dataset[[#This Row],[Discharge Date]]-healthcare_dataset[[#This Row],[Date of Admission]]</f>
        <v>23</v>
      </c>
      <c r="R3724">
        <f>YEAR(healthcare_dataset[[#This Row],[Date of Admission]])</f>
        <v>2020</v>
      </c>
      <c r="S3724">
        <f>MONTH(healthcare_dataset[[#This Row],[Date of Admission]])</f>
        <v>9</v>
      </c>
      <c r="T3724" t="str">
        <f>healthcare_dataset[[#This Row],[Column1]]&amp;"-"&amp;RIGHT("0"&amp;healthcare_dataset[[#This Row],[Column2]],2)&amp;"-01"</f>
        <v>2020-09-01</v>
      </c>
    </row>
    <row r="3725" spans="1:20" x14ac:dyDescent="0.25">
      <c r="A3725" t="s">
        <v>1901</v>
      </c>
      <c r="B3725">
        <v>40</v>
      </c>
      <c r="C3725" t="s">
        <v>26</v>
      </c>
      <c r="D3725" t="s">
        <v>117</v>
      </c>
      <c r="E3725">
        <v>627</v>
      </c>
      <c r="F3725" t="s">
        <v>18</v>
      </c>
      <c r="G3725" s="1">
        <v>44089</v>
      </c>
      <c r="H3725" t="s">
        <v>1902</v>
      </c>
      <c r="I3725" t="s">
        <v>1903</v>
      </c>
      <c r="J3725" t="s">
        <v>21</v>
      </c>
      <c r="K3725">
        <v>40368.630785273628</v>
      </c>
      <c r="L3725">
        <v>467</v>
      </c>
      <c r="M3725" t="s">
        <v>32</v>
      </c>
      <c r="N3725" s="1">
        <v>44102</v>
      </c>
      <c r="O3725" t="s">
        <v>33</v>
      </c>
      <c r="P3725" t="s">
        <v>45</v>
      </c>
      <c r="Q3725">
        <f>healthcare_dataset[[#This Row],[Discharge Date]]-healthcare_dataset[[#This Row],[Date of Admission]]</f>
        <v>13</v>
      </c>
      <c r="R3725">
        <f>YEAR(healthcare_dataset[[#This Row],[Date of Admission]])</f>
        <v>2020</v>
      </c>
      <c r="S3725">
        <f>MONTH(healthcare_dataset[[#This Row],[Date of Admission]])</f>
        <v>9</v>
      </c>
      <c r="T3725" t="str">
        <f>healthcare_dataset[[#This Row],[Column1]]&amp;"-"&amp;RIGHT("0"&amp;healthcare_dataset[[#This Row],[Column2]],2)&amp;"-01"</f>
        <v>2020-09-01</v>
      </c>
    </row>
    <row r="3726" spans="1:20" x14ac:dyDescent="0.25">
      <c r="A3726" t="s">
        <v>8013</v>
      </c>
      <c r="B3726">
        <v>57</v>
      </c>
      <c r="C3726" t="s">
        <v>26</v>
      </c>
      <c r="D3726" t="s">
        <v>36</v>
      </c>
      <c r="E3726">
        <v>2773</v>
      </c>
      <c r="F3726" t="s">
        <v>18</v>
      </c>
      <c r="G3726" s="1">
        <v>44089</v>
      </c>
      <c r="H3726" t="s">
        <v>8014</v>
      </c>
      <c r="I3726" t="s">
        <v>1575</v>
      </c>
      <c r="J3726" t="s">
        <v>21</v>
      </c>
      <c r="K3726">
        <v>40002.891233070324</v>
      </c>
      <c r="L3726">
        <v>209</v>
      </c>
      <c r="M3726" t="s">
        <v>32</v>
      </c>
      <c r="N3726" s="1">
        <v>44099</v>
      </c>
      <c r="O3726" t="s">
        <v>44</v>
      </c>
      <c r="P3726" t="s">
        <v>45</v>
      </c>
      <c r="Q3726">
        <f>healthcare_dataset[[#This Row],[Discharge Date]]-healthcare_dataset[[#This Row],[Date of Admission]]</f>
        <v>10</v>
      </c>
      <c r="R3726">
        <f>YEAR(healthcare_dataset[[#This Row],[Date of Admission]])</f>
        <v>2020</v>
      </c>
      <c r="S3726">
        <f>MONTH(healthcare_dataset[[#This Row],[Date of Admission]])</f>
        <v>9</v>
      </c>
      <c r="T3726" t="str">
        <f>healthcare_dataset[[#This Row],[Column1]]&amp;"-"&amp;RIGHT("0"&amp;healthcare_dataset[[#This Row],[Column2]],2)&amp;"-01"</f>
        <v>2020-09-01</v>
      </c>
    </row>
    <row r="3727" spans="1:20" x14ac:dyDescent="0.25">
      <c r="A3727" t="s">
        <v>1044</v>
      </c>
      <c r="B3727">
        <v>51</v>
      </c>
      <c r="C3727" t="s">
        <v>26</v>
      </c>
      <c r="D3727" t="s">
        <v>36</v>
      </c>
      <c r="E3727">
        <v>336</v>
      </c>
      <c r="F3727" t="s">
        <v>37</v>
      </c>
      <c r="G3727" s="1">
        <v>44089</v>
      </c>
      <c r="H3727" t="s">
        <v>1045</v>
      </c>
      <c r="I3727" t="s">
        <v>1046</v>
      </c>
      <c r="J3727" t="s">
        <v>63</v>
      </c>
      <c r="K3727">
        <v>45825.97889539125</v>
      </c>
      <c r="L3727">
        <v>311</v>
      </c>
      <c r="M3727" t="s">
        <v>43</v>
      </c>
      <c r="N3727" s="1">
        <v>44099</v>
      </c>
      <c r="O3727" t="s">
        <v>50</v>
      </c>
      <c r="P3727" t="s">
        <v>34</v>
      </c>
      <c r="Q3727">
        <f>healthcare_dataset[[#This Row],[Discharge Date]]-healthcare_dataset[[#This Row],[Date of Admission]]</f>
        <v>10</v>
      </c>
      <c r="R3727">
        <f>YEAR(healthcare_dataset[[#This Row],[Date of Admission]])</f>
        <v>2020</v>
      </c>
      <c r="S3727">
        <f>MONTH(healthcare_dataset[[#This Row],[Date of Admission]])</f>
        <v>9</v>
      </c>
      <c r="T3727" t="str">
        <f>healthcare_dataset[[#This Row],[Column1]]&amp;"-"&amp;RIGHT("0"&amp;healthcare_dataset[[#This Row],[Column2]],2)&amp;"-01"</f>
        <v>2020-09-01</v>
      </c>
    </row>
    <row r="3728" spans="1:20" x14ac:dyDescent="0.25">
      <c r="A3728" t="s">
        <v>4468</v>
      </c>
      <c r="B3728">
        <v>59</v>
      </c>
      <c r="C3728" t="s">
        <v>16</v>
      </c>
      <c r="D3728" t="s">
        <v>92</v>
      </c>
      <c r="E3728">
        <v>1517</v>
      </c>
      <c r="F3728" t="s">
        <v>37</v>
      </c>
      <c r="G3728" s="1">
        <v>44089</v>
      </c>
      <c r="H3728" t="s">
        <v>4469</v>
      </c>
      <c r="I3728" t="s">
        <v>4470</v>
      </c>
      <c r="J3728" t="s">
        <v>54</v>
      </c>
      <c r="K3728">
        <v>29869.756045200484</v>
      </c>
      <c r="L3728">
        <v>265</v>
      </c>
      <c r="M3728" t="s">
        <v>43</v>
      </c>
      <c r="N3728" s="1">
        <v>44095</v>
      </c>
      <c r="O3728" t="s">
        <v>23</v>
      </c>
      <c r="P3728" t="s">
        <v>24</v>
      </c>
      <c r="Q3728">
        <f>healthcare_dataset[[#This Row],[Discharge Date]]-healthcare_dataset[[#This Row],[Date of Admission]]</f>
        <v>6</v>
      </c>
      <c r="R3728">
        <f>YEAR(healthcare_dataset[[#This Row],[Date of Admission]])</f>
        <v>2020</v>
      </c>
      <c r="S3728">
        <f>MONTH(healthcare_dataset[[#This Row],[Date of Admission]])</f>
        <v>9</v>
      </c>
      <c r="T3728" t="str">
        <f>healthcare_dataset[[#This Row],[Column1]]&amp;"-"&amp;RIGHT("0"&amp;healthcare_dataset[[#This Row],[Column2]],2)&amp;"-01"</f>
        <v>2020-09-01</v>
      </c>
    </row>
    <row r="3729" spans="1:20" x14ac:dyDescent="0.25">
      <c r="A3729" t="s">
        <v>12832</v>
      </c>
      <c r="B3729">
        <v>36</v>
      </c>
      <c r="C3729" t="s">
        <v>16</v>
      </c>
      <c r="D3729" t="s">
        <v>51</v>
      </c>
      <c r="E3729">
        <v>4564</v>
      </c>
      <c r="F3729" t="s">
        <v>37</v>
      </c>
      <c r="G3729" s="1">
        <v>44089</v>
      </c>
      <c r="H3729" t="s">
        <v>12833</v>
      </c>
      <c r="I3729" t="s">
        <v>12834</v>
      </c>
      <c r="J3729" t="s">
        <v>21</v>
      </c>
      <c r="K3729">
        <v>32300.560398662219</v>
      </c>
      <c r="L3729">
        <v>413</v>
      </c>
      <c r="M3729" t="s">
        <v>22</v>
      </c>
      <c r="N3729" s="1">
        <v>44091</v>
      </c>
      <c r="O3729" t="s">
        <v>23</v>
      </c>
      <c r="P3729" t="s">
        <v>24</v>
      </c>
      <c r="Q3729">
        <f>healthcare_dataset[[#This Row],[Discharge Date]]-healthcare_dataset[[#This Row],[Date of Admission]]</f>
        <v>2</v>
      </c>
      <c r="R3729">
        <f>YEAR(healthcare_dataset[[#This Row],[Date of Admission]])</f>
        <v>2020</v>
      </c>
      <c r="S3729">
        <f>MONTH(healthcare_dataset[[#This Row],[Date of Admission]])</f>
        <v>9</v>
      </c>
      <c r="T3729" t="str">
        <f>healthcare_dataset[[#This Row],[Column1]]&amp;"-"&amp;RIGHT("0"&amp;healthcare_dataset[[#This Row],[Column2]],2)&amp;"-01"</f>
        <v>2020-09-01</v>
      </c>
    </row>
    <row r="3730" spans="1:20" x14ac:dyDescent="0.25">
      <c r="A3730" t="s">
        <v>11086</v>
      </c>
      <c r="B3730">
        <v>59</v>
      </c>
      <c r="C3730" t="s">
        <v>26</v>
      </c>
      <c r="D3730" t="s">
        <v>65</v>
      </c>
      <c r="E3730">
        <v>3911</v>
      </c>
      <c r="F3730" t="s">
        <v>28</v>
      </c>
      <c r="G3730" s="1">
        <v>44090</v>
      </c>
      <c r="H3730" t="s">
        <v>11087</v>
      </c>
      <c r="I3730" t="s">
        <v>11088</v>
      </c>
      <c r="J3730" t="s">
        <v>54</v>
      </c>
      <c r="K3730">
        <v>48581.327657622329</v>
      </c>
      <c r="L3730">
        <v>298</v>
      </c>
      <c r="M3730" t="s">
        <v>22</v>
      </c>
      <c r="N3730" s="1">
        <v>44101</v>
      </c>
      <c r="O3730" t="s">
        <v>87</v>
      </c>
      <c r="P3730" t="s">
        <v>34</v>
      </c>
      <c r="Q3730">
        <f>healthcare_dataset[[#This Row],[Discharge Date]]-healthcare_dataset[[#This Row],[Date of Admission]]</f>
        <v>11</v>
      </c>
      <c r="R3730">
        <f>YEAR(healthcare_dataset[[#This Row],[Date of Admission]])</f>
        <v>2020</v>
      </c>
      <c r="S3730">
        <f>MONTH(healthcare_dataset[[#This Row],[Date of Admission]])</f>
        <v>9</v>
      </c>
      <c r="T3730" t="str">
        <f>healthcare_dataset[[#This Row],[Column1]]&amp;"-"&amp;RIGHT("0"&amp;healthcare_dataset[[#This Row],[Column2]],2)&amp;"-01"</f>
        <v>2020-09-01</v>
      </c>
    </row>
    <row r="3731" spans="1:20" x14ac:dyDescent="0.25">
      <c r="A3731" t="s">
        <v>5556</v>
      </c>
      <c r="B3731">
        <v>30</v>
      </c>
      <c r="C3731" t="s">
        <v>16</v>
      </c>
      <c r="D3731" t="s">
        <v>65</v>
      </c>
      <c r="E3731">
        <v>1897</v>
      </c>
      <c r="F3731" t="s">
        <v>37</v>
      </c>
      <c r="G3731" s="1">
        <v>44090</v>
      </c>
      <c r="H3731" t="s">
        <v>5557</v>
      </c>
      <c r="I3731" t="s">
        <v>5558</v>
      </c>
      <c r="J3731" t="s">
        <v>54</v>
      </c>
      <c r="K3731">
        <v>45518.725082916884</v>
      </c>
      <c r="L3731">
        <v>408</v>
      </c>
      <c r="M3731" t="s">
        <v>32</v>
      </c>
      <c r="N3731" s="1">
        <v>44109</v>
      </c>
      <c r="O3731" t="s">
        <v>50</v>
      </c>
      <c r="P3731" t="s">
        <v>34</v>
      </c>
      <c r="Q3731">
        <f>healthcare_dataset[[#This Row],[Discharge Date]]-healthcare_dataset[[#This Row],[Date of Admission]]</f>
        <v>19</v>
      </c>
      <c r="R3731">
        <f>YEAR(healthcare_dataset[[#This Row],[Date of Admission]])</f>
        <v>2020</v>
      </c>
      <c r="S3731">
        <f>MONTH(healthcare_dataset[[#This Row],[Date of Admission]])</f>
        <v>9</v>
      </c>
      <c r="T3731" t="str">
        <f>healthcare_dataset[[#This Row],[Column1]]&amp;"-"&amp;RIGHT("0"&amp;healthcare_dataset[[#This Row],[Column2]],2)&amp;"-01"</f>
        <v>2020-09-01</v>
      </c>
    </row>
    <row r="3732" spans="1:20" x14ac:dyDescent="0.25">
      <c r="A3732" t="s">
        <v>9009</v>
      </c>
      <c r="B3732">
        <v>55</v>
      </c>
      <c r="C3732" t="s">
        <v>16</v>
      </c>
      <c r="D3732" t="s">
        <v>17</v>
      </c>
      <c r="E3732">
        <v>3139</v>
      </c>
      <c r="F3732" t="s">
        <v>47</v>
      </c>
      <c r="G3732" s="1">
        <v>44091</v>
      </c>
      <c r="H3732" t="s">
        <v>9010</v>
      </c>
      <c r="I3732" t="s">
        <v>9011</v>
      </c>
      <c r="J3732" t="s">
        <v>31</v>
      </c>
      <c r="K3732">
        <v>12739.68886760918</v>
      </c>
      <c r="L3732">
        <v>482</v>
      </c>
      <c r="M3732" t="s">
        <v>32</v>
      </c>
      <c r="N3732" s="1">
        <v>44100</v>
      </c>
      <c r="O3732" t="s">
        <v>50</v>
      </c>
      <c r="P3732" t="s">
        <v>45</v>
      </c>
      <c r="Q3732">
        <f>healthcare_dataset[[#This Row],[Discharge Date]]-healthcare_dataset[[#This Row],[Date of Admission]]</f>
        <v>9</v>
      </c>
      <c r="R3732">
        <f>YEAR(healthcare_dataset[[#This Row],[Date of Admission]])</f>
        <v>2020</v>
      </c>
      <c r="S3732">
        <f>MONTH(healthcare_dataset[[#This Row],[Date of Admission]])</f>
        <v>9</v>
      </c>
      <c r="T3732" t="str">
        <f>healthcare_dataset[[#This Row],[Column1]]&amp;"-"&amp;RIGHT("0"&amp;healthcare_dataset[[#This Row],[Column2]],2)&amp;"-01"</f>
        <v>2020-09-01</v>
      </c>
    </row>
    <row r="3733" spans="1:20" x14ac:dyDescent="0.25">
      <c r="A3733" t="s">
        <v>6719</v>
      </c>
      <c r="B3733">
        <v>45</v>
      </c>
      <c r="C3733" t="s">
        <v>26</v>
      </c>
      <c r="D3733" t="s">
        <v>65</v>
      </c>
      <c r="E3733">
        <v>2312</v>
      </c>
      <c r="F3733" t="s">
        <v>28</v>
      </c>
      <c r="G3733" s="1">
        <v>44091</v>
      </c>
      <c r="H3733" t="s">
        <v>6720</v>
      </c>
      <c r="I3733" t="s">
        <v>6721</v>
      </c>
      <c r="J3733" t="s">
        <v>21</v>
      </c>
      <c r="K3733">
        <v>34201.515216167951</v>
      </c>
      <c r="L3733">
        <v>118</v>
      </c>
      <c r="M3733" t="s">
        <v>32</v>
      </c>
      <c r="N3733" s="1">
        <v>44101</v>
      </c>
      <c r="O3733" t="s">
        <v>33</v>
      </c>
      <c r="P3733" t="s">
        <v>34</v>
      </c>
      <c r="Q3733">
        <f>healthcare_dataset[[#This Row],[Discharge Date]]-healthcare_dataset[[#This Row],[Date of Admission]]</f>
        <v>10</v>
      </c>
      <c r="R3733">
        <f>YEAR(healthcare_dataset[[#This Row],[Date of Admission]])</f>
        <v>2020</v>
      </c>
      <c r="S3733">
        <f>MONTH(healthcare_dataset[[#This Row],[Date of Admission]])</f>
        <v>9</v>
      </c>
      <c r="T3733" t="str">
        <f>healthcare_dataset[[#This Row],[Column1]]&amp;"-"&amp;RIGHT("0"&amp;healthcare_dataset[[#This Row],[Column2]],2)&amp;"-01"</f>
        <v>2020-09-01</v>
      </c>
    </row>
    <row r="3734" spans="1:20" x14ac:dyDescent="0.25">
      <c r="A3734" t="s">
        <v>7119</v>
      </c>
      <c r="B3734">
        <v>43</v>
      </c>
      <c r="C3734" t="s">
        <v>16</v>
      </c>
      <c r="D3734" t="s">
        <v>92</v>
      </c>
      <c r="E3734">
        <v>2452</v>
      </c>
      <c r="F3734" t="s">
        <v>72</v>
      </c>
      <c r="G3734" s="1">
        <v>44091</v>
      </c>
      <c r="H3734" t="s">
        <v>7120</v>
      </c>
      <c r="I3734" t="s">
        <v>7121</v>
      </c>
      <c r="J3734" t="s">
        <v>21</v>
      </c>
      <c r="K3734">
        <v>39521.415616828919</v>
      </c>
      <c r="L3734">
        <v>327</v>
      </c>
      <c r="M3734" t="s">
        <v>43</v>
      </c>
      <c r="N3734" s="1">
        <v>44120</v>
      </c>
      <c r="O3734" t="s">
        <v>87</v>
      </c>
      <c r="P3734" t="s">
        <v>24</v>
      </c>
      <c r="Q3734">
        <f>healthcare_dataset[[#This Row],[Discharge Date]]-healthcare_dataset[[#This Row],[Date of Admission]]</f>
        <v>29</v>
      </c>
      <c r="R3734">
        <f>YEAR(healthcare_dataset[[#This Row],[Date of Admission]])</f>
        <v>2020</v>
      </c>
      <c r="S3734">
        <f>MONTH(healthcare_dataset[[#This Row],[Date of Admission]])</f>
        <v>9</v>
      </c>
      <c r="T3734" t="str">
        <f>healthcare_dataset[[#This Row],[Column1]]&amp;"-"&amp;RIGHT("0"&amp;healthcare_dataset[[#This Row],[Column2]],2)&amp;"-01"</f>
        <v>2020-09-01</v>
      </c>
    </row>
    <row r="3735" spans="1:20" x14ac:dyDescent="0.25">
      <c r="A3735" t="s">
        <v>22029</v>
      </c>
      <c r="B3735">
        <v>72</v>
      </c>
      <c r="C3735" t="s">
        <v>26</v>
      </c>
      <c r="D3735" t="s">
        <v>17</v>
      </c>
      <c r="E3735">
        <v>8148</v>
      </c>
      <c r="F3735" t="s">
        <v>72</v>
      </c>
      <c r="G3735" s="1">
        <v>44091</v>
      </c>
      <c r="H3735" t="s">
        <v>22030</v>
      </c>
      <c r="I3735" t="s">
        <v>22031</v>
      </c>
      <c r="J3735" t="s">
        <v>63</v>
      </c>
      <c r="K3735">
        <v>12321.440452901628</v>
      </c>
      <c r="L3735">
        <v>172</v>
      </c>
      <c r="M3735" t="s">
        <v>32</v>
      </c>
      <c r="N3735" s="1">
        <v>44112</v>
      </c>
      <c r="O3735" t="s">
        <v>50</v>
      </c>
      <c r="P3735" t="s">
        <v>34</v>
      </c>
      <c r="Q3735">
        <f>healthcare_dataset[[#This Row],[Discharge Date]]-healthcare_dataset[[#This Row],[Date of Admission]]</f>
        <v>21</v>
      </c>
      <c r="R3735">
        <f>YEAR(healthcare_dataset[[#This Row],[Date of Admission]])</f>
        <v>2020</v>
      </c>
      <c r="S3735">
        <f>MONTH(healthcare_dataset[[#This Row],[Date of Admission]])</f>
        <v>9</v>
      </c>
      <c r="T3735" t="str">
        <f>healthcare_dataset[[#This Row],[Column1]]&amp;"-"&amp;RIGHT("0"&amp;healthcare_dataset[[#This Row],[Column2]],2)&amp;"-01"</f>
        <v>2020-09-01</v>
      </c>
    </row>
    <row r="3736" spans="1:20" x14ac:dyDescent="0.25">
      <c r="A3736" t="s">
        <v>14617</v>
      </c>
      <c r="B3736">
        <v>41</v>
      </c>
      <c r="C3736" t="s">
        <v>16</v>
      </c>
      <c r="D3736" t="s">
        <v>92</v>
      </c>
      <c r="E3736">
        <v>5245</v>
      </c>
      <c r="F3736" t="s">
        <v>18</v>
      </c>
      <c r="G3736" s="1">
        <v>44091</v>
      </c>
      <c r="H3736" t="s">
        <v>14618</v>
      </c>
      <c r="I3736" t="s">
        <v>14619</v>
      </c>
      <c r="J3736" t="s">
        <v>59</v>
      </c>
      <c r="K3736">
        <v>18219.643450890868</v>
      </c>
      <c r="L3736">
        <v>195</v>
      </c>
      <c r="M3736" t="s">
        <v>32</v>
      </c>
      <c r="N3736" s="1">
        <v>44117</v>
      </c>
      <c r="O3736" t="s">
        <v>23</v>
      </c>
      <c r="P3736" t="s">
        <v>24</v>
      </c>
      <c r="Q3736">
        <f>healthcare_dataset[[#This Row],[Discharge Date]]-healthcare_dataset[[#This Row],[Date of Admission]]</f>
        <v>26</v>
      </c>
      <c r="R3736">
        <f>YEAR(healthcare_dataset[[#This Row],[Date of Admission]])</f>
        <v>2020</v>
      </c>
      <c r="S3736">
        <f>MONTH(healthcare_dataset[[#This Row],[Date of Admission]])</f>
        <v>9</v>
      </c>
      <c r="T3736" t="str">
        <f>healthcare_dataset[[#This Row],[Column1]]&amp;"-"&amp;RIGHT("0"&amp;healthcare_dataset[[#This Row],[Column2]],2)&amp;"-01"</f>
        <v>2020-09-01</v>
      </c>
    </row>
    <row r="3737" spans="1:20" x14ac:dyDescent="0.25">
      <c r="A3737" t="s">
        <v>21334</v>
      </c>
      <c r="B3737">
        <v>32</v>
      </c>
      <c r="C3737" t="s">
        <v>26</v>
      </c>
      <c r="D3737" t="s">
        <v>17</v>
      </c>
      <c r="E3737">
        <v>7875</v>
      </c>
      <c r="F3737" t="s">
        <v>18</v>
      </c>
      <c r="G3737" s="1">
        <v>44091</v>
      </c>
      <c r="H3737" t="s">
        <v>21335</v>
      </c>
      <c r="I3737" t="s">
        <v>21336</v>
      </c>
      <c r="J3737" t="s">
        <v>21</v>
      </c>
      <c r="K3737">
        <v>36273.545207302253</v>
      </c>
      <c r="L3737">
        <v>208</v>
      </c>
      <c r="M3737" t="s">
        <v>22</v>
      </c>
      <c r="N3737" s="1">
        <v>44117</v>
      </c>
      <c r="O3737" t="s">
        <v>23</v>
      </c>
      <c r="P3737" t="s">
        <v>34</v>
      </c>
      <c r="Q3737">
        <f>healthcare_dataset[[#This Row],[Discharge Date]]-healthcare_dataset[[#This Row],[Date of Admission]]</f>
        <v>26</v>
      </c>
      <c r="R3737">
        <f>YEAR(healthcare_dataset[[#This Row],[Date of Admission]])</f>
        <v>2020</v>
      </c>
      <c r="S3737">
        <f>MONTH(healthcare_dataset[[#This Row],[Date of Admission]])</f>
        <v>9</v>
      </c>
      <c r="T3737" t="str">
        <f>healthcare_dataset[[#This Row],[Column1]]&amp;"-"&amp;RIGHT("0"&amp;healthcare_dataset[[#This Row],[Column2]],2)&amp;"-01"</f>
        <v>2020-09-01</v>
      </c>
    </row>
    <row r="3738" spans="1:20" x14ac:dyDescent="0.25">
      <c r="A3738" t="s">
        <v>14308</v>
      </c>
      <c r="B3738">
        <v>18</v>
      </c>
      <c r="C3738" t="s">
        <v>16</v>
      </c>
      <c r="D3738" t="s">
        <v>51</v>
      </c>
      <c r="E3738">
        <v>5123</v>
      </c>
      <c r="F3738" t="s">
        <v>56</v>
      </c>
      <c r="G3738" s="1">
        <v>44091</v>
      </c>
      <c r="H3738" t="s">
        <v>14309</v>
      </c>
      <c r="I3738" t="s">
        <v>13460</v>
      </c>
      <c r="J3738" t="s">
        <v>54</v>
      </c>
      <c r="K3738">
        <v>12606.224904969231</v>
      </c>
      <c r="L3738">
        <v>153</v>
      </c>
      <c r="M3738" t="s">
        <v>22</v>
      </c>
      <c r="N3738" s="1">
        <v>44109</v>
      </c>
      <c r="O3738" t="s">
        <v>23</v>
      </c>
      <c r="P3738" t="s">
        <v>24</v>
      </c>
      <c r="Q3738">
        <f>healthcare_dataset[[#This Row],[Discharge Date]]-healthcare_dataset[[#This Row],[Date of Admission]]</f>
        <v>18</v>
      </c>
      <c r="R3738">
        <f>YEAR(healthcare_dataset[[#This Row],[Date of Admission]])</f>
        <v>2020</v>
      </c>
      <c r="S3738">
        <f>MONTH(healthcare_dataset[[#This Row],[Date of Admission]])</f>
        <v>9</v>
      </c>
      <c r="T3738" t="str">
        <f>healthcare_dataset[[#This Row],[Column1]]&amp;"-"&amp;RIGHT("0"&amp;healthcare_dataset[[#This Row],[Column2]],2)&amp;"-01"</f>
        <v>2020-09-01</v>
      </c>
    </row>
    <row r="3739" spans="1:20" x14ac:dyDescent="0.25">
      <c r="A3739" t="s">
        <v>12720</v>
      </c>
      <c r="B3739">
        <v>78</v>
      </c>
      <c r="C3739" t="s">
        <v>26</v>
      </c>
      <c r="D3739" t="s">
        <v>36</v>
      </c>
      <c r="E3739">
        <v>4522</v>
      </c>
      <c r="F3739" t="s">
        <v>37</v>
      </c>
      <c r="G3739" s="1">
        <v>44091</v>
      </c>
      <c r="H3739" t="s">
        <v>12721</v>
      </c>
      <c r="I3739" t="s">
        <v>12722</v>
      </c>
      <c r="J3739" t="s">
        <v>59</v>
      </c>
      <c r="K3739">
        <v>25425.653864545395</v>
      </c>
      <c r="L3739">
        <v>262</v>
      </c>
      <c r="M3739" t="s">
        <v>32</v>
      </c>
      <c r="N3739" s="1">
        <v>44109</v>
      </c>
      <c r="O3739" t="s">
        <v>50</v>
      </c>
      <c r="P3739" t="s">
        <v>45</v>
      </c>
      <c r="Q3739">
        <f>healthcare_dataset[[#This Row],[Discharge Date]]-healthcare_dataset[[#This Row],[Date of Admission]]</f>
        <v>18</v>
      </c>
      <c r="R3739">
        <f>YEAR(healthcare_dataset[[#This Row],[Date of Admission]])</f>
        <v>2020</v>
      </c>
      <c r="S3739">
        <f>MONTH(healthcare_dataset[[#This Row],[Date of Admission]])</f>
        <v>9</v>
      </c>
      <c r="T3739" t="str">
        <f>healthcare_dataset[[#This Row],[Column1]]&amp;"-"&amp;RIGHT("0"&amp;healthcare_dataset[[#This Row],[Column2]],2)&amp;"-01"</f>
        <v>2020-09-01</v>
      </c>
    </row>
    <row r="3740" spans="1:20" x14ac:dyDescent="0.25">
      <c r="A3740" t="s">
        <v>15840</v>
      </c>
      <c r="B3740">
        <v>68</v>
      </c>
      <c r="C3740" t="s">
        <v>16</v>
      </c>
      <c r="D3740" t="s">
        <v>17</v>
      </c>
      <c r="E3740">
        <v>5717</v>
      </c>
      <c r="F3740" t="s">
        <v>37</v>
      </c>
      <c r="G3740" s="1">
        <v>44091</v>
      </c>
      <c r="H3740" t="s">
        <v>15841</v>
      </c>
      <c r="I3740" t="s">
        <v>1488</v>
      </c>
      <c r="J3740" t="s">
        <v>31</v>
      </c>
      <c r="K3740">
        <v>16503.629738869171</v>
      </c>
      <c r="L3740">
        <v>299</v>
      </c>
      <c r="M3740" t="s">
        <v>32</v>
      </c>
      <c r="N3740" s="1">
        <v>44096</v>
      </c>
      <c r="O3740" t="s">
        <v>33</v>
      </c>
      <c r="P3740" t="s">
        <v>24</v>
      </c>
      <c r="Q3740">
        <f>healthcare_dataset[[#This Row],[Discharge Date]]-healthcare_dataset[[#This Row],[Date of Admission]]</f>
        <v>5</v>
      </c>
      <c r="R3740">
        <f>YEAR(healthcare_dataset[[#This Row],[Date of Admission]])</f>
        <v>2020</v>
      </c>
      <c r="S3740">
        <f>MONTH(healthcare_dataset[[#This Row],[Date of Admission]])</f>
        <v>9</v>
      </c>
      <c r="T3740" t="str">
        <f>healthcare_dataset[[#This Row],[Column1]]&amp;"-"&amp;RIGHT("0"&amp;healthcare_dataset[[#This Row],[Column2]],2)&amp;"-01"</f>
        <v>2020-09-01</v>
      </c>
    </row>
    <row r="3741" spans="1:20" x14ac:dyDescent="0.25">
      <c r="A3741" t="s">
        <v>3405</v>
      </c>
      <c r="B3741">
        <v>25</v>
      </c>
      <c r="C3741" t="s">
        <v>16</v>
      </c>
      <c r="D3741" t="s">
        <v>92</v>
      </c>
      <c r="E3741">
        <v>1144</v>
      </c>
      <c r="F3741" t="s">
        <v>47</v>
      </c>
      <c r="G3741" s="1">
        <v>44092</v>
      </c>
      <c r="H3741" t="s">
        <v>3406</v>
      </c>
      <c r="I3741" t="s">
        <v>3407</v>
      </c>
      <c r="J3741" t="s">
        <v>31</v>
      </c>
      <c r="K3741">
        <v>4217.6291778610157</v>
      </c>
      <c r="L3741">
        <v>312</v>
      </c>
      <c r="M3741" t="s">
        <v>43</v>
      </c>
      <c r="N3741" s="1">
        <v>44116</v>
      </c>
      <c r="O3741" t="s">
        <v>23</v>
      </c>
      <c r="P3741" t="s">
        <v>24</v>
      </c>
      <c r="Q3741">
        <f>healthcare_dataset[[#This Row],[Discharge Date]]-healthcare_dataset[[#This Row],[Date of Admission]]</f>
        <v>24</v>
      </c>
      <c r="R3741">
        <f>YEAR(healthcare_dataset[[#This Row],[Date of Admission]])</f>
        <v>2020</v>
      </c>
      <c r="S3741">
        <f>MONTH(healthcare_dataset[[#This Row],[Date of Admission]])</f>
        <v>9</v>
      </c>
      <c r="T3741" t="str">
        <f>healthcare_dataset[[#This Row],[Column1]]&amp;"-"&amp;RIGHT("0"&amp;healthcare_dataset[[#This Row],[Column2]],2)&amp;"-01"</f>
        <v>2020-09-01</v>
      </c>
    </row>
    <row r="3742" spans="1:20" x14ac:dyDescent="0.25">
      <c r="A3742" t="s">
        <v>9526</v>
      </c>
      <c r="B3742">
        <v>55</v>
      </c>
      <c r="C3742" t="s">
        <v>16</v>
      </c>
      <c r="D3742" t="s">
        <v>117</v>
      </c>
      <c r="E3742">
        <v>9820</v>
      </c>
      <c r="F3742" t="s">
        <v>28</v>
      </c>
      <c r="G3742" s="1">
        <v>44092</v>
      </c>
      <c r="H3742" t="s">
        <v>26157</v>
      </c>
      <c r="I3742" t="s">
        <v>26158</v>
      </c>
      <c r="J3742" t="s">
        <v>59</v>
      </c>
      <c r="K3742">
        <v>26823.862274730447</v>
      </c>
      <c r="L3742">
        <v>201</v>
      </c>
      <c r="M3742" t="s">
        <v>32</v>
      </c>
      <c r="N3742" s="1">
        <v>44112</v>
      </c>
      <c r="O3742" t="s">
        <v>50</v>
      </c>
      <c r="P3742" t="s">
        <v>34</v>
      </c>
      <c r="Q3742">
        <f>healthcare_dataset[[#This Row],[Discharge Date]]-healthcare_dataset[[#This Row],[Date of Admission]]</f>
        <v>20</v>
      </c>
      <c r="R3742">
        <f>YEAR(healthcare_dataset[[#This Row],[Date of Admission]])</f>
        <v>2020</v>
      </c>
      <c r="S3742">
        <f>MONTH(healthcare_dataset[[#This Row],[Date of Admission]])</f>
        <v>9</v>
      </c>
      <c r="T3742" t="str">
        <f>healthcare_dataset[[#This Row],[Column1]]&amp;"-"&amp;RIGHT("0"&amp;healthcare_dataset[[#This Row],[Column2]],2)&amp;"-01"</f>
        <v>2020-09-01</v>
      </c>
    </row>
    <row r="3743" spans="1:20" x14ac:dyDescent="0.25">
      <c r="A3743" t="s">
        <v>21638</v>
      </c>
      <c r="B3743">
        <v>43</v>
      </c>
      <c r="C3743" t="s">
        <v>16</v>
      </c>
      <c r="D3743" t="s">
        <v>17</v>
      </c>
      <c r="E3743">
        <v>7994</v>
      </c>
      <c r="F3743" t="s">
        <v>56</v>
      </c>
      <c r="G3743" s="1">
        <v>44092</v>
      </c>
      <c r="H3743" t="s">
        <v>21639</v>
      </c>
      <c r="I3743" t="s">
        <v>21640</v>
      </c>
      <c r="J3743" t="s">
        <v>31</v>
      </c>
      <c r="K3743">
        <v>9366.0446567809704</v>
      </c>
      <c r="L3743">
        <v>459</v>
      </c>
      <c r="M3743" t="s">
        <v>43</v>
      </c>
      <c r="N3743" s="1">
        <v>44111</v>
      </c>
      <c r="O3743" t="s">
        <v>44</v>
      </c>
      <c r="P3743" t="s">
        <v>24</v>
      </c>
      <c r="Q3743">
        <f>healthcare_dataset[[#This Row],[Discharge Date]]-healthcare_dataset[[#This Row],[Date of Admission]]</f>
        <v>19</v>
      </c>
      <c r="R3743">
        <f>YEAR(healthcare_dataset[[#This Row],[Date of Admission]])</f>
        <v>2020</v>
      </c>
      <c r="S3743">
        <f>MONTH(healthcare_dataset[[#This Row],[Date of Admission]])</f>
        <v>9</v>
      </c>
      <c r="T3743" t="str">
        <f>healthcare_dataset[[#This Row],[Column1]]&amp;"-"&amp;RIGHT("0"&amp;healthcare_dataset[[#This Row],[Column2]],2)&amp;"-01"</f>
        <v>2020-09-01</v>
      </c>
    </row>
    <row r="3744" spans="1:20" x14ac:dyDescent="0.25">
      <c r="A3744" t="s">
        <v>14751</v>
      </c>
      <c r="B3744">
        <v>62</v>
      </c>
      <c r="C3744" t="s">
        <v>26</v>
      </c>
      <c r="D3744" t="s">
        <v>36</v>
      </c>
      <c r="E3744">
        <v>5296</v>
      </c>
      <c r="F3744" t="s">
        <v>37</v>
      </c>
      <c r="G3744" s="1">
        <v>44092</v>
      </c>
      <c r="H3744" t="s">
        <v>14752</v>
      </c>
      <c r="I3744" t="s">
        <v>14753</v>
      </c>
      <c r="J3744" t="s">
        <v>54</v>
      </c>
      <c r="K3744">
        <v>2426.6177893942768</v>
      </c>
      <c r="L3744">
        <v>364</v>
      </c>
      <c r="M3744" t="s">
        <v>32</v>
      </c>
      <c r="N3744" s="1">
        <v>44097</v>
      </c>
      <c r="O3744" t="s">
        <v>23</v>
      </c>
      <c r="P3744" t="s">
        <v>24</v>
      </c>
      <c r="Q3744">
        <f>healthcare_dataset[[#This Row],[Discharge Date]]-healthcare_dataset[[#This Row],[Date of Admission]]</f>
        <v>5</v>
      </c>
      <c r="R3744">
        <f>YEAR(healthcare_dataset[[#This Row],[Date of Admission]])</f>
        <v>2020</v>
      </c>
      <c r="S3744">
        <f>MONTH(healthcare_dataset[[#This Row],[Date of Admission]])</f>
        <v>9</v>
      </c>
      <c r="T3744" t="str">
        <f>healthcare_dataset[[#This Row],[Column1]]&amp;"-"&amp;RIGHT("0"&amp;healthcare_dataset[[#This Row],[Column2]],2)&amp;"-01"</f>
        <v>2020-09-01</v>
      </c>
    </row>
    <row r="3745" spans="1:20" x14ac:dyDescent="0.25">
      <c r="A3745" t="s">
        <v>1011</v>
      </c>
      <c r="B3745">
        <v>55</v>
      </c>
      <c r="C3745" t="s">
        <v>26</v>
      </c>
      <c r="D3745" t="s">
        <v>117</v>
      </c>
      <c r="E3745">
        <v>325</v>
      </c>
      <c r="F3745" t="s">
        <v>72</v>
      </c>
      <c r="G3745" s="1">
        <v>44093</v>
      </c>
      <c r="H3745" t="s">
        <v>1012</v>
      </c>
      <c r="I3745" t="s">
        <v>1013</v>
      </c>
      <c r="J3745" t="s">
        <v>63</v>
      </c>
      <c r="K3745">
        <v>26442.358750239266</v>
      </c>
      <c r="L3745">
        <v>442</v>
      </c>
      <c r="M3745" t="s">
        <v>32</v>
      </c>
      <c r="N3745" s="1">
        <v>44122</v>
      </c>
      <c r="O3745" t="s">
        <v>33</v>
      </c>
      <c r="P3745" t="s">
        <v>45</v>
      </c>
      <c r="Q3745">
        <f>healthcare_dataset[[#This Row],[Discharge Date]]-healthcare_dataset[[#This Row],[Date of Admission]]</f>
        <v>29</v>
      </c>
      <c r="R3745">
        <f>YEAR(healthcare_dataset[[#This Row],[Date of Admission]])</f>
        <v>2020</v>
      </c>
      <c r="S3745">
        <f>MONTH(healthcare_dataset[[#This Row],[Date of Admission]])</f>
        <v>9</v>
      </c>
      <c r="T3745" t="str">
        <f>healthcare_dataset[[#This Row],[Column1]]&amp;"-"&amp;RIGHT("0"&amp;healthcare_dataset[[#This Row],[Column2]],2)&amp;"-01"</f>
        <v>2020-09-01</v>
      </c>
    </row>
    <row r="3746" spans="1:20" x14ac:dyDescent="0.25">
      <c r="A3746" t="s">
        <v>18993</v>
      </c>
      <c r="B3746">
        <v>52</v>
      </c>
      <c r="C3746" t="s">
        <v>26</v>
      </c>
      <c r="D3746" t="s">
        <v>92</v>
      </c>
      <c r="E3746">
        <v>6945</v>
      </c>
      <c r="F3746" t="s">
        <v>72</v>
      </c>
      <c r="G3746" s="1">
        <v>44093</v>
      </c>
      <c r="H3746" t="s">
        <v>18994</v>
      </c>
      <c r="I3746" t="s">
        <v>18995</v>
      </c>
      <c r="J3746" t="s">
        <v>21</v>
      </c>
      <c r="K3746">
        <v>36569.735901563203</v>
      </c>
      <c r="L3746">
        <v>415</v>
      </c>
      <c r="M3746" t="s">
        <v>22</v>
      </c>
      <c r="N3746" s="1">
        <v>44099</v>
      </c>
      <c r="O3746" t="s">
        <v>44</v>
      </c>
      <c r="P3746" t="s">
        <v>34</v>
      </c>
      <c r="Q3746">
        <f>healthcare_dataset[[#This Row],[Discharge Date]]-healthcare_dataset[[#This Row],[Date of Admission]]</f>
        <v>6</v>
      </c>
      <c r="R3746">
        <f>YEAR(healthcare_dataset[[#This Row],[Date of Admission]])</f>
        <v>2020</v>
      </c>
      <c r="S3746">
        <f>MONTH(healthcare_dataset[[#This Row],[Date of Admission]])</f>
        <v>9</v>
      </c>
      <c r="T3746" t="str">
        <f>healthcare_dataset[[#This Row],[Column1]]&amp;"-"&amp;RIGHT("0"&amp;healthcare_dataset[[#This Row],[Column2]],2)&amp;"-01"</f>
        <v>2020-09-01</v>
      </c>
    </row>
    <row r="3747" spans="1:20" x14ac:dyDescent="0.25">
      <c r="A3747" t="s">
        <v>19244</v>
      </c>
      <c r="B3747">
        <v>30</v>
      </c>
      <c r="C3747" t="s">
        <v>26</v>
      </c>
      <c r="D3747" t="s">
        <v>65</v>
      </c>
      <c r="E3747">
        <v>7040</v>
      </c>
      <c r="F3747" t="s">
        <v>18</v>
      </c>
      <c r="G3747" s="1">
        <v>44093</v>
      </c>
      <c r="H3747" t="s">
        <v>19245</v>
      </c>
      <c r="I3747" t="s">
        <v>19246</v>
      </c>
      <c r="J3747" t="s">
        <v>63</v>
      </c>
      <c r="K3747">
        <v>14971.788759435414</v>
      </c>
      <c r="L3747">
        <v>343</v>
      </c>
      <c r="M3747" t="s">
        <v>43</v>
      </c>
      <c r="N3747" s="1">
        <v>44122</v>
      </c>
      <c r="O3747" t="s">
        <v>23</v>
      </c>
      <c r="P3747" t="s">
        <v>45</v>
      </c>
      <c r="Q3747">
        <f>healthcare_dataset[[#This Row],[Discharge Date]]-healthcare_dataset[[#This Row],[Date of Admission]]</f>
        <v>29</v>
      </c>
      <c r="R3747">
        <f>YEAR(healthcare_dataset[[#This Row],[Date of Admission]])</f>
        <v>2020</v>
      </c>
      <c r="S3747">
        <f>MONTH(healthcare_dataset[[#This Row],[Date of Admission]])</f>
        <v>9</v>
      </c>
      <c r="T3747" t="str">
        <f>healthcare_dataset[[#This Row],[Column1]]&amp;"-"&amp;RIGHT("0"&amp;healthcare_dataset[[#This Row],[Column2]],2)&amp;"-01"</f>
        <v>2020-09-01</v>
      </c>
    </row>
    <row r="3748" spans="1:20" x14ac:dyDescent="0.25">
      <c r="A3748" t="s">
        <v>9695</v>
      </c>
      <c r="B3748">
        <v>26</v>
      </c>
      <c r="C3748" t="s">
        <v>16</v>
      </c>
      <c r="D3748" t="s">
        <v>65</v>
      </c>
      <c r="E3748">
        <v>3394</v>
      </c>
      <c r="F3748" t="s">
        <v>56</v>
      </c>
      <c r="G3748" s="1">
        <v>44093</v>
      </c>
      <c r="H3748" t="s">
        <v>9696</v>
      </c>
      <c r="I3748" t="s">
        <v>9697</v>
      </c>
      <c r="J3748" t="s">
        <v>59</v>
      </c>
      <c r="K3748">
        <v>36409.72082430181</v>
      </c>
      <c r="L3748">
        <v>216</v>
      </c>
      <c r="M3748" t="s">
        <v>43</v>
      </c>
      <c r="N3748" s="1">
        <v>44095</v>
      </c>
      <c r="O3748" t="s">
        <v>33</v>
      </c>
      <c r="P3748" t="s">
        <v>24</v>
      </c>
      <c r="Q3748">
        <f>healthcare_dataset[[#This Row],[Discharge Date]]-healthcare_dataset[[#This Row],[Date of Admission]]</f>
        <v>2</v>
      </c>
      <c r="R3748">
        <f>YEAR(healthcare_dataset[[#This Row],[Date of Admission]])</f>
        <v>2020</v>
      </c>
      <c r="S3748">
        <f>MONTH(healthcare_dataset[[#This Row],[Date of Admission]])</f>
        <v>9</v>
      </c>
      <c r="T3748" t="str">
        <f>healthcare_dataset[[#This Row],[Column1]]&amp;"-"&amp;RIGHT("0"&amp;healthcare_dataset[[#This Row],[Column2]],2)&amp;"-01"</f>
        <v>2020-09-01</v>
      </c>
    </row>
    <row r="3749" spans="1:20" x14ac:dyDescent="0.25">
      <c r="A3749" t="s">
        <v>10269</v>
      </c>
      <c r="B3749">
        <v>61</v>
      </c>
      <c r="C3749" t="s">
        <v>16</v>
      </c>
      <c r="D3749" t="s">
        <v>36</v>
      </c>
      <c r="E3749">
        <v>3603</v>
      </c>
      <c r="F3749" t="s">
        <v>37</v>
      </c>
      <c r="G3749" s="1">
        <v>44093</v>
      </c>
      <c r="H3749" t="s">
        <v>10270</v>
      </c>
      <c r="I3749" t="s">
        <v>10271</v>
      </c>
      <c r="J3749" t="s">
        <v>31</v>
      </c>
      <c r="K3749">
        <v>21683.890313398559</v>
      </c>
      <c r="L3749">
        <v>379</v>
      </c>
      <c r="M3749" t="s">
        <v>43</v>
      </c>
      <c r="N3749" s="1">
        <v>44118</v>
      </c>
      <c r="O3749" t="s">
        <v>33</v>
      </c>
      <c r="P3749" t="s">
        <v>24</v>
      </c>
      <c r="Q3749">
        <f>healthcare_dataset[[#This Row],[Discharge Date]]-healthcare_dataset[[#This Row],[Date of Admission]]</f>
        <v>25</v>
      </c>
      <c r="R3749">
        <f>YEAR(healthcare_dataset[[#This Row],[Date of Admission]])</f>
        <v>2020</v>
      </c>
      <c r="S3749">
        <f>MONTH(healthcare_dataset[[#This Row],[Date of Admission]])</f>
        <v>9</v>
      </c>
      <c r="T3749" t="str">
        <f>healthcare_dataset[[#This Row],[Column1]]&amp;"-"&amp;RIGHT("0"&amp;healthcare_dataset[[#This Row],[Column2]],2)&amp;"-01"</f>
        <v>2020-09-01</v>
      </c>
    </row>
    <row r="3750" spans="1:20" x14ac:dyDescent="0.25">
      <c r="A3750" t="s">
        <v>23672</v>
      </c>
      <c r="B3750">
        <v>57</v>
      </c>
      <c r="C3750" t="s">
        <v>26</v>
      </c>
      <c r="D3750" t="s">
        <v>36</v>
      </c>
      <c r="E3750">
        <v>8810</v>
      </c>
      <c r="F3750" t="s">
        <v>37</v>
      </c>
      <c r="G3750" s="1">
        <v>44093</v>
      </c>
      <c r="H3750" t="s">
        <v>20791</v>
      </c>
      <c r="I3750" t="s">
        <v>4252</v>
      </c>
      <c r="J3750" t="s">
        <v>31</v>
      </c>
      <c r="K3750">
        <v>18902.431557874421</v>
      </c>
      <c r="L3750">
        <v>408</v>
      </c>
      <c r="M3750" t="s">
        <v>43</v>
      </c>
      <c r="N3750" s="1">
        <v>44114</v>
      </c>
      <c r="O3750" t="s">
        <v>33</v>
      </c>
      <c r="P3750" t="s">
        <v>34</v>
      </c>
      <c r="Q3750">
        <f>healthcare_dataset[[#This Row],[Discharge Date]]-healthcare_dataset[[#This Row],[Date of Admission]]</f>
        <v>21</v>
      </c>
      <c r="R3750">
        <f>YEAR(healthcare_dataset[[#This Row],[Date of Admission]])</f>
        <v>2020</v>
      </c>
      <c r="S3750">
        <f>MONTH(healthcare_dataset[[#This Row],[Date of Admission]])</f>
        <v>9</v>
      </c>
      <c r="T3750" t="str">
        <f>healthcare_dataset[[#This Row],[Column1]]&amp;"-"&amp;RIGHT("0"&amp;healthcare_dataset[[#This Row],[Column2]],2)&amp;"-01"</f>
        <v>2020-09-01</v>
      </c>
    </row>
    <row r="3751" spans="1:20" x14ac:dyDescent="0.25">
      <c r="A3751" t="s">
        <v>23558</v>
      </c>
      <c r="B3751">
        <v>39</v>
      </c>
      <c r="C3751" t="s">
        <v>26</v>
      </c>
      <c r="D3751" t="s">
        <v>92</v>
      </c>
      <c r="E3751">
        <v>8765</v>
      </c>
      <c r="F3751" t="s">
        <v>72</v>
      </c>
      <c r="G3751" s="1">
        <v>44094</v>
      </c>
      <c r="H3751" t="s">
        <v>23559</v>
      </c>
      <c r="I3751" t="s">
        <v>23560</v>
      </c>
      <c r="J3751" t="s">
        <v>31</v>
      </c>
      <c r="K3751">
        <v>19452.343546732111</v>
      </c>
      <c r="L3751">
        <v>119</v>
      </c>
      <c r="M3751" t="s">
        <v>22</v>
      </c>
      <c r="N3751" s="1">
        <v>44120</v>
      </c>
      <c r="O3751" t="s">
        <v>33</v>
      </c>
      <c r="P3751" t="s">
        <v>34</v>
      </c>
      <c r="Q3751">
        <f>healthcare_dataset[[#This Row],[Discharge Date]]-healthcare_dataset[[#This Row],[Date of Admission]]</f>
        <v>26</v>
      </c>
      <c r="R3751">
        <f>YEAR(healthcare_dataset[[#This Row],[Date of Admission]])</f>
        <v>2020</v>
      </c>
      <c r="S3751">
        <f>MONTH(healthcare_dataset[[#This Row],[Date of Admission]])</f>
        <v>9</v>
      </c>
      <c r="T3751" t="str">
        <f>healthcare_dataset[[#This Row],[Column1]]&amp;"-"&amp;RIGHT("0"&amp;healthcare_dataset[[#This Row],[Column2]],2)&amp;"-01"</f>
        <v>2020-09-01</v>
      </c>
    </row>
    <row r="3752" spans="1:20" x14ac:dyDescent="0.25">
      <c r="A3752" t="s">
        <v>19029</v>
      </c>
      <c r="B3752">
        <v>82</v>
      </c>
      <c r="C3752" t="s">
        <v>16</v>
      </c>
      <c r="D3752" t="s">
        <v>117</v>
      </c>
      <c r="E3752">
        <v>7361</v>
      </c>
      <c r="F3752" t="s">
        <v>18</v>
      </c>
      <c r="G3752" s="1">
        <v>44095</v>
      </c>
      <c r="H3752" t="s">
        <v>20052</v>
      </c>
      <c r="I3752" t="s">
        <v>20053</v>
      </c>
      <c r="J3752" t="s">
        <v>59</v>
      </c>
      <c r="K3752">
        <v>3102.5201771510729</v>
      </c>
      <c r="L3752">
        <v>459</v>
      </c>
      <c r="M3752" t="s">
        <v>43</v>
      </c>
      <c r="N3752" s="1">
        <v>44105</v>
      </c>
      <c r="O3752" t="s">
        <v>33</v>
      </c>
      <c r="P3752" t="s">
        <v>24</v>
      </c>
      <c r="Q3752">
        <f>healthcare_dataset[[#This Row],[Discharge Date]]-healthcare_dataset[[#This Row],[Date of Admission]]</f>
        <v>10</v>
      </c>
      <c r="R3752">
        <f>YEAR(healthcare_dataset[[#This Row],[Date of Admission]])</f>
        <v>2020</v>
      </c>
      <c r="S3752">
        <f>MONTH(healthcare_dataset[[#This Row],[Date of Admission]])</f>
        <v>9</v>
      </c>
      <c r="T3752" t="str">
        <f>healthcare_dataset[[#This Row],[Column1]]&amp;"-"&amp;RIGHT("0"&amp;healthcare_dataset[[#This Row],[Column2]],2)&amp;"-01"</f>
        <v>2020-09-01</v>
      </c>
    </row>
    <row r="3753" spans="1:20" x14ac:dyDescent="0.25">
      <c r="A3753" t="s">
        <v>22807</v>
      </c>
      <c r="B3753">
        <v>75</v>
      </c>
      <c r="C3753" t="s">
        <v>16</v>
      </c>
      <c r="D3753" t="s">
        <v>65</v>
      </c>
      <c r="E3753">
        <v>8467</v>
      </c>
      <c r="F3753" t="s">
        <v>56</v>
      </c>
      <c r="G3753" s="1">
        <v>44095</v>
      </c>
      <c r="H3753" t="s">
        <v>19040</v>
      </c>
      <c r="I3753" t="s">
        <v>6551</v>
      </c>
      <c r="J3753" t="s">
        <v>54</v>
      </c>
      <c r="K3753">
        <v>18000.089493530799</v>
      </c>
      <c r="L3753">
        <v>342</v>
      </c>
      <c r="M3753" t="s">
        <v>43</v>
      </c>
      <c r="N3753" s="1">
        <v>44112</v>
      </c>
      <c r="O3753" t="s">
        <v>50</v>
      </c>
      <c r="P3753" t="s">
        <v>45</v>
      </c>
      <c r="Q3753">
        <f>healthcare_dataset[[#This Row],[Discharge Date]]-healthcare_dataset[[#This Row],[Date of Admission]]</f>
        <v>17</v>
      </c>
      <c r="R3753">
        <f>YEAR(healthcare_dataset[[#This Row],[Date of Admission]])</f>
        <v>2020</v>
      </c>
      <c r="S3753">
        <f>MONTH(healthcare_dataset[[#This Row],[Date of Admission]])</f>
        <v>9</v>
      </c>
      <c r="T3753" t="str">
        <f>healthcare_dataset[[#This Row],[Column1]]&amp;"-"&amp;RIGHT("0"&amp;healthcare_dataset[[#This Row],[Column2]],2)&amp;"-01"</f>
        <v>2020-09-01</v>
      </c>
    </row>
    <row r="3754" spans="1:20" x14ac:dyDescent="0.25">
      <c r="A3754" t="s">
        <v>26194</v>
      </c>
      <c r="B3754">
        <v>76</v>
      </c>
      <c r="C3754" t="s">
        <v>16</v>
      </c>
      <c r="D3754" t="s">
        <v>51</v>
      </c>
      <c r="E3754">
        <v>9836</v>
      </c>
      <c r="F3754" t="s">
        <v>56</v>
      </c>
      <c r="G3754" s="1">
        <v>44095</v>
      </c>
      <c r="H3754" t="s">
        <v>26195</v>
      </c>
      <c r="I3754" t="s">
        <v>4268</v>
      </c>
      <c r="J3754" t="s">
        <v>54</v>
      </c>
      <c r="K3754">
        <v>42817.197797372341</v>
      </c>
      <c r="L3754">
        <v>285</v>
      </c>
      <c r="M3754" t="s">
        <v>32</v>
      </c>
      <c r="N3754" s="1">
        <v>44122</v>
      </c>
      <c r="O3754" t="s">
        <v>33</v>
      </c>
      <c r="P3754" t="s">
        <v>34</v>
      </c>
      <c r="Q3754">
        <f>healthcare_dataset[[#This Row],[Discharge Date]]-healthcare_dataset[[#This Row],[Date of Admission]]</f>
        <v>27</v>
      </c>
      <c r="R3754">
        <f>YEAR(healthcare_dataset[[#This Row],[Date of Admission]])</f>
        <v>2020</v>
      </c>
      <c r="S3754">
        <f>MONTH(healthcare_dataset[[#This Row],[Date of Admission]])</f>
        <v>9</v>
      </c>
      <c r="T3754" t="str">
        <f>healthcare_dataset[[#This Row],[Column1]]&amp;"-"&amp;RIGHT("0"&amp;healthcare_dataset[[#This Row],[Column2]],2)&amp;"-01"</f>
        <v>2020-09-01</v>
      </c>
    </row>
    <row r="3755" spans="1:20" x14ac:dyDescent="0.25">
      <c r="A3755" t="s">
        <v>6567</v>
      </c>
      <c r="B3755">
        <v>52</v>
      </c>
      <c r="C3755" t="s">
        <v>16</v>
      </c>
      <c r="D3755" t="s">
        <v>232</v>
      </c>
      <c r="E3755">
        <v>2258</v>
      </c>
      <c r="F3755" t="s">
        <v>37</v>
      </c>
      <c r="G3755" s="1">
        <v>44095</v>
      </c>
      <c r="H3755" t="s">
        <v>6568</v>
      </c>
      <c r="I3755" t="s">
        <v>6569</v>
      </c>
      <c r="J3755" t="s">
        <v>54</v>
      </c>
      <c r="K3755">
        <v>25083.791893959082</v>
      </c>
      <c r="L3755">
        <v>259</v>
      </c>
      <c r="M3755" t="s">
        <v>43</v>
      </c>
      <c r="N3755" s="1">
        <v>44122</v>
      </c>
      <c r="O3755" t="s">
        <v>33</v>
      </c>
      <c r="P3755" t="s">
        <v>24</v>
      </c>
      <c r="Q3755">
        <f>healthcare_dataset[[#This Row],[Discharge Date]]-healthcare_dataset[[#This Row],[Date of Admission]]</f>
        <v>27</v>
      </c>
      <c r="R3755">
        <f>YEAR(healthcare_dataset[[#This Row],[Date of Admission]])</f>
        <v>2020</v>
      </c>
      <c r="S3755">
        <f>MONTH(healthcare_dataset[[#This Row],[Date of Admission]])</f>
        <v>9</v>
      </c>
      <c r="T3755" t="str">
        <f>healthcare_dataset[[#This Row],[Column1]]&amp;"-"&amp;RIGHT("0"&amp;healthcare_dataset[[#This Row],[Column2]],2)&amp;"-01"</f>
        <v>2020-09-01</v>
      </c>
    </row>
    <row r="3756" spans="1:20" x14ac:dyDescent="0.25">
      <c r="A3756" t="s">
        <v>20623</v>
      </c>
      <c r="B3756">
        <v>58</v>
      </c>
      <c r="C3756" t="s">
        <v>26</v>
      </c>
      <c r="D3756" t="s">
        <v>51</v>
      </c>
      <c r="E3756">
        <v>7592</v>
      </c>
      <c r="F3756" t="s">
        <v>28</v>
      </c>
      <c r="G3756" s="1">
        <v>44096</v>
      </c>
      <c r="H3756" t="s">
        <v>20624</v>
      </c>
      <c r="I3756" t="s">
        <v>20625</v>
      </c>
      <c r="J3756" t="s">
        <v>59</v>
      </c>
      <c r="K3756">
        <v>25298.396497802241</v>
      </c>
      <c r="L3756">
        <v>226</v>
      </c>
      <c r="M3756" t="s">
        <v>22</v>
      </c>
      <c r="N3756" s="1">
        <v>44108</v>
      </c>
      <c r="O3756" t="s">
        <v>44</v>
      </c>
      <c r="P3756" t="s">
        <v>24</v>
      </c>
      <c r="Q3756">
        <f>healthcare_dataset[[#This Row],[Discharge Date]]-healthcare_dataset[[#This Row],[Date of Admission]]</f>
        <v>12</v>
      </c>
      <c r="R3756">
        <f>YEAR(healthcare_dataset[[#This Row],[Date of Admission]])</f>
        <v>2020</v>
      </c>
      <c r="S3756">
        <f>MONTH(healthcare_dataset[[#This Row],[Date of Admission]])</f>
        <v>9</v>
      </c>
      <c r="T3756" t="str">
        <f>healthcare_dataset[[#This Row],[Column1]]&amp;"-"&amp;RIGHT("0"&amp;healthcare_dataset[[#This Row],[Column2]],2)&amp;"-01"</f>
        <v>2020-09-01</v>
      </c>
    </row>
    <row r="3757" spans="1:20" x14ac:dyDescent="0.25">
      <c r="A3757" t="s">
        <v>9737</v>
      </c>
      <c r="B3757">
        <v>76</v>
      </c>
      <c r="C3757" t="s">
        <v>26</v>
      </c>
      <c r="D3757" t="s">
        <v>36</v>
      </c>
      <c r="E3757">
        <v>7577</v>
      </c>
      <c r="F3757" t="s">
        <v>37</v>
      </c>
      <c r="G3757" s="1">
        <v>44096</v>
      </c>
      <c r="H3757" t="s">
        <v>20583</v>
      </c>
      <c r="I3757" t="s">
        <v>20584</v>
      </c>
      <c r="J3757" t="s">
        <v>54</v>
      </c>
      <c r="K3757">
        <v>34982.69465838882</v>
      </c>
      <c r="L3757">
        <v>263</v>
      </c>
      <c r="M3757" t="s">
        <v>43</v>
      </c>
      <c r="N3757" s="1">
        <v>44121</v>
      </c>
      <c r="O3757" t="s">
        <v>44</v>
      </c>
      <c r="P3757" t="s">
        <v>34</v>
      </c>
      <c r="Q3757">
        <f>healthcare_dataset[[#This Row],[Discharge Date]]-healthcare_dataset[[#This Row],[Date of Admission]]</f>
        <v>25</v>
      </c>
      <c r="R3757">
        <f>YEAR(healthcare_dataset[[#This Row],[Date of Admission]])</f>
        <v>2020</v>
      </c>
      <c r="S3757">
        <f>MONTH(healthcare_dataset[[#This Row],[Date of Admission]])</f>
        <v>9</v>
      </c>
      <c r="T3757" t="str">
        <f>healthcare_dataset[[#This Row],[Column1]]&amp;"-"&amp;RIGHT("0"&amp;healthcare_dataset[[#This Row],[Column2]],2)&amp;"-01"</f>
        <v>2020-09-01</v>
      </c>
    </row>
    <row r="3758" spans="1:20" x14ac:dyDescent="0.25">
      <c r="A3758" t="s">
        <v>15740</v>
      </c>
      <c r="B3758">
        <v>59</v>
      </c>
      <c r="C3758" t="s">
        <v>26</v>
      </c>
      <c r="D3758" t="s">
        <v>92</v>
      </c>
      <c r="E3758">
        <v>7536</v>
      </c>
      <c r="F3758" t="s">
        <v>47</v>
      </c>
      <c r="G3758" s="1">
        <v>44097</v>
      </c>
      <c r="H3758" t="s">
        <v>18322</v>
      </c>
      <c r="I3758" t="s">
        <v>20486</v>
      </c>
      <c r="J3758" t="s">
        <v>63</v>
      </c>
      <c r="K3758">
        <v>10353.015811602032</v>
      </c>
      <c r="L3758">
        <v>258</v>
      </c>
      <c r="M3758" t="s">
        <v>43</v>
      </c>
      <c r="N3758" s="1">
        <v>44100</v>
      </c>
      <c r="O3758" t="s">
        <v>50</v>
      </c>
      <c r="P3758" t="s">
        <v>24</v>
      </c>
      <c r="Q3758">
        <f>healthcare_dataset[[#This Row],[Discharge Date]]-healthcare_dataset[[#This Row],[Date of Admission]]</f>
        <v>3</v>
      </c>
      <c r="R3758">
        <f>YEAR(healthcare_dataset[[#This Row],[Date of Admission]])</f>
        <v>2020</v>
      </c>
      <c r="S3758">
        <f>MONTH(healthcare_dataset[[#This Row],[Date of Admission]])</f>
        <v>9</v>
      </c>
      <c r="T3758" t="str">
        <f>healthcare_dataset[[#This Row],[Column1]]&amp;"-"&amp;RIGHT("0"&amp;healthcare_dataset[[#This Row],[Column2]],2)&amp;"-01"</f>
        <v>2020-09-01</v>
      </c>
    </row>
    <row r="3759" spans="1:20" x14ac:dyDescent="0.25">
      <c r="A3759" t="s">
        <v>2385</v>
      </c>
      <c r="B3759">
        <v>67</v>
      </c>
      <c r="C3759" t="s">
        <v>26</v>
      </c>
      <c r="D3759" t="s">
        <v>92</v>
      </c>
      <c r="E3759">
        <v>9397</v>
      </c>
      <c r="F3759" t="s">
        <v>47</v>
      </c>
      <c r="G3759" s="1">
        <v>44097</v>
      </c>
      <c r="H3759" t="s">
        <v>25108</v>
      </c>
      <c r="I3759" t="s">
        <v>25109</v>
      </c>
      <c r="J3759" t="s">
        <v>31</v>
      </c>
      <c r="K3759">
        <v>18925.580990275419</v>
      </c>
      <c r="L3759">
        <v>494</v>
      </c>
      <c r="M3759" t="s">
        <v>43</v>
      </c>
      <c r="N3759" s="1">
        <v>44103</v>
      </c>
      <c r="O3759" t="s">
        <v>44</v>
      </c>
      <c r="P3759" t="s">
        <v>45</v>
      </c>
      <c r="Q3759">
        <f>healthcare_dataset[[#This Row],[Discharge Date]]-healthcare_dataset[[#This Row],[Date of Admission]]</f>
        <v>6</v>
      </c>
      <c r="R3759">
        <f>YEAR(healthcare_dataset[[#This Row],[Date of Admission]])</f>
        <v>2020</v>
      </c>
      <c r="S3759">
        <f>MONTH(healthcare_dataset[[#This Row],[Date of Admission]])</f>
        <v>9</v>
      </c>
      <c r="T3759" t="str">
        <f>healthcare_dataset[[#This Row],[Column1]]&amp;"-"&amp;RIGHT("0"&amp;healthcare_dataset[[#This Row],[Column2]],2)&amp;"-01"</f>
        <v>2020-09-01</v>
      </c>
    </row>
    <row r="3760" spans="1:20" x14ac:dyDescent="0.25">
      <c r="A3760" t="s">
        <v>4238</v>
      </c>
      <c r="B3760">
        <v>20</v>
      </c>
      <c r="C3760" t="s">
        <v>26</v>
      </c>
      <c r="D3760" t="s">
        <v>65</v>
      </c>
      <c r="E3760">
        <v>1435</v>
      </c>
      <c r="F3760" t="s">
        <v>72</v>
      </c>
      <c r="G3760" s="1">
        <v>44097</v>
      </c>
      <c r="H3760" t="s">
        <v>4239</v>
      </c>
      <c r="I3760" t="s">
        <v>4240</v>
      </c>
      <c r="J3760" t="s">
        <v>59</v>
      </c>
      <c r="K3760">
        <v>18301.325842451759</v>
      </c>
      <c r="L3760">
        <v>448</v>
      </c>
      <c r="M3760" t="s">
        <v>22</v>
      </c>
      <c r="N3760" s="1">
        <v>44126</v>
      </c>
      <c r="O3760" t="s">
        <v>50</v>
      </c>
      <c r="P3760" t="s">
        <v>24</v>
      </c>
      <c r="Q3760">
        <f>healthcare_dataset[[#This Row],[Discharge Date]]-healthcare_dataset[[#This Row],[Date of Admission]]</f>
        <v>29</v>
      </c>
      <c r="R3760">
        <f>YEAR(healthcare_dataset[[#This Row],[Date of Admission]])</f>
        <v>2020</v>
      </c>
      <c r="S3760">
        <f>MONTH(healthcare_dataset[[#This Row],[Date of Admission]])</f>
        <v>9</v>
      </c>
      <c r="T3760" t="str">
        <f>healthcare_dataset[[#This Row],[Column1]]&amp;"-"&amp;RIGHT("0"&amp;healthcare_dataset[[#This Row],[Column2]],2)&amp;"-01"</f>
        <v>2020-09-01</v>
      </c>
    </row>
    <row r="3761" spans="1:20" x14ac:dyDescent="0.25">
      <c r="A3761" t="s">
        <v>25095</v>
      </c>
      <c r="B3761">
        <v>77</v>
      </c>
      <c r="C3761" t="s">
        <v>16</v>
      </c>
      <c r="D3761" t="s">
        <v>51</v>
      </c>
      <c r="E3761">
        <v>9392</v>
      </c>
      <c r="F3761" t="s">
        <v>72</v>
      </c>
      <c r="G3761" s="1">
        <v>44097</v>
      </c>
      <c r="H3761" t="s">
        <v>25096</v>
      </c>
      <c r="I3761" t="s">
        <v>17316</v>
      </c>
      <c r="J3761" t="s">
        <v>21</v>
      </c>
      <c r="K3761">
        <v>37615.216295228303</v>
      </c>
      <c r="L3761">
        <v>399</v>
      </c>
      <c r="M3761" t="s">
        <v>43</v>
      </c>
      <c r="N3761" s="1">
        <v>44119</v>
      </c>
      <c r="O3761" t="s">
        <v>50</v>
      </c>
      <c r="P3761" t="s">
        <v>34</v>
      </c>
      <c r="Q3761">
        <f>healthcare_dataset[[#This Row],[Discharge Date]]-healthcare_dataset[[#This Row],[Date of Admission]]</f>
        <v>22</v>
      </c>
      <c r="R3761">
        <f>YEAR(healthcare_dataset[[#This Row],[Date of Admission]])</f>
        <v>2020</v>
      </c>
      <c r="S3761">
        <f>MONTH(healthcare_dataset[[#This Row],[Date of Admission]])</f>
        <v>9</v>
      </c>
      <c r="T3761" t="str">
        <f>healthcare_dataset[[#This Row],[Column1]]&amp;"-"&amp;RIGHT("0"&amp;healthcare_dataset[[#This Row],[Column2]],2)&amp;"-01"</f>
        <v>2020-09-01</v>
      </c>
    </row>
    <row r="3762" spans="1:20" x14ac:dyDescent="0.25">
      <c r="A3762" t="s">
        <v>25812</v>
      </c>
      <c r="B3762">
        <v>72</v>
      </c>
      <c r="C3762" t="s">
        <v>16</v>
      </c>
      <c r="D3762" t="s">
        <v>92</v>
      </c>
      <c r="E3762">
        <v>9680</v>
      </c>
      <c r="F3762" t="s">
        <v>72</v>
      </c>
      <c r="G3762" s="1">
        <v>44097</v>
      </c>
      <c r="H3762" t="s">
        <v>25813</v>
      </c>
      <c r="I3762" t="s">
        <v>25814</v>
      </c>
      <c r="J3762" t="s">
        <v>31</v>
      </c>
      <c r="K3762">
        <v>17248.988402500341</v>
      </c>
      <c r="L3762">
        <v>420</v>
      </c>
      <c r="M3762" t="s">
        <v>32</v>
      </c>
      <c r="N3762" s="1">
        <v>44112</v>
      </c>
      <c r="O3762" t="s">
        <v>44</v>
      </c>
      <c r="P3762" t="s">
        <v>34</v>
      </c>
      <c r="Q3762">
        <f>healthcare_dataset[[#This Row],[Discharge Date]]-healthcare_dataset[[#This Row],[Date of Admission]]</f>
        <v>15</v>
      </c>
      <c r="R3762">
        <f>YEAR(healthcare_dataset[[#This Row],[Date of Admission]])</f>
        <v>2020</v>
      </c>
      <c r="S3762">
        <f>MONTH(healthcare_dataset[[#This Row],[Date of Admission]])</f>
        <v>9</v>
      </c>
      <c r="T3762" t="str">
        <f>healthcare_dataset[[#This Row],[Column1]]&amp;"-"&amp;RIGHT("0"&amp;healthcare_dataset[[#This Row],[Column2]],2)&amp;"-01"</f>
        <v>2020-09-01</v>
      </c>
    </row>
    <row r="3763" spans="1:20" x14ac:dyDescent="0.25">
      <c r="A3763" t="s">
        <v>16907</v>
      </c>
      <c r="B3763">
        <v>31</v>
      </c>
      <c r="C3763" t="s">
        <v>16</v>
      </c>
      <c r="D3763" t="s">
        <v>36</v>
      </c>
      <c r="E3763">
        <v>6128</v>
      </c>
      <c r="F3763" t="s">
        <v>18</v>
      </c>
      <c r="G3763" s="1">
        <v>44097</v>
      </c>
      <c r="H3763" t="s">
        <v>16908</v>
      </c>
      <c r="I3763" t="s">
        <v>16909</v>
      </c>
      <c r="J3763" t="s">
        <v>31</v>
      </c>
      <c r="K3763">
        <v>24098.634529868854</v>
      </c>
      <c r="L3763">
        <v>370</v>
      </c>
      <c r="M3763" t="s">
        <v>43</v>
      </c>
      <c r="N3763" s="1">
        <v>44098</v>
      </c>
      <c r="O3763" t="s">
        <v>50</v>
      </c>
      <c r="P3763" t="s">
        <v>24</v>
      </c>
      <c r="Q3763">
        <f>healthcare_dataset[[#This Row],[Discharge Date]]-healthcare_dataset[[#This Row],[Date of Admission]]</f>
        <v>1</v>
      </c>
      <c r="R3763">
        <f>YEAR(healthcare_dataset[[#This Row],[Date of Admission]])</f>
        <v>2020</v>
      </c>
      <c r="S3763">
        <f>MONTH(healthcare_dataset[[#This Row],[Date of Admission]])</f>
        <v>9</v>
      </c>
      <c r="T3763" t="str">
        <f>healthcare_dataset[[#This Row],[Column1]]&amp;"-"&amp;RIGHT("0"&amp;healthcare_dataset[[#This Row],[Column2]],2)&amp;"-01"</f>
        <v>2020-09-01</v>
      </c>
    </row>
    <row r="3764" spans="1:20" x14ac:dyDescent="0.25">
      <c r="A3764" t="s">
        <v>1346</v>
      </c>
      <c r="B3764">
        <v>18</v>
      </c>
      <c r="C3764" t="s">
        <v>16</v>
      </c>
      <c r="D3764" t="s">
        <v>117</v>
      </c>
      <c r="E3764">
        <v>2181</v>
      </c>
      <c r="F3764" t="s">
        <v>56</v>
      </c>
      <c r="G3764" s="1">
        <v>44097</v>
      </c>
      <c r="H3764" t="s">
        <v>6356</v>
      </c>
      <c r="I3764" t="s">
        <v>538</v>
      </c>
      <c r="J3764" t="s">
        <v>31</v>
      </c>
      <c r="K3764">
        <v>31717.166990916088</v>
      </c>
      <c r="L3764">
        <v>398</v>
      </c>
      <c r="M3764" t="s">
        <v>43</v>
      </c>
      <c r="N3764" s="1">
        <v>44123</v>
      </c>
      <c r="O3764" t="s">
        <v>23</v>
      </c>
      <c r="P3764" t="s">
        <v>45</v>
      </c>
      <c r="Q3764">
        <f>healthcare_dataset[[#This Row],[Discharge Date]]-healthcare_dataset[[#This Row],[Date of Admission]]</f>
        <v>26</v>
      </c>
      <c r="R3764">
        <f>YEAR(healthcare_dataset[[#This Row],[Date of Admission]])</f>
        <v>2020</v>
      </c>
      <c r="S3764">
        <f>MONTH(healthcare_dataset[[#This Row],[Date of Admission]])</f>
        <v>9</v>
      </c>
      <c r="T3764" t="str">
        <f>healthcare_dataset[[#This Row],[Column1]]&amp;"-"&amp;RIGHT("0"&amp;healthcare_dataset[[#This Row],[Column2]],2)&amp;"-01"</f>
        <v>2020-09-01</v>
      </c>
    </row>
    <row r="3765" spans="1:20" x14ac:dyDescent="0.25">
      <c r="A3765" t="s">
        <v>19709</v>
      </c>
      <c r="B3765">
        <v>70</v>
      </c>
      <c r="C3765" t="s">
        <v>26</v>
      </c>
      <c r="D3765" t="s">
        <v>117</v>
      </c>
      <c r="E3765">
        <v>7223</v>
      </c>
      <c r="F3765" t="s">
        <v>56</v>
      </c>
      <c r="G3765" s="1">
        <v>44097</v>
      </c>
      <c r="H3765" t="s">
        <v>19710</v>
      </c>
      <c r="I3765" t="s">
        <v>19711</v>
      </c>
      <c r="J3765" t="s">
        <v>21</v>
      </c>
      <c r="K3765">
        <v>12138.41263571739</v>
      </c>
      <c r="L3765">
        <v>442</v>
      </c>
      <c r="M3765" t="s">
        <v>43</v>
      </c>
      <c r="N3765" s="1">
        <v>44125</v>
      </c>
      <c r="O3765" t="s">
        <v>50</v>
      </c>
      <c r="P3765" t="s">
        <v>34</v>
      </c>
      <c r="Q3765">
        <f>healthcare_dataset[[#This Row],[Discharge Date]]-healthcare_dataset[[#This Row],[Date of Admission]]</f>
        <v>28</v>
      </c>
      <c r="R3765">
        <f>YEAR(healthcare_dataset[[#This Row],[Date of Admission]])</f>
        <v>2020</v>
      </c>
      <c r="S3765">
        <f>MONTH(healthcare_dataset[[#This Row],[Date of Admission]])</f>
        <v>9</v>
      </c>
      <c r="T3765" t="str">
        <f>healthcare_dataset[[#This Row],[Column1]]&amp;"-"&amp;RIGHT("0"&amp;healthcare_dataset[[#This Row],[Column2]],2)&amp;"-01"</f>
        <v>2020-09-01</v>
      </c>
    </row>
    <row r="3766" spans="1:20" x14ac:dyDescent="0.25">
      <c r="A3766" t="s">
        <v>10363</v>
      </c>
      <c r="B3766">
        <v>61</v>
      </c>
      <c r="C3766" t="s">
        <v>26</v>
      </c>
      <c r="D3766" t="s">
        <v>92</v>
      </c>
      <c r="E3766">
        <v>3639</v>
      </c>
      <c r="F3766" t="s">
        <v>37</v>
      </c>
      <c r="G3766" s="1">
        <v>44097</v>
      </c>
      <c r="H3766" t="s">
        <v>10364</v>
      </c>
      <c r="I3766" t="s">
        <v>10365</v>
      </c>
      <c r="J3766" t="s">
        <v>59</v>
      </c>
      <c r="K3766">
        <v>4352.4041902016615</v>
      </c>
      <c r="L3766">
        <v>401</v>
      </c>
      <c r="M3766" t="s">
        <v>32</v>
      </c>
      <c r="N3766" s="1">
        <v>44121</v>
      </c>
      <c r="O3766" t="s">
        <v>33</v>
      </c>
      <c r="P3766" t="s">
        <v>24</v>
      </c>
      <c r="Q3766">
        <f>healthcare_dataset[[#This Row],[Discharge Date]]-healthcare_dataset[[#This Row],[Date of Admission]]</f>
        <v>24</v>
      </c>
      <c r="R3766">
        <f>YEAR(healthcare_dataset[[#This Row],[Date of Admission]])</f>
        <v>2020</v>
      </c>
      <c r="S3766">
        <f>MONTH(healthcare_dataset[[#This Row],[Date of Admission]])</f>
        <v>9</v>
      </c>
      <c r="T3766" t="str">
        <f>healthcare_dataset[[#This Row],[Column1]]&amp;"-"&amp;RIGHT("0"&amp;healthcare_dataset[[#This Row],[Column2]],2)&amp;"-01"</f>
        <v>2020-09-01</v>
      </c>
    </row>
    <row r="3767" spans="1:20" x14ac:dyDescent="0.25">
      <c r="A3767" t="s">
        <v>24350</v>
      </c>
      <c r="B3767">
        <v>75</v>
      </c>
      <c r="C3767" t="s">
        <v>16</v>
      </c>
      <c r="D3767" t="s">
        <v>36</v>
      </c>
      <c r="E3767">
        <v>9085</v>
      </c>
      <c r="F3767" t="s">
        <v>37</v>
      </c>
      <c r="G3767" s="1">
        <v>44097</v>
      </c>
      <c r="H3767" t="s">
        <v>24351</v>
      </c>
      <c r="I3767" t="s">
        <v>24352</v>
      </c>
      <c r="J3767" t="s">
        <v>59</v>
      </c>
      <c r="K3767">
        <v>31184.880606871662</v>
      </c>
      <c r="L3767">
        <v>385</v>
      </c>
      <c r="M3767" t="s">
        <v>32</v>
      </c>
      <c r="N3767" s="1">
        <v>44104</v>
      </c>
      <c r="O3767" t="s">
        <v>50</v>
      </c>
      <c r="P3767" t="s">
        <v>34</v>
      </c>
      <c r="Q3767">
        <f>healthcare_dataset[[#This Row],[Discharge Date]]-healthcare_dataset[[#This Row],[Date of Admission]]</f>
        <v>7</v>
      </c>
      <c r="R3767">
        <f>YEAR(healthcare_dataset[[#This Row],[Date of Admission]])</f>
        <v>2020</v>
      </c>
      <c r="S3767">
        <f>MONTH(healthcare_dataset[[#This Row],[Date of Admission]])</f>
        <v>9</v>
      </c>
      <c r="T3767" t="str">
        <f>healthcare_dataset[[#This Row],[Column1]]&amp;"-"&amp;RIGHT("0"&amp;healthcare_dataset[[#This Row],[Column2]],2)&amp;"-01"</f>
        <v>2020-09-01</v>
      </c>
    </row>
    <row r="3768" spans="1:20" x14ac:dyDescent="0.25">
      <c r="A3768" t="s">
        <v>8206</v>
      </c>
      <c r="B3768">
        <v>49</v>
      </c>
      <c r="C3768" t="s">
        <v>26</v>
      </c>
      <c r="D3768" t="s">
        <v>232</v>
      </c>
      <c r="E3768">
        <v>2845</v>
      </c>
      <c r="F3768" t="s">
        <v>72</v>
      </c>
      <c r="G3768" s="1">
        <v>44098</v>
      </c>
      <c r="H3768" t="s">
        <v>8207</v>
      </c>
      <c r="I3768" t="s">
        <v>8208</v>
      </c>
      <c r="J3768" t="s">
        <v>54</v>
      </c>
      <c r="K3768">
        <v>21443.490898680808</v>
      </c>
      <c r="L3768">
        <v>311</v>
      </c>
      <c r="M3768" t="s">
        <v>22</v>
      </c>
      <c r="N3768" s="1">
        <v>44107</v>
      </c>
      <c r="O3768" t="s">
        <v>50</v>
      </c>
      <c r="P3768" t="s">
        <v>24</v>
      </c>
      <c r="Q3768">
        <f>healthcare_dataset[[#This Row],[Discharge Date]]-healthcare_dataset[[#This Row],[Date of Admission]]</f>
        <v>9</v>
      </c>
      <c r="R3768">
        <f>YEAR(healthcare_dataset[[#This Row],[Date of Admission]])</f>
        <v>2020</v>
      </c>
      <c r="S3768">
        <f>MONTH(healthcare_dataset[[#This Row],[Date of Admission]])</f>
        <v>9</v>
      </c>
      <c r="T3768" t="str">
        <f>healthcare_dataset[[#This Row],[Column1]]&amp;"-"&amp;RIGHT("0"&amp;healthcare_dataset[[#This Row],[Column2]],2)&amp;"-01"</f>
        <v>2020-09-01</v>
      </c>
    </row>
    <row r="3769" spans="1:20" x14ac:dyDescent="0.25">
      <c r="A3769" t="s">
        <v>13397</v>
      </c>
      <c r="B3769">
        <v>54</v>
      </c>
      <c r="C3769" t="s">
        <v>16</v>
      </c>
      <c r="D3769" t="s">
        <v>36</v>
      </c>
      <c r="E3769">
        <v>4775</v>
      </c>
      <c r="F3769" t="s">
        <v>72</v>
      </c>
      <c r="G3769" s="1">
        <v>44098</v>
      </c>
      <c r="H3769" t="s">
        <v>13398</v>
      </c>
      <c r="I3769" t="s">
        <v>13399</v>
      </c>
      <c r="J3769" t="s">
        <v>54</v>
      </c>
      <c r="K3769">
        <v>10192.137999418475</v>
      </c>
      <c r="L3769">
        <v>470</v>
      </c>
      <c r="M3769" t="s">
        <v>43</v>
      </c>
      <c r="N3769" s="1">
        <v>44117</v>
      </c>
      <c r="O3769" t="s">
        <v>50</v>
      </c>
      <c r="P3769" t="s">
        <v>34</v>
      </c>
      <c r="Q3769">
        <f>healthcare_dataset[[#This Row],[Discharge Date]]-healthcare_dataset[[#This Row],[Date of Admission]]</f>
        <v>19</v>
      </c>
      <c r="R3769">
        <f>YEAR(healthcare_dataset[[#This Row],[Date of Admission]])</f>
        <v>2020</v>
      </c>
      <c r="S3769">
        <f>MONTH(healthcare_dataset[[#This Row],[Date of Admission]])</f>
        <v>9</v>
      </c>
      <c r="T3769" t="str">
        <f>healthcare_dataset[[#This Row],[Column1]]&amp;"-"&amp;RIGHT("0"&amp;healthcare_dataset[[#This Row],[Column2]],2)&amp;"-01"</f>
        <v>2020-09-01</v>
      </c>
    </row>
    <row r="3770" spans="1:20" x14ac:dyDescent="0.25">
      <c r="A3770" t="s">
        <v>11156</v>
      </c>
      <c r="B3770">
        <v>78</v>
      </c>
      <c r="C3770" t="s">
        <v>26</v>
      </c>
      <c r="D3770" t="s">
        <v>36</v>
      </c>
      <c r="E3770">
        <v>3937</v>
      </c>
      <c r="F3770" t="s">
        <v>56</v>
      </c>
      <c r="G3770" s="1">
        <v>44098</v>
      </c>
      <c r="H3770" t="s">
        <v>11157</v>
      </c>
      <c r="I3770" t="s">
        <v>11158</v>
      </c>
      <c r="J3770" t="s">
        <v>63</v>
      </c>
      <c r="K3770">
        <v>38512.410603371536</v>
      </c>
      <c r="L3770">
        <v>296</v>
      </c>
      <c r="M3770" t="s">
        <v>43</v>
      </c>
      <c r="N3770" s="1">
        <v>44106</v>
      </c>
      <c r="O3770" t="s">
        <v>33</v>
      </c>
      <c r="P3770" t="s">
        <v>24</v>
      </c>
      <c r="Q3770">
        <f>healthcare_dataset[[#This Row],[Discharge Date]]-healthcare_dataset[[#This Row],[Date of Admission]]</f>
        <v>8</v>
      </c>
      <c r="R3770">
        <f>YEAR(healthcare_dataset[[#This Row],[Date of Admission]])</f>
        <v>2020</v>
      </c>
      <c r="S3770">
        <f>MONTH(healthcare_dataset[[#This Row],[Date of Admission]])</f>
        <v>9</v>
      </c>
      <c r="T3770" t="str">
        <f>healthcare_dataset[[#This Row],[Column1]]&amp;"-"&amp;RIGHT("0"&amp;healthcare_dataset[[#This Row],[Column2]],2)&amp;"-01"</f>
        <v>2020-09-01</v>
      </c>
    </row>
    <row r="3771" spans="1:20" x14ac:dyDescent="0.25">
      <c r="A3771" t="s">
        <v>17753</v>
      </c>
      <c r="B3771">
        <v>66</v>
      </c>
      <c r="C3771" t="s">
        <v>16</v>
      </c>
      <c r="D3771" t="s">
        <v>27</v>
      </c>
      <c r="E3771">
        <v>6455</v>
      </c>
      <c r="F3771" t="s">
        <v>37</v>
      </c>
      <c r="G3771" s="1">
        <v>44098</v>
      </c>
      <c r="H3771" t="s">
        <v>17754</v>
      </c>
      <c r="I3771" t="s">
        <v>17755</v>
      </c>
      <c r="J3771" t="s">
        <v>59</v>
      </c>
      <c r="K3771">
        <v>35173.555002044486</v>
      </c>
      <c r="L3771">
        <v>342</v>
      </c>
      <c r="M3771" t="s">
        <v>32</v>
      </c>
      <c r="N3771" s="1">
        <v>44112</v>
      </c>
      <c r="O3771" t="s">
        <v>44</v>
      </c>
      <c r="P3771" t="s">
        <v>24</v>
      </c>
      <c r="Q3771">
        <f>healthcare_dataset[[#This Row],[Discharge Date]]-healthcare_dataset[[#This Row],[Date of Admission]]</f>
        <v>14</v>
      </c>
      <c r="R3771">
        <f>YEAR(healthcare_dataset[[#This Row],[Date of Admission]])</f>
        <v>2020</v>
      </c>
      <c r="S3771">
        <f>MONTH(healthcare_dataset[[#This Row],[Date of Admission]])</f>
        <v>9</v>
      </c>
      <c r="T3771" t="str">
        <f>healthcare_dataset[[#This Row],[Column1]]&amp;"-"&amp;RIGHT("0"&amp;healthcare_dataset[[#This Row],[Column2]],2)&amp;"-01"</f>
        <v>2020-09-01</v>
      </c>
    </row>
    <row r="3772" spans="1:20" x14ac:dyDescent="0.25">
      <c r="A3772" t="s">
        <v>13425</v>
      </c>
      <c r="B3772">
        <v>84</v>
      </c>
      <c r="C3772" t="s">
        <v>26</v>
      </c>
      <c r="D3772" t="s">
        <v>27</v>
      </c>
      <c r="E3772">
        <v>4785</v>
      </c>
      <c r="F3772" t="s">
        <v>47</v>
      </c>
      <c r="G3772" s="1">
        <v>44099</v>
      </c>
      <c r="H3772" t="s">
        <v>11958</v>
      </c>
      <c r="I3772" t="s">
        <v>2802</v>
      </c>
      <c r="J3772" t="s">
        <v>31</v>
      </c>
      <c r="K3772">
        <v>46843.730584401179</v>
      </c>
      <c r="L3772">
        <v>361</v>
      </c>
      <c r="M3772" t="s">
        <v>32</v>
      </c>
      <c r="N3772" s="1">
        <v>44116</v>
      </c>
      <c r="O3772" t="s">
        <v>87</v>
      </c>
      <c r="P3772" t="s">
        <v>45</v>
      </c>
      <c r="Q3772">
        <f>healthcare_dataset[[#This Row],[Discharge Date]]-healthcare_dataset[[#This Row],[Date of Admission]]</f>
        <v>17</v>
      </c>
      <c r="R3772">
        <f>YEAR(healthcare_dataset[[#This Row],[Date of Admission]])</f>
        <v>2020</v>
      </c>
      <c r="S3772">
        <f>MONTH(healthcare_dataset[[#This Row],[Date of Admission]])</f>
        <v>9</v>
      </c>
      <c r="T3772" t="str">
        <f>healthcare_dataset[[#This Row],[Column1]]&amp;"-"&amp;RIGHT("0"&amp;healthcare_dataset[[#This Row],[Column2]],2)&amp;"-01"</f>
        <v>2020-09-01</v>
      </c>
    </row>
    <row r="3773" spans="1:20" x14ac:dyDescent="0.25">
      <c r="A3773" t="s">
        <v>1862</v>
      </c>
      <c r="B3773">
        <v>81</v>
      </c>
      <c r="C3773" t="s">
        <v>16</v>
      </c>
      <c r="D3773" t="s">
        <v>51</v>
      </c>
      <c r="E3773">
        <v>614</v>
      </c>
      <c r="F3773" t="s">
        <v>28</v>
      </c>
      <c r="G3773" s="1">
        <v>44099</v>
      </c>
      <c r="H3773" t="s">
        <v>1863</v>
      </c>
      <c r="I3773" t="s">
        <v>1864</v>
      </c>
      <c r="J3773" t="s">
        <v>59</v>
      </c>
      <c r="K3773">
        <v>45847.121454257394</v>
      </c>
      <c r="L3773">
        <v>303</v>
      </c>
      <c r="M3773" t="s">
        <v>22</v>
      </c>
      <c r="N3773" s="1">
        <v>44108</v>
      </c>
      <c r="O3773" t="s">
        <v>50</v>
      </c>
      <c r="P3773" t="s">
        <v>45</v>
      </c>
      <c r="Q3773">
        <f>healthcare_dataset[[#This Row],[Discharge Date]]-healthcare_dataset[[#This Row],[Date of Admission]]</f>
        <v>9</v>
      </c>
      <c r="R3773">
        <f>YEAR(healthcare_dataset[[#This Row],[Date of Admission]])</f>
        <v>2020</v>
      </c>
      <c r="S3773">
        <f>MONTH(healthcare_dataset[[#This Row],[Date of Admission]])</f>
        <v>9</v>
      </c>
      <c r="T3773" t="str">
        <f>healthcare_dataset[[#This Row],[Column1]]&amp;"-"&amp;RIGHT("0"&amp;healthcare_dataset[[#This Row],[Column2]],2)&amp;"-01"</f>
        <v>2020-09-01</v>
      </c>
    </row>
    <row r="3774" spans="1:20" x14ac:dyDescent="0.25">
      <c r="A3774" t="s">
        <v>2694</v>
      </c>
      <c r="B3774">
        <v>34</v>
      </c>
      <c r="C3774" t="s">
        <v>26</v>
      </c>
      <c r="D3774" t="s">
        <v>117</v>
      </c>
      <c r="E3774">
        <v>900</v>
      </c>
      <c r="F3774" t="s">
        <v>72</v>
      </c>
      <c r="G3774" s="1">
        <v>44099</v>
      </c>
      <c r="H3774" t="s">
        <v>2695</v>
      </c>
      <c r="I3774" t="s">
        <v>2696</v>
      </c>
      <c r="J3774" t="s">
        <v>21</v>
      </c>
      <c r="K3774">
        <v>26851.736552517534</v>
      </c>
      <c r="L3774">
        <v>233</v>
      </c>
      <c r="M3774" t="s">
        <v>43</v>
      </c>
      <c r="N3774" s="1">
        <v>44125</v>
      </c>
      <c r="O3774" t="s">
        <v>33</v>
      </c>
      <c r="P3774" t="s">
        <v>24</v>
      </c>
      <c r="Q3774">
        <f>healthcare_dataset[[#This Row],[Discharge Date]]-healthcare_dataset[[#This Row],[Date of Admission]]</f>
        <v>26</v>
      </c>
      <c r="R3774">
        <f>YEAR(healthcare_dataset[[#This Row],[Date of Admission]])</f>
        <v>2020</v>
      </c>
      <c r="S3774">
        <f>MONTH(healthcare_dataset[[#This Row],[Date of Admission]])</f>
        <v>9</v>
      </c>
      <c r="T3774" t="str">
        <f>healthcare_dataset[[#This Row],[Column1]]&amp;"-"&amp;RIGHT("0"&amp;healthcare_dataset[[#This Row],[Column2]],2)&amp;"-01"</f>
        <v>2020-09-01</v>
      </c>
    </row>
    <row r="3775" spans="1:20" x14ac:dyDescent="0.25">
      <c r="A3775" t="s">
        <v>7625</v>
      </c>
      <c r="B3775">
        <v>37</v>
      </c>
      <c r="C3775" t="s">
        <v>26</v>
      </c>
      <c r="D3775" t="s">
        <v>65</v>
      </c>
      <c r="E3775">
        <v>2632</v>
      </c>
      <c r="F3775" t="s">
        <v>56</v>
      </c>
      <c r="G3775" s="1">
        <v>44099</v>
      </c>
      <c r="H3775" t="s">
        <v>6449</v>
      </c>
      <c r="I3775" t="s">
        <v>7626</v>
      </c>
      <c r="J3775" t="s">
        <v>31</v>
      </c>
      <c r="K3775">
        <v>8968.2050000662857</v>
      </c>
      <c r="L3775">
        <v>145</v>
      </c>
      <c r="M3775" t="s">
        <v>32</v>
      </c>
      <c r="N3775" s="1">
        <v>44112</v>
      </c>
      <c r="O3775" t="s">
        <v>50</v>
      </c>
      <c r="P3775" t="s">
        <v>24</v>
      </c>
      <c r="Q3775">
        <f>healthcare_dataset[[#This Row],[Discharge Date]]-healthcare_dataset[[#This Row],[Date of Admission]]</f>
        <v>13</v>
      </c>
      <c r="R3775">
        <f>YEAR(healthcare_dataset[[#This Row],[Date of Admission]])</f>
        <v>2020</v>
      </c>
      <c r="S3775">
        <f>MONTH(healthcare_dataset[[#This Row],[Date of Admission]])</f>
        <v>9</v>
      </c>
      <c r="T3775" t="str">
        <f>healthcare_dataset[[#This Row],[Column1]]&amp;"-"&amp;RIGHT("0"&amp;healthcare_dataset[[#This Row],[Column2]],2)&amp;"-01"</f>
        <v>2020-09-01</v>
      </c>
    </row>
    <row r="3776" spans="1:20" x14ac:dyDescent="0.25">
      <c r="A3776" t="s">
        <v>25381</v>
      </c>
      <c r="B3776">
        <v>51</v>
      </c>
      <c r="C3776" t="s">
        <v>26</v>
      </c>
      <c r="D3776" t="s">
        <v>17</v>
      </c>
      <c r="E3776">
        <v>9506</v>
      </c>
      <c r="F3776" t="s">
        <v>56</v>
      </c>
      <c r="G3776" s="1">
        <v>44099</v>
      </c>
      <c r="H3776" t="s">
        <v>25382</v>
      </c>
      <c r="I3776" t="s">
        <v>25383</v>
      </c>
      <c r="J3776" t="s">
        <v>63</v>
      </c>
      <c r="K3776">
        <v>28162.98037111235</v>
      </c>
      <c r="L3776">
        <v>395</v>
      </c>
      <c r="M3776" t="s">
        <v>22</v>
      </c>
      <c r="N3776" s="1">
        <v>44112</v>
      </c>
      <c r="O3776" t="s">
        <v>50</v>
      </c>
      <c r="P3776" t="s">
        <v>24</v>
      </c>
      <c r="Q3776">
        <f>healthcare_dataset[[#This Row],[Discharge Date]]-healthcare_dataset[[#This Row],[Date of Admission]]</f>
        <v>13</v>
      </c>
      <c r="R3776">
        <f>YEAR(healthcare_dataset[[#This Row],[Date of Admission]])</f>
        <v>2020</v>
      </c>
      <c r="S3776">
        <f>MONTH(healthcare_dataset[[#This Row],[Date of Admission]])</f>
        <v>9</v>
      </c>
      <c r="T3776" t="str">
        <f>healthcare_dataset[[#This Row],[Column1]]&amp;"-"&amp;RIGHT("0"&amp;healthcare_dataset[[#This Row],[Column2]],2)&amp;"-01"</f>
        <v>2020-09-01</v>
      </c>
    </row>
    <row r="3777" spans="1:20" x14ac:dyDescent="0.25">
      <c r="A3777" t="s">
        <v>21715</v>
      </c>
      <c r="B3777">
        <v>47</v>
      </c>
      <c r="C3777" t="s">
        <v>16</v>
      </c>
      <c r="D3777" t="s">
        <v>51</v>
      </c>
      <c r="E3777">
        <v>8023</v>
      </c>
      <c r="F3777" t="s">
        <v>37</v>
      </c>
      <c r="G3777" s="1">
        <v>44099</v>
      </c>
      <c r="H3777" t="s">
        <v>21716</v>
      </c>
      <c r="I3777" t="s">
        <v>21717</v>
      </c>
      <c r="J3777" t="s">
        <v>63</v>
      </c>
      <c r="K3777">
        <v>49591.48878231641</v>
      </c>
      <c r="L3777">
        <v>231</v>
      </c>
      <c r="M3777" t="s">
        <v>43</v>
      </c>
      <c r="N3777" s="1">
        <v>44115</v>
      </c>
      <c r="O3777" t="s">
        <v>50</v>
      </c>
      <c r="P3777" t="s">
        <v>34</v>
      </c>
      <c r="Q3777">
        <f>healthcare_dataset[[#This Row],[Discharge Date]]-healthcare_dataset[[#This Row],[Date of Admission]]</f>
        <v>16</v>
      </c>
      <c r="R3777">
        <f>YEAR(healthcare_dataset[[#This Row],[Date of Admission]])</f>
        <v>2020</v>
      </c>
      <c r="S3777">
        <f>MONTH(healthcare_dataset[[#This Row],[Date of Admission]])</f>
        <v>9</v>
      </c>
      <c r="T3777" t="str">
        <f>healthcare_dataset[[#This Row],[Column1]]&amp;"-"&amp;RIGHT("0"&amp;healthcare_dataset[[#This Row],[Column2]],2)&amp;"-01"</f>
        <v>2020-09-01</v>
      </c>
    </row>
    <row r="3778" spans="1:20" x14ac:dyDescent="0.25">
      <c r="A3778" t="s">
        <v>5839</v>
      </c>
      <c r="B3778">
        <v>58</v>
      </c>
      <c r="C3778" t="s">
        <v>26</v>
      </c>
      <c r="D3778" t="s">
        <v>17</v>
      </c>
      <c r="E3778">
        <v>5722</v>
      </c>
      <c r="F3778" t="s">
        <v>47</v>
      </c>
      <c r="G3778" s="1">
        <v>44100</v>
      </c>
      <c r="H3778" t="s">
        <v>15853</v>
      </c>
      <c r="I3778" t="s">
        <v>15854</v>
      </c>
      <c r="J3778" t="s">
        <v>21</v>
      </c>
      <c r="K3778">
        <v>47367.356149725398</v>
      </c>
      <c r="L3778">
        <v>485</v>
      </c>
      <c r="M3778" t="s">
        <v>22</v>
      </c>
      <c r="N3778" s="1">
        <v>44112</v>
      </c>
      <c r="O3778" t="s">
        <v>33</v>
      </c>
      <c r="P3778" t="s">
        <v>45</v>
      </c>
      <c r="Q3778">
        <f>healthcare_dataset[[#This Row],[Discharge Date]]-healthcare_dataset[[#This Row],[Date of Admission]]</f>
        <v>12</v>
      </c>
      <c r="R3778">
        <f>YEAR(healthcare_dataset[[#This Row],[Date of Admission]])</f>
        <v>2020</v>
      </c>
      <c r="S3778">
        <f>MONTH(healthcare_dataset[[#This Row],[Date of Admission]])</f>
        <v>9</v>
      </c>
      <c r="T3778" t="str">
        <f>healthcare_dataset[[#This Row],[Column1]]&amp;"-"&amp;RIGHT("0"&amp;healthcare_dataset[[#This Row],[Column2]],2)&amp;"-01"</f>
        <v>2020-09-01</v>
      </c>
    </row>
    <row r="3779" spans="1:20" x14ac:dyDescent="0.25">
      <c r="A3779" t="s">
        <v>24721</v>
      </c>
      <c r="B3779">
        <v>49</v>
      </c>
      <c r="C3779" t="s">
        <v>16</v>
      </c>
      <c r="D3779" t="s">
        <v>117</v>
      </c>
      <c r="E3779">
        <v>9237</v>
      </c>
      <c r="F3779" t="s">
        <v>28</v>
      </c>
      <c r="G3779" s="1">
        <v>44100</v>
      </c>
      <c r="H3779" t="s">
        <v>24722</v>
      </c>
      <c r="I3779" t="s">
        <v>24723</v>
      </c>
      <c r="J3779" t="s">
        <v>59</v>
      </c>
      <c r="K3779">
        <v>45109.450595408423</v>
      </c>
      <c r="L3779">
        <v>305</v>
      </c>
      <c r="M3779" t="s">
        <v>22</v>
      </c>
      <c r="N3779" s="1">
        <v>44122</v>
      </c>
      <c r="O3779" t="s">
        <v>23</v>
      </c>
      <c r="P3779" t="s">
        <v>24</v>
      </c>
      <c r="Q3779">
        <f>healthcare_dataset[[#This Row],[Discharge Date]]-healthcare_dataset[[#This Row],[Date of Admission]]</f>
        <v>22</v>
      </c>
      <c r="R3779">
        <f>YEAR(healthcare_dataset[[#This Row],[Date of Admission]])</f>
        <v>2020</v>
      </c>
      <c r="S3779">
        <f>MONTH(healthcare_dataset[[#This Row],[Date of Admission]])</f>
        <v>9</v>
      </c>
      <c r="T3779" t="str">
        <f>healthcare_dataset[[#This Row],[Column1]]&amp;"-"&amp;RIGHT("0"&amp;healthcare_dataset[[#This Row],[Column2]],2)&amp;"-01"</f>
        <v>2020-09-01</v>
      </c>
    </row>
    <row r="3780" spans="1:20" x14ac:dyDescent="0.25">
      <c r="A3780" t="s">
        <v>1432</v>
      </c>
      <c r="B3780">
        <v>63</v>
      </c>
      <c r="C3780" t="s">
        <v>26</v>
      </c>
      <c r="D3780" t="s">
        <v>36</v>
      </c>
      <c r="E3780">
        <v>467</v>
      </c>
      <c r="F3780" t="s">
        <v>72</v>
      </c>
      <c r="G3780" s="1">
        <v>44100</v>
      </c>
      <c r="H3780" t="s">
        <v>1433</v>
      </c>
      <c r="I3780" t="s">
        <v>1434</v>
      </c>
      <c r="J3780" t="s">
        <v>21</v>
      </c>
      <c r="K3780">
        <v>45218.396855689738</v>
      </c>
      <c r="L3780">
        <v>269</v>
      </c>
      <c r="M3780" t="s">
        <v>22</v>
      </c>
      <c r="N3780" s="1">
        <v>44109</v>
      </c>
      <c r="O3780" t="s">
        <v>33</v>
      </c>
      <c r="P3780" t="s">
        <v>24</v>
      </c>
      <c r="Q3780">
        <f>healthcare_dataset[[#This Row],[Discharge Date]]-healthcare_dataset[[#This Row],[Date of Admission]]</f>
        <v>9</v>
      </c>
      <c r="R3780">
        <f>YEAR(healthcare_dataset[[#This Row],[Date of Admission]])</f>
        <v>2020</v>
      </c>
      <c r="S3780">
        <f>MONTH(healthcare_dataset[[#This Row],[Date of Admission]])</f>
        <v>9</v>
      </c>
      <c r="T3780" t="str">
        <f>healthcare_dataset[[#This Row],[Column1]]&amp;"-"&amp;RIGHT("0"&amp;healthcare_dataset[[#This Row],[Column2]],2)&amp;"-01"</f>
        <v>2020-09-01</v>
      </c>
    </row>
    <row r="3781" spans="1:20" x14ac:dyDescent="0.25">
      <c r="A3781" t="s">
        <v>11796</v>
      </c>
      <c r="B3781">
        <v>30</v>
      </c>
      <c r="C3781" t="s">
        <v>26</v>
      </c>
      <c r="D3781" t="s">
        <v>36</v>
      </c>
      <c r="E3781">
        <v>4175</v>
      </c>
      <c r="F3781" t="s">
        <v>72</v>
      </c>
      <c r="G3781" s="1">
        <v>44100</v>
      </c>
      <c r="H3781" t="s">
        <v>11797</v>
      </c>
      <c r="I3781" t="s">
        <v>11798</v>
      </c>
      <c r="J3781" t="s">
        <v>54</v>
      </c>
      <c r="K3781">
        <v>7774.6607163252493</v>
      </c>
      <c r="L3781">
        <v>443</v>
      </c>
      <c r="M3781" t="s">
        <v>22</v>
      </c>
      <c r="N3781" s="1">
        <v>44114</v>
      </c>
      <c r="O3781" t="s">
        <v>44</v>
      </c>
      <c r="P3781" t="s">
        <v>45</v>
      </c>
      <c r="Q3781">
        <f>healthcare_dataset[[#This Row],[Discharge Date]]-healthcare_dataset[[#This Row],[Date of Admission]]</f>
        <v>14</v>
      </c>
      <c r="R3781">
        <f>YEAR(healthcare_dataset[[#This Row],[Date of Admission]])</f>
        <v>2020</v>
      </c>
      <c r="S3781">
        <f>MONTH(healthcare_dataset[[#This Row],[Date of Admission]])</f>
        <v>9</v>
      </c>
      <c r="T3781" t="str">
        <f>healthcare_dataset[[#This Row],[Column1]]&amp;"-"&amp;RIGHT("0"&amp;healthcare_dataset[[#This Row],[Column2]],2)&amp;"-01"</f>
        <v>2020-09-01</v>
      </c>
    </row>
    <row r="3782" spans="1:20" x14ac:dyDescent="0.25">
      <c r="A3782" t="s">
        <v>866</v>
      </c>
      <c r="B3782">
        <v>46</v>
      </c>
      <c r="C3782" t="s">
        <v>26</v>
      </c>
      <c r="D3782" t="s">
        <v>117</v>
      </c>
      <c r="E3782">
        <v>276</v>
      </c>
      <c r="F3782" t="s">
        <v>56</v>
      </c>
      <c r="G3782" s="1">
        <v>44100</v>
      </c>
      <c r="H3782" t="s">
        <v>867</v>
      </c>
      <c r="I3782" t="s">
        <v>868</v>
      </c>
      <c r="J3782" t="s">
        <v>59</v>
      </c>
      <c r="K3782">
        <v>12470.769598304219</v>
      </c>
      <c r="L3782">
        <v>444</v>
      </c>
      <c r="M3782" t="s">
        <v>32</v>
      </c>
      <c r="N3782" s="1">
        <v>44122</v>
      </c>
      <c r="O3782" t="s">
        <v>50</v>
      </c>
      <c r="P3782" t="s">
        <v>45</v>
      </c>
      <c r="Q3782">
        <f>healthcare_dataset[[#This Row],[Discharge Date]]-healthcare_dataset[[#This Row],[Date of Admission]]</f>
        <v>22</v>
      </c>
      <c r="R3782">
        <f>YEAR(healthcare_dataset[[#This Row],[Date of Admission]])</f>
        <v>2020</v>
      </c>
      <c r="S3782">
        <f>MONTH(healthcare_dataset[[#This Row],[Date of Admission]])</f>
        <v>9</v>
      </c>
      <c r="T3782" t="str">
        <f>healthcare_dataset[[#This Row],[Column1]]&amp;"-"&amp;RIGHT("0"&amp;healthcare_dataset[[#This Row],[Column2]],2)&amp;"-01"</f>
        <v>2020-09-01</v>
      </c>
    </row>
    <row r="3783" spans="1:20" x14ac:dyDescent="0.25">
      <c r="A3783" t="s">
        <v>2432</v>
      </c>
      <c r="B3783">
        <v>38</v>
      </c>
      <c r="C3783" t="s">
        <v>16</v>
      </c>
      <c r="D3783" t="s">
        <v>51</v>
      </c>
      <c r="E3783">
        <v>810</v>
      </c>
      <c r="F3783" t="s">
        <v>56</v>
      </c>
      <c r="G3783" s="1">
        <v>44100</v>
      </c>
      <c r="H3783" t="s">
        <v>2433</v>
      </c>
      <c r="I3783" t="s">
        <v>2434</v>
      </c>
      <c r="J3783" t="s">
        <v>59</v>
      </c>
      <c r="K3783">
        <v>42381.336872681561</v>
      </c>
      <c r="L3783">
        <v>194</v>
      </c>
      <c r="M3783" t="s">
        <v>22</v>
      </c>
      <c r="N3783" s="1">
        <v>44109</v>
      </c>
      <c r="O3783" t="s">
        <v>33</v>
      </c>
      <c r="P3783" t="s">
        <v>34</v>
      </c>
      <c r="Q3783">
        <f>healthcare_dataset[[#This Row],[Discharge Date]]-healthcare_dataset[[#This Row],[Date of Admission]]</f>
        <v>9</v>
      </c>
      <c r="R3783">
        <f>YEAR(healthcare_dataset[[#This Row],[Date of Admission]])</f>
        <v>2020</v>
      </c>
      <c r="S3783">
        <f>MONTH(healthcare_dataset[[#This Row],[Date of Admission]])</f>
        <v>9</v>
      </c>
      <c r="T3783" t="str">
        <f>healthcare_dataset[[#This Row],[Column1]]&amp;"-"&amp;RIGHT("0"&amp;healthcare_dataset[[#This Row],[Column2]],2)&amp;"-01"</f>
        <v>2020-09-01</v>
      </c>
    </row>
    <row r="3784" spans="1:20" x14ac:dyDescent="0.25">
      <c r="A3784" t="s">
        <v>4524</v>
      </c>
      <c r="B3784">
        <v>68</v>
      </c>
      <c r="C3784" t="s">
        <v>26</v>
      </c>
      <c r="D3784" t="s">
        <v>65</v>
      </c>
      <c r="E3784">
        <v>1536</v>
      </c>
      <c r="F3784" t="s">
        <v>56</v>
      </c>
      <c r="G3784" s="1">
        <v>44100</v>
      </c>
      <c r="H3784" t="s">
        <v>4525</v>
      </c>
      <c r="I3784" t="s">
        <v>4526</v>
      </c>
      <c r="J3784" t="s">
        <v>31</v>
      </c>
      <c r="K3784">
        <v>14709.218199151681</v>
      </c>
      <c r="L3784">
        <v>201</v>
      </c>
      <c r="M3784" t="s">
        <v>22</v>
      </c>
      <c r="N3784" s="1">
        <v>44106</v>
      </c>
      <c r="O3784" t="s">
        <v>23</v>
      </c>
      <c r="P3784" t="s">
        <v>45</v>
      </c>
      <c r="Q3784">
        <f>healthcare_dataset[[#This Row],[Discharge Date]]-healthcare_dataset[[#This Row],[Date of Admission]]</f>
        <v>6</v>
      </c>
      <c r="R3784">
        <f>YEAR(healthcare_dataset[[#This Row],[Date of Admission]])</f>
        <v>2020</v>
      </c>
      <c r="S3784">
        <f>MONTH(healthcare_dataset[[#This Row],[Date of Admission]])</f>
        <v>9</v>
      </c>
      <c r="T3784" t="str">
        <f>healthcare_dataset[[#This Row],[Column1]]&amp;"-"&amp;RIGHT("0"&amp;healthcare_dataset[[#This Row],[Column2]],2)&amp;"-01"</f>
        <v>2020-09-01</v>
      </c>
    </row>
    <row r="3785" spans="1:20" x14ac:dyDescent="0.25">
      <c r="A3785" t="s">
        <v>19065</v>
      </c>
      <c r="B3785">
        <v>85</v>
      </c>
      <c r="C3785" t="s">
        <v>16</v>
      </c>
      <c r="D3785" t="s">
        <v>27</v>
      </c>
      <c r="E3785">
        <v>6971</v>
      </c>
      <c r="F3785" t="s">
        <v>37</v>
      </c>
      <c r="G3785" s="1">
        <v>44100</v>
      </c>
      <c r="H3785" t="s">
        <v>19066</v>
      </c>
      <c r="I3785" t="s">
        <v>19067</v>
      </c>
      <c r="J3785" t="s">
        <v>31</v>
      </c>
      <c r="K3785">
        <v>24628.638701085616</v>
      </c>
      <c r="L3785">
        <v>370</v>
      </c>
      <c r="M3785" t="s">
        <v>43</v>
      </c>
      <c r="N3785" s="1">
        <v>44113</v>
      </c>
      <c r="O3785" t="s">
        <v>23</v>
      </c>
      <c r="P3785" t="s">
        <v>24</v>
      </c>
      <c r="Q3785">
        <f>healthcare_dataset[[#This Row],[Discharge Date]]-healthcare_dataset[[#This Row],[Date of Admission]]</f>
        <v>13</v>
      </c>
      <c r="R3785">
        <f>YEAR(healthcare_dataset[[#This Row],[Date of Admission]])</f>
        <v>2020</v>
      </c>
      <c r="S3785">
        <f>MONTH(healthcare_dataset[[#This Row],[Date of Admission]])</f>
        <v>9</v>
      </c>
      <c r="T3785" t="str">
        <f>healthcare_dataset[[#This Row],[Column1]]&amp;"-"&amp;RIGHT("0"&amp;healthcare_dataset[[#This Row],[Column2]],2)&amp;"-01"</f>
        <v>2020-09-01</v>
      </c>
    </row>
    <row r="3786" spans="1:20" x14ac:dyDescent="0.25">
      <c r="A3786" t="s">
        <v>12463</v>
      </c>
      <c r="B3786">
        <v>57</v>
      </c>
      <c r="C3786" t="s">
        <v>26</v>
      </c>
      <c r="D3786" t="s">
        <v>232</v>
      </c>
      <c r="E3786">
        <v>4425</v>
      </c>
      <c r="F3786" t="s">
        <v>47</v>
      </c>
      <c r="G3786" s="1">
        <v>44101</v>
      </c>
      <c r="H3786" t="s">
        <v>12464</v>
      </c>
      <c r="I3786" t="s">
        <v>12465</v>
      </c>
      <c r="J3786" t="s">
        <v>59</v>
      </c>
      <c r="K3786">
        <v>21923.915119217207</v>
      </c>
      <c r="L3786">
        <v>162</v>
      </c>
      <c r="M3786" t="s">
        <v>22</v>
      </c>
      <c r="N3786" s="1">
        <v>44123</v>
      </c>
      <c r="O3786" t="s">
        <v>50</v>
      </c>
      <c r="P3786" t="s">
        <v>34</v>
      </c>
      <c r="Q3786">
        <f>healthcare_dataset[[#This Row],[Discharge Date]]-healthcare_dataset[[#This Row],[Date of Admission]]</f>
        <v>22</v>
      </c>
      <c r="R3786">
        <f>YEAR(healthcare_dataset[[#This Row],[Date of Admission]])</f>
        <v>2020</v>
      </c>
      <c r="S3786">
        <f>MONTH(healthcare_dataset[[#This Row],[Date of Admission]])</f>
        <v>9</v>
      </c>
      <c r="T3786" t="str">
        <f>healthcare_dataset[[#This Row],[Column1]]&amp;"-"&amp;RIGHT("0"&amp;healthcare_dataset[[#This Row],[Column2]],2)&amp;"-01"</f>
        <v>2020-09-01</v>
      </c>
    </row>
    <row r="3787" spans="1:20" x14ac:dyDescent="0.25">
      <c r="A3787" t="s">
        <v>4953</v>
      </c>
      <c r="B3787">
        <v>72</v>
      </c>
      <c r="C3787" t="s">
        <v>26</v>
      </c>
      <c r="D3787" t="s">
        <v>65</v>
      </c>
      <c r="E3787">
        <v>8612</v>
      </c>
      <c r="F3787" t="s">
        <v>47</v>
      </c>
      <c r="G3787" s="1">
        <v>44101</v>
      </c>
      <c r="H3787" t="s">
        <v>23171</v>
      </c>
      <c r="I3787" t="s">
        <v>12967</v>
      </c>
      <c r="J3787" t="s">
        <v>21</v>
      </c>
      <c r="K3787">
        <v>27049.019366713186</v>
      </c>
      <c r="L3787">
        <v>212</v>
      </c>
      <c r="M3787" t="s">
        <v>22</v>
      </c>
      <c r="N3787" s="1">
        <v>44116</v>
      </c>
      <c r="O3787" t="s">
        <v>50</v>
      </c>
      <c r="P3787" t="s">
        <v>34</v>
      </c>
      <c r="Q3787">
        <f>healthcare_dataset[[#This Row],[Discharge Date]]-healthcare_dataset[[#This Row],[Date of Admission]]</f>
        <v>15</v>
      </c>
      <c r="R3787">
        <f>YEAR(healthcare_dataset[[#This Row],[Date of Admission]])</f>
        <v>2020</v>
      </c>
      <c r="S3787">
        <f>MONTH(healthcare_dataset[[#This Row],[Date of Admission]])</f>
        <v>9</v>
      </c>
      <c r="T3787" t="str">
        <f>healthcare_dataset[[#This Row],[Column1]]&amp;"-"&amp;RIGHT("0"&amp;healthcare_dataset[[#This Row],[Column2]],2)&amp;"-01"</f>
        <v>2020-09-01</v>
      </c>
    </row>
    <row r="3788" spans="1:20" x14ac:dyDescent="0.25">
      <c r="A3788" t="s">
        <v>4132</v>
      </c>
      <c r="B3788">
        <v>41</v>
      </c>
      <c r="C3788" t="s">
        <v>16</v>
      </c>
      <c r="D3788" t="s">
        <v>27</v>
      </c>
      <c r="E3788">
        <v>1399</v>
      </c>
      <c r="F3788" t="s">
        <v>56</v>
      </c>
      <c r="G3788" s="1">
        <v>44101</v>
      </c>
      <c r="H3788" t="s">
        <v>4133</v>
      </c>
      <c r="I3788" t="s">
        <v>4134</v>
      </c>
      <c r="J3788" t="s">
        <v>21</v>
      </c>
      <c r="K3788">
        <v>39439.235895002901</v>
      </c>
      <c r="L3788">
        <v>256</v>
      </c>
      <c r="M3788" t="s">
        <v>32</v>
      </c>
      <c r="N3788" s="1">
        <v>44120</v>
      </c>
      <c r="O3788" t="s">
        <v>44</v>
      </c>
      <c r="P3788" t="s">
        <v>45</v>
      </c>
      <c r="Q3788">
        <f>healthcare_dataset[[#This Row],[Discharge Date]]-healthcare_dataset[[#This Row],[Date of Admission]]</f>
        <v>19</v>
      </c>
      <c r="R3788">
        <f>YEAR(healthcare_dataset[[#This Row],[Date of Admission]])</f>
        <v>2020</v>
      </c>
      <c r="S3788">
        <f>MONTH(healthcare_dataset[[#This Row],[Date of Admission]])</f>
        <v>9</v>
      </c>
      <c r="T3788" t="str">
        <f>healthcare_dataset[[#This Row],[Column1]]&amp;"-"&amp;RIGHT("0"&amp;healthcare_dataset[[#This Row],[Column2]],2)&amp;"-01"</f>
        <v>2020-09-01</v>
      </c>
    </row>
    <row r="3789" spans="1:20" x14ac:dyDescent="0.25">
      <c r="A3789" t="s">
        <v>14695</v>
      </c>
      <c r="B3789">
        <v>21</v>
      </c>
      <c r="C3789" t="s">
        <v>16</v>
      </c>
      <c r="D3789" t="s">
        <v>117</v>
      </c>
      <c r="E3789">
        <v>5274</v>
      </c>
      <c r="F3789" t="s">
        <v>37</v>
      </c>
      <c r="G3789" s="1">
        <v>44101</v>
      </c>
      <c r="H3789" t="s">
        <v>14696</v>
      </c>
      <c r="I3789" t="s">
        <v>14697</v>
      </c>
      <c r="J3789" t="s">
        <v>54</v>
      </c>
      <c r="K3789">
        <v>23387.498167739595</v>
      </c>
      <c r="L3789">
        <v>250</v>
      </c>
      <c r="M3789" t="s">
        <v>22</v>
      </c>
      <c r="N3789" s="1">
        <v>44114</v>
      </c>
      <c r="O3789" t="s">
        <v>87</v>
      </c>
      <c r="P3789" t="s">
        <v>34</v>
      </c>
      <c r="Q3789">
        <f>healthcare_dataset[[#This Row],[Discharge Date]]-healthcare_dataset[[#This Row],[Date of Admission]]</f>
        <v>13</v>
      </c>
      <c r="R3789">
        <f>YEAR(healthcare_dataset[[#This Row],[Date of Admission]])</f>
        <v>2020</v>
      </c>
      <c r="S3789">
        <f>MONTH(healthcare_dataset[[#This Row],[Date of Admission]])</f>
        <v>9</v>
      </c>
      <c r="T3789" t="str">
        <f>healthcare_dataset[[#This Row],[Column1]]&amp;"-"&amp;RIGHT("0"&amp;healthcare_dataset[[#This Row],[Column2]],2)&amp;"-01"</f>
        <v>2020-09-01</v>
      </c>
    </row>
    <row r="3790" spans="1:20" x14ac:dyDescent="0.25">
      <c r="A3790" t="s">
        <v>3145</v>
      </c>
      <c r="B3790">
        <v>64</v>
      </c>
      <c r="C3790" t="s">
        <v>26</v>
      </c>
      <c r="D3790" t="s">
        <v>36</v>
      </c>
      <c r="E3790">
        <v>1055</v>
      </c>
      <c r="F3790" t="s">
        <v>28</v>
      </c>
      <c r="G3790" s="1">
        <v>44102</v>
      </c>
      <c r="H3790" t="s">
        <v>3146</v>
      </c>
      <c r="I3790" t="s">
        <v>3147</v>
      </c>
      <c r="J3790" t="s">
        <v>31</v>
      </c>
      <c r="K3790">
        <v>16874.343857861619</v>
      </c>
      <c r="L3790">
        <v>149</v>
      </c>
      <c r="M3790" t="s">
        <v>32</v>
      </c>
      <c r="N3790" s="1">
        <v>44114</v>
      </c>
      <c r="O3790" t="s">
        <v>33</v>
      </c>
      <c r="P3790" t="s">
        <v>24</v>
      </c>
      <c r="Q3790">
        <f>healthcare_dataset[[#This Row],[Discharge Date]]-healthcare_dataset[[#This Row],[Date of Admission]]</f>
        <v>12</v>
      </c>
      <c r="R3790">
        <f>YEAR(healthcare_dataset[[#This Row],[Date of Admission]])</f>
        <v>2020</v>
      </c>
      <c r="S3790">
        <f>MONTH(healthcare_dataset[[#This Row],[Date of Admission]])</f>
        <v>9</v>
      </c>
      <c r="T3790" t="str">
        <f>healthcare_dataset[[#This Row],[Column1]]&amp;"-"&amp;RIGHT("0"&amp;healthcare_dataset[[#This Row],[Column2]],2)&amp;"-01"</f>
        <v>2020-09-01</v>
      </c>
    </row>
    <row r="3791" spans="1:20" x14ac:dyDescent="0.25">
      <c r="A3791" t="s">
        <v>7711</v>
      </c>
      <c r="B3791">
        <v>76</v>
      </c>
      <c r="C3791" t="s">
        <v>16</v>
      </c>
      <c r="D3791" t="s">
        <v>27</v>
      </c>
      <c r="E3791">
        <v>2663</v>
      </c>
      <c r="F3791" t="s">
        <v>28</v>
      </c>
      <c r="G3791" s="1">
        <v>44102</v>
      </c>
      <c r="H3791" t="s">
        <v>7712</v>
      </c>
      <c r="I3791" t="s">
        <v>7713</v>
      </c>
      <c r="J3791" t="s">
        <v>31</v>
      </c>
      <c r="K3791">
        <v>3238.5972199242237</v>
      </c>
      <c r="L3791">
        <v>237</v>
      </c>
      <c r="M3791" t="s">
        <v>22</v>
      </c>
      <c r="N3791" s="1">
        <v>44118</v>
      </c>
      <c r="O3791" t="s">
        <v>50</v>
      </c>
      <c r="P3791" t="s">
        <v>24</v>
      </c>
      <c r="Q3791">
        <f>healthcare_dataset[[#This Row],[Discharge Date]]-healthcare_dataset[[#This Row],[Date of Admission]]</f>
        <v>16</v>
      </c>
      <c r="R3791">
        <f>YEAR(healthcare_dataset[[#This Row],[Date of Admission]])</f>
        <v>2020</v>
      </c>
      <c r="S3791">
        <f>MONTH(healthcare_dataset[[#This Row],[Date of Admission]])</f>
        <v>9</v>
      </c>
      <c r="T3791" t="str">
        <f>healthcare_dataset[[#This Row],[Column1]]&amp;"-"&amp;RIGHT("0"&amp;healthcare_dataset[[#This Row],[Column2]],2)&amp;"-01"</f>
        <v>2020-09-01</v>
      </c>
    </row>
    <row r="3792" spans="1:20" x14ac:dyDescent="0.25">
      <c r="A3792" t="s">
        <v>13235</v>
      </c>
      <c r="B3792">
        <v>23</v>
      </c>
      <c r="C3792" t="s">
        <v>16</v>
      </c>
      <c r="D3792" t="s">
        <v>92</v>
      </c>
      <c r="E3792">
        <v>4715</v>
      </c>
      <c r="F3792" t="s">
        <v>72</v>
      </c>
      <c r="G3792" s="1">
        <v>44102</v>
      </c>
      <c r="H3792" t="s">
        <v>13236</v>
      </c>
      <c r="I3792" t="s">
        <v>13237</v>
      </c>
      <c r="J3792" t="s">
        <v>59</v>
      </c>
      <c r="K3792">
        <v>18227.293650768508</v>
      </c>
      <c r="L3792">
        <v>254</v>
      </c>
      <c r="M3792" t="s">
        <v>22</v>
      </c>
      <c r="N3792" s="1">
        <v>44112</v>
      </c>
      <c r="O3792" t="s">
        <v>50</v>
      </c>
      <c r="P3792" t="s">
        <v>24</v>
      </c>
      <c r="Q3792">
        <f>healthcare_dataset[[#This Row],[Discharge Date]]-healthcare_dataset[[#This Row],[Date of Admission]]</f>
        <v>10</v>
      </c>
      <c r="R3792">
        <f>YEAR(healthcare_dataset[[#This Row],[Date of Admission]])</f>
        <v>2020</v>
      </c>
      <c r="S3792">
        <f>MONTH(healthcare_dataset[[#This Row],[Date of Admission]])</f>
        <v>9</v>
      </c>
      <c r="T3792" t="str">
        <f>healthcare_dataset[[#This Row],[Column1]]&amp;"-"&amp;RIGHT("0"&amp;healthcare_dataset[[#This Row],[Column2]],2)&amp;"-01"</f>
        <v>2020-09-01</v>
      </c>
    </row>
    <row r="3793" spans="1:20" x14ac:dyDescent="0.25">
      <c r="A3793" t="s">
        <v>25863</v>
      </c>
      <c r="B3793">
        <v>74</v>
      </c>
      <c r="C3793" t="s">
        <v>26</v>
      </c>
      <c r="D3793" t="s">
        <v>17</v>
      </c>
      <c r="E3793">
        <v>9699</v>
      </c>
      <c r="F3793" t="s">
        <v>72</v>
      </c>
      <c r="G3793" s="1">
        <v>44102</v>
      </c>
      <c r="H3793" t="s">
        <v>25864</v>
      </c>
      <c r="I3793" t="s">
        <v>25865</v>
      </c>
      <c r="J3793" t="s">
        <v>31</v>
      </c>
      <c r="K3793">
        <v>32711.12112420037</v>
      </c>
      <c r="L3793">
        <v>140</v>
      </c>
      <c r="M3793" t="s">
        <v>32</v>
      </c>
      <c r="N3793" s="1">
        <v>44113</v>
      </c>
      <c r="O3793" t="s">
        <v>33</v>
      </c>
      <c r="P3793" t="s">
        <v>45</v>
      </c>
      <c r="Q3793">
        <f>healthcare_dataset[[#This Row],[Discharge Date]]-healthcare_dataset[[#This Row],[Date of Admission]]</f>
        <v>11</v>
      </c>
      <c r="R3793">
        <f>YEAR(healthcare_dataset[[#This Row],[Date of Admission]])</f>
        <v>2020</v>
      </c>
      <c r="S3793">
        <f>MONTH(healthcare_dataset[[#This Row],[Date of Admission]])</f>
        <v>9</v>
      </c>
      <c r="T3793" t="str">
        <f>healthcare_dataset[[#This Row],[Column1]]&amp;"-"&amp;RIGHT("0"&amp;healthcare_dataset[[#This Row],[Column2]],2)&amp;"-01"</f>
        <v>2020-09-01</v>
      </c>
    </row>
    <row r="3794" spans="1:20" x14ac:dyDescent="0.25">
      <c r="A3794" t="s">
        <v>6092</v>
      </c>
      <c r="B3794">
        <v>33</v>
      </c>
      <c r="C3794" t="s">
        <v>26</v>
      </c>
      <c r="D3794" t="s">
        <v>17</v>
      </c>
      <c r="E3794">
        <v>2085</v>
      </c>
      <c r="F3794" t="s">
        <v>56</v>
      </c>
      <c r="G3794" s="1">
        <v>44102</v>
      </c>
      <c r="H3794" t="s">
        <v>6093</v>
      </c>
      <c r="I3794" t="s">
        <v>6094</v>
      </c>
      <c r="J3794" t="s">
        <v>54</v>
      </c>
      <c r="K3794">
        <v>41102.943779395275</v>
      </c>
      <c r="L3794">
        <v>305</v>
      </c>
      <c r="M3794" t="s">
        <v>22</v>
      </c>
      <c r="N3794" s="1">
        <v>44110</v>
      </c>
      <c r="O3794" t="s">
        <v>23</v>
      </c>
      <c r="P3794" t="s">
        <v>24</v>
      </c>
      <c r="Q3794">
        <f>healthcare_dataset[[#This Row],[Discharge Date]]-healthcare_dataset[[#This Row],[Date of Admission]]</f>
        <v>8</v>
      </c>
      <c r="R3794">
        <f>YEAR(healthcare_dataset[[#This Row],[Date of Admission]])</f>
        <v>2020</v>
      </c>
      <c r="S3794">
        <f>MONTH(healthcare_dataset[[#This Row],[Date of Admission]])</f>
        <v>9</v>
      </c>
      <c r="T3794" t="str">
        <f>healthcare_dataset[[#This Row],[Column1]]&amp;"-"&amp;RIGHT("0"&amp;healthcare_dataset[[#This Row],[Column2]],2)&amp;"-01"</f>
        <v>2020-09-01</v>
      </c>
    </row>
    <row r="3795" spans="1:20" x14ac:dyDescent="0.25">
      <c r="A3795" t="s">
        <v>7274</v>
      </c>
      <c r="B3795">
        <v>81</v>
      </c>
      <c r="C3795" t="s">
        <v>26</v>
      </c>
      <c r="D3795" t="s">
        <v>36</v>
      </c>
      <c r="E3795">
        <v>2507</v>
      </c>
      <c r="F3795" t="s">
        <v>56</v>
      </c>
      <c r="G3795" s="1">
        <v>44102</v>
      </c>
      <c r="H3795" t="s">
        <v>7275</v>
      </c>
      <c r="I3795" t="s">
        <v>7276</v>
      </c>
      <c r="J3795" t="s">
        <v>31</v>
      </c>
      <c r="K3795">
        <v>24065.963920605969</v>
      </c>
      <c r="L3795">
        <v>187</v>
      </c>
      <c r="M3795" t="s">
        <v>43</v>
      </c>
      <c r="N3795" s="1">
        <v>44111</v>
      </c>
      <c r="O3795" t="s">
        <v>44</v>
      </c>
      <c r="P3795" t="s">
        <v>45</v>
      </c>
      <c r="Q3795">
        <f>healthcare_dataset[[#This Row],[Discharge Date]]-healthcare_dataset[[#This Row],[Date of Admission]]</f>
        <v>9</v>
      </c>
      <c r="R3795">
        <f>YEAR(healthcare_dataset[[#This Row],[Date of Admission]])</f>
        <v>2020</v>
      </c>
      <c r="S3795">
        <f>MONTH(healthcare_dataset[[#This Row],[Date of Admission]])</f>
        <v>9</v>
      </c>
      <c r="T3795" t="str">
        <f>healthcare_dataset[[#This Row],[Column1]]&amp;"-"&amp;RIGHT("0"&amp;healthcare_dataset[[#This Row],[Column2]],2)&amp;"-01"</f>
        <v>2020-09-01</v>
      </c>
    </row>
    <row r="3796" spans="1:20" x14ac:dyDescent="0.25">
      <c r="A3796" t="s">
        <v>12634</v>
      </c>
      <c r="B3796">
        <v>72</v>
      </c>
      <c r="C3796" t="s">
        <v>16</v>
      </c>
      <c r="D3796" t="s">
        <v>17</v>
      </c>
      <c r="E3796">
        <v>4490</v>
      </c>
      <c r="F3796" t="s">
        <v>56</v>
      </c>
      <c r="G3796" s="1">
        <v>44102</v>
      </c>
      <c r="H3796" t="s">
        <v>12635</v>
      </c>
      <c r="I3796" t="s">
        <v>12636</v>
      </c>
      <c r="J3796" t="s">
        <v>21</v>
      </c>
      <c r="K3796">
        <v>37348.947161713448</v>
      </c>
      <c r="L3796">
        <v>327</v>
      </c>
      <c r="M3796" t="s">
        <v>43</v>
      </c>
      <c r="N3796" s="1">
        <v>44122</v>
      </c>
      <c r="O3796" t="s">
        <v>33</v>
      </c>
      <c r="P3796" t="s">
        <v>24</v>
      </c>
      <c r="Q3796">
        <f>healthcare_dataset[[#This Row],[Discharge Date]]-healthcare_dataset[[#This Row],[Date of Admission]]</f>
        <v>20</v>
      </c>
      <c r="R3796">
        <f>YEAR(healthcare_dataset[[#This Row],[Date of Admission]])</f>
        <v>2020</v>
      </c>
      <c r="S3796">
        <f>MONTH(healthcare_dataset[[#This Row],[Date of Admission]])</f>
        <v>9</v>
      </c>
      <c r="T3796" t="str">
        <f>healthcare_dataset[[#This Row],[Column1]]&amp;"-"&amp;RIGHT("0"&amp;healthcare_dataset[[#This Row],[Column2]],2)&amp;"-01"</f>
        <v>2020-09-01</v>
      </c>
    </row>
    <row r="3797" spans="1:20" x14ac:dyDescent="0.25">
      <c r="A3797" t="s">
        <v>222</v>
      </c>
      <c r="B3797">
        <v>22</v>
      </c>
      <c r="C3797" t="s">
        <v>16</v>
      </c>
      <c r="D3797" t="s">
        <v>51</v>
      </c>
      <c r="E3797">
        <v>9481</v>
      </c>
      <c r="F3797" t="s">
        <v>47</v>
      </c>
      <c r="G3797" s="1">
        <v>44103</v>
      </c>
      <c r="H3797" t="s">
        <v>25321</v>
      </c>
      <c r="I3797" t="s">
        <v>25322</v>
      </c>
      <c r="J3797" t="s">
        <v>54</v>
      </c>
      <c r="K3797">
        <v>15488.364529936749</v>
      </c>
      <c r="L3797">
        <v>195</v>
      </c>
      <c r="M3797" t="s">
        <v>32</v>
      </c>
      <c r="N3797" s="1">
        <v>44106</v>
      </c>
      <c r="O3797" t="s">
        <v>23</v>
      </c>
      <c r="P3797" t="s">
        <v>45</v>
      </c>
      <c r="Q3797">
        <f>healthcare_dataset[[#This Row],[Discharge Date]]-healthcare_dataset[[#This Row],[Date of Admission]]</f>
        <v>3</v>
      </c>
      <c r="R3797">
        <f>YEAR(healthcare_dataset[[#This Row],[Date of Admission]])</f>
        <v>2020</v>
      </c>
      <c r="S3797">
        <f>MONTH(healthcare_dataset[[#This Row],[Date of Admission]])</f>
        <v>9</v>
      </c>
      <c r="T3797" t="str">
        <f>healthcare_dataset[[#This Row],[Column1]]&amp;"-"&amp;RIGHT("0"&amp;healthcare_dataset[[#This Row],[Column2]],2)&amp;"-01"</f>
        <v>2020-09-01</v>
      </c>
    </row>
    <row r="3798" spans="1:20" x14ac:dyDescent="0.25">
      <c r="A3798" t="s">
        <v>12478</v>
      </c>
      <c r="B3798">
        <v>39</v>
      </c>
      <c r="C3798" t="s">
        <v>16</v>
      </c>
      <c r="D3798" t="s">
        <v>27</v>
      </c>
      <c r="E3798">
        <v>4431</v>
      </c>
      <c r="F3798" t="s">
        <v>28</v>
      </c>
      <c r="G3798" s="1">
        <v>44103</v>
      </c>
      <c r="H3798" t="s">
        <v>12479</v>
      </c>
      <c r="I3798" t="s">
        <v>12480</v>
      </c>
      <c r="J3798" t="s">
        <v>59</v>
      </c>
      <c r="K3798">
        <v>37712.094618336938</v>
      </c>
      <c r="L3798">
        <v>166</v>
      </c>
      <c r="M3798" t="s">
        <v>32</v>
      </c>
      <c r="N3798" s="1">
        <v>44123</v>
      </c>
      <c r="O3798" t="s">
        <v>44</v>
      </c>
      <c r="P3798" t="s">
        <v>45</v>
      </c>
      <c r="Q3798">
        <f>healthcare_dataset[[#This Row],[Discharge Date]]-healthcare_dataset[[#This Row],[Date of Admission]]</f>
        <v>20</v>
      </c>
      <c r="R3798">
        <f>YEAR(healthcare_dataset[[#This Row],[Date of Admission]])</f>
        <v>2020</v>
      </c>
      <c r="S3798">
        <f>MONTH(healthcare_dataset[[#This Row],[Date of Admission]])</f>
        <v>9</v>
      </c>
      <c r="T3798" t="str">
        <f>healthcare_dataset[[#This Row],[Column1]]&amp;"-"&amp;RIGHT("0"&amp;healthcare_dataset[[#This Row],[Column2]],2)&amp;"-01"</f>
        <v>2020-09-01</v>
      </c>
    </row>
    <row r="3799" spans="1:20" x14ac:dyDescent="0.25">
      <c r="A3799" t="s">
        <v>20199</v>
      </c>
      <c r="B3799">
        <v>31</v>
      </c>
      <c r="C3799" t="s">
        <v>16</v>
      </c>
      <c r="D3799" t="s">
        <v>117</v>
      </c>
      <c r="E3799">
        <v>7418</v>
      </c>
      <c r="F3799" t="s">
        <v>72</v>
      </c>
      <c r="G3799" s="1">
        <v>44103</v>
      </c>
      <c r="H3799" t="s">
        <v>16796</v>
      </c>
      <c r="I3799" t="s">
        <v>20200</v>
      </c>
      <c r="J3799" t="s">
        <v>31</v>
      </c>
      <c r="K3799">
        <v>21571.727016175897</v>
      </c>
      <c r="L3799">
        <v>438</v>
      </c>
      <c r="M3799" t="s">
        <v>32</v>
      </c>
      <c r="N3799" s="1">
        <v>44108</v>
      </c>
      <c r="O3799" t="s">
        <v>44</v>
      </c>
      <c r="P3799" t="s">
        <v>24</v>
      </c>
      <c r="Q3799">
        <f>healthcare_dataset[[#This Row],[Discharge Date]]-healthcare_dataset[[#This Row],[Date of Admission]]</f>
        <v>5</v>
      </c>
      <c r="R3799">
        <f>YEAR(healthcare_dataset[[#This Row],[Date of Admission]])</f>
        <v>2020</v>
      </c>
      <c r="S3799">
        <f>MONTH(healthcare_dataset[[#This Row],[Date of Admission]])</f>
        <v>9</v>
      </c>
      <c r="T3799" t="str">
        <f>healthcare_dataset[[#This Row],[Column1]]&amp;"-"&amp;RIGHT("0"&amp;healthcare_dataset[[#This Row],[Column2]],2)&amp;"-01"</f>
        <v>2020-09-01</v>
      </c>
    </row>
    <row r="3800" spans="1:20" x14ac:dyDescent="0.25">
      <c r="A3800" t="s">
        <v>22925</v>
      </c>
      <c r="B3800">
        <v>82</v>
      </c>
      <c r="C3800" t="s">
        <v>16</v>
      </c>
      <c r="D3800" t="s">
        <v>232</v>
      </c>
      <c r="E3800">
        <v>8513</v>
      </c>
      <c r="F3800" t="s">
        <v>18</v>
      </c>
      <c r="G3800" s="1">
        <v>44103</v>
      </c>
      <c r="H3800" t="s">
        <v>22926</v>
      </c>
      <c r="I3800" t="s">
        <v>22927</v>
      </c>
      <c r="J3800" t="s">
        <v>54</v>
      </c>
      <c r="K3800">
        <v>38549.258757141535</v>
      </c>
      <c r="L3800">
        <v>202</v>
      </c>
      <c r="M3800" t="s">
        <v>22</v>
      </c>
      <c r="N3800" s="1">
        <v>44113</v>
      </c>
      <c r="O3800" t="s">
        <v>23</v>
      </c>
      <c r="P3800" t="s">
        <v>34</v>
      </c>
      <c r="Q3800">
        <f>healthcare_dataset[[#This Row],[Discharge Date]]-healthcare_dataset[[#This Row],[Date of Admission]]</f>
        <v>10</v>
      </c>
      <c r="R3800">
        <f>YEAR(healthcare_dataset[[#This Row],[Date of Admission]])</f>
        <v>2020</v>
      </c>
      <c r="S3800">
        <f>MONTH(healthcare_dataset[[#This Row],[Date of Admission]])</f>
        <v>9</v>
      </c>
      <c r="T3800" t="str">
        <f>healthcare_dataset[[#This Row],[Column1]]&amp;"-"&amp;RIGHT("0"&amp;healthcare_dataset[[#This Row],[Column2]],2)&amp;"-01"</f>
        <v>2020-09-01</v>
      </c>
    </row>
    <row r="3801" spans="1:20" x14ac:dyDescent="0.25">
      <c r="A3801" t="s">
        <v>4164</v>
      </c>
      <c r="B3801">
        <v>79</v>
      </c>
      <c r="C3801" t="s">
        <v>26</v>
      </c>
      <c r="D3801" t="s">
        <v>92</v>
      </c>
      <c r="E3801">
        <v>1410</v>
      </c>
      <c r="F3801" t="s">
        <v>56</v>
      </c>
      <c r="G3801" s="1">
        <v>44103</v>
      </c>
      <c r="H3801" t="s">
        <v>4165</v>
      </c>
      <c r="I3801" t="s">
        <v>4166</v>
      </c>
      <c r="J3801" t="s">
        <v>63</v>
      </c>
      <c r="K3801">
        <v>5253.6160123290892</v>
      </c>
      <c r="L3801">
        <v>261</v>
      </c>
      <c r="M3801" t="s">
        <v>32</v>
      </c>
      <c r="N3801" s="1">
        <v>44119</v>
      </c>
      <c r="O3801" t="s">
        <v>23</v>
      </c>
      <c r="P3801" t="s">
        <v>45</v>
      </c>
      <c r="Q3801">
        <f>healthcare_dataset[[#This Row],[Discharge Date]]-healthcare_dataset[[#This Row],[Date of Admission]]</f>
        <v>16</v>
      </c>
      <c r="R3801">
        <f>YEAR(healthcare_dataset[[#This Row],[Date of Admission]])</f>
        <v>2020</v>
      </c>
      <c r="S3801">
        <f>MONTH(healthcare_dataset[[#This Row],[Date of Admission]])</f>
        <v>9</v>
      </c>
      <c r="T3801" t="str">
        <f>healthcare_dataset[[#This Row],[Column1]]&amp;"-"&amp;RIGHT("0"&amp;healthcare_dataset[[#This Row],[Column2]],2)&amp;"-01"</f>
        <v>2020-09-01</v>
      </c>
    </row>
    <row r="3802" spans="1:20" x14ac:dyDescent="0.25">
      <c r="A3802" t="s">
        <v>24309</v>
      </c>
      <c r="B3802">
        <v>85</v>
      </c>
      <c r="C3802" t="s">
        <v>16</v>
      </c>
      <c r="D3802" t="s">
        <v>232</v>
      </c>
      <c r="E3802">
        <v>9068</v>
      </c>
      <c r="F3802" t="s">
        <v>72</v>
      </c>
      <c r="G3802" s="1">
        <v>44104</v>
      </c>
      <c r="H3802" t="s">
        <v>24310</v>
      </c>
      <c r="I3802" t="s">
        <v>24311</v>
      </c>
      <c r="J3802" t="s">
        <v>21</v>
      </c>
      <c r="K3802">
        <v>40647.756070176656</v>
      </c>
      <c r="L3802">
        <v>407</v>
      </c>
      <c r="M3802" t="s">
        <v>22</v>
      </c>
      <c r="N3802" s="1">
        <v>44114</v>
      </c>
      <c r="O3802" t="s">
        <v>23</v>
      </c>
      <c r="P3802" t="s">
        <v>24</v>
      </c>
      <c r="Q3802">
        <f>healthcare_dataset[[#This Row],[Discharge Date]]-healthcare_dataset[[#This Row],[Date of Admission]]</f>
        <v>10</v>
      </c>
      <c r="R3802">
        <f>YEAR(healthcare_dataset[[#This Row],[Date of Admission]])</f>
        <v>2020</v>
      </c>
      <c r="S3802">
        <f>MONTH(healthcare_dataset[[#This Row],[Date of Admission]])</f>
        <v>9</v>
      </c>
      <c r="T3802" t="str">
        <f>healthcare_dataset[[#This Row],[Column1]]&amp;"-"&amp;RIGHT("0"&amp;healthcare_dataset[[#This Row],[Column2]],2)&amp;"-01"</f>
        <v>2020-09-01</v>
      </c>
    </row>
    <row r="3803" spans="1:20" x14ac:dyDescent="0.25">
      <c r="A3803" t="s">
        <v>4418</v>
      </c>
      <c r="B3803">
        <v>25</v>
      </c>
      <c r="C3803" t="s">
        <v>16</v>
      </c>
      <c r="D3803" t="s">
        <v>65</v>
      </c>
      <c r="E3803">
        <v>1499</v>
      </c>
      <c r="F3803" t="s">
        <v>18</v>
      </c>
      <c r="G3803" s="1">
        <v>44104</v>
      </c>
      <c r="H3803" t="s">
        <v>4419</v>
      </c>
      <c r="I3803" t="s">
        <v>4420</v>
      </c>
      <c r="J3803" t="s">
        <v>63</v>
      </c>
      <c r="K3803">
        <v>20086.904045989628</v>
      </c>
      <c r="L3803">
        <v>139</v>
      </c>
      <c r="M3803" t="s">
        <v>22</v>
      </c>
      <c r="N3803" s="1">
        <v>44107</v>
      </c>
      <c r="O3803" t="s">
        <v>87</v>
      </c>
      <c r="P3803" t="s">
        <v>34</v>
      </c>
      <c r="Q3803">
        <f>healthcare_dataset[[#This Row],[Discharge Date]]-healthcare_dataset[[#This Row],[Date of Admission]]</f>
        <v>3</v>
      </c>
      <c r="R3803">
        <f>YEAR(healthcare_dataset[[#This Row],[Date of Admission]])</f>
        <v>2020</v>
      </c>
      <c r="S3803">
        <f>MONTH(healthcare_dataset[[#This Row],[Date of Admission]])</f>
        <v>9</v>
      </c>
      <c r="T3803" t="str">
        <f>healthcare_dataset[[#This Row],[Column1]]&amp;"-"&amp;RIGHT("0"&amp;healthcare_dataset[[#This Row],[Column2]],2)&amp;"-01"</f>
        <v>2020-09-01</v>
      </c>
    </row>
    <row r="3804" spans="1:20" x14ac:dyDescent="0.25">
      <c r="A3804" t="s">
        <v>6588</v>
      </c>
      <c r="B3804">
        <v>62</v>
      </c>
      <c r="C3804" t="s">
        <v>16</v>
      </c>
      <c r="D3804" t="s">
        <v>51</v>
      </c>
      <c r="E3804">
        <v>2266</v>
      </c>
      <c r="F3804" t="s">
        <v>56</v>
      </c>
      <c r="G3804" s="1">
        <v>44104</v>
      </c>
      <c r="H3804" t="s">
        <v>6589</v>
      </c>
      <c r="I3804" t="s">
        <v>6590</v>
      </c>
      <c r="J3804" t="s">
        <v>31</v>
      </c>
      <c r="K3804">
        <v>14104.905206411129</v>
      </c>
      <c r="L3804">
        <v>246</v>
      </c>
      <c r="M3804" t="s">
        <v>22</v>
      </c>
      <c r="N3804" s="1">
        <v>44115</v>
      </c>
      <c r="O3804" t="s">
        <v>87</v>
      </c>
      <c r="P3804" t="s">
        <v>24</v>
      </c>
      <c r="Q3804">
        <f>healthcare_dataset[[#This Row],[Discharge Date]]-healthcare_dataset[[#This Row],[Date of Admission]]</f>
        <v>11</v>
      </c>
      <c r="R3804">
        <f>YEAR(healthcare_dataset[[#This Row],[Date of Admission]])</f>
        <v>2020</v>
      </c>
      <c r="S3804">
        <f>MONTH(healthcare_dataset[[#This Row],[Date of Admission]])</f>
        <v>9</v>
      </c>
      <c r="T3804" t="str">
        <f>healthcare_dataset[[#This Row],[Column1]]&amp;"-"&amp;RIGHT("0"&amp;healthcare_dataset[[#This Row],[Column2]],2)&amp;"-01"</f>
        <v>2020-09-01</v>
      </c>
    </row>
    <row r="3805" spans="1:20" x14ac:dyDescent="0.25">
      <c r="A3805" t="s">
        <v>20532</v>
      </c>
      <c r="B3805">
        <v>54</v>
      </c>
      <c r="C3805" t="s">
        <v>26</v>
      </c>
      <c r="D3805" t="s">
        <v>36</v>
      </c>
      <c r="E3805">
        <v>7555</v>
      </c>
      <c r="F3805" t="s">
        <v>56</v>
      </c>
      <c r="G3805" s="1">
        <v>44104</v>
      </c>
      <c r="H3805" t="s">
        <v>20533</v>
      </c>
      <c r="I3805" t="s">
        <v>20534</v>
      </c>
      <c r="J3805" t="s">
        <v>54</v>
      </c>
      <c r="K3805">
        <v>41316.539309231237</v>
      </c>
      <c r="L3805">
        <v>486</v>
      </c>
      <c r="M3805" t="s">
        <v>43</v>
      </c>
      <c r="N3805" s="1">
        <v>44119</v>
      </c>
      <c r="O3805" t="s">
        <v>33</v>
      </c>
      <c r="P3805" t="s">
        <v>34</v>
      </c>
      <c r="Q3805">
        <f>healthcare_dataset[[#This Row],[Discharge Date]]-healthcare_dataset[[#This Row],[Date of Admission]]</f>
        <v>15</v>
      </c>
      <c r="R3805">
        <f>YEAR(healthcare_dataset[[#This Row],[Date of Admission]])</f>
        <v>2020</v>
      </c>
      <c r="S3805">
        <f>MONTH(healthcare_dataset[[#This Row],[Date of Admission]])</f>
        <v>9</v>
      </c>
      <c r="T3805" t="str">
        <f>healthcare_dataset[[#This Row],[Column1]]&amp;"-"&amp;RIGHT("0"&amp;healthcare_dataset[[#This Row],[Column2]],2)&amp;"-01"</f>
        <v>2020-09-01</v>
      </c>
    </row>
    <row r="3806" spans="1:20" x14ac:dyDescent="0.25">
      <c r="A3806" t="s">
        <v>23616</v>
      </c>
      <c r="B3806">
        <v>30</v>
      </c>
      <c r="C3806" t="s">
        <v>26</v>
      </c>
      <c r="D3806" t="s">
        <v>27</v>
      </c>
      <c r="E3806">
        <v>8788</v>
      </c>
      <c r="F3806" t="s">
        <v>56</v>
      </c>
      <c r="G3806" s="1">
        <v>44104</v>
      </c>
      <c r="H3806" t="s">
        <v>23617</v>
      </c>
      <c r="I3806" t="s">
        <v>23618</v>
      </c>
      <c r="J3806" t="s">
        <v>21</v>
      </c>
      <c r="K3806">
        <v>31385.989006774293</v>
      </c>
      <c r="L3806">
        <v>459</v>
      </c>
      <c r="M3806" t="s">
        <v>32</v>
      </c>
      <c r="N3806" s="1">
        <v>44112</v>
      </c>
      <c r="O3806" t="s">
        <v>33</v>
      </c>
      <c r="P3806" t="s">
        <v>24</v>
      </c>
      <c r="Q3806">
        <f>healthcare_dataset[[#This Row],[Discharge Date]]-healthcare_dataset[[#This Row],[Date of Admission]]</f>
        <v>8</v>
      </c>
      <c r="R3806">
        <f>YEAR(healthcare_dataset[[#This Row],[Date of Admission]])</f>
        <v>2020</v>
      </c>
      <c r="S3806">
        <f>MONTH(healthcare_dataset[[#This Row],[Date of Admission]])</f>
        <v>9</v>
      </c>
      <c r="T3806" t="str">
        <f>healthcare_dataset[[#This Row],[Column1]]&amp;"-"&amp;RIGHT("0"&amp;healthcare_dataset[[#This Row],[Column2]],2)&amp;"-01"</f>
        <v>2020-09-01</v>
      </c>
    </row>
    <row r="3807" spans="1:20" x14ac:dyDescent="0.25">
      <c r="A3807" t="s">
        <v>23927</v>
      </c>
      <c r="B3807">
        <v>80</v>
      </c>
      <c r="C3807" t="s">
        <v>16</v>
      </c>
      <c r="D3807" t="s">
        <v>51</v>
      </c>
      <c r="E3807">
        <v>8914</v>
      </c>
      <c r="F3807" t="s">
        <v>37</v>
      </c>
      <c r="G3807" s="1">
        <v>44104</v>
      </c>
      <c r="H3807" t="s">
        <v>12389</v>
      </c>
      <c r="I3807" t="s">
        <v>23928</v>
      </c>
      <c r="J3807" t="s">
        <v>54</v>
      </c>
      <c r="K3807">
        <v>37608.99728979994</v>
      </c>
      <c r="L3807">
        <v>295</v>
      </c>
      <c r="M3807" t="s">
        <v>32</v>
      </c>
      <c r="N3807" s="1">
        <v>44124</v>
      </c>
      <c r="O3807" t="s">
        <v>33</v>
      </c>
      <c r="P3807" t="s">
        <v>34</v>
      </c>
      <c r="Q3807">
        <f>healthcare_dataset[[#This Row],[Discharge Date]]-healthcare_dataset[[#This Row],[Date of Admission]]</f>
        <v>20</v>
      </c>
      <c r="R3807">
        <f>YEAR(healthcare_dataset[[#This Row],[Date of Admission]])</f>
        <v>2020</v>
      </c>
      <c r="S3807">
        <f>MONTH(healthcare_dataset[[#This Row],[Date of Admission]])</f>
        <v>9</v>
      </c>
      <c r="T3807" t="str">
        <f>healthcare_dataset[[#This Row],[Column1]]&amp;"-"&amp;RIGHT("0"&amp;healthcare_dataset[[#This Row],[Column2]],2)&amp;"-01"</f>
        <v>2020-09-01</v>
      </c>
    </row>
    <row r="3808" spans="1:20" x14ac:dyDescent="0.25">
      <c r="A3808" t="s">
        <v>4405</v>
      </c>
      <c r="B3808">
        <v>80</v>
      </c>
      <c r="C3808" t="s">
        <v>26</v>
      </c>
      <c r="D3808" t="s">
        <v>27</v>
      </c>
      <c r="E3808">
        <v>1494</v>
      </c>
      <c r="F3808" t="s">
        <v>47</v>
      </c>
      <c r="G3808" s="1">
        <v>44105</v>
      </c>
      <c r="H3808" t="s">
        <v>4406</v>
      </c>
      <c r="I3808" t="s">
        <v>4407</v>
      </c>
      <c r="J3808" t="s">
        <v>54</v>
      </c>
      <c r="K3808">
        <v>49141.023056694394</v>
      </c>
      <c r="L3808">
        <v>161</v>
      </c>
      <c r="M3808" t="s">
        <v>43</v>
      </c>
      <c r="N3808" s="1">
        <v>44131</v>
      </c>
      <c r="O3808" t="s">
        <v>50</v>
      </c>
      <c r="P3808" t="s">
        <v>45</v>
      </c>
      <c r="Q3808">
        <f>healthcare_dataset[[#This Row],[Discharge Date]]-healthcare_dataset[[#This Row],[Date of Admission]]</f>
        <v>26</v>
      </c>
      <c r="R3808">
        <f>YEAR(healthcare_dataset[[#This Row],[Date of Admission]])</f>
        <v>2020</v>
      </c>
      <c r="S3808">
        <f>MONTH(healthcare_dataset[[#This Row],[Date of Admission]])</f>
        <v>10</v>
      </c>
      <c r="T3808" t="str">
        <f>healthcare_dataset[[#This Row],[Column1]]&amp;"-"&amp;RIGHT("0"&amp;healthcare_dataset[[#This Row],[Column2]],2)&amp;"-01"</f>
        <v>2020-10-01</v>
      </c>
    </row>
    <row r="3809" spans="1:20" x14ac:dyDescent="0.25">
      <c r="A3809" t="s">
        <v>13495</v>
      </c>
      <c r="B3809">
        <v>58</v>
      </c>
      <c r="C3809" t="s">
        <v>26</v>
      </c>
      <c r="D3809" t="s">
        <v>92</v>
      </c>
      <c r="E3809">
        <v>4812</v>
      </c>
      <c r="F3809" t="s">
        <v>47</v>
      </c>
      <c r="G3809" s="1">
        <v>44105</v>
      </c>
      <c r="H3809" t="s">
        <v>13496</v>
      </c>
      <c r="I3809" t="s">
        <v>13497</v>
      </c>
      <c r="J3809" t="s">
        <v>21</v>
      </c>
      <c r="K3809">
        <v>3478.9066330935548</v>
      </c>
      <c r="L3809">
        <v>318</v>
      </c>
      <c r="M3809" t="s">
        <v>22</v>
      </c>
      <c r="N3809" s="1">
        <v>44128</v>
      </c>
      <c r="O3809" t="s">
        <v>23</v>
      </c>
      <c r="P3809" t="s">
        <v>24</v>
      </c>
      <c r="Q3809">
        <f>healthcare_dataset[[#This Row],[Discharge Date]]-healthcare_dataset[[#This Row],[Date of Admission]]</f>
        <v>23</v>
      </c>
      <c r="R3809">
        <f>YEAR(healthcare_dataset[[#This Row],[Date of Admission]])</f>
        <v>2020</v>
      </c>
      <c r="S3809">
        <f>MONTH(healthcare_dataset[[#This Row],[Date of Admission]])</f>
        <v>10</v>
      </c>
      <c r="T3809" t="str">
        <f>healthcare_dataset[[#This Row],[Column1]]&amp;"-"&amp;RIGHT("0"&amp;healthcare_dataset[[#This Row],[Column2]],2)&amp;"-01"</f>
        <v>2020-10-01</v>
      </c>
    </row>
    <row r="3810" spans="1:20" x14ac:dyDescent="0.25">
      <c r="A3810" t="s">
        <v>9490</v>
      </c>
      <c r="B3810">
        <v>82</v>
      </c>
      <c r="C3810" t="s">
        <v>16</v>
      </c>
      <c r="D3810" t="s">
        <v>65</v>
      </c>
      <c r="E3810">
        <v>3320</v>
      </c>
      <c r="F3810" t="s">
        <v>18</v>
      </c>
      <c r="G3810" s="1">
        <v>44105</v>
      </c>
      <c r="H3810" t="s">
        <v>9491</v>
      </c>
      <c r="I3810" t="s">
        <v>9492</v>
      </c>
      <c r="J3810" t="s">
        <v>59</v>
      </c>
      <c r="K3810">
        <v>8916.9159811157842</v>
      </c>
      <c r="L3810">
        <v>131</v>
      </c>
      <c r="M3810" t="s">
        <v>22</v>
      </c>
      <c r="N3810" s="1">
        <v>44111</v>
      </c>
      <c r="O3810" t="s">
        <v>44</v>
      </c>
      <c r="P3810" t="s">
        <v>24</v>
      </c>
      <c r="Q3810">
        <f>healthcare_dataset[[#This Row],[Discharge Date]]-healthcare_dataset[[#This Row],[Date of Admission]]</f>
        <v>6</v>
      </c>
      <c r="R3810">
        <f>YEAR(healthcare_dataset[[#This Row],[Date of Admission]])</f>
        <v>2020</v>
      </c>
      <c r="S3810">
        <f>MONTH(healthcare_dataset[[#This Row],[Date of Admission]])</f>
        <v>10</v>
      </c>
      <c r="T3810" t="str">
        <f>healthcare_dataset[[#This Row],[Column1]]&amp;"-"&amp;RIGHT("0"&amp;healthcare_dataset[[#This Row],[Column2]],2)&amp;"-01"</f>
        <v>2020-10-01</v>
      </c>
    </row>
    <row r="3811" spans="1:20" x14ac:dyDescent="0.25">
      <c r="A3811" t="s">
        <v>3214</v>
      </c>
      <c r="B3811">
        <v>62</v>
      </c>
      <c r="C3811" t="s">
        <v>26</v>
      </c>
      <c r="D3811" t="s">
        <v>51</v>
      </c>
      <c r="E3811">
        <v>1078</v>
      </c>
      <c r="F3811" t="s">
        <v>56</v>
      </c>
      <c r="G3811" s="1">
        <v>44105</v>
      </c>
      <c r="H3811" t="s">
        <v>3215</v>
      </c>
      <c r="I3811" t="s">
        <v>3216</v>
      </c>
      <c r="J3811" t="s">
        <v>63</v>
      </c>
      <c r="K3811">
        <v>47733.26472412944</v>
      </c>
      <c r="L3811">
        <v>369</v>
      </c>
      <c r="M3811" t="s">
        <v>32</v>
      </c>
      <c r="N3811" s="1">
        <v>44118</v>
      </c>
      <c r="O3811" t="s">
        <v>33</v>
      </c>
      <c r="P3811" t="s">
        <v>34</v>
      </c>
      <c r="Q3811">
        <f>healthcare_dataset[[#This Row],[Discharge Date]]-healthcare_dataset[[#This Row],[Date of Admission]]</f>
        <v>13</v>
      </c>
      <c r="R3811">
        <f>YEAR(healthcare_dataset[[#This Row],[Date of Admission]])</f>
        <v>2020</v>
      </c>
      <c r="S3811">
        <f>MONTH(healthcare_dataset[[#This Row],[Date of Admission]])</f>
        <v>10</v>
      </c>
      <c r="T3811" t="str">
        <f>healthcare_dataset[[#This Row],[Column1]]&amp;"-"&amp;RIGHT("0"&amp;healthcare_dataset[[#This Row],[Column2]],2)&amp;"-01"</f>
        <v>2020-10-01</v>
      </c>
    </row>
    <row r="3812" spans="1:20" x14ac:dyDescent="0.25">
      <c r="A3812" t="s">
        <v>804</v>
      </c>
      <c r="B3812">
        <v>27</v>
      </c>
      <c r="C3812" t="s">
        <v>16</v>
      </c>
      <c r="D3812" t="s">
        <v>51</v>
      </c>
      <c r="E3812">
        <v>1493</v>
      </c>
      <c r="F3812" t="s">
        <v>56</v>
      </c>
      <c r="G3812" s="1">
        <v>44105</v>
      </c>
      <c r="H3812" t="s">
        <v>4403</v>
      </c>
      <c r="I3812" t="s">
        <v>4404</v>
      </c>
      <c r="J3812" t="s">
        <v>59</v>
      </c>
      <c r="K3812">
        <v>27011.078263229403</v>
      </c>
      <c r="L3812">
        <v>357</v>
      </c>
      <c r="M3812" t="s">
        <v>43</v>
      </c>
      <c r="N3812" s="1">
        <v>44121</v>
      </c>
      <c r="O3812" t="s">
        <v>33</v>
      </c>
      <c r="P3812" t="s">
        <v>24</v>
      </c>
      <c r="Q3812">
        <f>healthcare_dataset[[#This Row],[Discharge Date]]-healthcare_dataset[[#This Row],[Date of Admission]]</f>
        <v>16</v>
      </c>
      <c r="R3812">
        <f>YEAR(healthcare_dataset[[#This Row],[Date of Admission]])</f>
        <v>2020</v>
      </c>
      <c r="S3812">
        <f>MONTH(healthcare_dataset[[#This Row],[Date of Admission]])</f>
        <v>10</v>
      </c>
      <c r="T3812" t="str">
        <f>healthcare_dataset[[#This Row],[Column1]]&amp;"-"&amp;RIGHT("0"&amp;healthcare_dataset[[#This Row],[Column2]],2)&amp;"-01"</f>
        <v>2020-10-01</v>
      </c>
    </row>
    <row r="3813" spans="1:20" x14ac:dyDescent="0.25">
      <c r="A3813" t="s">
        <v>5701</v>
      </c>
      <c r="B3813">
        <v>38</v>
      </c>
      <c r="C3813" t="s">
        <v>16</v>
      </c>
      <c r="D3813" t="s">
        <v>92</v>
      </c>
      <c r="E3813">
        <v>1948</v>
      </c>
      <c r="F3813" t="s">
        <v>56</v>
      </c>
      <c r="G3813" s="1">
        <v>44105</v>
      </c>
      <c r="H3813" t="s">
        <v>5702</v>
      </c>
      <c r="I3813" t="s">
        <v>5703</v>
      </c>
      <c r="J3813" t="s">
        <v>63</v>
      </c>
      <c r="K3813">
        <v>34720.031677141349</v>
      </c>
      <c r="L3813">
        <v>323</v>
      </c>
      <c r="M3813" t="s">
        <v>22</v>
      </c>
      <c r="N3813" s="1">
        <v>44133</v>
      </c>
      <c r="O3813" t="s">
        <v>23</v>
      </c>
      <c r="P3813" t="s">
        <v>34</v>
      </c>
      <c r="Q3813">
        <f>healthcare_dataset[[#This Row],[Discharge Date]]-healthcare_dataset[[#This Row],[Date of Admission]]</f>
        <v>28</v>
      </c>
      <c r="R3813">
        <f>YEAR(healthcare_dataset[[#This Row],[Date of Admission]])</f>
        <v>2020</v>
      </c>
      <c r="S3813">
        <f>MONTH(healthcare_dataset[[#This Row],[Date of Admission]])</f>
        <v>10</v>
      </c>
      <c r="T3813" t="str">
        <f>healthcare_dataset[[#This Row],[Column1]]&amp;"-"&amp;RIGHT("0"&amp;healthcare_dataset[[#This Row],[Column2]],2)&amp;"-01"</f>
        <v>2020-10-01</v>
      </c>
    </row>
    <row r="3814" spans="1:20" x14ac:dyDescent="0.25">
      <c r="A3814" t="s">
        <v>20833</v>
      </c>
      <c r="B3814">
        <v>39</v>
      </c>
      <c r="C3814" t="s">
        <v>16</v>
      </c>
      <c r="D3814" t="s">
        <v>27</v>
      </c>
      <c r="E3814">
        <v>7675</v>
      </c>
      <c r="F3814" t="s">
        <v>56</v>
      </c>
      <c r="G3814" s="1">
        <v>44105</v>
      </c>
      <c r="H3814" t="s">
        <v>20834</v>
      </c>
      <c r="I3814" t="s">
        <v>20835</v>
      </c>
      <c r="J3814" t="s">
        <v>59</v>
      </c>
      <c r="K3814">
        <v>14978.267111717321</v>
      </c>
      <c r="L3814">
        <v>174</v>
      </c>
      <c r="M3814" t="s">
        <v>32</v>
      </c>
      <c r="N3814" s="1">
        <v>44119</v>
      </c>
      <c r="O3814" t="s">
        <v>44</v>
      </c>
      <c r="P3814" t="s">
        <v>34</v>
      </c>
      <c r="Q3814">
        <f>healthcare_dataset[[#This Row],[Discharge Date]]-healthcare_dataset[[#This Row],[Date of Admission]]</f>
        <v>14</v>
      </c>
      <c r="R3814">
        <f>YEAR(healthcare_dataset[[#This Row],[Date of Admission]])</f>
        <v>2020</v>
      </c>
      <c r="S3814">
        <f>MONTH(healthcare_dataset[[#This Row],[Date of Admission]])</f>
        <v>10</v>
      </c>
      <c r="T3814" t="str">
        <f>healthcare_dataset[[#This Row],[Column1]]&amp;"-"&amp;RIGHT("0"&amp;healthcare_dataset[[#This Row],[Column2]],2)&amp;"-01"</f>
        <v>2020-10-01</v>
      </c>
    </row>
    <row r="3815" spans="1:20" x14ac:dyDescent="0.25">
      <c r="A3815" t="s">
        <v>16324</v>
      </c>
      <c r="B3815">
        <v>63</v>
      </c>
      <c r="C3815" t="s">
        <v>26</v>
      </c>
      <c r="D3815" t="s">
        <v>36</v>
      </c>
      <c r="E3815">
        <v>5906</v>
      </c>
      <c r="F3815" t="s">
        <v>37</v>
      </c>
      <c r="G3815" s="1">
        <v>44105</v>
      </c>
      <c r="H3815" t="s">
        <v>16325</v>
      </c>
      <c r="I3815" t="s">
        <v>16326</v>
      </c>
      <c r="J3815" t="s">
        <v>54</v>
      </c>
      <c r="K3815">
        <v>4746.5650726261301</v>
      </c>
      <c r="L3815">
        <v>272</v>
      </c>
      <c r="M3815" t="s">
        <v>32</v>
      </c>
      <c r="N3815" s="1">
        <v>44131</v>
      </c>
      <c r="O3815" t="s">
        <v>87</v>
      </c>
      <c r="P3815" t="s">
        <v>24</v>
      </c>
      <c r="Q3815">
        <f>healthcare_dataset[[#This Row],[Discharge Date]]-healthcare_dataset[[#This Row],[Date of Admission]]</f>
        <v>26</v>
      </c>
      <c r="R3815">
        <f>YEAR(healthcare_dataset[[#This Row],[Date of Admission]])</f>
        <v>2020</v>
      </c>
      <c r="S3815">
        <f>MONTH(healthcare_dataset[[#This Row],[Date of Admission]])</f>
        <v>10</v>
      </c>
      <c r="T3815" t="str">
        <f>healthcare_dataset[[#This Row],[Column1]]&amp;"-"&amp;RIGHT("0"&amp;healthcare_dataset[[#This Row],[Column2]],2)&amp;"-01"</f>
        <v>2020-10-01</v>
      </c>
    </row>
    <row r="3816" spans="1:20" x14ac:dyDescent="0.25">
      <c r="A3816" t="s">
        <v>4516</v>
      </c>
      <c r="B3816">
        <v>84</v>
      </c>
      <c r="C3816" t="s">
        <v>26</v>
      </c>
      <c r="D3816" t="s">
        <v>17</v>
      </c>
      <c r="E3816">
        <v>1533</v>
      </c>
      <c r="F3816" t="s">
        <v>28</v>
      </c>
      <c r="G3816" s="1">
        <v>44106</v>
      </c>
      <c r="H3816" t="s">
        <v>4517</v>
      </c>
      <c r="I3816" t="s">
        <v>4518</v>
      </c>
      <c r="J3816" t="s">
        <v>59</v>
      </c>
      <c r="K3816">
        <v>44047.518360344249</v>
      </c>
      <c r="L3816">
        <v>299</v>
      </c>
      <c r="M3816" t="s">
        <v>32</v>
      </c>
      <c r="N3816" s="1">
        <v>44110</v>
      </c>
      <c r="O3816" t="s">
        <v>33</v>
      </c>
      <c r="P3816" t="s">
        <v>34</v>
      </c>
      <c r="Q3816">
        <f>healthcare_dataset[[#This Row],[Discharge Date]]-healthcare_dataset[[#This Row],[Date of Admission]]</f>
        <v>4</v>
      </c>
      <c r="R3816">
        <f>YEAR(healthcare_dataset[[#This Row],[Date of Admission]])</f>
        <v>2020</v>
      </c>
      <c r="S3816">
        <f>MONTH(healthcare_dataset[[#This Row],[Date of Admission]])</f>
        <v>10</v>
      </c>
      <c r="T3816" t="str">
        <f>healthcare_dataset[[#This Row],[Column1]]&amp;"-"&amp;RIGHT("0"&amp;healthcare_dataset[[#This Row],[Column2]],2)&amp;"-01"</f>
        <v>2020-10-01</v>
      </c>
    </row>
    <row r="3817" spans="1:20" x14ac:dyDescent="0.25">
      <c r="A3817" t="s">
        <v>24682</v>
      </c>
      <c r="B3817">
        <v>78</v>
      </c>
      <c r="C3817" t="s">
        <v>16</v>
      </c>
      <c r="D3817" t="s">
        <v>27</v>
      </c>
      <c r="E3817">
        <v>9220</v>
      </c>
      <c r="F3817" t="s">
        <v>18</v>
      </c>
      <c r="G3817" s="1">
        <v>44106</v>
      </c>
      <c r="H3817" t="s">
        <v>24683</v>
      </c>
      <c r="I3817" t="s">
        <v>24684</v>
      </c>
      <c r="J3817" t="s">
        <v>59</v>
      </c>
      <c r="K3817">
        <v>11079.522166435359</v>
      </c>
      <c r="L3817">
        <v>271</v>
      </c>
      <c r="M3817" t="s">
        <v>43</v>
      </c>
      <c r="N3817" s="1">
        <v>44134</v>
      </c>
      <c r="O3817" t="s">
        <v>33</v>
      </c>
      <c r="P3817" t="s">
        <v>45</v>
      </c>
      <c r="Q3817">
        <f>healthcare_dataset[[#This Row],[Discharge Date]]-healthcare_dataset[[#This Row],[Date of Admission]]</f>
        <v>28</v>
      </c>
      <c r="R3817">
        <f>YEAR(healthcare_dataset[[#This Row],[Date of Admission]])</f>
        <v>2020</v>
      </c>
      <c r="S3817">
        <f>MONTH(healthcare_dataset[[#This Row],[Date of Admission]])</f>
        <v>10</v>
      </c>
      <c r="T3817" t="str">
        <f>healthcare_dataset[[#This Row],[Column1]]&amp;"-"&amp;RIGHT("0"&amp;healthcare_dataset[[#This Row],[Column2]],2)&amp;"-01"</f>
        <v>2020-10-01</v>
      </c>
    </row>
    <row r="3818" spans="1:20" x14ac:dyDescent="0.25">
      <c r="A3818" t="s">
        <v>22977</v>
      </c>
      <c r="B3818">
        <v>22</v>
      </c>
      <c r="C3818" t="s">
        <v>26</v>
      </c>
      <c r="D3818" t="s">
        <v>51</v>
      </c>
      <c r="E3818">
        <v>8533</v>
      </c>
      <c r="F3818" t="s">
        <v>47</v>
      </c>
      <c r="G3818" s="1">
        <v>44107</v>
      </c>
      <c r="H3818" t="s">
        <v>8441</v>
      </c>
      <c r="I3818" t="s">
        <v>22978</v>
      </c>
      <c r="J3818" t="s">
        <v>63</v>
      </c>
      <c r="K3818">
        <v>35655.012333788603</v>
      </c>
      <c r="L3818">
        <v>183</v>
      </c>
      <c r="M3818" t="s">
        <v>43</v>
      </c>
      <c r="N3818" s="1">
        <v>44122</v>
      </c>
      <c r="O3818" t="s">
        <v>50</v>
      </c>
      <c r="P3818" t="s">
        <v>24</v>
      </c>
      <c r="Q3818">
        <f>healthcare_dataset[[#This Row],[Discharge Date]]-healthcare_dataset[[#This Row],[Date of Admission]]</f>
        <v>15</v>
      </c>
      <c r="R3818">
        <f>YEAR(healthcare_dataset[[#This Row],[Date of Admission]])</f>
        <v>2020</v>
      </c>
      <c r="S3818">
        <f>MONTH(healthcare_dataset[[#This Row],[Date of Admission]])</f>
        <v>10</v>
      </c>
      <c r="T3818" t="str">
        <f>healthcare_dataset[[#This Row],[Column1]]&amp;"-"&amp;RIGHT("0"&amp;healthcare_dataset[[#This Row],[Column2]],2)&amp;"-01"</f>
        <v>2020-10-01</v>
      </c>
    </row>
    <row r="3819" spans="1:20" x14ac:dyDescent="0.25">
      <c r="A3819" t="s">
        <v>2060</v>
      </c>
      <c r="B3819">
        <v>39</v>
      </c>
      <c r="C3819" t="s">
        <v>16</v>
      </c>
      <c r="D3819" t="s">
        <v>17</v>
      </c>
      <c r="E3819">
        <v>681</v>
      </c>
      <c r="F3819" t="s">
        <v>72</v>
      </c>
      <c r="G3819" s="1">
        <v>44107</v>
      </c>
      <c r="H3819" t="s">
        <v>2061</v>
      </c>
      <c r="I3819" t="s">
        <v>2062</v>
      </c>
      <c r="J3819" t="s">
        <v>63</v>
      </c>
      <c r="K3819">
        <v>23327.642713751076</v>
      </c>
      <c r="L3819">
        <v>121</v>
      </c>
      <c r="M3819" t="s">
        <v>32</v>
      </c>
      <c r="N3819" s="1">
        <v>44122</v>
      </c>
      <c r="O3819" t="s">
        <v>23</v>
      </c>
      <c r="P3819" t="s">
        <v>34</v>
      </c>
      <c r="Q3819">
        <f>healthcare_dataset[[#This Row],[Discharge Date]]-healthcare_dataset[[#This Row],[Date of Admission]]</f>
        <v>15</v>
      </c>
      <c r="R3819">
        <f>YEAR(healthcare_dataset[[#This Row],[Date of Admission]])</f>
        <v>2020</v>
      </c>
      <c r="S3819">
        <f>MONTH(healthcare_dataset[[#This Row],[Date of Admission]])</f>
        <v>10</v>
      </c>
      <c r="T3819" t="str">
        <f>healthcare_dataset[[#This Row],[Column1]]&amp;"-"&amp;RIGHT("0"&amp;healthcare_dataset[[#This Row],[Column2]],2)&amp;"-01"</f>
        <v>2020-10-01</v>
      </c>
    </row>
    <row r="3820" spans="1:20" x14ac:dyDescent="0.25">
      <c r="A3820" t="s">
        <v>24979</v>
      </c>
      <c r="B3820">
        <v>37</v>
      </c>
      <c r="C3820" t="s">
        <v>26</v>
      </c>
      <c r="D3820" t="s">
        <v>117</v>
      </c>
      <c r="E3820">
        <v>9343</v>
      </c>
      <c r="F3820" t="s">
        <v>18</v>
      </c>
      <c r="G3820" s="1">
        <v>44107</v>
      </c>
      <c r="H3820" t="s">
        <v>24980</v>
      </c>
      <c r="I3820" t="s">
        <v>24981</v>
      </c>
      <c r="J3820" t="s">
        <v>59</v>
      </c>
      <c r="K3820">
        <v>32774.278099476694</v>
      </c>
      <c r="L3820">
        <v>389</v>
      </c>
      <c r="M3820" t="s">
        <v>22</v>
      </c>
      <c r="N3820" s="1">
        <v>44131</v>
      </c>
      <c r="O3820" t="s">
        <v>44</v>
      </c>
      <c r="P3820" t="s">
        <v>24</v>
      </c>
      <c r="Q3820">
        <f>healthcare_dataset[[#This Row],[Discharge Date]]-healthcare_dataset[[#This Row],[Date of Admission]]</f>
        <v>24</v>
      </c>
      <c r="R3820">
        <f>YEAR(healthcare_dataset[[#This Row],[Date of Admission]])</f>
        <v>2020</v>
      </c>
      <c r="S3820">
        <f>MONTH(healthcare_dataset[[#This Row],[Date of Admission]])</f>
        <v>10</v>
      </c>
      <c r="T3820" t="str">
        <f>healthcare_dataset[[#This Row],[Column1]]&amp;"-"&amp;RIGHT("0"&amp;healthcare_dataset[[#This Row],[Column2]],2)&amp;"-01"</f>
        <v>2020-10-01</v>
      </c>
    </row>
    <row r="3821" spans="1:20" x14ac:dyDescent="0.25">
      <c r="A3821" t="s">
        <v>6695</v>
      </c>
      <c r="B3821">
        <v>54</v>
      </c>
      <c r="C3821" t="s">
        <v>16</v>
      </c>
      <c r="D3821" t="s">
        <v>51</v>
      </c>
      <c r="E3821">
        <v>2304</v>
      </c>
      <c r="F3821" t="s">
        <v>47</v>
      </c>
      <c r="G3821" s="1">
        <v>44108</v>
      </c>
      <c r="H3821" t="s">
        <v>6696</v>
      </c>
      <c r="I3821" t="s">
        <v>6697</v>
      </c>
      <c r="J3821" t="s">
        <v>21</v>
      </c>
      <c r="K3821">
        <v>16200.410932547786</v>
      </c>
      <c r="L3821">
        <v>407</v>
      </c>
      <c r="M3821" t="s">
        <v>22</v>
      </c>
      <c r="N3821" s="1">
        <v>44114</v>
      </c>
      <c r="O3821" t="s">
        <v>87</v>
      </c>
      <c r="P3821" t="s">
        <v>34</v>
      </c>
      <c r="Q3821">
        <f>healthcare_dataset[[#This Row],[Discharge Date]]-healthcare_dataset[[#This Row],[Date of Admission]]</f>
        <v>6</v>
      </c>
      <c r="R3821">
        <f>YEAR(healthcare_dataset[[#This Row],[Date of Admission]])</f>
        <v>2020</v>
      </c>
      <c r="S3821">
        <f>MONTH(healthcare_dataset[[#This Row],[Date of Admission]])</f>
        <v>10</v>
      </c>
      <c r="T3821" t="str">
        <f>healthcare_dataset[[#This Row],[Column1]]&amp;"-"&amp;RIGHT("0"&amp;healthcare_dataset[[#This Row],[Column2]],2)&amp;"-01"</f>
        <v>2020-10-01</v>
      </c>
    </row>
    <row r="3822" spans="1:20" x14ac:dyDescent="0.25">
      <c r="A3822" t="s">
        <v>10969</v>
      </c>
      <c r="B3822">
        <v>37</v>
      </c>
      <c r="C3822" t="s">
        <v>16</v>
      </c>
      <c r="D3822" t="s">
        <v>117</v>
      </c>
      <c r="E3822">
        <v>3866</v>
      </c>
      <c r="F3822" t="s">
        <v>72</v>
      </c>
      <c r="G3822" s="1">
        <v>44108</v>
      </c>
      <c r="H3822" t="s">
        <v>10970</v>
      </c>
      <c r="I3822" t="s">
        <v>2746</v>
      </c>
      <c r="J3822" t="s">
        <v>63</v>
      </c>
      <c r="K3822">
        <v>31113.976983774814</v>
      </c>
      <c r="L3822">
        <v>480</v>
      </c>
      <c r="M3822" t="s">
        <v>22</v>
      </c>
      <c r="N3822" s="1">
        <v>44110</v>
      </c>
      <c r="O3822" t="s">
        <v>33</v>
      </c>
      <c r="P3822" t="s">
        <v>34</v>
      </c>
      <c r="Q3822">
        <f>healthcare_dataset[[#This Row],[Discharge Date]]-healthcare_dataset[[#This Row],[Date of Admission]]</f>
        <v>2</v>
      </c>
      <c r="R3822">
        <f>YEAR(healthcare_dataset[[#This Row],[Date of Admission]])</f>
        <v>2020</v>
      </c>
      <c r="S3822">
        <f>MONTH(healthcare_dataset[[#This Row],[Date of Admission]])</f>
        <v>10</v>
      </c>
      <c r="T3822" t="str">
        <f>healthcare_dataset[[#This Row],[Column1]]&amp;"-"&amp;RIGHT("0"&amp;healthcare_dataset[[#This Row],[Column2]],2)&amp;"-01"</f>
        <v>2020-10-01</v>
      </c>
    </row>
    <row r="3823" spans="1:20" x14ac:dyDescent="0.25">
      <c r="A3823" t="s">
        <v>3809</v>
      </c>
      <c r="B3823">
        <v>43</v>
      </c>
      <c r="C3823" t="s">
        <v>16</v>
      </c>
      <c r="D3823" t="s">
        <v>65</v>
      </c>
      <c r="E3823">
        <v>1285</v>
      </c>
      <c r="F3823" t="s">
        <v>56</v>
      </c>
      <c r="G3823" s="1">
        <v>44108</v>
      </c>
      <c r="H3823" t="s">
        <v>2610</v>
      </c>
      <c r="I3823" t="s">
        <v>3810</v>
      </c>
      <c r="J3823" t="s">
        <v>54</v>
      </c>
      <c r="K3823">
        <v>12900.760488393376</v>
      </c>
      <c r="L3823">
        <v>184</v>
      </c>
      <c r="M3823" t="s">
        <v>32</v>
      </c>
      <c r="N3823" s="1">
        <v>44122</v>
      </c>
      <c r="O3823" t="s">
        <v>87</v>
      </c>
      <c r="P3823" t="s">
        <v>24</v>
      </c>
      <c r="Q3823">
        <f>healthcare_dataset[[#This Row],[Discharge Date]]-healthcare_dataset[[#This Row],[Date of Admission]]</f>
        <v>14</v>
      </c>
      <c r="R3823">
        <f>YEAR(healthcare_dataset[[#This Row],[Date of Admission]])</f>
        <v>2020</v>
      </c>
      <c r="S3823">
        <f>MONTH(healthcare_dataset[[#This Row],[Date of Admission]])</f>
        <v>10</v>
      </c>
      <c r="T3823" t="str">
        <f>healthcare_dataset[[#This Row],[Column1]]&amp;"-"&amp;RIGHT("0"&amp;healthcare_dataset[[#This Row],[Column2]],2)&amp;"-01"</f>
        <v>2020-10-01</v>
      </c>
    </row>
    <row r="3824" spans="1:20" x14ac:dyDescent="0.25">
      <c r="A3824" t="s">
        <v>11279</v>
      </c>
      <c r="B3824">
        <v>40</v>
      </c>
      <c r="C3824" t="s">
        <v>26</v>
      </c>
      <c r="D3824" t="s">
        <v>65</v>
      </c>
      <c r="E3824">
        <v>3983</v>
      </c>
      <c r="F3824" t="s">
        <v>37</v>
      </c>
      <c r="G3824" s="1">
        <v>44108</v>
      </c>
      <c r="H3824" t="s">
        <v>11280</v>
      </c>
      <c r="I3824" t="s">
        <v>11281</v>
      </c>
      <c r="J3824" t="s">
        <v>63</v>
      </c>
      <c r="K3824">
        <v>48299.500464388511</v>
      </c>
      <c r="L3824">
        <v>388</v>
      </c>
      <c r="M3824" t="s">
        <v>43</v>
      </c>
      <c r="N3824" s="1">
        <v>44117</v>
      </c>
      <c r="O3824" t="s">
        <v>87</v>
      </c>
      <c r="P3824" t="s">
        <v>34</v>
      </c>
      <c r="Q3824">
        <f>healthcare_dataset[[#This Row],[Discharge Date]]-healthcare_dataset[[#This Row],[Date of Admission]]</f>
        <v>9</v>
      </c>
      <c r="R3824">
        <f>YEAR(healthcare_dataset[[#This Row],[Date of Admission]])</f>
        <v>2020</v>
      </c>
      <c r="S3824">
        <f>MONTH(healthcare_dataset[[#This Row],[Date of Admission]])</f>
        <v>10</v>
      </c>
      <c r="T3824" t="str">
        <f>healthcare_dataset[[#This Row],[Column1]]&amp;"-"&amp;RIGHT("0"&amp;healthcare_dataset[[#This Row],[Column2]],2)&amp;"-01"</f>
        <v>2020-10-01</v>
      </c>
    </row>
    <row r="3825" spans="1:20" x14ac:dyDescent="0.25">
      <c r="A3825" t="s">
        <v>3268</v>
      </c>
      <c r="B3825">
        <v>51</v>
      </c>
      <c r="C3825" t="s">
        <v>26</v>
      </c>
      <c r="D3825" t="s">
        <v>17</v>
      </c>
      <c r="E3825">
        <v>1097</v>
      </c>
      <c r="F3825" t="s">
        <v>47</v>
      </c>
      <c r="G3825" s="1">
        <v>44109</v>
      </c>
      <c r="H3825" t="s">
        <v>3269</v>
      </c>
      <c r="I3825" t="s">
        <v>3270</v>
      </c>
      <c r="J3825" t="s">
        <v>54</v>
      </c>
      <c r="K3825">
        <v>2987.5399188342394</v>
      </c>
      <c r="L3825">
        <v>382</v>
      </c>
      <c r="M3825" t="s">
        <v>32</v>
      </c>
      <c r="N3825" s="1">
        <v>44121</v>
      </c>
      <c r="O3825" t="s">
        <v>23</v>
      </c>
      <c r="P3825" t="s">
        <v>24</v>
      </c>
      <c r="Q3825">
        <f>healthcare_dataset[[#This Row],[Discharge Date]]-healthcare_dataset[[#This Row],[Date of Admission]]</f>
        <v>12</v>
      </c>
      <c r="R3825">
        <f>YEAR(healthcare_dataset[[#This Row],[Date of Admission]])</f>
        <v>2020</v>
      </c>
      <c r="S3825">
        <f>MONTH(healthcare_dataset[[#This Row],[Date of Admission]])</f>
        <v>10</v>
      </c>
      <c r="T3825" t="str">
        <f>healthcare_dataset[[#This Row],[Column1]]&amp;"-"&amp;RIGHT("0"&amp;healthcare_dataset[[#This Row],[Column2]],2)&amp;"-01"</f>
        <v>2020-10-01</v>
      </c>
    </row>
    <row r="3826" spans="1:20" x14ac:dyDescent="0.25">
      <c r="A3826" t="s">
        <v>25901</v>
      </c>
      <c r="B3826">
        <v>43</v>
      </c>
      <c r="C3826" t="s">
        <v>16</v>
      </c>
      <c r="D3826" t="s">
        <v>36</v>
      </c>
      <c r="E3826">
        <v>9714</v>
      </c>
      <c r="F3826" t="s">
        <v>47</v>
      </c>
      <c r="G3826" s="1">
        <v>44109</v>
      </c>
      <c r="H3826" t="s">
        <v>25902</v>
      </c>
      <c r="I3826" t="s">
        <v>25903</v>
      </c>
      <c r="J3826" t="s">
        <v>63</v>
      </c>
      <c r="K3826">
        <v>40687.854481768241</v>
      </c>
      <c r="L3826">
        <v>196</v>
      </c>
      <c r="M3826" t="s">
        <v>43</v>
      </c>
      <c r="N3826" s="1">
        <v>44122</v>
      </c>
      <c r="O3826" t="s">
        <v>87</v>
      </c>
      <c r="P3826" t="s">
        <v>45</v>
      </c>
      <c r="Q3826">
        <f>healthcare_dataset[[#This Row],[Discharge Date]]-healthcare_dataset[[#This Row],[Date of Admission]]</f>
        <v>13</v>
      </c>
      <c r="R3826">
        <f>YEAR(healthcare_dataset[[#This Row],[Date of Admission]])</f>
        <v>2020</v>
      </c>
      <c r="S3826">
        <f>MONTH(healthcare_dataset[[#This Row],[Date of Admission]])</f>
        <v>10</v>
      </c>
      <c r="T3826" t="str">
        <f>healthcare_dataset[[#This Row],[Column1]]&amp;"-"&amp;RIGHT("0"&amp;healthcare_dataset[[#This Row],[Column2]],2)&amp;"-01"</f>
        <v>2020-10-01</v>
      </c>
    </row>
    <row r="3827" spans="1:20" x14ac:dyDescent="0.25">
      <c r="A3827" t="s">
        <v>22698</v>
      </c>
      <c r="B3827">
        <v>47</v>
      </c>
      <c r="C3827" t="s">
        <v>26</v>
      </c>
      <c r="D3827" t="s">
        <v>92</v>
      </c>
      <c r="E3827">
        <v>8418</v>
      </c>
      <c r="F3827" t="s">
        <v>28</v>
      </c>
      <c r="G3827" s="1">
        <v>44109</v>
      </c>
      <c r="H3827" t="s">
        <v>20721</v>
      </c>
      <c r="I3827" t="s">
        <v>22699</v>
      </c>
      <c r="J3827" t="s">
        <v>54</v>
      </c>
      <c r="K3827">
        <v>14051.377062196007</v>
      </c>
      <c r="L3827">
        <v>118</v>
      </c>
      <c r="M3827" t="s">
        <v>22</v>
      </c>
      <c r="N3827" s="1">
        <v>44135</v>
      </c>
      <c r="O3827" t="s">
        <v>87</v>
      </c>
      <c r="P3827" t="s">
        <v>34</v>
      </c>
      <c r="Q3827">
        <f>healthcare_dataset[[#This Row],[Discharge Date]]-healthcare_dataset[[#This Row],[Date of Admission]]</f>
        <v>26</v>
      </c>
      <c r="R3827">
        <f>YEAR(healthcare_dataset[[#This Row],[Date of Admission]])</f>
        <v>2020</v>
      </c>
      <c r="S3827">
        <f>MONTH(healthcare_dataset[[#This Row],[Date of Admission]])</f>
        <v>10</v>
      </c>
      <c r="T3827" t="str">
        <f>healthcare_dataset[[#This Row],[Column1]]&amp;"-"&amp;RIGHT("0"&amp;healthcare_dataset[[#This Row],[Column2]],2)&amp;"-01"</f>
        <v>2020-10-01</v>
      </c>
    </row>
    <row r="3828" spans="1:20" x14ac:dyDescent="0.25">
      <c r="A3828" t="s">
        <v>721</v>
      </c>
      <c r="B3828">
        <v>66</v>
      </c>
      <c r="C3828" t="s">
        <v>16</v>
      </c>
      <c r="D3828" t="s">
        <v>17</v>
      </c>
      <c r="E3828">
        <v>227</v>
      </c>
      <c r="F3828" t="s">
        <v>56</v>
      </c>
      <c r="G3828" s="1">
        <v>44109</v>
      </c>
      <c r="H3828" t="s">
        <v>722</v>
      </c>
      <c r="I3828" t="s">
        <v>723</v>
      </c>
      <c r="J3828" t="s">
        <v>54</v>
      </c>
      <c r="K3828">
        <v>40530.702540511083</v>
      </c>
      <c r="L3828">
        <v>391</v>
      </c>
      <c r="M3828" t="s">
        <v>43</v>
      </c>
      <c r="N3828" s="1">
        <v>44120</v>
      </c>
      <c r="O3828" t="s">
        <v>50</v>
      </c>
      <c r="P3828" t="s">
        <v>34</v>
      </c>
      <c r="Q3828">
        <f>healthcare_dataset[[#This Row],[Discharge Date]]-healthcare_dataset[[#This Row],[Date of Admission]]</f>
        <v>11</v>
      </c>
      <c r="R3828">
        <f>YEAR(healthcare_dataset[[#This Row],[Date of Admission]])</f>
        <v>2020</v>
      </c>
      <c r="S3828">
        <f>MONTH(healthcare_dataset[[#This Row],[Date of Admission]])</f>
        <v>10</v>
      </c>
      <c r="T3828" t="str">
        <f>healthcare_dataset[[#This Row],[Column1]]&amp;"-"&amp;RIGHT("0"&amp;healthcare_dataset[[#This Row],[Column2]],2)&amp;"-01"</f>
        <v>2020-10-01</v>
      </c>
    </row>
    <row r="3829" spans="1:20" x14ac:dyDescent="0.25">
      <c r="A3829" t="s">
        <v>12646</v>
      </c>
      <c r="B3829">
        <v>66</v>
      </c>
      <c r="C3829" t="s">
        <v>26</v>
      </c>
      <c r="D3829" t="s">
        <v>117</v>
      </c>
      <c r="E3829">
        <v>8341</v>
      </c>
      <c r="F3829" t="s">
        <v>56</v>
      </c>
      <c r="G3829" s="1">
        <v>44109</v>
      </c>
      <c r="H3829" t="s">
        <v>22502</v>
      </c>
      <c r="I3829" t="s">
        <v>22503</v>
      </c>
      <c r="J3829" t="s">
        <v>63</v>
      </c>
      <c r="K3829">
        <v>3983.8522968932843</v>
      </c>
      <c r="L3829">
        <v>196</v>
      </c>
      <c r="M3829" t="s">
        <v>22</v>
      </c>
      <c r="N3829" s="1">
        <v>44119</v>
      </c>
      <c r="O3829" t="s">
        <v>33</v>
      </c>
      <c r="P3829" t="s">
        <v>34</v>
      </c>
      <c r="Q3829">
        <f>healthcare_dataset[[#This Row],[Discharge Date]]-healthcare_dataset[[#This Row],[Date of Admission]]</f>
        <v>10</v>
      </c>
      <c r="R3829">
        <f>YEAR(healthcare_dataset[[#This Row],[Date of Admission]])</f>
        <v>2020</v>
      </c>
      <c r="S3829">
        <f>MONTH(healthcare_dataset[[#This Row],[Date of Admission]])</f>
        <v>10</v>
      </c>
      <c r="T3829" t="str">
        <f>healthcare_dataset[[#This Row],[Column1]]&amp;"-"&amp;RIGHT("0"&amp;healthcare_dataset[[#This Row],[Column2]],2)&amp;"-01"</f>
        <v>2020-10-01</v>
      </c>
    </row>
    <row r="3830" spans="1:20" x14ac:dyDescent="0.25">
      <c r="A3830" t="s">
        <v>345</v>
      </c>
      <c r="B3830">
        <v>21</v>
      </c>
      <c r="C3830" t="s">
        <v>26</v>
      </c>
      <c r="D3830" t="s">
        <v>65</v>
      </c>
      <c r="E3830">
        <v>101</v>
      </c>
      <c r="F3830" t="s">
        <v>37</v>
      </c>
      <c r="G3830" s="1">
        <v>44109</v>
      </c>
      <c r="H3830" t="s">
        <v>346</v>
      </c>
      <c r="I3830" t="s">
        <v>347</v>
      </c>
      <c r="J3830" t="s">
        <v>21</v>
      </c>
      <c r="K3830">
        <v>48379.062559042293</v>
      </c>
      <c r="L3830">
        <v>335</v>
      </c>
      <c r="M3830" t="s">
        <v>43</v>
      </c>
      <c r="N3830" s="1">
        <v>44138</v>
      </c>
      <c r="O3830" t="s">
        <v>23</v>
      </c>
      <c r="P3830" t="s">
        <v>24</v>
      </c>
      <c r="Q3830">
        <f>healthcare_dataset[[#This Row],[Discharge Date]]-healthcare_dataset[[#This Row],[Date of Admission]]</f>
        <v>29</v>
      </c>
      <c r="R3830">
        <f>YEAR(healthcare_dataset[[#This Row],[Date of Admission]])</f>
        <v>2020</v>
      </c>
      <c r="S3830">
        <f>MONTH(healthcare_dataset[[#This Row],[Date of Admission]])</f>
        <v>10</v>
      </c>
      <c r="T3830" t="str">
        <f>healthcare_dataset[[#This Row],[Column1]]&amp;"-"&amp;RIGHT("0"&amp;healthcare_dataset[[#This Row],[Column2]],2)&amp;"-01"</f>
        <v>2020-10-01</v>
      </c>
    </row>
    <row r="3831" spans="1:20" x14ac:dyDescent="0.25">
      <c r="A3831" t="s">
        <v>16568</v>
      </c>
      <c r="B3831">
        <v>78</v>
      </c>
      <c r="C3831" t="s">
        <v>26</v>
      </c>
      <c r="D3831" t="s">
        <v>51</v>
      </c>
      <c r="E3831">
        <v>5998</v>
      </c>
      <c r="F3831" t="s">
        <v>37</v>
      </c>
      <c r="G3831" s="1">
        <v>44109</v>
      </c>
      <c r="H3831" t="s">
        <v>16569</v>
      </c>
      <c r="I3831" t="s">
        <v>16570</v>
      </c>
      <c r="J3831" t="s">
        <v>21</v>
      </c>
      <c r="K3831">
        <v>4750.8925070274299</v>
      </c>
      <c r="L3831">
        <v>488</v>
      </c>
      <c r="M3831" t="s">
        <v>43</v>
      </c>
      <c r="N3831" s="1">
        <v>44113</v>
      </c>
      <c r="O3831" t="s">
        <v>23</v>
      </c>
      <c r="P3831" t="s">
        <v>24</v>
      </c>
      <c r="Q3831">
        <f>healthcare_dataset[[#This Row],[Discharge Date]]-healthcare_dataset[[#This Row],[Date of Admission]]</f>
        <v>4</v>
      </c>
      <c r="R3831">
        <f>YEAR(healthcare_dataset[[#This Row],[Date of Admission]])</f>
        <v>2020</v>
      </c>
      <c r="S3831">
        <f>MONTH(healthcare_dataset[[#This Row],[Date of Admission]])</f>
        <v>10</v>
      </c>
      <c r="T3831" t="str">
        <f>healthcare_dataset[[#This Row],[Column1]]&amp;"-"&amp;RIGHT("0"&amp;healthcare_dataset[[#This Row],[Column2]],2)&amp;"-01"</f>
        <v>2020-10-01</v>
      </c>
    </row>
    <row r="3832" spans="1:20" x14ac:dyDescent="0.25">
      <c r="A3832" t="s">
        <v>2624</v>
      </c>
      <c r="B3832">
        <v>73</v>
      </c>
      <c r="C3832" t="s">
        <v>16</v>
      </c>
      <c r="D3832" t="s">
        <v>65</v>
      </c>
      <c r="E3832">
        <v>3346</v>
      </c>
      <c r="F3832" t="s">
        <v>28</v>
      </c>
      <c r="G3832" s="1">
        <v>44110</v>
      </c>
      <c r="H3832" t="s">
        <v>9565</v>
      </c>
      <c r="I3832" t="s">
        <v>6866</v>
      </c>
      <c r="J3832" t="s">
        <v>21</v>
      </c>
      <c r="K3832">
        <v>7811.2724076075046</v>
      </c>
      <c r="L3832">
        <v>424</v>
      </c>
      <c r="M3832" t="s">
        <v>43</v>
      </c>
      <c r="N3832" s="1">
        <v>44124</v>
      </c>
      <c r="O3832" t="s">
        <v>87</v>
      </c>
      <c r="P3832" t="s">
        <v>45</v>
      </c>
      <c r="Q3832">
        <f>healthcare_dataset[[#This Row],[Discharge Date]]-healthcare_dataset[[#This Row],[Date of Admission]]</f>
        <v>14</v>
      </c>
      <c r="R3832">
        <f>YEAR(healthcare_dataset[[#This Row],[Date of Admission]])</f>
        <v>2020</v>
      </c>
      <c r="S3832">
        <f>MONTH(healthcare_dataset[[#This Row],[Date of Admission]])</f>
        <v>10</v>
      </c>
      <c r="T3832" t="str">
        <f>healthcare_dataset[[#This Row],[Column1]]&amp;"-"&amp;RIGHT("0"&amp;healthcare_dataset[[#This Row],[Column2]],2)&amp;"-01"</f>
        <v>2020-10-01</v>
      </c>
    </row>
    <row r="3833" spans="1:20" x14ac:dyDescent="0.25">
      <c r="A3833" t="s">
        <v>8532</v>
      </c>
      <c r="B3833">
        <v>33</v>
      </c>
      <c r="C3833" t="s">
        <v>26</v>
      </c>
      <c r="D3833" t="s">
        <v>117</v>
      </c>
      <c r="E3833">
        <v>2965</v>
      </c>
      <c r="F3833" t="s">
        <v>18</v>
      </c>
      <c r="G3833" s="1">
        <v>44110</v>
      </c>
      <c r="H3833" t="s">
        <v>8533</v>
      </c>
      <c r="I3833" t="s">
        <v>8534</v>
      </c>
      <c r="J3833" t="s">
        <v>31</v>
      </c>
      <c r="K3833">
        <v>4034.0384995396394</v>
      </c>
      <c r="L3833">
        <v>488</v>
      </c>
      <c r="M3833" t="s">
        <v>32</v>
      </c>
      <c r="N3833" s="1">
        <v>44112</v>
      </c>
      <c r="O3833" t="s">
        <v>87</v>
      </c>
      <c r="P3833" t="s">
        <v>24</v>
      </c>
      <c r="Q3833">
        <f>healthcare_dataset[[#This Row],[Discharge Date]]-healthcare_dataset[[#This Row],[Date of Admission]]</f>
        <v>2</v>
      </c>
      <c r="R3833">
        <f>YEAR(healthcare_dataset[[#This Row],[Date of Admission]])</f>
        <v>2020</v>
      </c>
      <c r="S3833">
        <f>MONTH(healthcare_dataset[[#This Row],[Date of Admission]])</f>
        <v>10</v>
      </c>
      <c r="T3833" t="str">
        <f>healthcare_dataset[[#This Row],[Column1]]&amp;"-"&amp;RIGHT("0"&amp;healthcare_dataset[[#This Row],[Column2]],2)&amp;"-01"</f>
        <v>2020-10-01</v>
      </c>
    </row>
    <row r="3834" spans="1:20" x14ac:dyDescent="0.25">
      <c r="A3834" t="s">
        <v>23822</v>
      </c>
      <c r="B3834">
        <v>72</v>
      </c>
      <c r="C3834" t="s">
        <v>26</v>
      </c>
      <c r="D3834" t="s">
        <v>117</v>
      </c>
      <c r="E3834">
        <v>8872</v>
      </c>
      <c r="F3834" t="s">
        <v>37</v>
      </c>
      <c r="G3834" s="1">
        <v>44110</v>
      </c>
      <c r="H3834" t="s">
        <v>23720</v>
      </c>
      <c r="I3834" t="s">
        <v>23823</v>
      </c>
      <c r="J3834" t="s">
        <v>63</v>
      </c>
      <c r="K3834">
        <v>29714.106323453132</v>
      </c>
      <c r="L3834">
        <v>408</v>
      </c>
      <c r="M3834" t="s">
        <v>32</v>
      </c>
      <c r="N3834" s="1">
        <v>44114</v>
      </c>
      <c r="O3834" t="s">
        <v>50</v>
      </c>
      <c r="P3834" t="s">
        <v>45</v>
      </c>
      <c r="Q3834">
        <f>healthcare_dataset[[#This Row],[Discharge Date]]-healthcare_dataset[[#This Row],[Date of Admission]]</f>
        <v>4</v>
      </c>
      <c r="R3834">
        <f>YEAR(healthcare_dataset[[#This Row],[Date of Admission]])</f>
        <v>2020</v>
      </c>
      <c r="S3834">
        <f>MONTH(healthcare_dataset[[#This Row],[Date of Admission]])</f>
        <v>10</v>
      </c>
      <c r="T3834" t="str">
        <f>healthcare_dataset[[#This Row],[Column1]]&amp;"-"&amp;RIGHT("0"&amp;healthcare_dataset[[#This Row],[Column2]],2)&amp;"-01"</f>
        <v>2020-10-01</v>
      </c>
    </row>
    <row r="3835" spans="1:20" x14ac:dyDescent="0.25">
      <c r="A3835" t="s">
        <v>8571</v>
      </c>
      <c r="B3835">
        <v>59</v>
      </c>
      <c r="C3835" t="s">
        <v>16</v>
      </c>
      <c r="D3835" t="s">
        <v>36</v>
      </c>
      <c r="E3835">
        <v>2979</v>
      </c>
      <c r="F3835" t="s">
        <v>72</v>
      </c>
      <c r="G3835" s="1">
        <v>44111</v>
      </c>
      <c r="H3835" t="s">
        <v>8572</v>
      </c>
      <c r="I3835" t="s">
        <v>8573</v>
      </c>
      <c r="J3835" t="s">
        <v>21</v>
      </c>
      <c r="K3835">
        <v>39165.706087109153</v>
      </c>
      <c r="L3835">
        <v>185</v>
      </c>
      <c r="M3835" t="s">
        <v>43</v>
      </c>
      <c r="N3835" s="1">
        <v>44116</v>
      </c>
      <c r="O3835" t="s">
        <v>50</v>
      </c>
      <c r="P3835" t="s">
        <v>34</v>
      </c>
      <c r="Q3835">
        <f>healthcare_dataset[[#This Row],[Discharge Date]]-healthcare_dataset[[#This Row],[Date of Admission]]</f>
        <v>5</v>
      </c>
      <c r="R3835">
        <f>YEAR(healthcare_dataset[[#This Row],[Date of Admission]])</f>
        <v>2020</v>
      </c>
      <c r="S3835">
        <f>MONTH(healthcare_dataset[[#This Row],[Date of Admission]])</f>
        <v>10</v>
      </c>
      <c r="T3835" t="str">
        <f>healthcare_dataset[[#This Row],[Column1]]&amp;"-"&amp;RIGHT("0"&amp;healthcare_dataset[[#This Row],[Column2]],2)&amp;"-01"</f>
        <v>2020-10-01</v>
      </c>
    </row>
    <row r="3836" spans="1:20" x14ac:dyDescent="0.25">
      <c r="A3836" t="s">
        <v>8778</v>
      </c>
      <c r="B3836">
        <v>25</v>
      </c>
      <c r="C3836" t="s">
        <v>26</v>
      </c>
      <c r="D3836" t="s">
        <v>92</v>
      </c>
      <c r="E3836">
        <v>3056</v>
      </c>
      <c r="F3836" t="s">
        <v>72</v>
      </c>
      <c r="G3836" s="1">
        <v>44111</v>
      </c>
      <c r="H3836" t="s">
        <v>8779</v>
      </c>
      <c r="I3836" t="s">
        <v>8780</v>
      </c>
      <c r="J3836" t="s">
        <v>31</v>
      </c>
      <c r="K3836">
        <v>21169.287555743744</v>
      </c>
      <c r="L3836">
        <v>273</v>
      </c>
      <c r="M3836" t="s">
        <v>22</v>
      </c>
      <c r="N3836" s="1">
        <v>44123</v>
      </c>
      <c r="O3836" t="s">
        <v>44</v>
      </c>
      <c r="P3836" t="s">
        <v>24</v>
      </c>
      <c r="Q3836">
        <f>healthcare_dataset[[#This Row],[Discharge Date]]-healthcare_dataset[[#This Row],[Date of Admission]]</f>
        <v>12</v>
      </c>
      <c r="R3836">
        <f>YEAR(healthcare_dataset[[#This Row],[Date of Admission]])</f>
        <v>2020</v>
      </c>
      <c r="S3836">
        <f>MONTH(healthcare_dataset[[#This Row],[Date of Admission]])</f>
        <v>10</v>
      </c>
      <c r="T3836" t="str">
        <f>healthcare_dataset[[#This Row],[Column1]]&amp;"-"&amp;RIGHT("0"&amp;healthcare_dataset[[#This Row],[Column2]],2)&amp;"-01"</f>
        <v>2020-10-01</v>
      </c>
    </row>
    <row r="3837" spans="1:20" x14ac:dyDescent="0.25">
      <c r="A3837" t="s">
        <v>23138</v>
      </c>
      <c r="B3837">
        <v>18</v>
      </c>
      <c r="C3837" t="s">
        <v>26</v>
      </c>
      <c r="D3837" t="s">
        <v>27</v>
      </c>
      <c r="E3837">
        <v>8598</v>
      </c>
      <c r="F3837" t="s">
        <v>72</v>
      </c>
      <c r="G3837" s="1">
        <v>44111</v>
      </c>
      <c r="H3837" t="s">
        <v>23139</v>
      </c>
      <c r="I3837" t="s">
        <v>8108</v>
      </c>
      <c r="J3837" t="s">
        <v>31</v>
      </c>
      <c r="K3837">
        <v>30698.234587921863</v>
      </c>
      <c r="L3837">
        <v>136</v>
      </c>
      <c r="M3837" t="s">
        <v>43</v>
      </c>
      <c r="N3837" s="1">
        <v>44119</v>
      </c>
      <c r="O3837" t="s">
        <v>33</v>
      </c>
      <c r="P3837" t="s">
        <v>34</v>
      </c>
      <c r="Q3837">
        <f>healthcare_dataset[[#This Row],[Discharge Date]]-healthcare_dataset[[#This Row],[Date of Admission]]</f>
        <v>8</v>
      </c>
      <c r="R3837">
        <f>YEAR(healthcare_dataset[[#This Row],[Date of Admission]])</f>
        <v>2020</v>
      </c>
      <c r="S3837">
        <f>MONTH(healthcare_dataset[[#This Row],[Date of Admission]])</f>
        <v>10</v>
      </c>
      <c r="T3837" t="str">
        <f>healthcare_dataset[[#This Row],[Column1]]&amp;"-"&amp;RIGHT("0"&amp;healthcare_dataset[[#This Row],[Column2]],2)&amp;"-01"</f>
        <v>2020-10-01</v>
      </c>
    </row>
    <row r="3838" spans="1:20" x14ac:dyDescent="0.25">
      <c r="A3838" t="s">
        <v>15046</v>
      </c>
      <c r="B3838">
        <v>54</v>
      </c>
      <c r="C3838" t="s">
        <v>26</v>
      </c>
      <c r="D3838" t="s">
        <v>232</v>
      </c>
      <c r="E3838">
        <v>5406</v>
      </c>
      <c r="F3838" t="s">
        <v>56</v>
      </c>
      <c r="G3838" s="1">
        <v>44111</v>
      </c>
      <c r="H3838" t="s">
        <v>15047</v>
      </c>
      <c r="I3838" t="s">
        <v>15048</v>
      </c>
      <c r="J3838" t="s">
        <v>59</v>
      </c>
      <c r="K3838">
        <v>23052.528213908503</v>
      </c>
      <c r="L3838">
        <v>126</v>
      </c>
      <c r="M3838" t="s">
        <v>32</v>
      </c>
      <c r="N3838" s="1">
        <v>44121</v>
      </c>
      <c r="O3838" t="s">
        <v>50</v>
      </c>
      <c r="P3838" t="s">
        <v>24</v>
      </c>
      <c r="Q3838">
        <f>healthcare_dataset[[#This Row],[Discharge Date]]-healthcare_dataset[[#This Row],[Date of Admission]]</f>
        <v>10</v>
      </c>
      <c r="R3838">
        <f>YEAR(healthcare_dataset[[#This Row],[Date of Admission]])</f>
        <v>2020</v>
      </c>
      <c r="S3838">
        <f>MONTH(healthcare_dataset[[#This Row],[Date of Admission]])</f>
        <v>10</v>
      </c>
      <c r="T3838" t="str">
        <f>healthcare_dataset[[#This Row],[Column1]]&amp;"-"&amp;RIGHT("0"&amp;healthcare_dataset[[#This Row],[Column2]],2)&amp;"-01"</f>
        <v>2020-10-01</v>
      </c>
    </row>
    <row r="3839" spans="1:20" x14ac:dyDescent="0.25">
      <c r="A3839" t="s">
        <v>19234</v>
      </c>
      <c r="B3839">
        <v>55</v>
      </c>
      <c r="C3839" t="s">
        <v>16</v>
      </c>
      <c r="D3839" t="s">
        <v>117</v>
      </c>
      <c r="E3839">
        <v>7036</v>
      </c>
      <c r="F3839" t="s">
        <v>47</v>
      </c>
      <c r="G3839" s="1">
        <v>44112</v>
      </c>
      <c r="H3839" t="s">
        <v>19235</v>
      </c>
      <c r="I3839" t="s">
        <v>19236</v>
      </c>
      <c r="J3839" t="s">
        <v>63</v>
      </c>
      <c r="K3839">
        <v>33384.89314404058</v>
      </c>
      <c r="L3839">
        <v>387</v>
      </c>
      <c r="M3839" t="s">
        <v>43</v>
      </c>
      <c r="N3839" s="1">
        <v>44142</v>
      </c>
      <c r="O3839" t="s">
        <v>87</v>
      </c>
      <c r="P3839" t="s">
        <v>34</v>
      </c>
      <c r="Q3839">
        <f>healthcare_dataset[[#This Row],[Discharge Date]]-healthcare_dataset[[#This Row],[Date of Admission]]</f>
        <v>30</v>
      </c>
      <c r="R3839">
        <f>YEAR(healthcare_dataset[[#This Row],[Date of Admission]])</f>
        <v>2020</v>
      </c>
      <c r="S3839">
        <f>MONTH(healthcare_dataset[[#This Row],[Date of Admission]])</f>
        <v>10</v>
      </c>
      <c r="T3839" t="str">
        <f>healthcare_dataset[[#This Row],[Column1]]&amp;"-"&amp;RIGHT("0"&amp;healthcare_dataset[[#This Row],[Column2]],2)&amp;"-01"</f>
        <v>2020-10-01</v>
      </c>
    </row>
    <row r="3840" spans="1:20" x14ac:dyDescent="0.25">
      <c r="A3840" t="s">
        <v>24697</v>
      </c>
      <c r="B3840">
        <v>82</v>
      </c>
      <c r="C3840" t="s">
        <v>26</v>
      </c>
      <c r="D3840" t="s">
        <v>92</v>
      </c>
      <c r="E3840">
        <v>9227</v>
      </c>
      <c r="F3840" t="s">
        <v>47</v>
      </c>
      <c r="G3840" s="1">
        <v>44112</v>
      </c>
      <c r="H3840" t="s">
        <v>24698</v>
      </c>
      <c r="I3840" t="s">
        <v>24699</v>
      </c>
      <c r="J3840" t="s">
        <v>31</v>
      </c>
      <c r="K3840">
        <v>8827.3207765359239</v>
      </c>
      <c r="L3840">
        <v>148</v>
      </c>
      <c r="M3840" t="s">
        <v>43</v>
      </c>
      <c r="N3840" s="1">
        <v>44141</v>
      </c>
      <c r="O3840" t="s">
        <v>33</v>
      </c>
      <c r="P3840" t="s">
        <v>45</v>
      </c>
      <c r="Q3840">
        <f>healthcare_dataset[[#This Row],[Discharge Date]]-healthcare_dataset[[#This Row],[Date of Admission]]</f>
        <v>29</v>
      </c>
      <c r="R3840">
        <f>YEAR(healthcare_dataset[[#This Row],[Date of Admission]])</f>
        <v>2020</v>
      </c>
      <c r="S3840">
        <f>MONTH(healthcare_dataset[[#This Row],[Date of Admission]])</f>
        <v>10</v>
      </c>
      <c r="T3840" t="str">
        <f>healthcare_dataset[[#This Row],[Column1]]&amp;"-"&amp;RIGHT("0"&amp;healthcare_dataset[[#This Row],[Column2]],2)&amp;"-01"</f>
        <v>2020-10-01</v>
      </c>
    </row>
    <row r="3841" spans="1:20" x14ac:dyDescent="0.25">
      <c r="A3841" t="s">
        <v>9937</v>
      </c>
      <c r="B3841">
        <v>77</v>
      </c>
      <c r="C3841" t="s">
        <v>16</v>
      </c>
      <c r="D3841" t="s">
        <v>92</v>
      </c>
      <c r="E3841">
        <v>3483</v>
      </c>
      <c r="F3841" t="s">
        <v>56</v>
      </c>
      <c r="G3841" s="1">
        <v>44112</v>
      </c>
      <c r="H3841" t="s">
        <v>9938</v>
      </c>
      <c r="I3841" t="s">
        <v>9939</v>
      </c>
      <c r="J3841" t="s">
        <v>54</v>
      </c>
      <c r="K3841">
        <v>45207.424485932315</v>
      </c>
      <c r="L3841">
        <v>125</v>
      </c>
      <c r="M3841" t="s">
        <v>43</v>
      </c>
      <c r="N3841" s="1">
        <v>44135</v>
      </c>
      <c r="O3841" t="s">
        <v>50</v>
      </c>
      <c r="P3841" t="s">
        <v>45</v>
      </c>
      <c r="Q3841">
        <f>healthcare_dataset[[#This Row],[Discharge Date]]-healthcare_dataset[[#This Row],[Date of Admission]]</f>
        <v>23</v>
      </c>
      <c r="R3841">
        <f>YEAR(healthcare_dataset[[#This Row],[Date of Admission]])</f>
        <v>2020</v>
      </c>
      <c r="S3841">
        <f>MONTH(healthcare_dataset[[#This Row],[Date of Admission]])</f>
        <v>10</v>
      </c>
      <c r="T3841" t="str">
        <f>healthcare_dataset[[#This Row],[Column1]]&amp;"-"&amp;RIGHT("0"&amp;healthcare_dataset[[#This Row],[Column2]],2)&amp;"-01"</f>
        <v>2020-10-01</v>
      </c>
    </row>
    <row r="3842" spans="1:20" x14ac:dyDescent="0.25">
      <c r="A3842" t="s">
        <v>12034</v>
      </c>
      <c r="B3842">
        <v>75</v>
      </c>
      <c r="C3842" t="s">
        <v>16</v>
      </c>
      <c r="D3842" t="s">
        <v>232</v>
      </c>
      <c r="E3842">
        <v>4266</v>
      </c>
      <c r="F3842" t="s">
        <v>56</v>
      </c>
      <c r="G3842" s="1">
        <v>44112</v>
      </c>
      <c r="H3842" t="s">
        <v>12035</v>
      </c>
      <c r="I3842" t="s">
        <v>12036</v>
      </c>
      <c r="J3842" t="s">
        <v>21</v>
      </c>
      <c r="K3842">
        <v>6664.4606933554323</v>
      </c>
      <c r="L3842">
        <v>280</v>
      </c>
      <c r="M3842" t="s">
        <v>32</v>
      </c>
      <c r="N3842" s="1">
        <v>44117</v>
      </c>
      <c r="O3842" t="s">
        <v>44</v>
      </c>
      <c r="P3842" t="s">
        <v>24</v>
      </c>
      <c r="Q3842">
        <f>healthcare_dataset[[#This Row],[Discharge Date]]-healthcare_dataset[[#This Row],[Date of Admission]]</f>
        <v>5</v>
      </c>
      <c r="R3842">
        <f>YEAR(healthcare_dataset[[#This Row],[Date of Admission]])</f>
        <v>2020</v>
      </c>
      <c r="S3842">
        <f>MONTH(healthcare_dataset[[#This Row],[Date of Admission]])</f>
        <v>10</v>
      </c>
      <c r="T3842" t="str">
        <f>healthcare_dataset[[#This Row],[Column1]]&amp;"-"&amp;RIGHT("0"&amp;healthcare_dataset[[#This Row],[Column2]],2)&amp;"-01"</f>
        <v>2020-10-01</v>
      </c>
    </row>
    <row r="3843" spans="1:20" x14ac:dyDescent="0.25">
      <c r="A3843" t="s">
        <v>17914</v>
      </c>
      <c r="B3843">
        <v>61</v>
      </c>
      <c r="C3843" t="s">
        <v>26</v>
      </c>
      <c r="D3843" t="s">
        <v>17</v>
      </c>
      <c r="E3843">
        <v>6520</v>
      </c>
      <c r="F3843" t="s">
        <v>56</v>
      </c>
      <c r="G3843" s="1">
        <v>44112</v>
      </c>
      <c r="H3843" t="s">
        <v>17915</v>
      </c>
      <c r="I3843" t="s">
        <v>17916</v>
      </c>
      <c r="J3843" t="s">
        <v>63</v>
      </c>
      <c r="K3843">
        <v>24881.750842571968</v>
      </c>
      <c r="L3843">
        <v>483</v>
      </c>
      <c r="M3843" t="s">
        <v>22</v>
      </c>
      <c r="N3843" s="1">
        <v>44115</v>
      </c>
      <c r="O3843" t="s">
        <v>50</v>
      </c>
      <c r="P3843" t="s">
        <v>45</v>
      </c>
      <c r="Q3843">
        <f>healthcare_dataset[[#This Row],[Discharge Date]]-healthcare_dataset[[#This Row],[Date of Admission]]</f>
        <v>3</v>
      </c>
      <c r="R3843">
        <f>YEAR(healthcare_dataset[[#This Row],[Date of Admission]])</f>
        <v>2020</v>
      </c>
      <c r="S3843">
        <f>MONTH(healthcare_dataset[[#This Row],[Date of Admission]])</f>
        <v>10</v>
      </c>
      <c r="T3843" t="str">
        <f>healthcare_dataset[[#This Row],[Column1]]&amp;"-"&amp;RIGHT("0"&amp;healthcare_dataset[[#This Row],[Column2]],2)&amp;"-01"</f>
        <v>2020-10-01</v>
      </c>
    </row>
    <row r="3844" spans="1:20" x14ac:dyDescent="0.25">
      <c r="A3844" t="s">
        <v>20709</v>
      </c>
      <c r="B3844">
        <v>74</v>
      </c>
      <c r="C3844" t="s">
        <v>26</v>
      </c>
      <c r="D3844" t="s">
        <v>17</v>
      </c>
      <c r="E3844">
        <v>7625</v>
      </c>
      <c r="F3844" t="s">
        <v>37</v>
      </c>
      <c r="G3844" s="1">
        <v>44112</v>
      </c>
      <c r="H3844" t="s">
        <v>20710</v>
      </c>
      <c r="I3844" t="s">
        <v>20711</v>
      </c>
      <c r="J3844" t="s">
        <v>54</v>
      </c>
      <c r="K3844">
        <v>5982.6881369729581</v>
      </c>
      <c r="L3844">
        <v>266</v>
      </c>
      <c r="M3844" t="s">
        <v>32</v>
      </c>
      <c r="N3844" s="1">
        <v>44137</v>
      </c>
      <c r="O3844" t="s">
        <v>87</v>
      </c>
      <c r="P3844" t="s">
        <v>24</v>
      </c>
      <c r="Q3844">
        <f>healthcare_dataset[[#This Row],[Discharge Date]]-healthcare_dataset[[#This Row],[Date of Admission]]</f>
        <v>25</v>
      </c>
      <c r="R3844">
        <f>YEAR(healthcare_dataset[[#This Row],[Date of Admission]])</f>
        <v>2020</v>
      </c>
      <c r="S3844">
        <f>MONTH(healthcare_dataset[[#This Row],[Date of Admission]])</f>
        <v>10</v>
      </c>
      <c r="T3844" t="str">
        <f>healthcare_dataset[[#This Row],[Column1]]&amp;"-"&amp;RIGHT("0"&amp;healthcare_dataset[[#This Row],[Column2]],2)&amp;"-01"</f>
        <v>2020-10-01</v>
      </c>
    </row>
    <row r="3845" spans="1:20" x14ac:dyDescent="0.25">
      <c r="A3845" t="s">
        <v>24370</v>
      </c>
      <c r="B3845">
        <v>23</v>
      </c>
      <c r="C3845" t="s">
        <v>16</v>
      </c>
      <c r="D3845" t="s">
        <v>117</v>
      </c>
      <c r="E3845">
        <v>9094</v>
      </c>
      <c r="F3845" t="s">
        <v>28</v>
      </c>
      <c r="G3845" s="1">
        <v>44113</v>
      </c>
      <c r="H3845" t="s">
        <v>24371</v>
      </c>
      <c r="I3845" t="s">
        <v>24372</v>
      </c>
      <c r="J3845" t="s">
        <v>59</v>
      </c>
      <c r="K3845">
        <v>38708.227622719409</v>
      </c>
      <c r="L3845">
        <v>166</v>
      </c>
      <c r="M3845" t="s">
        <v>32</v>
      </c>
      <c r="N3845" s="1">
        <v>44117</v>
      </c>
      <c r="O3845" t="s">
        <v>44</v>
      </c>
      <c r="P3845" t="s">
        <v>24</v>
      </c>
      <c r="Q3845">
        <f>healthcare_dataset[[#This Row],[Discharge Date]]-healthcare_dataset[[#This Row],[Date of Admission]]</f>
        <v>4</v>
      </c>
      <c r="R3845">
        <f>YEAR(healthcare_dataset[[#This Row],[Date of Admission]])</f>
        <v>2020</v>
      </c>
      <c r="S3845">
        <f>MONTH(healthcare_dataset[[#This Row],[Date of Admission]])</f>
        <v>10</v>
      </c>
      <c r="T3845" t="str">
        <f>healthcare_dataset[[#This Row],[Column1]]&amp;"-"&amp;RIGHT("0"&amp;healthcare_dataset[[#This Row],[Column2]],2)&amp;"-01"</f>
        <v>2020-10-01</v>
      </c>
    </row>
    <row r="3846" spans="1:20" x14ac:dyDescent="0.25">
      <c r="A3846" t="s">
        <v>15526</v>
      </c>
      <c r="B3846">
        <v>26</v>
      </c>
      <c r="C3846" t="s">
        <v>16</v>
      </c>
      <c r="D3846" t="s">
        <v>117</v>
      </c>
      <c r="E3846">
        <v>5596</v>
      </c>
      <c r="F3846" t="s">
        <v>56</v>
      </c>
      <c r="G3846" s="1">
        <v>44113</v>
      </c>
      <c r="H3846" t="s">
        <v>15527</v>
      </c>
      <c r="I3846" t="s">
        <v>15528</v>
      </c>
      <c r="J3846" t="s">
        <v>31</v>
      </c>
      <c r="K3846">
        <v>8040.2128327031014</v>
      </c>
      <c r="L3846">
        <v>470</v>
      </c>
      <c r="M3846" t="s">
        <v>32</v>
      </c>
      <c r="N3846" s="1">
        <v>44129</v>
      </c>
      <c r="O3846" t="s">
        <v>44</v>
      </c>
      <c r="P3846" t="s">
        <v>34</v>
      </c>
      <c r="Q3846">
        <f>healthcare_dataset[[#This Row],[Discharge Date]]-healthcare_dataset[[#This Row],[Date of Admission]]</f>
        <v>16</v>
      </c>
      <c r="R3846">
        <f>YEAR(healthcare_dataset[[#This Row],[Date of Admission]])</f>
        <v>2020</v>
      </c>
      <c r="S3846">
        <f>MONTH(healthcare_dataset[[#This Row],[Date of Admission]])</f>
        <v>10</v>
      </c>
      <c r="T3846" t="str">
        <f>healthcare_dataset[[#This Row],[Column1]]&amp;"-"&amp;RIGHT("0"&amp;healthcare_dataset[[#This Row],[Column2]],2)&amp;"-01"</f>
        <v>2020-10-01</v>
      </c>
    </row>
    <row r="3847" spans="1:20" x14ac:dyDescent="0.25">
      <c r="A3847" t="s">
        <v>7295</v>
      </c>
      <c r="B3847">
        <v>55</v>
      </c>
      <c r="C3847" t="s">
        <v>16</v>
      </c>
      <c r="D3847" t="s">
        <v>36</v>
      </c>
      <c r="E3847">
        <v>2514</v>
      </c>
      <c r="F3847" t="s">
        <v>37</v>
      </c>
      <c r="G3847" s="1">
        <v>44113</v>
      </c>
      <c r="H3847" t="s">
        <v>7296</v>
      </c>
      <c r="I3847" t="s">
        <v>7297</v>
      </c>
      <c r="J3847" t="s">
        <v>21</v>
      </c>
      <c r="K3847">
        <v>19453.264438587306</v>
      </c>
      <c r="L3847">
        <v>122</v>
      </c>
      <c r="M3847" t="s">
        <v>43</v>
      </c>
      <c r="N3847" s="1">
        <v>44124</v>
      </c>
      <c r="O3847" t="s">
        <v>87</v>
      </c>
      <c r="P3847" t="s">
        <v>34</v>
      </c>
      <c r="Q3847">
        <f>healthcare_dataset[[#This Row],[Discharge Date]]-healthcare_dataset[[#This Row],[Date of Admission]]</f>
        <v>11</v>
      </c>
      <c r="R3847">
        <f>YEAR(healthcare_dataset[[#This Row],[Date of Admission]])</f>
        <v>2020</v>
      </c>
      <c r="S3847">
        <f>MONTH(healthcare_dataset[[#This Row],[Date of Admission]])</f>
        <v>10</v>
      </c>
      <c r="T3847" t="str">
        <f>healthcare_dataset[[#This Row],[Column1]]&amp;"-"&amp;RIGHT("0"&amp;healthcare_dataset[[#This Row],[Column2]],2)&amp;"-01"</f>
        <v>2020-10-01</v>
      </c>
    </row>
    <row r="3848" spans="1:20" x14ac:dyDescent="0.25">
      <c r="A3848" t="s">
        <v>1550</v>
      </c>
      <c r="B3848">
        <v>32</v>
      </c>
      <c r="C3848" t="s">
        <v>16</v>
      </c>
      <c r="D3848" t="s">
        <v>232</v>
      </c>
      <c r="E3848">
        <v>507</v>
      </c>
      <c r="F3848" t="s">
        <v>47</v>
      </c>
      <c r="G3848" s="1">
        <v>44114</v>
      </c>
      <c r="H3848" t="s">
        <v>1551</v>
      </c>
      <c r="I3848" t="s">
        <v>1552</v>
      </c>
      <c r="J3848" t="s">
        <v>63</v>
      </c>
      <c r="K3848">
        <v>7114.3903249604946</v>
      </c>
      <c r="L3848">
        <v>209</v>
      </c>
      <c r="M3848" t="s">
        <v>43</v>
      </c>
      <c r="N3848" s="1">
        <v>44118</v>
      </c>
      <c r="O3848" t="s">
        <v>23</v>
      </c>
      <c r="P3848" t="s">
        <v>34</v>
      </c>
      <c r="Q3848">
        <f>healthcare_dataset[[#This Row],[Discharge Date]]-healthcare_dataset[[#This Row],[Date of Admission]]</f>
        <v>4</v>
      </c>
      <c r="R3848">
        <f>YEAR(healthcare_dataset[[#This Row],[Date of Admission]])</f>
        <v>2020</v>
      </c>
      <c r="S3848">
        <f>MONTH(healthcare_dataset[[#This Row],[Date of Admission]])</f>
        <v>10</v>
      </c>
      <c r="T3848" t="str">
        <f>healthcare_dataset[[#This Row],[Column1]]&amp;"-"&amp;RIGHT("0"&amp;healthcare_dataset[[#This Row],[Column2]],2)&amp;"-01"</f>
        <v>2020-10-01</v>
      </c>
    </row>
    <row r="3849" spans="1:20" x14ac:dyDescent="0.25">
      <c r="A3849" t="s">
        <v>24532</v>
      </c>
      <c r="B3849">
        <v>79</v>
      </c>
      <c r="C3849" t="s">
        <v>26</v>
      </c>
      <c r="D3849" t="s">
        <v>117</v>
      </c>
      <c r="E3849">
        <v>9159</v>
      </c>
      <c r="F3849" t="s">
        <v>18</v>
      </c>
      <c r="G3849" s="1">
        <v>44114</v>
      </c>
      <c r="H3849" t="s">
        <v>24533</v>
      </c>
      <c r="I3849" t="s">
        <v>24534</v>
      </c>
      <c r="J3849" t="s">
        <v>54</v>
      </c>
      <c r="K3849">
        <v>42680.12977919788</v>
      </c>
      <c r="L3849">
        <v>264</v>
      </c>
      <c r="M3849" t="s">
        <v>32</v>
      </c>
      <c r="N3849" s="1">
        <v>44115</v>
      </c>
      <c r="O3849" t="s">
        <v>33</v>
      </c>
      <c r="P3849" t="s">
        <v>34</v>
      </c>
      <c r="Q3849">
        <f>healthcare_dataset[[#This Row],[Discharge Date]]-healthcare_dataset[[#This Row],[Date of Admission]]</f>
        <v>1</v>
      </c>
      <c r="R3849">
        <f>YEAR(healthcare_dataset[[#This Row],[Date of Admission]])</f>
        <v>2020</v>
      </c>
      <c r="S3849">
        <f>MONTH(healthcare_dataset[[#This Row],[Date of Admission]])</f>
        <v>10</v>
      </c>
      <c r="T3849" t="str">
        <f>healthcare_dataset[[#This Row],[Column1]]&amp;"-"&amp;RIGHT("0"&amp;healthcare_dataset[[#This Row],[Column2]],2)&amp;"-01"</f>
        <v>2020-10-01</v>
      </c>
    </row>
    <row r="3850" spans="1:20" x14ac:dyDescent="0.25">
      <c r="A3850" t="s">
        <v>15251</v>
      </c>
      <c r="B3850">
        <v>65</v>
      </c>
      <c r="C3850" t="s">
        <v>16</v>
      </c>
      <c r="D3850" t="s">
        <v>92</v>
      </c>
      <c r="E3850">
        <v>5487</v>
      </c>
      <c r="F3850" t="s">
        <v>47</v>
      </c>
      <c r="G3850" s="1">
        <v>44115</v>
      </c>
      <c r="H3850" t="s">
        <v>15252</v>
      </c>
      <c r="I3850" t="s">
        <v>15253</v>
      </c>
      <c r="J3850" t="s">
        <v>63</v>
      </c>
      <c r="K3850">
        <v>32706.281202055001</v>
      </c>
      <c r="L3850">
        <v>325</v>
      </c>
      <c r="M3850" t="s">
        <v>32</v>
      </c>
      <c r="N3850" s="1">
        <v>44134</v>
      </c>
      <c r="O3850" t="s">
        <v>33</v>
      </c>
      <c r="P3850" t="s">
        <v>24</v>
      </c>
      <c r="Q3850">
        <f>healthcare_dataset[[#This Row],[Discharge Date]]-healthcare_dataset[[#This Row],[Date of Admission]]</f>
        <v>19</v>
      </c>
      <c r="R3850">
        <f>YEAR(healthcare_dataset[[#This Row],[Date of Admission]])</f>
        <v>2020</v>
      </c>
      <c r="S3850">
        <f>MONTH(healthcare_dataset[[#This Row],[Date of Admission]])</f>
        <v>10</v>
      </c>
      <c r="T3850" t="str">
        <f>healthcare_dataset[[#This Row],[Column1]]&amp;"-"&amp;RIGHT("0"&amp;healthcare_dataset[[#This Row],[Column2]],2)&amp;"-01"</f>
        <v>2020-10-01</v>
      </c>
    </row>
    <row r="3851" spans="1:20" x14ac:dyDescent="0.25">
      <c r="A3851" t="s">
        <v>26513</v>
      </c>
      <c r="B3851">
        <v>35</v>
      </c>
      <c r="C3851" t="s">
        <v>16</v>
      </c>
      <c r="D3851" t="s">
        <v>36</v>
      </c>
      <c r="E3851">
        <v>9971</v>
      </c>
      <c r="F3851" t="s">
        <v>47</v>
      </c>
      <c r="G3851" s="1">
        <v>44115</v>
      </c>
      <c r="H3851" t="s">
        <v>26514</v>
      </c>
      <c r="I3851" t="s">
        <v>26515</v>
      </c>
      <c r="J3851" t="s">
        <v>59</v>
      </c>
      <c r="K3851">
        <v>9640.9986323477078</v>
      </c>
      <c r="L3851">
        <v>308</v>
      </c>
      <c r="M3851" t="s">
        <v>32</v>
      </c>
      <c r="N3851" s="1">
        <v>44138</v>
      </c>
      <c r="O3851" t="s">
        <v>50</v>
      </c>
      <c r="P3851" t="s">
        <v>45</v>
      </c>
      <c r="Q3851">
        <f>healthcare_dataset[[#This Row],[Discharge Date]]-healthcare_dataset[[#This Row],[Date of Admission]]</f>
        <v>23</v>
      </c>
      <c r="R3851">
        <f>YEAR(healthcare_dataset[[#This Row],[Date of Admission]])</f>
        <v>2020</v>
      </c>
      <c r="S3851">
        <f>MONTH(healthcare_dataset[[#This Row],[Date of Admission]])</f>
        <v>10</v>
      </c>
      <c r="T3851" t="str">
        <f>healthcare_dataset[[#This Row],[Column1]]&amp;"-"&amp;RIGHT("0"&amp;healthcare_dataset[[#This Row],[Column2]],2)&amp;"-01"</f>
        <v>2020-10-01</v>
      </c>
    </row>
    <row r="3852" spans="1:20" x14ac:dyDescent="0.25">
      <c r="A3852" t="s">
        <v>4885</v>
      </c>
      <c r="B3852">
        <v>67</v>
      </c>
      <c r="C3852" t="s">
        <v>16</v>
      </c>
      <c r="D3852" t="s">
        <v>92</v>
      </c>
      <c r="E3852">
        <v>1661</v>
      </c>
      <c r="F3852" t="s">
        <v>28</v>
      </c>
      <c r="G3852" s="1">
        <v>44115</v>
      </c>
      <c r="H3852" t="s">
        <v>4886</v>
      </c>
      <c r="I3852" t="s">
        <v>4887</v>
      </c>
      <c r="J3852" t="s">
        <v>21</v>
      </c>
      <c r="K3852">
        <v>35948.561284472133</v>
      </c>
      <c r="L3852">
        <v>339</v>
      </c>
      <c r="M3852" t="s">
        <v>43</v>
      </c>
      <c r="N3852" s="1">
        <v>44144</v>
      </c>
      <c r="O3852" t="s">
        <v>44</v>
      </c>
      <c r="P3852" t="s">
        <v>34</v>
      </c>
      <c r="Q3852">
        <f>healthcare_dataset[[#This Row],[Discharge Date]]-healthcare_dataset[[#This Row],[Date of Admission]]</f>
        <v>29</v>
      </c>
      <c r="R3852">
        <f>YEAR(healthcare_dataset[[#This Row],[Date of Admission]])</f>
        <v>2020</v>
      </c>
      <c r="S3852">
        <f>MONTH(healthcare_dataset[[#This Row],[Date of Admission]])</f>
        <v>10</v>
      </c>
      <c r="T3852" t="str">
        <f>healthcare_dataset[[#This Row],[Column1]]&amp;"-"&amp;RIGHT("0"&amp;healthcare_dataset[[#This Row],[Column2]],2)&amp;"-01"</f>
        <v>2020-10-01</v>
      </c>
    </row>
    <row r="3853" spans="1:20" x14ac:dyDescent="0.25">
      <c r="A3853" t="s">
        <v>18506</v>
      </c>
      <c r="B3853">
        <v>30</v>
      </c>
      <c r="C3853" t="s">
        <v>26</v>
      </c>
      <c r="D3853" t="s">
        <v>36</v>
      </c>
      <c r="E3853">
        <v>6755</v>
      </c>
      <c r="F3853" t="s">
        <v>28</v>
      </c>
      <c r="G3853" s="1">
        <v>44115</v>
      </c>
      <c r="H3853" t="s">
        <v>18507</v>
      </c>
      <c r="I3853" t="s">
        <v>18508</v>
      </c>
      <c r="J3853" t="s">
        <v>54</v>
      </c>
      <c r="K3853">
        <v>5688.8759932837402</v>
      </c>
      <c r="L3853">
        <v>359</v>
      </c>
      <c r="M3853" t="s">
        <v>32</v>
      </c>
      <c r="N3853" s="1">
        <v>44122</v>
      </c>
      <c r="O3853" t="s">
        <v>50</v>
      </c>
      <c r="P3853" t="s">
        <v>34</v>
      </c>
      <c r="Q3853">
        <f>healthcare_dataset[[#This Row],[Discharge Date]]-healthcare_dataset[[#This Row],[Date of Admission]]</f>
        <v>7</v>
      </c>
      <c r="R3853">
        <f>YEAR(healthcare_dataset[[#This Row],[Date of Admission]])</f>
        <v>2020</v>
      </c>
      <c r="S3853">
        <f>MONTH(healthcare_dataset[[#This Row],[Date of Admission]])</f>
        <v>10</v>
      </c>
      <c r="T3853" t="str">
        <f>healthcare_dataset[[#This Row],[Column1]]&amp;"-"&amp;RIGHT("0"&amp;healthcare_dataset[[#This Row],[Column2]],2)&amp;"-01"</f>
        <v>2020-10-01</v>
      </c>
    </row>
    <row r="3854" spans="1:20" x14ac:dyDescent="0.25">
      <c r="A3854" t="s">
        <v>4296</v>
      </c>
      <c r="B3854">
        <v>28</v>
      </c>
      <c r="C3854" t="s">
        <v>16</v>
      </c>
      <c r="D3854" t="s">
        <v>117</v>
      </c>
      <c r="E3854">
        <v>1455</v>
      </c>
      <c r="F3854" t="s">
        <v>72</v>
      </c>
      <c r="G3854" s="1">
        <v>44115</v>
      </c>
      <c r="H3854" t="s">
        <v>4297</v>
      </c>
      <c r="I3854" t="s">
        <v>2144</v>
      </c>
      <c r="J3854" t="s">
        <v>31</v>
      </c>
      <c r="K3854">
        <v>24120.184043884128</v>
      </c>
      <c r="L3854">
        <v>286</v>
      </c>
      <c r="M3854" t="s">
        <v>22</v>
      </c>
      <c r="N3854" s="1">
        <v>44120</v>
      </c>
      <c r="O3854" t="s">
        <v>50</v>
      </c>
      <c r="P3854" t="s">
        <v>24</v>
      </c>
      <c r="Q3854">
        <f>healthcare_dataset[[#This Row],[Discharge Date]]-healthcare_dataset[[#This Row],[Date of Admission]]</f>
        <v>5</v>
      </c>
      <c r="R3854">
        <f>YEAR(healthcare_dataset[[#This Row],[Date of Admission]])</f>
        <v>2020</v>
      </c>
      <c r="S3854">
        <f>MONTH(healthcare_dataset[[#This Row],[Date of Admission]])</f>
        <v>10</v>
      </c>
      <c r="T3854" t="str">
        <f>healthcare_dataset[[#This Row],[Column1]]&amp;"-"&amp;RIGHT("0"&amp;healthcare_dataset[[#This Row],[Column2]],2)&amp;"-01"</f>
        <v>2020-10-01</v>
      </c>
    </row>
    <row r="3855" spans="1:20" x14ac:dyDescent="0.25">
      <c r="A3855" t="s">
        <v>6751</v>
      </c>
      <c r="B3855">
        <v>39</v>
      </c>
      <c r="C3855" t="s">
        <v>26</v>
      </c>
      <c r="D3855" t="s">
        <v>65</v>
      </c>
      <c r="E3855">
        <v>2323</v>
      </c>
      <c r="F3855" t="s">
        <v>72</v>
      </c>
      <c r="G3855" s="1">
        <v>44115</v>
      </c>
      <c r="H3855" t="s">
        <v>6752</v>
      </c>
      <c r="I3855" t="s">
        <v>6753</v>
      </c>
      <c r="J3855" t="s">
        <v>54</v>
      </c>
      <c r="K3855">
        <v>41057.719195882353</v>
      </c>
      <c r="L3855">
        <v>374</v>
      </c>
      <c r="M3855" t="s">
        <v>32</v>
      </c>
      <c r="N3855" s="1">
        <v>44138</v>
      </c>
      <c r="O3855" t="s">
        <v>87</v>
      </c>
      <c r="P3855" t="s">
        <v>24</v>
      </c>
      <c r="Q3855">
        <f>healthcare_dataset[[#This Row],[Discharge Date]]-healthcare_dataset[[#This Row],[Date of Admission]]</f>
        <v>23</v>
      </c>
      <c r="R3855">
        <f>YEAR(healthcare_dataset[[#This Row],[Date of Admission]])</f>
        <v>2020</v>
      </c>
      <c r="S3855">
        <f>MONTH(healthcare_dataset[[#This Row],[Date of Admission]])</f>
        <v>10</v>
      </c>
      <c r="T3855" t="str">
        <f>healthcare_dataset[[#This Row],[Column1]]&amp;"-"&amp;RIGHT("0"&amp;healthcare_dataset[[#This Row],[Column2]],2)&amp;"-01"</f>
        <v>2020-10-01</v>
      </c>
    </row>
    <row r="3856" spans="1:20" x14ac:dyDescent="0.25">
      <c r="A3856" t="s">
        <v>4814</v>
      </c>
      <c r="B3856">
        <v>22</v>
      </c>
      <c r="C3856" t="s">
        <v>26</v>
      </c>
      <c r="D3856" t="s">
        <v>51</v>
      </c>
      <c r="E3856">
        <v>1636</v>
      </c>
      <c r="F3856" t="s">
        <v>18</v>
      </c>
      <c r="G3856" s="1">
        <v>44115</v>
      </c>
      <c r="H3856" t="s">
        <v>4815</v>
      </c>
      <c r="I3856" t="s">
        <v>4816</v>
      </c>
      <c r="J3856" t="s">
        <v>31</v>
      </c>
      <c r="K3856">
        <v>33636.862459687756</v>
      </c>
      <c r="L3856">
        <v>444</v>
      </c>
      <c r="M3856" t="s">
        <v>43</v>
      </c>
      <c r="N3856" s="1">
        <v>44143</v>
      </c>
      <c r="O3856" t="s">
        <v>87</v>
      </c>
      <c r="P3856" t="s">
        <v>24</v>
      </c>
      <c r="Q3856">
        <f>healthcare_dataset[[#This Row],[Discharge Date]]-healthcare_dataset[[#This Row],[Date of Admission]]</f>
        <v>28</v>
      </c>
      <c r="R3856">
        <f>YEAR(healthcare_dataset[[#This Row],[Date of Admission]])</f>
        <v>2020</v>
      </c>
      <c r="S3856">
        <f>MONTH(healthcare_dataset[[#This Row],[Date of Admission]])</f>
        <v>10</v>
      </c>
      <c r="T3856" t="str">
        <f>healthcare_dataset[[#This Row],[Column1]]&amp;"-"&amp;RIGHT("0"&amp;healthcare_dataset[[#This Row],[Column2]],2)&amp;"-01"</f>
        <v>2020-10-01</v>
      </c>
    </row>
    <row r="3857" spans="1:20" x14ac:dyDescent="0.25">
      <c r="A3857" t="s">
        <v>11182</v>
      </c>
      <c r="B3857">
        <v>53</v>
      </c>
      <c r="C3857" t="s">
        <v>26</v>
      </c>
      <c r="D3857" t="s">
        <v>117</v>
      </c>
      <c r="E3857">
        <v>3948</v>
      </c>
      <c r="F3857" t="s">
        <v>72</v>
      </c>
      <c r="G3857" s="1">
        <v>44116</v>
      </c>
      <c r="H3857" t="s">
        <v>11183</v>
      </c>
      <c r="I3857" t="s">
        <v>11184</v>
      </c>
      <c r="J3857" t="s">
        <v>54</v>
      </c>
      <c r="K3857">
        <v>24672.040279688066</v>
      </c>
      <c r="L3857">
        <v>335</v>
      </c>
      <c r="M3857" t="s">
        <v>22</v>
      </c>
      <c r="N3857" s="1">
        <v>44125</v>
      </c>
      <c r="O3857" t="s">
        <v>87</v>
      </c>
      <c r="P3857" t="s">
        <v>24</v>
      </c>
      <c r="Q3857">
        <f>healthcare_dataset[[#This Row],[Discharge Date]]-healthcare_dataset[[#This Row],[Date of Admission]]</f>
        <v>9</v>
      </c>
      <c r="R3857">
        <f>YEAR(healthcare_dataset[[#This Row],[Date of Admission]])</f>
        <v>2020</v>
      </c>
      <c r="S3857">
        <f>MONTH(healthcare_dataset[[#This Row],[Date of Admission]])</f>
        <v>10</v>
      </c>
      <c r="T3857" t="str">
        <f>healthcare_dataset[[#This Row],[Column1]]&amp;"-"&amp;RIGHT("0"&amp;healthcare_dataset[[#This Row],[Column2]],2)&amp;"-01"</f>
        <v>2020-10-01</v>
      </c>
    </row>
    <row r="3858" spans="1:20" x14ac:dyDescent="0.25">
      <c r="A3858" t="s">
        <v>13212</v>
      </c>
      <c r="B3858">
        <v>80</v>
      </c>
      <c r="C3858" t="s">
        <v>16</v>
      </c>
      <c r="D3858" t="s">
        <v>92</v>
      </c>
      <c r="E3858">
        <v>4706</v>
      </c>
      <c r="F3858" t="s">
        <v>72</v>
      </c>
      <c r="G3858" s="1">
        <v>44116</v>
      </c>
      <c r="H3858" t="s">
        <v>13213</v>
      </c>
      <c r="I3858" t="s">
        <v>13214</v>
      </c>
      <c r="J3858" t="s">
        <v>31</v>
      </c>
      <c r="K3858">
        <v>19715.529011833605</v>
      </c>
      <c r="L3858">
        <v>475</v>
      </c>
      <c r="M3858" t="s">
        <v>22</v>
      </c>
      <c r="N3858" s="1">
        <v>44141</v>
      </c>
      <c r="O3858" t="s">
        <v>50</v>
      </c>
      <c r="P3858" t="s">
        <v>24</v>
      </c>
      <c r="Q3858">
        <f>healthcare_dataset[[#This Row],[Discharge Date]]-healthcare_dataset[[#This Row],[Date of Admission]]</f>
        <v>25</v>
      </c>
      <c r="R3858">
        <f>YEAR(healthcare_dataset[[#This Row],[Date of Admission]])</f>
        <v>2020</v>
      </c>
      <c r="S3858">
        <f>MONTH(healthcare_dataset[[#This Row],[Date of Admission]])</f>
        <v>10</v>
      </c>
      <c r="T3858" t="str">
        <f>healthcare_dataset[[#This Row],[Column1]]&amp;"-"&amp;RIGHT("0"&amp;healthcare_dataset[[#This Row],[Column2]],2)&amp;"-01"</f>
        <v>2020-10-01</v>
      </c>
    </row>
    <row r="3859" spans="1:20" x14ac:dyDescent="0.25">
      <c r="A3859" t="s">
        <v>2943</v>
      </c>
      <c r="B3859">
        <v>33</v>
      </c>
      <c r="C3859" t="s">
        <v>16</v>
      </c>
      <c r="D3859" t="s">
        <v>27</v>
      </c>
      <c r="E3859">
        <v>984</v>
      </c>
      <c r="F3859" t="s">
        <v>37</v>
      </c>
      <c r="G3859" s="1">
        <v>44116</v>
      </c>
      <c r="H3859" t="s">
        <v>2944</v>
      </c>
      <c r="I3859" t="s">
        <v>2945</v>
      </c>
      <c r="J3859" t="s">
        <v>63</v>
      </c>
      <c r="K3859">
        <v>42685.200521269653</v>
      </c>
      <c r="L3859">
        <v>333</v>
      </c>
      <c r="M3859" t="s">
        <v>43</v>
      </c>
      <c r="N3859" s="1">
        <v>44126</v>
      </c>
      <c r="O3859" t="s">
        <v>50</v>
      </c>
      <c r="P3859" t="s">
        <v>34</v>
      </c>
      <c r="Q3859">
        <f>healthcare_dataset[[#This Row],[Discharge Date]]-healthcare_dataset[[#This Row],[Date of Admission]]</f>
        <v>10</v>
      </c>
      <c r="R3859">
        <f>YEAR(healthcare_dataset[[#This Row],[Date of Admission]])</f>
        <v>2020</v>
      </c>
      <c r="S3859">
        <f>MONTH(healthcare_dataset[[#This Row],[Date of Admission]])</f>
        <v>10</v>
      </c>
      <c r="T3859" t="str">
        <f>healthcare_dataset[[#This Row],[Column1]]&amp;"-"&amp;RIGHT("0"&amp;healthcare_dataset[[#This Row],[Column2]],2)&amp;"-01"</f>
        <v>2020-10-01</v>
      </c>
    </row>
    <row r="3860" spans="1:20" x14ac:dyDescent="0.25">
      <c r="A3860" t="s">
        <v>9357</v>
      </c>
      <c r="B3860">
        <v>61</v>
      </c>
      <c r="C3860" t="s">
        <v>16</v>
      </c>
      <c r="D3860" t="s">
        <v>36</v>
      </c>
      <c r="E3860">
        <v>3271</v>
      </c>
      <c r="F3860" t="s">
        <v>37</v>
      </c>
      <c r="G3860" s="1">
        <v>44116</v>
      </c>
      <c r="H3860" t="s">
        <v>9358</v>
      </c>
      <c r="I3860" t="s">
        <v>9359</v>
      </c>
      <c r="J3860" t="s">
        <v>21</v>
      </c>
      <c r="K3860">
        <v>46362.200834995012</v>
      </c>
      <c r="L3860">
        <v>175</v>
      </c>
      <c r="M3860" t="s">
        <v>43</v>
      </c>
      <c r="N3860" s="1">
        <v>44127</v>
      </c>
      <c r="O3860" t="s">
        <v>33</v>
      </c>
      <c r="P3860" t="s">
        <v>45</v>
      </c>
      <c r="Q3860">
        <f>healthcare_dataset[[#This Row],[Discharge Date]]-healthcare_dataset[[#This Row],[Date of Admission]]</f>
        <v>11</v>
      </c>
      <c r="R3860">
        <f>YEAR(healthcare_dataset[[#This Row],[Date of Admission]])</f>
        <v>2020</v>
      </c>
      <c r="S3860">
        <f>MONTH(healthcare_dataset[[#This Row],[Date of Admission]])</f>
        <v>10</v>
      </c>
      <c r="T3860" t="str">
        <f>healthcare_dataset[[#This Row],[Column1]]&amp;"-"&amp;RIGHT("0"&amp;healthcare_dataset[[#This Row],[Column2]],2)&amp;"-01"</f>
        <v>2020-10-01</v>
      </c>
    </row>
    <row r="3861" spans="1:20" x14ac:dyDescent="0.25">
      <c r="A3861" t="s">
        <v>25459</v>
      </c>
      <c r="B3861">
        <v>43</v>
      </c>
      <c r="C3861" t="s">
        <v>26</v>
      </c>
      <c r="D3861" t="s">
        <v>17</v>
      </c>
      <c r="E3861">
        <v>9535</v>
      </c>
      <c r="F3861" t="s">
        <v>37</v>
      </c>
      <c r="G3861" s="1">
        <v>44116</v>
      </c>
      <c r="H3861" t="s">
        <v>25460</v>
      </c>
      <c r="I3861" t="s">
        <v>25461</v>
      </c>
      <c r="J3861" t="s">
        <v>31</v>
      </c>
      <c r="K3861">
        <v>4979.1053388120408</v>
      </c>
      <c r="L3861">
        <v>480</v>
      </c>
      <c r="M3861" t="s">
        <v>43</v>
      </c>
      <c r="N3861" s="1">
        <v>44126</v>
      </c>
      <c r="O3861" t="s">
        <v>87</v>
      </c>
      <c r="P3861" t="s">
        <v>24</v>
      </c>
      <c r="Q3861">
        <f>healthcare_dataset[[#This Row],[Discharge Date]]-healthcare_dataset[[#This Row],[Date of Admission]]</f>
        <v>10</v>
      </c>
      <c r="R3861">
        <f>YEAR(healthcare_dataset[[#This Row],[Date of Admission]])</f>
        <v>2020</v>
      </c>
      <c r="S3861">
        <f>MONTH(healthcare_dataset[[#This Row],[Date of Admission]])</f>
        <v>10</v>
      </c>
      <c r="T3861" t="str">
        <f>healthcare_dataset[[#This Row],[Column1]]&amp;"-"&amp;RIGHT("0"&amp;healthcare_dataset[[#This Row],[Column2]],2)&amp;"-01"</f>
        <v>2020-10-01</v>
      </c>
    </row>
    <row r="3862" spans="1:20" x14ac:dyDescent="0.25">
      <c r="A3862" t="s">
        <v>9549</v>
      </c>
      <c r="B3862">
        <v>24</v>
      </c>
      <c r="C3862" t="s">
        <v>26</v>
      </c>
      <c r="D3862" t="s">
        <v>17</v>
      </c>
      <c r="E3862">
        <v>4349</v>
      </c>
      <c r="F3862" t="s">
        <v>47</v>
      </c>
      <c r="G3862" s="1">
        <v>44117</v>
      </c>
      <c r="H3862" t="s">
        <v>12261</v>
      </c>
      <c r="I3862" t="s">
        <v>12262</v>
      </c>
      <c r="J3862" t="s">
        <v>54</v>
      </c>
      <c r="K3862">
        <v>30277.405859013092</v>
      </c>
      <c r="L3862">
        <v>321</v>
      </c>
      <c r="M3862" t="s">
        <v>32</v>
      </c>
      <c r="N3862" s="1">
        <v>44144</v>
      </c>
      <c r="O3862" t="s">
        <v>87</v>
      </c>
      <c r="P3862" t="s">
        <v>24</v>
      </c>
      <c r="Q3862">
        <f>healthcare_dataset[[#This Row],[Discharge Date]]-healthcare_dataset[[#This Row],[Date of Admission]]</f>
        <v>27</v>
      </c>
      <c r="R3862">
        <f>YEAR(healthcare_dataset[[#This Row],[Date of Admission]])</f>
        <v>2020</v>
      </c>
      <c r="S3862">
        <f>MONTH(healthcare_dataset[[#This Row],[Date of Admission]])</f>
        <v>10</v>
      </c>
      <c r="T3862" t="str">
        <f>healthcare_dataset[[#This Row],[Column1]]&amp;"-"&amp;RIGHT("0"&amp;healthcare_dataset[[#This Row],[Column2]],2)&amp;"-01"</f>
        <v>2020-10-01</v>
      </c>
    </row>
    <row r="3863" spans="1:20" x14ac:dyDescent="0.25">
      <c r="A3863" t="s">
        <v>3653</v>
      </c>
      <c r="B3863">
        <v>18</v>
      </c>
      <c r="C3863" t="s">
        <v>26</v>
      </c>
      <c r="D3863" t="s">
        <v>117</v>
      </c>
      <c r="E3863">
        <v>1231</v>
      </c>
      <c r="F3863" t="s">
        <v>28</v>
      </c>
      <c r="G3863" s="1">
        <v>44117</v>
      </c>
      <c r="H3863" t="s">
        <v>3654</v>
      </c>
      <c r="I3863" t="s">
        <v>3655</v>
      </c>
      <c r="J3863" t="s">
        <v>54</v>
      </c>
      <c r="K3863">
        <v>42545.920689193706</v>
      </c>
      <c r="L3863">
        <v>311</v>
      </c>
      <c r="M3863" t="s">
        <v>32</v>
      </c>
      <c r="N3863" s="1">
        <v>44144</v>
      </c>
      <c r="O3863" t="s">
        <v>44</v>
      </c>
      <c r="P3863" t="s">
        <v>45</v>
      </c>
      <c r="Q3863">
        <f>healthcare_dataset[[#This Row],[Discharge Date]]-healthcare_dataset[[#This Row],[Date of Admission]]</f>
        <v>27</v>
      </c>
      <c r="R3863">
        <f>YEAR(healthcare_dataset[[#This Row],[Date of Admission]])</f>
        <v>2020</v>
      </c>
      <c r="S3863">
        <f>MONTH(healthcare_dataset[[#This Row],[Date of Admission]])</f>
        <v>10</v>
      </c>
      <c r="T3863" t="str">
        <f>healthcare_dataset[[#This Row],[Column1]]&amp;"-"&amp;RIGHT("0"&amp;healthcare_dataset[[#This Row],[Column2]],2)&amp;"-01"</f>
        <v>2020-10-01</v>
      </c>
    </row>
    <row r="3864" spans="1:20" x14ac:dyDescent="0.25">
      <c r="A3864" t="s">
        <v>6885</v>
      </c>
      <c r="B3864">
        <v>66</v>
      </c>
      <c r="C3864" t="s">
        <v>26</v>
      </c>
      <c r="D3864" t="s">
        <v>17</v>
      </c>
      <c r="E3864">
        <v>2370</v>
      </c>
      <c r="F3864" t="s">
        <v>28</v>
      </c>
      <c r="G3864" s="1">
        <v>44117</v>
      </c>
      <c r="H3864" t="s">
        <v>5179</v>
      </c>
      <c r="I3864" t="s">
        <v>6886</v>
      </c>
      <c r="J3864" t="s">
        <v>21</v>
      </c>
      <c r="K3864">
        <v>44765.587160910662</v>
      </c>
      <c r="L3864">
        <v>115</v>
      </c>
      <c r="M3864" t="s">
        <v>32</v>
      </c>
      <c r="N3864" s="1">
        <v>44128</v>
      </c>
      <c r="O3864" t="s">
        <v>23</v>
      </c>
      <c r="P3864" t="s">
        <v>24</v>
      </c>
      <c r="Q3864">
        <f>healthcare_dataset[[#This Row],[Discharge Date]]-healthcare_dataset[[#This Row],[Date of Admission]]</f>
        <v>11</v>
      </c>
      <c r="R3864">
        <f>YEAR(healthcare_dataset[[#This Row],[Date of Admission]])</f>
        <v>2020</v>
      </c>
      <c r="S3864">
        <f>MONTH(healthcare_dataset[[#This Row],[Date of Admission]])</f>
        <v>10</v>
      </c>
      <c r="T3864" t="str">
        <f>healthcare_dataset[[#This Row],[Column1]]&amp;"-"&amp;RIGHT("0"&amp;healthcare_dataset[[#This Row],[Column2]],2)&amp;"-01"</f>
        <v>2020-10-01</v>
      </c>
    </row>
    <row r="3865" spans="1:20" x14ac:dyDescent="0.25">
      <c r="A3865" t="s">
        <v>12770</v>
      </c>
      <c r="B3865">
        <v>76</v>
      </c>
      <c r="C3865" t="s">
        <v>26</v>
      </c>
      <c r="D3865" t="s">
        <v>27</v>
      </c>
      <c r="E3865">
        <v>4541</v>
      </c>
      <c r="F3865" t="s">
        <v>72</v>
      </c>
      <c r="G3865" s="1">
        <v>44117</v>
      </c>
      <c r="H3865" t="s">
        <v>12771</v>
      </c>
      <c r="I3865" t="s">
        <v>12772</v>
      </c>
      <c r="J3865" t="s">
        <v>21</v>
      </c>
      <c r="K3865">
        <v>36227.965419730623</v>
      </c>
      <c r="L3865">
        <v>277</v>
      </c>
      <c r="M3865" t="s">
        <v>32</v>
      </c>
      <c r="N3865" s="1">
        <v>44127</v>
      </c>
      <c r="O3865" t="s">
        <v>87</v>
      </c>
      <c r="P3865" t="s">
        <v>34</v>
      </c>
      <c r="Q3865">
        <f>healthcare_dataset[[#This Row],[Discharge Date]]-healthcare_dataset[[#This Row],[Date of Admission]]</f>
        <v>10</v>
      </c>
      <c r="R3865">
        <f>YEAR(healthcare_dataset[[#This Row],[Date of Admission]])</f>
        <v>2020</v>
      </c>
      <c r="S3865">
        <f>MONTH(healthcare_dataset[[#This Row],[Date of Admission]])</f>
        <v>10</v>
      </c>
      <c r="T3865" t="str">
        <f>healthcare_dataset[[#This Row],[Column1]]&amp;"-"&amp;RIGHT("0"&amp;healthcare_dataset[[#This Row],[Column2]],2)&amp;"-01"</f>
        <v>2020-10-01</v>
      </c>
    </row>
    <row r="3866" spans="1:20" x14ac:dyDescent="0.25">
      <c r="A3866" t="s">
        <v>1747</v>
      </c>
      <c r="B3866">
        <v>29</v>
      </c>
      <c r="C3866" t="s">
        <v>16</v>
      </c>
      <c r="D3866" t="s">
        <v>65</v>
      </c>
      <c r="E3866">
        <v>574</v>
      </c>
      <c r="F3866" t="s">
        <v>18</v>
      </c>
      <c r="G3866" s="1">
        <v>44117</v>
      </c>
      <c r="H3866" t="s">
        <v>1748</v>
      </c>
      <c r="I3866" t="s">
        <v>1749</v>
      </c>
      <c r="J3866" t="s">
        <v>63</v>
      </c>
      <c r="K3866">
        <v>18198.873724591896</v>
      </c>
      <c r="L3866">
        <v>353</v>
      </c>
      <c r="M3866" t="s">
        <v>43</v>
      </c>
      <c r="N3866" s="1">
        <v>44139</v>
      </c>
      <c r="O3866" t="s">
        <v>23</v>
      </c>
      <c r="P3866" t="s">
        <v>45</v>
      </c>
      <c r="Q3866">
        <f>healthcare_dataset[[#This Row],[Discharge Date]]-healthcare_dataset[[#This Row],[Date of Admission]]</f>
        <v>22</v>
      </c>
      <c r="R3866">
        <f>YEAR(healthcare_dataset[[#This Row],[Date of Admission]])</f>
        <v>2020</v>
      </c>
      <c r="S3866">
        <f>MONTH(healthcare_dataset[[#This Row],[Date of Admission]])</f>
        <v>10</v>
      </c>
      <c r="T3866" t="str">
        <f>healthcare_dataset[[#This Row],[Column1]]&amp;"-"&amp;RIGHT("0"&amp;healthcare_dataset[[#This Row],[Column2]],2)&amp;"-01"</f>
        <v>2020-10-01</v>
      </c>
    </row>
    <row r="3867" spans="1:20" x14ac:dyDescent="0.25">
      <c r="A3867" t="s">
        <v>8049</v>
      </c>
      <c r="B3867">
        <v>39</v>
      </c>
      <c r="C3867" t="s">
        <v>26</v>
      </c>
      <c r="D3867" t="s">
        <v>27</v>
      </c>
      <c r="E3867">
        <v>8059</v>
      </c>
      <c r="F3867" t="s">
        <v>18</v>
      </c>
      <c r="G3867" s="1">
        <v>44117</v>
      </c>
      <c r="H3867" t="s">
        <v>21812</v>
      </c>
      <c r="I3867" t="s">
        <v>21813</v>
      </c>
      <c r="J3867" t="s">
        <v>21</v>
      </c>
      <c r="K3867">
        <v>23761.988518615646</v>
      </c>
      <c r="L3867">
        <v>391</v>
      </c>
      <c r="M3867" t="s">
        <v>43</v>
      </c>
      <c r="N3867" s="1">
        <v>44133</v>
      </c>
      <c r="O3867" t="s">
        <v>44</v>
      </c>
      <c r="P3867" t="s">
        <v>34</v>
      </c>
      <c r="Q3867">
        <f>healthcare_dataset[[#This Row],[Discharge Date]]-healthcare_dataset[[#This Row],[Date of Admission]]</f>
        <v>16</v>
      </c>
      <c r="R3867">
        <f>YEAR(healthcare_dataset[[#This Row],[Date of Admission]])</f>
        <v>2020</v>
      </c>
      <c r="S3867">
        <f>MONTH(healthcare_dataset[[#This Row],[Date of Admission]])</f>
        <v>10</v>
      </c>
      <c r="T3867" t="str">
        <f>healthcare_dataset[[#This Row],[Column1]]&amp;"-"&amp;RIGHT("0"&amp;healthcare_dataset[[#This Row],[Column2]],2)&amp;"-01"</f>
        <v>2020-10-01</v>
      </c>
    </row>
    <row r="3868" spans="1:20" x14ac:dyDescent="0.25">
      <c r="A3868" t="s">
        <v>24808</v>
      </c>
      <c r="B3868">
        <v>54</v>
      </c>
      <c r="C3868" t="s">
        <v>16</v>
      </c>
      <c r="D3868" t="s">
        <v>92</v>
      </c>
      <c r="E3868">
        <v>9272</v>
      </c>
      <c r="F3868" t="s">
        <v>18</v>
      </c>
      <c r="G3868" s="1">
        <v>44117</v>
      </c>
      <c r="H3868" t="s">
        <v>24809</v>
      </c>
      <c r="I3868" t="s">
        <v>24810</v>
      </c>
      <c r="J3868" t="s">
        <v>21</v>
      </c>
      <c r="K3868">
        <v>42732.72129217082</v>
      </c>
      <c r="L3868">
        <v>166</v>
      </c>
      <c r="M3868" t="s">
        <v>22</v>
      </c>
      <c r="N3868" s="1">
        <v>44140</v>
      </c>
      <c r="O3868" t="s">
        <v>44</v>
      </c>
      <c r="P3868" t="s">
        <v>34</v>
      </c>
      <c r="Q3868">
        <f>healthcare_dataset[[#This Row],[Discharge Date]]-healthcare_dataset[[#This Row],[Date of Admission]]</f>
        <v>23</v>
      </c>
      <c r="R3868">
        <f>YEAR(healthcare_dataset[[#This Row],[Date of Admission]])</f>
        <v>2020</v>
      </c>
      <c r="S3868">
        <f>MONTH(healthcare_dataset[[#This Row],[Date of Admission]])</f>
        <v>10</v>
      </c>
      <c r="T3868" t="str">
        <f>healthcare_dataset[[#This Row],[Column1]]&amp;"-"&amp;RIGHT("0"&amp;healthcare_dataset[[#This Row],[Column2]],2)&amp;"-01"</f>
        <v>2020-10-01</v>
      </c>
    </row>
    <row r="3869" spans="1:20" x14ac:dyDescent="0.25">
      <c r="A3869" t="s">
        <v>5663</v>
      </c>
      <c r="B3869">
        <v>67</v>
      </c>
      <c r="C3869" t="s">
        <v>26</v>
      </c>
      <c r="D3869" t="s">
        <v>27</v>
      </c>
      <c r="E3869">
        <v>8142</v>
      </c>
      <c r="F3869" t="s">
        <v>37</v>
      </c>
      <c r="G3869" s="1">
        <v>44117</v>
      </c>
      <c r="H3869" t="s">
        <v>22013</v>
      </c>
      <c r="I3869" t="s">
        <v>22014</v>
      </c>
      <c r="J3869" t="s">
        <v>63</v>
      </c>
      <c r="K3869">
        <v>20789.288779562339</v>
      </c>
      <c r="L3869">
        <v>127</v>
      </c>
      <c r="M3869" t="s">
        <v>32</v>
      </c>
      <c r="N3869" s="1">
        <v>44139</v>
      </c>
      <c r="O3869" t="s">
        <v>87</v>
      </c>
      <c r="P3869" t="s">
        <v>24</v>
      </c>
      <c r="Q3869">
        <f>healthcare_dataset[[#This Row],[Discharge Date]]-healthcare_dataset[[#This Row],[Date of Admission]]</f>
        <v>22</v>
      </c>
      <c r="R3869">
        <f>YEAR(healthcare_dataset[[#This Row],[Date of Admission]])</f>
        <v>2020</v>
      </c>
      <c r="S3869">
        <f>MONTH(healthcare_dataset[[#This Row],[Date of Admission]])</f>
        <v>10</v>
      </c>
      <c r="T3869" t="str">
        <f>healthcare_dataset[[#This Row],[Column1]]&amp;"-"&amp;RIGHT("0"&amp;healthcare_dataset[[#This Row],[Column2]],2)&amp;"-01"</f>
        <v>2020-10-01</v>
      </c>
    </row>
    <row r="3870" spans="1:20" x14ac:dyDescent="0.25">
      <c r="A3870" t="s">
        <v>6899</v>
      </c>
      <c r="B3870">
        <v>75</v>
      </c>
      <c r="C3870" t="s">
        <v>26</v>
      </c>
      <c r="D3870" t="s">
        <v>17</v>
      </c>
      <c r="E3870">
        <v>2375</v>
      </c>
      <c r="F3870" t="s">
        <v>47</v>
      </c>
      <c r="G3870" s="1">
        <v>44118</v>
      </c>
      <c r="H3870" t="s">
        <v>6900</v>
      </c>
      <c r="I3870" t="s">
        <v>6901</v>
      </c>
      <c r="J3870" t="s">
        <v>59</v>
      </c>
      <c r="K3870">
        <v>2414.0209154806371</v>
      </c>
      <c r="L3870">
        <v>218</v>
      </c>
      <c r="M3870" t="s">
        <v>43</v>
      </c>
      <c r="N3870" s="1">
        <v>44124</v>
      </c>
      <c r="O3870" t="s">
        <v>44</v>
      </c>
      <c r="P3870" t="s">
        <v>24</v>
      </c>
      <c r="Q3870">
        <f>healthcare_dataset[[#This Row],[Discharge Date]]-healthcare_dataset[[#This Row],[Date of Admission]]</f>
        <v>6</v>
      </c>
      <c r="R3870">
        <f>YEAR(healthcare_dataset[[#This Row],[Date of Admission]])</f>
        <v>2020</v>
      </c>
      <c r="S3870">
        <f>MONTH(healthcare_dataset[[#This Row],[Date of Admission]])</f>
        <v>10</v>
      </c>
      <c r="T3870" t="str">
        <f>healthcare_dataset[[#This Row],[Column1]]&amp;"-"&amp;RIGHT("0"&amp;healthcare_dataset[[#This Row],[Column2]],2)&amp;"-01"</f>
        <v>2020-10-01</v>
      </c>
    </row>
    <row r="3871" spans="1:20" x14ac:dyDescent="0.25">
      <c r="A3871" t="s">
        <v>6619</v>
      </c>
      <c r="B3871">
        <v>51</v>
      </c>
      <c r="C3871" t="s">
        <v>26</v>
      </c>
      <c r="D3871" t="s">
        <v>36</v>
      </c>
      <c r="E3871">
        <v>5492</v>
      </c>
      <c r="F3871" t="s">
        <v>47</v>
      </c>
      <c r="G3871" s="1">
        <v>44118</v>
      </c>
      <c r="H3871" t="s">
        <v>3356</v>
      </c>
      <c r="I3871" t="s">
        <v>9419</v>
      </c>
      <c r="J3871" t="s">
        <v>59</v>
      </c>
      <c r="K3871">
        <v>40532.348251065494</v>
      </c>
      <c r="L3871">
        <v>435</v>
      </c>
      <c r="M3871" t="s">
        <v>32</v>
      </c>
      <c r="N3871" s="1">
        <v>44139</v>
      </c>
      <c r="O3871" t="s">
        <v>23</v>
      </c>
      <c r="P3871" t="s">
        <v>34</v>
      </c>
      <c r="Q3871">
        <f>healthcare_dataset[[#This Row],[Discharge Date]]-healthcare_dataset[[#This Row],[Date of Admission]]</f>
        <v>21</v>
      </c>
      <c r="R3871">
        <f>YEAR(healthcare_dataset[[#This Row],[Date of Admission]])</f>
        <v>2020</v>
      </c>
      <c r="S3871">
        <f>MONTH(healthcare_dataset[[#This Row],[Date of Admission]])</f>
        <v>10</v>
      </c>
      <c r="T3871" t="str">
        <f>healthcare_dataset[[#This Row],[Column1]]&amp;"-"&amp;RIGHT("0"&amp;healthcare_dataset[[#This Row],[Column2]],2)&amp;"-01"</f>
        <v>2020-10-01</v>
      </c>
    </row>
    <row r="3872" spans="1:20" x14ac:dyDescent="0.25">
      <c r="A3872" t="s">
        <v>6799</v>
      </c>
      <c r="B3872">
        <v>42</v>
      </c>
      <c r="C3872" t="s">
        <v>26</v>
      </c>
      <c r="D3872" t="s">
        <v>51</v>
      </c>
      <c r="E3872">
        <v>2340</v>
      </c>
      <c r="F3872" t="s">
        <v>72</v>
      </c>
      <c r="G3872" s="1">
        <v>44118</v>
      </c>
      <c r="H3872" t="s">
        <v>6800</v>
      </c>
      <c r="I3872" t="s">
        <v>6801</v>
      </c>
      <c r="J3872" t="s">
        <v>59</v>
      </c>
      <c r="K3872">
        <v>43043.985204005912</v>
      </c>
      <c r="L3872">
        <v>429</v>
      </c>
      <c r="M3872" t="s">
        <v>43</v>
      </c>
      <c r="N3872" s="1">
        <v>44130</v>
      </c>
      <c r="O3872" t="s">
        <v>87</v>
      </c>
      <c r="P3872" t="s">
        <v>34</v>
      </c>
      <c r="Q3872">
        <f>healthcare_dataset[[#This Row],[Discharge Date]]-healthcare_dataset[[#This Row],[Date of Admission]]</f>
        <v>12</v>
      </c>
      <c r="R3872">
        <f>YEAR(healthcare_dataset[[#This Row],[Date of Admission]])</f>
        <v>2020</v>
      </c>
      <c r="S3872">
        <f>MONTH(healthcare_dataset[[#This Row],[Date of Admission]])</f>
        <v>10</v>
      </c>
      <c r="T3872" t="str">
        <f>healthcare_dataset[[#This Row],[Column1]]&amp;"-"&amp;RIGHT("0"&amp;healthcare_dataset[[#This Row],[Column2]],2)&amp;"-01"</f>
        <v>2020-10-01</v>
      </c>
    </row>
    <row r="3873" spans="1:20" x14ac:dyDescent="0.25">
      <c r="A3873" t="s">
        <v>9508</v>
      </c>
      <c r="B3873">
        <v>28</v>
      </c>
      <c r="C3873" t="s">
        <v>16</v>
      </c>
      <c r="D3873" t="s">
        <v>65</v>
      </c>
      <c r="E3873">
        <v>3326</v>
      </c>
      <c r="F3873" t="s">
        <v>72</v>
      </c>
      <c r="G3873" s="1">
        <v>44118</v>
      </c>
      <c r="H3873" t="s">
        <v>9509</v>
      </c>
      <c r="I3873" t="s">
        <v>9510</v>
      </c>
      <c r="J3873" t="s">
        <v>59</v>
      </c>
      <c r="K3873">
        <v>13229.084373129046</v>
      </c>
      <c r="L3873">
        <v>107</v>
      </c>
      <c r="M3873" t="s">
        <v>43</v>
      </c>
      <c r="N3873" s="1">
        <v>44122</v>
      </c>
      <c r="O3873" t="s">
        <v>33</v>
      </c>
      <c r="P3873" t="s">
        <v>34</v>
      </c>
      <c r="Q3873">
        <f>healthcare_dataset[[#This Row],[Discharge Date]]-healthcare_dataset[[#This Row],[Date of Admission]]</f>
        <v>4</v>
      </c>
      <c r="R3873">
        <f>YEAR(healthcare_dataset[[#This Row],[Date of Admission]])</f>
        <v>2020</v>
      </c>
      <c r="S3873">
        <f>MONTH(healthcare_dataset[[#This Row],[Date of Admission]])</f>
        <v>10</v>
      </c>
      <c r="T3873" t="str">
        <f>healthcare_dataset[[#This Row],[Column1]]&amp;"-"&amp;RIGHT("0"&amp;healthcare_dataset[[#This Row],[Column2]],2)&amp;"-01"</f>
        <v>2020-10-01</v>
      </c>
    </row>
    <row r="3874" spans="1:20" x14ac:dyDescent="0.25">
      <c r="A3874" t="s">
        <v>6350</v>
      </c>
      <c r="B3874">
        <v>69</v>
      </c>
      <c r="C3874" t="s">
        <v>16</v>
      </c>
      <c r="D3874" t="s">
        <v>36</v>
      </c>
      <c r="E3874">
        <v>2179</v>
      </c>
      <c r="F3874" t="s">
        <v>18</v>
      </c>
      <c r="G3874" s="1">
        <v>44118</v>
      </c>
      <c r="H3874" t="s">
        <v>6351</v>
      </c>
      <c r="I3874" t="s">
        <v>6352</v>
      </c>
      <c r="J3874" t="s">
        <v>31</v>
      </c>
      <c r="K3874">
        <v>33442.613173148435</v>
      </c>
      <c r="L3874">
        <v>139</v>
      </c>
      <c r="M3874" t="s">
        <v>32</v>
      </c>
      <c r="N3874" s="1">
        <v>44143</v>
      </c>
      <c r="O3874" t="s">
        <v>33</v>
      </c>
      <c r="P3874" t="s">
        <v>45</v>
      </c>
      <c r="Q3874">
        <f>healthcare_dataset[[#This Row],[Discharge Date]]-healthcare_dataset[[#This Row],[Date of Admission]]</f>
        <v>25</v>
      </c>
      <c r="R3874">
        <f>YEAR(healthcare_dataset[[#This Row],[Date of Admission]])</f>
        <v>2020</v>
      </c>
      <c r="S3874">
        <f>MONTH(healthcare_dataset[[#This Row],[Date of Admission]])</f>
        <v>10</v>
      </c>
      <c r="T3874" t="str">
        <f>healthcare_dataset[[#This Row],[Column1]]&amp;"-"&amp;RIGHT("0"&amp;healthcare_dataset[[#This Row],[Column2]],2)&amp;"-01"</f>
        <v>2020-10-01</v>
      </c>
    </row>
    <row r="3875" spans="1:20" x14ac:dyDescent="0.25">
      <c r="A3875" t="s">
        <v>23943</v>
      </c>
      <c r="B3875">
        <v>68</v>
      </c>
      <c r="C3875" t="s">
        <v>26</v>
      </c>
      <c r="D3875" t="s">
        <v>17</v>
      </c>
      <c r="E3875">
        <v>8921</v>
      </c>
      <c r="F3875" t="s">
        <v>18</v>
      </c>
      <c r="G3875" s="1">
        <v>44118</v>
      </c>
      <c r="H3875" t="s">
        <v>23944</v>
      </c>
      <c r="I3875" t="s">
        <v>23945</v>
      </c>
      <c r="J3875" t="s">
        <v>63</v>
      </c>
      <c r="K3875">
        <v>6332.7824057403468</v>
      </c>
      <c r="L3875">
        <v>490</v>
      </c>
      <c r="M3875" t="s">
        <v>43</v>
      </c>
      <c r="N3875" s="1">
        <v>44128</v>
      </c>
      <c r="O3875" t="s">
        <v>33</v>
      </c>
      <c r="P3875" t="s">
        <v>34</v>
      </c>
      <c r="Q3875">
        <f>healthcare_dataset[[#This Row],[Discharge Date]]-healthcare_dataset[[#This Row],[Date of Admission]]</f>
        <v>10</v>
      </c>
      <c r="R3875">
        <f>YEAR(healthcare_dataset[[#This Row],[Date of Admission]])</f>
        <v>2020</v>
      </c>
      <c r="S3875">
        <f>MONTH(healthcare_dataset[[#This Row],[Date of Admission]])</f>
        <v>10</v>
      </c>
      <c r="T3875" t="str">
        <f>healthcare_dataset[[#This Row],[Column1]]&amp;"-"&amp;RIGHT("0"&amp;healthcare_dataset[[#This Row],[Column2]],2)&amp;"-01"</f>
        <v>2020-10-01</v>
      </c>
    </row>
    <row r="3876" spans="1:20" x14ac:dyDescent="0.25">
      <c r="A3876" t="s">
        <v>13632</v>
      </c>
      <c r="B3876">
        <v>68</v>
      </c>
      <c r="C3876" t="s">
        <v>16</v>
      </c>
      <c r="D3876" t="s">
        <v>51</v>
      </c>
      <c r="E3876">
        <v>4864</v>
      </c>
      <c r="F3876" t="s">
        <v>37</v>
      </c>
      <c r="G3876" s="1">
        <v>44118</v>
      </c>
      <c r="H3876" t="s">
        <v>13633</v>
      </c>
      <c r="I3876" t="s">
        <v>6006</v>
      </c>
      <c r="J3876" t="s">
        <v>63</v>
      </c>
      <c r="K3876">
        <v>44117.741851266284</v>
      </c>
      <c r="L3876">
        <v>319</v>
      </c>
      <c r="M3876" t="s">
        <v>43</v>
      </c>
      <c r="N3876" s="1">
        <v>44141</v>
      </c>
      <c r="O3876" t="s">
        <v>23</v>
      </c>
      <c r="P3876" t="s">
        <v>34</v>
      </c>
      <c r="Q3876">
        <f>healthcare_dataset[[#This Row],[Discharge Date]]-healthcare_dataset[[#This Row],[Date of Admission]]</f>
        <v>23</v>
      </c>
      <c r="R3876">
        <f>YEAR(healthcare_dataset[[#This Row],[Date of Admission]])</f>
        <v>2020</v>
      </c>
      <c r="S3876">
        <f>MONTH(healthcare_dataset[[#This Row],[Date of Admission]])</f>
        <v>10</v>
      </c>
      <c r="T3876" t="str">
        <f>healthcare_dataset[[#This Row],[Column1]]&amp;"-"&amp;RIGHT("0"&amp;healthcare_dataset[[#This Row],[Column2]],2)&amp;"-01"</f>
        <v>2020-10-01</v>
      </c>
    </row>
    <row r="3877" spans="1:20" x14ac:dyDescent="0.25">
      <c r="A3877" t="s">
        <v>22342</v>
      </c>
      <c r="B3877">
        <v>30</v>
      </c>
      <c r="C3877" t="s">
        <v>16</v>
      </c>
      <c r="D3877" t="s">
        <v>27</v>
      </c>
      <c r="E3877">
        <v>8276</v>
      </c>
      <c r="F3877" t="s">
        <v>28</v>
      </c>
      <c r="G3877" s="1">
        <v>44119</v>
      </c>
      <c r="H3877" t="s">
        <v>4815</v>
      </c>
      <c r="I3877" t="s">
        <v>22343</v>
      </c>
      <c r="J3877" t="s">
        <v>63</v>
      </c>
      <c r="K3877">
        <v>15002.463921110377</v>
      </c>
      <c r="L3877">
        <v>326</v>
      </c>
      <c r="M3877" t="s">
        <v>22</v>
      </c>
      <c r="N3877" s="1">
        <v>44125</v>
      </c>
      <c r="O3877" t="s">
        <v>44</v>
      </c>
      <c r="P3877" t="s">
        <v>45</v>
      </c>
      <c r="Q3877">
        <f>healthcare_dataset[[#This Row],[Discharge Date]]-healthcare_dataset[[#This Row],[Date of Admission]]</f>
        <v>6</v>
      </c>
      <c r="R3877">
        <f>YEAR(healthcare_dataset[[#This Row],[Date of Admission]])</f>
        <v>2020</v>
      </c>
      <c r="S3877">
        <f>MONTH(healthcare_dataset[[#This Row],[Date of Admission]])</f>
        <v>10</v>
      </c>
      <c r="T3877" t="str">
        <f>healthcare_dataset[[#This Row],[Column1]]&amp;"-"&amp;RIGHT("0"&amp;healthcare_dataset[[#This Row],[Column2]],2)&amp;"-01"</f>
        <v>2020-10-01</v>
      </c>
    </row>
    <row r="3878" spans="1:20" x14ac:dyDescent="0.25">
      <c r="A3878" t="s">
        <v>12767</v>
      </c>
      <c r="B3878">
        <v>69</v>
      </c>
      <c r="C3878" t="s">
        <v>26</v>
      </c>
      <c r="D3878" t="s">
        <v>117</v>
      </c>
      <c r="E3878">
        <v>4540</v>
      </c>
      <c r="F3878" t="s">
        <v>72</v>
      </c>
      <c r="G3878" s="1">
        <v>44119</v>
      </c>
      <c r="H3878" t="s">
        <v>12768</v>
      </c>
      <c r="I3878" t="s">
        <v>12769</v>
      </c>
      <c r="J3878" t="s">
        <v>21</v>
      </c>
      <c r="K3878">
        <v>15746.240941215614</v>
      </c>
      <c r="L3878">
        <v>411</v>
      </c>
      <c r="M3878" t="s">
        <v>32</v>
      </c>
      <c r="N3878" s="1">
        <v>44139</v>
      </c>
      <c r="O3878" t="s">
        <v>87</v>
      </c>
      <c r="P3878" t="s">
        <v>34</v>
      </c>
      <c r="Q3878">
        <f>healthcare_dataset[[#This Row],[Discharge Date]]-healthcare_dataset[[#This Row],[Date of Admission]]</f>
        <v>20</v>
      </c>
      <c r="R3878">
        <f>YEAR(healthcare_dataset[[#This Row],[Date of Admission]])</f>
        <v>2020</v>
      </c>
      <c r="S3878">
        <f>MONTH(healthcare_dataset[[#This Row],[Date of Admission]])</f>
        <v>10</v>
      </c>
      <c r="T3878" t="str">
        <f>healthcare_dataset[[#This Row],[Column1]]&amp;"-"&amp;RIGHT("0"&amp;healthcare_dataset[[#This Row],[Column2]],2)&amp;"-01"</f>
        <v>2020-10-01</v>
      </c>
    </row>
    <row r="3879" spans="1:20" x14ac:dyDescent="0.25">
      <c r="A3879" t="s">
        <v>11544</v>
      </c>
      <c r="B3879">
        <v>53</v>
      </c>
      <c r="C3879" t="s">
        <v>26</v>
      </c>
      <c r="D3879" t="s">
        <v>232</v>
      </c>
      <c r="E3879">
        <v>4083</v>
      </c>
      <c r="F3879" t="s">
        <v>56</v>
      </c>
      <c r="G3879" s="1">
        <v>44119</v>
      </c>
      <c r="H3879" t="s">
        <v>4542</v>
      </c>
      <c r="I3879" t="s">
        <v>11545</v>
      </c>
      <c r="J3879" t="s">
        <v>59</v>
      </c>
      <c r="K3879">
        <v>42304.026181494854</v>
      </c>
      <c r="L3879">
        <v>273</v>
      </c>
      <c r="M3879" t="s">
        <v>32</v>
      </c>
      <c r="N3879" s="1">
        <v>44120</v>
      </c>
      <c r="O3879" t="s">
        <v>87</v>
      </c>
      <c r="P3879" t="s">
        <v>24</v>
      </c>
      <c r="Q3879">
        <f>healthcare_dataset[[#This Row],[Discharge Date]]-healthcare_dataset[[#This Row],[Date of Admission]]</f>
        <v>1</v>
      </c>
      <c r="R3879">
        <f>YEAR(healthcare_dataset[[#This Row],[Date of Admission]])</f>
        <v>2020</v>
      </c>
      <c r="S3879">
        <f>MONTH(healthcare_dataset[[#This Row],[Date of Admission]])</f>
        <v>10</v>
      </c>
      <c r="T3879" t="str">
        <f>healthcare_dataset[[#This Row],[Column1]]&amp;"-"&amp;RIGHT("0"&amp;healthcare_dataset[[#This Row],[Column2]],2)&amp;"-01"</f>
        <v>2020-10-01</v>
      </c>
    </row>
    <row r="3880" spans="1:20" x14ac:dyDescent="0.25">
      <c r="A3880" t="s">
        <v>18504</v>
      </c>
      <c r="B3880">
        <v>68</v>
      </c>
      <c r="C3880" t="s">
        <v>16</v>
      </c>
      <c r="D3880" t="s">
        <v>36</v>
      </c>
      <c r="E3880">
        <v>6754</v>
      </c>
      <c r="F3880" t="s">
        <v>28</v>
      </c>
      <c r="G3880" s="1">
        <v>44120</v>
      </c>
      <c r="H3880" t="s">
        <v>3115</v>
      </c>
      <c r="I3880" t="s">
        <v>18505</v>
      </c>
      <c r="J3880" t="s">
        <v>31</v>
      </c>
      <c r="K3880">
        <v>47127.789761876287</v>
      </c>
      <c r="L3880">
        <v>111</v>
      </c>
      <c r="M3880" t="s">
        <v>22</v>
      </c>
      <c r="N3880" s="1">
        <v>44136</v>
      </c>
      <c r="O3880" t="s">
        <v>87</v>
      </c>
      <c r="P3880" t="s">
        <v>45</v>
      </c>
      <c r="Q3880">
        <f>healthcare_dataset[[#This Row],[Discharge Date]]-healthcare_dataset[[#This Row],[Date of Admission]]</f>
        <v>16</v>
      </c>
      <c r="R3880">
        <f>YEAR(healthcare_dataset[[#This Row],[Date of Admission]])</f>
        <v>2020</v>
      </c>
      <c r="S3880">
        <f>MONTH(healthcare_dataset[[#This Row],[Date of Admission]])</f>
        <v>10</v>
      </c>
      <c r="T3880" t="str">
        <f>healthcare_dataset[[#This Row],[Column1]]&amp;"-"&amp;RIGHT("0"&amp;healthcare_dataset[[#This Row],[Column2]],2)&amp;"-01"</f>
        <v>2020-10-01</v>
      </c>
    </row>
    <row r="3881" spans="1:20" x14ac:dyDescent="0.25">
      <c r="A3881" t="s">
        <v>1193</v>
      </c>
      <c r="B3881">
        <v>64</v>
      </c>
      <c r="C3881" t="s">
        <v>26</v>
      </c>
      <c r="D3881" t="s">
        <v>117</v>
      </c>
      <c r="E3881">
        <v>387</v>
      </c>
      <c r="F3881" t="s">
        <v>72</v>
      </c>
      <c r="G3881" s="1">
        <v>44120</v>
      </c>
      <c r="H3881" t="s">
        <v>1194</v>
      </c>
      <c r="I3881" t="s">
        <v>1195</v>
      </c>
      <c r="J3881" t="s">
        <v>59</v>
      </c>
      <c r="K3881">
        <v>18089.133069620937</v>
      </c>
      <c r="L3881">
        <v>239</v>
      </c>
      <c r="M3881" t="s">
        <v>32</v>
      </c>
      <c r="N3881" s="1">
        <v>44137</v>
      </c>
      <c r="O3881" t="s">
        <v>50</v>
      </c>
      <c r="P3881" t="s">
        <v>34</v>
      </c>
      <c r="Q3881">
        <f>healthcare_dataset[[#This Row],[Discharge Date]]-healthcare_dataset[[#This Row],[Date of Admission]]</f>
        <v>17</v>
      </c>
      <c r="R3881">
        <f>YEAR(healthcare_dataset[[#This Row],[Date of Admission]])</f>
        <v>2020</v>
      </c>
      <c r="S3881">
        <f>MONTH(healthcare_dataset[[#This Row],[Date of Admission]])</f>
        <v>10</v>
      </c>
      <c r="T3881" t="str">
        <f>healthcare_dataset[[#This Row],[Column1]]&amp;"-"&amp;RIGHT("0"&amp;healthcare_dataset[[#This Row],[Column2]],2)&amp;"-01"</f>
        <v>2020-10-01</v>
      </c>
    </row>
    <row r="3882" spans="1:20" x14ac:dyDescent="0.25">
      <c r="A3882" t="s">
        <v>12450</v>
      </c>
      <c r="B3882">
        <v>79</v>
      </c>
      <c r="C3882" t="s">
        <v>26</v>
      </c>
      <c r="D3882" t="s">
        <v>92</v>
      </c>
      <c r="E3882">
        <v>4420</v>
      </c>
      <c r="F3882" t="s">
        <v>72</v>
      </c>
      <c r="G3882" s="1">
        <v>44120</v>
      </c>
      <c r="H3882" t="s">
        <v>12451</v>
      </c>
      <c r="I3882" t="s">
        <v>12452</v>
      </c>
      <c r="J3882" t="s">
        <v>31</v>
      </c>
      <c r="K3882">
        <v>5096.9932480830812</v>
      </c>
      <c r="L3882">
        <v>488</v>
      </c>
      <c r="M3882" t="s">
        <v>22</v>
      </c>
      <c r="N3882" s="1">
        <v>44132</v>
      </c>
      <c r="O3882" t="s">
        <v>44</v>
      </c>
      <c r="P3882" t="s">
        <v>34</v>
      </c>
      <c r="Q3882">
        <f>healthcare_dataset[[#This Row],[Discharge Date]]-healthcare_dataset[[#This Row],[Date of Admission]]</f>
        <v>12</v>
      </c>
      <c r="R3882">
        <f>YEAR(healthcare_dataset[[#This Row],[Date of Admission]])</f>
        <v>2020</v>
      </c>
      <c r="S3882">
        <f>MONTH(healthcare_dataset[[#This Row],[Date of Admission]])</f>
        <v>10</v>
      </c>
      <c r="T3882" t="str">
        <f>healthcare_dataset[[#This Row],[Column1]]&amp;"-"&amp;RIGHT("0"&amp;healthcare_dataset[[#This Row],[Column2]],2)&amp;"-01"</f>
        <v>2020-10-01</v>
      </c>
    </row>
    <row r="3883" spans="1:20" x14ac:dyDescent="0.25">
      <c r="A3883" t="s">
        <v>19928</v>
      </c>
      <c r="B3883">
        <v>84</v>
      </c>
      <c r="C3883" t="s">
        <v>26</v>
      </c>
      <c r="D3883" t="s">
        <v>92</v>
      </c>
      <c r="E3883">
        <v>7312</v>
      </c>
      <c r="F3883" t="s">
        <v>72</v>
      </c>
      <c r="G3883" s="1">
        <v>44120</v>
      </c>
      <c r="H3883" t="s">
        <v>19929</v>
      </c>
      <c r="I3883" t="s">
        <v>19930</v>
      </c>
      <c r="J3883" t="s">
        <v>31</v>
      </c>
      <c r="K3883">
        <v>31265.881943788881</v>
      </c>
      <c r="L3883">
        <v>403</v>
      </c>
      <c r="M3883" t="s">
        <v>43</v>
      </c>
      <c r="N3883" s="1">
        <v>44147</v>
      </c>
      <c r="O3883" t="s">
        <v>33</v>
      </c>
      <c r="P3883" t="s">
        <v>24</v>
      </c>
      <c r="Q3883">
        <f>healthcare_dataset[[#This Row],[Discharge Date]]-healthcare_dataset[[#This Row],[Date of Admission]]</f>
        <v>27</v>
      </c>
      <c r="R3883">
        <f>YEAR(healthcare_dataset[[#This Row],[Date of Admission]])</f>
        <v>2020</v>
      </c>
      <c r="S3883">
        <f>MONTH(healthcare_dataset[[#This Row],[Date of Admission]])</f>
        <v>10</v>
      </c>
      <c r="T3883" t="str">
        <f>healthcare_dataset[[#This Row],[Column1]]&amp;"-"&amp;RIGHT("0"&amp;healthcare_dataset[[#This Row],[Column2]],2)&amp;"-01"</f>
        <v>2020-10-01</v>
      </c>
    </row>
    <row r="3884" spans="1:20" x14ac:dyDescent="0.25">
      <c r="A3884" t="s">
        <v>23819</v>
      </c>
      <c r="B3884">
        <v>72</v>
      </c>
      <c r="C3884" t="s">
        <v>16</v>
      </c>
      <c r="D3884" t="s">
        <v>65</v>
      </c>
      <c r="E3884">
        <v>8871</v>
      </c>
      <c r="F3884" t="s">
        <v>72</v>
      </c>
      <c r="G3884" s="1">
        <v>44120</v>
      </c>
      <c r="H3884" t="s">
        <v>23820</v>
      </c>
      <c r="I3884" t="s">
        <v>23821</v>
      </c>
      <c r="J3884" t="s">
        <v>31</v>
      </c>
      <c r="K3884">
        <v>39010.692564036653</v>
      </c>
      <c r="L3884">
        <v>389</v>
      </c>
      <c r="M3884" t="s">
        <v>43</v>
      </c>
      <c r="N3884" s="1">
        <v>44136</v>
      </c>
      <c r="O3884" t="s">
        <v>23</v>
      </c>
      <c r="P3884" t="s">
        <v>24</v>
      </c>
      <c r="Q3884">
        <f>healthcare_dataset[[#This Row],[Discharge Date]]-healthcare_dataset[[#This Row],[Date of Admission]]</f>
        <v>16</v>
      </c>
      <c r="R3884">
        <f>YEAR(healthcare_dataset[[#This Row],[Date of Admission]])</f>
        <v>2020</v>
      </c>
      <c r="S3884">
        <f>MONTH(healthcare_dataset[[#This Row],[Date of Admission]])</f>
        <v>10</v>
      </c>
      <c r="T3884" t="str">
        <f>healthcare_dataset[[#This Row],[Column1]]&amp;"-"&amp;RIGHT("0"&amp;healthcare_dataset[[#This Row],[Column2]],2)&amp;"-01"</f>
        <v>2020-10-01</v>
      </c>
    </row>
    <row r="3885" spans="1:20" x14ac:dyDescent="0.25">
      <c r="A3885" t="s">
        <v>13861</v>
      </c>
      <c r="B3885">
        <v>29</v>
      </c>
      <c r="C3885" t="s">
        <v>16</v>
      </c>
      <c r="D3885" t="s">
        <v>232</v>
      </c>
      <c r="E3885">
        <v>4950</v>
      </c>
      <c r="F3885" t="s">
        <v>56</v>
      </c>
      <c r="G3885" s="1">
        <v>44120</v>
      </c>
      <c r="H3885" t="s">
        <v>5760</v>
      </c>
      <c r="I3885" t="s">
        <v>13862</v>
      </c>
      <c r="J3885" t="s">
        <v>54</v>
      </c>
      <c r="K3885">
        <v>40734.688773186674</v>
      </c>
      <c r="L3885">
        <v>251</v>
      </c>
      <c r="M3885" t="s">
        <v>22</v>
      </c>
      <c r="N3885" s="1">
        <v>44144</v>
      </c>
      <c r="O3885" t="s">
        <v>50</v>
      </c>
      <c r="P3885" t="s">
        <v>34</v>
      </c>
      <c r="Q3885">
        <f>healthcare_dataset[[#This Row],[Discharge Date]]-healthcare_dataset[[#This Row],[Date of Admission]]</f>
        <v>24</v>
      </c>
      <c r="R3885">
        <f>YEAR(healthcare_dataset[[#This Row],[Date of Admission]])</f>
        <v>2020</v>
      </c>
      <c r="S3885">
        <f>MONTH(healthcare_dataset[[#This Row],[Date of Admission]])</f>
        <v>10</v>
      </c>
      <c r="T3885" t="str">
        <f>healthcare_dataset[[#This Row],[Column1]]&amp;"-"&amp;RIGHT("0"&amp;healthcare_dataset[[#This Row],[Column2]],2)&amp;"-01"</f>
        <v>2020-10-01</v>
      </c>
    </row>
    <row r="3886" spans="1:20" x14ac:dyDescent="0.25">
      <c r="A3886" t="s">
        <v>12945</v>
      </c>
      <c r="B3886">
        <v>36</v>
      </c>
      <c r="C3886" t="s">
        <v>16</v>
      </c>
      <c r="D3886" t="s">
        <v>36</v>
      </c>
      <c r="E3886">
        <v>4606</v>
      </c>
      <c r="F3886" t="s">
        <v>47</v>
      </c>
      <c r="G3886" s="1">
        <v>44121</v>
      </c>
      <c r="H3886" t="s">
        <v>12946</v>
      </c>
      <c r="I3886" t="s">
        <v>12947</v>
      </c>
      <c r="J3886" t="s">
        <v>63</v>
      </c>
      <c r="K3886">
        <v>1334.709205265342</v>
      </c>
      <c r="L3886">
        <v>334</v>
      </c>
      <c r="M3886" t="s">
        <v>32</v>
      </c>
      <c r="N3886" s="1">
        <v>44123</v>
      </c>
      <c r="O3886" t="s">
        <v>50</v>
      </c>
      <c r="P3886" t="s">
        <v>45</v>
      </c>
      <c r="Q3886">
        <f>healthcare_dataset[[#This Row],[Discharge Date]]-healthcare_dataset[[#This Row],[Date of Admission]]</f>
        <v>2</v>
      </c>
      <c r="R3886">
        <f>YEAR(healthcare_dataset[[#This Row],[Date of Admission]])</f>
        <v>2020</v>
      </c>
      <c r="S3886">
        <f>MONTH(healthcare_dataset[[#This Row],[Date of Admission]])</f>
        <v>10</v>
      </c>
      <c r="T3886" t="str">
        <f>healthcare_dataset[[#This Row],[Column1]]&amp;"-"&amp;RIGHT("0"&amp;healthcare_dataset[[#This Row],[Column2]],2)&amp;"-01"</f>
        <v>2020-10-01</v>
      </c>
    </row>
    <row r="3887" spans="1:20" x14ac:dyDescent="0.25">
      <c r="A3887" t="s">
        <v>17659</v>
      </c>
      <c r="B3887">
        <v>43</v>
      </c>
      <c r="C3887" t="s">
        <v>16</v>
      </c>
      <c r="D3887" t="s">
        <v>51</v>
      </c>
      <c r="E3887">
        <v>6597</v>
      </c>
      <c r="F3887" t="s">
        <v>47</v>
      </c>
      <c r="G3887" s="1">
        <v>44121</v>
      </c>
      <c r="H3887" t="s">
        <v>18115</v>
      </c>
      <c r="I3887" t="s">
        <v>18116</v>
      </c>
      <c r="J3887" t="s">
        <v>59</v>
      </c>
      <c r="K3887">
        <v>29039.929192462605</v>
      </c>
      <c r="L3887">
        <v>237</v>
      </c>
      <c r="M3887" t="s">
        <v>32</v>
      </c>
      <c r="N3887" s="1">
        <v>44137</v>
      </c>
      <c r="O3887" t="s">
        <v>23</v>
      </c>
      <c r="P3887" t="s">
        <v>45</v>
      </c>
      <c r="Q3887">
        <f>healthcare_dataset[[#This Row],[Discharge Date]]-healthcare_dataset[[#This Row],[Date of Admission]]</f>
        <v>16</v>
      </c>
      <c r="R3887">
        <f>YEAR(healthcare_dataset[[#This Row],[Date of Admission]])</f>
        <v>2020</v>
      </c>
      <c r="S3887">
        <f>MONTH(healthcare_dataset[[#This Row],[Date of Admission]])</f>
        <v>10</v>
      </c>
      <c r="T3887" t="str">
        <f>healthcare_dataset[[#This Row],[Column1]]&amp;"-"&amp;RIGHT("0"&amp;healthcare_dataset[[#This Row],[Column2]],2)&amp;"-01"</f>
        <v>2020-10-01</v>
      </c>
    </row>
    <row r="3888" spans="1:20" x14ac:dyDescent="0.25">
      <c r="A3888" t="s">
        <v>22862</v>
      </c>
      <c r="B3888">
        <v>71</v>
      </c>
      <c r="C3888" t="s">
        <v>16</v>
      </c>
      <c r="D3888" t="s">
        <v>232</v>
      </c>
      <c r="E3888">
        <v>8489</v>
      </c>
      <c r="F3888" t="s">
        <v>28</v>
      </c>
      <c r="G3888" s="1">
        <v>44121</v>
      </c>
      <c r="H3888" t="s">
        <v>22863</v>
      </c>
      <c r="I3888" t="s">
        <v>22864</v>
      </c>
      <c r="J3888" t="s">
        <v>59</v>
      </c>
      <c r="K3888">
        <v>47564.207595224078</v>
      </c>
      <c r="L3888">
        <v>272</v>
      </c>
      <c r="M3888" t="s">
        <v>43</v>
      </c>
      <c r="N3888" s="1">
        <v>44140</v>
      </c>
      <c r="O3888" t="s">
        <v>50</v>
      </c>
      <c r="P3888" t="s">
        <v>34</v>
      </c>
      <c r="Q3888">
        <f>healthcare_dataset[[#This Row],[Discharge Date]]-healthcare_dataset[[#This Row],[Date of Admission]]</f>
        <v>19</v>
      </c>
      <c r="R3888">
        <f>YEAR(healthcare_dataset[[#This Row],[Date of Admission]])</f>
        <v>2020</v>
      </c>
      <c r="S3888">
        <f>MONTH(healthcare_dataset[[#This Row],[Date of Admission]])</f>
        <v>10</v>
      </c>
      <c r="T3888" t="str">
        <f>healthcare_dataset[[#This Row],[Column1]]&amp;"-"&amp;RIGHT("0"&amp;healthcare_dataset[[#This Row],[Column2]],2)&amp;"-01"</f>
        <v>2020-10-01</v>
      </c>
    </row>
    <row r="3889" spans="1:20" x14ac:dyDescent="0.25">
      <c r="A3889" t="s">
        <v>715</v>
      </c>
      <c r="B3889">
        <v>72</v>
      </c>
      <c r="C3889" t="s">
        <v>16</v>
      </c>
      <c r="D3889" t="s">
        <v>92</v>
      </c>
      <c r="E3889">
        <v>225</v>
      </c>
      <c r="F3889" t="s">
        <v>18</v>
      </c>
      <c r="G3889" s="1">
        <v>44121</v>
      </c>
      <c r="H3889" t="s">
        <v>716</v>
      </c>
      <c r="I3889" t="s">
        <v>717</v>
      </c>
      <c r="J3889" t="s">
        <v>54</v>
      </c>
      <c r="K3889">
        <v>37374.026136089014</v>
      </c>
      <c r="L3889">
        <v>488</v>
      </c>
      <c r="M3889" t="s">
        <v>32</v>
      </c>
      <c r="N3889" s="1">
        <v>44149</v>
      </c>
      <c r="O3889" t="s">
        <v>33</v>
      </c>
      <c r="P3889" t="s">
        <v>45</v>
      </c>
      <c r="Q3889">
        <f>healthcare_dataset[[#This Row],[Discharge Date]]-healthcare_dataset[[#This Row],[Date of Admission]]</f>
        <v>28</v>
      </c>
      <c r="R3889">
        <f>YEAR(healthcare_dataset[[#This Row],[Date of Admission]])</f>
        <v>2020</v>
      </c>
      <c r="S3889">
        <f>MONTH(healthcare_dataset[[#This Row],[Date of Admission]])</f>
        <v>10</v>
      </c>
      <c r="T3889" t="str">
        <f>healthcare_dataset[[#This Row],[Column1]]&amp;"-"&amp;RIGHT("0"&amp;healthcare_dataset[[#This Row],[Column2]],2)&amp;"-01"</f>
        <v>2020-10-01</v>
      </c>
    </row>
    <row r="3890" spans="1:20" x14ac:dyDescent="0.25">
      <c r="A3890" t="s">
        <v>2892</v>
      </c>
      <c r="B3890">
        <v>75</v>
      </c>
      <c r="C3890" t="s">
        <v>16</v>
      </c>
      <c r="D3890" t="s">
        <v>92</v>
      </c>
      <c r="E3890">
        <v>967</v>
      </c>
      <c r="F3890" t="s">
        <v>56</v>
      </c>
      <c r="G3890" s="1">
        <v>44121</v>
      </c>
      <c r="H3890" t="s">
        <v>2893</v>
      </c>
      <c r="I3890" t="s">
        <v>2894</v>
      </c>
      <c r="J3890" t="s">
        <v>59</v>
      </c>
      <c r="K3890">
        <v>2737.6761092319102</v>
      </c>
      <c r="L3890">
        <v>370</v>
      </c>
      <c r="M3890" t="s">
        <v>43</v>
      </c>
      <c r="N3890" s="1">
        <v>44127</v>
      </c>
      <c r="O3890" t="s">
        <v>50</v>
      </c>
      <c r="P3890" t="s">
        <v>34</v>
      </c>
      <c r="Q3890">
        <f>healthcare_dataset[[#This Row],[Discharge Date]]-healthcare_dataset[[#This Row],[Date of Admission]]</f>
        <v>6</v>
      </c>
      <c r="R3890">
        <f>YEAR(healthcare_dataset[[#This Row],[Date of Admission]])</f>
        <v>2020</v>
      </c>
      <c r="S3890">
        <f>MONTH(healthcare_dataset[[#This Row],[Date of Admission]])</f>
        <v>10</v>
      </c>
      <c r="T3890" t="str">
        <f>healthcare_dataset[[#This Row],[Column1]]&amp;"-"&amp;RIGHT("0"&amp;healthcare_dataset[[#This Row],[Column2]],2)&amp;"-01"</f>
        <v>2020-10-01</v>
      </c>
    </row>
    <row r="3891" spans="1:20" x14ac:dyDescent="0.25">
      <c r="A3891" t="s">
        <v>13000</v>
      </c>
      <c r="B3891">
        <v>34</v>
      </c>
      <c r="C3891" t="s">
        <v>16</v>
      </c>
      <c r="D3891" t="s">
        <v>17</v>
      </c>
      <c r="E3891">
        <v>4626</v>
      </c>
      <c r="F3891" t="s">
        <v>47</v>
      </c>
      <c r="G3891" s="1">
        <v>44122</v>
      </c>
      <c r="H3891" t="s">
        <v>13001</v>
      </c>
      <c r="I3891" t="s">
        <v>13002</v>
      </c>
      <c r="J3891" t="s">
        <v>63</v>
      </c>
      <c r="K3891">
        <v>21304.665630269945</v>
      </c>
      <c r="L3891">
        <v>186</v>
      </c>
      <c r="M3891" t="s">
        <v>22</v>
      </c>
      <c r="N3891" s="1">
        <v>44131</v>
      </c>
      <c r="O3891" t="s">
        <v>33</v>
      </c>
      <c r="P3891" t="s">
        <v>24</v>
      </c>
      <c r="Q3891">
        <f>healthcare_dataset[[#This Row],[Discharge Date]]-healthcare_dataset[[#This Row],[Date of Admission]]</f>
        <v>9</v>
      </c>
      <c r="R3891">
        <f>YEAR(healthcare_dataset[[#This Row],[Date of Admission]])</f>
        <v>2020</v>
      </c>
      <c r="S3891">
        <f>MONTH(healthcare_dataset[[#This Row],[Date of Admission]])</f>
        <v>10</v>
      </c>
      <c r="T3891" t="str">
        <f>healthcare_dataset[[#This Row],[Column1]]&amp;"-"&amp;RIGHT("0"&amp;healthcare_dataset[[#This Row],[Column2]],2)&amp;"-01"</f>
        <v>2020-10-01</v>
      </c>
    </row>
    <row r="3892" spans="1:20" x14ac:dyDescent="0.25">
      <c r="A3892" t="s">
        <v>4828</v>
      </c>
      <c r="B3892">
        <v>35</v>
      </c>
      <c r="C3892" t="s">
        <v>16</v>
      </c>
      <c r="D3892" t="s">
        <v>92</v>
      </c>
      <c r="E3892">
        <v>3432</v>
      </c>
      <c r="F3892" t="s">
        <v>72</v>
      </c>
      <c r="G3892" s="1">
        <v>44122</v>
      </c>
      <c r="H3892" t="s">
        <v>9797</v>
      </c>
      <c r="I3892" t="s">
        <v>9798</v>
      </c>
      <c r="J3892" t="s">
        <v>54</v>
      </c>
      <c r="K3892">
        <v>2127.1197754938466</v>
      </c>
      <c r="L3892">
        <v>164</v>
      </c>
      <c r="M3892" t="s">
        <v>32</v>
      </c>
      <c r="N3892" s="1">
        <v>44147</v>
      </c>
      <c r="O3892" t="s">
        <v>87</v>
      </c>
      <c r="P3892" t="s">
        <v>45</v>
      </c>
      <c r="Q3892">
        <f>healthcare_dataset[[#This Row],[Discharge Date]]-healthcare_dataset[[#This Row],[Date of Admission]]</f>
        <v>25</v>
      </c>
      <c r="R3892">
        <f>YEAR(healthcare_dataset[[#This Row],[Date of Admission]])</f>
        <v>2020</v>
      </c>
      <c r="S3892">
        <f>MONTH(healthcare_dataset[[#This Row],[Date of Admission]])</f>
        <v>10</v>
      </c>
      <c r="T3892" t="str">
        <f>healthcare_dataset[[#This Row],[Column1]]&amp;"-"&amp;RIGHT("0"&amp;healthcare_dataset[[#This Row],[Column2]],2)&amp;"-01"</f>
        <v>2020-10-01</v>
      </c>
    </row>
    <row r="3893" spans="1:20" x14ac:dyDescent="0.25">
      <c r="A3893" t="s">
        <v>16830</v>
      </c>
      <c r="B3893">
        <v>64</v>
      </c>
      <c r="C3893" t="s">
        <v>26</v>
      </c>
      <c r="D3893" t="s">
        <v>36</v>
      </c>
      <c r="E3893">
        <v>6098</v>
      </c>
      <c r="F3893" t="s">
        <v>28</v>
      </c>
      <c r="G3893" s="1">
        <v>44123</v>
      </c>
      <c r="H3893" t="s">
        <v>16831</v>
      </c>
      <c r="I3893" t="s">
        <v>16832</v>
      </c>
      <c r="J3893" t="s">
        <v>54</v>
      </c>
      <c r="K3893">
        <v>19491.183352645603</v>
      </c>
      <c r="L3893">
        <v>170</v>
      </c>
      <c r="M3893" t="s">
        <v>22</v>
      </c>
      <c r="N3893" s="1">
        <v>44148</v>
      </c>
      <c r="O3893" t="s">
        <v>44</v>
      </c>
      <c r="P3893" t="s">
        <v>45</v>
      </c>
      <c r="Q3893">
        <f>healthcare_dataset[[#This Row],[Discharge Date]]-healthcare_dataset[[#This Row],[Date of Admission]]</f>
        <v>25</v>
      </c>
      <c r="R3893">
        <f>YEAR(healthcare_dataset[[#This Row],[Date of Admission]])</f>
        <v>2020</v>
      </c>
      <c r="S3893">
        <f>MONTH(healthcare_dataset[[#This Row],[Date of Admission]])</f>
        <v>10</v>
      </c>
      <c r="T3893" t="str">
        <f>healthcare_dataset[[#This Row],[Column1]]&amp;"-"&amp;RIGHT("0"&amp;healthcare_dataset[[#This Row],[Column2]],2)&amp;"-01"</f>
        <v>2020-10-01</v>
      </c>
    </row>
    <row r="3894" spans="1:20" x14ac:dyDescent="0.25">
      <c r="A3894" t="s">
        <v>19843</v>
      </c>
      <c r="B3894">
        <v>69</v>
      </c>
      <c r="C3894" t="s">
        <v>16</v>
      </c>
      <c r="D3894" t="s">
        <v>36</v>
      </c>
      <c r="E3894">
        <v>7277</v>
      </c>
      <c r="F3894" t="s">
        <v>72</v>
      </c>
      <c r="G3894" s="1">
        <v>44123</v>
      </c>
      <c r="H3894" t="s">
        <v>19844</v>
      </c>
      <c r="I3894" t="s">
        <v>19845</v>
      </c>
      <c r="J3894" t="s">
        <v>54</v>
      </c>
      <c r="K3894">
        <v>26768.410414036269</v>
      </c>
      <c r="L3894">
        <v>310</v>
      </c>
      <c r="M3894" t="s">
        <v>43</v>
      </c>
      <c r="N3894" s="1">
        <v>44141</v>
      </c>
      <c r="O3894" t="s">
        <v>87</v>
      </c>
      <c r="P3894" t="s">
        <v>24</v>
      </c>
      <c r="Q3894">
        <f>healthcare_dataset[[#This Row],[Discharge Date]]-healthcare_dataset[[#This Row],[Date of Admission]]</f>
        <v>18</v>
      </c>
      <c r="R3894">
        <f>YEAR(healthcare_dataset[[#This Row],[Date of Admission]])</f>
        <v>2020</v>
      </c>
      <c r="S3894">
        <f>MONTH(healthcare_dataset[[#This Row],[Date of Admission]])</f>
        <v>10</v>
      </c>
      <c r="T3894" t="str">
        <f>healthcare_dataset[[#This Row],[Column1]]&amp;"-"&amp;RIGHT("0"&amp;healthcare_dataset[[#This Row],[Column2]],2)&amp;"-01"</f>
        <v>2020-10-01</v>
      </c>
    </row>
    <row r="3895" spans="1:20" x14ac:dyDescent="0.25">
      <c r="A3895" t="s">
        <v>20173</v>
      </c>
      <c r="B3895">
        <v>54</v>
      </c>
      <c r="C3895" t="s">
        <v>26</v>
      </c>
      <c r="D3895" t="s">
        <v>65</v>
      </c>
      <c r="E3895">
        <v>7409</v>
      </c>
      <c r="F3895" t="s">
        <v>18</v>
      </c>
      <c r="G3895" s="1">
        <v>44123</v>
      </c>
      <c r="H3895" t="s">
        <v>20174</v>
      </c>
      <c r="I3895" t="s">
        <v>20175</v>
      </c>
      <c r="J3895" t="s">
        <v>21</v>
      </c>
      <c r="K3895">
        <v>11012.49986288973</v>
      </c>
      <c r="L3895">
        <v>268</v>
      </c>
      <c r="M3895" t="s">
        <v>32</v>
      </c>
      <c r="N3895" s="1">
        <v>44129</v>
      </c>
      <c r="O3895" t="s">
        <v>50</v>
      </c>
      <c r="P3895" t="s">
        <v>34</v>
      </c>
      <c r="Q3895">
        <f>healthcare_dataset[[#This Row],[Discharge Date]]-healthcare_dataset[[#This Row],[Date of Admission]]</f>
        <v>6</v>
      </c>
      <c r="R3895">
        <f>YEAR(healthcare_dataset[[#This Row],[Date of Admission]])</f>
        <v>2020</v>
      </c>
      <c r="S3895">
        <f>MONTH(healthcare_dataset[[#This Row],[Date of Admission]])</f>
        <v>10</v>
      </c>
      <c r="T3895" t="str">
        <f>healthcare_dataset[[#This Row],[Column1]]&amp;"-"&amp;RIGHT("0"&amp;healthcare_dataset[[#This Row],[Column2]],2)&amp;"-01"</f>
        <v>2020-10-01</v>
      </c>
    </row>
    <row r="3896" spans="1:20" x14ac:dyDescent="0.25">
      <c r="A3896" t="s">
        <v>20720</v>
      </c>
      <c r="B3896">
        <v>76</v>
      </c>
      <c r="C3896" t="s">
        <v>16</v>
      </c>
      <c r="D3896" t="s">
        <v>65</v>
      </c>
      <c r="E3896">
        <v>7631</v>
      </c>
      <c r="F3896" t="s">
        <v>18</v>
      </c>
      <c r="G3896" s="1">
        <v>44123</v>
      </c>
      <c r="H3896" t="s">
        <v>20721</v>
      </c>
      <c r="I3896" t="s">
        <v>1369</v>
      </c>
      <c r="J3896" t="s">
        <v>21</v>
      </c>
      <c r="K3896">
        <v>19346.385491146717</v>
      </c>
      <c r="L3896">
        <v>243</v>
      </c>
      <c r="M3896" t="s">
        <v>32</v>
      </c>
      <c r="N3896" s="1">
        <v>44138</v>
      </c>
      <c r="O3896" t="s">
        <v>33</v>
      </c>
      <c r="P3896" t="s">
        <v>45</v>
      </c>
      <c r="Q3896">
        <f>healthcare_dataset[[#This Row],[Discharge Date]]-healthcare_dataset[[#This Row],[Date of Admission]]</f>
        <v>15</v>
      </c>
      <c r="R3896">
        <f>YEAR(healthcare_dataset[[#This Row],[Date of Admission]])</f>
        <v>2020</v>
      </c>
      <c r="S3896">
        <f>MONTH(healthcare_dataset[[#This Row],[Date of Admission]])</f>
        <v>10</v>
      </c>
      <c r="T3896" t="str">
        <f>healthcare_dataset[[#This Row],[Column1]]&amp;"-"&amp;RIGHT("0"&amp;healthcare_dataset[[#This Row],[Column2]],2)&amp;"-01"</f>
        <v>2020-10-01</v>
      </c>
    </row>
    <row r="3897" spans="1:20" x14ac:dyDescent="0.25">
      <c r="A3897" t="s">
        <v>8862</v>
      </c>
      <c r="B3897">
        <v>78</v>
      </c>
      <c r="C3897" t="s">
        <v>16</v>
      </c>
      <c r="D3897" t="s">
        <v>92</v>
      </c>
      <c r="E3897">
        <v>3086</v>
      </c>
      <c r="F3897" t="s">
        <v>56</v>
      </c>
      <c r="G3897" s="1">
        <v>44123</v>
      </c>
      <c r="H3897" t="s">
        <v>8863</v>
      </c>
      <c r="I3897" t="s">
        <v>8864</v>
      </c>
      <c r="J3897" t="s">
        <v>59</v>
      </c>
      <c r="K3897">
        <v>27346.342153913181</v>
      </c>
      <c r="L3897">
        <v>480</v>
      </c>
      <c r="M3897" t="s">
        <v>43</v>
      </c>
      <c r="N3897" s="1">
        <v>44136</v>
      </c>
      <c r="O3897" t="s">
        <v>33</v>
      </c>
      <c r="P3897" t="s">
        <v>45</v>
      </c>
      <c r="Q3897">
        <f>healthcare_dataset[[#This Row],[Discharge Date]]-healthcare_dataset[[#This Row],[Date of Admission]]</f>
        <v>13</v>
      </c>
      <c r="R3897">
        <f>YEAR(healthcare_dataset[[#This Row],[Date of Admission]])</f>
        <v>2020</v>
      </c>
      <c r="S3897">
        <f>MONTH(healthcare_dataset[[#This Row],[Date of Admission]])</f>
        <v>10</v>
      </c>
      <c r="T3897" t="str">
        <f>healthcare_dataset[[#This Row],[Column1]]&amp;"-"&amp;RIGHT("0"&amp;healthcare_dataset[[#This Row],[Column2]],2)&amp;"-01"</f>
        <v>2020-10-01</v>
      </c>
    </row>
    <row r="3898" spans="1:20" x14ac:dyDescent="0.25">
      <c r="A3898" t="s">
        <v>18359</v>
      </c>
      <c r="B3898">
        <v>22</v>
      </c>
      <c r="C3898" t="s">
        <v>16</v>
      </c>
      <c r="D3898" t="s">
        <v>117</v>
      </c>
      <c r="E3898">
        <v>6692</v>
      </c>
      <c r="F3898" t="s">
        <v>37</v>
      </c>
      <c r="G3898" s="1">
        <v>44123</v>
      </c>
      <c r="H3898" t="s">
        <v>10666</v>
      </c>
      <c r="I3898" t="s">
        <v>18360</v>
      </c>
      <c r="J3898" t="s">
        <v>21</v>
      </c>
      <c r="K3898">
        <v>12102.912631949252</v>
      </c>
      <c r="L3898">
        <v>445</v>
      </c>
      <c r="M3898" t="s">
        <v>43</v>
      </c>
      <c r="N3898" s="1">
        <v>44134</v>
      </c>
      <c r="O3898" t="s">
        <v>23</v>
      </c>
      <c r="P3898" t="s">
        <v>34</v>
      </c>
      <c r="Q3898">
        <f>healthcare_dataset[[#This Row],[Discharge Date]]-healthcare_dataset[[#This Row],[Date of Admission]]</f>
        <v>11</v>
      </c>
      <c r="R3898">
        <f>YEAR(healthcare_dataset[[#This Row],[Date of Admission]])</f>
        <v>2020</v>
      </c>
      <c r="S3898">
        <f>MONTH(healthcare_dataset[[#This Row],[Date of Admission]])</f>
        <v>10</v>
      </c>
      <c r="T3898" t="str">
        <f>healthcare_dataset[[#This Row],[Column1]]&amp;"-"&amp;RIGHT("0"&amp;healthcare_dataset[[#This Row],[Column2]],2)&amp;"-01"</f>
        <v>2020-10-01</v>
      </c>
    </row>
    <row r="3899" spans="1:20" x14ac:dyDescent="0.25">
      <c r="A3899" t="s">
        <v>7037</v>
      </c>
      <c r="B3899">
        <v>69</v>
      </c>
      <c r="C3899" t="s">
        <v>26</v>
      </c>
      <c r="D3899" t="s">
        <v>232</v>
      </c>
      <c r="E3899">
        <v>9830</v>
      </c>
      <c r="F3899" t="s">
        <v>47</v>
      </c>
      <c r="G3899" s="1">
        <v>44124</v>
      </c>
      <c r="H3899" t="s">
        <v>26182</v>
      </c>
      <c r="I3899" t="s">
        <v>4274</v>
      </c>
      <c r="J3899" t="s">
        <v>54</v>
      </c>
      <c r="K3899">
        <v>31488.027156085187</v>
      </c>
      <c r="L3899">
        <v>328</v>
      </c>
      <c r="M3899" t="s">
        <v>22</v>
      </c>
      <c r="N3899" s="1">
        <v>44153</v>
      </c>
      <c r="O3899" t="s">
        <v>23</v>
      </c>
      <c r="P3899" t="s">
        <v>45</v>
      </c>
      <c r="Q3899">
        <f>healthcare_dataset[[#This Row],[Discharge Date]]-healthcare_dataset[[#This Row],[Date of Admission]]</f>
        <v>29</v>
      </c>
      <c r="R3899">
        <f>YEAR(healthcare_dataset[[#This Row],[Date of Admission]])</f>
        <v>2020</v>
      </c>
      <c r="S3899">
        <f>MONTH(healthcare_dataset[[#This Row],[Date of Admission]])</f>
        <v>10</v>
      </c>
      <c r="T3899" t="str">
        <f>healthcare_dataset[[#This Row],[Column1]]&amp;"-"&amp;RIGHT("0"&amp;healthcare_dataset[[#This Row],[Column2]],2)&amp;"-01"</f>
        <v>2020-10-01</v>
      </c>
    </row>
    <row r="3900" spans="1:20" x14ac:dyDescent="0.25">
      <c r="A3900" t="s">
        <v>6264</v>
      </c>
      <c r="B3900">
        <v>40</v>
      </c>
      <c r="C3900" t="s">
        <v>16</v>
      </c>
      <c r="D3900" t="s">
        <v>117</v>
      </c>
      <c r="E3900">
        <v>2148</v>
      </c>
      <c r="F3900" t="s">
        <v>72</v>
      </c>
      <c r="G3900" s="1">
        <v>44124</v>
      </c>
      <c r="H3900" t="s">
        <v>6265</v>
      </c>
      <c r="I3900" t="s">
        <v>6266</v>
      </c>
      <c r="J3900" t="s">
        <v>21</v>
      </c>
      <c r="K3900">
        <v>23795.476602545386</v>
      </c>
      <c r="L3900">
        <v>416</v>
      </c>
      <c r="M3900" t="s">
        <v>43</v>
      </c>
      <c r="N3900" s="1">
        <v>44148</v>
      </c>
      <c r="O3900" t="s">
        <v>33</v>
      </c>
      <c r="P3900" t="s">
        <v>34</v>
      </c>
      <c r="Q3900">
        <f>healthcare_dataset[[#This Row],[Discharge Date]]-healthcare_dataset[[#This Row],[Date of Admission]]</f>
        <v>24</v>
      </c>
      <c r="R3900">
        <f>YEAR(healthcare_dataset[[#This Row],[Date of Admission]])</f>
        <v>2020</v>
      </c>
      <c r="S3900">
        <f>MONTH(healthcare_dataset[[#This Row],[Date of Admission]])</f>
        <v>10</v>
      </c>
      <c r="T3900" t="str">
        <f>healthcare_dataset[[#This Row],[Column1]]&amp;"-"&amp;RIGHT("0"&amp;healthcare_dataset[[#This Row],[Column2]],2)&amp;"-01"</f>
        <v>2020-10-01</v>
      </c>
    </row>
    <row r="3901" spans="1:20" x14ac:dyDescent="0.25">
      <c r="A3901" t="s">
        <v>17003</v>
      </c>
      <c r="B3901">
        <v>59</v>
      </c>
      <c r="C3901" t="s">
        <v>16</v>
      </c>
      <c r="D3901" t="s">
        <v>51</v>
      </c>
      <c r="E3901">
        <v>6164</v>
      </c>
      <c r="F3901" t="s">
        <v>18</v>
      </c>
      <c r="G3901" s="1">
        <v>44124</v>
      </c>
      <c r="H3901" t="s">
        <v>17004</v>
      </c>
      <c r="I3901" t="s">
        <v>17005</v>
      </c>
      <c r="J3901" t="s">
        <v>59</v>
      </c>
      <c r="K3901">
        <v>47672.931545825391</v>
      </c>
      <c r="L3901">
        <v>124</v>
      </c>
      <c r="M3901" t="s">
        <v>32</v>
      </c>
      <c r="N3901" s="1">
        <v>44152</v>
      </c>
      <c r="O3901" t="s">
        <v>23</v>
      </c>
      <c r="P3901" t="s">
        <v>45</v>
      </c>
      <c r="Q3901">
        <f>healthcare_dataset[[#This Row],[Discharge Date]]-healthcare_dataset[[#This Row],[Date of Admission]]</f>
        <v>28</v>
      </c>
      <c r="R3901">
        <f>YEAR(healthcare_dataset[[#This Row],[Date of Admission]])</f>
        <v>2020</v>
      </c>
      <c r="S3901">
        <f>MONTH(healthcare_dataset[[#This Row],[Date of Admission]])</f>
        <v>10</v>
      </c>
      <c r="T3901" t="str">
        <f>healthcare_dataset[[#This Row],[Column1]]&amp;"-"&amp;RIGHT("0"&amp;healthcare_dataset[[#This Row],[Column2]],2)&amp;"-01"</f>
        <v>2020-10-01</v>
      </c>
    </row>
    <row r="3902" spans="1:20" x14ac:dyDescent="0.25">
      <c r="A3902" t="s">
        <v>434</v>
      </c>
      <c r="B3902">
        <v>80</v>
      </c>
      <c r="C3902" t="s">
        <v>26</v>
      </c>
      <c r="D3902" t="s">
        <v>51</v>
      </c>
      <c r="E3902">
        <v>131</v>
      </c>
      <c r="F3902" t="s">
        <v>56</v>
      </c>
      <c r="G3902" s="1">
        <v>44124</v>
      </c>
      <c r="H3902" t="s">
        <v>435</v>
      </c>
      <c r="I3902" t="s">
        <v>436</v>
      </c>
      <c r="J3902" t="s">
        <v>54</v>
      </c>
      <c r="K3902">
        <v>40372.116740458987</v>
      </c>
      <c r="L3902">
        <v>419</v>
      </c>
      <c r="M3902" t="s">
        <v>43</v>
      </c>
      <c r="N3902" s="1">
        <v>44127</v>
      </c>
      <c r="O3902" t="s">
        <v>50</v>
      </c>
      <c r="P3902" t="s">
        <v>34</v>
      </c>
      <c r="Q3902">
        <f>healthcare_dataset[[#This Row],[Discharge Date]]-healthcare_dataset[[#This Row],[Date of Admission]]</f>
        <v>3</v>
      </c>
      <c r="R3902">
        <f>YEAR(healthcare_dataset[[#This Row],[Date of Admission]])</f>
        <v>2020</v>
      </c>
      <c r="S3902">
        <f>MONTH(healthcare_dataset[[#This Row],[Date of Admission]])</f>
        <v>10</v>
      </c>
      <c r="T3902" t="str">
        <f>healthcare_dataset[[#This Row],[Column1]]&amp;"-"&amp;RIGHT("0"&amp;healthcare_dataset[[#This Row],[Column2]],2)&amp;"-01"</f>
        <v>2020-10-01</v>
      </c>
    </row>
    <row r="3903" spans="1:20" x14ac:dyDescent="0.25">
      <c r="A3903" t="s">
        <v>15460</v>
      </c>
      <c r="B3903">
        <v>21</v>
      </c>
      <c r="C3903" t="s">
        <v>26</v>
      </c>
      <c r="D3903" t="s">
        <v>51</v>
      </c>
      <c r="E3903">
        <v>5569</v>
      </c>
      <c r="F3903" t="s">
        <v>56</v>
      </c>
      <c r="G3903" s="1">
        <v>44124</v>
      </c>
      <c r="H3903" t="s">
        <v>15461</v>
      </c>
      <c r="I3903" t="s">
        <v>15462</v>
      </c>
      <c r="J3903" t="s">
        <v>59</v>
      </c>
      <c r="K3903">
        <v>45927.484161951121</v>
      </c>
      <c r="L3903">
        <v>195</v>
      </c>
      <c r="M3903" t="s">
        <v>22</v>
      </c>
      <c r="N3903" s="1">
        <v>44131</v>
      </c>
      <c r="O3903" t="s">
        <v>33</v>
      </c>
      <c r="P3903" t="s">
        <v>45</v>
      </c>
      <c r="Q3903">
        <f>healthcare_dataset[[#This Row],[Discharge Date]]-healthcare_dataset[[#This Row],[Date of Admission]]</f>
        <v>7</v>
      </c>
      <c r="R3903">
        <f>YEAR(healthcare_dataset[[#This Row],[Date of Admission]])</f>
        <v>2020</v>
      </c>
      <c r="S3903">
        <f>MONTH(healthcare_dataset[[#This Row],[Date of Admission]])</f>
        <v>10</v>
      </c>
      <c r="T3903" t="str">
        <f>healthcare_dataset[[#This Row],[Column1]]&amp;"-"&amp;RIGHT("0"&amp;healthcare_dataset[[#This Row],[Column2]],2)&amp;"-01"</f>
        <v>2020-10-01</v>
      </c>
    </row>
    <row r="3904" spans="1:20" x14ac:dyDescent="0.25">
      <c r="A3904" t="s">
        <v>16977</v>
      </c>
      <c r="B3904">
        <v>78</v>
      </c>
      <c r="C3904" t="s">
        <v>16</v>
      </c>
      <c r="D3904" t="s">
        <v>232</v>
      </c>
      <c r="E3904">
        <v>6155</v>
      </c>
      <c r="F3904" t="s">
        <v>56</v>
      </c>
      <c r="G3904" s="1">
        <v>44124</v>
      </c>
      <c r="H3904" t="s">
        <v>16978</v>
      </c>
      <c r="I3904" t="s">
        <v>16979</v>
      </c>
      <c r="J3904" t="s">
        <v>59</v>
      </c>
      <c r="K3904">
        <v>10226.808542182071</v>
      </c>
      <c r="L3904">
        <v>299</v>
      </c>
      <c r="M3904" t="s">
        <v>32</v>
      </c>
      <c r="N3904" s="1">
        <v>44130</v>
      </c>
      <c r="O3904" t="s">
        <v>50</v>
      </c>
      <c r="P3904" t="s">
        <v>34</v>
      </c>
      <c r="Q3904">
        <f>healthcare_dataset[[#This Row],[Discharge Date]]-healthcare_dataset[[#This Row],[Date of Admission]]</f>
        <v>6</v>
      </c>
      <c r="R3904">
        <f>YEAR(healthcare_dataset[[#This Row],[Date of Admission]])</f>
        <v>2020</v>
      </c>
      <c r="S3904">
        <f>MONTH(healthcare_dataset[[#This Row],[Date of Admission]])</f>
        <v>10</v>
      </c>
      <c r="T3904" t="str">
        <f>healthcare_dataset[[#This Row],[Column1]]&amp;"-"&amp;RIGHT("0"&amp;healthcare_dataset[[#This Row],[Column2]],2)&amp;"-01"</f>
        <v>2020-10-01</v>
      </c>
    </row>
    <row r="3905" spans="1:20" x14ac:dyDescent="0.25">
      <c r="A3905" t="s">
        <v>9572</v>
      </c>
      <c r="B3905">
        <v>72</v>
      </c>
      <c r="C3905" t="s">
        <v>16</v>
      </c>
      <c r="D3905" t="s">
        <v>232</v>
      </c>
      <c r="E3905">
        <v>3349</v>
      </c>
      <c r="F3905" t="s">
        <v>28</v>
      </c>
      <c r="G3905" s="1">
        <v>44125</v>
      </c>
      <c r="H3905" t="s">
        <v>5125</v>
      </c>
      <c r="I3905" t="s">
        <v>9573</v>
      </c>
      <c r="J3905" t="s">
        <v>59</v>
      </c>
      <c r="K3905">
        <v>30799.23484824942</v>
      </c>
      <c r="L3905">
        <v>436</v>
      </c>
      <c r="M3905" t="s">
        <v>22</v>
      </c>
      <c r="N3905" s="1">
        <v>44129</v>
      </c>
      <c r="O3905" t="s">
        <v>50</v>
      </c>
      <c r="P3905" t="s">
        <v>45</v>
      </c>
      <c r="Q3905">
        <f>healthcare_dataset[[#This Row],[Discharge Date]]-healthcare_dataset[[#This Row],[Date of Admission]]</f>
        <v>4</v>
      </c>
      <c r="R3905">
        <f>YEAR(healthcare_dataset[[#This Row],[Date of Admission]])</f>
        <v>2020</v>
      </c>
      <c r="S3905">
        <f>MONTH(healthcare_dataset[[#This Row],[Date of Admission]])</f>
        <v>10</v>
      </c>
      <c r="T3905" t="str">
        <f>healthcare_dataset[[#This Row],[Column1]]&amp;"-"&amp;RIGHT("0"&amp;healthcare_dataset[[#This Row],[Column2]],2)&amp;"-01"</f>
        <v>2020-10-01</v>
      </c>
    </row>
    <row r="3906" spans="1:20" x14ac:dyDescent="0.25">
      <c r="A3906" t="s">
        <v>20431</v>
      </c>
      <c r="B3906">
        <v>40</v>
      </c>
      <c r="C3906" t="s">
        <v>26</v>
      </c>
      <c r="D3906" t="s">
        <v>36</v>
      </c>
      <c r="E3906">
        <v>7515</v>
      </c>
      <c r="F3906" t="s">
        <v>28</v>
      </c>
      <c r="G3906" s="1">
        <v>44125</v>
      </c>
      <c r="H3906" t="s">
        <v>20432</v>
      </c>
      <c r="I3906" t="s">
        <v>20433</v>
      </c>
      <c r="J3906" t="s">
        <v>54</v>
      </c>
      <c r="K3906">
        <v>29727.458154591168</v>
      </c>
      <c r="L3906">
        <v>116</v>
      </c>
      <c r="M3906" t="s">
        <v>32</v>
      </c>
      <c r="N3906" s="1">
        <v>44145</v>
      </c>
      <c r="O3906" t="s">
        <v>44</v>
      </c>
      <c r="P3906" t="s">
        <v>34</v>
      </c>
      <c r="Q3906">
        <f>healthcare_dataset[[#This Row],[Discharge Date]]-healthcare_dataset[[#This Row],[Date of Admission]]</f>
        <v>20</v>
      </c>
      <c r="R3906">
        <f>YEAR(healthcare_dataset[[#This Row],[Date of Admission]])</f>
        <v>2020</v>
      </c>
      <c r="S3906">
        <f>MONTH(healthcare_dataset[[#This Row],[Date of Admission]])</f>
        <v>10</v>
      </c>
      <c r="T3906" t="str">
        <f>healthcare_dataset[[#This Row],[Column1]]&amp;"-"&amp;RIGHT("0"&amp;healthcare_dataset[[#This Row],[Column2]],2)&amp;"-01"</f>
        <v>2020-10-01</v>
      </c>
    </row>
    <row r="3907" spans="1:20" x14ac:dyDescent="0.25">
      <c r="A3907" t="s">
        <v>6395</v>
      </c>
      <c r="B3907">
        <v>58</v>
      </c>
      <c r="C3907" t="s">
        <v>26</v>
      </c>
      <c r="D3907" t="s">
        <v>117</v>
      </c>
      <c r="E3907">
        <v>2195</v>
      </c>
      <c r="F3907" t="s">
        <v>18</v>
      </c>
      <c r="G3907" s="1">
        <v>44125</v>
      </c>
      <c r="H3907" t="s">
        <v>6396</v>
      </c>
      <c r="I3907" t="s">
        <v>6397</v>
      </c>
      <c r="J3907" t="s">
        <v>54</v>
      </c>
      <c r="K3907">
        <v>8550.2337981771816</v>
      </c>
      <c r="L3907">
        <v>188</v>
      </c>
      <c r="M3907" t="s">
        <v>22</v>
      </c>
      <c r="N3907" s="1">
        <v>44148</v>
      </c>
      <c r="O3907" t="s">
        <v>50</v>
      </c>
      <c r="P3907" t="s">
        <v>34</v>
      </c>
      <c r="Q3907">
        <f>healthcare_dataset[[#This Row],[Discharge Date]]-healthcare_dataset[[#This Row],[Date of Admission]]</f>
        <v>23</v>
      </c>
      <c r="R3907">
        <f>YEAR(healthcare_dataset[[#This Row],[Date of Admission]])</f>
        <v>2020</v>
      </c>
      <c r="S3907">
        <f>MONTH(healthcare_dataset[[#This Row],[Date of Admission]])</f>
        <v>10</v>
      </c>
      <c r="T3907" t="str">
        <f>healthcare_dataset[[#This Row],[Column1]]&amp;"-"&amp;RIGHT("0"&amp;healthcare_dataset[[#This Row],[Column2]],2)&amp;"-01"</f>
        <v>2020-10-01</v>
      </c>
    </row>
    <row r="3908" spans="1:20" x14ac:dyDescent="0.25">
      <c r="A3908" t="s">
        <v>20419</v>
      </c>
      <c r="B3908">
        <v>57</v>
      </c>
      <c r="C3908" t="s">
        <v>26</v>
      </c>
      <c r="D3908" t="s">
        <v>17</v>
      </c>
      <c r="E3908">
        <v>7509</v>
      </c>
      <c r="F3908" t="s">
        <v>18</v>
      </c>
      <c r="G3908" s="1">
        <v>44125</v>
      </c>
      <c r="H3908" t="s">
        <v>20420</v>
      </c>
      <c r="I3908" t="s">
        <v>20421</v>
      </c>
      <c r="J3908" t="s">
        <v>31</v>
      </c>
      <c r="K3908">
        <v>29349.412425786253</v>
      </c>
      <c r="L3908">
        <v>382</v>
      </c>
      <c r="M3908" t="s">
        <v>43</v>
      </c>
      <c r="N3908" s="1">
        <v>44141</v>
      </c>
      <c r="O3908" t="s">
        <v>23</v>
      </c>
      <c r="P3908" t="s">
        <v>34</v>
      </c>
      <c r="Q3908">
        <f>healthcare_dataset[[#This Row],[Discharge Date]]-healthcare_dataset[[#This Row],[Date of Admission]]</f>
        <v>16</v>
      </c>
      <c r="R3908">
        <f>YEAR(healthcare_dataset[[#This Row],[Date of Admission]])</f>
        <v>2020</v>
      </c>
      <c r="S3908">
        <f>MONTH(healthcare_dataset[[#This Row],[Date of Admission]])</f>
        <v>10</v>
      </c>
      <c r="T3908" t="str">
        <f>healthcare_dataset[[#This Row],[Column1]]&amp;"-"&amp;RIGHT("0"&amp;healthcare_dataset[[#This Row],[Column2]],2)&amp;"-01"</f>
        <v>2020-10-01</v>
      </c>
    </row>
    <row r="3909" spans="1:20" x14ac:dyDescent="0.25">
      <c r="A3909" t="s">
        <v>7210</v>
      </c>
      <c r="B3909">
        <v>82</v>
      </c>
      <c r="C3909" t="s">
        <v>26</v>
      </c>
      <c r="D3909" t="s">
        <v>51</v>
      </c>
      <c r="E3909">
        <v>2485</v>
      </c>
      <c r="F3909" t="s">
        <v>37</v>
      </c>
      <c r="G3909" s="1">
        <v>44125</v>
      </c>
      <c r="H3909" t="s">
        <v>7211</v>
      </c>
      <c r="I3909" t="s">
        <v>7212</v>
      </c>
      <c r="J3909" t="s">
        <v>54</v>
      </c>
      <c r="K3909">
        <v>34070.152887610231</v>
      </c>
      <c r="L3909">
        <v>208</v>
      </c>
      <c r="M3909" t="s">
        <v>43</v>
      </c>
      <c r="N3909" s="1">
        <v>44136</v>
      </c>
      <c r="O3909" t="s">
        <v>87</v>
      </c>
      <c r="P3909" t="s">
        <v>34</v>
      </c>
      <c r="Q3909">
        <f>healthcare_dataset[[#This Row],[Discharge Date]]-healthcare_dataset[[#This Row],[Date of Admission]]</f>
        <v>11</v>
      </c>
      <c r="R3909">
        <f>YEAR(healthcare_dataset[[#This Row],[Date of Admission]])</f>
        <v>2020</v>
      </c>
      <c r="S3909">
        <f>MONTH(healthcare_dataset[[#This Row],[Date of Admission]])</f>
        <v>10</v>
      </c>
      <c r="T3909" t="str">
        <f>healthcare_dataset[[#This Row],[Column1]]&amp;"-"&amp;RIGHT("0"&amp;healthcare_dataset[[#This Row],[Column2]],2)&amp;"-01"</f>
        <v>2020-10-01</v>
      </c>
    </row>
    <row r="3910" spans="1:20" x14ac:dyDescent="0.25">
      <c r="A3910" t="s">
        <v>1259</v>
      </c>
      <c r="B3910">
        <v>57</v>
      </c>
      <c r="C3910" t="s">
        <v>16</v>
      </c>
      <c r="D3910" t="s">
        <v>92</v>
      </c>
      <c r="E3910">
        <v>409</v>
      </c>
      <c r="F3910" t="s">
        <v>28</v>
      </c>
      <c r="G3910" s="1">
        <v>44126</v>
      </c>
      <c r="H3910" t="s">
        <v>1260</v>
      </c>
      <c r="I3910" t="s">
        <v>1261</v>
      </c>
      <c r="J3910" t="s">
        <v>31</v>
      </c>
      <c r="K3910">
        <v>48716.289107149372</v>
      </c>
      <c r="L3910">
        <v>476</v>
      </c>
      <c r="M3910" t="s">
        <v>32</v>
      </c>
      <c r="N3910" s="1">
        <v>44154</v>
      </c>
      <c r="O3910" t="s">
        <v>44</v>
      </c>
      <c r="P3910" t="s">
        <v>34</v>
      </c>
      <c r="Q3910">
        <f>healthcare_dataset[[#This Row],[Discharge Date]]-healthcare_dataset[[#This Row],[Date of Admission]]</f>
        <v>28</v>
      </c>
      <c r="R3910">
        <f>YEAR(healthcare_dataset[[#This Row],[Date of Admission]])</f>
        <v>2020</v>
      </c>
      <c r="S3910">
        <f>MONTH(healthcare_dataset[[#This Row],[Date of Admission]])</f>
        <v>10</v>
      </c>
      <c r="T3910" t="str">
        <f>healthcare_dataset[[#This Row],[Column1]]&amp;"-"&amp;RIGHT("0"&amp;healthcare_dataset[[#This Row],[Column2]],2)&amp;"-01"</f>
        <v>2020-10-01</v>
      </c>
    </row>
    <row r="3911" spans="1:20" x14ac:dyDescent="0.25">
      <c r="A3911" t="s">
        <v>25130</v>
      </c>
      <c r="B3911">
        <v>38</v>
      </c>
      <c r="C3911" t="s">
        <v>26</v>
      </c>
      <c r="D3911" t="s">
        <v>36</v>
      </c>
      <c r="E3911">
        <v>9406</v>
      </c>
      <c r="F3911" t="s">
        <v>28</v>
      </c>
      <c r="G3911" s="1">
        <v>44126</v>
      </c>
      <c r="H3911" t="s">
        <v>25131</v>
      </c>
      <c r="I3911" t="s">
        <v>25132</v>
      </c>
      <c r="J3911" t="s">
        <v>31</v>
      </c>
      <c r="K3911">
        <v>7182.4457062404681</v>
      </c>
      <c r="L3911">
        <v>188</v>
      </c>
      <c r="M3911" t="s">
        <v>22</v>
      </c>
      <c r="N3911" s="1">
        <v>44137</v>
      </c>
      <c r="O3911" t="s">
        <v>23</v>
      </c>
      <c r="P3911" t="s">
        <v>24</v>
      </c>
      <c r="Q3911">
        <f>healthcare_dataset[[#This Row],[Discharge Date]]-healthcare_dataset[[#This Row],[Date of Admission]]</f>
        <v>11</v>
      </c>
      <c r="R3911">
        <f>YEAR(healthcare_dataset[[#This Row],[Date of Admission]])</f>
        <v>2020</v>
      </c>
      <c r="S3911">
        <f>MONTH(healthcare_dataset[[#This Row],[Date of Admission]])</f>
        <v>10</v>
      </c>
      <c r="T3911" t="str">
        <f>healthcare_dataset[[#This Row],[Column1]]&amp;"-"&amp;RIGHT("0"&amp;healthcare_dataset[[#This Row],[Column2]],2)&amp;"-01"</f>
        <v>2020-10-01</v>
      </c>
    </row>
    <row r="3912" spans="1:20" x14ac:dyDescent="0.25">
      <c r="A3912" t="s">
        <v>15510</v>
      </c>
      <c r="B3912">
        <v>42</v>
      </c>
      <c r="C3912" t="s">
        <v>26</v>
      </c>
      <c r="D3912" t="s">
        <v>232</v>
      </c>
      <c r="E3912">
        <v>5589</v>
      </c>
      <c r="F3912" t="s">
        <v>72</v>
      </c>
      <c r="G3912" s="1">
        <v>44126</v>
      </c>
      <c r="H3912" t="s">
        <v>15511</v>
      </c>
      <c r="I3912" t="s">
        <v>15512</v>
      </c>
      <c r="J3912" t="s">
        <v>63</v>
      </c>
      <c r="K3912">
        <v>9434.6757559984071</v>
      </c>
      <c r="L3912">
        <v>397</v>
      </c>
      <c r="M3912" t="s">
        <v>32</v>
      </c>
      <c r="N3912" s="1">
        <v>44155</v>
      </c>
      <c r="O3912" t="s">
        <v>23</v>
      </c>
      <c r="P3912" t="s">
        <v>24</v>
      </c>
      <c r="Q3912">
        <f>healthcare_dataset[[#This Row],[Discharge Date]]-healthcare_dataset[[#This Row],[Date of Admission]]</f>
        <v>29</v>
      </c>
      <c r="R3912">
        <f>YEAR(healthcare_dataset[[#This Row],[Date of Admission]])</f>
        <v>2020</v>
      </c>
      <c r="S3912">
        <f>MONTH(healthcare_dataset[[#This Row],[Date of Admission]])</f>
        <v>10</v>
      </c>
      <c r="T3912" t="str">
        <f>healthcare_dataset[[#This Row],[Column1]]&amp;"-"&amp;RIGHT("0"&amp;healthcare_dataset[[#This Row],[Column2]],2)&amp;"-01"</f>
        <v>2020-10-01</v>
      </c>
    </row>
    <row r="3913" spans="1:20" x14ac:dyDescent="0.25">
      <c r="A3913" t="s">
        <v>15542</v>
      </c>
      <c r="B3913">
        <v>22</v>
      </c>
      <c r="C3913" t="s">
        <v>16</v>
      </c>
      <c r="D3913" t="s">
        <v>27</v>
      </c>
      <c r="E3913">
        <v>5602</v>
      </c>
      <c r="F3913" t="s">
        <v>72</v>
      </c>
      <c r="G3913" s="1">
        <v>44126</v>
      </c>
      <c r="H3913" t="s">
        <v>15543</v>
      </c>
      <c r="I3913" t="s">
        <v>15544</v>
      </c>
      <c r="J3913" t="s">
        <v>63</v>
      </c>
      <c r="K3913">
        <v>36661.40216194962</v>
      </c>
      <c r="L3913">
        <v>381</v>
      </c>
      <c r="M3913" t="s">
        <v>32</v>
      </c>
      <c r="N3913" s="1">
        <v>44147</v>
      </c>
      <c r="O3913" t="s">
        <v>50</v>
      </c>
      <c r="P3913" t="s">
        <v>45</v>
      </c>
      <c r="Q3913">
        <f>healthcare_dataset[[#This Row],[Discharge Date]]-healthcare_dataset[[#This Row],[Date of Admission]]</f>
        <v>21</v>
      </c>
      <c r="R3913">
        <f>YEAR(healthcare_dataset[[#This Row],[Date of Admission]])</f>
        <v>2020</v>
      </c>
      <c r="S3913">
        <f>MONTH(healthcare_dataset[[#This Row],[Date of Admission]])</f>
        <v>10</v>
      </c>
      <c r="T3913" t="str">
        <f>healthcare_dataset[[#This Row],[Column1]]&amp;"-"&amp;RIGHT("0"&amp;healthcare_dataset[[#This Row],[Column2]],2)&amp;"-01"</f>
        <v>2020-10-01</v>
      </c>
    </row>
    <row r="3914" spans="1:20" x14ac:dyDescent="0.25">
      <c r="A3914" t="s">
        <v>23155</v>
      </c>
      <c r="B3914">
        <v>57</v>
      </c>
      <c r="C3914" t="s">
        <v>16</v>
      </c>
      <c r="D3914" t="s">
        <v>17</v>
      </c>
      <c r="E3914">
        <v>8606</v>
      </c>
      <c r="F3914" t="s">
        <v>72</v>
      </c>
      <c r="G3914" s="1">
        <v>44126</v>
      </c>
      <c r="H3914" t="s">
        <v>23156</v>
      </c>
      <c r="I3914" t="s">
        <v>10353</v>
      </c>
      <c r="J3914" t="s">
        <v>63</v>
      </c>
      <c r="K3914">
        <v>41049.031052449202</v>
      </c>
      <c r="L3914">
        <v>312</v>
      </c>
      <c r="M3914" t="s">
        <v>43</v>
      </c>
      <c r="N3914" s="1">
        <v>44137</v>
      </c>
      <c r="O3914" t="s">
        <v>87</v>
      </c>
      <c r="P3914" t="s">
        <v>45</v>
      </c>
      <c r="Q3914">
        <f>healthcare_dataset[[#This Row],[Discharge Date]]-healthcare_dataset[[#This Row],[Date of Admission]]</f>
        <v>11</v>
      </c>
      <c r="R3914">
        <f>YEAR(healthcare_dataset[[#This Row],[Date of Admission]])</f>
        <v>2020</v>
      </c>
      <c r="S3914">
        <f>MONTH(healthcare_dataset[[#This Row],[Date of Admission]])</f>
        <v>10</v>
      </c>
      <c r="T3914" t="str">
        <f>healthcare_dataset[[#This Row],[Column1]]&amp;"-"&amp;RIGHT("0"&amp;healthcare_dataset[[#This Row],[Column2]],2)&amp;"-01"</f>
        <v>2020-10-01</v>
      </c>
    </row>
    <row r="3915" spans="1:20" x14ac:dyDescent="0.25">
      <c r="A3915" t="s">
        <v>23827</v>
      </c>
      <c r="B3915">
        <v>76</v>
      </c>
      <c r="C3915" t="s">
        <v>16</v>
      </c>
      <c r="D3915" t="s">
        <v>232</v>
      </c>
      <c r="E3915">
        <v>8874</v>
      </c>
      <c r="F3915" t="s">
        <v>18</v>
      </c>
      <c r="G3915" s="1">
        <v>44126</v>
      </c>
      <c r="H3915" t="s">
        <v>23828</v>
      </c>
      <c r="I3915" t="s">
        <v>3073</v>
      </c>
      <c r="J3915" t="s">
        <v>63</v>
      </c>
      <c r="K3915">
        <v>17107.551280205291</v>
      </c>
      <c r="L3915">
        <v>370</v>
      </c>
      <c r="M3915" t="s">
        <v>32</v>
      </c>
      <c r="N3915" s="1">
        <v>44137</v>
      </c>
      <c r="O3915" t="s">
        <v>87</v>
      </c>
      <c r="P3915" t="s">
        <v>24</v>
      </c>
      <c r="Q3915">
        <f>healthcare_dataset[[#This Row],[Discharge Date]]-healthcare_dataset[[#This Row],[Date of Admission]]</f>
        <v>11</v>
      </c>
      <c r="R3915">
        <f>YEAR(healthcare_dataset[[#This Row],[Date of Admission]])</f>
        <v>2020</v>
      </c>
      <c r="S3915">
        <f>MONTH(healthcare_dataset[[#This Row],[Date of Admission]])</f>
        <v>10</v>
      </c>
      <c r="T3915" t="str">
        <f>healthcare_dataset[[#This Row],[Column1]]&amp;"-"&amp;RIGHT("0"&amp;healthcare_dataset[[#This Row],[Column2]],2)&amp;"-01"</f>
        <v>2020-10-01</v>
      </c>
    </row>
    <row r="3916" spans="1:20" x14ac:dyDescent="0.25">
      <c r="A3916" t="s">
        <v>2889</v>
      </c>
      <c r="B3916">
        <v>83</v>
      </c>
      <c r="C3916" t="s">
        <v>16</v>
      </c>
      <c r="D3916" t="s">
        <v>51</v>
      </c>
      <c r="E3916">
        <v>966</v>
      </c>
      <c r="F3916" t="s">
        <v>56</v>
      </c>
      <c r="G3916" s="1">
        <v>44126</v>
      </c>
      <c r="H3916" t="s">
        <v>2890</v>
      </c>
      <c r="I3916" t="s">
        <v>2891</v>
      </c>
      <c r="J3916" t="s">
        <v>21</v>
      </c>
      <c r="K3916">
        <v>9932.1914896947837</v>
      </c>
      <c r="L3916">
        <v>135</v>
      </c>
      <c r="M3916" t="s">
        <v>32</v>
      </c>
      <c r="N3916" s="1">
        <v>44142</v>
      </c>
      <c r="O3916" t="s">
        <v>44</v>
      </c>
      <c r="P3916" t="s">
        <v>24</v>
      </c>
      <c r="Q3916">
        <f>healthcare_dataset[[#This Row],[Discharge Date]]-healthcare_dataset[[#This Row],[Date of Admission]]</f>
        <v>16</v>
      </c>
      <c r="R3916">
        <f>YEAR(healthcare_dataset[[#This Row],[Date of Admission]])</f>
        <v>2020</v>
      </c>
      <c r="S3916">
        <f>MONTH(healthcare_dataset[[#This Row],[Date of Admission]])</f>
        <v>10</v>
      </c>
      <c r="T3916" t="str">
        <f>healthcare_dataset[[#This Row],[Column1]]&amp;"-"&amp;RIGHT("0"&amp;healthcare_dataset[[#This Row],[Column2]],2)&amp;"-01"</f>
        <v>2020-10-01</v>
      </c>
    </row>
    <row r="3917" spans="1:20" x14ac:dyDescent="0.25">
      <c r="A3917" t="s">
        <v>25089</v>
      </c>
      <c r="B3917">
        <v>49</v>
      </c>
      <c r="C3917" t="s">
        <v>26</v>
      </c>
      <c r="D3917" t="s">
        <v>92</v>
      </c>
      <c r="E3917">
        <v>9390</v>
      </c>
      <c r="F3917" t="s">
        <v>47</v>
      </c>
      <c r="G3917" s="1">
        <v>44127</v>
      </c>
      <c r="H3917" t="s">
        <v>25090</v>
      </c>
      <c r="I3917" t="s">
        <v>25091</v>
      </c>
      <c r="J3917" t="s">
        <v>21</v>
      </c>
      <c r="K3917">
        <v>33266.615764341244</v>
      </c>
      <c r="L3917">
        <v>118</v>
      </c>
      <c r="M3917" t="s">
        <v>22</v>
      </c>
      <c r="N3917" s="1">
        <v>44143</v>
      </c>
      <c r="O3917" t="s">
        <v>50</v>
      </c>
      <c r="P3917" t="s">
        <v>45</v>
      </c>
      <c r="Q3917">
        <f>healthcare_dataset[[#This Row],[Discharge Date]]-healthcare_dataset[[#This Row],[Date of Admission]]</f>
        <v>16</v>
      </c>
      <c r="R3917">
        <f>YEAR(healthcare_dataset[[#This Row],[Date of Admission]])</f>
        <v>2020</v>
      </c>
      <c r="S3917">
        <f>MONTH(healthcare_dataset[[#This Row],[Date of Admission]])</f>
        <v>10</v>
      </c>
      <c r="T3917" t="str">
        <f>healthcare_dataset[[#This Row],[Column1]]&amp;"-"&amp;RIGHT("0"&amp;healthcare_dataset[[#This Row],[Column2]],2)&amp;"-01"</f>
        <v>2020-10-01</v>
      </c>
    </row>
    <row r="3918" spans="1:20" x14ac:dyDescent="0.25">
      <c r="A3918" t="s">
        <v>6981</v>
      </c>
      <c r="B3918">
        <v>43</v>
      </c>
      <c r="C3918" t="s">
        <v>26</v>
      </c>
      <c r="D3918" t="s">
        <v>17</v>
      </c>
      <c r="E3918">
        <v>2403</v>
      </c>
      <c r="F3918" t="s">
        <v>28</v>
      </c>
      <c r="G3918" s="1">
        <v>44127</v>
      </c>
      <c r="H3918" t="s">
        <v>6982</v>
      </c>
      <c r="I3918" t="s">
        <v>6983</v>
      </c>
      <c r="J3918" t="s">
        <v>21</v>
      </c>
      <c r="K3918">
        <v>26235.627905641471</v>
      </c>
      <c r="L3918">
        <v>348</v>
      </c>
      <c r="M3918" t="s">
        <v>32</v>
      </c>
      <c r="N3918" s="1">
        <v>44148</v>
      </c>
      <c r="O3918" t="s">
        <v>23</v>
      </c>
      <c r="P3918" t="s">
        <v>34</v>
      </c>
      <c r="Q3918">
        <f>healthcare_dataset[[#This Row],[Discharge Date]]-healthcare_dataset[[#This Row],[Date of Admission]]</f>
        <v>21</v>
      </c>
      <c r="R3918">
        <f>YEAR(healthcare_dataset[[#This Row],[Date of Admission]])</f>
        <v>2020</v>
      </c>
      <c r="S3918">
        <f>MONTH(healthcare_dataset[[#This Row],[Date of Admission]])</f>
        <v>10</v>
      </c>
      <c r="T3918" t="str">
        <f>healthcare_dataset[[#This Row],[Column1]]&amp;"-"&amp;RIGHT("0"&amp;healthcare_dataset[[#This Row],[Column2]],2)&amp;"-01"</f>
        <v>2020-10-01</v>
      </c>
    </row>
    <row r="3919" spans="1:20" x14ac:dyDescent="0.25">
      <c r="A3919" t="s">
        <v>17573</v>
      </c>
      <c r="B3919">
        <v>32</v>
      </c>
      <c r="C3919" t="s">
        <v>26</v>
      </c>
      <c r="D3919" t="s">
        <v>232</v>
      </c>
      <c r="E3919">
        <v>6385</v>
      </c>
      <c r="F3919" t="s">
        <v>56</v>
      </c>
      <c r="G3919" s="1">
        <v>44127</v>
      </c>
      <c r="H3919" t="s">
        <v>17574</v>
      </c>
      <c r="I3919" t="s">
        <v>17575</v>
      </c>
      <c r="J3919" t="s">
        <v>21</v>
      </c>
      <c r="K3919">
        <v>12857.850428642969</v>
      </c>
      <c r="L3919">
        <v>190</v>
      </c>
      <c r="M3919" t="s">
        <v>43</v>
      </c>
      <c r="N3919" s="1">
        <v>44147</v>
      </c>
      <c r="O3919" t="s">
        <v>23</v>
      </c>
      <c r="P3919" t="s">
        <v>24</v>
      </c>
      <c r="Q3919">
        <f>healthcare_dataset[[#This Row],[Discharge Date]]-healthcare_dataset[[#This Row],[Date of Admission]]</f>
        <v>20</v>
      </c>
      <c r="R3919">
        <f>YEAR(healthcare_dataset[[#This Row],[Date of Admission]])</f>
        <v>2020</v>
      </c>
      <c r="S3919">
        <f>MONTH(healthcare_dataset[[#This Row],[Date of Admission]])</f>
        <v>10</v>
      </c>
      <c r="T3919" t="str">
        <f>healthcare_dataset[[#This Row],[Column1]]&amp;"-"&amp;RIGHT("0"&amp;healthcare_dataset[[#This Row],[Column2]],2)&amp;"-01"</f>
        <v>2020-10-01</v>
      </c>
    </row>
    <row r="3920" spans="1:20" x14ac:dyDescent="0.25">
      <c r="A3920" t="s">
        <v>5204</v>
      </c>
      <c r="B3920">
        <v>63</v>
      </c>
      <c r="C3920" t="s">
        <v>26</v>
      </c>
      <c r="D3920" t="s">
        <v>232</v>
      </c>
      <c r="E3920">
        <v>1774</v>
      </c>
      <c r="F3920" t="s">
        <v>37</v>
      </c>
      <c r="G3920" s="1">
        <v>44127</v>
      </c>
      <c r="H3920" t="s">
        <v>5205</v>
      </c>
      <c r="I3920" t="s">
        <v>5206</v>
      </c>
      <c r="J3920" t="s">
        <v>21</v>
      </c>
      <c r="K3920">
        <v>45926.578638662242</v>
      </c>
      <c r="L3920">
        <v>383</v>
      </c>
      <c r="M3920" t="s">
        <v>22</v>
      </c>
      <c r="N3920" s="1">
        <v>44147</v>
      </c>
      <c r="O3920" t="s">
        <v>33</v>
      </c>
      <c r="P3920" t="s">
        <v>45</v>
      </c>
      <c r="Q3920">
        <f>healthcare_dataset[[#This Row],[Discharge Date]]-healthcare_dataset[[#This Row],[Date of Admission]]</f>
        <v>20</v>
      </c>
      <c r="R3920">
        <f>YEAR(healthcare_dataset[[#This Row],[Date of Admission]])</f>
        <v>2020</v>
      </c>
      <c r="S3920">
        <f>MONTH(healthcare_dataset[[#This Row],[Date of Admission]])</f>
        <v>10</v>
      </c>
      <c r="T3920" t="str">
        <f>healthcare_dataset[[#This Row],[Column1]]&amp;"-"&amp;RIGHT("0"&amp;healthcare_dataset[[#This Row],[Column2]],2)&amp;"-01"</f>
        <v>2020-10-01</v>
      </c>
    </row>
    <row r="3921" spans="1:20" x14ac:dyDescent="0.25">
      <c r="A3921" t="s">
        <v>24516</v>
      </c>
      <c r="B3921">
        <v>26</v>
      </c>
      <c r="C3921" t="s">
        <v>16</v>
      </c>
      <c r="D3921" t="s">
        <v>232</v>
      </c>
      <c r="E3921">
        <v>9153</v>
      </c>
      <c r="F3921" t="s">
        <v>72</v>
      </c>
      <c r="G3921" s="1">
        <v>44128</v>
      </c>
      <c r="H3921" t="s">
        <v>24517</v>
      </c>
      <c r="I3921" t="s">
        <v>24518</v>
      </c>
      <c r="J3921" t="s">
        <v>21</v>
      </c>
      <c r="K3921">
        <v>6691.8127599877407</v>
      </c>
      <c r="L3921">
        <v>291</v>
      </c>
      <c r="M3921" t="s">
        <v>32</v>
      </c>
      <c r="N3921" s="1">
        <v>44154</v>
      </c>
      <c r="O3921" t="s">
        <v>44</v>
      </c>
      <c r="P3921" t="s">
        <v>24</v>
      </c>
      <c r="Q3921">
        <f>healthcare_dataset[[#This Row],[Discharge Date]]-healthcare_dataset[[#This Row],[Date of Admission]]</f>
        <v>26</v>
      </c>
      <c r="R3921">
        <f>YEAR(healthcare_dataset[[#This Row],[Date of Admission]])</f>
        <v>2020</v>
      </c>
      <c r="S3921">
        <f>MONTH(healthcare_dataset[[#This Row],[Date of Admission]])</f>
        <v>10</v>
      </c>
      <c r="T3921" t="str">
        <f>healthcare_dataset[[#This Row],[Column1]]&amp;"-"&amp;RIGHT("0"&amp;healthcare_dataset[[#This Row],[Column2]],2)&amp;"-01"</f>
        <v>2020-10-01</v>
      </c>
    </row>
    <row r="3922" spans="1:20" x14ac:dyDescent="0.25">
      <c r="A3922" t="s">
        <v>11931</v>
      </c>
      <c r="B3922">
        <v>82</v>
      </c>
      <c r="C3922" t="s">
        <v>16</v>
      </c>
      <c r="D3922" t="s">
        <v>232</v>
      </c>
      <c r="E3922">
        <v>4226</v>
      </c>
      <c r="F3922" t="s">
        <v>37</v>
      </c>
      <c r="G3922" s="1">
        <v>44128</v>
      </c>
      <c r="H3922" t="s">
        <v>2890</v>
      </c>
      <c r="I3922" t="s">
        <v>11932</v>
      </c>
      <c r="J3922" t="s">
        <v>54</v>
      </c>
      <c r="K3922">
        <v>48111.155653686561</v>
      </c>
      <c r="L3922">
        <v>409</v>
      </c>
      <c r="M3922" t="s">
        <v>32</v>
      </c>
      <c r="N3922" s="1">
        <v>44130</v>
      </c>
      <c r="O3922" t="s">
        <v>87</v>
      </c>
      <c r="P3922" t="s">
        <v>24</v>
      </c>
      <c r="Q3922">
        <f>healthcare_dataset[[#This Row],[Discharge Date]]-healthcare_dataset[[#This Row],[Date of Admission]]</f>
        <v>2</v>
      </c>
      <c r="R3922">
        <f>YEAR(healthcare_dataset[[#This Row],[Date of Admission]])</f>
        <v>2020</v>
      </c>
      <c r="S3922">
        <f>MONTH(healthcare_dataset[[#This Row],[Date of Admission]])</f>
        <v>10</v>
      </c>
      <c r="T3922" t="str">
        <f>healthcare_dataset[[#This Row],[Column1]]&amp;"-"&amp;RIGHT("0"&amp;healthcare_dataset[[#This Row],[Column2]],2)&amp;"-01"</f>
        <v>2020-10-01</v>
      </c>
    </row>
    <row r="3923" spans="1:20" x14ac:dyDescent="0.25">
      <c r="A3923" t="s">
        <v>19419</v>
      </c>
      <c r="B3923">
        <v>64</v>
      </c>
      <c r="C3923" t="s">
        <v>26</v>
      </c>
      <c r="D3923" t="s">
        <v>117</v>
      </c>
      <c r="E3923">
        <v>7109</v>
      </c>
      <c r="F3923" t="s">
        <v>72</v>
      </c>
      <c r="G3923" s="1">
        <v>44129</v>
      </c>
      <c r="H3923" t="s">
        <v>19420</v>
      </c>
      <c r="I3923" t="s">
        <v>19421</v>
      </c>
      <c r="J3923" t="s">
        <v>54</v>
      </c>
      <c r="K3923">
        <v>29953.769220769878</v>
      </c>
      <c r="L3923">
        <v>491</v>
      </c>
      <c r="M3923" t="s">
        <v>32</v>
      </c>
      <c r="N3923" s="1">
        <v>44139</v>
      </c>
      <c r="O3923" t="s">
        <v>44</v>
      </c>
      <c r="P3923" t="s">
        <v>34</v>
      </c>
      <c r="Q3923">
        <f>healthcare_dataset[[#This Row],[Discharge Date]]-healthcare_dataset[[#This Row],[Date of Admission]]</f>
        <v>10</v>
      </c>
      <c r="R3923">
        <f>YEAR(healthcare_dataset[[#This Row],[Date of Admission]])</f>
        <v>2020</v>
      </c>
      <c r="S3923">
        <f>MONTH(healthcare_dataset[[#This Row],[Date of Admission]])</f>
        <v>10</v>
      </c>
      <c r="T3923" t="str">
        <f>healthcare_dataset[[#This Row],[Column1]]&amp;"-"&amp;RIGHT("0"&amp;healthcare_dataset[[#This Row],[Column2]],2)&amp;"-01"</f>
        <v>2020-10-01</v>
      </c>
    </row>
    <row r="3924" spans="1:20" x14ac:dyDescent="0.25">
      <c r="A3924" t="s">
        <v>8168</v>
      </c>
      <c r="B3924">
        <v>49</v>
      </c>
      <c r="C3924" t="s">
        <v>26</v>
      </c>
      <c r="D3924" t="s">
        <v>36</v>
      </c>
      <c r="E3924">
        <v>2831</v>
      </c>
      <c r="F3924" t="s">
        <v>56</v>
      </c>
      <c r="G3924" s="1">
        <v>44129</v>
      </c>
      <c r="H3924" t="s">
        <v>8169</v>
      </c>
      <c r="I3924" t="s">
        <v>8170</v>
      </c>
      <c r="J3924" t="s">
        <v>63</v>
      </c>
      <c r="K3924">
        <v>10515.801093991135</v>
      </c>
      <c r="L3924">
        <v>152</v>
      </c>
      <c r="M3924" t="s">
        <v>43</v>
      </c>
      <c r="N3924" s="1">
        <v>44152</v>
      </c>
      <c r="O3924" t="s">
        <v>50</v>
      </c>
      <c r="P3924" t="s">
        <v>45</v>
      </c>
      <c r="Q3924">
        <f>healthcare_dataset[[#This Row],[Discharge Date]]-healthcare_dataset[[#This Row],[Date of Admission]]</f>
        <v>23</v>
      </c>
      <c r="R3924">
        <f>YEAR(healthcare_dataset[[#This Row],[Date of Admission]])</f>
        <v>2020</v>
      </c>
      <c r="S3924">
        <f>MONTH(healthcare_dataset[[#This Row],[Date of Admission]])</f>
        <v>10</v>
      </c>
      <c r="T3924" t="str">
        <f>healthcare_dataset[[#This Row],[Column1]]&amp;"-"&amp;RIGHT("0"&amp;healthcare_dataset[[#This Row],[Column2]],2)&amp;"-01"</f>
        <v>2020-10-01</v>
      </c>
    </row>
    <row r="3925" spans="1:20" x14ac:dyDescent="0.25">
      <c r="A3925" t="s">
        <v>9105</v>
      </c>
      <c r="B3925">
        <v>27</v>
      </c>
      <c r="C3925" t="s">
        <v>26</v>
      </c>
      <c r="D3925" t="s">
        <v>36</v>
      </c>
      <c r="E3925">
        <v>3175</v>
      </c>
      <c r="F3925" t="s">
        <v>37</v>
      </c>
      <c r="G3925" s="1">
        <v>44129</v>
      </c>
      <c r="H3925" t="s">
        <v>9106</v>
      </c>
      <c r="I3925" t="s">
        <v>9107</v>
      </c>
      <c r="J3925" t="s">
        <v>59</v>
      </c>
      <c r="K3925">
        <v>37797.676622441453</v>
      </c>
      <c r="L3925">
        <v>294</v>
      </c>
      <c r="M3925" t="s">
        <v>22</v>
      </c>
      <c r="N3925" s="1">
        <v>44143</v>
      </c>
      <c r="O3925" t="s">
        <v>33</v>
      </c>
      <c r="P3925" t="s">
        <v>45</v>
      </c>
      <c r="Q3925">
        <f>healthcare_dataset[[#This Row],[Discharge Date]]-healthcare_dataset[[#This Row],[Date of Admission]]</f>
        <v>14</v>
      </c>
      <c r="R3925">
        <f>YEAR(healthcare_dataset[[#This Row],[Date of Admission]])</f>
        <v>2020</v>
      </c>
      <c r="S3925">
        <f>MONTH(healthcare_dataset[[#This Row],[Date of Admission]])</f>
        <v>10</v>
      </c>
      <c r="T3925" t="str">
        <f>healthcare_dataset[[#This Row],[Column1]]&amp;"-"&amp;RIGHT("0"&amp;healthcare_dataset[[#This Row],[Column2]],2)&amp;"-01"</f>
        <v>2020-10-01</v>
      </c>
    </row>
    <row r="3926" spans="1:20" x14ac:dyDescent="0.25">
      <c r="A3926" t="s">
        <v>19895</v>
      </c>
      <c r="B3926">
        <v>51</v>
      </c>
      <c r="C3926" t="s">
        <v>16</v>
      </c>
      <c r="D3926" t="s">
        <v>36</v>
      </c>
      <c r="E3926">
        <v>7297</v>
      </c>
      <c r="F3926" t="s">
        <v>37</v>
      </c>
      <c r="G3926" s="1">
        <v>44129</v>
      </c>
      <c r="H3926" t="s">
        <v>19896</v>
      </c>
      <c r="I3926" t="s">
        <v>19897</v>
      </c>
      <c r="J3926" t="s">
        <v>54</v>
      </c>
      <c r="K3926">
        <v>24172.795837042133</v>
      </c>
      <c r="L3926">
        <v>216</v>
      </c>
      <c r="M3926" t="s">
        <v>43</v>
      </c>
      <c r="N3926" s="1">
        <v>44155</v>
      </c>
      <c r="O3926" t="s">
        <v>33</v>
      </c>
      <c r="P3926" t="s">
        <v>45</v>
      </c>
      <c r="Q3926">
        <f>healthcare_dataset[[#This Row],[Discharge Date]]-healthcare_dataset[[#This Row],[Date of Admission]]</f>
        <v>26</v>
      </c>
      <c r="R3926">
        <f>YEAR(healthcare_dataset[[#This Row],[Date of Admission]])</f>
        <v>2020</v>
      </c>
      <c r="S3926">
        <f>MONTH(healthcare_dataset[[#This Row],[Date of Admission]])</f>
        <v>10</v>
      </c>
      <c r="T3926" t="str">
        <f>healthcare_dataset[[#This Row],[Column1]]&amp;"-"&amp;RIGHT("0"&amp;healthcare_dataset[[#This Row],[Column2]],2)&amp;"-01"</f>
        <v>2020-10-01</v>
      </c>
    </row>
    <row r="3927" spans="1:20" x14ac:dyDescent="0.25">
      <c r="A3927" t="s">
        <v>12753</v>
      </c>
      <c r="B3927">
        <v>36</v>
      </c>
      <c r="C3927" t="s">
        <v>16</v>
      </c>
      <c r="D3927" t="s">
        <v>232</v>
      </c>
      <c r="E3927">
        <v>4534</v>
      </c>
      <c r="F3927" t="s">
        <v>47</v>
      </c>
      <c r="G3927" s="1">
        <v>44130</v>
      </c>
      <c r="H3927" t="s">
        <v>12754</v>
      </c>
      <c r="I3927" t="s">
        <v>12755</v>
      </c>
      <c r="J3927" t="s">
        <v>21</v>
      </c>
      <c r="K3927">
        <v>12125.448819720452</v>
      </c>
      <c r="L3927">
        <v>332</v>
      </c>
      <c r="M3927" t="s">
        <v>43</v>
      </c>
      <c r="N3927" s="1">
        <v>44131</v>
      </c>
      <c r="O3927" t="s">
        <v>33</v>
      </c>
      <c r="P3927" t="s">
        <v>24</v>
      </c>
      <c r="Q3927">
        <f>healthcare_dataset[[#This Row],[Discharge Date]]-healthcare_dataset[[#This Row],[Date of Admission]]</f>
        <v>1</v>
      </c>
      <c r="R3927">
        <f>YEAR(healthcare_dataset[[#This Row],[Date of Admission]])</f>
        <v>2020</v>
      </c>
      <c r="S3927">
        <f>MONTH(healthcare_dataset[[#This Row],[Date of Admission]])</f>
        <v>10</v>
      </c>
      <c r="T3927" t="str">
        <f>healthcare_dataset[[#This Row],[Column1]]&amp;"-"&amp;RIGHT("0"&amp;healthcare_dataset[[#This Row],[Column2]],2)&amp;"-01"</f>
        <v>2020-10-01</v>
      </c>
    </row>
    <row r="3928" spans="1:20" x14ac:dyDescent="0.25">
      <c r="A3928" t="s">
        <v>18016</v>
      </c>
      <c r="B3928">
        <v>20</v>
      </c>
      <c r="C3928" t="s">
        <v>16</v>
      </c>
      <c r="D3928" t="s">
        <v>65</v>
      </c>
      <c r="E3928">
        <v>6560</v>
      </c>
      <c r="F3928" t="s">
        <v>47</v>
      </c>
      <c r="G3928" s="1">
        <v>44130</v>
      </c>
      <c r="H3928" t="s">
        <v>18017</v>
      </c>
      <c r="I3928" t="s">
        <v>5012</v>
      </c>
      <c r="J3928" t="s">
        <v>54</v>
      </c>
      <c r="K3928">
        <v>36269.68762402382</v>
      </c>
      <c r="L3928">
        <v>126</v>
      </c>
      <c r="M3928" t="s">
        <v>43</v>
      </c>
      <c r="N3928" s="1">
        <v>44156</v>
      </c>
      <c r="O3928" t="s">
        <v>87</v>
      </c>
      <c r="P3928" t="s">
        <v>34</v>
      </c>
      <c r="Q3928">
        <f>healthcare_dataset[[#This Row],[Discharge Date]]-healthcare_dataset[[#This Row],[Date of Admission]]</f>
        <v>26</v>
      </c>
      <c r="R3928">
        <f>YEAR(healthcare_dataset[[#This Row],[Date of Admission]])</f>
        <v>2020</v>
      </c>
      <c r="S3928">
        <f>MONTH(healthcare_dataset[[#This Row],[Date of Admission]])</f>
        <v>10</v>
      </c>
      <c r="T3928" t="str">
        <f>healthcare_dataset[[#This Row],[Column1]]&amp;"-"&amp;RIGHT("0"&amp;healthcare_dataset[[#This Row],[Column2]],2)&amp;"-01"</f>
        <v>2020-10-01</v>
      </c>
    </row>
    <row r="3929" spans="1:20" x14ac:dyDescent="0.25">
      <c r="A3929" t="s">
        <v>1785</v>
      </c>
      <c r="B3929">
        <v>85</v>
      </c>
      <c r="C3929" t="s">
        <v>16</v>
      </c>
      <c r="D3929" t="s">
        <v>36</v>
      </c>
      <c r="E3929">
        <v>5160</v>
      </c>
      <c r="F3929" t="s">
        <v>28</v>
      </c>
      <c r="G3929" s="1">
        <v>44130</v>
      </c>
      <c r="H3929" t="s">
        <v>14403</v>
      </c>
      <c r="I3929" t="s">
        <v>14404</v>
      </c>
      <c r="J3929" t="s">
        <v>54</v>
      </c>
      <c r="K3929">
        <v>17265.953138146779</v>
      </c>
      <c r="L3929">
        <v>173</v>
      </c>
      <c r="M3929" t="s">
        <v>43</v>
      </c>
      <c r="N3929" s="1">
        <v>44145</v>
      </c>
      <c r="O3929" t="s">
        <v>23</v>
      </c>
      <c r="P3929" t="s">
        <v>24</v>
      </c>
      <c r="Q3929">
        <f>healthcare_dataset[[#This Row],[Discharge Date]]-healthcare_dataset[[#This Row],[Date of Admission]]</f>
        <v>15</v>
      </c>
      <c r="R3929">
        <f>YEAR(healthcare_dataset[[#This Row],[Date of Admission]])</f>
        <v>2020</v>
      </c>
      <c r="S3929">
        <f>MONTH(healthcare_dataset[[#This Row],[Date of Admission]])</f>
        <v>10</v>
      </c>
      <c r="T3929" t="str">
        <f>healthcare_dataset[[#This Row],[Column1]]&amp;"-"&amp;RIGHT("0"&amp;healthcare_dataset[[#This Row],[Column2]],2)&amp;"-01"</f>
        <v>2020-10-01</v>
      </c>
    </row>
    <row r="3930" spans="1:20" x14ac:dyDescent="0.25">
      <c r="A3930" t="s">
        <v>13532</v>
      </c>
      <c r="B3930">
        <v>37</v>
      </c>
      <c r="C3930" t="s">
        <v>26</v>
      </c>
      <c r="D3930" t="s">
        <v>232</v>
      </c>
      <c r="E3930">
        <v>4826</v>
      </c>
      <c r="F3930" t="s">
        <v>72</v>
      </c>
      <c r="G3930" s="1">
        <v>44130</v>
      </c>
      <c r="H3930" t="s">
        <v>13533</v>
      </c>
      <c r="I3930" t="s">
        <v>13534</v>
      </c>
      <c r="J3930" t="s">
        <v>54</v>
      </c>
      <c r="K3930">
        <v>42289.798280673225</v>
      </c>
      <c r="L3930">
        <v>394</v>
      </c>
      <c r="M3930" t="s">
        <v>32</v>
      </c>
      <c r="N3930" s="1">
        <v>44131</v>
      </c>
      <c r="O3930" t="s">
        <v>44</v>
      </c>
      <c r="P3930" t="s">
        <v>24</v>
      </c>
      <c r="Q3930">
        <f>healthcare_dataset[[#This Row],[Discharge Date]]-healthcare_dataset[[#This Row],[Date of Admission]]</f>
        <v>1</v>
      </c>
      <c r="R3930">
        <f>YEAR(healthcare_dataset[[#This Row],[Date of Admission]])</f>
        <v>2020</v>
      </c>
      <c r="S3930">
        <f>MONTH(healthcare_dataset[[#This Row],[Date of Admission]])</f>
        <v>10</v>
      </c>
      <c r="T3930" t="str">
        <f>healthcare_dataset[[#This Row],[Column1]]&amp;"-"&amp;RIGHT("0"&amp;healthcare_dataset[[#This Row],[Column2]],2)&amp;"-01"</f>
        <v>2020-10-01</v>
      </c>
    </row>
    <row r="3931" spans="1:20" x14ac:dyDescent="0.25">
      <c r="A3931" t="s">
        <v>15093</v>
      </c>
      <c r="B3931">
        <v>58</v>
      </c>
      <c r="C3931" t="s">
        <v>26</v>
      </c>
      <c r="D3931" t="s">
        <v>65</v>
      </c>
      <c r="E3931">
        <v>5424</v>
      </c>
      <c r="F3931" t="s">
        <v>18</v>
      </c>
      <c r="G3931" s="1">
        <v>44130</v>
      </c>
      <c r="H3931" t="s">
        <v>15094</v>
      </c>
      <c r="I3931" t="s">
        <v>15095</v>
      </c>
      <c r="J3931" t="s">
        <v>59</v>
      </c>
      <c r="K3931">
        <v>1791.3037254107592</v>
      </c>
      <c r="L3931">
        <v>169</v>
      </c>
      <c r="M3931" t="s">
        <v>43</v>
      </c>
      <c r="N3931" s="1">
        <v>44135</v>
      </c>
      <c r="O3931" t="s">
        <v>87</v>
      </c>
      <c r="P3931" t="s">
        <v>45</v>
      </c>
      <c r="Q3931">
        <f>healthcare_dataset[[#This Row],[Discharge Date]]-healthcare_dataset[[#This Row],[Date of Admission]]</f>
        <v>5</v>
      </c>
      <c r="R3931">
        <f>YEAR(healthcare_dataset[[#This Row],[Date of Admission]])</f>
        <v>2020</v>
      </c>
      <c r="S3931">
        <f>MONTH(healthcare_dataset[[#This Row],[Date of Admission]])</f>
        <v>10</v>
      </c>
      <c r="T3931" t="str">
        <f>healthcare_dataset[[#This Row],[Column1]]&amp;"-"&amp;RIGHT("0"&amp;healthcare_dataset[[#This Row],[Column2]],2)&amp;"-01"</f>
        <v>2020-10-01</v>
      </c>
    </row>
    <row r="3932" spans="1:20" x14ac:dyDescent="0.25">
      <c r="A3932" t="s">
        <v>18099</v>
      </c>
      <c r="B3932">
        <v>80</v>
      </c>
      <c r="C3932" t="s">
        <v>26</v>
      </c>
      <c r="D3932" t="s">
        <v>27</v>
      </c>
      <c r="E3932">
        <v>6591</v>
      </c>
      <c r="F3932" t="s">
        <v>18</v>
      </c>
      <c r="G3932" s="1">
        <v>44130</v>
      </c>
      <c r="H3932" t="s">
        <v>18100</v>
      </c>
      <c r="I3932" t="s">
        <v>18101</v>
      </c>
      <c r="J3932" t="s">
        <v>59</v>
      </c>
      <c r="K3932">
        <v>34022.298168073205</v>
      </c>
      <c r="L3932">
        <v>329</v>
      </c>
      <c r="M3932" t="s">
        <v>43</v>
      </c>
      <c r="N3932" s="1">
        <v>44158</v>
      </c>
      <c r="O3932" t="s">
        <v>23</v>
      </c>
      <c r="P3932" t="s">
        <v>24</v>
      </c>
      <c r="Q3932">
        <f>healthcare_dataset[[#This Row],[Discharge Date]]-healthcare_dataset[[#This Row],[Date of Admission]]</f>
        <v>28</v>
      </c>
      <c r="R3932">
        <f>YEAR(healthcare_dataset[[#This Row],[Date of Admission]])</f>
        <v>2020</v>
      </c>
      <c r="S3932">
        <f>MONTH(healthcare_dataset[[#This Row],[Date of Admission]])</f>
        <v>10</v>
      </c>
      <c r="T3932" t="str">
        <f>healthcare_dataset[[#This Row],[Column1]]&amp;"-"&amp;RIGHT("0"&amp;healthcare_dataset[[#This Row],[Column2]],2)&amp;"-01"</f>
        <v>2020-10-01</v>
      </c>
    </row>
    <row r="3933" spans="1:20" x14ac:dyDescent="0.25">
      <c r="A3933" t="s">
        <v>14791</v>
      </c>
      <c r="B3933">
        <v>77</v>
      </c>
      <c r="C3933" t="s">
        <v>26</v>
      </c>
      <c r="D3933" t="s">
        <v>51</v>
      </c>
      <c r="E3933">
        <v>5311</v>
      </c>
      <c r="F3933" t="s">
        <v>56</v>
      </c>
      <c r="G3933" s="1">
        <v>44130</v>
      </c>
      <c r="H3933" t="s">
        <v>14792</v>
      </c>
      <c r="I3933" t="s">
        <v>615</v>
      </c>
      <c r="J3933" t="s">
        <v>31</v>
      </c>
      <c r="K3933">
        <v>10101.147956850929</v>
      </c>
      <c r="L3933">
        <v>396</v>
      </c>
      <c r="M3933" t="s">
        <v>32</v>
      </c>
      <c r="N3933" s="1">
        <v>44150</v>
      </c>
      <c r="O3933" t="s">
        <v>23</v>
      </c>
      <c r="P3933" t="s">
        <v>45</v>
      </c>
      <c r="Q3933">
        <f>healthcare_dataset[[#This Row],[Discharge Date]]-healthcare_dataset[[#This Row],[Date of Admission]]</f>
        <v>20</v>
      </c>
      <c r="R3933">
        <f>YEAR(healthcare_dataset[[#This Row],[Date of Admission]])</f>
        <v>2020</v>
      </c>
      <c r="S3933">
        <f>MONTH(healthcare_dataset[[#This Row],[Date of Admission]])</f>
        <v>10</v>
      </c>
      <c r="T3933" t="str">
        <f>healthcare_dataset[[#This Row],[Column1]]&amp;"-"&amp;RIGHT("0"&amp;healthcare_dataset[[#This Row],[Column2]],2)&amp;"-01"</f>
        <v>2020-10-01</v>
      </c>
    </row>
    <row r="3934" spans="1:20" x14ac:dyDescent="0.25">
      <c r="A3934" t="s">
        <v>8582</v>
      </c>
      <c r="B3934">
        <v>55</v>
      </c>
      <c r="C3934" t="s">
        <v>26</v>
      </c>
      <c r="D3934" t="s">
        <v>92</v>
      </c>
      <c r="E3934">
        <v>2983</v>
      </c>
      <c r="F3934" t="s">
        <v>47</v>
      </c>
      <c r="G3934" s="1">
        <v>44131</v>
      </c>
      <c r="H3934" t="s">
        <v>8583</v>
      </c>
      <c r="I3934" t="s">
        <v>8584</v>
      </c>
      <c r="J3934" t="s">
        <v>21</v>
      </c>
      <c r="K3934">
        <v>4568.7661676551306</v>
      </c>
      <c r="L3934">
        <v>494</v>
      </c>
      <c r="M3934" t="s">
        <v>22</v>
      </c>
      <c r="N3934" s="1">
        <v>44132</v>
      </c>
      <c r="O3934" t="s">
        <v>50</v>
      </c>
      <c r="P3934" t="s">
        <v>34</v>
      </c>
      <c r="Q3934">
        <f>healthcare_dataset[[#This Row],[Discharge Date]]-healthcare_dataset[[#This Row],[Date of Admission]]</f>
        <v>1</v>
      </c>
      <c r="R3934">
        <f>YEAR(healthcare_dataset[[#This Row],[Date of Admission]])</f>
        <v>2020</v>
      </c>
      <c r="S3934">
        <f>MONTH(healthcare_dataset[[#This Row],[Date of Admission]])</f>
        <v>10</v>
      </c>
      <c r="T3934" t="str">
        <f>healthcare_dataset[[#This Row],[Column1]]&amp;"-"&amp;RIGHT("0"&amp;healthcare_dataset[[#This Row],[Column2]],2)&amp;"-01"</f>
        <v>2020-10-01</v>
      </c>
    </row>
    <row r="3935" spans="1:20" x14ac:dyDescent="0.25">
      <c r="A3935" t="s">
        <v>15720</v>
      </c>
      <c r="B3935">
        <v>66</v>
      </c>
      <c r="C3935" t="s">
        <v>16</v>
      </c>
      <c r="D3935" t="s">
        <v>36</v>
      </c>
      <c r="E3935">
        <v>5671</v>
      </c>
      <c r="F3935" t="s">
        <v>28</v>
      </c>
      <c r="G3935" s="1">
        <v>44131</v>
      </c>
      <c r="H3935" t="s">
        <v>15721</v>
      </c>
      <c r="I3935" t="s">
        <v>15722</v>
      </c>
      <c r="J3935" t="s">
        <v>63</v>
      </c>
      <c r="K3935">
        <v>15695.611575715258</v>
      </c>
      <c r="L3935">
        <v>307</v>
      </c>
      <c r="M3935" t="s">
        <v>32</v>
      </c>
      <c r="N3935" s="1">
        <v>44149</v>
      </c>
      <c r="O3935" t="s">
        <v>23</v>
      </c>
      <c r="P3935" t="s">
        <v>24</v>
      </c>
      <c r="Q3935">
        <f>healthcare_dataset[[#This Row],[Discharge Date]]-healthcare_dataset[[#This Row],[Date of Admission]]</f>
        <v>18</v>
      </c>
      <c r="R3935">
        <f>YEAR(healthcare_dataset[[#This Row],[Date of Admission]])</f>
        <v>2020</v>
      </c>
      <c r="S3935">
        <f>MONTH(healthcare_dataset[[#This Row],[Date of Admission]])</f>
        <v>10</v>
      </c>
      <c r="T3935" t="str">
        <f>healthcare_dataset[[#This Row],[Column1]]&amp;"-"&amp;RIGHT("0"&amp;healthcare_dataset[[#This Row],[Column2]],2)&amp;"-01"</f>
        <v>2020-10-01</v>
      </c>
    </row>
    <row r="3936" spans="1:20" x14ac:dyDescent="0.25">
      <c r="A3936" t="s">
        <v>26198</v>
      </c>
      <c r="B3936">
        <v>81</v>
      </c>
      <c r="C3936" t="s">
        <v>16</v>
      </c>
      <c r="D3936" t="s">
        <v>117</v>
      </c>
      <c r="E3936">
        <v>9838</v>
      </c>
      <c r="F3936" t="s">
        <v>28</v>
      </c>
      <c r="G3936" s="1">
        <v>44131</v>
      </c>
      <c r="H3936" t="s">
        <v>26199</v>
      </c>
      <c r="I3936" t="s">
        <v>26200</v>
      </c>
      <c r="J3936" t="s">
        <v>54</v>
      </c>
      <c r="K3936">
        <v>40771.305737542418</v>
      </c>
      <c r="L3936">
        <v>480</v>
      </c>
      <c r="M3936" t="s">
        <v>32</v>
      </c>
      <c r="N3936" s="1">
        <v>44160</v>
      </c>
      <c r="O3936" t="s">
        <v>23</v>
      </c>
      <c r="P3936" t="s">
        <v>34</v>
      </c>
      <c r="Q3936">
        <f>healthcare_dataset[[#This Row],[Discharge Date]]-healthcare_dataset[[#This Row],[Date of Admission]]</f>
        <v>29</v>
      </c>
      <c r="R3936">
        <f>YEAR(healthcare_dataset[[#This Row],[Date of Admission]])</f>
        <v>2020</v>
      </c>
      <c r="S3936">
        <f>MONTH(healthcare_dataset[[#This Row],[Date of Admission]])</f>
        <v>10</v>
      </c>
      <c r="T3936" t="str">
        <f>healthcare_dataset[[#This Row],[Column1]]&amp;"-"&amp;RIGHT("0"&amp;healthcare_dataset[[#This Row],[Column2]],2)&amp;"-01"</f>
        <v>2020-10-01</v>
      </c>
    </row>
    <row r="3937" spans="1:20" x14ac:dyDescent="0.25">
      <c r="A3937" t="s">
        <v>4250</v>
      </c>
      <c r="B3937">
        <v>36</v>
      </c>
      <c r="C3937" t="s">
        <v>26</v>
      </c>
      <c r="D3937" t="s">
        <v>17</v>
      </c>
      <c r="E3937">
        <v>1439</v>
      </c>
      <c r="F3937" t="s">
        <v>72</v>
      </c>
      <c r="G3937" s="1">
        <v>44131</v>
      </c>
      <c r="H3937" t="s">
        <v>4251</v>
      </c>
      <c r="I3937" t="s">
        <v>4252</v>
      </c>
      <c r="J3937" t="s">
        <v>54</v>
      </c>
      <c r="K3937">
        <v>14571.144107607395</v>
      </c>
      <c r="L3937">
        <v>428</v>
      </c>
      <c r="M3937" t="s">
        <v>43</v>
      </c>
      <c r="N3937" s="1">
        <v>44133</v>
      </c>
      <c r="O3937" t="s">
        <v>33</v>
      </c>
      <c r="P3937" t="s">
        <v>45</v>
      </c>
      <c r="Q3937">
        <f>healthcare_dataset[[#This Row],[Discharge Date]]-healthcare_dataset[[#This Row],[Date of Admission]]</f>
        <v>2</v>
      </c>
      <c r="R3937">
        <f>YEAR(healthcare_dataset[[#This Row],[Date of Admission]])</f>
        <v>2020</v>
      </c>
      <c r="S3937">
        <f>MONTH(healthcare_dataset[[#This Row],[Date of Admission]])</f>
        <v>10</v>
      </c>
      <c r="T3937" t="str">
        <f>healthcare_dataset[[#This Row],[Column1]]&amp;"-"&amp;RIGHT("0"&amp;healthcare_dataset[[#This Row],[Column2]],2)&amp;"-01"</f>
        <v>2020-10-01</v>
      </c>
    </row>
    <row r="3938" spans="1:20" x14ac:dyDescent="0.25">
      <c r="A3938" t="s">
        <v>19905</v>
      </c>
      <c r="B3938">
        <v>59</v>
      </c>
      <c r="C3938" t="s">
        <v>16</v>
      </c>
      <c r="D3938" t="s">
        <v>51</v>
      </c>
      <c r="E3938">
        <v>7302</v>
      </c>
      <c r="F3938" t="s">
        <v>18</v>
      </c>
      <c r="G3938" s="1">
        <v>44131</v>
      </c>
      <c r="H3938" t="s">
        <v>12460</v>
      </c>
      <c r="I3938" t="s">
        <v>77</v>
      </c>
      <c r="J3938" t="s">
        <v>63</v>
      </c>
      <c r="K3938">
        <v>48132.218672965188</v>
      </c>
      <c r="L3938">
        <v>250</v>
      </c>
      <c r="M3938" t="s">
        <v>43</v>
      </c>
      <c r="N3938" s="1">
        <v>44139</v>
      </c>
      <c r="O3938" t="s">
        <v>87</v>
      </c>
      <c r="P3938" t="s">
        <v>45</v>
      </c>
      <c r="Q3938">
        <f>healthcare_dataset[[#This Row],[Discharge Date]]-healthcare_dataset[[#This Row],[Date of Admission]]</f>
        <v>8</v>
      </c>
      <c r="R3938">
        <f>YEAR(healthcare_dataset[[#This Row],[Date of Admission]])</f>
        <v>2020</v>
      </c>
      <c r="S3938">
        <f>MONTH(healthcare_dataset[[#This Row],[Date of Admission]])</f>
        <v>10</v>
      </c>
      <c r="T3938" t="str">
        <f>healthcare_dataset[[#This Row],[Column1]]&amp;"-"&amp;RIGHT("0"&amp;healthcare_dataset[[#This Row],[Column2]],2)&amp;"-01"</f>
        <v>2020-10-01</v>
      </c>
    </row>
    <row r="3939" spans="1:20" x14ac:dyDescent="0.25">
      <c r="A3939" t="s">
        <v>810</v>
      </c>
      <c r="B3939">
        <v>31</v>
      </c>
      <c r="C3939" t="s">
        <v>26</v>
      </c>
      <c r="D3939" t="s">
        <v>27</v>
      </c>
      <c r="E3939">
        <v>9269</v>
      </c>
      <c r="F3939" t="s">
        <v>18</v>
      </c>
      <c r="G3939" s="1">
        <v>44131</v>
      </c>
      <c r="H3939" t="s">
        <v>24801</v>
      </c>
      <c r="I3939" t="s">
        <v>24802</v>
      </c>
      <c r="J3939" t="s">
        <v>63</v>
      </c>
      <c r="K3939">
        <v>24033.863811942716</v>
      </c>
      <c r="L3939">
        <v>215</v>
      </c>
      <c r="M3939" t="s">
        <v>43</v>
      </c>
      <c r="N3939" s="1">
        <v>44135</v>
      </c>
      <c r="O3939" t="s">
        <v>23</v>
      </c>
      <c r="P3939" t="s">
        <v>34</v>
      </c>
      <c r="Q3939">
        <f>healthcare_dataset[[#This Row],[Discharge Date]]-healthcare_dataset[[#This Row],[Date of Admission]]</f>
        <v>4</v>
      </c>
      <c r="R3939">
        <f>YEAR(healthcare_dataset[[#This Row],[Date of Admission]])</f>
        <v>2020</v>
      </c>
      <c r="S3939">
        <f>MONTH(healthcare_dataset[[#This Row],[Date of Admission]])</f>
        <v>10</v>
      </c>
      <c r="T3939" t="str">
        <f>healthcare_dataset[[#This Row],[Column1]]&amp;"-"&amp;RIGHT("0"&amp;healthcare_dataset[[#This Row],[Column2]],2)&amp;"-01"</f>
        <v>2020-10-01</v>
      </c>
    </row>
    <row r="3940" spans="1:20" x14ac:dyDescent="0.25">
      <c r="A3940" t="s">
        <v>12734</v>
      </c>
      <c r="B3940">
        <v>43</v>
      </c>
      <c r="C3940" t="s">
        <v>26</v>
      </c>
      <c r="D3940" t="s">
        <v>232</v>
      </c>
      <c r="E3940">
        <v>9807</v>
      </c>
      <c r="F3940" t="s">
        <v>18</v>
      </c>
      <c r="G3940" s="1">
        <v>44131</v>
      </c>
      <c r="H3940" t="s">
        <v>26123</v>
      </c>
      <c r="I3940" t="s">
        <v>26124</v>
      </c>
      <c r="J3940" t="s">
        <v>21</v>
      </c>
      <c r="K3940">
        <v>47216.045086621605</v>
      </c>
      <c r="L3940">
        <v>129</v>
      </c>
      <c r="M3940" t="s">
        <v>32</v>
      </c>
      <c r="N3940" s="1">
        <v>44138</v>
      </c>
      <c r="O3940" t="s">
        <v>23</v>
      </c>
      <c r="P3940" t="s">
        <v>24</v>
      </c>
      <c r="Q3940">
        <f>healthcare_dataset[[#This Row],[Discharge Date]]-healthcare_dataset[[#This Row],[Date of Admission]]</f>
        <v>7</v>
      </c>
      <c r="R3940">
        <f>YEAR(healthcare_dataset[[#This Row],[Date of Admission]])</f>
        <v>2020</v>
      </c>
      <c r="S3940">
        <f>MONTH(healthcare_dataset[[#This Row],[Date of Admission]])</f>
        <v>10</v>
      </c>
      <c r="T3940" t="str">
        <f>healthcare_dataset[[#This Row],[Column1]]&amp;"-"&amp;RIGHT("0"&amp;healthcare_dataset[[#This Row],[Column2]],2)&amp;"-01"</f>
        <v>2020-10-01</v>
      </c>
    </row>
    <row r="3941" spans="1:20" x14ac:dyDescent="0.25">
      <c r="A3941" t="s">
        <v>17531</v>
      </c>
      <c r="B3941">
        <v>71</v>
      </c>
      <c r="C3941" t="s">
        <v>26</v>
      </c>
      <c r="D3941" t="s">
        <v>65</v>
      </c>
      <c r="E3941">
        <v>9874</v>
      </c>
      <c r="F3941" t="s">
        <v>18</v>
      </c>
      <c r="G3941" s="1">
        <v>44131</v>
      </c>
      <c r="H3941" t="s">
        <v>26285</v>
      </c>
      <c r="I3941" t="s">
        <v>26286</v>
      </c>
      <c r="J3941" t="s">
        <v>63</v>
      </c>
      <c r="K3941">
        <v>39196.817937550797</v>
      </c>
      <c r="L3941">
        <v>228</v>
      </c>
      <c r="M3941" t="s">
        <v>22</v>
      </c>
      <c r="N3941" s="1">
        <v>44138</v>
      </c>
      <c r="O3941" t="s">
        <v>87</v>
      </c>
      <c r="P3941" t="s">
        <v>24</v>
      </c>
      <c r="Q3941">
        <f>healthcare_dataset[[#This Row],[Discharge Date]]-healthcare_dataset[[#This Row],[Date of Admission]]</f>
        <v>7</v>
      </c>
      <c r="R3941">
        <f>YEAR(healthcare_dataset[[#This Row],[Date of Admission]])</f>
        <v>2020</v>
      </c>
      <c r="S3941">
        <f>MONTH(healthcare_dataset[[#This Row],[Date of Admission]])</f>
        <v>10</v>
      </c>
      <c r="T3941" t="str">
        <f>healthcare_dataset[[#This Row],[Column1]]&amp;"-"&amp;RIGHT("0"&amp;healthcare_dataset[[#This Row],[Column2]],2)&amp;"-01"</f>
        <v>2020-10-01</v>
      </c>
    </row>
    <row r="3942" spans="1:20" x14ac:dyDescent="0.25">
      <c r="A3942" t="s">
        <v>5124</v>
      </c>
      <c r="B3942">
        <v>66</v>
      </c>
      <c r="C3942" t="s">
        <v>16</v>
      </c>
      <c r="D3942" t="s">
        <v>232</v>
      </c>
      <c r="E3942">
        <v>1745</v>
      </c>
      <c r="F3942" t="s">
        <v>37</v>
      </c>
      <c r="G3942" s="1">
        <v>44131</v>
      </c>
      <c r="H3942" t="s">
        <v>5125</v>
      </c>
      <c r="I3942" t="s">
        <v>5126</v>
      </c>
      <c r="J3942" t="s">
        <v>31</v>
      </c>
      <c r="K3942">
        <v>49672.335012328447</v>
      </c>
      <c r="L3942">
        <v>422</v>
      </c>
      <c r="M3942" t="s">
        <v>22</v>
      </c>
      <c r="N3942" s="1">
        <v>44134</v>
      </c>
      <c r="O3942" t="s">
        <v>44</v>
      </c>
      <c r="P3942" t="s">
        <v>34</v>
      </c>
      <c r="Q3942">
        <f>healthcare_dataset[[#This Row],[Discharge Date]]-healthcare_dataset[[#This Row],[Date of Admission]]</f>
        <v>3</v>
      </c>
      <c r="R3942">
        <f>YEAR(healthcare_dataset[[#This Row],[Date of Admission]])</f>
        <v>2020</v>
      </c>
      <c r="S3942">
        <f>MONTH(healthcare_dataset[[#This Row],[Date of Admission]])</f>
        <v>10</v>
      </c>
      <c r="T3942" t="str">
        <f>healthcare_dataset[[#This Row],[Column1]]&amp;"-"&amp;RIGHT("0"&amp;healthcare_dataset[[#This Row],[Column2]],2)&amp;"-01"</f>
        <v>2020-10-01</v>
      </c>
    </row>
    <row r="3943" spans="1:20" x14ac:dyDescent="0.25">
      <c r="A3943" t="s">
        <v>13783</v>
      </c>
      <c r="B3943">
        <v>42</v>
      </c>
      <c r="C3943" t="s">
        <v>16</v>
      </c>
      <c r="D3943" t="s">
        <v>17</v>
      </c>
      <c r="E3943">
        <v>9435</v>
      </c>
      <c r="F3943" t="s">
        <v>37</v>
      </c>
      <c r="G3943" s="1">
        <v>44131</v>
      </c>
      <c r="H3943" t="s">
        <v>25202</v>
      </c>
      <c r="I3943" t="s">
        <v>25203</v>
      </c>
      <c r="J3943" t="s">
        <v>59</v>
      </c>
      <c r="K3943">
        <v>4091.411031022009</v>
      </c>
      <c r="L3943">
        <v>108</v>
      </c>
      <c r="M3943" t="s">
        <v>22</v>
      </c>
      <c r="N3943" s="1">
        <v>44138</v>
      </c>
      <c r="O3943" t="s">
        <v>50</v>
      </c>
      <c r="P3943" t="s">
        <v>45</v>
      </c>
      <c r="Q3943">
        <f>healthcare_dataset[[#This Row],[Discharge Date]]-healthcare_dataset[[#This Row],[Date of Admission]]</f>
        <v>7</v>
      </c>
      <c r="R3943">
        <f>YEAR(healthcare_dataset[[#This Row],[Date of Admission]])</f>
        <v>2020</v>
      </c>
      <c r="S3943">
        <f>MONTH(healthcare_dataset[[#This Row],[Date of Admission]])</f>
        <v>10</v>
      </c>
      <c r="T3943" t="str">
        <f>healthcare_dataset[[#This Row],[Column1]]&amp;"-"&amp;RIGHT("0"&amp;healthcare_dataset[[#This Row],[Column2]],2)&amp;"-01"</f>
        <v>2020-10-01</v>
      </c>
    </row>
    <row r="3944" spans="1:20" x14ac:dyDescent="0.25">
      <c r="A3944" t="s">
        <v>23641</v>
      </c>
      <c r="B3944">
        <v>59</v>
      </c>
      <c r="C3944" t="s">
        <v>16</v>
      </c>
      <c r="D3944" t="s">
        <v>232</v>
      </c>
      <c r="E3944">
        <v>8799</v>
      </c>
      <c r="F3944" t="s">
        <v>47</v>
      </c>
      <c r="G3944" s="1">
        <v>44132</v>
      </c>
      <c r="H3944" t="s">
        <v>23642</v>
      </c>
      <c r="I3944" t="s">
        <v>2514</v>
      </c>
      <c r="J3944" t="s">
        <v>31</v>
      </c>
      <c r="K3944">
        <v>46947.169445363215</v>
      </c>
      <c r="L3944">
        <v>498</v>
      </c>
      <c r="M3944" t="s">
        <v>43</v>
      </c>
      <c r="N3944" s="1">
        <v>44133</v>
      </c>
      <c r="O3944" t="s">
        <v>23</v>
      </c>
      <c r="P3944" t="s">
        <v>24</v>
      </c>
      <c r="Q3944">
        <f>healthcare_dataset[[#This Row],[Discharge Date]]-healthcare_dataset[[#This Row],[Date of Admission]]</f>
        <v>1</v>
      </c>
      <c r="R3944">
        <f>YEAR(healthcare_dataset[[#This Row],[Date of Admission]])</f>
        <v>2020</v>
      </c>
      <c r="S3944">
        <f>MONTH(healthcare_dataset[[#This Row],[Date of Admission]])</f>
        <v>10</v>
      </c>
      <c r="T3944" t="str">
        <f>healthcare_dataset[[#This Row],[Column1]]&amp;"-"&amp;RIGHT("0"&amp;healthcare_dataset[[#This Row],[Column2]],2)&amp;"-01"</f>
        <v>2020-10-01</v>
      </c>
    </row>
    <row r="3945" spans="1:20" x14ac:dyDescent="0.25">
      <c r="A3945" t="s">
        <v>4304</v>
      </c>
      <c r="B3945">
        <v>50</v>
      </c>
      <c r="C3945" t="s">
        <v>26</v>
      </c>
      <c r="D3945" t="s">
        <v>36</v>
      </c>
      <c r="E3945">
        <v>1458</v>
      </c>
      <c r="F3945" t="s">
        <v>72</v>
      </c>
      <c r="G3945" s="1">
        <v>44132</v>
      </c>
      <c r="H3945" t="s">
        <v>4305</v>
      </c>
      <c r="I3945" t="s">
        <v>4306</v>
      </c>
      <c r="J3945" t="s">
        <v>59</v>
      </c>
      <c r="K3945">
        <v>44104.565147987763</v>
      </c>
      <c r="L3945">
        <v>282</v>
      </c>
      <c r="M3945" t="s">
        <v>22</v>
      </c>
      <c r="N3945" s="1">
        <v>44156</v>
      </c>
      <c r="O3945" t="s">
        <v>87</v>
      </c>
      <c r="P3945" t="s">
        <v>24</v>
      </c>
      <c r="Q3945">
        <f>healthcare_dataset[[#This Row],[Discharge Date]]-healthcare_dataset[[#This Row],[Date of Admission]]</f>
        <v>24</v>
      </c>
      <c r="R3945">
        <f>YEAR(healthcare_dataset[[#This Row],[Date of Admission]])</f>
        <v>2020</v>
      </c>
      <c r="S3945">
        <f>MONTH(healthcare_dataset[[#This Row],[Date of Admission]])</f>
        <v>10</v>
      </c>
      <c r="T3945" t="str">
        <f>healthcare_dataset[[#This Row],[Column1]]&amp;"-"&amp;RIGHT("0"&amp;healthcare_dataset[[#This Row],[Column2]],2)&amp;"-01"</f>
        <v>2020-10-01</v>
      </c>
    </row>
    <row r="3946" spans="1:20" x14ac:dyDescent="0.25">
      <c r="A3946" t="s">
        <v>9487</v>
      </c>
      <c r="B3946">
        <v>63</v>
      </c>
      <c r="C3946" t="s">
        <v>26</v>
      </c>
      <c r="D3946" t="s">
        <v>117</v>
      </c>
      <c r="E3946">
        <v>3319</v>
      </c>
      <c r="F3946" t="s">
        <v>18</v>
      </c>
      <c r="G3946" s="1">
        <v>44132</v>
      </c>
      <c r="H3946" t="s">
        <v>9488</v>
      </c>
      <c r="I3946" t="s">
        <v>9489</v>
      </c>
      <c r="J3946" t="s">
        <v>54</v>
      </c>
      <c r="K3946">
        <v>23939.362734829123</v>
      </c>
      <c r="L3946">
        <v>457</v>
      </c>
      <c r="M3946" t="s">
        <v>22</v>
      </c>
      <c r="N3946" s="1">
        <v>44140</v>
      </c>
      <c r="O3946" t="s">
        <v>87</v>
      </c>
      <c r="P3946" t="s">
        <v>24</v>
      </c>
      <c r="Q3946">
        <f>healthcare_dataset[[#This Row],[Discharge Date]]-healthcare_dataset[[#This Row],[Date of Admission]]</f>
        <v>8</v>
      </c>
      <c r="R3946">
        <f>YEAR(healthcare_dataset[[#This Row],[Date of Admission]])</f>
        <v>2020</v>
      </c>
      <c r="S3946">
        <f>MONTH(healthcare_dataset[[#This Row],[Date of Admission]])</f>
        <v>10</v>
      </c>
      <c r="T3946" t="str">
        <f>healthcare_dataset[[#This Row],[Column1]]&amp;"-"&amp;RIGHT("0"&amp;healthcare_dataset[[#This Row],[Column2]],2)&amp;"-01"</f>
        <v>2020-10-01</v>
      </c>
    </row>
    <row r="3947" spans="1:20" x14ac:dyDescent="0.25">
      <c r="A3947" t="s">
        <v>662</v>
      </c>
      <c r="B3947">
        <v>47</v>
      </c>
      <c r="C3947" t="s">
        <v>16</v>
      </c>
      <c r="D3947" t="s">
        <v>36</v>
      </c>
      <c r="E3947">
        <v>9530</v>
      </c>
      <c r="F3947" t="s">
        <v>18</v>
      </c>
      <c r="G3947" s="1">
        <v>44132</v>
      </c>
      <c r="H3947" t="s">
        <v>25446</v>
      </c>
      <c r="I3947" t="s">
        <v>25447</v>
      </c>
      <c r="J3947" t="s">
        <v>21</v>
      </c>
      <c r="K3947">
        <v>1548.3368775235485</v>
      </c>
      <c r="L3947">
        <v>257</v>
      </c>
      <c r="M3947" t="s">
        <v>32</v>
      </c>
      <c r="N3947" s="1">
        <v>44149</v>
      </c>
      <c r="O3947" t="s">
        <v>50</v>
      </c>
      <c r="P3947" t="s">
        <v>45</v>
      </c>
      <c r="Q3947">
        <f>healthcare_dataset[[#This Row],[Discharge Date]]-healthcare_dataset[[#This Row],[Date of Admission]]</f>
        <v>17</v>
      </c>
      <c r="R3947">
        <f>YEAR(healthcare_dataset[[#This Row],[Date of Admission]])</f>
        <v>2020</v>
      </c>
      <c r="S3947">
        <f>MONTH(healthcare_dataset[[#This Row],[Date of Admission]])</f>
        <v>10</v>
      </c>
      <c r="T3947" t="str">
        <f>healthcare_dataset[[#This Row],[Column1]]&amp;"-"&amp;RIGHT("0"&amp;healthcare_dataset[[#This Row],[Column2]],2)&amp;"-01"</f>
        <v>2020-10-01</v>
      </c>
    </row>
    <row r="3948" spans="1:20" x14ac:dyDescent="0.25">
      <c r="A3948" t="s">
        <v>12367</v>
      </c>
      <c r="B3948">
        <v>42</v>
      </c>
      <c r="C3948" t="s">
        <v>16</v>
      </c>
      <c r="D3948" t="s">
        <v>92</v>
      </c>
      <c r="E3948">
        <v>4390</v>
      </c>
      <c r="F3948" t="s">
        <v>56</v>
      </c>
      <c r="G3948" s="1">
        <v>44132</v>
      </c>
      <c r="H3948" t="s">
        <v>12368</v>
      </c>
      <c r="I3948" t="s">
        <v>12369</v>
      </c>
      <c r="J3948" t="s">
        <v>21</v>
      </c>
      <c r="K3948">
        <v>3539.9385841968674</v>
      </c>
      <c r="L3948">
        <v>478</v>
      </c>
      <c r="M3948" t="s">
        <v>43</v>
      </c>
      <c r="N3948" s="1">
        <v>44151</v>
      </c>
      <c r="O3948" t="s">
        <v>87</v>
      </c>
      <c r="P3948" t="s">
        <v>45</v>
      </c>
      <c r="Q3948">
        <f>healthcare_dataset[[#This Row],[Discharge Date]]-healthcare_dataset[[#This Row],[Date of Admission]]</f>
        <v>19</v>
      </c>
      <c r="R3948">
        <f>YEAR(healthcare_dataset[[#This Row],[Date of Admission]])</f>
        <v>2020</v>
      </c>
      <c r="S3948">
        <f>MONTH(healthcare_dataset[[#This Row],[Date of Admission]])</f>
        <v>10</v>
      </c>
      <c r="T3948" t="str">
        <f>healthcare_dataset[[#This Row],[Column1]]&amp;"-"&amp;RIGHT("0"&amp;healthcare_dataset[[#This Row],[Column2]],2)&amp;"-01"</f>
        <v>2020-10-01</v>
      </c>
    </row>
    <row r="3949" spans="1:20" x14ac:dyDescent="0.25">
      <c r="A3949" t="s">
        <v>4293</v>
      </c>
      <c r="B3949">
        <v>51</v>
      </c>
      <c r="C3949" t="s">
        <v>16</v>
      </c>
      <c r="D3949" t="s">
        <v>27</v>
      </c>
      <c r="E3949">
        <v>1454</v>
      </c>
      <c r="F3949" t="s">
        <v>37</v>
      </c>
      <c r="G3949" s="1">
        <v>44132</v>
      </c>
      <c r="H3949" t="s">
        <v>4294</v>
      </c>
      <c r="I3949" t="s">
        <v>4295</v>
      </c>
      <c r="J3949" t="s">
        <v>21</v>
      </c>
      <c r="K3949">
        <v>28548.355248954325</v>
      </c>
      <c r="L3949">
        <v>187</v>
      </c>
      <c r="M3949" t="s">
        <v>43</v>
      </c>
      <c r="N3949" s="1">
        <v>44135</v>
      </c>
      <c r="O3949" t="s">
        <v>44</v>
      </c>
      <c r="P3949" t="s">
        <v>34</v>
      </c>
      <c r="Q3949">
        <f>healthcare_dataset[[#This Row],[Discharge Date]]-healthcare_dataset[[#This Row],[Date of Admission]]</f>
        <v>3</v>
      </c>
      <c r="R3949">
        <f>YEAR(healthcare_dataset[[#This Row],[Date of Admission]])</f>
        <v>2020</v>
      </c>
      <c r="S3949">
        <f>MONTH(healthcare_dataset[[#This Row],[Date of Admission]])</f>
        <v>10</v>
      </c>
      <c r="T3949" t="str">
        <f>healthcare_dataset[[#This Row],[Column1]]&amp;"-"&amp;RIGHT("0"&amp;healthcare_dataset[[#This Row],[Column2]],2)&amp;"-01"</f>
        <v>2020-10-01</v>
      </c>
    </row>
    <row r="3950" spans="1:20" x14ac:dyDescent="0.25">
      <c r="A3950" t="s">
        <v>9804</v>
      </c>
      <c r="B3950">
        <v>66</v>
      </c>
      <c r="C3950" t="s">
        <v>16</v>
      </c>
      <c r="D3950" t="s">
        <v>65</v>
      </c>
      <c r="E3950">
        <v>3435</v>
      </c>
      <c r="F3950" t="s">
        <v>47</v>
      </c>
      <c r="G3950" s="1">
        <v>44133</v>
      </c>
      <c r="H3950" t="s">
        <v>9805</v>
      </c>
      <c r="I3950" t="s">
        <v>9806</v>
      </c>
      <c r="J3950" t="s">
        <v>59</v>
      </c>
      <c r="K3950">
        <v>23041.238751257166</v>
      </c>
      <c r="L3950">
        <v>287</v>
      </c>
      <c r="M3950" t="s">
        <v>22</v>
      </c>
      <c r="N3950" s="1">
        <v>44152</v>
      </c>
      <c r="O3950" t="s">
        <v>50</v>
      </c>
      <c r="P3950" t="s">
        <v>34</v>
      </c>
      <c r="Q3950">
        <f>healthcare_dataset[[#This Row],[Discharge Date]]-healthcare_dataset[[#This Row],[Date of Admission]]</f>
        <v>19</v>
      </c>
      <c r="R3950">
        <f>YEAR(healthcare_dataset[[#This Row],[Date of Admission]])</f>
        <v>2020</v>
      </c>
      <c r="S3950">
        <f>MONTH(healthcare_dataset[[#This Row],[Date of Admission]])</f>
        <v>10</v>
      </c>
      <c r="T3950" t="str">
        <f>healthcare_dataset[[#This Row],[Column1]]&amp;"-"&amp;RIGHT("0"&amp;healthcare_dataset[[#This Row],[Column2]],2)&amp;"-01"</f>
        <v>2020-10-01</v>
      </c>
    </row>
    <row r="3951" spans="1:20" x14ac:dyDescent="0.25">
      <c r="A3951" t="s">
        <v>20936</v>
      </c>
      <c r="B3951">
        <v>42</v>
      </c>
      <c r="C3951" t="s">
        <v>16</v>
      </c>
      <c r="D3951" t="s">
        <v>117</v>
      </c>
      <c r="E3951">
        <v>7714</v>
      </c>
      <c r="F3951" t="s">
        <v>47</v>
      </c>
      <c r="G3951" s="1">
        <v>44133</v>
      </c>
      <c r="H3951" t="s">
        <v>20937</v>
      </c>
      <c r="I3951" t="s">
        <v>20938</v>
      </c>
      <c r="J3951" t="s">
        <v>63</v>
      </c>
      <c r="K3951">
        <v>37849.93139457389</v>
      </c>
      <c r="L3951">
        <v>455</v>
      </c>
      <c r="M3951" t="s">
        <v>32</v>
      </c>
      <c r="N3951" s="1">
        <v>44154</v>
      </c>
      <c r="O3951" t="s">
        <v>23</v>
      </c>
      <c r="P3951" t="s">
        <v>24</v>
      </c>
      <c r="Q3951">
        <f>healthcare_dataset[[#This Row],[Discharge Date]]-healthcare_dataset[[#This Row],[Date of Admission]]</f>
        <v>21</v>
      </c>
      <c r="R3951">
        <f>YEAR(healthcare_dataset[[#This Row],[Date of Admission]])</f>
        <v>2020</v>
      </c>
      <c r="S3951">
        <f>MONTH(healthcare_dataset[[#This Row],[Date of Admission]])</f>
        <v>10</v>
      </c>
      <c r="T3951" t="str">
        <f>healthcare_dataset[[#This Row],[Column1]]&amp;"-"&amp;RIGHT("0"&amp;healthcare_dataset[[#This Row],[Column2]],2)&amp;"-01"</f>
        <v>2020-10-01</v>
      </c>
    </row>
    <row r="3952" spans="1:20" x14ac:dyDescent="0.25">
      <c r="A3952" t="s">
        <v>3280</v>
      </c>
      <c r="B3952">
        <v>48</v>
      </c>
      <c r="C3952" t="s">
        <v>26</v>
      </c>
      <c r="D3952" t="s">
        <v>92</v>
      </c>
      <c r="E3952">
        <v>2927</v>
      </c>
      <c r="F3952" t="s">
        <v>28</v>
      </c>
      <c r="G3952" s="1">
        <v>44133</v>
      </c>
      <c r="H3952" t="s">
        <v>8431</v>
      </c>
      <c r="I3952" t="s">
        <v>8432</v>
      </c>
      <c r="J3952" t="s">
        <v>54</v>
      </c>
      <c r="K3952">
        <v>49898.927542721096</v>
      </c>
      <c r="L3952">
        <v>190</v>
      </c>
      <c r="M3952" t="s">
        <v>22</v>
      </c>
      <c r="N3952" s="1">
        <v>44147</v>
      </c>
      <c r="O3952" t="s">
        <v>87</v>
      </c>
      <c r="P3952" t="s">
        <v>34</v>
      </c>
      <c r="Q3952">
        <f>healthcare_dataset[[#This Row],[Discharge Date]]-healthcare_dataset[[#This Row],[Date of Admission]]</f>
        <v>14</v>
      </c>
      <c r="R3952">
        <f>YEAR(healthcare_dataset[[#This Row],[Date of Admission]])</f>
        <v>2020</v>
      </c>
      <c r="S3952">
        <f>MONTH(healthcare_dataset[[#This Row],[Date of Admission]])</f>
        <v>10</v>
      </c>
      <c r="T3952" t="str">
        <f>healthcare_dataset[[#This Row],[Column1]]&amp;"-"&amp;RIGHT("0"&amp;healthcare_dataset[[#This Row],[Column2]],2)&amp;"-01"</f>
        <v>2020-10-01</v>
      </c>
    </row>
    <row r="3953" spans="1:20" x14ac:dyDescent="0.25">
      <c r="A3953" t="s">
        <v>12114</v>
      </c>
      <c r="B3953">
        <v>37</v>
      </c>
      <c r="C3953" t="s">
        <v>26</v>
      </c>
      <c r="D3953" t="s">
        <v>232</v>
      </c>
      <c r="E3953">
        <v>4295</v>
      </c>
      <c r="F3953" t="s">
        <v>28</v>
      </c>
      <c r="G3953" s="1">
        <v>44133</v>
      </c>
      <c r="H3953" t="s">
        <v>12115</v>
      </c>
      <c r="I3953" t="s">
        <v>12116</v>
      </c>
      <c r="J3953" t="s">
        <v>59</v>
      </c>
      <c r="K3953">
        <v>29585.635824178877</v>
      </c>
      <c r="L3953">
        <v>296</v>
      </c>
      <c r="M3953" t="s">
        <v>43</v>
      </c>
      <c r="N3953" s="1">
        <v>44162</v>
      </c>
      <c r="O3953" t="s">
        <v>23</v>
      </c>
      <c r="P3953" t="s">
        <v>34</v>
      </c>
      <c r="Q3953">
        <f>healthcare_dataset[[#This Row],[Discharge Date]]-healthcare_dataset[[#This Row],[Date of Admission]]</f>
        <v>29</v>
      </c>
      <c r="R3953">
        <f>YEAR(healthcare_dataset[[#This Row],[Date of Admission]])</f>
        <v>2020</v>
      </c>
      <c r="S3953">
        <f>MONTH(healthcare_dataset[[#This Row],[Date of Admission]])</f>
        <v>10</v>
      </c>
      <c r="T3953" t="str">
        <f>healthcare_dataset[[#This Row],[Column1]]&amp;"-"&amp;RIGHT("0"&amp;healthcare_dataset[[#This Row],[Column2]],2)&amp;"-01"</f>
        <v>2020-10-01</v>
      </c>
    </row>
    <row r="3954" spans="1:20" x14ac:dyDescent="0.25">
      <c r="A3954" t="s">
        <v>17714</v>
      </c>
      <c r="B3954">
        <v>21</v>
      </c>
      <c r="C3954" t="s">
        <v>26</v>
      </c>
      <c r="D3954" t="s">
        <v>51</v>
      </c>
      <c r="E3954">
        <v>6440</v>
      </c>
      <c r="F3954" t="s">
        <v>28</v>
      </c>
      <c r="G3954" s="1">
        <v>44133</v>
      </c>
      <c r="H3954" t="s">
        <v>17715</v>
      </c>
      <c r="I3954" t="s">
        <v>17716</v>
      </c>
      <c r="J3954" t="s">
        <v>54</v>
      </c>
      <c r="K3954">
        <v>22853.244113373508</v>
      </c>
      <c r="L3954">
        <v>165</v>
      </c>
      <c r="M3954" t="s">
        <v>22</v>
      </c>
      <c r="N3954" s="1">
        <v>44153</v>
      </c>
      <c r="O3954" t="s">
        <v>23</v>
      </c>
      <c r="P3954" t="s">
        <v>34</v>
      </c>
      <c r="Q3954">
        <f>healthcare_dataset[[#This Row],[Discharge Date]]-healthcare_dataset[[#This Row],[Date of Admission]]</f>
        <v>20</v>
      </c>
      <c r="R3954">
        <f>YEAR(healthcare_dataset[[#This Row],[Date of Admission]])</f>
        <v>2020</v>
      </c>
      <c r="S3954">
        <f>MONTH(healthcare_dataset[[#This Row],[Date of Admission]])</f>
        <v>10</v>
      </c>
      <c r="T3954" t="str">
        <f>healthcare_dataset[[#This Row],[Column1]]&amp;"-"&amp;RIGHT("0"&amp;healthcare_dataset[[#This Row],[Column2]],2)&amp;"-01"</f>
        <v>2020-10-01</v>
      </c>
    </row>
    <row r="3955" spans="1:20" x14ac:dyDescent="0.25">
      <c r="A3955" t="s">
        <v>17847</v>
      </c>
      <c r="B3955">
        <v>22</v>
      </c>
      <c r="C3955" t="s">
        <v>26</v>
      </c>
      <c r="D3955" t="s">
        <v>232</v>
      </c>
      <c r="E3955">
        <v>6493</v>
      </c>
      <c r="F3955" t="s">
        <v>28</v>
      </c>
      <c r="G3955" s="1">
        <v>44133</v>
      </c>
      <c r="H3955" t="s">
        <v>17848</v>
      </c>
      <c r="I3955" t="s">
        <v>17849</v>
      </c>
      <c r="J3955" t="s">
        <v>63</v>
      </c>
      <c r="K3955">
        <v>40221.425409786985</v>
      </c>
      <c r="L3955">
        <v>102</v>
      </c>
      <c r="M3955" t="s">
        <v>22</v>
      </c>
      <c r="N3955" s="1">
        <v>44144</v>
      </c>
      <c r="O3955" t="s">
        <v>23</v>
      </c>
      <c r="P3955" t="s">
        <v>45</v>
      </c>
      <c r="Q3955">
        <f>healthcare_dataset[[#This Row],[Discharge Date]]-healthcare_dataset[[#This Row],[Date of Admission]]</f>
        <v>11</v>
      </c>
      <c r="R3955">
        <f>YEAR(healthcare_dataset[[#This Row],[Date of Admission]])</f>
        <v>2020</v>
      </c>
      <c r="S3955">
        <f>MONTH(healthcare_dataset[[#This Row],[Date of Admission]])</f>
        <v>10</v>
      </c>
      <c r="T3955" t="str">
        <f>healthcare_dataset[[#This Row],[Column1]]&amp;"-"&amp;RIGHT("0"&amp;healthcare_dataset[[#This Row],[Column2]],2)&amp;"-01"</f>
        <v>2020-10-01</v>
      </c>
    </row>
    <row r="3956" spans="1:20" x14ac:dyDescent="0.25">
      <c r="A3956" t="s">
        <v>1292</v>
      </c>
      <c r="B3956">
        <v>40</v>
      </c>
      <c r="C3956" t="s">
        <v>16</v>
      </c>
      <c r="D3956" t="s">
        <v>92</v>
      </c>
      <c r="E3956">
        <v>420</v>
      </c>
      <c r="F3956" t="s">
        <v>72</v>
      </c>
      <c r="G3956" s="1">
        <v>44133</v>
      </c>
      <c r="H3956" t="s">
        <v>1293</v>
      </c>
      <c r="I3956" t="s">
        <v>1294</v>
      </c>
      <c r="J3956" t="s">
        <v>59</v>
      </c>
      <c r="K3956">
        <v>46133.541648337428</v>
      </c>
      <c r="L3956">
        <v>325</v>
      </c>
      <c r="M3956" t="s">
        <v>22</v>
      </c>
      <c r="N3956" s="1">
        <v>44143</v>
      </c>
      <c r="O3956" t="s">
        <v>87</v>
      </c>
      <c r="P3956" t="s">
        <v>24</v>
      </c>
      <c r="Q3956">
        <f>healthcare_dataset[[#This Row],[Discharge Date]]-healthcare_dataset[[#This Row],[Date of Admission]]</f>
        <v>10</v>
      </c>
      <c r="R3956">
        <f>YEAR(healthcare_dataset[[#This Row],[Date of Admission]])</f>
        <v>2020</v>
      </c>
      <c r="S3956">
        <f>MONTH(healthcare_dataset[[#This Row],[Date of Admission]])</f>
        <v>10</v>
      </c>
      <c r="T3956" t="str">
        <f>healthcare_dataset[[#This Row],[Column1]]&amp;"-"&amp;RIGHT("0"&amp;healthcare_dataset[[#This Row],[Column2]],2)&amp;"-01"</f>
        <v>2020-10-01</v>
      </c>
    </row>
    <row r="3957" spans="1:20" x14ac:dyDescent="0.25">
      <c r="A3957" t="s">
        <v>18999</v>
      </c>
      <c r="B3957">
        <v>45</v>
      </c>
      <c r="C3957" t="s">
        <v>26</v>
      </c>
      <c r="D3957" t="s">
        <v>17</v>
      </c>
      <c r="E3957">
        <v>6947</v>
      </c>
      <c r="F3957" t="s">
        <v>72</v>
      </c>
      <c r="G3957" s="1">
        <v>44133</v>
      </c>
      <c r="H3957" t="s">
        <v>19000</v>
      </c>
      <c r="I3957" t="s">
        <v>10239</v>
      </c>
      <c r="J3957" t="s">
        <v>31</v>
      </c>
      <c r="K3957">
        <v>45125.530929885623</v>
      </c>
      <c r="L3957">
        <v>126</v>
      </c>
      <c r="M3957" t="s">
        <v>22</v>
      </c>
      <c r="N3957" s="1">
        <v>44142</v>
      </c>
      <c r="O3957" t="s">
        <v>87</v>
      </c>
      <c r="P3957" t="s">
        <v>24</v>
      </c>
      <c r="Q3957">
        <f>healthcare_dataset[[#This Row],[Discharge Date]]-healthcare_dataset[[#This Row],[Date of Admission]]</f>
        <v>9</v>
      </c>
      <c r="R3957">
        <f>YEAR(healthcare_dataset[[#This Row],[Date of Admission]])</f>
        <v>2020</v>
      </c>
      <c r="S3957">
        <f>MONTH(healthcare_dataset[[#This Row],[Date of Admission]])</f>
        <v>10</v>
      </c>
      <c r="T3957" t="str">
        <f>healthcare_dataset[[#This Row],[Column1]]&amp;"-"&amp;RIGHT("0"&amp;healthcare_dataset[[#This Row],[Column2]],2)&amp;"-01"</f>
        <v>2020-10-01</v>
      </c>
    </row>
    <row r="3958" spans="1:20" x14ac:dyDescent="0.25">
      <c r="A3958" t="s">
        <v>3761</v>
      </c>
      <c r="B3958">
        <v>43</v>
      </c>
      <c r="C3958" t="s">
        <v>26</v>
      </c>
      <c r="D3958" t="s">
        <v>36</v>
      </c>
      <c r="E3958">
        <v>1268</v>
      </c>
      <c r="F3958" t="s">
        <v>56</v>
      </c>
      <c r="G3958" s="1">
        <v>44133</v>
      </c>
      <c r="H3958" t="s">
        <v>3762</v>
      </c>
      <c r="I3958" t="s">
        <v>3763</v>
      </c>
      <c r="J3958" t="s">
        <v>31</v>
      </c>
      <c r="K3958">
        <v>7658.0780121701464</v>
      </c>
      <c r="L3958">
        <v>154</v>
      </c>
      <c r="M3958" t="s">
        <v>43</v>
      </c>
      <c r="N3958" s="1">
        <v>44153</v>
      </c>
      <c r="O3958" t="s">
        <v>23</v>
      </c>
      <c r="P3958" t="s">
        <v>24</v>
      </c>
      <c r="Q3958">
        <f>healthcare_dataset[[#This Row],[Discharge Date]]-healthcare_dataset[[#This Row],[Date of Admission]]</f>
        <v>20</v>
      </c>
      <c r="R3958">
        <f>YEAR(healthcare_dataset[[#This Row],[Date of Admission]])</f>
        <v>2020</v>
      </c>
      <c r="S3958">
        <f>MONTH(healthcare_dataset[[#This Row],[Date of Admission]])</f>
        <v>10</v>
      </c>
      <c r="T3958" t="str">
        <f>healthcare_dataset[[#This Row],[Column1]]&amp;"-"&amp;RIGHT("0"&amp;healthcare_dataset[[#This Row],[Column2]],2)&amp;"-01"</f>
        <v>2020-10-01</v>
      </c>
    </row>
    <row r="3959" spans="1:20" x14ac:dyDescent="0.25">
      <c r="A3959" t="s">
        <v>26562</v>
      </c>
      <c r="B3959">
        <v>35</v>
      </c>
      <c r="C3959" t="s">
        <v>26</v>
      </c>
      <c r="D3959" t="s">
        <v>65</v>
      </c>
      <c r="E3959">
        <v>9991</v>
      </c>
      <c r="F3959" t="s">
        <v>47</v>
      </c>
      <c r="G3959" s="1">
        <v>44134</v>
      </c>
      <c r="H3959" t="s">
        <v>26563</v>
      </c>
      <c r="I3959" t="s">
        <v>26564</v>
      </c>
      <c r="J3959" t="s">
        <v>63</v>
      </c>
      <c r="K3959">
        <v>48753.129032578916</v>
      </c>
      <c r="L3959">
        <v>179</v>
      </c>
      <c r="M3959" t="s">
        <v>43</v>
      </c>
      <c r="N3959" s="1">
        <v>44148</v>
      </c>
      <c r="O3959" t="s">
        <v>33</v>
      </c>
      <c r="P3959" t="s">
        <v>24</v>
      </c>
      <c r="Q3959">
        <f>healthcare_dataset[[#This Row],[Discharge Date]]-healthcare_dataset[[#This Row],[Date of Admission]]</f>
        <v>14</v>
      </c>
      <c r="R3959">
        <f>YEAR(healthcare_dataset[[#This Row],[Date of Admission]])</f>
        <v>2020</v>
      </c>
      <c r="S3959">
        <f>MONTH(healthcare_dataset[[#This Row],[Date of Admission]])</f>
        <v>10</v>
      </c>
      <c r="T3959" t="str">
        <f>healthcare_dataset[[#This Row],[Column1]]&amp;"-"&amp;RIGHT("0"&amp;healthcare_dataset[[#This Row],[Column2]],2)&amp;"-01"</f>
        <v>2020-10-01</v>
      </c>
    </row>
    <row r="3960" spans="1:20" x14ac:dyDescent="0.25">
      <c r="A3960" t="s">
        <v>19468</v>
      </c>
      <c r="B3960">
        <v>29</v>
      </c>
      <c r="C3960" t="s">
        <v>26</v>
      </c>
      <c r="D3960" t="s">
        <v>92</v>
      </c>
      <c r="E3960">
        <v>7128</v>
      </c>
      <c r="F3960" t="s">
        <v>28</v>
      </c>
      <c r="G3960" s="1">
        <v>44134</v>
      </c>
      <c r="H3960" t="s">
        <v>19469</v>
      </c>
      <c r="I3960" t="s">
        <v>19470</v>
      </c>
      <c r="J3960" t="s">
        <v>59</v>
      </c>
      <c r="K3960">
        <v>10931.312349866863</v>
      </c>
      <c r="L3960">
        <v>436</v>
      </c>
      <c r="M3960" t="s">
        <v>43</v>
      </c>
      <c r="N3960" s="1">
        <v>44139</v>
      </c>
      <c r="O3960" t="s">
        <v>44</v>
      </c>
      <c r="P3960" t="s">
        <v>45</v>
      </c>
      <c r="Q3960">
        <f>healthcare_dataset[[#This Row],[Discharge Date]]-healthcare_dataset[[#This Row],[Date of Admission]]</f>
        <v>5</v>
      </c>
      <c r="R3960">
        <f>YEAR(healthcare_dataset[[#This Row],[Date of Admission]])</f>
        <v>2020</v>
      </c>
      <c r="S3960">
        <f>MONTH(healthcare_dataset[[#This Row],[Date of Admission]])</f>
        <v>10</v>
      </c>
      <c r="T3960" t="str">
        <f>healthcare_dataset[[#This Row],[Column1]]&amp;"-"&amp;RIGHT("0"&amp;healthcare_dataset[[#This Row],[Column2]],2)&amp;"-01"</f>
        <v>2020-10-01</v>
      </c>
    </row>
    <row r="3961" spans="1:20" x14ac:dyDescent="0.25">
      <c r="A3961" t="s">
        <v>20986</v>
      </c>
      <c r="B3961">
        <v>42</v>
      </c>
      <c r="C3961" t="s">
        <v>16</v>
      </c>
      <c r="D3961" t="s">
        <v>36</v>
      </c>
      <c r="E3961">
        <v>7734</v>
      </c>
      <c r="F3961" t="s">
        <v>56</v>
      </c>
      <c r="G3961" s="1">
        <v>44134</v>
      </c>
      <c r="H3961" t="s">
        <v>20987</v>
      </c>
      <c r="I3961" t="s">
        <v>20988</v>
      </c>
      <c r="J3961" t="s">
        <v>31</v>
      </c>
      <c r="K3961">
        <v>48013.301315203265</v>
      </c>
      <c r="L3961">
        <v>153</v>
      </c>
      <c r="M3961" t="s">
        <v>43</v>
      </c>
      <c r="N3961" s="1">
        <v>44139</v>
      </c>
      <c r="O3961" t="s">
        <v>23</v>
      </c>
      <c r="P3961" t="s">
        <v>34</v>
      </c>
      <c r="Q3961">
        <f>healthcare_dataset[[#This Row],[Discharge Date]]-healthcare_dataset[[#This Row],[Date of Admission]]</f>
        <v>5</v>
      </c>
      <c r="R3961">
        <f>YEAR(healthcare_dataset[[#This Row],[Date of Admission]])</f>
        <v>2020</v>
      </c>
      <c r="S3961">
        <f>MONTH(healthcare_dataset[[#This Row],[Date of Admission]])</f>
        <v>10</v>
      </c>
      <c r="T3961" t="str">
        <f>healthcare_dataset[[#This Row],[Column1]]&amp;"-"&amp;RIGHT("0"&amp;healthcare_dataset[[#This Row],[Column2]],2)&amp;"-01"</f>
        <v>2020-10-01</v>
      </c>
    </row>
    <row r="3962" spans="1:20" x14ac:dyDescent="0.25">
      <c r="A3962" t="s">
        <v>917</v>
      </c>
      <c r="B3962">
        <v>62</v>
      </c>
      <c r="C3962" t="s">
        <v>16</v>
      </c>
      <c r="D3962" t="s">
        <v>36</v>
      </c>
      <c r="E3962">
        <v>293</v>
      </c>
      <c r="F3962" t="s">
        <v>47</v>
      </c>
      <c r="G3962" s="1">
        <v>44135</v>
      </c>
      <c r="H3962" t="s">
        <v>918</v>
      </c>
      <c r="I3962" t="s">
        <v>919</v>
      </c>
      <c r="J3962" t="s">
        <v>59</v>
      </c>
      <c r="K3962">
        <v>45477.909138649324</v>
      </c>
      <c r="L3962">
        <v>482</v>
      </c>
      <c r="M3962" t="s">
        <v>32</v>
      </c>
      <c r="N3962" s="1">
        <v>44162</v>
      </c>
      <c r="O3962" t="s">
        <v>44</v>
      </c>
      <c r="P3962" t="s">
        <v>34</v>
      </c>
      <c r="Q3962">
        <f>healthcare_dataset[[#This Row],[Discharge Date]]-healthcare_dataset[[#This Row],[Date of Admission]]</f>
        <v>27</v>
      </c>
      <c r="R3962">
        <f>YEAR(healthcare_dataset[[#This Row],[Date of Admission]])</f>
        <v>2020</v>
      </c>
      <c r="S3962">
        <f>MONTH(healthcare_dataset[[#This Row],[Date of Admission]])</f>
        <v>10</v>
      </c>
      <c r="T3962" t="str">
        <f>healthcare_dataset[[#This Row],[Column1]]&amp;"-"&amp;RIGHT("0"&amp;healthcare_dataset[[#This Row],[Column2]],2)&amp;"-01"</f>
        <v>2020-10-01</v>
      </c>
    </row>
    <row r="3963" spans="1:20" x14ac:dyDescent="0.25">
      <c r="A3963" t="s">
        <v>20298</v>
      </c>
      <c r="B3963">
        <v>41</v>
      </c>
      <c r="C3963" t="s">
        <v>16</v>
      </c>
      <c r="D3963" t="s">
        <v>232</v>
      </c>
      <c r="E3963">
        <v>7459</v>
      </c>
      <c r="F3963" t="s">
        <v>18</v>
      </c>
      <c r="G3963" s="1">
        <v>44135</v>
      </c>
      <c r="H3963" t="s">
        <v>20299</v>
      </c>
      <c r="I3963" t="s">
        <v>20300</v>
      </c>
      <c r="J3963" t="s">
        <v>31</v>
      </c>
      <c r="K3963">
        <v>5979.7574510230361</v>
      </c>
      <c r="L3963">
        <v>476</v>
      </c>
      <c r="M3963" t="s">
        <v>32</v>
      </c>
      <c r="N3963" s="1">
        <v>44153</v>
      </c>
      <c r="O3963" t="s">
        <v>50</v>
      </c>
      <c r="P3963" t="s">
        <v>45</v>
      </c>
      <c r="Q3963">
        <f>healthcare_dataset[[#This Row],[Discharge Date]]-healthcare_dataset[[#This Row],[Date of Admission]]</f>
        <v>18</v>
      </c>
      <c r="R3963">
        <f>YEAR(healthcare_dataset[[#This Row],[Date of Admission]])</f>
        <v>2020</v>
      </c>
      <c r="S3963">
        <f>MONTH(healthcare_dataset[[#This Row],[Date of Admission]])</f>
        <v>10</v>
      </c>
      <c r="T3963" t="str">
        <f>healthcare_dataset[[#This Row],[Column1]]&amp;"-"&amp;RIGHT("0"&amp;healthcare_dataset[[#This Row],[Column2]],2)&amp;"-01"</f>
        <v>2020-10-01</v>
      </c>
    </row>
    <row r="3964" spans="1:20" x14ac:dyDescent="0.25">
      <c r="A3964" t="s">
        <v>2024</v>
      </c>
      <c r="B3964">
        <v>69</v>
      </c>
      <c r="C3964" t="s">
        <v>26</v>
      </c>
      <c r="D3964" t="s">
        <v>232</v>
      </c>
      <c r="E3964">
        <v>669</v>
      </c>
      <c r="F3964" t="s">
        <v>37</v>
      </c>
      <c r="G3964" s="1">
        <v>44135</v>
      </c>
      <c r="H3964" t="s">
        <v>2025</v>
      </c>
      <c r="I3964" t="s">
        <v>2026</v>
      </c>
      <c r="J3964" t="s">
        <v>54</v>
      </c>
      <c r="K3964">
        <v>19815.01793877015</v>
      </c>
      <c r="L3964">
        <v>225</v>
      </c>
      <c r="M3964" t="s">
        <v>32</v>
      </c>
      <c r="N3964" s="1">
        <v>44146</v>
      </c>
      <c r="O3964" t="s">
        <v>33</v>
      </c>
      <c r="P3964" t="s">
        <v>24</v>
      </c>
      <c r="Q3964">
        <f>healthcare_dataset[[#This Row],[Discharge Date]]-healthcare_dataset[[#This Row],[Date of Admission]]</f>
        <v>11</v>
      </c>
      <c r="R3964">
        <f>YEAR(healthcare_dataset[[#This Row],[Date of Admission]])</f>
        <v>2020</v>
      </c>
      <c r="S3964">
        <f>MONTH(healthcare_dataset[[#This Row],[Date of Admission]])</f>
        <v>10</v>
      </c>
      <c r="T3964" t="str">
        <f>healthcare_dataset[[#This Row],[Column1]]&amp;"-"&amp;RIGHT("0"&amp;healthcare_dataset[[#This Row],[Column2]],2)&amp;"-01"</f>
        <v>2020-10-01</v>
      </c>
    </row>
    <row r="3965" spans="1:20" x14ac:dyDescent="0.25">
      <c r="A3965" t="s">
        <v>4651</v>
      </c>
      <c r="B3965">
        <v>52</v>
      </c>
      <c r="C3965" t="s">
        <v>26</v>
      </c>
      <c r="D3965" t="s">
        <v>51</v>
      </c>
      <c r="E3965">
        <v>1580</v>
      </c>
      <c r="F3965" t="s">
        <v>37</v>
      </c>
      <c r="G3965" s="1">
        <v>44135</v>
      </c>
      <c r="H3965" t="s">
        <v>4652</v>
      </c>
      <c r="I3965" t="s">
        <v>4653</v>
      </c>
      <c r="J3965" t="s">
        <v>63</v>
      </c>
      <c r="K3965">
        <v>37522.793631643799</v>
      </c>
      <c r="L3965">
        <v>500</v>
      </c>
      <c r="M3965" t="s">
        <v>22</v>
      </c>
      <c r="N3965" s="1">
        <v>44144</v>
      </c>
      <c r="O3965" t="s">
        <v>44</v>
      </c>
      <c r="P3965" t="s">
        <v>45</v>
      </c>
      <c r="Q3965">
        <f>healthcare_dataset[[#This Row],[Discharge Date]]-healthcare_dataset[[#This Row],[Date of Admission]]</f>
        <v>9</v>
      </c>
      <c r="R3965">
        <f>YEAR(healthcare_dataset[[#This Row],[Date of Admission]])</f>
        <v>2020</v>
      </c>
      <c r="S3965">
        <f>MONTH(healthcare_dataset[[#This Row],[Date of Admission]])</f>
        <v>10</v>
      </c>
      <c r="T3965" t="str">
        <f>healthcare_dataset[[#This Row],[Column1]]&amp;"-"&amp;RIGHT("0"&amp;healthcare_dataset[[#This Row],[Column2]],2)&amp;"-01"</f>
        <v>2020-10-01</v>
      </c>
    </row>
    <row r="3966" spans="1:20" x14ac:dyDescent="0.25">
      <c r="A3966" t="s">
        <v>25365</v>
      </c>
      <c r="B3966">
        <v>35</v>
      </c>
      <c r="C3966" t="s">
        <v>26</v>
      </c>
      <c r="D3966" t="s">
        <v>65</v>
      </c>
      <c r="E3966">
        <v>9499</v>
      </c>
      <c r="F3966" t="s">
        <v>37</v>
      </c>
      <c r="G3966" s="1">
        <v>44135</v>
      </c>
      <c r="H3966" t="s">
        <v>15355</v>
      </c>
      <c r="I3966" t="s">
        <v>25366</v>
      </c>
      <c r="J3966" t="s">
        <v>59</v>
      </c>
      <c r="K3966">
        <v>41742.004757995128</v>
      </c>
      <c r="L3966">
        <v>229</v>
      </c>
      <c r="M3966" t="s">
        <v>43</v>
      </c>
      <c r="N3966" s="1">
        <v>44148</v>
      </c>
      <c r="O3966" t="s">
        <v>87</v>
      </c>
      <c r="P3966" t="s">
        <v>34</v>
      </c>
      <c r="Q3966">
        <f>healthcare_dataset[[#This Row],[Discharge Date]]-healthcare_dataset[[#This Row],[Date of Admission]]</f>
        <v>13</v>
      </c>
      <c r="R3966">
        <f>YEAR(healthcare_dataset[[#This Row],[Date of Admission]])</f>
        <v>2020</v>
      </c>
      <c r="S3966">
        <f>MONTH(healthcare_dataset[[#This Row],[Date of Admission]])</f>
        <v>10</v>
      </c>
      <c r="T3966" t="str">
        <f>healthcare_dataset[[#This Row],[Column1]]&amp;"-"&amp;RIGHT("0"&amp;healthcare_dataset[[#This Row],[Column2]],2)&amp;"-01"</f>
        <v>2020-10-01</v>
      </c>
    </row>
    <row r="3967" spans="1:20" x14ac:dyDescent="0.25">
      <c r="A3967" t="s">
        <v>23843</v>
      </c>
      <c r="B3967">
        <v>29</v>
      </c>
      <c r="C3967" t="s">
        <v>26</v>
      </c>
      <c r="D3967" t="s">
        <v>232</v>
      </c>
      <c r="E3967">
        <v>8880</v>
      </c>
      <c r="F3967" t="s">
        <v>28</v>
      </c>
      <c r="G3967" s="1">
        <v>44136</v>
      </c>
      <c r="H3967" t="s">
        <v>8849</v>
      </c>
      <c r="I3967" t="s">
        <v>23844</v>
      </c>
      <c r="J3967" t="s">
        <v>54</v>
      </c>
      <c r="K3967">
        <v>16768.88958616399</v>
      </c>
      <c r="L3967">
        <v>458</v>
      </c>
      <c r="M3967" t="s">
        <v>43</v>
      </c>
      <c r="N3967" s="1">
        <v>44140</v>
      </c>
      <c r="O3967" t="s">
        <v>44</v>
      </c>
      <c r="P3967" t="s">
        <v>45</v>
      </c>
      <c r="Q3967">
        <f>healthcare_dataset[[#This Row],[Discharge Date]]-healthcare_dataset[[#This Row],[Date of Admission]]</f>
        <v>4</v>
      </c>
      <c r="R3967">
        <f>YEAR(healthcare_dataset[[#This Row],[Date of Admission]])</f>
        <v>2020</v>
      </c>
      <c r="S3967">
        <f>MONTH(healthcare_dataset[[#This Row],[Date of Admission]])</f>
        <v>11</v>
      </c>
      <c r="T3967" t="str">
        <f>healthcare_dataset[[#This Row],[Column1]]&amp;"-"&amp;RIGHT("0"&amp;healthcare_dataset[[#This Row],[Column2]],2)&amp;"-01"</f>
        <v>2020-11-01</v>
      </c>
    </row>
    <row r="3968" spans="1:20" x14ac:dyDescent="0.25">
      <c r="A3968" t="s">
        <v>7271</v>
      </c>
      <c r="B3968">
        <v>27</v>
      </c>
      <c r="C3968" t="s">
        <v>16</v>
      </c>
      <c r="D3968" t="s">
        <v>117</v>
      </c>
      <c r="E3968">
        <v>2506</v>
      </c>
      <c r="F3968" t="s">
        <v>72</v>
      </c>
      <c r="G3968" s="1">
        <v>44136</v>
      </c>
      <c r="H3968" t="s">
        <v>7272</v>
      </c>
      <c r="I3968" t="s">
        <v>7273</v>
      </c>
      <c r="J3968" t="s">
        <v>59</v>
      </c>
      <c r="K3968">
        <v>45405.456150362726</v>
      </c>
      <c r="L3968">
        <v>417</v>
      </c>
      <c r="M3968" t="s">
        <v>43</v>
      </c>
      <c r="N3968" s="1">
        <v>44160</v>
      </c>
      <c r="O3968" t="s">
        <v>44</v>
      </c>
      <c r="P3968" t="s">
        <v>34</v>
      </c>
      <c r="Q3968">
        <f>healthcare_dataset[[#This Row],[Discharge Date]]-healthcare_dataset[[#This Row],[Date of Admission]]</f>
        <v>24</v>
      </c>
      <c r="R3968">
        <f>YEAR(healthcare_dataset[[#This Row],[Date of Admission]])</f>
        <v>2020</v>
      </c>
      <c r="S3968">
        <f>MONTH(healthcare_dataset[[#This Row],[Date of Admission]])</f>
        <v>11</v>
      </c>
      <c r="T3968" t="str">
        <f>healthcare_dataset[[#This Row],[Column1]]&amp;"-"&amp;RIGHT("0"&amp;healthcare_dataset[[#This Row],[Column2]],2)&amp;"-01"</f>
        <v>2020-11-01</v>
      </c>
    </row>
    <row r="3969" spans="1:20" x14ac:dyDescent="0.25">
      <c r="A3969" t="s">
        <v>23634</v>
      </c>
      <c r="B3969">
        <v>45</v>
      </c>
      <c r="C3969" t="s">
        <v>16</v>
      </c>
      <c r="D3969" t="s">
        <v>92</v>
      </c>
      <c r="E3969">
        <v>8796</v>
      </c>
      <c r="F3969" t="s">
        <v>56</v>
      </c>
      <c r="G3969" s="1">
        <v>44136</v>
      </c>
      <c r="H3969" t="s">
        <v>23635</v>
      </c>
      <c r="I3969" t="s">
        <v>23636</v>
      </c>
      <c r="J3969" t="s">
        <v>54</v>
      </c>
      <c r="K3969">
        <v>37441.334692404758</v>
      </c>
      <c r="L3969">
        <v>140</v>
      </c>
      <c r="M3969" t="s">
        <v>43</v>
      </c>
      <c r="N3969" s="1">
        <v>44143</v>
      </c>
      <c r="O3969" t="s">
        <v>44</v>
      </c>
      <c r="P3969" t="s">
        <v>45</v>
      </c>
      <c r="Q3969">
        <f>healthcare_dataset[[#This Row],[Discharge Date]]-healthcare_dataset[[#This Row],[Date of Admission]]</f>
        <v>7</v>
      </c>
      <c r="R3969">
        <f>YEAR(healthcare_dataset[[#This Row],[Date of Admission]])</f>
        <v>2020</v>
      </c>
      <c r="S3969">
        <f>MONTH(healthcare_dataset[[#This Row],[Date of Admission]])</f>
        <v>11</v>
      </c>
      <c r="T3969" t="str">
        <f>healthcare_dataset[[#This Row],[Column1]]&amp;"-"&amp;RIGHT("0"&amp;healthcare_dataset[[#This Row],[Column2]],2)&amp;"-01"</f>
        <v>2020-11-01</v>
      </c>
    </row>
    <row r="3970" spans="1:20" x14ac:dyDescent="0.25">
      <c r="A3970" t="s">
        <v>11564</v>
      </c>
      <c r="B3970">
        <v>42</v>
      </c>
      <c r="C3970" t="s">
        <v>16</v>
      </c>
      <c r="D3970" t="s">
        <v>36</v>
      </c>
      <c r="E3970">
        <v>4090</v>
      </c>
      <c r="F3970" t="s">
        <v>37</v>
      </c>
      <c r="G3970" s="1">
        <v>44136</v>
      </c>
      <c r="H3970" t="s">
        <v>11565</v>
      </c>
      <c r="I3970" t="s">
        <v>11566</v>
      </c>
      <c r="J3970" t="s">
        <v>59</v>
      </c>
      <c r="K3970">
        <v>37128.811796391245</v>
      </c>
      <c r="L3970">
        <v>334</v>
      </c>
      <c r="M3970" t="s">
        <v>22</v>
      </c>
      <c r="N3970" s="1">
        <v>44152</v>
      </c>
      <c r="O3970" t="s">
        <v>50</v>
      </c>
      <c r="P3970" t="s">
        <v>34</v>
      </c>
      <c r="Q3970">
        <f>healthcare_dataset[[#This Row],[Discharge Date]]-healthcare_dataset[[#This Row],[Date of Admission]]</f>
        <v>16</v>
      </c>
      <c r="R3970">
        <f>YEAR(healthcare_dataset[[#This Row],[Date of Admission]])</f>
        <v>2020</v>
      </c>
      <c r="S3970">
        <f>MONTH(healthcare_dataset[[#This Row],[Date of Admission]])</f>
        <v>11</v>
      </c>
      <c r="T3970" t="str">
        <f>healthcare_dataset[[#This Row],[Column1]]&amp;"-"&amp;RIGHT("0"&amp;healthcare_dataset[[#This Row],[Column2]],2)&amp;"-01"</f>
        <v>2020-11-01</v>
      </c>
    </row>
    <row r="3971" spans="1:20" x14ac:dyDescent="0.25">
      <c r="A3971" t="s">
        <v>23816</v>
      </c>
      <c r="B3971">
        <v>29</v>
      </c>
      <c r="C3971" t="s">
        <v>26</v>
      </c>
      <c r="D3971" t="s">
        <v>36</v>
      </c>
      <c r="E3971">
        <v>8870</v>
      </c>
      <c r="F3971" t="s">
        <v>47</v>
      </c>
      <c r="G3971" s="1">
        <v>44137</v>
      </c>
      <c r="H3971" t="s">
        <v>23817</v>
      </c>
      <c r="I3971" t="s">
        <v>23818</v>
      </c>
      <c r="J3971" t="s">
        <v>59</v>
      </c>
      <c r="K3971">
        <v>13297.978057229813</v>
      </c>
      <c r="L3971">
        <v>212</v>
      </c>
      <c r="M3971" t="s">
        <v>22</v>
      </c>
      <c r="N3971" s="1">
        <v>44164</v>
      </c>
      <c r="O3971" t="s">
        <v>33</v>
      </c>
      <c r="P3971" t="s">
        <v>24</v>
      </c>
      <c r="Q3971">
        <f>healthcare_dataset[[#This Row],[Discharge Date]]-healthcare_dataset[[#This Row],[Date of Admission]]</f>
        <v>27</v>
      </c>
      <c r="R3971">
        <f>YEAR(healthcare_dataset[[#This Row],[Date of Admission]])</f>
        <v>2020</v>
      </c>
      <c r="S3971">
        <f>MONTH(healthcare_dataset[[#This Row],[Date of Admission]])</f>
        <v>11</v>
      </c>
      <c r="T3971" t="str">
        <f>healthcare_dataset[[#This Row],[Column1]]&amp;"-"&amp;RIGHT("0"&amp;healthcare_dataset[[#This Row],[Column2]],2)&amp;"-01"</f>
        <v>2020-11-01</v>
      </c>
    </row>
    <row r="3972" spans="1:20" x14ac:dyDescent="0.25">
      <c r="A3972" t="s">
        <v>16295</v>
      </c>
      <c r="B3972">
        <v>54</v>
      </c>
      <c r="C3972" t="s">
        <v>16</v>
      </c>
      <c r="D3972" t="s">
        <v>232</v>
      </c>
      <c r="E3972">
        <v>5895</v>
      </c>
      <c r="F3972" t="s">
        <v>72</v>
      </c>
      <c r="G3972" s="1">
        <v>44137</v>
      </c>
      <c r="H3972" t="s">
        <v>16296</v>
      </c>
      <c r="I3972" t="s">
        <v>16297</v>
      </c>
      <c r="J3972" t="s">
        <v>59</v>
      </c>
      <c r="K3972">
        <v>5184.2698827554195</v>
      </c>
      <c r="L3972">
        <v>414</v>
      </c>
      <c r="M3972" t="s">
        <v>32</v>
      </c>
      <c r="N3972" s="1">
        <v>44155</v>
      </c>
      <c r="O3972" t="s">
        <v>44</v>
      </c>
      <c r="P3972" t="s">
        <v>24</v>
      </c>
      <c r="Q3972">
        <f>healthcare_dataset[[#This Row],[Discharge Date]]-healthcare_dataset[[#This Row],[Date of Admission]]</f>
        <v>18</v>
      </c>
      <c r="R3972">
        <f>YEAR(healthcare_dataset[[#This Row],[Date of Admission]])</f>
        <v>2020</v>
      </c>
      <c r="S3972">
        <f>MONTH(healthcare_dataset[[#This Row],[Date of Admission]])</f>
        <v>11</v>
      </c>
      <c r="T3972" t="str">
        <f>healthcare_dataset[[#This Row],[Column1]]&amp;"-"&amp;RIGHT("0"&amp;healthcare_dataset[[#This Row],[Column2]],2)&amp;"-01"</f>
        <v>2020-11-01</v>
      </c>
    </row>
    <row r="3973" spans="1:20" x14ac:dyDescent="0.25">
      <c r="A3973" t="s">
        <v>22471</v>
      </c>
      <c r="B3973">
        <v>22</v>
      </c>
      <c r="C3973" t="s">
        <v>26</v>
      </c>
      <c r="D3973" t="s">
        <v>17</v>
      </c>
      <c r="E3973">
        <v>8329</v>
      </c>
      <c r="F3973" t="s">
        <v>72</v>
      </c>
      <c r="G3973" s="1">
        <v>44137</v>
      </c>
      <c r="H3973" t="s">
        <v>22472</v>
      </c>
      <c r="I3973" t="s">
        <v>22473</v>
      </c>
      <c r="J3973" t="s">
        <v>21</v>
      </c>
      <c r="K3973">
        <v>42572.478505060768</v>
      </c>
      <c r="L3973">
        <v>210</v>
      </c>
      <c r="M3973" t="s">
        <v>43</v>
      </c>
      <c r="N3973" s="1">
        <v>44143</v>
      </c>
      <c r="O3973" t="s">
        <v>44</v>
      </c>
      <c r="P3973" t="s">
        <v>45</v>
      </c>
      <c r="Q3973">
        <f>healthcare_dataset[[#This Row],[Discharge Date]]-healthcare_dataset[[#This Row],[Date of Admission]]</f>
        <v>6</v>
      </c>
      <c r="R3973">
        <f>YEAR(healthcare_dataset[[#This Row],[Date of Admission]])</f>
        <v>2020</v>
      </c>
      <c r="S3973">
        <f>MONTH(healthcare_dataset[[#This Row],[Date of Admission]])</f>
        <v>11</v>
      </c>
      <c r="T3973" t="str">
        <f>healthcare_dataset[[#This Row],[Column1]]&amp;"-"&amp;RIGHT("0"&amp;healthcare_dataset[[#This Row],[Column2]],2)&amp;"-01"</f>
        <v>2020-11-01</v>
      </c>
    </row>
    <row r="3974" spans="1:20" x14ac:dyDescent="0.25">
      <c r="A3974" t="s">
        <v>22147</v>
      </c>
      <c r="B3974">
        <v>56</v>
      </c>
      <c r="C3974" t="s">
        <v>16</v>
      </c>
      <c r="D3974" t="s">
        <v>232</v>
      </c>
      <c r="E3974">
        <v>9591</v>
      </c>
      <c r="F3974" t="s">
        <v>72</v>
      </c>
      <c r="G3974" s="1">
        <v>44137</v>
      </c>
      <c r="H3974" t="s">
        <v>25596</v>
      </c>
      <c r="I3974" t="s">
        <v>14930</v>
      </c>
      <c r="J3974" t="s">
        <v>63</v>
      </c>
      <c r="K3974">
        <v>43383.040981795006</v>
      </c>
      <c r="L3974">
        <v>317</v>
      </c>
      <c r="M3974" t="s">
        <v>43</v>
      </c>
      <c r="N3974" s="1">
        <v>44155</v>
      </c>
      <c r="O3974" t="s">
        <v>44</v>
      </c>
      <c r="P3974" t="s">
        <v>34</v>
      </c>
      <c r="Q3974">
        <f>healthcare_dataset[[#This Row],[Discharge Date]]-healthcare_dataset[[#This Row],[Date of Admission]]</f>
        <v>18</v>
      </c>
      <c r="R3974">
        <f>YEAR(healthcare_dataset[[#This Row],[Date of Admission]])</f>
        <v>2020</v>
      </c>
      <c r="S3974">
        <f>MONTH(healthcare_dataset[[#This Row],[Date of Admission]])</f>
        <v>11</v>
      </c>
      <c r="T3974" t="str">
        <f>healthcare_dataset[[#This Row],[Column1]]&amp;"-"&amp;RIGHT("0"&amp;healthcare_dataset[[#This Row],[Column2]],2)&amp;"-01"</f>
        <v>2020-11-01</v>
      </c>
    </row>
    <row r="3975" spans="1:20" x14ac:dyDescent="0.25">
      <c r="A3975" t="s">
        <v>26325</v>
      </c>
      <c r="B3975">
        <v>39</v>
      </c>
      <c r="C3975" t="s">
        <v>26</v>
      </c>
      <c r="D3975" t="s">
        <v>36</v>
      </c>
      <c r="E3975">
        <v>9893</v>
      </c>
      <c r="F3975" t="s">
        <v>72</v>
      </c>
      <c r="G3975" s="1">
        <v>44137</v>
      </c>
      <c r="H3975" t="s">
        <v>26326</v>
      </c>
      <c r="I3975" t="s">
        <v>26327</v>
      </c>
      <c r="J3975" t="s">
        <v>31</v>
      </c>
      <c r="K3975">
        <v>32158.624331977178</v>
      </c>
      <c r="L3975">
        <v>319</v>
      </c>
      <c r="M3975" t="s">
        <v>22</v>
      </c>
      <c r="N3975" s="1">
        <v>44164</v>
      </c>
      <c r="O3975" t="s">
        <v>87</v>
      </c>
      <c r="P3975" t="s">
        <v>24</v>
      </c>
      <c r="Q3975">
        <f>healthcare_dataset[[#This Row],[Discharge Date]]-healthcare_dataset[[#This Row],[Date of Admission]]</f>
        <v>27</v>
      </c>
      <c r="R3975">
        <f>YEAR(healthcare_dataset[[#This Row],[Date of Admission]])</f>
        <v>2020</v>
      </c>
      <c r="S3975">
        <f>MONTH(healthcare_dataset[[#This Row],[Date of Admission]])</f>
        <v>11</v>
      </c>
      <c r="T3975" t="str">
        <f>healthcare_dataset[[#This Row],[Column1]]&amp;"-"&amp;RIGHT("0"&amp;healthcare_dataset[[#This Row],[Column2]],2)&amp;"-01"</f>
        <v>2020-11-01</v>
      </c>
    </row>
    <row r="3976" spans="1:20" x14ac:dyDescent="0.25">
      <c r="A3976" t="s">
        <v>25221</v>
      </c>
      <c r="B3976">
        <v>74</v>
      </c>
      <c r="C3976" t="s">
        <v>26</v>
      </c>
      <c r="D3976" t="s">
        <v>232</v>
      </c>
      <c r="E3976">
        <v>9443</v>
      </c>
      <c r="F3976" t="s">
        <v>18</v>
      </c>
      <c r="G3976" s="1">
        <v>44137</v>
      </c>
      <c r="H3976" t="s">
        <v>25222</v>
      </c>
      <c r="I3976" t="s">
        <v>25223</v>
      </c>
      <c r="J3976" t="s">
        <v>59</v>
      </c>
      <c r="K3976">
        <v>45081.990197925537</v>
      </c>
      <c r="L3976">
        <v>320</v>
      </c>
      <c r="M3976" t="s">
        <v>32</v>
      </c>
      <c r="N3976" s="1">
        <v>44149</v>
      </c>
      <c r="O3976" t="s">
        <v>23</v>
      </c>
      <c r="P3976" t="s">
        <v>34</v>
      </c>
      <c r="Q3976">
        <f>healthcare_dataset[[#This Row],[Discharge Date]]-healthcare_dataset[[#This Row],[Date of Admission]]</f>
        <v>12</v>
      </c>
      <c r="R3976">
        <f>YEAR(healthcare_dataset[[#This Row],[Date of Admission]])</f>
        <v>2020</v>
      </c>
      <c r="S3976">
        <f>MONTH(healthcare_dataset[[#This Row],[Date of Admission]])</f>
        <v>11</v>
      </c>
      <c r="T3976" t="str">
        <f>healthcare_dataset[[#This Row],[Column1]]&amp;"-"&amp;RIGHT("0"&amp;healthcare_dataset[[#This Row],[Column2]],2)&amp;"-01"</f>
        <v>2020-11-01</v>
      </c>
    </row>
    <row r="3977" spans="1:20" x14ac:dyDescent="0.25">
      <c r="A3977" t="s">
        <v>11009</v>
      </c>
      <c r="B3977">
        <v>20</v>
      </c>
      <c r="C3977" t="s">
        <v>26</v>
      </c>
      <c r="D3977" t="s">
        <v>65</v>
      </c>
      <c r="E3977">
        <v>3882</v>
      </c>
      <c r="F3977" t="s">
        <v>56</v>
      </c>
      <c r="G3977" s="1">
        <v>44137</v>
      </c>
      <c r="H3977" t="s">
        <v>5713</v>
      </c>
      <c r="I3977" t="s">
        <v>11010</v>
      </c>
      <c r="J3977" t="s">
        <v>31</v>
      </c>
      <c r="K3977">
        <v>16862.783661251284</v>
      </c>
      <c r="L3977">
        <v>455</v>
      </c>
      <c r="M3977" t="s">
        <v>43</v>
      </c>
      <c r="N3977" s="1">
        <v>44147</v>
      </c>
      <c r="O3977" t="s">
        <v>33</v>
      </c>
      <c r="P3977" t="s">
        <v>24</v>
      </c>
      <c r="Q3977">
        <f>healthcare_dataset[[#This Row],[Discharge Date]]-healthcare_dataset[[#This Row],[Date of Admission]]</f>
        <v>10</v>
      </c>
      <c r="R3977">
        <f>YEAR(healthcare_dataset[[#This Row],[Date of Admission]])</f>
        <v>2020</v>
      </c>
      <c r="S3977">
        <f>MONTH(healthcare_dataset[[#This Row],[Date of Admission]])</f>
        <v>11</v>
      </c>
      <c r="T3977" t="str">
        <f>healthcare_dataset[[#This Row],[Column1]]&amp;"-"&amp;RIGHT("0"&amp;healthcare_dataset[[#This Row],[Column2]],2)&amp;"-01"</f>
        <v>2020-11-01</v>
      </c>
    </row>
    <row r="3978" spans="1:20" x14ac:dyDescent="0.25">
      <c r="A3978" t="s">
        <v>22799</v>
      </c>
      <c r="B3978">
        <v>37</v>
      </c>
      <c r="C3978" t="s">
        <v>16</v>
      </c>
      <c r="D3978" t="s">
        <v>36</v>
      </c>
      <c r="E3978">
        <v>8464</v>
      </c>
      <c r="F3978" t="s">
        <v>37</v>
      </c>
      <c r="G3978" s="1">
        <v>44137</v>
      </c>
      <c r="H3978" t="s">
        <v>22800</v>
      </c>
      <c r="I3978" t="s">
        <v>22801</v>
      </c>
      <c r="J3978" t="s">
        <v>21</v>
      </c>
      <c r="K3978">
        <v>5991.6117351458024</v>
      </c>
      <c r="L3978">
        <v>350</v>
      </c>
      <c r="M3978" t="s">
        <v>32</v>
      </c>
      <c r="N3978" s="1">
        <v>44164</v>
      </c>
      <c r="O3978" t="s">
        <v>23</v>
      </c>
      <c r="P3978" t="s">
        <v>24</v>
      </c>
      <c r="Q3978">
        <f>healthcare_dataset[[#This Row],[Discharge Date]]-healthcare_dataset[[#This Row],[Date of Admission]]</f>
        <v>27</v>
      </c>
      <c r="R3978">
        <f>YEAR(healthcare_dataset[[#This Row],[Date of Admission]])</f>
        <v>2020</v>
      </c>
      <c r="S3978">
        <f>MONTH(healthcare_dataset[[#This Row],[Date of Admission]])</f>
        <v>11</v>
      </c>
      <c r="T3978" t="str">
        <f>healthcare_dataset[[#This Row],[Column1]]&amp;"-"&amp;RIGHT("0"&amp;healthcare_dataset[[#This Row],[Column2]],2)&amp;"-01"</f>
        <v>2020-11-01</v>
      </c>
    </row>
    <row r="3979" spans="1:20" x14ac:dyDescent="0.25">
      <c r="A3979" t="s">
        <v>6675</v>
      </c>
      <c r="B3979">
        <v>83</v>
      </c>
      <c r="C3979" t="s">
        <v>16</v>
      </c>
      <c r="D3979" t="s">
        <v>65</v>
      </c>
      <c r="E3979">
        <v>2297</v>
      </c>
      <c r="F3979" t="s">
        <v>28</v>
      </c>
      <c r="G3979" s="1">
        <v>44138</v>
      </c>
      <c r="H3979" t="s">
        <v>6676</v>
      </c>
      <c r="I3979" t="s">
        <v>6677</v>
      </c>
      <c r="J3979" t="s">
        <v>21</v>
      </c>
      <c r="K3979">
        <v>15263.981363934599</v>
      </c>
      <c r="L3979">
        <v>318</v>
      </c>
      <c r="M3979" t="s">
        <v>22</v>
      </c>
      <c r="N3979" s="1">
        <v>44162</v>
      </c>
      <c r="O3979" t="s">
        <v>87</v>
      </c>
      <c r="P3979" t="s">
        <v>45</v>
      </c>
      <c r="Q3979">
        <f>healthcare_dataset[[#This Row],[Discharge Date]]-healthcare_dataset[[#This Row],[Date of Admission]]</f>
        <v>24</v>
      </c>
      <c r="R3979">
        <f>YEAR(healthcare_dataset[[#This Row],[Date of Admission]])</f>
        <v>2020</v>
      </c>
      <c r="S3979">
        <f>MONTH(healthcare_dataset[[#This Row],[Date of Admission]])</f>
        <v>11</v>
      </c>
      <c r="T3979" t="str">
        <f>healthcare_dataset[[#This Row],[Column1]]&amp;"-"&amp;RIGHT("0"&amp;healthcare_dataset[[#This Row],[Column2]],2)&amp;"-01"</f>
        <v>2020-11-01</v>
      </c>
    </row>
    <row r="3980" spans="1:20" x14ac:dyDescent="0.25">
      <c r="A3980" t="s">
        <v>575</v>
      </c>
      <c r="B3980">
        <v>25</v>
      </c>
      <c r="C3980" t="s">
        <v>26</v>
      </c>
      <c r="D3980" t="s">
        <v>117</v>
      </c>
      <c r="E3980">
        <v>178</v>
      </c>
      <c r="F3980" t="s">
        <v>72</v>
      </c>
      <c r="G3980" s="1">
        <v>44138</v>
      </c>
      <c r="H3980" t="s">
        <v>576</v>
      </c>
      <c r="I3980" t="s">
        <v>577</v>
      </c>
      <c r="J3980" t="s">
        <v>63</v>
      </c>
      <c r="K3980">
        <v>31155.404271297317</v>
      </c>
      <c r="L3980">
        <v>360</v>
      </c>
      <c r="M3980" t="s">
        <v>32</v>
      </c>
      <c r="N3980" s="1">
        <v>44142</v>
      </c>
      <c r="O3980" t="s">
        <v>50</v>
      </c>
      <c r="P3980" t="s">
        <v>24</v>
      </c>
      <c r="Q3980">
        <f>healthcare_dataset[[#This Row],[Discharge Date]]-healthcare_dataset[[#This Row],[Date of Admission]]</f>
        <v>4</v>
      </c>
      <c r="R3980">
        <f>YEAR(healthcare_dataset[[#This Row],[Date of Admission]])</f>
        <v>2020</v>
      </c>
      <c r="S3980">
        <f>MONTH(healthcare_dataset[[#This Row],[Date of Admission]])</f>
        <v>11</v>
      </c>
      <c r="T3980" t="str">
        <f>healthcare_dataset[[#This Row],[Column1]]&amp;"-"&amp;RIGHT("0"&amp;healthcare_dataset[[#This Row],[Column2]],2)&amp;"-01"</f>
        <v>2020-11-01</v>
      </c>
    </row>
    <row r="3981" spans="1:20" x14ac:dyDescent="0.25">
      <c r="A3981" t="s">
        <v>4905</v>
      </c>
      <c r="B3981">
        <v>35</v>
      </c>
      <c r="C3981" t="s">
        <v>16</v>
      </c>
      <c r="D3981" t="s">
        <v>117</v>
      </c>
      <c r="E3981">
        <v>1668</v>
      </c>
      <c r="F3981" t="s">
        <v>47</v>
      </c>
      <c r="G3981" s="1">
        <v>44139</v>
      </c>
      <c r="H3981" t="s">
        <v>4906</v>
      </c>
      <c r="I3981" t="s">
        <v>4907</v>
      </c>
      <c r="J3981" t="s">
        <v>54</v>
      </c>
      <c r="K3981">
        <v>32824.662803109612</v>
      </c>
      <c r="L3981">
        <v>157</v>
      </c>
      <c r="M3981" t="s">
        <v>22</v>
      </c>
      <c r="N3981" s="1">
        <v>44168</v>
      </c>
      <c r="O3981" t="s">
        <v>33</v>
      </c>
      <c r="P3981" t="s">
        <v>34</v>
      </c>
      <c r="Q3981">
        <f>healthcare_dataset[[#This Row],[Discharge Date]]-healthcare_dataset[[#This Row],[Date of Admission]]</f>
        <v>29</v>
      </c>
      <c r="R3981">
        <f>YEAR(healthcare_dataset[[#This Row],[Date of Admission]])</f>
        <v>2020</v>
      </c>
      <c r="S3981">
        <f>MONTH(healthcare_dataset[[#This Row],[Date of Admission]])</f>
        <v>11</v>
      </c>
      <c r="T3981" t="str">
        <f>healthcare_dataset[[#This Row],[Column1]]&amp;"-"&amp;RIGHT("0"&amp;healthcare_dataset[[#This Row],[Column2]],2)&amp;"-01"</f>
        <v>2020-11-01</v>
      </c>
    </row>
    <row r="3982" spans="1:20" x14ac:dyDescent="0.25">
      <c r="A3982" t="s">
        <v>4236</v>
      </c>
      <c r="B3982">
        <v>52</v>
      </c>
      <c r="C3982" t="s">
        <v>26</v>
      </c>
      <c r="D3982" t="s">
        <v>36</v>
      </c>
      <c r="E3982">
        <v>4741</v>
      </c>
      <c r="F3982" t="s">
        <v>47</v>
      </c>
      <c r="G3982" s="1">
        <v>44139</v>
      </c>
      <c r="H3982" t="s">
        <v>13305</v>
      </c>
      <c r="I3982" t="s">
        <v>13306</v>
      </c>
      <c r="J3982" t="s">
        <v>31</v>
      </c>
      <c r="K3982">
        <v>19906.010323095506</v>
      </c>
      <c r="L3982">
        <v>271</v>
      </c>
      <c r="M3982" t="s">
        <v>43</v>
      </c>
      <c r="N3982" s="1">
        <v>44154</v>
      </c>
      <c r="O3982" t="s">
        <v>87</v>
      </c>
      <c r="P3982" t="s">
        <v>45</v>
      </c>
      <c r="Q3982">
        <f>healthcare_dataset[[#This Row],[Discharge Date]]-healthcare_dataset[[#This Row],[Date of Admission]]</f>
        <v>15</v>
      </c>
      <c r="R3982">
        <f>YEAR(healthcare_dataset[[#This Row],[Date of Admission]])</f>
        <v>2020</v>
      </c>
      <c r="S3982">
        <f>MONTH(healthcare_dataset[[#This Row],[Date of Admission]])</f>
        <v>11</v>
      </c>
      <c r="T3982" t="str">
        <f>healthcare_dataset[[#This Row],[Column1]]&amp;"-"&amp;RIGHT("0"&amp;healthcare_dataset[[#This Row],[Column2]],2)&amp;"-01"</f>
        <v>2020-11-01</v>
      </c>
    </row>
    <row r="3983" spans="1:20" x14ac:dyDescent="0.25">
      <c r="A3983" t="s">
        <v>23407</v>
      </c>
      <c r="B3983">
        <v>36</v>
      </c>
      <c r="C3983" t="s">
        <v>16</v>
      </c>
      <c r="D3983" t="s">
        <v>51</v>
      </c>
      <c r="E3983">
        <v>8707</v>
      </c>
      <c r="F3983" t="s">
        <v>28</v>
      </c>
      <c r="G3983" s="1">
        <v>44139</v>
      </c>
      <c r="H3983" t="s">
        <v>23408</v>
      </c>
      <c r="I3983" t="s">
        <v>20945</v>
      </c>
      <c r="J3983" t="s">
        <v>21</v>
      </c>
      <c r="K3983">
        <v>31217.055872418165</v>
      </c>
      <c r="L3983">
        <v>412</v>
      </c>
      <c r="M3983" t="s">
        <v>22</v>
      </c>
      <c r="N3983" s="1">
        <v>44160</v>
      </c>
      <c r="O3983" t="s">
        <v>23</v>
      </c>
      <c r="P3983" t="s">
        <v>34</v>
      </c>
      <c r="Q3983">
        <f>healthcare_dataset[[#This Row],[Discharge Date]]-healthcare_dataset[[#This Row],[Date of Admission]]</f>
        <v>21</v>
      </c>
      <c r="R3983">
        <f>YEAR(healthcare_dataset[[#This Row],[Date of Admission]])</f>
        <v>2020</v>
      </c>
      <c r="S3983">
        <f>MONTH(healthcare_dataset[[#This Row],[Date of Admission]])</f>
        <v>11</v>
      </c>
      <c r="T3983" t="str">
        <f>healthcare_dataset[[#This Row],[Column1]]&amp;"-"&amp;RIGHT("0"&amp;healthcare_dataset[[#This Row],[Column2]],2)&amp;"-01"</f>
        <v>2020-11-01</v>
      </c>
    </row>
    <row r="3984" spans="1:20" x14ac:dyDescent="0.25">
      <c r="A3984" t="s">
        <v>14894</v>
      </c>
      <c r="B3984">
        <v>77</v>
      </c>
      <c r="C3984" t="s">
        <v>16</v>
      </c>
      <c r="D3984" t="s">
        <v>17</v>
      </c>
      <c r="E3984">
        <v>5350</v>
      </c>
      <c r="F3984" t="s">
        <v>18</v>
      </c>
      <c r="G3984" s="1">
        <v>44139</v>
      </c>
      <c r="H3984" t="s">
        <v>3532</v>
      </c>
      <c r="I3984" t="s">
        <v>14895</v>
      </c>
      <c r="J3984" t="s">
        <v>31</v>
      </c>
      <c r="K3984">
        <v>39163.276109156701</v>
      </c>
      <c r="L3984">
        <v>388</v>
      </c>
      <c r="M3984" t="s">
        <v>32</v>
      </c>
      <c r="N3984" s="1">
        <v>44143</v>
      </c>
      <c r="O3984" t="s">
        <v>50</v>
      </c>
      <c r="P3984" t="s">
        <v>45</v>
      </c>
      <c r="Q3984">
        <f>healthcare_dataset[[#This Row],[Discharge Date]]-healthcare_dataset[[#This Row],[Date of Admission]]</f>
        <v>4</v>
      </c>
      <c r="R3984">
        <f>YEAR(healthcare_dataset[[#This Row],[Date of Admission]])</f>
        <v>2020</v>
      </c>
      <c r="S3984">
        <f>MONTH(healthcare_dataset[[#This Row],[Date of Admission]])</f>
        <v>11</v>
      </c>
      <c r="T3984" t="str">
        <f>healthcare_dataset[[#This Row],[Column1]]&amp;"-"&amp;RIGHT("0"&amp;healthcare_dataset[[#This Row],[Column2]],2)&amp;"-01"</f>
        <v>2020-11-01</v>
      </c>
    </row>
    <row r="3985" spans="1:20" x14ac:dyDescent="0.25">
      <c r="A3985" t="s">
        <v>25477</v>
      </c>
      <c r="B3985">
        <v>55</v>
      </c>
      <c r="C3985" t="s">
        <v>16</v>
      </c>
      <c r="D3985" t="s">
        <v>51</v>
      </c>
      <c r="E3985">
        <v>9543</v>
      </c>
      <c r="F3985" t="s">
        <v>18</v>
      </c>
      <c r="G3985" s="1">
        <v>44139</v>
      </c>
      <c r="H3985" t="s">
        <v>25478</v>
      </c>
      <c r="I3985" t="s">
        <v>25479</v>
      </c>
      <c r="J3985" t="s">
        <v>31</v>
      </c>
      <c r="K3985">
        <v>34759.860804141885</v>
      </c>
      <c r="L3985">
        <v>348</v>
      </c>
      <c r="M3985" t="s">
        <v>22</v>
      </c>
      <c r="N3985" s="1">
        <v>44165</v>
      </c>
      <c r="O3985" t="s">
        <v>23</v>
      </c>
      <c r="P3985" t="s">
        <v>45</v>
      </c>
      <c r="Q3985">
        <f>healthcare_dataset[[#This Row],[Discharge Date]]-healthcare_dataset[[#This Row],[Date of Admission]]</f>
        <v>26</v>
      </c>
      <c r="R3985">
        <f>YEAR(healthcare_dataset[[#This Row],[Date of Admission]])</f>
        <v>2020</v>
      </c>
      <c r="S3985">
        <f>MONTH(healthcare_dataset[[#This Row],[Date of Admission]])</f>
        <v>11</v>
      </c>
      <c r="T3985" t="str">
        <f>healthcare_dataset[[#This Row],[Column1]]&amp;"-"&amp;RIGHT("0"&amp;healthcare_dataset[[#This Row],[Column2]],2)&amp;"-01"</f>
        <v>2020-11-01</v>
      </c>
    </row>
    <row r="3986" spans="1:20" x14ac:dyDescent="0.25">
      <c r="A3986" t="s">
        <v>9319</v>
      </c>
      <c r="B3986">
        <v>79</v>
      </c>
      <c r="C3986" t="s">
        <v>16</v>
      </c>
      <c r="D3986" t="s">
        <v>117</v>
      </c>
      <c r="E3986">
        <v>3257</v>
      </c>
      <c r="F3986" t="s">
        <v>47</v>
      </c>
      <c r="G3986" s="1">
        <v>44140</v>
      </c>
      <c r="H3986" t="s">
        <v>9320</v>
      </c>
      <c r="I3986" t="s">
        <v>9321</v>
      </c>
      <c r="J3986" t="s">
        <v>21</v>
      </c>
      <c r="K3986">
        <v>49985.973067792671</v>
      </c>
      <c r="L3986">
        <v>483</v>
      </c>
      <c r="M3986" t="s">
        <v>22</v>
      </c>
      <c r="N3986" s="1">
        <v>44147</v>
      </c>
      <c r="O3986" t="s">
        <v>50</v>
      </c>
      <c r="P3986" t="s">
        <v>24</v>
      </c>
      <c r="Q3986">
        <f>healthcare_dataset[[#This Row],[Discharge Date]]-healthcare_dataset[[#This Row],[Date of Admission]]</f>
        <v>7</v>
      </c>
      <c r="R3986">
        <f>YEAR(healthcare_dataset[[#This Row],[Date of Admission]])</f>
        <v>2020</v>
      </c>
      <c r="S3986">
        <f>MONTH(healthcare_dataset[[#This Row],[Date of Admission]])</f>
        <v>11</v>
      </c>
      <c r="T3986" t="str">
        <f>healthcare_dataset[[#This Row],[Column1]]&amp;"-"&amp;RIGHT("0"&amp;healthcare_dataset[[#This Row],[Column2]],2)&amp;"-01"</f>
        <v>2020-11-01</v>
      </c>
    </row>
    <row r="3987" spans="1:20" x14ac:dyDescent="0.25">
      <c r="A3987" t="s">
        <v>22810</v>
      </c>
      <c r="B3987">
        <v>66</v>
      </c>
      <c r="C3987" t="s">
        <v>26</v>
      </c>
      <c r="D3987" t="s">
        <v>65</v>
      </c>
      <c r="E3987">
        <v>8469</v>
      </c>
      <c r="F3987" t="s">
        <v>28</v>
      </c>
      <c r="G3987" s="1">
        <v>44140</v>
      </c>
      <c r="H3987" t="s">
        <v>22811</v>
      </c>
      <c r="I3987" t="s">
        <v>22812</v>
      </c>
      <c r="J3987" t="s">
        <v>21</v>
      </c>
      <c r="K3987">
        <v>17719.186148265821</v>
      </c>
      <c r="L3987">
        <v>399</v>
      </c>
      <c r="M3987" t="s">
        <v>22</v>
      </c>
      <c r="N3987" s="1">
        <v>44159</v>
      </c>
      <c r="O3987" t="s">
        <v>50</v>
      </c>
      <c r="P3987" t="s">
        <v>24</v>
      </c>
      <c r="Q3987">
        <f>healthcare_dataset[[#This Row],[Discharge Date]]-healthcare_dataset[[#This Row],[Date of Admission]]</f>
        <v>19</v>
      </c>
      <c r="R3987">
        <f>YEAR(healthcare_dataset[[#This Row],[Date of Admission]])</f>
        <v>2020</v>
      </c>
      <c r="S3987">
        <f>MONTH(healthcare_dataset[[#This Row],[Date of Admission]])</f>
        <v>11</v>
      </c>
      <c r="T3987" t="str">
        <f>healthcare_dataset[[#This Row],[Column1]]&amp;"-"&amp;RIGHT("0"&amp;healthcare_dataset[[#This Row],[Column2]],2)&amp;"-01"</f>
        <v>2020-11-01</v>
      </c>
    </row>
    <row r="3988" spans="1:20" x14ac:dyDescent="0.25">
      <c r="A3988" t="s">
        <v>14255</v>
      </c>
      <c r="B3988">
        <v>55</v>
      </c>
      <c r="C3988" t="s">
        <v>26</v>
      </c>
      <c r="D3988" t="s">
        <v>17</v>
      </c>
      <c r="E3988">
        <v>5100</v>
      </c>
      <c r="F3988" t="s">
        <v>72</v>
      </c>
      <c r="G3988" s="1">
        <v>44140</v>
      </c>
      <c r="H3988" t="s">
        <v>14256</v>
      </c>
      <c r="I3988" t="s">
        <v>14257</v>
      </c>
      <c r="J3988" t="s">
        <v>63</v>
      </c>
      <c r="K3988">
        <v>35659.620345192372</v>
      </c>
      <c r="L3988">
        <v>470</v>
      </c>
      <c r="M3988" t="s">
        <v>32</v>
      </c>
      <c r="N3988" s="1">
        <v>44149</v>
      </c>
      <c r="O3988" t="s">
        <v>50</v>
      </c>
      <c r="P3988" t="s">
        <v>45</v>
      </c>
      <c r="Q3988">
        <f>healthcare_dataset[[#This Row],[Discharge Date]]-healthcare_dataset[[#This Row],[Date of Admission]]</f>
        <v>9</v>
      </c>
      <c r="R3988">
        <f>YEAR(healthcare_dataset[[#This Row],[Date of Admission]])</f>
        <v>2020</v>
      </c>
      <c r="S3988">
        <f>MONTH(healthcare_dataset[[#This Row],[Date of Admission]])</f>
        <v>11</v>
      </c>
      <c r="T3988" t="str">
        <f>healthcare_dataset[[#This Row],[Column1]]&amp;"-"&amp;RIGHT("0"&amp;healthcare_dataset[[#This Row],[Column2]],2)&amp;"-01"</f>
        <v>2020-11-01</v>
      </c>
    </row>
    <row r="3989" spans="1:20" x14ac:dyDescent="0.25">
      <c r="A3989" t="s">
        <v>22772</v>
      </c>
      <c r="B3989">
        <v>33</v>
      </c>
      <c r="C3989" t="s">
        <v>26</v>
      </c>
      <c r="D3989" t="s">
        <v>232</v>
      </c>
      <c r="E3989">
        <v>8450</v>
      </c>
      <c r="F3989" t="s">
        <v>18</v>
      </c>
      <c r="G3989" s="1">
        <v>44140</v>
      </c>
      <c r="H3989" t="s">
        <v>22773</v>
      </c>
      <c r="I3989" t="s">
        <v>22774</v>
      </c>
      <c r="J3989" t="s">
        <v>59</v>
      </c>
      <c r="K3989">
        <v>37106.606201878501</v>
      </c>
      <c r="L3989">
        <v>242</v>
      </c>
      <c r="M3989" t="s">
        <v>43</v>
      </c>
      <c r="N3989" s="1">
        <v>44157</v>
      </c>
      <c r="O3989" t="s">
        <v>44</v>
      </c>
      <c r="P3989" t="s">
        <v>45</v>
      </c>
      <c r="Q3989">
        <f>healthcare_dataset[[#This Row],[Discharge Date]]-healthcare_dataset[[#This Row],[Date of Admission]]</f>
        <v>17</v>
      </c>
      <c r="R3989">
        <f>YEAR(healthcare_dataset[[#This Row],[Date of Admission]])</f>
        <v>2020</v>
      </c>
      <c r="S3989">
        <f>MONTH(healthcare_dataset[[#This Row],[Date of Admission]])</f>
        <v>11</v>
      </c>
      <c r="T3989" t="str">
        <f>healthcare_dataset[[#This Row],[Column1]]&amp;"-"&amp;RIGHT("0"&amp;healthcare_dataset[[#This Row],[Column2]],2)&amp;"-01"</f>
        <v>2020-11-01</v>
      </c>
    </row>
    <row r="3990" spans="1:20" x14ac:dyDescent="0.25">
      <c r="A3990" t="s">
        <v>3523</v>
      </c>
      <c r="B3990">
        <v>62</v>
      </c>
      <c r="C3990" t="s">
        <v>16</v>
      </c>
      <c r="D3990" t="s">
        <v>92</v>
      </c>
      <c r="E3990">
        <v>9031</v>
      </c>
      <c r="F3990" t="s">
        <v>37</v>
      </c>
      <c r="G3990" s="1">
        <v>44140</v>
      </c>
      <c r="H3990" t="s">
        <v>24218</v>
      </c>
      <c r="I3990" t="s">
        <v>18950</v>
      </c>
      <c r="J3990" t="s">
        <v>31</v>
      </c>
      <c r="K3990">
        <v>15045.975502391975</v>
      </c>
      <c r="L3990">
        <v>476</v>
      </c>
      <c r="M3990" t="s">
        <v>32</v>
      </c>
      <c r="N3990" s="1">
        <v>44168</v>
      </c>
      <c r="O3990" t="s">
        <v>33</v>
      </c>
      <c r="P3990" t="s">
        <v>34</v>
      </c>
      <c r="Q3990">
        <f>healthcare_dataset[[#This Row],[Discharge Date]]-healthcare_dataset[[#This Row],[Date of Admission]]</f>
        <v>28</v>
      </c>
      <c r="R3990">
        <f>YEAR(healthcare_dataset[[#This Row],[Date of Admission]])</f>
        <v>2020</v>
      </c>
      <c r="S3990">
        <f>MONTH(healthcare_dataset[[#This Row],[Date of Admission]])</f>
        <v>11</v>
      </c>
      <c r="T3990" t="str">
        <f>healthcare_dataset[[#This Row],[Column1]]&amp;"-"&amp;RIGHT("0"&amp;healthcare_dataset[[#This Row],[Column2]],2)&amp;"-01"</f>
        <v>2020-11-01</v>
      </c>
    </row>
    <row r="3991" spans="1:20" x14ac:dyDescent="0.25">
      <c r="A3991" t="s">
        <v>6019</v>
      </c>
      <c r="B3991">
        <v>35</v>
      </c>
      <c r="C3991" t="s">
        <v>16</v>
      </c>
      <c r="D3991" t="s">
        <v>92</v>
      </c>
      <c r="E3991">
        <v>2059</v>
      </c>
      <c r="F3991" t="s">
        <v>72</v>
      </c>
      <c r="G3991" s="1">
        <v>44141</v>
      </c>
      <c r="H3991" t="s">
        <v>6020</v>
      </c>
      <c r="I3991" t="s">
        <v>6021</v>
      </c>
      <c r="J3991" t="s">
        <v>54</v>
      </c>
      <c r="K3991">
        <v>45704.802912428968</v>
      </c>
      <c r="L3991">
        <v>158</v>
      </c>
      <c r="M3991" t="s">
        <v>32</v>
      </c>
      <c r="N3991" s="1">
        <v>44148</v>
      </c>
      <c r="O3991" t="s">
        <v>50</v>
      </c>
      <c r="P3991" t="s">
        <v>24</v>
      </c>
      <c r="Q3991">
        <f>healthcare_dataset[[#This Row],[Discharge Date]]-healthcare_dataset[[#This Row],[Date of Admission]]</f>
        <v>7</v>
      </c>
      <c r="R3991">
        <f>YEAR(healthcare_dataset[[#This Row],[Date of Admission]])</f>
        <v>2020</v>
      </c>
      <c r="S3991">
        <f>MONTH(healthcare_dataset[[#This Row],[Date of Admission]])</f>
        <v>11</v>
      </c>
      <c r="T3991" t="str">
        <f>healthcare_dataset[[#This Row],[Column1]]&amp;"-"&amp;RIGHT("0"&amp;healthcare_dataset[[#This Row],[Column2]],2)&amp;"-01"</f>
        <v>2020-11-01</v>
      </c>
    </row>
    <row r="3992" spans="1:20" x14ac:dyDescent="0.25">
      <c r="A3992" t="s">
        <v>25415</v>
      </c>
      <c r="B3992">
        <v>43</v>
      </c>
      <c r="C3992" t="s">
        <v>26</v>
      </c>
      <c r="D3992" t="s">
        <v>36</v>
      </c>
      <c r="E3992">
        <v>9519</v>
      </c>
      <c r="F3992" t="s">
        <v>18</v>
      </c>
      <c r="G3992" s="1">
        <v>44141</v>
      </c>
      <c r="H3992" t="s">
        <v>25416</v>
      </c>
      <c r="I3992" t="s">
        <v>25417</v>
      </c>
      <c r="J3992" t="s">
        <v>31</v>
      </c>
      <c r="K3992">
        <v>33948.779627094314</v>
      </c>
      <c r="L3992">
        <v>482</v>
      </c>
      <c r="M3992" t="s">
        <v>43</v>
      </c>
      <c r="N3992" s="1">
        <v>44171</v>
      </c>
      <c r="O3992" t="s">
        <v>44</v>
      </c>
      <c r="P3992" t="s">
        <v>34</v>
      </c>
      <c r="Q3992">
        <f>healthcare_dataset[[#This Row],[Discharge Date]]-healthcare_dataset[[#This Row],[Date of Admission]]</f>
        <v>30</v>
      </c>
      <c r="R3992">
        <f>YEAR(healthcare_dataset[[#This Row],[Date of Admission]])</f>
        <v>2020</v>
      </c>
      <c r="S3992">
        <f>MONTH(healthcare_dataset[[#This Row],[Date of Admission]])</f>
        <v>11</v>
      </c>
      <c r="T3992" t="str">
        <f>healthcare_dataset[[#This Row],[Column1]]&amp;"-"&amp;RIGHT("0"&amp;healthcare_dataset[[#This Row],[Column2]],2)&amp;"-01"</f>
        <v>2020-11-01</v>
      </c>
    </row>
    <row r="3993" spans="1:20" x14ac:dyDescent="0.25">
      <c r="A3993" t="s">
        <v>7189</v>
      </c>
      <c r="B3993">
        <v>85</v>
      </c>
      <c r="C3993" t="s">
        <v>16</v>
      </c>
      <c r="D3993" t="s">
        <v>232</v>
      </c>
      <c r="E3993">
        <v>4145</v>
      </c>
      <c r="F3993" t="s">
        <v>37</v>
      </c>
      <c r="G3993" s="1">
        <v>44141</v>
      </c>
      <c r="H3993" t="s">
        <v>11714</v>
      </c>
      <c r="I3993" t="s">
        <v>11715</v>
      </c>
      <c r="J3993" t="s">
        <v>54</v>
      </c>
      <c r="K3993">
        <v>6927.7576957837082</v>
      </c>
      <c r="L3993">
        <v>144</v>
      </c>
      <c r="M3993" t="s">
        <v>43</v>
      </c>
      <c r="N3993" s="1">
        <v>44146</v>
      </c>
      <c r="O3993" t="s">
        <v>23</v>
      </c>
      <c r="P3993" t="s">
        <v>45</v>
      </c>
      <c r="Q3993">
        <f>healthcare_dataset[[#This Row],[Discharge Date]]-healthcare_dataset[[#This Row],[Date of Admission]]</f>
        <v>5</v>
      </c>
      <c r="R3993">
        <f>YEAR(healthcare_dataset[[#This Row],[Date of Admission]])</f>
        <v>2020</v>
      </c>
      <c r="S3993">
        <f>MONTH(healthcare_dataset[[#This Row],[Date of Admission]])</f>
        <v>11</v>
      </c>
      <c r="T3993" t="str">
        <f>healthcare_dataset[[#This Row],[Column1]]&amp;"-"&amp;RIGHT("0"&amp;healthcare_dataset[[#This Row],[Column2]],2)&amp;"-01"</f>
        <v>2020-11-01</v>
      </c>
    </row>
    <row r="3994" spans="1:20" x14ac:dyDescent="0.25">
      <c r="A3994" t="s">
        <v>17123</v>
      </c>
      <c r="B3994">
        <v>36</v>
      </c>
      <c r="C3994" t="s">
        <v>26</v>
      </c>
      <c r="D3994" t="s">
        <v>117</v>
      </c>
      <c r="E3994">
        <v>6213</v>
      </c>
      <c r="F3994" t="s">
        <v>37</v>
      </c>
      <c r="G3994" s="1">
        <v>44141</v>
      </c>
      <c r="H3994" t="s">
        <v>17124</v>
      </c>
      <c r="I3994" t="s">
        <v>17125</v>
      </c>
      <c r="J3994" t="s">
        <v>31</v>
      </c>
      <c r="K3994">
        <v>45168.478166217217</v>
      </c>
      <c r="L3994">
        <v>206</v>
      </c>
      <c r="M3994" t="s">
        <v>32</v>
      </c>
      <c r="N3994" s="1">
        <v>44163</v>
      </c>
      <c r="O3994" t="s">
        <v>44</v>
      </c>
      <c r="P3994" t="s">
        <v>24</v>
      </c>
      <c r="Q3994">
        <f>healthcare_dataset[[#This Row],[Discharge Date]]-healthcare_dataset[[#This Row],[Date of Admission]]</f>
        <v>22</v>
      </c>
      <c r="R3994">
        <f>YEAR(healthcare_dataset[[#This Row],[Date of Admission]])</f>
        <v>2020</v>
      </c>
      <c r="S3994">
        <f>MONTH(healthcare_dataset[[#This Row],[Date of Admission]])</f>
        <v>11</v>
      </c>
      <c r="T3994" t="str">
        <f>healthcare_dataset[[#This Row],[Column1]]&amp;"-"&amp;RIGHT("0"&amp;healthcare_dataset[[#This Row],[Column2]],2)&amp;"-01"</f>
        <v>2020-11-01</v>
      </c>
    </row>
    <row r="3995" spans="1:20" x14ac:dyDescent="0.25">
      <c r="A3995" t="s">
        <v>23838</v>
      </c>
      <c r="B3995">
        <v>18</v>
      </c>
      <c r="C3995" t="s">
        <v>16</v>
      </c>
      <c r="D3995" t="s">
        <v>232</v>
      </c>
      <c r="E3995">
        <v>8878</v>
      </c>
      <c r="F3995" t="s">
        <v>37</v>
      </c>
      <c r="G3995" s="1">
        <v>44141</v>
      </c>
      <c r="H3995" t="s">
        <v>23839</v>
      </c>
      <c r="I3995" t="s">
        <v>23840</v>
      </c>
      <c r="J3995" t="s">
        <v>21</v>
      </c>
      <c r="K3995">
        <v>26891.698187647817</v>
      </c>
      <c r="L3995">
        <v>407</v>
      </c>
      <c r="M3995" t="s">
        <v>22</v>
      </c>
      <c r="N3995" s="1">
        <v>44154</v>
      </c>
      <c r="O3995" t="s">
        <v>50</v>
      </c>
      <c r="P3995" t="s">
        <v>24</v>
      </c>
      <c r="Q3995">
        <f>healthcare_dataset[[#This Row],[Discharge Date]]-healthcare_dataset[[#This Row],[Date of Admission]]</f>
        <v>13</v>
      </c>
      <c r="R3995">
        <f>YEAR(healthcare_dataset[[#This Row],[Date of Admission]])</f>
        <v>2020</v>
      </c>
      <c r="S3995">
        <f>MONTH(healthcare_dataset[[#This Row],[Date of Admission]])</f>
        <v>11</v>
      </c>
      <c r="T3995" t="str">
        <f>healthcare_dataset[[#This Row],[Column1]]&amp;"-"&amp;RIGHT("0"&amp;healthcare_dataset[[#This Row],[Column2]],2)&amp;"-01"</f>
        <v>2020-11-01</v>
      </c>
    </row>
    <row r="3996" spans="1:20" x14ac:dyDescent="0.25">
      <c r="A3996" t="s">
        <v>17994</v>
      </c>
      <c r="B3996">
        <v>28</v>
      </c>
      <c r="C3996" t="s">
        <v>26</v>
      </c>
      <c r="D3996" t="s">
        <v>27</v>
      </c>
      <c r="E3996">
        <v>6552</v>
      </c>
      <c r="F3996" t="s">
        <v>47</v>
      </c>
      <c r="G3996" s="1">
        <v>44142</v>
      </c>
      <c r="H3996" t="s">
        <v>17995</v>
      </c>
      <c r="I3996" t="s">
        <v>17996</v>
      </c>
      <c r="J3996" t="s">
        <v>54</v>
      </c>
      <c r="K3996">
        <v>5293.7453595376664</v>
      </c>
      <c r="L3996">
        <v>257</v>
      </c>
      <c r="M3996" t="s">
        <v>22</v>
      </c>
      <c r="N3996" s="1">
        <v>44159</v>
      </c>
      <c r="O3996" t="s">
        <v>33</v>
      </c>
      <c r="P3996" t="s">
        <v>45</v>
      </c>
      <c r="Q3996">
        <f>healthcare_dataset[[#This Row],[Discharge Date]]-healthcare_dataset[[#This Row],[Date of Admission]]</f>
        <v>17</v>
      </c>
      <c r="R3996">
        <f>YEAR(healthcare_dataset[[#This Row],[Date of Admission]])</f>
        <v>2020</v>
      </c>
      <c r="S3996">
        <f>MONTH(healthcare_dataset[[#This Row],[Date of Admission]])</f>
        <v>11</v>
      </c>
      <c r="T3996" t="str">
        <f>healthcare_dataset[[#This Row],[Column1]]&amp;"-"&amp;RIGHT("0"&amp;healthcare_dataset[[#This Row],[Column2]],2)&amp;"-01"</f>
        <v>2020-11-01</v>
      </c>
    </row>
    <row r="3997" spans="1:20" x14ac:dyDescent="0.25">
      <c r="A3997" t="s">
        <v>5597</v>
      </c>
      <c r="B3997">
        <v>46</v>
      </c>
      <c r="C3997" t="s">
        <v>26</v>
      </c>
      <c r="D3997" t="s">
        <v>51</v>
      </c>
      <c r="E3997">
        <v>1911</v>
      </c>
      <c r="F3997" t="s">
        <v>28</v>
      </c>
      <c r="G3997" s="1">
        <v>44142</v>
      </c>
      <c r="H3997" t="s">
        <v>5598</v>
      </c>
      <c r="I3997" t="s">
        <v>5599</v>
      </c>
      <c r="J3997" t="s">
        <v>54</v>
      </c>
      <c r="K3997">
        <v>1535.7776483752568</v>
      </c>
      <c r="L3997">
        <v>113</v>
      </c>
      <c r="M3997" t="s">
        <v>22</v>
      </c>
      <c r="N3997" s="1">
        <v>44160</v>
      </c>
      <c r="O3997" t="s">
        <v>33</v>
      </c>
      <c r="P3997" t="s">
        <v>24</v>
      </c>
      <c r="Q3997">
        <f>healthcare_dataset[[#This Row],[Discharge Date]]-healthcare_dataset[[#This Row],[Date of Admission]]</f>
        <v>18</v>
      </c>
      <c r="R3997">
        <f>YEAR(healthcare_dataset[[#This Row],[Date of Admission]])</f>
        <v>2020</v>
      </c>
      <c r="S3997">
        <f>MONTH(healthcare_dataset[[#This Row],[Date of Admission]])</f>
        <v>11</v>
      </c>
      <c r="T3997" t="str">
        <f>healthcare_dataset[[#This Row],[Column1]]&amp;"-"&amp;RIGHT("0"&amp;healthcare_dataset[[#This Row],[Column2]],2)&amp;"-01"</f>
        <v>2020-11-01</v>
      </c>
    </row>
    <row r="3998" spans="1:20" x14ac:dyDescent="0.25">
      <c r="A3998" t="s">
        <v>4969</v>
      </c>
      <c r="B3998">
        <v>29</v>
      </c>
      <c r="C3998" t="s">
        <v>16</v>
      </c>
      <c r="D3998" t="s">
        <v>232</v>
      </c>
      <c r="E3998">
        <v>3887</v>
      </c>
      <c r="F3998" t="s">
        <v>28</v>
      </c>
      <c r="G3998" s="1">
        <v>44142</v>
      </c>
      <c r="H3998" t="s">
        <v>11022</v>
      </c>
      <c r="I3998" t="s">
        <v>11023</v>
      </c>
      <c r="J3998" t="s">
        <v>21</v>
      </c>
      <c r="K3998">
        <v>16822.467241292761</v>
      </c>
      <c r="L3998">
        <v>455</v>
      </c>
      <c r="M3998" t="s">
        <v>32</v>
      </c>
      <c r="N3998" s="1">
        <v>44152</v>
      </c>
      <c r="O3998" t="s">
        <v>44</v>
      </c>
      <c r="P3998" t="s">
        <v>45</v>
      </c>
      <c r="Q3998">
        <f>healthcare_dataset[[#This Row],[Discharge Date]]-healthcare_dataset[[#This Row],[Date of Admission]]</f>
        <v>10</v>
      </c>
      <c r="R3998">
        <f>YEAR(healthcare_dataset[[#This Row],[Date of Admission]])</f>
        <v>2020</v>
      </c>
      <c r="S3998">
        <f>MONTH(healthcare_dataset[[#This Row],[Date of Admission]])</f>
        <v>11</v>
      </c>
      <c r="T3998" t="str">
        <f>healthcare_dataset[[#This Row],[Column1]]&amp;"-"&amp;RIGHT("0"&amp;healthcare_dataset[[#This Row],[Column2]],2)&amp;"-01"</f>
        <v>2020-11-01</v>
      </c>
    </row>
    <row r="3999" spans="1:20" x14ac:dyDescent="0.25">
      <c r="A3999" t="s">
        <v>1695</v>
      </c>
      <c r="B3999">
        <v>39</v>
      </c>
      <c r="C3999" t="s">
        <v>16</v>
      </c>
      <c r="D3999" t="s">
        <v>232</v>
      </c>
      <c r="E3999">
        <v>1651</v>
      </c>
      <c r="F3999" t="s">
        <v>72</v>
      </c>
      <c r="G3999" s="1">
        <v>44142</v>
      </c>
      <c r="H3999" t="s">
        <v>4856</v>
      </c>
      <c r="I3999" t="s">
        <v>4857</v>
      </c>
      <c r="J3999" t="s">
        <v>54</v>
      </c>
      <c r="K3999">
        <v>34600.543751015968</v>
      </c>
      <c r="L3999">
        <v>413</v>
      </c>
      <c r="M3999" t="s">
        <v>32</v>
      </c>
      <c r="N3999" s="1">
        <v>44158</v>
      </c>
      <c r="O3999" t="s">
        <v>87</v>
      </c>
      <c r="P3999" t="s">
        <v>45</v>
      </c>
      <c r="Q3999">
        <f>healthcare_dataset[[#This Row],[Discharge Date]]-healthcare_dataset[[#This Row],[Date of Admission]]</f>
        <v>16</v>
      </c>
      <c r="R3999">
        <f>YEAR(healthcare_dataset[[#This Row],[Date of Admission]])</f>
        <v>2020</v>
      </c>
      <c r="S3999">
        <f>MONTH(healthcare_dataset[[#This Row],[Date of Admission]])</f>
        <v>11</v>
      </c>
      <c r="T3999" t="str">
        <f>healthcare_dataset[[#This Row],[Column1]]&amp;"-"&amp;RIGHT("0"&amp;healthcare_dataset[[#This Row],[Column2]],2)&amp;"-01"</f>
        <v>2020-11-01</v>
      </c>
    </row>
    <row r="4000" spans="1:20" x14ac:dyDescent="0.25">
      <c r="A4000" t="s">
        <v>11608</v>
      </c>
      <c r="B4000">
        <v>59</v>
      </c>
      <c r="C4000" t="s">
        <v>26</v>
      </c>
      <c r="D4000" t="s">
        <v>51</v>
      </c>
      <c r="E4000">
        <v>4107</v>
      </c>
      <c r="F4000" t="s">
        <v>72</v>
      </c>
      <c r="G4000" s="1">
        <v>44142</v>
      </c>
      <c r="H4000" t="s">
        <v>11609</v>
      </c>
      <c r="I4000" t="s">
        <v>11610</v>
      </c>
      <c r="J4000" t="s">
        <v>21</v>
      </c>
      <c r="K4000">
        <v>25200.475337473836</v>
      </c>
      <c r="L4000">
        <v>395</v>
      </c>
      <c r="M4000" t="s">
        <v>32</v>
      </c>
      <c r="N4000" s="1">
        <v>44161</v>
      </c>
      <c r="O4000" t="s">
        <v>87</v>
      </c>
      <c r="P4000" t="s">
        <v>24</v>
      </c>
      <c r="Q4000">
        <f>healthcare_dataset[[#This Row],[Discharge Date]]-healthcare_dataset[[#This Row],[Date of Admission]]</f>
        <v>19</v>
      </c>
      <c r="R4000">
        <f>YEAR(healthcare_dataset[[#This Row],[Date of Admission]])</f>
        <v>2020</v>
      </c>
      <c r="S4000">
        <f>MONTH(healthcare_dataset[[#This Row],[Date of Admission]])</f>
        <v>11</v>
      </c>
      <c r="T4000" t="str">
        <f>healthcare_dataset[[#This Row],[Column1]]&amp;"-"&amp;RIGHT("0"&amp;healthcare_dataset[[#This Row],[Column2]],2)&amp;"-01"</f>
        <v>2020-11-01</v>
      </c>
    </row>
    <row r="4001" spans="1:20" x14ac:dyDescent="0.25">
      <c r="A4001" t="s">
        <v>19917</v>
      </c>
      <c r="B4001">
        <v>72</v>
      </c>
      <c r="C4001" t="s">
        <v>26</v>
      </c>
      <c r="D4001" t="s">
        <v>117</v>
      </c>
      <c r="E4001">
        <v>7307</v>
      </c>
      <c r="F4001" t="s">
        <v>18</v>
      </c>
      <c r="G4001" s="1">
        <v>44142</v>
      </c>
      <c r="H4001" t="s">
        <v>19918</v>
      </c>
      <c r="I4001" t="s">
        <v>13591</v>
      </c>
      <c r="J4001" t="s">
        <v>63</v>
      </c>
      <c r="K4001">
        <v>11395.142928508438</v>
      </c>
      <c r="L4001">
        <v>239</v>
      </c>
      <c r="M4001" t="s">
        <v>22</v>
      </c>
      <c r="N4001" s="1">
        <v>44148</v>
      </c>
      <c r="O4001" t="s">
        <v>87</v>
      </c>
      <c r="P4001" t="s">
        <v>45</v>
      </c>
      <c r="Q4001">
        <f>healthcare_dataset[[#This Row],[Discharge Date]]-healthcare_dataset[[#This Row],[Date of Admission]]</f>
        <v>6</v>
      </c>
      <c r="R4001">
        <f>YEAR(healthcare_dataset[[#This Row],[Date of Admission]])</f>
        <v>2020</v>
      </c>
      <c r="S4001">
        <f>MONTH(healthcare_dataset[[#This Row],[Date of Admission]])</f>
        <v>11</v>
      </c>
      <c r="T4001" t="str">
        <f>healthcare_dataset[[#This Row],[Column1]]&amp;"-"&amp;RIGHT("0"&amp;healthcare_dataset[[#This Row],[Column2]],2)&amp;"-01"</f>
        <v>2020-11-01</v>
      </c>
    </row>
    <row r="4002" spans="1:20" x14ac:dyDescent="0.25">
      <c r="A4002" t="s">
        <v>5653</v>
      </c>
      <c r="B4002">
        <v>33</v>
      </c>
      <c r="C4002" t="s">
        <v>16</v>
      </c>
      <c r="D4002" t="s">
        <v>36</v>
      </c>
      <c r="E4002">
        <v>1931</v>
      </c>
      <c r="F4002" t="s">
        <v>56</v>
      </c>
      <c r="G4002" s="1">
        <v>44142</v>
      </c>
      <c r="H4002" t="s">
        <v>5654</v>
      </c>
      <c r="I4002" t="s">
        <v>5655</v>
      </c>
      <c r="J4002" t="s">
        <v>63</v>
      </c>
      <c r="K4002">
        <v>42582.569619246911</v>
      </c>
      <c r="L4002">
        <v>171</v>
      </c>
      <c r="M4002" t="s">
        <v>22</v>
      </c>
      <c r="N4002" s="1">
        <v>44165</v>
      </c>
      <c r="O4002" t="s">
        <v>44</v>
      </c>
      <c r="P4002" t="s">
        <v>45</v>
      </c>
      <c r="Q4002">
        <f>healthcare_dataset[[#This Row],[Discharge Date]]-healthcare_dataset[[#This Row],[Date of Admission]]</f>
        <v>23</v>
      </c>
      <c r="R4002">
        <f>YEAR(healthcare_dataset[[#This Row],[Date of Admission]])</f>
        <v>2020</v>
      </c>
      <c r="S4002">
        <f>MONTH(healthcare_dataset[[#This Row],[Date of Admission]])</f>
        <v>11</v>
      </c>
      <c r="T4002" t="str">
        <f>healthcare_dataset[[#This Row],[Column1]]&amp;"-"&amp;RIGHT("0"&amp;healthcare_dataset[[#This Row],[Column2]],2)&amp;"-01"</f>
        <v>2020-11-01</v>
      </c>
    </row>
    <row r="4003" spans="1:20" x14ac:dyDescent="0.25">
      <c r="A4003" t="s">
        <v>8086</v>
      </c>
      <c r="B4003">
        <v>29</v>
      </c>
      <c r="C4003" t="s">
        <v>16</v>
      </c>
      <c r="D4003" t="s">
        <v>17</v>
      </c>
      <c r="E4003">
        <v>2800</v>
      </c>
      <c r="F4003" t="s">
        <v>56</v>
      </c>
      <c r="G4003" s="1">
        <v>44142</v>
      </c>
      <c r="H4003" t="s">
        <v>8087</v>
      </c>
      <c r="I4003" t="s">
        <v>2684</v>
      </c>
      <c r="J4003" t="s">
        <v>31</v>
      </c>
      <c r="K4003">
        <v>17809.334490775673</v>
      </c>
      <c r="L4003">
        <v>277</v>
      </c>
      <c r="M4003" t="s">
        <v>43</v>
      </c>
      <c r="N4003" s="1">
        <v>44149</v>
      </c>
      <c r="O4003" t="s">
        <v>33</v>
      </c>
      <c r="P4003" t="s">
        <v>34</v>
      </c>
      <c r="Q4003">
        <f>healthcare_dataset[[#This Row],[Discharge Date]]-healthcare_dataset[[#This Row],[Date of Admission]]</f>
        <v>7</v>
      </c>
      <c r="R4003">
        <f>YEAR(healthcare_dataset[[#This Row],[Date of Admission]])</f>
        <v>2020</v>
      </c>
      <c r="S4003">
        <f>MONTH(healthcare_dataset[[#This Row],[Date of Admission]])</f>
        <v>11</v>
      </c>
      <c r="T4003" t="str">
        <f>healthcare_dataset[[#This Row],[Column1]]&amp;"-"&amp;RIGHT("0"&amp;healthcare_dataset[[#This Row],[Column2]],2)&amp;"-01"</f>
        <v>2020-11-01</v>
      </c>
    </row>
    <row r="4004" spans="1:20" x14ac:dyDescent="0.25">
      <c r="A4004" t="s">
        <v>16642</v>
      </c>
      <c r="B4004">
        <v>72</v>
      </c>
      <c r="C4004" t="s">
        <v>26</v>
      </c>
      <c r="D4004" t="s">
        <v>36</v>
      </c>
      <c r="E4004">
        <v>6027</v>
      </c>
      <c r="F4004" t="s">
        <v>56</v>
      </c>
      <c r="G4004" s="1">
        <v>44142</v>
      </c>
      <c r="H4004" t="s">
        <v>16643</v>
      </c>
      <c r="I4004" t="s">
        <v>16644</v>
      </c>
      <c r="J4004" t="s">
        <v>21</v>
      </c>
      <c r="K4004">
        <v>10875.096411080645</v>
      </c>
      <c r="L4004">
        <v>179</v>
      </c>
      <c r="M4004" t="s">
        <v>43</v>
      </c>
      <c r="N4004" s="1">
        <v>44172</v>
      </c>
      <c r="O4004" t="s">
        <v>44</v>
      </c>
      <c r="P4004" t="s">
        <v>45</v>
      </c>
      <c r="Q4004">
        <f>healthcare_dataset[[#This Row],[Discharge Date]]-healthcare_dataset[[#This Row],[Date of Admission]]</f>
        <v>30</v>
      </c>
      <c r="R4004">
        <f>YEAR(healthcare_dataset[[#This Row],[Date of Admission]])</f>
        <v>2020</v>
      </c>
      <c r="S4004">
        <f>MONTH(healthcare_dataset[[#This Row],[Date of Admission]])</f>
        <v>11</v>
      </c>
      <c r="T4004" t="str">
        <f>healthcare_dataset[[#This Row],[Column1]]&amp;"-"&amp;RIGHT("0"&amp;healthcare_dataset[[#This Row],[Column2]],2)&amp;"-01"</f>
        <v>2020-11-01</v>
      </c>
    </row>
    <row r="4005" spans="1:20" x14ac:dyDescent="0.25">
      <c r="A4005" t="s">
        <v>15489</v>
      </c>
      <c r="B4005">
        <v>53</v>
      </c>
      <c r="C4005" t="s">
        <v>26</v>
      </c>
      <c r="D4005" t="s">
        <v>92</v>
      </c>
      <c r="E4005">
        <v>5580</v>
      </c>
      <c r="F4005" t="s">
        <v>37</v>
      </c>
      <c r="G4005" s="1">
        <v>44142</v>
      </c>
      <c r="H4005" t="s">
        <v>15283</v>
      </c>
      <c r="I4005" t="s">
        <v>15490</v>
      </c>
      <c r="J4005" t="s">
        <v>21</v>
      </c>
      <c r="K4005">
        <v>22068.640535493523</v>
      </c>
      <c r="L4005">
        <v>213</v>
      </c>
      <c r="M4005" t="s">
        <v>43</v>
      </c>
      <c r="N4005" s="1">
        <v>44171</v>
      </c>
      <c r="O4005" t="s">
        <v>50</v>
      </c>
      <c r="P4005" t="s">
        <v>45</v>
      </c>
      <c r="Q4005">
        <f>healthcare_dataset[[#This Row],[Discharge Date]]-healthcare_dataset[[#This Row],[Date of Admission]]</f>
        <v>29</v>
      </c>
      <c r="R4005">
        <f>YEAR(healthcare_dataset[[#This Row],[Date of Admission]])</f>
        <v>2020</v>
      </c>
      <c r="S4005">
        <f>MONTH(healthcare_dataset[[#This Row],[Date of Admission]])</f>
        <v>11</v>
      </c>
      <c r="T4005" t="str">
        <f>healthcare_dataset[[#This Row],[Column1]]&amp;"-"&amp;RIGHT("0"&amp;healthcare_dataset[[#This Row],[Column2]],2)&amp;"-01"</f>
        <v>2020-11-01</v>
      </c>
    </row>
    <row r="4006" spans="1:20" x14ac:dyDescent="0.25">
      <c r="A4006" t="s">
        <v>1774</v>
      </c>
      <c r="B4006">
        <v>24</v>
      </c>
      <c r="C4006" t="s">
        <v>26</v>
      </c>
      <c r="D4006" t="s">
        <v>51</v>
      </c>
      <c r="E4006">
        <v>583</v>
      </c>
      <c r="F4006" t="s">
        <v>47</v>
      </c>
      <c r="G4006" s="1">
        <v>44143</v>
      </c>
      <c r="H4006" t="s">
        <v>1775</v>
      </c>
      <c r="I4006" t="s">
        <v>1776</v>
      </c>
      <c r="J4006" t="s">
        <v>31</v>
      </c>
      <c r="K4006">
        <v>27793.874151156986</v>
      </c>
      <c r="L4006">
        <v>354</v>
      </c>
      <c r="M4006" t="s">
        <v>22</v>
      </c>
      <c r="N4006" s="1">
        <v>44172</v>
      </c>
      <c r="O4006" t="s">
        <v>33</v>
      </c>
      <c r="P4006" t="s">
        <v>45</v>
      </c>
      <c r="Q4006">
        <f>healthcare_dataset[[#This Row],[Discharge Date]]-healthcare_dataset[[#This Row],[Date of Admission]]</f>
        <v>29</v>
      </c>
      <c r="R4006">
        <f>YEAR(healthcare_dataset[[#This Row],[Date of Admission]])</f>
        <v>2020</v>
      </c>
      <c r="S4006">
        <f>MONTH(healthcare_dataset[[#This Row],[Date of Admission]])</f>
        <v>11</v>
      </c>
      <c r="T4006" t="str">
        <f>healthcare_dataset[[#This Row],[Column1]]&amp;"-"&amp;RIGHT("0"&amp;healthcare_dataset[[#This Row],[Column2]],2)&amp;"-01"</f>
        <v>2020-11-01</v>
      </c>
    </row>
    <row r="4007" spans="1:20" x14ac:dyDescent="0.25">
      <c r="A4007" t="s">
        <v>9130</v>
      </c>
      <c r="B4007">
        <v>83</v>
      </c>
      <c r="C4007" t="s">
        <v>26</v>
      </c>
      <c r="D4007" t="s">
        <v>92</v>
      </c>
      <c r="E4007">
        <v>3185</v>
      </c>
      <c r="F4007" t="s">
        <v>72</v>
      </c>
      <c r="G4007" s="1">
        <v>44143</v>
      </c>
      <c r="H4007" t="s">
        <v>9131</v>
      </c>
      <c r="I4007" t="s">
        <v>937</v>
      </c>
      <c r="J4007" t="s">
        <v>21</v>
      </c>
      <c r="K4007">
        <v>20823.484544963747</v>
      </c>
      <c r="L4007">
        <v>254</v>
      </c>
      <c r="M4007" t="s">
        <v>32</v>
      </c>
      <c r="N4007" s="1">
        <v>44167</v>
      </c>
      <c r="O4007" t="s">
        <v>87</v>
      </c>
      <c r="P4007" t="s">
        <v>45</v>
      </c>
      <c r="Q4007">
        <f>healthcare_dataset[[#This Row],[Discharge Date]]-healthcare_dataset[[#This Row],[Date of Admission]]</f>
        <v>24</v>
      </c>
      <c r="R4007">
        <f>YEAR(healthcare_dataset[[#This Row],[Date of Admission]])</f>
        <v>2020</v>
      </c>
      <c r="S4007">
        <f>MONTH(healthcare_dataset[[#This Row],[Date of Admission]])</f>
        <v>11</v>
      </c>
      <c r="T4007" t="str">
        <f>healthcare_dataset[[#This Row],[Column1]]&amp;"-"&amp;RIGHT("0"&amp;healthcare_dataset[[#This Row],[Column2]],2)&amp;"-01"</f>
        <v>2020-11-01</v>
      </c>
    </row>
    <row r="4008" spans="1:20" x14ac:dyDescent="0.25">
      <c r="A4008" t="s">
        <v>24012</v>
      </c>
      <c r="B4008">
        <v>38</v>
      </c>
      <c r="C4008" t="s">
        <v>16</v>
      </c>
      <c r="D4008" t="s">
        <v>17</v>
      </c>
      <c r="E4008">
        <v>8948</v>
      </c>
      <c r="F4008" t="s">
        <v>72</v>
      </c>
      <c r="G4008" s="1">
        <v>44143</v>
      </c>
      <c r="H4008" t="s">
        <v>24013</v>
      </c>
      <c r="I4008" t="s">
        <v>995</v>
      </c>
      <c r="J4008" t="s">
        <v>59</v>
      </c>
      <c r="K4008">
        <v>15255.912575103683</v>
      </c>
      <c r="L4008">
        <v>242</v>
      </c>
      <c r="M4008" t="s">
        <v>32</v>
      </c>
      <c r="N4008" s="1">
        <v>44161</v>
      </c>
      <c r="O4008" t="s">
        <v>23</v>
      </c>
      <c r="P4008" t="s">
        <v>24</v>
      </c>
      <c r="Q4008">
        <f>healthcare_dataset[[#This Row],[Discharge Date]]-healthcare_dataset[[#This Row],[Date of Admission]]</f>
        <v>18</v>
      </c>
      <c r="R4008">
        <f>YEAR(healthcare_dataset[[#This Row],[Date of Admission]])</f>
        <v>2020</v>
      </c>
      <c r="S4008">
        <f>MONTH(healthcare_dataset[[#This Row],[Date of Admission]])</f>
        <v>11</v>
      </c>
      <c r="T4008" t="str">
        <f>healthcare_dataset[[#This Row],[Column1]]&amp;"-"&amp;RIGHT("0"&amp;healthcare_dataset[[#This Row],[Column2]],2)&amp;"-01"</f>
        <v>2020-11-01</v>
      </c>
    </row>
    <row r="4009" spans="1:20" x14ac:dyDescent="0.25">
      <c r="A4009" t="s">
        <v>14320</v>
      </c>
      <c r="B4009">
        <v>48</v>
      </c>
      <c r="C4009" t="s">
        <v>16</v>
      </c>
      <c r="D4009" t="s">
        <v>65</v>
      </c>
      <c r="E4009">
        <v>9095</v>
      </c>
      <c r="F4009" t="s">
        <v>72</v>
      </c>
      <c r="G4009" s="1">
        <v>44143</v>
      </c>
      <c r="H4009" t="s">
        <v>24373</v>
      </c>
      <c r="I4009" t="s">
        <v>18241</v>
      </c>
      <c r="J4009" t="s">
        <v>59</v>
      </c>
      <c r="K4009">
        <v>47121.865926976156</v>
      </c>
      <c r="L4009">
        <v>137</v>
      </c>
      <c r="M4009" t="s">
        <v>32</v>
      </c>
      <c r="N4009" s="1">
        <v>44144</v>
      </c>
      <c r="O4009" t="s">
        <v>33</v>
      </c>
      <c r="P4009" t="s">
        <v>45</v>
      </c>
      <c r="Q4009">
        <f>healthcare_dataset[[#This Row],[Discharge Date]]-healthcare_dataset[[#This Row],[Date of Admission]]</f>
        <v>1</v>
      </c>
      <c r="R4009">
        <f>YEAR(healthcare_dataset[[#This Row],[Date of Admission]])</f>
        <v>2020</v>
      </c>
      <c r="S4009">
        <f>MONTH(healthcare_dataset[[#This Row],[Date of Admission]])</f>
        <v>11</v>
      </c>
      <c r="T4009" t="str">
        <f>healthcare_dataset[[#This Row],[Column1]]&amp;"-"&amp;RIGHT("0"&amp;healthcare_dataset[[#This Row],[Column2]],2)&amp;"-01"</f>
        <v>2020-11-01</v>
      </c>
    </row>
    <row r="4010" spans="1:20" x14ac:dyDescent="0.25">
      <c r="A4010" t="s">
        <v>16198</v>
      </c>
      <c r="B4010">
        <v>54</v>
      </c>
      <c r="C4010" t="s">
        <v>16</v>
      </c>
      <c r="D4010" t="s">
        <v>17</v>
      </c>
      <c r="E4010">
        <v>5857</v>
      </c>
      <c r="F4010" t="s">
        <v>56</v>
      </c>
      <c r="G4010" s="1">
        <v>44143</v>
      </c>
      <c r="H4010" t="s">
        <v>14578</v>
      </c>
      <c r="I4010" t="s">
        <v>16199</v>
      </c>
      <c r="J4010" t="s">
        <v>59</v>
      </c>
      <c r="K4010">
        <v>27586.898410261107</v>
      </c>
      <c r="L4010">
        <v>282</v>
      </c>
      <c r="M4010" t="s">
        <v>32</v>
      </c>
      <c r="N4010" s="1">
        <v>44153</v>
      </c>
      <c r="O4010" t="s">
        <v>50</v>
      </c>
      <c r="P4010" t="s">
        <v>34</v>
      </c>
      <c r="Q4010">
        <f>healthcare_dataset[[#This Row],[Discharge Date]]-healthcare_dataset[[#This Row],[Date of Admission]]</f>
        <v>10</v>
      </c>
      <c r="R4010">
        <f>YEAR(healthcare_dataset[[#This Row],[Date of Admission]])</f>
        <v>2020</v>
      </c>
      <c r="S4010">
        <f>MONTH(healthcare_dataset[[#This Row],[Date of Admission]])</f>
        <v>11</v>
      </c>
      <c r="T4010" t="str">
        <f>healthcare_dataset[[#This Row],[Column1]]&amp;"-"&amp;RIGHT("0"&amp;healthcare_dataset[[#This Row],[Column2]],2)&amp;"-01"</f>
        <v>2020-11-01</v>
      </c>
    </row>
    <row r="4011" spans="1:20" x14ac:dyDescent="0.25">
      <c r="A4011" t="s">
        <v>4858</v>
      </c>
      <c r="B4011">
        <v>39</v>
      </c>
      <c r="C4011" t="s">
        <v>16</v>
      </c>
      <c r="D4011" t="s">
        <v>65</v>
      </c>
      <c r="E4011">
        <v>1652</v>
      </c>
      <c r="F4011" t="s">
        <v>37</v>
      </c>
      <c r="G4011" s="1">
        <v>44143</v>
      </c>
      <c r="H4011" t="s">
        <v>4859</v>
      </c>
      <c r="I4011" t="s">
        <v>4860</v>
      </c>
      <c r="J4011" t="s">
        <v>54</v>
      </c>
      <c r="K4011">
        <v>15821.832530223495</v>
      </c>
      <c r="L4011">
        <v>437</v>
      </c>
      <c r="M4011" t="s">
        <v>32</v>
      </c>
      <c r="N4011" s="1">
        <v>44170</v>
      </c>
      <c r="O4011" t="s">
        <v>50</v>
      </c>
      <c r="P4011" t="s">
        <v>24</v>
      </c>
      <c r="Q4011">
        <f>healthcare_dataset[[#This Row],[Discharge Date]]-healthcare_dataset[[#This Row],[Date of Admission]]</f>
        <v>27</v>
      </c>
      <c r="R4011">
        <f>YEAR(healthcare_dataset[[#This Row],[Date of Admission]])</f>
        <v>2020</v>
      </c>
      <c r="S4011">
        <f>MONTH(healthcare_dataset[[#This Row],[Date of Admission]])</f>
        <v>11</v>
      </c>
      <c r="T4011" t="str">
        <f>healthcare_dataset[[#This Row],[Column1]]&amp;"-"&amp;RIGHT("0"&amp;healthcare_dataset[[#This Row],[Column2]],2)&amp;"-01"</f>
        <v>2020-11-01</v>
      </c>
    </row>
    <row r="4012" spans="1:20" x14ac:dyDescent="0.25">
      <c r="A4012" t="s">
        <v>24711</v>
      </c>
      <c r="B4012">
        <v>42</v>
      </c>
      <c r="C4012" t="s">
        <v>16</v>
      </c>
      <c r="D4012" t="s">
        <v>36</v>
      </c>
      <c r="E4012">
        <v>9233</v>
      </c>
      <c r="F4012" t="s">
        <v>37</v>
      </c>
      <c r="G4012" s="1">
        <v>44143</v>
      </c>
      <c r="H4012" t="s">
        <v>24712</v>
      </c>
      <c r="I4012" t="s">
        <v>24713</v>
      </c>
      <c r="J4012" t="s">
        <v>63</v>
      </c>
      <c r="K4012">
        <v>31961.919675159359</v>
      </c>
      <c r="L4012">
        <v>113</v>
      </c>
      <c r="M4012" t="s">
        <v>32</v>
      </c>
      <c r="N4012" s="1">
        <v>44159</v>
      </c>
      <c r="O4012" t="s">
        <v>23</v>
      </c>
      <c r="P4012" t="s">
        <v>24</v>
      </c>
      <c r="Q4012">
        <f>healthcare_dataset[[#This Row],[Discharge Date]]-healthcare_dataset[[#This Row],[Date of Admission]]</f>
        <v>16</v>
      </c>
      <c r="R4012">
        <f>YEAR(healthcare_dataset[[#This Row],[Date of Admission]])</f>
        <v>2020</v>
      </c>
      <c r="S4012">
        <f>MONTH(healthcare_dataset[[#This Row],[Date of Admission]])</f>
        <v>11</v>
      </c>
      <c r="T4012" t="str">
        <f>healthcare_dataset[[#This Row],[Column1]]&amp;"-"&amp;RIGHT("0"&amp;healthcare_dataset[[#This Row],[Column2]],2)&amp;"-01"</f>
        <v>2020-11-01</v>
      </c>
    </row>
    <row r="4013" spans="1:20" x14ac:dyDescent="0.25">
      <c r="A4013" t="s">
        <v>15949</v>
      </c>
      <c r="B4013">
        <v>30</v>
      </c>
      <c r="C4013" t="s">
        <v>16</v>
      </c>
      <c r="D4013" t="s">
        <v>36</v>
      </c>
      <c r="E4013">
        <v>5760</v>
      </c>
      <c r="F4013" t="s">
        <v>47</v>
      </c>
      <c r="G4013" s="1">
        <v>44144</v>
      </c>
      <c r="H4013" t="s">
        <v>15950</v>
      </c>
      <c r="I4013" t="s">
        <v>10495</v>
      </c>
      <c r="J4013" t="s">
        <v>31</v>
      </c>
      <c r="K4013">
        <v>40950.121320592181</v>
      </c>
      <c r="L4013">
        <v>118</v>
      </c>
      <c r="M4013" t="s">
        <v>22</v>
      </c>
      <c r="N4013" s="1">
        <v>44150</v>
      </c>
      <c r="O4013" t="s">
        <v>44</v>
      </c>
      <c r="P4013" t="s">
        <v>24</v>
      </c>
      <c r="Q4013">
        <f>healthcare_dataset[[#This Row],[Discharge Date]]-healthcare_dataset[[#This Row],[Date of Admission]]</f>
        <v>6</v>
      </c>
      <c r="R4013">
        <f>YEAR(healthcare_dataset[[#This Row],[Date of Admission]])</f>
        <v>2020</v>
      </c>
      <c r="S4013">
        <f>MONTH(healthcare_dataset[[#This Row],[Date of Admission]])</f>
        <v>11</v>
      </c>
      <c r="T4013" t="str">
        <f>healthcare_dataset[[#This Row],[Column1]]&amp;"-"&amp;RIGHT("0"&amp;healthcare_dataset[[#This Row],[Column2]],2)&amp;"-01"</f>
        <v>2020-11-01</v>
      </c>
    </row>
    <row r="4014" spans="1:20" x14ac:dyDescent="0.25">
      <c r="A4014" t="s">
        <v>16189</v>
      </c>
      <c r="B4014">
        <v>76</v>
      </c>
      <c r="C4014" t="s">
        <v>16</v>
      </c>
      <c r="D4014" t="s">
        <v>232</v>
      </c>
      <c r="E4014">
        <v>5854</v>
      </c>
      <c r="F4014" t="s">
        <v>28</v>
      </c>
      <c r="G4014" s="1">
        <v>44144</v>
      </c>
      <c r="H4014" t="s">
        <v>16190</v>
      </c>
      <c r="I4014" t="s">
        <v>16191</v>
      </c>
      <c r="J4014" t="s">
        <v>63</v>
      </c>
      <c r="K4014">
        <v>47055.453381320018</v>
      </c>
      <c r="L4014">
        <v>267</v>
      </c>
      <c r="M4014" t="s">
        <v>43</v>
      </c>
      <c r="N4014" s="1">
        <v>44146</v>
      </c>
      <c r="O4014" t="s">
        <v>23</v>
      </c>
      <c r="P4014" t="s">
        <v>34</v>
      </c>
      <c r="Q4014">
        <f>healthcare_dataset[[#This Row],[Discharge Date]]-healthcare_dataset[[#This Row],[Date of Admission]]</f>
        <v>2</v>
      </c>
      <c r="R4014">
        <f>YEAR(healthcare_dataset[[#This Row],[Date of Admission]])</f>
        <v>2020</v>
      </c>
      <c r="S4014">
        <f>MONTH(healthcare_dataset[[#This Row],[Date of Admission]])</f>
        <v>11</v>
      </c>
      <c r="T4014" t="str">
        <f>healthcare_dataset[[#This Row],[Column1]]&amp;"-"&amp;RIGHT("0"&amp;healthcare_dataset[[#This Row],[Column2]],2)&amp;"-01"</f>
        <v>2020-11-01</v>
      </c>
    </row>
    <row r="4015" spans="1:20" x14ac:dyDescent="0.25">
      <c r="A4015" t="s">
        <v>4927</v>
      </c>
      <c r="B4015">
        <v>37</v>
      </c>
      <c r="C4015" t="s">
        <v>16</v>
      </c>
      <c r="D4015" t="s">
        <v>51</v>
      </c>
      <c r="E4015">
        <v>2941</v>
      </c>
      <c r="F4015" t="s">
        <v>72</v>
      </c>
      <c r="G4015" s="1">
        <v>44144</v>
      </c>
      <c r="H4015" t="s">
        <v>8467</v>
      </c>
      <c r="I4015" t="s">
        <v>8468</v>
      </c>
      <c r="J4015" t="s">
        <v>63</v>
      </c>
      <c r="K4015">
        <v>32858.737270131212</v>
      </c>
      <c r="L4015">
        <v>257</v>
      </c>
      <c r="M4015" t="s">
        <v>32</v>
      </c>
      <c r="N4015" s="1">
        <v>44153</v>
      </c>
      <c r="O4015" t="s">
        <v>23</v>
      </c>
      <c r="P4015" t="s">
        <v>45</v>
      </c>
      <c r="Q4015">
        <f>healthcare_dataset[[#This Row],[Discharge Date]]-healthcare_dataset[[#This Row],[Date of Admission]]</f>
        <v>9</v>
      </c>
      <c r="R4015">
        <f>YEAR(healthcare_dataset[[#This Row],[Date of Admission]])</f>
        <v>2020</v>
      </c>
      <c r="S4015">
        <f>MONTH(healthcare_dataset[[#This Row],[Date of Admission]])</f>
        <v>11</v>
      </c>
      <c r="T4015" t="str">
        <f>healthcare_dataset[[#This Row],[Column1]]&amp;"-"&amp;RIGHT("0"&amp;healthcare_dataset[[#This Row],[Column2]],2)&amp;"-01"</f>
        <v>2020-11-01</v>
      </c>
    </row>
    <row r="4016" spans="1:20" x14ac:dyDescent="0.25">
      <c r="A4016" t="s">
        <v>12838</v>
      </c>
      <c r="B4016">
        <v>57</v>
      </c>
      <c r="C4016" t="s">
        <v>16</v>
      </c>
      <c r="D4016" t="s">
        <v>27</v>
      </c>
      <c r="E4016">
        <v>4566</v>
      </c>
      <c r="F4016" t="s">
        <v>72</v>
      </c>
      <c r="G4016" s="1">
        <v>44144</v>
      </c>
      <c r="H4016" t="s">
        <v>12839</v>
      </c>
      <c r="I4016" t="s">
        <v>12840</v>
      </c>
      <c r="J4016" t="s">
        <v>63</v>
      </c>
      <c r="K4016">
        <v>3466.9157567250618</v>
      </c>
      <c r="L4016">
        <v>245</v>
      </c>
      <c r="M4016" t="s">
        <v>43</v>
      </c>
      <c r="N4016" s="1">
        <v>44151</v>
      </c>
      <c r="O4016" t="s">
        <v>44</v>
      </c>
      <c r="P4016" t="s">
        <v>34</v>
      </c>
      <c r="Q4016">
        <f>healthcare_dataset[[#This Row],[Discharge Date]]-healthcare_dataset[[#This Row],[Date of Admission]]</f>
        <v>7</v>
      </c>
      <c r="R4016">
        <f>YEAR(healthcare_dataset[[#This Row],[Date of Admission]])</f>
        <v>2020</v>
      </c>
      <c r="S4016">
        <f>MONTH(healthcare_dataset[[#This Row],[Date of Admission]])</f>
        <v>11</v>
      </c>
      <c r="T4016" t="str">
        <f>healthcare_dataset[[#This Row],[Column1]]&amp;"-"&amp;RIGHT("0"&amp;healthcare_dataset[[#This Row],[Column2]],2)&amp;"-01"</f>
        <v>2020-11-01</v>
      </c>
    </row>
    <row r="4017" spans="1:20" x14ac:dyDescent="0.25">
      <c r="A4017" t="s">
        <v>5251</v>
      </c>
      <c r="B4017">
        <v>60</v>
      </c>
      <c r="C4017" t="s">
        <v>16</v>
      </c>
      <c r="D4017" t="s">
        <v>117</v>
      </c>
      <c r="E4017">
        <v>1791</v>
      </c>
      <c r="F4017" t="s">
        <v>18</v>
      </c>
      <c r="G4017" s="1">
        <v>44144</v>
      </c>
      <c r="H4017" t="s">
        <v>5252</v>
      </c>
      <c r="I4017" t="s">
        <v>5253</v>
      </c>
      <c r="J4017" t="s">
        <v>59</v>
      </c>
      <c r="K4017">
        <v>39509.626037714654</v>
      </c>
      <c r="L4017">
        <v>471</v>
      </c>
      <c r="M4017" t="s">
        <v>32</v>
      </c>
      <c r="N4017" s="1">
        <v>44149</v>
      </c>
      <c r="O4017" t="s">
        <v>50</v>
      </c>
      <c r="P4017" t="s">
        <v>45</v>
      </c>
      <c r="Q4017">
        <f>healthcare_dataset[[#This Row],[Discharge Date]]-healthcare_dataset[[#This Row],[Date of Admission]]</f>
        <v>5</v>
      </c>
      <c r="R4017">
        <f>YEAR(healthcare_dataset[[#This Row],[Date of Admission]])</f>
        <v>2020</v>
      </c>
      <c r="S4017">
        <f>MONTH(healthcare_dataset[[#This Row],[Date of Admission]])</f>
        <v>11</v>
      </c>
      <c r="T4017" t="str">
        <f>healthcare_dataset[[#This Row],[Column1]]&amp;"-"&amp;RIGHT("0"&amp;healthcare_dataset[[#This Row],[Column2]],2)&amp;"-01"</f>
        <v>2020-11-01</v>
      </c>
    </row>
    <row r="4018" spans="1:20" x14ac:dyDescent="0.25">
      <c r="A4018" t="s">
        <v>20295</v>
      </c>
      <c r="B4018">
        <v>60</v>
      </c>
      <c r="C4018" t="s">
        <v>26</v>
      </c>
      <c r="D4018" t="s">
        <v>17</v>
      </c>
      <c r="E4018">
        <v>7458</v>
      </c>
      <c r="F4018" t="s">
        <v>18</v>
      </c>
      <c r="G4018" s="1">
        <v>44144</v>
      </c>
      <c r="H4018" t="s">
        <v>20296</v>
      </c>
      <c r="I4018" t="s">
        <v>20297</v>
      </c>
      <c r="J4018" t="s">
        <v>31</v>
      </c>
      <c r="K4018">
        <v>7759.3530965528571</v>
      </c>
      <c r="L4018">
        <v>312</v>
      </c>
      <c r="M4018" t="s">
        <v>43</v>
      </c>
      <c r="N4018" s="1">
        <v>44162</v>
      </c>
      <c r="O4018" t="s">
        <v>44</v>
      </c>
      <c r="P4018" t="s">
        <v>24</v>
      </c>
      <c r="Q4018">
        <f>healthcare_dataset[[#This Row],[Discharge Date]]-healthcare_dataset[[#This Row],[Date of Admission]]</f>
        <v>18</v>
      </c>
      <c r="R4018">
        <f>YEAR(healthcare_dataset[[#This Row],[Date of Admission]])</f>
        <v>2020</v>
      </c>
      <c r="S4018">
        <f>MONTH(healthcare_dataset[[#This Row],[Date of Admission]])</f>
        <v>11</v>
      </c>
      <c r="T4018" t="str">
        <f>healthcare_dataset[[#This Row],[Column1]]&amp;"-"&amp;RIGHT("0"&amp;healthcare_dataset[[#This Row],[Column2]],2)&amp;"-01"</f>
        <v>2020-11-01</v>
      </c>
    </row>
    <row r="4019" spans="1:20" x14ac:dyDescent="0.25">
      <c r="A4019" t="s">
        <v>1340</v>
      </c>
      <c r="B4019">
        <v>53</v>
      </c>
      <c r="C4019" t="s">
        <v>16</v>
      </c>
      <c r="D4019" t="s">
        <v>92</v>
      </c>
      <c r="E4019">
        <v>436</v>
      </c>
      <c r="F4019" t="s">
        <v>37</v>
      </c>
      <c r="G4019" s="1">
        <v>44144</v>
      </c>
      <c r="H4019" t="s">
        <v>1341</v>
      </c>
      <c r="I4019" t="s">
        <v>1342</v>
      </c>
      <c r="J4019" t="s">
        <v>59</v>
      </c>
      <c r="K4019">
        <v>33919.881462226018</v>
      </c>
      <c r="L4019">
        <v>153</v>
      </c>
      <c r="M4019" t="s">
        <v>22</v>
      </c>
      <c r="N4019" s="1">
        <v>44152</v>
      </c>
      <c r="O4019" t="s">
        <v>50</v>
      </c>
      <c r="P4019" t="s">
        <v>45</v>
      </c>
      <c r="Q4019">
        <f>healthcare_dataset[[#This Row],[Discharge Date]]-healthcare_dataset[[#This Row],[Date of Admission]]</f>
        <v>8</v>
      </c>
      <c r="R4019">
        <f>YEAR(healthcare_dataset[[#This Row],[Date of Admission]])</f>
        <v>2020</v>
      </c>
      <c r="S4019">
        <f>MONTH(healthcare_dataset[[#This Row],[Date of Admission]])</f>
        <v>11</v>
      </c>
      <c r="T4019" t="str">
        <f>healthcare_dataset[[#This Row],[Column1]]&amp;"-"&amp;RIGHT("0"&amp;healthcare_dataset[[#This Row],[Column2]],2)&amp;"-01"</f>
        <v>2020-11-01</v>
      </c>
    </row>
    <row r="4020" spans="1:20" x14ac:dyDescent="0.25">
      <c r="A4020" t="s">
        <v>11639</v>
      </c>
      <c r="B4020">
        <v>45</v>
      </c>
      <c r="C4020" t="s">
        <v>16</v>
      </c>
      <c r="D4020" t="s">
        <v>92</v>
      </c>
      <c r="E4020">
        <v>4118</v>
      </c>
      <c r="F4020" t="s">
        <v>37</v>
      </c>
      <c r="G4020" s="1">
        <v>44144</v>
      </c>
      <c r="H4020" t="s">
        <v>11640</v>
      </c>
      <c r="I4020" t="s">
        <v>2253</v>
      </c>
      <c r="J4020" t="s">
        <v>21</v>
      </c>
      <c r="K4020">
        <v>45298.788726639097</v>
      </c>
      <c r="L4020">
        <v>163</v>
      </c>
      <c r="M4020" t="s">
        <v>22</v>
      </c>
      <c r="N4020" s="1">
        <v>44146</v>
      </c>
      <c r="O4020" t="s">
        <v>87</v>
      </c>
      <c r="P4020" t="s">
        <v>34</v>
      </c>
      <c r="Q4020">
        <f>healthcare_dataset[[#This Row],[Discharge Date]]-healthcare_dataset[[#This Row],[Date of Admission]]</f>
        <v>2</v>
      </c>
      <c r="R4020">
        <f>YEAR(healthcare_dataset[[#This Row],[Date of Admission]])</f>
        <v>2020</v>
      </c>
      <c r="S4020">
        <f>MONTH(healthcare_dataset[[#This Row],[Date of Admission]])</f>
        <v>11</v>
      </c>
      <c r="T4020" t="str">
        <f>healthcare_dataset[[#This Row],[Column1]]&amp;"-"&amp;RIGHT("0"&amp;healthcare_dataset[[#This Row],[Column2]],2)&amp;"-01"</f>
        <v>2020-11-01</v>
      </c>
    </row>
    <row r="4021" spans="1:20" x14ac:dyDescent="0.25">
      <c r="A4021" t="s">
        <v>18522</v>
      </c>
      <c r="B4021">
        <v>20</v>
      </c>
      <c r="C4021" t="s">
        <v>26</v>
      </c>
      <c r="D4021" t="s">
        <v>117</v>
      </c>
      <c r="E4021">
        <v>6762</v>
      </c>
      <c r="F4021" t="s">
        <v>47</v>
      </c>
      <c r="G4021" s="1">
        <v>44145</v>
      </c>
      <c r="H4021" t="s">
        <v>18523</v>
      </c>
      <c r="I4021" t="s">
        <v>18524</v>
      </c>
      <c r="J4021" t="s">
        <v>59</v>
      </c>
      <c r="K4021">
        <v>15084.550448952972</v>
      </c>
      <c r="L4021">
        <v>301</v>
      </c>
      <c r="M4021" t="s">
        <v>32</v>
      </c>
      <c r="N4021" s="1">
        <v>44173</v>
      </c>
      <c r="O4021" t="s">
        <v>87</v>
      </c>
      <c r="P4021" t="s">
        <v>34</v>
      </c>
      <c r="Q4021">
        <f>healthcare_dataset[[#This Row],[Discharge Date]]-healthcare_dataset[[#This Row],[Date of Admission]]</f>
        <v>28</v>
      </c>
      <c r="R4021">
        <f>YEAR(healthcare_dataset[[#This Row],[Date of Admission]])</f>
        <v>2020</v>
      </c>
      <c r="S4021">
        <f>MONTH(healthcare_dataset[[#This Row],[Date of Admission]])</f>
        <v>11</v>
      </c>
      <c r="T4021" t="str">
        <f>healthcare_dataset[[#This Row],[Column1]]&amp;"-"&amp;RIGHT("0"&amp;healthcare_dataset[[#This Row],[Column2]],2)&amp;"-01"</f>
        <v>2020-11-01</v>
      </c>
    </row>
    <row r="4022" spans="1:20" x14ac:dyDescent="0.25">
      <c r="A4022" t="s">
        <v>13367</v>
      </c>
      <c r="B4022">
        <v>46</v>
      </c>
      <c r="C4022" t="s">
        <v>26</v>
      </c>
      <c r="D4022" t="s">
        <v>65</v>
      </c>
      <c r="E4022">
        <v>4764</v>
      </c>
      <c r="F4022" t="s">
        <v>28</v>
      </c>
      <c r="G4022" s="1">
        <v>44145</v>
      </c>
      <c r="H4022" t="s">
        <v>13368</v>
      </c>
      <c r="I4022" t="s">
        <v>13369</v>
      </c>
      <c r="J4022" t="s">
        <v>63</v>
      </c>
      <c r="K4022">
        <v>11178.773991453592</v>
      </c>
      <c r="L4022">
        <v>377</v>
      </c>
      <c r="M4022" t="s">
        <v>22</v>
      </c>
      <c r="N4022" s="1">
        <v>44169</v>
      </c>
      <c r="O4022" t="s">
        <v>23</v>
      </c>
      <c r="P4022" t="s">
        <v>24</v>
      </c>
      <c r="Q4022">
        <f>healthcare_dataset[[#This Row],[Discharge Date]]-healthcare_dataset[[#This Row],[Date of Admission]]</f>
        <v>24</v>
      </c>
      <c r="R4022">
        <f>YEAR(healthcare_dataset[[#This Row],[Date of Admission]])</f>
        <v>2020</v>
      </c>
      <c r="S4022">
        <f>MONTH(healthcare_dataset[[#This Row],[Date of Admission]])</f>
        <v>11</v>
      </c>
      <c r="T4022" t="str">
        <f>healthcare_dataset[[#This Row],[Column1]]&amp;"-"&amp;RIGHT("0"&amp;healthcare_dataset[[#This Row],[Column2]],2)&amp;"-01"</f>
        <v>2020-11-01</v>
      </c>
    </row>
    <row r="4023" spans="1:20" x14ac:dyDescent="0.25">
      <c r="A4023" t="s">
        <v>22936</v>
      </c>
      <c r="B4023">
        <v>57</v>
      </c>
      <c r="C4023" t="s">
        <v>26</v>
      </c>
      <c r="D4023" t="s">
        <v>36</v>
      </c>
      <c r="E4023">
        <v>8517</v>
      </c>
      <c r="F4023" t="s">
        <v>28</v>
      </c>
      <c r="G4023" s="1">
        <v>44145</v>
      </c>
      <c r="H4023" t="s">
        <v>22937</v>
      </c>
      <c r="I4023" t="s">
        <v>5159</v>
      </c>
      <c r="J4023" t="s">
        <v>63</v>
      </c>
      <c r="K4023">
        <v>17866.982316325979</v>
      </c>
      <c r="L4023">
        <v>144</v>
      </c>
      <c r="M4023" t="s">
        <v>32</v>
      </c>
      <c r="N4023" s="1">
        <v>44165</v>
      </c>
      <c r="O4023" t="s">
        <v>23</v>
      </c>
      <c r="P4023" t="s">
        <v>45</v>
      </c>
      <c r="Q4023">
        <f>healthcare_dataset[[#This Row],[Discharge Date]]-healthcare_dataset[[#This Row],[Date of Admission]]</f>
        <v>20</v>
      </c>
      <c r="R4023">
        <f>YEAR(healthcare_dataset[[#This Row],[Date of Admission]])</f>
        <v>2020</v>
      </c>
      <c r="S4023">
        <f>MONTH(healthcare_dataset[[#This Row],[Date of Admission]])</f>
        <v>11</v>
      </c>
      <c r="T4023" t="str">
        <f>healthcare_dataset[[#This Row],[Column1]]&amp;"-"&amp;RIGHT("0"&amp;healthcare_dataset[[#This Row],[Column2]],2)&amp;"-01"</f>
        <v>2020-11-01</v>
      </c>
    </row>
    <row r="4024" spans="1:20" x14ac:dyDescent="0.25">
      <c r="A4024" t="s">
        <v>18794</v>
      </c>
      <c r="B4024">
        <v>63</v>
      </c>
      <c r="C4024" t="s">
        <v>26</v>
      </c>
      <c r="D4024" t="s">
        <v>27</v>
      </c>
      <c r="E4024">
        <v>6869</v>
      </c>
      <c r="F4024" t="s">
        <v>72</v>
      </c>
      <c r="G4024" s="1">
        <v>44145</v>
      </c>
      <c r="H4024" t="s">
        <v>18795</v>
      </c>
      <c r="I4024" t="s">
        <v>18796</v>
      </c>
      <c r="J4024" t="s">
        <v>59</v>
      </c>
      <c r="K4024">
        <v>36057.881920075088</v>
      </c>
      <c r="L4024">
        <v>439</v>
      </c>
      <c r="M4024" t="s">
        <v>43</v>
      </c>
      <c r="N4024" s="1">
        <v>44147</v>
      </c>
      <c r="O4024" t="s">
        <v>23</v>
      </c>
      <c r="P4024" t="s">
        <v>34</v>
      </c>
      <c r="Q4024">
        <f>healthcare_dataset[[#This Row],[Discharge Date]]-healthcare_dataset[[#This Row],[Date of Admission]]</f>
        <v>2</v>
      </c>
      <c r="R4024">
        <f>YEAR(healthcare_dataset[[#This Row],[Date of Admission]])</f>
        <v>2020</v>
      </c>
      <c r="S4024">
        <f>MONTH(healthcare_dataset[[#This Row],[Date of Admission]])</f>
        <v>11</v>
      </c>
      <c r="T4024" t="str">
        <f>healthcare_dataset[[#This Row],[Column1]]&amp;"-"&amp;RIGHT("0"&amp;healthcare_dataset[[#This Row],[Column2]],2)&amp;"-01"</f>
        <v>2020-11-01</v>
      </c>
    </row>
    <row r="4025" spans="1:20" x14ac:dyDescent="0.25">
      <c r="A4025" t="s">
        <v>12337</v>
      </c>
      <c r="B4025">
        <v>37</v>
      </c>
      <c r="C4025" t="s">
        <v>26</v>
      </c>
      <c r="D4025" t="s">
        <v>92</v>
      </c>
      <c r="E4025">
        <v>4378</v>
      </c>
      <c r="F4025" t="s">
        <v>18</v>
      </c>
      <c r="G4025" s="1">
        <v>44145</v>
      </c>
      <c r="H4025" t="s">
        <v>12338</v>
      </c>
      <c r="I4025" t="s">
        <v>12339</v>
      </c>
      <c r="J4025" t="s">
        <v>31</v>
      </c>
      <c r="K4025">
        <v>20755.424386043025</v>
      </c>
      <c r="L4025">
        <v>226</v>
      </c>
      <c r="M4025" t="s">
        <v>32</v>
      </c>
      <c r="N4025" s="1">
        <v>44162</v>
      </c>
      <c r="O4025" t="s">
        <v>23</v>
      </c>
      <c r="P4025" t="s">
        <v>45</v>
      </c>
      <c r="Q4025">
        <f>healthcare_dataset[[#This Row],[Discharge Date]]-healthcare_dataset[[#This Row],[Date of Admission]]</f>
        <v>17</v>
      </c>
      <c r="R4025">
        <f>YEAR(healthcare_dataset[[#This Row],[Date of Admission]])</f>
        <v>2020</v>
      </c>
      <c r="S4025">
        <f>MONTH(healthcare_dataset[[#This Row],[Date of Admission]])</f>
        <v>11</v>
      </c>
      <c r="T4025" t="str">
        <f>healthcare_dataset[[#This Row],[Column1]]&amp;"-"&amp;RIGHT("0"&amp;healthcare_dataset[[#This Row],[Column2]],2)&amp;"-01"</f>
        <v>2020-11-01</v>
      </c>
    </row>
    <row r="4026" spans="1:20" x14ac:dyDescent="0.25">
      <c r="A4026" t="s">
        <v>13518</v>
      </c>
      <c r="B4026">
        <v>43</v>
      </c>
      <c r="C4026" t="s">
        <v>16</v>
      </c>
      <c r="D4026" t="s">
        <v>65</v>
      </c>
      <c r="E4026">
        <v>4820</v>
      </c>
      <c r="F4026" t="s">
        <v>56</v>
      </c>
      <c r="G4026" s="1">
        <v>44145</v>
      </c>
      <c r="H4026" t="s">
        <v>5101</v>
      </c>
      <c r="I4026" t="s">
        <v>13519</v>
      </c>
      <c r="J4026" t="s">
        <v>21</v>
      </c>
      <c r="K4026">
        <v>33090.978094745471</v>
      </c>
      <c r="L4026">
        <v>422</v>
      </c>
      <c r="M4026" t="s">
        <v>32</v>
      </c>
      <c r="N4026" s="1">
        <v>44170</v>
      </c>
      <c r="O4026" t="s">
        <v>33</v>
      </c>
      <c r="P4026" t="s">
        <v>34</v>
      </c>
      <c r="Q4026">
        <f>healthcare_dataset[[#This Row],[Discharge Date]]-healthcare_dataset[[#This Row],[Date of Admission]]</f>
        <v>25</v>
      </c>
      <c r="R4026">
        <f>YEAR(healthcare_dataset[[#This Row],[Date of Admission]])</f>
        <v>2020</v>
      </c>
      <c r="S4026">
        <f>MONTH(healthcare_dataset[[#This Row],[Date of Admission]])</f>
        <v>11</v>
      </c>
      <c r="T4026" t="str">
        <f>healthcare_dataset[[#This Row],[Column1]]&amp;"-"&amp;RIGHT("0"&amp;healthcare_dataset[[#This Row],[Column2]],2)&amp;"-01"</f>
        <v>2020-11-01</v>
      </c>
    </row>
    <row r="4027" spans="1:20" x14ac:dyDescent="0.25">
      <c r="A4027" t="s">
        <v>12632</v>
      </c>
      <c r="B4027">
        <v>76</v>
      </c>
      <c r="C4027" t="s">
        <v>16</v>
      </c>
      <c r="D4027" t="s">
        <v>51</v>
      </c>
      <c r="E4027">
        <v>6043</v>
      </c>
      <c r="F4027" t="s">
        <v>56</v>
      </c>
      <c r="G4027" s="1">
        <v>44145</v>
      </c>
      <c r="H4027" t="s">
        <v>16684</v>
      </c>
      <c r="I4027" t="s">
        <v>9635</v>
      </c>
      <c r="J4027" t="s">
        <v>31</v>
      </c>
      <c r="K4027">
        <v>48719.067467087996</v>
      </c>
      <c r="L4027">
        <v>107</v>
      </c>
      <c r="M4027" t="s">
        <v>43</v>
      </c>
      <c r="N4027" s="1">
        <v>44156</v>
      </c>
      <c r="O4027" t="s">
        <v>23</v>
      </c>
      <c r="P4027" t="s">
        <v>24</v>
      </c>
      <c r="Q4027">
        <f>healthcare_dataset[[#This Row],[Discharge Date]]-healthcare_dataset[[#This Row],[Date of Admission]]</f>
        <v>11</v>
      </c>
      <c r="R4027">
        <f>YEAR(healthcare_dataset[[#This Row],[Date of Admission]])</f>
        <v>2020</v>
      </c>
      <c r="S4027">
        <f>MONTH(healthcare_dataset[[#This Row],[Date of Admission]])</f>
        <v>11</v>
      </c>
      <c r="T4027" t="str">
        <f>healthcare_dataset[[#This Row],[Column1]]&amp;"-"&amp;RIGHT("0"&amp;healthcare_dataset[[#This Row],[Column2]],2)&amp;"-01"</f>
        <v>2020-11-01</v>
      </c>
    </row>
    <row r="4028" spans="1:20" x14ac:dyDescent="0.25">
      <c r="A4028" t="s">
        <v>10711</v>
      </c>
      <c r="B4028">
        <v>66</v>
      </c>
      <c r="C4028" t="s">
        <v>26</v>
      </c>
      <c r="D4028" t="s">
        <v>17</v>
      </c>
      <c r="E4028">
        <v>3770</v>
      </c>
      <c r="F4028" t="s">
        <v>47</v>
      </c>
      <c r="G4028" s="1">
        <v>44146</v>
      </c>
      <c r="H4028" t="s">
        <v>10712</v>
      </c>
      <c r="I4028" t="s">
        <v>10713</v>
      </c>
      <c r="J4028" t="s">
        <v>54</v>
      </c>
      <c r="K4028">
        <v>1443.2385392245096</v>
      </c>
      <c r="L4028">
        <v>198</v>
      </c>
      <c r="M4028" t="s">
        <v>22</v>
      </c>
      <c r="N4028" s="1">
        <v>44152</v>
      </c>
      <c r="O4028" t="s">
        <v>87</v>
      </c>
      <c r="P4028" t="s">
        <v>24</v>
      </c>
      <c r="Q4028">
        <f>healthcare_dataset[[#This Row],[Discharge Date]]-healthcare_dataset[[#This Row],[Date of Admission]]</f>
        <v>6</v>
      </c>
      <c r="R4028">
        <f>YEAR(healthcare_dataset[[#This Row],[Date of Admission]])</f>
        <v>2020</v>
      </c>
      <c r="S4028">
        <f>MONTH(healthcare_dataset[[#This Row],[Date of Admission]])</f>
        <v>11</v>
      </c>
      <c r="T4028" t="str">
        <f>healthcare_dataset[[#This Row],[Column1]]&amp;"-"&amp;RIGHT("0"&amp;healthcare_dataset[[#This Row],[Column2]],2)&amp;"-01"</f>
        <v>2020-11-01</v>
      </c>
    </row>
    <row r="4029" spans="1:20" x14ac:dyDescent="0.25">
      <c r="A4029" t="s">
        <v>26444</v>
      </c>
      <c r="B4029">
        <v>28</v>
      </c>
      <c r="C4029" t="s">
        <v>26</v>
      </c>
      <c r="D4029" t="s">
        <v>117</v>
      </c>
      <c r="E4029">
        <v>9943</v>
      </c>
      <c r="F4029" t="s">
        <v>47</v>
      </c>
      <c r="G4029" s="1">
        <v>44146</v>
      </c>
      <c r="H4029" t="s">
        <v>10545</v>
      </c>
      <c r="I4029" t="s">
        <v>1814</v>
      </c>
      <c r="J4029" t="s">
        <v>63</v>
      </c>
      <c r="K4029">
        <v>16708.970337510567</v>
      </c>
      <c r="L4029">
        <v>214</v>
      </c>
      <c r="M4029" t="s">
        <v>43</v>
      </c>
      <c r="N4029" s="1">
        <v>44164</v>
      </c>
      <c r="O4029" t="s">
        <v>33</v>
      </c>
      <c r="P4029" t="s">
        <v>34</v>
      </c>
      <c r="Q4029">
        <f>healthcare_dataset[[#This Row],[Discharge Date]]-healthcare_dataset[[#This Row],[Date of Admission]]</f>
        <v>18</v>
      </c>
      <c r="R4029">
        <f>YEAR(healthcare_dataset[[#This Row],[Date of Admission]])</f>
        <v>2020</v>
      </c>
      <c r="S4029">
        <f>MONTH(healthcare_dataset[[#This Row],[Date of Admission]])</f>
        <v>11</v>
      </c>
      <c r="T4029" t="str">
        <f>healthcare_dataset[[#This Row],[Column1]]&amp;"-"&amp;RIGHT("0"&amp;healthcare_dataset[[#This Row],[Column2]],2)&amp;"-01"</f>
        <v>2020-11-01</v>
      </c>
    </row>
    <row r="4030" spans="1:20" x14ac:dyDescent="0.25">
      <c r="A4030" t="s">
        <v>11783</v>
      </c>
      <c r="B4030">
        <v>27</v>
      </c>
      <c r="C4030" t="s">
        <v>26</v>
      </c>
      <c r="D4030" t="s">
        <v>36</v>
      </c>
      <c r="E4030">
        <v>4170</v>
      </c>
      <c r="F4030" t="s">
        <v>72</v>
      </c>
      <c r="G4030" s="1">
        <v>44146</v>
      </c>
      <c r="H4030" t="s">
        <v>11784</v>
      </c>
      <c r="I4030" t="s">
        <v>1369</v>
      </c>
      <c r="J4030" t="s">
        <v>59</v>
      </c>
      <c r="K4030">
        <v>16503.407786226031</v>
      </c>
      <c r="L4030">
        <v>481</v>
      </c>
      <c r="M4030" t="s">
        <v>22</v>
      </c>
      <c r="N4030" s="1">
        <v>44161</v>
      </c>
      <c r="O4030" t="s">
        <v>33</v>
      </c>
      <c r="P4030" t="s">
        <v>45</v>
      </c>
      <c r="Q4030">
        <f>healthcare_dataset[[#This Row],[Discharge Date]]-healthcare_dataset[[#This Row],[Date of Admission]]</f>
        <v>15</v>
      </c>
      <c r="R4030">
        <f>YEAR(healthcare_dataset[[#This Row],[Date of Admission]])</f>
        <v>2020</v>
      </c>
      <c r="S4030">
        <f>MONTH(healthcare_dataset[[#This Row],[Date of Admission]])</f>
        <v>11</v>
      </c>
      <c r="T4030" t="str">
        <f>healthcare_dataset[[#This Row],[Column1]]&amp;"-"&amp;RIGHT("0"&amp;healthcare_dataset[[#This Row],[Column2]],2)&amp;"-01"</f>
        <v>2020-11-01</v>
      </c>
    </row>
    <row r="4031" spans="1:20" x14ac:dyDescent="0.25">
      <c r="A4031" t="s">
        <v>4176</v>
      </c>
      <c r="B4031">
        <v>52</v>
      </c>
      <c r="C4031" t="s">
        <v>26</v>
      </c>
      <c r="D4031" t="s">
        <v>232</v>
      </c>
      <c r="E4031">
        <v>8236</v>
      </c>
      <c r="F4031" t="s">
        <v>72</v>
      </c>
      <c r="G4031" s="1">
        <v>44146</v>
      </c>
      <c r="H4031" t="s">
        <v>22249</v>
      </c>
      <c r="I4031" t="s">
        <v>22250</v>
      </c>
      <c r="J4031" t="s">
        <v>54</v>
      </c>
      <c r="K4031">
        <v>46930.699460370823</v>
      </c>
      <c r="L4031">
        <v>484</v>
      </c>
      <c r="M4031" t="s">
        <v>32</v>
      </c>
      <c r="N4031" s="1">
        <v>44150</v>
      </c>
      <c r="O4031" t="s">
        <v>23</v>
      </c>
      <c r="P4031" t="s">
        <v>45</v>
      </c>
      <c r="Q4031">
        <f>healthcare_dataset[[#This Row],[Discharge Date]]-healthcare_dataset[[#This Row],[Date of Admission]]</f>
        <v>4</v>
      </c>
      <c r="R4031">
        <f>YEAR(healthcare_dataset[[#This Row],[Date of Admission]])</f>
        <v>2020</v>
      </c>
      <c r="S4031">
        <f>MONTH(healthcare_dataset[[#This Row],[Date of Admission]])</f>
        <v>11</v>
      </c>
      <c r="T4031" t="str">
        <f>healthcare_dataset[[#This Row],[Column1]]&amp;"-"&amp;RIGHT("0"&amp;healthcare_dataset[[#This Row],[Column2]],2)&amp;"-01"</f>
        <v>2020-11-01</v>
      </c>
    </row>
    <row r="4032" spans="1:20" x14ac:dyDescent="0.25">
      <c r="A4032" t="s">
        <v>377</v>
      </c>
      <c r="B4032">
        <v>47</v>
      </c>
      <c r="C4032" t="s">
        <v>16</v>
      </c>
      <c r="D4032" t="s">
        <v>117</v>
      </c>
      <c r="E4032">
        <v>112</v>
      </c>
      <c r="F4032" t="s">
        <v>56</v>
      </c>
      <c r="G4032" s="1">
        <v>44146</v>
      </c>
      <c r="H4032" t="s">
        <v>378</v>
      </c>
      <c r="I4032" t="s">
        <v>379</v>
      </c>
      <c r="J4032" t="s">
        <v>59</v>
      </c>
      <c r="K4032">
        <v>47999.806126673175</v>
      </c>
      <c r="L4032">
        <v>214</v>
      </c>
      <c r="M4032" t="s">
        <v>22</v>
      </c>
      <c r="N4032" s="1">
        <v>44149</v>
      </c>
      <c r="O4032" t="s">
        <v>33</v>
      </c>
      <c r="P4032" t="s">
        <v>34</v>
      </c>
      <c r="Q4032">
        <f>healthcare_dataset[[#This Row],[Discharge Date]]-healthcare_dataset[[#This Row],[Date of Admission]]</f>
        <v>3</v>
      </c>
      <c r="R4032">
        <f>YEAR(healthcare_dataset[[#This Row],[Date of Admission]])</f>
        <v>2020</v>
      </c>
      <c r="S4032">
        <f>MONTH(healthcare_dataset[[#This Row],[Date of Admission]])</f>
        <v>11</v>
      </c>
      <c r="T4032" t="str">
        <f>healthcare_dataset[[#This Row],[Column1]]&amp;"-"&amp;RIGHT("0"&amp;healthcare_dataset[[#This Row],[Column2]],2)&amp;"-01"</f>
        <v>2020-11-01</v>
      </c>
    </row>
    <row r="4033" spans="1:20" x14ac:dyDescent="0.25">
      <c r="A4033" t="s">
        <v>6740</v>
      </c>
      <c r="B4033">
        <v>71</v>
      </c>
      <c r="C4033" t="s">
        <v>16</v>
      </c>
      <c r="D4033" t="s">
        <v>92</v>
      </c>
      <c r="E4033">
        <v>2319</v>
      </c>
      <c r="F4033" t="s">
        <v>56</v>
      </c>
      <c r="G4033" s="1">
        <v>44146</v>
      </c>
      <c r="H4033" t="s">
        <v>6741</v>
      </c>
      <c r="I4033" t="s">
        <v>6742</v>
      </c>
      <c r="J4033" t="s">
        <v>54</v>
      </c>
      <c r="K4033">
        <v>18673.301997069259</v>
      </c>
      <c r="L4033">
        <v>281</v>
      </c>
      <c r="M4033" t="s">
        <v>43</v>
      </c>
      <c r="N4033" s="1">
        <v>44159</v>
      </c>
      <c r="O4033" t="s">
        <v>50</v>
      </c>
      <c r="P4033" t="s">
        <v>24</v>
      </c>
      <c r="Q4033">
        <f>healthcare_dataset[[#This Row],[Discharge Date]]-healthcare_dataset[[#This Row],[Date of Admission]]</f>
        <v>13</v>
      </c>
      <c r="R4033">
        <f>YEAR(healthcare_dataset[[#This Row],[Date of Admission]])</f>
        <v>2020</v>
      </c>
      <c r="S4033">
        <f>MONTH(healthcare_dataset[[#This Row],[Date of Admission]])</f>
        <v>11</v>
      </c>
      <c r="T4033" t="str">
        <f>healthcare_dataset[[#This Row],[Column1]]&amp;"-"&amp;RIGHT("0"&amp;healthcare_dataset[[#This Row],[Column2]],2)&amp;"-01"</f>
        <v>2020-11-01</v>
      </c>
    </row>
    <row r="4034" spans="1:20" x14ac:dyDescent="0.25">
      <c r="A4034" t="s">
        <v>21927</v>
      </c>
      <c r="B4034">
        <v>39</v>
      </c>
      <c r="C4034" t="s">
        <v>26</v>
      </c>
      <c r="D4034" t="s">
        <v>51</v>
      </c>
      <c r="E4034">
        <v>8106</v>
      </c>
      <c r="F4034" t="s">
        <v>28</v>
      </c>
      <c r="G4034" s="1">
        <v>44147</v>
      </c>
      <c r="H4034" t="s">
        <v>21928</v>
      </c>
      <c r="I4034" t="s">
        <v>21929</v>
      </c>
      <c r="J4034" t="s">
        <v>54</v>
      </c>
      <c r="K4034">
        <v>30162.582575883738</v>
      </c>
      <c r="L4034">
        <v>285</v>
      </c>
      <c r="M4034" t="s">
        <v>22</v>
      </c>
      <c r="N4034" s="1">
        <v>44177</v>
      </c>
      <c r="O4034" t="s">
        <v>33</v>
      </c>
      <c r="P4034" t="s">
        <v>24</v>
      </c>
      <c r="Q4034">
        <f>healthcare_dataset[[#This Row],[Discharge Date]]-healthcare_dataset[[#This Row],[Date of Admission]]</f>
        <v>30</v>
      </c>
      <c r="R4034">
        <f>YEAR(healthcare_dataset[[#This Row],[Date of Admission]])</f>
        <v>2020</v>
      </c>
      <c r="S4034">
        <f>MONTH(healthcare_dataset[[#This Row],[Date of Admission]])</f>
        <v>11</v>
      </c>
      <c r="T4034" t="str">
        <f>healthcare_dataset[[#This Row],[Column1]]&amp;"-"&amp;RIGHT("0"&amp;healthcare_dataset[[#This Row],[Column2]],2)&amp;"-01"</f>
        <v>2020-11-01</v>
      </c>
    </row>
    <row r="4035" spans="1:20" x14ac:dyDescent="0.25">
      <c r="A4035" t="s">
        <v>1983</v>
      </c>
      <c r="B4035">
        <v>67</v>
      </c>
      <c r="C4035" t="s">
        <v>26</v>
      </c>
      <c r="D4035" t="s">
        <v>232</v>
      </c>
      <c r="E4035">
        <v>655</v>
      </c>
      <c r="F4035" t="s">
        <v>37</v>
      </c>
      <c r="G4035" s="1">
        <v>44147</v>
      </c>
      <c r="H4035" t="s">
        <v>1984</v>
      </c>
      <c r="I4035" t="s">
        <v>1985</v>
      </c>
      <c r="J4035" t="s">
        <v>31</v>
      </c>
      <c r="K4035">
        <v>18890.599993942382</v>
      </c>
      <c r="L4035">
        <v>323</v>
      </c>
      <c r="M4035" t="s">
        <v>32</v>
      </c>
      <c r="N4035" s="1">
        <v>44176</v>
      </c>
      <c r="O4035" t="s">
        <v>33</v>
      </c>
      <c r="P4035" t="s">
        <v>24</v>
      </c>
      <c r="Q4035">
        <f>healthcare_dataset[[#This Row],[Discharge Date]]-healthcare_dataset[[#This Row],[Date of Admission]]</f>
        <v>29</v>
      </c>
      <c r="R4035">
        <f>YEAR(healthcare_dataset[[#This Row],[Date of Admission]])</f>
        <v>2020</v>
      </c>
      <c r="S4035">
        <f>MONTH(healthcare_dataset[[#This Row],[Date of Admission]])</f>
        <v>11</v>
      </c>
      <c r="T4035" t="str">
        <f>healthcare_dataset[[#This Row],[Column1]]&amp;"-"&amp;RIGHT("0"&amp;healthcare_dataset[[#This Row],[Column2]],2)&amp;"-01"</f>
        <v>2020-11-01</v>
      </c>
    </row>
    <row r="4036" spans="1:20" x14ac:dyDescent="0.25">
      <c r="A4036" t="s">
        <v>7641</v>
      </c>
      <c r="B4036">
        <v>31</v>
      </c>
      <c r="C4036" t="s">
        <v>16</v>
      </c>
      <c r="D4036" t="s">
        <v>17</v>
      </c>
      <c r="E4036">
        <v>2638</v>
      </c>
      <c r="F4036" t="s">
        <v>37</v>
      </c>
      <c r="G4036" s="1">
        <v>44147</v>
      </c>
      <c r="H4036" t="s">
        <v>7642</v>
      </c>
      <c r="I4036" t="s">
        <v>7643</v>
      </c>
      <c r="J4036" t="s">
        <v>54</v>
      </c>
      <c r="K4036">
        <v>25148.143290112694</v>
      </c>
      <c r="L4036">
        <v>451</v>
      </c>
      <c r="M4036" t="s">
        <v>43</v>
      </c>
      <c r="N4036" s="1">
        <v>44166</v>
      </c>
      <c r="O4036" t="s">
        <v>44</v>
      </c>
      <c r="P4036" t="s">
        <v>45</v>
      </c>
      <c r="Q4036">
        <f>healthcare_dataset[[#This Row],[Discharge Date]]-healthcare_dataset[[#This Row],[Date of Admission]]</f>
        <v>19</v>
      </c>
      <c r="R4036">
        <f>YEAR(healthcare_dataset[[#This Row],[Date of Admission]])</f>
        <v>2020</v>
      </c>
      <c r="S4036">
        <f>MONTH(healthcare_dataset[[#This Row],[Date of Admission]])</f>
        <v>11</v>
      </c>
      <c r="T4036" t="str">
        <f>healthcare_dataset[[#This Row],[Column1]]&amp;"-"&amp;RIGHT("0"&amp;healthcare_dataset[[#This Row],[Column2]],2)&amp;"-01"</f>
        <v>2020-11-01</v>
      </c>
    </row>
    <row r="4037" spans="1:20" x14ac:dyDescent="0.25">
      <c r="A4037" t="s">
        <v>14218</v>
      </c>
      <c r="B4037">
        <v>65</v>
      </c>
      <c r="C4037" t="s">
        <v>16</v>
      </c>
      <c r="D4037" t="s">
        <v>27</v>
      </c>
      <c r="E4037">
        <v>5086</v>
      </c>
      <c r="F4037" t="s">
        <v>37</v>
      </c>
      <c r="G4037" s="1">
        <v>44147</v>
      </c>
      <c r="H4037" t="s">
        <v>14219</v>
      </c>
      <c r="I4037" t="s">
        <v>14220</v>
      </c>
      <c r="J4037" t="s">
        <v>31</v>
      </c>
      <c r="K4037">
        <v>27481.084296713339</v>
      </c>
      <c r="L4037">
        <v>496</v>
      </c>
      <c r="M4037" t="s">
        <v>32</v>
      </c>
      <c r="N4037" s="1">
        <v>44157</v>
      </c>
      <c r="O4037" t="s">
        <v>44</v>
      </c>
      <c r="P4037" t="s">
        <v>24</v>
      </c>
      <c r="Q4037">
        <f>healthcare_dataset[[#This Row],[Discharge Date]]-healthcare_dataset[[#This Row],[Date of Admission]]</f>
        <v>10</v>
      </c>
      <c r="R4037">
        <f>YEAR(healthcare_dataset[[#This Row],[Date of Admission]])</f>
        <v>2020</v>
      </c>
      <c r="S4037">
        <f>MONTH(healthcare_dataset[[#This Row],[Date of Admission]])</f>
        <v>11</v>
      </c>
      <c r="T4037" t="str">
        <f>healthcare_dataset[[#This Row],[Column1]]&amp;"-"&amp;RIGHT("0"&amp;healthcare_dataset[[#This Row],[Column2]],2)&amp;"-01"</f>
        <v>2020-11-01</v>
      </c>
    </row>
    <row r="4038" spans="1:20" x14ac:dyDescent="0.25">
      <c r="A4038" t="s">
        <v>21355</v>
      </c>
      <c r="B4038">
        <v>55</v>
      </c>
      <c r="C4038" t="s">
        <v>26</v>
      </c>
      <c r="D4038" t="s">
        <v>17</v>
      </c>
      <c r="E4038">
        <v>7883</v>
      </c>
      <c r="F4038" t="s">
        <v>37</v>
      </c>
      <c r="G4038" s="1">
        <v>44147</v>
      </c>
      <c r="H4038" t="s">
        <v>17461</v>
      </c>
      <c r="I4038" t="s">
        <v>21356</v>
      </c>
      <c r="J4038" t="s">
        <v>21</v>
      </c>
      <c r="K4038">
        <v>40976.089428866588</v>
      </c>
      <c r="L4038">
        <v>265</v>
      </c>
      <c r="M4038" t="s">
        <v>22</v>
      </c>
      <c r="N4038" s="1">
        <v>44154</v>
      </c>
      <c r="O4038" t="s">
        <v>44</v>
      </c>
      <c r="P4038" t="s">
        <v>45</v>
      </c>
      <c r="Q4038">
        <f>healthcare_dataset[[#This Row],[Discharge Date]]-healthcare_dataset[[#This Row],[Date of Admission]]</f>
        <v>7</v>
      </c>
      <c r="R4038">
        <f>YEAR(healthcare_dataset[[#This Row],[Date of Admission]])</f>
        <v>2020</v>
      </c>
      <c r="S4038">
        <f>MONTH(healthcare_dataset[[#This Row],[Date of Admission]])</f>
        <v>11</v>
      </c>
      <c r="T4038" t="str">
        <f>healthcare_dataset[[#This Row],[Column1]]&amp;"-"&amp;RIGHT("0"&amp;healthcare_dataset[[#This Row],[Column2]],2)&amp;"-01"</f>
        <v>2020-11-01</v>
      </c>
    </row>
    <row r="4039" spans="1:20" x14ac:dyDescent="0.25">
      <c r="A4039" t="s">
        <v>16298</v>
      </c>
      <c r="B4039">
        <v>60</v>
      </c>
      <c r="C4039" t="s">
        <v>26</v>
      </c>
      <c r="D4039" t="s">
        <v>17</v>
      </c>
      <c r="E4039">
        <v>5896</v>
      </c>
      <c r="F4039" t="s">
        <v>37</v>
      </c>
      <c r="G4039" s="1">
        <v>44148</v>
      </c>
      <c r="H4039" t="s">
        <v>16299</v>
      </c>
      <c r="I4039" t="s">
        <v>16300</v>
      </c>
      <c r="J4039" t="s">
        <v>59</v>
      </c>
      <c r="K4039">
        <v>26915.193720158026</v>
      </c>
      <c r="L4039">
        <v>264</v>
      </c>
      <c r="M4039" t="s">
        <v>43</v>
      </c>
      <c r="N4039" s="1">
        <v>44157</v>
      </c>
      <c r="O4039" t="s">
        <v>50</v>
      </c>
      <c r="P4039" t="s">
        <v>34</v>
      </c>
      <c r="Q4039">
        <f>healthcare_dataset[[#This Row],[Discharge Date]]-healthcare_dataset[[#This Row],[Date of Admission]]</f>
        <v>9</v>
      </c>
      <c r="R4039">
        <f>YEAR(healthcare_dataset[[#This Row],[Date of Admission]])</f>
        <v>2020</v>
      </c>
      <c r="S4039">
        <f>MONTH(healthcare_dataset[[#This Row],[Date of Admission]])</f>
        <v>11</v>
      </c>
      <c r="T4039" t="str">
        <f>healthcare_dataset[[#This Row],[Column1]]&amp;"-"&amp;RIGHT("0"&amp;healthcare_dataset[[#This Row],[Column2]],2)&amp;"-01"</f>
        <v>2020-11-01</v>
      </c>
    </row>
    <row r="4040" spans="1:20" x14ac:dyDescent="0.25">
      <c r="A4040" t="s">
        <v>7999</v>
      </c>
      <c r="B4040">
        <v>74</v>
      </c>
      <c r="C4040" t="s">
        <v>26</v>
      </c>
      <c r="D4040" t="s">
        <v>65</v>
      </c>
      <c r="E4040">
        <v>2768</v>
      </c>
      <c r="F4040" t="s">
        <v>47</v>
      </c>
      <c r="G4040" s="1">
        <v>44149</v>
      </c>
      <c r="H4040" t="s">
        <v>2151</v>
      </c>
      <c r="I4040" t="s">
        <v>8000</v>
      </c>
      <c r="J4040" t="s">
        <v>59</v>
      </c>
      <c r="K4040">
        <v>40682.363804247223</v>
      </c>
      <c r="L4040">
        <v>335</v>
      </c>
      <c r="M4040" t="s">
        <v>43</v>
      </c>
      <c r="N4040" s="1">
        <v>44177</v>
      </c>
      <c r="O4040" t="s">
        <v>33</v>
      </c>
      <c r="P4040" t="s">
        <v>45</v>
      </c>
      <c r="Q4040">
        <f>healthcare_dataset[[#This Row],[Discharge Date]]-healthcare_dataset[[#This Row],[Date of Admission]]</f>
        <v>28</v>
      </c>
      <c r="R4040">
        <f>YEAR(healthcare_dataset[[#This Row],[Date of Admission]])</f>
        <v>2020</v>
      </c>
      <c r="S4040">
        <f>MONTH(healthcare_dataset[[#This Row],[Date of Admission]])</f>
        <v>11</v>
      </c>
      <c r="T4040" t="str">
        <f>healthcare_dataset[[#This Row],[Column1]]&amp;"-"&amp;RIGHT("0"&amp;healthcare_dataset[[#This Row],[Column2]],2)&amp;"-01"</f>
        <v>2020-11-01</v>
      </c>
    </row>
    <row r="4041" spans="1:20" x14ac:dyDescent="0.25">
      <c r="A4041" t="s">
        <v>5077</v>
      </c>
      <c r="B4041">
        <v>65</v>
      </c>
      <c r="C4041" t="s">
        <v>16</v>
      </c>
      <c r="D4041" t="s">
        <v>17</v>
      </c>
      <c r="E4041">
        <v>1729</v>
      </c>
      <c r="F4041" t="s">
        <v>28</v>
      </c>
      <c r="G4041" s="1">
        <v>44149</v>
      </c>
      <c r="H4041" t="s">
        <v>5078</v>
      </c>
      <c r="I4041" t="s">
        <v>5079</v>
      </c>
      <c r="J4041" t="s">
        <v>21</v>
      </c>
      <c r="K4041">
        <v>20089.266168692338</v>
      </c>
      <c r="L4041">
        <v>288</v>
      </c>
      <c r="M4041" t="s">
        <v>32</v>
      </c>
      <c r="N4041" s="1">
        <v>44177</v>
      </c>
      <c r="O4041" t="s">
        <v>23</v>
      </c>
      <c r="P4041" t="s">
        <v>45</v>
      </c>
      <c r="Q4041">
        <f>healthcare_dataset[[#This Row],[Discharge Date]]-healthcare_dataset[[#This Row],[Date of Admission]]</f>
        <v>28</v>
      </c>
      <c r="R4041">
        <f>YEAR(healthcare_dataset[[#This Row],[Date of Admission]])</f>
        <v>2020</v>
      </c>
      <c r="S4041">
        <f>MONTH(healthcare_dataset[[#This Row],[Date of Admission]])</f>
        <v>11</v>
      </c>
      <c r="T4041" t="str">
        <f>healthcare_dataset[[#This Row],[Column1]]&amp;"-"&amp;RIGHT("0"&amp;healthcare_dataset[[#This Row],[Column2]],2)&amp;"-01"</f>
        <v>2020-11-01</v>
      </c>
    </row>
    <row r="4042" spans="1:20" x14ac:dyDescent="0.25">
      <c r="A4042" t="s">
        <v>6002</v>
      </c>
      <c r="B4042">
        <v>24</v>
      </c>
      <c r="C4042" t="s">
        <v>26</v>
      </c>
      <c r="D4042" t="s">
        <v>232</v>
      </c>
      <c r="E4042">
        <v>2053</v>
      </c>
      <c r="F4042" t="s">
        <v>72</v>
      </c>
      <c r="G4042" s="1">
        <v>44149</v>
      </c>
      <c r="H4042" t="s">
        <v>6003</v>
      </c>
      <c r="I4042" t="s">
        <v>2446</v>
      </c>
      <c r="J4042" t="s">
        <v>59</v>
      </c>
      <c r="K4042">
        <v>15959.371385755867</v>
      </c>
      <c r="L4042">
        <v>170</v>
      </c>
      <c r="M4042" t="s">
        <v>43</v>
      </c>
      <c r="N4042" s="1">
        <v>44156</v>
      </c>
      <c r="O4042" t="s">
        <v>50</v>
      </c>
      <c r="P4042" t="s">
        <v>45</v>
      </c>
      <c r="Q4042">
        <f>healthcare_dataset[[#This Row],[Discharge Date]]-healthcare_dataset[[#This Row],[Date of Admission]]</f>
        <v>7</v>
      </c>
      <c r="R4042">
        <f>YEAR(healthcare_dataset[[#This Row],[Date of Admission]])</f>
        <v>2020</v>
      </c>
      <c r="S4042">
        <f>MONTH(healthcare_dataset[[#This Row],[Date of Admission]])</f>
        <v>11</v>
      </c>
      <c r="T4042" t="str">
        <f>healthcare_dataset[[#This Row],[Column1]]&amp;"-"&amp;RIGHT("0"&amp;healthcare_dataset[[#This Row],[Column2]],2)&amp;"-01"</f>
        <v>2020-11-01</v>
      </c>
    </row>
    <row r="4043" spans="1:20" x14ac:dyDescent="0.25">
      <c r="A4043" t="s">
        <v>25018</v>
      </c>
      <c r="B4043">
        <v>49</v>
      </c>
      <c r="C4043" t="s">
        <v>16</v>
      </c>
      <c r="D4043" t="s">
        <v>117</v>
      </c>
      <c r="E4043">
        <v>9358</v>
      </c>
      <c r="F4043" t="s">
        <v>72</v>
      </c>
      <c r="G4043" s="1">
        <v>44149</v>
      </c>
      <c r="H4043" t="s">
        <v>8866</v>
      </c>
      <c r="I4043" t="s">
        <v>25019</v>
      </c>
      <c r="J4043" t="s">
        <v>59</v>
      </c>
      <c r="K4043">
        <v>22402.211993593242</v>
      </c>
      <c r="L4043">
        <v>134</v>
      </c>
      <c r="M4043" t="s">
        <v>22</v>
      </c>
      <c r="N4043" s="1">
        <v>44150</v>
      </c>
      <c r="O4043" t="s">
        <v>23</v>
      </c>
      <c r="P4043" t="s">
        <v>24</v>
      </c>
      <c r="Q4043">
        <f>healthcare_dataset[[#This Row],[Discharge Date]]-healthcare_dataset[[#This Row],[Date of Admission]]</f>
        <v>1</v>
      </c>
      <c r="R4043">
        <f>YEAR(healthcare_dataset[[#This Row],[Date of Admission]])</f>
        <v>2020</v>
      </c>
      <c r="S4043">
        <f>MONTH(healthcare_dataset[[#This Row],[Date of Admission]])</f>
        <v>11</v>
      </c>
      <c r="T4043" t="str">
        <f>healthcare_dataset[[#This Row],[Column1]]&amp;"-"&amp;RIGHT("0"&amp;healthcare_dataset[[#This Row],[Column2]],2)&amp;"-01"</f>
        <v>2020-11-01</v>
      </c>
    </row>
    <row r="4044" spans="1:20" x14ac:dyDescent="0.25">
      <c r="A4044" t="s">
        <v>15962</v>
      </c>
      <c r="B4044">
        <v>31</v>
      </c>
      <c r="C4044" t="s">
        <v>16</v>
      </c>
      <c r="D4044" t="s">
        <v>65</v>
      </c>
      <c r="E4044">
        <v>5765</v>
      </c>
      <c r="F4044" t="s">
        <v>18</v>
      </c>
      <c r="G4044" s="1">
        <v>44149</v>
      </c>
      <c r="H4044" t="s">
        <v>15963</v>
      </c>
      <c r="I4044" t="s">
        <v>15964</v>
      </c>
      <c r="J4044" t="s">
        <v>21</v>
      </c>
      <c r="K4044">
        <v>45548.512670327822</v>
      </c>
      <c r="L4044">
        <v>386</v>
      </c>
      <c r="M4044" t="s">
        <v>32</v>
      </c>
      <c r="N4044" s="1">
        <v>44165</v>
      </c>
      <c r="O4044" t="s">
        <v>33</v>
      </c>
      <c r="P4044" t="s">
        <v>24</v>
      </c>
      <c r="Q4044">
        <f>healthcare_dataset[[#This Row],[Discharge Date]]-healthcare_dataset[[#This Row],[Date of Admission]]</f>
        <v>16</v>
      </c>
      <c r="R4044">
        <f>YEAR(healthcare_dataset[[#This Row],[Date of Admission]])</f>
        <v>2020</v>
      </c>
      <c r="S4044">
        <f>MONTH(healthcare_dataset[[#This Row],[Date of Admission]])</f>
        <v>11</v>
      </c>
      <c r="T4044" t="str">
        <f>healthcare_dataset[[#This Row],[Column1]]&amp;"-"&amp;RIGHT("0"&amp;healthcare_dataset[[#This Row],[Column2]],2)&amp;"-01"</f>
        <v>2020-11-01</v>
      </c>
    </row>
    <row r="4045" spans="1:20" x14ac:dyDescent="0.25">
      <c r="A4045" t="s">
        <v>9789</v>
      </c>
      <c r="B4045">
        <v>56</v>
      </c>
      <c r="C4045" t="s">
        <v>26</v>
      </c>
      <c r="D4045" t="s">
        <v>65</v>
      </c>
      <c r="E4045">
        <v>6817</v>
      </c>
      <c r="F4045" t="s">
        <v>18</v>
      </c>
      <c r="G4045" s="1">
        <v>44149</v>
      </c>
      <c r="H4045" t="s">
        <v>18661</v>
      </c>
      <c r="I4045" t="s">
        <v>18662</v>
      </c>
      <c r="J4045" t="s">
        <v>54</v>
      </c>
      <c r="K4045">
        <v>20604.733184173354</v>
      </c>
      <c r="L4045">
        <v>310</v>
      </c>
      <c r="M4045" t="s">
        <v>43</v>
      </c>
      <c r="N4045" s="1">
        <v>44150</v>
      </c>
      <c r="O4045" t="s">
        <v>33</v>
      </c>
      <c r="P4045" t="s">
        <v>34</v>
      </c>
      <c r="Q4045">
        <f>healthcare_dataset[[#This Row],[Discharge Date]]-healthcare_dataset[[#This Row],[Date of Admission]]</f>
        <v>1</v>
      </c>
      <c r="R4045">
        <f>YEAR(healthcare_dataset[[#This Row],[Date of Admission]])</f>
        <v>2020</v>
      </c>
      <c r="S4045">
        <f>MONTH(healthcare_dataset[[#This Row],[Date of Admission]])</f>
        <v>11</v>
      </c>
      <c r="T4045" t="str">
        <f>healthcare_dataset[[#This Row],[Column1]]&amp;"-"&amp;RIGHT("0"&amp;healthcare_dataset[[#This Row],[Column2]],2)&amp;"-01"</f>
        <v>2020-11-01</v>
      </c>
    </row>
    <row r="4046" spans="1:20" x14ac:dyDescent="0.25">
      <c r="A4046" t="s">
        <v>6198</v>
      </c>
      <c r="B4046">
        <v>79</v>
      </c>
      <c r="C4046" t="s">
        <v>16</v>
      </c>
      <c r="D4046" t="s">
        <v>92</v>
      </c>
      <c r="E4046">
        <v>2124</v>
      </c>
      <c r="F4046" t="s">
        <v>47</v>
      </c>
      <c r="G4046" s="1">
        <v>44150</v>
      </c>
      <c r="H4046" t="s">
        <v>6199</v>
      </c>
      <c r="I4046" t="s">
        <v>6200</v>
      </c>
      <c r="J4046" t="s">
        <v>54</v>
      </c>
      <c r="K4046">
        <v>45539.996553932644</v>
      </c>
      <c r="L4046">
        <v>117</v>
      </c>
      <c r="M4046" t="s">
        <v>22</v>
      </c>
      <c r="N4046" s="1">
        <v>44174</v>
      </c>
      <c r="O4046" t="s">
        <v>87</v>
      </c>
      <c r="P4046" t="s">
        <v>24</v>
      </c>
      <c r="Q4046">
        <f>healthcare_dataset[[#This Row],[Discharge Date]]-healthcare_dataset[[#This Row],[Date of Admission]]</f>
        <v>24</v>
      </c>
      <c r="R4046">
        <f>YEAR(healthcare_dataset[[#This Row],[Date of Admission]])</f>
        <v>2020</v>
      </c>
      <c r="S4046">
        <f>MONTH(healthcare_dataset[[#This Row],[Date of Admission]])</f>
        <v>11</v>
      </c>
      <c r="T4046" t="str">
        <f>healthcare_dataset[[#This Row],[Column1]]&amp;"-"&amp;RIGHT("0"&amp;healthcare_dataset[[#This Row],[Column2]],2)&amp;"-01"</f>
        <v>2020-11-01</v>
      </c>
    </row>
    <row r="4047" spans="1:20" x14ac:dyDescent="0.25">
      <c r="A4047" t="s">
        <v>9952</v>
      </c>
      <c r="B4047">
        <v>69</v>
      </c>
      <c r="C4047" t="s">
        <v>26</v>
      </c>
      <c r="D4047" t="s">
        <v>17</v>
      </c>
      <c r="E4047">
        <v>3488</v>
      </c>
      <c r="F4047" t="s">
        <v>28</v>
      </c>
      <c r="G4047" s="1">
        <v>44150</v>
      </c>
      <c r="H4047" t="s">
        <v>9953</v>
      </c>
      <c r="I4047" t="s">
        <v>9954</v>
      </c>
      <c r="J4047" t="s">
        <v>59</v>
      </c>
      <c r="K4047">
        <v>22146.755646284721</v>
      </c>
      <c r="L4047">
        <v>455</v>
      </c>
      <c r="M4047" t="s">
        <v>43</v>
      </c>
      <c r="N4047" s="1">
        <v>44179</v>
      </c>
      <c r="O4047" t="s">
        <v>33</v>
      </c>
      <c r="P4047" t="s">
        <v>34</v>
      </c>
      <c r="Q4047">
        <f>healthcare_dataset[[#This Row],[Discharge Date]]-healthcare_dataset[[#This Row],[Date of Admission]]</f>
        <v>29</v>
      </c>
      <c r="R4047">
        <f>YEAR(healthcare_dataset[[#This Row],[Date of Admission]])</f>
        <v>2020</v>
      </c>
      <c r="S4047">
        <f>MONTH(healthcare_dataset[[#This Row],[Date of Admission]])</f>
        <v>11</v>
      </c>
      <c r="T4047" t="str">
        <f>healthcare_dataset[[#This Row],[Column1]]&amp;"-"&amp;RIGHT("0"&amp;healthcare_dataset[[#This Row],[Column2]],2)&amp;"-01"</f>
        <v>2020-11-01</v>
      </c>
    </row>
    <row r="4048" spans="1:20" x14ac:dyDescent="0.25">
      <c r="A4048" t="s">
        <v>23298</v>
      </c>
      <c r="B4048">
        <v>43</v>
      </c>
      <c r="C4048" t="s">
        <v>26</v>
      </c>
      <c r="D4048" t="s">
        <v>232</v>
      </c>
      <c r="E4048">
        <v>8666</v>
      </c>
      <c r="F4048" t="s">
        <v>18</v>
      </c>
      <c r="G4048" s="1">
        <v>44150</v>
      </c>
      <c r="H4048" t="s">
        <v>23299</v>
      </c>
      <c r="I4048" t="s">
        <v>23300</v>
      </c>
      <c r="J4048" t="s">
        <v>21</v>
      </c>
      <c r="K4048">
        <v>16902.316175898784</v>
      </c>
      <c r="L4048">
        <v>471</v>
      </c>
      <c r="M4048" t="s">
        <v>22</v>
      </c>
      <c r="N4048" s="1">
        <v>44180</v>
      </c>
      <c r="O4048" t="s">
        <v>23</v>
      </c>
      <c r="P4048" t="s">
        <v>34</v>
      </c>
      <c r="Q4048">
        <f>healthcare_dataset[[#This Row],[Discharge Date]]-healthcare_dataset[[#This Row],[Date of Admission]]</f>
        <v>30</v>
      </c>
      <c r="R4048">
        <f>YEAR(healthcare_dataset[[#This Row],[Date of Admission]])</f>
        <v>2020</v>
      </c>
      <c r="S4048">
        <f>MONTH(healthcare_dataset[[#This Row],[Date of Admission]])</f>
        <v>11</v>
      </c>
      <c r="T4048" t="str">
        <f>healthcare_dataset[[#This Row],[Column1]]&amp;"-"&amp;RIGHT("0"&amp;healthcare_dataset[[#This Row],[Column2]],2)&amp;"-01"</f>
        <v>2020-11-01</v>
      </c>
    </row>
    <row r="4049" spans="1:20" x14ac:dyDescent="0.25">
      <c r="A4049" t="s">
        <v>5621</v>
      </c>
      <c r="B4049">
        <v>69</v>
      </c>
      <c r="C4049" t="s">
        <v>26</v>
      </c>
      <c r="D4049" t="s">
        <v>65</v>
      </c>
      <c r="E4049">
        <v>7661</v>
      </c>
      <c r="F4049" t="s">
        <v>37</v>
      </c>
      <c r="G4049" s="1">
        <v>44150</v>
      </c>
      <c r="H4049" t="s">
        <v>20797</v>
      </c>
      <c r="I4049" t="s">
        <v>20798</v>
      </c>
      <c r="J4049" t="s">
        <v>59</v>
      </c>
      <c r="K4049">
        <v>4148.2209301344319</v>
      </c>
      <c r="L4049">
        <v>199</v>
      </c>
      <c r="M4049" t="s">
        <v>22</v>
      </c>
      <c r="N4049" s="1">
        <v>44154</v>
      </c>
      <c r="O4049" t="s">
        <v>87</v>
      </c>
      <c r="P4049" t="s">
        <v>34</v>
      </c>
      <c r="Q4049">
        <f>healthcare_dataset[[#This Row],[Discharge Date]]-healthcare_dataset[[#This Row],[Date of Admission]]</f>
        <v>4</v>
      </c>
      <c r="R4049">
        <f>YEAR(healthcare_dataset[[#This Row],[Date of Admission]])</f>
        <v>2020</v>
      </c>
      <c r="S4049">
        <f>MONTH(healthcare_dataset[[#This Row],[Date of Admission]])</f>
        <v>11</v>
      </c>
      <c r="T4049" t="str">
        <f>healthcare_dataset[[#This Row],[Column1]]&amp;"-"&amp;RIGHT("0"&amp;healthcare_dataset[[#This Row],[Column2]],2)&amp;"-01"</f>
        <v>2020-11-01</v>
      </c>
    </row>
    <row r="4050" spans="1:20" x14ac:dyDescent="0.25">
      <c r="A4050" t="s">
        <v>22383</v>
      </c>
      <c r="B4050">
        <v>60</v>
      </c>
      <c r="C4050" t="s">
        <v>16</v>
      </c>
      <c r="D4050" t="s">
        <v>36</v>
      </c>
      <c r="E4050">
        <v>8293</v>
      </c>
      <c r="F4050" t="s">
        <v>37</v>
      </c>
      <c r="G4050" s="1">
        <v>44150</v>
      </c>
      <c r="H4050" t="s">
        <v>22384</v>
      </c>
      <c r="I4050" t="s">
        <v>22385</v>
      </c>
      <c r="J4050" t="s">
        <v>31</v>
      </c>
      <c r="K4050">
        <v>34443.946500941332</v>
      </c>
      <c r="L4050">
        <v>281</v>
      </c>
      <c r="M4050" t="s">
        <v>22</v>
      </c>
      <c r="N4050" s="1">
        <v>44174</v>
      </c>
      <c r="O4050" t="s">
        <v>87</v>
      </c>
      <c r="P4050" t="s">
        <v>24</v>
      </c>
      <c r="Q4050">
        <f>healthcare_dataset[[#This Row],[Discharge Date]]-healthcare_dataset[[#This Row],[Date of Admission]]</f>
        <v>24</v>
      </c>
      <c r="R4050">
        <f>YEAR(healthcare_dataset[[#This Row],[Date of Admission]])</f>
        <v>2020</v>
      </c>
      <c r="S4050">
        <f>MONTH(healthcare_dataset[[#This Row],[Date of Admission]])</f>
        <v>11</v>
      </c>
      <c r="T4050" t="str">
        <f>healthcare_dataset[[#This Row],[Column1]]&amp;"-"&amp;RIGHT("0"&amp;healthcare_dataset[[#This Row],[Column2]],2)&amp;"-01"</f>
        <v>2020-11-01</v>
      </c>
    </row>
    <row r="4051" spans="1:20" x14ac:dyDescent="0.25">
      <c r="A4051" t="s">
        <v>652</v>
      </c>
      <c r="B4051">
        <v>76</v>
      </c>
      <c r="C4051" t="s">
        <v>16</v>
      </c>
      <c r="D4051" t="s">
        <v>27</v>
      </c>
      <c r="E4051">
        <v>2327</v>
      </c>
      <c r="F4051" t="s">
        <v>28</v>
      </c>
      <c r="G4051" s="1">
        <v>44151</v>
      </c>
      <c r="H4051" t="s">
        <v>6763</v>
      </c>
      <c r="I4051" t="s">
        <v>1531</v>
      </c>
      <c r="J4051" t="s">
        <v>21</v>
      </c>
      <c r="K4051">
        <v>48634.284895308163</v>
      </c>
      <c r="L4051">
        <v>352</v>
      </c>
      <c r="M4051" t="s">
        <v>22</v>
      </c>
      <c r="N4051" s="1">
        <v>44171</v>
      </c>
      <c r="O4051" t="s">
        <v>87</v>
      </c>
      <c r="P4051" t="s">
        <v>34</v>
      </c>
      <c r="Q4051">
        <f>healthcare_dataset[[#This Row],[Discharge Date]]-healthcare_dataset[[#This Row],[Date of Admission]]</f>
        <v>20</v>
      </c>
      <c r="R4051">
        <f>YEAR(healthcare_dataset[[#This Row],[Date of Admission]])</f>
        <v>2020</v>
      </c>
      <c r="S4051">
        <f>MONTH(healthcare_dataset[[#This Row],[Date of Admission]])</f>
        <v>11</v>
      </c>
      <c r="T4051" t="str">
        <f>healthcare_dataset[[#This Row],[Column1]]&amp;"-"&amp;RIGHT("0"&amp;healthcare_dataset[[#This Row],[Column2]],2)&amp;"-01"</f>
        <v>2020-11-01</v>
      </c>
    </row>
    <row r="4052" spans="1:20" x14ac:dyDescent="0.25">
      <c r="A4052" t="s">
        <v>12717</v>
      </c>
      <c r="B4052">
        <v>63</v>
      </c>
      <c r="C4052" t="s">
        <v>26</v>
      </c>
      <c r="D4052" t="s">
        <v>17</v>
      </c>
      <c r="E4052">
        <v>4521</v>
      </c>
      <c r="F4052" t="s">
        <v>28</v>
      </c>
      <c r="G4052" s="1">
        <v>44151</v>
      </c>
      <c r="H4052" t="s">
        <v>12718</v>
      </c>
      <c r="I4052" t="s">
        <v>12719</v>
      </c>
      <c r="J4052" t="s">
        <v>59</v>
      </c>
      <c r="K4052">
        <v>29937.092507237146</v>
      </c>
      <c r="L4052">
        <v>475</v>
      </c>
      <c r="M4052" t="s">
        <v>43</v>
      </c>
      <c r="N4052" s="1">
        <v>44158</v>
      </c>
      <c r="O4052" t="s">
        <v>33</v>
      </c>
      <c r="P4052" t="s">
        <v>34</v>
      </c>
      <c r="Q4052">
        <f>healthcare_dataset[[#This Row],[Discharge Date]]-healthcare_dataset[[#This Row],[Date of Admission]]</f>
        <v>7</v>
      </c>
      <c r="R4052">
        <f>YEAR(healthcare_dataset[[#This Row],[Date of Admission]])</f>
        <v>2020</v>
      </c>
      <c r="S4052">
        <f>MONTH(healthcare_dataset[[#This Row],[Date of Admission]])</f>
        <v>11</v>
      </c>
      <c r="T4052" t="str">
        <f>healthcare_dataset[[#This Row],[Column1]]&amp;"-"&amp;RIGHT("0"&amp;healthcare_dataset[[#This Row],[Column2]],2)&amp;"-01"</f>
        <v>2020-11-01</v>
      </c>
    </row>
    <row r="4053" spans="1:20" x14ac:dyDescent="0.25">
      <c r="A4053" t="s">
        <v>11101</v>
      </c>
      <c r="B4053">
        <v>67</v>
      </c>
      <c r="C4053" t="s">
        <v>16</v>
      </c>
      <c r="D4053" t="s">
        <v>117</v>
      </c>
      <c r="E4053">
        <v>8993</v>
      </c>
      <c r="F4053" t="s">
        <v>28</v>
      </c>
      <c r="G4053" s="1">
        <v>44151</v>
      </c>
      <c r="H4053" t="s">
        <v>24122</v>
      </c>
      <c r="I4053" t="s">
        <v>24123</v>
      </c>
      <c r="J4053" t="s">
        <v>31</v>
      </c>
      <c r="K4053">
        <v>47536.940544924153</v>
      </c>
      <c r="L4053">
        <v>354</v>
      </c>
      <c r="M4053" t="s">
        <v>32</v>
      </c>
      <c r="N4053" s="1">
        <v>44153</v>
      </c>
      <c r="O4053" t="s">
        <v>33</v>
      </c>
      <c r="P4053" t="s">
        <v>24</v>
      </c>
      <c r="Q4053">
        <f>healthcare_dataset[[#This Row],[Discharge Date]]-healthcare_dataset[[#This Row],[Date of Admission]]</f>
        <v>2</v>
      </c>
      <c r="R4053">
        <f>YEAR(healthcare_dataset[[#This Row],[Date of Admission]])</f>
        <v>2020</v>
      </c>
      <c r="S4053">
        <f>MONTH(healthcare_dataset[[#This Row],[Date of Admission]])</f>
        <v>11</v>
      </c>
      <c r="T4053" t="str">
        <f>healthcare_dataset[[#This Row],[Column1]]&amp;"-"&amp;RIGHT("0"&amp;healthcare_dataset[[#This Row],[Column2]],2)&amp;"-01"</f>
        <v>2020-11-01</v>
      </c>
    </row>
    <row r="4054" spans="1:20" x14ac:dyDescent="0.25">
      <c r="A4054" t="s">
        <v>18209</v>
      </c>
      <c r="B4054">
        <v>47</v>
      </c>
      <c r="C4054" t="s">
        <v>16</v>
      </c>
      <c r="D4054" t="s">
        <v>27</v>
      </c>
      <c r="E4054">
        <v>6635</v>
      </c>
      <c r="F4054" t="s">
        <v>56</v>
      </c>
      <c r="G4054" s="1">
        <v>44151</v>
      </c>
      <c r="H4054" t="s">
        <v>18210</v>
      </c>
      <c r="I4054" t="s">
        <v>18211</v>
      </c>
      <c r="J4054" t="s">
        <v>31</v>
      </c>
      <c r="K4054">
        <v>10441.187850098246</v>
      </c>
      <c r="L4054">
        <v>434</v>
      </c>
      <c r="M4054" t="s">
        <v>32</v>
      </c>
      <c r="N4054" s="1">
        <v>44153</v>
      </c>
      <c r="O4054" t="s">
        <v>44</v>
      </c>
      <c r="P4054" t="s">
        <v>45</v>
      </c>
      <c r="Q4054">
        <f>healthcare_dataset[[#This Row],[Discharge Date]]-healthcare_dataset[[#This Row],[Date of Admission]]</f>
        <v>2</v>
      </c>
      <c r="R4054">
        <f>YEAR(healthcare_dataset[[#This Row],[Date of Admission]])</f>
        <v>2020</v>
      </c>
      <c r="S4054">
        <f>MONTH(healthcare_dataset[[#This Row],[Date of Admission]])</f>
        <v>11</v>
      </c>
      <c r="T4054" t="str">
        <f>healthcare_dataset[[#This Row],[Column1]]&amp;"-"&amp;RIGHT("0"&amp;healthcare_dataset[[#This Row],[Column2]],2)&amp;"-01"</f>
        <v>2020-11-01</v>
      </c>
    </row>
    <row r="4055" spans="1:20" x14ac:dyDescent="0.25">
      <c r="A4055" t="s">
        <v>3784</v>
      </c>
      <c r="B4055">
        <v>75</v>
      </c>
      <c r="C4055" t="s">
        <v>16</v>
      </c>
      <c r="D4055" t="s">
        <v>232</v>
      </c>
      <c r="E4055">
        <v>1276</v>
      </c>
      <c r="F4055" t="s">
        <v>37</v>
      </c>
      <c r="G4055" s="1">
        <v>44151</v>
      </c>
      <c r="H4055" t="s">
        <v>3785</v>
      </c>
      <c r="I4055" t="s">
        <v>3786</v>
      </c>
      <c r="J4055" t="s">
        <v>59</v>
      </c>
      <c r="K4055">
        <v>12684.631588335356</v>
      </c>
      <c r="L4055">
        <v>341</v>
      </c>
      <c r="M4055" t="s">
        <v>32</v>
      </c>
      <c r="N4055" s="1">
        <v>44171</v>
      </c>
      <c r="O4055" t="s">
        <v>23</v>
      </c>
      <c r="P4055" t="s">
        <v>34</v>
      </c>
      <c r="Q4055">
        <f>healthcare_dataset[[#This Row],[Discharge Date]]-healthcare_dataset[[#This Row],[Date of Admission]]</f>
        <v>20</v>
      </c>
      <c r="R4055">
        <f>YEAR(healthcare_dataset[[#This Row],[Date of Admission]])</f>
        <v>2020</v>
      </c>
      <c r="S4055">
        <f>MONTH(healthcare_dataset[[#This Row],[Date of Admission]])</f>
        <v>11</v>
      </c>
      <c r="T4055" t="str">
        <f>healthcare_dataset[[#This Row],[Column1]]&amp;"-"&amp;RIGHT("0"&amp;healthcare_dataset[[#This Row],[Column2]],2)&amp;"-01"</f>
        <v>2020-11-01</v>
      </c>
    </row>
    <row r="4056" spans="1:20" x14ac:dyDescent="0.25">
      <c r="A4056" t="s">
        <v>16376</v>
      </c>
      <c r="B4056">
        <v>35</v>
      </c>
      <c r="C4056" t="s">
        <v>26</v>
      </c>
      <c r="D4056" t="s">
        <v>117</v>
      </c>
      <c r="E4056">
        <v>5926</v>
      </c>
      <c r="F4056" t="s">
        <v>37</v>
      </c>
      <c r="G4056" s="1">
        <v>44151</v>
      </c>
      <c r="H4056" t="s">
        <v>16377</v>
      </c>
      <c r="I4056" t="s">
        <v>16378</v>
      </c>
      <c r="J4056" t="s">
        <v>63</v>
      </c>
      <c r="K4056">
        <v>9323.9972176843057</v>
      </c>
      <c r="L4056">
        <v>118</v>
      </c>
      <c r="M4056" t="s">
        <v>43</v>
      </c>
      <c r="N4056" s="1">
        <v>44175</v>
      </c>
      <c r="O4056" t="s">
        <v>44</v>
      </c>
      <c r="P4056" t="s">
        <v>45</v>
      </c>
      <c r="Q4056">
        <f>healthcare_dataset[[#This Row],[Discharge Date]]-healthcare_dataset[[#This Row],[Date of Admission]]</f>
        <v>24</v>
      </c>
      <c r="R4056">
        <f>YEAR(healthcare_dataset[[#This Row],[Date of Admission]])</f>
        <v>2020</v>
      </c>
      <c r="S4056">
        <f>MONTH(healthcare_dataset[[#This Row],[Date of Admission]])</f>
        <v>11</v>
      </c>
      <c r="T4056" t="str">
        <f>healthcare_dataset[[#This Row],[Column1]]&amp;"-"&amp;RIGHT("0"&amp;healthcare_dataset[[#This Row],[Column2]],2)&amp;"-01"</f>
        <v>2020-11-01</v>
      </c>
    </row>
    <row r="4057" spans="1:20" x14ac:dyDescent="0.25">
      <c r="A4057" t="s">
        <v>20495</v>
      </c>
      <c r="B4057">
        <v>30</v>
      </c>
      <c r="C4057" t="s">
        <v>16</v>
      </c>
      <c r="D4057" t="s">
        <v>92</v>
      </c>
      <c r="E4057">
        <v>7541</v>
      </c>
      <c r="F4057" t="s">
        <v>47</v>
      </c>
      <c r="G4057" s="1">
        <v>44152</v>
      </c>
      <c r="H4057" t="s">
        <v>20496</v>
      </c>
      <c r="I4057" t="s">
        <v>20497</v>
      </c>
      <c r="J4057" t="s">
        <v>63</v>
      </c>
      <c r="K4057">
        <v>17003.279796990715</v>
      </c>
      <c r="L4057">
        <v>167</v>
      </c>
      <c r="M4057" t="s">
        <v>22</v>
      </c>
      <c r="N4057" s="1">
        <v>44179</v>
      </c>
      <c r="O4057" t="s">
        <v>50</v>
      </c>
      <c r="P4057" t="s">
        <v>24</v>
      </c>
      <c r="Q4057">
        <f>healthcare_dataset[[#This Row],[Discharge Date]]-healthcare_dataset[[#This Row],[Date of Admission]]</f>
        <v>27</v>
      </c>
      <c r="R4057">
        <f>YEAR(healthcare_dataset[[#This Row],[Date of Admission]])</f>
        <v>2020</v>
      </c>
      <c r="S4057">
        <f>MONTH(healthcare_dataset[[#This Row],[Date of Admission]])</f>
        <v>11</v>
      </c>
      <c r="T4057" t="str">
        <f>healthcare_dataset[[#This Row],[Column1]]&amp;"-"&amp;RIGHT("0"&amp;healthcare_dataset[[#This Row],[Column2]],2)&amp;"-01"</f>
        <v>2020-11-01</v>
      </c>
    </row>
    <row r="4058" spans="1:20" x14ac:dyDescent="0.25">
      <c r="A4058" t="s">
        <v>17224</v>
      </c>
      <c r="B4058">
        <v>38</v>
      </c>
      <c r="C4058" t="s">
        <v>26</v>
      </c>
      <c r="D4058" t="s">
        <v>117</v>
      </c>
      <c r="E4058">
        <v>6252</v>
      </c>
      <c r="F4058" t="s">
        <v>28</v>
      </c>
      <c r="G4058" s="1">
        <v>44152</v>
      </c>
      <c r="H4058" t="s">
        <v>17225</v>
      </c>
      <c r="I4058" t="s">
        <v>17226</v>
      </c>
      <c r="J4058" t="s">
        <v>21</v>
      </c>
      <c r="K4058">
        <v>12218.129444457458</v>
      </c>
      <c r="L4058">
        <v>178</v>
      </c>
      <c r="M4058" t="s">
        <v>43</v>
      </c>
      <c r="N4058" s="1">
        <v>44157</v>
      </c>
      <c r="O4058" t="s">
        <v>50</v>
      </c>
      <c r="P4058" t="s">
        <v>45</v>
      </c>
      <c r="Q4058">
        <f>healthcare_dataset[[#This Row],[Discharge Date]]-healthcare_dataset[[#This Row],[Date of Admission]]</f>
        <v>5</v>
      </c>
      <c r="R4058">
        <f>YEAR(healthcare_dataset[[#This Row],[Date of Admission]])</f>
        <v>2020</v>
      </c>
      <c r="S4058">
        <f>MONTH(healthcare_dataset[[#This Row],[Date of Admission]])</f>
        <v>11</v>
      </c>
      <c r="T4058" t="str">
        <f>healthcare_dataset[[#This Row],[Column1]]&amp;"-"&amp;RIGHT("0"&amp;healthcare_dataset[[#This Row],[Column2]],2)&amp;"-01"</f>
        <v>2020-11-01</v>
      </c>
    </row>
    <row r="4059" spans="1:20" x14ac:dyDescent="0.25">
      <c r="A4059" t="s">
        <v>20409</v>
      </c>
      <c r="B4059">
        <v>74</v>
      </c>
      <c r="C4059" t="s">
        <v>16</v>
      </c>
      <c r="D4059" t="s">
        <v>65</v>
      </c>
      <c r="E4059">
        <v>7505</v>
      </c>
      <c r="F4059" t="s">
        <v>28</v>
      </c>
      <c r="G4059" s="1">
        <v>44152</v>
      </c>
      <c r="H4059" t="s">
        <v>15142</v>
      </c>
      <c r="I4059" t="s">
        <v>20410</v>
      </c>
      <c r="J4059" t="s">
        <v>31</v>
      </c>
      <c r="K4059">
        <v>35530.414759571999</v>
      </c>
      <c r="L4059">
        <v>317</v>
      </c>
      <c r="M4059" t="s">
        <v>43</v>
      </c>
      <c r="N4059" s="1">
        <v>44177</v>
      </c>
      <c r="O4059" t="s">
        <v>33</v>
      </c>
      <c r="P4059" t="s">
        <v>45</v>
      </c>
      <c r="Q4059">
        <f>healthcare_dataset[[#This Row],[Discharge Date]]-healthcare_dataset[[#This Row],[Date of Admission]]</f>
        <v>25</v>
      </c>
      <c r="R4059">
        <f>YEAR(healthcare_dataset[[#This Row],[Date of Admission]])</f>
        <v>2020</v>
      </c>
      <c r="S4059">
        <f>MONTH(healthcare_dataset[[#This Row],[Date of Admission]])</f>
        <v>11</v>
      </c>
      <c r="T4059" t="str">
        <f>healthcare_dataset[[#This Row],[Column1]]&amp;"-"&amp;RIGHT("0"&amp;healthcare_dataset[[#This Row],[Column2]],2)&amp;"-01"</f>
        <v>2020-11-01</v>
      </c>
    </row>
    <row r="4060" spans="1:20" x14ac:dyDescent="0.25">
      <c r="A4060" t="s">
        <v>21569</v>
      </c>
      <c r="B4060">
        <v>21</v>
      </c>
      <c r="C4060" t="s">
        <v>16</v>
      </c>
      <c r="D4060" t="s">
        <v>117</v>
      </c>
      <c r="E4060">
        <v>7967</v>
      </c>
      <c r="F4060" t="s">
        <v>72</v>
      </c>
      <c r="G4060" s="1">
        <v>44152</v>
      </c>
      <c r="H4060" t="s">
        <v>21570</v>
      </c>
      <c r="I4060" t="s">
        <v>21571</v>
      </c>
      <c r="J4060" t="s">
        <v>59</v>
      </c>
      <c r="K4060">
        <v>3390.355788072462</v>
      </c>
      <c r="L4060">
        <v>371</v>
      </c>
      <c r="M4060" t="s">
        <v>32</v>
      </c>
      <c r="N4060" s="1">
        <v>44179</v>
      </c>
      <c r="O4060" t="s">
        <v>44</v>
      </c>
      <c r="P4060" t="s">
        <v>45</v>
      </c>
      <c r="Q4060">
        <f>healthcare_dataset[[#This Row],[Discharge Date]]-healthcare_dataset[[#This Row],[Date of Admission]]</f>
        <v>27</v>
      </c>
      <c r="R4060">
        <f>YEAR(healthcare_dataset[[#This Row],[Date of Admission]])</f>
        <v>2020</v>
      </c>
      <c r="S4060">
        <f>MONTH(healthcare_dataset[[#This Row],[Date of Admission]])</f>
        <v>11</v>
      </c>
      <c r="T4060" t="str">
        <f>healthcare_dataset[[#This Row],[Column1]]&amp;"-"&amp;RIGHT("0"&amp;healthcare_dataset[[#This Row],[Column2]],2)&amp;"-01"</f>
        <v>2020-11-01</v>
      </c>
    </row>
    <row r="4061" spans="1:20" x14ac:dyDescent="0.25">
      <c r="A4061" t="s">
        <v>26521</v>
      </c>
      <c r="B4061">
        <v>69</v>
      </c>
      <c r="C4061" t="s">
        <v>16</v>
      </c>
      <c r="D4061" t="s">
        <v>117</v>
      </c>
      <c r="E4061">
        <v>9974</v>
      </c>
      <c r="F4061" t="s">
        <v>72</v>
      </c>
      <c r="G4061" s="1">
        <v>44152</v>
      </c>
      <c r="H4061" t="s">
        <v>26522</v>
      </c>
      <c r="I4061" t="s">
        <v>22148</v>
      </c>
      <c r="J4061" t="s">
        <v>63</v>
      </c>
      <c r="K4061">
        <v>18614.469753615056</v>
      </c>
      <c r="L4061">
        <v>202</v>
      </c>
      <c r="M4061" t="s">
        <v>43</v>
      </c>
      <c r="N4061" s="1">
        <v>44173</v>
      </c>
      <c r="O4061" t="s">
        <v>33</v>
      </c>
      <c r="P4061" t="s">
        <v>45</v>
      </c>
      <c r="Q4061">
        <f>healthcare_dataset[[#This Row],[Discharge Date]]-healthcare_dataset[[#This Row],[Date of Admission]]</f>
        <v>21</v>
      </c>
      <c r="R4061">
        <f>YEAR(healthcare_dataset[[#This Row],[Date of Admission]])</f>
        <v>2020</v>
      </c>
      <c r="S4061">
        <f>MONTH(healthcare_dataset[[#This Row],[Date of Admission]])</f>
        <v>11</v>
      </c>
      <c r="T4061" t="str">
        <f>healthcare_dataset[[#This Row],[Column1]]&amp;"-"&amp;RIGHT("0"&amp;healthcare_dataset[[#This Row],[Column2]],2)&amp;"-01"</f>
        <v>2020-11-01</v>
      </c>
    </row>
    <row r="4062" spans="1:20" x14ac:dyDescent="0.25">
      <c r="A4062" t="s">
        <v>2935</v>
      </c>
      <c r="B4062">
        <v>19</v>
      </c>
      <c r="C4062" t="s">
        <v>16</v>
      </c>
      <c r="D4062" t="s">
        <v>36</v>
      </c>
      <c r="E4062">
        <v>5534</v>
      </c>
      <c r="F4062" t="s">
        <v>37</v>
      </c>
      <c r="G4062" s="1">
        <v>44152</v>
      </c>
      <c r="H4062" t="s">
        <v>11013</v>
      </c>
      <c r="I4062" t="s">
        <v>15371</v>
      </c>
      <c r="J4062" t="s">
        <v>31</v>
      </c>
      <c r="K4062">
        <v>5771.4192369357679</v>
      </c>
      <c r="L4062">
        <v>102</v>
      </c>
      <c r="M4062" t="s">
        <v>43</v>
      </c>
      <c r="N4062" s="1">
        <v>44161</v>
      </c>
      <c r="O4062" t="s">
        <v>23</v>
      </c>
      <c r="P4062" t="s">
        <v>45</v>
      </c>
      <c r="Q4062">
        <f>healthcare_dataset[[#This Row],[Discharge Date]]-healthcare_dataset[[#This Row],[Date of Admission]]</f>
        <v>9</v>
      </c>
      <c r="R4062">
        <f>YEAR(healthcare_dataset[[#This Row],[Date of Admission]])</f>
        <v>2020</v>
      </c>
      <c r="S4062">
        <f>MONTH(healthcare_dataset[[#This Row],[Date of Admission]])</f>
        <v>11</v>
      </c>
      <c r="T4062" t="str">
        <f>healthcare_dataset[[#This Row],[Column1]]&amp;"-"&amp;RIGHT("0"&amp;healthcare_dataset[[#This Row],[Column2]],2)&amp;"-01"</f>
        <v>2020-11-01</v>
      </c>
    </row>
    <row r="4063" spans="1:20" x14ac:dyDescent="0.25">
      <c r="A4063" t="s">
        <v>25359</v>
      </c>
      <c r="B4063">
        <v>19</v>
      </c>
      <c r="C4063" t="s">
        <v>26</v>
      </c>
      <c r="D4063" t="s">
        <v>17</v>
      </c>
      <c r="E4063">
        <v>9496</v>
      </c>
      <c r="F4063" t="s">
        <v>37</v>
      </c>
      <c r="G4063" s="1">
        <v>44152</v>
      </c>
      <c r="H4063" t="s">
        <v>25360</v>
      </c>
      <c r="I4063" t="s">
        <v>17826</v>
      </c>
      <c r="J4063" t="s">
        <v>31</v>
      </c>
      <c r="K4063">
        <v>38111.293812937169</v>
      </c>
      <c r="L4063">
        <v>175</v>
      </c>
      <c r="M4063" t="s">
        <v>32</v>
      </c>
      <c r="N4063" s="1">
        <v>44177</v>
      </c>
      <c r="O4063" t="s">
        <v>33</v>
      </c>
      <c r="P4063" t="s">
        <v>45</v>
      </c>
      <c r="Q4063">
        <f>healthcare_dataset[[#This Row],[Discharge Date]]-healthcare_dataset[[#This Row],[Date of Admission]]</f>
        <v>25</v>
      </c>
      <c r="R4063">
        <f>YEAR(healthcare_dataset[[#This Row],[Date of Admission]])</f>
        <v>2020</v>
      </c>
      <c r="S4063">
        <f>MONTH(healthcare_dataset[[#This Row],[Date of Admission]])</f>
        <v>11</v>
      </c>
      <c r="T4063" t="str">
        <f>healthcare_dataset[[#This Row],[Column1]]&amp;"-"&amp;RIGHT("0"&amp;healthcare_dataset[[#This Row],[Column2]],2)&amp;"-01"</f>
        <v>2020-11-01</v>
      </c>
    </row>
    <row r="4064" spans="1:20" x14ac:dyDescent="0.25">
      <c r="A4064" t="s">
        <v>17635</v>
      </c>
      <c r="B4064">
        <v>26</v>
      </c>
      <c r="C4064" t="s">
        <v>26</v>
      </c>
      <c r="D4064" t="s">
        <v>117</v>
      </c>
      <c r="E4064">
        <v>6410</v>
      </c>
      <c r="F4064" t="s">
        <v>47</v>
      </c>
      <c r="G4064" s="1">
        <v>44153</v>
      </c>
      <c r="H4064" t="s">
        <v>17636</v>
      </c>
      <c r="I4064" t="s">
        <v>17637</v>
      </c>
      <c r="J4064" t="s">
        <v>54</v>
      </c>
      <c r="K4064">
        <v>7483.788011774308</v>
      </c>
      <c r="L4064">
        <v>105</v>
      </c>
      <c r="M4064" t="s">
        <v>22</v>
      </c>
      <c r="N4064" s="1">
        <v>44175</v>
      </c>
      <c r="O4064" t="s">
        <v>50</v>
      </c>
      <c r="P4064" t="s">
        <v>24</v>
      </c>
      <c r="Q4064">
        <f>healthcare_dataset[[#This Row],[Discharge Date]]-healthcare_dataset[[#This Row],[Date of Admission]]</f>
        <v>22</v>
      </c>
      <c r="R4064">
        <f>YEAR(healthcare_dataset[[#This Row],[Date of Admission]])</f>
        <v>2020</v>
      </c>
      <c r="S4064">
        <f>MONTH(healthcare_dataset[[#This Row],[Date of Admission]])</f>
        <v>11</v>
      </c>
      <c r="T4064" t="str">
        <f>healthcare_dataset[[#This Row],[Column1]]&amp;"-"&amp;RIGHT("0"&amp;healthcare_dataset[[#This Row],[Column2]],2)&amp;"-01"</f>
        <v>2020-11-01</v>
      </c>
    </row>
    <row r="4065" spans="1:20" x14ac:dyDescent="0.25">
      <c r="A4065" t="s">
        <v>18159</v>
      </c>
      <c r="B4065">
        <v>83</v>
      </c>
      <c r="C4065" t="s">
        <v>16</v>
      </c>
      <c r="D4065" t="s">
        <v>51</v>
      </c>
      <c r="E4065">
        <v>6615</v>
      </c>
      <c r="F4065" t="s">
        <v>47</v>
      </c>
      <c r="G4065" s="1">
        <v>44153</v>
      </c>
      <c r="H4065" t="s">
        <v>18160</v>
      </c>
      <c r="I4065" t="s">
        <v>18161</v>
      </c>
      <c r="J4065" t="s">
        <v>31</v>
      </c>
      <c r="K4065">
        <v>26371.461895141674</v>
      </c>
      <c r="L4065">
        <v>224</v>
      </c>
      <c r="M4065" t="s">
        <v>32</v>
      </c>
      <c r="N4065" s="1">
        <v>44176</v>
      </c>
      <c r="O4065" t="s">
        <v>44</v>
      </c>
      <c r="P4065" t="s">
        <v>34</v>
      </c>
      <c r="Q4065">
        <f>healthcare_dataset[[#This Row],[Discharge Date]]-healthcare_dataset[[#This Row],[Date of Admission]]</f>
        <v>23</v>
      </c>
      <c r="R4065">
        <f>YEAR(healthcare_dataset[[#This Row],[Date of Admission]])</f>
        <v>2020</v>
      </c>
      <c r="S4065">
        <f>MONTH(healthcare_dataset[[#This Row],[Date of Admission]])</f>
        <v>11</v>
      </c>
      <c r="T4065" t="str">
        <f>healthcare_dataset[[#This Row],[Column1]]&amp;"-"&amp;RIGHT("0"&amp;healthcare_dataset[[#This Row],[Column2]],2)&amp;"-01"</f>
        <v>2020-11-01</v>
      </c>
    </row>
    <row r="4066" spans="1:20" x14ac:dyDescent="0.25">
      <c r="A4066" t="s">
        <v>142</v>
      </c>
      <c r="B4066">
        <v>37</v>
      </c>
      <c r="C4066" t="s">
        <v>26</v>
      </c>
      <c r="D4066" t="s">
        <v>232</v>
      </c>
      <c r="E4066">
        <v>1370</v>
      </c>
      <c r="F4066" t="s">
        <v>28</v>
      </c>
      <c r="G4066" s="1">
        <v>44153</v>
      </c>
      <c r="H4066" t="s">
        <v>4050</v>
      </c>
      <c r="I4066" t="s">
        <v>4051</v>
      </c>
      <c r="J4066" t="s">
        <v>54</v>
      </c>
      <c r="K4066">
        <v>48273.44967462655</v>
      </c>
      <c r="L4066">
        <v>220</v>
      </c>
      <c r="M4066" t="s">
        <v>32</v>
      </c>
      <c r="N4066" s="1">
        <v>44158</v>
      </c>
      <c r="O4066" t="s">
        <v>87</v>
      </c>
      <c r="P4066" t="s">
        <v>45</v>
      </c>
      <c r="Q4066">
        <f>healthcare_dataset[[#This Row],[Discharge Date]]-healthcare_dataset[[#This Row],[Date of Admission]]</f>
        <v>5</v>
      </c>
      <c r="R4066">
        <f>YEAR(healthcare_dataset[[#This Row],[Date of Admission]])</f>
        <v>2020</v>
      </c>
      <c r="S4066">
        <f>MONTH(healthcare_dataset[[#This Row],[Date of Admission]])</f>
        <v>11</v>
      </c>
      <c r="T4066" t="str">
        <f>healthcare_dataset[[#This Row],[Column1]]&amp;"-"&amp;RIGHT("0"&amp;healthcare_dataset[[#This Row],[Column2]],2)&amp;"-01"</f>
        <v>2020-11-01</v>
      </c>
    </row>
    <row r="4067" spans="1:20" x14ac:dyDescent="0.25">
      <c r="A4067" t="s">
        <v>17935</v>
      </c>
      <c r="B4067">
        <v>75</v>
      </c>
      <c r="C4067" t="s">
        <v>16</v>
      </c>
      <c r="D4067" t="s">
        <v>232</v>
      </c>
      <c r="E4067">
        <v>6528</v>
      </c>
      <c r="F4067" t="s">
        <v>28</v>
      </c>
      <c r="G4067" s="1">
        <v>44153</v>
      </c>
      <c r="H4067" t="s">
        <v>17936</v>
      </c>
      <c r="I4067" t="s">
        <v>17937</v>
      </c>
      <c r="J4067" t="s">
        <v>31</v>
      </c>
      <c r="K4067">
        <v>19110.81383010283</v>
      </c>
      <c r="L4067">
        <v>249</v>
      </c>
      <c r="M4067" t="s">
        <v>22</v>
      </c>
      <c r="N4067" s="1">
        <v>44154</v>
      </c>
      <c r="O4067" t="s">
        <v>44</v>
      </c>
      <c r="P4067" t="s">
        <v>45</v>
      </c>
      <c r="Q4067">
        <f>healthcare_dataset[[#This Row],[Discharge Date]]-healthcare_dataset[[#This Row],[Date of Admission]]</f>
        <v>1</v>
      </c>
      <c r="R4067">
        <f>YEAR(healthcare_dataset[[#This Row],[Date of Admission]])</f>
        <v>2020</v>
      </c>
      <c r="S4067">
        <f>MONTH(healthcare_dataset[[#This Row],[Date of Admission]])</f>
        <v>11</v>
      </c>
      <c r="T4067" t="str">
        <f>healthcare_dataset[[#This Row],[Column1]]&amp;"-"&amp;RIGHT("0"&amp;healthcare_dataset[[#This Row],[Column2]],2)&amp;"-01"</f>
        <v>2020-11-01</v>
      </c>
    </row>
    <row r="4068" spans="1:20" x14ac:dyDescent="0.25">
      <c r="A4068" t="s">
        <v>21057</v>
      </c>
      <c r="B4068">
        <v>74</v>
      </c>
      <c r="C4068" t="s">
        <v>26</v>
      </c>
      <c r="D4068" t="s">
        <v>36</v>
      </c>
      <c r="E4068">
        <v>7763</v>
      </c>
      <c r="F4068" t="s">
        <v>28</v>
      </c>
      <c r="G4068" s="1">
        <v>44153</v>
      </c>
      <c r="H4068" t="s">
        <v>21058</v>
      </c>
      <c r="I4068" t="s">
        <v>21059</v>
      </c>
      <c r="J4068" t="s">
        <v>63</v>
      </c>
      <c r="K4068">
        <v>21860.784994617545</v>
      </c>
      <c r="L4068">
        <v>171</v>
      </c>
      <c r="M4068" t="s">
        <v>43</v>
      </c>
      <c r="N4068" s="1">
        <v>44168</v>
      </c>
      <c r="O4068" t="s">
        <v>44</v>
      </c>
      <c r="P4068" t="s">
        <v>34</v>
      </c>
      <c r="Q4068">
        <f>healthcare_dataset[[#This Row],[Discharge Date]]-healthcare_dataset[[#This Row],[Date of Admission]]</f>
        <v>15</v>
      </c>
      <c r="R4068">
        <f>YEAR(healthcare_dataset[[#This Row],[Date of Admission]])</f>
        <v>2020</v>
      </c>
      <c r="S4068">
        <f>MONTH(healthcare_dataset[[#This Row],[Date of Admission]])</f>
        <v>11</v>
      </c>
      <c r="T4068" t="str">
        <f>healthcare_dataset[[#This Row],[Column1]]&amp;"-"&amp;RIGHT("0"&amp;healthcare_dataset[[#This Row],[Column2]],2)&amp;"-01"</f>
        <v>2020-11-01</v>
      </c>
    </row>
    <row r="4069" spans="1:20" x14ac:dyDescent="0.25">
      <c r="A4069" t="s">
        <v>14566</v>
      </c>
      <c r="B4069">
        <v>34</v>
      </c>
      <c r="C4069" t="s">
        <v>26</v>
      </c>
      <c r="D4069" t="s">
        <v>51</v>
      </c>
      <c r="E4069">
        <v>5225</v>
      </c>
      <c r="F4069" t="s">
        <v>72</v>
      </c>
      <c r="G4069" s="1">
        <v>44153</v>
      </c>
      <c r="H4069" t="s">
        <v>5600</v>
      </c>
      <c r="I4069" t="s">
        <v>14567</v>
      </c>
      <c r="J4069" t="s">
        <v>54</v>
      </c>
      <c r="K4069">
        <v>43955.435343890989</v>
      </c>
      <c r="L4069">
        <v>412</v>
      </c>
      <c r="M4069" t="s">
        <v>32</v>
      </c>
      <c r="N4069" s="1">
        <v>44176</v>
      </c>
      <c r="O4069" t="s">
        <v>87</v>
      </c>
      <c r="P4069" t="s">
        <v>45</v>
      </c>
      <c r="Q4069">
        <f>healthcare_dataset[[#This Row],[Discharge Date]]-healthcare_dataset[[#This Row],[Date of Admission]]</f>
        <v>23</v>
      </c>
      <c r="R4069">
        <f>YEAR(healthcare_dataset[[#This Row],[Date of Admission]])</f>
        <v>2020</v>
      </c>
      <c r="S4069">
        <f>MONTH(healthcare_dataset[[#This Row],[Date of Admission]])</f>
        <v>11</v>
      </c>
      <c r="T4069" t="str">
        <f>healthcare_dataset[[#This Row],[Column1]]&amp;"-"&amp;RIGHT("0"&amp;healthcare_dataset[[#This Row],[Column2]],2)&amp;"-01"</f>
        <v>2020-11-01</v>
      </c>
    </row>
    <row r="4070" spans="1:20" x14ac:dyDescent="0.25">
      <c r="A4070" t="s">
        <v>25619</v>
      </c>
      <c r="B4070">
        <v>35</v>
      </c>
      <c r="C4070" t="s">
        <v>16</v>
      </c>
      <c r="D4070" t="s">
        <v>51</v>
      </c>
      <c r="E4070">
        <v>9601</v>
      </c>
      <c r="F4070" t="s">
        <v>72</v>
      </c>
      <c r="G4070" s="1">
        <v>44153</v>
      </c>
      <c r="H4070" t="s">
        <v>25620</v>
      </c>
      <c r="I4070" t="s">
        <v>25621</v>
      </c>
      <c r="J4070" t="s">
        <v>54</v>
      </c>
      <c r="K4070">
        <v>18939.732687823023</v>
      </c>
      <c r="L4070">
        <v>379</v>
      </c>
      <c r="M4070" t="s">
        <v>22</v>
      </c>
      <c r="N4070" s="1">
        <v>44156</v>
      </c>
      <c r="O4070" t="s">
        <v>50</v>
      </c>
      <c r="P4070" t="s">
        <v>24</v>
      </c>
      <c r="Q4070">
        <f>healthcare_dataset[[#This Row],[Discharge Date]]-healthcare_dataset[[#This Row],[Date of Admission]]</f>
        <v>3</v>
      </c>
      <c r="R4070">
        <f>YEAR(healthcare_dataset[[#This Row],[Date of Admission]])</f>
        <v>2020</v>
      </c>
      <c r="S4070">
        <f>MONTH(healthcare_dataset[[#This Row],[Date of Admission]])</f>
        <v>11</v>
      </c>
      <c r="T4070" t="str">
        <f>healthcare_dataset[[#This Row],[Column1]]&amp;"-"&amp;RIGHT("0"&amp;healthcare_dataset[[#This Row],[Column2]],2)&amp;"-01"</f>
        <v>2020-11-01</v>
      </c>
    </row>
    <row r="4071" spans="1:20" x14ac:dyDescent="0.25">
      <c r="A4071" t="s">
        <v>8390</v>
      </c>
      <c r="B4071">
        <v>38</v>
      </c>
      <c r="C4071" t="s">
        <v>16</v>
      </c>
      <c r="D4071" t="s">
        <v>92</v>
      </c>
      <c r="E4071">
        <v>3604</v>
      </c>
      <c r="F4071" t="s">
        <v>56</v>
      </c>
      <c r="G4071" s="1">
        <v>44153</v>
      </c>
      <c r="H4071" t="s">
        <v>10272</v>
      </c>
      <c r="I4071" t="s">
        <v>10273</v>
      </c>
      <c r="J4071" t="s">
        <v>63</v>
      </c>
      <c r="K4071">
        <v>26458.585669625572</v>
      </c>
      <c r="L4071">
        <v>248</v>
      </c>
      <c r="M4071" t="s">
        <v>43</v>
      </c>
      <c r="N4071" s="1">
        <v>44154</v>
      </c>
      <c r="O4071" t="s">
        <v>50</v>
      </c>
      <c r="P4071" t="s">
        <v>24</v>
      </c>
      <c r="Q4071">
        <f>healthcare_dataset[[#This Row],[Discharge Date]]-healthcare_dataset[[#This Row],[Date of Admission]]</f>
        <v>1</v>
      </c>
      <c r="R4071">
        <f>YEAR(healthcare_dataset[[#This Row],[Date of Admission]])</f>
        <v>2020</v>
      </c>
      <c r="S4071">
        <f>MONTH(healthcare_dataset[[#This Row],[Date of Admission]])</f>
        <v>11</v>
      </c>
      <c r="T4071" t="str">
        <f>healthcare_dataset[[#This Row],[Column1]]&amp;"-"&amp;RIGHT("0"&amp;healthcare_dataset[[#This Row],[Column2]],2)&amp;"-01"</f>
        <v>2020-11-01</v>
      </c>
    </row>
    <row r="4072" spans="1:20" x14ac:dyDescent="0.25">
      <c r="A4072" t="s">
        <v>7867</v>
      </c>
      <c r="B4072">
        <v>65</v>
      </c>
      <c r="C4072" t="s">
        <v>26</v>
      </c>
      <c r="D4072" t="s">
        <v>51</v>
      </c>
      <c r="E4072">
        <v>2721</v>
      </c>
      <c r="F4072" t="s">
        <v>28</v>
      </c>
      <c r="G4072" s="1">
        <v>44154</v>
      </c>
      <c r="H4072" t="s">
        <v>7868</v>
      </c>
      <c r="I4072" t="s">
        <v>7869</v>
      </c>
      <c r="J4072" t="s">
        <v>63</v>
      </c>
      <c r="K4072">
        <v>26466.228350303747</v>
      </c>
      <c r="L4072">
        <v>250</v>
      </c>
      <c r="M4072" t="s">
        <v>43</v>
      </c>
      <c r="N4072" s="1">
        <v>44155</v>
      </c>
      <c r="O4072" t="s">
        <v>23</v>
      </c>
      <c r="P4072" t="s">
        <v>24</v>
      </c>
      <c r="Q4072">
        <f>healthcare_dataset[[#This Row],[Discharge Date]]-healthcare_dataset[[#This Row],[Date of Admission]]</f>
        <v>1</v>
      </c>
      <c r="R4072">
        <f>YEAR(healthcare_dataset[[#This Row],[Date of Admission]])</f>
        <v>2020</v>
      </c>
      <c r="S4072">
        <f>MONTH(healthcare_dataset[[#This Row],[Date of Admission]])</f>
        <v>11</v>
      </c>
      <c r="T4072" t="str">
        <f>healthcare_dataset[[#This Row],[Column1]]&amp;"-"&amp;RIGHT("0"&amp;healthcare_dataset[[#This Row],[Column2]],2)&amp;"-01"</f>
        <v>2020-11-01</v>
      </c>
    </row>
    <row r="4073" spans="1:20" x14ac:dyDescent="0.25">
      <c r="A4073" t="s">
        <v>5463</v>
      </c>
      <c r="B4073">
        <v>23</v>
      </c>
      <c r="C4073" t="s">
        <v>16</v>
      </c>
      <c r="D4073" t="s">
        <v>27</v>
      </c>
      <c r="E4073">
        <v>7771</v>
      </c>
      <c r="F4073" t="s">
        <v>72</v>
      </c>
      <c r="G4073" s="1">
        <v>44154</v>
      </c>
      <c r="H4073" t="s">
        <v>21079</v>
      </c>
      <c r="I4073" t="s">
        <v>21080</v>
      </c>
      <c r="J4073" t="s">
        <v>21</v>
      </c>
      <c r="K4073">
        <v>46178.697390138594</v>
      </c>
      <c r="L4073">
        <v>167</v>
      </c>
      <c r="M4073" t="s">
        <v>32</v>
      </c>
      <c r="N4073" s="1">
        <v>44165</v>
      </c>
      <c r="O4073" t="s">
        <v>23</v>
      </c>
      <c r="P4073" t="s">
        <v>34</v>
      </c>
      <c r="Q4073">
        <f>healthcare_dataset[[#This Row],[Discharge Date]]-healthcare_dataset[[#This Row],[Date of Admission]]</f>
        <v>11</v>
      </c>
      <c r="R4073">
        <f>YEAR(healthcare_dataset[[#This Row],[Date of Admission]])</f>
        <v>2020</v>
      </c>
      <c r="S4073">
        <f>MONTH(healthcare_dataset[[#This Row],[Date of Admission]])</f>
        <v>11</v>
      </c>
      <c r="T4073" t="str">
        <f>healthcare_dataset[[#This Row],[Column1]]&amp;"-"&amp;RIGHT("0"&amp;healthcare_dataset[[#This Row],[Column2]],2)&amp;"-01"</f>
        <v>2020-11-01</v>
      </c>
    </row>
    <row r="4074" spans="1:20" x14ac:dyDescent="0.25">
      <c r="A4074" t="s">
        <v>12814</v>
      </c>
      <c r="B4074">
        <v>52</v>
      </c>
      <c r="C4074" t="s">
        <v>26</v>
      </c>
      <c r="D4074" t="s">
        <v>27</v>
      </c>
      <c r="E4074">
        <v>4558</v>
      </c>
      <c r="F4074" t="s">
        <v>18</v>
      </c>
      <c r="G4074" s="1">
        <v>44154</v>
      </c>
      <c r="H4074" t="s">
        <v>12815</v>
      </c>
      <c r="I4074" t="s">
        <v>12816</v>
      </c>
      <c r="J4074" t="s">
        <v>63</v>
      </c>
      <c r="K4074">
        <v>43543.850281842395</v>
      </c>
      <c r="L4074">
        <v>466</v>
      </c>
      <c r="M4074" t="s">
        <v>22</v>
      </c>
      <c r="N4074" s="1">
        <v>44164</v>
      </c>
      <c r="O4074" t="s">
        <v>50</v>
      </c>
      <c r="P4074" t="s">
        <v>24</v>
      </c>
      <c r="Q4074">
        <f>healthcare_dataset[[#This Row],[Discharge Date]]-healthcare_dataset[[#This Row],[Date of Admission]]</f>
        <v>10</v>
      </c>
      <c r="R4074">
        <f>YEAR(healthcare_dataset[[#This Row],[Date of Admission]])</f>
        <v>2020</v>
      </c>
      <c r="S4074">
        <f>MONTH(healthcare_dataset[[#This Row],[Date of Admission]])</f>
        <v>11</v>
      </c>
      <c r="T4074" t="str">
        <f>healthcare_dataset[[#This Row],[Column1]]&amp;"-"&amp;RIGHT("0"&amp;healthcare_dataset[[#This Row],[Column2]],2)&amp;"-01"</f>
        <v>2020-11-01</v>
      </c>
    </row>
    <row r="4075" spans="1:20" x14ac:dyDescent="0.25">
      <c r="A4075" t="s">
        <v>2404</v>
      </c>
      <c r="B4075">
        <v>35</v>
      </c>
      <c r="C4075" t="s">
        <v>26</v>
      </c>
      <c r="D4075" t="s">
        <v>65</v>
      </c>
      <c r="E4075">
        <v>800</v>
      </c>
      <c r="F4075" t="s">
        <v>56</v>
      </c>
      <c r="G4075" s="1">
        <v>44154</v>
      </c>
      <c r="H4075" t="s">
        <v>2405</v>
      </c>
      <c r="I4075" t="s">
        <v>883</v>
      </c>
      <c r="J4075" t="s">
        <v>54</v>
      </c>
      <c r="K4075">
        <v>13608.178967324164</v>
      </c>
      <c r="L4075">
        <v>304</v>
      </c>
      <c r="M4075" t="s">
        <v>32</v>
      </c>
      <c r="N4075" s="1">
        <v>44180</v>
      </c>
      <c r="O4075" t="s">
        <v>87</v>
      </c>
      <c r="P4075" t="s">
        <v>24</v>
      </c>
      <c r="Q4075">
        <f>healthcare_dataset[[#This Row],[Discharge Date]]-healthcare_dataset[[#This Row],[Date of Admission]]</f>
        <v>26</v>
      </c>
      <c r="R4075">
        <f>YEAR(healthcare_dataset[[#This Row],[Date of Admission]])</f>
        <v>2020</v>
      </c>
      <c r="S4075">
        <f>MONTH(healthcare_dataset[[#This Row],[Date of Admission]])</f>
        <v>11</v>
      </c>
      <c r="T4075" t="str">
        <f>healthcare_dataset[[#This Row],[Column1]]&amp;"-"&amp;RIGHT("0"&amp;healthcare_dataset[[#This Row],[Column2]],2)&amp;"-01"</f>
        <v>2020-11-01</v>
      </c>
    </row>
    <row r="4076" spans="1:20" x14ac:dyDescent="0.25">
      <c r="A4076" t="s">
        <v>11262</v>
      </c>
      <c r="B4076">
        <v>80</v>
      </c>
      <c r="C4076" t="s">
        <v>26</v>
      </c>
      <c r="D4076" t="s">
        <v>92</v>
      </c>
      <c r="E4076">
        <v>3977</v>
      </c>
      <c r="F4076" t="s">
        <v>56</v>
      </c>
      <c r="G4076" s="1">
        <v>44154</v>
      </c>
      <c r="H4076" t="s">
        <v>11263</v>
      </c>
      <c r="I4076" t="s">
        <v>11264</v>
      </c>
      <c r="J4076" t="s">
        <v>59</v>
      </c>
      <c r="K4076">
        <v>18608.673624256193</v>
      </c>
      <c r="L4076">
        <v>488</v>
      </c>
      <c r="M4076" t="s">
        <v>22</v>
      </c>
      <c r="N4076" s="1">
        <v>44167</v>
      </c>
      <c r="O4076" t="s">
        <v>44</v>
      </c>
      <c r="P4076" t="s">
        <v>34</v>
      </c>
      <c r="Q4076">
        <f>healthcare_dataset[[#This Row],[Discharge Date]]-healthcare_dataset[[#This Row],[Date of Admission]]</f>
        <v>13</v>
      </c>
      <c r="R4076">
        <f>YEAR(healthcare_dataset[[#This Row],[Date of Admission]])</f>
        <v>2020</v>
      </c>
      <c r="S4076">
        <f>MONTH(healthcare_dataset[[#This Row],[Date of Admission]])</f>
        <v>11</v>
      </c>
      <c r="T4076" t="str">
        <f>healthcare_dataset[[#This Row],[Column1]]&amp;"-"&amp;RIGHT("0"&amp;healthcare_dataset[[#This Row],[Column2]],2)&amp;"-01"</f>
        <v>2020-11-01</v>
      </c>
    </row>
    <row r="4077" spans="1:20" x14ac:dyDescent="0.25">
      <c r="A4077" t="s">
        <v>17490</v>
      </c>
      <c r="B4077">
        <v>71</v>
      </c>
      <c r="C4077" t="s">
        <v>16</v>
      </c>
      <c r="D4077" t="s">
        <v>36</v>
      </c>
      <c r="E4077">
        <v>6354</v>
      </c>
      <c r="F4077" t="s">
        <v>56</v>
      </c>
      <c r="G4077" s="1">
        <v>44154</v>
      </c>
      <c r="H4077" t="s">
        <v>17491</v>
      </c>
      <c r="I4077" t="s">
        <v>17492</v>
      </c>
      <c r="J4077" t="s">
        <v>59</v>
      </c>
      <c r="K4077">
        <v>20914.506348441475</v>
      </c>
      <c r="L4077">
        <v>469</v>
      </c>
      <c r="M4077" t="s">
        <v>32</v>
      </c>
      <c r="N4077" s="1">
        <v>44168</v>
      </c>
      <c r="O4077" t="s">
        <v>87</v>
      </c>
      <c r="P4077" t="s">
        <v>45</v>
      </c>
      <c r="Q4077">
        <f>healthcare_dataset[[#This Row],[Discharge Date]]-healthcare_dataset[[#This Row],[Date of Admission]]</f>
        <v>14</v>
      </c>
      <c r="R4077">
        <f>YEAR(healthcare_dataset[[#This Row],[Date of Admission]])</f>
        <v>2020</v>
      </c>
      <c r="S4077">
        <f>MONTH(healthcare_dataset[[#This Row],[Date of Admission]])</f>
        <v>11</v>
      </c>
      <c r="T4077" t="str">
        <f>healthcare_dataset[[#This Row],[Column1]]&amp;"-"&amp;RIGHT("0"&amp;healthcare_dataset[[#This Row],[Column2]],2)&amp;"-01"</f>
        <v>2020-11-01</v>
      </c>
    </row>
    <row r="4078" spans="1:20" x14ac:dyDescent="0.25">
      <c r="A4078" t="s">
        <v>2756</v>
      </c>
      <c r="B4078">
        <v>51</v>
      </c>
      <c r="C4078" t="s">
        <v>26</v>
      </c>
      <c r="D4078" t="s">
        <v>51</v>
      </c>
      <c r="E4078">
        <v>921</v>
      </c>
      <c r="F4078" t="s">
        <v>47</v>
      </c>
      <c r="G4078" s="1">
        <v>44155</v>
      </c>
      <c r="H4078" t="s">
        <v>2757</v>
      </c>
      <c r="I4078" t="s">
        <v>2758</v>
      </c>
      <c r="J4078" t="s">
        <v>31</v>
      </c>
      <c r="K4078">
        <v>42322.889901344803</v>
      </c>
      <c r="L4078">
        <v>148</v>
      </c>
      <c r="M4078" t="s">
        <v>43</v>
      </c>
      <c r="N4078" s="1">
        <v>44161</v>
      </c>
      <c r="O4078" t="s">
        <v>23</v>
      </c>
      <c r="P4078" t="s">
        <v>24</v>
      </c>
      <c r="Q4078">
        <f>healthcare_dataset[[#This Row],[Discharge Date]]-healthcare_dataset[[#This Row],[Date of Admission]]</f>
        <v>6</v>
      </c>
      <c r="R4078">
        <f>YEAR(healthcare_dataset[[#This Row],[Date of Admission]])</f>
        <v>2020</v>
      </c>
      <c r="S4078">
        <f>MONTH(healthcare_dataset[[#This Row],[Date of Admission]])</f>
        <v>11</v>
      </c>
      <c r="T4078" t="str">
        <f>healthcare_dataset[[#This Row],[Column1]]&amp;"-"&amp;RIGHT("0"&amp;healthcare_dataset[[#This Row],[Column2]],2)&amp;"-01"</f>
        <v>2020-11-01</v>
      </c>
    </row>
    <row r="4079" spans="1:20" x14ac:dyDescent="0.25">
      <c r="A4079" t="s">
        <v>16835</v>
      </c>
      <c r="B4079">
        <v>51</v>
      </c>
      <c r="C4079" t="s">
        <v>16</v>
      </c>
      <c r="D4079" t="s">
        <v>117</v>
      </c>
      <c r="E4079">
        <v>6100</v>
      </c>
      <c r="F4079" t="s">
        <v>47</v>
      </c>
      <c r="G4079" s="1">
        <v>44155</v>
      </c>
      <c r="H4079" t="s">
        <v>3514</v>
      </c>
      <c r="I4079" t="s">
        <v>16836</v>
      </c>
      <c r="J4079" t="s">
        <v>31</v>
      </c>
      <c r="K4079">
        <v>30090.863834624754</v>
      </c>
      <c r="L4079">
        <v>300</v>
      </c>
      <c r="M4079" t="s">
        <v>22</v>
      </c>
      <c r="N4079" s="1">
        <v>44167</v>
      </c>
      <c r="O4079" t="s">
        <v>44</v>
      </c>
      <c r="P4079" t="s">
        <v>45</v>
      </c>
      <c r="Q4079">
        <f>healthcare_dataset[[#This Row],[Discharge Date]]-healthcare_dataset[[#This Row],[Date of Admission]]</f>
        <v>12</v>
      </c>
      <c r="R4079">
        <f>YEAR(healthcare_dataset[[#This Row],[Date of Admission]])</f>
        <v>2020</v>
      </c>
      <c r="S4079">
        <f>MONTH(healthcare_dataset[[#This Row],[Date of Admission]])</f>
        <v>11</v>
      </c>
      <c r="T4079" t="str">
        <f>healthcare_dataset[[#This Row],[Column1]]&amp;"-"&amp;RIGHT("0"&amp;healthcare_dataset[[#This Row],[Column2]],2)&amp;"-01"</f>
        <v>2020-11-01</v>
      </c>
    </row>
    <row r="4080" spans="1:20" x14ac:dyDescent="0.25">
      <c r="A4080" t="s">
        <v>18352</v>
      </c>
      <c r="B4080">
        <v>33</v>
      </c>
      <c r="C4080" t="s">
        <v>26</v>
      </c>
      <c r="D4080" t="s">
        <v>65</v>
      </c>
      <c r="E4080">
        <v>6689</v>
      </c>
      <c r="F4080" t="s">
        <v>28</v>
      </c>
      <c r="G4080" s="1">
        <v>44155</v>
      </c>
      <c r="H4080" t="s">
        <v>18353</v>
      </c>
      <c r="I4080" t="s">
        <v>18354</v>
      </c>
      <c r="J4080" t="s">
        <v>63</v>
      </c>
      <c r="K4080">
        <v>34388.85149958681</v>
      </c>
      <c r="L4080">
        <v>233</v>
      </c>
      <c r="M4080" t="s">
        <v>43</v>
      </c>
      <c r="N4080" s="1">
        <v>44157</v>
      </c>
      <c r="O4080" t="s">
        <v>50</v>
      </c>
      <c r="P4080" t="s">
        <v>45</v>
      </c>
      <c r="Q4080">
        <f>healthcare_dataset[[#This Row],[Discharge Date]]-healthcare_dataset[[#This Row],[Date of Admission]]</f>
        <v>2</v>
      </c>
      <c r="R4080">
        <f>YEAR(healthcare_dataset[[#This Row],[Date of Admission]])</f>
        <v>2020</v>
      </c>
      <c r="S4080">
        <f>MONTH(healthcare_dataset[[#This Row],[Date of Admission]])</f>
        <v>11</v>
      </c>
      <c r="T4080" t="str">
        <f>healthcare_dataset[[#This Row],[Column1]]&amp;"-"&amp;RIGHT("0"&amp;healthcare_dataset[[#This Row],[Column2]],2)&amp;"-01"</f>
        <v>2020-11-01</v>
      </c>
    </row>
    <row r="4081" spans="1:20" x14ac:dyDescent="0.25">
      <c r="A4081" t="s">
        <v>14627</v>
      </c>
      <c r="B4081">
        <v>39</v>
      </c>
      <c r="C4081" t="s">
        <v>26</v>
      </c>
      <c r="D4081" t="s">
        <v>17</v>
      </c>
      <c r="E4081">
        <v>5249</v>
      </c>
      <c r="F4081" t="s">
        <v>72</v>
      </c>
      <c r="G4081" s="1">
        <v>44155</v>
      </c>
      <c r="H4081" t="s">
        <v>14628</v>
      </c>
      <c r="I4081" t="s">
        <v>4846</v>
      </c>
      <c r="J4081" t="s">
        <v>31</v>
      </c>
      <c r="K4081">
        <v>38192.247081303292</v>
      </c>
      <c r="L4081">
        <v>444</v>
      </c>
      <c r="M4081" t="s">
        <v>22</v>
      </c>
      <c r="N4081" s="1">
        <v>44170</v>
      </c>
      <c r="O4081" t="s">
        <v>50</v>
      </c>
      <c r="P4081" t="s">
        <v>34</v>
      </c>
      <c r="Q4081">
        <f>healthcare_dataset[[#This Row],[Discharge Date]]-healthcare_dataset[[#This Row],[Date of Admission]]</f>
        <v>15</v>
      </c>
      <c r="R4081">
        <f>YEAR(healthcare_dataset[[#This Row],[Date of Admission]])</f>
        <v>2020</v>
      </c>
      <c r="S4081">
        <f>MONTH(healthcare_dataset[[#This Row],[Date of Admission]])</f>
        <v>11</v>
      </c>
      <c r="T4081" t="str">
        <f>healthcare_dataset[[#This Row],[Column1]]&amp;"-"&amp;RIGHT("0"&amp;healthcare_dataset[[#This Row],[Column2]],2)&amp;"-01"</f>
        <v>2020-11-01</v>
      </c>
    </row>
    <row r="4082" spans="1:20" x14ac:dyDescent="0.25">
      <c r="A4082" t="s">
        <v>3066</v>
      </c>
      <c r="B4082">
        <v>43</v>
      </c>
      <c r="C4082" t="s">
        <v>26</v>
      </c>
      <c r="D4082" t="s">
        <v>65</v>
      </c>
      <c r="E4082">
        <v>1027</v>
      </c>
      <c r="F4082" t="s">
        <v>18</v>
      </c>
      <c r="G4082" s="1">
        <v>44155</v>
      </c>
      <c r="H4082" t="s">
        <v>3067</v>
      </c>
      <c r="I4082" t="s">
        <v>3068</v>
      </c>
      <c r="J4082" t="s">
        <v>59</v>
      </c>
      <c r="K4082">
        <v>44421.370490018824</v>
      </c>
      <c r="L4082">
        <v>153</v>
      </c>
      <c r="M4082" t="s">
        <v>43</v>
      </c>
      <c r="N4082" s="1">
        <v>44156</v>
      </c>
      <c r="O4082" t="s">
        <v>50</v>
      </c>
      <c r="P4082" t="s">
        <v>45</v>
      </c>
      <c r="Q4082">
        <f>healthcare_dataset[[#This Row],[Discharge Date]]-healthcare_dataset[[#This Row],[Date of Admission]]</f>
        <v>1</v>
      </c>
      <c r="R4082">
        <f>YEAR(healthcare_dataset[[#This Row],[Date of Admission]])</f>
        <v>2020</v>
      </c>
      <c r="S4082">
        <f>MONTH(healthcare_dataset[[#This Row],[Date of Admission]])</f>
        <v>11</v>
      </c>
      <c r="T4082" t="str">
        <f>healthcare_dataset[[#This Row],[Column1]]&amp;"-"&amp;RIGHT("0"&amp;healthcare_dataset[[#This Row],[Column2]],2)&amp;"-01"</f>
        <v>2020-11-01</v>
      </c>
    </row>
    <row r="4083" spans="1:20" x14ac:dyDescent="0.25">
      <c r="A4083" t="s">
        <v>6342</v>
      </c>
      <c r="B4083">
        <v>75</v>
      </c>
      <c r="C4083" t="s">
        <v>26</v>
      </c>
      <c r="D4083" t="s">
        <v>92</v>
      </c>
      <c r="E4083">
        <v>7475</v>
      </c>
      <c r="F4083" t="s">
        <v>18</v>
      </c>
      <c r="G4083" s="1">
        <v>44155</v>
      </c>
      <c r="H4083" t="s">
        <v>20341</v>
      </c>
      <c r="I4083" t="s">
        <v>20342</v>
      </c>
      <c r="J4083" t="s">
        <v>31</v>
      </c>
      <c r="K4083">
        <v>34231.802301135336</v>
      </c>
      <c r="L4083">
        <v>270</v>
      </c>
      <c r="M4083" t="s">
        <v>22</v>
      </c>
      <c r="N4083" s="1">
        <v>44172</v>
      </c>
      <c r="O4083" t="s">
        <v>44</v>
      </c>
      <c r="P4083" t="s">
        <v>34</v>
      </c>
      <c r="Q4083">
        <f>healthcare_dataset[[#This Row],[Discharge Date]]-healthcare_dataset[[#This Row],[Date of Admission]]</f>
        <v>17</v>
      </c>
      <c r="R4083">
        <f>YEAR(healthcare_dataset[[#This Row],[Date of Admission]])</f>
        <v>2020</v>
      </c>
      <c r="S4083">
        <f>MONTH(healthcare_dataset[[#This Row],[Date of Admission]])</f>
        <v>11</v>
      </c>
      <c r="T4083" t="str">
        <f>healthcare_dataset[[#This Row],[Column1]]&amp;"-"&amp;RIGHT("0"&amp;healthcare_dataset[[#This Row],[Column2]],2)&amp;"-01"</f>
        <v>2020-11-01</v>
      </c>
    </row>
    <row r="4084" spans="1:20" x14ac:dyDescent="0.25">
      <c r="A4084" t="s">
        <v>2033</v>
      </c>
      <c r="B4084">
        <v>74</v>
      </c>
      <c r="C4084" t="s">
        <v>26</v>
      </c>
      <c r="D4084" t="s">
        <v>232</v>
      </c>
      <c r="E4084">
        <v>672</v>
      </c>
      <c r="F4084" t="s">
        <v>56</v>
      </c>
      <c r="G4084" s="1">
        <v>44155</v>
      </c>
      <c r="H4084" t="s">
        <v>2034</v>
      </c>
      <c r="I4084" t="s">
        <v>2035</v>
      </c>
      <c r="J4084" t="s">
        <v>59</v>
      </c>
      <c r="K4084">
        <v>21005.634447377277</v>
      </c>
      <c r="L4084">
        <v>425</v>
      </c>
      <c r="M4084" t="s">
        <v>32</v>
      </c>
      <c r="N4084" s="1">
        <v>44177</v>
      </c>
      <c r="O4084" t="s">
        <v>87</v>
      </c>
      <c r="P4084" t="s">
        <v>34</v>
      </c>
      <c r="Q4084">
        <f>healthcare_dataset[[#This Row],[Discharge Date]]-healthcare_dataset[[#This Row],[Date of Admission]]</f>
        <v>22</v>
      </c>
      <c r="R4084">
        <f>YEAR(healthcare_dataset[[#This Row],[Date of Admission]])</f>
        <v>2020</v>
      </c>
      <c r="S4084">
        <f>MONTH(healthcare_dataset[[#This Row],[Date of Admission]])</f>
        <v>11</v>
      </c>
      <c r="T4084" t="str">
        <f>healthcare_dataset[[#This Row],[Column1]]&amp;"-"&amp;RIGHT("0"&amp;healthcare_dataset[[#This Row],[Column2]],2)&amp;"-01"</f>
        <v>2020-11-01</v>
      </c>
    </row>
    <row r="4085" spans="1:20" x14ac:dyDescent="0.25">
      <c r="A4085" t="s">
        <v>16496</v>
      </c>
      <c r="B4085">
        <v>61</v>
      </c>
      <c r="C4085" t="s">
        <v>16</v>
      </c>
      <c r="D4085" t="s">
        <v>232</v>
      </c>
      <c r="E4085">
        <v>5971</v>
      </c>
      <c r="F4085" t="s">
        <v>56</v>
      </c>
      <c r="G4085" s="1">
        <v>44155</v>
      </c>
      <c r="H4085" t="s">
        <v>16497</v>
      </c>
      <c r="I4085" t="s">
        <v>16498</v>
      </c>
      <c r="J4085" t="s">
        <v>63</v>
      </c>
      <c r="K4085">
        <v>19730.658846259848</v>
      </c>
      <c r="L4085">
        <v>412</v>
      </c>
      <c r="M4085" t="s">
        <v>32</v>
      </c>
      <c r="N4085" s="1">
        <v>44181</v>
      </c>
      <c r="O4085" t="s">
        <v>33</v>
      </c>
      <c r="P4085" t="s">
        <v>45</v>
      </c>
      <c r="Q4085">
        <f>healthcare_dataset[[#This Row],[Discharge Date]]-healthcare_dataset[[#This Row],[Date of Admission]]</f>
        <v>26</v>
      </c>
      <c r="R4085">
        <f>YEAR(healthcare_dataset[[#This Row],[Date of Admission]])</f>
        <v>2020</v>
      </c>
      <c r="S4085">
        <f>MONTH(healthcare_dataset[[#This Row],[Date of Admission]])</f>
        <v>11</v>
      </c>
      <c r="T4085" t="str">
        <f>healthcare_dataset[[#This Row],[Column1]]&amp;"-"&amp;RIGHT("0"&amp;healthcare_dataset[[#This Row],[Column2]],2)&amp;"-01"</f>
        <v>2020-11-01</v>
      </c>
    </row>
    <row r="4086" spans="1:20" x14ac:dyDescent="0.25">
      <c r="A4086" t="s">
        <v>8127</v>
      </c>
      <c r="B4086">
        <v>49</v>
      </c>
      <c r="C4086" t="s">
        <v>26</v>
      </c>
      <c r="D4086" t="s">
        <v>117</v>
      </c>
      <c r="E4086">
        <v>8112</v>
      </c>
      <c r="F4086" t="s">
        <v>37</v>
      </c>
      <c r="G4086" s="1">
        <v>44155</v>
      </c>
      <c r="H4086" t="s">
        <v>6052</v>
      </c>
      <c r="I4086" t="s">
        <v>21943</v>
      </c>
      <c r="J4086" t="s">
        <v>54</v>
      </c>
      <c r="K4086">
        <v>49563.699054646335</v>
      </c>
      <c r="L4086">
        <v>408</v>
      </c>
      <c r="M4086" t="s">
        <v>32</v>
      </c>
      <c r="N4086" s="1">
        <v>44165</v>
      </c>
      <c r="O4086" t="s">
        <v>50</v>
      </c>
      <c r="P4086" t="s">
        <v>24</v>
      </c>
      <c r="Q4086">
        <f>healthcare_dataset[[#This Row],[Discharge Date]]-healthcare_dataset[[#This Row],[Date of Admission]]</f>
        <v>10</v>
      </c>
      <c r="R4086">
        <f>YEAR(healthcare_dataset[[#This Row],[Date of Admission]])</f>
        <v>2020</v>
      </c>
      <c r="S4086">
        <f>MONTH(healthcare_dataset[[#This Row],[Date of Admission]])</f>
        <v>11</v>
      </c>
      <c r="T4086" t="str">
        <f>healthcare_dataset[[#This Row],[Column1]]&amp;"-"&amp;RIGHT("0"&amp;healthcare_dataset[[#This Row],[Column2]],2)&amp;"-01"</f>
        <v>2020-11-01</v>
      </c>
    </row>
    <row r="4087" spans="1:20" x14ac:dyDescent="0.25">
      <c r="A4087" t="s">
        <v>13649</v>
      </c>
      <c r="B4087">
        <v>49</v>
      </c>
      <c r="C4087" t="s">
        <v>26</v>
      </c>
      <c r="D4087" t="s">
        <v>51</v>
      </c>
      <c r="E4087">
        <v>4871</v>
      </c>
      <c r="F4087" t="s">
        <v>47</v>
      </c>
      <c r="G4087" s="1">
        <v>44156</v>
      </c>
      <c r="H4087" t="s">
        <v>13650</v>
      </c>
      <c r="I4087" t="s">
        <v>13651</v>
      </c>
      <c r="J4087" t="s">
        <v>63</v>
      </c>
      <c r="K4087">
        <v>14185.518865034472</v>
      </c>
      <c r="L4087">
        <v>144</v>
      </c>
      <c r="M4087" t="s">
        <v>22</v>
      </c>
      <c r="N4087" s="1">
        <v>44163</v>
      </c>
      <c r="O4087" t="s">
        <v>23</v>
      </c>
      <c r="P4087" t="s">
        <v>45</v>
      </c>
      <c r="Q4087">
        <f>healthcare_dataset[[#This Row],[Discharge Date]]-healthcare_dataset[[#This Row],[Date of Admission]]</f>
        <v>7</v>
      </c>
      <c r="R4087">
        <f>YEAR(healthcare_dataset[[#This Row],[Date of Admission]])</f>
        <v>2020</v>
      </c>
      <c r="S4087">
        <f>MONTH(healthcare_dataset[[#This Row],[Date of Admission]])</f>
        <v>11</v>
      </c>
      <c r="T4087" t="str">
        <f>healthcare_dataset[[#This Row],[Column1]]&amp;"-"&amp;RIGHT("0"&amp;healthcare_dataset[[#This Row],[Column2]],2)&amp;"-01"</f>
        <v>2020-11-01</v>
      </c>
    </row>
    <row r="4088" spans="1:20" x14ac:dyDescent="0.25">
      <c r="A4088" t="s">
        <v>25136</v>
      </c>
      <c r="B4088">
        <v>55</v>
      </c>
      <c r="C4088" t="s">
        <v>26</v>
      </c>
      <c r="D4088" t="s">
        <v>65</v>
      </c>
      <c r="E4088">
        <v>9408</v>
      </c>
      <c r="F4088" t="s">
        <v>28</v>
      </c>
      <c r="G4088" s="1">
        <v>44156</v>
      </c>
      <c r="H4088" t="s">
        <v>25137</v>
      </c>
      <c r="I4088" t="s">
        <v>25138</v>
      </c>
      <c r="J4088" t="s">
        <v>59</v>
      </c>
      <c r="K4088">
        <v>17433.153686754224</v>
      </c>
      <c r="L4088">
        <v>367</v>
      </c>
      <c r="M4088" t="s">
        <v>43</v>
      </c>
      <c r="N4088" s="1">
        <v>44178</v>
      </c>
      <c r="O4088" t="s">
        <v>50</v>
      </c>
      <c r="P4088" t="s">
        <v>24</v>
      </c>
      <c r="Q4088">
        <f>healthcare_dataset[[#This Row],[Discharge Date]]-healthcare_dataset[[#This Row],[Date of Admission]]</f>
        <v>22</v>
      </c>
      <c r="R4088">
        <f>YEAR(healthcare_dataset[[#This Row],[Date of Admission]])</f>
        <v>2020</v>
      </c>
      <c r="S4088">
        <f>MONTH(healthcare_dataset[[#This Row],[Date of Admission]])</f>
        <v>11</v>
      </c>
      <c r="T4088" t="str">
        <f>healthcare_dataset[[#This Row],[Column1]]&amp;"-"&amp;RIGHT("0"&amp;healthcare_dataset[[#This Row],[Column2]],2)&amp;"-01"</f>
        <v>2020-11-01</v>
      </c>
    </row>
    <row r="4089" spans="1:20" x14ac:dyDescent="0.25">
      <c r="A4089" t="s">
        <v>24837</v>
      </c>
      <c r="B4089">
        <v>59</v>
      </c>
      <c r="C4089" t="s">
        <v>16</v>
      </c>
      <c r="D4089" t="s">
        <v>51</v>
      </c>
      <c r="E4089">
        <v>9283</v>
      </c>
      <c r="F4089" t="s">
        <v>18</v>
      </c>
      <c r="G4089" s="1">
        <v>44156</v>
      </c>
      <c r="H4089" t="s">
        <v>14229</v>
      </c>
      <c r="I4089" t="s">
        <v>24838</v>
      </c>
      <c r="J4089" t="s">
        <v>54</v>
      </c>
      <c r="K4089">
        <v>44202.606508732883</v>
      </c>
      <c r="L4089">
        <v>166</v>
      </c>
      <c r="M4089" t="s">
        <v>32</v>
      </c>
      <c r="N4089" s="1">
        <v>44166</v>
      </c>
      <c r="O4089" t="s">
        <v>23</v>
      </c>
      <c r="P4089" t="s">
        <v>34</v>
      </c>
      <c r="Q4089">
        <f>healthcare_dataset[[#This Row],[Discharge Date]]-healthcare_dataset[[#This Row],[Date of Admission]]</f>
        <v>10</v>
      </c>
      <c r="R4089">
        <f>YEAR(healthcare_dataset[[#This Row],[Date of Admission]])</f>
        <v>2020</v>
      </c>
      <c r="S4089">
        <f>MONTH(healthcare_dataset[[#This Row],[Date of Admission]])</f>
        <v>11</v>
      </c>
      <c r="T4089" t="str">
        <f>healthcare_dataset[[#This Row],[Column1]]&amp;"-"&amp;RIGHT("0"&amp;healthcare_dataset[[#This Row],[Column2]],2)&amp;"-01"</f>
        <v>2020-11-01</v>
      </c>
    </row>
    <row r="4090" spans="1:20" x14ac:dyDescent="0.25">
      <c r="A4090" t="s">
        <v>21842</v>
      </c>
      <c r="B4090">
        <v>49</v>
      </c>
      <c r="C4090" t="s">
        <v>26</v>
      </c>
      <c r="D4090" t="s">
        <v>36</v>
      </c>
      <c r="E4090">
        <v>8071</v>
      </c>
      <c r="F4090" t="s">
        <v>56</v>
      </c>
      <c r="G4090" s="1">
        <v>44156</v>
      </c>
      <c r="H4090" t="s">
        <v>21843</v>
      </c>
      <c r="I4090" t="s">
        <v>21844</v>
      </c>
      <c r="J4090" t="s">
        <v>59</v>
      </c>
      <c r="K4090">
        <v>31429.059757826144</v>
      </c>
      <c r="L4090">
        <v>158</v>
      </c>
      <c r="M4090" t="s">
        <v>43</v>
      </c>
      <c r="N4090" s="1">
        <v>44157</v>
      </c>
      <c r="O4090" t="s">
        <v>33</v>
      </c>
      <c r="P4090" t="s">
        <v>34</v>
      </c>
      <c r="Q4090">
        <f>healthcare_dataset[[#This Row],[Discharge Date]]-healthcare_dataset[[#This Row],[Date of Admission]]</f>
        <v>1</v>
      </c>
      <c r="R4090">
        <f>YEAR(healthcare_dataset[[#This Row],[Date of Admission]])</f>
        <v>2020</v>
      </c>
      <c r="S4090">
        <f>MONTH(healthcare_dataset[[#This Row],[Date of Admission]])</f>
        <v>11</v>
      </c>
      <c r="T4090" t="str">
        <f>healthcare_dataset[[#This Row],[Column1]]&amp;"-"&amp;RIGHT("0"&amp;healthcare_dataset[[#This Row],[Column2]],2)&amp;"-01"</f>
        <v>2020-11-01</v>
      </c>
    </row>
    <row r="4091" spans="1:20" x14ac:dyDescent="0.25">
      <c r="A4091" t="s">
        <v>5982</v>
      </c>
      <c r="B4091">
        <v>58</v>
      </c>
      <c r="C4091" t="s">
        <v>16</v>
      </c>
      <c r="D4091" t="s">
        <v>36</v>
      </c>
      <c r="E4091">
        <v>2045</v>
      </c>
      <c r="F4091" t="s">
        <v>37</v>
      </c>
      <c r="G4091" s="1">
        <v>44156</v>
      </c>
      <c r="H4091" t="s">
        <v>5983</v>
      </c>
      <c r="I4091" t="s">
        <v>5984</v>
      </c>
      <c r="J4091" t="s">
        <v>59</v>
      </c>
      <c r="K4091">
        <v>23419.257801636559</v>
      </c>
      <c r="L4091">
        <v>203</v>
      </c>
      <c r="M4091" t="s">
        <v>43</v>
      </c>
      <c r="N4091" s="1">
        <v>44183</v>
      </c>
      <c r="O4091" t="s">
        <v>44</v>
      </c>
      <c r="P4091" t="s">
        <v>45</v>
      </c>
      <c r="Q4091">
        <f>healthcare_dataset[[#This Row],[Discharge Date]]-healthcare_dataset[[#This Row],[Date of Admission]]</f>
        <v>27</v>
      </c>
      <c r="R4091">
        <f>YEAR(healthcare_dataset[[#This Row],[Date of Admission]])</f>
        <v>2020</v>
      </c>
      <c r="S4091">
        <f>MONTH(healthcare_dataset[[#This Row],[Date of Admission]])</f>
        <v>11</v>
      </c>
      <c r="T4091" t="str">
        <f>healthcare_dataset[[#This Row],[Column1]]&amp;"-"&amp;RIGHT("0"&amp;healthcare_dataset[[#This Row],[Column2]],2)&amp;"-01"</f>
        <v>2020-11-01</v>
      </c>
    </row>
    <row r="4092" spans="1:20" x14ac:dyDescent="0.25">
      <c r="A4092" t="s">
        <v>11399</v>
      </c>
      <c r="B4092">
        <v>70</v>
      </c>
      <c r="C4092" t="s">
        <v>26</v>
      </c>
      <c r="D4092" t="s">
        <v>27</v>
      </c>
      <c r="E4092">
        <v>4028</v>
      </c>
      <c r="F4092" t="s">
        <v>72</v>
      </c>
      <c r="G4092" s="1">
        <v>44157</v>
      </c>
      <c r="H4092" t="s">
        <v>11400</v>
      </c>
      <c r="I4092" t="s">
        <v>2903</v>
      </c>
      <c r="J4092" t="s">
        <v>59</v>
      </c>
      <c r="K4092">
        <v>28915.935761948491</v>
      </c>
      <c r="L4092">
        <v>230</v>
      </c>
      <c r="M4092" t="s">
        <v>32</v>
      </c>
      <c r="N4092" s="1">
        <v>44161</v>
      </c>
      <c r="O4092" t="s">
        <v>87</v>
      </c>
      <c r="P4092" t="s">
        <v>45</v>
      </c>
      <c r="Q4092">
        <f>healthcare_dataset[[#This Row],[Discharge Date]]-healthcare_dataset[[#This Row],[Date of Admission]]</f>
        <v>4</v>
      </c>
      <c r="R4092">
        <f>YEAR(healthcare_dataset[[#This Row],[Date of Admission]])</f>
        <v>2020</v>
      </c>
      <c r="S4092">
        <f>MONTH(healthcare_dataset[[#This Row],[Date of Admission]])</f>
        <v>11</v>
      </c>
      <c r="T4092" t="str">
        <f>healthcare_dataset[[#This Row],[Column1]]&amp;"-"&amp;RIGHT("0"&amp;healthcare_dataset[[#This Row],[Column2]],2)&amp;"-01"</f>
        <v>2020-11-01</v>
      </c>
    </row>
    <row r="4093" spans="1:20" x14ac:dyDescent="0.25">
      <c r="A4093" t="s">
        <v>8163</v>
      </c>
      <c r="B4093">
        <v>74</v>
      </c>
      <c r="C4093" t="s">
        <v>16</v>
      </c>
      <c r="D4093" t="s">
        <v>36</v>
      </c>
      <c r="E4093">
        <v>5693</v>
      </c>
      <c r="F4093" t="s">
        <v>72</v>
      </c>
      <c r="G4093" s="1">
        <v>44157</v>
      </c>
      <c r="H4093" t="s">
        <v>15780</v>
      </c>
      <c r="I4093" t="s">
        <v>15781</v>
      </c>
      <c r="J4093" t="s">
        <v>63</v>
      </c>
      <c r="K4093">
        <v>42775.476142207241</v>
      </c>
      <c r="L4093">
        <v>398</v>
      </c>
      <c r="M4093" t="s">
        <v>32</v>
      </c>
      <c r="N4093" s="1">
        <v>44170</v>
      </c>
      <c r="O4093" t="s">
        <v>33</v>
      </c>
      <c r="P4093" t="s">
        <v>34</v>
      </c>
      <c r="Q4093">
        <f>healthcare_dataset[[#This Row],[Discharge Date]]-healthcare_dataset[[#This Row],[Date of Admission]]</f>
        <v>13</v>
      </c>
      <c r="R4093">
        <f>YEAR(healthcare_dataset[[#This Row],[Date of Admission]])</f>
        <v>2020</v>
      </c>
      <c r="S4093">
        <f>MONTH(healthcare_dataset[[#This Row],[Date of Admission]])</f>
        <v>11</v>
      </c>
      <c r="T4093" t="str">
        <f>healthcare_dataset[[#This Row],[Column1]]&amp;"-"&amp;RIGHT("0"&amp;healthcare_dataset[[#This Row],[Column2]],2)&amp;"-01"</f>
        <v>2020-11-01</v>
      </c>
    </row>
    <row r="4094" spans="1:20" x14ac:dyDescent="0.25">
      <c r="A4094" t="s">
        <v>25076</v>
      </c>
      <c r="B4094">
        <v>75</v>
      </c>
      <c r="C4094" t="s">
        <v>26</v>
      </c>
      <c r="D4094" t="s">
        <v>232</v>
      </c>
      <c r="E4094">
        <v>9385</v>
      </c>
      <c r="F4094" t="s">
        <v>72</v>
      </c>
      <c r="G4094" s="1">
        <v>44157</v>
      </c>
      <c r="H4094" t="s">
        <v>25077</v>
      </c>
      <c r="I4094" t="s">
        <v>25078</v>
      </c>
      <c r="J4094" t="s">
        <v>31</v>
      </c>
      <c r="K4094">
        <v>49994.98474012479</v>
      </c>
      <c r="L4094">
        <v>296</v>
      </c>
      <c r="M4094" t="s">
        <v>43</v>
      </c>
      <c r="N4094" s="1">
        <v>44163</v>
      </c>
      <c r="O4094" t="s">
        <v>23</v>
      </c>
      <c r="P4094" t="s">
        <v>24</v>
      </c>
      <c r="Q4094">
        <f>healthcare_dataset[[#This Row],[Discharge Date]]-healthcare_dataset[[#This Row],[Date of Admission]]</f>
        <v>6</v>
      </c>
      <c r="R4094">
        <f>YEAR(healthcare_dataset[[#This Row],[Date of Admission]])</f>
        <v>2020</v>
      </c>
      <c r="S4094">
        <f>MONTH(healthcare_dataset[[#This Row],[Date of Admission]])</f>
        <v>11</v>
      </c>
      <c r="T4094" t="str">
        <f>healthcare_dataset[[#This Row],[Column1]]&amp;"-"&amp;RIGHT("0"&amp;healthcare_dataset[[#This Row],[Column2]],2)&amp;"-01"</f>
        <v>2020-11-01</v>
      </c>
    </row>
    <row r="4095" spans="1:20" x14ac:dyDescent="0.25">
      <c r="A4095" t="s">
        <v>25897</v>
      </c>
      <c r="B4095">
        <v>66</v>
      </c>
      <c r="C4095" t="s">
        <v>26</v>
      </c>
      <c r="D4095" t="s">
        <v>17</v>
      </c>
      <c r="E4095">
        <v>9712</v>
      </c>
      <c r="F4095" t="s">
        <v>72</v>
      </c>
      <c r="G4095" s="1">
        <v>44157</v>
      </c>
      <c r="H4095" t="s">
        <v>25898</v>
      </c>
      <c r="I4095" t="s">
        <v>25899</v>
      </c>
      <c r="J4095" t="s">
        <v>21</v>
      </c>
      <c r="K4095">
        <v>7130.6640834792424</v>
      </c>
      <c r="L4095">
        <v>134</v>
      </c>
      <c r="M4095" t="s">
        <v>22</v>
      </c>
      <c r="N4095" s="1">
        <v>44175</v>
      </c>
      <c r="O4095" t="s">
        <v>23</v>
      </c>
      <c r="P4095" t="s">
        <v>34</v>
      </c>
      <c r="Q4095">
        <f>healthcare_dataset[[#This Row],[Discharge Date]]-healthcare_dataset[[#This Row],[Date of Admission]]</f>
        <v>18</v>
      </c>
      <c r="R4095">
        <f>YEAR(healthcare_dataset[[#This Row],[Date of Admission]])</f>
        <v>2020</v>
      </c>
      <c r="S4095">
        <f>MONTH(healthcare_dataset[[#This Row],[Date of Admission]])</f>
        <v>11</v>
      </c>
      <c r="T4095" t="str">
        <f>healthcare_dataset[[#This Row],[Column1]]&amp;"-"&amp;RIGHT("0"&amp;healthcare_dataset[[#This Row],[Column2]],2)&amp;"-01"</f>
        <v>2020-11-01</v>
      </c>
    </row>
    <row r="4096" spans="1:20" x14ac:dyDescent="0.25">
      <c r="A4096" t="s">
        <v>6646</v>
      </c>
      <c r="B4096">
        <v>37</v>
      </c>
      <c r="C4096" t="s">
        <v>26</v>
      </c>
      <c r="D4096" t="s">
        <v>27</v>
      </c>
      <c r="E4096">
        <v>2287</v>
      </c>
      <c r="F4096" t="s">
        <v>18</v>
      </c>
      <c r="G4096" s="1">
        <v>44157</v>
      </c>
      <c r="H4096" t="s">
        <v>6647</v>
      </c>
      <c r="I4096" t="s">
        <v>6648</v>
      </c>
      <c r="J4096" t="s">
        <v>21</v>
      </c>
      <c r="K4096">
        <v>16667.598315013645</v>
      </c>
      <c r="L4096">
        <v>386</v>
      </c>
      <c r="M4096" t="s">
        <v>22</v>
      </c>
      <c r="N4096" s="1">
        <v>44165</v>
      </c>
      <c r="O4096" t="s">
        <v>23</v>
      </c>
      <c r="P4096" t="s">
        <v>24</v>
      </c>
      <c r="Q4096">
        <f>healthcare_dataset[[#This Row],[Discharge Date]]-healthcare_dataset[[#This Row],[Date of Admission]]</f>
        <v>8</v>
      </c>
      <c r="R4096">
        <f>YEAR(healthcare_dataset[[#This Row],[Date of Admission]])</f>
        <v>2020</v>
      </c>
      <c r="S4096">
        <f>MONTH(healthcare_dataset[[#This Row],[Date of Admission]])</f>
        <v>11</v>
      </c>
      <c r="T4096" t="str">
        <f>healthcare_dataset[[#This Row],[Column1]]&amp;"-"&amp;RIGHT("0"&amp;healthcare_dataset[[#This Row],[Column2]],2)&amp;"-01"</f>
        <v>2020-11-01</v>
      </c>
    </row>
    <row r="4097" spans="1:20" x14ac:dyDescent="0.25">
      <c r="A4097" t="s">
        <v>7170</v>
      </c>
      <c r="B4097">
        <v>25</v>
      </c>
      <c r="C4097" t="s">
        <v>16</v>
      </c>
      <c r="D4097" t="s">
        <v>51</v>
      </c>
      <c r="E4097">
        <v>2471</v>
      </c>
      <c r="F4097" t="s">
        <v>18</v>
      </c>
      <c r="G4097" s="1">
        <v>44157</v>
      </c>
      <c r="H4097" t="s">
        <v>7171</v>
      </c>
      <c r="I4097" t="s">
        <v>7172</v>
      </c>
      <c r="J4097" t="s">
        <v>31</v>
      </c>
      <c r="K4097">
        <v>22476.741759452263</v>
      </c>
      <c r="L4097">
        <v>213</v>
      </c>
      <c r="M4097" t="s">
        <v>43</v>
      </c>
      <c r="N4097" s="1">
        <v>44165</v>
      </c>
      <c r="O4097" t="s">
        <v>87</v>
      </c>
      <c r="P4097" t="s">
        <v>24</v>
      </c>
      <c r="Q4097">
        <f>healthcare_dataset[[#This Row],[Discharge Date]]-healthcare_dataset[[#This Row],[Date of Admission]]</f>
        <v>8</v>
      </c>
      <c r="R4097">
        <f>YEAR(healthcare_dataset[[#This Row],[Date of Admission]])</f>
        <v>2020</v>
      </c>
      <c r="S4097">
        <f>MONTH(healthcare_dataset[[#This Row],[Date of Admission]])</f>
        <v>11</v>
      </c>
      <c r="T4097" t="str">
        <f>healthcare_dataset[[#This Row],[Column1]]&amp;"-"&amp;RIGHT("0"&amp;healthcare_dataset[[#This Row],[Column2]],2)&amp;"-01"</f>
        <v>2020-11-01</v>
      </c>
    </row>
    <row r="4098" spans="1:20" x14ac:dyDescent="0.25">
      <c r="A4098" t="s">
        <v>9588</v>
      </c>
      <c r="B4098">
        <v>83</v>
      </c>
      <c r="C4098" t="s">
        <v>16</v>
      </c>
      <c r="D4098" t="s">
        <v>117</v>
      </c>
      <c r="E4098">
        <v>3355</v>
      </c>
      <c r="F4098" t="s">
        <v>18</v>
      </c>
      <c r="G4098" s="1">
        <v>44157</v>
      </c>
      <c r="H4098" t="s">
        <v>9589</v>
      </c>
      <c r="I4098" t="s">
        <v>9590</v>
      </c>
      <c r="J4098" t="s">
        <v>54</v>
      </c>
      <c r="K4098">
        <v>11929.801861130087</v>
      </c>
      <c r="L4098">
        <v>252</v>
      </c>
      <c r="M4098" t="s">
        <v>32</v>
      </c>
      <c r="N4098" s="1">
        <v>44169</v>
      </c>
      <c r="O4098" t="s">
        <v>23</v>
      </c>
      <c r="P4098" t="s">
        <v>24</v>
      </c>
      <c r="Q4098">
        <f>healthcare_dataset[[#This Row],[Discharge Date]]-healthcare_dataset[[#This Row],[Date of Admission]]</f>
        <v>12</v>
      </c>
      <c r="R4098">
        <f>YEAR(healthcare_dataset[[#This Row],[Date of Admission]])</f>
        <v>2020</v>
      </c>
      <c r="S4098">
        <f>MONTH(healthcare_dataset[[#This Row],[Date of Admission]])</f>
        <v>11</v>
      </c>
      <c r="T4098" t="str">
        <f>healthcare_dataset[[#This Row],[Column1]]&amp;"-"&amp;RIGHT("0"&amp;healthcare_dataset[[#This Row],[Column2]],2)&amp;"-01"</f>
        <v>2020-11-01</v>
      </c>
    </row>
    <row r="4099" spans="1:20" x14ac:dyDescent="0.25">
      <c r="A4099" t="s">
        <v>2964</v>
      </c>
      <c r="B4099">
        <v>73</v>
      </c>
      <c r="C4099" t="s">
        <v>16</v>
      </c>
      <c r="D4099" t="s">
        <v>92</v>
      </c>
      <c r="E4099">
        <v>992</v>
      </c>
      <c r="F4099" t="s">
        <v>56</v>
      </c>
      <c r="G4099" s="1">
        <v>44157</v>
      </c>
      <c r="H4099" t="s">
        <v>2965</v>
      </c>
      <c r="I4099" t="s">
        <v>2966</v>
      </c>
      <c r="J4099" t="s">
        <v>21</v>
      </c>
      <c r="K4099">
        <v>12248.576952205853</v>
      </c>
      <c r="L4099">
        <v>178</v>
      </c>
      <c r="M4099" t="s">
        <v>43</v>
      </c>
      <c r="N4099" s="1">
        <v>44162</v>
      </c>
      <c r="O4099" t="s">
        <v>87</v>
      </c>
      <c r="P4099" t="s">
        <v>24</v>
      </c>
      <c r="Q4099">
        <f>healthcare_dataset[[#This Row],[Discharge Date]]-healthcare_dataset[[#This Row],[Date of Admission]]</f>
        <v>5</v>
      </c>
      <c r="R4099">
        <f>YEAR(healthcare_dataset[[#This Row],[Date of Admission]])</f>
        <v>2020</v>
      </c>
      <c r="S4099">
        <f>MONTH(healthcare_dataset[[#This Row],[Date of Admission]])</f>
        <v>11</v>
      </c>
      <c r="T4099" t="str">
        <f>healthcare_dataset[[#This Row],[Column1]]&amp;"-"&amp;RIGHT("0"&amp;healthcare_dataset[[#This Row],[Column2]],2)&amp;"-01"</f>
        <v>2020-11-01</v>
      </c>
    </row>
    <row r="4100" spans="1:20" x14ac:dyDescent="0.25">
      <c r="A4100" t="s">
        <v>20717</v>
      </c>
      <c r="B4100">
        <v>32</v>
      </c>
      <c r="C4100" t="s">
        <v>16</v>
      </c>
      <c r="D4100" t="s">
        <v>65</v>
      </c>
      <c r="E4100">
        <v>7630</v>
      </c>
      <c r="F4100" t="s">
        <v>56</v>
      </c>
      <c r="G4100" s="1">
        <v>44157</v>
      </c>
      <c r="H4100" t="s">
        <v>20718</v>
      </c>
      <c r="I4100" t="s">
        <v>20719</v>
      </c>
      <c r="J4100" t="s">
        <v>59</v>
      </c>
      <c r="K4100">
        <v>14842.790025218645</v>
      </c>
      <c r="L4100">
        <v>459</v>
      </c>
      <c r="M4100" t="s">
        <v>32</v>
      </c>
      <c r="N4100" s="1">
        <v>44162</v>
      </c>
      <c r="O4100" t="s">
        <v>50</v>
      </c>
      <c r="P4100" t="s">
        <v>34</v>
      </c>
      <c r="Q4100">
        <f>healthcare_dataset[[#This Row],[Discharge Date]]-healthcare_dataset[[#This Row],[Date of Admission]]</f>
        <v>5</v>
      </c>
      <c r="R4100">
        <f>YEAR(healthcare_dataset[[#This Row],[Date of Admission]])</f>
        <v>2020</v>
      </c>
      <c r="S4100">
        <f>MONTH(healthcare_dataset[[#This Row],[Date of Admission]])</f>
        <v>11</v>
      </c>
      <c r="T4100" t="str">
        <f>healthcare_dataset[[#This Row],[Column1]]&amp;"-"&amp;RIGHT("0"&amp;healthcare_dataset[[#This Row],[Column2]],2)&amp;"-01"</f>
        <v>2020-11-01</v>
      </c>
    </row>
    <row r="4101" spans="1:20" x14ac:dyDescent="0.25">
      <c r="A4101" t="s">
        <v>20193</v>
      </c>
      <c r="B4101">
        <v>18</v>
      </c>
      <c r="C4101" t="s">
        <v>26</v>
      </c>
      <c r="D4101" t="s">
        <v>117</v>
      </c>
      <c r="E4101">
        <v>7416</v>
      </c>
      <c r="F4101" t="s">
        <v>47</v>
      </c>
      <c r="G4101" s="1">
        <v>44158</v>
      </c>
      <c r="H4101" t="s">
        <v>20194</v>
      </c>
      <c r="I4101" t="s">
        <v>20195</v>
      </c>
      <c r="J4101" t="s">
        <v>21</v>
      </c>
      <c r="K4101">
        <v>35326.633794842201</v>
      </c>
      <c r="L4101">
        <v>319</v>
      </c>
      <c r="M4101" t="s">
        <v>43</v>
      </c>
      <c r="N4101" s="1">
        <v>44165</v>
      </c>
      <c r="O4101" t="s">
        <v>50</v>
      </c>
      <c r="P4101" t="s">
        <v>34</v>
      </c>
      <c r="Q4101">
        <f>healthcare_dataset[[#This Row],[Discharge Date]]-healthcare_dataset[[#This Row],[Date of Admission]]</f>
        <v>7</v>
      </c>
      <c r="R4101">
        <f>YEAR(healthcare_dataset[[#This Row],[Date of Admission]])</f>
        <v>2020</v>
      </c>
      <c r="S4101">
        <f>MONTH(healthcare_dataset[[#This Row],[Date of Admission]])</f>
        <v>11</v>
      </c>
      <c r="T4101" t="str">
        <f>healthcare_dataset[[#This Row],[Column1]]&amp;"-"&amp;RIGHT("0"&amp;healthcare_dataset[[#This Row],[Column2]],2)&amp;"-01"</f>
        <v>2020-11-01</v>
      </c>
    </row>
    <row r="4102" spans="1:20" x14ac:dyDescent="0.25">
      <c r="A4102" t="s">
        <v>18486</v>
      </c>
      <c r="B4102">
        <v>74</v>
      </c>
      <c r="C4102" t="s">
        <v>16</v>
      </c>
      <c r="D4102" t="s">
        <v>92</v>
      </c>
      <c r="E4102">
        <v>9542</v>
      </c>
      <c r="F4102" t="s">
        <v>28</v>
      </c>
      <c r="G4102" s="1">
        <v>44158</v>
      </c>
      <c r="H4102" t="s">
        <v>25476</v>
      </c>
      <c r="I4102" t="s">
        <v>3645</v>
      </c>
      <c r="J4102" t="s">
        <v>59</v>
      </c>
      <c r="K4102">
        <v>38807.749789608133</v>
      </c>
      <c r="L4102">
        <v>348</v>
      </c>
      <c r="M4102" t="s">
        <v>32</v>
      </c>
      <c r="N4102" s="1">
        <v>44167</v>
      </c>
      <c r="O4102" t="s">
        <v>50</v>
      </c>
      <c r="P4102" t="s">
        <v>45</v>
      </c>
      <c r="Q4102">
        <f>healthcare_dataset[[#This Row],[Discharge Date]]-healthcare_dataset[[#This Row],[Date of Admission]]</f>
        <v>9</v>
      </c>
      <c r="R4102">
        <f>YEAR(healthcare_dataset[[#This Row],[Date of Admission]])</f>
        <v>2020</v>
      </c>
      <c r="S4102">
        <f>MONTH(healthcare_dataset[[#This Row],[Date of Admission]])</f>
        <v>11</v>
      </c>
      <c r="T4102" t="str">
        <f>healthcare_dataset[[#This Row],[Column1]]&amp;"-"&amp;RIGHT("0"&amp;healthcare_dataset[[#This Row],[Column2]],2)&amp;"-01"</f>
        <v>2020-11-01</v>
      </c>
    </row>
    <row r="4103" spans="1:20" x14ac:dyDescent="0.25">
      <c r="A4103" t="s">
        <v>3495</v>
      </c>
      <c r="B4103">
        <v>79</v>
      </c>
      <c r="C4103" t="s">
        <v>26</v>
      </c>
      <c r="D4103" t="s">
        <v>17</v>
      </c>
      <c r="E4103">
        <v>1175</v>
      </c>
      <c r="F4103" t="s">
        <v>72</v>
      </c>
      <c r="G4103" s="1">
        <v>44158</v>
      </c>
      <c r="H4103" t="s">
        <v>826</v>
      </c>
      <c r="I4103" t="s">
        <v>3496</v>
      </c>
      <c r="J4103" t="s">
        <v>31</v>
      </c>
      <c r="K4103">
        <v>21983.59675363703</v>
      </c>
      <c r="L4103">
        <v>408</v>
      </c>
      <c r="M4103" t="s">
        <v>32</v>
      </c>
      <c r="N4103" s="1">
        <v>44184</v>
      </c>
      <c r="O4103" t="s">
        <v>33</v>
      </c>
      <c r="P4103" t="s">
        <v>45</v>
      </c>
      <c r="Q4103">
        <f>healthcare_dataset[[#This Row],[Discharge Date]]-healthcare_dataset[[#This Row],[Date of Admission]]</f>
        <v>26</v>
      </c>
      <c r="R4103">
        <f>YEAR(healthcare_dataset[[#This Row],[Date of Admission]])</f>
        <v>2020</v>
      </c>
      <c r="S4103">
        <f>MONTH(healthcare_dataset[[#This Row],[Date of Admission]])</f>
        <v>11</v>
      </c>
      <c r="T4103" t="str">
        <f>healthcare_dataset[[#This Row],[Column1]]&amp;"-"&amp;RIGHT("0"&amp;healthcare_dataset[[#This Row],[Column2]],2)&amp;"-01"</f>
        <v>2020-11-01</v>
      </c>
    </row>
    <row r="4104" spans="1:20" x14ac:dyDescent="0.25">
      <c r="A4104" t="s">
        <v>4663</v>
      </c>
      <c r="B4104">
        <v>58</v>
      </c>
      <c r="C4104" t="s">
        <v>26</v>
      </c>
      <c r="D4104" t="s">
        <v>36</v>
      </c>
      <c r="E4104">
        <v>1584</v>
      </c>
      <c r="F4104" t="s">
        <v>18</v>
      </c>
      <c r="G4104" s="1">
        <v>44158</v>
      </c>
      <c r="H4104" t="s">
        <v>4664</v>
      </c>
      <c r="I4104" t="s">
        <v>4665</v>
      </c>
      <c r="J4104" t="s">
        <v>21</v>
      </c>
      <c r="K4104">
        <v>16905.648702683087</v>
      </c>
      <c r="L4104">
        <v>121</v>
      </c>
      <c r="M4104" t="s">
        <v>22</v>
      </c>
      <c r="N4104" s="1">
        <v>44176</v>
      </c>
      <c r="O4104" t="s">
        <v>50</v>
      </c>
      <c r="P4104" t="s">
        <v>34</v>
      </c>
      <c r="Q4104">
        <f>healthcare_dataset[[#This Row],[Discharge Date]]-healthcare_dataset[[#This Row],[Date of Admission]]</f>
        <v>18</v>
      </c>
      <c r="R4104">
        <f>YEAR(healthcare_dataset[[#This Row],[Date of Admission]])</f>
        <v>2020</v>
      </c>
      <c r="S4104">
        <f>MONTH(healthcare_dataset[[#This Row],[Date of Admission]])</f>
        <v>11</v>
      </c>
      <c r="T4104" t="str">
        <f>healthcare_dataset[[#This Row],[Column1]]&amp;"-"&amp;RIGHT("0"&amp;healthcare_dataset[[#This Row],[Column2]],2)&amp;"-01"</f>
        <v>2020-11-01</v>
      </c>
    </row>
    <row r="4105" spans="1:20" x14ac:dyDescent="0.25">
      <c r="A4105" t="s">
        <v>13966</v>
      </c>
      <c r="B4105">
        <v>18</v>
      </c>
      <c r="C4105" t="s">
        <v>26</v>
      </c>
      <c r="D4105" t="s">
        <v>92</v>
      </c>
      <c r="E4105">
        <v>4993</v>
      </c>
      <c r="F4105" t="s">
        <v>56</v>
      </c>
      <c r="G4105" s="1">
        <v>44158</v>
      </c>
      <c r="H4105" t="s">
        <v>13967</v>
      </c>
      <c r="I4105" t="s">
        <v>13968</v>
      </c>
      <c r="J4105" t="s">
        <v>63</v>
      </c>
      <c r="K4105">
        <v>33278.118967697927</v>
      </c>
      <c r="L4105">
        <v>152</v>
      </c>
      <c r="M4105" t="s">
        <v>32</v>
      </c>
      <c r="N4105" s="1">
        <v>44185</v>
      </c>
      <c r="O4105" t="s">
        <v>87</v>
      </c>
      <c r="P4105" t="s">
        <v>34</v>
      </c>
      <c r="Q4105">
        <f>healthcare_dataset[[#This Row],[Discharge Date]]-healthcare_dataset[[#This Row],[Date of Admission]]</f>
        <v>27</v>
      </c>
      <c r="R4105">
        <f>YEAR(healthcare_dataset[[#This Row],[Date of Admission]])</f>
        <v>2020</v>
      </c>
      <c r="S4105">
        <f>MONTH(healthcare_dataset[[#This Row],[Date of Admission]])</f>
        <v>11</v>
      </c>
      <c r="T4105" t="str">
        <f>healthcare_dataset[[#This Row],[Column1]]&amp;"-"&amp;RIGHT("0"&amp;healthcare_dataset[[#This Row],[Column2]],2)&amp;"-01"</f>
        <v>2020-11-01</v>
      </c>
    </row>
    <row r="4106" spans="1:20" x14ac:dyDescent="0.25">
      <c r="A4106" t="s">
        <v>22959</v>
      </c>
      <c r="B4106">
        <v>19</v>
      </c>
      <c r="C4106" t="s">
        <v>16</v>
      </c>
      <c r="D4106" t="s">
        <v>232</v>
      </c>
      <c r="E4106">
        <v>8526</v>
      </c>
      <c r="F4106" t="s">
        <v>28</v>
      </c>
      <c r="G4106" s="1">
        <v>44159</v>
      </c>
      <c r="H4106" t="s">
        <v>22960</v>
      </c>
      <c r="I4106" t="s">
        <v>22961</v>
      </c>
      <c r="J4106" t="s">
        <v>63</v>
      </c>
      <c r="K4106">
        <v>7602.8583531116174</v>
      </c>
      <c r="L4106">
        <v>180</v>
      </c>
      <c r="M4106" t="s">
        <v>22</v>
      </c>
      <c r="N4106" s="1">
        <v>44167</v>
      </c>
      <c r="O4106" t="s">
        <v>23</v>
      </c>
      <c r="P4106" t="s">
        <v>34</v>
      </c>
      <c r="Q4106">
        <f>healthcare_dataset[[#This Row],[Discharge Date]]-healthcare_dataset[[#This Row],[Date of Admission]]</f>
        <v>8</v>
      </c>
      <c r="R4106">
        <f>YEAR(healthcare_dataset[[#This Row],[Date of Admission]])</f>
        <v>2020</v>
      </c>
      <c r="S4106">
        <f>MONTH(healthcare_dataset[[#This Row],[Date of Admission]])</f>
        <v>11</v>
      </c>
      <c r="T4106" t="str">
        <f>healthcare_dataset[[#This Row],[Column1]]&amp;"-"&amp;RIGHT("0"&amp;healthcare_dataset[[#This Row],[Column2]],2)&amp;"-01"</f>
        <v>2020-11-01</v>
      </c>
    </row>
    <row r="4107" spans="1:20" x14ac:dyDescent="0.25">
      <c r="A4107" t="s">
        <v>1143</v>
      </c>
      <c r="B4107">
        <v>55</v>
      </c>
      <c r="C4107" t="s">
        <v>16</v>
      </c>
      <c r="D4107" t="s">
        <v>51</v>
      </c>
      <c r="E4107">
        <v>370</v>
      </c>
      <c r="F4107" t="s">
        <v>72</v>
      </c>
      <c r="G4107" s="1">
        <v>44159</v>
      </c>
      <c r="H4107" t="s">
        <v>1144</v>
      </c>
      <c r="I4107" t="s">
        <v>1145</v>
      </c>
      <c r="J4107" t="s">
        <v>63</v>
      </c>
      <c r="K4107">
        <v>31359.518931029103</v>
      </c>
      <c r="L4107">
        <v>262</v>
      </c>
      <c r="M4107" t="s">
        <v>43</v>
      </c>
      <c r="N4107" s="1">
        <v>44182</v>
      </c>
      <c r="O4107" t="s">
        <v>44</v>
      </c>
      <c r="P4107" t="s">
        <v>45</v>
      </c>
      <c r="Q4107">
        <f>healthcare_dataset[[#This Row],[Discharge Date]]-healthcare_dataset[[#This Row],[Date of Admission]]</f>
        <v>23</v>
      </c>
      <c r="R4107">
        <f>YEAR(healthcare_dataset[[#This Row],[Date of Admission]])</f>
        <v>2020</v>
      </c>
      <c r="S4107">
        <f>MONTH(healthcare_dataset[[#This Row],[Date of Admission]])</f>
        <v>11</v>
      </c>
      <c r="T4107" t="str">
        <f>healthcare_dataset[[#This Row],[Column1]]&amp;"-"&amp;RIGHT("0"&amp;healthcare_dataset[[#This Row],[Column2]],2)&amp;"-01"</f>
        <v>2020-11-01</v>
      </c>
    </row>
    <row r="4108" spans="1:20" x14ac:dyDescent="0.25">
      <c r="A4108" t="s">
        <v>4310</v>
      </c>
      <c r="B4108">
        <v>75</v>
      </c>
      <c r="C4108" t="s">
        <v>26</v>
      </c>
      <c r="D4108" t="s">
        <v>92</v>
      </c>
      <c r="E4108">
        <v>1460</v>
      </c>
      <c r="F4108" t="s">
        <v>72</v>
      </c>
      <c r="G4108" s="1">
        <v>44159</v>
      </c>
      <c r="H4108" t="s">
        <v>3835</v>
      </c>
      <c r="I4108" t="s">
        <v>4311</v>
      </c>
      <c r="J4108" t="s">
        <v>63</v>
      </c>
      <c r="K4108">
        <v>20067.420305813812</v>
      </c>
      <c r="L4108">
        <v>131</v>
      </c>
      <c r="M4108" t="s">
        <v>22</v>
      </c>
      <c r="N4108" s="1">
        <v>44177</v>
      </c>
      <c r="O4108" t="s">
        <v>44</v>
      </c>
      <c r="P4108" t="s">
        <v>34</v>
      </c>
      <c r="Q4108">
        <f>healthcare_dataset[[#This Row],[Discharge Date]]-healthcare_dataset[[#This Row],[Date of Admission]]</f>
        <v>18</v>
      </c>
      <c r="R4108">
        <f>YEAR(healthcare_dataset[[#This Row],[Date of Admission]])</f>
        <v>2020</v>
      </c>
      <c r="S4108">
        <f>MONTH(healthcare_dataset[[#This Row],[Date of Admission]])</f>
        <v>11</v>
      </c>
      <c r="T4108" t="str">
        <f>healthcare_dataset[[#This Row],[Column1]]&amp;"-"&amp;RIGHT("0"&amp;healthcare_dataset[[#This Row],[Column2]],2)&amp;"-01"</f>
        <v>2020-11-01</v>
      </c>
    </row>
    <row r="4109" spans="1:20" x14ac:dyDescent="0.25">
      <c r="A4109" t="s">
        <v>16221</v>
      </c>
      <c r="B4109">
        <v>24</v>
      </c>
      <c r="C4109" t="s">
        <v>16</v>
      </c>
      <c r="D4109" t="s">
        <v>36</v>
      </c>
      <c r="E4109">
        <v>5867</v>
      </c>
      <c r="F4109" t="s">
        <v>72</v>
      </c>
      <c r="G4109" s="1">
        <v>44159</v>
      </c>
      <c r="H4109" t="s">
        <v>16222</v>
      </c>
      <c r="I4109" t="s">
        <v>16223</v>
      </c>
      <c r="J4109" t="s">
        <v>59</v>
      </c>
      <c r="K4109">
        <v>2641.4682385551496</v>
      </c>
      <c r="L4109">
        <v>351</v>
      </c>
      <c r="M4109" t="s">
        <v>22</v>
      </c>
      <c r="N4109" s="1">
        <v>44168</v>
      </c>
      <c r="O4109" t="s">
        <v>44</v>
      </c>
      <c r="P4109" t="s">
        <v>34</v>
      </c>
      <c r="Q4109">
        <f>healthcare_dataset[[#This Row],[Discharge Date]]-healthcare_dataset[[#This Row],[Date of Admission]]</f>
        <v>9</v>
      </c>
      <c r="R4109">
        <f>YEAR(healthcare_dataset[[#This Row],[Date of Admission]])</f>
        <v>2020</v>
      </c>
      <c r="S4109">
        <f>MONTH(healthcare_dataset[[#This Row],[Date of Admission]])</f>
        <v>11</v>
      </c>
      <c r="T4109" t="str">
        <f>healthcare_dataset[[#This Row],[Column1]]&amp;"-"&amp;RIGHT("0"&amp;healthcare_dataset[[#This Row],[Column2]],2)&amp;"-01"</f>
        <v>2020-11-01</v>
      </c>
    </row>
    <row r="4110" spans="1:20" x14ac:dyDescent="0.25">
      <c r="A4110" t="s">
        <v>2358</v>
      </c>
      <c r="B4110">
        <v>21</v>
      </c>
      <c r="C4110" t="s">
        <v>16</v>
      </c>
      <c r="D4110" t="s">
        <v>17</v>
      </c>
      <c r="E4110">
        <v>784</v>
      </c>
      <c r="F4110" t="s">
        <v>18</v>
      </c>
      <c r="G4110" s="1">
        <v>44159</v>
      </c>
      <c r="H4110" t="s">
        <v>2359</v>
      </c>
      <c r="I4110" t="s">
        <v>2360</v>
      </c>
      <c r="J4110" t="s">
        <v>54</v>
      </c>
      <c r="K4110">
        <v>47704.581793904799</v>
      </c>
      <c r="L4110">
        <v>296</v>
      </c>
      <c r="M4110" t="s">
        <v>43</v>
      </c>
      <c r="N4110" s="1">
        <v>44164</v>
      </c>
      <c r="O4110" t="s">
        <v>50</v>
      </c>
      <c r="P4110" t="s">
        <v>24</v>
      </c>
      <c r="Q4110">
        <f>healthcare_dataset[[#This Row],[Discharge Date]]-healthcare_dataset[[#This Row],[Date of Admission]]</f>
        <v>5</v>
      </c>
      <c r="R4110">
        <f>YEAR(healthcare_dataset[[#This Row],[Date of Admission]])</f>
        <v>2020</v>
      </c>
      <c r="S4110">
        <f>MONTH(healthcare_dataset[[#This Row],[Date of Admission]])</f>
        <v>11</v>
      </c>
      <c r="T4110" t="str">
        <f>healthcare_dataset[[#This Row],[Column1]]&amp;"-"&amp;RIGHT("0"&amp;healthcare_dataset[[#This Row],[Column2]],2)&amp;"-01"</f>
        <v>2020-11-01</v>
      </c>
    </row>
    <row r="4111" spans="1:20" x14ac:dyDescent="0.25">
      <c r="A4111" t="s">
        <v>21175</v>
      </c>
      <c r="B4111">
        <v>61</v>
      </c>
      <c r="C4111" t="s">
        <v>16</v>
      </c>
      <c r="D4111" t="s">
        <v>232</v>
      </c>
      <c r="E4111">
        <v>7811</v>
      </c>
      <c r="F4111" t="s">
        <v>18</v>
      </c>
      <c r="G4111" s="1">
        <v>44159</v>
      </c>
      <c r="H4111" t="s">
        <v>21176</v>
      </c>
      <c r="I4111" t="s">
        <v>21177</v>
      </c>
      <c r="J4111" t="s">
        <v>31</v>
      </c>
      <c r="K4111">
        <v>6895.3029667210885</v>
      </c>
      <c r="L4111">
        <v>427</v>
      </c>
      <c r="M4111" t="s">
        <v>32</v>
      </c>
      <c r="N4111" s="1">
        <v>44162</v>
      </c>
      <c r="O4111" t="s">
        <v>87</v>
      </c>
      <c r="P4111" t="s">
        <v>24</v>
      </c>
      <c r="Q4111">
        <f>healthcare_dataset[[#This Row],[Discharge Date]]-healthcare_dataset[[#This Row],[Date of Admission]]</f>
        <v>3</v>
      </c>
      <c r="R4111">
        <f>YEAR(healthcare_dataset[[#This Row],[Date of Admission]])</f>
        <v>2020</v>
      </c>
      <c r="S4111">
        <f>MONTH(healthcare_dataset[[#This Row],[Date of Admission]])</f>
        <v>11</v>
      </c>
      <c r="T4111" t="str">
        <f>healthcare_dataset[[#This Row],[Column1]]&amp;"-"&amp;RIGHT("0"&amp;healthcare_dataset[[#This Row],[Column2]],2)&amp;"-01"</f>
        <v>2020-11-01</v>
      </c>
    </row>
    <row r="4112" spans="1:20" x14ac:dyDescent="0.25">
      <c r="A4112" t="s">
        <v>25815</v>
      </c>
      <c r="B4112">
        <v>49</v>
      </c>
      <c r="C4112" t="s">
        <v>26</v>
      </c>
      <c r="D4112" t="s">
        <v>27</v>
      </c>
      <c r="E4112">
        <v>9681</v>
      </c>
      <c r="F4112" t="s">
        <v>37</v>
      </c>
      <c r="G4112" s="1">
        <v>44159</v>
      </c>
      <c r="H4112" t="s">
        <v>25816</v>
      </c>
      <c r="I4112" t="s">
        <v>25817</v>
      </c>
      <c r="J4112" t="s">
        <v>31</v>
      </c>
      <c r="K4112">
        <v>17258.321279664418</v>
      </c>
      <c r="L4112">
        <v>357</v>
      </c>
      <c r="M4112" t="s">
        <v>43</v>
      </c>
      <c r="N4112" s="1">
        <v>44181</v>
      </c>
      <c r="O4112" t="s">
        <v>23</v>
      </c>
      <c r="P4112" t="s">
        <v>24</v>
      </c>
      <c r="Q4112">
        <f>healthcare_dataset[[#This Row],[Discharge Date]]-healthcare_dataset[[#This Row],[Date of Admission]]</f>
        <v>22</v>
      </c>
      <c r="R4112">
        <f>YEAR(healthcare_dataset[[#This Row],[Date of Admission]])</f>
        <v>2020</v>
      </c>
      <c r="S4112">
        <f>MONTH(healthcare_dataset[[#This Row],[Date of Admission]])</f>
        <v>11</v>
      </c>
      <c r="T4112" t="str">
        <f>healthcare_dataset[[#This Row],[Column1]]&amp;"-"&amp;RIGHT("0"&amp;healthcare_dataset[[#This Row],[Column2]],2)&amp;"-01"</f>
        <v>2020-11-01</v>
      </c>
    </row>
    <row r="4113" spans="1:20" x14ac:dyDescent="0.25">
      <c r="A4113" t="s">
        <v>6176</v>
      </c>
      <c r="B4113">
        <v>58</v>
      </c>
      <c r="C4113" t="s">
        <v>16</v>
      </c>
      <c r="D4113" t="s">
        <v>65</v>
      </c>
      <c r="E4113">
        <v>2116</v>
      </c>
      <c r="F4113" t="s">
        <v>47</v>
      </c>
      <c r="G4113" s="1">
        <v>44160</v>
      </c>
      <c r="H4113" t="s">
        <v>6177</v>
      </c>
      <c r="I4113" t="s">
        <v>6178</v>
      </c>
      <c r="J4113" t="s">
        <v>31</v>
      </c>
      <c r="K4113">
        <v>45613.749769443741</v>
      </c>
      <c r="L4113">
        <v>402</v>
      </c>
      <c r="M4113" t="s">
        <v>22</v>
      </c>
      <c r="N4113" s="1">
        <v>44178</v>
      </c>
      <c r="O4113" t="s">
        <v>44</v>
      </c>
      <c r="P4113" t="s">
        <v>24</v>
      </c>
      <c r="Q4113">
        <f>healthcare_dataset[[#This Row],[Discharge Date]]-healthcare_dataset[[#This Row],[Date of Admission]]</f>
        <v>18</v>
      </c>
      <c r="R4113">
        <f>YEAR(healthcare_dataset[[#This Row],[Date of Admission]])</f>
        <v>2020</v>
      </c>
      <c r="S4113">
        <f>MONTH(healthcare_dataset[[#This Row],[Date of Admission]])</f>
        <v>11</v>
      </c>
      <c r="T4113" t="str">
        <f>healthcare_dataset[[#This Row],[Column1]]&amp;"-"&amp;RIGHT("0"&amp;healthcare_dataset[[#This Row],[Column2]],2)&amp;"-01"</f>
        <v>2020-11-01</v>
      </c>
    </row>
    <row r="4114" spans="1:20" x14ac:dyDescent="0.25">
      <c r="A4114" t="s">
        <v>7606</v>
      </c>
      <c r="B4114">
        <v>43</v>
      </c>
      <c r="C4114" t="s">
        <v>16</v>
      </c>
      <c r="D4114" t="s">
        <v>51</v>
      </c>
      <c r="E4114">
        <v>2625</v>
      </c>
      <c r="F4114" t="s">
        <v>47</v>
      </c>
      <c r="G4114" s="1">
        <v>44160</v>
      </c>
      <c r="H4114" t="s">
        <v>7607</v>
      </c>
      <c r="I4114" t="s">
        <v>7608</v>
      </c>
      <c r="J4114" t="s">
        <v>31</v>
      </c>
      <c r="K4114">
        <v>35825.549077410506</v>
      </c>
      <c r="L4114">
        <v>327</v>
      </c>
      <c r="M4114" t="s">
        <v>22</v>
      </c>
      <c r="N4114" s="1">
        <v>44183</v>
      </c>
      <c r="O4114" t="s">
        <v>44</v>
      </c>
      <c r="P4114" t="s">
        <v>24</v>
      </c>
      <c r="Q4114">
        <f>healthcare_dataset[[#This Row],[Discharge Date]]-healthcare_dataset[[#This Row],[Date of Admission]]</f>
        <v>23</v>
      </c>
      <c r="R4114">
        <f>YEAR(healthcare_dataset[[#This Row],[Date of Admission]])</f>
        <v>2020</v>
      </c>
      <c r="S4114">
        <f>MONTH(healthcare_dataset[[#This Row],[Date of Admission]])</f>
        <v>11</v>
      </c>
      <c r="T4114" t="str">
        <f>healthcare_dataset[[#This Row],[Column1]]&amp;"-"&amp;RIGHT("0"&amp;healthcare_dataset[[#This Row],[Column2]],2)&amp;"-01"</f>
        <v>2020-11-01</v>
      </c>
    </row>
    <row r="4115" spans="1:20" x14ac:dyDescent="0.25">
      <c r="A4115" t="s">
        <v>5224</v>
      </c>
      <c r="B4115">
        <v>59</v>
      </c>
      <c r="C4115" t="s">
        <v>16</v>
      </c>
      <c r="D4115" t="s">
        <v>17</v>
      </c>
      <c r="E4115">
        <v>9337</v>
      </c>
      <c r="F4115" t="s">
        <v>47</v>
      </c>
      <c r="G4115" s="1">
        <v>44160</v>
      </c>
      <c r="H4115" t="s">
        <v>24965</v>
      </c>
      <c r="I4115" t="s">
        <v>24966</v>
      </c>
      <c r="J4115" t="s">
        <v>54</v>
      </c>
      <c r="K4115">
        <v>5949.3447742265771</v>
      </c>
      <c r="L4115">
        <v>164</v>
      </c>
      <c r="M4115" t="s">
        <v>32</v>
      </c>
      <c r="N4115" s="1">
        <v>44163</v>
      </c>
      <c r="O4115" t="s">
        <v>33</v>
      </c>
      <c r="P4115" t="s">
        <v>45</v>
      </c>
      <c r="Q4115">
        <f>healthcare_dataset[[#This Row],[Discharge Date]]-healthcare_dataset[[#This Row],[Date of Admission]]</f>
        <v>3</v>
      </c>
      <c r="R4115">
        <f>YEAR(healthcare_dataset[[#This Row],[Date of Admission]])</f>
        <v>2020</v>
      </c>
      <c r="S4115">
        <f>MONTH(healthcare_dataset[[#This Row],[Date of Admission]])</f>
        <v>11</v>
      </c>
      <c r="T4115" t="str">
        <f>healthcare_dataset[[#This Row],[Column1]]&amp;"-"&amp;RIGHT("0"&amp;healthcare_dataset[[#This Row],[Column2]],2)&amp;"-01"</f>
        <v>2020-11-01</v>
      </c>
    </row>
    <row r="4116" spans="1:20" x14ac:dyDescent="0.25">
      <c r="A4116" t="s">
        <v>2607</v>
      </c>
      <c r="B4116">
        <v>53</v>
      </c>
      <c r="C4116" t="s">
        <v>26</v>
      </c>
      <c r="D4116" t="s">
        <v>65</v>
      </c>
      <c r="E4116">
        <v>962</v>
      </c>
      <c r="F4116" t="s">
        <v>28</v>
      </c>
      <c r="G4116" s="1">
        <v>44160</v>
      </c>
      <c r="H4116" t="s">
        <v>2878</v>
      </c>
      <c r="I4116" t="s">
        <v>2879</v>
      </c>
      <c r="J4116" t="s">
        <v>59</v>
      </c>
      <c r="K4116">
        <v>19218.478593176973</v>
      </c>
      <c r="L4116">
        <v>262</v>
      </c>
      <c r="M4116" t="s">
        <v>43</v>
      </c>
      <c r="N4116" s="1">
        <v>44170</v>
      </c>
      <c r="O4116" t="s">
        <v>87</v>
      </c>
      <c r="P4116" t="s">
        <v>34</v>
      </c>
      <c r="Q4116">
        <f>healthcare_dataset[[#This Row],[Discharge Date]]-healthcare_dataset[[#This Row],[Date of Admission]]</f>
        <v>10</v>
      </c>
      <c r="R4116">
        <f>YEAR(healthcare_dataset[[#This Row],[Date of Admission]])</f>
        <v>2020</v>
      </c>
      <c r="S4116">
        <f>MONTH(healthcare_dataset[[#This Row],[Date of Admission]])</f>
        <v>11</v>
      </c>
      <c r="T4116" t="str">
        <f>healthcare_dataset[[#This Row],[Column1]]&amp;"-"&amp;RIGHT("0"&amp;healthcare_dataset[[#This Row],[Column2]],2)&amp;"-01"</f>
        <v>2020-11-01</v>
      </c>
    </row>
    <row r="4117" spans="1:20" x14ac:dyDescent="0.25">
      <c r="A4117" t="s">
        <v>11801</v>
      </c>
      <c r="B4117">
        <v>59</v>
      </c>
      <c r="C4117" t="s">
        <v>16</v>
      </c>
      <c r="D4117" t="s">
        <v>65</v>
      </c>
      <c r="E4117">
        <v>4177</v>
      </c>
      <c r="F4117" t="s">
        <v>56</v>
      </c>
      <c r="G4117" s="1">
        <v>44160</v>
      </c>
      <c r="H4117" t="s">
        <v>11802</v>
      </c>
      <c r="I4117" t="s">
        <v>11803</v>
      </c>
      <c r="J4117" t="s">
        <v>54</v>
      </c>
      <c r="K4117">
        <v>38394.493100787884</v>
      </c>
      <c r="L4117">
        <v>173</v>
      </c>
      <c r="M4117" t="s">
        <v>32</v>
      </c>
      <c r="N4117" s="1">
        <v>44169</v>
      </c>
      <c r="O4117" t="s">
        <v>33</v>
      </c>
      <c r="P4117" t="s">
        <v>45</v>
      </c>
      <c r="Q4117">
        <f>healthcare_dataset[[#This Row],[Discharge Date]]-healthcare_dataset[[#This Row],[Date of Admission]]</f>
        <v>9</v>
      </c>
      <c r="R4117">
        <f>YEAR(healthcare_dataset[[#This Row],[Date of Admission]])</f>
        <v>2020</v>
      </c>
      <c r="S4117">
        <f>MONTH(healthcare_dataset[[#This Row],[Date of Admission]])</f>
        <v>11</v>
      </c>
      <c r="T4117" t="str">
        <f>healthcare_dataset[[#This Row],[Column1]]&amp;"-"&amp;RIGHT("0"&amp;healthcare_dataset[[#This Row],[Column2]],2)&amp;"-01"</f>
        <v>2020-11-01</v>
      </c>
    </row>
    <row r="4118" spans="1:20" x14ac:dyDescent="0.25">
      <c r="A4118" t="s">
        <v>9249</v>
      </c>
      <c r="B4118">
        <v>25</v>
      </c>
      <c r="C4118" t="s">
        <v>16</v>
      </c>
      <c r="D4118" t="s">
        <v>36</v>
      </c>
      <c r="E4118">
        <v>3230</v>
      </c>
      <c r="F4118" t="s">
        <v>47</v>
      </c>
      <c r="G4118" s="1">
        <v>44161</v>
      </c>
      <c r="H4118" t="s">
        <v>9250</v>
      </c>
      <c r="I4118" t="s">
        <v>9251</v>
      </c>
      <c r="J4118" t="s">
        <v>59</v>
      </c>
      <c r="K4118">
        <v>3778.5931542681192</v>
      </c>
      <c r="L4118">
        <v>480</v>
      </c>
      <c r="M4118" t="s">
        <v>32</v>
      </c>
      <c r="N4118" s="1">
        <v>44167</v>
      </c>
      <c r="O4118" t="s">
        <v>44</v>
      </c>
      <c r="P4118" t="s">
        <v>34</v>
      </c>
      <c r="Q4118">
        <f>healthcare_dataset[[#This Row],[Discharge Date]]-healthcare_dataset[[#This Row],[Date of Admission]]</f>
        <v>6</v>
      </c>
      <c r="R4118">
        <f>YEAR(healthcare_dataset[[#This Row],[Date of Admission]])</f>
        <v>2020</v>
      </c>
      <c r="S4118">
        <f>MONTH(healthcare_dataset[[#This Row],[Date of Admission]])</f>
        <v>11</v>
      </c>
      <c r="T4118" t="str">
        <f>healthcare_dataset[[#This Row],[Column1]]&amp;"-"&amp;RIGHT("0"&amp;healthcare_dataset[[#This Row],[Column2]],2)&amp;"-01"</f>
        <v>2020-11-01</v>
      </c>
    </row>
    <row r="4119" spans="1:20" x14ac:dyDescent="0.25">
      <c r="A4119" t="s">
        <v>15563</v>
      </c>
      <c r="B4119">
        <v>39</v>
      </c>
      <c r="C4119" t="s">
        <v>16</v>
      </c>
      <c r="D4119" t="s">
        <v>27</v>
      </c>
      <c r="E4119">
        <v>5611</v>
      </c>
      <c r="F4119" t="s">
        <v>47</v>
      </c>
      <c r="G4119" s="1">
        <v>44161</v>
      </c>
      <c r="H4119" t="s">
        <v>15564</v>
      </c>
      <c r="I4119" t="s">
        <v>15565</v>
      </c>
      <c r="J4119" t="s">
        <v>59</v>
      </c>
      <c r="K4119">
        <v>35233.890642351078</v>
      </c>
      <c r="L4119">
        <v>390</v>
      </c>
      <c r="M4119" t="s">
        <v>43</v>
      </c>
      <c r="N4119" s="1">
        <v>44178</v>
      </c>
      <c r="O4119" t="s">
        <v>87</v>
      </c>
      <c r="P4119" t="s">
        <v>45</v>
      </c>
      <c r="Q4119">
        <f>healthcare_dataset[[#This Row],[Discharge Date]]-healthcare_dataset[[#This Row],[Date of Admission]]</f>
        <v>17</v>
      </c>
      <c r="R4119">
        <f>YEAR(healthcare_dataset[[#This Row],[Date of Admission]])</f>
        <v>2020</v>
      </c>
      <c r="S4119">
        <f>MONTH(healthcare_dataset[[#This Row],[Date of Admission]])</f>
        <v>11</v>
      </c>
      <c r="T4119" t="str">
        <f>healthcare_dataset[[#This Row],[Column1]]&amp;"-"&amp;RIGHT("0"&amp;healthcare_dataset[[#This Row],[Column2]],2)&amp;"-01"</f>
        <v>2020-11-01</v>
      </c>
    </row>
    <row r="4120" spans="1:20" x14ac:dyDescent="0.25">
      <c r="A4120" t="s">
        <v>23128</v>
      </c>
      <c r="B4120">
        <v>79</v>
      </c>
      <c r="C4120" t="s">
        <v>26</v>
      </c>
      <c r="D4120" t="s">
        <v>36</v>
      </c>
      <c r="E4120">
        <v>8594</v>
      </c>
      <c r="F4120" t="s">
        <v>47</v>
      </c>
      <c r="G4120" s="1">
        <v>44161</v>
      </c>
      <c r="H4120" t="s">
        <v>11364</v>
      </c>
      <c r="I4120" t="s">
        <v>19233</v>
      </c>
      <c r="J4120" t="s">
        <v>31</v>
      </c>
      <c r="K4120">
        <v>13290.726571961075</v>
      </c>
      <c r="L4120">
        <v>466</v>
      </c>
      <c r="M4120" t="s">
        <v>22</v>
      </c>
      <c r="N4120" s="1">
        <v>44191</v>
      </c>
      <c r="O4120" t="s">
        <v>50</v>
      </c>
      <c r="P4120" t="s">
        <v>24</v>
      </c>
      <c r="Q4120">
        <f>healthcare_dataset[[#This Row],[Discharge Date]]-healthcare_dataset[[#This Row],[Date of Admission]]</f>
        <v>30</v>
      </c>
      <c r="R4120">
        <f>YEAR(healthcare_dataset[[#This Row],[Date of Admission]])</f>
        <v>2020</v>
      </c>
      <c r="S4120">
        <f>MONTH(healthcare_dataset[[#This Row],[Date of Admission]])</f>
        <v>11</v>
      </c>
      <c r="T4120" t="str">
        <f>healthcare_dataset[[#This Row],[Column1]]&amp;"-"&amp;RIGHT("0"&amp;healthcare_dataset[[#This Row],[Column2]],2)&amp;"-01"</f>
        <v>2020-11-01</v>
      </c>
    </row>
    <row r="4121" spans="1:20" x14ac:dyDescent="0.25">
      <c r="A4121" t="s">
        <v>1076</v>
      </c>
      <c r="B4121">
        <v>56</v>
      </c>
      <c r="C4121" t="s">
        <v>16</v>
      </c>
      <c r="D4121" t="s">
        <v>17</v>
      </c>
      <c r="E4121">
        <v>6850</v>
      </c>
      <c r="F4121" t="s">
        <v>72</v>
      </c>
      <c r="G4121" s="1">
        <v>44161</v>
      </c>
      <c r="H4121" t="s">
        <v>18749</v>
      </c>
      <c r="I4121" t="s">
        <v>18750</v>
      </c>
      <c r="J4121" t="s">
        <v>59</v>
      </c>
      <c r="K4121">
        <v>11106.766125392731</v>
      </c>
      <c r="L4121">
        <v>218</v>
      </c>
      <c r="M4121" t="s">
        <v>43</v>
      </c>
      <c r="N4121" s="1">
        <v>44178</v>
      </c>
      <c r="O4121" t="s">
        <v>87</v>
      </c>
      <c r="P4121" t="s">
        <v>24</v>
      </c>
      <c r="Q4121">
        <f>healthcare_dataset[[#This Row],[Discharge Date]]-healthcare_dataset[[#This Row],[Date of Admission]]</f>
        <v>17</v>
      </c>
      <c r="R4121">
        <f>YEAR(healthcare_dataset[[#This Row],[Date of Admission]])</f>
        <v>2020</v>
      </c>
      <c r="S4121">
        <f>MONTH(healthcare_dataset[[#This Row],[Date of Admission]])</f>
        <v>11</v>
      </c>
      <c r="T4121" t="str">
        <f>healthcare_dataset[[#This Row],[Column1]]&amp;"-"&amp;RIGHT("0"&amp;healthcare_dataset[[#This Row],[Column2]],2)&amp;"-01"</f>
        <v>2020-11-01</v>
      </c>
    </row>
    <row r="4122" spans="1:20" x14ac:dyDescent="0.25">
      <c r="A4122" t="s">
        <v>6092</v>
      </c>
      <c r="B4122">
        <v>71</v>
      </c>
      <c r="C4122" t="s">
        <v>16</v>
      </c>
      <c r="D4122" t="s">
        <v>17</v>
      </c>
      <c r="E4122">
        <v>6181</v>
      </c>
      <c r="F4122" t="s">
        <v>18</v>
      </c>
      <c r="G4122" s="1">
        <v>44161</v>
      </c>
      <c r="H4122" t="s">
        <v>17042</v>
      </c>
      <c r="I4122" t="s">
        <v>17043</v>
      </c>
      <c r="J4122" t="s">
        <v>54</v>
      </c>
      <c r="K4122">
        <v>34007.44060822871</v>
      </c>
      <c r="L4122">
        <v>342</v>
      </c>
      <c r="M4122" t="s">
        <v>32</v>
      </c>
      <c r="N4122" s="1">
        <v>44181</v>
      </c>
      <c r="O4122" t="s">
        <v>87</v>
      </c>
      <c r="P4122" t="s">
        <v>34</v>
      </c>
      <c r="Q4122">
        <f>healthcare_dataset[[#This Row],[Discharge Date]]-healthcare_dataset[[#This Row],[Date of Admission]]</f>
        <v>20</v>
      </c>
      <c r="R4122">
        <f>YEAR(healthcare_dataset[[#This Row],[Date of Admission]])</f>
        <v>2020</v>
      </c>
      <c r="S4122">
        <f>MONTH(healthcare_dataset[[#This Row],[Date of Admission]])</f>
        <v>11</v>
      </c>
      <c r="T4122" t="str">
        <f>healthcare_dataset[[#This Row],[Column1]]&amp;"-"&amp;RIGHT("0"&amp;healthcare_dataset[[#This Row],[Column2]],2)&amp;"-01"</f>
        <v>2020-11-01</v>
      </c>
    </row>
    <row r="4123" spans="1:20" x14ac:dyDescent="0.25">
      <c r="A4123" t="s">
        <v>7737</v>
      </c>
      <c r="B4123">
        <v>58</v>
      </c>
      <c r="C4123" t="s">
        <v>26</v>
      </c>
      <c r="D4123" t="s">
        <v>27</v>
      </c>
      <c r="E4123">
        <v>2672</v>
      </c>
      <c r="F4123" t="s">
        <v>56</v>
      </c>
      <c r="G4123" s="1">
        <v>44161</v>
      </c>
      <c r="H4123" t="s">
        <v>7738</v>
      </c>
      <c r="I4123" t="s">
        <v>7739</v>
      </c>
      <c r="J4123" t="s">
        <v>59</v>
      </c>
      <c r="K4123">
        <v>6572.0182213977114</v>
      </c>
      <c r="L4123">
        <v>350</v>
      </c>
      <c r="M4123" t="s">
        <v>43</v>
      </c>
      <c r="N4123" s="1">
        <v>44183</v>
      </c>
      <c r="O4123" t="s">
        <v>33</v>
      </c>
      <c r="P4123" t="s">
        <v>24</v>
      </c>
      <c r="Q4123">
        <f>healthcare_dataset[[#This Row],[Discharge Date]]-healthcare_dataset[[#This Row],[Date of Admission]]</f>
        <v>22</v>
      </c>
      <c r="R4123">
        <f>YEAR(healthcare_dataset[[#This Row],[Date of Admission]])</f>
        <v>2020</v>
      </c>
      <c r="S4123">
        <f>MONTH(healthcare_dataset[[#This Row],[Date of Admission]])</f>
        <v>11</v>
      </c>
      <c r="T4123" t="str">
        <f>healthcare_dataset[[#This Row],[Column1]]&amp;"-"&amp;RIGHT("0"&amp;healthcare_dataset[[#This Row],[Column2]],2)&amp;"-01"</f>
        <v>2020-11-01</v>
      </c>
    </row>
    <row r="4124" spans="1:20" x14ac:dyDescent="0.25">
      <c r="A4124" t="s">
        <v>20473</v>
      </c>
      <c r="B4124">
        <v>49</v>
      </c>
      <c r="C4124" t="s">
        <v>26</v>
      </c>
      <c r="D4124" t="s">
        <v>17</v>
      </c>
      <c r="E4124">
        <v>7531</v>
      </c>
      <c r="F4124" t="s">
        <v>28</v>
      </c>
      <c r="G4124" s="1">
        <v>44162</v>
      </c>
      <c r="H4124" t="s">
        <v>20474</v>
      </c>
      <c r="I4124" t="s">
        <v>20475</v>
      </c>
      <c r="J4124" t="s">
        <v>63</v>
      </c>
      <c r="K4124">
        <v>8373.8699243084411</v>
      </c>
      <c r="L4124">
        <v>137</v>
      </c>
      <c r="M4124" t="s">
        <v>22</v>
      </c>
      <c r="N4124" s="1">
        <v>44184</v>
      </c>
      <c r="O4124" t="s">
        <v>87</v>
      </c>
      <c r="P4124" t="s">
        <v>34</v>
      </c>
      <c r="Q4124">
        <f>healthcare_dataset[[#This Row],[Discharge Date]]-healthcare_dataset[[#This Row],[Date of Admission]]</f>
        <v>22</v>
      </c>
      <c r="R4124">
        <f>YEAR(healthcare_dataset[[#This Row],[Date of Admission]])</f>
        <v>2020</v>
      </c>
      <c r="S4124">
        <f>MONTH(healthcare_dataset[[#This Row],[Date of Admission]])</f>
        <v>11</v>
      </c>
      <c r="T4124" t="str">
        <f>healthcare_dataset[[#This Row],[Column1]]&amp;"-"&amp;RIGHT("0"&amp;healthcare_dataset[[#This Row],[Column2]],2)&amp;"-01"</f>
        <v>2020-11-01</v>
      </c>
    </row>
    <row r="4125" spans="1:20" x14ac:dyDescent="0.25">
      <c r="A4125" t="s">
        <v>12238</v>
      </c>
      <c r="B4125">
        <v>23</v>
      </c>
      <c r="C4125" t="s">
        <v>26</v>
      </c>
      <c r="D4125" t="s">
        <v>232</v>
      </c>
      <c r="E4125">
        <v>4341</v>
      </c>
      <c r="F4125" t="s">
        <v>72</v>
      </c>
      <c r="G4125" s="1">
        <v>44162</v>
      </c>
      <c r="H4125" t="s">
        <v>12239</v>
      </c>
      <c r="I4125" t="s">
        <v>12240</v>
      </c>
      <c r="J4125" t="s">
        <v>63</v>
      </c>
      <c r="K4125">
        <v>39551.350239610038</v>
      </c>
      <c r="L4125">
        <v>115</v>
      </c>
      <c r="M4125" t="s">
        <v>43</v>
      </c>
      <c r="N4125" s="1">
        <v>44164</v>
      </c>
      <c r="O4125" t="s">
        <v>50</v>
      </c>
      <c r="P4125" t="s">
        <v>34</v>
      </c>
      <c r="Q4125">
        <f>healthcare_dataset[[#This Row],[Discharge Date]]-healthcare_dataset[[#This Row],[Date of Admission]]</f>
        <v>2</v>
      </c>
      <c r="R4125">
        <f>YEAR(healthcare_dataset[[#This Row],[Date of Admission]])</f>
        <v>2020</v>
      </c>
      <c r="S4125">
        <f>MONTH(healthcare_dataset[[#This Row],[Date of Admission]])</f>
        <v>11</v>
      </c>
      <c r="T4125" t="str">
        <f>healthcare_dataset[[#This Row],[Column1]]&amp;"-"&amp;RIGHT("0"&amp;healthcare_dataset[[#This Row],[Column2]],2)&amp;"-01"</f>
        <v>2020-11-01</v>
      </c>
    </row>
    <row r="4126" spans="1:20" x14ac:dyDescent="0.25">
      <c r="A4126" t="s">
        <v>15049</v>
      </c>
      <c r="B4126">
        <v>69</v>
      </c>
      <c r="C4126" t="s">
        <v>26</v>
      </c>
      <c r="D4126" t="s">
        <v>51</v>
      </c>
      <c r="E4126">
        <v>5407</v>
      </c>
      <c r="F4126" t="s">
        <v>18</v>
      </c>
      <c r="G4126" s="1">
        <v>44162</v>
      </c>
      <c r="H4126" t="s">
        <v>15050</v>
      </c>
      <c r="I4126" t="s">
        <v>15051</v>
      </c>
      <c r="J4126" t="s">
        <v>63</v>
      </c>
      <c r="K4126">
        <v>21193.127367419402</v>
      </c>
      <c r="L4126">
        <v>466</v>
      </c>
      <c r="M4126" t="s">
        <v>32</v>
      </c>
      <c r="N4126" s="1">
        <v>44177</v>
      </c>
      <c r="O4126" t="s">
        <v>87</v>
      </c>
      <c r="P4126" t="s">
        <v>45</v>
      </c>
      <c r="Q4126">
        <f>healthcare_dataset[[#This Row],[Discharge Date]]-healthcare_dataset[[#This Row],[Date of Admission]]</f>
        <v>15</v>
      </c>
      <c r="R4126">
        <f>YEAR(healthcare_dataset[[#This Row],[Date of Admission]])</f>
        <v>2020</v>
      </c>
      <c r="S4126">
        <f>MONTH(healthcare_dataset[[#This Row],[Date of Admission]])</f>
        <v>11</v>
      </c>
      <c r="T4126" t="str">
        <f>healthcare_dataset[[#This Row],[Column1]]&amp;"-"&amp;RIGHT("0"&amp;healthcare_dataset[[#This Row],[Column2]],2)&amp;"-01"</f>
        <v>2020-11-01</v>
      </c>
    </row>
    <row r="4127" spans="1:20" x14ac:dyDescent="0.25">
      <c r="A4127" t="s">
        <v>15890</v>
      </c>
      <c r="B4127">
        <v>54</v>
      </c>
      <c r="C4127" t="s">
        <v>16</v>
      </c>
      <c r="D4127" t="s">
        <v>232</v>
      </c>
      <c r="E4127">
        <v>5737</v>
      </c>
      <c r="F4127" t="s">
        <v>18</v>
      </c>
      <c r="G4127" s="1">
        <v>44162</v>
      </c>
      <c r="H4127" t="s">
        <v>15891</v>
      </c>
      <c r="I4127" t="s">
        <v>15892</v>
      </c>
      <c r="J4127" t="s">
        <v>59</v>
      </c>
      <c r="K4127">
        <v>43616.748022785461</v>
      </c>
      <c r="L4127">
        <v>330</v>
      </c>
      <c r="M4127" t="s">
        <v>32</v>
      </c>
      <c r="N4127" s="1">
        <v>44183</v>
      </c>
      <c r="O4127" t="s">
        <v>50</v>
      </c>
      <c r="P4127" t="s">
        <v>24</v>
      </c>
      <c r="Q4127">
        <f>healthcare_dataset[[#This Row],[Discharge Date]]-healthcare_dataset[[#This Row],[Date of Admission]]</f>
        <v>21</v>
      </c>
      <c r="R4127">
        <f>YEAR(healthcare_dataset[[#This Row],[Date of Admission]])</f>
        <v>2020</v>
      </c>
      <c r="S4127">
        <f>MONTH(healthcare_dataset[[#This Row],[Date of Admission]])</f>
        <v>11</v>
      </c>
      <c r="T4127" t="str">
        <f>healthcare_dataset[[#This Row],[Column1]]&amp;"-"&amp;RIGHT("0"&amp;healthcare_dataset[[#This Row],[Column2]],2)&amp;"-01"</f>
        <v>2020-11-01</v>
      </c>
    </row>
    <row r="4128" spans="1:20" x14ac:dyDescent="0.25">
      <c r="A4128" t="s">
        <v>16316</v>
      </c>
      <c r="B4128">
        <v>83</v>
      </c>
      <c r="C4128" t="s">
        <v>16</v>
      </c>
      <c r="D4128" t="s">
        <v>65</v>
      </c>
      <c r="E4128">
        <v>5903</v>
      </c>
      <c r="F4128" t="s">
        <v>56</v>
      </c>
      <c r="G4128" s="1">
        <v>44162</v>
      </c>
      <c r="H4128" t="s">
        <v>16317</v>
      </c>
      <c r="I4128" t="s">
        <v>16318</v>
      </c>
      <c r="J4128" t="s">
        <v>54</v>
      </c>
      <c r="K4128">
        <v>22777.106392274618</v>
      </c>
      <c r="L4128">
        <v>477</v>
      </c>
      <c r="M4128" t="s">
        <v>22</v>
      </c>
      <c r="N4128" s="1">
        <v>44171</v>
      </c>
      <c r="O4128" t="s">
        <v>33</v>
      </c>
      <c r="P4128" t="s">
        <v>34</v>
      </c>
      <c r="Q4128">
        <f>healthcare_dataset[[#This Row],[Discharge Date]]-healthcare_dataset[[#This Row],[Date of Admission]]</f>
        <v>9</v>
      </c>
      <c r="R4128">
        <f>YEAR(healthcare_dataset[[#This Row],[Date of Admission]])</f>
        <v>2020</v>
      </c>
      <c r="S4128">
        <f>MONTH(healthcare_dataset[[#This Row],[Date of Admission]])</f>
        <v>11</v>
      </c>
      <c r="T4128" t="str">
        <f>healthcare_dataset[[#This Row],[Column1]]&amp;"-"&amp;RIGHT("0"&amp;healthcare_dataset[[#This Row],[Column2]],2)&amp;"-01"</f>
        <v>2020-11-01</v>
      </c>
    </row>
    <row r="4129" spans="1:20" x14ac:dyDescent="0.25">
      <c r="A4129" t="s">
        <v>20434</v>
      </c>
      <c r="B4129">
        <v>36</v>
      </c>
      <c r="C4129" t="s">
        <v>26</v>
      </c>
      <c r="D4129" t="s">
        <v>27</v>
      </c>
      <c r="E4129">
        <v>7516</v>
      </c>
      <c r="F4129" t="s">
        <v>56</v>
      </c>
      <c r="G4129" s="1">
        <v>44162</v>
      </c>
      <c r="H4129" t="s">
        <v>20435</v>
      </c>
      <c r="I4129" t="s">
        <v>833</v>
      </c>
      <c r="J4129" t="s">
        <v>63</v>
      </c>
      <c r="K4129">
        <v>11846.901845495599</v>
      </c>
      <c r="L4129">
        <v>307</v>
      </c>
      <c r="M4129" t="s">
        <v>43</v>
      </c>
      <c r="N4129" s="1">
        <v>44179</v>
      </c>
      <c r="O4129" t="s">
        <v>23</v>
      </c>
      <c r="P4129" t="s">
        <v>24</v>
      </c>
      <c r="Q4129">
        <f>healthcare_dataset[[#This Row],[Discharge Date]]-healthcare_dataset[[#This Row],[Date of Admission]]</f>
        <v>17</v>
      </c>
      <c r="R4129">
        <f>YEAR(healthcare_dataset[[#This Row],[Date of Admission]])</f>
        <v>2020</v>
      </c>
      <c r="S4129">
        <f>MONTH(healthcare_dataset[[#This Row],[Date of Admission]])</f>
        <v>11</v>
      </c>
      <c r="T4129" t="str">
        <f>healthcare_dataset[[#This Row],[Column1]]&amp;"-"&amp;RIGHT("0"&amp;healthcare_dataset[[#This Row],[Column2]],2)&amp;"-01"</f>
        <v>2020-11-01</v>
      </c>
    </row>
    <row r="4130" spans="1:20" x14ac:dyDescent="0.25">
      <c r="A4130" t="s">
        <v>17805</v>
      </c>
      <c r="B4130">
        <v>72</v>
      </c>
      <c r="C4130" t="s">
        <v>26</v>
      </c>
      <c r="D4130" t="s">
        <v>17</v>
      </c>
      <c r="E4130">
        <v>6477</v>
      </c>
      <c r="F4130" t="s">
        <v>47</v>
      </c>
      <c r="G4130" s="1">
        <v>44163</v>
      </c>
      <c r="H4130" t="s">
        <v>11748</v>
      </c>
      <c r="I4130" t="s">
        <v>17806</v>
      </c>
      <c r="J4130" t="s">
        <v>63</v>
      </c>
      <c r="K4130">
        <v>18711.574374511292</v>
      </c>
      <c r="L4130">
        <v>157</v>
      </c>
      <c r="M4130" t="s">
        <v>43</v>
      </c>
      <c r="N4130" s="1">
        <v>44189</v>
      </c>
      <c r="O4130" t="s">
        <v>87</v>
      </c>
      <c r="P4130" t="s">
        <v>45</v>
      </c>
      <c r="Q4130">
        <f>healthcare_dataset[[#This Row],[Discharge Date]]-healthcare_dataset[[#This Row],[Date of Admission]]</f>
        <v>26</v>
      </c>
      <c r="R4130">
        <f>YEAR(healthcare_dataset[[#This Row],[Date of Admission]])</f>
        <v>2020</v>
      </c>
      <c r="S4130">
        <f>MONTH(healthcare_dataset[[#This Row],[Date of Admission]])</f>
        <v>11</v>
      </c>
      <c r="T4130" t="str">
        <f>healthcare_dataset[[#This Row],[Column1]]&amp;"-"&amp;RIGHT("0"&amp;healthcare_dataset[[#This Row],[Column2]],2)&amp;"-01"</f>
        <v>2020-11-01</v>
      </c>
    </row>
    <row r="4131" spans="1:20" x14ac:dyDescent="0.25">
      <c r="A4131" t="s">
        <v>21634</v>
      </c>
      <c r="B4131">
        <v>38</v>
      </c>
      <c r="C4131" t="s">
        <v>26</v>
      </c>
      <c r="D4131" t="s">
        <v>117</v>
      </c>
      <c r="E4131">
        <v>8164</v>
      </c>
      <c r="F4131" t="s">
        <v>47</v>
      </c>
      <c r="G4131" s="1">
        <v>44163</v>
      </c>
      <c r="H4131" t="s">
        <v>22071</v>
      </c>
      <c r="I4131" t="s">
        <v>22072</v>
      </c>
      <c r="J4131" t="s">
        <v>31</v>
      </c>
      <c r="K4131">
        <v>36026.935189062839</v>
      </c>
      <c r="L4131">
        <v>440</v>
      </c>
      <c r="M4131" t="s">
        <v>43</v>
      </c>
      <c r="N4131" s="1">
        <v>44191</v>
      </c>
      <c r="O4131" t="s">
        <v>23</v>
      </c>
      <c r="P4131" t="s">
        <v>34</v>
      </c>
      <c r="Q4131">
        <f>healthcare_dataset[[#This Row],[Discharge Date]]-healthcare_dataset[[#This Row],[Date of Admission]]</f>
        <v>28</v>
      </c>
      <c r="R4131">
        <f>YEAR(healthcare_dataset[[#This Row],[Date of Admission]])</f>
        <v>2020</v>
      </c>
      <c r="S4131">
        <f>MONTH(healthcare_dataset[[#This Row],[Date of Admission]])</f>
        <v>11</v>
      </c>
      <c r="T4131" t="str">
        <f>healthcare_dataset[[#This Row],[Column1]]&amp;"-"&amp;RIGHT("0"&amp;healthcare_dataset[[#This Row],[Column2]],2)&amp;"-01"</f>
        <v>2020-11-01</v>
      </c>
    </row>
    <row r="4132" spans="1:20" x14ac:dyDescent="0.25">
      <c r="A4132" t="s">
        <v>10817</v>
      </c>
      <c r="B4132">
        <v>46</v>
      </c>
      <c r="C4132" t="s">
        <v>16</v>
      </c>
      <c r="D4132" t="s">
        <v>232</v>
      </c>
      <c r="E4132">
        <v>3811</v>
      </c>
      <c r="F4132" t="s">
        <v>28</v>
      </c>
      <c r="G4132" s="1">
        <v>44163</v>
      </c>
      <c r="H4132" t="s">
        <v>10818</v>
      </c>
      <c r="I4132" t="s">
        <v>10819</v>
      </c>
      <c r="J4132" t="s">
        <v>63</v>
      </c>
      <c r="K4132">
        <v>44770.316338374367</v>
      </c>
      <c r="L4132">
        <v>357</v>
      </c>
      <c r="M4132" t="s">
        <v>32</v>
      </c>
      <c r="N4132" s="1">
        <v>44167</v>
      </c>
      <c r="O4132" t="s">
        <v>50</v>
      </c>
      <c r="P4132" t="s">
        <v>45</v>
      </c>
      <c r="Q4132">
        <f>healthcare_dataset[[#This Row],[Discharge Date]]-healthcare_dataset[[#This Row],[Date of Admission]]</f>
        <v>4</v>
      </c>
      <c r="R4132">
        <f>YEAR(healthcare_dataset[[#This Row],[Date of Admission]])</f>
        <v>2020</v>
      </c>
      <c r="S4132">
        <f>MONTH(healthcare_dataset[[#This Row],[Date of Admission]])</f>
        <v>11</v>
      </c>
      <c r="T4132" t="str">
        <f>healthcare_dataset[[#This Row],[Column1]]&amp;"-"&amp;RIGHT("0"&amp;healthcare_dataset[[#This Row],[Column2]],2)&amp;"-01"</f>
        <v>2020-11-01</v>
      </c>
    </row>
    <row r="4133" spans="1:20" x14ac:dyDescent="0.25">
      <c r="A4133" t="s">
        <v>4115</v>
      </c>
      <c r="B4133">
        <v>25</v>
      </c>
      <c r="C4133" t="s">
        <v>26</v>
      </c>
      <c r="D4133" t="s">
        <v>117</v>
      </c>
      <c r="E4133">
        <v>1393</v>
      </c>
      <c r="F4133" t="s">
        <v>72</v>
      </c>
      <c r="G4133" s="1">
        <v>44163</v>
      </c>
      <c r="H4133" t="s">
        <v>4116</v>
      </c>
      <c r="I4133" t="s">
        <v>4117</v>
      </c>
      <c r="J4133" t="s">
        <v>21</v>
      </c>
      <c r="K4133">
        <v>1741.1202167185404</v>
      </c>
      <c r="L4133">
        <v>129</v>
      </c>
      <c r="M4133" t="s">
        <v>32</v>
      </c>
      <c r="N4133" s="1">
        <v>44172</v>
      </c>
      <c r="O4133" t="s">
        <v>87</v>
      </c>
      <c r="P4133" t="s">
        <v>34</v>
      </c>
      <c r="Q4133">
        <f>healthcare_dataset[[#This Row],[Discharge Date]]-healthcare_dataset[[#This Row],[Date of Admission]]</f>
        <v>9</v>
      </c>
      <c r="R4133">
        <f>YEAR(healthcare_dataset[[#This Row],[Date of Admission]])</f>
        <v>2020</v>
      </c>
      <c r="S4133">
        <f>MONTH(healthcare_dataset[[#This Row],[Date of Admission]])</f>
        <v>11</v>
      </c>
      <c r="T4133" t="str">
        <f>healthcare_dataset[[#This Row],[Column1]]&amp;"-"&amp;RIGHT("0"&amp;healthcare_dataset[[#This Row],[Column2]],2)&amp;"-01"</f>
        <v>2020-11-01</v>
      </c>
    </row>
    <row r="4134" spans="1:20" x14ac:dyDescent="0.25">
      <c r="A4134" t="s">
        <v>8253</v>
      </c>
      <c r="B4134">
        <v>37</v>
      </c>
      <c r="C4134" t="s">
        <v>26</v>
      </c>
      <c r="D4134" t="s">
        <v>17</v>
      </c>
      <c r="E4134">
        <v>2862</v>
      </c>
      <c r="F4134" t="s">
        <v>56</v>
      </c>
      <c r="G4134" s="1">
        <v>44163</v>
      </c>
      <c r="H4134" t="s">
        <v>8254</v>
      </c>
      <c r="I4134" t="s">
        <v>8255</v>
      </c>
      <c r="J4134" t="s">
        <v>54</v>
      </c>
      <c r="K4134">
        <v>8178.6862206989799</v>
      </c>
      <c r="L4134">
        <v>449</v>
      </c>
      <c r="M4134" t="s">
        <v>22</v>
      </c>
      <c r="N4134" s="1">
        <v>44179</v>
      </c>
      <c r="O4134" t="s">
        <v>87</v>
      </c>
      <c r="P4134" t="s">
        <v>24</v>
      </c>
      <c r="Q4134">
        <f>healthcare_dataset[[#This Row],[Discharge Date]]-healthcare_dataset[[#This Row],[Date of Admission]]</f>
        <v>16</v>
      </c>
      <c r="R4134">
        <f>YEAR(healthcare_dataset[[#This Row],[Date of Admission]])</f>
        <v>2020</v>
      </c>
      <c r="S4134">
        <f>MONTH(healthcare_dataset[[#This Row],[Date of Admission]])</f>
        <v>11</v>
      </c>
      <c r="T4134" t="str">
        <f>healthcare_dataset[[#This Row],[Column1]]&amp;"-"&amp;RIGHT("0"&amp;healthcare_dataset[[#This Row],[Column2]],2)&amp;"-01"</f>
        <v>2020-11-01</v>
      </c>
    </row>
    <row r="4135" spans="1:20" x14ac:dyDescent="0.25">
      <c r="A4135" t="s">
        <v>19567</v>
      </c>
      <c r="B4135">
        <v>66</v>
      </c>
      <c r="C4135" t="s">
        <v>16</v>
      </c>
      <c r="D4135" t="s">
        <v>65</v>
      </c>
      <c r="E4135">
        <v>7166</v>
      </c>
      <c r="F4135" t="s">
        <v>37</v>
      </c>
      <c r="G4135" s="1">
        <v>44163</v>
      </c>
      <c r="H4135" t="s">
        <v>19568</v>
      </c>
      <c r="I4135" t="s">
        <v>19569</v>
      </c>
      <c r="J4135" t="s">
        <v>31</v>
      </c>
      <c r="K4135">
        <v>49391.72658539869</v>
      </c>
      <c r="L4135">
        <v>134</v>
      </c>
      <c r="M4135" t="s">
        <v>32</v>
      </c>
      <c r="N4135" s="1">
        <v>44183</v>
      </c>
      <c r="O4135" t="s">
        <v>50</v>
      </c>
      <c r="P4135" t="s">
        <v>24</v>
      </c>
      <c r="Q4135">
        <f>healthcare_dataset[[#This Row],[Discharge Date]]-healthcare_dataset[[#This Row],[Date of Admission]]</f>
        <v>20</v>
      </c>
      <c r="R4135">
        <f>YEAR(healthcare_dataset[[#This Row],[Date of Admission]])</f>
        <v>2020</v>
      </c>
      <c r="S4135">
        <f>MONTH(healthcare_dataset[[#This Row],[Date of Admission]])</f>
        <v>11</v>
      </c>
      <c r="T4135" t="str">
        <f>healthcare_dataset[[#This Row],[Column1]]&amp;"-"&amp;RIGHT("0"&amp;healthcare_dataset[[#This Row],[Column2]],2)&amp;"-01"</f>
        <v>2020-11-01</v>
      </c>
    </row>
    <row r="4136" spans="1:20" x14ac:dyDescent="0.25">
      <c r="A4136" t="s">
        <v>7542</v>
      </c>
      <c r="B4136">
        <v>75</v>
      </c>
      <c r="C4136" t="s">
        <v>26</v>
      </c>
      <c r="D4136" t="s">
        <v>232</v>
      </c>
      <c r="E4136">
        <v>2602</v>
      </c>
      <c r="F4136" t="s">
        <v>28</v>
      </c>
      <c r="G4136" s="1">
        <v>44164</v>
      </c>
      <c r="H4136" t="s">
        <v>1134</v>
      </c>
      <c r="I4136" t="s">
        <v>3984</v>
      </c>
      <c r="J4136" t="s">
        <v>54</v>
      </c>
      <c r="K4136">
        <v>45875.762398156781</v>
      </c>
      <c r="L4136">
        <v>205</v>
      </c>
      <c r="M4136" t="s">
        <v>32</v>
      </c>
      <c r="N4136" s="1">
        <v>44183</v>
      </c>
      <c r="O4136" t="s">
        <v>44</v>
      </c>
      <c r="P4136" t="s">
        <v>45</v>
      </c>
      <c r="Q4136">
        <f>healthcare_dataset[[#This Row],[Discharge Date]]-healthcare_dataset[[#This Row],[Date of Admission]]</f>
        <v>19</v>
      </c>
      <c r="R4136">
        <f>YEAR(healthcare_dataset[[#This Row],[Date of Admission]])</f>
        <v>2020</v>
      </c>
      <c r="S4136">
        <f>MONTH(healthcare_dataset[[#This Row],[Date of Admission]])</f>
        <v>11</v>
      </c>
      <c r="T4136" t="str">
        <f>healthcare_dataset[[#This Row],[Column1]]&amp;"-"&amp;RIGHT("0"&amp;healthcare_dataset[[#This Row],[Column2]],2)&amp;"-01"</f>
        <v>2020-11-01</v>
      </c>
    </row>
    <row r="4137" spans="1:20" x14ac:dyDescent="0.25">
      <c r="A4137" t="s">
        <v>13064</v>
      </c>
      <c r="B4137">
        <v>60</v>
      </c>
      <c r="C4137" t="s">
        <v>16</v>
      </c>
      <c r="D4137" t="s">
        <v>51</v>
      </c>
      <c r="E4137">
        <v>4650</v>
      </c>
      <c r="F4137" t="s">
        <v>18</v>
      </c>
      <c r="G4137" s="1">
        <v>44164</v>
      </c>
      <c r="H4137" t="s">
        <v>13065</v>
      </c>
      <c r="I4137" t="s">
        <v>13066</v>
      </c>
      <c r="J4137" t="s">
        <v>63</v>
      </c>
      <c r="K4137">
        <v>32637.180215150143</v>
      </c>
      <c r="L4137">
        <v>342</v>
      </c>
      <c r="M4137" t="s">
        <v>32</v>
      </c>
      <c r="N4137" s="1">
        <v>44180</v>
      </c>
      <c r="O4137" t="s">
        <v>87</v>
      </c>
      <c r="P4137" t="s">
        <v>34</v>
      </c>
      <c r="Q4137">
        <f>healthcare_dataset[[#This Row],[Discharge Date]]-healthcare_dataset[[#This Row],[Date of Admission]]</f>
        <v>16</v>
      </c>
      <c r="R4137">
        <f>YEAR(healthcare_dataset[[#This Row],[Date of Admission]])</f>
        <v>2020</v>
      </c>
      <c r="S4137">
        <f>MONTH(healthcare_dataset[[#This Row],[Date of Admission]])</f>
        <v>11</v>
      </c>
      <c r="T4137" t="str">
        <f>healthcare_dataset[[#This Row],[Column1]]&amp;"-"&amp;RIGHT("0"&amp;healthcare_dataset[[#This Row],[Column2]],2)&amp;"-01"</f>
        <v>2020-11-01</v>
      </c>
    </row>
    <row r="4138" spans="1:20" x14ac:dyDescent="0.25">
      <c r="A4138" t="s">
        <v>13224</v>
      </c>
      <c r="B4138">
        <v>37</v>
      </c>
      <c r="C4138" t="s">
        <v>16</v>
      </c>
      <c r="D4138" t="s">
        <v>117</v>
      </c>
      <c r="E4138">
        <v>8636</v>
      </c>
      <c r="F4138" t="s">
        <v>18</v>
      </c>
      <c r="G4138" s="1">
        <v>44164</v>
      </c>
      <c r="H4138" t="s">
        <v>23225</v>
      </c>
      <c r="I4138" t="s">
        <v>17308</v>
      </c>
      <c r="J4138" t="s">
        <v>31</v>
      </c>
      <c r="K4138">
        <v>49879.160161171472</v>
      </c>
      <c r="L4138">
        <v>195</v>
      </c>
      <c r="M4138" t="s">
        <v>22</v>
      </c>
      <c r="N4138" s="1">
        <v>44184</v>
      </c>
      <c r="O4138" t="s">
        <v>33</v>
      </c>
      <c r="P4138" t="s">
        <v>24</v>
      </c>
      <c r="Q4138">
        <f>healthcare_dataset[[#This Row],[Discharge Date]]-healthcare_dataset[[#This Row],[Date of Admission]]</f>
        <v>20</v>
      </c>
      <c r="R4138">
        <f>YEAR(healthcare_dataset[[#This Row],[Date of Admission]])</f>
        <v>2020</v>
      </c>
      <c r="S4138">
        <f>MONTH(healthcare_dataset[[#This Row],[Date of Admission]])</f>
        <v>11</v>
      </c>
      <c r="T4138" t="str">
        <f>healthcare_dataset[[#This Row],[Column1]]&amp;"-"&amp;RIGHT("0"&amp;healthcare_dataset[[#This Row],[Column2]],2)&amp;"-01"</f>
        <v>2020-11-01</v>
      </c>
    </row>
    <row r="4139" spans="1:20" x14ac:dyDescent="0.25">
      <c r="A4139" t="s">
        <v>1960</v>
      </c>
      <c r="B4139">
        <v>62</v>
      </c>
      <c r="C4139" t="s">
        <v>16</v>
      </c>
      <c r="D4139" t="s">
        <v>117</v>
      </c>
      <c r="E4139">
        <v>647</v>
      </c>
      <c r="F4139" t="s">
        <v>56</v>
      </c>
      <c r="G4139" s="1">
        <v>44164</v>
      </c>
      <c r="H4139" t="s">
        <v>1961</v>
      </c>
      <c r="I4139" t="s">
        <v>1962</v>
      </c>
      <c r="J4139" t="s">
        <v>54</v>
      </c>
      <c r="K4139">
        <v>13251.93066792951</v>
      </c>
      <c r="L4139">
        <v>272</v>
      </c>
      <c r="M4139" t="s">
        <v>43</v>
      </c>
      <c r="N4139" s="1">
        <v>44176</v>
      </c>
      <c r="O4139" t="s">
        <v>23</v>
      </c>
      <c r="P4139" t="s">
        <v>34</v>
      </c>
      <c r="Q4139">
        <f>healthcare_dataset[[#This Row],[Discharge Date]]-healthcare_dataset[[#This Row],[Date of Admission]]</f>
        <v>12</v>
      </c>
      <c r="R4139">
        <f>YEAR(healthcare_dataset[[#This Row],[Date of Admission]])</f>
        <v>2020</v>
      </c>
      <c r="S4139">
        <f>MONTH(healthcare_dataset[[#This Row],[Date of Admission]])</f>
        <v>11</v>
      </c>
      <c r="T4139" t="str">
        <f>healthcare_dataset[[#This Row],[Column1]]&amp;"-"&amp;RIGHT("0"&amp;healthcare_dataset[[#This Row],[Column2]],2)&amp;"-01"</f>
        <v>2020-11-01</v>
      </c>
    </row>
    <row r="4140" spans="1:20" x14ac:dyDescent="0.25">
      <c r="A4140" t="s">
        <v>6334</v>
      </c>
      <c r="B4140">
        <v>47</v>
      </c>
      <c r="C4140" t="s">
        <v>16</v>
      </c>
      <c r="D4140" t="s">
        <v>51</v>
      </c>
      <c r="E4140">
        <v>2173</v>
      </c>
      <c r="F4140" t="s">
        <v>37</v>
      </c>
      <c r="G4140" s="1">
        <v>44164</v>
      </c>
      <c r="H4140" t="s">
        <v>5131</v>
      </c>
      <c r="I4140" t="s">
        <v>6335</v>
      </c>
      <c r="J4140" t="s">
        <v>63</v>
      </c>
      <c r="K4140">
        <v>42689.625073776857</v>
      </c>
      <c r="L4140">
        <v>375</v>
      </c>
      <c r="M4140" t="s">
        <v>32</v>
      </c>
      <c r="N4140" s="1">
        <v>44175</v>
      </c>
      <c r="O4140" t="s">
        <v>50</v>
      </c>
      <c r="P4140" t="s">
        <v>45</v>
      </c>
      <c r="Q4140">
        <f>healthcare_dataset[[#This Row],[Discharge Date]]-healthcare_dataset[[#This Row],[Date of Admission]]</f>
        <v>11</v>
      </c>
      <c r="R4140">
        <f>YEAR(healthcare_dataset[[#This Row],[Date of Admission]])</f>
        <v>2020</v>
      </c>
      <c r="S4140">
        <f>MONTH(healthcare_dataset[[#This Row],[Date of Admission]])</f>
        <v>11</v>
      </c>
      <c r="T4140" t="str">
        <f>healthcare_dataset[[#This Row],[Column1]]&amp;"-"&amp;RIGHT("0"&amp;healthcare_dataset[[#This Row],[Column2]],2)&amp;"-01"</f>
        <v>2020-11-01</v>
      </c>
    </row>
    <row r="4141" spans="1:20" x14ac:dyDescent="0.25">
      <c r="A4141" t="s">
        <v>11107</v>
      </c>
      <c r="B4141">
        <v>47</v>
      </c>
      <c r="C4141" t="s">
        <v>16</v>
      </c>
      <c r="D4141" t="s">
        <v>36</v>
      </c>
      <c r="E4141">
        <v>3919</v>
      </c>
      <c r="F4141" t="s">
        <v>37</v>
      </c>
      <c r="G4141" s="1">
        <v>44164</v>
      </c>
      <c r="H4141" t="s">
        <v>11108</v>
      </c>
      <c r="I4141" t="s">
        <v>11109</v>
      </c>
      <c r="J4141" t="s">
        <v>59</v>
      </c>
      <c r="K4141">
        <v>16471.421879970505</v>
      </c>
      <c r="L4141">
        <v>247</v>
      </c>
      <c r="M4141" t="s">
        <v>43</v>
      </c>
      <c r="N4141" s="1">
        <v>44171</v>
      </c>
      <c r="O4141" t="s">
        <v>87</v>
      </c>
      <c r="P4141" t="s">
        <v>34</v>
      </c>
      <c r="Q4141">
        <f>healthcare_dataset[[#This Row],[Discharge Date]]-healthcare_dataset[[#This Row],[Date of Admission]]</f>
        <v>7</v>
      </c>
      <c r="R4141">
        <f>YEAR(healthcare_dataset[[#This Row],[Date of Admission]])</f>
        <v>2020</v>
      </c>
      <c r="S4141">
        <f>MONTH(healthcare_dataset[[#This Row],[Date of Admission]])</f>
        <v>11</v>
      </c>
      <c r="T4141" t="str">
        <f>healthcare_dataset[[#This Row],[Column1]]&amp;"-"&amp;RIGHT("0"&amp;healthcare_dataset[[#This Row],[Column2]],2)&amp;"-01"</f>
        <v>2020-11-01</v>
      </c>
    </row>
    <row r="4142" spans="1:20" x14ac:dyDescent="0.25">
      <c r="A4142" t="s">
        <v>11672</v>
      </c>
      <c r="B4142">
        <v>50</v>
      </c>
      <c r="C4142" t="s">
        <v>26</v>
      </c>
      <c r="D4142" t="s">
        <v>65</v>
      </c>
      <c r="E4142">
        <v>4130</v>
      </c>
      <c r="F4142" t="s">
        <v>37</v>
      </c>
      <c r="G4142" s="1">
        <v>44164</v>
      </c>
      <c r="H4142" t="s">
        <v>11673</v>
      </c>
      <c r="I4142" t="s">
        <v>11674</v>
      </c>
      <c r="J4142" t="s">
        <v>21</v>
      </c>
      <c r="K4142">
        <v>7773.8594001050242</v>
      </c>
      <c r="L4142">
        <v>229</v>
      </c>
      <c r="M4142" t="s">
        <v>43</v>
      </c>
      <c r="N4142" s="1">
        <v>44169</v>
      </c>
      <c r="O4142" t="s">
        <v>33</v>
      </c>
      <c r="P4142" t="s">
        <v>34</v>
      </c>
      <c r="Q4142">
        <f>healthcare_dataset[[#This Row],[Discharge Date]]-healthcare_dataset[[#This Row],[Date of Admission]]</f>
        <v>5</v>
      </c>
      <c r="R4142">
        <f>YEAR(healthcare_dataset[[#This Row],[Date of Admission]])</f>
        <v>2020</v>
      </c>
      <c r="S4142">
        <f>MONTH(healthcare_dataset[[#This Row],[Date of Admission]])</f>
        <v>11</v>
      </c>
      <c r="T4142" t="str">
        <f>healthcare_dataset[[#This Row],[Column1]]&amp;"-"&amp;RIGHT("0"&amp;healthcare_dataset[[#This Row],[Column2]],2)&amp;"-01"</f>
        <v>2020-11-01</v>
      </c>
    </row>
    <row r="4143" spans="1:20" x14ac:dyDescent="0.25">
      <c r="A4143" t="s">
        <v>16433</v>
      </c>
      <c r="B4143">
        <v>36</v>
      </c>
      <c r="C4143" t="s">
        <v>16</v>
      </c>
      <c r="D4143" t="s">
        <v>51</v>
      </c>
      <c r="E4143">
        <v>5946</v>
      </c>
      <c r="F4143" t="s">
        <v>47</v>
      </c>
      <c r="G4143" s="1">
        <v>44165</v>
      </c>
      <c r="H4143" t="s">
        <v>16434</v>
      </c>
      <c r="I4143" t="s">
        <v>16435</v>
      </c>
      <c r="J4143" t="s">
        <v>21</v>
      </c>
      <c r="K4143">
        <v>1042.981212355571</v>
      </c>
      <c r="L4143">
        <v>102</v>
      </c>
      <c r="M4143" t="s">
        <v>43</v>
      </c>
      <c r="N4143" s="1">
        <v>44191</v>
      </c>
      <c r="O4143" t="s">
        <v>23</v>
      </c>
      <c r="P4143" t="s">
        <v>24</v>
      </c>
      <c r="Q4143">
        <f>healthcare_dataset[[#This Row],[Discharge Date]]-healthcare_dataset[[#This Row],[Date of Admission]]</f>
        <v>26</v>
      </c>
      <c r="R4143">
        <f>YEAR(healthcare_dataset[[#This Row],[Date of Admission]])</f>
        <v>2020</v>
      </c>
      <c r="S4143">
        <f>MONTH(healthcare_dataset[[#This Row],[Date of Admission]])</f>
        <v>11</v>
      </c>
      <c r="T4143" t="str">
        <f>healthcare_dataset[[#This Row],[Column1]]&amp;"-"&amp;RIGHT("0"&amp;healthcare_dataset[[#This Row],[Column2]],2)&amp;"-01"</f>
        <v>2020-11-01</v>
      </c>
    </row>
    <row r="4144" spans="1:20" x14ac:dyDescent="0.25">
      <c r="A4144" t="s">
        <v>6478</v>
      </c>
      <c r="B4144">
        <v>78</v>
      </c>
      <c r="C4144" t="s">
        <v>16</v>
      </c>
      <c r="D4144" t="s">
        <v>232</v>
      </c>
      <c r="E4144">
        <v>2225</v>
      </c>
      <c r="F4144" t="s">
        <v>28</v>
      </c>
      <c r="G4144" s="1">
        <v>44165</v>
      </c>
      <c r="H4144" t="s">
        <v>6479</v>
      </c>
      <c r="I4144" t="s">
        <v>6480</v>
      </c>
      <c r="J4144" t="s">
        <v>21</v>
      </c>
      <c r="K4144">
        <v>46371.328836617104</v>
      </c>
      <c r="L4144">
        <v>123</v>
      </c>
      <c r="M4144" t="s">
        <v>43</v>
      </c>
      <c r="N4144" s="1">
        <v>44181</v>
      </c>
      <c r="O4144" t="s">
        <v>23</v>
      </c>
      <c r="P4144" t="s">
        <v>24</v>
      </c>
      <c r="Q4144">
        <f>healthcare_dataset[[#This Row],[Discharge Date]]-healthcare_dataset[[#This Row],[Date of Admission]]</f>
        <v>16</v>
      </c>
      <c r="R4144">
        <f>YEAR(healthcare_dataset[[#This Row],[Date of Admission]])</f>
        <v>2020</v>
      </c>
      <c r="S4144">
        <f>MONTH(healthcare_dataset[[#This Row],[Date of Admission]])</f>
        <v>11</v>
      </c>
      <c r="T4144" t="str">
        <f>healthcare_dataset[[#This Row],[Column1]]&amp;"-"&amp;RIGHT("0"&amp;healthcare_dataset[[#This Row],[Column2]],2)&amp;"-01"</f>
        <v>2020-11-01</v>
      </c>
    </row>
    <row r="4145" spans="1:20" x14ac:dyDescent="0.25">
      <c r="A4145" t="s">
        <v>16571</v>
      </c>
      <c r="B4145">
        <v>57</v>
      </c>
      <c r="C4145" t="s">
        <v>16</v>
      </c>
      <c r="D4145" t="s">
        <v>232</v>
      </c>
      <c r="E4145">
        <v>5999</v>
      </c>
      <c r="F4145" t="s">
        <v>28</v>
      </c>
      <c r="G4145" s="1">
        <v>44165</v>
      </c>
      <c r="H4145" t="s">
        <v>12963</v>
      </c>
      <c r="I4145" t="s">
        <v>16572</v>
      </c>
      <c r="J4145" t="s">
        <v>59</v>
      </c>
      <c r="K4145">
        <v>15193.157340484317</v>
      </c>
      <c r="L4145">
        <v>434</v>
      </c>
      <c r="M4145" t="s">
        <v>43</v>
      </c>
      <c r="N4145" s="1">
        <v>44194</v>
      </c>
      <c r="O4145" t="s">
        <v>44</v>
      </c>
      <c r="P4145" t="s">
        <v>45</v>
      </c>
      <c r="Q4145">
        <f>healthcare_dataset[[#This Row],[Discharge Date]]-healthcare_dataset[[#This Row],[Date of Admission]]</f>
        <v>29</v>
      </c>
      <c r="R4145">
        <f>YEAR(healthcare_dataset[[#This Row],[Date of Admission]])</f>
        <v>2020</v>
      </c>
      <c r="S4145">
        <f>MONTH(healthcare_dataset[[#This Row],[Date of Admission]])</f>
        <v>11</v>
      </c>
      <c r="T4145" t="str">
        <f>healthcare_dataset[[#This Row],[Column1]]&amp;"-"&amp;RIGHT("0"&amp;healthcare_dataset[[#This Row],[Column2]],2)&amp;"-01"</f>
        <v>2020-11-01</v>
      </c>
    </row>
    <row r="4146" spans="1:20" x14ac:dyDescent="0.25">
      <c r="A4146" t="s">
        <v>13840</v>
      </c>
      <c r="B4146">
        <v>63</v>
      </c>
      <c r="C4146" t="s">
        <v>26</v>
      </c>
      <c r="D4146" t="s">
        <v>27</v>
      </c>
      <c r="E4146">
        <v>4943</v>
      </c>
      <c r="F4146" t="s">
        <v>72</v>
      </c>
      <c r="G4146" s="1">
        <v>44165</v>
      </c>
      <c r="H4146" t="s">
        <v>13841</v>
      </c>
      <c r="I4146" t="s">
        <v>13842</v>
      </c>
      <c r="J4146" t="s">
        <v>31</v>
      </c>
      <c r="K4146">
        <v>17599.750940552694</v>
      </c>
      <c r="L4146">
        <v>465</v>
      </c>
      <c r="M4146" t="s">
        <v>32</v>
      </c>
      <c r="N4146" s="1">
        <v>44194</v>
      </c>
      <c r="O4146" t="s">
        <v>87</v>
      </c>
      <c r="P4146" t="s">
        <v>34</v>
      </c>
      <c r="Q4146">
        <f>healthcare_dataset[[#This Row],[Discharge Date]]-healthcare_dataset[[#This Row],[Date of Admission]]</f>
        <v>29</v>
      </c>
      <c r="R4146">
        <f>YEAR(healthcare_dataset[[#This Row],[Date of Admission]])</f>
        <v>2020</v>
      </c>
      <c r="S4146">
        <f>MONTH(healthcare_dataset[[#This Row],[Date of Admission]])</f>
        <v>11</v>
      </c>
      <c r="T4146" t="str">
        <f>healthcare_dataset[[#This Row],[Column1]]&amp;"-"&amp;RIGHT("0"&amp;healthcare_dataset[[#This Row],[Column2]],2)&amp;"-01"</f>
        <v>2020-11-01</v>
      </c>
    </row>
    <row r="4147" spans="1:20" x14ac:dyDescent="0.25">
      <c r="A4147" t="s">
        <v>21360</v>
      </c>
      <c r="B4147">
        <v>46</v>
      </c>
      <c r="C4147" t="s">
        <v>16</v>
      </c>
      <c r="D4147" t="s">
        <v>51</v>
      </c>
      <c r="E4147">
        <v>7885</v>
      </c>
      <c r="F4147" t="s">
        <v>72</v>
      </c>
      <c r="G4147" s="1">
        <v>44165</v>
      </c>
      <c r="H4147" t="s">
        <v>21361</v>
      </c>
      <c r="I4147" t="s">
        <v>1488</v>
      </c>
      <c r="J4147" t="s">
        <v>63</v>
      </c>
      <c r="K4147">
        <v>23959.361719828659</v>
      </c>
      <c r="L4147">
        <v>414</v>
      </c>
      <c r="M4147" t="s">
        <v>22</v>
      </c>
      <c r="N4147" s="1">
        <v>44171</v>
      </c>
      <c r="O4147" t="s">
        <v>23</v>
      </c>
      <c r="P4147" t="s">
        <v>45</v>
      </c>
      <c r="Q4147">
        <f>healthcare_dataset[[#This Row],[Discharge Date]]-healthcare_dataset[[#This Row],[Date of Admission]]</f>
        <v>6</v>
      </c>
      <c r="R4147">
        <f>YEAR(healthcare_dataset[[#This Row],[Date of Admission]])</f>
        <v>2020</v>
      </c>
      <c r="S4147">
        <f>MONTH(healthcare_dataset[[#This Row],[Date of Admission]])</f>
        <v>11</v>
      </c>
      <c r="T4147" t="str">
        <f>healthcare_dataset[[#This Row],[Column1]]&amp;"-"&amp;RIGHT("0"&amp;healthcare_dataset[[#This Row],[Column2]],2)&amp;"-01"</f>
        <v>2020-11-01</v>
      </c>
    </row>
    <row r="4148" spans="1:20" x14ac:dyDescent="0.25">
      <c r="A4148" t="s">
        <v>25577</v>
      </c>
      <c r="B4148">
        <v>46</v>
      </c>
      <c r="C4148" t="s">
        <v>16</v>
      </c>
      <c r="D4148" t="s">
        <v>36</v>
      </c>
      <c r="E4148">
        <v>9583</v>
      </c>
      <c r="F4148" t="s">
        <v>72</v>
      </c>
      <c r="G4148" s="1">
        <v>44165</v>
      </c>
      <c r="H4148" t="s">
        <v>25578</v>
      </c>
      <c r="I4148" t="s">
        <v>25579</v>
      </c>
      <c r="J4148" t="s">
        <v>31</v>
      </c>
      <c r="K4148">
        <v>14314.168372631711</v>
      </c>
      <c r="L4148">
        <v>408</v>
      </c>
      <c r="M4148" t="s">
        <v>43</v>
      </c>
      <c r="N4148" s="1">
        <v>44175</v>
      </c>
      <c r="O4148" t="s">
        <v>50</v>
      </c>
      <c r="P4148" t="s">
        <v>34</v>
      </c>
      <c r="Q4148">
        <f>healthcare_dataset[[#This Row],[Discharge Date]]-healthcare_dataset[[#This Row],[Date of Admission]]</f>
        <v>10</v>
      </c>
      <c r="R4148">
        <f>YEAR(healthcare_dataset[[#This Row],[Date of Admission]])</f>
        <v>2020</v>
      </c>
      <c r="S4148">
        <f>MONTH(healthcare_dataset[[#This Row],[Date of Admission]])</f>
        <v>11</v>
      </c>
      <c r="T4148" t="str">
        <f>healthcare_dataset[[#This Row],[Column1]]&amp;"-"&amp;RIGHT("0"&amp;healthcare_dataset[[#This Row],[Column2]],2)&amp;"-01"</f>
        <v>2020-11-01</v>
      </c>
    </row>
    <row r="4149" spans="1:20" x14ac:dyDescent="0.25">
      <c r="A4149" t="s">
        <v>4339</v>
      </c>
      <c r="B4149">
        <v>38</v>
      </c>
      <c r="C4149" t="s">
        <v>26</v>
      </c>
      <c r="D4149" t="s">
        <v>117</v>
      </c>
      <c r="E4149">
        <v>1471</v>
      </c>
      <c r="F4149" t="s">
        <v>47</v>
      </c>
      <c r="G4149" s="1">
        <v>44166</v>
      </c>
      <c r="H4149" t="s">
        <v>4340</v>
      </c>
      <c r="I4149" t="s">
        <v>4341</v>
      </c>
      <c r="J4149" t="s">
        <v>63</v>
      </c>
      <c r="K4149">
        <v>34472.084194001654</v>
      </c>
      <c r="L4149">
        <v>422</v>
      </c>
      <c r="M4149" t="s">
        <v>43</v>
      </c>
      <c r="N4149" s="1">
        <v>44181</v>
      </c>
      <c r="O4149" t="s">
        <v>44</v>
      </c>
      <c r="P4149" t="s">
        <v>34</v>
      </c>
      <c r="Q4149">
        <f>healthcare_dataset[[#This Row],[Discharge Date]]-healthcare_dataset[[#This Row],[Date of Admission]]</f>
        <v>15</v>
      </c>
      <c r="R4149">
        <f>YEAR(healthcare_dataset[[#This Row],[Date of Admission]])</f>
        <v>2020</v>
      </c>
      <c r="S4149">
        <f>MONTH(healthcare_dataset[[#This Row],[Date of Admission]])</f>
        <v>12</v>
      </c>
      <c r="T4149" t="str">
        <f>healthcare_dataset[[#This Row],[Column1]]&amp;"-"&amp;RIGHT("0"&amp;healthcare_dataset[[#This Row],[Column2]],2)&amp;"-01"</f>
        <v>2020-12-01</v>
      </c>
    </row>
    <row r="4150" spans="1:20" x14ac:dyDescent="0.25">
      <c r="A4150" t="s">
        <v>16041</v>
      </c>
      <c r="B4150">
        <v>29</v>
      </c>
      <c r="C4150" t="s">
        <v>16</v>
      </c>
      <c r="D4150" t="s">
        <v>36</v>
      </c>
      <c r="E4150">
        <v>5796</v>
      </c>
      <c r="F4150" t="s">
        <v>72</v>
      </c>
      <c r="G4150" s="1">
        <v>44166</v>
      </c>
      <c r="H4150" t="s">
        <v>16042</v>
      </c>
      <c r="I4150" t="s">
        <v>16043</v>
      </c>
      <c r="J4150" t="s">
        <v>54</v>
      </c>
      <c r="K4150">
        <v>45172.924172429921</v>
      </c>
      <c r="L4150">
        <v>357</v>
      </c>
      <c r="M4150" t="s">
        <v>22</v>
      </c>
      <c r="N4150" s="1">
        <v>44179</v>
      </c>
      <c r="O4150" t="s">
        <v>33</v>
      </c>
      <c r="P4150" t="s">
        <v>45</v>
      </c>
      <c r="Q4150">
        <f>healthcare_dataset[[#This Row],[Discharge Date]]-healthcare_dataset[[#This Row],[Date of Admission]]</f>
        <v>13</v>
      </c>
      <c r="R4150">
        <f>YEAR(healthcare_dataset[[#This Row],[Date of Admission]])</f>
        <v>2020</v>
      </c>
      <c r="S4150">
        <f>MONTH(healthcare_dataset[[#This Row],[Date of Admission]])</f>
        <v>12</v>
      </c>
      <c r="T4150" t="str">
        <f>healthcare_dataset[[#This Row],[Column1]]&amp;"-"&amp;RIGHT("0"&amp;healthcare_dataset[[#This Row],[Column2]],2)&amp;"-01"</f>
        <v>2020-12-01</v>
      </c>
    </row>
    <row r="4151" spans="1:20" x14ac:dyDescent="0.25">
      <c r="A4151" t="s">
        <v>7360</v>
      </c>
      <c r="B4151">
        <v>32</v>
      </c>
      <c r="C4151" t="s">
        <v>26</v>
      </c>
      <c r="D4151" t="s">
        <v>117</v>
      </c>
      <c r="E4151">
        <v>5248</v>
      </c>
      <c r="F4151" t="s">
        <v>56</v>
      </c>
      <c r="G4151" s="1">
        <v>44166</v>
      </c>
      <c r="H4151" t="s">
        <v>14625</v>
      </c>
      <c r="I4151" t="s">
        <v>14626</v>
      </c>
      <c r="J4151" t="s">
        <v>63</v>
      </c>
      <c r="K4151">
        <v>43694.592620701493</v>
      </c>
      <c r="L4151">
        <v>411</v>
      </c>
      <c r="M4151" t="s">
        <v>32</v>
      </c>
      <c r="N4151" s="1">
        <v>44169</v>
      </c>
      <c r="O4151" t="s">
        <v>44</v>
      </c>
      <c r="P4151" t="s">
        <v>34</v>
      </c>
      <c r="Q4151">
        <f>healthcare_dataset[[#This Row],[Discharge Date]]-healthcare_dataset[[#This Row],[Date of Admission]]</f>
        <v>3</v>
      </c>
      <c r="R4151">
        <f>YEAR(healthcare_dataset[[#This Row],[Date of Admission]])</f>
        <v>2020</v>
      </c>
      <c r="S4151">
        <f>MONTH(healthcare_dataset[[#This Row],[Date of Admission]])</f>
        <v>12</v>
      </c>
      <c r="T4151" t="str">
        <f>healthcare_dataset[[#This Row],[Column1]]&amp;"-"&amp;RIGHT("0"&amp;healthcare_dataset[[#This Row],[Column2]],2)&amp;"-01"</f>
        <v>2020-12-01</v>
      </c>
    </row>
    <row r="4152" spans="1:20" x14ac:dyDescent="0.25">
      <c r="A4152" t="s">
        <v>4825</v>
      </c>
      <c r="B4152">
        <v>36</v>
      </c>
      <c r="C4152" t="s">
        <v>26</v>
      </c>
      <c r="D4152" t="s">
        <v>17</v>
      </c>
      <c r="E4152">
        <v>1640</v>
      </c>
      <c r="F4152" t="s">
        <v>37</v>
      </c>
      <c r="G4152" s="1">
        <v>44166</v>
      </c>
      <c r="H4152" t="s">
        <v>4826</v>
      </c>
      <c r="I4152" t="s">
        <v>4827</v>
      </c>
      <c r="J4152" t="s">
        <v>54</v>
      </c>
      <c r="K4152">
        <v>42020.812379987648</v>
      </c>
      <c r="L4152">
        <v>425</v>
      </c>
      <c r="M4152" t="s">
        <v>22</v>
      </c>
      <c r="N4152" s="1">
        <v>44186</v>
      </c>
      <c r="O4152" t="s">
        <v>23</v>
      </c>
      <c r="P4152" t="s">
        <v>34</v>
      </c>
      <c r="Q4152">
        <f>healthcare_dataset[[#This Row],[Discharge Date]]-healthcare_dataset[[#This Row],[Date of Admission]]</f>
        <v>20</v>
      </c>
      <c r="R4152">
        <f>YEAR(healthcare_dataset[[#This Row],[Date of Admission]])</f>
        <v>2020</v>
      </c>
      <c r="S4152">
        <f>MONTH(healthcare_dataset[[#This Row],[Date of Admission]])</f>
        <v>12</v>
      </c>
      <c r="T4152" t="str">
        <f>healthcare_dataset[[#This Row],[Column1]]&amp;"-"&amp;RIGHT("0"&amp;healthcare_dataset[[#This Row],[Column2]],2)&amp;"-01"</f>
        <v>2020-12-01</v>
      </c>
    </row>
    <row r="4153" spans="1:20" x14ac:dyDescent="0.25">
      <c r="A4153" t="s">
        <v>19706</v>
      </c>
      <c r="B4153">
        <v>50</v>
      </c>
      <c r="C4153" t="s">
        <v>26</v>
      </c>
      <c r="D4153" t="s">
        <v>17</v>
      </c>
      <c r="E4153">
        <v>7222</v>
      </c>
      <c r="F4153" t="s">
        <v>37</v>
      </c>
      <c r="G4153" s="1">
        <v>44166</v>
      </c>
      <c r="H4153" t="s">
        <v>19707</v>
      </c>
      <c r="I4153" t="s">
        <v>19708</v>
      </c>
      <c r="J4153" t="s">
        <v>54</v>
      </c>
      <c r="K4153">
        <v>25220.527285467928</v>
      </c>
      <c r="L4153">
        <v>260</v>
      </c>
      <c r="M4153" t="s">
        <v>32</v>
      </c>
      <c r="N4153" s="1">
        <v>44175</v>
      </c>
      <c r="O4153" t="s">
        <v>44</v>
      </c>
      <c r="P4153" t="s">
        <v>45</v>
      </c>
      <c r="Q4153">
        <f>healthcare_dataset[[#This Row],[Discharge Date]]-healthcare_dataset[[#This Row],[Date of Admission]]</f>
        <v>9</v>
      </c>
      <c r="R4153">
        <f>YEAR(healthcare_dataset[[#This Row],[Date of Admission]])</f>
        <v>2020</v>
      </c>
      <c r="S4153">
        <f>MONTH(healthcare_dataset[[#This Row],[Date of Admission]])</f>
        <v>12</v>
      </c>
      <c r="T4153" t="str">
        <f>healthcare_dataset[[#This Row],[Column1]]&amp;"-"&amp;RIGHT("0"&amp;healthcare_dataset[[#This Row],[Column2]],2)&amp;"-01"</f>
        <v>2020-12-01</v>
      </c>
    </row>
    <row r="4154" spans="1:20" x14ac:dyDescent="0.25">
      <c r="A4154" t="s">
        <v>7012</v>
      </c>
      <c r="B4154">
        <v>48</v>
      </c>
      <c r="C4154" t="s">
        <v>26</v>
      </c>
      <c r="D4154" t="s">
        <v>36</v>
      </c>
      <c r="E4154">
        <v>2414</v>
      </c>
      <c r="F4154" t="s">
        <v>28</v>
      </c>
      <c r="G4154" s="1">
        <v>44167</v>
      </c>
      <c r="H4154" t="s">
        <v>7013</v>
      </c>
      <c r="I4154" t="s">
        <v>7014</v>
      </c>
      <c r="J4154" t="s">
        <v>54</v>
      </c>
      <c r="K4154">
        <v>28971.34179109367</v>
      </c>
      <c r="L4154">
        <v>367</v>
      </c>
      <c r="M4154" t="s">
        <v>32</v>
      </c>
      <c r="N4154" s="1">
        <v>44189</v>
      </c>
      <c r="O4154" t="s">
        <v>23</v>
      </c>
      <c r="P4154" t="s">
        <v>34</v>
      </c>
      <c r="Q4154">
        <f>healthcare_dataset[[#This Row],[Discharge Date]]-healthcare_dataset[[#This Row],[Date of Admission]]</f>
        <v>22</v>
      </c>
      <c r="R4154">
        <f>YEAR(healthcare_dataset[[#This Row],[Date of Admission]])</f>
        <v>2020</v>
      </c>
      <c r="S4154">
        <f>MONTH(healthcare_dataset[[#This Row],[Date of Admission]])</f>
        <v>12</v>
      </c>
      <c r="T4154" t="str">
        <f>healthcare_dataset[[#This Row],[Column1]]&amp;"-"&amp;RIGHT("0"&amp;healthcare_dataset[[#This Row],[Column2]],2)&amp;"-01"</f>
        <v>2020-12-01</v>
      </c>
    </row>
    <row r="4155" spans="1:20" x14ac:dyDescent="0.25">
      <c r="A4155" t="s">
        <v>3959</v>
      </c>
      <c r="B4155">
        <v>61</v>
      </c>
      <c r="C4155" t="s">
        <v>26</v>
      </c>
      <c r="D4155" t="s">
        <v>51</v>
      </c>
      <c r="E4155">
        <v>6437</v>
      </c>
      <c r="F4155" t="s">
        <v>28</v>
      </c>
      <c r="G4155" s="1">
        <v>44168</v>
      </c>
      <c r="H4155" t="s">
        <v>17708</v>
      </c>
      <c r="I4155" t="s">
        <v>12434</v>
      </c>
      <c r="J4155" t="s">
        <v>63</v>
      </c>
      <c r="K4155">
        <v>10659.663346045125</v>
      </c>
      <c r="L4155">
        <v>134</v>
      </c>
      <c r="M4155" t="s">
        <v>32</v>
      </c>
      <c r="N4155" s="1">
        <v>44185</v>
      </c>
      <c r="O4155" t="s">
        <v>44</v>
      </c>
      <c r="P4155" t="s">
        <v>45</v>
      </c>
      <c r="Q4155">
        <f>healthcare_dataset[[#This Row],[Discharge Date]]-healthcare_dataset[[#This Row],[Date of Admission]]</f>
        <v>17</v>
      </c>
      <c r="R4155">
        <f>YEAR(healthcare_dataset[[#This Row],[Date of Admission]])</f>
        <v>2020</v>
      </c>
      <c r="S4155">
        <f>MONTH(healthcare_dataset[[#This Row],[Date of Admission]])</f>
        <v>12</v>
      </c>
      <c r="T4155" t="str">
        <f>healthcare_dataset[[#This Row],[Column1]]&amp;"-"&amp;RIGHT("0"&amp;healthcare_dataset[[#This Row],[Column2]],2)&amp;"-01"</f>
        <v>2020-12-01</v>
      </c>
    </row>
    <row r="4156" spans="1:20" x14ac:dyDescent="0.25">
      <c r="A4156" t="s">
        <v>21883</v>
      </c>
      <c r="B4156">
        <v>66</v>
      </c>
      <c r="C4156" t="s">
        <v>26</v>
      </c>
      <c r="D4156" t="s">
        <v>17</v>
      </c>
      <c r="E4156">
        <v>8089</v>
      </c>
      <c r="F4156" t="s">
        <v>72</v>
      </c>
      <c r="G4156" s="1">
        <v>44168</v>
      </c>
      <c r="H4156" t="s">
        <v>858</v>
      </c>
      <c r="I4156" t="s">
        <v>21884</v>
      </c>
      <c r="J4156" t="s">
        <v>63</v>
      </c>
      <c r="K4156">
        <v>20528.587507838394</v>
      </c>
      <c r="L4156">
        <v>270</v>
      </c>
      <c r="M4156" t="s">
        <v>43</v>
      </c>
      <c r="N4156" s="1">
        <v>44189</v>
      </c>
      <c r="O4156" t="s">
        <v>33</v>
      </c>
      <c r="P4156" t="s">
        <v>24</v>
      </c>
      <c r="Q4156">
        <f>healthcare_dataset[[#This Row],[Discharge Date]]-healthcare_dataset[[#This Row],[Date of Admission]]</f>
        <v>21</v>
      </c>
      <c r="R4156">
        <f>YEAR(healthcare_dataset[[#This Row],[Date of Admission]])</f>
        <v>2020</v>
      </c>
      <c r="S4156">
        <f>MONTH(healthcare_dataset[[#This Row],[Date of Admission]])</f>
        <v>12</v>
      </c>
      <c r="T4156" t="str">
        <f>healthcare_dataset[[#This Row],[Column1]]&amp;"-"&amp;RIGHT("0"&amp;healthcare_dataset[[#This Row],[Column2]],2)&amp;"-01"</f>
        <v>2020-12-01</v>
      </c>
    </row>
    <row r="4157" spans="1:20" x14ac:dyDescent="0.25">
      <c r="A4157" t="s">
        <v>17857</v>
      </c>
      <c r="B4157">
        <v>26</v>
      </c>
      <c r="C4157" t="s">
        <v>26</v>
      </c>
      <c r="D4157" t="s">
        <v>36</v>
      </c>
      <c r="E4157">
        <v>6498</v>
      </c>
      <c r="F4157" t="s">
        <v>18</v>
      </c>
      <c r="G4157" s="1">
        <v>44168</v>
      </c>
      <c r="H4157" t="s">
        <v>17858</v>
      </c>
      <c r="I4157" t="s">
        <v>9962</v>
      </c>
      <c r="J4157" t="s">
        <v>21</v>
      </c>
      <c r="K4157">
        <v>27990.049349074721</v>
      </c>
      <c r="L4157">
        <v>234</v>
      </c>
      <c r="M4157" t="s">
        <v>43</v>
      </c>
      <c r="N4157" s="1">
        <v>44197</v>
      </c>
      <c r="O4157" t="s">
        <v>44</v>
      </c>
      <c r="P4157" t="s">
        <v>24</v>
      </c>
      <c r="Q4157">
        <f>healthcare_dataset[[#This Row],[Discharge Date]]-healthcare_dataset[[#This Row],[Date of Admission]]</f>
        <v>29</v>
      </c>
      <c r="R4157">
        <f>YEAR(healthcare_dataset[[#This Row],[Date of Admission]])</f>
        <v>2020</v>
      </c>
      <c r="S4157">
        <f>MONTH(healthcare_dataset[[#This Row],[Date of Admission]])</f>
        <v>12</v>
      </c>
      <c r="T4157" t="str">
        <f>healthcare_dataset[[#This Row],[Column1]]&amp;"-"&amp;RIGHT("0"&amp;healthcare_dataset[[#This Row],[Column2]],2)&amp;"-01"</f>
        <v>2020-12-01</v>
      </c>
    </row>
    <row r="4158" spans="1:20" x14ac:dyDescent="0.25">
      <c r="A4158" t="s">
        <v>14674</v>
      </c>
      <c r="B4158">
        <v>69</v>
      </c>
      <c r="C4158" t="s">
        <v>26</v>
      </c>
      <c r="D4158" t="s">
        <v>117</v>
      </c>
      <c r="E4158">
        <v>5266</v>
      </c>
      <c r="F4158" t="s">
        <v>56</v>
      </c>
      <c r="G4158" s="1">
        <v>44168</v>
      </c>
      <c r="H4158" t="s">
        <v>9660</v>
      </c>
      <c r="I4158" t="s">
        <v>14675</v>
      </c>
      <c r="J4158" t="s">
        <v>54</v>
      </c>
      <c r="K4158">
        <v>33400.773958525817</v>
      </c>
      <c r="L4158">
        <v>485</v>
      </c>
      <c r="M4158" t="s">
        <v>43</v>
      </c>
      <c r="N4158" s="1">
        <v>44179</v>
      </c>
      <c r="O4158" t="s">
        <v>87</v>
      </c>
      <c r="P4158" t="s">
        <v>45</v>
      </c>
      <c r="Q4158">
        <f>healthcare_dataset[[#This Row],[Discharge Date]]-healthcare_dataset[[#This Row],[Date of Admission]]</f>
        <v>11</v>
      </c>
      <c r="R4158">
        <f>YEAR(healthcare_dataset[[#This Row],[Date of Admission]])</f>
        <v>2020</v>
      </c>
      <c r="S4158">
        <f>MONTH(healthcare_dataset[[#This Row],[Date of Admission]])</f>
        <v>12</v>
      </c>
      <c r="T4158" t="str">
        <f>healthcare_dataset[[#This Row],[Column1]]&amp;"-"&amp;RIGHT("0"&amp;healthcare_dataset[[#This Row],[Column2]],2)&amp;"-01"</f>
        <v>2020-12-01</v>
      </c>
    </row>
    <row r="4159" spans="1:20" x14ac:dyDescent="0.25">
      <c r="A4159" t="s">
        <v>5318</v>
      </c>
      <c r="B4159">
        <v>79</v>
      </c>
      <c r="C4159" t="s">
        <v>16</v>
      </c>
      <c r="D4159" t="s">
        <v>36</v>
      </c>
      <c r="E4159">
        <v>1815</v>
      </c>
      <c r="F4159" t="s">
        <v>37</v>
      </c>
      <c r="G4159" s="1">
        <v>44168</v>
      </c>
      <c r="H4159" t="s">
        <v>5319</v>
      </c>
      <c r="I4159" t="s">
        <v>5320</v>
      </c>
      <c r="J4159" t="s">
        <v>31</v>
      </c>
      <c r="K4159">
        <v>46675.027460645353</v>
      </c>
      <c r="L4159">
        <v>447</v>
      </c>
      <c r="M4159" t="s">
        <v>22</v>
      </c>
      <c r="N4159" s="1">
        <v>44189</v>
      </c>
      <c r="O4159" t="s">
        <v>87</v>
      </c>
      <c r="P4159" t="s">
        <v>24</v>
      </c>
      <c r="Q4159">
        <f>healthcare_dataset[[#This Row],[Discharge Date]]-healthcare_dataset[[#This Row],[Date of Admission]]</f>
        <v>21</v>
      </c>
      <c r="R4159">
        <f>YEAR(healthcare_dataset[[#This Row],[Date of Admission]])</f>
        <v>2020</v>
      </c>
      <c r="S4159">
        <f>MONTH(healthcare_dataset[[#This Row],[Date of Admission]])</f>
        <v>12</v>
      </c>
      <c r="T4159" t="str">
        <f>healthcare_dataset[[#This Row],[Column1]]&amp;"-"&amp;RIGHT("0"&amp;healthcare_dataset[[#This Row],[Column2]],2)&amp;"-01"</f>
        <v>2020-12-01</v>
      </c>
    </row>
    <row r="4160" spans="1:20" x14ac:dyDescent="0.25">
      <c r="A4160" t="s">
        <v>2269</v>
      </c>
      <c r="B4160">
        <v>33</v>
      </c>
      <c r="C4160" t="s">
        <v>16</v>
      </c>
      <c r="D4160" t="s">
        <v>232</v>
      </c>
      <c r="E4160">
        <v>753</v>
      </c>
      <c r="F4160" t="s">
        <v>47</v>
      </c>
      <c r="G4160" s="1">
        <v>44169</v>
      </c>
      <c r="H4160" t="s">
        <v>2270</v>
      </c>
      <c r="I4160" t="s">
        <v>2271</v>
      </c>
      <c r="J4160" t="s">
        <v>54</v>
      </c>
      <c r="K4160">
        <v>9812.1798241315046</v>
      </c>
      <c r="L4160">
        <v>262</v>
      </c>
      <c r="M4160" t="s">
        <v>43</v>
      </c>
      <c r="N4160" s="1">
        <v>44178</v>
      </c>
      <c r="O4160" t="s">
        <v>23</v>
      </c>
      <c r="P4160" t="s">
        <v>45</v>
      </c>
      <c r="Q4160">
        <f>healthcare_dataset[[#This Row],[Discharge Date]]-healthcare_dataset[[#This Row],[Date of Admission]]</f>
        <v>9</v>
      </c>
      <c r="R4160">
        <f>YEAR(healthcare_dataset[[#This Row],[Date of Admission]])</f>
        <v>2020</v>
      </c>
      <c r="S4160">
        <f>MONTH(healthcare_dataset[[#This Row],[Date of Admission]])</f>
        <v>12</v>
      </c>
      <c r="T4160" t="str">
        <f>healthcare_dataset[[#This Row],[Column1]]&amp;"-"&amp;RIGHT("0"&amp;healthcare_dataset[[#This Row],[Column2]],2)&amp;"-01"</f>
        <v>2020-12-01</v>
      </c>
    </row>
    <row r="4161" spans="1:20" x14ac:dyDescent="0.25">
      <c r="A4161" t="s">
        <v>789</v>
      </c>
      <c r="B4161">
        <v>25</v>
      </c>
      <c r="C4161" t="s">
        <v>26</v>
      </c>
      <c r="D4161" t="s">
        <v>17</v>
      </c>
      <c r="E4161">
        <v>250</v>
      </c>
      <c r="F4161" t="s">
        <v>28</v>
      </c>
      <c r="G4161" s="1">
        <v>44169</v>
      </c>
      <c r="H4161" t="s">
        <v>790</v>
      </c>
      <c r="I4161" t="s">
        <v>791</v>
      </c>
      <c r="J4161" t="s">
        <v>54</v>
      </c>
      <c r="K4161">
        <v>13318.195486021532</v>
      </c>
      <c r="L4161">
        <v>181</v>
      </c>
      <c r="M4161" t="s">
        <v>22</v>
      </c>
      <c r="N4161" s="1">
        <v>44195</v>
      </c>
      <c r="O4161" t="s">
        <v>23</v>
      </c>
      <c r="P4161" t="s">
        <v>45</v>
      </c>
      <c r="Q4161">
        <f>healthcare_dataset[[#This Row],[Discharge Date]]-healthcare_dataset[[#This Row],[Date of Admission]]</f>
        <v>26</v>
      </c>
      <c r="R4161">
        <f>YEAR(healthcare_dataset[[#This Row],[Date of Admission]])</f>
        <v>2020</v>
      </c>
      <c r="S4161">
        <f>MONTH(healthcare_dataset[[#This Row],[Date of Admission]])</f>
        <v>12</v>
      </c>
      <c r="T4161" t="str">
        <f>healthcare_dataset[[#This Row],[Column1]]&amp;"-"&amp;RIGHT("0"&amp;healthcare_dataset[[#This Row],[Column2]],2)&amp;"-01"</f>
        <v>2020-12-01</v>
      </c>
    </row>
    <row r="4162" spans="1:20" x14ac:dyDescent="0.25">
      <c r="A4162" t="s">
        <v>560</v>
      </c>
      <c r="B4162">
        <v>23</v>
      </c>
      <c r="C4162" t="s">
        <v>16</v>
      </c>
      <c r="D4162" t="s">
        <v>27</v>
      </c>
      <c r="E4162">
        <v>173</v>
      </c>
      <c r="F4162" t="s">
        <v>18</v>
      </c>
      <c r="G4162" s="1">
        <v>44169</v>
      </c>
      <c r="H4162" t="s">
        <v>561</v>
      </c>
      <c r="I4162" t="s">
        <v>562</v>
      </c>
      <c r="J4162" t="s">
        <v>59</v>
      </c>
      <c r="K4162">
        <v>47034.494024767519</v>
      </c>
      <c r="L4162">
        <v>499</v>
      </c>
      <c r="M4162" t="s">
        <v>32</v>
      </c>
      <c r="N4162" s="1">
        <v>44177</v>
      </c>
      <c r="O4162" t="s">
        <v>50</v>
      </c>
      <c r="P4162" t="s">
        <v>34</v>
      </c>
      <c r="Q4162">
        <f>healthcare_dataset[[#This Row],[Discharge Date]]-healthcare_dataset[[#This Row],[Date of Admission]]</f>
        <v>8</v>
      </c>
      <c r="R4162">
        <f>YEAR(healthcare_dataset[[#This Row],[Date of Admission]])</f>
        <v>2020</v>
      </c>
      <c r="S4162">
        <f>MONTH(healthcare_dataset[[#This Row],[Date of Admission]])</f>
        <v>12</v>
      </c>
      <c r="T4162" t="str">
        <f>healthcare_dataset[[#This Row],[Column1]]&amp;"-"&amp;RIGHT("0"&amp;healthcare_dataset[[#This Row],[Column2]],2)&amp;"-01"</f>
        <v>2020-12-01</v>
      </c>
    </row>
    <row r="4163" spans="1:20" x14ac:dyDescent="0.25">
      <c r="A4163" t="s">
        <v>17082</v>
      </c>
      <c r="B4163">
        <v>84</v>
      </c>
      <c r="C4163" t="s">
        <v>16</v>
      </c>
      <c r="D4163" t="s">
        <v>117</v>
      </c>
      <c r="E4163">
        <v>6198</v>
      </c>
      <c r="F4163" t="s">
        <v>18</v>
      </c>
      <c r="G4163" s="1">
        <v>44169</v>
      </c>
      <c r="H4163" t="s">
        <v>17083</v>
      </c>
      <c r="I4163" t="s">
        <v>17084</v>
      </c>
      <c r="J4163" t="s">
        <v>21</v>
      </c>
      <c r="K4163">
        <v>3843.5285195929046</v>
      </c>
      <c r="L4163">
        <v>301</v>
      </c>
      <c r="M4163" t="s">
        <v>32</v>
      </c>
      <c r="N4163" s="1">
        <v>44184</v>
      </c>
      <c r="O4163" t="s">
        <v>50</v>
      </c>
      <c r="P4163" t="s">
        <v>24</v>
      </c>
      <c r="Q4163">
        <f>healthcare_dataset[[#This Row],[Discharge Date]]-healthcare_dataset[[#This Row],[Date of Admission]]</f>
        <v>15</v>
      </c>
      <c r="R4163">
        <f>YEAR(healthcare_dataset[[#This Row],[Date of Admission]])</f>
        <v>2020</v>
      </c>
      <c r="S4163">
        <f>MONTH(healthcare_dataset[[#This Row],[Date of Admission]])</f>
        <v>12</v>
      </c>
      <c r="T4163" t="str">
        <f>healthcare_dataset[[#This Row],[Column1]]&amp;"-"&amp;RIGHT("0"&amp;healthcare_dataset[[#This Row],[Column2]],2)&amp;"-01"</f>
        <v>2020-12-01</v>
      </c>
    </row>
    <row r="4164" spans="1:20" x14ac:dyDescent="0.25">
      <c r="A4164" t="s">
        <v>14244</v>
      </c>
      <c r="B4164">
        <v>80</v>
      </c>
      <c r="C4164" t="s">
        <v>26</v>
      </c>
      <c r="D4164" t="s">
        <v>232</v>
      </c>
      <c r="E4164">
        <v>5096</v>
      </c>
      <c r="F4164" t="s">
        <v>37</v>
      </c>
      <c r="G4164" s="1">
        <v>44169</v>
      </c>
      <c r="H4164" t="s">
        <v>14245</v>
      </c>
      <c r="I4164" t="s">
        <v>14246</v>
      </c>
      <c r="J4164" t="s">
        <v>21</v>
      </c>
      <c r="K4164">
        <v>7397.1021050465142</v>
      </c>
      <c r="L4164">
        <v>257</v>
      </c>
      <c r="M4164" t="s">
        <v>43</v>
      </c>
      <c r="N4164" s="1">
        <v>44180</v>
      </c>
      <c r="O4164" t="s">
        <v>44</v>
      </c>
      <c r="P4164" t="s">
        <v>45</v>
      </c>
      <c r="Q4164">
        <f>healthcare_dataset[[#This Row],[Discharge Date]]-healthcare_dataset[[#This Row],[Date of Admission]]</f>
        <v>11</v>
      </c>
      <c r="R4164">
        <f>YEAR(healthcare_dataset[[#This Row],[Date of Admission]])</f>
        <v>2020</v>
      </c>
      <c r="S4164">
        <f>MONTH(healthcare_dataset[[#This Row],[Date of Admission]])</f>
        <v>12</v>
      </c>
      <c r="T4164" t="str">
        <f>healthcare_dataset[[#This Row],[Column1]]&amp;"-"&amp;RIGHT("0"&amp;healthcare_dataset[[#This Row],[Column2]],2)&amp;"-01"</f>
        <v>2020-12-01</v>
      </c>
    </row>
    <row r="4165" spans="1:20" x14ac:dyDescent="0.25">
      <c r="A4165" t="s">
        <v>19166</v>
      </c>
      <c r="B4165">
        <v>57</v>
      </c>
      <c r="C4165" t="s">
        <v>26</v>
      </c>
      <c r="D4165" t="s">
        <v>51</v>
      </c>
      <c r="E4165">
        <v>7009</v>
      </c>
      <c r="F4165" t="s">
        <v>37</v>
      </c>
      <c r="G4165" s="1">
        <v>44169</v>
      </c>
      <c r="H4165" t="s">
        <v>19167</v>
      </c>
      <c r="I4165" t="s">
        <v>19168</v>
      </c>
      <c r="J4165" t="s">
        <v>54</v>
      </c>
      <c r="K4165">
        <v>4852.9414551851387</v>
      </c>
      <c r="L4165">
        <v>221</v>
      </c>
      <c r="M4165" t="s">
        <v>43</v>
      </c>
      <c r="N4165" s="1">
        <v>44184</v>
      </c>
      <c r="O4165" t="s">
        <v>23</v>
      </c>
      <c r="P4165" t="s">
        <v>34</v>
      </c>
      <c r="Q4165">
        <f>healthcare_dataset[[#This Row],[Discharge Date]]-healthcare_dataset[[#This Row],[Date of Admission]]</f>
        <v>15</v>
      </c>
      <c r="R4165">
        <f>YEAR(healthcare_dataset[[#This Row],[Date of Admission]])</f>
        <v>2020</v>
      </c>
      <c r="S4165">
        <f>MONTH(healthcare_dataset[[#This Row],[Date of Admission]])</f>
        <v>12</v>
      </c>
      <c r="T4165" t="str">
        <f>healthcare_dataset[[#This Row],[Column1]]&amp;"-"&amp;RIGHT("0"&amp;healthcare_dataset[[#This Row],[Column2]],2)&amp;"-01"</f>
        <v>2020-12-01</v>
      </c>
    </row>
    <row r="4166" spans="1:20" x14ac:dyDescent="0.25">
      <c r="A4166" t="s">
        <v>23864</v>
      </c>
      <c r="B4166">
        <v>60</v>
      </c>
      <c r="C4166" t="s">
        <v>16</v>
      </c>
      <c r="D4166" t="s">
        <v>117</v>
      </c>
      <c r="E4166">
        <v>8888</v>
      </c>
      <c r="F4166" t="s">
        <v>47</v>
      </c>
      <c r="G4166" s="1">
        <v>44170</v>
      </c>
      <c r="H4166" t="s">
        <v>23865</v>
      </c>
      <c r="I4166" t="s">
        <v>23866</v>
      </c>
      <c r="J4166" t="s">
        <v>31</v>
      </c>
      <c r="K4166">
        <v>11299.297085603539</v>
      </c>
      <c r="L4166">
        <v>445</v>
      </c>
      <c r="M4166" t="s">
        <v>43</v>
      </c>
      <c r="N4166" s="1">
        <v>44193</v>
      </c>
      <c r="O4166" t="s">
        <v>23</v>
      </c>
      <c r="P4166" t="s">
        <v>24</v>
      </c>
      <c r="Q4166">
        <f>healthcare_dataset[[#This Row],[Discharge Date]]-healthcare_dataset[[#This Row],[Date of Admission]]</f>
        <v>23</v>
      </c>
      <c r="R4166">
        <f>YEAR(healthcare_dataset[[#This Row],[Date of Admission]])</f>
        <v>2020</v>
      </c>
      <c r="S4166">
        <f>MONTH(healthcare_dataset[[#This Row],[Date of Admission]])</f>
        <v>12</v>
      </c>
      <c r="T4166" t="str">
        <f>healthcare_dataset[[#This Row],[Column1]]&amp;"-"&amp;RIGHT("0"&amp;healthcare_dataset[[#This Row],[Column2]],2)&amp;"-01"</f>
        <v>2020-12-01</v>
      </c>
    </row>
    <row r="4167" spans="1:20" x14ac:dyDescent="0.25">
      <c r="A4167" t="s">
        <v>1191</v>
      </c>
      <c r="B4167">
        <v>56</v>
      </c>
      <c r="C4167" t="s">
        <v>16</v>
      </c>
      <c r="D4167" t="s">
        <v>27</v>
      </c>
      <c r="E4167">
        <v>386</v>
      </c>
      <c r="F4167" t="s">
        <v>28</v>
      </c>
      <c r="G4167" s="1">
        <v>44170</v>
      </c>
      <c r="H4167" t="s">
        <v>975</v>
      </c>
      <c r="I4167" t="s">
        <v>1192</v>
      </c>
      <c r="J4167" t="s">
        <v>63</v>
      </c>
      <c r="K4167">
        <v>24181.192758454636</v>
      </c>
      <c r="L4167">
        <v>394</v>
      </c>
      <c r="M4167" t="s">
        <v>32</v>
      </c>
      <c r="N4167" s="1">
        <v>44183</v>
      </c>
      <c r="O4167" t="s">
        <v>50</v>
      </c>
      <c r="P4167" t="s">
        <v>45</v>
      </c>
      <c r="Q4167">
        <f>healthcare_dataset[[#This Row],[Discharge Date]]-healthcare_dataset[[#This Row],[Date of Admission]]</f>
        <v>13</v>
      </c>
      <c r="R4167">
        <f>YEAR(healthcare_dataset[[#This Row],[Date of Admission]])</f>
        <v>2020</v>
      </c>
      <c r="S4167">
        <f>MONTH(healthcare_dataset[[#This Row],[Date of Admission]])</f>
        <v>12</v>
      </c>
      <c r="T4167" t="str">
        <f>healthcare_dataset[[#This Row],[Column1]]&amp;"-"&amp;RIGHT("0"&amp;healthcare_dataset[[#This Row],[Column2]],2)&amp;"-01"</f>
        <v>2020-12-01</v>
      </c>
    </row>
    <row r="4168" spans="1:20" x14ac:dyDescent="0.25">
      <c r="A4168" t="s">
        <v>16915</v>
      </c>
      <c r="B4168">
        <v>26</v>
      </c>
      <c r="C4168" t="s">
        <v>26</v>
      </c>
      <c r="D4168" t="s">
        <v>117</v>
      </c>
      <c r="E4168">
        <v>6131</v>
      </c>
      <c r="F4168" t="s">
        <v>28</v>
      </c>
      <c r="G4168" s="1">
        <v>44170</v>
      </c>
      <c r="H4168" t="s">
        <v>16916</v>
      </c>
      <c r="I4168" t="s">
        <v>16917</v>
      </c>
      <c r="J4168" t="s">
        <v>63</v>
      </c>
      <c r="K4168">
        <v>49344.594788789364</v>
      </c>
      <c r="L4168">
        <v>497</v>
      </c>
      <c r="M4168" t="s">
        <v>22</v>
      </c>
      <c r="N4168" s="1">
        <v>44200</v>
      </c>
      <c r="O4168" t="s">
        <v>87</v>
      </c>
      <c r="P4168" t="s">
        <v>34</v>
      </c>
      <c r="Q4168">
        <f>healthcare_dataset[[#This Row],[Discharge Date]]-healthcare_dataset[[#This Row],[Date of Admission]]</f>
        <v>30</v>
      </c>
      <c r="R4168">
        <f>YEAR(healthcare_dataset[[#This Row],[Date of Admission]])</f>
        <v>2020</v>
      </c>
      <c r="S4168">
        <f>MONTH(healthcare_dataset[[#This Row],[Date of Admission]])</f>
        <v>12</v>
      </c>
      <c r="T4168" t="str">
        <f>healthcare_dataset[[#This Row],[Column1]]&amp;"-"&amp;RIGHT("0"&amp;healthcare_dataset[[#This Row],[Column2]],2)&amp;"-01"</f>
        <v>2020-12-01</v>
      </c>
    </row>
    <row r="4169" spans="1:20" x14ac:dyDescent="0.25">
      <c r="A4169" t="s">
        <v>24766</v>
      </c>
      <c r="B4169">
        <v>19</v>
      </c>
      <c r="C4169" t="s">
        <v>26</v>
      </c>
      <c r="D4169" t="s">
        <v>117</v>
      </c>
      <c r="E4169">
        <v>9255</v>
      </c>
      <c r="F4169" t="s">
        <v>18</v>
      </c>
      <c r="G4169" s="1">
        <v>44170</v>
      </c>
      <c r="H4169" t="s">
        <v>24767</v>
      </c>
      <c r="I4169" t="s">
        <v>24768</v>
      </c>
      <c r="J4169" t="s">
        <v>31</v>
      </c>
      <c r="K4169">
        <v>20629.373432074124</v>
      </c>
      <c r="L4169">
        <v>218</v>
      </c>
      <c r="M4169" t="s">
        <v>32</v>
      </c>
      <c r="N4169" s="1">
        <v>44195</v>
      </c>
      <c r="O4169" t="s">
        <v>33</v>
      </c>
      <c r="P4169" t="s">
        <v>45</v>
      </c>
      <c r="Q4169">
        <f>healthcare_dataset[[#This Row],[Discharge Date]]-healthcare_dataset[[#This Row],[Date of Admission]]</f>
        <v>25</v>
      </c>
      <c r="R4169">
        <f>YEAR(healthcare_dataset[[#This Row],[Date of Admission]])</f>
        <v>2020</v>
      </c>
      <c r="S4169">
        <f>MONTH(healthcare_dataset[[#This Row],[Date of Admission]])</f>
        <v>12</v>
      </c>
      <c r="T4169" t="str">
        <f>healthcare_dataset[[#This Row],[Column1]]&amp;"-"&amp;RIGHT("0"&amp;healthcare_dataset[[#This Row],[Column2]],2)&amp;"-01"</f>
        <v>2020-12-01</v>
      </c>
    </row>
    <row r="4170" spans="1:20" x14ac:dyDescent="0.25">
      <c r="A4170" t="s">
        <v>16794</v>
      </c>
      <c r="B4170">
        <v>53</v>
      </c>
      <c r="C4170" t="s">
        <v>26</v>
      </c>
      <c r="D4170" t="s">
        <v>17</v>
      </c>
      <c r="E4170">
        <v>6084</v>
      </c>
      <c r="F4170" t="s">
        <v>56</v>
      </c>
      <c r="G4170" s="1">
        <v>44170</v>
      </c>
      <c r="H4170" t="s">
        <v>10156</v>
      </c>
      <c r="I4170" t="s">
        <v>16795</v>
      </c>
      <c r="J4170" t="s">
        <v>31</v>
      </c>
      <c r="K4170">
        <v>49878.935350231302</v>
      </c>
      <c r="L4170">
        <v>372</v>
      </c>
      <c r="M4170" t="s">
        <v>43</v>
      </c>
      <c r="N4170" s="1">
        <v>44181</v>
      </c>
      <c r="O4170" t="s">
        <v>87</v>
      </c>
      <c r="P4170" t="s">
        <v>45</v>
      </c>
      <c r="Q4170">
        <f>healthcare_dataset[[#This Row],[Discharge Date]]-healthcare_dataset[[#This Row],[Date of Admission]]</f>
        <v>11</v>
      </c>
      <c r="R4170">
        <f>YEAR(healthcare_dataset[[#This Row],[Date of Admission]])</f>
        <v>2020</v>
      </c>
      <c r="S4170">
        <f>MONTH(healthcare_dataset[[#This Row],[Date of Admission]])</f>
        <v>12</v>
      </c>
      <c r="T4170" t="str">
        <f>healthcare_dataset[[#This Row],[Column1]]&amp;"-"&amp;RIGHT("0"&amp;healthcare_dataset[[#This Row],[Column2]],2)&amp;"-01"</f>
        <v>2020-12-01</v>
      </c>
    </row>
    <row r="4171" spans="1:20" x14ac:dyDescent="0.25">
      <c r="A4171" t="s">
        <v>18139</v>
      </c>
      <c r="B4171">
        <v>53</v>
      </c>
      <c r="C4171" t="s">
        <v>16</v>
      </c>
      <c r="D4171" t="s">
        <v>27</v>
      </c>
      <c r="E4171">
        <v>6607</v>
      </c>
      <c r="F4171" t="s">
        <v>56</v>
      </c>
      <c r="G4171" s="1">
        <v>44170</v>
      </c>
      <c r="H4171" t="s">
        <v>18140</v>
      </c>
      <c r="I4171" t="s">
        <v>18141</v>
      </c>
      <c r="J4171" t="s">
        <v>63</v>
      </c>
      <c r="K4171">
        <v>29735.58711549783</v>
      </c>
      <c r="L4171">
        <v>386</v>
      </c>
      <c r="M4171" t="s">
        <v>22</v>
      </c>
      <c r="N4171" s="1">
        <v>44186</v>
      </c>
      <c r="O4171" t="s">
        <v>44</v>
      </c>
      <c r="P4171" t="s">
        <v>45</v>
      </c>
      <c r="Q4171">
        <f>healthcare_dataset[[#This Row],[Discharge Date]]-healthcare_dataset[[#This Row],[Date of Admission]]</f>
        <v>16</v>
      </c>
      <c r="R4171">
        <f>YEAR(healthcare_dataset[[#This Row],[Date of Admission]])</f>
        <v>2020</v>
      </c>
      <c r="S4171">
        <f>MONTH(healthcare_dataset[[#This Row],[Date of Admission]])</f>
        <v>12</v>
      </c>
      <c r="T4171" t="str">
        <f>healthcare_dataset[[#This Row],[Column1]]&amp;"-"&amp;RIGHT("0"&amp;healthcare_dataset[[#This Row],[Column2]],2)&amp;"-01"</f>
        <v>2020-12-01</v>
      </c>
    </row>
    <row r="4172" spans="1:20" x14ac:dyDescent="0.25">
      <c r="A4172" t="s">
        <v>15427</v>
      </c>
      <c r="B4172">
        <v>67</v>
      </c>
      <c r="C4172" t="s">
        <v>16</v>
      </c>
      <c r="D4172" t="s">
        <v>92</v>
      </c>
      <c r="E4172">
        <v>5556</v>
      </c>
      <c r="F4172" t="s">
        <v>37</v>
      </c>
      <c r="G4172" s="1">
        <v>44170</v>
      </c>
      <c r="H4172" t="s">
        <v>3998</v>
      </c>
      <c r="I4172" t="s">
        <v>842</v>
      </c>
      <c r="J4172" t="s">
        <v>31</v>
      </c>
      <c r="K4172">
        <v>24465.458612400591</v>
      </c>
      <c r="L4172">
        <v>489</v>
      </c>
      <c r="M4172" t="s">
        <v>32</v>
      </c>
      <c r="N4172" s="1">
        <v>44187</v>
      </c>
      <c r="O4172" t="s">
        <v>44</v>
      </c>
      <c r="P4172" t="s">
        <v>24</v>
      </c>
      <c r="Q4172">
        <f>healthcare_dataset[[#This Row],[Discharge Date]]-healthcare_dataset[[#This Row],[Date of Admission]]</f>
        <v>17</v>
      </c>
      <c r="R4172">
        <f>YEAR(healthcare_dataset[[#This Row],[Date of Admission]])</f>
        <v>2020</v>
      </c>
      <c r="S4172">
        <f>MONTH(healthcare_dataset[[#This Row],[Date of Admission]])</f>
        <v>12</v>
      </c>
      <c r="T4172" t="str">
        <f>healthcare_dataset[[#This Row],[Column1]]&amp;"-"&amp;RIGHT("0"&amp;healthcare_dataset[[#This Row],[Column2]],2)&amp;"-01"</f>
        <v>2020-12-01</v>
      </c>
    </row>
    <row r="4173" spans="1:20" x14ac:dyDescent="0.25">
      <c r="A4173" t="s">
        <v>4687</v>
      </c>
      <c r="B4173">
        <v>21</v>
      </c>
      <c r="C4173" t="s">
        <v>16</v>
      </c>
      <c r="D4173" t="s">
        <v>117</v>
      </c>
      <c r="E4173">
        <v>1592</v>
      </c>
      <c r="F4173" t="s">
        <v>28</v>
      </c>
      <c r="G4173" s="1">
        <v>44171</v>
      </c>
      <c r="H4173" t="s">
        <v>4688</v>
      </c>
      <c r="I4173" t="s">
        <v>4689</v>
      </c>
      <c r="J4173" t="s">
        <v>31</v>
      </c>
      <c r="K4173">
        <v>44771.856249260542</v>
      </c>
      <c r="L4173">
        <v>130</v>
      </c>
      <c r="M4173" t="s">
        <v>43</v>
      </c>
      <c r="N4173" s="1">
        <v>44191</v>
      </c>
      <c r="O4173" t="s">
        <v>23</v>
      </c>
      <c r="P4173" t="s">
        <v>34</v>
      </c>
      <c r="Q4173">
        <f>healthcare_dataset[[#This Row],[Discharge Date]]-healthcare_dataset[[#This Row],[Date of Admission]]</f>
        <v>20</v>
      </c>
      <c r="R4173">
        <f>YEAR(healthcare_dataset[[#This Row],[Date of Admission]])</f>
        <v>2020</v>
      </c>
      <c r="S4173">
        <f>MONTH(healthcare_dataset[[#This Row],[Date of Admission]])</f>
        <v>12</v>
      </c>
      <c r="T4173" t="str">
        <f>healthcare_dataset[[#This Row],[Column1]]&amp;"-"&amp;RIGHT("0"&amp;healthcare_dataset[[#This Row],[Column2]],2)&amp;"-01"</f>
        <v>2020-12-01</v>
      </c>
    </row>
    <row r="4174" spans="1:20" x14ac:dyDescent="0.25">
      <c r="A4174" t="s">
        <v>7601</v>
      </c>
      <c r="B4174">
        <v>62</v>
      </c>
      <c r="C4174" t="s">
        <v>26</v>
      </c>
      <c r="D4174" t="s">
        <v>51</v>
      </c>
      <c r="E4174">
        <v>2623</v>
      </c>
      <c r="F4174" t="s">
        <v>18</v>
      </c>
      <c r="G4174" s="1">
        <v>44171</v>
      </c>
      <c r="H4174" t="s">
        <v>2468</v>
      </c>
      <c r="I4174" t="s">
        <v>7602</v>
      </c>
      <c r="J4174" t="s">
        <v>63</v>
      </c>
      <c r="K4174">
        <v>16966.697481629963</v>
      </c>
      <c r="L4174">
        <v>286</v>
      </c>
      <c r="M4174" t="s">
        <v>32</v>
      </c>
      <c r="N4174" s="1">
        <v>44199</v>
      </c>
      <c r="O4174" t="s">
        <v>33</v>
      </c>
      <c r="P4174" t="s">
        <v>34</v>
      </c>
      <c r="Q4174">
        <f>healthcare_dataset[[#This Row],[Discharge Date]]-healthcare_dataset[[#This Row],[Date of Admission]]</f>
        <v>28</v>
      </c>
      <c r="R4174">
        <f>YEAR(healthcare_dataset[[#This Row],[Date of Admission]])</f>
        <v>2020</v>
      </c>
      <c r="S4174">
        <f>MONTH(healthcare_dataset[[#This Row],[Date of Admission]])</f>
        <v>12</v>
      </c>
      <c r="T4174" t="str">
        <f>healthcare_dataset[[#This Row],[Column1]]&amp;"-"&amp;RIGHT("0"&amp;healthcare_dataset[[#This Row],[Column2]],2)&amp;"-01"</f>
        <v>2020-12-01</v>
      </c>
    </row>
    <row r="4175" spans="1:20" x14ac:dyDescent="0.25">
      <c r="A4175" t="s">
        <v>7711</v>
      </c>
      <c r="B4175">
        <v>23</v>
      </c>
      <c r="C4175" t="s">
        <v>16</v>
      </c>
      <c r="D4175" t="s">
        <v>117</v>
      </c>
      <c r="E4175">
        <v>3179</v>
      </c>
      <c r="F4175" t="s">
        <v>18</v>
      </c>
      <c r="G4175" s="1">
        <v>44171</v>
      </c>
      <c r="H4175" t="s">
        <v>5663</v>
      </c>
      <c r="I4175" t="s">
        <v>9116</v>
      </c>
      <c r="J4175" t="s">
        <v>54</v>
      </c>
      <c r="K4175">
        <v>14881.144019047169</v>
      </c>
      <c r="L4175">
        <v>235</v>
      </c>
      <c r="M4175" t="s">
        <v>22</v>
      </c>
      <c r="N4175" s="1">
        <v>44188</v>
      </c>
      <c r="O4175" t="s">
        <v>23</v>
      </c>
      <c r="P4175" t="s">
        <v>34</v>
      </c>
      <c r="Q4175">
        <f>healthcare_dataset[[#This Row],[Discharge Date]]-healthcare_dataset[[#This Row],[Date of Admission]]</f>
        <v>17</v>
      </c>
      <c r="R4175">
        <f>YEAR(healthcare_dataset[[#This Row],[Date of Admission]])</f>
        <v>2020</v>
      </c>
      <c r="S4175">
        <f>MONTH(healthcare_dataset[[#This Row],[Date of Admission]])</f>
        <v>12</v>
      </c>
      <c r="T4175" t="str">
        <f>healthcare_dataset[[#This Row],[Column1]]&amp;"-"&amp;RIGHT("0"&amp;healthcare_dataset[[#This Row],[Column2]],2)&amp;"-01"</f>
        <v>2020-12-01</v>
      </c>
    </row>
    <row r="4176" spans="1:20" x14ac:dyDescent="0.25">
      <c r="A4176" t="s">
        <v>26079</v>
      </c>
      <c r="B4176">
        <v>41</v>
      </c>
      <c r="C4176" t="s">
        <v>26</v>
      </c>
      <c r="D4176" t="s">
        <v>17</v>
      </c>
      <c r="E4176">
        <v>9789</v>
      </c>
      <c r="F4176" t="s">
        <v>18</v>
      </c>
      <c r="G4176" s="1">
        <v>44171</v>
      </c>
      <c r="H4176" t="s">
        <v>26080</v>
      </c>
      <c r="I4176" t="s">
        <v>26081</v>
      </c>
      <c r="J4176" t="s">
        <v>63</v>
      </c>
      <c r="K4176">
        <v>47778.244349762965</v>
      </c>
      <c r="L4176">
        <v>409</v>
      </c>
      <c r="M4176" t="s">
        <v>43</v>
      </c>
      <c r="N4176" s="1">
        <v>44197</v>
      </c>
      <c r="O4176" t="s">
        <v>50</v>
      </c>
      <c r="P4176" t="s">
        <v>34</v>
      </c>
      <c r="Q4176">
        <f>healthcare_dataset[[#This Row],[Discharge Date]]-healthcare_dataset[[#This Row],[Date of Admission]]</f>
        <v>26</v>
      </c>
      <c r="R4176">
        <f>YEAR(healthcare_dataset[[#This Row],[Date of Admission]])</f>
        <v>2020</v>
      </c>
      <c r="S4176">
        <f>MONTH(healthcare_dataset[[#This Row],[Date of Admission]])</f>
        <v>12</v>
      </c>
      <c r="T4176" t="str">
        <f>healthcare_dataset[[#This Row],[Column1]]&amp;"-"&amp;RIGHT("0"&amp;healthcare_dataset[[#This Row],[Column2]],2)&amp;"-01"</f>
        <v>2020-12-01</v>
      </c>
    </row>
    <row r="4177" spans="1:20" x14ac:dyDescent="0.25">
      <c r="A4177" t="s">
        <v>4188</v>
      </c>
      <c r="B4177">
        <v>46</v>
      </c>
      <c r="C4177" t="s">
        <v>26</v>
      </c>
      <c r="D4177" t="s">
        <v>17</v>
      </c>
      <c r="E4177">
        <v>1418</v>
      </c>
      <c r="F4177" t="s">
        <v>56</v>
      </c>
      <c r="G4177" s="1">
        <v>44171</v>
      </c>
      <c r="H4177" t="s">
        <v>4189</v>
      </c>
      <c r="I4177" t="s">
        <v>4190</v>
      </c>
      <c r="J4177" t="s">
        <v>21</v>
      </c>
      <c r="K4177">
        <v>45499.040213812259</v>
      </c>
      <c r="L4177">
        <v>113</v>
      </c>
      <c r="M4177" t="s">
        <v>22</v>
      </c>
      <c r="N4177" s="1">
        <v>44178</v>
      </c>
      <c r="O4177" t="s">
        <v>33</v>
      </c>
      <c r="P4177" t="s">
        <v>45</v>
      </c>
      <c r="Q4177">
        <f>healthcare_dataset[[#This Row],[Discharge Date]]-healthcare_dataset[[#This Row],[Date of Admission]]</f>
        <v>7</v>
      </c>
      <c r="R4177">
        <f>YEAR(healthcare_dataset[[#This Row],[Date of Admission]])</f>
        <v>2020</v>
      </c>
      <c r="S4177">
        <f>MONTH(healthcare_dataset[[#This Row],[Date of Admission]])</f>
        <v>12</v>
      </c>
      <c r="T4177" t="str">
        <f>healthcare_dataset[[#This Row],[Column1]]&amp;"-"&amp;RIGHT("0"&amp;healthcare_dataset[[#This Row],[Column2]],2)&amp;"-01"</f>
        <v>2020-12-01</v>
      </c>
    </row>
    <row r="4178" spans="1:20" x14ac:dyDescent="0.25">
      <c r="A4178" t="s">
        <v>6045</v>
      </c>
      <c r="B4178">
        <v>18</v>
      </c>
      <c r="C4178" t="s">
        <v>16</v>
      </c>
      <c r="D4178" t="s">
        <v>17</v>
      </c>
      <c r="E4178">
        <v>2068</v>
      </c>
      <c r="F4178" t="s">
        <v>56</v>
      </c>
      <c r="G4178" s="1">
        <v>44171</v>
      </c>
      <c r="H4178" t="s">
        <v>6046</v>
      </c>
      <c r="I4178" t="s">
        <v>6047</v>
      </c>
      <c r="J4178" t="s">
        <v>59</v>
      </c>
      <c r="K4178">
        <v>11168.755328765161</v>
      </c>
      <c r="L4178">
        <v>394</v>
      </c>
      <c r="M4178" t="s">
        <v>32</v>
      </c>
      <c r="N4178" s="1">
        <v>44189</v>
      </c>
      <c r="O4178" t="s">
        <v>33</v>
      </c>
      <c r="P4178" t="s">
        <v>34</v>
      </c>
      <c r="Q4178">
        <f>healthcare_dataset[[#This Row],[Discharge Date]]-healthcare_dataset[[#This Row],[Date of Admission]]</f>
        <v>18</v>
      </c>
      <c r="R4178">
        <f>YEAR(healthcare_dataset[[#This Row],[Date of Admission]])</f>
        <v>2020</v>
      </c>
      <c r="S4178">
        <f>MONTH(healthcare_dataset[[#This Row],[Date of Admission]])</f>
        <v>12</v>
      </c>
      <c r="T4178" t="str">
        <f>healthcare_dataset[[#This Row],[Column1]]&amp;"-"&amp;RIGHT("0"&amp;healthcare_dataset[[#This Row],[Column2]],2)&amp;"-01"</f>
        <v>2020-12-01</v>
      </c>
    </row>
    <row r="4179" spans="1:20" x14ac:dyDescent="0.25">
      <c r="A4179" t="s">
        <v>2860</v>
      </c>
      <c r="B4179">
        <v>73</v>
      </c>
      <c r="C4179" t="s">
        <v>16</v>
      </c>
      <c r="D4179" t="s">
        <v>51</v>
      </c>
      <c r="E4179">
        <v>956</v>
      </c>
      <c r="F4179" t="s">
        <v>37</v>
      </c>
      <c r="G4179" s="1">
        <v>44171</v>
      </c>
      <c r="H4179" t="s">
        <v>2861</v>
      </c>
      <c r="I4179" t="s">
        <v>2862</v>
      </c>
      <c r="J4179" t="s">
        <v>54</v>
      </c>
      <c r="K4179">
        <v>42052.524878596872</v>
      </c>
      <c r="L4179">
        <v>308</v>
      </c>
      <c r="M4179" t="s">
        <v>22</v>
      </c>
      <c r="N4179" s="1">
        <v>44201</v>
      </c>
      <c r="O4179" t="s">
        <v>87</v>
      </c>
      <c r="P4179" t="s">
        <v>34</v>
      </c>
      <c r="Q4179">
        <f>healthcare_dataset[[#This Row],[Discharge Date]]-healthcare_dataset[[#This Row],[Date of Admission]]</f>
        <v>30</v>
      </c>
      <c r="R4179">
        <f>YEAR(healthcare_dataset[[#This Row],[Date of Admission]])</f>
        <v>2020</v>
      </c>
      <c r="S4179">
        <f>MONTH(healthcare_dataset[[#This Row],[Date of Admission]])</f>
        <v>12</v>
      </c>
      <c r="T4179" t="str">
        <f>healthcare_dataset[[#This Row],[Column1]]&amp;"-"&amp;RIGHT("0"&amp;healthcare_dataset[[#This Row],[Column2]],2)&amp;"-01"</f>
        <v>2020-12-01</v>
      </c>
    </row>
    <row r="4180" spans="1:20" x14ac:dyDescent="0.25">
      <c r="A4180" t="s">
        <v>23105</v>
      </c>
      <c r="B4180">
        <v>54</v>
      </c>
      <c r="C4180" t="s">
        <v>16</v>
      </c>
      <c r="D4180" t="s">
        <v>92</v>
      </c>
      <c r="E4180">
        <v>8585</v>
      </c>
      <c r="F4180" t="s">
        <v>37</v>
      </c>
      <c r="G4180" s="1">
        <v>44171</v>
      </c>
      <c r="H4180" t="s">
        <v>23106</v>
      </c>
      <c r="I4180" t="s">
        <v>23107</v>
      </c>
      <c r="J4180" t="s">
        <v>59</v>
      </c>
      <c r="K4180">
        <v>32769.166144468909</v>
      </c>
      <c r="L4180">
        <v>432</v>
      </c>
      <c r="M4180" t="s">
        <v>32</v>
      </c>
      <c r="N4180" s="1">
        <v>44195</v>
      </c>
      <c r="O4180" t="s">
        <v>50</v>
      </c>
      <c r="P4180" t="s">
        <v>45</v>
      </c>
      <c r="Q4180">
        <f>healthcare_dataset[[#This Row],[Discharge Date]]-healthcare_dataset[[#This Row],[Date of Admission]]</f>
        <v>24</v>
      </c>
      <c r="R4180">
        <f>YEAR(healthcare_dataset[[#This Row],[Date of Admission]])</f>
        <v>2020</v>
      </c>
      <c r="S4180">
        <f>MONTH(healthcare_dataset[[#This Row],[Date of Admission]])</f>
        <v>12</v>
      </c>
      <c r="T4180" t="str">
        <f>healthcare_dataset[[#This Row],[Column1]]&amp;"-"&amp;RIGHT("0"&amp;healthcare_dataset[[#This Row],[Column2]],2)&amp;"-01"</f>
        <v>2020-12-01</v>
      </c>
    </row>
    <row r="4181" spans="1:20" x14ac:dyDescent="0.25">
      <c r="A4181" t="s">
        <v>10947</v>
      </c>
      <c r="B4181">
        <v>21</v>
      </c>
      <c r="C4181" t="s">
        <v>26</v>
      </c>
      <c r="D4181" t="s">
        <v>51</v>
      </c>
      <c r="E4181">
        <v>3858</v>
      </c>
      <c r="F4181" t="s">
        <v>47</v>
      </c>
      <c r="G4181" s="1">
        <v>44172</v>
      </c>
      <c r="H4181" t="s">
        <v>10948</v>
      </c>
      <c r="I4181" t="s">
        <v>10949</v>
      </c>
      <c r="J4181" t="s">
        <v>31</v>
      </c>
      <c r="K4181">
        <v>28463.74647710118</v>
      </c>
      <c r="L4181">
        <v>342</v>
      </c>
      <c r="M4181" t="s">
        <v>32</v>
      </c>
      <c r="N4181" s="1">
        <v>44173</v>
      </c>
      <c r="O4181" t="s">
        <v>23</v>
      </c>
      <c r="P4181" t="s">
        <v>34</v>
      </c>
      <c r="Q4181">
        <f>healthcare_dataset[[#This Row],[Discharge Date]]-healthcare_dataset[[#This Row],[Date of Admission]]</f>
        <v>1</v>
      </c>
      <c r="R4181">
        <f>YEAR(healthcare_dataset[[#This Row],[Date of Admission]])</f>
        <v>2020</v>
      </c>
      <c r="S4181">
        <f>MONTH(healthcare_dataset[[#This Row],[Date of Admission]])</f>
        <v>12</v>
      </c>
      <c r="T4181" t="str">
        <f>healthcare_dataset[[#This Row],[Column1]]&amp;"-"&amp;RIGHT("0"&amp;healthcare_dataset[[#This Row],[Column2]],2)&amp;"-01"</f>
        <v>2020-12-01</v>
      </c>
    </row>
    <row r="4182" spans="1:20" x14ac:dyDescent="0.25">
      <c r="A4182" t="s">
        <v>18199</v>
      </c>
      <c r="B4182">
        <v>34</v>
      </c>
      <c r="C4182" t="s">
        <v>16</v>
      </c>
      <c r="D4182" t="s">
        <v>51</v>
      </c>
      <c r="E4182">
        <v>6631</v>
      </c>
      <c r="F4182" t="s">
        <v>47</v>
      </c>
      <c r="G4182" s="1">
        <v>44172</v>
      </c>
      <c r="H4182" t="s">
        <v>18200</v>
      </c>
      <c r="I4182" t="s">
        <v>2529</v>
      </c>
      <c r="J4182" t="s">
        <v>59</v>
      </c>
      <c r="K4182">
        <v>18610.673937438318</v>
      </c>
      <c r="L4182">
        <v>181</v>
      </c>
      <c r="M4182" t="s">
        <v>32</v>
      </c>
      <c r="N4182" s="1">
        <v>44184</v>
      </c>
      <c r="O4182" t="s">
        <v>44</v>
      </c>
      <c r="P4182" t="s">
        <v>34</v>
      </c>
      <c r="Q4182">
        <f>healthcare_dataset[[#This Row],[Discharge Date]]-healthcare_dataset[[#This Row],[Date of Admission]]</f>
        <v>12</v>
      </c>
      <c r="R4182">
        <f>YEAR(healthcare_dataset[[#This Row],[Date of Admission]])</f>
        <v>2020</v>
      </c>
      <c r="S4182">
        <f>MONTH(healthcare_dataset[[#This Row],[Date of Admission]])</f>
        <v>12</v>
      </c>
      <c r="T4182" t="str">
        <f>healthcare_dataset[[#This Row],[Column1]]&amp;"-"&amp;RIGHT("0"&amp;healthcare_dataset[[#This Row],[Column2]],2)&amp;"-01"</f>
        <v>2020-12-01</v>
      </c>
    </row>
    <row r="4183" spans="1:20" x14ac:dyDescent="0.25">
      <c r="A4183" t="s">
        <v>4794</v>
      </c>
      <c r="B4183">
        <v>68</v>
      </c>
      <c r="C4183" t="s">
        <v>26</v>
      </c>
      <c r="D4183" t="s">
        <v>17</v>
      </c>
      <c r="E4183">
        <v>8840</v>
      </c>
      <c r="F4183" t="s">
        <v>47</v>
      </c>
      <c r="G4183" s="1">
        <v>44172</v>
      </c>
      <c r="H4183" t="s">
        <v>23743</v>
      </c>
      <c r="I4183" t="s">
        <v>23744</v>
      </c>
      <c r="J4183" t="s">
        <v>63</v>
      </c>
      <c r="K4183">
        <v>26938.240387779279</v>
      </c>
      <c r="L4183">
        <v>111</v>
      </c>
      <c r="M4183" t="s">
        <v>43</v>
      </c>
      <c r="N4183" s="1">
        <v>44200</v>
      </c>
      <c r="O4183" t="s">
        <v>44</v>
      </c>
      <c r="P4183" t="s">
        <v>34</v>
      </c>
      <c r="Q4183">
        <f>healthcare_dataset[[#This Row],[Discharge Date]]-healthcare_dataset[[#This Row],[Date of Admission]]</f>
        <v>28</v>
      </c>
      <c r="R4183">
        <f>YEAR(healthcare_dataset[[#This Row],[Date of Admission]])</f>
        <v>2020</v>
      </c>
      <c r="S4183">
        <f>MONTH(healthcare_dataset[[#This Row],[Date of Admission]])</f>
        <v>12</v>
      </c>
      <c r="T4183" t="str">
        <f>healthcare_dataset[[#This Row],[Column1]]&amp;"-"&amp;RIGHT("0"&amp;healthcare_dataset[[#This Row],[Column2]],2)&amp;"-01"</f>
        <v>2020-12-01</v>
      </c>
    </row>
    <row r="4184" spans="1:20" x14ac:dyDescent="0.25">
      <c r="A4184" t="s">
        <v>2217</v>
      </c>
      <c r="B4184">
        <v>35</v>
      </c>
      <c r="C4184" t="s">
        <v>26</v>
      </c>
      <c r="D4184" t="s">
        <v>65</v>
      </c>
      <c r="E4184">
        <v>735</v>
      </c>
      <c r="F4184" t="s">
        <v>56</v>
      </c>
      <c r="G4184" s="1">
        <v>44172</v>
      </c>
      <c r="H4184" t="s">
        <v>2218</v>
      </c>
      <c r="I4184" t="s">
        <v>2219</v>
      </c>
      <c r="J4184" t="s">
        <v>21</v>
      </c>
      <c r="K4184">
        <v>49974.806591969922</v>
      </c>
      <c r="L4184">
        <v>390</v>
      </c>
      <c r="M4184" t="s">
        <v>32</v>
      </c>
      <c r="N4184" s="1">
        <v>44193</v>
      </c>
      <c r="O4184" t="s">
        <v>33</v>
      </c>
      <c r="P4184" t="s">
        <v>34</v>
      </c>
      <c r="Q4184">
        <f>healthcare_dataset[[#This Row],[Discharge Date]]-healthcare_dataset[[#This Row],[Date of Admission]]</f>
        <v>21</v>
      </c>
      <c r="R4184">
        <f>YEAR(healthcare_dataset[[#This Row],[Date of Admission]])</f>
        <v>2020</v>
      </c>
      <c r="S4184">
        <f>MONTH(healthcare_dataset[[#This Row],[Date of Admission]])</f>
        <v>12</v>
      </c>
      <c r="T4184" t="str">
        <f>healthcare_dataset[[#This Row],[Column1]]&amp;"-"&amp;RIGHT("0"&amp;healthcare_dataset[[#This Row],[Column2]],2)&amp;"-01"</f>
        <v>2020-12-01</v>
      </c>
    </row>
    <row r="4185" spans="1:20" x14ac:dyDescent="0.25">
      <c r="A4185" t="s">
        <v>14640</v>
      </c>
      <c r="B4185">
        <v>81</v>
      </c>
      <c r="C4185" t="s">
        <v>26</v>
      </c>
      <c r="D4185" t="s">
        <v>17</v>
      </c>
      <c r="E4185">
        <v>5254</v>
      </c>
      <c r="F4185" t="s">
        <v>56</v>
      </c>
      <c r="G4185" s="1">
        <v>44172</v>
      </c>
      <c r="H4185" t="s">
        <v>14641</v>
      </c>
      <c r="I4185" t="s">
        <v>14642</v>
      </c>
      <c r="J4185" t="s">
        <v>63</v>
      </c>
      <c r="K4185">
        <v>33714.713895835084</v>
      </c>
      <c r="L4185">
        <v>364</v>
      </c>
      <c r="M4185" t="s">
        <v>22</v>
      </c>
      <c r="N4185" s="1">
        <v>44193</v>
      </c>
      <c r="O4185" t="s">
        <v>50</v>
      </c>
      <c r="P4185" t="s">
        <v>34</v>
      </c>
      <c r="Q4185">
        <f>healthcare_dataset[[#This Row],[Discharge Date]]-healthcare_dataset[[#This Row],[Date of Admission]]</f>
        <v>21</v>
      </c>
      <c r="R4185">
        <f>YEAR(healthcare_dataset[[#This Row],[Date of Admission]])</f>
        <v>2020</v>
      </c>
      <c r="S4185">
        <f>MONTH(healthcare_dataset[[#This Row],[Date of Admission]])</f>
        <v>12</v>
      </c>
      <c r="T4185" t="str">
        <f>healthcare_dataset[[#This Row],[Column1]]&amp;"-"&amp;RIGHT("0"&amp;healthcare_dataset[[#This Row],[Column2]],2)&amp;"-01"</f>
        <v>2020-12-01</v>
      </c>
    </row>
    <row r="4186" spans="1:20" x14ac:dyDescent="0.25">
      <c r="A4186" t="s">
        <v>20913</v>
      </c>
      <c r="B4186">
        <v>43</v>
      </c>
      <c r="C4186" t="s">
        <v>26</v>
      </c>
      <c r="D4186" t="s">
        <v>51</v>
      </c>
      <c r="E4186">
        <v>7706</v>
      </c>
      <c r="F4186" t="s">
        <v>56</v>
      </c>
      <c r="G4186" s="1">
        <v>44172</v>
      </c>
      <c r="H4186" t="s">
        <v>20914</v>
      </c>
      <c r="I4186" t="s">
        <v>6167</v>
      </c>
      <c r="J4186" t="s">
        <v>31</v>
      </c>
      <c r="K4186">
        <v>43091.609464230591</v>
      </c>
      <c r="L4186">
        <v>218</v>
      </c>
      <c r="M4186" t="s">
        <v>43</v>
      </c>
      <c r="N4186" s="1">
        <v>44191</v>
      </c>
      <c r="O4186" t="s">
        <v>44</v>
      </c>
      <c r="P4186" t="s">
        <v>34</v>
      </c>
      <c r="Q4186">
        <f>healthcare_dataset[[#This Row],[Discharge Date]]-healthcare_dataset[[#This Row],[Date of Admission]]</f>
        <v>19</v>
      </c>
      <c r="R4186">
        <f>YEAR(healthcare_dataset[[#This Row],[Date of Admission]])</f>
        <v>2020</v>
      </c>
      <c r="S4186">
        <f>MONTH(healthcare_dataset[[#This Row],[Date of Admission]])</f>
        <v>12</v>
      </c>
      <c r="T4186" t="str">
        <f>healthcare_dataset[[#This Row],[Column1]]&amp;"-"&amp;RIGHT("0"&amp;healthcare_dataset[[#This Row],[Column2]],2)&amp;"-01"</f>
        <v>2020-12-01</v>
      </c>
    </row>
    <row r="4187" spans="1:20" x14ac:dyDescent="0.25">
      <c r="A4187" t="s">
        <v>21739</v>
      </c>
      <c r="B4187">
        <v>37</v>
      </c>
      <c r="C4187" t="s">
        <v>16</v>
      </c>
      <c r="D4187" t="s">
        <v>232</v>
      </c>
      <c r="E4187">
        <v>8032</v>
      </c>
      <c r="F4187" t="s">
        <v>56</v>
      </c>
      <c r="G4187" s="1">
        <v>44172</v>
      </c>
      <c r="H4187" t="s">
        <v>21740</v>
      </c>
      <c r="I4187" t="s">
        <v>14172</v>
      </c>
      <c r="J4187" t="s">
        <v>31</v>
      </c>
      <c r="K4187">
        <v>16142.049025876117</v>
      </c>
      <c r="L4187">
        <v>480</v>
      </c>
      <c r="M4187" t="s">
        <v>22</v>
      </c>
      <c r="N4187" s="1">
        <v>44196</v>
      </c>
      <c r="O4187" t="s">
        <v>33</v>
      </c>
      <c r="P4187" t="s">
        <v>34</v>
      </c>
      <c r="Q4187">
        <f>healthcare_dataset[[#This Row],[Discharge Date]]-healthcare_dataset[[#This Row],[Date of Admission]]</f>
        <v>24</v>
      </c>
      <c r="R4187">
        <f>YEAR(healthcare_dataset[[#This Row],[Date of Admission]])</f>
        <v>2020</v>
      </c>
      <c r="S4187">
        <f>MONTH(healthcare_dataset[[#This Row],[Date of Admission]])</f>
        <v>12</v>
      </c>
      <c r="T4187" t="str">
        <f>healthcare_dataset[[#This Row],[Column1]]&amp;"-"&amp;RIGHT("0"&amp;healthcare_dataset[[#This Row],[Column2]],2)&amp;"-01"</f>
        <v>2020-12-01</v>
      </c>
    </row>
    <row r="4188" spans="1:20" x14ac:dyDescent="0.25">
      <c r="A4188" t="s">
        <v>7821</v>
      </c>
      <c r="B4188">
        <v>76</v>
      </c>
      <c r="C4188" t="s">
        <v>26</v>
      </c>
      <c r="D4188" t="s">
        <v>17</v>
      </c>
      <c r="E4188">
        <v>2703</v>
      </c>
      <c r="F4188" t="s">
        <v>37</v>
      </c>
      <c r="G4188" s="1">
        <v>44172</v>
      </c>
      <c r="H4188" t="s">
        <v>7822</v>
      </c>
      <c r="I4188" t="s">
        <v>642</v>
      </c>
      <c r="J4188" t="s">
        <v>31</v>
      </c>
      <c r="K4188">
        <v>29794.59655175787</v>
      </c>
      <c r="L4188">
        <v>428</v>
      </c>
      <c r="M4188" t="s">
        <v>43</v>
      </c>
      <c r="N4188" s="1">
        <v>44202</v>
      </c>
      <c r="O4188" t="s">
        <v>23</v>
      </c>
      <c r="P4188" t="s">
        <v>45</v>
      </c>
      <c r="Q4188">
        <f>healthcare_dataset[[#This Row],[Discharge Date]]-healthcare_dataset[[#This Row],[Date of Admission]]</f>
        <v>30</v>
      </c>
      <c r="R4188">
        <f>YEAR(healthcare_dataset[[#This Row],[Date of Admission]])</f>
        <v>2020</v>
      </c>
      <c r="S4188">
        <f>MONTH(healthcare_dataset[[#This Row],[Date of Admission]])</f>
        <v>12</v>
      </c>
      <c r="T4188" t="str">
        <f>healthcare_dataset[[#This Row],[Column1]]&amp;"-"&amp;RIGHT("0"&amp;healthcare_dataset[[#This Row],[Column2]],2)&amp;"-01"</f>
        <v>2020-12-01</v>
      </c>
    </row>
    <row r="4189" spans="1:20" x14ac:dyDescent="0.25">
      <c r="A4189" t="s">
        <v>18931</v>
      </c>
      <c r="B4189">
        <v>20</v>
      </c>
      <c r="C4189" t="s">
        <v>26</v>
      </c>
      <c r="D4189" t="s">
        <v>36</v>
      </c>
      <c r="E4189">
        <v>6922</v>
      </c>
      <c r="F4189" t="s">
        <v>37</v>
      </c>
      <c r="G4189" s="1">
        <v>44172</v>
      </c>
      <c r="H4189" t="s">
        <v>18932</v>
      </c>
      <c r="I4189" t="s">
        <v>18933</v>
      </c>
      <c r="J4189" t="s">
        <v>63</v>
      </c>
      <c r="K4189">
        <v>37146.984861880068</v>
      </c>
      <c r="L4189">
        <v>375</v>
      </c>
      <c r="M4189" t="s">
        <v>43</v>
      </c>
      <c r="N4189" s="1">
        <v>44190</v>
      </c>
      <c r="O4189" t="s">
        <v>33</v>
      </c>
      <c r="P4189" t="s">
        <v>45</v>
      </c>
      <c r="Q4189">
        <f>healthcare_dataset[[#This Row],[Discharge Date]]-healthcare_dataset[[#This Row],[Date of Admission]]</f>
        <v>18</v>
      </c>
      <c r="R4189">
        <f>YEAR(healthcare_dataset[[#This Row],[Date of Admission]])</f>
        <v>2020</v>
      </c>
      <c r="S4189">
        <f>MONTH(healthcare_dataset[[#This Row],[Date of Admission]])</f>
        <v>12</v>
      </c>
      <c r="T4189" t="str">
        <f>healthcare_dataset[[#This Row],[Column1]]&amp;"-"&amp;RIGHT("0"&amp;healthcare_dataset[[#This Row],[Column2]],2)&amp;"-01"</f>
        <v>2020-12-01</v>
      </c>
    </row>
    <row r="4190" spans="1:20" x14ac:dyDescent="0.25">
      <c r="A4190" t="s">
        <v>22078</v>
      </c>
      <c r="B4190">
        <v>30</v>
      </c>
      <c r="C4190" t="s">
        <v>26</v>
      </c>
      <c r="D4190" t="s">
        <v>92</v>
      </c>
      <c r="E4190">
        <v>8167</v>
      </c>
      <c r="F4190" t="s">
        <v>37</v>
      </c>
      <c r="G4190" s="1">
        <v>44172</v>
      </c>
      <c r="H4190" t="s">
        <v>22079</v>
      </c>
      <c r="I4190" t="s">
        <v>22080</v>
      </c>
      <c r="J4190" t="s">
        <v>59</v>
      </c>
      <c r="K4190">
        <v>32377.835829023988</v>
      </c>
      <c r="L4190">
        <v>413</v>
      </c>
      <c r="M4190" t="s">
        <v>43</v>
      </c>
      <c r="N4190" s="1">
        <v>44176</v>
      </c>
      <c r="O4190" t="s">
        <v>50</v>
      </c>
      <c r="P4190" t="s">
        <v>45</v>
      </c>
      <c r="Q4190">
        <f>healthcare_dataset[[#This Row],[Discharge Date]]-healthcare_dataset[[#This Row],[Date of Admission]]</f>
        <v>4</v>
      </c>
      <c r="R4190">
        <f>YEAR(healthcare_dataset[[#This Row],[Date of Admission]])</f>
        <v>2020</v>
      </c>
      <c r="S4190">
        <f>MONTH(healthcare_dataset[[#This Row],[Date of Admission]])</f>
        <v>12</v>
      </c>
      <c r="T4190" t="str">
        <f>healthcare_dataset[[#This Row],[Column1]]&amp;"-"&amp;RIGHT("0"&amp;healthcare_dataset[[#This Row],[Column2]],2)&amp;"-01"</f>
        <v>2020-12-01</v>
      </c>
    </row>
    <row r="4191" spans="1:20" x14ac:dyDescent="0.25">
      <c r="A4191" t="s">
        <v>5999</v>
      </c>
      <c r="B4191">
        <v>43</v>
      </c>
      <c r="C4191" t="s">
        <v>26</v>
      </c>
      <c r="D4191" t="s">
        <v>17</v>
      </c>
      <c r="E4191">
        <v>2052</v>
      </c>
      <c r="F4191" t="s">
        <v>47</v>
      </c>
      <c r="G4191" s="1">
        <v>44173</v>
      </c>
      <c r="H4191" t="s">
        <v>6000</v>
      </c>
      <c r="I4191" t="s">
        <v>6001</v>
      </c>
      <c r="J4191" t="s">
        <v>63</v>
      </c>
      <c r="K4191">
        <v>9925.6731342975108</v>
      </c>
      <c r="L4191">
        <v>341</v>
      </c>
      <c r="M4191" t="s">
        <v>43</v>
      </c>
      <c r="N4191" s="1">
        <v>44191</v>
      </c>
      <c r="O4191" t="s">
        <v>44</v>
      </c>
      <c r="P4191" t="s">
        <v>34</v>
      </c>
      <c r="Q4191">
        <f>healthcare_dataset[[#This Row],[Discharge Date]]-healthcare_dataset[[#This Row],[Date of Admission]]</f>
        <v>18</v>
      </c>
      <c r="R4191">
        <f>YEAR(healthcare_dataset[[#This Row],[Date of Admission]])</f>
        <v>2020</v>
      </c>
      <c r="S4191">
        <f>MONTH(healthcare_dataset[[#This Row],[Date of Admission]])</f>
        <v>12</v>
      </c>
      <c r="T4191" t="str">
        <f>healthcare_dataset[[#This Row],[Column1]]&amp;"-"&amp;RIGHT("0"&amp;healthcare_dataset[[#This Row],[Column2]],2)&amp;"-01"</f>
        <v>2020-12-01</v>
      </c>
    </row>
    <row r="4192" spans="1:20" x14ac:dyDescent="0.25">
      <c r="A4192" t="s">
        <v>15399</v>
      </c>
      <c r="B4192">
        <v>29</v>
      </c>
      <c r="C4192" t="s">
        <v>16</v>
      </c>
      <c r="D4192" t="s">
        <v>92</v>
      </c>
      <c r="E4192">
        <v>5545</v>
      </c>
      <c r="F4192" t="s">
        <v>56</v>
      </c>
      <c r="G4192" s="1">
        <v>44173</v>
      </c>
      <c r="H4192" t="s">
        <v>15400</v>
      </c>
      <c r="I4192" t="s">
        <v>15401</v>
      </c>
      <c r="J4192" t="s">
        <v>59</v>
      </c>
      <c r="K4192">
        <v>20096.283126410373</v>
      </c>
      <c r="L4192">
        <v>200</v>
      </c>
      <c r="M4192" t="s">
        <v>43</v>
      </c>
      <c r="N4192" s="1">
        <v>44181</v>
      </c>
      <c r="O4192" t="s">
        <v>44</v>
      </c>
      <c r="P4192" t="s">
        <v>45</v>
      </c>
      <c r="Q4192">
        <f>healthcare_dataset[[#This Row],[Discharge Date]]-healthcare_dataset[[#This Row],[Date of Admission]]</f>
        <v>8</v>
      </c>
      <c r="R4192">
        <f>YEAR(healthcare_dataset[[#This Row],[Date of Admission]])</f>
        <v>2020</v>
      </c>
      <c r="S4192">
        <f>MONTH(healthcare_dataset[[#This Row],[Date of Admission]])</f>
        <v>12</v>
      </c>
      <c r="T4192" t="str">
        <f>healthcare_dataset[[#This Row],[Column1]]&amp;"-"&amp;RIGHT("0"&amp;healthcare_dataset[[#This Row],[Column2]],2)&amp;"-01"</f>
        <v>2020-12-01</v>
      </c>
    </row>
    <row r="4193" spans="1:20" x14ac:dyDescent="0.25">
      <c r="A4193" t="s">
        <v>17173</v>
      </c>
      <c r="B4193">
        <v>31</v>
      </c>
      <c r="C4193" t="s">
        <v>16</v>
      </c>
      <c r="D4193" t="s">
        <v>17</v>
      </c>
      <c r="E4193">
        <v>6232</v>
      </c>
      <c r="F4193" t="s">
        <v>56</v>
      </c>
      <c r="G4193" s="1">
        <v>44173</v>
      </c>
      <c r="H4193" t="s">
        <v>17174</v>
      </c>
      <c r="I4193" t="s">
        <v>17175</v>
      </c>
      <c r="J4193" t="s">
        <v>21</v>
      </c>
      <c r="K4193">
        <v>26973.663555245108</v>
      </c>
      <c r="L4193">
        <v>458</v>
      </c>
      <c r="M4193" t="s">
        <v>32</v>
      </c>
      <c r="N4193" s="1">
        <v>44180</v>
      </c>
      <c r="O4193" t="s">
        <v>44</v>
      </c>
      <c r="P4193" t="s">
        <v>34</v>
      </c>
      <c r="Q4193">
        <f>healthcare_dataset[[#This Row],[Discharge Date]]-healthcare_dataset[[#This Row],[Date of Admission]]</f>
        <v>7</v>
      </c>
      <c r="R4193">
        <f>YEAR(healthcare_dataset[[#This Row],[Date of Admission]])</f>
        <v>2020</v>
      </c>
      <c r="S4193">
        <f>MONTH(healthcare_dataset[[#This Row],[Date of Admission]])</f>
        <v>12</v>
      </c>
      <c r="T4193" t="str">
        <f>healthcare_dataset[[#This Row],[Column1]]&amp;"-"&amp;RIGHT("0"&amp;healthcare_dataset[[#This Row],[Column2]],2)&amp;"-01"</f>
        <v>2020-12-01</v>
      </c>
    </row>
    <row r="4194" spans="1:20" x14ac:dyDescent="0.25">
      <c r="A4194" t="s">
        <v>822</v>
      </c>
      <c r="B4194">
        <v>70</v>
      </c>
      <c r="C4194" t="s">
        <v>26</v>
      </c>
      <c r="D4194" t="s">
        <v>92</v>
      </c>
      <c r="E4194">
        <v>261</v>
      </c>
      <c r="F4194" t="s">
        <v>47</v>
      </c>
      <c r="G4194" s="1">
        <v>44174</v>
      </c>
      <c r="H4194" t="s">
        <v>823</v>
      </c>
      <c r="I4194" t="s">
        <v>824</v>
      </c>
      <c r="J4194" t="s">
        <v>54</v>
      </c>
      <c r="K4194">
        <v>22815.891209293794</v>
      </c>
      <c r="L4194">
        <v>478</v>
      </c>
      <c r="M4194" t="s">
        <v>43</v>
      </c>
      <c r="N4194" s="1">
        <v>44182</v>
      </c>
      <c r="O4194" t="s">
        <v>33</v>
      </c>
      <c r="P4194" t="s">
        <v>45</v>
      </c>
      <c r="Q4194">
        <f>healthcare_dataset[[#This Row],[Discharge Date]]-healthcare_dataset[[#This Row],[Date of Admission]]</f>
        <v>8</v>
      </c>
      <c r="R4194">
        <f>YEAR(healthcare_dataset[[#This Row],[Date of Admission]])</f>
        <v>2020</v>
      </c>
      <c r="S4194">
        <f>MONTH(healthcare_dataset[[#This Row],[Date of Admission]])</f>
        <v>12</v>
      </c>
      <c r="T4194" t="str">
        <f>healthcare_dataset[[#This Row],[Column1]]&amp;"-"&amp;RIGHT("0"&amp;healthcare_dataset[[#This Row],[Column2]],2)&amp;"-01"</f>
        <v>2020-12-01</v>
      </c>
    </row>
    <row r="4195" spans="1:20" x14ac:dyDescent="0.25">
      <c r="A4195" t="s">
        <v>22065</v>
      </c>
      <c r="B4195">
        <v>79</v>
      </c>
      <c r="C4195" t="s">
        <v>16</v>
      </c>
      <c r="D4195" t="s">
        <v>232</v>
      </c>
      <c r="E4195">
        <v>8162</v>
      </c>
      <c r="F4195" t="s">
        <v>28</v>
      </c>
      <c r="G4195" s="1">
        <v>44174</v>
      </c>
      <c r="H4195" t="s">
        <v>22066</v>
      </c>
      <c r="I4195" t="s">
        <v>22067</v>
      </c>
      <c r="J4195" t="s">
        <v>54</v>
      </c>
      <c r="K4195">
        <v>16158.255695141159</v>
      </c>
      <c r="L4195">
        <v>154</v>
      </c>
      <c r="M4195" t="s">
        <v>43</v>
      </c>
      <c r="N4195" s="1">
        <v>44201</v>
      </c>
      <c r="O4195" t="s">
        <v>50</v>
      </c>
      <c r="P4195" t="s">
        <v>24</v>
      </c>
      <c r="Q4195">
        <f>healthcare_dataset[[#This Row],[Discharge Date]]-healthcare_dataset[[#This Row],[Date of Admission]]</f>
        <v>27</v>
      </c>
      <c r="R4195">
        <f>YEAR(healthcare_dataset[[#This Row],[Date of Admission]])</f>
        <v>2020</v>
      </c>
      <c r="S4195">
        <f>MONTH(healthcare_dataset[[#This Row],[Date of Admission]])</f>
        <v>12</v>
      </c>
      <c r="T4195" t="str">
        <f>healthcare_dataset[[#This Row],[Column1]]&amp;"-"&amp;RIGHT("0"&amp;healthcare_dataset[[#This Row],[Column2]],2)&amp;"-01"</f>
        <v>2020-12-01</v>
      </c>
    </row>
    <row r="4196" spans="1:20" x14ac:dyDescent="0.25">
      <c r="A4196" t="s">
        <v>4948</v>
      </c>
      <c r="B4196">
        <v>49</v>
      </c>
      <c r="C4196" t="s">
        <v>16</v>
      </c>
      <c r="D4196" t="s">
        <v>27</v>
      </c>
      <c r="E4196">
        <v>1684</v>
      </c>
      <c r="F4196" t="s">
        <v>56</v>
      </c>
      <c r="G4196" s="1">
        <v>44174</v>
      </c>
      <c r="H4196" t="s">
        <v>4949</v>
      </c>
      <c r="I4196" t="s">
        <v>4739</v>
      </c>
      <c r="J4196" t="s">
        <v>54</v>
      </c>
      <c r="K4196">
        <v>2684.244773265752</v>
      </c>
      <c r="L4196">
        <v>379</v>
      </c>
      <c r="M4196" t="s">
        <v>22</v>
      </c>
      <c r="N4196" s="1">
        <v>44177</v>
      </c>
      <c r="O4196" t="s">
        <v>33</v>
      </c>
      <c r="P4196" t="s">
        <v>45</v>
      </c>
      <c r="Q4196">
        <f>healthcare_dataset[[#This Row],[Discharge Date]]-healthcare_dataset[[#This Row],[Date of Admission]]</f>
        <v>3</v>
      </c>
      <c r="R4196">
        <f>YEAR(healthcare_dataset[[#This Row],[Date of Admission]])</f>
        <v>2020</v>
      </c>
      <c r="S4196">
        <f>MONTH(healthcare_dataset[[#This Row],[Date of Admission]])</f>
        <v>12</v>
      </c>
      <c r="T4196" t="str">
        <f>healthcare_dataset[[#This Row],[Column1]]&amp;"-"&amp;RIGHT("0"&amp;healthcare_dataset[[#This Row],[Column2]],2)&amp;"-01"</f>
        <v>2020-12-01</v>
      </c>
    </row>
    <row r="4197" spans="1:20" x14ac:dyDescent="0.25">
      <c r="A4197" t="s">
        <v>19564</v>
      </c>
      <c r="B4197">
        <v>80</v>
      </c>
      <c r="C4197" t="s">
        <v>16</v>
      </c>
      <c r="D4197" t="s">
        <v>27</v>
      </c>
      <c r="E4197">
        <v>7165</v>
      </c>
      <c r="F4197" t="s">
        <v>56</v>
      </c>
      <c r="G4197" s="1">
        <v>44174</v>
      </c>
      <c r="H4197" t="s">
        <v>19565</v>
      </c>
      <c r="I4197" t="s">
        <v>19566</v>
      </c>
      <c r="J4197" t="s">
        <v>31</v>
      </c>
      <c r="K4197">
        <v>27313.93170070976</v>
      </c>
      <c r="L4197">
        <v>313</v>
      </c>
      <c r="M4197" t="s">
        <v>43</v>
      </c>
      <c r="N4197" s="1">
        <v>44202</v>
      </c>
      <c r="O4197" t="s">
        <v>50</v>
      </c>
      <c r="P4197" t="s">
        <v>34</v>
      </c>
      <c r="Q4197">
        <f>healthcare_dataset[[#This Row],[Discharge Date]]-healthcare_dataset[[#This Row],[Date of Admission]]</f>
        <v>28</v>
      </c>
      <c r="R4197">
        <f>YEAR(healthcare_dataset[[#This Row],[Date of Admission]])</f>
        <v>2020</v>
      </c>
      <c r="S4197">
        <f>MONTH(healthcare_dataset[[#This Row],[Date of Admission]])</f>
        <v>12</v>
      </c>
      <c r="T4197" t="str">
        <f>healthcare_dataset[[#This Row],[Column1]]&amp;"-"&amp;RIGHT("0"&amp;healthcare_dataset[[#This Row],[Column2]],2)&amp;"-01"</f>
        <v>2020-12-01</v>
      </c>
    </row>
    <row r="4198" spans="1:20" x14ac:dyDescent="0.25">
      <c r="A4198" t="s">
        <v>333</v>
      </c>
      <c r="B4198">
        <v>38</v>
      </c>
      <c r="C4198" t="s">
        <v>26</v>
      </c>
      <c r="D4198" t="s">
        <v>232</v>
      </c>
      <c r="E4198">
        <v>97</v>
      </c>
      <c r="F4198" t="s">
        <v>47</v>
      </c>
      <c r="G4198" s="1">
        <v>44175</v>
      </c>
      <c r="H4198" t="s">
        <v>334</v>
      </c>
      <c r="I4198" t="s">
        <v>335</v>
      </c>
      <c r="J4198" t="s">
        <v>21</v>
      </c>
      <c r="K4198">
        <v>11057.975641406207</v>
      </c>
      <c r="L4198">
        <v>176</v>
      </c>
      <c r="M4198" t="s">
        <v>32</v>
      </c>
      <c r="N4198" s="1">
        <v>44205</v>
      </c>
      <c r="O4198" t="s">
        <v>87</v>
      </c>
      <c r="P4198" t="s">
        <v>45</v>
      </c>
      <c r="Q4198">
        <f>healthcare_dataset[[#This Row],[Discharge Date]]-healthcare_dataset[[#This Row],[Date of Admission]]</f>
        <v>30</v>
      </c>
      <c r="R4198">
        <f>YEAR(healthcare_dataset[[#This Row],[Date of Admission]])</f>
        <v>2020</v>
      </c>
      <c r="S4198">
        <f>MONTH(healthcare_dataset[[#This Row],[Date of Admission]])</f>
        <v>12</v>
      </c>
      <c r="T4198" t="str">
        <f>healthcare_dataset[[#This Row],[Column1]]&amp;"-"&amp;RIGHT("0"&amp;healthcare_dataset[[#This Row],[Column2]],2)&amp;"-01"</f>
        <v>2020-12-01</v>
      </c>
    </row>
    <row r="4199" spans="1:20" x14ac:dyDescent="0.25">
      <c r="A4199" t="s">
        <v>2464</v>
      </c>
      <c r="B4199">
        <v>49</v>
      </c>
      <c r="C4199" t="s">
        <v>16</v>
      </c>
      <c r="D4199" t="s">
        <v>27</v>
      </c>
      <c r="E4199">
        <v>7245</v>
      </c>
      <c r="F4199" t="s">
        <v>47</v>
      </c>
      <c r="G4199" s="1">
        <v>44175</v>
      </c>
      <c r="H4199" t="s">
        <v>19763</v>
      </c>
      <c r="I4199" t="s">
        <v>19764</v>
      </c>
      <c r="J4199" t="s">
        <v>59</v>
      </c>
      <c r="K4199">
        <v>28266.4288766217</v>
      </c>
      <c r="L4199">
        <v>165</v>
      </c>
      <c r="M4199" t="s">
        <v>32</v>
      </c>
      <c r="N4199" s="1">
        <v>44187</v>
      </c>
      <c r="O4199" t="s">
        <v>44</v>
      </c>
      <c r="P4199" t="s">
        <v>45</v>
      </c>
      <c r="Q4199">
        <f>healthcare_dataset[[#This Row],[Discharge Date]]-healthcare_dataset[[#This Row],[Date of Admission]]</f>
        <v>12</v>
      </c>
      <c r="R4199">
        <f>YEAR(healthcare_dataset[[#This Row],[Date of Admission]])</f>
        <v>2020</v>
      </c>
      <c r="S4199">
        <f>MONTH(healthcare_dataset[[#This Row],[Date of Admission]])</f>
        <v>12</v>
      </c>
      <c r="T4199" t="str">
        <f>healthcare_dataset[[#This Row],[Column1]]&amp;"-"&amp;RIGHT("0"&amp;healthcare_dataset[[#This Row],[Column2]],2)&amp;"-01"</f>
        <v>2020-12-01</v>
      </c>
    </row>
    <row r="4200" spans="1:20" x14ac:dyDescent="0.25">
      <c r="A4200" t="s">
        <v>2021</v>
      </c>
      <c r="B4200">
        <v>53</v>
      </c>
      <c r="C4200" t="s">
        <v>26</v>
      </c>
      <c r="D4200" t="s">
        <v>117</v>
      </c>
      <c r="E4200">
        <v>3687</v>
      </c>
      <c r="F4200" t="s">
        <v>37</v>
      </c>
      <c r="G4200" s="1">
        <v>44175</v>
      </c>
      <c r="H4200" t="s">
        <v>10496</v>
      </c>
      <c r="I4200" t="s">
        <v>10497</v>
      </c>
      <c r="J4200" t="s">
        <v>63</v>
      </c>
      <c r="K4200">
        <v>3818.595075203345</v>
      </c>
      <c r="L4200">
        <v>221</v>
      </c>
      <c r="M4200" t="s">
        <v>32</v>
      </c>
      <c r="N4200" s="1">
        <v>44201</v>
      </c>
      <c r="O4200" t="s">
        <v>87</v>
      </c>
      <c r="P4200" t="s">
        <v>34</v>
      </c>
      <c r="Q4200">
        <f>healthcare_dataset[[#This Row],[Discharge Date]]-healthcare_dataset[[#This Row],[Date of Admission]]</f>
        <v>26</v>
      </c>
      <c r="R4200">
        <f>YEAR(healthcare_dataset[[#This Row],[Date of Admission]])</f>
        <v>2020</v>
      </c>
      <c r="S4200">
        <f>MONTH(healthcare_dataset[[#This Row],[Date of Admission]])</f>
        <v>12</v>
      </c>
      <c r="T4200" t="str">
        <f>healthcare_dataset[[#This Row],[Column1]]&amp;"-"&amp;RIGHT("0"&amp;healthcare_dataset[[#This Row],[Column2]],2)&amp;"-01"</f>
        <v>2020-12-01</v>
      </c>
    </row>
    <row r="4201" spans="1:20" x14ac:dyDescent="0.25">
      <c r="A4201" t="s">
        <v>5106</v>
      </c>
      <c r="B4201">
        <v>68</v>
      </c>
      <c r="C4201" t="s">
        <v>26</v>
      </c>
      <c r="D4201" t="s">
        <v>27</v>
      </c>
      <c r="E4201">
        <v>1739</v>
      </c>
      <c r="F4201" t="s">
        <v>47</v>
      </c>
      <c r="G4201" s="1">
        <v>44176</v>
      </c>
      <c r="H4201" t="s">
        <v>5107</v>
      </c>
      <c r="I4201" t="s">
        <v>5108</v>
      </c>
      <c r="J4201" t="s">
        <v>21</v>
      </c>
      <c r="K4201">
        <v>29055.40372254097</v>
      </c>
      <c r="L4201">
        <v>238</v>
      </c>
      <c r="M4201" t="s">
        <v>22</v>
      </c>
      <c r="N4201" s="1">
        <v>44191</v>
      </c>
      <c r="O4201" t="s">
        <v>87</v>
      </c>
      <c r="P4201" t="s">
        <v>34</v>
      </c>
      <c r="Q4201">
        <f>healthcare_dataset[[#This Row],[Discharge Date]]-healthcare_dataset[[#This Row],[Date of Admission]]</f>
        <v>15</v>
      </c>
      <c r="R4201">
        <f>YEAR(healthcare_dataset[[#This Row],[Date of Admission]])</f>
        <v>2020</v>
      </c>
      <c r="S4201">
        <f>MONTH(healthcare_dataset[[#This Row],[Date of Admission]])</f>
        <v>12</v>
      </c>
      <c r="T4201" t="str">
        <f>healthcare_dataset[[#This Row],[Column1]]&amp;"-"&amp;RIGHT("0"&amp;healthcare_dataset[[#This Row],[Column2]],2)&amp;"-01"</f>
        <v>2020-12-01</v>
      </c>
    </row>
    <row r="4202" spans="1:20" x14ac:dyDescent="0.25">
      <c r="A4202" t="s">
        <v>6030</v>
      </c>
      <c r="B4202">
        <v>74</v>
      </c>
      <c r="C4202" t="s">
        <v>16</v>
      </c>
      <c r="D4202" t="s">
        <v>232</v>
      </c>
      <c r="E4202">
        <v>2063</v>
      </c>
      <c r="F4202" t="s">
        <v>56</v>
      </c>
      <c r="G4202" s="1">
        <v>44176</v>
      </c>
      <c r="H4202" t="s">
        <v>6031</v>
      </c>
      <c r="I4202" t="s">
        <v>6032</v>
      </c>
      <c r="J4202" t="s">
        <v>63</v>
      </c>
      <c r="K4202">
        <v>28348.199914675934</v>
      </c>
      <c r="L4202">
        <v>407</v>
      </c>
      <c r="M4202" t="s">
        <v>32</v>
      </c>
      <c r="N4202" s="1">
        <v>44179</v>
      </c>
      <c r="O4202" t="s">
        <v>33</v>
      </c>
      <c r="P4202" t="s">
        <v>34</v>
      </c>
      <c r="Q4202">
        <f>healthcare_dataset[[#This Row],[Discharge Date]]-healthcare_dataset[[#This Row],[Date of Admission]]</f>
        <v>3</v>
      </c>
      <c r="R4202">
        <f>YEAR(healthcare_dataset[[#This Row],[Date of Admission]])</f>
        <v>2020</v>
      </c>
      <c r="S4202">
        <f>MONTH(healthcare_dataset[[#This Row],[Date of Admission]])</f>
        <v>12</v>
      </c>
      <c r="T4202" t="str">
        <f>healthcare_dataset[[#This Row],[Column1]]&amp;"-"&amp;RIGHT("0"&amp;healthcare_dataset[[#This Row],[Column2]],2)&amp;"-01"</f>
        <v>2020-12-01</v>
      </c>
    </row>
    <row r="4203" spans="1:20" x14ac:dyDescent="0.25">
      <c r="A4203" t="s">
        <v>11986</v>
      </c>
      <c r="B4203">
        <v>54</v>
      </c>
      <c r="C4203" t="s">
        <v>26</v>
      </c>
      <c r="D4203" t="s">
        <v>17</v>
      </c>
      <c r="E4203">
        <v>4248</v>
      </c>
      <c r="F4203" t="s">
        <v>56</v>
      </c>
      <c r="G4203" s="1">
        <v>44176</v>
      </c>
      <c r="H4203" t="s">
        <v>11987</v>
      </c>
      <c r="I4203" t="s">
        <v>11988</v>
      </c>
      <c r="J4203" t="s">
        <v>59</v>
      </c>
      <c r="K4203">
        <v>16460.812363312594</v>
      </c>
      <c r="L4203">
        <v>426</v>
      </c>
      <c r="M4203" t="s">
        <v>22</v>
      </c>
      <c r="N4203" s="1">
        <v>44189</v>
      </c>
      <c r="O4203" t="s">
        <v>50</v>
      </c>
      <c r="P4203" t="s">
        <v>24</v>
      </c>
      <c r="Q4203">
        <f>healthcare_dataset[[#This Row],[Discharge Date]]-healthcare_dataset[[#This Row],[Date of Admission]]</f>
        <v>13</v>
      </c>
      <c r="R4203">
        <f>YEAR(healthcare_dataset[[#This Row],[Date of Admission]])</f>
        <v>2020</v>
      </c>
      <c r="S4203">
        <f>MONTH(healthcare_dataset[[#This Row],[Date of Admission]])</f>
        <v>12</v>
      </c>
      <c r="T4203" t="str">
        <f>healthcare_dataset[[#This Row],[Column1]]&amp;"-"&amp;RIGHT("0"&amp;healthcare_dataset[[#This Row],[Column2]],2)&amp;"-01"</f>
        <v>2020-12-01</v>
      </c>
    </row>
    <row r="4204" spans="1:20" x14ac:dyDescent="0.25">
      <c r="A4204" t="s">
        <v>18598</v>
      </c>
      <c r="B4204">
        <v>31</v>
      </c>
      <c r="C4204" t="s">
        <v>16</v>
      </c>
      <c r="D4204" t="s">
        <v>65</v>
      </c>
      <c r="E4204">
        <v>6793</v>
      </c>
      <c r="F4204" t="s">
        <v>56</v>
      </c>
      <c r="G4204" s="1">
        <v>44176</v>
      </c>
      <c r="H4204" t="s">
        <v>18599</v>
      </c>
      <c r="I4204" t="s">
        <v>7507</v>
      </c>
      <c r="J4204" t="s">
        <v>63</v>
      </c>
      <c r="K4204">
        <v>10724.794197778696</v>
      </c>
      <c r="L4204">
        <v>193</v>
      </c>
      <c r="M4204" t="s">
        <v>43</v>
      </c>
      <c r="N4204" s="1">
        <v>44184</v>
      </c>
      <c r="O4204" t="s">
        <v>87</v>
      </c>
      <c r="P4204" t="s">
        <v>34</v>
      </c>
      <c r="Q4204">
        <f>healthcare_dataset[[#This Row],[Discharge Date]]-healthcare_dataset[[#This Row],[Date of Admission]]</f>
        <v>8</v>
      </c>
      <c r="R4204">
        <f>YEAR(healthcare_dataset[[#This Row],[Date of Admission]])</f>
        <v>2020</v>
      </c>
      <c r="S4204">
        <f>MONTH(healthcare_dataset[[#This Row],[Date of Admission]])</f>
        <v>12</v>
      </c>
      <c r="T4204" t="str">
        <f>healthcare_dataset[[#This Row],[Column1]]&amp;"-"&amp;RIGHT("0"&amp;healthcare_dataset[[#This Row],[Column2]],2)&amp;"-01"</f>
        <v>2020-12-01</v>
      </c>
    </row>
    <row r="4205" spans="1:20" x14ac:dyDescent="0.25">
      <c r="A4205" t="s">
        <v>20613</v>
      </c>
      <c r="B4205">
        <v>26</v>
      </c>
      <c r="C4205" t="s">
        <v>16</v>
      </c>
      <c r="D4205" t="s">
        <v>117</v>
      </c>
      <c r="E4205">
        <v>7588</v>
      </c>
      <c r="F4205" t="s">
        <v>28</v>
      </c>
      <c r="G4205" s="1">
        <v>44177</v>
      </c>
      <c r="H4205" t="s">
        <v>20614</v>
      </c>
      <c r="I4205" t="s">
        <v>20615</v>
      </c>
      <c r="J4205" t="s">
        <v>54</v>
      </c>
      <c r="K4205">
        <v>2840.059836079563</v>
      </c>
      <c r="L4205">
        <v>480</v>
      </c>
      <c r="M4205" t="s">
        <v>22</v>
      </c>
      <c r="N4205" s="1">
        <v>44179</v>
      </c>
      <c r="O4205" t="s">
        <v>87</v>
      </c>
      <c r="P4205" t="s">
        <v>34</v>
      </c>
      <c r="Q4205">
        <f>healthcare_dataset[[#This Row],[Discharge Date]]-healthcare_dataset[[#This Row],[Date of Admission]]</f>
        <v>2</v>
      </c>
      <c r="R4205">
        <f>YEAR(healthcare_dataset[[#This Row],[Date of Admission]])</f>
        <v>2020</v>
      </c>
      <c r="S4205">
        <f>MONTH(healthcare_dataset[[#This Row],[Date of Admission]])</f>
        <v>12</v>
      </c>
      <c r="T4205" t="str">
        <f>healthcare_dataset[[#This Row],[Column1]]&amp;"-"&amp;RIGHT("0"&amp;healthcare_dataset[[#This Row],[Column2]],2)&amp;"-01"</f>
        <v>2020-12-01</v>
      </c>
    </row>
    <row r="4206" spans="1:20" x14ac:dyDescent="0.25">
      <c r="A4206" t="s">
        <v>303</v>
      </c>
      <c r="B4206">
        <v>56</v>
      </c>
      <c r="C4206" t="s">
        <v>16</v>
      </c>
      <c r="D4206" t="s">
        <v>36</v>
      </c>
      <c r="E4206">
        <v>87</v>
      </c>
      <c r="F4206" t="s">
        <v>18</v>
      </c>
      <c r="G4206" s="1">
        <v>44177</v>
      </c>
      <c r="H4206" t="s">
        <v>304</v>
      </c>
      <c r="I4206" t="s">
        <v>305</v>
      </c>
      <c r="J4206" t="s">
        <v>31</v>
      </c>
      <c r="K4206">
        <v>34056.929869869935</v>
      </c>
      <c r="L4206">
        <v>397</v>
      </c>
      <c r="M4206" t="s">
        <v>32</v>
      </c>
      <c r="N4206" s="1">
        <v>44194</v>
      </c>
      <c r="O4206" t="s">
        <v>50</v>
      </c>
      <c r="P4206" t="s">
        <v>34</v>
      </c>
      <c r="Q4206">
        <f>healthcare_dataset[[#This Row],[Discharge Date]]-healthcare_dataset[[#This Row],[Date of Admission]]</f>
        <v>17</v>
      </c>
      <c r="R4206">
        <f>YEAR(healthcare_dataset[[#This Row],[Date of Admission]])</f>
        <v>2020</v>
      </c>
      <c r="S4206">
        <f>MONTH(healthcare_dataset[[#This Row],[Date of Admission]])</f>
        <v>12</v>
      </c>
      <c r="T4206" t="str">
        <f>healthcare_dataset[[#This Row],[Column1]]&amp;"-"&amp;RIGHT("0"&amp;healthcare_dataset[[#This Row],[Column2]],2)&amp;"-01"</f>
        <v>2020-12-01</v>
      </c>
    </row>
    <row r="4207" spans="1:20" x14ac:dyDescent="0.25">
      <c r="A4207" t="s">
        <v>11374</v>
      </c>
      <c r="B4207">
        <v>69</v>
      </c>
      <c r="C4207" t="s">
        <v>26</v>
      </c>
      <c r="D4207" t="s">
        <v>27</v>
      </c>
      <c r="E4207">
        <v>4019</v>
      </c>
      <c r="F4207" t="s">
        <v>56</v>
      </c>
      <c r="G4207" s="1">
        <v>44177</v>
      </c>
      <c r="H4207" t="s">
        <v>10792</v>
      </c>
      <c r="I4207" t="s">
        <v>11375</v>
      </c>
      <c r="J4207" t="s">
        <v>54</v>
      </c>
      <c r="K4207">
        <v>48566.610338608865</v>
      </c>
      <c r="L4207">
        <v>351</v>
      </c>
      <c r="M4207" t="s">
        <v>22</v>
      </c>
      <c r="N4207" s="1">
        <v>44203</v>
      </c>
      <c r="O4207" t="s">
        <v>33</v>
      </c>
      <c r="P4207" t="s">
        <v>34</v>
      </c>
      <c r="Q4207">
        <f>healthcare_dataset[[#This Row],[Discharge Date]]-healthcare_dataset[[#This Row],[Date of Admission]]</f>
        <v>26</v>
      </c>
      <c r="R4207">
        <f>YEAR(healthcare_dataset[[#This Row],[Date of Admission]])</f>
        <v>2020</v>
      </c>
      <c r="S4207">
        <f>MONTH(healthcare_dataset[[#This Row],[Date of Admission]])</f>
        <v>12</v>
      </c>
      <c r="T4207" t="str">
        <f>healthcare_dataset[[#This Row],[Column1]]&amp;"-"&amp;RIGHT("0"&amp;healthcare_dataset[[#This Row],[Column2]],2)&amp;"-01"</f>
        <v>2020-12-01</v>
      </c>
    </row>
    <row r="4208" spans="1:20" x14ac:dyDescent="0.25">
      <c r="A4208" t="s">
        <v>13881</v>
      </c>
      <c r="B4208">
        <v>71</v>
      </c>
      <c r="C4208" t="s">
        <v>26</v>
      </c>
      <c r="D4208" t="s">
        <v>36</v>
      </c>
      <c r="E4208">
        <v>4958</v>
      </c>
      <c r="F4208" t="s">
        <v>47</v>
      </c>
      <c r="G4208" s="1">
        <v>44178</v>
      </c>
      <c r="H4208" t="s">
        <v>13882</v>
      </c>
      <c r="I4208" t="s">
        <v>13883</v>
      </c>
      <c r="J4208" t="s">
        <v>59</v>
      </c>
      <c r="K4208">
        <v>20687.874353132564</v>
      </c>
      <c r="L4208">
        <v>484</v>
      </c>
      <c r="M4208" t="s">
        <v>43</v>
      </c>
      <c r="N4208" s="1">
        <v>44198</v>
      </c>
      <c r="O4208" t="s">
        <v>50</v>
      </c>
      <c r="P4208" t="s">
        <v>24</v>
      </c>
      <c r="Q4208">
        <f>healthcare_dataset[[#This Row],[Discharge Date]]-healthcare_dataset[[#This Row],[Date of Admission]]</f>
        <v>20</v>
      </c>
      <c r="R4208">
        <f>YEAR(healthcare_dataset[[#This Row],[Date of Admission]])</f>
        <v>2020</v>
      </c>
      <c r="S4208">
        <f>MONTH(healthcare_dataset[[#This Row],[Date of Admission]])</f>
        <v>12</v>
      </c>
      <c r="T4208" t="str">
        <f>healthcare_dataset[[#This Row],[Column1]]&amp;"-"&amp;RIGHT("0"&amp;healthcare_dataset[[#This Row],[Column2]],2)&amp;"-01"</f>
        <v>2020-12-01</v>
      </c>
    </row>
    <row r="4209" spans="1:20" x14ac:dyDescent="0.25">
      <c r="A4209" t="s">
        <v>4236</v>
      </c>
      <c r="B4209">
        <v>21</v>
      </c>
      <c r="C4209" t="s">
        <v>26</v>
      </c>
      <c r="D4209" t="s">
        <v>27</v>
      </c>
      <c r="E4209">
        <v>8732</v>
      </c>
      <c r="F4209" t="s">
        <v>72</v>
      </c>
      <c r="G4209" s="1">
        <v>44178</v>
      </c>
      <c r="H4209" t="s">
        <v>23475</v>
      </c>
      <c r="I4209" t="s">
        <v>4907</v>
      </c>
      <c r="J4209" t="s">
        <v>21</v>
      </c>
      <c r="K4209">
        <v>4096.6290472914206</v>
      </c>
      <c r="L4209">
        <v>180</v>
      </c>
      <c r="M4209" t="s">
        <v>22</v>
      </c>
      <c r="N4209" s="1">
        <v>44207</v>
      </c>
      <c r="O4209" t="s">
        <v>44</v>
      </c>
      <c r="P4209" t="s">
        <v>24</v>
      </c>
      <c r="Q4209">
        <f>healthcare_dataset[[#This Row],[Discharge Date]]-healthcare_dataset[[#This Row],[Date of Admission]]</f>
        <v>29</v>
      </c>
      <c r="R4209">
        <f>YEAR(healthcare_dataset[[#This Row],[Date of Admission]])</f>
        <v>2020</v>
      </c>
      <c r="S4209">
        <f>MONTH(healthcare_dataset[[#This Row],[Date of Admission]])</f>
        <v>12</v>
      </c>
      <c r="T4209" t="str">
        <f>healthcare_dataset[[#This Row],[Column1]]&amp;"-"&amp;RIGHT("0"&amp;healthcare_dataset[[#This Row],[Column2]],2)&amp;"-01"</f>
        <v>2020-12-01</v>
      </c>
    </row>
    <row r="4210" spans="1:20" x14ac:dyDescent="0.25">
      <c r="A4210" t="s">
        <v>24595</v>
      </c>
      <c r="B4210">
        <v>52</v>
      </c>
      <c r="C4210" t="s">
        <v>26</v>
      </c>
      <c r="D4210" t="s">
        <v>27</v>
      </c>
      <c r="E4210">
        <v>9185</v>
      </c>
      <c r="F4210" t="s">
        <v>47</v>
      </c>
      <c r="G4210" s="1">
        <v>44179</v>
      </c>
      <c r="H4210" t="s">
        <v>24596</v>
      </c>
      <c r="I4210" t="s">
        <v>24597</v>
      </c>
      <c r="J4210" t="s">
        <v>63</v>
      </c>
      <c r="K4210">
        <v>17809.366508878404</v>
      </c>
      <c r="L4210">
        <v>313</v>
      </c>
      <c r="M4210" t="s">
        <v>32</v>
      </c>
      <c r="N4210" s="1">
        <v>44188</v>
      </c>
      <c r="O4210" t="s">
        <v>50</v>
      </c>
      <c r="P4210" t="s">
        <v>34</v>
      </c>
      <c r="Q4210">
        <f>healthcare_dataset[[#This Row],[Discharge Date]]-healthcare_dataset[[#This Row],[Date of Admission]]</f>
        <v>9</v>
      </c>
      <c r="R4210">
        <f>YEAR(healthcare_dataset[[#This Row],[Date of Admission]])</f>
        <v>2020</v>
      </c>
      <c r="S4210">
        <f>MONTH(healthcare_dataset[[#This Row],[Date of Admission]])</f>
        <v>12</v>
      </c>
      <c r="T4210" t="str">
        <f>healthcare_dataset[[#This Row],[Column1]]&amp;"-"&amp;RIGHT("0"&amp;healthcare_dataset[[#This Row],[Column2]],2)&amp;"-01"</f>
        <v>2020-12-01</v>
      </c>
    </row>
    <row r="4211" spans="1:20" x14ac:dyDescent="0.25">
      <c r="A4211" t="s">
        <v>23682</v>
      </c>
      <c r="B4211">
        <v>64</v>
      </c>
      <c r="C4211" t="s">
        <v>16</v>
      </c>
      <c r="D4211" t="s">
        <v>117</v>
      </c>
      <c r="E4211">
        <v>8815</v>
      </c>
      <c r="F4211" t="s">
        <v>28</v>
      </c>
      <c r="G4211" s="1">
        <v>44179</v>
      </c>
      <c r="H4211" t="s">
        <v>23683</v>
      </c>
      <c r="I4211" t="s">
        <v>23684</v>
      </c>
      <c r="J4211" t="s">
        <v>21</v>
      </c>
      <c r="K4211">
        <v>46972.341781159244</v>
      </c>
      <c r="L4211">
        <v>148</v>
      </c>
      <c r="M4211" t="s">
        <v>22</v>
      </c>
      <c r="N4211" s="1">
        <v>44201</v>
      </c>
      <c r="O4211" t="s">
        <v>33</v>
      </c>
      <c r="P4211" t="s">
        <v>34</v>
      </c>
      <c r="Q4211">
        <f>healthcare_dataset[[#This Row],[Discharge Date]]-healthcare_dataset[[#This Row],[Date of Admission]]</f>
        <v>22</v>
      </c>
      <c r="R4211">
        <f>YEAR(healthcare_dataset[[#This Row],[Date of Admission]])</f>
        <v>2020</v>
      </c>
      <c r="S4211">
        <f>MONTH(healthcare_dataset[[#This Row],[Date of Admission]])</f>
        <v>12</v>
      </c>
      <c r="T4211" t="str">
        <f>healthcare_dataset[[#This Row],[Column1]]&amp;"-"&amp;RIGHT("0"&amp;healthcare_dataset[[#This Row],[Column2]],2)&amp;"-01"</f>
        <v>2020-12-01</v>
      </c>
    </row>
    <row r="4212" spans="1:20" x14ac:dyDescent="0.25">
      <c r="A4212" t="s">
        <v>863</v>
      </c>
      <c r="B4212">
        <v>79</v>
      </c>
      <c r="C4212" t="s">
        <v>16</v>
      </c>
      <c r="D4212" t="s">
        <v>92</v>
      </c>
      <c r="E4212">
        <v>275</v>
      </c>
      <c r="F4212" t="s">
        <v>72</v>
      </c>
      <c r="G4212" s="1">
        <v>44179</v>
      </c>
      <c r="H4212" t="s">
        <v>864</v>
      </c>
      <c r="I4212" t="s">
        <v>865</v>
      </c>
      <c r="J4212" t="s">
        <v>21</v>
      </c>
      <c r="K4212">
        <v>6628.3561385704288</v>
      </c>
      <c r="L4212">
        <v>152</v>
      </c>
      <c r="M4212" t="s">
        <v>22</v>
      </c>
      <c r="N4212" s="1">
        <v>44181</v>
      </c>
      <c r="O4212" t="s">
        <v>87</v>
      </c>
      <c r="P4212" t="s">
        <v>45</v>
      </c>
      <c r="Q4212">
        <f>healthcare_dataset[[#This Row],[Discharge Date]]-healthcare_dataset[[#This Row],[Date of Admission]]</f>
        <v>2</v>
      </c>
      <c r="R4212">
        <f>YEAR(healthcare_dataset[[#This Row],[Date of Admission]])</f>
        <v>2020</v>
      </c>
      <c r="S4212">
        <f>MONTH(healthcare_dataset[[#This Row],[Date of Admission]])</f>
        <v>12</v>
      </c>
      <c r="T4212" t="str">
        <f>healthcare_dataset[[#This Row],[Column1]]&amp;"-"&amp;RIGHT("0"&amp;healthcare_dataset[[#This Row],[Column2]],2)&amp;"-01"</f>
        <v>2020-12-01</v>
      </c>
    </row>
    <row r="4213" spans="1:20" x14ac:dyDescent="0.25">
      <c r="A4213" t="s">
        <v>5686</v>
      </c>
      <c r="B4213">
        <v>28</v>
      </c>
      <c r="C4213" t="s">
        <v>16</v>
      </c>
      <c r="D4213" t="s">
        <v>36</v>
      </c>
      <c r="E4213">
        <v>1942</v>
      </c>
      <c r="F4213" t="s">
        <v>47</v>
      </c>
      <c r="G4213" s="1">
        <v>44180</v>
      </c>
      <c r="H4213" t="s">
        <v>5687</v>
      </c>
      <c r="I4213" t="s">
        <v>164</v>
      </c>
      <c r="J4213" t="s">
        <v>54</v>
      </c>
      <c r="K4213">
        <v>4186.1339420699351</v>
      </c>
      <c r="L4213">
        <v>208</v>
      </c>
      <c r="M4213" t="s">
        <v>32</v>
      </c>
      <c r="N4213" s="1">
        <v>44182</v>
      </c>
      <c r="O4213" t="s">
        <v>44</v>
      </c>
      <c r="P4213" t="s">
        <v>45</v>
      </c>
      <c r="Q4213">
        <f>healthcare_dataset[[#This Row],[Discharge Date]]-healthcare_dataset[[#This Row],[Date of Admission]]</f>
        <v>2</v>
      </c>
      <c r="R4213">
        <f>YEAR(healthcare_dataset[[#This Row],[Date of Admission]])</f>
        <v>2020</v>
      </c>
      <c r="S4213">
        <f>MONTH(healthcare_dataset[[#This Row],[Date of Admission]])</f>
        <v>12</v>
      </c>
      <c r="T4213" t="str">
        <f>healthcare_dataset[[#This Row],[Column1]]&amp;"-"&amp;RIGHT("0"&amp;healthcare_dataset[[#This Row],[Column2]],2)&amp;"-01"</f>
        <v>2020-12-01</v>
      </c>
    </row>
    <row r="4214" spans="1:20" x14ac:dyDescent="0.25">
      <c r="A4214" t="s">
        <v>23694</v>
      </c>
      <c r="B4214">
        <v>19</v>
      </c>
      <c r="C4214" t="s">
        <v>16</v>
      </c>
      <c r="D4214" t="s">
        <v>17</v>
      </c>
      <c r="E4214">
        <v>8820</v>
      </c>
      <c r="F4214" t="s">
        <v>47</v>
      </c>
      <c r="G4214" s="1">
        <v>44180</v>
      </c>
      <c r="H4214" t="s">
        <v>23695</v>
      </c>
      <c r="I4214" t="s">
        <v>23696</v>
      </c>
      <c r="J4214" t="s">
        <v>31</v>
      </c>
      <c r="K4214">
        <v>32098.891980889173</v>
      </c>
      <c r="L4214">
        <v>334</v>
      </c>
      <c r="M4214" t="s">
        <v>22</v>
      </c>
      <c r="N4214" s="1">
        <v>44196</v>
      </c>
      <c r="O4214" t="s">
        <v>87</v>
      </c>
      <c r="P4214" t="s">
        <v>24</v>
      </c>
      <c r="Q4214">
        <f>healthcare_dataset[[#This Row],[Discharge Date]]-healthcare_dataset[[#This Row],[Date of Admission]]</f>
        <v>16</v>
      </c>
      <c r="R4214">
        <f>YEAR(healthcare_dataset[[#This Row],[Date of Admission]])</f>
        <v>2020</v>
      </c>
      <c r="S4214">
        <f>MONTH(healthcare_dataset[[#This Row],[Date of Admission]])</f>
        <v>12</v>
      </c>
      <c r="T4214" t="str">
        <f>healthcare_dataset[[#This Row],[Column1]]&amp;"-"&amp;RIGHT("0"&amp;healthcare_dataset[[#This Row],[Column2]],2)&amp;"-01"</f>
        <v>2020-12-01</v>
      </c>
    </row>
    <row r="4215" spans="1:20" x14ac:dyDescent="0.25">
      <c r="A4215" t="s">
        <v>2236</v>
      </c>
      <c r="B4215">
        <v>56</v>
      </c>
      <c r="C4215" t="s">
        <v>26</v>
      </c>
      <c r="D4215" t="s">
        <v>65</v>
      </c>
      <c r="E4215">
        <v>742</v>
      </c>
      <c r="F4215" t="s">
        <v>28</v>
      </c>
      <c r="G4215" s="1">
        <v>44180</v>
      </c>
      <c r="H4215" t="s">
        <v>2237</v>
      </c>
      <c r="I4215" t="s">
        <v>2238</v>
      </c>
      <c r="J4215" t="s">
        <v>59</v>
      </c>
      <c r="K4215">
        <v>16043.149171051742</v>
      </c>
      <c r="L4215">
        <v>231</v>
      </c>
      <c r="M4215" t="s">
        <v>43</v>
      </c>
      <c r="N4215" s="1">
        <v>44196</v>
      </c>
      <c r="O4215" t="s">
        <v>23</v>
      </c>
      <c r="P4215" t="s">
        <v>34</v>
      </c>
      <c r="Q4215">
        <f>healthcare_dataset[[#This Row],[Discharge Date]]-healthcare_dataset[[#This Row],[Date of Admission]]</f>
        <v>16</v>
      </c>
      <c r="R4215">
        <f>YEAR(healthcare_dataset[[#This Row],[Date of Admission]])</f>
        <v>2020</v>
      </c>
      <c r="S4215">
        <f>MONTH(healthcare_dataset[[#This Row],[Date of Admission]])</f>
        <v>12</v>
      </c>
      <c r="T4215" t="str">
        <f>healthcare_dataset[[#This Row],[Column1]]&amp;"-"&amp;RIGHT("0"&amp;healthcare_dataset[[#This Row],[Column2]],2)&amp;"-01"</f>
        <v>2020-12-01</v>
      </c>
    </row>
    <row r="4216" spans="1:20" x14ac:dyDescent="0.25">
      <c r="A4216" t="s">
        <v>4483</v>
      </c>
      <c r="B4216">
        <v>70</v>
      </c>
      <c r="C4216" t="s">
        <v>16</v>
      </c>
      <c r="D4216" t="s">
        <v>65</v>
      </c>
      <c r="E4216">
        <v>9429</v>
      </c>
      <c r="F4216" t="s">
        <v>28</v>
      </c>
      <c r="G4216" s="1">
        <v>44180</v>
      </c>
      <c r="H4216" t="s">
        <v>14311</v>
      </c>
      <c r="I4216" t="s">
        <v>25187</v>
      </c>
      <c r="J4216" t="s">
        <v>63</v>
      </c>
      <c r="K4216">
        <v>11192.328207796692</v>
      </c>
      <c r="L4216">
        <v>114</v>
      </c>
      <c r="M4216" t="s">
        <v>32</v>
      </c>
      <c r="N4216" s="1">
        <v>44183</v>
      </c>
      <c r="O4216" t="s">
        <v>44</v>
      </c>
      <c r="P4216" t="s">
        <v>34</v>
      </c>
      <c r="Q4216">
        <f>healthcare_dataset[[#This Row],[Discharge Date]]-healthcare_dataset[[#This Row],[Date of Admission]]</f>
        <v>3</v>
      </c>
      <c r="R4216">
        <f>YEAR(healthcare_dataset[[#This Row],[Date of Admission]])</f>
        <v>2020</v>
      </c>
      <c r="S4216">
        <f>MONTH(healthcare_dataset[[#This Row],[Date of Admission]])</f>
        <v>12</v>
      </c>
      <c r="T4216" t="str">
        <f>healthcare_dataset[[#This Row],[Column1]]&amp;"-"&amp;RIGHT("0"&amp;healthcare_dataset[[#This Row],[Column2]],2)&amp;"-01"</f>
        <v>2020-12-01</v>
      </c>
    </row>
    <row r="4217" spans="1:20" x14ac:dyDescent="0.25">
      <c r="A4217" t="s">
        <v>26231</v>
      </c>
      <c r="B4217">
        <v>57</v>
      </c>
      <c r="C4217" t="s">
        <v>26</v>
      </c>
      <c r="D4217" t="s">
        <v>232</v>
      </c>
      <c r="E4217">
        <v>9851</v>
      </c>
      <c r="F4217" t="s">
        <v>28</v>
      </c>
      <c r="G4217" s="1">
        <v>44180</v>
      </c>
      <c r="H4217" t="s">
        <v>1573</v>
      </c>
      <c r="I4217" t="s">
        <v>26232</v>
      </c>
      <c r="J4217" t="s">
        <v>21</v>
      </c>
      <c r="K4217">
        <v>11011.464102753451</v>
      </c>
      <c r="L4217">
        <v>207</v>
      </c>
      <c r="M4217" t="s">
        <v>22</v>
      </c>
      <c r="N4217" s="1">
        <v>44209</v>
      </c>
      <c r="O4217" t="s">
        <v>87</v>
      </c>
      <c r="P4217" t="s">
        <v>24</v>
      </c>
      <c r="Q4217">
        <f>healthcare_dataset[[#This Row],[Discharge Date]]-healthcare_dataset[[#This Row],[Date of Admission]]</f>
        <v>29</v>
      </c>
      <c r="R4217">
        <f>YEAR(healthcare_dataset[[#This Row],[Date of Admission]])</f>
        <v>2020</v>
      </c>
      <c r="S4217">
        <f>MONTH(healthcare_dataset[[#This Row],[Date of Admission]])</f>
        <v>12</v>
      </c>
      <c r="T4217" t="str">
        <f>healthcare_dataset[[#This Row],[Column1]]&amp;"-"&amp;RIGHT("0"&amp;healthcare_dataset[[#This Row],[Column2]],2)&amp;"-01"</f>
        <v>2020-12-01</v>
      </c>
    </row>
    <row r="4218" spans="1:20" x14ac:dyDescent="0.25">
      <c r="A4218" t="s">
        <v>10282</v>
      </c>
      <c r="B4218">
        <v>56</v>
      </c>
      <c r="C4218" t="s">
        <v>16</v>
      </c>
      <c r="D4218" t="s">
        <v>92</v>
      </c>
      <c r="E4218">
        <v>3608</v>
      </c>
      <c r="F4218" t="s">
        <v>18</v>
      </c>
      <c r="G4218" s="1">
        <v>44180</v>
      </c>
      <c r="H4218" t="s">
        <v>10283</v>
      </c>
      <c r="I4218" t="s">
        <v>10284</v>
      </c>
      <c r="J4218" t="s">
        <v>63</v>
      </c>
      <c r="K4218">
        <v>37237.97587655118</v>
      </c>
      <c r="L4218">
        <v>395</v>
      </c>
      <c r="M4218" t="s">
        <v>32</v>
      </c>
      <c r="N4218" s="1">
        <v>44202</v>
      </c>
      <c r="O4218" t="s">
        <v>33</v>
      </c>
      <c r="P4218" t="s">
        <v>45</v>
      </c>
      <c r="Q4218">
        <f>healthcare_dataset[[#This Row],[Discharge Date]]-healthcare_dataset[[#This Row],[Date of Admission]]</f>
        <v>22</v>
      </c>
      <c r="R4218">
        <f>YEAR(healthcare_dataset[[#This Row],[Date of Admission]])</f>
        <v>2020</v>
      </c>
      <c r="S4218">
        <f>MONTH(healthcare_dataset[[#This Row],[Date of Admission]])</f>
        <v>12</v>
      </c>
      <c r="T4218" t="str">
        <f>healthcare_dataset[[#This Row],[Column1]]&amp;"-"&amp;RIGHT("0"&amp;healthcare_dataset[[#This Row],[Column2]],2)&amp;"-01"</f>
        <v>2020-12-01</v>
      </c>
    </row>
    <row r="4219" spans="1:20" x14ac:dyDescent="0.25">
      <c r="A4219" t="s">
        <v>15572</v>
      </c>
      <c r="B4219">
        <v>59</v>
      </c>
      <c r="C4219" t="s">
        <v>26</v>
      </c>
      <c r="D4219" t="s">
        <v>232</v>
      </c>
      <c r="E4219">
        <v>5614</v>
      </c>
      <c r="F4219" t="s">
        <v>18</v>
      </c>
      <c r="G4219" s="1">
        <v>44180</v>
      </c>
      <c r="H4219" t="s">
        <v>15573</v>
      </c>
      <c r="I4219" t="s">
        <v>15574</v>
      </c>
      <c r="J4219" t="s">
        <v>21</v>
      </c>
      <c r="K4219">
        <v>46015.861304377453</v>
      </c>
      <c r="L4219">
        <v>472</v>
      </c>
      <c r="M4219" t="s">
        <v>22</v>
      </c>
      <c r="N4219" s="1">
        <v>44202</v>
      </c>
      <c r="O4219" t="s">
        <v>23</v>
      </c>
      <c r="P4219" t="s">
        <v>34</v>
      </c>
      <c r="Q4219">
        <f>healthcare_dataset[[#This Row],[Discharge Date]]-healthcare_dataset[[#This Row],[Date of Admission]]</f>
        <v>22</v>
      </c>
      <c r="R4219">
        <f>YEAR(healthcare_dataset[[#This Row],[Date of Admission]])</f>
        <v>2020</v>
      </c>
      <c r="S4219">
        <f>MONTH(healthcare_dataset[[#This Row],[Date of Admission]])</f>
        <v>12</v>
      </c>
      <c r="T4219" t="str">
        <f>healthcare_dataset[[#This Row],[Column1]]&amp;"-"&amp;RIGHT("0"&amp;healthcare_dataset[[#This Row],[Column2]],2)&amp;"-01"</f>
        <v>2020-12-01</v>
      </c>
    </row>
    <row r="4220" spans="1:20" x14ac:dyDescent="0.25">
      <c r="A4220" t="s">
        <v>13271</v>
      </c>
      <c r="B4220">
        <v>32</v>
      </c>
      <c r="C4220" t="s">
        <v>16</v>
      </c>
      <c r="D4220" t="s">
        <v>232</v>
      </c>
      <c r="E4220">
        <v>4728</v>
      </c>
      <c r="F4220" t="s">
        <v>56</v>
      </c>
      <c r="G4220" s="1">
        <v>44180</v>
      </c>
      <c r="H4220" t="s">
        <v>13272</v>
      </c>
      <c r="I4220" t="s">
        <v>13273</v>
      </c>
      <c r="J4220" t="s">
        <v>63</v>
      </c>
      <c r="K4220">
        <v>11323.672172216708</v>
      </c>
      <c r="L4220">
        <v>298</v>
      </c>
      <c r="M4220" t="s">
        <v>22</v>
      </c>
      <c r="N4220" s="1">
        <v>44197</v>
      </c>
      <c r="O4220" t="s">
        <v>50</v>
      </c>
      <c r="P4220" t="s">
        <v>24</v>
      </c>
      <c r="Q4220">
        <f>healthcare_dataset[[#This Row],[Discharge Date]]-healthcare_dataset[[#This Row],[Date of Admission]]</f>
        <v>17</v>
      </c>
      <c r="R4220">
        <f>YEAR(healthcare_dataset[[#This Row],[Date of Admission]])</f>
        <v>2020</v>
      </c>
      <c r="S4220">
        <f>MONTH(healthcare_dataset[[#This Row],[Date of Admission]])</f>
        <v>12</v>
      </c>
      <c r="T4220" t="str">
        <f>healthcare_dataset[[#This Row],[Column1]]&amp;"-"&amp;RIGHT("0"&amp;healthcare_dataset[[#This Row],[Column2]],2)&amp;"-01"</f>
        <v>2020-12-01</v>
      </c>
    </row>
    <row r="4221" spans="1:20" x14ac:dyDescent="0.25">
      <c r="A4221" t="s">
        <v>13871</v>
      </c>
      <c r="B4221">
        <v>18</v>
      </c>
      <c r="C4221" t="s">
        <v>16</v>
      </c>
      <c r="D4221" t="s">
        <v>17</v>
      </c>
      <c r="E4221">
        <v>4954</v>
      </c>
      <c r="F4221" t="s">
        <v>56</v>
      </c>
      <c r="G4221" s="1">
        <v>44180</v>
      </c>
      <c r="H4221" t="s">
        <v>13872</v>
      </c>
      <c r="I4221" t="s">
        <v>13873</v>
      </c>
      <c r="J4221" t="s">
        <v>31</v>
      </c>
      <c r="K4221">
        <v>33782.634145717202</v>
      </c>
      <c r="L4221">
        <v>392</v>
      </c>
      <c r="M4221" t="s">
        <v>32</v>
      </c>
      <c r="N4221" s="1">
        <v>44193</v>
      </c>
      <c r="O4221" t="s">
        <v>87</v>
      </c>
      <c r="P4221" t="s">
        <v>24</v>
      </c>
      <c r="Q4221">
        <f>healthcare_dataset[[#This Row],[Discharge Date]]-healthcare_dataset[[#This Row],[Date of Admission]]</f>
        <v>13</v>
      </c>
      <c r="R4221">
        <f>YEAR(healthcare_dataset[[#This Row],[Date of Admission]])</f>
        <v>2020</v>
      </c>
      <c r="S4221">
        <f>MONTH(healthcare_dataset[[#This Row],[Date of Admission]])</f>
        <v>12</v>
      </c>
      <c r="T4221" t="str">
        <f>healthcare_dataset[[#This Row],[Column1]]&amp;"-"&amp;RIGHT("0"&amp;healthcare_dataset[[#This Row],[Column2]],2)&amp;"-01"</f>
        <v>2020-12-01</v>
      </c>
    </row>
    <row r="4222" spans="1:20" x14ac:dyDescent="0.25">
      <c r="A4222" t="s">
        <v>9723</v>
      </c>
      <c r="B4222">
        <v>81</v>
      </c>
      <c r="C4222" t="s">
        <v>26</v>
      </c>
      <c r="D4222" t="s">
        <v>27</v>
      </c>
      <c r="E4222">
        <v>3405</v>
      </c>
      <c r="F4222" t="s">
        <v>37</v>
      </c>
      <c r="G4222" s="1">
        <v>44180</v>
      </c>
      <c r="H4222" t="s">
        <v>9724</v>
      </c>
      <c r="I4222" t="s">
        <v>1022</v>
      </c>
      <c r="J4222" t="s">
        <v>21</v>
      </c>
      <c r="K4222">
        <v>23197.906074501621</v>
      </c>
      <c r="L4222">
        <v>183</v>
      </c>
      <c r="M4222" t="s">
        <v>43</v>
      </c>
      <c r="N4222" s="1">
        <v>44208</v>
      </c>
      <c r="O4222" t="s">
        <v>23</v>
      </c>
      <c r="P4222" t="s">
        <v>45</v>
      </c>
      <c r="Q4222">
        <f>healthcare_dataset[[#This Row],[Discharge Date]]-healthcare_dataset[[#This Row],[Date of Admission]]</f>
        <v>28</v>
      </c>
      <c r="R4222">
        <f>YEAR(healthcare_dataset[[#This Row],[Date of Admission]])</f>
        <v>2020</v>
      </c>
      <c r="S4222">
        <f>MONTH(healthcare_dataset[[#This Row],[Date of Admission]])</f>
        <v>12</v>
      </c>
      <c r="T4222" t="str">
        <f>healthcare_dataset[[#This Row],[Column1]]&amp;"-"&amp;RIGHT("0"&amp;healthcare_dataset[[#This Row],[Column2]],2)&amp;"-01"</f>
        <v>2020-12-01</v>
      </c>
    </row>
    <row r="4223" spans="1:20" x14ac:dyDescent="0.25">
      <c r="A4223" t="s">
        <v>4036</v>
      </c>
      <c r="B4223">
        <v>51</v>
      </c>
      <c r="C4223" t="s">
        <v>26</v>
      </c>
      <c r="D4223" t="s">
        <v>117</v>
      </c>
      <c r="E4223">
        <v>1364</v>
      </c>
      <c r="F4223" t="s">
        <v>28</v>
      </c>
      <c r="G4223" s="1">
        <v>44181</v>
      </c>
      <c r="H4223" t="s">
        <v>4037</v>
      </c>
      <c r="I4223" t="s">
        <v>2460</v>
      </c>
      <c r="J4223" t="s">
        <v>59</v>
      </c>
      <c r="K4223">
        <v>32097.859166555794</v>
      </c>
      <c r="L4223">
        <v>213</v>
      </c>
      <c r="M4223" t="s">
        <v>43</v>
      </c>
      <c r="N4223" s="1">
        <v>44182</v>
      </c>
      <c r="O4223" t="s">
        <v>87</v>
      </c>
      <c r="P4223" t="s">
        <v>24</v>
      </c>
      <c r="Q4223">
        <f>healthcare_dataset[[#This Row],[Discharge Date]]-healthcare_dataset[[#This Row],[Date of Admission]]</f>
        <v>1</v>
      </c>
      <c r="R4223">
        <f>YEAR(healthcare_dataset[[#This Row],[Date of Admission]])</f>
        <v>2020</v>
      </c>
      <c r="S4223">
        <f>MONTH(healthcare_dataset[[#This Row],[Date of Admission]])</f>
        <v>12</v>
      </c>
      <c r="T4223" t="str">
        <f>healthcare_dataset[[#This Row],[Column1]]&amp;"-"&amp;RIGHT("0"&amp;healthcare_dataset[[#This Row],[Column2]],2)&amp;"-01"</f>
        <v>2020-12-01</v>
      </c>
    </row>
    <row r="4224" spans="1:20" x14ac:dyDescent="0.25">
      <c r="A4224" t="s">
        <v>4918</v>
      </c>
      <c r="B4224">
        <v>40</v>
      </c>
      <c r="C4224" t="s">
        <v>16</v>
      </c>
      <c r="D4224" t="s">
        <v>17</v>
      </c>
      <c r="E4224">
        <v>1673</v>
      </c>
      <c r="F4224" t="s">
        <v>28</v>
      </c>
      <c r="G4224" s="1">
        <v>44181</v>
      </c>
      <c r="H4224" t="s">
        <v>4919</v>
      </c>
      <c r="I4224" t="s">
        <v>4920</v>
      </c>
      <c r="J4224" t="s">
        <v>63</v>
      </c>
      <c r="K4224">
        <v>4001.1080141793609</v>
      </c>
      <c r="L4224">
        <v>200</v>
      </c>
      <c r="M4224" t="s">
        <v>32</v>
      </c>
      <c r="N4224" s="1">
        <v>44203</v>
      </c>
      <c r="O4224" t="s">
        <v>33</v>
      </c>
      <c r="P4224" t="s">
        <v>45</v>
      </c>
      <c r="Q4224">
        <f>healthcare_dataset[[#This Row],[Discharge Date]]-healthcare_dataset[[#This Row],[Date of Admission]]</f>
        <v>22</v>
      </c>
      <c r="R4224">
        <f>YEAR(healthcare_dataset[[#This Row],[Date of Admission]])</f>
        <v>2020</v>
      </c>
      <c r="S4224">
        <f>MONTH(healthcare_dataset[[#This Row],[Date of Admission]])</f>
        <v>12</v>
      </c>
      <c r="T4224" t="str">
        <f>healthcare_dataset[[#This Row],[Column1]]&amp;"-"&amp;RIGHT("0"&amp;healthcare_dataset[[#This Row],[Column2]],2)&amp;"-01"</f>
        <v>2020-12-01</v>
      </c>
    </row>
    <row r="4225" spans="1:20" x14ac:dyDescent="0.25">
      <c r="A4225" t="s">
        <v>19712</v>
      </c>
      <c r="B4225">
        <v>72</v>
      </c>
      <c r="C4225" t="s">
        <v>16</v>
      </c>
      <c r="D4225" t="s">
        <v>117</v>
      </c>
      <c r="E4225">
        <v>7224</v>
      </c>
      <c r="F4225" t="s">
        <v>28</v>
      </c>
      <c r="G4225" s="1">
        <v>44181</v>
      </c>
      <c r="H4225" t="s">
        <v>19713</v>
      </c>
      <c r="I4225" t="s">
        <v>19714</v>
      </c>
      <c r="J4225" t="s">
        <v>63</v>
      </c>
      <c r="K4225">
        <v>37569.618854674918</v>
      </c>
      <c r="L4225">
        <v>331</v>
      </c>
      <c r="M4225" t="s">
        <v>43</v>
      </c>
      <c r="N4225" s="1">
        <v>44195</v>
      </c>
      <c r="O4225" t="s">
        <v>50</v>
      </c>
      <c r="P4225" t="s">
        <v>45</v>
      </c>
      <c r="Q4225">
        <f>healthcare_dataset[[#This Row],[Discharge Date]]-healthcare_dataset[[#This Row],[Date of Admission]]</f>
        <v>14</v>
      </c>
      <c r="R4225">
        <f>YEAR(healthcare_dataset[[#This Row],[Date of Admission]])</f>
        <v>2020</v>
      </c>
      <c r="S4225">
        <f>MONTH(healthcare_dataset[[#This Row],[Date of Admission]])</f>
        <v>12</v>
      </c>
      <c r="T4225" t="str">
        <f>healthcare_dataset[[#This Row],[Column1]]&amp;"-"&amp;RIGHT("0"&amp;healthcare_dataset[[#This Row],[Column2]],2)&amp;"-01"</f>
        <v>2020-12-01</v>
      </c>
    </row>
    <row r="4226" spans="1:20" x14ac:dyDescent="0.25">
      <c r="A4226" t="s">
        <v>12710</v>
      </c>
      <c r="B4226">
        <v>79</v>
      </c>
      <c r="C4226" t="s">
        <v>16</v>
      </c>
      <c r="D4226" t="s">
        <v>36</v>
      </c>
      <c r="E4226">
        <v>4518</v>
      </c>
      <c r="F4226" t="s">
        <v>72</v>
      </c>
      <c r="G4226" s="1">
        <v>44181</v>
      </c>
      <c r="H4226" t="s">
        <v>12711</v>
      </c>
      <c r="I4226" t="s">
        <v>12712</v>
      </c>
      <c r="J4226" t="s">
        <v>63</v>
      </c>
      <c r="K4226">
        <v>34247.590698870787</v>
      </c>
      <c r="L4226">
        <v>328</v>
      </c>
      <c r="M4226" t="s">
        <v>32</v>
      </c>
      <c r="N4226" s="1">
        <v>44189</v>
      </c>
      <c r="O4226" t="s">
        <v>50</v>
      </c>
      <c r="P4226" t="s">
        <v>24</v>
      </c>
      <c r="Q4226">
        <f>healthcare_dataset[[#This Row],[Discharge Date]]-healthcare_dataset[[#This Row],[Date of Admission]]</f>
        <v>8</v>
      </c>
      <c r="R4226">
        <f>YEAR(healthcare_dataset[[#This Row],[Date of Admission]])</f>
        <v>2020</v>
      </c>
      <c r="S4226">
        <f>MONTH(healthcare_dataset[[#This Row],[Date of Admission]])</f>
        <v>12</v>
      </c>
      <c r="T4226" t="str">
        <f>healthcare_dataset[[#This Row],[Column1]]&amp;"-"&amp;RIGHT("0"&amp;healthcare_dataset[[#This Row],[Column2]],2)&amp;"-01"</f>
        <v>2020-12-01</v>
      </c>
    </row>
    <row r="4227" spans="1:20" x14ac:dyDescent="0.25">
      <c r="A4227" t="s">
        <v>19226</v>
      </c>
      <c r="B4227">
        <v>81</v>
      </c>
      <c r="C4227" t="s">
        <v>26</v>
      </c>
      <c r="D4227" t="s">
        <v>51</v>
      </c>
      <c r="E4227">
        <v>7033</v>
      </c>
      <c r="F4227" t="s">
        <v>72</v>
      </c>
      <c r="G4227" s="1">
        <v>44181</v>
      </c>
      <c r="H4227" t="s">
        <v>11364</v>
      </c>
      <c r="I4227" t="s">
        <v>19227</v>
      </c>
      <c r="J4227" t="s">
        <v>31</v>
      </c>
      <c r="K4227">
        <v>32129.827083327928</v>
      </c>
      <c r="L4227">
        <v>240</v>
      </c>
      <c r="M4227" t="s">
        <v>43</v>
      </c>
      <c r="N4227" s="1">
        <v>44205</v>
      </c>
      <c r="O4227" t="s">
        <v>33</v>
      </c>
      <c r="P4227" t="s">
        <v>24</v>
      </c>
      <c r="Q4227">
        <f>healthcare_dataset[[#This Row],[Discharge Date]]-healthcare_dataset[[#This Row],[Date of Admission]]</f>
        <v>24</v>
      </c>
      <c r="R4227">
        <f>YEAR(healthcare_dataset[[#This Row],[Date of Admission]])</f>
        <v>2020</v>
      </c>
      <c r="S4227">
        <f>MONTH(healthcare_dataset[[#This Row],[Date of Admission]])</f>
        <v>12</v>
      </c>
      <c r="T4227" t="str">
        <f>healthcare_dataset[[#This Row],[Column1]]&amp;"-"&amp;RIGHT("0"&amp;healthcare_dataset[[#This Row],[Column2]],2)&amp;"-01"</f>
        <v>2020-12-01</v>
      </c>
    </row>
    <row r="4228" spans="1:20" x14ac:dyDescent="0.25">
      <c r="A4228" t="s">
        <v>18826</v>
      </c>
      <c r="B4228">
        <v>67</v>
      </c>
      <c r="C4228" t="s">
        <v>26</v>
      </c>
      <c r="D4228" t="s">
        <v>92</v>
      </c>
      <c r="E4228">
        <v>6882</v>
      </c>
      <c r="F4228" t="s">
        <v>37</v>
      </c>
      <c r="G4228" s="1">
        <v>44181</v>
      </c>
      <c r="H4228" t="s">
        <v>18827</v>
      </c>
      <c r="I4228" t="s">
        <v>18828</v>
      </c>
      <c r="J4228" t="s">
        <v>59</v>
      </c>
      <c r="K4228">
        <v>24081.170221704546</v>
      </c>
      <c r="L4228">
        <v>109</v>
      </c>
      <c r="M4228" t="s">
        <v>22</v>
      </c>
      <c r="N4228" s="1">
        <v>44188</v>
      </c>
      <c r="O4228" t="s">
        <v>87</v>
      </c>
      <c r="P4228" t="s">
        <v>34</v>
      </c>
      <c r="Q4228">
        <f>healthcare_dataset[[#This Row],[Discharge Date]]-healthcare_dataset[[#This Row],[Date of Admission]]</f>
        <v>7</v>
      </c>
      <c r="R4228">
        <f>YEAR(healthcare_dataset[[#This Row],[Date of Admission]])</f>
        <v>2020</v>
      </c>
      <c r="S4228">
        <f>MONTH(healthcare_dataset[[#This Row],[Date of Admission]])</f>
        <v>12</v>
      </c>
      <c r="T4228" t="str">
        <f>healthcare_dataset[[#This Row],[Column1]]&amp;"-"&amp;RIGHT("0"&amp;healthcare_dataset[[#This Row],[Column2]],2)&amp;"-01"</f>
        <v>2020-12-01</v>
      </c>
    </row>
    <row r="4229" spans="1:20" x14ac:dyDescent="0.25">
      <c r="A4229" t="s">
        <v>26315</v>
      </c>
      <c r="B4229">
        <v>64</v>
      </c>
      <c r="C4229" t="s">
        <v>26</v>
      </c>
      <c r="D4229" t="s">
        <v>117</v>
      </c>
      <c r="E4229">
        <v>9888</v>
      </c>
      <c r="F4229" t="s">
        <v>47</v>
      </c>
      <c r="G4229" s="1">
        <v>44182</v>
      </c>
      <c r="H4229" t="s">
        <v>8848</v>
      </c>
      <c r="I4229" t="s">
        <v>10182</v>
      </c>
      <c r="J4229" t="s">
        <v>21</v>
      </c>
      <c r="K4229">
        <v>14335.201916936187</v>
      </c>
      <c r="L4229">
        <v>326</v>
      </c>
      <c r="M4229" t="s">
        <v>32</v>
      </c>
      <c r="N4229" s="1">
        <v>44195</v>
      </c>
      <c r="O4229" t="s">
        <v>50</v>
      </c>
      <c r="P4229" t="s">
        <v>24</v>
      </c>
      <c r="Q4229">
        <f>healthcare_dataset[[#This Row],[Discharge Date]]-healthcare_dataset[[#This Row],[Date of Admission]]</f>
        <v>13</v>
      </c>
      <c r="R4229">
        <f>YEAR(healthcare_dataset[[#This Row],[Date of Admission]])</f>
        <v>2020</v>
      </c>
      <c r="S4229">
        <f>MONTH(healthcare_dataset[[#This Row],[Date of Admission]])</f>
        <v>12</v>
      </c>
      <c r="T4229" t="str">
        <f>healthcare_dataset[[#This Row],[Column1]]&amp;"-"&amp;RIGHT("0"&amp;healthcare_dataset[[#This Row],[Column2]],2)&amp;"-01"</f>
        <v>2020-12-01</v>
      </c>
    </row>
    <row r="4230" spans="1:20" x14ac:dyDescent="0.25">
      <c r="A4230" t="s">
        <v>7700</v>
      </c>
      <c r="B4230">
        <v>73</v>
      </c>
      <c r="C4230" t="s">
        <v>26</v>
      </c>
      <c r="D4230" t="s">
        <v>17</v>
      </c>
      <c r="E4230">
        <v>2815</v>
      </c>
      <c r="F4230" t="s">
        <v>28</v>
      </c>
      <c r="G4230" s="1">
        <v>44182</v>
      </c>
      <c r="H4230" t="s">
        <v>6174</v>
      </c>
      <c r="I4230" t="s">
        <v>8126</v>
      </c>
      <c r="J4230" t="s">
        <v>59</v>
      </c>
      <c r="K4230">
        <v>44745.091652500014</v>
      </c>
      <c r="L4230">
        <v>491</v>
      </c>
      <c r="M4230" t="s">
        <v>22</v>
      </c>
      <c r="N4230" s="1">
        <v>44202</v>
      </c>
      <c r="O4230" t="s">
        <v>23</v>
      </c>
      <c r="P4230" t="s">
        <v>34</v>
      </c>
      <c r="Q4230">
        <f>healthcare_dataset[[#This Row],[Discharge Date]]-healthcare_dataset[[#This Row],[Date of Admission]]</f>
        <v>20</v>
      </c>
      <c r="R4230">
        <f>YEAR(healthcare_dataset[[#This Row],[Date of Admission]])</f>
        <v>2020</v>
      </c>
      <c r="S4230">
        <f>MONTH(healthcare_dataset[[#This Row],[Date of Admission]])</f>
        <v>12</v>
      </c>
      <c r="T4230" t="str">
        <f>healthcare_dataset[[#This Row],[Column1]]&amp;"-"&amp;RIGHT("0"&amp;healthcare_dataset[[#This Row],[Column2]],2)&amp;"-01"</f>
        <v>2020-12-01</v>
      </c>
    </row>
    <row r="4231" spans="1:20" x14ac:dyDescent="0.25">
      <c r="A4231" t="s">
        <v>26096</v>
      </c>
      <c r="B4231">
        <v>40</v>
      </c>
      <c r="C4231" t="s">
        <v>16</v>
      </c>
      <c r="D4231" t="s">
        <v>92</v>
      </c>
      <c r="E4231">
        <v>9797</v>
      </c>
      <c r="F4231" t="s">
        <v>28</v>
      </c>
      <c r="G4231" s="1">
        <v>44182</v>
      </c>
      <c r="H4231" t="s">
        <v>26097</v>
      </c>
      <c r="I4231" t="s">
        <v>26098</v>
      </c>
      <c r="J4231" t="s">
        <v>21</v>
      </c>
      <c r="K4231">
        <v>11333.211089731691</v>
      </c>
      <c r="L4231">
        <v>343</v>
      </c>
      <c r="M4231" t="s">
        <v>43</v>
      </c>
      <c r="N4231" s="1">
        <v>44210</v>
      </c>
      <c r="O4231" t="s">
        <v>87</v>
      </c>
      <c r="P4231" t="s">
        <v>34</v>
      </c>
      <c r="Q4231">
        <f>healthcare_dataset[[#This Row],[Discharge Date]]-healthcare_dataset[[#This Row],[Date of Admission]]</f>
        <v>28</v>
      </c>
      <c r="R4231">
        <f>YEAR(healthcare_dataset[[#This Row],[Date of Admission]])</f>
        <v>2020</v>
      </c>
      <c r="S4231">
        <f>MONTH(healthcare_dataset[[#This Row],[Date of Admission]])</f>
        <v>12</v>
      </c>
      <c r="T4231" t="str">
        <f>healthcare_dataset[[#This Row],[Column1]]&amp;"-"&amp;RIGHT("0"&amp;healthcare_dataset[[#This Row],[Column2]],2)&amp;"-01"</f>
        <v>2020-12-01</v>
      </c>
    </row>
    <row r="4232" spans="1:20" x14ac:dyDescent="0.25">
      <c r="A4232" t="s">
        <v>5603</v>
      </c>
      <c r="B4232">
        <v>31</v>
      </c>
      <c r="C4232" t="s">
        <v>16</v>
      </c>
      <c r="D4232" t="s">
        <v>65</v>
      </c>
      <c r="E4232">
        <v>1913</v>
      </c>
      <c r="F4232" t="s">
        <v>72</v>
      </c>
      <c r="G4232" s="1">
        <v>44182</v>
      </c>
      <c r="H4232" t="s">
        <v>4776</v>
      </c>
      <c r="I4232" t="s">
        <v>5604</v>
      </c>
      <c r="J4232" t="s">
        <v>54</v>
      </c>
      <c r="K4232">
        <v>47502.032918561577</v>
      </c>
      <c r="L4232">
        <v>300</v>
      </c>
      <c r="M4232" t="s">
        <v>43</v>
      </c>
      <c r="N4232" s="1">
        <v>44193</v>
      </c>
      <c r="O4232" t="s">
        <v>87</v>
      </c>
      <c r="P4232" t="s">
        <v>34</v>
      </c>
      <c r="Q4232">
        <f>healthcare_dataset[[#This Row],[Discharge Date]]-healthcare_dataset[[#This Row],[Date of Admission]]</f>
        <v>11</v>
      </c>
      <c r="R4232">
        <f>YEAR(healthcare_dataset[[#This Row],[Date of Admission]])</f>
        <v>2020</v>
      </c>
      <c r="S4232">
        <f>MONTH(healthcare_dataset[[#This Row],[Date of Admission]])</f>
        <v>12</v>
      </c>
      <c r="T4232" t="str">
        <f>healthcare_dataset[[#This Row],[Column1]]&amp;"-"&amp;RIGHT("0"&amp;healthcare_dataset[[#This Row],[Column2]],2)&amp;"-01"</f>
        <v>2020-12-01</v>
      </c>
    </row>
    <row r="4233" spans="1:20" x14ac:dyDescent="0.25">
      <c r="A4233" t="s">
        <v>11268</v>
      </c>
      <c r="B4233">
        <v>76</v>
      </c>
      <c r="C4233" t="s">
        <v>26</v>
      </c>
      <c r="D4233" t="s">
        <v>51</v>
      </c>
      <c r="E4233">
        <v>3979</v>
      </c>
      <c r="F4233" t="s">
        <v>72</v>
      </c>
      <c r="G4233" s="1">
        <v>44182</v>
      </c>
      <c r="H4233" t="s">
        <v>11269</v>
      </c>
      <c r="I4233" t="s">
        <v>11270</v>
      </c>
      <c r="J4233" t="s">
        <v>21</v>
      </c>
      <c r="K4233">
        <v>6556.9552154218491</v>
      </c>
      <c r="L4233">
        <v>154</v>
      </c>
      <c r="M4233" t="s">
        <v>43</v>
      </c>
      <c r="N4233" s="1">
        <v>44211</v>
      </c>
      <c r="O4233" t="s">
        <v>23</v>
      </c>
      <c r="P4233" t="s">
        <v>45</v>
      </c>
      <c r="Q4233">
        <f>healthcare_dataset[[#This Row],[Discharge Date]]-healthcare_dataset[[#This Row],[Date of Admission]]</f>
        <v>29</v>
      </c>
      <c r="R4233">
        <f>YEAR(healthcare_dataset[[#This Row],[Date of Admission]])</f>
        <v>2020</v>
      </c>
      <c r="S4233">
        <f>MONTH(healthcare_dataset[[#This Row],[Date of Admission]])</f>
        <v>12</v>
      </c>
      <c r="T4233" t="str">
        <f>healthcare_dataset[[#This Row],[Column1]]&amp;"-"&amp;RIGHT("0"&amp;healthcare_dataset[[#This Row],[Column2]],2)&amp;"-01"</f>
        <v>2020-12-01</v>
      </c>
    </row>
    <row r="4234" spans="1:20" x14ac:dyDescent="0.25">
      <c r="A4234" t="s">
        <v>64</v>
      </c>
      <c r="B4234">
        <v>33</v>
      </c>
      <c r="C4234" t="s">
        <v>26</v>
      </c>
      <c r="D4234" t="s">
        <v>65</v>
      </c>
      <c r="E4234">
        <v>9</v>
      </c>
      <c r="F4234" t="s">
        <v>18</v>
      </c>
      <c r="G4234" s="1">
        <v>44182</v>
      </c>
      <c r="H4234" t="s">
        <v>66</v>
      </c>
      <c r="I4234" t="s">
        <v>67</v>
      </c>
      <c r="J4234" t="s">
        <v>54</v>
      </c>
      <c r="K4234">
        <v>24903.037269738688</v>
      </c>
      <c r="L4234">
        <v>215</v>
      </c>
      <c r="M4234" t="s">
        <v>22</v>
      </c>
      <c r="N4234" s="1">
        <v>44187</v>
      </c>
      <c r="O4234" t="s">
        <v>23</v>
      </c>
      <c r="P4234" t="s">
        <v>45</v>
      </c>
      <c r="Q4234">
        <f>healthcare_dataset[[#This Row],[Discharge Date]]-healthcare_dataset[[#This Row],[Date of Admission]]</f>
        <v>5</v>
      </c>
      <c r="R4234">
        <f>YEAR(healthcare_dataset[[#This Row],[Date of Admission]])</f>
        <v>2020</v>
      </c>
      <c r="S4234">
        <f>MONTH(healthcare_dataset[[#This Row],[Date of Admission]])</f>
        <v>12</v>
      </c>
      <c r="T4234" t="str">
        <f>healthcare_dataset[[#This Row],[Column1]]&amp;"-"&amp;RIGHT("0"&amp;healthcare_dataset[[#This Row],[Column2]],2)&amp;"-01"</f>
        <v>2020-12-01</v>
      </c>
    </row>
    <row r="4235" spans="1:20" x14ac:dyDescent="0.25">
      <c r="A4235" t="s">
        <v>4645</v>
      </c>
      <c r="B4235">
        <v>70</v>
      </c>
      <c r="C4235" t="s">
        <v>26</v>
      </c>
      <c r="D4235" t="s">
        <v>17</v>
      </c>
      <c r="E4235">
        <v>1578</v>
      </c>
      <c r="F4235" t="s">
        <v>18</v>
      </c>
      <c r="G4235" s="1">
        <v>44182</v>
      </c>
      <c r="H4235" t="s">
        <v>4646</v>
      </c>
      <c r="I4235" t="s">
        <v>4647</v>
      </c>
      <c r="J4235" t="s">
        <v>59</v>
      </c>
      <c r="K4235">
        <v>8071.7249887582229</v>
      </c>
      <c r="L4235">
        <v>248</v>
      </c>
      <c r="M4235" t="s">
        <v>32</v>
      </c>
      <c r="N4235" s="1">
        <v>44203</v>
      </c>
      <c r="O4235" t="s">
        <v>44</v>
      </c>
      <c r="P4235" t="s">
        <v>45</v>
      </c>
      <c r="Q4235">
        <f>healthcare_dataset[[#This Row],[Discharge Date]]-healthcare_dataset[[#This Row],[Date of Admission]]</f>
        <v>21</v>
      </c>
      <c r="R4235">
        <f>YEAR(healthcare_dataset[[#This Row],[Date of Admission]])</f>
        <v>2020</v>
      </c>
      <c r="S4235">
        <f>MONTH(healthcare_dataset[[#This Row],[Date of Admission]])</f>
        <v>12</v>
      </c>
      <c r="T4235" t="str">
        <f>healthcare_dataset[[#This Row],[Column1]]&amp;"-"&amp;RIGHT("0"&amp;healthcare_dataset[[#This Row],[Column2]],2)&amp;"-01"</f>
        <v>2020-12-01</v>
      </c>
    </row>
    <row r="4236" spans="1:20" x14ac:dyDescent="0.25">
      <c r="A4236" t="s">
        <v>25998</v>
      </c>
      <c r="B4236">
        <v>78</v>
      </c>
      <c r="C4236" t="s">
        <v>16</v>
      </c>
      <c r="D4236" t="s">
        <v>117</v>
      </c>
      <c r="E4236">
        <v>9755</v>
      </c>
      <c r="F4236" t="s">
        <v>28</v>
      </c>
      <c r="G4236" s="1">
        <v>44183</v>
      </c>
      <c r="H4236" t="s">
        <v>25999</v>
      </c>
      <c r="I4236" t="s">
        <v>26000</v>
      </c>
      <c r="J4236" t="s">
        <v>63</v>
      </c>
      <c r="K4236">
        <v>28623.423800404795</v>
      </c>
      <c r="L4236">
        <v>381</v>
      </c>
      <c r="M4236" t="s">
        <v>22</v>
      </c>
      <c r="N4236" s="1">
        <v>44185</v>
      </c>
      <c r="O4236" t="s">
        <v>87</v>
      </c>
      <c r="P4236" t="s">
        <v>24</v>
      </c>
      <c r="Q4236">
        <f>healthcare_dataset[[#This Row],[Discharge Date]]-healthcare_dataset[[#This Row],[Date of Admission]]</f>
        <v>2</v>
      </c>
      <c r="R4236">
        <f>YEAR(healthcare_dataset[[#This Row],[Date of Admission]])</f>
        <v>2020</v>
      </c>
      <c r="S4236">
        <f>MONTH(healthcare_dataset[[#This Row],[Date of Admission]])</f>
        <v>12</v>
      </c>
      <c r="T4236" t="str">
        <f>healthcare_dataset[[#This Row],[Column1]]&amp;"-"&amp;RIGHT("0"&amp;healthcare_dataset[[#This Row],[Column2]],2)&amp;"-01"</f>
        <v>2020-12-01</v>
      </c>
    </row>
    <row r="4237" spans="1:20" x14ac:dyDescent="0.25">
      <c r="A4237" t="s">
        <v>10585</v>
      </c>
      <c r="B4237">
        <v>19</v>
      </c>
      <c r="C4237" t="s">
        <v>16</v>
      </c>
      <c r="D4237" t="s">
        <v>51</v>
      </c>
      <c r="E4237">
        <v>3722</v>
      </c>
      <c r="F4237" t="s">
        <v>72</v>
      </c>
      <c r="G4237" s="1">
        <v>44183</v>
      </c>
      <c r="H4237" t="s">
        <v>10586</v>
      </c>
      <c r="I4237" t="s">
        <v>10587</v>
      </c>
      <c r="J4237" t="s">
        <v>21</v>
      </c>
      <c r="K4237">
        <v>12994.39988524533</v>
      </c>
      <c r="L4237">
        <v>126</v>
      </c>
      <c r="M4237" t="s">
        <v>32</v>
      </c>
      <c r="N4237" s="1">
        <v>44212</v>
      </c>
      <c r="O4237" t="s">
        <v>44</v>
      </c>
      <c r="P4237" t="s">
        <v>34</v>
      </c>
      <c r="Q4237">
        <f>healthcare_dataset[[#This Row],[Discharge Date]]-healthcare_dataset[[#This Row],[Date of Admission]]</f>
        <v>29</v>
      </c>
      <c r="R4237">
        <f>YEAR(healthcare_dataset[[#This Row],[Date of Admission]])</f>
        <v>2020</v>
      </c>
      <c r="S4237">
        <f>MONTH(healthcare_dataset[[#This Row],[Date of Admission]])</f>
        <v>12</v>
      </c>
      <c r="T4237" t="str">
        <f>healthcare_dataset[[#This Row],[Column1]]&amp;"-"&amp;RIGHT("0"&amp;healthcare_dataset[[#This Row],[Column2]],2)&amp;"-01"</f>
        <v>2020-12-01</v>
      </c>
    </row>
    <row r="4238" spans="1:20" x14ac:dyDescent="0.25">
      <c r="A4238" t="s">
        <v>11305</v>
      </c>
      <c r="B4238">
        <v>59</v>
      </c>
      <c r="C4238" t="s">
        <v>26</v>
      </c>
      <c r="D4238" t="s">
        <v>232</v>
      </c>
      <c r="E4238">
        <v>3993</v>
      </c>
      <c r="F4238" t="s">
        <v>72</v>
      </c>
      <c r="G4238" s="1">
        <v>44183</v>
      </c>
      <c r="H4238" t="s">
        <v>11306</v>
      </c>
      <c r="I4238" t="s">
        <v>11307</v>
      </c>
      <c r="J4238" t="s">
        <v>21</v>
      </c>
      <c r="K4238">
        <v>44827.126362403353</v>
      </c>
      <c r="L4238">
        <v>437</v>
      </c>
      <c r="M4238" t="s">
        <v>43</v>
      </c>
      <c r="N4238" s="1">
        <v>44200</v>
      </c>
      <c r="O4238" t="s">
        <v>23</v>
      </c>
      <c r="P4238" t="s">
        <v>34</v>
      </c>
      <c r="Q4238">
        <f>healthcare_dataset[[#This Row],[Discharge Date]]-healthcare_dataset[[#This Row],[Date of Admission]]</f>
        <v>17</v>
      </c>
      <c r="R4238">
        <f>YEAR(healthcare_dataset[[#This Row],[Date of Admission]])</f>
        <v>2020</v>
      </c>
      <c r="S4238">
        <f>MONTH(healthcare_dataset[[#This Row],[Date of Admission]])</f>
        <v>12</v>
      </c>
      <c r="T4238" t="str">
        <f>healthcare_dataset[[#This Row],[Column1]]&amp;"-"&amp;RIGHT("0"&amp;healthcare_dataset[[#This Row],[Column2]],2)&amp;"-01"</f>
        <v>2020-12-01</v>
      </c>
    </row>
    <row r="4239" spans="1:20" x14ac:dyDescent="0.25">
      <c r="A4239" t="s">
        <v>18537</v>
      </c>
      <c r="B4239">
        <v>59</v>
      </c>
      <c r="C4239" t="s">
        <v>16</v>
      </c>
      <c r="D4239" t="s">
        <v>117</v>
      </c>
      <c r="E4239">
        <v>6768</v>
      </c>
      <c r="F4239" t="s">
        <v>72</v>
      </c>
      <c r="G4239" s="1">
        <v>44183</v>
      </c>
      <c r="H4239" t="s">
        <v>18538</v>
      </c>
      <c r="I4239" t="s">
        <v>2213</v>
      </c>
      <c r="J4239" t="s">
        <v>21</v>
      </c>
      <c r="K4239">
        <v>29978.472948887087</v>
      </c>
      <c r="L4239">
        <v>430</v>
      </c>
      <c r="M4239" t="s">
        <v>43</v>
      </c>
      <c r="N4239" s="1">
        <v>44191</v>
      </c>
      <c r="O4239" t="s">
        <v>33</v>
      </c>
      <c r="P4239" t="s">
        <v>24</v>
      </c>
      <c r="Q4239">
        <f>healthcare_dataset[[#This Row],[Discharge Date]]-healthcare_dataset[[#This Row],[Date of Admission]]</f>
        <v>8</v>
      </c>
      <c r="R4239">
        <f>YEAR(healthcare_dataset[[#This Row],[Date of Admission]])</f>
        <v>2020</v>
      </c>
      <c r="S4239">
        <f>MONTH(healthcare_dataset[[#This Row],[Date of Admission]])</f>
        <v>12</v>
      </c>
      <c r="T4239" t="str">
        <f>healthcare_dataset[[#This Row],[Column1]]&amp;"-"&amp;RIGHT("0"&amp;healthcare_dataset[[#This Row],[Column2]],2)&amp;"-01"</f>
        <v>2020-12-01</v>
      </c>
    </row>
    <row r="4240" spans="1:20" x14ac:dyDescent="0.25">
      <c r="A4240" t="s">
        <v>20159</v>
      </c>
      <c r="B4240">
        <v>82</v>
      </c>
      <c r="C4240" t="s">
        <v>16</v>
      </c>
      <c r="D4240" t="s">
        <v>65</v>
      </c>
      <c r="E4240">
        <v>7403</v>
      </c>
      <c r="F4240" t="s">
        <v>72</v>
      </c>
      <c r="G4240" s="1">
        <v>44183</v>
      </c>
      <c r="H4240" t="s">
        <v>19145</v>
      </c>
      <c r="I4240" t="s">
        <v>20160</v>
      </c>
      <c r="J4240" t="s">
        <v>31</v>
      </c>
      <c r="K4240">
        <v>47112.738033592395</v>
      </c>
      <c r="L4240">
        <v>248</v>
      </c>
      <c r="M4240" t="s">
        <v>43</v>
      </c>
      <c r="N4240" s="1">
        <v>44185</v>
      </c>
      <c r="O4240" t="s">
        <v>33</v>
      </c>
      <c r="P4240" t="s">
        <v>24</v>
      </c>
      <c r="Q4240">
        <f>healthcare_dataset[[#This Row],[Discharge Date]]-healthcare_dataset[[#This Row],[Date of Admission]]</f>
        <v>2</v>
      </c>
      <c r="R4240">
        <f>YEAR(healthcare_dataset[[#This Row],[Date of Admission]])</f>
        <v>2020</v>
      </c>
      <c r="S4240">
        <f>MONTH(healthcare_dataset[[#This Row],[Date of Admission]])</f>
        <v>12</v>
      </c>
      <c r="T4240" t="str">
        <f>healthcare_dataset[[#This Row],[Column1]]&amp;"-"&amp;RIGHT("0"&amp;healthcare_dataset[[#This Row],[Column2]],2)&amp;"-01"</f>
        <v>2020-12-01</v>
      </c>
    </row>
    <row r="4241" spans="1:20" x14ac:dyDescent="0.25">
      <c r="A4241" t="s">
        <v>15404</v>
      </c>
      <c r="B4241">
        <v>29</v>
      </c>
      <c r="C4241" t="s">
        <v>26</v>
      </c>
      <c r="D4241" t="s">
        <v>65</v>
      </c>
      <c r="E4241">
        <v>5547</v>
      </c>
      <c r="F4241" t="s">
        <v>18</v>
      </c>
      <c r="G4241" s="1">
        <v>44183</v>
      </c>
      <c r="H4241" t="s">
        <v>13323</v>
      </c>
      <c r="I4241" t="s">
        <v>15405</v>
      </c>
      <c r="J4241" t="s">
        <v>31</v>
      </c>
      <c r="K4241">
        <v>38710.769647289701</v>
      </c>
      <c r="L4241">
        <v>304</v>
      </c>
      <c r="M4241" t="s">
        <v>32</v>
      </c>
      <c r="N4241" s="1">
        <v>44204</v>
      </c>
      <c r="O4241" t="s">
        <v>33</v>
      </c>
      <c r="P4241" t="s">
        <v>24</v>
      </c>
      <c r="Q4241">
        <f>healthcare_dataset[[#This Row],[Discharge Date]]-healthcare_dataset[[#This Row],[Date of Admission]]</f>
        <v>21</v>
      </c>
      <c r="R4241">
        <f>YEAR(healthcare_dataset[[#This Row],[Date of Admission]])</f>
        <v>2020</v>
      </c>
      <c r="S4241">
        <f>MONTH(healthcare_dataset[[#This Row],[Date of Admission]])</f>
        <v>12</v>
      </c>
      <c r="T4241" t="str">
        <f>healthcare_dataset[[#This Row],[Column1]]&amp;"-"&amp;RIGHT("0"&amp;healthcare_dataset[[#This Row],[Column2]],2)&amp;"-01"</f>
        <v>2020-12-01</v>
      </c>
    </row>
    <row r="4242" spans="1:20" x14ac:dyDescent="0.25">
      <c r="A4242" t="s">
        <v>18042</v>
      </c>
      <c r="B4242">
        <v>58</v>
      </c>
      <c r="C4242" t="s">
        <v>16</v>
      </c>
      <c r="D4242" t="s">
        <v>92</v>
      </c>
      <c r="E4242">
        <v>6570</v>
      </c>
      <c r="F4242" t="s">
        <v>56</v>
      </c>
      <c r="G4242" s="1">
        <v>44183</v>
      </c>
      <c r="H4242" t="s">
        <v>18043</v>
      </c>
      <c r="I4242" t="s">
        <v>18044</v>
      </c>
      <c r="J4242" t="s">
        <v>63</v>
      </c>
      <c r="K4242">
        <v>27689.944263444944</v>
      </c>
      <c r="L4242">
        <v>281</v>
      </c>
      <c r="M4242" t="s">
        <v>22</v>
      </c>
      <c r="N4242" s="1">
        <v>44209</v>
      </c>
      <c r="O4242" t="s">
        <v>23</v>
      </c>
      <c r="P4242" t="s">
        <v>24</v>
      </c>
      <c r="Q4242">
        <f>healthcare_dataset[[#This Row],[Discharge Date]]-healthcare_dataset[[#This Row],[Date of Admission]]</f>
        <v>26</v>
      </c>
      <c r="R4242">
        <f>YEAR(healthcare_dataset[[#This Row],[Date of Admission]])</f>
        <v>2020</v>
      </c>
      <c r="S4242">
        <f>MONTH(healthcare_dataset[[#This Row],[Date of Admission]])</f>
        <v>12</v>
      </c>
      <c r="T4242" t="str">
        <f>healthcare_dataset[[#This Row],[Column1]]&amp;"-"&amp;RIGHT("0"&amp;healthcare_dataset[[#This Row],[Column2]],2)&amp;"-01"</f>
        <v>2020-12-01</v>
      </c>
    </row>
    <row r="4243" spans="1:20" x14ac:dyDescent="0.25">
      <c r="A4243" t="s">
        <v>11678</v>
      </c>
      <c r="B4243">
        <v>60</v>
      </c>
      <c r="C4243" t="s">
        <v>26</v>
      </c>
      <c r="D4243" t="s">
        <v>65</v>
      </c>
      <c r="E4243">
        <v>4132</v>
      </c>
      <c r="F4243" t="s">
        <v>37</v>
      </c>
      <c r="G4243" s="1">
        <v>44183</v>
      </c>
      <c r="H4243" t="s">
        <v>11679</v>
      </c>
      <c r="I4243" t="s">
        <v>11680</v>
      </c>
      <c r="J4243" t="s">
        <v>63</v>
      </c>
      <c r="K4243">
        <v>19715.406694945024</v>
      </c>
      <c r="L4243">
        <v>311</v>
      </c>
      <c r="M4243" t="s">
        <v>32</v>
      </c>
      <c r="N4243" s="1">
        <v>44211</v>
      </c>
      <c r="O4243" t="s">
        <v>33</v>
      </c>
      <c r="P4243" t="s">
        <v>34</v>
      </c>
      <c r="Q4243">
        <f>healthcare_dataset[[#This Row],[Discharge Date]]-healthcare_dataset[[#This Row],[Date of Admission]]</f>
        <v>28</v>
      </c>
      <c r="R4243">
        <f>YEAR(healthcare_dataset[[#This Row],[Date of Admission]])</f>
        <v>2020</v>
      </c>
      <c r="S4243">
        <f>MONTH(healthcare_dataset[[#This Row],[Date of Admission]])</f>
        <v>12</v>
      </c>
      <c r="T4243" t="str">
        <f>healthcare_dataset[[#This Row],[Column1]]&amp;"-"&amp;RIGHT("0"&amp;healthcare_dataset[[#This Row],[Column2]],2)&amp;"-01"</f>
        <v>2020-12-01</v>
      </c>
    </row>
    <row r="4244" spans="1:20" x14ac:dyDescent="0.25">
      <c r="A4244" t="s">
        <v>15458</v>
      </c>
      <c r="B4244">
        <v>85</v>
      </c>
      <c r="C4244" t="s">
        <v>16</v>
      </c>
      <c r="D4244" t="s">
        <v>232</v>
      </c>
      <c r="E4244">
        <v>9502</v>
      </c>
      <c r="F4244" t="s">
        <v>28</v>
      </c>
      <c r="G4244" s="1">
        <v>44184</v>
      </c>
      <c r="H4244" t="s">
        <v>25370</v>
      </c>
      <c r="I4244" t="s">
        <v>25371</v>
      </c>
      <c r="J4244" t="s">
        <v>59</v>
      </c>
      <c r="K4244">
        <v>18620.423278711958</v>
      </c>
      <c r="L4244">
        <v>170</v>
      </c>
      <c r="M4244" t="s">
        <v>32</v>
      </c>
      <c r="N4244" s="1">
        <v>44199</v>
      </c>
      <c r="O4244" t="s">
        <v>87</v>
      </c>
      <c r="P4244" t="s">
        <v>24</v>
      </c>
      <c r="Q4244">
        <f>healthcare_dataset[[#This Row],[Discharge Date]]-healthcare_dataset[[#This Row],[Date of Admission]]</f>
        <v>15</v>
      </c>
      <c r="R4244">
        <f>YEAR(healthcare_dataset[[#This Row],[Date of Admission]])</f>
        <v>2020</v>
      </c>
      <c r="S4244">
        <f>MONTH(healthcare_dataset[[#This Row],[Date of Admission]])</f>
        <v>12</v>
      </c>
      <c r="T4244" t="str">
        <f>healthcare_dataset[[#This Row],[Column1]]&amp;"-"&amp;RIGHT("0"&amp;healthcare_dataset[[#This Row],[Column2]],2)&amp;"-01"</f>
        <v>2020-12-01</v>
      </c>
    </row>
    <row r="4245" spans="1:20" x14ac:dyDescent="0.25">
      <c r="A4245" t="s">
        <v>6902</v>
      </c>
      <c r="B4245">
        <v>21</v>
      </c>
      <c r="C4245" t="s">
        <v>26</v>
      </c>
      <c r="D4245" t="s">
        <v>65</v>
      </c>
      <c r="E4245">
        <v>2376</v>
      </c>
      <c r="F4245" t="s">
        <v>18</v>
      </c>
      <c r="G4245" s="1">
        <v>44184</v>
      </c>
      <c r="H4245" t="s">
        <v>6903</v>
      </c>
      <c r="I4245" t="s">
        <v>6904</v>
      </c>
      <c r="J4245" t="s">
        <v>63</v>
      </c>
      <c r="K4245">
        <v>24941.410274328853</v>
      </c>
      <c r="L4245">
        <v>419</v>
      </c>
      <c r="M4245" t="s">
        <v>43</v>
      </c>
      <c r="N4245" s="1">
        <v>44199</v>
      </c>
      <c r="O4245" t="s">
        <v>33</v>
      </c>
      <c r="P4245" t="s">
        <v>45</v>
      </c>
      <c r="Q4245">
        <f>healthcare_dataset[[#This Row],[Discharge Date]]-healthcare_dataset[[#This Row],[Date of Admission]]</f>
        <v>15</v>
      </c>
      <c r="R4245">
        <f>YEAR(healthcare_dataset[[#This Row],[Date of Admission]])</f>
        <v>2020</v>
      </c>
      <c r="S4245">
        <f>MONTH(healthcare_dataset[[#This Row],[Date of Admission]])</f>
        <v>12</v>
      </c>
      <c r="T4245" t="str">
        <f>healthcare_dataset[[#This Row],[Column1]]&amp;"-"&amp;RIGHT("0"&amp;healthcare_dataset[[#This Row],[Column2]],2)&amp;"-01"</f>
        <v>2020-12-01</v>
      </c>
    </row>
    <row r="4246" spans="1:20" x14ac:dyDescent="0.25">
      <c r="A4246" t="s">
        <v>11067</v>
      </c>
      <c r="B4246">
        <v>38</v>
      </c>
      <c r="C4246" t="s">
        <v>26</v>
      </c>
      <c r="D4246" t="s">
        <v>92</v>
      </c>
      <c r="E4246">
        <v>3904</v>
      </c>
      <c r="F4246" t="s">
        <v>56</v>
      </c>
      <c r="G4246" s="1">
        <v>44184</v>
      </c>
      <c r="H4246" t="s">
        <v>11068</v>
      </c>
      <c r="I4246" t="s">
        <v>11069</v>
      </c>
      <c r="J4246" t="s">
        <v>63</v>
      </c>
      <c r="K4246">
        <v>10498.185708038814</v>
      </c>
      <c r="L4246">
        <v>198</v>
      </c>
      <c r="M4246" t="s">
        <v>43</v>
      </c>
      <c r="N4246" s="1">
        <v>44206</v>
      </c>
      <c r="O4246" t="s">
        <v>44</v>
      </c>
      <c r="P4246" t="s">
        <v>45</v>
      </c>
      <c r="Q4246">
        <f>healthcare_dataset[[#This Row],[Discharge Date]]-healthcare_dataset[[#This Row],[Date of Admission]]</f>
        <v>22</v>
      </c>
      <c r="R4246">
        <f>YEAR(healthcare_dataset[[#This Row],[Date of Admission]])</f>
        <v>2020</v>
      </c>
      <c r="S4246">
        <f>MONTH(healthcare_dataset[[#This Row],[Date of Admission]])</f>
        <v>12</v>
      </c>
      <c r="T4246" t="str">
        <f>healthcare_dataset[[#This Row],[Column1]]&amp;"-"&amp;RIGHT("0"&amp;healthcare_dataset[[#This Row],[Column2]],2)&amp;"-01"</f>
        <v>2020-12-01</v>
      </c>
    </row>
    <row r="4247" spans="1:20" x14ac:dyDescent="0.25">
      <c r="A4247" t="s">
        <v>23502</v>
      </c>
      <c r="B4247">
        <v>74</v>
      </c>
      <c r="C4247" t="s">
        <v>16</v>
      </c>
      <c r="D4247" t="s">
        <v>27</v>
      </c>
      <c r="E4247">
        <v>8743</v>
      </c>
      <c r="F4247" t="s">
        <v>56</v>
      </c>
      <c r="G4247" s="1">
        <v>44184</v>
      </c>
      <c r="H4247" t="s">
        <v>23503</v>
      </c>
      <c r="I4247" t="s">
        <v>23504</v>
      </c>
      <c r="J4247" t="s">
        <v>21</v>
      </c>
      <c r="K4247">
        <v>23002.282706269638</v>
      </c>
      <c r="L4247">
        <v>388</v>
      </c>
      <c r="M4247" t="s">
        <v>22</v>
      </c>
      <c r="N4247" s="1">
        <v>44205</v>
      </c>
      <c r="O4247" t="s">
        <v>50</v>
      </c>
      <c r="P4247" t="s">
        <v>45</v>
      </c>
      <c r="Q4247">
        <f>healthcare_dataset[[#This Row],[Discharge Date]]-healthcare_dataset[[#This Row],[Date of Admission]]</f>
        <v>21</v>
      </c>
      <c r="R4247">
        <f>YEAR(healthcare_dataset[[#This Row],[Date of Admission]])</f>
        <v>2020</v>
      </c>
      <c r="S4247">
        <f>MONTH(healthcare_dataset[[#This Row],[Date of Admission]])</f>
        <v>12</v>
      </c>
      <c r="T4247" t="str">
        <f>healthcare_dataset[[#This Row],[Column1]]&amp;"-"&amp;RIGHT("0"&amp;healthcare_dataset[[#This Row],[Column2]],2)&amp;"-01"</f>
        <v>2020-12-01</v>
      </c>
    </row>
    <row r="4248" spans="1:20" x14ac:dyDescent="0.25">
      <c r="A4248" t="s">
        <v>21615</v>
      </c>
      <c r="B4248">
        <v>26</v>
      </c>
      <c r="C4248" t="s">
        <v>26</v>
      </c>
      <c r="D4248" t="s">
        <v>27</v>
      </c>
      <c r="E4248">
        <v>7985</v>
      </c>
      <c r="F4248" t="s">
        <v>37</v>
      </c>
      <c r="G4248" s="1">
        <v>44184</v>
      </c>
      <c r="H4248" t="s">
        <v>21616</v>
      </c>
      <c r="I4248" t="s">
        <v>21617</v>
      </c>
      <c r="J4248" t="s">
        <v>31</v>
      </c>
      <c r="K4248">
        <v>13689.239045463743</v>
      </c>
      <c r="L4248">
        <v>440</v>
      </c>
      <c r="M4248" t="s">
        <v>32</v>
      </c>
      <c r="N4248" s="1">
        <v>44205</v>
      </c>
      <c r="O4248" t="s">
        <v>33</v>
      </c>
      <c r="P4248" t="s">
        <v>45</v>
      </c>
      <c r="Q4248">
        <f>healthcare_dataset[[#This Row],[Discharge Date]]-healthcare_dataset[[#This Row],[Date of Admission]]</f>
        <v>21</v>
      </c>
      <c r="R4248">
        <f>YEAR(healthcare_dataset[[#This Row],[Date of Admission]])</f>
        <v>2020</v>
      </c>
      <c r="S4248">
        <f>MONTH(healthcare_dataset[[#This Row],[Date of Admission]])</f>
        <v>12</v>
      </c>
      <c r="T4248" t="str">
        <f>healthcare_dataset[[#This Row],[Column1]]&amp;"-"&amp;RIGHT("0"&amp;healthcare_dataset[[#This Row],[Column2]],2)&amp;"-01"</f>
        <v>2020-12-01</v>
      </c>
    </row>
    <row r="4249" spans="1:20" x14ac:dyDescent="0.25">
      <c r="A4249" t="s">
        <v>9725</v>
      </c>
      <c r="B4249">
        <v>20</v>
      </c>
      <c r="C4249" t="s">
        <v>16</v>
      </c>
      <c r="D4249" t="s">
        <v>27</v>
      </c>
      <c r="E4249">
        <v>3406</v>
      </c>
      <c r="F4249" t="s">
        <v>28</v>
      </c>
      <c r="G4249" s="1">
        <v>44185</v>
      </c>
      <c r="H4249" t="s">
        <v>9726</v>
      </c>
      <c r="I4249" t="s">
        <v>9727</v>
      </c>
      <c r="J4249" t="s">
        <v>31</v>
      </c>
      <c r="K4249">
        <v>15482.171878023501</v>
      </c>
      <c r="L4249">
        <v>252</v>
      </c>
      <c r="M4249" t="s">
        <v>43</v>
      </c>
      <c r="N4249" s="1">
        <v>44187</v>
      </c>
      <c r="O4249" t="s">
        <v>87</v>
      </c>
      <c r="P4249" t="s">
        <v>45</v>
      </c>
      <c r="Q4249">
        <f>healthcare_dataset[[#This Row],[Discharge Date]]-healthcare_dataset[[#This Row],[Date of Admission]]</f>
        <v>2</v>
      </c>
      <c r="R4249">
        <f>YEAR(healthcare_dataset[[#This Row],[Date of Admission]])</f>
        <v>2020</v>
      </c>
      <c r="S4249">
        <f>MONTH(healthcare_dataset[[#This Row],[Date of Admission]])</f>
        <v>12</v>
      </c>
      <c r="T4249" t="str">
        <f>healthcare_dataset[[#This Row],[Column1]]&amp;"-"&amp;RIGHT("0"&amp;healthcare_dataset[[#This Row],[Column2]],2)&amp;"-01"</f>
        <v>2020-12-01</v>
      </c>
    </row>
    <row r="4250" spans="1:20" x14ac:dyDescent="0.25">
      <c r="A4250" t="s">
        <v>10615</v>
      </c>
      <c r="B4250">
        <v>75</v>
      </c>
      <c r="C4250" t="s">
        <v>16</v>
      </c>
      <c r="D4250" t="s">
        <v>65</v>
      </c>
      <c r="E4250">
        <v>3734</v>
      </c>
      <c r="F4250" t="s">
        <v>28</v>
      </c>
      <c r="G4250" s="1">
        <v>44185</v>
      </c>
      <c r="H4250" t="s">
        <v>10616</v>
      </c>
      <c r="I4250" t="s">
        <v>6551</v>
      </c>
      <c r="J4250" t="s">
        <v>63</v>
      </c>
      <c r="K4250">
        <v>2546.9326172281549</v>
      </c>
      <c r="L4250">
        <v>381</v>
      </c>
      <c r="M4250" t="s">
        <v>22</v>
      </c>
      <c r="N4250" s="1">
        <v>44204</v>
      </c>
      <c r="O4250" t="s">
        <v>33</v>
      </c>
      <c r="P4250" t="s">
        <v>45</v>
      </c>
      <c r="Q4250">
        <f>healthcare_dataset[[#This Row],[Discharge Date]]-healthcare_dataset[[#This Row],[Date of Admission]]</f>
        <v>19</v>
      </c>
      <c r="R4250">
        <f>YEAR(healthcare_dataset[[#This Row],[Date of Admission]])</f>
        <v>2020</v>
      </c>
      <c r="S4250">
        <f>MONTH(healthcare_dataset[[#This Row],[Date of Admission]])</f>
        <v>12</v>
      </c>
      <c r="T4250" t="str">
        <f>healthcare_dataset[[#This Row],[Column1]]&amp;"-"&amp;RIGHT("0"&amp;healthcare_dataset[[#This Row],[Column2]],2)&amp;"-01"</f>
        <v>2020-12-01</v>
      </c>
    </row>
    <row r="4251" spans="1:20" x14ac:dyDescent="0.25">
      <c r="A4251" t="s">
        <v>8874</v>
      </c>
      <c r="B4251">
        <v>64</v>
      </c>
      <c r="C4251" t="s">
        <v>16</v>
      </c>
      <c r="D4251" t="s">
        <v>232</v>
      </c>
      <c r="E4251">
        <v>3091</v>
      </c>
      <c r="F4251" t="s">
        <v>18</v>
      </c>
      <c r="G4251" s="1">
        <v>44185</v>
      </c>
      <c r="H4251" t="s">
        <v>8875</v>
      </c>
      <c r="I4251" t="s">
        <v>8876</v>
      </c>
      <c r="J4251" t="s">
        <v>59</v>
      </c>
      <c r="K4251">
        <v>8325.7233148365212</v>
      </c>
      <c r="L4251">
        <v>459</v>
      </c>
      <c r="M4251" t="s">
        <v>22</v>
      </c>
      <c r="N4251" s="1">
        <v>44213</v>
      </c>
      <c r="O4251" t="s">
        <v>50</v>
      </c>
      <c r="P4251" t="s">
        <v>24</v>
      </c>
      <c r="Q4251">
        <f>healthcare_dataset[[#This Row],[Discharge Date]]-healthcare_dataset[[#This Row],[Date of Admission]]</f>
        <v>28</v>
      </c>
      <c r="R4251">
        <f>YEAR(healthcare_dataset[[#This Row],[Date of Admission]])</f>
        <v>2020</v>
      </c>
      <c r="S4251">
        <f>MONTH(healthcare_dataset[[#This Row],[Date of Admission]])</f>
        <v>12</v>
      </c>
      <c r="T4251" t="str">
        <f>healthcare_dataset[[#This Row],[Column1]]&amp;"-"&amp;RIGHT("0"&amp;healthcare_dataset[[#This Row],[Column2]],2)&amp;"-01"</f>
        <v>2020-12-01</v>
      </c>
    </row>
    <row r="4252" spans="1:20" x14ac:dyDescent="0.25">
      <c r="A4252" t="s">
        <v>24251</v>
      </c>
      <c r="B4252">
        <v>23</v>
      </c>
      <c r="C4252" t="s">
        <v>16</v>
      </c>
      <c r="D4252" t="s">
        <v>17</v>
      </c>
      <c r="E4252">
        <v>9044</v>
      </c>
      <c r="F4252" t="s">
        <v>18</v>
      </c>
      <c r="G4252" s="1">
        <v>44185</v>
      </c>
      <c r="H4252" t="s">
        <v>24252</v>
      </c>
      <c r="I4252" t="s">
        <v>4866</v>
      </c>
      <c r="J4252" t="s">
        <v>63</v>
      </c>
      <c r="K4252">
        <v>43405.733567941374</v>
      </c>
      <c r="L4252">
        <v>257</v>
      </c>
      <c r="M4252" t="s">
        <v>22</v>
      </c>
      <c r="N4252" s="1">
        <v>44215</v>
      </c>
      <c r="O4252" t="s">
        <v>50</v>
      </c>
      <c r="P4252" t="s">
        <v>24</v>
      </c>
      <c r="Q4252">
        <f>healthcare_dataset[[#This Row],[Discharge Date]]-healthcare_dataset[[#This Row],[Date of Admission]]</f>
        <v>30</v>
      </c>
      <c r="R4252">
        <f>YEAR(healthcare_dataset[[#This Row],[Date of Admission]])</f>
        <v>2020</v>
      </c>
      <c r="S4252">
        <f>MONTH(healthcare_dataset[[#This Row],[Date of Admission]])</f>
        <v>12</v>
      </c>
      <c r="T4252" t="str">
        <f>healthcare_dataset[[#This Row],[Column1]]&amp;"-"&amp;RIGHT("0"&amp;healthcare_dataset[[#This Row],[Column2]],2)&amp;"-01"</f>
        <v>2020-12-01</v>
      </c>
    </row>
    <row r="4253" spans="1:20" x14ac:dyDescent="0.25">
      <c r="A4253" t="s">
        <v>17028</v>
      </c>
      <c r="B4253">
        <v>21</v>
      </c>
      <c r="C4253" t="s">
        <v>16</v>
      </c>
      <c r="D4253" t="s">
        <v>92</v>
      </c>
      <c r="E4253">
        <v>6175</v>
      </c>
      <c r="F4253" t="s">
        <v>37</v>
      </c>
      <c r="G4253" s="1">
        <v>44185</v>
      </c>
      <c r="H4253" t="s">
        <v>17029</v>
      </c>
      <c r="I4253" t="s">
        <v>17030</v>
      </c>
      <c r="J4253" t="s">
        <v>21</v>
      </c>
      <c r="K4253">
        <v>4130.8693391139632</v>
      </c>
      <c r="L4253">
        <v>340</v>
      </c>
      <c r="M4253" t="s">
        <v>22</v>
      </c>
      <c r="N4253" s="1">
        <v>44187</v>
      </c>
      <c r="O4253" t="s">
        <v>44</v>
      </c>
      <c r="P4253" t="s">
        <v>34</v>
      </c>
      <c r="Q4253">
        <f>healthcare_dataset[[#This Row],[Discharge Date]]-healthcare_dataset[[#This Row],[Date of Admission]]</f>
        <v>2</v>
      </c>
      <c r="R4253">
        <f>YEAR(healthcare_dataset[[#This Row],[Date of Admission]])</f>
        <v>2020</v>
      </c>
      <c r="S4253">
        <f>MONTH(healthcare_dataset[[#This Row],[Date of Admission]])</f>
        <v>12</v>
      </c>
      <c r="T4253" t="str">
        <f>healthcare_dataset[[#This Row],[Column1]]&amp;"-"&amp;RIGHT("0"&amp;healthcare_dataset[[#This Row],[Column2]],2)&amp;"-01"</f>
        <v>2020-12-01</v>
      </c>
    </row>
    <row r="4254" spans="1:20" x14ac:dyDescent="0.25">
      <c r="A4254" t="s">
        <v>13208</v>
      </c>
      <c r="B4254">
        <v>46</v>
      </c>
      <c r="C4254" t="s">
        <v>16</v>
      </c>
      <c r="D4254" t="s">
        <v>36</v>
      </c>
      <c r="E4254">
        <v>4704</v>
      </c>
      <c r="F4254" t="s">
        <v>47</v>
      </c>
      <c r="G4254" s="1">
        <v>44186</v>
      </c>
      <c r="H4254" t="s">
        <v>13209</v>
      </c>
      <c r="I4254" t="s">
        <v>995</v>
      </c>
      <c r="J4254" t="s">
        <v>31</v>
      </c>
      <c r="K4254">
        <v>27013.540391053099</v>
      </c>
      <c r="L4254">
        <v>179</v>
      </c>
      <c r="M4254" t="s">
        <v>43</v>
      </c>
      <c r="N4254" s="1">
        <v>44195</v>
      </c>
      <c r="O4254" t="s">
        <v>50</v>
      </c>
      <c r="P4254" t="s">
        <v>34</v>
      </c>
      <c r="Q4254">
        <f>healthcare_dataset[[#This Row],[Discharge Date]]-healthcare_dataset[[#This Row],[Date of Admission]]</f>
        <v>9</v>
      </c>
      <c r="R4254">
        <f>YEAR(healthcare_dataset[[#This Row],[Date of Admission]])</f>
        <v>2020</v>
      </c>
      <c r="S4254">
        <f>MONTH(healthcare_dataset[[#This Row],[Date of Admission]])</f>
        <v>12</v>
      </c>
      <c r="T4254" t="str">
        <f>healthcare_dataset[[#This Row],[Column1]]&amp;"-"&amp;RIGHT("0"&amp;healthcare_dataset[[#This Row],[Column2]],2)&amp;"-01"</f>
        <v>2020-12-01</v>
      </c>
    </row>
    <row r="4255" spans="1:20" x14ac:dyDescent="0.25">
      <c r="A4255" t="s">
        <v>17192</v>
      </c>
      <c r="B4255">
        <v>64</v>
      </c>
      <c r="C4255" t="s">
        <v>26</v>
      </c>
      <c r="D4255" t="s">
        <v>36</v>
      </c>
      <c r="E4255">
        <v>6239</v>
      </c>
      <c r="F4255" t="s">
        <v>47</v>
      </c>
      <c r="G4255" s="1">
        <v>44186</v>
      </c>
      <c r="H4255" t="s">
        <v>17193</v>
      </c>
      <c r="I4255" t="s">
        <v>17194</v>
      </c>
      <c r="J4255" t="s">
        <v>21</v>
      </c>
      <c r="K4255">
        <v>45169.532020508319</v>
      </c>
      <c r="L4255">
        <v>308</v>
      </c>
      <c r="M4255" t="s">
        <v>22</v>
      </c>
      <c r="N4255" s="1">
        <v>44192</v>
      </c>
      <c r="O4255" t="s">
        <v>87</v>
      </c>
      <c r="P4255" t="s">
        <v>24</v>
      </c>
      <c r="Q4255">
        <f>healthcare_dataset[[#This Row],[Discharge Date]]-healthcare_dataset[[#This Row],[Date of Admission]]</f>
        <v>6</v>
      </c>
      <c r="R4255">
        <f>YEAR(healthcare_dataset[[#This Row],[Date of Admission]])</f>
        <v>2020</v>
      </c>
      <c r="S4255">
        <f>MONTH(healthcare_dataset[[#This Row],[Date of Admission]])</f>
        <v>12</v>
      </c>
      <c r="T4255" t="str">
        <f>healthcare_dataset[[#This Row],[Column1]]&amp;"-"&amp;RIGHT("0"&amp;healthcare_dataset[[#This Row],[Column2]],2)&amp;"-01"</f>
        <v>2020-12-01</v>
      </c>
    </row>
    <row r="4256" spans="1:20" x14ac:dyDescent="0.25">
      <c r="A4256" t="s">
        <v>13125</v>
      </c>
      <c r="B4256">
        <v>45</v>
      </c>
      <c r="C4256" t="s">
        <v>26</v>
      </c>
      <c r="D4256" t="s">
        <v>17</v>
      </c>
      <c r="E4256">
        <v>4672</v>
      </c>
      <c r="F4256" t="s">
        <v>28</v>
      </c>
      <c r="G4256" s="1">
        <v>44186</v>
      </c>
      <c r="H4256" t="s">
        <v>13126</v>
      </c>
      <c r="I4256" t="s">
        <v>11353</v>
      </c>
      <c r="J4256" t="s">
        <v>59</v>
      </c>
      <c r="K4256">
        <v>41990.892152269284</v>
      </c>
      <c r="L4256">
        <v>167</v>
      </c>
      <c r="M4256" t="s">
        <v>22</v>
      </c>
      <c r="N4256" s="1">
        <v>44195</v>
      </c>
      <c r="O4256" t="s">
        <v>23</v>
      </c>
      <c r="P4256" t="s">
        <v>45</v>
      </c>
      <c r="Q4256">
        <f>healthcare_dataset[[#This Row],[Discharge Date]]-healthcare_dataset[[#This Row],[Date of Admission]]</f>
        <v>9</v>
      </c>
      <c r="R4256">
        <f>YEAR(healthcare_dataset[[#This Row],[Date of Admission]])</f>
        <v>2020</v>
      </c>
      <c r="S4256">
        <f>MONTH(healthcare_dataset[[#This Row],[Date of Admission]])</f>
        <v>12</v>
      </c>
      <c r="T4256" t="str">
        <f>healthcare_dataset[[#This Row],[Column1]]&amp;"-"&amp;RIGHT("0"&amp;healthcare_dataset[[#This Row],[Column2]],2)&amp;"-01"</f>
        <v>2020-12-01</v>
      </c>
    </row>
    <row r="4257" spans="1:20" x14ac:dyDescent="0.25">
      <c r="A4257" t="s">
        <v>19280</v>
      </c>
      <c r="B4257">
        <v>51</v>
      </c>
      <c r="C4257" t="s">
        <v>16</v>
      </c>
      <c r="D4257" t="s">
        <v>232</v>
      </c>
      <c r="E4257">
        <v>7053</v>
      </c>
      <c r="F4257" t="s">
        <v>28</v>
      </c>
      <c r="G4257" s="1">
        <v>44186</v>
      </c>
      <c r="H4257" t="s">
        <v>17983</v>
      </c>
      <c r="I4257" t="s">
        <v>19281</v>
      </c>
      <c r="J4257" t="s">
        <v>54</v>
      </c>
      <c r="K4257">
        <v>5996.3882380633877</v>
      </c>
      <c r="L4257">
        <v>214</v>
      </c>
      <c r="M4257" t="s">
        <v>43</v>
      </c>
      <c r="N4257" s="1">
        <v>44210</v>
      </c>
      <c r="O4257" t="s">
        <v>23</v>
      </c>
      <c r="P4257" t="s">
        <v>45</v>
      </c>
      <c r="Q4257">
        <f>healthcare_dataset[[#This Row],[Discharge Date]]-healthcare_dataset[[#This Row],[Date of Admission]]</f>
        <v>24</v>
      </c>
      <c r="R4257">
        <f>YEAR(healthcare_dataset[[#This Row],[Date of Admission]])</f>
        <v>2020</v>
      </c>
      <c r="S4257">
        <f>MONTH(healthcare_dataset[[#This Row],[Date of Admission]])</f>
        <v>12</v>
      </c>
      <c r="T4257" t="str">
        <f>healthcare_dataset[[#This Row],[Column1]]&amp;"-"&amp;RIGHT("0"&amp;healthcare_dataset[[#This Row],[Column2]],2)&amp;"-01"</f>
        <v>2020-12-01</v>
      </c>
    </row>
    <row r="4258" spans="1:20" x14ac:dyDescent="0.25">
      <c r="A4258" t="s">
        <v>25719</v>
      </c>
      <c r="B4258">
        <v>79</v>
      </c>
      <c r="C4258" t="s">
        <v>16</v>
      </c>
      <c r="D4258" t="s">
        <v>92</v>
      </c>
      <c r="E4258">
        <v>9644</v>
      </c>
      <c r="F4258" t="s">
        <v>28</v>
      </c>
      <c r="G4258" s="1">
        <v>44186</v>
      </c>
      <c r="H4258" t="s">
        <v>25720</v>
      </c>
      <c r="I4258" t="s">
        <v>25721</v>
      </c>
      <c r="J4258" t="s">
        <v>31</v>
      </c>
      <c r="K4258">
        <v>11312.338562001527</v>
      </c>
      <c r="L4258">
        <v>361</v>
      </c>
      <c r="M4258" t="s">
        <v>32</v>
      </c>
      <c r="N4258" s="1">
        <v>44204</v>
      </c>
      <c r="O4258" t="s">
        <v>44</v>
      </c>
      <c r="P4258" t="s">
        <v>45</v>
      </c>
      <c r="Q4258">
        <f>healthcare_dataset[[#This Row],[Discharge Date]]-healthcare_dataset[[#This Row],[Date of Admission]]</f>
        <v>18</v>
      </c>
      <c r="R4258">
        <f>YEAR(healthcare_dataset[[#This Row],[Date of Admission]])</f>
        <v>2020</v>
      </c>
      <c r="S4258">
        <f>MONTH(healthcare_dataset[[#This Row],[Date of Admission]])</f>
        <v>12</v>
      </c>
      <c r="T4258" t="str">
        <f>healthcare_dataset[[#This Row],[Column1]]&amp;"-"&amp;RIGHT("0"&amp;healthcare_dataset[[#This Row],[Column2]],2)&amp;"-01"</f>
        <v>2020-12-01</v>
      </c>
    </row>
    <row r="4259" spans="1:20" x14ac:dyDescent="0.25">
      <c r="A4259" t="s">
        <v>18146</v>
      </c>
      <c r="B4259">
        <v>65</v>
      </c>
      <c r="C4259" t="s">
        <v>16</v>
      </c>
      <c r="D4259" t="s">
        <v>51</v>
      </c>
      <c r="E4259">
        <v>8073</v>
      </c>
      <c r="F4259" t="s">
        <v>72</v>
      </c>
      <c r="G4259" s="1">
        <v>44186</v>
      </c>
      <c r="H4259" t="s">
        <v>21847</v>
      </c>
      <c r="I4259" t="s">
        <v>21848</v>
      </c>
      <c r="J4259" t="s">
        <v>21</v>
      </c>
      <c r="K4259">
        <v>24977.800089659773</v>
      </c>
      <c r="L4259">
        <v>333</v>
      </c>
      <c r="M4259" t="s">
        <v>43</v>
      </c>
      <c r="N4259" s="1">
        <v>44201</v>
      </c>
      <c r="O4259" t="s">
        <v>44</v>
      </c>
      <c r="P4259" t="s">
        <v>34</v>
      </c>
      <c r="Q4259">
        <f>healthcare_dataset[[#This Row],[Discharge Date]]-healthcare_dataset[[#This Row],[Date of Admission]]</f>
        <v>15</v>
      </c>
      <c r="R4259">
        <f>YEAR(healthcare_dataset[[#This Row],[Date of Admission]])</f>
        <v>2020</v>
      </c>
      <c r="S4259">
        <f>MONTH(healthcare_dataset[[#This Row],[Date of Admission]])</f>
        <v>12</v>
      </c>
      <c r="T4259" t="str">
        <f>healthcare_dataset[[#This Row],[Column1]]&amp;"-"&amp;RIGHT("0"&amp;healthcare_dataset[[#This Row],[Column2]],2)&amp;"-01"</f>
        <v>2020-12-01</v>
      </c>
    </row>
    <row r="4260" spans="1:20" x14ac:dyDescent="0.25">
      <c r="A4260" t="s">
        <v>18812</v>
      </c>
      <c r="B4260">
        <v>39</v>
      </c>
      <c r="C4260" t="s">
        <v>26</v>
      </c>
      <c r="D4260" t="s">
        <v>17</v>
      </c>
      <c r="E4260">
        <v>6877</v>
      </c>
      <c r="F4260" t="s">
        <v>18</v>
      </c>
      <c r="G4260" s="1">
        <v>44186</v>
      </c>
      <c r="H4260" t="s">
        <v>18813</v>
      </c>
      <c r="I4260" t="s">
        <v>18814</v>
      </c>
      <c r="J4260" t="s">
        <v>59</v>
      </c>
      <c r="K4260">
        <v>49656.787451794757</v>
      </c>
      <c r="L4260">
        <v>466</v>
      </c>
      <c r="M4260" t="s">
        <v>43</v>
      </c>
      <c r="N4260" s="1">
        <v>44194</v>
      </c>
      <c r="O4260" t="s">
        <v>87</v>
      </c>
      <c r="P4260" t="s">
        <v>24</v>
      </c>
      <c r="Q4260">
        <f>healthcare_dataset[[#This Row],[Discharge Date]]-healthcare_dataset[[#This Row],[Date of Admission]]</f>
        <v>8</v>
      </c>
      <c r="R4260">
        <f>YEAR(healthcare_dataset[[#This Row],[Date of Admission]])</f>
        <v>2020</v>
      </c>
      <c r="S4260">
        <f>MONTH(healthcare_dataset[[#This Row],[Date of Admission]])</f>
        <v>12</v>
      </c>
      <c r="T4260" t="str">
        <f>healthcare_dataset[[#This Row],[Column1]]&amp;"-"&amp;RIGHT("0"&amp;healthcare_dataset[[#This Row],[Column2]],2)&amp;"-01"</f>
        <v>2020-12-01</v>
      </c>
    </row>
    <row r="4261" spans="1:20" x14ac:dyDescent="0.25">
      <c r="A4261" t="s">
        <v>2863</v>
      </c>
      <c r="B4261">
        <v>40</v>
      </c>
      <c r="C4261" t="s">
        <v>16</v>
      </c>
      <c r="D4261" t="s">
        <v>36</v>
      </c>
      <c r="E4261">
        <v>957</v>
      </c>
      <c r="F4261" t="s">
        <v>28</v>
      </c>
      <c r="G4261" s="1">
        <v>44187</v>
      </c>
      <c r="H4261" t="s">
        <v>2864</v>
      </c>
      <c r="I4261" t="s">
        <v>2865</v>
      </c>
      <c r="J4261" t="s">
        <v>59</v>
      </c>
      <c r="K4261">
        <v>49125.157745441771</v>
      </c>
      <c r="L4261">
        <v>430</v>
      </c>
      <c r="M4261" t="s">
        <v>22</v>
      </c>
      <c r="N4261" s="1">
        <v>44198</v>
      </c>
      <c r="O4261" t="s">
        <v>33</v>
      </c>
      <c r="P4261" t="s">
        <v>24</v>
      </c>
      <c r="Q4261">
        <f>healthcare_dataset[[#This Row],[Discharge Date]]-healthcare_dataset[[#This Row],[Date of Admission]]</f>
        <v>11</v>
      </c>
      <c r="R4261">
        <f>YEAR(healthcare_dataset[[#This Row],[Date of Admission]])</f>
        <v>2020</v>
      </c>
      <c r="S4261">
        <f>MONTH(healthcare_dataset[[#This Row],[Date of Admission]])</f>
        <v>12</v>
      </c>
      <c r="T4261" t="str">
        <f>healthcare_dataset[[#This Row],[Column1]]&amp;"-"&amp;RIGHT("0"&amp;healthcare_dataset[[#This Row],[Column2]],2)&amp;"-01"</f>
        <v>2020-12-01</v>
      </c>
    </row>
    <row r="4262" spans="1:20" x14ac:dyDescent="0.25">
      <c r="A4262" t="s">
        <v>9241</v>
      </c>
      <c r="B4262">
        <v>63</v>
      </c>
      <c r="C4262" t="s">
        <v>16</v>
      </c>
      <c r="D4262" t="s">
        <v>117</v>
      </c>
      <c r="E4262">
        <v>3227</v>
      </c>
      <c r="F4262" t="s">
        <v>72</v>
      </c>
      <c r="G4262" s="1">
        <v>44187</v>
      </c>
      <c r="H4262" t="s">
        <v>9242</v>
      </c>
      <c r="I4262" t="s">
        <v>1106</v>
      </c>
      <c r="J4262" t="s">
        <v>54</v>
      </c>
      <c r="K4262">
        <v>1612.237218417031</v>
      </c>
      <c r="L4262">
        <v>176</v>
      </c>
      <c r="M4262" t="s">
        <v>32</v>
      </c>
      <c r="N4262" s="1">
        <v>44208</v>
      </c>
      <c r="O4262" t="s">
        <v>87</v>
      </c>
      <c r="P4262" t="s">
        <v>45</v>
      </c>
      <c r="Q4262">
        <f>healthcare_dataset[[#This Row],[Discharge Date]]-healthcare_dataset[[#This Row],[Date of Admission]]</f>
        <v>21</v>
      </c>
      <c r="R4262">
        <f>YEAR(healthcare_dataset[[#This Row],[Date of Admission]])</f>
        <v>2020</v>
      </c>
      <c r="S4262">
        <f>MONTH(healthcare_dataset[[#This Row],[Date of Admission]])</f>
        <v>12</v>
      </c>
      <c r="T4262" t="str">
        <f>healthcare_dataset[[#This Row],[Column1]]&amp;"-"&amp;RIGHT("0"&amp;healthcare_dataset[[#This Row],[Column2]],2)&amp;"-01"</f>
        <v>2020-12-01</v>
      </c>
    </row>
    <row r="4263" spans="1:20" x14ac:dyDescent="0.25">
      <c r="A4263" t="s">
        <v>16166</v>
      </c>
      <c r="B4263">
        <v>78</v>
      </c>
      <c r="C4263" t="s">
        <v>26</v>
      </c>
      <c r="D4263" t="s">
        <v>27</v>
      </c>
      <c r="E4263">
        <v>5845</v>
      </c>
      <c r="F4263" t="s">
        <v>72</v>
      </c>
      <c r="G4263" s="1">
        <v>44187</v>
      </c>
      <c r="H4263" t="s">
        <v>14736</v>
      </c>
      <c r="I4263" t="s">
        <v>16167</v>
      </c>
      <c r="J4263" t="s">
        <v>31</v>
      </c>
      <c r="K4263">
        <v>40093.084438571605</v>
      </c>
      <c r="L4263">
        <v>439</v>
      </c>
      <c r="M4263" t="s">
        <v>43</v>
      </c>
      <c r="N4263" s="1">
        <v>44195</v>
      </c>
      <c r="O4263" t="s">
        <v>33</v>
      </c>
      <c r="P4263" t="s">
        <v>45</v>
      </c>
      <c r="Q4263">
        <f>healthcare_dataset[[#This Row],[Discharge Date]]-healthcare_dataset[[#This Row],[Date of Admission]]</f>
        <v>8</v>
      </c>
      <c r="R4263">
        <f>YEAR(healthcare_dataset[[#This Row],[Date of Admission]])</f>
        <v>2020</v>
      </c>
      <c r="S4263">
        <f>MONTH(healthcare_dataset[[#This Row],[Date of Admission]])</f>
        <v>12</v>
      </c>
      <c r="T4263" t="str">
        <f>healthcare_dataset[[#This Row],[Column1]]&amp;"-"&amp;RIGHT("0"&amp;healthcare_dataset[[#This Row],[Column2]],2)&amp;"-01"</f>
        <v>2020-12-01</v>
      </c>
    </row>
    <row r="4264" spans="1:20" x14ac:dyDescent="0.25">
      <c r="A4264" t="s">
        <v>15005</v>
      </c>
      <c r="B4264">
        <v>49</v>
      </c>
      <c r="C4264" t="s">
        <v>16</v>
      </c>
      <c r="D4264" t="s">
        <v>117</v>
      </c>
      <c r="E4264">
        <v>5390</v>
      </c>
      <c r="F4264" t="s">
        <v>18</v>
      </c>
      <c r="G4264" s="1">
        <v>44187</v>
      </c>
      <c r="H4264" t="s">
        <v>15006</v>
      </c>
      <c r="I4264" t="s">
        <v>15007</v>
      </c>
      <c r="J4264" t="s">
        <v>31</v>
      </c>
      <c r="K4264">
        <v>36824.123855929291</v>
      </c>
      <c r="L4264">
        <v>141</v>
      </c>
      <c r="M4264" t="s">
        <v>32</v>
      </c>
      <c r="N4264" s="1">
        <v>44191</v>
      </c>
      <c r="O4264" t="s">
        <v>87</v>
      </c>
      <c r="P4264" t="s">
        <v>24</v>
      </c>
      <c r="Q4264">
        <f>healthcare_dataset[[#This Row],[Discharge Date]]-healthcare_dataset[[#This Row],[Date of Admission]]</f>
        <v>4</v>
      </c>
      <c r="R4264">
        <f>YEAR(healthcare_dataset[[#This Row],[Date of Admission]])</f>
        <v>2020</v>
      </c>
      <c r="S4264">
        <f>MONTH(healthcare_dataset[[#This Row],[Date of Admission]])</f>
        <v>12</v>
      </c>
      <c r="T4264" t="str">
        <f>healthcare_dataset[[#This Row],[Column1]]&amp;"-"&amp;RIGHT("0"&amp;healthcare_dataset[[#This Row],[Column2]],2)&amp;"-01"</f>
        <v>2020-12-01</v>
      </c>
    </row>
    <row r="4265" spans="1:20" x14ac:dyDescent="0.25">
      <c r="A4265" t="s">
        <v>19188</v>
      </c>
      <c r="B4265">
        <v>48</v>
      </c>
      <c r="C4265" t="s">
        <v>26</v>
      </c>
      <c r="D4265" t="s">
        <v>232</v>
      </c>
      <c r="E4265">
        <v>7017</v>
      </c>
      <c r="F4265" t="s">
        <v>18</v>
      </c>
      <c r="G4265" s="1">
        <v>44187</v>
      </c>
      <c r="H4265" t="s">
        <v>19189</v>
      </c>
      <c r="I4265" t="s">
        <v>3168</v>
      </c>
      <c r="J4265" t="s">
        <v>31</v>
      </c>
      <c r="K4265">
        <v>46231.333270743722</v>
      </c>
      <c r="L4265">
        <v>417</v>
      </c>
      <c r="M4265" t="s">
        <v>43</v>
      </c>
      <c r="N4265" s="1">
        <v>44212</v>
      </c>
      <c r="O4265" t="s">
        <v>33</v>
      </c>
      <c r="P4265" t="s">
        <v>45</v>
      </c>
      <c r="Q4265">
        <f>healthcare_dataset[[#This Row],[Discharge Date]]-healthcare_dataset[[#This Row],[Date of Admission]]</f>
        <v>25</v>
      </c>
      <c r="R4265">
        <f>YEAR(healthcare_dataset[[#This Row],[Date of Admission]])</f>
        <v>2020</v>
      </c>
      <c r="S4265">
        <f>MONTH(healthcare_dataset[[#This Row],[Date of Admission]])</f>
        <v>12</v>
      </c>
      <c r="T4265" t="str">
        <f>healthcare_dataset[[#This Row],[Column1]]&amp;"-"&amp;RIGHT("0"&amp;healthcare_dataset[[#This Row],[Column2]],2)&amp;"-01"</f>
        <v>2020-12-01</v>
      </c>
    </row>
    <row r="4266" spans="1:20" x14ac:dyDescent="0.25">
      <c r="A4266" t="s">
        <v>23199</v>
      </c>
      <c r="B4266">
        <v>72</v>
      </c>
      <c r="C4266" t="s">
        <v>26</v>
      </c>
      <c r="D4266" t="s">
        <v>36</v>
      </c>
      <c r="E4266">
        <v>8625</v>
      </c>
      <c r="F4266" t="s">
        <v>18</v>
      </c>
      <c r="G4266" s="1">
        <v>44187</v>
      </c>
      <c r="H4266" t="s">
        <v>13215</v>
      </c>
      <c r="I4266" t="s">
        <v>23200</v>
      </c>
      <c r="J4266" t="s">
        <v>21</v>
      </c>
      <c r="K4266">
        <v>24267.379594454509</v>
      </c>
      <c r="L4266">
        <v>242</v>
      </c>
      <c r="M4266" t="s">
        <v>22</v>
      </c>
      <c r="N4266" s="1">
        <v>44205</v>
      </c>
      <c r="O4266" t="s">
        <v>33</v>
      </c>
      <c r="P4266" t="s">
        <v>34</v>
      </c>
      <c r="Q4266">
        <f>healthcare_dataset[[#This Row],[Discharge Date]]-healthcare_dataset[[#This Row],[Date of Admission]]</f>
        <v>18</v>
      </c>
      <c r="R4266">
        <f>YEAR(healthcare_dataset[[#This Row],[Date of Admission]])</f>
        <v>2020</v>
      </c>
      <c r="S4266">
        <f>MONTH(healthcare_dataset[[#This Row],[Date of Admission]])</f>
        <v>12</v>
      </c>
      <c r="T4266" t="str">
        <f>healthcare_dataset[[#This Row],[Column1]]&amp;"-"&amp;RIGHT("0"&amp;healthcare_dataset[[#This Row],[Column2]],2)&amp;"-01"</f>
        <v>2020-12-01</v>
      </c>
    </row>
    <row r="4267" spans="1:20" x14ac:dyDescent="0.25">
      <c r="A4267" t="s">
        <v>8689</v>
      </c>
      <c r="B4267">
        <v>31</v>
      </c>
      <c r="C4267" t="s">
        <v>16</v>
      </c>
      <c r="D4267" t="s">
        <v>36</v>
      </c>
      <c r="E4267">
        <v>3023</v>
      </c>
      <c r="F4267" t="s">
        <v>37</v>
      </c>
      <c r="G4267" s="1">
        <v>44187</v>
      </c>
      <c r="H4267" t="s">
        <v>8690</v>
      </c>
      <c r="I4267" t="s">
        <v>1509</v>
      </c>
      <c r="J4267" t="s">
        <v>63</v>
      </c>
      <c r="K4267">
        <v>22529.018435431411</v>
      </c>
      <c r="L4267">
        <v>139</v>
      </c>
      <c r="M4267" t="s">
        <v>22</v>
      </c>
      <c r="N4267" s="1">
        <v>44198</v>
      </c>
      <c r="O4267" t="s">
        <v>44</v>
      </c>
      <c r="P4267" t="s">
        <v>24</v>
      </c>
      <c r="Q4267">
        <f>healthcare_dataset[[#This Row],[Discharge Date]]-healthcare_dataset[[#This Row],[Date of Admission]]</f>
        <v>11</v>
      </c>
      <c r="R4267">
        <f>YEAR(healthcare_dataset[[#This Row],[Date of Admission]])</f>
        <v>2020</v>
      </c>
      <c r="S4267">
        <f>MONTH(healthcare_dataset[[#This Row],[Date of Admission]])</f>
        <v>12</v>
      </c>
      <c r="T4267" t="str">
        <f>healthcare_dataset[[#This Row],[Column1]]&amp;"-"&amp;RIGHT("0"&amp;healthcare_dataset[[#This Row],[Column2]],2)&amp;"-01"</f>
        <v>2020-12-01</v>
      </c>
    </row>
    <row r="4268" spans="1:20" x14ac:dyDescent="0.25">
      <c r="A4268" t="s">
        <v>20842</v>
      </c>
      <c r="B4268">
        <v>66</v>
      </c>
      <c r="C4268" t="s">
        <v>26</v>
      </c>
      <c r="D4268" t="s">
        <v>51</v>
      </c>
      <c r="E4268">
        <v>7678</v>
      </c>
      <c r="F4268" t="s">
        <v>37</v>
      </c>
      <c r="G4268" s="1">
        <v>44187</v>
      </c>
      <c r="H4268" t="s">
        <v>20843</v>
      </c>
      <c r="I4268" t="s">
        <v>10308</v>
      </c>
      <c r="J4268" t="s">
        <v>31</v>
      </c>
      <c r="K4268">
        <v>34233.948351171297</v>
      </c>
      <c r="L4268">
        <v>131</v>
      </c>
      <c r="M4268" t="s">
        <v>22</v>
      </c>
      <c r="N4268" s="1">
        <v>44197</v>
      </c>
      <c r="O4268" t="s">
        <v>33</v>
      </c>
      <c r="P4268" t="s">
        <v>24</v>
      </c>
      <c r="Q4268">
        <f>healthcare_dataset[[#This Row],[Discharge Date]]-healthcare_dataset[[#This Row],[Date of Admission]]</f>
        <v>10</v>
      </c>
      <c r="R4268">
        <f>YEAR(healthcare_dataset[[#This Row],[Date of Admission]])</f>
        <v>2020</v>
      </c>
      <c r="S4268">
        <f>MONTH(healthcare_dataset[[#This Row],[Date of Admission]])</f>
        <v>12</v>
      </c>
      <c r="T4268" t="str">
        <f>healthcare_dataset[[#This Row],[Column1]]&amp;"-"&amp;RIGHT("0"&amp;healthcare_dataset[[#This Row],[Column2]],2)&amp;"-01"</f>
        <v>2020-12-01</v>
      </c>
    </row>
    <row r="4269" spans="1:20" x14ac:dyDescent="0.25">
      <c r="A4269" t="s">
        <v>12646</v>
      </c>
      <c r="B4269">
        <v>56</v>
      </c>
      <c r="C4269" t="s">
        <v>16</v>
      </c>
      <c r="D4269" t="s">
        <v>92</v>
      </c>
      <c r="E4269">
        <v>4494</v>
      </c>
      <c r="F4269" t="s">
        <v>28</v>
      </c>
      <c r="G4269" s="1">
        <v>44188</v>
      </c>
      <c r="H4269" t="s">
        <v>12647</v>
      </c>
      <c r="I4269" t="s">
        <v>523</v>
      </c>
      <c r="J4269" t="s">
        <v>63</v>
      </c>
      <c r="K4269">
        <v>42296.038424714628</v>
      </c>
      <c r="L4269">
        <v>471</v>
      </c>
      <c r="M4269" t="s">
        <v>43</v>
      </c>
      <c r="N4269" s="1">
        <v>44218</v>
      </c>
      <c r="O4269" t="s">
        <v>33</v>
      </c>
      <c r="P4269" t="s">
        <v>24</v>
      </c>
      <c r="Q4269">
        <f>healthcare_dataset[[#This Row],[Discharge Date]]-healthcare_dataset[[#This Row],[Date of Admission]]</f>
        <v>30</v>
      </c>
      <c r="R4269">
        <f>YEAR(healthcare_dataset[[#This Row],[Date of Admission]])</f>
        <v>2020</v>
      </c>
      <c r="S4269">
        <f>MONTH(healthcare_dataset[[#This Row],[Date of Admission]])</f>
        <v>12</v>
      </c>
      <c r="T4269" t="str">
        <f>healthcare_dataset[[#This Row],[Column1]]&amp;"-"&amp;RIGHT("0"&amp;healthcare_dataset[[#This Row],[Column2]],2)&amp;"-01"</f>
        <v>2020-12-01</v>
      </c>
    </row>
    <row r="4270" spans="1:20" x14ac:dyDescent="0.25">
      <c r="A4270" t="s">
        <v>3734</v>
      </c>
      <c r="B4270">
        <v>73</v>
      </c>
      <c r="C4270" t="s">
        <v>16</v>
      </c>
      <c r="D4270" t="s">
        <v>51</v>
      </c>
      <c r="E4270">
        <v>1259</v>
      </c>
      <c r="F4270" t="s">
        <v>72</v>
      </c>
      <c r="G4270" s="1">
        <v>44188</v>
      </c>
      <c r="H4270" t="s">
        <v>3735</v>
      </c>
      <c r="I4270" t="s">
        <v>3736</v>
      </c>
      <c r="J4270" t="s">
        <v>31</v>
      </c>
      <c r="K4270">
        <v>30726.948945926033</v>
      </c>
      <c r="L4270">
        <v>189</v>
      </c>
      <c r="M4270" t="s">
        <v>32</v>
      </c>
      <c r="N4270" s="1">
        <v>44199</v>
      </c>
      <c r="O4270" t="s">
        <v>50</v>
      </c>
      <c r="P4270" t="s">
        <v>24</v>
      </c>
      <c r="Q4270">
        <f>healthcare_dataset[[#This Row],[Discharge Date]]-healthcare_dataset[[#This Row],[Date of Admission]]</f>
        <v>11</v>
      </c>
      <c r="R4270">
        <f>YEAR(healthcare_dataset[[#This Row],[Date of Admission]])</f>
        <v>2020</v>
      </c>
      <c r="S4270">
        <f>MONTH(healthcare_dataset[[#This Row],[Date of Admission]])</f>
        <v>12</v>
      </c>
      <c r="T4270" t="str">
        <f>healthcare_dataset[[#This Row],[Column1]]&amp;"-"&amp;RIGHT("0"&amp;healthcare_dataset[[#This Row],[Column2]],2)&amp;"-01"</f>
        <v>2020-12-01</v>
      </c>
    </row>
    <row r="4271" spans="1:20" x14ac:dyDescent="0.25">
      <c r="A4271" t="s">
        <v>7165</v>
      </c>
      <c r="B4271">
        <v>31</v>
      </c>
      <c r="C4271" t="s">
        <v>16</v>
      </c>
      <c r="D4271" t="s">
        <v>65</v>
      </c>
      <c r="E4271">
        <v>2469</v>
      </c>
      <c r="F4271" t="s">
        <v>72</v>
      </c>
      <c r="G4271" s="1">
        <v>44188</v>
      </c>
      <c r="H4271" t="s">
        <v>7166</v>
      </c>
      <c r="I4271" t="s">
        <v>7167</v>
      </c>
      <c r="J4271" t="s">
        <v>31</v>
      </c>
      <c r="K4271">
        <v>2517.4504630837437</v>
      </c>
      <c r="L4271">
        <v>379</v>
      </c>
      <c r="M4271" t="s">
        <v>32</v>
      </c>
      <c r="N4271" s="1">
        <v>44217</v>
      </c>
      <c r="O4271" t="s">
        <v>23</v>
      </c>
      <c r="P4271" t="s">
        <v>45</v>
      </c>
      <c r="Q4271">
        <f>healthcare_dataset[[#This Row],[Discharge Date]]-healthcare_dataset[[#This Row],[Date of Admission]]</f>
        <v>29</v>
      </c>
      <c r="R4271">
        <f>YEAR(healthcare_dataset[[#This Row],[Date of Admission]])</f>
        <v>2020</v>
      </c>
      <c r="S4271">
        <f>MONTH(healthcare_dataset[[#This Row],[Date of Admission]])</f>
        <v>12</v>
      </c>
      <c r="T4271" t="str">
        <f>healthcare_dataset[[#This Row],[Column1]]&amp;"-"&amp;RIGHT("0"&amp;healthcare_dataset[[#This Row],[Column2]],2)&amp;"-01"</f>
        <v>2020-12-01</v>
      </c>
    </row>
    <row r="4272" spans="1:20" x14ac:dyDescent="0.25">
      <c r="A4272" t="s">
        <v>13724</v>
      </c>
      <c r="B4272">
        <v>25</v>
      </c>
      <c r="C4272" t="s">
        <v>16</v>
      </c>
      <c r="D4272" t="s">
        <v>92</v>
      </c>
      <c r="E4272">
        <v>4898</v>
      </c>
      <c r="F4272" t="s">
        <v>18</v>
      </c>
      <c r="G4272" s="1">
        <v>44188</v>
      </c>
      <c r="H4272" t="s">
        <v>4550</v>
      </c>
      <c r="I4272" t="s">
        <v>13725</v>
      </c>
      <c r="J4272" t="s">
        <v>21</v>
      </c>
      <c r="K4272">
        <v>27022.14084097524</v>
      </c>
      <c r="L4272">
        <v>224</v>
      </c>
      <c r="M4272" t="s">
        <v>22</v>
      </c>
      <c r="N4272" s="1">
        <v>44192</v>
      </c>
      <c r="O4272" t="s">
        <v>23</v>
      </c>
      <c r="P4272" t="s">
        <v>45</v>
      </c>
      <c r="Q4272">
        <f>healthcare_dataset[[#This Row],[Discharge Date]]-healthcare_dataset[[#This Row],[Date of Admission]]</f>
        <v>4</v>
      </c>
      <c r="R4272">
        <f>YEAR(healthcare_dataset[[#This Row],[Date of Admission]])</f>
        <v>2020</v>
      </c>
      <c r="S4272">
        <f>MONTH(healthcare_dataset[[#This Row],[Date of Admission]])</f>
        <v>12</v>
      </c>
      <c r="T4272" t="str">
        <f>healthcare_dataset[[#This Row],[Column1]]&amp;"-"&amp;RIGHT("0"&amp;healthcare_dataset[[#This Row],[Column2]],2)&amp;"-01"</f>
        <v>2020-12-01</v>
      </c>
    </row>
    <row r="4273" spans="1:20" x14ac:dyDescent="0.25">
      <c r="A4273" t="s">
        <v>22094</v>
      </c>
      <c r="B4273">
        <v>79</v>
      </c>
      <c r="C4273" t="s">
        <v>26</v>
      </c>
      <c r="D4273" t="s">
        <v>232</v>
      </c>
      <c r="E4273">
        <v>8174</v>
      </c>
      <c r="F4273" t="s">
        <v>56</v>
      </c>
      <c r="G4273" s="1">
        <v>44188</v>
      </c>
      <c r="H4273" t="s">
        <v>22095</v>
      </c>
      <c r="I4273" t="s">
        <v>22096</v>
      </c>
      <c r="J4273" t="s">
        <v>31</v>
      </c>
      <c r="K4273">
        <v>27947.42441906278</v>
      </c>
      <c r="L4273">
        <v>440</v>
      </c>
      <c r="M4273" t="s">
        <v>22</v>
      </c>
      <c r="N4273" s="1">
        <v>44203</v>
      </c>
      <c r="O4273" t="s">
        <v>50</v>
      </c>
      <c r="P4273" t="s">
        <v>34</v>
      </c>
      <c r="Q4273">
        <f>healthcare_dataset[[#This Row],[Discharge Date]]-healthcare_dataset[[#This Row],[Date of Admission]]</f>
        <v>15</v>
      </c>
      <c r="R4273">
        <f>YEAR(healthcare_dataset[[#This Row],[Date of Admission]])</f>
        <v>2020</v>
      </c>
      <c r="S4273">
        <f>MONTH(healthcare_dataset[[#This Row],[Date of Admission]])</f>
        <v>12</v>
      </c>
      <c r="T4273" t="str">
        <f>healthcare_dataset[[#This Row],[Column1]]&amp;"-"&amp;RIGHT("0"&amp;healthcare_dataset[[#This Row],[Column2]],2)&amp;"-01"</f>
        <v>2020-12-01</v>
      </c>
    </row>
    <row r="4274" spans="1:20" x14ac:dyDescent="0.25">
      <c r="A4274" t="s">
        <v>17012</v>
      </c>
      <c r="B4274">
        <v>49</v>
      </c>
      <c r="C4274" t="s">
        <v>26</v>
      </c>
      <c r="D4274" t="s">
        <v>51</v>
      </c>
      <c r="E4274">
        <v>6168</v>
      </c>
      <c r="F4274" t="s">
        <v>37</v>
      </c>
      <c r="G4274" s="1">
        <v>44188</v>
      </c>
      <c r="H4274" t="s">
        <v>17013</v>
      </c>
      <c r="I4274" t="s">
        <v>11085</v>
      </c>
      <c r="J4274" t="s">
        <v>31</v>
      </c>
      <c r="K4274">
        <v>31959.387841430336</v>
      </c>
      <c r="L4274">
        <v>467</v>
      </c>
      <c r="M4274" t="s">
        <v>43</v>
      </c>
      <c r="N4274" s="1">
        <v>44207</v>
      </c>
      <c r="O4274" t="s">
        <v>87</v>
      </c>
      <c r="P4274" t="s">
        <v>45</v>
      </c>
      <c r="Q4274">
        <f>healthcare_dataset[[#This Row],[Discharge Date]]-healthcare_dataset[[#This Row],[Date of Admission]]</f>
        <v>19</v>
      </c>
      <c r="R4274">
        <f>YEAR(healthcare_dataset[[#This Row],[Date of Admission]])</f>
        <v>2020</v>
      </c>
      <c r="S4274">
        <f>MONTH(healthcare_dataset[[#This Row],[Date of Admission]])</f>
        <v>12</v>
      </c>
      <c r="T4274" t="str">
        <f>healthcare_dataset[[#This Row],[Column1]]&amp;"-"&amp;RIGHT("0"&amp;healthcare_dataset[[#This Row],[Column2]],2)&amp;"-01"</f>
        <v>2020-12-01</v>
      </c>
    </row>
    <row r="4275" spans="1:20" x14ac:dyDescent="0.25">
      <c r="A4275" t="s">
        <v>17422</v>
      </c>
      <c r="B4275">
        <v>57</v>
      </c>
      <c r="C4275" t="s">
        <v>16</v>
      </c>
      <c r="D4275" t="s">
        <v>232</v>
      </c>
      <c r="E4275">
        <v>6329</v>
      </c>
      <c r="F4275" t="s">
        <v>37</v>
      </c>
      <c r="G4275" s="1">
        <v>44188</v>
      </c>
      <c r="H4275" t="s">
        <v>17423</v>
      </c>
      <c r="I4275" t="s">
        <v>17424</v>
      </c>
      <c r="J4275" t="s">
        <v>59</v>
      </c>
      <c r="K4275">
        <v>5120.1787819202045</v>
      </c>
      <c r="L4275">
        <v>373</v>
      </c>
      <c r="M4275" t="s">
        <v>32</v>
      </c>
      <c r="N4275" s="1">
        <v>44189</v>
      </c>
      <c r="O4275" t="s">
        <v>23</v>
      </c>
      <c r="P4275" t="s">
        <v>24</v>
      </c>
      <c r="Q4275">
        <f>healthcare_dataset[[#This Row],[Discharge Date]]-healthcare_dataset[[#This Row],[Date of Admission]]</f>
        <v>1</v>
      </c>
      <c r="R4275">
        <f>YEAR(healthcare_dataset[[#This Row],[Date of Admission]])</f>
        <v>2020</v>
      </c>
      <c r="S4275">
        <f>MONTH(healthcare_dataset[[#This Row],[Date of Admission]])</f>
        <v>12</v>
      </c>
      <c r="T4275" t="str">
        <f>healthcare_dataset[[#This Row],[Column1]]&amp;"-"&amp;RIGHT("0"&amp;healthcare_dataset[[#This Row],[Column2]],2)&amp;"-01"</f>
        <v>2020-12-01</v>
      </c>
    </row>
    <row r="4276" spans="1:20" x14ac:dyDescent="0.25">
      <c r="A4276" t="s">
        <v>16397</v>
      </c>
      <c r="B4276">
        <v>62</v>
      </c>
      <c r="C4276" t="s">
        <v>26</v>
      </c>
      <c r="D4276" t="s">
        <v>36</v>
      </c>
      <c r="E4276">
        <v>8830</v>
      </c>
      <c r="F4276" t="s">
        <v>47</v>
      </c>
      <c r="G4276" s="1">
        <v>44189</v>
      </c>
      <c r="H4276" t="s">
        <v>23720</v>
      </c>
      <c r="I4276" t="s">
        <v>23721</v>
      </c>
      <c r="J4276" t="s">
        <v>59</v>
      </c>
      <c r="K4276">
        <v>36755.736412270555</v>
      </c>
      <c r="L4276">
        <v>343</v>
      </c>
      <c r="M4276" t="s">
        <v>32</v>
      </c>
      <c r="N4276" s="1">
        <v>44218</v>
      </c>
      <c r="O4276" t="s">
        <v>44</v>
      </c>
      <c r="P4276" t="s">
        <v>24</v>
      </c>
      <c r="Q4276">
        <f>healthcare_dataset[[#This Row],[Discharge Date]]-healthcare_dataset[[#This Row],[Date of Admission]]</f>
        <v>29</v>
      </c>
      <c r="R4276">
        <f>YEAR(healthcare_dataset[[#This Row],[Date of Admission]])</f>
        <v>2020</v>
      </c>
      <c r="S4276">
        <f>MONTH(healthcare_dataset[[#This Row],[Date of Admission]])</f>
        <v>12</v>
      </c>
      <c r="T4276" t="str">
        <f>healthcare_dataset[[#This Row],[Column1]]&amp;"-"&amp;RIGHT("0"&amp;healthcare_dataset[[#This Row],[Column2]],2)&amp;"-01"</f>
        <v>2020-12-01</v>
      </c>
    </row>
    <row r="4277" spans="1:20" x14ac:dyDescent="0.25">
      <c r="A4277" t="s">
        <v>24213</v>
      </c>
      <c r="B4277">
        <v>80</v>
      </c>
      <c r="C4277" t="s">
        <v>26</v>
      </c>
      <c r="D4277" t="s">
        <v>27</v>
      </c>
      <c r="E4277">
        <v>9029</v>
      </c>
      <c r="F4277" t="s">
        <v>47</v>
      </c>
      <c r="G4277" s="1">
        <v>44189</v>
      </c>
      <c r="H4277" t="s">
        <v>24214</v>
      </c>
      <c r="I4277" t="s">
        <v>24215</v>
      </c>
      <c r="J4277" t="s">
        <v>59</v>
      </c>
      <c r="K4277">
        <v>34865.241658574785</v>
      </c>
      <c r="L4277">
        <v>398</v>
      </c>
      <c r="M4277" t="s">
        <v>32</v>
      </c>
      <c r="N4277" s="1">
        <v>44208</v>
      </c>
      <c r="O4277" t="s">
        <v>50</v>
      </c>
      <c r="P4277" t="s">
        <v>45</v>
      </c>
      <c r="Q4277">
        <f>healthcare_dataset[[#This Row],[Discharge Date]]-healthcare_dataset[[#This Row],[Date of Admission]]</f>
        <v>19</v>
      </c>
      <c r="R4277">
        <f>YEAR(healthcare_dataset[[#This Row],[Date of Admission]])</f>
        <v>2020</v>
      </c>
      <c r="S4277">
        <f>MONTH(healthcare_dataset[[#This Row],[Date of Admission]])</f>
        <v>12</v>
      </c>
      <c r="T4277" t="str">
        <f>healthcare_dataset[[#This Row],[Column1]]&amp;"-"&amp;RIGHT("0"&amp;healthcare_dataset[[#This Row],[Column2]],2)&amp;"-01"</f>
        <v>2020-12-01</v>
      </c>
    </row>
    <row r="4278" spans="1:20" x14ac:dyDescent="0.25">
      <c r="A4278" t="s">
        <v>5059</v>
      </c>
      <c r="B4278">
        <v>85</v>
      </c>
      <c r="C4278" t="s">
        <v>26</v>
      </c>
      <c r="D4278" t="s">
        <v>17</v>
      </c>
      <c r="E4278">
        <v>1723</v>
      </c>
      <c r="F4278" t="s">
        <v>28</v>
      </c>
      <c r="G4278" s="1">
        <v>44189</v>
      </c>
      <c r="H4278" t="s">
        <v>5060</v>
      </c>
      <c r="I4278" t="s">
        <v>5061</v>
      </c>
      <c r="J4278" t="s">
        <v>21</v>
      </c>
      <c r="K4278">
        <v>30681.398297760152</v>
      </c>
      <c r="L4278">
        <v>179</v>
      </c>
      <c r="M4278" t="s">
        <v>32</v>
      </c>
      <c r="N4278" s="1">
        <v>44211</v>
      </c>
      <c r="O4278" t="s">
        <v>87</v>
      </c>
      <c r="P4278" t="s">
        <v>24</v>
      </c>
      <c r="Q4278">
        <f>healthcare_dataset[[#This Row],[Discharge Date]]-healthcare_dataset[[#This Row],[Date of Admission]]</f>
        <v>22</v>
      </c>
      <c r="R4278">
        <f>YEAR(healthcare_dataset[[#This Row],[Date of Admission]])</f>
        <v>2020</v>
      </c>
      <c r="S4278">
        <f>MONTH(healthcare_dataset[[#This Row],[Date of Admission]])</f>
        <v>12</v>
      </c>
      <c r="T4278" t="str">
        <f>healthcare_dataset[[#This Row],[Column1]]&amp;"-"&amp;RIGHT("0"&amp;healthcare_dataset[[#This Row],[Column2]],2)&amp;"-01"</f>
        <v>2020-12-01</v>
      </c>
    </row>
    <row r="4279" spans="1:20" x14ac:dyDescent="0.25">
      <c r="A4279" t="s">
        <v>9959</v>
      </c>
      <c r="B4279">
        <v>46</v>
      </c>
      <c r="C4279" t="s">
        <v>16</v>
      </c>
      <c r="D4279" t="s">
        <v>51</v>
      </c>
      <c r="E4279">
        <v>5873</v>
      </c>
      <c r="F4279" t="s">
        <v>72</v>
      </c>
      <c r="G4279" s="1">
        <v>44189</v>
      </c>
      <c r="H4279" t="s">
        <v>16236</v>
      </c>
      <c r="I4279" t="s">
        <v>16237</v>
      </c>
      <c r="J4279" t="s">
        <v>63</v>
      </c>
      <c r="K4279">
        <v>18509.19644282935</v>
      </c>
      <c r="L4279">
        <v>222</v>
      </c>
      <c r="M4279" t="s">
        <v>22</v>
      </c>
      <c r="N4279" s="1">
        <v>44215</v>
      </c>
      <c r="O4279" t="s">
        <v>50</v>
      </c>
      <c r="P4279" t="s">
        <v>45</v>
      </c>
      <c r="Q4279">
        <f>healthcare_dataset[[#This Row],[Discharge Date]]-healthcare_dataset[[#This Row],[Date of Admission]]</f>
        <v>26</v>
      </c>
      <c r="R4279">
        <f>YEAR(healthcare_dataset[[#This Row],[Date of Admission]])</f>
        <v>2020</v>
      </c>
      <c r="S4279">
        <f>MONTH(healthcare_dataset[[#This Row],[Date of Admission]])</f>
        <v>12</v>
      </c>
      <c r="T4279" t="str">
        <f>healthcare_dataset[[#This Row],[Column1]]&amp;"-"&amp;RIGHT("0"&amp;healthcare_dataset[[#This Row],[Column2]],2)&amp;"-01"</f>
        <v>2020-12-01</v>
      </c>
    </row>
    <row r="4280" spans="1:20" x14ac:dyDescent="0.25">
      <c r="A4280" t="s">
        <v>8708</v>
      </c>
      <c r="B4280">
        <v>27</v>
      </c>
      <c r="C4280" t="s">
        <v>26</v>
      </c>
      <c r="D4280" t="s">
        <v>92</v>
      </c>
      <c r="E4280">
        <v>3030</v>
      </c>
      <c r="F4280" t="s">
        <v>37</v>
      </c>
      <c r="G4280" s="1">
        <v>44189</v>
      </c>
      <c r="H4280" t="s">
        <v>8709</v>
      </c>
      <c r="I4280" t="s">
        <v>8710</v>
      </c>
      <c r="J4280" t="s">
        <v>63</v>
      </c>
      <c r="K4280">
        <v>31329.929405729519</v>
      </c>
      <c r="L4280">
        <v>405</v>
      </c>
      <c r="M4280" t="s">
        <v>22</v>
      </c>
      <c r="N4280" s="1">
        <v>44196</v>
      </c>
      <c r="O4280" t="s">
        <v>87</v>
      </c>
      <c r="P4280" t="s">
        <v>34</v>
      </c>
      <c r="Q4280">
        <f>healthcare_dataset[[#This Row],[Discharge Date]]-healthcare_dataset[[#This Row],[Date of Admission]]</f>
        <v>7</v>
      </c>
      <c r="R4280">
        <f>YEAR(healthcare_dataset[[#This Row],[Date of Admission]])</f>
        <v>2020</v>
      </c>
      <c r="S4280">
        <f>MONTH(healthcare_dataset[[#This Row],[Date of Admission]])</f>
        <v>12</v>
      </c>
      <c r="T4280" t="str">
        <f>healthcare_dataset[[#This Row],[Column1]]&amp;"-"&amp;RIGHT("0"&amp;healthcare_dataset[[#This Row],[Column2]],2)&amp;"-01"</f>
        <v>2020-12-01</v>
      </c>
    </row>
    <row r="4281" spans="1:20" x14ac:dyDescent="0.25">
      <c r="A4281" t="s">
        <v>9528</v>
      </c>
      <c r="B4281">
        <v>42</v>
      </c>
      <c r="C4281" t="s">
        <v>26</v>
      </c>
      <c r="D4281" t="s">
        <v>17</v>
      </c>
      <c r="E4281">
        <v>3333</v>
      </c>
      <c r="F4281" t="s">
        <v>47</v>
      </c>
      <c r="G4281" s="1">
        <v>44190</v>
      </c>
      <c r="H4281" t="s">
        <v>9529</v>
      </c>
      <c r="I4281" t="s">
        <v>9530</v>
      </c>
      <c r="J4281" t="s">
        <v>31</v>
      </c>
      <c r="K4281">
        <v>20494.196815928663</v>
      </c>
      <c r="L4281">
        <v>145</v>
      </c>
      <c r="M4281" t="s">
        <v>43</v>
      </c>
      <c r="N4281" s="1">
        <v>44201</v>
      </c>
      <c r="O4281" t="s">
        <v>87</v>
      </c>
      <c r="P4281" t="s">
        <v>24</v>
      </c>
      <c r="Q4281">
        <f>healthcare_dataset[[#This Row],[Discharge Date]]-healthcare_dataset[[#This Row],[Date of Admission]]</f>
        <v>11</v>
      </c>
      <c r="R4281">
        <f>YEAR(healthcare_dataset[[#This Row],[Date of Admission]])</f>
        <v>2020</v>
      </c>
      <c r="S4281">
        <f>MONTH(healthcare_dataset[[#This Row],[Date of Admission]])</f>
        <v>12</v>
      </c>
      <c r="T4281" t="str">
        <f>healthcare_dataset[[#This Row],[Column1]]&amp;"-"&amp;RIGHT("0"&amp;healthcare_dataset[[#This Row],[Column2]],2)&amp;"-01"</f>
        <v>2020-12-01</v>
      </c>
    </row>
    <row r="4282" spans="1:20" x14ac:dyDescent="0.25">
      <c r="A4282" t="s">
        <v>22259</v>
      </c>
      <c r="B4282">
        <v>83</v>
      </c>
      <c r="C4282" t="s">
        <v>16</v>
      </c>
      <c r="D4282" t="s">
        <v>17</v>
      </c>
      <c r="E4282">
        <v>8240</v>
      </c>
      <c r="F4282" t="s">
        <v>47</v>
      </c>
      <c r="G4282" s="1">
        <v>44190</v>
      </c>
      <c r="H4282" t="s">
        <v>13236</v>
      </c>
      <c r="I4282" t="s">
        <v>22260</v>
      </c>
      <c r="J4282" t="s">
        <v>59</v>
      </c>
      <c r="K4282">
        <v>35569.581202241156</v>
      </c>
      <c r="L4282">
        <v>206</v>
      </c>
      <c r="M4282" t="s">
        <v>22</v>
      </c>
      <c r="N4282" s="1">
        <v>44206</v>
      </c>
      <c r="O4282" t="s">
        <v>50</v>
      </c>
      <c r="P4282" t="s">
        <v>34</v>
      </c>
      <c r="Q4282">
        <f>healthcare_dataset[[#This Row],[Discharge Date]]-healthcare_dataset[[#This Row],[Date of Admission]]</f>
        <v>16</v>
      </c>
      <c r="R4282">
        <f>YEAR(healthcare_dataset[[#This Row],[Date of Admission]])</f>
        <v>2020</v>
      </c>
      <c r="S4282">
        <f>MONTH(healthcare_dataset[[#This Row],[Date of Admission]])</f>
        <v>12</v>
      </c>
      <c r="T4282" t="str">
        <f>healthcare_dataset[[#This Row],[Column1]]&amp;"-"&amp;RIGHT("0"&amp;healthcare_dataset[[#This Row],[Column2]],2)&amp;"-01"</f>
        <v>2020-12-01</v>
      </c>
    </row>
    <row r="4283" spans="1:20" x14ac:dyDescent="0.25">
      <c r="A4283" t="s">
        <v>12381</v>
      </c>
      <c r="B4283">
        <v>19</v>
      </c>
      <c r="C4283" t="s">
        <v>26</v>
      </c>
      <c r="D4283" t="s">
        <v>117</v>
      </c>
      <c r="E4283">
        <v>4395</v>
      </c>
      <c r="F4283" t="s">
        <v>72</v>
      </c>
      <c r="G4283" s="1">
        <v>44190</v>
      </c>
      <c r="H4283" t="s">
        <v>12382</v>
      </c>
      <c r="I4283" t="s">
        <v>12383</v>
      </c>
      <c r="J4283" t="s">
        <v>59</v>
      </c>
      <c r="K4283">
        <v>7195.8779184438563</v>
      </c>
      <c r="L4283">
        <v>227</v>
      </c>
      <c r="M4283" t="s">
        <v>32</v>
      </c>
      <c r="N4283" s="1">
        <v>44205</v>
      </c>
      <c r="O4283" t="s">
        <v>87</v>
      </c>
      <c r="P4283" t="s">
        <v>34</v>
      </c>
      <c r="Q4283">
        <f>healthcare_dataset[[#This Row],[Discharge Date]]-healthcare_dataset[[#This Row],[Date of Admission]]</f>
        <v>15</v>
      </c>
      <c r="R4283">
        <f>YEAR(healthcare_dataset[[#This Row],[Date of Admission]])</f>
        <v>2020</v>
      </c>
      <c r="S4283">
        <f>MONTH(healthcare_dataset[[#This Row],[Date of Admission]])</f>
        <v>12</v>
      </c>
      <c r="T4283" t="str">
        <f>healthcare_dataset[[#This Row],[Column1]]&amp;"-"&amp;RIGHT("0"&amp;healthcare_dataset[[#This Row],[Column2]],2)&amp;"-01"</f>
        <v>2020-12-01</v>
      </c>
    </row>
    <row r="4284" spans="1:20" x14ac:dyDescent="0.25">
      <c r="A4284" t="s">
        <v>12704</v>
      </c>
      <c r="B4284">
        <v>54</v>
      </c>
      <c r="C4284" t="s">
        <v>26</v>
      </c>
      <c r="D4284" t="s">
        <v>65</v>
      </c>
      <c r="E4284">
        <v>4516</v>
      </c>
      <c r="F4284" t="s">
        <v>72</v>
      </c>
      <c r="G4284" s="1">
        <v>44190</v>
      </c>
      <c r="H4284" t="s">
        <v>12705</v>
      </c>
      <c r="I4284" t="s">
        <v>12706</v>
      </c>
      <c r="J4284" t="s">
        <v>54</v>
      </c>
      <c r="K4284">
        <v>31725.73633768527</v>
      </c>
      <c r="L4284">
        <v>375</v>
      </c>
      <c r="M4284" t="s">
        <v>22</v>
      </c>
      <c r="N4284" s="1">
        <v>44212</v>
      </c>
      <c r="O4284" t="s">
        <v>44</v>
      </c>
      <c r="P4284" t="s">
        <v>24</v>
      </c>
      <c r="Q4284">
        <f>healthcare_dataset[[#This Row],[Discharge Date]]-healthcare_dataset[[#This Row],[Date of Admission]]</f>
        <v>22</v>
      </c>
      <c r="R4284">
        <f>YEAR(healthcare_dataset[[#This Row],[Date of Admission]])</f>
        <v>2020</v>
      </c>
      <c r="S4284">
        <f>MONTH(healthcare_dataset[[#This Row],[Date of Admission]])</f>
        <v>12</v>
      </c>
      <c r="T4284" t="str">
        <f>healthcare_dataset[[#This Row],[Column1]]&amp;"-"&amp;RIGHT("0"&amp;healthcare_dataset[[#This Row],[Column2]],2)&amp;"-01"</f>
        <v>2020-12-01</v>
      </c>
    </row>
    <row r="4285" spans="1:20" x14ac:dyDescent="0.25">
      <c r="A4285" t="s">
        <v>16526</v>
      </c>
      <c r="B4285">
        <v>46</v>
      </c>
      <c r="C4285" t="s">
        <v>26</v>
      </c>
      <c r="D4285" t="s">
        <v>232</v>
      </c>
      <c r="E4285">
        <v>5982</v>
      </c>
      <c r="F4285" t="s">
        <v>72</v>
      </c>
      <c r="G4285" s="1">
        <v>44190</v>
      </c>
      <c r="H4285" t="s">
        <v>16527</v>
      </c>
      <c r="I4285" t="s">
        <v>16528</v>
      </c>
      <c r="J4285" t="s">
        <v>59</v>
      </c>
      <c r="K4285">
        <v>38503.31776706349</v>
      </c>
      <c r="L4285">
        <v>473</v>
      </c>
      <c r="M4285" t="s">
        <v>43</v>
      </c>
      <c r="N4285" s="1">
        <v>44212</v>
      </c>
      <c r="O4285" t="s">
        <v>44</v>
      </c>
      <c r="P4285" t="s">
        <v>34</v>
      </c>
      <c r="Q4285">
        <f>healthcare_dataset[[#This Row],[Discharge Date]]-healthcare_dataset[[#This Row],[Date of Admission]]</f>
        <v>22</v>
      </c>
      <c r="R4285">
        <f>YEAR(healthcare_dataset[[#This Row],[Date of Admission]])</f>
        <v>2020</v>
      </c>
      <c r="S4285">
        <f>MONTH(healthcare_dataset[[#This Row],[Date of Admission]])</f>
        <v>12</v>
      </c>
      <c r="T4285" t="str">
        <f>healthcare_dataset[[#This Row],[Column1]]&amp;"-"&amp;RIGHT("0"&amp;healthcare_dataset[[#This Row],[Column2]],2)&amp;"-01"</f>
        <v>2020-12-01</v>
      </c>
    </row>
    <row r="4286" spans="1:20" x14ac:dyDescent="0.25">
      <c r="A4286" t="s">
        <v>3265</v>
      </c>
      <c r="B4286">
        <v>21</v>
      </c>
      <c r="C4286" t="s">
        <v>26</v>
      </c>
      <c r="D4286" t="s">
        <v>17</v>
      </c>
      <c r="E4286">
        <v>1096</v>
      </c>
      <c r="F4286" t="s">
        <v>37</v>
      </c>
      <c r="G4286" s="1">
        <v>44190</v>
      </c>
      <c r="H4286" t="s">
        <v>3266</v>
      </c>
      <c r="I4286" t="s">
        <v>3267</v>
      </c>
      <c r="J4286" t="s">
        <v>54</v>
      </c>
      <c r="K4286">
        <v>12335.809240705577</v>
      </c>
      <c r="L4286">
        <v>125</v>
      </c>
      <c r="M4286" t="s">
        <v>32</v>
      </c>
      <c r="N4286" s="1">
        <v>44220</v>
      </c>
      <c r="O4286" t="s">
        <v>50</v>
      </c>
      <c r="P4286" t="s">
        <v>45</v>
      </c>
      <c r="Q4286">
        <f>healthcare_dataset[[#This Row],[Discharge Date]]-healthcare_dataset[[#This Row],[Date of Admission]]</f>
        <v>30</v>
      </c>
      <c r="R4286">
        <f>YEAR(healthcare_dataset[[#This Row],[Date of Admission]])</f>
        <v>2020</v>
      </c>
      <c r="S4286">
        <f>MONTH(healthcare_dataset[[#This Row],[Date of Admission]])</f>
        <v>12</v>
      </c>
      <c r="T4286" t="str">
        <f>healthcare_dataset[[#This Row],[Column1]]&amp;"-"&amp;RIGHT("0"&amp;healthcare_dataset[[#This Row],[Column2]],2)&amp;"-01"</f>
        <v>2020-12-01</v>
      </c>
    </row>
    <row r="4287" spans="1:20" x14ac:dyDescent="0.25">
      <c r="A4287" t="s">
        <v>14399</v>
      </c>
      <c r="B4287">
        <v>58</v>
      </c>
      <c r="C4287" t="s">
        <v>26</v>
      </c>
      <c r="D4287" t="s">
        <v>27</v>
      </c>
      <c r="E4287">
        <v>5158</v>
      </c>
      <c r="F4287" t="s">
        <v>47</v>
      </c>
      <c r="G4287" s="1">
        <v>44191</v>
      </c>
      <c r="H4287" t="s">
        <v>14400</v>
      </c>
      <c r="I4287" t="s">
        <v>4606</v>
      </c>
      <c r="J4287" t="s">
        <v>21</v>
      </c>
      <c r="K4287">
        <v>30424.24670835349</v>
      </c>
      <c r="L4287">
        <v>163</v>
      </c>
      <c r="M4287" t="s">
        <v>22</v>
      </c>
      <c r="N4287" s="1">
        <v>44192</v>
      </c>
      <c r="O4287" t="s">
        <v>23</v>
      </c>
      <c r="P4287" t="s">
        <v>34</v>
      </c>
      <c r="Q4287">
        <f>healthcare_dataset[[#This Row],[Discharge Date]]-healthcare_dataset[[#This Row],[Date of Admission]]</f>
        <v>1</v>
      </c>
      <c r="R4287">
        <f>YEAR(healthcare_dataset[[#This Row],[Date of Admission]])</f>
        <v>2020</v>
      </c>
      <c r="S4287">
        <f>MONTH(healthcare_dataset[[#This Row],[Date of Admission]])</f>
        <v>12</v>
      </c>
      <c r="T4287" t="str">
        <f>healthcare_dataset[[#This Row],[Column1]]&amp;"-"&amp;RIGHT("0"&amp;healthcare_dataset[[#This Row],[Column2]],2)&amp;"-01"</f>
        <v>2020-12-01</v>
      </c>
    </row>
    <row r="4288" spans="1:20" x14ac:dyDescent="0.25">
      <c r="A4288" t="s">
        <v>4018</v>
      </c>
      <c r="B4288">
        <v>38</v>
      </c>
      <c r="C4288" t="s">
        <v>16</v>
      </c>
      <c r="D4288" t="s">
        <v>27</v>
      </c>
      <c r="E4288">
        <v>1358</v>
      </c>
      <c r="F4288" t="s">
        <v>72</v>
      </c>
      <c r="G4288" s="1">
        <v>44191</v>
      </c>
      <c r="H4288" t="s">
        <v>4019</v>
      </c>
      <c r="I4288" t="s">
        <v>4020</v>
      </c>
      <c r="J4288" t="s">
        <v>59</v>
      </c>
      <c r="K4288">
        <v>40100.429316061884</v>
      </c>
      <c r="L4288">
        <v>147</v>
      </c>
      <c r="M4288" t="s">
        <v>22</v>
      </c>
      <c r="N4288" s="1">
        <v>44221</v>
      </c>
      <c r="O4288" t="s">
        <v>50</v>
      </c>
      <c r="P4288" t="s">
        <v>45</v>
      </c>
      <c r="Q4288">
        <f>healthcare_dataset[[#This Row],[Discharge Date]]-healthcare_dataset[[#This Row],[Date of Admission]]</f>
        <v>30</v>
      </c>
      <c r="R4288">
        <f>YEAR(healthcare_dataset[[#This Row],[Date of Admission]])</f>
        <v>2020</v>
      </c>
      <c r="S4288">
        <f>MONTH(healthcare_dataset[[#This Row],[Date of Admission]])</f>
        <v>12</v>
      </c>
      <c r="T4288" t="str">
        <f>healthcare_dataset[[#This Row],[Column1]]&amp;"-"&amp;RIGHT("0"&amp;healthcare_dataset[[#This Row],[Column2]],2)&amp;"-01"</f>
        <v>2020-12-01</v>
      </c>
    </row>
    <row r="4289" spans="1:20" x14ac:dyDescent="0.25">
      <c r="A4289" t="s">
        <v>7149</v>
      </c>
      <c r="B4289">
        <v>50</v>
      </c>
      <c r="C4289" t="s">
        <v>16</v>
      </c>
      <c r="D4289" t="s">
        <v>65</v>
      </c>
      <c r="E4289">
        <v>2463</v>
      </c>
      <c r="F4289" t="s">
        <v>72</v>
      </c>
      <c r="G4289" s="1">
        <v>44191</v>
      </c>
      <c r="H4289" t="s">
        <v>1568</v>
      </c>
      <c r="I4289" t="s">
        <v>7150</v>
      </c>
      <c r="J4289" t="s">
        <v>59</v>
      </c>
      <c r="K4289">
        <v>46700.035609803592</v>
      </c>
      <c r="L4289">
        <v>473</v>
      </c>
      <c r="M4289" t="s">
        <v>22</v>
      </c>
      <c r="N4289" s="1">
        <v>44203</v>
      </c>
      <c r="O4289" t="s">
        <v>50</v>
      </c>
      <c r="P4289" t="s">
        <v>45</v>
      </c>
      <c r="Q4289">
        <f>healthcare_dataset[[#This Row],[Discharge Date]]-healthcare_dataset[[#This Row],[Date of Admission]]</f>
        <v>12</v>
      </c>
      <c r="R4289">
        <f>YEAR(healthcare_dataset[[#This Row],[Date of Admission]])</f>
        <v>2020</v>
      </c>
      <c r="S4289">
        <f>MONTH(healthcare_dataset[[#This Row],[Date of Admission]])</f>
        <v>12</v>
      </c>
      <c r="T4289" t="str">
        <f>healthcare_dataset[[#This Row],[Column1]]&amp;"-"&amp;RIGHT("0"&amp;healthcare_dataset[[#This Row],[Column2]],2)&amp;"-01"</f>
        <v>2020-12-01</v>
      </c>
    </row>
    <row r="4290" spans="1:20" x14ac:dyDescent="0.25">
      <c r="A4290" t="s">
        <v>8922</v>
      </c>
      <c r="B4290">
        <v>78</v>
      </c>
      <c r="C4290" t="s">
        <v>26</v>
      </c>
      <c r="D4290" t="s">
        <v>92</v>
      </c>
      <c r="E4290">
        <v>4187</v>
      </c>
      <c r="F4290" t="s">
        <v>72</v>
      </c>
      <c r="G4290" s="1">
        <v>44191</v>
      </c>
      <c r="H4290" t="s">
        <v>11827</v>
      </c>
      <c r="I4290" t="s">
        <v>11828</v>
      </c>
      <c r="J4290" t="s">
        <v>54</v>
      </c>
      <c r="K4290">
        <v>3015.216939353546</v>
      </c>
      <c r="L4290">
        <v>210</v>
      </c>
      <c r="M4290" t="s">
        <v>43</v>
      </c>
      <c r="N4290" s="1">
        <v>44217</v>
      </c>
      <c r="O4290" t="s">
        <v>44</v>
      </c>
      <c r="P4290" t="s">
        <v>45</v>
      </c>
      <c r="Q4290">
        <f>healthcare_dataset[[#This Row],[Discharge Date]]-healthcare_dataset[[#This Row],[Date of Admission]]</f>
        <v>26</v>
      </c>
      <c r="R4290">
        <f>YEAR(healthcare_dataset[[#This Row],[Date of Admission]])</f>
        <v>2020</v>
      </c>
      <c r="S4290">
        <f>MONTH(healthcare_dataset[[#This Row],[Date of Admission]])</f>
        <v>12</v>
      </c>
      <c r="T4290" t="str">
        <f>healthcare_dataset[[#This Row],[Column1]]&amp;"-"&amp;RIGHT("0"&amp;healthcare_dataset[[#This Row],[Column2]],2)&amp;"-01"</f>
        <v>2020-12-01</v>
      </c>
    </row>
    <row r="4291" spans="1:20" x14ac:dyDescent="0.25">
      <c r="A4291" t="s">
        <v>2384</v>
      </c>
      <c r="B4291">
        <v>71</v>
      </c>
      <c r="C4291" t="s">
        <v>26</v>
      </c>
      <c r="D4291" t="s">
        <v>232</v>
      </c>
      <c r="E4291">
        <v>793</v>
      </c>
      <c r="F4291" t="s">
        <v>18</v>
      </c>
      <c r="G4291" s="1">
        <v>44191</v>
      </c>
      <c r="H4291" t="s">
        <v>2385</v>
      </c>
      <c r="I4291" t="s">
        <v>2386</v>
      </c>
      <c r="J4291" t="s">
        <v>54</v>
      </c>
      <c r="K4291">
        <v>17232.967197593738</v>
      </c>
      <c r="L4291">
        <v>143</v>
      </c>
      <c r="M4291" t="s">
        <v>43</v>
      </c>
      <c r="N4291" s="1">
        <v>44204</v>
      </c>
      <c r="O4291" t="s">
        <v>23</v>
      </c>
      <c r="P4291" t="s">
        <v>24</v>
      </c>
      <c r="Q4291">
        <f>healthcare_dataset[[#This Row],[Discharge Date]]-healthcare_dataset[[#This Row],[Date of Admission]]</f>
        <v>13</v>
      </c>
      <c r="R4291">
        <f>YEAR(healthcare_dataset[[#This Row],[Date of Admission]])</f>
        <v>2020</v>
      </c>
      <c r="S4291">
        <f>MONTH(healthcare_dataset[[#This Row],[Date of Admission]])</f>
        <v>12</v>
      </c>
      <c r="T4291" t="str">
        <f>healthcare_dataset[[#This Row],[Column1]]&amp;"-"&amp;RIGHT("0"&amp;healthcare_dataset[[#This Row],[Column2]],2)&amp;"-01"</f>
        <v>2020-12-01</v>
      </c>
    </row>
    <row r="4292" spans="1:20" x14ac:dyDescent="0.25">
      <c r="A4292" t="s">
        <v>24485</v>
      </c>
      <c r="B4292">
        <v>23</v>
      </c>
      <c r="C4292" t="s">
        <v>26</v>
      </c>
      <c r="D4292" t="s">
        <v>117</v>
      </c>
      <c r="E4292">
        <v>9141</v>
      </c>
      <c r="F4292" t="s">
        <v>18</v>
      </c>
      <c r="G4292" s="1">
        <v>44191</v>
      </c>
      <c r="H4292" t="s">
        <v>24486</v>
      </c>
      <c r="I4292" t="s">
        <v>24487</v>
      </c>
      <c r="J4292" t="s">
        <v>63</v>
      </c>
      <c r="K4292">
        <v>30646.709999666367</v>
      </c>
      <c r="L4292">
        <v>194</v>
      </c>
      <c r="M4292" t="s">
        <v>32</v>
      </c>
      <c r="N4292" s="1">
        <v>44205</v>
      </c>
      <c r="O4292" t="s">
        <v>50</v>
      </c>
      <c r="P4292" t="s">
        <v>45</v>
      </c>
      <c r="Q4292">
        <f>healthcare_dataset[[#This Row],[Discharge Date]]-healthcare_dataset[[#This Row],[Date of Admission]]</f>
        <v>14</v>
      </c>
      <c r="R4292">
        <f>YEAR(healthcare_dataset[[#This Row],[Date of Admission]])</f>
        <v>2020</v>
      </c>
      <c r="S4292">
        <f>MONTH(healthcare_dataset[[#This Row],[Date of Admission]])</f>
        <v>12</v>
      </c>
      <c r="T4292" t="str">
        <f>healthcare_dataset[[#This Row],[Column1]]&amp;"-"&amp;RIGHT("0"&amp;healthcare_dataset[[#This Row],[Column2]],2)&amp;"-01"</f>
        <v>2020-12-01</v>
      </c>
    </row>
    <row r="4293" spans="1:20" x14ac:dyDescent="0.25">
      <c r="A4293" t="s">
        <v>1462</v>
      </c>
      <c r="B4293">
        <v>52</v>
      </c>
      <c r="C4293" t="s">
        <v>16</v>
      </c>
      <c r="D4293" t="s">
        <v>36</v>
      </c>
      <c r="E4293">
        <v>6664</v>
      </c>
      <c r="F4293" t="s">
        <v>37</v>
      </c>
      <c r="G4293" s="1">
        <v>44191</v>
      </c>
      <c r="H4293" t="s">
        <v>18286</v>
      </c>
      <c r="I4293" t="s">
        <v>18287</v>
      </c>
      <c r="J4293" t="s">
        <v>21</v>
      </c>
      <c r="K4293">
        <v>19166.455614682505</v>
      </c>
      <c r="L4293">
        <v>220</v>
      </c>
      <c r="M4293" t="s">
        <v>43</v>
      </c>
      <c r="N4293" s="1">
        <v>44193</v>
      </c>
      <c r="O4293" t="s">
        <v>23</v>
      </c>
      <c r="P4293" t="s">
        <v>34</v>
      </c>
      <c r="Q4293">
        <f>healthcare_dataset[[#This Row],[Discharge Date]]-healthcare_dataset[[#This Row],[Date of Admission]]</f>
        <v>2</v>
      </c>
      <c r="R4293">
        <f>YEAR(healthcare_dataset[[#This Row],[Date of Admission]])</f>
        <v>2020</v>
      </c>
      <c r="S4293">
        <f>MONTH(healthcare_dataset[[#This Row],[Date of Admission]])</f>
        <v>12</v>
      </c>
      <c r="T4293" t="str">
        <f>healthcare_dataset[[#This Row],[Column1]]&amp;"-"&amp;RIGHT("0"&amp;healthcare_dataset[[#This Row],[Column2]],2)&amp;"-01"</f>
        <v>2020-12-01</v>
      </c>
    </row>
    <row r="4294" spans="1:20" x14ac:dyDescent="0.25">
      <c r="A4294" t="s">
        <v>15475</v>
      </c>
      <c r="B4294">
        <v>56</v>
      </c>
      <c r="C4294" t="s">
        <v>16</v>
      </c>
      <c r="D4294" t="s">
        <v>17</v>
      </c>
      <c r="E4294">
        <v>9757</v>
      </c>
      <c r="F4294" t="s">
        <v>28</v>
      </c>
      <c r="G4294" s="1">
        <v>44192</v>
      </c>
      <c r="H4294" t="s">
        <v>26002</v>
      </c>
      <c r="I4294" t="s">
        <v>26003</v>
      </c>
      <c r="J4294" t="s">
        <v>31</v>
      </c>
      <c r="K4294">
        <v>29031.933569662207</v>
      </c>
      <c r="L4294">
        <v>307</v>
      </c>
      <c r="M4294" t="s">
        <v>43</v>
      </c>
      <c r="N4294" s="1">
        <v>44217</v>
      </c>
      <c r="O4294" t="s">
        <v>44</v>
      </c>
      <c r="P4294" t="s">
        <v>34</v>
      </c>
      <c r="Q4294">
        <f>healthcare_dataset[[#This Row],[Discharge Date]]-healthcare_dataset[[#This Row],[Date of Admission]]</f>
        <v>25</v>
      </c>
      <c r="R4294">
        <f>YEAR(healthcare_dataset[[#This Row],[Date of Admission]])</f>
        <v>2020</v>
      </c>
      <c r="S4294">
        <f>MONTH(healthcare_dataset[[#This Row],[Date of Admission]])</f>
        <v>12</v>
      </c>
      <c r="T4294" t="str">
        <f>healthcare_dataset[[#This Row],[Column1]]&amp;"-"&amp;RIGHT("0"&amp;healthcare_dataset[[#This Row],[Column2]],2)&amp;"-01"</f>
        <v>2020-12-01</v>
      </c>
    </row>
    <row r="4295" spans="1:20" x14ac:dyDescent="0.25">
      <c r="A4295" t="s">
        <v>8971</v>
      </c>
      <c r="B4295">
        <v>83</v>
      </c>
      <c r="C4295" t="s">
        <v>16</v>
      </c>
      <c r="D4295" t="s">
        <v>92</v>
      </c>
      <c r="E4295">
        <v>3125</v>
      </c>
      <c r="F4295" t="s">
        <v>72</v>
      </c>
      <c r="G4295" s="1">
        <v>44192</v>
      </c>
      <c r="H4295" t="s">
        <v>8972</v>
      </c>
      <c r="I4295" t="s">
        <v>8973</v>
      </c>
      <c r="J4295" t="s">
        <v>63</v>
      </c>
      <c r="K4295">
        <v>4567.6359085018867</v>
      </c>
      <c r="L4295">
        <v>368</v>
      </c>
      <c r="M4295" t="s">
        <v>43</v>
      </c>
      <c r="N4295" s="1">
        <v>44211</v>
      </c>
      <c r="O4295" t="s">
        <v>50</v>
      </c>
      <c r="P4295" t="s">
        <v>34</v>
      </c>
      <c r="Q4295">
        <f>healthcare_dataset[[#This Row],[Discharge Date]]-healthcare_dataset[[#This Row],[Date of Admission]]</f>
        <v>19</v>
      </c>
      <c r="R4295">
        <f>YEAR(healthcare_dataset[[#This Row],[Date of Admission]])</f>
        <v>2020</v>
      </c>
      <c r="S4295">
        <f>MONTH(healthcare_dataset[[#This Row],[Date of Admission]])</f>
        <v>12</v>
      </c>
      <c r="T4295" t="str">
        <f>healthcare_dataset[[#This Row],[Column1]]&amp;"-"&amp;RIGHT("0"&amp;healthcare_dataset[[#This Row],[Column2]],2)&amp;"-01"</f>
        <v>2020-12-01</v>
      </c>
    </row>
    <row r="4296" spans="1:20" x14ac:dyDescent="0.25">
      <c r="A4296" t="s">
        <v>21914</v>
      </c>
      <c r="B4296">
        <v>19</v>
      </c>
      <c r="C4296" t="s">
        <v>26</v>
      </c>
      <c r="D4296" t="s">
        <v>17</v>
      </c>
      <c r="E4296">
        <v>8101</v>
      </c>
      <c r="F4296" t="s">
        <v>72</v>
      </c>
      <c r="G4296" s="1">
        <v>44192</v>
      </c>
      <c r="H4296" t="s">
        <v>21915</v>
      </c>
      <c r="I4296" t="s">
        <v>4846</v>
      </c>
      <c r="J4296" t="s">
        <v>21</v>
      </c>
      <c r="K4296">
        <v>32693.347580238398</v>
      </c>
      <c r="L4296">
        <v>176</v>
      </c>
      <c r="M4296" t="s">
        <v>22</v>
      </c>
      <c r="N4296" s="1">
        <v>44215</v>
      </c>
      <c r="O4296" t="s">
        <v>33</v>
      </c>
      <c r="P4296" t="s">
        <v>45</v>
      </c>
      <c r="Q4296">
        <f>healthcare_dataset[[#This Row],[Discharge Date]]-healthcare_dataset[[#This Row],[Date of Admission]]</f>
        <v>23</v>
      </c>
      <c r="R4296">
        <f>YEAR(healthcare_dataset[[#This Row],[Date of Admission]])</f>
        <v>2020</v>
      </c>
      <c r="S4296">
        <f>MONTH(healthcare_dataset[[#This Row],[Date of Admission]])</f>
        <v>12</v>
      </c>
      <c r="T4296" t="str">
        <f>healthcare_dataset[[#This Row],[Column1]]&amp;"-"&amp;RIGHT("0"&amp;healthcare_dataset[[#This Row],[Column2]],2)&amp;"-01"</f>
        <v>2020-12-01</v>
      </c>
    </row>
    <row r="4297" spans="1:20" x14ac:dyDescent="0.25">
      <c r="A4297" t="s">
        <v>22325</v>
      </c>
      <c r="B4297">
        <v>56</v>
      </c>
      <c r="C4297" t="s">
        <v>16</v>
      </c>
      <c r="D4297" t="s">
        <v>51</v>
      </c>
      <c r="E4297">
        <v>8268</v>
      </c>
      <c r="F4297" t="s">
        <v>72</v>
      </c>
      <c r="G4297" s="1">
        <v>44192</v>
      </c>
      <c r="H4297" t="s">
        <v>22326</v>
      </c>
      <c r="I4297" t="s">
        <v>22327</v>
      </c>
      <c r="J4297" t="s">
        <v>54</v>
      </c>
      <c r="K4297">
        <v>4513.7941758609704</v>
      </c>
      <c r="L4297">
        <v>299</v>
      </c>
      <c r="M4297" t="s">
        <v>32</v>
      </c>
      <c r="N4297" s="1">
        <v>44202</v>
      </c>
      <c r="O4297" t="s">
        <v>23</v>
      </c>
      <c r="P4297" t="s">
        <v>24</v>
      </c>
      <c r="Q4297">
        <f>healthcare_dataset[[#This Row],[Discharge Date]]-healthcare_dataset[[#This Row],[Date of Admission]]</f>
        <v>10</v>
      </c>
      <c r="R4297">
        <f>YEAR(healthcare_dataset[[#This Row],[Date of Admission]])</f>
        <v>2020</v>
      </c>
      <c r="S4297">
        <f>MONTH(healthcare_dataset[[#This Row],[Date of Admission]])</f>
        <v>12</v>
      </c>
      <c r="T4297" t="str">
        <f>healthcare_dataset[[#This Row],[Column1]]&amp;"-"&amp;RIGHT("0"&amp;healthcare_dataset[[#This Row],[Column2]],2)&amp;"-01"</f>
        <v>2020-12-01</v>
      </c>
    </row>
    <row r="4298" spans="1:20" x14ac:dyDescent="0.25">
      <c r="A4298" t="s">
        <v>1618</v>
      </c>
      <c r="B4298">
        <v>19</v>
      </c>
      <c r="C4298" t="s">
        <v>16</v>
      </c>
      <c r="D4298" t="s">
        <v>51</v>
      </c>
      <c r="E4298">
        <v>3783</v>
      </c>
      <c r="F4298" t="s">
        <v>47</v>
      </c>
      <c r="G4298" s="1">
        <v>44193</v>
      </c>
      <c r="H4298" t="s">
        <v>10746</v>
      </c>
      <c r="I4298" t="s">
        <v>10747</v>
      </c>
      <c r="J4298" t="s">
        <v>59</v>
      </c>
      <c r="K4298">
        <v>22369.397932161075</v>
      </c>
      <c r="L4298">
        <v>312</v>
      </c>
      <c r="M4298" t="s">
        <v>43</v>
      </c>
      <c r="N4298" s="1">
        <v>44207</v>
      </c>
      <c r="O4298" t="s">
        <v>50</v>
      </c>
      <c r="P4298" t="s">
        <v>45</v>
      </c>
      <c r="Q4298">
        <f>healthcare_dataset[[#This Row],[Discharge Date]]-healthcare_dataset[[#This Row],[Date of Admission]]</f>
        <v>14</v>
      </c>
      <c r="R4298">
        <f>YEAR(healthcare_dataset[[#This Row],[Date of Admission]])</f>
        <v>2020</v>
      </c>
      <c r="S4298">
        <f>MONTH(healthcare_dataset[[#This Row],[Date of Admission]])</f>
        <v>12</v>
      </c>
      <c r="T4298" t="str">
        <f>healthcare_dataset[[#This Row],[Column1]]&amp;"-"&amp;RIGHT("0"&amp;healthcare_dataset[[#This Row],[Column2]],2)&amp;"-01"</f>
        <v>2020-12-01</v>
      </c>
    </row>
    <row r="4299" spans="1:20" x14ac:dyDescent="0.25">
      <c r="A4299" t="s">
        <v>20325</v>
      </c>
      <c r="B4299">
        <v>75</v>
      </c>
      <c r="C4299" t="s">
        <v>16</v>
      </c>
      <c r="D4299" t="s">
        <v>17</v>
      </c>
      <c r="E4299">
        <v>7469</v>
      </c>
      <c r="F4299" t="s">
        <v>47</v>
      </c>
      <c r="G4299" s="1">
        <v>44193</v>
      </c>
      <c r="H4299" t="s">
        <v>20326</v>
      </c>
      <c r="I4299" t="s">
        <v>7611</v>
      </c>
      <c r="J4299" t="s">
        <v>21</v>
      </c>
      <c r="K4299">
        <v>21729.942855000252</v>
      </c>
      <c r="L4299">
        <v>177</v>
      </c>
      <c r="M4299" t="s">
        <v>32</v>
      </c>
      <c r="N4299" s="1">
        <v>44219</v>
      </c>
      <c r="O4299" t="s">
        <v>33</v>
      </c>
      <c r="P4299" t="s">
        <v>34</v>
      </c>
      <c r="Q4299">
        <f>healthcare_dataset[[#This Row],[Discharge Date]]-healthcare_dataset[[#This Row],[Date of Admission]]</f>
        <v>26</v>
      </c>
      <c r="R4299">
        <f>YEAR(healthcare_dataset[[#This Row],[Date of Admission]])</f>
        <v>2020</v>
      </c>
      <c r="S4299">
        <f>MONTH(healthcare_dataset[[#This Row],[Date of Admission]])</f>
        <v>12</v>
      </c>
      <c r="T4299" t="str">
        <f>healthcare_dataset[[#This Row],[Column1]]&amp;"-"&amp;RIGHT("0"&amp;healthcare_dataset[[#This Row],[Column2]],2)&amp;"-01"</f>
        <v>2020-12-01</v>
      </c>
    </row>
    <row r="4300" spans="1:20" x14ac:dyDescent="0.25">
      <c r="A4300" t="s">
        <v>5995</v>
      </c>
      <c r="B4300">
        <v>64</v>
      </c>
      <c r="C4300" t="s">
        <v>26</v>
      </c>
      <c r="D4300" t="s">
        <v>17</v>
      </c>
      <c r="E4300">
        <v>2050</v>
      </c>
      <c r="F4300" t="s">
        <v>28</v>
      </c>
      <c r="G4300" s="1">
        <v>44193</v>
      </c>
      <c r="H4300" t="s">
        <v>142</v>
      </c>
      <c r="I4300" t="s">
        <v>5996</v>
      </c>
      <c r="J4300" t="s">
        <v>59</v>
      </c>
      <c r="K4300">
        <v>48362.080013409643</v>
      </c>
      <c r="L4300">
        <v>101</v>
      </c>
      <c r="M4300" t="s">
        <v>22</v>
      </c>
      <c r="N4300" s="1">
        <v>44199</v>
      </c>
      <c r="O4300" t="s">
        <v>33</v>
      </c>
      <c r="P4300" t="s">
        <v>45</v>
      </c>
      <c r="Q4300">
        <f>healthcare_dataset[[#This Row],[Discharge Date]]-healthcare_dataset[[#This Row],[Date of Admission]]</f>
        <v>6</v>
      </c>
      <c r="R4300">
        <f>YEAR(healthcare_dataset[[#This Row],[Date of Admission]])</f>
        <v>2020</v>
      </c>
      <c r="S4300">
        <f>MONTH(healthcare_dataset[[#This Row],[Date of Admission]])</f>
        <v>12</v>
      </c>
      <c r="T4300" t="str">
        <f>healthcare_dataset[[#This Row],[Column1]]&amp;"-"&amp;RIGHT("0"&amp;healthcare_dataset[[#This Row],[Column2]],2)&amp;"-01"</f>
        <v>2020-12-01</v>
      </c>
    </row>
    <row r="4301" spans="1:20" x14ac:dyDescent="0.25">
      <c r="A4301" t="s">
        <v>5410</v>
      </c>
      <c r="B4301">
        <v>34</v>
      </c>
      <c r="C4301" t="s">
        <v>16</v>
      </c>
      <c r="D4301" t="s">
        <v>27</v>
      </c>
      <c r="E4301">
        <v>8724</v>
      </c>
      <c r="F4301" t="s">
        <v>28</v>
      </c>
      <c r="G4301" s="1">
        <v>44193</v>
      </c>
      <c r="H4301" t="s">
        <v>2941</v>
      </c>
      <c r="I4301" t="s">
        <v>23455</v>
      </c>
      <c r="J4301" t="s">
        <v>54</v>
      </c>
      <c r="K4301">
        <v>46979.65916959913</v>
      </c>
      <c r="L4301">
        <v>469</v>
      </c>
      <c r="M4301" t="s">
        <v>22</v>
      </c>
      <c r="N4301" s="1">
        <v>44203</v>
      </c>
      <c r="O4301" t="s">
        <v>33</v>
      </c>
      <c r="P4301" t="s">
        <v>45</v>
      </c>
      <c r="Q4301">
        <f>healthcare_dataset[[#This Row],[Discharge Date]]-healthcare_dataset[[#This Row],[Date of Admission]]</f>
        <v>10</v>
      </c>
      <c r="R4301">
        <f>YEAR(healthcare_dataset[[#This Row],[Date of Admission]])</f>
        <v>2020</v>
      </c>
      <c r="S4301">
        <f>MONTH(healthcare_dataset[[#This Row],[Date of Admission]])</f>
        <v>12</v>
      </c>
      <c r="T4301" t="str">
        <f>healthcare_dataset[[#This Row],[Column1]]&amp;"-"&amp;RIGHT("0"&amp;healthcare_dataset[[#This Row],[Column2]],2)&amp;"-01"</f>
        <v>2020-12-01</v>
      </c>
    </row>
    <row r="4302" spans="1:20" x14ac:dyDescent="0.25">
      <c r="A4302" t="s">
        <v>9221</v>
      </c>
      <c r="B4302">
        <v>25</v>
      </c>
      <c r="C4302" t="s">
        <v>26</v>
      </c>
      <c r="D4302" t="s">
        <v>92</v>
      </c>
      <c r="E4302">
        <v>3220</v>
      </c>
      <c r="F4302" t="s">
        <v>72</v>
      </c>
      <c r="G4302" s="1">
        <v>44193</v>
      </c>
      <c r="H4302" t="s">
        <v>9222</v>
      </c>
      <c r="I4302" t="s">
        <v>9223</v>
      </c>
      <c r="J4302" t="s">
        <v>63</v>
      </c>
      <c r="K4302">
        <v>26920.753145962422</v>
      </c>
      <c r="L4302">
        <v>387</v>
      </c>
      <c r="M4302" t="s">
        <v>32</v>
      </c>
      <c r="N4302" s="1">
        <v>44201</v>
      </c>
      <c r="O4302" t="s">
        <v>87</v>
      </c>
      <c r="P4302" t="s">
        <v>24</v>
      </c>
      <c r="Q4302">
        <f>healthcare_dataset[[#This Row],[Discharge Date]]-healthcare_dataset[[#This Row],[Date of Admission]]</f>
        <v>8</v>
      </c>
      <c r="R4302">
        <f>YEAR(healthcare_dataset[[#This Row],[Date of Admission]])</f>
        <v>2020</v>
      </c>
      <c r="S4302">
        <f>MONTH(healthcare_dataset[[#This Row],[Date of Admission]])</f>
        <v>12</v>
      </c>
      <c r="T4302" t="str">
        <f>healthcare_dataset[[#This Row],[Column1]]&amp;"-"&amp;RIGHT("0"&amp;healthcare_dataset[[#This Row],[Column2]],2)&amp;"-01"</f>
        <v>2020-12-01</v>
      </c>
    </row>
    <row r="4303" spans="1:20" x14ac:dyDescent="0.25">
      <c r="A4303" t="s">
        <v>15077</v>
      </c>
      <c r="B4303">
        <v>61</v>
      </c>
      <c r="C4303" t="s">
        <v>16</v>
      </c>
      <c r="D4303" t="s">
        <v>36</v>
      </c>
      <c r="E4303">
        <v>5417</v>
      </c>
      <c r="F4303" t="s">
        <v>72</v>
      </c>
      <c r="G4303" s="1">
        <v>44193</v>
      </c>
      <c r="H4303" t="s">
        <v>10703</v>
      </c>
      <c r="I4303" t="s">
        <v>15078</v>
      </c>
      <c r="J4303" t="s">
        <v>63</v>
      </c>
      <c r="K4303">
        <v>28846.661833847807</v>
      </c>
      <c r="L4303">
        <v>278</v>
      </c>
      <c r="M4303" t="s">
        <v>32</v>
      </c>
      <c r="N4303" s="1">
        <v>44210</v>
      </c>
      <c r="O4303" t="s">
        <v>33</v>
      </c>
      <c r="P4303" t="s">
        <v>45</v>
      </c>
      <c r="Q4303">
        <f>healthcare_dataset[[#This Row],[Discharge Date]]-healthcare_dataset[[#This Row],[Date of Admission]]</f>
        <v>17</v>
      </c>
      <c r="R4303">
        <f>YEAR(healthcare_dataset[[#This Row],[Date of Admission]])</f>
        <v>2020</v>
      </c>
      <c r="S4303">
        <f>MONTH(healthcare_dataset[[#This Row],[Date of Admission]])</f>
        <v>12</v>
      </c>
      <c r="T4303" t="str">
        <f>healthcare_dataset[[#This Row],[Column1]]&amp;"-"&amp;RIGHT("0"&amp;healthcare_dataset[[#This Row],[Column2]],2)&amp;"-01"</f>
        <v>2020-12-01</v>
      </c>
    </row>
    <row r="4304" spans="1:20" x14ac:dyDescent="0.25">
      <c r="A4304" t="s">
        <v>17303</v>
      </c>
      <c r="B4304">
        <v>54</v>
      </c>
      <c r="C4304" t="s">
        <v>16</v>
      </c>
      <c r="D4304" t="s">
        <v>65</v>
      </c>
      <c r="E4304">
        <v>6283</v>
      </c>
      <c r="F4304" t="s">
        <v>72</v>
      </c>
      <c r="G4304" s="1">
        <v>44193</v>
      </c>
      <c r="H4304" t="s">
        <v>17304</v>
      </c>
      <c r="I4304" t="s">
        <v>17305</v>
      </c>
      <c r="J4304" t="s">
        <v>59</v>
      </c>
      <c r="K4304">
        <v>20597.331221718778</v>
      </c>
      <c r="L4304">
        <v>367</v>
      </c>
      <c r="M4304" t="s">
        <v>22</v>
      </c>
      <c r="N4304" s="1">
        <v>44214</v>
      </c>
      <c r="O4304" t="s">
        <v>44</v>
      </c>
      <c r="P4304" t="s">
        <v>45</v>
      </c>
      <c r="Q4304">
        <f>healthcare_dataset[[#This Row],[Discharge Date]]-healthcare_dataset[[#This Row],[Date of Admission]]</f>
        <v>21</v>
      </c>
      <c r="R4304">
        <f>YEAR(healthcare_dataset[[#This Row],[Date of Admission]])</f>
        <v>2020</v>
      </c>
      <c r="S4304">
        <f>MONTH(healthcare_dataset[[#This Row],[Date of Admission]])</f>
        <v>12</v>
      </c>
      <c r="T4304" t="str">
        <f>healthcare_dataset[[#This Row],[Column1]]&amp;"-"&amp;RIGHT("0"&amp;healthcare_dataset[[#This Row],[Column2]],2)&amp;"-01"</f>
        <v>2020-12-01</v>
      </c>
    </row>
    <row r="4305" spans="1:20" x14ac:dyDescent="0.25">
      <c r="A4305" t="s">
        <v>23084</v>
      </c>
      <c r="B4305">
        <v>74</v>
      </c>
      <c r="C4305" t="s">
        <v>16</v>
      </c>
      <c r="D4305" t="s">
        <v>17</v>
      </c>
      <c r="E4305">
        <v>8577</v>
      </c>
      <c r="F4305" t="s">
        <v>72</v>
      </c>
      <c r="G4305" s="1">
        <v>44193</v>
      </c>
      <c r="H4305" t="s">
        <v>23085</v>
      </c>
      <c r="I4305" t="s">
        <v>23086</v>
      </c>
      <c r="J4305" t="s">
        <v>54</v>
      </c>
      <c r="K4305">
        <v>27349.683692315084</v>
      </c>
      <c r="L4305">
        <v>183</v>
      </c>
      <c r="M4305" t="s">
        <v>32</v>
      </c>
      <c r="N4305" s="1">
        <v>44209</v>
      </c>
      <c r="O4305" t="s">
        <v>87</v>
      </c>
      <c r="P4305" t="s">
        <v>24</v>
      </c>
      <c r="Q4305">
        <f>healthcare_dataset[[#This Row],[Discharge Date]]-healthcare_dataset[[#This Row],[Date of Admission]]</f>
        <v>16</v>
      </c>
      <c r="R4305">
        <f>YEAR(healthcare_dataset[[#This Row],[Date of Admission]])</f>
        <v>2020</v>
      </c>
      <c r="S4305">
        <f>MONTH(healthcare_dataset[[#This Row],[Date of Admission]])</f>
        <v>12</v>
      </c>
      <c r="T4305" t="str">
        <f>healthcare_dataset[[#This Row],[Column1]]&amp;"-"&amp;RIGHT("0"&amp;healthcare_dataset[[#This Row],[Column2]],2)&amp;"-01"</f>
        <v>2020-12-01</v>
      </c>
    </row>
    <row r="4306" spans="1:20" x14ac:dyDescent="0.25">
      <c r="A4306" t="s">
        <v>3803</v>
      </c>
      <c r="B4306">
        <v>65</v>
      </c>
      <c r="C4306" t="s">
        <v>16</v>
      </c>
      <c r="D4306" t="s">
        <v>65</v>
      </c>
      <c r="E4306">
        <v>1283</v>
      </c>
      <c r="F4306" t="s">
        <v>18</v>
      </c>
      <c r="G4306" s="1">
        <v>44193</v>
      </c>
      <c r="H4306" t="s">
        <v>3804</v>
      </c>
      <c r="I4306" t="s">
        <v>3805</v>
      </c>
      <c r="J4306" t="s">
        <v>31</v>
      </c>
      <c r="K4306">
        <v>32779.853735033641</v>
      </c>
      <c r="L4306">
        <v>219</v>
      </c>
      <c r="M4306" t="s">
        <v>22</v>
      </c>
      <c r="N4306" s="1">
        <v>44204</v>
      </c>
      <c r="O4306" t="s">
        <v>23</v>
      </c>
      <c r="P4306" t="s">
        <v>34</v>
      </c>
      <c r="Q4306">
        <f>healthcare_dataset[[#This Row],[Discharge Date]]-healthcare_dataset[[#This Row],[Date of Admission]]</f>
        <v>11</v>
      </c>
      <c r="R4306">
        <f>YEAR(healthcare_dataset[[#This Row],[Date of Admission]])</f>
        <v>2020</v>
      </c>
      <c r="S4306">
        <f>MONTH(healthcare_dataset[[#This Row],[Date of Admission]])</f>
        <v>12</v>
      </c>
      <c r="T4306" t="str">
        <f>healthcare_dataset[[#This Row],[Column1]]&amp;"-"&amp;RIGHT("0"&amp;healthcare_dataset[[#This Row],[Column2]],2)&amp;"-01"</f>
        <v>2020-12-01</v>
      </c>
    </row>
    <row r="4307" spans="1:20" x14ac:dyDescent="0.25">
      <c r="A4307" t="s">
        <v>5876</v>
      </c>
      <c r="B4307">
        <v>72</v>
      </c>
      <c r="C4307" t="s">
        <v>26</v>
      </c>
      <c r="D4307" t="s">
        <v>65</v>
      </c>
      <c r="E4307">
        <v>2008</v>
      </c>
      <c r="F4307" t="s">
        <v>18</v>
      </c>
      <c r="G4307" s="1">
        <v>44193</v>
      </c>
      <c r="H4307" t="s">
        <v>5877</v>
      </c>
      <c r="I4307" t="s">
        <v>5878</v>
      </c>
      <c r="J4307" t="s">
        <v>63</v>
      </c>
      <c r="K4307">
        <v>31137.503276117353</v>
      </c>
      <c r="L4307">
        <v>262</v>
      </c>
      <c r="M4307" t="s">
        <v>32</v>
      </c>
      <c r="N4307" s="1">
        <v>44199</v>
      </c>
      <c r="O4307" t="s">
        <v>44</v>
      </c>
      <c r="P4307" t="s">
        <v>24</v>
      </c>
      <c r="Q4307">
        <f>healthcare_dataset[[#This Row],[Discharge Date]]-healthcare_dataset[[#This Row],[Date of Admission]]</f>
        <v>6</v>
      </c>
      <c r="R4307">
        <f>YEAR(healthcare_dataset[[#This Row],[Date of Admission]])</f>
        <v>2020</v>
      </c>
      <c r="S4307">
        <f>MONTH(healthcare_dataset[[#This Row],[Date of Admission]])</f>
        <v>12</v>
      </c>
      <c r="T4307" t="str">
        <f>healthcare_dataset[[#This Row],[Column1]]&amp;"-"&amp;RIGHT("0"&amp;healthcare_dataset[[#This Row],[Column2]],2)&amp;"-01"</f>
        <v>2020-12-01</v>
      </c>
    </row>
    <row r="4308" spans="1:20" x14ac:dyDescent="0.25">
      <c r="A4308" t="s">
        <v>354</v>
      </c>
      <c r="B4308">
        <v>85</v>
      </c>
      <c r="C4308" t="s">
        <v>26</v>
      </c>
      <c r="D4308" t="s">
        <v>65</v>
      </c>
      <c r="E4308">
        <v>104</v>
      </c>
      <c r="F4308" t="s">
        <v>56</v>
      </c>
      <c r="G4308" s="1">
        <v>44193</v>
      </c>
      <c r="H4308" t="s">
        <v>355</v>
      </c>
      <c r="I4308" t="s">
        <v>356</v>
      </c>
      <c r="J4308" t="s">
        <v>31</v>
      </c>
      <c r="K4308">
        <v>23517.461851862125</v>
      </c>
      <c r="L4308">
        <v>389</v>
      </c>
      <c r="M4308" t="s">
        <v>43</v>
      </c>
      <c r="N4308" s="1">
        <v>44210</v>
      </c>
      <c r="O4308" t="s">
        <v>50</v>
      </c>
      <c r="P4308" t="s">
        <v>34</v>
      </c>
      <c r="Q4308">
        <f>healthcare_dataset[[#This Row],[Discharge Date]]-healthcare_dataset[[#This Row],[Date of Admission]]</f>
        <v>17</v>
      </c>
      <c r="R4308">
        <f>YEAR(healthcare_dataset[[#This Row],[Date of Admission]])</f>
        <v>2020</v>
      </c>
      <c r="S4308">
        <f>MONTH(healthcare_dataset[[#This Row],[Date of Admission]])</f>
        <v>12</v>
      </c>
      <c r="T4308" t="str">
        <f>healthcare_dataset[[#This Row],[Column1]]&amp;"-"&amp;RIGHT("0"&amp;healthcare_dataset[[#This Row],[Column2]],2)&amp;"-01"</f>
        <v>2020-12-01</v>
      </c>
    </row>
    <row r="4309" spans="1:20" x14ac:dyDescent="0.25">
      <c r="A4309" t="s">
        <v>11344</v>
      </c>
      <c r="B4309">
        <v>39</v>
      </c>
      <c r="C4309" t="s">
        <v>16</v>
      </c>
      <c r="D4309" t="s">
        <v>36</v>
      </c>
      <c r="E4309">
        <v>4007</v>
      </c>
      <c r="F4309" t="s">
        <v>56</v>
      </c>
      <c r="G4309" s="1">
        <v>44193</v>
      </c>
      <c r="H4309" t="s">
        <v>11345</v>
      </c>
      <c r="I4309" t="s">
        <v>6964</v>
      </c>
      <c r="J4309" t="s">
        <v>63</v>
      </c>
      <c r="K4309">
        <v>8357.5229661651138</v>
      </c>
      <c r="L4309">
        <v>382</v>
      </c>
      <c r="M4309" t="s">
        <v>32</v>
      </c>
      <c r="N4309" s="1">
        <v>44206</v>
      </c>
      <c r="O4309" t="s">
        <v>50</v>
      </c>
      <c r="P4309" t="s">
        <v>45</v>
      </c>
      <c r="Q4309">
        <f>healthcare_dataset[[#This Row],[Discharge Date]]-healthcare_dataset[[#This Row],[Date of Admission]]</f>
        <v>13</v>
      </c>
      <c r="R4309">
        <f>YEAR(healthcare_dataset[[#This Row],[Date of Admission]])</f>
        <v>2020</v>
      </c>
      <c r="S4309">
        <f>MONTH(healthcare_dataset[[#This Row],[Date of Admission]])</f>
        <v>12</v>
      </c>
      <c r="T4309" t="str">
        <f>healthcare_dataset[[#This Row],[Column1]]&amp;"-"&amp;RIGHT("0"&amp;healthcare_dataset[[#This Row],[Column2]],2)&amp;"-01"</f>
        <v>2020-12-01</v>
      </c>
    </row>
    <row r="4310" spans="1:20" x14ac:dyDescent="0.25">
      <c r="A4310" t="s">
        <v>16629</v>
      </c>
      <c r="B4310">
        <v>83</v>
      </c>
      <c r="C4310" t="s">
        <v>16</v>
      </c>
      <c r="D4310" t="s">
        <v>51</v>
      </c>
      <c r="E4310">
        <v>6022</v>
      </c>
      <c r="F4310" t="s">
        <v>56</v>
      </c>
      <c r="G4310" s="1">
        <v>44193</v>
      </c>
      <c r="H4310" t="s">
        <v>7290</v>
      </c>
      <c r="I4310" t="s">
        <v>16630</v>
      </c>
      <c r="J4310" t="s">
        <v>59</v>
      </c>
      <c r="K4310">
        <v>18415.405268949155</v>
      </c>
      <c r="L4310">
        <v>291</v>
      </c>
      <c r="M4310" t="s">
        <v>22</v>
      </c>
      <c r="N4310" s="1">
        <v>44203</v>
      </c>
      <c r="O4310" t="s">
        <v>23</v>
      </c>
      <c r="P4310" t="s">
        <v>34</v>
      </c>
      <c r="Q4310">
        <f>healthcare_dataset[[#This Row],[Discharge Date]]-healthcare_dataset[[#This Row],[Date of Admission]]</f>
        <v>10</v>
      </c>
      <c r="R4310">
        <f>YEAR(healthcare_dataset[[#This Row],[Date of Admission]])</f>
        <v>2020</v>
      </c>
      <c r="S4310">
        <f>MONTH(healthcare_dataset[[#This Row],[Date of Admission]])</f>
        <v>12</v>
      </c>
      <c r="T4310" t="str">
        <f>healthcare_dataset[[#This Row],[Column1]]&amp;"-"&amp;RIGHT("0"&amp;healthcare_dataset[[#This Row],[Column2]],2)&amp;"-01"</f>
        <v>2020-12-01</v>
      </c>
    </row>
    <row r="4311" spans="1:20" x14ac:dyDescent="0.25">
      <c r="A4311" t="s">
        <v>256</v>
      </c>
      <c r="B4311">
        <v>28</v>
      </c>
      <c r="C4311" t="s">
        <v>16</v>
      </c>
      <c r="D4311" t="s">
        <v>92</v>
      </c>
      <c r="E4311">
        <v>71</v>
      </c>
      <c r="F4311" t="s">
        <v>47</v>
      </c>
      <c r="G4311" s="1">
        <v>44195</v>
      </c>
      <c r="H4311" t="s">
        <v>257</v>
      </c>
      <c r="I4311" t="s">
        <v>258</v>
      </c>
      <c r="J4311" t="s">
        <v>54</v>
      </c>
      <c r="K4311">
        <v>1997.3327612704661</v>
      </c>
      <c r="L4311">
        <v>188</v>
      </c>
      <c r="M4311" t="s">
        <v>43</v>
      </c>
      <c r="N4311" s="1">
        <v>44214</v>
      </c>
      <c r="O4311" t="s">
        <v>50</v>
      </c>
      <c r="P4311" t="s">
        <v>34</v>
      </c>
      <c r="Q4311">
        <f>healthcare_dataset[[#This Row],[Discharge Date]]-healthcare_dataset[[#This Row],[Date of Admission]]</f>
        <v>19</v>
      </c>
      <c r="R4311">
        <f>YEAR(healthcare_dataset[[#This Row],[Date of Admission]])</f>
        <v>2020</v>
      </c>
      <c r="S4311">
        <f>MONTH(healthcare_dataset[[#This Row],[Date of Admission]])</f>
        <v>12</v>
      </c>
      <c r="T4311" t="str">
        <f>healthcare_dataset[[#This Row],[Column1]]&amp;"-"&amp;RIGHT("0"&amp;healthcare_dataset[[#This Row],[Column2]],2)&amp;"-01"</f>
        <v>2020-12-01</v>
      </c>
    </row>
    <row r="4312" spans="1:20" x14ac:dyDescent="0.25">
      <c r="A4312" t="s">
        <v>3142</v>
      </c>
      <c r="B4312">
        <v>54</v>
      </c>
      <c r="C4312" t="s">
        <v>26</v>
      </c>
      <c r="D4312" t="s">
        <v>232</v>
      </c>
      <c r="E4312">
        <v>1054</v>
      </c>
      <c r="F4312" t="s">
        <v>28</v>
      </c>
      <c r="G4312" s="1">
        <v>44195</v>
      </c>
      <c r="H4312" t="s">
        <v>3143</v>
      </c>
      <c r="I4312" t="s">
        <v>3144</v>
      </c>
      <c r="J4312" t="s">
        <v>59</v>
      </c>
      <c r="K4312">
        <v>47970.554912473664</v>
      </c>
      <c r="L4312">
        <v>389</v>
      </c>
      <c r="M4312" t="s">
        <v>43</v>
      </c>
      <c r="N4312" s="1">
        <v>44221</v>
      </c>
      <c r="O4312" t="s">
        <v>50</v>
      </c>
      <c r="P4312" t="s">
        <v>45</v>
      </c>
      <c r="Q4312">
        <f>healthcare_dataset[[#This Row],[Discharge Date]]-healthcare_dataset[[#This Row],[Date of Admission]]</f>
        <v>26</v>
      </c>
      <c r="R4312">
        <f>YEAR(healthcare_dataset[[#This Row],[Date of Admission]])</f>
        <v>2020</v>
      </c>
      <c r="S4312">
        <f>MONTH(healthcare_dataset[[#This Row],[Date of Admission]])</f>
        <v>12</v>
      </c>
      <c r="T4312" t="str">
        <f>healthcare_dataset[[#This Row],[Column1]]&amp;"-"&amp;RIGHT("0"&amp;healthcare_dataset[[#This Row],[Column2]],2)&amp;"-01"</f>
        <v>2020-12-01</v>
      </c>
    </row>
    <row r="4313" spans="1:20" x14ac:dyDescent="0.25">
      <c r="A4313" t="s">
        <v>2553</v>
      </c>
      <c r="B4313">
        <v>45</v>
      </c>
      <c r="C4313" t="s">
        <v>16</v>
      </c>
      <c r="D4313" t="s">
        <v>92</v>
      </c>
      <c r="E4313">
        <v>851</v>
      </c>
      <c r="F4313" t="s">
        <v>56</v>
      </c>
      <c r="G4313" s="1">
        <v>44195</v>
      </c>
      <c r="H4313" t="s">
        <v>2554</v>
      </c>
      <c r="I4313" t="s">
        <v>2555</v>
      </c>
      <c r="J4313" t="s">
        <v>54</v>
      </c>
      <c r="K4313">
        <v>19835.730466945995</v>
      </c>
      <c r="L4313">
        <v>289</v>
      </c>
      <c r="M4313" t="s">
        <v>22</v>
      </c>
      <c r="N4313" s="1">
        <v>44199</v>
      </c>
      <c r="O4313" t="s">
        <v>23</v>
      </c>
      <c r="P4313" t="s">
        <v>34</v>
      </c>
      <c r="Q4313">
        <f>healthcare_dataset[[#This Row],[Discharge Date]]-healthcare_dataset[[#This Row],[Date of Admission]]</f>
        <v>4</v>
      </c>
      <c r="R4313">
        <f>YEAR(healthcare_dataset[[#This Row],[Date of Admission]])</f>
        <v>2020</v>
      </c>
      <c r="S4313">
        <f>MONTH(healthcare_dataset[[#This Row],[Date of Admission]])</f>
        <v>12</v>
      </c>
      <c r="T4313" t="str">
        <f>healthcare_dataset[[#This Row],[Column1]]&amp;"-"&amp;RIGHT("0"&amp;healthcare_dataset[[#This Row],[Column2]],2)&amp;"-01"</f>
        <v>2020-12-01</v>
      </c>
    </row>
    <row r="4314" spans="1:20" x14ac:dyDescent="0.25">
      <c r="A4314" t="s">
        <v>7551</v>
      </c>
      <c r="B4314">
        <v>25</v>
      </c>
      <c r="C4314" t="s">
        <v>26</v>
      </c>
      <c r="D4314" t="s">
        <v>117</v>
      </c>
      <c r="E4314">
        <v>2606</v>
      </c>
      <c r="F4314" t="s">
        <v>37</v>
      </c>
      <c r="G4314" s="1">
        <v>44195</v>
      </c>
      <c r="H4314" t="s">
        <v>7552</v>
      </c>
      <c r="I4314" t="s">
        <v>7553</v>
      </c>
      <c r="J4314" t="s">
        <v>63</v>
      </c>
      <c r="K4314">
        <v>17488.630668604463</v>
      </c>
      <c r="L4314">
        <v>447</v>
      </c>
      <c r="M4314" t="s">
        <v>43</v>
      </c>
      <c r="N4314" s="1">
        <v>44211</v>
      </c>
      <c r="O4314" t="s">
        <v>23</v>
      </c>
      <c r="P4314" t="s">
        <v>24</v>
      </c>
      <c r="Q4314">
        <f>healthcare_dataset[[#This Row],[Discharge Date]]-healthcare_dataset[[#This Row],[Date of Admission]]</f>
        <v>16</v>
      </c>
      <c r="R4314">
        <f>YEAR(healthcare_dataset[[#This Row],[Date of Admission]])</f>
        <v>2020</v>
      </c>
      <c r="S4314">
        <f>MONTH(healthcare_dataset[[#This Row],[Date of Admission]])</f>
        <v>12</v>
      </c>
      <c r="T4314" t="str">
        <f>healthcare_dataset[[#This Row],[Column1]]&amp;"-"&amp;RIGHT("0"&amp;healthcare_dataset[[#This Row],[Column2]],2)&amp;"-01"</f>
        <v>2020-12-01</v>
      </c>
    </row>
    <row r="4315" spans="1:20" x14ac:dyDescent="0.25">
      <c r="A4315" t="s">
        <v>10208</v>
      </c>
      <c r="B4315">
        <v>49</v>
      </c>
      <c r="C4315" t="s">
        <v>26</v>
      </c>
      <c r="D4315" t="s">
        <v>27</v>
      </c>
      <c r="E4315">
        <v>3580</v>
      </c>
      <c r="F4315" t="s">
        <v>47</v>
      </c>
      <c r="G4315" s="1">
        <v>44196</v>
      </c>
      <c r="H4315" t="s">
        <v>10209</v>
      </c>
      <c r="I4315" t="s">
        <v>10210</v>
      </c>
      <c r="J4315" t="s">
        <v>63</v>
      </c>
      <c r="K4315">
        <v>39954.816368856998</v>
      </c>
      <c r="L4315">
        <v>325</v>
      </c>
      <c r="M4315" t="s">
        <v>22</v>
      </c>
      <c r="N4315" s="1">
        <v>44212</v>
      </c>
      <c r="O4315" t="s">
        <v>50</v>
      </c>
      <c r="P4315" t="s">
        <v>24</v>
      </c>
      <c r="Q4315">
        <f>healthcare_dataset[[#This Row],[Discharge Date]]-healthcare_dataset[[#This Row],[Date of Admission]]</f>
        <v>16</v>
      </c>
      <c r="R4315">
        <f>YEAR(healthcare_dataset[[#This Row],[Date of Admission]])</f>
        <v>2020</v>
      </c>
      <c r="S4315">
        <f>MONTH(healthcare_dataset[[#This Row],[Date of Admission]])</f>
        <v>12</v>
      </c>
      <c r="T4315" t="str">
        <f>healthcare_dataset[[#This Row],[Column1]]&amp;"-"&amp;RIGHT("0"&amp;healthcare_dataset[[#This Row],[Column2]],2)&amp;"-01"</f>
        <v>2020-12-01</v>
      </c>
    </row>
    <row r="4316" spans="1:20" x14ac:dyDescent="0.25">
      <c r="A4316" t="s">
        <v>22062</v>
      </c>
      <c r="B4316">
        <v>64</v>
      </c>
      <c r="C4316" t="s">
        <v>26</v>
      </c>
      <c r="D4316" t="s">
        <v>51</v>
      </c>
      <c r="E4316">
        <v>8161</v>
      </c>
      <c r="F4316" t="s">
        <v>28</v>
      </c>
      <c r="G4316" s="1">
        <v>44196</v>
      </c>
      <c r="H4316" t="s">
        <v>22063</v>
      </c>
      <c r="I4316" t="s">
        <v>22064</v>
      </c>
      <c r="J4316" t="s">
        <v>21</v>
      </c>
      <c r="K4316">
        <v>49180.480086238196</v>
      </c>
      <c r="L4316">
        <v>209</v>
      </c>
      <c r="M4316" t="s">
        <v>43</v>
      </c>
      <c r="N4316" s="1">
        <v>44201</v>
      </c>
      <c r="O4316" t="s">
        <v>50</v>
      </c>
      <c r="P4316" t="s">
        <v>24</v>
      </c>
      <c r="Q4316">
        <f>healthcare_dataset[[#This Row],[Discharge Date]]-healthcare_dataset[[#This Row],[Date of Admission]]</f>
        <v>5</v>
      </c>
      <c r="R4316">
        <f>YEAR(healthcare_dataset[[#This Row],[Date of Admission]])</f>
        <v>2020</v>
      </c>
      <c r="S4316">
        <f>MONTH(healthcare_dataset[[#This Row],[Date of Admission]])</f>
        <v>12</v>
      </c>
      <c r="T4316" t="str">
        <f>healthcare_dataset[[#This Row],[Column1]]&amp;"-"&amp;RIGHT("0"&amp;healthcare_dataset[[#This Row],[Column2]],2)&amp;"-01"</f>
        <v>2020-12-01</v>
      </c>
    </row>
    <row r="4317" spans="1:20" x14ac:dyDescent="0.25">
      <c r="A4317" t="s">
        <v>250</v>
      </c>
      <c r="B4317">
        <v>78</v>
      </c>
      <c r="C4317" t="s">
        <v>26</v>
      </c>
      <c r="D4317" t="s">
        <v>27</v>
      </c>
      <c r="E4317">
        <v>69</v>
      </c>
      <c r="F4317" t="s">
        <v>72</v>
      </c>
      <c r="G4317" s="1">
        <v>44196</v>
      </c>
      <c r="H4317" t="s">
        <v>251</v>
      </c>
      <c r="I4317" t="s">
        <v>252</v>
      </c>
      <c r="J4317" t="s">
        <v>63</v>
      </c>
      <c r="K4317">
        <v>43547.772222266947</v>
      </c>
      <c r="L4317">
        <v>134</v>
      </c>
      <c r="M4317" t="s">
        <v>43</v>
      </c>
      <c r="N4317" s="1">
        <v>44202</v>
      </c>
      <c r="O4317" t="s">
        <v>33</v>
      </c>
      <c r="P4317" t="s">
        <v>45</v>
      </c>
      <c r="Q4317">
        <f>healthcare_dataset[[#This Row],[Discharge Date]]-healthcare_dataset[[#This Row],[Date of Admission]]</f>
        <v>6</v>
      </c>
      <c r="R4317">
        <f>YEAR(healthcare_dataset[[#This Row],[Date of Admission]])</f>
        <v>2020</v>
      </c>
      <c r="S4317">
        <f>MONTH(healthcare_dataset[[#This Row],[Date of Admission]])</f>
        <v>12</v>
      </c>
      <c r="T4317" t="str">
        <f>healthcare_dataset[[#This Row],[Column1]]&amp;"-"&amp;RIGHT("0"&amp;healthcare_dataset[[#This Row],[Column2]],2)&amp;"-01"</f>
        <v>2020-12-01</v>
      </c>
    </row>
    <row r="4318" spans="1:20" x14ac:dyDescent="0.25">
      <c r="A4318" t="s">
        <v>6051</v>
      </c>
      <c r="B4318">
        <v>41</v>
      </c>
      <c r="C4318" t="s">
        <v>16</v>
      </c>
      <c r="D4318" t="s">
        <v>65</v>
      </c>
      <c r="E4318">
        <v>2070</v>
      </c>
      <c r="F4318" t="s">
        <v>18</v>
      </c>
      <c r="G4318" s="1">
        <v>44196</v>
      </c>
      <c r="H4318" t="s">
        <v>6052</v>
      </c>
      <c r="I4318" t="s">
        <v>6053</v>
      </c>
      <c r="J4318" t="s">
        <v>59</v>
      </c>
      <c r="K4318">
        <v>25973.434399342968</v>
      </c>
      <c r="L4318">
        <v>164</v>
      </c>
      <c r="M4318" t="s">
        <v>32</v>
      </c>
      <c r="N4318" s="1">
        <v>44197</v>
      </c>
      <c r="O4318" t="s">
        <v>87</v>
      </c>
      <c r="P4318" t="s">
        <v>24</v>
      </c>
      <c r="Q4318">
        <f>healthcare_dataset[[#This Row],[Discharge Date]]-healthcare_dataset[[#This Row],[Date of Admission]]</f>
        <v>1</v>
      </c>
      <c r="R4318">
        <f>YEAR(healthcare_dataset[[#This Row],[Date of Admission]])</f>
        <v>2020</v>
      </c>
      <c r="S4318">
        <f>MONTH(healthcare_dataset[[#This Row],[Date of Admission]])</f>
        <v>12</v>
      </c>
      <c r="T4318" t="str">
        <f>healthcare_dataset[[#This Row],[Column1]]&amp;"-"&amp;RIGHT("0"&amp;healthcare_dataset[[#This Row],[Column2]],2)&amp;"-01"</f>
        <v>2020-12-01</v>
      </c>
    </row>
    <row r="4319" spans="1:20" x14ac:dyDescent="0.25">
      <c r="A4319" t="s">
        <v>22529</v>
      </c>
      <c r="B4319">
        <v>42</v>
      </c>
      <c r="C4319" t="s">
        <v>26</v>
      </c>
      <c r="D4319" t="s">
        <v>117</v>
      </c>
      <c r="E4319">
        <v>8351</v>
      </c>
      <c r="F4319" t="s">
        <v>18</v>
      </c>
      <c r="G4319" s="1">
        <v>44196</v>
      </c>
      <c r="H4319" t="s">
        <v>22530</v>
      </c>
      <c r="I4319" t="s">
        <v>22531</v>
      </c>
      <c r="J4319" t="s">
        <v>54</v>
      </c>
      <c r="K4319">
        <v>21410.578883277834</v>
      </c>
      <c r="L4319">
        <v>165</v>
      </c>
      <c r="M4319" t="s">
        <v>32</v>
      </c>
      <c r="N4319" s="1">
        <v>44220</v>
      </c>
      <c r="O4319" t="s">
        <v>23</v>
      </c>
      <c r="P4319" t="s">
        <v>24</v>
      </c>
      <c r="Q4319">
        <f>healthcare_dataset[[#This Row],[Discharge Date]]-healthcare_dataset[[#This Row],[Date of Admission]]</f>
        <v>24</v>
      </c>
      <c r="R4319">
        <f>YEAR(healthcare_dataset[[#This Row],[Date of Admission]])</f>
        <v>2020</v>
      </c>
      <c r="S4319">
        <f>MONTH(healthcare_dataset[[#This Row],[Date of Admission]])</f>
        <v>12</v>
      </c>
      <c r="T4319" t="str">
        <f>healthcare_dataset[[#This Row],[Column1]]&amp;"-"&amp;RIGHT("0"&amp;healthcare_dataset[[#This Row],[Column2]],2)&amp;"-01"</f>
        <v>2020-12-01</v>
      </c>
    </row>
    <row r="4320" spans="1:20" x14ac:dyDescent="0.25">
      <c r="A4320" t="s">
        <v>20390</v>
      </c>
      <c r="B4320">
        <v>66</v>
      </c>
      <c r="C4320" t="s">
        <v>16</v>
      </c>
      <c r="D4320" t="s">
        <v>232</v>
      </c>
      <c r="E4320">
        <v>7497</v>
      </c>
      <c r="F4320" t="s">
        <v>56</v>
      </c>
      <c r="G4320" s="1">
        <v>44196</v>
      </c>
      <c r="H4320" t="s">
        <v>20391</v>
      </c>
      <c r="I4320" t="s">
        <v>20392</v>
      </c>
      <c r="J4320" t="s">
        <v>54</v>
      </c>
      <c r="K4320">
        <v>21557.962752780608</v>
      </c>
      <c r="L4320">
        <v>292</v>
      </c>
      <c r="M4320" t="s">
        <v>32</v>
      </c>
      <c r="N4320" s="1">
        <v>44198</v>
      </c>
      <c r="O4320" t="s">
        <v>33</v>
      </c>
      <c r="P4320" t="s">
        <v>45</v>
      </c>
      <c r="Q4320">
        <f>healthcare_dataset[[#This Row],[Discharge Date]]-healthcare_dataset[[#This Row],[Date of Admission]]</f>
        <v>2</v>
      </c>
      <c r="R4320">
        <f>YEAR(healthcare_dataset[[#This Row],[Date of Admission]])</f>
        <v>2020</v>
      </c>
      <c r="S4320">
        <f>MONTH(healthcare_dataset[[#This Row],[Date of Admission]])</f>
        <v>12</v>
      </c>
      <c r="T4320" t="str">
        <f>healthcare_dataset[[#This Row],[Column1]]&amp;"-"&amp;RIGHT("0"&amp;healthcare_dataset[[#This Row],[Column2]],2)&amp;"-01"</f>
        <v>2020-12-01</v>
      </c>
    </row>
    <row r="4321" spans="1:20" x14ac:dyDescent="0.25">
      <c r="A4321" t="s">
        <v>17105</v>
      </c>
      <c r="B4321">
        <v>53</v>
      </c>
      <c r="C4321" t="s">
        <v>16</v>
      </c>
      <c r="D4321" t="s">
        <v>51</v>
      </c>
      <c r="E4321">
        <v>6207</v>
      </c>
      <c r="F4321" t="s">
        <v>37</v>
      </c>
      <c r="G4321" s="1">
        <v>44196</v>
      </c>
      <c r="H4321" t="s">
        <v>17106</v>
      </c>
      <c r="I4321" t="s">
        <v>17107</v>
      </c>
      <c r="J4321" t="s">
        <v>59</v>
      </c>
      <c r="K4321">
        <v>47063.298001314484</v>
      </c>
      <c r="L4321">
        <v>242</v>
      </c>
      <c r="M4321" t="s">
        <v>32</v>
      </c>
      <c r="N4321" s="1">
        <v>44200</v>
      </c>
      <c r="O4321" t="s">
        <v>23</v>
      </c>
      <c r="P4321" t="s">
        <v>45</v>
      </c>
      <c r="Q4321">
        <f>healthcare_dataset[[#This Row],[Discharge Date]]-healthcare_dataset[[#This Row],[Date of Admission]]</f>
        <v>4</v>
      </c>
      <c r="R4321">
        <f>YEAR(healthcare_dataset[[#This Row],[Date of Admission]])</f>
        <v>2020</v>
      </c>
      <c r="S4321">
        <f>MONTH(healthcare_dataset[[#This Row],[Date of Admission]])</f>
        <v>12</v>
      </c>
      <c r="T4321" t="str">
        <f>healthcare_dataset[[#This Row],[Column1]]&amp;"-"&amp;RIGHT("0"&amp;healthcare_dataset[[#This Row],[Column2]],2)&amp;"-01"</f>
        <v>2020-12-01</v>
      </c>
    </row>
    <row r="4322" spans="1:20" x14ac:dyDescent="0.25">
      <c r="A4322" t="s">
        <v>6621</v>
      </c>
      <c r="B4322">
        <v>25</v>
      </c>
      <c r="C4322" t="s">
        <v>26</v>
      </c>
      <c r="D4322" t="s">
        <v>36</v>
      </c>
      <c r="E4322">
        <v>2278</v>
      </c>
      <c r="F4322" t="s">
        <v>47</v>
      </c>
      <c r="G4322" s="1">
        <v>44197</v>
      </c>
      <c r="H4322" t="s">
        <v>6622</v>
      </c>
      <c r="I4322" t="s">
        <v>6623</v>
      </c>
      <c r="J4322" t="s">
        <v>31</v>
      </c>
      <c r="K4322">
        <v>19094.737388529287</v>
      </c>
      <c r="L4322">
        <v>365</v>
      </c>
      <c r="M4322" t="s">
        <v>22</v>
      </c>
      <c r="N4322" s="1">
        <v>44215</v>
      </c>
      <c r="O4322" t="s">
        <v>33</v>
      </c>
      <c r="P4322" t="s">
        <v>45</v>
      </c>
      <c r="Q4322">
        <f>healthcare_dataset[[#This Row],[Discharge Date]]-healthcare_dataset[[#This Row],[Date of Admission]]</f>
        <v>18</v>
      </c>
      <c r="R4322">
        <f>YEAR(healthcare_dataset[[#This Row],[Date of Admission]])</f>
        <v>2021</v>
      </c>
      <c r="S4322">
        <f>MONTH(healthcare_dataset[[#This Row],[Date of Admission]])</f>
        <v>1</v>
      </c>
      <c r="T4322" t="str">
        <f>healthcare_dataset[[#This Row],[Column1]]&amp;"-"&amp;RIGHT("0"&amp;healthcare_dataset[[#This Row],[Column2]],2)&amp;"-01"</f>
        <v>2021-01-01</v>
      </c>
    </row>
    <row r="4323" spans="1:20" x14ac:dyDescent="0.25">
      <c r="A4323" t="s">
        <v>19688</v>
      </c>
      <c r="B4323">
        <v>51</v>
      </c>
      <c r="C4323" t="s">
        <v>16</v>
      </c>
      <c r="D4323" t="s">
        <v>92</v>
      </c>
      <c r="E4323">
        <v>7215</v>
      </c>
      <c r="F4323" t="s">
        <v>28</v>
      </c>
      <c r="G4323" s="1">
        <v>44197</v>
      </c>
      <c r="H4323" t="s">
        <v>19689</v>
      </c>
      <c r="I4323" t="s">
        <v>19690</v>
      </c>
      <c r="J4323" t="s">
        <v>59</v>
      </c>
      <c r="K4323">
        <v>45137.956025342777</v>
      </c>
      <c r="L4323">
        <v>421</v>
      </c>
      <c r="M4323" t="s">
        <v>22</v>
      </c>
      <c r="N4323" s="1">
        <v>44198</v>
      </c>
      <c r="O4323" t="s">
        <v>50</v>
      </c>
      <c r="P4323" t="s">
        <v>34</v>
      </c>
      <c r="Q4323">
        <f>healthcare_dataset[[#This Row],[Discharge Date]]-healthcare_dataset[[#This Row],[Date of Admission]]</f>
        <v>1</v>
      </c>
      <c r="R4323">
        <f>YEAR(healthcare_dataset[[#This Row],[Date of Admission]])</f>
        <v>2021</v>
      </c>
      <c r="S4323">
        <f>MONTH(healthcare_dataset[[#This Row],[Date of Admission]])</f>
        <v>1</v>
      </c>
      <c r="T4323" t="str">
        <f>healthcare_dataset[[#This Row],[Column1]]&amp;"-"&amp;RIGHT("0"&amp;healthcare_dataset[[#This Row],[Column2]],2)&amp;"-01"</f>
        <v>2021-01-01</v>
      </c>
    </row>
    <row r="4324" spans="1:20" x14ac:dyDescent="0.25">
      <c r="A4324" t="s">
        <v>16676</v>
      </c>
      <c r="B4324">
        <v>46</v>
      </c>
      <c r="C4324" t="s">
        <v>26</v>
      </c>
      <c r="D4324" t="s">
        <v>51</v>
      </c>
      <c r="E4324">
        <v>6040</v>
      </c>
      <c r="F4324" t="s">
        <v>18</v>
      </c>
      <c r="G4324" s="1">
        <v>44197</v>
      </c>
      <c r="H4324" t="s">
        <v>16677</v>
      </c>
      <c r="I4324" t="s">
        <v>16678</v>
      </c>
      <c r="J4324" t="s">
        <v>63</v>
      </c>
      <c r="K4324">
        <v>41398.916113884305</v>
      </c>
      <c r="L4324">
        <v>174</v>
      </c>
      <c r="M4324" t="s">
        <v>43</v>
      </c>
      <c r="N4324" s="1">
        <v>44204</v>
      </c>
      <c r="O4324" t="s">
        <v>87</v>
      </c>
      <c r="P4324" t="s">
        <v>24</v>
      </c>
      <c r="Q4324">
        <f>healthcare_dataset[[#This Row],[Discharge Date]]-healthcare_dataset[[#This Row],[Date of Admission]]</f>
        <v>7</v>
      </c>
      <c r="R4324">
        <f>YEAR(healthcare_dataset[[#This Row],[Date of Admission]])</f>
        <v>2021</v>
      </c>
      <c r="S4324">
        <f>MONTH(healthcare_dataset[[#This Row],[Date of Admission]])</f>
        <v>1</v>
      </c>
      <c r="T4324" t="str">
        <f>healthcare_dataset[[#This Row],[Column1]]&amp;"-"&amp;RIGHT("0"&amp;healthcare_dataset[[#This Row],[Column2]],2)&amp;"-01"</f>
        <v>2021-01-01</v>
      </c>
    </row>
    <row r="4325" spans="1:20" x14ac:dyDescent="0.25">
      <c r="A4325" t="s">
        <v>13154</v>
      </c>
      <c r="B4325">
        <v>70</v>
      </c>
      <c r="C4325" t="s">
        <v>26</v>
      </c>
      <c r="D4325" t="s">
        <v>51</v>
      </c>
      <c r="E4325">
        <v>4684</v>
      </c>
      <c r="F4325" t="s">
        <v>56</v>
      </c>
      <c r="G4325" s="1">
        <v>44197</v>
      </c>
      <c r="H4325" t="s">
        <v>13155</v>
      </c>
      <c r="I4325" t="s">
        <v>13156</v>
      </c>
      <c r="J4325" t="s">
        <v>31</v>
      </c>
      <c r="K4325">
        <v>18432.876727121245</v>
      </c>
      <c r="L4325">
        <v>176</v>
      </c>
      <c r="M4325" t="s">
        <v>32</v>
      </c>
      <c r="N4325" s="1">
        <v>44210</v>
      </c>
      <c r="O4325" t="s">
        <v>44</v>
      </c>
      <c r="P4325" t="s">
        <v>45</v>
      </c>
      <c r="Q4325">
        <f>healthcare_dataset[[#This Row],[Discharge Date]]-healthcare_dataset[[#This Row],[Date of Admission]]</f>
        <v>13</v>
      </c>
      <c r="R4325">
        <f>YEAR(healthcare_dataset[[#This Row],[Date of Admission]])</f>
        <v>2021</v>
      </c>
      <c r="S4325">
        <f>MONTH(healthcare_dataset[[#This Row],[Date of Admission]])</f>
        <v>1</v>
      </c>
      <c r="T4325" t="str">
        <f>healthcare_dataset[[#This Row],[Column1]]&amp;"-"&amp;RIGHT("0"&amp;healthcare_dataset[[#This Row],[Column2]],2)&amp;"-01"</f>
        <v>2021-01-01</v>
      </c>
    </row>
    <row r="4326" spans="1:20" x14ac:dyDescent="0.25">
      <c r="A4326" t="s">
        <v>4158</v>
      </c>
      <c r="B4326">
        <v>73</v>
      </c>
      <c r="C4326" t="s">
        <v>26</v>
      </c>
      <c r="D4326" t="s">
        <v>232</v>
      </c>
      <c r="E4326">
        <v>1408</v>
      </c>
      <c r="F4326" t="s">
        <v>47</v>
      </c>
      <c r="G4326" s="1">
        <v>44198</v>
      </c>
      <c r="H4326" t="s">
        <v>4159</v>
      </c>
      <c r="I4326" t="s">
        <v>4160</v>
      </c>
      <c r="J4326" t="s">
        <v>31</v>
      </c>
      <c r="K4326">
        <v>15437.549708269484</v>
      </c>
      <c r="L4326">
        <v>331</v>
      </c>
      <c r="M4326" t="s">
        <v>22</v>
      </c>
      <c r="N4326" s="1">
        <v>44223</v>
      </c>
      <c r="O4326" t="s">
        <v>87</v>
      </c>
      <c r="P4326" t="s">
        <v>34</v>
      </c>
      <c r="Q4326">
        <f>healthcare_dataset[[#This Row],[Discharge Date]]-healthcare_dataset[[#This Row],[Date of Admission]]</f>
        <v>25</v>
      </c>
      <c r="R4326">
        <f>YEAR(healthcare_dataset[[#This Row],[Date of Admission]])</f>
        <v>2021</v>
      </c>
      <c r="S4326">
        <f>MONTH(healthcare_dataset[[#This Row],[Date of Admission]])</f>
        <v>1</v>
      </c>
      <c r="T4326" t="str">
        <f>healthcare_dataset[[#This Row],[Column1]]&amp;"-"&amp;RIGHT("0"&amp;healthcare_dataset[[#This Row],[Column2]],2)&amp;"-01"</f>
        <v>2021-01-01</v>
      </c>
    </row>
    <row r="4327" spans="1:20" x14ac:dyDescent="0.25">
      <c r="A4327" t="s">
        <v>1821</v>
      </c>
      <c r="B4327">
        <v>75</v>
      </c>
      <c r="C4327" t="s">
        <v>26</v>
      </c>
      <c r="D4327" t="s">
        <v>232</v>
      </c>
      <c r="E4327">
        <v>9886</v>
      </c>
      <c r="F4327" t="s">
        <v>28</v>
      </c>
      <c r="G4327" s="1">
        <v>44198</v>
      </c>
      <c r="H4327" t="s">
        <v>26311</v>
      </c>
      <c r="I4327" t="s">
        <v>26312</v>
      </c>
      <c r="J4327" t="s">
        <v>59</v>
      </c>
      <c r="K4327">
        <v>42473.727572099335</v>
      </c>
      <c r="L4327">
        <v>459</v>
      </c>
      <c r="M4327" t="s">
        <v>32</v>
      </c>
      <c r="N4327" s="1">
        <v>44214</v>
      </c>
      <c r="O4327" t="s">
        <v>87</v>
      </c>
      <c r="P4327" t="s">
        <v>45</v>
      </c>
      <c r="Q4327">
        <f>healthcare_dataset[[#This Row],[Discharge Date]]-healthcare_dataset[[#This Row],[Date of Admission]]</f>
        <v>16</v>
      </c>
      <c r="R4327">
        <f>YEAR(healthcare_dataset[[#This Row],[Date of Admission]])</f>
        <v>2021</v>
      </c>
      <c r="S4327">
        <f>MONTH(healthcare_dataset[[#This Row],[Date of Admission]])</f>
        <v>1</v>
      </c>
      <c r="T4327" t="str">
        <f>healthcare_dataset[[#This Row],[Column1]]&amp;"-"&amp;RIGHT("0"&amp;healthcare_dataset[[#This Row],[Column2]],2)&amp;"-01"</f>
        <v>2021-01-01</v>
      </c>
    </row>
    <row r="4328" spans="1:20" x14ac:dyDescent="0.25">
      <c r="A4328" t="s">
        <v>16811</v>
      </c>
      <c r="B4328">
        <v>71</v>
      </c>
      <c r="C4328" t="s">
        <v>16</v>
      </c>
      <c r="D4328" t="s">
        <v>92</v>
      </c>
      <c r="E4328">
        <v>6091</v>
      </c>
      <c r="F4328" t="s">
        <v>72</v>
      </c>
      <c r="G4328" s="1">
        <v>44198</v>
      </c>
      <c r="H4328" t="s">
        <v>16812</v>
      </c>
      <c r="I4328" t="s">
        <v>16813</v>
      </c>
      <c r="J4328" t="s">
        <v>31</v>
      </c>
      <c r="K4328">
        <v>16088.741924449598</v>
      </c>
      <c r="L4328">
        <v>135</v>
      </c>
      <c r="M4328" t="s">
        <v>32</v>
      </c>
      <c r="N4328" s="1">
        <v>44222</v>
      </c>
      <c r="O4328" t="s">
        <v>87</v>
      </c>
      <c r="P4328" t="s">
        <v>34</v>
      </c>
      <c r="Q4328">
        <f>healthcare_dataset[[#This Row],[Discharge Date]]-healthcare_dataset[[#This Row],[Date of Admission]]</f>
        <v>24</v>
      </c>
      <c r="R4328">
        <f>YEAR(healthcare_dataset[[#This Row],[Date of Admission]])</f>
        <v>2021</v>
      </c>
      <c r="S4328">
        <f>MONTH(healthcare_dataset[[#This Row],[Date of Admission]])</f>
        <v>1</v>
      </c>
      <c r="T4328" t="str">
        <f>healthcare_dataset[[#This Row],[Column1]]&amp;"-"&amp;RIGHT("0"&amp;healthcare_dataset[[#This Row],[Column2]],2)&amp;"-01"</f>
        <v>2021-01-01</v>
      </c>
    </row>
    <row r="4329" spans="1:20" x14ac:dyDescent="0.25">
      <c r="A4329" t="s">
        <v>10276</v>
      </c>
      <c r="B4329">
        <v>31</v>
      </c>
      <c r="C4329" t="s">
        <v>26</v>
      </c>
      <c r="D4329" t="s">
        <v>36</v>
      </c>
      <c r="E4329">
        <v>3606</v>
      </c>
      <c r="F4329" t="s">
        <v>18</v>
      </c>
      <c r="G4329" s="1">
        <v>44198</v>
      </c>
      <c r="H4329" t="s">
        <v>10277</v>
      </c>
      <c r="I4329" t="s">
        <v>10278</v>
      </c>
      <c r="J4329" t="s">
        <v>54</v>
      </c>
      <c r="K4329">
        <v>34170.639978306506</v>
      </c>
      <c r="L4329">
        <v>400</v>
      </c>
      <c r="M4329" t="s">
        <v>32</v>
      </c>
      <c r="N4329" s="1">
        <v>44211</v>
      </c>
      <c r="O4329" t="s">
        <v>33</v>
      </c>
      <c r="P4329" t="s">
        <v>34</v>
      </c>
      <c r="Q4329">
        <f>healthcare_dataset[[#This Row],[Discharge Date]]-healthcare_dataset[[#This Row],[Date of Admission]]</f>
        <v>13</v>
      </c>
      <c r="R4329">
        <f>YEAR(healthcare_dataset[[#This Row],[Date of Admission]])</f>
        <v>2021</v>
      </c>
      <c r="S4329">
        <f>MONTH(healthcare_dataset[[#This Row],[Date of Admission]])</f>
        <v>1</v>
      </c>
      <c r="T4329" t="str">
        <f>healthcare_dataset[[#This Row],[Column1]]&amp;"-"&amp;RIGHT("0"&amp;healthcare_dataset[[#This Row],[Column2]],2)&amp;"-01"</f>
        <v>2021-01-01</v>
      </c>
    </row>
    <row r="4330" spans="1:20" x14ac:dyDescent="0.25">
      <c r="A4330" t="s">
        <v>20691</v>
      </c>
      <c r="B4330">
        <v>76</v>
      </c>
      <c r="C4330" t="s">
        <v>26</v>
      </c>
      <c r="D4330" t="s">
        <v>65</v>
      </c>
      <c r="E4330">
        <v>7618</v>
      </c>
      <c r="F4330" t="s">
        <v>18</v>
      </c>
      <c r="G4330" s="1">
        <v>44198</v>
      </c>
      <c r="H4330" t="s">
        <v>20692</v>
      </c>
      <c r="I4330" t="s">
        <v>20693</v>
      </c>
      <c r="J4330" t="s">
        <v>54</v>
      </c>
      <c r="K4330">
        <v>21748.618977350397</v>
      </c>
      <c r="L4330">
        <v>436</v>
      </c>
      <c r="M4330" t="s">
        <v>22</v>
      </c>
      <c r="N4330" s="1">
        <v>44226</v>
      </c>
      <c r="O4330" t="s">
        <v>23</v>
      </c>
      <c r="P4330" t="s">
        <v>34</v>
      </c>
      <c r="Q4330">
        <f>healthcare_dataset[[#This Row],[Discharge Date]]-healthcare_dataset[[#This Row],[Date of Admission]]</f>
        <v>28</v>
      </c>
      <c r="R4330">
        <f>YEAR(healthcare_dataset[[#This Row],[Date of Admission]])</f>
        <v>2021</v>
      </c>
      <c r="S4330">
        <f>MONTH(healthcare_dataset[[#This Row],[Date of Admission]])</f>
        <v>1</v>
      </c>
      <c r="T4330" t="str">
        <f>healthcare_dataset[[#This Row],[Column1]]&amp;"-"&amp;RIGHT("0"&amp;healthcare_dataset[[#This Row],[Column2]],2)&amp;"-01"</f>
        <v>2021-01-01</v>
      </c>
    </row>
    <row r="4331" spans="1:20" x14ac:dyDescent="0.25">
      <c r="A4331" t="s">
        <v>16882</v>
      </c>
      <c r="B4331">
        <v>23</v>
      </c>
      <c r="C4331" t="s">
        <v>16</v>
      </c>
      <c r="D4331" t="s">
        <v>232</v>
      </c>
      <c r="E4331">
        <v>6118</v>
      </c>
      <c r="F4331" t="s">
        <v>47</v>
      </c>
      <c r="G4331" s="1">
        <v>44199</v>
      </c>
      <c r="H4331" t="s">
        <v>1116</v>
      </c>
      <c r="I4331" t="s">
        <v>6352</v>
      </c>
      <c r="J4331" t="s">
        <v>31</v>
      </c>
      <c r="K4331">
        <v>38794.582536177048</v>
      </c>
      <c r="L4331">
        <v>171</v>
      </c>
      <c r="M4331" t="s">
        <v>22</v>
      </c>
      <c r="N4331" s="1">
        <v>44224</v>
      </c>
      <c r="O4331" t="s">
        <v>33</v>
      </c>
      <c r="P4331" t="s">
        <v>24</v>
      </c>
      <c r="Q4331">
        <f>healthcare_dataset[[#This Row],[Discharge Date]]-healthcare_dataset[[#This Row],[Date of Admission]]</f>
        <v>25</v>
      </c>
      <c r="R4331">
        <f>YEAR(healthcare_dataset[[#This Row],[Date of Admission]])</f>
        <v>2021</v>
      </c>
      <c r="S4331">
        <f>MONTH(healthcare_dataset[[#This Row],[Date of Admission]])</f>
        <v>1</v>
      </c>
      <c r="T4331" t="str">
        <f>healthcare_dataset[[#This Row],[Column1]]&amp;"-"&amp;RIGHT("0"&amp;healthcare_dataset[[#This Row],[Column2]],2)&amp;"-01"</f>
        <v>2021-01-01</v>
      </c>
    </row>
    <row r="4332" spans="1:20" x14ac:dyDescent="0.25">
      <c r="A4332" t="s">
        <v>23627</v>
      </c>
      <c r="B4332">
        <v>78</v>
      </c>
      <c r="C4332" t="s">
        <v>26</v>
      </c>
      <c r="D4332" t="s">
        <v>17</v>
      </c>
      <c r="E4332">
        <v>8792</v>
      </c>
      <c r="F4332" t="s">
        <v>72</v>
      </c>
      <c r="G4332" s="1">
        <v>44199</v>
      </c>
      <c r="H4332" t="s">
        <v>23628</v>
      </c>
      <c r="I4332" t="s">
        <v>23629</v>
      </c>
      <c r="J4332" t="s">
        <v>21</v>
      </c>
      <c r="K4332">
        <v>25040.732098412012</v>
      </c>
      <c r="L4332">
        <v>354</v>
      </c>
      <c r="M4332" t="s">
        <v>32</v>
      </c>
      <c r="N4332" s="1">
        <v>44219</v>
      </c>
      <c r="O4332" t="s">
        <v>87</v>
      </c>
      <c r="P4332" t="s">
        <v>34</v>
      </c>
      <c r="Q4332">
        <f>healthcare_dataset[[#This Row],[Discharge Date]]-healthcare_dataset[[#This Row],[Date of Admission]]</f>
        <v>20</v>
      </c>
      <c r="R4332">
        <f>YEAR(healthcare_dataset[[#This Row],[Date of Admission]])</f>
        <v>2021</v>
      </c>
      <c r="S4332">
        <f>MONTH(healthcare_dataset[[#This Row],[Date of Admission]])</f>
        <v>1</v>
      </c>
      <c r="T4332" t="str">
        <f>healthcare_dataset[[#This Row],[Column1]]&amp;"-"&amp;RIGHT("0"&amp;healthcare_dataset[[#This Row],[Column2]],2)&amp;"-01"</f>
        <v>2021-01-01</v>
      </c>
    </row>
    <row r="4333" spans="1:20" x14ac:dyDescent="0.25">
      <c r="A4333" t="s">
        <v>23663</v>
      </c>
      <c r="B4333">
        <v>37</v>
      </c>
      <c r="C4333" t="s">
        <v>16</v>
      </c>
      <c r="D4333" t="s">
        <v>117</v>
      </c>
      <c r="E4333">
        <v>8807</v>
      </c>
      <c r="F4333" t="s">
        <v>18</v>
      </c>
      <c r="G4333" s="1">
        <v>44199</v>
      </c>
      <c r="H4333" t="s">
        <v>23664</v>
      </c>
      <c r="I4333" t="s">
        <v>23665</v>
      </c>
      <c r="J4333" t="s">
        <v>59</v>
      </c>
      <c r="K4333">
        <v>29144.169098175451</v>
      </c>
      <c r="L4333">
        <v>180</v>
      </c>
      <c r="M4333" t="s">
        <v>22</v>
      </c>
      <c r="N4333" s="1">
        <v>44204</v>
      </c>
      <c r="O4333" t="s">
        <v>44</v>
      </c>
      <c r="P4333" t="s">
        <v>24</v>
      </c>
      <c r="Q4333">
        <f>healthcare_dataset[[#This Row],[Discharge Date]]-healthcare_dataset[[#This Row],[Date of Admission]]</f>
        <v>5</v>
      </c>
      <c r="R4333">
        <f>YEAR(healthcare_dataset[[#This Row],[Date of Admission]])</f>
        <v>2021</v>
      </c>
      <c r="S4333">
        <f>MONTH(healthcare_dataset[[#This Row],[Date of Admission]])</f>
        <v>1</v>
      </c>
      <c r="T4333" t="str">
        <f>healthcare_dataset[[#This Row],[Column1]]&amp;"-"&amp;RIGHT("0"&amp;healthcare_dataset[[#This Row],[Column2]],2)&amp;"-01"</f>
        <v>2021-01-01</v>
      </c>
    </row>
    <row r="4334" spans="1:20" x14ac:dyDescent="0.25">
      <c r="A4334" t="s">
        <v>19579</v>
      </c>
      <c r="B4334">
        <v>24</v>
      </c>
      <c r="C4334" t="s">
        <v>26</v>
      </c>
      <c r="D4334" t="s">
        <v>65</v>
      </c>
      <c r="E4334">
        <v>7170</v>
      </c>
      <c r="F4334" t="s">
        <v>56</v>
      </c>
      <c r="G4334" s="1">
        <v>44199</v>
      </c>
      <c r="H4334" t="s">
        <v>19580</v>
      </c>
      <c r="I4334" t="s">
        <v>19581</v>
      </c>
      <c r="J4334" t="s">
        <v>63</v>
      </c>
      <c r="K4334">
        <v>26520.658624456268</v>
      </c>
      <c r="L4334">
        <v>123</v>
      </c>
      <c r="M4334" t="s">
        <v>43</v>
      </c>
      <c r="N4334" s="1">
        <v>44212</v>
      </c>
      <c r="O4334" t="s">
        <v>87</v>
      </c>
      <c r="P4334" t="s">
        <v>24</v>
      </c>
      <c r="Q4334">
        <f>healthcare_dataset[[#This Row],[Discharge Date]]-healthcare_dataset[[#This Row],[Date of Admission]]</f>
        <v>13</v>
      </c>
      <c r="R4334">
        <f>YEAR(healthcare_dataset[[#This Row],[Date of Admission]])</f>
        <v>2021</v>
      </c>
      <c r="S4334">
        <f>MONTH(healthcare_dataset[[#This Row],[Date of Admission]])</f>
        <v>1</v>
      </c>
      <c r="T4334" t="str">
        <f>healthcare_dataset[[#This Row],[Column1]]&amp;"-"&amp;RIGHT("0"&amp;healthcare_dataset[[#This Row],[Column2]],2)&amp;"-01"</f>
        <v>2021-01-01</v>
      </c>
    </row>
    <row r="4335" spans="1:20" x14ac:dyDescent="0.25">
      <c r="A4335" t="s">
        <v>10118</v>
      </c>
      <c r="B4335">
        <v>54</v>
      </c>
      <c r="C4335" t="s">
        <v>26</v>
      </c>
      <c r="D4335" t="s">
        <v>27</v>
      </c>
      <c r="E4335">
        <v>3549</v>
      </c>
      <c r="F4335" t="s">
        <v>37</v>
      </c>
      <c r="G4335" s="1">
        <v>44199</v>
      </c>
      <c r="H4335" t="s">
        <v>10119</v>
      </c>
      <c r="I4335" t="s">
        <v>10120</v>
      </c>
      <c r="J4335" t="s">
        <v>31</v>
      </c>
      <c r="K4335">
        <v>4737.9999000572152</v>
      </c>
      <c r="L4335">
        <v>438</v>
      </c>
      <c r="M4335" t="s">
        <v>32</v>
      </c>
      <c r="N4335" s="1">
        <v>44222</v>
      </c>
      <c r="O4335" t="s">
        <v>44</v>
      </c>
      <c r="P4335" t="s">
        <v>45</v>
      </c>
      <c r="Q4335">
        <f>healthcare_dataset[[#This Row],[Discharge Date]]-healthcare_dataset[[#This Row],[Date of Admission]]</f>
        <v>23</v>
      </c>
      <c r="R4335">
        <f>YEAR(healthcare_dataset[[#This Row],[Date of Admission]])</f>
        <v>2021</v>
      </c>
      <c r="S4335">
        <f>MONTH(healthcare_dataset[[#This Row],[Date of Admission]])</f>
        <v>1</v>
      </c>
      <c r="T4335" t="str">
        <f>healthcare_dataset[[#This Row],[Column1]]&amp;"-"&amp;RIGHT("0"&amp;healthcare_dataset[[#This Row],[Column2]],2)&amp;"-01"</f>
        <v>2021-01-01</v>
      </c>
    </row>
    <row r="4336" spans="1:20" x14ac:dyDescent="0.25">
      <c r="A4336" t="s">
        <v>5800</v>
      </c>
      <c r="B4336">
        <v>70</v>
      </c>
      <c r="C4336" t="s">
        <v>16</v>
      </c>
      <c r="D4336" t="s">
        <v>17</v>
      </c>
      <c r="E4336">
        <v>1982</v>
      </c>
      <c r="F4336" t="s">
        <v>28</v>
      </c>
      <c r="G4336" s="1">
        <v>44200</v>
      </c>
      <c r="H4336" t="s">
        <v>5801</v>
      </c>
      <c r="I4336" t="s">
        <v>5802</v>
      </c>
      <c r="J4336" t="s">
        <v>31</v>
      </c>
      <c r="K4336">
        <v>16385.282344828614</v>
      </c>
      <c r="L4336">
        <v>160</v>
      </c>
      <c r="M4336" t="s">
        <v>22</v>
      </c>
      <c r="N4336" s="1">
        <v>44217</v>
      </c>
      <c r="O4336" t="s">
        <v>44</v>
      </c>
      <c r="P4336" t="s">
        <v>45</v>
      </c>
      <c r="Q4336">
        <f>healthcare_dataset[[#This Row],[Discharge Date]]-healthcare_dataset[[#This Row],[Date of Admission]]</f>
        <v>17</v>
      </c>
      <c r="R4336">
        <f>YEAR(healthcare_dataset[[#This Row],[Date of Admission]])</f>
        <v>2021</v>
      </c>
      <c r="S4336">
        <f>MONTH(healthcare_dataset[[#This Row],[Date of Admission]])</f>
        <v>1</v>
      </c>
      <c r="T4336" t="str">
        <f>healthcare_dataset[[#This Row],[Column1]]&amp;"-"&amp;RIGHT("0"&amp;healthcare_dataset[[#This Row],[Column2]],2)&amp;"-01"</f>
        <v>2021-01-01</v>
      </c>
    </row>
    <row r="4337" spans="1:20" x14ac:dyDescent="0.25">
      <c r="A4337" t="s">
        <v>19330</v>
      </c>
      <c r="B4337">
        <v>21</v>
      </c>
      <c r="C4337" t="s">
        <v>16</v>
      </c>
      <c r="D4337" t="s">
        <v>117</v>
      </c>
      <c r="E4337">
        <v>7072</v>
      </c>
      <c r="F4337" t="s">
        <v>28</v>
      </c>
      <c r="G4337" s="1">
        <v>44200</v>
      </c>
      <c r="H4337" t="s">
        <v>19331</v>
      </c>
      <c r="I4337" t="s">
        <v>19332</v>
      </c>
      <c r="J4337" t="s">
        <v>21</v>
      </c>
      <c r="K4337">
        <v>13211.982394459113</v>
      </c>
      <c r="L4337">
        <v>202</v>
      </c>
      <c r="M4337" t="s">
        <v>43</v>
      </c>
      <c r="N4337" s="1">
        <v>44213</v>
      </c>
      <c r="O4337" t="s">
        <v>44</v>
      </c>
      <c r="P4337" t="s">
        <v>34</v>
      </c>
      <c r="Q4337">
        <f>healthcare_dataset[[#This Row],[Discharge Date]]-healthcare_dataset[[#This Row],[Date of Admission]]</f>
        <v>13</v>
      </c>
      <c r="R4337">
        <f>YEAR(healthcare_dataset[[#This Row],[Date of Admission]])</f>
        <v>2021</v>
      </c>
      <c r="S4337">
        <f>MONTH(healthcare_dataset[[#This Row],[Date of Admission]])</f>
        <v>1</v>
      </c>
      <c r="T4337" t="str">
        <f>healthcare_dataset[[#This Row],[Column1]]&amp;"-"&amp;RIGHT("0"&amp;healthcare_dataset[[#This Row],[Column2]],2)&amp;"-01"</f>
        <v>2021-01-01</v>
      </c>
    </row>
    <row r="4338" spans="1:20" x14ac:dyDescent="0.25">
      <c r="A4338" t="s">
        <v>2006</v>
      </c>
      <c r="B4338">
        <v>45</v>
      </c>
      <c r="C4338" t="s">
        <v>16</v>
      </c>
      <c r="D4338" t="s">
        <v>36</v>
      </c>
      <c r="E4338">
        <v>663</v>
      </c>
      <c r="F4338" t="s">
        <v>72</v>
      </c>
      <c r="G4338" s="1">
        <v>44200</v>
      </c>
      <c r="H4338" t="s">
        <v>2007</v>
      </c>
      <c r="I4338" t="s">
        <v>2008</v>
      </c>
      <c r="J4338" t="s">
        <v>31</v>
      </c>
      <c r="K4338">
        <v>2089.9212968616207</v>
      </c>
      <c r="L4338">
        <v>287</v>
      </c>
      <c r="M4338" t="s">
        <v>32</v>
      </c>
      <c r="N4338" s="1">
        <v>44211</v>
      </c>
      <c r="O4338" t="s">
        <v>50</v>
      </c>
      <c r="P4338" t="s">
        <v>24</v>
      </c>
      <c r="Q4338">
        <f>healthcare_dataset[[#This Row],[Discharge Date]]-healthcare_dataset[[#This Row],[Date of Admission]]</f>
        <v>11</v>
      </c>
      <c r="R4338">
        <f>YEAR(healthcare_dataset[[#This Row],[Date of Admission]])</f>
        <v>2021</v>
      </c>
      <c r="S4338">
        <f>MONTH(healthcare_dataset[[#This Row],[Date of Admission]])</f>
        <v>1</v>
      </c>
      <c r="T4338" t="str">
        <f>healthcare_dataset[[#This Row],[Column1]]&amp;"-"&amp;RIGHT("0"&amp;healthcare_dataset[[#This Row],[Column2]],2)&amp;"-01"</f>
        <v>2021-01-01</v>
      </c>
    </row>
    <row r="4339" spans="1:20" x14ac:dyDescent="0.25">
      <c r="A4339" t="s">
        <v>4199</v>
      </c>
      <c r="B4339">
        <v>21</v>
      </c>
      <c r="C4339" t="s">
        <v>16</v>
      </c>
      <c r="D4339" t="s">
        <v>232</v>
      </c>
      <c r="E4339">
        <v>1422</v>
      </c>
      <c r="F4339" t="s">
        <v>72</v>
      </c>
      <c r="G4339" s="1">
        <v>44200</v>
      </c>
      <c r="H4339" t="s">
        <v>4200</v>
      </c>
      <c r="I4339" t="s">
        <v>4201</v>
      </c>
      <c r="J4339" t="s">
        <v>21</v>
      </c>
      <c r="K4339">
        <v>12784.843889181002</v>
      </c>
      <c r="L4339">
        <v>243</v>
      </c>
      <c r="M4339" t="s">
        <v>22</v>
      </c>
      <c r="N4339" s="1">
        <v>44213</v>
      </c>
      <c r="O4339" t="s">
        <v>44</v>
      </c>
      <c r="P4339" t="s">
        <v>45</v>
      </c>
      <c r="Q4339">
        <f>healthcare_dataset[[#This Row],[Discharge Date]]-healthcare_dataset[[#This Row],[Date of Admission]]</f>
        <v>13</v>
      </c>
      <c r="R4339">
        <f>YEAR(healthcare_dataset[[#This Row],[Date of Admission]])</f>
        <v>2021</v>
      </c>
      <c r="S4339">
        <f>MONTH(healthcare_dataset[[#This Row],[Date of Admission]])</f>
        <v>1</v>
      </c>
      <c r="T4339" t="str">
        <f>healthcare_dataset[[#This Row],[Column1]]&amp;"-"&amp;RIGHT("0"&amp;healthcare_dataset[[#This Row],[Column2]],2)&amp;"-01"</f>
        <v>2021-01-01</v>
      </c>
    </row>
    <row r="4340" spans="1:20" x14ac:dyDescent="0.25">
      <c r="A4340" t="s">
        <v>11226</v>
      </c>
      <c r="B4340">
        <v>57</v>
      </c>
      <c r="C4340" t="s">
        <v>16</v>
      </c>
      <c r="D4340" t="s">
        <v>117</v>
      </c>
      <c r="E4340">
        <v>3964</v>
      </c>
      <c r="F4340" t="s">
        <v>72</v>
      </c>
      <c r="G4340" s="1">
        <v>44200</v>
      </c>
      <c r="H4340" t="s">
        <v>11227</v>
      </c>
      <c r="I4340" t="s">
        <v>11228</v>
      </c>
      <c r="J4340" t="s">
        <v>59</v>
      </c>
      <c r="K4340">
        <v>30201.931133778864</v>
      </c>
      <c r="L4340">
        <v>333</v>
      </c>
      <c r="M4340" t="s">
        <v>43</v>
      </c>
      <c r="N4340" s="1">
        <v>44210</v>
      </c>
      <c r="O4340" t="s">
        <v>87</v>
      </c>
      <c r="P4340" t="s">
        <v>45</v>
      </c>
      <c r="Q4340">
        <f>healthcare_dataset[[#This Row],[Discharge Date]]-healthcare_dataset[[#This Row],[Date of Admission]]</f>
        <v>10</v>
      </c>
      <c r="R4340">
        <f>YEAR(healthcare_dataset[[#This Row],[Date of Admission]])</f>
        <v>2021</v>
      </c>
      <c r="S4340">
        <f>MONTH(healthcare_dataset[[#This Row],[Date of Admission]])</f>
        <v>1</v>
      </c>
      <c r="T4340" t="str">
        <f>healthcare_dataset[[#This Row],[Column1]]&amp;"-"&amp;RIGHT("0"&amp;healthcare_dataset[[#This Row],[Column2]],2)&amp;"-01"</f>
        <v>2021-01-01</v>
      </c>
    </row>
    <row r="4341" spans="1:20" x14ac:dyDescent="0.25">
      <c r="A4341" t="s">
        <v>10050</v>
      </c>
      <c r="B4341">
        <v>72</v>
      </c>
      <c r="C4341" t="s">
        <v>16</v>
      </c>
      <c r="D4341" t="s">
        <v>27</v>
      </c>
      <c r="E4341">
        <v>4310</v>
      </c>
      <c r="F4341" t="s">
        <v>72</v>
      </c>
      <c r="G4341" s="1">
        <v>44200</v>
      </c>
      <c r="H4341" t="s">
        <v>12154</v>
      </c>
      <c r="I4341" t="s">
        <v>12155</v>
      </c>
      <c r="J4341" t="s">
        <v>63</v>
      </c>
      <c r="K4341">
        <v>27139.248220751764</v>
      </c>
      <c r="L4341">
        <v>485</v>
      </c>
      <c r="M4341" t="s">
        <v>32</v>
      </c>
      <c r="N4341" s="1">
        <v>44229</v>
      </c>
      <c r="O4341" t="s">
        <v>87</v>
      </c>
      <c r="P4341" t="s">
        <v>24</v>
      </c>
      <c r="Q4341">
        <f>healthcare_dataset[[#This Row],[Discharge Date]]-healthcare_dataset[[#This Row],[Date of Admission]]</f>
        <v>29</v>
      </c>
      <c r="R4341">
        <f>YEAR(healthcare_dataset[[#This Row],[Date of Admission]])</f>
        <v>2021</v>
      </c>
      <c r="S4341">
        <f>MONTH(healthcare_dataset[[#This Row],[Date of Admission]])</f>
        <v>1</v>
      </c>
      <c r="T4341" t="str">
        <f>healthcare_dataset[[#This Row],[Column1]]&amp;"-"&amp;RIGHT("0"&amp;healthcare_dataset[[#This Row],[Column2]],2)&amp;"-01"</f>
        <v>2021-01-01</v>
      </c>
    </row>
    <row r="4342" spans="1:20" x14ac:dyDescent="0.25">
      <c r="A4342" t="s">
        <v>10743</v>
      </c>
      <c r="B4342">
        <v>48</v>
      </c>
      <c r="C4342" t="s">
        <v>26</v>
      </c>
      <c r="D4342" t="s">
        <v>27</v>
      </c>
      <c r="E4342">
        <v>3782</v>
      </c>
      <c r="F4342" t="s">
        <v>56</v>
      </c>
      <c r="G4342" s="1">
        <v>44200</v>
      </c>
      <c r="H4342" t="s">
        <v>10744</v>
      </c>
      <c r="I4342" t="s">
        <v>10745</v>
      </c>
      <c r="J4342" t="s">
        <v>54</v>
      </c>
      <c r="K4342">
        <v>40519.763556658465</v>
      </c>
      <c r="L4342">
        <v>439</v>
      </c>
      <c r="M4342" t="s">
        <v>22</v>
      </c>
      <c r="N4342" s="1">
        <v>44225</v>
      </c>
      <c r="O4342" t="s">
        <v>87</v>
      </c>
      <c r="P4342" t="s">
        <v>24</v>
      </c>
      <c r="Q4342">
        <f>healthcare_dataset[[#This Row],[Discharge Date]]-healthcare_dataset[[#This Row],[Date of Admission]]</f>
        <v>25</v>
      </c>
      <c r="R4342">
        <f>YEAR(healthcare_dataset[[#This Row],[Date of Admission]])</f>
        <v>2021</v>
      </c>
      <c r="S4342">
        <f>MONTH(healthcare_dataset[[#This Row],[Date of Admission]])</f>
        <v>1</v>
      </c>
      <c r="T4342" t="str">
        <f>healthcare_dataset[[#This Row],[Column1]]&amp;"-"&amp;RIGHT("0"&amp;healthcare_dataset[[#This Row],[Column2]],2)&amp;"-01"</f>
        <v>2021-01-01</v>
      </c>
    </row>
    <row r="4343" spans="1:20" x14ac:dyDescent="0.25">
      <c r="A4343" t="s">
        <v>9630</v>
      </c>
      <c r="B4343">
        <v>50</v>
      </c>
      <c r="C4343" t="s">
        <v>26</v>
      </c>
      <c r="D4343" t="s">
        <v>232</v>
      </c>
      <c r="E4343">
        <v>3371</v>
      </c>
      <c r="F4343" t="s">
        <v>37</v>
      </c>
      <c r="G4343" s="1">
        <v>44200</v>
      </c>
      <c r="H4343" t="s">
        <v>9631</v>
      </c>
      <c r="I4343" t="s">
        <v>9632</v>
      </c>
      <c r="J4343" t="s">
        <v>63</v>
      </c>
      <c r="K4343">
        <v>1346.9296207404268</v>
      </c>
      <c r="L4343">
        <v>253</v>
      </c>
      <c r="M4343" t="s">
        <v>43</v>
      </c>
      <c r="N4343" s="1">
        <v>44225</v>
      </c>
      <c r="O4343" t="s">
        <v>33</v>
      </c>
      <c r="P4343" t="s">
        <v>24</v>
      </c>
      <c r="Q4343">
        <f>healthcare_dataset[[#This Row],[Discharge Date]]-healthcare_dataset[[#This Row],[Date of Admission]]</f>
        <v>25</v>
      </c>
      <c r="R4343">
        <f>YEAR(healthcare_dataset[[#This Row],[Date of Admission]])</f>
        <v>2021</v>
      </c>
      <c r="S4343">
        <f>MONTH(healthcare_dataset[[#This Row],[Date of Admission]])</f>
        <v>1</v>
      </c>
      <c r="T4343" t="str">
        <f>healthcare_dataset[[#This Row],[Column1]]&amp;"-"&amp;RIGHT("0"&amp;healthcare_dataset[[#This Row],[Column2]],2)&amp;"-01"</f>
        <v>2021-01-01</v>
      </c>
    </row>
    <row r="4344" spans="1:20" x14ac:dyDescent="0.25">
      <c r="A4344" t="s">
        <v>22853</v>
      </c>
      <c r="B4344">
        <v>82</v>
      </c>
      <c r="C4344" t="s">
        <v>16</v>
      </c>
      <c r="D4344" t="s">
        <v>36</v>
      </c>
      <c r="E4344">
        <v>8485</v>
      </c>
      <c r="F4344" t="s">
        <v>37</v>
      </c>
      <c r="G4344" s="1">
        <v>44200</v>
      </c>
      <c r="H4344" t="s">
        <v>6442</v>
      </c>
      <c r="I4344" t="s">
        <v>19666</v>
      </c>
      <c r="J4344" t="s">
        <v>54</v>
      </c>
      <c r="K4344">
        <v>36305.415467596918</v>
      </c>
      <c r="L4344">
        <v>445</v>
      </c>
      <c r="M4344" t="s">
        <v>32</v>
      </c>
      <c r="N4344" s="1">
        <v>44227</v>
      </c>
      <c r="O4344" t="s">
        <v>44</v>
      </c>
      <c r="P4344" t="s">
        <v>24</v>
      </c>
      <c r="Q4344">
        <f>healthcare_dataset[[#This Row],[Discharge Date]]-healthcare_dataset[[#This Row],[Date of Admission]]</f>
        <v>27</v>
      </c>
      <c r="R4344">
        <f>YEAR(healthcare_dataset[[#This Row],[Date of Admission]])</f>
        <v>2021</v>
      </c>
      <c r="S4344">
        <f>MONTH(healthcare_dataset[[#This Row],[Date of Admission]])</f>
        <v>1</v>
      </c>
      <c r="T4344" t="str">
        <f>healthcare_dataset[[#This Row],[Column1]]&amp;"-"&amp;RIGHT("0"&amp;healthcare_dataset[[#This Row],[Column2]],2)&amp;"-01"</f>
        <v>2021-01-01</v>
      </c>
    </row>
    <row r="4345" spans="1:20" x14ac:dyDescent="0.25">
      <c r="A4345" t="s">
        <v>7454</v>
      </c>
      <c r="B4345">
        <v>32</v>
      </c>
      <c r="C4345" t="s">
        <v>26</v>
      </c>
      <c r="D4345" t="s">
        <v>232</v>
      </c>
      <c r="E4345">
        <v>2570</v>
      </c>
      <c r="F4345" t="s">
        <v>18</v>
      </c>
      <c r="G4345" s="1">
        <v>44201</v>
      </c>
      <c r="H4345" t="s">
        <v>7455</v>
      </c>
      <c r="I4345" t="s">
        <v>7456</v>
      </c>
      <c r="J4345" t="s">
        <v>59</v>
      </c>
      <c r="K4345">
        <v>27643.351260859155</v>
      </c>
      <c r="L4345">
        <v>366</v>
      </c>
      <c r="M4345" t="s">
        <v>32</v>
      </c>
      <c r="N4345" s="1">
        <v>44230</v>
      </c>
      <c r="O4345" t="s">
        <v>23</v>
      </c>
      <c r="P4345" t="s">
        <v>45</v>
      </c>
      <c r="Q4345">
        <f>healthcare_dataset[[#This Row],[Discharge Date]]-healthcare_dataset[[#This Row],[Date of Admission]]</f>
        <v>29</v>
      </c>
      <c r="R4345">
        <f>YEAR(healthcare_dataset[[#This Row],[Date of Admission]])</f>
        <v>2021</v>
      </c>
      <c r="S4345">
        <f>MONTH(healthcare_dataset[[#This Row],[Date of Admission]])</f>
        <v>1</v>
      </c>
      <c r="T4345" t="str">
        <f>healthcare_dataset[[#This Row],[Column1]]&amp;"-"&amp;RIGHT("0"&amp;healthcare_dataset[[#This Row],[Column2]],2)&amp;"-01"</f>
        <v>2021-01-01</v>
      </c>
    </row>
    <row r="4346" spans="1:20" x14ac:dyDescent="0.25">
      <c r="A4346" t="s">
        <v>12527</v>
      </c>
      <c r="B4346">
        <v>35</v>
      </c>
      <c r="C4346" t="s">
        <v>16</v>
      </c>
      <c r="D4346" t="s">
        <v>65</v>
      </c>
      <c r="E4346">
        <v>4449</v>
      </c>
      <c r="F4346" t="s">
        <v>18</v>
      </c>
      <c r="G4346" s="1">
        <v>44201</v>
      </c>
      <c r="H4346" t="s">
        <v>12528</v>
      </c>
      <c r="I4346" t="s">
        <v>5703</v>
      </c>
      <c r="J4346" t="s">
        <v>54</v>
      </c>
      <c r="K4346">
        <v>42190.667322240668</v>
      </c>
      <c r="L4346">
        <v>407</v>
      </c>
      <c r="M4346" t="s">
        <v>43</v>
      </c>
      <c r="N4346" s="1">
        <v>44218</v>
      </c>
      <c r="O4346" t="s">
        <v>33</v>
      </c>
      <c r="P4346" t="s">
        <v>45</v>
      </c>
      <c r="Q4346">
        <f>healthcare_dataset[[#This Row],[Discharge Date]]-healthcare_dataset[[#This Row],[Date of Admission]]</f>
        <v>17</v>
      </c>
      <c r="R4346">
        <f>YEAR(healthcare_dataset[[#This Row],[Date of Admission]])</f>
        <v>2021</v>
      </c>
      <c r="S4346">
        <f>MONTH(healthcare_dataset[[#This Row],[Date of Admission]])</f>
        <v>1</v>
      </c>
      <c r="T4346" t="str">
        <f>healthcare_dataset[[#This Row],[Column1]]&amp;"-"&amp;RIGHT("0"&amp;healthcare_dataset[[#This Row],[Column2]],2)&amp;"-01"</f>
        <v>2021-01-01</v>
      </c>
    </row>
    <row r="4347" spans="1:20" x14ac:dyDescent="0.25">
      <c r="A4347" t="s">
        <v>22835</v>
      </c>
      <c r="B4347">
        <v>57</v>
      </c>
      <c r="C4347" t="s">
        <v>16</v>
      </c>
      <c r="D4347" t="s">
        <v>117</v>
      </c>
      <c r="E4347">
        <v>8478</v>
      </c>
      <c r="F4347" t="s">
        <v>56</v>
      </c>
      <c r="G4347" s="1">
        <v>44201</v>
      </c>
      <c r="H4347" t="s">
        <v>22836</v>
      </c>
      <c r="I4347" t="s">
        <v>22837</v>
      </c>
      <c r="J4347" t="s">
        <v>31</v>
      </c>
      <c r="K4347">
        <v>5630.0941029823143</v>
      </c>
      <c r="L4347">
        <v>471</v>
      </c>
      <c r="M4347" t="s">
        <v>32</v>
      </c>
      <c r="N4347" s="1">
        <v>44219</v>
      </c>
      <c r="O4347" t="s">
        <v>87</v>
      </c>
      <c r="P4347" t="s">
        <v>24</v>
      </c>
      <c r="Q4347">
        <f>healthcare_dataset[[#This Row],[Discharge Date]]-healthcare_dataset[[#This Row],[Date of Admission]]</f>
        <v>18</v>
      </c>
      <c r="R4347">
        <f>YEAR(healthcare_dataset[[#This Row],[Date of Admission]])</f>
        <v>2021</v>
      </c>
      <c r="S4347">
        <f>MONTH(healthcare_dataset[[#This Row],[Date of Admission]])</f>
        <v>1</v>
      </c>
      <c r="T4347" t="str">
        <f>healthcare_dataset[[#This Row],[Column1]]&amp;"-"&amp;RIGHT("0"&amp;healthcare_dataset[[#This Row],[Column2]],2)&amp;"-01"</f>
        <v>2021-01-01</v>
      </c>
    </row>
    <row r="4348" spans="1:20" x14ac:dyDescent="0.25">
      <c r="A4348" t="s">
        <v>15442</v>
      </c>
      <c r="B4348">
        <v>74</v>
      </c>
      <c r="C4348" t="s">
        <v>26</v>
      </c>
      <c r="D4348" t="s">
        <v>17</v>
      </c>
      <c r="E4348">
        <v>5562</v>
      </c>
      <c r="F4348" t="s">
        <v>47</v>
      </c>
      <c r="G4348" s="1">
        <v>44202</v>
      </c>
      <c r="H4348" t="s">
        <v>15443</v>
      </c>
      <c r="I4348" t="s">
        <v>15444</v>
      </c>
      <c r="J4348" t="s">
        <v>54</v>
      </c>
      <c r="K4348">
        <v>14355.618596031885</v>
      </c>
      <c r="L4348">
        <v>252</v>
      </c>
      <c r="M4348" t="s">
        <v>32</v>
      </c>
      <c r="N4348" s="1">
        <v>44214</v>
      </c>
      <c r="O4348" t="s">
        <v>23</v>
      </c>
      <c r="P4348" t="s">
        <v>34</v>
      </c>
      <c r="Q4348">
        <f>healthcare_dataset[[#This Row],[Discharge Date]]-healthcare_dataset[[#This Row],[Date of Admission]]</f>
        <v>12</v>
      </c>
      <c r="R4348">
        <f>YEAR(healthcare_dataset[[#This Row],[Date of Admission]])</f>
        <v>2021</v>
      </c>
      <c r="S4348">
        <f>MONTH(healthcare_dataset[[#This Row],[Date of Admission]])</f>
        <v>1</v>
      </c>
      <c r="T4348" t="str">
        <f>healthcare_dataset[[#This Row],[Column1]]&amp;"-"&amp;RIGHT("0"&amp;healthcare_dataset[[#This Row],[Column2]],2)&amp;"-01"</f>
        <v>2021-01-01</v>
      </c>
    </row>
    <row r="4349" spans="1:20" x14ac:dyDescent="0.25">
      <c r="A4349" t="s">
        <v>6052</v>
      </c>
      <c r="B4349">
        <v>36</v>
      </c>
      <c r="C4349" t="s">
        <v>26</v>
      </c>
      <c r="D4349" t="s">
        <v>92</v>
      </c>
      <c r="E4349">
        <v>9932</v>
      </c>
      <c r="F4349" t="s">
        <v>28</v>
      </c>
      <c r="G4349" s="1">
        <v>44202</v>
      </c>
      <c r="H4349" t="s">
        <v>26416</v>
      </c>
      <c r="I4349" t="s">
        <v>26417</v>
      </c>
      <c r="J4349" t="s">
        <v>54</v>
      </c>
      <c r="K4349">
        <v>21209.203067302809</v>
      </c>
      <c r="L4349">
        <v>360</v>
      </c>
      <c r="M4349" t="s">
        <v>43</v>
      </c>
      <c r="N4349" s="1">
        <v>44222</v>
      </c>
      <c r="O4349" t="s">
        <v>87</v>
      </c>
      <c r="P4349" t="s">
        <v>45</v>
      </c>
      <c r="Q4349">
        <f>healthcare_dataset[[#This Row],[Discharge Date]]-healthcare_dataset[[#This Row],[Date of Admission]]</f>
        <v>20</v>
      </c>
      <c r="R4349">
        <f>YEAR(healthcare_dataset[[#This Row],[Date of Admission]])</f>
        <v>2021</v>
      </c>
      <c r="S4349">
        <f>MONTH(healthcare_dataset[[#This Row],[Date of Admission]])</f>
        <v>1</v>
      </c>
      <c r="T4349" t="str">
        <f>healthcare_dataset[[#This Row],[Column1]]&amp;"-"&amp;RIGHT("0"&amp;healthcare_dataset[[#This Row],[Column2]],2)&amp;"-01"</f>
        <v>2021-01-01</v>
      </c>
    </row>
    <row r="4350" spans="1:20" x14ac:dyDescent="0.25">
      <c r="A4350" t="s">
        <v>24069</v>
      </c>
      <c r="B4350">
        <v>74</v>
      </c>
      <c r="C4350" t="s">
        <v>16</v>
      </c>
      <c r="D4350" t="s">
        <v>27</v>
      </c>
      <c r="E4350">
        <v>8972</v>
      </c>
      <c r="F4350" t="s">
        <v>72</v>
      </c>
      <c r="G4350" s="1">
        <v>44202</v>
      </c>
      <c r="H4350" t="s">
        <v>24070</v>
      </c>
      <c r="I4350" t="s">
        <v>24071</v>
      </c>
      <c r="J4350" t="s">
        <v>59</v>
      </c>
      <c r="K4350">
        <v>36841.182940711791</v>
      </c>
      <c r="L4350">
        <v>228</v>
      </c>
      <c r="M4350" t="s">
        <v>22</v>
      </c>
      <c r="N4350" s="1">
        <v>44217</v>
      </c>
      <c r="O4350" t="s">
        <v>44</v>
      </c>
      <c r="P4350" t="s">
        <v>24</v>
      </c>
      <c r="Q4350">
        <f>healthcare_dataset[[#This Row],[Discharge Date]]-healthcare_dataset[[#This Row],[Date of Admission]]</f>
        <v>15</v>
      </c>
      <c r="R4350">
        <f>YEAR(healthcare_dataset[[#This Row],[Date of Admission]])</f>
        <v>2021</v>
      </c>
      <c r="S4350">
        <f>MONTH(healthcare_dataset[[#This Row],[Date of Admission]])</f>
        <v>1</v>
      </c>
      <c r="T4350" t="str">
        <f>healthcare_dataset[[#This Row],[Column1]]&amp;"-"&amp;RIGHT("0"&amp;healthcare_dataset[[#This Row],[Column2]],2)&amp;"-01"</f>
        <v>2021-01-01</v>
      </c>
    </row>
    <row r="4351" spans="1:20" x14ac:dyDescent="0.25">
      <c r="A4351" t="s">
        <v>25393</v>
      </c>
      <c r="B4351">
        <v>59</v>
      </c>
      <c r="C4351" t="s">
        <v>16</v>
      </c>
      <c r="D4351" t="s">
        <v>232</v>
      </c>
      <c r="E4351">
        <v>9511</v>
      </c>
      <c r="F4351" t="s">
        <v>72</v>
      </c>
      <c r="G4351" s="1">
        <v>44202</v>
      </c>
      <c r="H4351" t="s">
        <v>25394</v>
      </c>
      <c r="I4351" t="s">
        <v>25395</v>
      </c>
      <c r="J4351" t="s">
        <v>31</v>
      </c>
      <c r="K4351">
        <v>43285.47124727106</v>
      </c>
      <c r="L4351">
        <v>271</v>
      </c>
      <c r="M4351" t="s">
        <v>22</v>
      </c>
      <c r="N4351" s="1">
        <v>44223</v>
      </c>
      <c r="O4351" t="s">
        <v>23</v>
      </c>
      <c r="P4351" t="s">
        <v>24</v>
      </c>
      <c r="Q4351">
        <f>healthcare_dataset[[#This Row],[Discharge Date]]-healthcare_dataset[[#This Row],[Date of Admission]]</f>
        <v>21</v>
      </c>
      <c r="R4351">
        <f>YEAR(healthcare_dataset[[#This Row],[Date of Admission]])</f>
        <v>2021</v>
      </c>
      <c r="S4351">
        <f>MONTH(healthcare_dataset[[#This Row],[Date of Admission]])</f>
        <v>1</v>
      </c>
      <c r="T4351" t="str">
        <f>healthcare_dataset[[#This Row],[Column1]]&amp;"-"&amp;RIGHT("0"&amp;healthcare_dataset[[#This Row],[Column2]],2)&amp;"-01"</f>
        <v>2021-01-01</v>
      </c>
    </row>
    <row r="4352" spans="1:20" x14ac:dyDescent="0.25">
      <c r="A4352" t="s">
        <v>11424</v>
      </c>
      <c r="B4352">
        <v>57</v>
      </c>
      <c r="C4352" t="s">
        <v>16</v>
      </c>
      <c r="D4352" t="s">
        <v>92</v>
      </c>
      <c r="E4352">
        <v>4037</v>
      </c>
      <c r="F4352" t="s">
        <v>18</v>
      </c>
      <c r="G4352" s="1">
        <v>44202</v>
      </c>
      <c r="H4352" t="s">
        <v>11425</v>
      </c>
      <c r="I4352" t="s">
        <v>11426</v>
      </c>
      <c r="J4352" t="s">
        <v>54</v>
      </c>
      <c r="K4352">
        <v>2300.5260238295764</v>
      </c>
      <c r="L4352">
        <v>115</v>
      </c>
      <c r="M4352" t="s">
        <v>32</v>
      </c>
      <c r="N4352" s="1">
        <v>44217</v>
      </c>
      <c r="O4352" t="s">
        <v>33</v>
      </c>
      <c r="P4352" t="s">
        <v>24</v>
      </c>
      <c r="Q4352">
        <f>healthcare_dataset[[#This Row],[Discharge Date]]-healthcare_dataset[[#This Row],[Date of Admission]]</f>
        <v>15</v>
      </c>
      <c r="R4352">
        <f>YEAR(healthcare_dataset[[#This Row],[Date of Admission]])</f>
        <v>2021</v>
      </c>
      <c r="S4352">
        <f>MONTH(healthcare_dataset[[#This Row],[Date of Admission]])</f>
        <v>1</v>
      </c>
      <c r="T4352" t="str">
        <f>healthcare_dataset[[#This Row],[Column1]]&amp;"-"&amp;RIGHT("0"&amp;healthcare_dataset[[#This Row],[Column2]],2)&amp;"-01"</f>
        <v>2021-01-01</v>
      </c>
    </row>
    <row r="4353" spans="1:20" x14ac:dyDescent="0.25">
      <c r="A4353" t="s">
        <v>7531</v>
      </c>
      <c r="B4353">
        <v>40</v>
      </c>
      <c r="C4353" t="s">
        <v>26</v>
      </c>
      <c r="D4353" t="s">
        <v>51</v>
      </c>
      <c r="E4353">
        <v>6073</v>
      </c>
      <c r="F4353" t="s">
        <v>47</v>
      </c>
      <c r="G4353" s="1">
        <v>44203</v>
      </c>
      <c r="H4353" t="s">
        <v>16764</v>
      </c>
      <c r="I4353" t="s">
        <v>16765</v>
      </c>
      <c r="J4353" t="s">
        <v>63</v>
      </c>
      <c r="K4353">
        <v>19167.498606804467</v>
      </c>
      <c r="L4353">
        <v>242</v>
      </c>
      <c r="M4353" t="s">
        <v>32</v>
      </c>
      <c r="N4353" s="1">
        <v>44221</v>
      </c>
      <c r="O4353" t="s">
        <v>50</v>
      </c>
      <c r="P4353" t="s">
        <v>24</v>
      </c>
      <c r="Q4353">
        <f>healthcare_dataset[[#This Row],[Discharge Date]]-healthcare_dataset[[#This Row],[Date of Admission]]</f>
        <v>18</v>
      </c>
      <c r="R4353">
        <f>YEAR(healthcare_dataset[[#This Row],[Date of Admission]])</f>
        <v>2021</v>
      </c>
      <c r="S4353">
        <f>MONTH(healthcare_dataset[[#This Row],[Date of Admission]])</f>
        <v>1</v>
      </c>
      <c r="T4353" t="str">
        <f>healthcare_dataset[[#This Row],[Column1]]&amp;"-"&amp;RIGHT("0"&amp;healthcare_dataset[[#This Row],[Column2]],2)&amp;"-01"</f>
        <v>2021-01-01</v>
      </c>
    </row>
    <row r="4354" spans="1:20" x14ac:dyDescent="0.25">
      <c r="A4354" t="s">
        <v>364</v>
      </c>
      <c r="B4354">
        <v>29</v>
      </c>
      <c r="C4354" t="s">
        <v>26</v>
      </c>
      <c r="D4354" t="s">
        <v>65</v>
      </c>
      <c r="E4354">
        <v>7282</v>
      </c>
      <c r="F4354" t="s">
        <v>47</v>
      </c>
      <c r="G4354" s="1">
        <v>44203</v>
      </c>
      <c r="H4354" t="s">
        <v>16066</v>
      </c>
      <c r="I4354" t="s">
        <v>19858</v>
      </c>
      <c r="J4354" t="s">
        <v>54</v>
      </c>
      <c r="K4354">
        <v>28209.277420581533</v>
      </c>
      <c r="L4354">
        <v>333</v>
      </c>
      <c r="M4354" t="s">
        <v>32</v>
      </c>
      <c r="N4354" s="1">
        <v>44233</v>
      </c>
      <c r="O4354" t="s">
        <v>44</v>
      </c>
      <c r="P4354" t="s">
        <v>45</v>
      </c>
      <c r="Q4354">
        <f>healthcare_dataset[[#This Row],[Discharge Date]]-healthcare_dataset[[#This Row],[Date of Admission]]</f>
        <v>30</v>
      </c>
      <c r="R4354">
        <f>YEAR(healthcare_dataset[[#This Row],[Date of Admission]])</f>
        <v>2021</v>
      </c>
      <c r="S4354">
        <f>MONTH(healthcare_dataset[[#This Row],[Date of Admission]])</f>
        <v>1</v>
      </c>
      <c r="T4354" t="str">
        <f>healthcare_dataset[[#This Row],[Column1]]&amp;"-"&amp;RIGHT("0"&amp;healthcare_dataset[[#This Row],[Column2]],2)&amp;"-01"</f>
        <v>2021-01-01</v>
      </c>
    </row>
    <row r="4355" spans="1:20" x14ac:dyDescent="0.25">
      <c r="A4355" t="s">
        <v>22815</v>
      </c>
      <c r="B4355">
        <v>40</v>
      </c>
      <c r="C4355" t="s">
        <v>26</v>
      </c>
      <c r="D4355" t="s">
        <v>51</v>
      </c>
      <c r="E4355">
        <v>8471</v>
      </c>
      <c r="F4355" t="s">
        <v>72</v>
      </c>
      <c r="G4355" s="1">
        <v>44203</v>
      </c>
      <c r="H4355" t="s">
        <v>22816</v>
      </c>
      <c r="I4355" t="s">
        <v>22817</v>
      </c>
      <c r="J4355" t="s">
        <v>63</v>
      </c>
      <c r="K4355">
        <v>41588.711648220582</v>
      </c>
      <c r="L4355">
        <v>449</v>
      </c>
      <c r="M4355" t="s">
        <v>32</v>
      </c>
      <c r="N4355" s="1">
        <v>44215</v>
      </c>
      <c r="O4355" t="s">
        <v>44</v>
      </c>
      <c r="P4355" t="s">
        <v>24</v>
      </c>
      <c r="Q4355">
        <f>healthcare_dataset[[#This Row],[Discharge Date]]-healthcare_dataset[[#This Row],[Date of Admission]]</f>
        <v>12</v>
      </c>
      <c r="R4355">
        <f>YEAR(healthcare_dataset[[#This Row],[Date of Admission]])</f>
        <v>2021</v>
      </c>
      <c r="S4355">
        <f>MONTH(healthcare_dataset[[#This Row],[Date of Admission]])</f>
        <v>1</v>
      </c>
      <c r="T4355" t="str">
        <f>healthcare_dataset[[#This Row],[Column1]]&amp;"-"&amp;RIGHT("0"&amp;healthcare_dataset[[#This Row],[Column2]],2)&amp;"-01"</f>
        <v>2021-01-01</v>
      </c>
    </row>
    <row r="4356" spans="1:20" x14ac:dyDescent="0.25">
      <c r="A4356" t="s">
        <v>9640</v>
      </c>
      <c r="B4356">
        <v>36</v>
      </c>
      <c r="C4356" t="s">
        <v>26</v>
      </c>
      <c r="D4356" t="s">
        <v>92</v>
      </c>
      <c r="E4356">
        <v>4194</v>
      </c>
      <c r="F4356" t="s">
        <v>18</v>
      </c>
      <c r="G4356" s="1">
        <v>44203</v>
      </c>
      <c r="H4356" t="s">
        <v>11844</v>
      </c>
      <c r="I4356" t="s">
        <v>11845</v>
      </c>
      <c r="J4356" t="s">
        <v>59</v>
      </c>
      <c r="K4356">
        <v>23854.146311056316</v>
      </c>
      <c r="L4356">
        <v>429</v>
      </c>
      <c r="M4356" t="s">
        <v>43</v>
      </c>
      <c r="N4356" s="1">
        <v>44228</v>
      </c>
      <c r="O4356" t="s">
        <v>23</v>
      </c>
      <c r="P4356" t="s">
        <v>24</v>
      </c>
      <c r="Q4356">
        <f>healthcare_dataset[[#This Row],[Discharge Date]]-healthcare_dataset[[#This Row],[Date of Admission]]</f>
        <v>25</v>
      </c>
      <c r="R4356">
        <f>YEAR(healthcare_dataset[[#This Row],[Date of Admission]])</f>
        <v>2021</v>
      </c>
      <c r="S4356">
        <f>MONTH(healthcare_dataset[[#This Row],[Date of Admission]])</f>
        <v>1</v>
      </c>
      <c r="T4356" t="str">
        <f>healthcare_dataset[[#This Row],[Column1]]&amp;"-"&amp;RIGHT("0"&amp;healthcare_dataset[[#This Row],[Column2]],2)&amp;"-01"</f>
        <v>2021-01-01</v>
      </c>
    </row>
    <row r="4357" spans="1:20" x14ac:dyDescent="0.25">
      <c r="A4357" t="s">
        <v>18403</v>
      </c>
      <c r="B4357">
        <v>68</v>
      </c>
      <c r="C4357" t="s">
        <v>26</v>
      </c>
      <c r="D4357" t="s">
        <v>36</v>
      </c>
      <c r="E4357">
        <v>6712</v>
      </c>
      <c r="F4357" t="s">
        <v>56</v>
      </c>
      <c r="G4357" s="1">
        <v>44203</v>
      </c>
      <c r="H4357" t="s">
        <v>14734</v>
      </c>
      <c r="I4357" t="s">
        <v>18404</v>
      </c>
      <c r="J4357" t="s">
        <v>59</v>
      </c>
      <c r="K4357">
        <v>10686.772413413302</v>
      </c>
      <c r="L4357">
        <v>185</v>
      </c>
      <c r="M4357" t="s">
        <v>43</v>
      </c>
      <c r="N4357" s="1">
        <v>44204</v>
      </c>
      <c r="O4357" t="s">
        <v>50</v>
      </c>
      <c r="P4357" t="s">
        <v>45</v>
      </c>
      <c r="Q4357">
        <f>healthcare_dataset[[#This Row],[Discharge Date]]-healthcare_dataset[[#This Row],[Date of Admission]]</f>
        <v>1</v>
      </c>
      <c r="R4357">
        <f>YEAR(healthcare_dataset[[#This Row],[Date of Admission]])</f>
        <v>2021</v>
      </c>
      <c r="S4357">
        <f>MONTH(healthcare_dataset[[#This Row],[Date of Admission]])</f>
        <v>1</v>
      </c>
      <c r="T4357" t="str">
        <f>healthcare_dataset[[#This Row],[Column1]]&amp;"-"&amp;RIGHT("0"&amp;healthcare_dataset[[#This Row],[Column2]],2)&amp;"-01"</f>
        <v>2021-01-01</v>
      </c>
    </row>
    <row r="4358" spans="1:20" x14ac:dyDescent="0.25">
      <c r="A4358" t="s">
        <v>22956</v>
      </c>
      <c r="B4358">
        <v>19</v>
      </c>
      <c r="C4358" t="s">
        <v>26</v>
      </c>
      <c r="D4358" t="s">
        <v>17</v>
      </c>
      <c r="E4358">
        <v>8525</v>
      </c>
      <c r="F4358" t="s">
        <v>56</v>
      </c>
      <c r="G4358" s="1">
        <v>44203</v>
      </c>
      <c r="H4358" t="s">
        <v>22957</v>
      </c>
      <c r="I4358" t="s">
        <v>22958</v>
      </c>
      <c r="J4358" t="s">
        <v>59</v>
      </c>
      <c r="K4358">
        <v>17269.245330189078</v>
      </c>
      <c r="L4358">
        <v>425</v>
      </c>
      <c r="M4358" t="s">
        <v>43</v>
      </c>
      <c r="N4358" s="1">
        <v>44218</v>
      </c>
      <c r="O4358" t="s">
        <v>50</v>
      </c>
      <c r="P4358" t="s">
        <v>34</v>
      </c>
      <c r="Q4358">
        <f>healthcare_dataset[[#This Row],[Discharge Date]]-healthcare_dataset[[#This Row],[Date of Admission]]</f>
        <v>15</v>
      </c>
      <c r="R4358">
        <f>YEAR(healthcare_dataset[[#This Row],[Date of Admission]])</f>
        <v>2021</v>
      </c>
      <c r="S4358">
        <f>MONTH(healthcare_dataset[[#This Row],[Date of Admission]])</f>
        <v>1</v>
      </c>
      <c r="T4358" t="str">
        <f>healthcare_dataset[[#This Row],[Column1]]&amp;"-"&amp;RIGHT("0"&amp;healthcare_dataset[[#This Row],[Column2]],2)&amp;"-01"</f>
        <v>2021-01-01</v>
      </c>
    </row>
    <row r="4359" spans="1:20" x14ac:dyDescent="0.25">
      <c r="A4359" t="s">
        <v>25250</v>
      </c>
      <c r="B4359">
        <v>65</v>
      </c>
      <c r="C4359" t="s">
        <v>26</v>
      </c>
      <c r="D4359" t="s">
        <v>36</v>
      </c>
      <c r="E4359">
        <v>9454</v>
      </c>
      <c r="F4359" t="s">
        <v>56</v>
      </c>
      <c r="G4359" s="1">
        <v>44203</v>
      </c>
      <c r="H4359" t="s">
        <v>25251</v>
      </c>
      <c r="I4359" t="s">
        <v>5429</v>
      </c>
      <c r="J4359" t="s">
        <v>31</v>
      </c>
      <c r="K4359">
        <v>20987.895485764057</v>
      </c>
      <c r="L4359">
        <v>287</v>
      </c>
      <c r="M4359" t="s">
        <v>43</v>
      </c>
      <c r="N4359" s="1">
        <v>44223</v>
      </c>
      <c r="O4359" t="s">
        <v>50</v>
      </c>
      <c r="P4359" t="s">
        <v>45</v>
      </c>
      <c r="Q4359">
        <f>healthcare_dataset[[#This Row],[Discharge Date]]-healthcare_dataset[[#This Row],[Date of Admission]]</f>
        <v>20</v>
      </c>
      <c r="R4359">
        <f>YEAR(healthcare_dataset[[#This Row],[Date of Admission]])</f>
        <v>2021</v>
      </c>
      <c r="S4359">
        <f>MONTH(healthcare_dataset[[#This Row],[Date of Admission]])</f>
        <v>1</v>
      </c>
      <c r="T4359" t="str">
        <f>healthcare_dataset[[#This Row],[Column1]]&amp;"-"&amp;RIGHT("0"&amp;healthcare_dataset[[#This Row],[Column2]],2)&amp;"-01"</f>
        <v>2021-01-01</v>
      </c>
    </row>
    <row r="4360" spans="1:20" x14ac:dyDescent="0.25">
      <c r="A4360" t="s">
        <v>10077</v>
      </c>
      <c r="B4360">
        <v>58</v>
      </c>
      <c r="C4360" t="s">
        <v>26</v>
      </c>
      <c r="D4360" t="s">
        <v>232</v>
      </c>
      <c r="E4360">
        <v>3534</v>
      </c>
      <c r="F4360" t="s">
        <v>72</v>
      </c>
      <c r="G4360" s="1">
        <v>44204</v>
      </c>
      <c r="H4360" t="s">
        <v>10078</v>
      </c>
      <c r="I4360" t="s">
        <v>10079</v>
      </c>
      <c r="J4360" t="s">
        <v>54</v>
      </c>
      <c r="K4360">
        <v>2831.8285225722716</v>
      </c>
      <c r="L4360">
        <v>444</v>
      </c>
      <c r="M4360" t="s">
        <v>22</v>
      </c>
      <c r="N4360" s="1">
        <v>44225</v>
      </c>
      <c r="O4360" t="s">
        <v>23</v>
      </c>
      <c r="P4360" t="s">
        <v>34</v>
      </c>
      <c r="Q4360">
        <f>healthcare_dataset[[#This Row],[Discharge Date]]-healthcare_dataset[[#This Row],[Date of Admission]]</f>
        <v>21</v>
      </c>
      <c r="R4360">
        <f>YEAR(healthcare_dataset[[#This Row],[Date of Admission]])</f>
        <v>2021</v>
      </c>
      <c r="S4360">
        <f>MONTH(healthcare_dataset[[#This Row],[Date of Admission]])</f>
        <v>1</v>
      </c>
      <c r="T4360" t="str">
        <f>healthcare_dataset[[#This Row],[Column1]]&amp;"-"&amp;RIGHT("0"&amp;healthcare_dataset[[#This Row],[Column2]],2)&amp;"-01"</f>
        <v>2021-01-01</v>
      </c>
    </row>
    <row r="4361" spans="1:20" x14ac:dyDescent="0.25">
      <c r="A4361" t="s">
        <v>13523</v>
      </c>
      <c r="B4361">
        <v>43</v>
      </c>
      <c r="C4361" t="s">
        <v>16</v>
      </c>
      <c r="D4361" t="s">
        <v>51</v>
      </c>
      <c r="E4361">
        <v>4822</v>
      </c>
      <c r="F4361" t="s">
        <v>72</v>
      </c>
      <c r="G4361" s="1">
        <v>44204</v>
      </c>
      <c r="H4361" t="s">
        <v>10417</v>
      </c>
      <c r="I4361" t="s">
        <v>13524</v>
      </c>
      <c r="J4361" t="s">
        <v>59</v>
      </c>
      <c r="K4361">
        <v>41788.352522771376</v>
      </c>
      <c r="L4361">
        <v>160</v>
      </c>
      <c r="M4361" t="s">
        <v>43</v>
      </c>
      <c r="N4361" s="1">
        <v>44217</v>
      </c>
      <c r="O4361" t="s">
        <v>33</v>
      </c>
      <c r="P4361" t="s">
        <v>24</v>
      </c>
      <c r="Q4361">
        <f>healthcare_dataset[[#This Row],[Discharge Date]]-healthcare_dataset[[#This Row],[Date of Admission]]</f>
        <v>13</v>
      </c>
      <c r="R4361">
        <f>YEAR(healthcare_dataset[[#This Row],[Date of Admission]])</f>
        <v>2021</v>
      </c>
      <c r="S4361">
        <f>MONTH(healthcare_dataset[[#This Row],[Date of Admission]])</f>
        <v>1</v>
      </c>
      <c r="T4361" t="str">
        <f>healthcare_dataset[[#This Row],[Column1]]&amp;"-"&amp;RIGHT("0"&amp;healthcare_dataset[[#This Row],[Column2]],2)&amp;"-01"</f>
        <v>2021-01-01</v>
      </c>
    </row>
    <row r="4362" spans="1:20" x14ac:dyDescent="0.25">
      <c r="A4362" t="s">
        <v>16553</v>
      </c>
      <c r="B4362">
        <v>30</v>
      </c>
      <c r="C4362" t="s">
        <v>16</v>
      </c>
      <c r="D4362" t="s">
        <v>36</v>
      </c>
      <c r="E4362">
        <v>5993</v>
      </c>
      <c r="F4362" t="s">
        <v>72</v>
      </c>
      <c r="G4362" s="1">
        <v>44204</v>
      </c>
      <c r="H4362" t="s">
        <v>16554</v>
      </c>
      <c r="I4362" t="s">
        <v>16555</v>
      </c>
      <c r="J4362" t="s">
        <v>63</v>
      </c>
      <c r="K4362">
        <v>3158.6454623695658</v>
      </c>
      <c r="L4362">
        <v>152</v>
      </c>
      <c r="M4362" t="s">
        <v>22</v>
      </c>
      <c r="N4362" s="1">
        <v>44232</v>
      </c>
      <c r="O4362" t="s">
        <v>87</v>
      </c>
      <c r="P4362" t="s">
        <v>24</v>
      </c>
      <c r="Q4362">
        <f>healthcare_dataset[[#This Row],[Discharge Date]]-healthcare_dataset[[#This Row],[Date of Admission]]</f>
        <v>28</v>
      </c>
      <c r="R4362">
        <f>YEAR(healthcare_dataset[[#This Row],[Date of Admission]])</f>
        <v>2021</v>
      </c>
      <c r="S4362">
        <f>MONTH(healthcare_dataset[[#This Row],[Date of Admission]])</f>
        <v>1</v>
      </c>
      <c r="T4362" t="str">
        <f>healthcare_dataset[[#This Row],[Column1]]&amp;"-"&amp;RIGHT("0"&amp;healthcare_dataset[[#This Row],[Column2]],2)&amp;"-01"</f>
        <v>2021-01-01</v>
      </c>
    </row>
    <row r="4363" spans="1:20" x14ac:dyDescent="0.25">
      <c r="A4363" t="s">
        <v>11867</v>
      </c>
      <c r="B4363">
        <v>48</v>
      </c>
      <c r="C4363" t="s">
        <v>16</v>
      </c>
      <c r="D4363" t="s">
        <v>92</v>
      </c>
      <c r="E4363">
        <v>4202</v>
      </c>
      <c r="F4363" t="s">
        <v>37</v>
      </c>
      <c r="G4363" s="1">
        <v>44204</v>
      </c>
      <c r="H4363" t="s">
        <v>11868</v>
      </c>
      <c r="I4363" t="s">
        <v>11869</v>
      </c>
      <c r="J4363" t="s">
        <v>59</v>
      </c>
      <c r="K4363">
        <v>24049.057483908597</v>
      </c>
      <c r="L4363">
        <v>325</v>
      </c>
      <c r="M4363" t="s">
        <v>22</v>
      </c>
      <c r="N4363" s="1">
        <v>44216</v>
      </c>
      <c r="O4363" t="s">
        <v>44</v>
      </c>
      <c r="P4363" t="s">
        <v>24</v>
      </c>
      <c r="Q4363">
        <f>healthcare_dataset[[#This Row],[Discharge Date]]-healthcare_dataset[[#This Row],[Date of Admission]]</f>
        <v>12</v>
      </c>
      <c r="R4363">
        <f>YEAR(healthcare_dataset[[#This Row],[Date of Admission]])</f>
        <v>2021</v>
      </c>
      <c r="S4363">
        <f>MONTH(healthcare_dataset[[#This Row],[Date of Admission]])</f>
        <v>1</v>
      </c>
      <c r="T4363" t="str">
        <f>healthcare_dataset[[#This Row],[Column1]]&amp;"-"&amp;RIGHT("0"&amp;healthcare_dataset[[#This Row],[Column2]],2)&amp;"-01"</f>
        <v>2021-01-01</v>
      </c>
    </row>
    <row r="4364" spans="1:20" x14ac:dyDescent="0.25">
      <c r="A4364" t="s">
        <v>4564</v>
      </c>
      <c r="B4364">
        <v>62</v>
      </c>
      <c r="C4364" t="s">
        <v>26</v>
      </c>
      <c r="D4364" t="s">
        <v>117</v>
      </c>
      <c r="E4364">
        <v>1550</v>
      </c>
      <c r="F4364" t="s">
        <v>28</v>
      </c>
      <c r="G4364" s="1">
        <v>44205</v>
      </c>
      <c r="H4364" t="s">
        <v>4565</v>
      </c>
      <c r="I4364" t="s">
        <v>4566</v>
      </c>
      <c r="J4364" t="s">
        <v>59</v>
      </c>
      <c r="K4364">
        <v>10841.461394664035</v>
      </c>
      <c r="L4364">
        <v>447</v>
      </c>
      <c r="M4364" t="s">
        <v>22</v>
      </c>
      <c r="N4364" s="1">
        <v>44214</v>
      </c>
      <c r="O4364" t="s">
        <v>23</v>
      </c>
      <c r="P4364" t="s">
        <v>34</v>
      </c>
      <c r="Q4364">
        <f>healthcare_dataset[[#This Row],[Discharge Date]]-healthcare_dataset[[#This Row],[Date of Admission]]</f>
        <v>9</v>
      </c>
      <c r="R4364">
        <f>YEAR(healthcare_dataset[[#This Row],[Date of Admission]])</f>
        <v>2021</v>
      </c>
      <c r="S4364">
        <f>MONTH(healthcare_dataset[[#This Row],[Date of Admission]])</f>
        <v>1</v>
      </c>
      <c r="T4364" t="str">
        <f>healthcare_dataset[[#This Row],[Column1]]&amp;"-"&amp;RIGHT("0"&amp;healthcare_dataset[[#This Row],[Column2]],2)&amp;"-01"</f>
        <v>2021-01-01</v>
      </c>
    </row>
    <row r="4365" spans="1:20" x14ac:dyDescent="0.25">
      <c r="A4365" t="s">
        <v>9519</v>
      </c>
      <c r="B4365">
        <v>62</v>
      </c>
      <c r="C4365" t="s">
        <v>16</v>
      </c>
      <c r="D4365" t="s">
        <v>232</v>
      </c>
      <c r="E4365">
        <v>3330</v>
      </c>
      <c r="F4365" t="s">
        <v>72</v>
      </c>
      <c r="G4365" s="1">
        <v>44205</v>
      </c>
      <c r="H4365" t="s">
        <v>9520</v>
      </c>
      <c r="I4365" t="s">
        <v>9521</v>
      </c>
      <c r="J4365" t="s">
        <v>54</v>
      </c>
      <c r="K4365">
        <v>17961.348523114542</v>
      </c>
      <c r="L4365">
        <v>311</v>
      </c>
      <c r="M4365" t="s">
        <v>43</v>
      </c>
      <c r="N4365" s="1">
        <v>44217</v>
      </c>
      <c r="O4365" t="s">
        <v>50</v>
      </c>
      <c r="P4365" t="s">
        <v>24</v>
      </c>
      <c r="Q4365">
        <f>healthcare_dataset[[#This Row],[Discharge Date]]-healthcare_dataset[[#This Row],[Date of Admission]]</f>
        <v>12</v>
      </c>
      <c r="R4365">
        <f>YEAR(healthcare_dataset[[#This Row],[Date of Admission]])</f>
        <v>2021</v>
      </c>
      <c r="S4365">
        <f>MONTH(healthcare_dataset[[#This Row],[Date of Admission]])</f>
        <v>1</v>
      </c>
      <c r="T4365" t="str">
        <f>healthcare_dataset[[#This Row],[Column1]]&amp;"-"&amp;RIGHT("0"&amp;healthcare_dataset[[#This Row],[Column2]],2)&amp;"-01"</f>
        <v>2021-01-01</v>
      </c>
    </row>
    <row r="4366" spans="1:20" x14ac:dyDescent="0.25">
      <c r="A4366" t="s">
        <v>3980</v>
      </c>
      <c r="B4366">
        <v>77</v>
      </c>
      <c r="C4366" t="s">
        <v>26</v>
      </c>
      <c r="D4366" t="s">
        <v>92</v>
      </c>
      <c r="E4366">
        <v>7897</v>
      </c>
      <c r="F4366" t="s">
        <v>72</v>
      </c>
      <c r="G4366" s="1">
        <v>44205</v>
      </c>
      <c r="H4366" t="s">
        <v>21387</v>
      </c>
      <c r="I4366" t="s">
        <v>21388</v>
      </c>
      <c r="J4366" t="s">
        <v>54</v>
      </c>
      <c r="K4366">
        <v>38828.5649058704</v>
      </c>
      <c r="L4366">
        <v>346</v>
      </c>
      <c r="M4366" t="s">
        <v>43</v>
      </c>
      <c r="N4366" s="1">
        <v>44209</v>
      </c>
      <c r="O4366" t="s">
        <v>44</v>
      </c>
      <c r="P4366" t="s">
        <v>24</v>
      </c>
      <c r="Q4366">
        <f>healthcare_dataset[[#This Row],[Discharge Date]]-healthcare_dataset[[#This Row],[Date of Admission]]</f>
        <v>4</v>
      </c>
      <c r="R4366">
        <f>YEAR(healthcare_dataset[[#This Row],[Date of Admission]])</f>
        <v>2021</v>
      </c>
      <c r="S4366">
        <f>MONTH(healthcare_dataset[[#This Row],[Date of Admission]])</f>
        <v>1</v>
      </c>
      <c r="T4366" t="str">
        <f>healthcare_dataset[[#This Row],[Column1]]&amp;"-"&amp;RIGHT("0"&amp;healthcare_dataset[[#This Row],[Column2]],2)&amp;"-01"</f>
        <v>2021-01-01</v>
      </c>
    </row>
    <row r="4367" spans="1:20" x14ac:dyDescent="0.25">
      <c r="A4367" t="s">
        <v>2961</v>
      </c>
      <c r="B4367">
        <v>77</v>
      </c>
      <c r="C4367" t="s">
        <v>16</v>
      </c>
      <c r="D4367" t="s">
        <v>27</v>
      </c>
      <c r="E4367">
        <v>991</v>
      </c>
      <c r="F4367" t="s">
        <v>56</v>
      </c>
      <c r="G4367" s="1">
        <v>44205</v>
      </c>
      <c r="H4367" t="s">
        <v>2962</v>
      </c>
      <c r="I4367" t="s">
        <v>2963</v>
      </c>
      <c r="J4367" t="s">
        <v>63</v>
      </c>
      <c r="K4367">
        <v>36183.54547596295</v>
      </c>
      <c r="L4367">
        <v>343</v>
      </c>
      <c r="M4367" t="s">
        <v>43</v>
      </c>
      <c r="N4367" s="1">
        <v>44220</v>
      </c>
      <c r="O4367" t="s">
        <v>87</v>
      </c>
      <c r="P4367" t="s">
        <v>24</v>
      </c>
      <c r="Q4367">
        <f>healthcare_dataset[[#This Row],[Discharge Date]]-healthcare_dataset[[#This Row],[Date of Admission]]</f>
        <v>15</v>
      </c>
      <c r="R4367">
        <f>YEAR(healthcare_dataset[[#This Row],[Date of Admission]])</f>
        <v>2021</v>
      </c>
      <c r="S4367">
        <f>MONTH(healthcare_dataset[[#This Row],[Date of Admission]])</f>
        <v>1</v>
      </c>
      <c r="T4367" t="str">
        <f>healthcare_dataset[[#This Row],[Column1]]&amp;"-"&amp;RIGHT("0"&amp;healthcare_dataset[[#This Row],[Column2]],2)&amp;"-01"</f>
        <v>2021-01-01</v>
      </c>
    </row>
    <row r="4368" spans="1:20" x14ac:dyDescent="0.25">
      <c r="A4368" t="s">
        <v>11243</v>
      </c>
      <c r="B4368">
        <v>30</v>
      </c>
      <c r="C4368" t="s">
        <v>26</v>
      </c>
      <c r="D4368" t="s">
        <v>92</v>
      </c>
      <c r="E4368">
        <v>3970</v>
      </c>
      <c r="F4368" t="s">
        <v>56</v>
      </c>
      <c r="G4368" s="1">
        <v>44205</v>
      </c>
      <c r="H4368" t="s">
        <v>11244</v>
      </c>
      <c r="I4368" t="s">
        <v>11245</v>
      </c>
      <c r="J4368" t="s">
        <v>63</v>
      </c>
      <c r="K4368">
        <v>7512.0294573222454</v>
      </c>
      <c r="L4368">
        <v>331</v>
      </c>
      <c r="M4368" t="s">
        <v>32</v>
      </c>
      <c r="N4368" s="1">
        <v>44211</v>
      </c>
      <c r="O4368" t="s">
        <v>87</v>
      </c>
      <c r="P4368" t="s">
        <v>45</v>
      </c>
      <c r="Q4368">
        <f>healthcare_dataset[[#This Row],[Discharge Date]]-healthcare_dataset[[#This Row],[Date of Admission]]</f>
        <v>6</v>
      </c>
      <c r="R4368">
        <f>YEAR(healthcare_dataset[[#This Row],[Date of Admission]])</f>
        <v>2021</v>
      </c>
      <c r="S4368">
        <f>MONTH(healthcare_dataset[[#This Row],[Date of Admission]])</f>
        <v>1</v>
      </c>
      <c r="T4368" t="str">
        <f>healthcare_dataset[[#This Row],[Column1]]&amp;"-"&amp;RIGHT("0"&amp;healthcare_dataset[[#This Row],[Column2]],2)&amp;"-01"</f>
        <v>2021-01-01</v>
      </c>
    </row>
    <row r="4369" spans="1:20" x14ac:dyDescent="0.25">
      <c r="A4369" t="s">
        <v>996</v>
      </c>
      <c r="B4369">
        <v>19</v>
      </c>
      <c r="C4369" t="s">
        <v>26</v>
      </c>
      <c r="D4369" t="s">
        <v>232</v>
      </c>
      <c r="E4369">
        <v>320</v>
      </c>
      <c r="F4369" t="s">
        <v>28</v>
      </c>
      <c r="G4369" s="1">
        <v>44206</v>
      </c>
      <c r="H4369" t="s">
        <v>997</v>
      </c>
      <c r="I4369" t="s">
        <v>998</v>
      </c>
      <c r="J4369" t="s">
        <v>54</v>
      </c>
      <c r="K4369">
        <v>6850.97280044338</v>
      </c>
      <c r="L4369">
        <v>270</v>
      </c>
      <c r="M4369" t="s">
        <v>22</v>
      </c>
      <c r="N4369" s="1">
        <v>44216</v>
      </c>
      <c r="O4369" t="s">
        <v>87</v>
      </c>
      <c r="P4369" t="s">
        <v>24</v>
      </c>
      <c r="Q4369">
        <f>healthcare_dataset[[#This Row],[Discharge Date]]-healthcare_dataset[[#This Row],[Date of Admission]]</f>
        <v>10</v>
      </c>
      <c r="R4369">
        <f>YEAR(healthcare_dataset[[#This Row],[Date of Admission]])</f>
        <v>2021</v>
      </c>
      <c r="S4369">
        <f>MONTH(healthcare_dataset[[#This Row],[Date of Admission]])</f>
        <v>1</v>
      </c>
      <c r="T4369" t="str">
        <f>healthcare_dataset[[#This Row],[Column1]]&amp;"-"&amp;RIGHT("0"&amp;healthcare_dataset[[#This Row],[Column2]],2)&amp;"-01"</f>
        <v>2021-01-01</v>
      </c>
    </row>
    <row r="4370" spans="1:20" x14ac:dyDescent="0.25">
      <c r="A4370" t="s">
        <v>1550</v>
      </c>
      <c r="B4370">
        <v>76</v>
      </c>
      <c r="C4370" t="s">
        <v>16</v>
      </c>
      <c r="D4370" t="s">
        <v>17</v>
      </c>
      <c r="E4370">
        <v>9090</v>
      </c>
      <c r="F4370" t="s">
        <v>28</v>
      </c>
      <c r="G4370" s="1">
        <v>44206</v>
      </c>
      <c r="H4370" t="s">
        <v>24361</v>
      </c>
      <c r="I4370" t="s">
        <v>24362</v>
      </c>
      <c r="J4370" t="s">
        <v>54</v>
      </c>
      <c r="K4370">
        <v>8802.2371660781682</v>
      </c>
      <c r="L4370">
        <v>260</v>
      </c>
      <c r="M4370" t="s">
        <v>32</v>
      </c>
      <c r="N4370" s="1">
        <v>44232</v>
      </c>
      <c r="O4370" t="s">
        <v>87</v>
      </c>
      <c r="P4370" t="s">
        <v>34</v>
      </c>
      <c r="Q4370">
        <f>healthcare_dataset[[#This Row],[Discharge Date]]-healthcare_dataset[[#This Row],[Date of Admission]]</f>
        <v>26</v>
      </c>
      <c r="R4370">
        <f>YEAR(healthcare_dataset[[#This Row],[Date of Admission]])</f>
        <v>2021</v>
      </c>
      <c r="S4370">
        <f>MONTH(healthcare_dataset[[#This Row],[Date of Admission]])</f>
        <v>1</v>
      </c>
      <c r="T4370" t="str">
        <f>healthcare_dataset[[#This Row],[Column1]]&amp;"-"&amp;RIGHT("0"&amp;healthcare_dataset[[#This Row],[Column2]],2)&amp;"-01"</f>
        <v>2021-01-01</v>
      </c>
    </row>
    <row r="4371" spans="1:20" x14ac:dyDescent="0.25">
      <c r="A4371" t="s">
        <v>2107</v>
      </c>
      <c r="B4371">
        <v>68</v>
      </c>
      <c r="C4371" t="s">
        <v>16</v>
      </c>
      <c r="D4371" t="s">
        <v>27</v>
      </c>
      <c r="E4371">
        <v>698</v>
      </c>
      <c r="F4371" t="s">
        <v>18</v>
      </c>
      <c r="G4371" s="1">
        <v>44206</v>
      </c>
      <c r="H4371" t="s">
        <v>2108</v>
      </c>
      <c r="I4371" t="s">
        <v>2109</v>
      </c>
      <c r="J4371" t="s">
        <v>59</v>
      </c>
      <c r="K4371">
        <v>44300.249721893189</v>
      </c>
      <c r="L4371">
        <v>334</v>
      </c>
      <c r="M4371" t="s">
        <v>32</v>
      </c>
      <c r="N4371" s="1">
        <v>44217</v>
      </c>
      <c r="O4371" t="s">
        <v>33</v>
      </c>
      <c r="P4371" t="s">
        <v>34</v>
      </c>
      <c r="Q4371">
        <f>healthcare_dataset[[#This Row],[Discharge Date]]-healthcare_dataset[[#This Row],[Date of Admission]]</f>
        <v>11</v>
      </c>
      <c r="R4371">
        <f>YEAR(healthcare_dataset[[#This Row],[Date of Admission]])</f>
        <v>2021</v>
      </c>
      <c r="S4371">
        <f>MONTH(healthcare_dataset[[#This Row],[Date of Admission]])</f>
        <v>1</v>
      </c>
      <c r="T4371" t="str">
        <f>healthcare_dataset[[#This Row],[Column1]]&amp;"-"&amp;RIGHT("0"&amp;healthcare_dataset[[#This Row],[Column2]],2)&amp;"-01"</f>
        <v>2021-01-01</v>
      </c>
    </row>
    <row r="4372" spans="1:20" x14ac:dyDescent="0.25">
      <c r="A4372" t="s">
        <v>26338</v>
      </c>
      <c r="B4372">
        <v>53</v>
      </c>
      <c r="C4372" t="s">
        <v>26</v>
      </c>
      <c r="D4372" t="s">
        <v>117</v>
      </c>
      <c r="E4372">
        <v>9898</v>
      </c>
      <c r="F4372" t="s">
        <v>18</v>
      </c>
      <c r="G4372" s="1">
        <v>44206</v>
      </c>
      <c r="H4372" t="s">
        <v>26339</v>
      </c>
      <c r="I4372" t="s">
        <v>8734</v>
      </c>
      <c r="J4372" t="s">
        <v>31</v>
      </c>
      <c r="K4372">
        <v>36286.222945517125</v>
      </c>
      <c r="L4372">
        <v>218</v>
      </c>
      <c r="M4372" t="s">
        <v>32</v>
      </c>
      <c r="N4372" s="1">
        <v>44214</v>
      </c>
      <c r="O4372" t="s">
        <v>50</v>
      </c>
      <c r="P4372" t="s">
        <v>24</v>
      </c>
      <c r="Q4372">
        <f>healthcare_dataset[[#This Row],[Discharge Date]]-healthcare_dataset[[#This Row],[Date of Admission]]</f>
        <v>8</v>
      </c>
      <c r="R4372">
        <f>YEAR(healthcare_dataset[[#This Row],[Date of Admission]])</f>
        <v>2021</v>
      </c>
      <c r="S4372">
        <f>MONTH(healthcare_dataset[[#This Row],[Date of Admission]])</f>
        <v>1</v>
      </c>
      <c r="T4372" t="str">
        <f>healthcare_dataset[[#This Row],[Column1]]&amp;"-"&amp;RIGHT("0"&amp;healthcare_dataset[[#This Row],[Column2]],2)&amp;"-01"</f>
        <v>2021-01-01</v>
      </c>
    </row>
    <row r="4373" spans="1:20" x14ac:dyDescent="0.25">
      <c r="A4373" t="s">
        <v>25067</v>
      </c>
      <c r="B4373">
        <v>46</v>
      </c>
      <c r="C4373" t="s">
        <v>26</v>
      </c>
      <c r="D4373" t="s">
        <v>117</v>
      </c>
      <c r="E4373">
        <v>9382</v>
      </c>
      <c r="F4373" t="s">
        <v>72</v>
      </c>
      <c r="G4373" s="1">
        <v>44207</v>
      </c>
      <c r="H4373" t="s">
        <v>25068</v>
      </c>
      <c r="I4373" t="s">
        <v>25069</v>
      </c>
      <c r="J4373" t="s">
        <v>54</v>
      </c>
      <c r="K4373">
        <v>11247.279517713832</v>
      </c>
      <c r="L4373">
        <v>358</v>
      </c>
      <c r="M4373" t="s">
        <v>32</v>
      </c>
      <c r="N4373" s="1">
        <v>44234</v>
      </c>
      <c r="O4373" t="s">
        <v>50</v>
      </c>
      <c r="P4373" t="s">
        <v>45</v>
      </c>
      <c r="Q4373">
        <f>healthcare_dataset[[#This Row],[Discharge Date]]-healthcare_dataset[[#This Row],[Date of Admission]]</f>
        <v>27</v>
      </c>
      <c r="R4373">
        <f>YEAR(healthcare_dataset[[#This Row],[Date of Admission]])</f>
        <v>2021</v>
      </c>
      <c r="S4373">
        <f>MONTH(healthcare_dataset[[#This Row],[Date of Admission]])</f>
        <v>1</v>
      </c>
      <c r="T4373" t="str">
        <f>healthcare_dataset[[#This Row],[Column1]]&amp;"-"&amp;RIGHT("0"&amp;healthcare_dataset[[#This Row],[Column2]],2)&amp;"-01"</f>
        <v>2021-01-01</v>
      </c>
    </row>
    <row r="4374" spans="1:20" x14ac:dyDescent="0.25">
      <c r="A4374" t="s">
        <v>783</v>
      </c>
      <c r="B4374">
        <v>72</v>
      </c>
      <c r="C4374" t="s">
        <v>16</v>
      </c>
      <c r="D4374" t="s">
        <v>65</v>
      </c>
      <c r="E4374">
        <v>248</v>
      </c>
      <c r="F4374" t="s">
        <v>18</v>
      </c>
      <c r="G4374" s="1">
        <v>44207</v>
      </c>
      <c r="H4374" t="s">
        <v>784</v>
      </c>
      <c r="I4374" t="s">
        <v>785</v>
      </c>
      <c r="J4374" t="s">
        <v>59</v>
      </c>
      <c r="K4374">
        <v>30304.653849840757</v>
      </c>
      <c r="L4374">
        <v>129</v>
      </c>
      <c r="M4374" t="s">
        <v>43</v>
      </c>
      <c r="N4374" s="1">
        <v>44225</v>
      </c>
      <c r="O4374" t="s">
        <v>23</v>
      </c>
      <c r="P4374" t="s">
        <v>24</v>
      </c>
      <c r="Q4374">
        <f>healthcare_dataset[[#This Row],[Discharge Date]]-healthcare_dataset[[#This Row],[Date of Admission]]</f>
        <v>18</v>
      </c>
      <c r="R4374">
        <f>YEAR(healthcare_dataset[[#This Row],[Date of Admission]])</f>
        <v>2021</v>
      </c>
      <c r="S4374">
        <f>MONTH(healthcare_dataset[[#This Row],[Date of Admission]])</f>
        <v>1</v>
      </c>
      <c r="T4374" t="str">
        <f>healthcare_dataset[[#This Row],[Column1]]&amp;"-"&amp;RIGHT("0"&amp;healthcare_dataset[[#This Row],[Column2]],2)&amp;"-01"</f>
        <v>2021-01-01</v>
      </c>
    </row>
    <row r="4375" spans="1:20" x14ac:dyDescent="0.25">
      <c r="A4375" t="s">
        <v>3291</v>
      </c>
      <c r="B4375">
        <v>50</v>
      </c>
      <c r="C4375" t="s">
        <v>16</v>
      </c>
      <c r="D4375" t="s">
        <v>65</v>
      </c>
      <c r="E4375">
        <v>1105</v>
      </c>
      <c r="F4375" t="s">
        <v>47</v>
      </c>
      <c r="G4375" s="1">
        <v>44208</v>
      </c>
      <c r="H4375" t="s">
        <v>3292</v>
      </c>
      <c r="I4375" t="s">
        <v>3293</v>
      </c>
      <c r="J4375" t="s">
        <v>54</v>
      </c>
      <c r="K4375">
        <v>49745.811976635348</v>
      </c>
      <c r="L4375">
        <v>301</v>
      </c>
      <c r="M4375" t="s">
        <v>22</v>
      </c>
      <c r="N4375" s="1">
        <v>44235</v>
      </c>
      <c r="O4375" t="s">
        <v>87</v>
      </c>
      <c r="P4375" t="s">
        <v>34</v>
      </c>
      <c r="Q4375">
        <f>healthcare_dataset[[#This Row],[Discharge Date]]-healthcare_dataset[[#This Row],[Date of Admission]]</f>
        <v>27</v>
      </c>
      <c r="R4375">
        <f>YEAR(healthcare_dataset[[#This Row],[Date of Admission]])</f>
        <v>2021</v>
      </c>
      <c r="S4375">
        <f>MONTH(healthcare_dataset[[#This Row],[Date of Admission]])</f>
        <v>1</v>
      </c>
      <c r="T4375" t="str">
        <f>healthcare_dataset[[#This Row],[Column1]]&amp;"-"&amp;RIGHT("0"&amp;healthcare_dataset[[#This Row],[Column2]],2)&amp;"-01"</f>
        <v>2021-01-01</v>
      </c>
    </row>
    <row r="4376" spans="1:20" x14ac:dyDescent="0.25">
      <c r="A4376" t="s">
        <v>8307</v>
      </c>
      <c r="B4376">
        <v>72</v>
      </c>
      <c r="C4376" t="s">
        <v>16</v>
      </c>
      <c r="D4376" t="s">
        <v>27</v>
      </c>
      <c r="E4376">
        <v>2882</v>
      </c>
      <c r="F4376" t="s">
        <v>47</v>
      </c>
      <c r="G4376" s="1">
        <v>44208</v>
      </c>
      <c r="H4376" t="s">
        <v>8308</v>
      </c>
      <c r="I4376" t="s">
        <v>8309</v>
      </c>
      <c r="J4376" t="s">
        <v>63</v>
      </c>
      <c r="K4376">
        <v>39433.900394938988</v>
      </c>
      <c r="L4376">
        <v>340</v>
      </c>
      <c r="M4376" t="s">
        <v>32</v>
      </c>
      <c r="N4376" s="1">
        <v>44226</v>
      </c>
      <c r="O4376" t="s">
        <v>23</v>
      </c>
      <c r="P4376" t="s">
        <v>24</v>
      </c>
      <c r="Q4376">
        <f>healthcare_dataset[[#This Row],[Discharge Date]]-healthcare_dataset[[#This Row],[Date of Admission]]</f>
        <v>18</v>
      </c>
      <c r="R4376">
        <f>YEAR(healthcare_dataset[[#This Row],[Date of Admission]])</f>
        <v>2021</v>
      </c>
      <c r="S4376">
        <f>MONTH(healthcare_dataset[[#This Row],[Date of Admission]])</f>
        <v>1</v>
      </c>
      <c r="T4376" t="str">
        <f>healthcare_dataset[[#This Row],[Column1]]&amp;"-"&amp;RIGHT("0"&amp;healthcare_dataset[[#This Row],[Column2]],2)&amp;"-01"</f>
        <v>2021-01-01</v>
      </c>
    </row>
    <row r="4377" spans="1:20" x14ac:dyDescent="0.25">
      <c r="A4377" t="s">
        <v>21060</v>
      </c>
      <c r="B4377">
        <v>38</v>
      </c>
      <c r="C4377" t="s">
        <v>26</v>
      </c>
      <c r="D4377" t="s">
        <v>51</v>
      </c>
      <c r="E4377">
        <v>7764</v>
      </c>
      <c r="F4377" t="s">
        <v>47</v>
      </c>
      <c r="G4377" s="1">
        <v>44208</v>
      </c>
      <c r="H4377" t="s">
        <v>21061</v>
      </c>
      <c r="I4377" t="s">
        <v>21062</v>
      </c>
      <c r="J4377" t="s">
        <v>59</v>
      </c>
      <c r="K4377">
        <v>11055.393569204625</v>
      </c>
      <c r="L4377">
        <v>409</v>
      </c>
      <c r="M4377" t="s">
        <v>32</v>
      </c>
      <c r="N4377" s="1">
        <v>44226</v>
      </c>
      <c r="O4377" t="s">
        <v>87</v>
      </c>
      <c r="P4377" t="s">
        <v>34</v>
      </c>
      <c r="Q4377">
        <f>healthcare_dataset[[#This Row],[Discharge Date]]-healthcare_dataset[[#This Row],[Date of Admission]]</f>
        <v>18</v>
      </c>
      <c r="R4377">
        <f>YEAR(healthcare_dataset[[#This Row],[Date of Admission]])</f>
        <v>2021</v>
      </c>
      <c r="S4377">
        <f>MONTH(healthcare_dataset[[#This Row],[Date of Admission]])</f>
        <v>1</v>
      </c>
      <c r="T4377" t="str">
        <f>healthcare_dataset[[#This Row],[Column1]]&amp;"-"&amp;RIGHT("0"&amp;healthcare_dataset[[#This Row],[Column2]],2)&amp;"-01"</f>
        <v>2021-01-01</v>
      </c>
    </row>
    <row r="4378" spans="1:20" x14ac:dyDescent="0.25">
      <c r="A4378" t="s">
        <v>7413</v>
      </c>
      <c r="B4378">
        <v>69</v>
      </c>
      <c r="C4378" t="s">
        <v>16</v>
      </c>
      <c r="D4378" t="s">
        <v>65</v>
      </c>
      <c r="E4378">
        <v>2556</v>
      </c>
      <c r="F4378" t="s">
        <v>28</v>
      </c>
      <c r="G4378" s="1">
        <v>44208</v>
      </c>
      <c r="H4378" t="s">
        <v>7414</v>
      </c>
      <c r="I4378" t="s">
        <v>7415</v>
      </c>
      <c r="J4378" t="s">
        <v>63</v>
      </c>
      <c r="K4378">
        <v>42424.755511188669</v>
      </c>
      <c r="L4378">
        <v>176</v>
      </c>
      <c r="M4378" t="s">
        <v>43</v>
      </c>
      <c r="N4378" s="1">
        <v>44210</v>
      </c>
      <c r="O4378" t="s">
        <v>44</v>
      </c>
      <c r="P4378" t="s">
        <v>34</v>
      </c>
      <c r="Q4378">
        <f>healthcare_dataset[[#This Row],[Discharge Date]]-healthcare_dataset[[#This Row],[Date of Admission]]</f>
        <v>2</v>
      </c>
      <c r="R4378">
        <f>YEAR(healthcare_dataset[[#This Row],[Date of Admission]])</f>
        <v>2021</v>
      </c>
      <c r="S4378">
        <f>MONTH(healthcare_dataset[[#This Row],[Date of Admission]])</f>
        <v>1</v>
      </c>
      <c r="T4378" t="str">
        <f>healthcare_dataset[[#This Row],[Column1]]&amp;"-"&amp;RIGHT("0"&amp;healthcare_dataset[[#This Row],[Column2]],2)&amp;"-01"</f>
        <v>2021-01-01</v>
      </c>
    </row>
    <row r="4379" spans="1:20" x14ac:dyDescent="0.25">
      <c r="A4379" t="s">
        <v>13595</v>
      </c>
      <c r="B4379">
        <v>55</v>
      </c>
      <c r="C4379" t="s">
        <v>26</v>
      </c>
      <c r="D4379" t="s">
        <v>117</v>
      </c>
      <c r="E4379">
        <v>4850</v>
      </c>
      <c r="F4379" t="s">
        <v>28</v>
      </c>
      <c r="G4379" s="1">
        <v>44208</v>
      </c>
      <c r="H4379" t="s">
        <v>13596</v>
      </c>
      <c r="I4379" t="s">
        <v>13597</v>
      </c>
      <c r="J4379" t="s">
        <v>59</v>
      </c>
      <c r="K4379">
        <v>28418.366539545976</v>
      </c>
      <c r="L4379">
        <v>413</v>
      </c>
      <c r="M4379" t="s">
        <v>22</v>
      </c>
      <c r="N4379" s="1">
        <v>44218</v>
      </c>
      <c r="O4379" t="s">
        <v>50</v>
      </c>
      <c r="P4379" t="s">
        <v>34</v>
      </c>
      <c r="Q4379">
        <f>healthcare_dataset[[#This Row],[Discharge Date]]-healthcare_dataset[[#This Row],[Date of Admission]]</f>
        <v>10</v>
      </c>
      <c r="R4379">
        <f>YEAR(healthcare_dataset[[#This Row],[Date of Admission]])</f>
        <v>2021</v>
      </c>
      <c r="S4379">
        <f>MONTH(healthcare_dataset[[#This Row],[Date of Admission]])</f>
        <v>1</v>
      </c>
      <c r="T4379" t="str">
        <f>healthcare_dataset[[#This Row],[Column1]]&amp;"-"&amp;RIGHT("0"&amp;healthcare_dataset[[#This Row],[Column2]],2)&amp;"-01"</f>
        <v>2021-01-01</v>
      </c>
    </row>
    <row r="4380" spans="1:20" x14ac:dyDescent="0.25">
      <c r="A4380" t="s">
        <v>25300</v>
      </c>
      <c r="B4380">
        <v>67</v>
      </c>
      <c r="C4380" t="s">
        <v>16</v>
      </c>
      <c r="D4380" t="s">
        <v>232</v>
      </c>
      <c r="E4380">
        <v>9473</v>
      </c>
      <c r="F4380" t="s">
        <v>72</v>
      </c>
      <c r="G4380" s="1">
        <v>44208</v>
      </c>
      <c r="H4380" t="s">
        <v>25301</v>
      </c>
      <c r="I4380" t="s">
        <v>25302</v>
      </c>
      <c r="J4380" t="s">
        <v>21</v>
      </c>
      <c r="K4380">
        <v>28869.71412013064</v>
      </c>
      <c r="L4380">
        <v>477</v>
      </c>
      <c r="M4380" t="s">
        <v>22</v>
      </c>
      <c r="N4380" s="1">
        <v>44223</v>
      </c>
      <c r="O4380" t="s">
        <v>50</v>
      </c>
      <c r="P4380" t="s">
        <v>45</v>
      </c>
      <c r="Q4380">
        <f>healthcare_dataset[[#This Row],[Discharge Date]]-healthcare_dataset[[#This Row],[Date of Admission]]</f>
        <v>15</v>
      </c>
      <c r="R4380">
        <f>YEAR(healthcare_dataset[[#This Row],[Date of Admission]])</f>
        <v>2021</v>
      </c>
      <c r="S4380">
        <f>MONTH(healthcare_dataset[[#This Row],[Date of Admission]])</f>
        <v>1</v>
      </c>
      <c r="T4380" t="str">
        <f>healthcare_dataset[[#This Row],[Column1]]&amp;"-"&amp;RIGHT("0"&amp;healthcare_dataset[[#This Row],[Column2]],2)&amp;"-01"</f>
        <v>2021-01-01</v>
      </c>
    </row>
    <row r="4381" spans="1:20" x14ac:dyDescent="0.25">
      <c r="A4381" t="s">
        <v>4086</v>
      </c>
      <c r="B4381">
        <v>56</v>
      </c>
      <c r="C4381" t="s">
        <v>16</v>
      </c>
      <c r="D4381" t="s">
        <v>51</v>
      </c>
      <c r="E4381">
        <v>1383</v>
      </c>
      <c r="F4381" t="s">
        <v>18</v>
      </c>
      <c r="G4381" s="1">
        <v>44208</v>
      </c>
      <c r="H4381" t="s">
        <v>4087</v>
      </c>
      <c r="I4381" t="s">
        <v>4088</v>
      </c>
      <c r="J4381" t="s">
        <v>54</v>
      </c>
      <c r="K4381">
        <v>41279.315927149539</v>
      </c>
      <c r="L4381">
        <v>442</v>
      </c>
      <c r="M4381" t="s">
        <v>43</v>
      </c>
      <c r="N4381" s="1">
        <v>44216</v>
      </c>
      <c r="O4381" t="s">
        <v>50</v>
      </c>
      <c r="P4381" t="s">
        <v>24</v>
      </c>
      <c r="Q4381">
        <f>healthcare_dataset[[#This Row],[Discharge Date]]-healthcare_dataset[[#This Row],[Date of Admission]]</f>
        <v>8</v>
      </c>
      <c r="R4381">
        <f>YEAR(healthcare_dataset[[#This Row],[Date of Admission]])</f>
        <v>2021</v>
      </c>
      <c r="S4381">
        <f>MONTH(healthcare_dataset[[#This Row],[Date of Admission]])</f>
        <v>1</v>
      </c>
      <c r="T4381" t="str">
        <f>healthcare_dataset[[#This Row],[Column1]]&amp;"-"&amp;RIGHT("0"&amp;healthcare_dataset[[#This Row],[Column2]],2)&amp;"-01"</f>
        <v>2021-01-01</v>
      </c>
    </row>
    <row r="4382" spans="1:20" x14ac:dyDescent="0.25">
      <c r="A4382" t="s">
        <v>10148</v>
      </c>
      <c r="B4382">
        <v>25</v>
      </c>
      <c r="C4382" t="s">
        <v>26</v>
      </c>
      <c r="D4382" t="s">
        <v>232</v>
      </c>
      <c r="E4382">
        <v>3559</v>
      </c>
      <c r="F4382" t="s">
        <v>18</v>
      </c>
      <c r="G4382" s="1">
        <v>44208</v>
      </c>
      <c r="H4382" t="s">
        <v>10149</v>
      </c>
      <c r="I4382" t="s">
        <v>10150</v>
      </c>
      <c r="J4382" t="s">
        <v>63</v>
      </c>
      <c r="K4382">
        <v>16472.8733946559</v>
      </c>
      <c r="L4382">
        <v>383</v>
      </c>
      <c r="M4382" t="s">
        <v>22</v>
      </c>
      <c r="N4382" s="1">
        <v>44233</v>
      </c>
      <c r="O4382" t="s">
        <v>33</v>
      </c>
      <c r="P4382" t="s">
        <v>45</v>
      </c>
      <c r="Q4382">
        <f>healthcare_dataset[[#This Row],[Discharge Date]]-healthcare_dataset[[#This Row],[Date of Admission]]</f>
        <v>25</v>
      </c>
      <c r="R4382">
        <f>YEAR(healthcare_dataset[[#This Row],[Date of Admission]])</f>
        <v>2021</v>
      </c>
      <c r="S4382">
        <f>MONTH(healthcare_dataset[[#This Row],[Date of Admission]])</f>
        <v>1</v>
      </c>
      <c r="T4382" t="str">
        <f>healthcare_dataset[[#This Row],[Column1]]&amp;"-"&amp;RIGHT("0"&amp;healthcare_dataset[[#This Row],[Column2]],2)&amp;"-01"</f>
        <v>2021-01-01</v>
      </c>
    </row>
    <row r="4383" spans="1:20" x14ac:dyDescent="0.25">
      <c r="A4383" t="s">
        <v>2985</v>
      </c>
      <c r="B4383">
        <v>65</v>
      </c>
      <c r="C4383" t="s">
        <v>26</v>
      </c>
      <c r="D4383" t="s">
        <v>36</v>
      </c>
      <c r="E4383">
        <v>999</v>
      </c>
      <c r="F4383" t="s">
        <v>37</v>
      </c>
      <c r="G4383" s="1">
        <v>44208</v>
      </c>
      <c r="H4383" t="s">
        <v>2986</v>
      </c>
      <c r="I4383" t="s">
        <v>2987</v>
      </c>
      <c r="J4383" t="s">
        <v>21</v>
      </c>
      <c r="K4383">
        <v>47792.23068731463</v>
      </c>
      <c r="L4383">
        <v>338</v>
      </c>
      <c r="M4383" t="s">
        <v>43</v>
      </c>
      <c r="N4383" s="1">
        <v>44229</v>
      </c>
      <c r="O4383" t="s">
        <v>23</v>
      </c>
      <c r="P4383" t="s">
        <v>45</v>
      </c>
      <c r="Q4383">
        <f>healthcare_dataset[[#This Row],[Discharge Date]]-healthcare_dataset[[#This Row],[Date of Admission]]</f>
        <v>21</v>
      </c>
      <c r="R4383">
        <f>YEAR(healthcare_dataset[[#This Row],[Date of Admission]])</f>
        <v>2021</v>
      </c>
      <c r="S4383">
        <f>MONTH(healthcare_dataset[[#This Row],[Date of Admission]])</f>
        <v>1</v>
      </c>
      <c r="T4383" t="str">
        <f>healthcare_dataset[[#This Row],[Column1]]&amp;"-"&amp;RIGHT("0"&amp;healthcare_dataset[[#This Row],[Column2]],2)&amp;"-01"</f>
        <v>2021-01-01</v>
      </c>
    </row>
    <row r="4384" spans="1:20" x14ac:dyDescent="0.25">
      <c r="A4384" t="s">
        <v>3314</v>
      </c>
      <c r="B4384">
        <v>79</v>
      </c>
      <c r="C4384" t="s">
        <v>26</v>
      </c>
      <c r="D4384" t="s">
        <v>27</v>
      </c>
      <c r="E4384">
        <v>1113</v>
      </c>
      <c r="F4384" t="s">
        <v>37</v>
      </c>
      <c r="G4384" s="1">
        <v>44208</v>
      </c>
      <c r="H4384" t="s">
        <v>3315</v>
      </c>
      <c r="I4384" t="s">
        <v>3316</v>
      </c>
      <c r="J4384" t="s">
        <v>63</v>
      </c>
      <c r="K4384">
        <v>46610.825272327449</v>
      </c>
      <c r="L4384">
        <v>426</v>
      </c>
      <c r="M4384" t="s">
        <v>43</v>
      </c>
      <c r="N4384" s="1">
        <v>44229</v>
      </c>
      <c r="O4384" t="s">
        <v>44</v>
      </c>
      <c r="P4384" t="s">
        <v>24</v>
      </c>
      <c r="Q4384">
        <f>healthcare_dataset[[#This Row],[Discharge Date]]-healthcare_dataset[[#This Row],[Date of Admission]]</f>
        <v>21</v>
      </c>
      <c r="R4384">
        <f>YEAR(healthcare_dataset[[#This Row],[Date of Admission]])</f>
        <v>2021</v>
      </c>
      <c r="S4384">
        <f>MONTH(healthcare_dataset[[#This Row],[Date of Admission]])</f>
        <v>1</v>
      </c>
      <c r="T4384" t="str">
        <f>healthcare_dataset[[#This Row],[Column1]]&amp;"-"&amp;RIGHT("0"&amp;healthcare_dataset[[#This Row],[Column2]],2)&amp;"-01"</f>
        <v>2021-01-01</v>
      </c>
    </row>
    <row r="4385" spans="1:20" x14ac:dyDescent="0.25">
      <c r="A4385" t="s">
        <v>17361</v>
      </c>
      <c r="B4385">
        <v>79</v>
      </c>
      <c r="C4385" t="s">
        <v>16</v>
      </c>
      <c r="D4385" t="s">
        <v>17</v>
      </c>
      <c r="E4385">
        <v>6306</v>
      </c>
      <c r="F4385" t="s">
        <v>47</v>
      </c>
      <c r="G4385" s="1">
        <v>44209</v>
      </c>
      <c r="H4385" t="s">
        <v>17362</v>
      </c>
      <c r="I4385" t="s">
        <v>17363</v>
      </c>
      <c r="J4385" t="s">
        <v>21</v>
      </c>
      <c r="K4385">
        <v>5805.0979925731344</v>
      </c>
      <c r="L4385">
        <v>304</v>
      </c>
      <c r="M4385" t="s">
        <v>32</v>
      </c>
      <c r="N4385" s="1">
        <v>44223</v>
      </c>
      <c r="O4385" t="s">
        <v>50</v>
      </c>
      <c r="P4385" t="s">
        <v>24</v>
      </c>
      <c r="Q4385">
        <f>healthcare_dataset[[#This Row],[Discharge Date]]-healthcare_dataset[[#This Row],[Date of Admission]]</f>
        <v>14</v>
      </c>
      <c r="R4385">
        <f>YEAR(healthcare_dataset[[#This Row],[Date of Admission]])</f>
        <v>2021</v>
      </c>
      <c r="S4385">
        <f>MONTH(healthcare_dataset[[#This Row],[Date of Admission]])</f>
        <v>1</v>
      </c>
      <c r="T4385" t="str">
        <f>healthcare_dataset[[#This Row],[Column1]]&amp;"-"&amp;RIGHT("0"&amp;healthcare_dataset[[#This Row],[Column2]],2)&amp;"-01"</f>
        <v>2021-01-01</v>
      </c>
    </row>
    <row r="4386" spans="1:20" x14ac:dyDescent="0.25">
      <c r="A4386" t="s">
        <v>17977</v>
      </c>
      <c r="B4386">
        <v>21</v>
      </c>
      <c r="C4386" t="s">
        <v>16</v>
      </c>
      <c r="D4386" t="s">
        <v>36</v>
      </c>
      <c r="E4386">
        <v>6545</v>
      </c>
      <c r="F4386" t="s">
        <v>28</v>
      </c>
      <c r="G4386" s="1">
        <v>44209</v>
      </c>
      <c r="H4386" t="s">
        <v>17978</v>
      </c>
      <c r="I4386" t="s">
        <v>3249</v>
      </c>
      <c r="J4386" t="s">
        <v>54</v>
      </c>
      <c r="K4386">
        <v>45069.391862605095</v>
      </c>
      <c r="L4386">
        <v>265</v>
      </c>
      <c r="M4386" t="s">
        <v>22</v>
      </c>
      <c r="N4386" s="1">
        <v>44232</v>
      </c>
      <c r="O4386" t="s">
        <v>33</v>
      </c>
      <c r="P4386" t="s">
        <v>24</v>
      </c>
      <c r="Q4386">
        <f>healthcare_dataset[[#This Row],[Discharge Date]]-healthcare_dataset[[#This Row],[Date of Admission]]</f>
        <v>23</v>
      </c>
      <c r="R4386">
        <f>YEAR(healthcare_dataset[[#This Row],[Date of Admission]])</f>
        <v>2021</v>
      </c>
      <c r="S4386">
        <f>MONTH(healthcare_dataset[[#This Row],[Date of Admission]])</f>
        <v>1</v>
      </c>
      <c r="T4386" t="str">
        <f>healthcare_dataset[[#This Row],[Column1]]&amp;"-"&amp;RIGHT("0"&amp;healthcare_dataset[[#This Row],[Column2]],2)&amp;"-01"</f>
        <v>2021-01-01</v>
      </c>
    </row>
    <row r="4387" spans="1:20" x14ac:dyDescent="0.25">
      <c r="A4387" t="s">
        <v>14796</v>
      </c>
      <c r="B4387">
        <v>48</v>
      </c>
      <c r="C4387" t="s">
        <v>16</v>
      </c>
      <c r="D4387" t="s">
        <v>17</v>
      </c>
      <c r="E4387">
        <v>6224</v>
      </c>
      <c r="F4387" t="s">
        <v>72</v>
      </c>
      <c r="G4387" s="1">
        <v>44209</v>
      </c>
      <c r="H4387" t="s">
        <v>17152</v>
      </c>
      <c r="I4387" t="s">
        <v>17153</v>
      </c>
      <c r="J4387" t="s">
        <v>54</v>
      </c>
      <c r="K4387">
        <v>10332.537182502045</v>
      </c>
      <c r="L4387">
        <v>136</v>
      </c>
      <c r="M4387" t="s">
        <v>43</v>
      </c>
      <c r="N4387" s="1">
        <v>44223</v>
      </c>
      <c r="O4387" t="s">
        <v>87</v>
      </c>
      <c r="P4387" t="s">
        <v>45</v>
      </c>
      <c r="Q4387">
        <f>healthcare_dataset[[#This Row],[Discharge Date]]-healthcare_dataset[[#This Row],[Date of Admission]]</f>
        <v>14</v>
      </c>
      <c r="R4387">
        <f>YEAR(healthcare_dataset[[#This Row],[Date of Admission]])</f>
        <v>2021</v>
      </c>
      <c r="S4387">
        <f>MONTH(healthcare_dataset[[#This Row],[Date of Admission]])</f>
        <v>1</v>
      </c>
      <c r="T4387" t="str">
        <f>healthcare_dataset[[#This Row],[Column1]]&amp;"-"&amp;RIGHT("0"&amp;healthcare_dataset[[#This Row],[Column2]],2)&amp;"-01"</f>
        <v>2021-01-01</v>
      </c>
    </row>
    <row r="4388" spans="1:20" x14ac:dyDescent="0.25">
      <c r="A4388" t="s">
        <v>15645</v>
      </c>
      <c r="B4388">
        <v>57</v>
      </c>
      <c r="C4388" t="s">
        <v>26</v>
      </c>
      <c r="D4388" t="s">
        <v>65</v>
      </c>
      <c r="E4388">
        <v>5642</v>
      </c>
      <c r="F4388" t="s">
        <v>18</v>
      </c>
      <c r="G4388" s="1">
        <v>44210</v>
      </c>
      <c r="H4388" t="s">
        <v>15646</v>
      </c>
      <c r="I4388" t="s">
        <v>15647</v>
      </c>
      <c r="J4388" t="s">
        <v>63</v>
      </c>
      <c r="K4388">
        <v>28555.815041452966</v>
      </c>
      <c r="L4388">
        <v>316</v>
      </c>
      <c r="M4388" t="s">
        <v>22</v>
      </c>
      <c r="N4388" s="1">
        <v>44222</v>
      </c>
      <c r="O4388" t="s">
        <v>87</v>
      </c>
      <c r="P4388" t="s">
        <v>34</v>
      </c>
      <c r="Q4388">
        <f>healthcare_dataset[[#This Row],[Discharge Date]]-healthcare_dataset[[#This Row],[Date of Admission]]</f>
        <v>12</v>
      </c>
      <c r="R4388">
        <f>YEAR(healthcare_dataset[[#This Row],[Date of Admission]])</f>
        <v>2021</v>
      </c>
      <c r="S4388">
        <f>MONTH(healthcare_dataset[[#This Row],[Date of Admission]])</f>
        <v>1</v>
      </c>
      <c r="T4388" t="str">
        <f>healthcare_dataset[[#This Row],[Column1]]&amp;"-"&amp;RIGHT("0"&amp;healthcare_dataset[[#This Row],[Column2]],2)&amp;"-01"</f>
        <v>2021-01-01</v>
      </c>
    </row>
    <row r="4389" spans="1:20" x14ac:dyDescent="0.25">
      <c r="A4389" t="s">
        <v>286</v>
      </c>
      <c r="B4389">
        <v>69</v>
      </c>
      <c r="C4389" t="s">
        <v>16</v>
      </c>
      <c r="D4389" t="s">
        <v>27</v>
      </c>
      <c r="E4389">
        <v>81</v>
      </c>
      <c r="F4389" t="s">
        <v>47</v>
      </c>
      <c r="G4389" s="1">
        <v>44211</v>
      </c>
      <c r="H4389" t="s">
        <v>287</v>
      </c>
      <c r="I4389" t="s">
        <v>288</v>
      </c>
      <c r="J4389" t="s">
        <v>31</v>
      </c>
      <c r="K4389">
        <v>22081.278260597264</v>
      </c>
      <c r="L4389">
        <v>356</v>
      </c>
      <c r="M4389" t="s">
        <v>32</v>
      </c>
      <c r="N4389" s="1">
        <v>44222</v>
      </c>
      <c r="O4389" t="s">
        <v>44</v>
      </c>
      <c r="P4389" t="s">
        <v>45</v>
      </c>
      <c r="Q4389">
        <f>healthcare_dataset[[#This Row],[Discharge Date]]-healthcare_dataset[[#This Row],[Date of Admission]]</f>
        <v>11</v>
      </c>
      <c r="R4389">
        <f>YEAR(healthcare_dataset[[#This Row],[Date of Admission]])</f>
        <v>2021</v>
      </c>
      <c r="S4389">
        <f>MONTH(healthcare_dataset[[#This Row],[Date of Admission]])</f>
        <v>1</v>
      </c>
      <c r="T4389" t="str">
        <f>healthcare_dataset[[#This Row],[Column1]]&amp;"-"&amp;RIGHT("0"&amp;healthcare_dataset[[#This Row],[Column2]],2)&amp;"-01"</f>
        <v>2021-01-01</v>
      </c>
    </row>
    <row r="4390" spans="1:20" x14ac:dyDescent="0.25">
      <c r="A4390" t="s">
        <v>4052</v>
      </c>
      <c r="B4390">
        <v>61</v>
      </c>
      <c r="C4390" t="s">
        <v>26</v>
      </c>
      <c r="D4390" t="s">
        <v>117</v>
      </c>
      <c r="E4390">
        <v>1371</v>
      </c>
      <c r="F4390" t="s">
        <v>47</v>
      </c>
      <c r="G4390" s="1">
        <v>44211</v>
      </c>
      <c r="H4390" t="s">
        <v>4053</v>
      </c>
      <c r="I4390" t="s">
        <v>624</v>
      </c>
      <c r="J4390" t="s">
        <v>63</v>
      </c>
      <c r="K4390">
        <v>2254.6992373283547</v>
      </c>
      <c r="L4390">
        <v>411</v>
      </c>
      <c r="M4390" t="s">
        <v>22</v>
      </c>
      <c r="N4390" s="1">
        <v>44239</v>
      </c>
      <c r="O4390" t="s">
        <v>23</v>
      </c>
      <c r="P4390" t="s">
        <v>24</v>
      </c>
      <c r="Q4390">
        <f>healthcare_dataset[[#This Row],[Discharge Date]]-healthcare_dataset[[#This Row],[Date of Admission]]</f>
        <v>28</v>
      </c>
      <c r="R4390">
        <f>YEAR(healthcare_dataset[[#This Row],[Date of Admission]])</f>
        <v>2021</v>
      </c>
      <c r="S4390">
        <f>MONTH(healthcare_dataset[[#This Row],[Date of Admission]])</f>
        <v>1</v>
      </c>
      <c r="T4390" t="str">
        <f>healthcare_dataset[[#This Row],[Column1]]&amp;"-"&amp;RIGHT("0"&amp;healthcare_dataset[[#This Row],[Column2]],2)&amp;"-01"</f>
        <v>2021-01-01</v>
      </c>
    </row>
    <row r="4391" spans="1:20" x14ac:dyDescent="0.25">
      <c r="A4391" t="s">
        <v>3589</v>
      </c>
      <c r="B4391">
        <v>18</v>
      </c>
      <c r="C4391" t="s">
        <v>26</v>
      </c>
      <c r="D4391" t="s">
        <v>17</v>
      </c>
      <c r="E4391">
        <v>1207</v>
      </c>
      <c r="F4391" t="s">
        <v>28</v>
      </c>
      <c r="G4391" s="1">
        <v>44211</v>
      </c>
      <c r="H4391" t="s">
        <v>3590</v>
      </c>
      <c r="I4391" t="s">
        <v>3591</v>
      </c>
      <c r="J4391" t="s">
        <v>63</v>
      </c>
      <c r="K4391">
        <v>1104.5444222297997</v>
      </c>
      <c r="L4391">
        <v>226</v>
      </c>
      <c r="M4391" t="s">
        <v>22</v>
      </c>
      <c r="N4391" s="1">
        <v>44240</v>
      </c>
      <c r="O4391" t="s">
        <v>50</v>
      </c>
      <c r="P4391" t="s">
        <v>45</v>
      </c>
      <c r="Q4391">
        <f>healthcare_dataset[[#This Row],[Discharge Date]]-healthcare_dataset[[#This Row],[Date of Admission]]</f>
        <v>29</v>
      </c>
      <c r="R4391">
        <f>YEAR(healthcare_dataset[[#This Row],[Date of Admission]])</f>
        <v>2021</v>
      </c>
      <c r="S4391">
        <f>MONTH(healthcare_dataset[[#This Row],[Date of Admission]])</f>
        <v>1</v>
      </c>
      <c r="T4391" t="str">
        <f>healthcare_dataset[[#This Row],[Column1]]&amp;"-"&amp;RIGHT("0"&amp;healthcare_dataset[[#This Row],[Column2]],2)&amp;"-01"</f>
        <v>2021-01-01</v>
      </c>
    </row>
    <row r="4392" spans="1:20" x14ac:dyDescent="0.25">
      <c r="A4392" t="s">
        <v>3691</v>
      </c>
      <c r="B4392">
        <v>20</v>
      </c>
      <c r="C4392" t="s">
        <v>26</v>
      </c>
      <c r="D4392" t="s">
        <v>36</v>
      </c>
      <c r="E4392">
        <v>1244</v>
      </c>
      <c r="F4392" t="s">
        <v>28</v>
      </c>
      <c r="G4392" s="1">
        <v>44211</v>
      </c>
      <c r="H4392" t="s">
        <v>3692</v>
      </c>
      <c r="I4392" t="s">
        <v>3693</v>
      </c>
      <c r="J4392" t="s">
        <v>31</v>
      </c>
      <c r="K4392">
        <v>36324.42753075232</v>
      </c>
      <c r="L4392">
        <v>358</v>
      </c>
      <c r="M4392" t="s">
        <v>32</v>
      </c>
      <c r="N4392" s="1">
        <v>44239</v>
      </c>
      <c r="O4392" t="s">
        <v>87</v>
      </c>
      <c r="P4392" t="s">
        <v>24</v>
      </c>
      <c r="Q4392">
        <f>healthcare_dataset[[#This Row],[Discharge Date]]-healthcare_dataset[[#This Row],[Date of Admission]]</f>
        <v>28</v>
      </c>
      <c r="R4392">
        <f>YEAR(healthcare_dataset[[#This Row],[Date of Admission]])</f>
        <v>2021</v>
      </c>
      <c r="S4392">
        <f>MONTH(healthcare_dataset[[#This Row],[Date of Admission]])</f>
        <v>1</v>
      </c>
      <c r="T4392" t="str">
        <f>healthcare_dataset[[#This Row],[Column1]]&amp;"-"&amp;RIGHT("0"&amp;healthcare_dataset[[#This Row],[Column2]],2)&amp;"-01"</f>
        <v>2021-01-01</v>
      </c>
    </row>
    <row r="4393" spans="1:20" x14ac:dyDescent="0.25">
      <c r="A4393" t="s">
        <v>21190</v>
      </c>
      <c r="B4393">
        <v>24</v>
      </c>
      <c r="C4393" t="s">
        <v>16</v>
      </c>
      <c r="D4393" t="s">
        <v>65</v>
      </c>
      <c r="E4393">
        <v>7817</v>
      </c>
      <c r="F4393" t="s">
        <v>28</v>
      </c>
      <c r="G4393" s="1">
        <v>44211</v>
      </c>
      <c r="H4393" t="s">
        <v>20734</v>
      </c>
      <c r="I4393" t="s">
        <v>21191</v>
      </c>
      <c r="J4393" t="s">
        <v>63</v>
      </c>
      <c r="K4393">
        <v>7521.6177471719366</v>
      </c>
      <c r="L4393">
        <v>450</v>
      </c>
      <c r="M4393" t="s">
        <v>22</v>
      </c>
      <c r="N4393" s="1">
        <v>44236</v>
      </c>
      <c r="O4393" t="s">
        <v>87</v>
      </c>
      <c r="P4393" t="s">
        <v>45</v>
      </c>
      <c r="Q4393">
        <f>healthcare_dataset[[#This Row],[Discharge Date]]-healthcare_dataset[[#This Row],[Date of Admission]]</f>
        <v>25</v>
      </c>
      <c r="R4393">
        <f>YEAR(healthcare_dataset[[#This Row],[Date of Admission]])</f>
        <v>2021</v>
      </c>
      <c r="S4393">
        <f>MONTH(healthcare_dataset[[#This Row],[Date of Admission]])</f>
        <v>1</v>
      </c>
      <c r="T4393" t="str">
        <f>healthcare_dataset[[#This Row],[Column1]]&amp;"-"&amp;RIGHT("0"&amp;healthcare_dataset[[#This Row],[Column2]],2)&amp;"-01"</f>
        <v>2021-01-01</v>
      </c>
    </row>
    <row r="4394" spans="1:20" x14ac:dyDescent="0.25">
      <c r="A4394" t="s">
        <v>21340</v>
      </c>
      <c r="B4394">
        <v>58</v>
      </c>
      <c r="C4394" t="s">
        <v>26</v>
      </c>
      <c r="D4394" t="s">
        <v>27</v>
      </c>
      <c r="E4394">
        <v>7877</v>
      </c>
      <c r="F4394" t="s">
        <v>28</v>
      </c>
      <c r="G4394" s="1">
        <v>44211</v>
      </c>
      <c r="H4394" t="s">
        <v>21341</v>
      </c>
      <c r="I4394" t="s">
        <v>21342</v>
      </c>
      <c r="J4394" t="s">
        <v>54</v>
      </c>
      <c r="K4394">
        <v>4505.2774209551935</v>
      </c>
      <c r="L4394">
        <v>410</v>
      </c>
      <c r="M4394" t="s">
        <v>43</v>
      </c>
      <c r="N4394" s="1">
        <v>44217</v>
      </c>
      <c r="O4394" t="s">
        <v>50</v>
      </c>
      <c r="P4394" t="s">
        <v>24</v>
      </c>
      <c r="Q4394">
        <f>healthcare_dataset[[#This Row],[Discharge Date]]-healthcare_dataset[[#This Row],[Date of Admission]]</f>
        <v>6</v>
      </c>
      <c r="R4394">
        <f>YEAR(healthcare_dataset[[#This Row],[Date of Admission]])</f>
        <v>2021</v>
      </c>
      <c r="S4394">
        <f>MONTH(healthcare_dataset[[#This Row],[Date of Admission]])</f>
        <v>1</v>
      </c>
      <c r="T4394" t="str">
        <f>healthcare_dataset[[#This Row],[Column1]]&amp;"-"&amp;RIGHT("0"&amp;healthcare_dataset[[#This Row],[Column2]],2)&amp;"-01"</f>
        <v>2021-01-01</v>
      </c>
    </row>
    <row r="4395" spans="1:20" x14ac:dyDescent="0.25">
      <c r="A4395" t="s">
        <v>4498</v>
      </c>
      <c r="B4395">
        <v>21</v>
      </c>
      <c r="C4395" t="s">
        <v>16</v>
      </c>
      <c r="D4395" t="s">
        <v>51</v>
      </c>
      <c r="E4395">
        <v>1527</v>
      </c>
      <c r="F4395" t="s">
        <v>72</v>
      </c>
      <c r="G4395" s="1">
        <v>44211</v>
      </c>
      <c r="H4395" t="s">
        <v>4499</v>
      </c>
      <c r="I4395" t="s">
        <v>4500</v>
      </c>
      <c r="J4395" t="s">
        <v>21</v>
      </c>
      <c r="K4395">
        <v>6717.7311228514454</v>
      </c>
      <c r="L4395">
        <v>471</v>
      </c>
      <c r="M4395" t="s">
        <v>43</v>
      </c>
      <c r="N4395" s="1">
        <v>44232</v>
      </c>
      <c r="O4395" t="s">
        <v>50</v>
      </c>
      <c r="P4395" t="s">
        <v>45</v>
      </c>
      <c r="Q4395">
        <f>healthcare_dataset[[#This Row],[Discharge Date]]-healthcare_dataset[[#This Row],[Date of Admission]]</f>
        <v>21</v>
      </c>
      <c r="R4395">
        <f>YEAR(healthcare_dataset[[#This Row],[Date of Admission]])</f>
        <v>2021</v>
      </c>
      <c r="S4395">
        <f>MONTH(healthcare_dataset[[#This Row],[Date of Admission]])</f>
        <v>1</v>
      </c>
      <c r="T4395" t="str">
        <f>healthcare_dataset[[#This Row],[Column1]]&amp;"-"&amp;RIGHT("0"&amp;healthcare_dataset[[#This Row],[Column2]],2)&amp;"-01"</f>
        <v>2021-01-01</v>
      </c>
    </row>
    <row r="4396" spans="1:20" x14ac:dyDescent="0.25">
      <c r="A4396" t="s">
        <v>26373</v>
      </c>
      <c r="B4396">
        <v>32</v>
      </c>
      <c r="C4396" t="s">
        <v>16</v>
      </c>
      <c r="D4396" t="s">
        <v>92</v>
      </c>
      <c r="E4396">
        <v>9913</v>
      </c>
      <c r="F4396" t="s">
        <v>72</v>
      </c>
      <c r="G4396" s="1">
        <v>44211</v>
      </c>
      <c r="H4396" t="s">
        <v>4176</v>
      </c>
      <c r="I4396" t="s">
        <v>26374</v>
      </c>
      <c r="J4396" t="s">
        <v>63</v>
      </c>
      <c r="K4396">
        <v>5656.9830731089405</v>
      </c>
      <c r="L4396">
        <v>234</v>
      </c>
      <c r="M4396" t="s">
        <v>32</v>
      </c>
      <c r="N4396" s="1">
        <v>44233</v>
      </c>
      <c r="O4396" t="s">
        <v>87</v>
      </c>
      <c r="P4396" t="s">
        <v>24</v>
      </c>
      <c r="Q4396">
        <f>healthcare_dataset[[#This Row],[Discharge Date]]-healthcare_dataset[[#This Row],[Date of Admission]]</f>
        <v>22</v>
      </c>
      <c r="R4396">
        <f>YEAR(healthcare_dataset[[#This Row],[Date of Admission]])</f>
        <v>2021</v>
      </c>
      <c r="S4396">
        <f>MONTH(healthcare_dataset[[#This Row],[Date of Admission]])</f>
        <v>1</v>
      </c>
      <c r="T4396" t="str">
        <f>healthcare_dataset[[#This Row],[Column1]]&amp;"-"&amp;RIGHT("0"&amp;healthcare_dataset[[#This Row],[Column2]],2)&amp;"-01"</f>
        <v>2021-01-01</v>
      </c>
    </row>
    <row r="4397" spans="1:20" x14ac:dyDescent="0.25">
      <c r="A4397" t="s">
        <v>8767</v>
      </c>
      <c r="B4397">
        <v>43</v>
      </c>
      <c r="C4397" t="s">
        <v>26</v>
      </c>
      <c r="D4397" t="s">
        <v>36</v>
      </c>
      <c r="E4397">
        <v>3052</v>
      </c>
      <c r="F4397" t="s">
        <v>56</v>
      </c>
      <c r="G4397" s="1">
        <v>44211</v>
      </c>
      <c r="H4397" t="s">
        <v>8768</v>
      </c>
      <c r="I4397" t="s">
        <v>8769</v>
      </c>
      <c r="J4397" t="s">
        <v>59</v>
      </c>
      <c r="K4397">
        <v>44132.58850675531</v>
      </c>
      <c r="L4397">
        <v>499</v>
      </c>
      <c r="M4397" t="s">
        <v>22</v>
      </c>
      <c r="N4397" s="1">
        <v>44217</v>
      </c>
      <c r="O4397" t="s">
        <v>23</v>
      </c>
      <c r="P4397" t="s">
        <v>24</v>
      </c>
      <c r="Q4397">
        <f>healthcare_dataset[[#This Row],[Discharge Date]]-healthcare_dataset[[#This Row],[Date of Admission]]</f>
        <v>6</v>
      </c>
      <c r="R4397">
        <f>YEAR(healthcare_dataset[[#This Row],[Date of Admission]])</f>
        <v>2021</v>
      </c>
      <c r="S4397">
        <f>MONTH(healthcare_dataset[[#This Row],[Date of Admission]])</f>
        <v>1</v>
      </c>
      <c r="T4397" t="str">
        <f>healthcare_dataset[[#This Row],[Column1]]&amp;"-"&amp;RIGHT("0"&amp;healthcare_dataset[[#This Row],[Column2]],2)&amp;"-01"</f>
        <v>2021-01-01</v>
      </c>
    </row>
    <row r="4398" spans="1:20" x14ac:dyDescent="0.25">
      <c r="A4398" t="s">
        <v>25623</v>
      </c>
      <c r="B4398">
        <v>45</v>
      </c>
      <c r="C4398" t="s">
        <v>16</v>
      </c>
      <c r="D4398" t="s">
        <v>117</v>
      </c>
      <c r="E4398">
        <v>9603</v>
      </c>
      <c r="F4398" t="s">
        <v>56</v>
      </c>
      <c r="G4398" s="1">
        <v>44211</v>
      </c>
      <c r="H4398" t="s">
        <v>25624</v>
      </c>
      <c r="I4398" t="s">
        <v>25625</v>
      </c>
      <c r="J4398" t="s">
        <v>59</v>
      </c>
      <c r="K4398">
        <v>34439.136907265383</v>
      </c>
      <c r="L4398">
        <v>128</v>
      </c>
      <c r="M4398" t="s">
        <v>43</v>
      </c>
      <c r="N4398" s="1">
        <v>44228</v>
      </c>
      <c r="O4398" t="s">
        <v>44</v>
      </c>
      <c r="P4398" t="s">
        <v>34</v>
      </c>
      <c r="Q4398">
        <f>healthcare_dataset[[#This Row],[Discharge Date]]-healthcare_dataset[[#This Row],[Date of Admission]]</f>
        <v>17</v>
      </c>
      <c r="R4398">
        <f>YEAR(healthcare_dataset[[#This Row],[Date of Admission]])</f>
        <v>2021</v>
      </c>
      <c r="S4398">
        <f>MONTH(healthcare_dataset[[#This Row],[Date of Admission]])</f>
        <v>1</v>
      </c>
      <c r="T4398" t="str">
        <f>healthcare_dataset[[#This Row],[Column1]]&amp;"-"&amp;RIGHT("0"&amp;healthcare_dataset[[#This Row],[Column2]],2)&amp;"-01"</f>
        <v>2021-01-01</v>
      </c>
    </row>
    <row r="4399" spans="1:20" x14ac:dyDescent="0.25">
      <c r="A4399" t="s">
        <v>20991</v>
      </c>
      <c r="B4399">
        <v>80</v>
      </c>
      <c r="C4399" t="s">
        <v>16</v>
      </c>
      <c r="D4399" t="s">
        <v>92</v>
      </c>
      <c r="E4399">
        <v>7736</v>
      </c>
      <c r="F4399" t="s">
        <v>47</v>
      </c>
      <c r="G4399" s="1">
        <v>44212</v>
      </c>
      <c r="H4399" t="s">
        <v>20992</v>
      </c>
      <c r="I4399" t="s">
        <v>20993</v>
      </c>
      <c r="J4399" t="s">
        <v>31</v>
      </c>
      <c r="K4399">
        <v>34303.924166239172</v>
      </c>
      <c r="L4399">
        <v>330</v>
      </c>
      <c r="M4399" t="s">
        <v>22</v>
      </c>
      <c r="N4399" s="1">
        <v>44224</v>
      </c>
      <c r="O4399" t="s">
        <v>44</v>
      </c>
      <c r="P4399" t="s">
        <v>24</v>
      </c>
      <c r="Q4399">
        <f>healthcare_dataset[[#This Row],[Discharge Date]]-healthcare_dataset[[#This Row],[Date of Admission]]</f>
        <v>12</v>
      </c>
      <c r="R4399">
        <f>YEAR(healthcare_dataset[[#This Row],[Date of Admission]])</f>
        <v>2021</v>
      </c>
      <c r="S4399">
        <f>MONTH(healthcare_dataset[[#This Row],[Date of Admission]])</f>
        <v>1</v>
      </c>
      <c r="T4399" t="str">
        <f>healthcare_dataset[[#This Row],[Column1]]&amp;"-"&amp;RIGHT("0"&amp;healthcare_dataset[[#This Row],[Column2]],2)&amp;"-01"</f>
        <v>2021-01-01</v>
      </c>
    </row>
    <row r="4400" spans="1:20" x14ac:dyDescent="0.25">
      <c r="A4400" t="s">
        <v>21343</v>
      </c>
      <c r="B4400">
        <v>54</v>
      </c>
      <c r="C4400" t="s">
        <v>26</v>
      </c>
      <c r="D4400" t="s">
        <v>36</v>
      </c>
      <c r="E4400">
        <v>7878</v>
      </c>
      <c r="F4400" t="s">
        <v>28</v>
      </c>
      <c r="G4400" s="1">
        <v>44212</v>
      </c>
      <c r="H4400" t="s">
        <v>8327</v>
      </c>
      <c r="I4400" t="s">
        <v>21344</v>
      </c>
      <c r="J4400" t="s">
        <v>59</v>
      </c>
      <c r="K4400">
        <v>16536.666679728813</v>
      </c>
      <c r="L4400">
        <v>101</v>
      </c>
      <c r="M4400" t="s">
        <v>32</v>
      </c>
      <c r="N4400" s="1">
        <v>44236</v>
      </c>
      <c r="O4400" t="s">
        <v>87</v>
      </c>
      <c r="P4400" t="s">
        <v>24</v>
      </c>
      <c r="Q4400">
        <f>healthcare_dataset[[#This Row],[Discharge Date]]-healthcare_dataset[[#This Row],[Date of Admission]]</f>
        <v>24</v>
      </c>
      <c r="R4400">
        <f>YEAR(healthcare_dataset[[#This Row],[Date of Admission]])</f>
        <v>2021</v>
      </c>
      <c r="S4400">
        <f>MONTH(healthcare_dataset[[#This Row],[Date of Admission]])</f>
        <v>1</v>
      </c>
      <c r="T4400" t="str">
        <f>healthcare_dataset[[#This Row],[Column1]]&amp;"-"&amp;RIGHT("0"&amp;healthcare_dataset[[#This Row],[Column2]],2)&amp;"-01"</f>
        <v>2021-01-01</v>
      </c>
    </row>
    <row r="4401" spans="1:20" x14ac:dyDescent="0.25">
      <c r="A4401" t="s">
        <v>3305</v>
      </c>
      <c r="B4401">
        <v>75</v>
      </c>
      <c r="C4401" t="s">
        <v>16</v>
      </c>
      <c r="D4401" t="s">
        <v>27</v>
      </c>
      <c r="E4401">
        <v>1110</v>
      </c>
      <c r="F4401" t="s">
        <v>72</v>
      </c>
      <c r="G4401" s="1">
        <v>44212</v>
      </c>
      <c r="H4401" t="s">
        <v>3306</v>
      </c>
      <c r="I4401" t="s">
        <v>3307</v>
      </c>
      <c r="J4401" t="s">
        <v>31</v>
      </c>
      <c r="K4401">
        <v>29610.206972092339</v>
      </c>
      <c r="L4401">
        <v>173</v>
      </c>
      <c r="M4401" t="s">
        <v>32</v>
      </c>
      <c r="N4401" s="1">
        <v>44215</v>
      </c>
      <c r="O4401" t="s">
        <v>44</v>
      </c>
      <c r="P4401" t="s">
        <v>34</v>
      </c>
      <c r="Q4401">
        <f>healthcare_dataset[[#This Row],[Discharge Date]]-healthcare_dataset[[#This Row],[Date of Admission]]</f>
        <v>3</v>
      </c>
      <c r="R4401">
        <f>YEAR(healthcare_dataset[[#This Row],[Date of Admission]])</f>
        <v>2021</v>
      </c>
      <c r="S4401">
        <f>MONTH(healthcare_dataset[[#This Row],[Date of Admission]])</f>
        <v>1</v>
      </c>
      <c r="T4401" t="str">
        <f>healthcare_dataset[[#This Row],[Column1]]&amp;"-"&amp;RIGHT("0"&amp;healthcare_dataset[[#This Row],[Column2]],2)&amp;"-01"</f>
        <v>2021-01-01</v>
      </c>
    </row>
    <row r="4402" spans="1:20" x14ac:dyDescent="0.25">
      <c r="A4402" t="s">
        <v>6057</v>
      </c>
      <c r="B4402">
        <v>22</v>
      </c>
      <c r="C4402" t="s">
        <v>26</v>
      </c>
      <c r="D4402" t="s">
        <v>51</v>
      </c>
      <c r="E4402">
        <v>2072</v>
      </c>
      <c r="F4402" t="s">
        <v>72</v>
      </c>
      <c r="G4402" s="1">
        <v>44212</v>
      </c>
      <c r="H4402" t="s">
        <v>6058</v>
      </c>
      <c r="I4402" t="s">
        <v>6059</v>
      </c>
      <c r="J4402" t="s">
        <v>63</v>
      </c>
      <c r="K4402">
        <v>2559.8303424174137</v>
      </c>
      <c r="L4402">
        <v>168</v>
      </c>
      <c r="M4402" t="s">
        <v>22</v>
      </c>
      <c r="N4402" s="1">
        <v>44220</v>
      </c>
      <c r="O4402" t="s">
        <v>44</v>
      </c>
      <c r="P4402" t="s">
        <v>34</v>
      </c>
      <c r="Q4402">
        <f>healthcare_dataset[[#This Row],[Discharge Date]]-healthcare_dataset[[#This Row],[Date of Admission]]</f>
        <v>8</v>
      </c>
      <c r="R4402">
        <f>YEAR(healthcare_dataset[[#This Row],[Date of Admission]])</f>
        <v>2021</v>
      </c>
      <c r="S4402">
        <f>MONTH(healthcare_dataset[[#This Row],[Date of Admission]])</f>
        <v>1</v>
      </c>
      <c r="T4402" t="str">
        <f>healthcare_dataset[[#This Row],[Column1]]&amp;"-"&amp;RIGHT("0"&amp;healthcare_dataset[[#This Row],[Column2]],2)&amp;"-01"</f>
        <v>2021-01-01</v>
      </c>
    </row>
    <row r="4403" spans="1:20" x14ac:dyDescent="0.25">
      <c r="A4403" t="s">
        <v>11052</v>
      </c>
      <c r="B4403">
        <v>48</v>
      </c>
      <c r="C4403" t="s">
        <v>16</v>
      </c>
      <c r="D4403" t="s">
        <v>232</v>
      </c>
      <c r="E4403">
        <v>3898</v>
      </c>
      <c r="F4403" t="s">
        <v>18</v>
      </c>
      <c r="G4403" s="1">
        <v>44212</v>
      </c>
      <c r="H4403" t="s">
        <v>11053</v>
      </c>
      <c r="I4403" t="s">
        <v>11054</v>
      </c>
      <c r="J4403" t="s">
        <v>54</v>
      </c>
      <c r="K4403">
        <v>38950.917258172929</v>
      </c>
      <c r="L4403">
        <v>178</v>
      </c>
      <c r="M4403" t="s">
        <v>32</v>
      </c>
      <c r="N4403" s="1">
        <v>44239</v>
      </c>
      <c r="O4403" t="s">
        <v>44</v>
      </c>
      <c r="P4403" t="s">
        <v>24</v>
      </c>
      <c r="Q4403">
        <f>healthcare_dataset[[#This Row],[Discharge Date]]-healthcare_dataset[[#This Row],[Date of Admission]]</f>
        <v>27</v>
      </c>
      <c r="R4403">
        <f>YEAR(healthcare_dataset[[#This Row],[Date of Admission]])</f>
        <v>2021</v>
      </c>
      <c r="S4403">
        <f>MONTH(healthcare_dataset[[#This Row],[Date of Admission]])</f>
        <v>1</v>
      </c>
      <c r="T4403" t="str">
        <f>healthcare_dataset[[#This Row],[Column1]]&amp;"-"&amp;RIGHT("0"&amp;healthcare_dataset[[#This Row],[Column2]],2)&amp;"-01"</f>
        <v>2021-01-01</v>
      </c>
    </row>
    <row r="4404" spans="1:20" x14ac:dyDescent="0.25">
      <c r="A4404" t="s">
        <v>4811</v>
      </c>
      <c r="B4404">
        <v>85</v>
      </c>
      <c r="C4404" t="s">
        <v>16</v>
      </c>
      <c r="D4404" t="s">
        <v>51</v>
      </c>
      <c r="E4404">
        <v>1635</v>
      </c>
      <c r="F4404" t="s">
        <v>56</v>
      </c>
      <c r="G4404" s="1">
        <v>44212</v>
      </c>
      <c r="H4404" t="s">
        <v>4812</v>
      </c>
      <c r="I4404" t="s">
        <v>4813</v>
      </c>
      <c r="J4404" t="s">
        <v>21</v>
      </c>
      <c r="K4404">
        <v>19428.598024481249</v>
      </c>
      <c r="L4404">
        <v>468</v>
      </c>
      <c r="M4404" t="s">
        <v>32</v>
      </c>
      <c r="N4404" s="1">
        <v>44237</v>
      </c>
      <c r="O4404" t="s">
        <v>33</v>
      </c>
      <c r="P4404" t="s">
        <v>34</v>
      </c>
      <c r="Q4404">
        <f>healthcare_dataset[[#This Row],[Discharge Date]]-healthcare_dataset[[#This Row],[Date of Admission]]</f>
        <v>25</v>
      </c>
      <c r="R4404">
        <f>YEAR(healthcare_dataset[[#This Row],[Date of Admission]])</f>
        <v>2021</v>
      </c>
      <c r="S4404">
        <f>MONTH(healthcare_dataset[[#This Row],[Date of Admission]])</f>
        <v>1</v>
      </c>
      <c r="T4404" t="str">
        <f>healthcare_dataset[[#This Row],[Column1]]&amp;"-"&amp;RIGHT("0"&amp;healthcare_dataset[[#This Row],[Column2]],2)&amp;"-01"</f>
        <v>2021-01-01</v>
      </c>
    </row>
    <row r="4405" spans="1:20" x14ac:dyDescent="0.25">
      <c r="A4405" t="s">
        <v>16080</v>
      </c>
      <c r="B4405">
        <v>58</v>
      </c>
      <c r="C4405" t="s">
        <v>26</v>
      </c>
      <c r="D4405" t="s">
        <v>117</v>
      </c>
      <c r="E4405">
        <v>5811</v>
      </c>
      <c r="F4405" t="s">
        <v>56</v>
      </c>
      <c r="G4405" s="1">
        <v>44212</v>
      </c>
      <c r="H4405" t="s">
        <v>16081</v>
      </c>
      <c r="I4405" t="s">
        <v>2794</v>
      </c>
      <c r="J4405" t="s">
        <v>21</v>
      </c>
      <c r="K4405">
        <v>41563.128444699338</v>
      </c>
      <c r="L4405">
        <v>396</v>
      </c>
      <c r="M4405" t="s">
        <v>32</v>
      </c>
      <c r="N4405" s="1">
        <v>44225</v>
      </c>
      <c r="O4405" t="s">
        <v>33</v>
      </c>
      <c r="P4405" t="s">
        <v>34</v>
      </c>
      <c r="Q4405">
        <f>healthcare_dataset[[#This Row],[Discharge Date]]-healthcare_dataset[[#This Row],[Date of Admission]]</f>
        <v>13</v>
      </c>
      <c r="R4405">
        <f>YEAR(healthcare_dataset[[#This Row],[Date of Admission]])</f>
        <v>2021</v>
      </c>
      <c r="S4405">
        <f>MONTH(healthcare_dataset[[#This Row],[Date of Admission]])</f>
        <v>1</v>
      </c>
      <c r="T4405" t="str">
        <f>healthcare_dataset[[#This Row],[Column1]]&amp;"-"&amp;RIGHT("0"&amp;healthcare_dataset[[#This Row],[Column2]],2)&amp;"-01"</f>
        <v>2021-01-01</v>
      </c>
    </row>
    <row r="4406" spans="1:20" x14ac:dyDescent="0.25">
      <c r="A4406" t="s">
        <v>13780</v>
      </c>
      <c r="B4406">
        <v>31</v>
      </c>
      <c r="C4406" t="s">
        <v>26</v>
      </c>
      <c r="D4406" t="s">
        <v>36</v>
      </c>
      <c r="E4406">
        <v>4919</v>
      </c>
      <c r="F4406" t="s">
        <v>47</v>
      </c>
      <c r="G4406" s="1">
        <v>44213</v>
      </c>
      <c r="H4406" t="s">
        <v>13781</v>
      </c>
      <c r="I4406" t="s">
        <v>13782</v>
      </c>
      <c r="J4406" t="s">
        <v>59</v>
      </c>
      <c r="K4406">
        <v>40708.82990050067</v>
      </c>
      <c r="L4406">
        <v>409</v>
      </c>
      <c r="M4406" t="s">
        <v>43</v>
      </c>
      <c r="N4406" s="1">
        <v>44221</v>
      </c>
      <c r="O4406" t="s">
        <v>87</v>
      </c>
      <c r="P4406" t="s">
        <v>24</v>
      </c>
      <c r="Q4406">
        <f>healthcare_dataset[[#This Row],[Discharge Date]]-healthcare_dataset[[#This Row],[Date of Admission]]</f>
        <v>8</v>
      </c>
      <c r="R4406">
        <f>YEAR(healthcare_dataset[[#This Row],[Date of Admission]])</f>
        <v>2021</v>
      </c>
      <c r="S4406">
        <f>MONTH(healthcare_dataset[[#This Row],[Date of Admission]])</f>
        <v>1</v>
      </c>
      <c r="T4406" t="str">
        <f>healthcare_dataset[[#This Row],[Column1]]&amp;"-"&amp;RIGHT("0"&amp;healthcare_dataset[[#This Row],[Column2]],2)&amp;"-01"</f>
        <v>2021-01-01</v>
      </c>
    </row>
    <row r="4407" spans="1:20" x14ac:dyDescent="0.25">
      <c r="A4407" t="s">
        <v>19576</v>
      </c>
      <c r="B4407">
        <v>47</v>
      </c>
      <c r="C4407" t="s">
        <v>26</v>
      </c>
      <c r="D4407" t="s">
        <v>65</v>
      </c>
      <c r="E4407">
        <v>7169</v>
      </c>
      <c r="F4407" t="s">
        <v>47</v>
      </c>
      <c r="G4407" s="1">
        <v>44213</v>
      </c>
      <c r="H4407" t="s">
        <v>19577</v>
      </c>
      <c r="I4407" t="s">
        <v>19578</v>
      </c>
      <c r="J4407" t="s">
        <v>63</v>
      </c>
      <c r="K4407">
        <v>44585.565779152588</v>
      </c>
      <c r="L4407">
        <v>492</v>
      </c>
      <c r="M4407" t="s">
        <v>32</v>
      </c>
      <c r="N4407" s="1">
        <v>44240</v>
      </c>
      <c r="O4407" t="s">
        <v>23</v>
      </c>
      <c r="P4407" t="s">
        <v>45</v>
      </c>
      <c r="Q4407">
        <f>healthcare_dataset[[#This Row],[Discharge Date]]-healthcare_dataset[[#This Row],[Date of Admission]]</f>
        <v>27</v>
      </c>
      <c r="R4407">
        <f>YEAR(healthcare_dataset[[#This Row],[Date of Admission]])</f>
        <v>2021</v>
      </c>
      <c r="S4407">
        <f>MONTH(healthcare_dataset[[#This Row],[Date of Admission]])</f>
        <v>1</v>
      </c>
      <c r="T4407" t="str">
        <f>healthcare_dataset[[#This Row],[Column1]]&amp;"-"&amp;RIGHT("0"&amp;healthcare_dataset[[#This Row],[Column2]],2)&amp;"-01"</f>
        <v>2021-01-01</v>
      </c>
    </row>
    <row r="4408" spans="1:20" x14ac:dyDescent="0.25">
      <c r="A4408" t="s">
        <v>4913</v>
      </c>
      <c r="B4408">
        <v>22</v>
      </c>
      <c r="C4408" t="s">
        <v>16</v>
      </c>
      <c r="D4408" t="s">
        <v>232</v>
      </c>
      <c r="E4408">
        <v>1671</v>
      </c>
      <c r="F4408" t="s">
        <v>72</v>
      </c>
      <c r="G4408" s="1">
        <v>44213</v>
      </c>
      <c r="H4408" t="s">
        <v>4914</v>
      </c>
      <c r="I4408" t="s">
        <v>4915</v>
      </c>
      <c r="J4408" t="s">
        <v>31</v>
      </c>
      <c r="K4408">
        <v>3361.7018098345902</v>
      </c>
      <c r="L4408">
        <v>142</v>
      </c>
      <c r="M4408" t="s">
        <v>43</v>
      </c>
      <c r="N4408" s="1">
        <v>44218</v>
      </c>
      <c r="O4408" t="s">
        <v>50</v>
      </c>
      <c r="P4408" t="s">
        <v>34</v>
      </c>
      <c r="Q4408">
        <f>healthcare_dataset[[#This Row],[Discharge Date]]-healthcare_dataset[[#This Row],[Date of Admission]]</f>
        <v>5</v>
      </c>
      <c r="R4408">
        <f>YEAR(healthcare_dataset[[#This Row],[Date of Admission]])</f>
        <v>2021</v>
      </c>
      <c r="S4408">
        <f>MONTH(healthcare_dataset[[#This Row],[Date of Admission]])</f>
        <v>1</v>
      </c>
      <c r="T4408" t="str">
        <f>healthcare_dataset[[#This Row],[Column1]]&amp;"-"&amp;RIGHT("0"&amp;healthcare_dataset[[#This Row],[Column2]],2)&amp;"-01"</f>
        <v>2021-01-01</v>
      </c>
    </row>
    <row r="4409" spans="1:20" x14ac:dyDescent="0.25">
      <c r="A4409" t="s">
        <v>6486</v>
      </c>
      <c r="B4409">
        <v>65</v>
      </c>
      <c r="C4409" t="s">
        <v>16</v>
      </c>
      <c r="D4409" t="s">
        <v>27</v>
      </c>
      <c r="E4409">
        <v>2228</v>
      </c>
      <c r="F4409" t="s">
        <v>56</v>
      </c>
      <c r="G4409" s="1">
        <v>44213</v>
      </c>
      <c r="H4409" t="s">
        <v>6487</v>
      </c>
      <c r="I4409" t="s">
        <v>6488</v>
      </c>
      <c r="J4409" t="s">
        <v>21</v>
      </c>
      <c r="K4409">
        <v>36135.620638551576</v>
      </c>
      <c r="L4409">
        <v>112</v>
      </c>
      <c r="M4409" t="s">
        <v>43</v>
      </c>
      <c r="N4409" s="1">
        <v>44236</v>
      </c>
      <c r="O4409" t="s">
        <v>23</v>
      </c>
      <c r="P4409" t="s">
        <v>24</v>
      </c>
      <c r="Q4409">
        <f>healthcare_dataset[[#This Row],[Discharge Date]]-healthcare_dataset[[#This Row],[Date of Admission]]</f>
        <v>23</v>
      </c>
      <c r="R4409">
        <f>YEAR(healthcare_dataset[[#This Row],[Date of Admission]])</f>
        <v>2021</v>
      </c>
      <c r="S4409">
        <f>MONTH(healthcare_dataset[[#This Row],[Date of Admission]])</f>
        <v>1</v>
      </c>
      <c r="T4409" t="str">
        <f>healthcare_dataset[[#This Row],[Column1]]&amp;"-"&amp;RIGHT("0"&amp;healthcare_dataset[[#This Row],[Column2]],2)&amp;"-01"</f>
        <v>2021-01-01</v>
      </c>
    </row>
    <row r="4410" spans="1:20" x14ac:dyDescent="0.25">
      <c r="A4410" t="s">
        <v>4460</v>
      </c>
      <c r="B4410">
        <v>74</v>
      </c>
      <c r="C4410" t="s">
        <v>26</v>
      </c>
      <c r="D4410" t="s">
        <v>36</v>
      </c>
      <c r="E4410">
        <v>1514</v>
      </c>
      <c r="F4410" t="s">
        <v>37</v>
      </c>
      <c r="G4410" s="1">
        <v>44213</v>
      </c>
      <c r="H4410" t="s">
        <v>4461</v>
      </c>
      <c r="I4410" t="s">
        <v>4462</v>
      </c>
      <c r="J4410" t="s">
        <v>21</v>
      </c>
      <c r="K4410">
        <v>34596.27497179083</v>
      </c>
      <c r="L4410">
        <v>241</v>
      </c>
      <c r="M4410" t="s">
        <v>22</v>
      </c>
      <c r="N4410" s="1">
        <v>44227</v>
      </c>
      <c r="O4410" t="s">
        <v>50</v>
      </c>
      <c r="P4410" t="s">
        <v>24</v>
      </c>
      <c r="Q4410">
        <f>healthcare_dataset[[#This Row],[Discharge Date]]-healthcare_dataset[[#This Row],[Date of Admission]]</f>
        <v>14</v>
      </c>
      <c r="R4410">
        <f>YEAR(healthcare_dataset[[#This Row],[Date of Admission]])</f>
        <v>2021</v>
      </c>
      <c r="S4410">
        <f>MONTH(healthcare_dataset[[#This Row],[Date of Admission]])</f>
        <v>1</v>
      </c>
      <c r="T4410" t="str">
        <f>healthcare_dataset[[#This Row],[Column1]]&amp;"-"&amp;RIGHT("0"&amp;healthcare_dataset[[#This Row],[Column2]],2)&amp;"-01"</f>
        <v>2021-01-01</v>
      </c>
    </row>
    <row r="4411" spans="1:20" x14ac:dyDescent="0.25">
      <c r="A4411" t="s">
        <v>6269</v>
      </c>
      <c r="B4411">
        <v>45</v>
      </c>
      <c r="C4411" t="s">
        <v>16</v>
      </c>
      <c r="D4411" t="s">
        <v>92</v>
      </c>
      <c r="E4411">
        <v>2150</v>
      </c>
      <c r="F4411" t="s">
        <v>28</v>
      </c>
      <c r="G4411" s="1">
        <v>44214</v>
      </c>
      <c r="H4411" t="s">
        <v>6270</v>
      </c>
      <c r="I4411" t="s">
        <v>6271</v>
      </c>
      <c r="J4411" t="s">
        <v>31</v>
      </c>
      <c r="K4411">
        <v>4699.4610844000981</v>
      </c>
      <c r="L4411">
        <v>122</v>
      </c>
      <c r="M4411" t="s">
        <v>32</v>
      </c>
      <c r="N4411" s="1">
        <v>44230</v>
      </c>
      <c r="O4411" t="s">
        <v>23</v>
      </c>
      <c r="P4411" t="s">
        <v>24</v>
      </c>
      <c r="Q4411">
        <f>healthcare_dataset[[#This Row],[Discharge Date]]-healthcare_dataset[[#This Row],[Date of Admission]]</f>
        <v>16</v>
      </c>
      <c r="R4411">
        <f>YEAR(healthcare_dataset[[#This Row],[Date of Admission]])</f>
        <v>2021</v>
      </c>
      <c r="S4411">
        <f>MONTH(healthcare_dataset[[#This Row],[Date of Admission]])</f>
        <v>1</v>
      </c>
      <c r="T4411" t="str">
        <f>healthcare_dataset[[#This Row],[Column1]]&amp;"-"&amp;RIGHT("0"&amp;healthcare_dataset[[#This Row],[Column2]],2)&amp;"-01"</f>
        <v>2021-01-01</v>
      </c>
    </row>
    <row r="4412" spans="1:20" x14ac:dyDescent="0.25">
      <c r="A4412" t="s">
        <v>22261</v>
      </c>
      <c r="B4412">
        <v>84</v>
      </c>
      <c r="C4412" t="s">
        <v>26</v>
      </c>
      <c r="D4412" t="s">
        <v>51</v>
      </c>
      <c r="E4412">
        <v>8241</v>
      </c>
      <c r="F4412" t="s">
        <v>18</v>
      </c>
      <c r="G4412" s="1">
        <v>44214</v>
      </c>
      <c r="H4412" t="s">
        <v>10538</v>
      </c>
      <c r="I4412" t="s">
        <v>10591</v>
      </c>
      <c r="J4412" t="s">
        <v>59</v>
      </c>
      <c r="K4412">
        <v>18993.263614677868</v>
      </c>
      <c r="L4412">
        <v>160</v>
      </c>
      <c r="M4412" t="s">
        <v>32</v>
      </c>
      <c r="N4412" s="1">
        <v>44228</v>
      </c>
      <c r="O4412" t="s">
        <v>23</v>
      </c>
      <c r="P4412" t="s">
        <v>34</v>
      </c>
      <c r="Q4412">
        <f>healthcare_dataset[[#This Row],[Discharge Date]]-healthcare_dataset[[#This Row],[Date of Admission]]</f>
        <v>14</v>
      </c>
      <c r="R4412">
        <f>YEAR(healthcare_dataset[[#This Row],[Date of Admission]])</f>
        <v>2021</v>
      </c>
      <c r="S4412">
        <f>MONTH(healthcare_dataset[[#This Row],[Date of Admission]])</f>
        <v>1</v>
      </c>
      <c r="T4412" t="str">
        <f>healthcare_dataset[[#This Row],[Column1]]&amp;"-"&amp;RIGHT("0"&amp;healthcare_dataset[[#This Row],[Column2]],2)&amp;"-01"</f>
        <v>2021-01-01</v>
      </c>
    </row>
    <row r="4413" spans="1:20" x14ac:dyDescent="0.25">
      <c r="A4413" t="s">
        <v>3979</v>
      </c>
      <c r="B4413">
        <v>72</v>
      </c>
      <c r="C4413" t="s">
        <v>26</v>
      </c>
      <c r="D4413" t="s">
        <v>65</v>
      </c>
      <c r="E4413">
        <v>1345</v>
      </c>
      <c r="F4413" t="s">
        <v>37</v>
      </c>
      <c r="G4413" s="1">
        <v>44214</v>
      </c>
      <c r="H4413" t="s">
        <v>3980</v>
      </c>
      <c r="I4413" t="s">
        <v>3981</v>
      </c>
      <c r="J4413" t="s">
        <v>54</v>
      </c>
      <c r="K4413">
        <v>29342.925787595734</v>
      </c>
      <c r="L4413">
        <v>431</v>
      </c>
      <c r="M4413" t="s">
        <v>32</v>
      </c>
      <c r="N4413" s="1">
        <v>44219</v>
      </c>
      <c r="O4413" t="s">
        <v>50</v>
      </c>
      <c r="P4413" t="s">
        <v>45</v>
      </c>
      <c r="Q4413">
        <f>healthcare_dataset[[#This Row],[Discharge Date]]-healthcare_dataset[[#This Row],[Date of Admission]]</f>
        <v>5</v>
      </c>
      <c r="R4413">
        <f>YEAR(healthcare_dataset[[#This Row],[Date of Admission]])</f>
        <v>2021</v>
      </c>
      <c r="S4413">
        <f>MONTH(healthcare_dataset[[#This Row],[Date of Admission]])</f>
        <v>1</v>
      </c>
      <c r="T4413" t="str">
        <f>healthcare_dataset[[#This Row],[Column1]]&amp;"-"&amp;RIGHT("0"&amp;healthcare_dataset[[#This Row],[Column2]],2)&amp;"-01"</f>
        <v>2021-01-01</v>
      </c>
    </row>
    <row r="4414" spans="1:20" x14ac:dyDescent="0.25">
      <c r="A4414" t="s">
        <v>8414</v>
      </c>
      <c r="B4414">
        <v>55</v>
      </c>
      <c r="C4414" t="s">
        <v>26</v>
      </c>
      <c r="D4414" t="s">
        <v>232</v>
      </c>
      <c r="E4414">
        <v>2921</v>
      </c>
      <c r="F4414" t="s">
        <v>37</v>
      </c>
      <c r="G4414" s="1">
        <v>44214</v>
      </c>
      <c r="H4414" t="s">
        <v>8415</v>
      </c>
      <c r="I4414" t="s">
        <v>8416</v>
      </c>
      <c r="J4414" t="s">
        <v>59</v>
      </c>
      <c r="K4414">
        <v>3645.9979718316308</v>
      </c>
      <c r="L4414">
        <v>419</v>
      </c>
      <c r="M4414" t="s">
        <v>22</v>
      </c>
      <c r="N4414" s="1">
        <v>44233</v>
      </c>
      <c r="O4414" t="s">
        <v>33</v>
      </c>
      <c r="P4414" t="s">
        <v>24</v>
      </c>
      <c r="Q4414">
        <f>healthcare_dataset[[#This Row],[Discharge Date]]-healthcare_dataset[[#This Row],[Date of Admission]]</f>
        <v>19</v>
      </c>
      <c r="R4414">
        <f>YEAR(healthcare_dataset[[#This Row],[Date of Admission]])</f>
        <v>2021</v>
      </c>
      <c r="S4414">
        <f>MONTH(healthcare_dataset[[#This Row],[Date of Admission]])</f>
        <v>1</v>
      </c>
      <c r="T4414" t="str">
        <f>healthcare_dataset[[#This Row],[Column1]]&amp;"-"&amp;RIGHT("0"&amp;healthcare_dataset[[#This Row],[Column2]],2)&amp;"-01"</f>
        <v>2021-01-01</v>
      </c>
    </row>
    <row r="4415" spans="1:20" x14ac:dyDescent="0.25">
      <c r="A4415" t="s">
        <v>23377</v>
      </c>
      <c r="B4415">
        <v>26</v>
      </c>
      <c r="C4415" t="s">
        <v>26</v>
      </c>
      <c r="D4415" t="s">
        <v>117</v>
      </c>
      <c r="E4415">
        <v>8695</v>
      </c>
      <c r="F4415" t="s">
        <v>37</v>
      </c>
      <c r="G4415" s="1">
        <v>44214</v>
      </c>
      <c r="H4415" t="s">
        <v>23378</v>
      </c>
      <c r="I4415" t="s">
        <v>23379</v>
      </c>
      <c r="J4415" t="s">
        <v>63</v>
      </c>
      <c r="K4415">
        <v>28889.051684635793</v>
      </c>
      <c r="L4415">
        <v>404</v>
      </c>
      <c r="M4415" t="s">
        <v>32</v>
      </c>
      <c r="N4415" s="1">
        <v>44222</v>
      </c>
      <c r="O4415" t="s">
        <v>33</v>
      </c>
      <c r="P4415" t="s">
        <v>24</v>
      </c>
      <c r="Q4415">
        <f>healthcare_dataset[[#This Row],[Discharge Date]]-healthcare_dataset[[#This Row],[Date of Admission]]</f>
        <v>8</v>
      </c>
      <c r="R4415">
        <f>YEAR(healthcare_dataset[[#This Row],[Date of Admission]])</f>
        <v>2021</v>
      </c>
      <c r="S4415">
        <f>MONTH(healthcare_dataset[[#This Row],[Date of Admission]])</f>
        <v>1</v>
      </c>
      <c r="T4415" t="str">
        <f>healthcare_dataset[[#This Row],[Column1]]&amp;"-"&amp;RIGHT("0"&amp;healthcare_dataset[[#This Row],[Column2]],2)&amp;"-01"</f>
        <v>2021-01-01</v>
      </c>
    </row>
    <row r="4416" spans="1:20" x14ac:dyDescent="0.25">
      <c r="A4416" t="s">
        <v>6095</v>
      </c>
      <c r="B4416">
        <v>39</v>
      </c>
      <c r="C4416" t="s">
        <v>16</v>
      </c>
      <c r="D4416" t="s">
        <v>65</v>
      </c>
      <c r="E4416">
        <v>9925</v>
      </c>
      <c r="F4416" t="s">
        <v>37</v>
      </c>
      <c r="G4416" s="1">
        <v>44214</v>
      </c>
      <c r="H4416" t="s">
        <v>26401</v>
      </c>
      <c r="I4416" t="s">
        <v>26402</v>
      </c>
      <c r="J4416" t="s">
        <v>59</v>
      </c>
      <c r="K4416">
        <v>6485.9703067628752</v>
      </c>
      <c r="L4416">
        <v>271</v>
      </c>
      <c r="M4416" t="s">
        <v>32</v>
      </c>
      <c r="N4416" s="1">
        <v>44229</v>
      </c>
      <c r="O4416" t="s">
        <v>44</v>
      </c>
      <c r="P4416" t="s">
        <v>45</v>
      </c>
      <c r="Q4416">
        <f>healthcare_dataset[[#This Row],[Discharge Date]]-healthcare_dataset[[#This Row],[Date of Admission]]</f>
        <v>15</v>
      </c>
      <c r="R4416">
        <f>YEAR(healthcare_dataset[[#This Row],[Date of Admission]])</f>
        <v>2021</v>
      </c>
      <c r="S4416">
        <f>MONTH(healthcare_dataset[[#This Row],[Date of Admission]])</f>
        <v>1</v>
      </c>
      <c r="T4416" t="str">
        <f>healthcare_dataset[[#This Row],[Column1]]&amp;"-"&amp;RIGHT("0"&amp;healthcare_dataset[[#This Row],[Column2]],2)&amp;"-01"</f>
        <v>2021-01-01</v>
      </c>
    </row>
    <row r="4417" spans="1:20" x14ac:dyDescent="0.25">
      <c r="A4417" t="s">
        <v>7318</v>
      </c>
      <c r="B4417">
        <v>24</v>
      </c>
      <c r="C4417" t="s">
        <v>16</v>
      </c>
      <c r="D4417" t="s">
        <v>51</v>
      </c>
      <c r="E4417">
        <v>2522</v>
      </c>
      <c r="F4417" t="s">
        <v>72</v>
      </c>
      <c r="G4417" s="1">
        <v>44215</v>
      </c>
      <c r="H4417" t="s">
        <v>7319</v>
      </c>
      <c r="I4417" t="s">
        <v>7320</v>
      </c>
      <c r="J4417" t="s">
        <v>21</v>
      </c>
      <c r="K4417">
        <v>42439.58283142851</v>
      </c>
      <c r="L4417">
        <v>429</v>
      </c>
      <c r="M4417" t="s">
        <v>22</v>
      </c>
      <c r="N4417" s="1">
        <v>44225</v>
      </c>
      <c r="O4417" t="s">
        <v>33</v>
      </c>
      <c r="P4417" t="s">
        <v>45</v>
      </c>
      <c r="Q4417">
        <f>healthcare_dataset[[#This Row],[Discharge Date]]-healthcare_dataset[[#This Row],[Date of Admission]]</f>
        <v>10</v>
      </c>
      <c r="R4417">
        <f>YEAR(healthcare_dataset[[#This Row],[Date of Admission]])</f>
        <v>2021</v>
      </c>
      <c r="S4417">
        <f>MONTH(healthcare_dataset[[#This Row],[Date of Admission]])</f>
        <v>1</v>
      </c>
      <c r="T4417" t="str">
        <f>healthcare_dataset[[#This Row],[Column1]]&amp;"-"&amp;RIGHT("0"&amp;healthcare_dataset[[#This Row],[Column2]],2)&amp;"-01"</f>
        <v>2021-01-01</v>
      </c>
    </row>
    <row r="4418" spans="1:20" x14ac:dyDescent="0.25">
      <c r="A4418" t="s">
        <v>12102</v>
      </c>
      <c r="B4418">
        <v>57</v>
      </c>
      <c r="C4418" t="s">
        <v>16</v>
      </c>
      <c r="D4418" t="s">
        <v>232</v>
      </c>
      <c r="E4418">
        <v>4291</v>
      </c>
      <c r="F4418" t="s">
        <v>72</v>
      </c>
      <c r="G4418" s="1">
        <v>44215</v>
      </c>
      <c r="H4418" t="s">
        <v>12103</v>
      </c>
      <c r="I4418" t="s">
        <v>12104</v>
      </c>
      <c r="J4418" t="s">
        <v>31</v>
      </c>
      <c r="K4418">
        <v>15579.517960452549</v>
      </c>
      <c r="L4418">
        <v>135</v>
      </c>
      <c r="M4418" t="s">
        <v>43</v>
      </c>
      <c r="N4418" s="1">
        <v>44223</v>
      </c>
      <c r="O4418" t="s">
        <v>44</v>
      </c>
      <c r="P4418" t="s">
        <v>34</v>
      </c>
      <c r="Q4418">
        <f>healthcare_dataset[[#This Row],[Discharge Date]]-healthcare_dataset[[#This Row],[Date of Admission]]</f>
        <v>8</v>
      </c>
      <c r="R4418">
        <f>YEAR(healthcare_dataset[[#This Row],[Date of Admission]])</f>
        <v>2021</v>
      </c>
      <c r="S4418">
        <f>MONTH(healthcare_dataset[[#This Row],[Date of Admission]])</f>
        <v>1</v>
      </c>
      <c r="T4418" t="str">
        <f>healthcare_dataset[[#This Row],[Column1]]&amp;"-"&amp;RIGHT("0"&amp;healthcare_dataset[[#This Row],[Column2]],2)&amp;"-01"</f>
        <v>2021-01-01</v>
      </c>
    </row>
    <row r="4419" spans="1:20" x14ac:dyDescent="0.25">
      <c r="A4419" t="s">
        <v>1813</v>
      </c>
      <c r="B4419">
        <v>18</v>
      </c>
      <c r="C4419" t="s">
        <v>16</v>
      </c>
      <c r="D4419" t="s">
        <v>51</v>
      </c>
      <c r="E4419">
        <v>5120</v>
      </c>
      <c r="F4419" t="s">
        <v>72</v>
      </c>
      <c r="G4419" s="1">
        <v>44215</v>
      </c>
      <c r="H4419" t="s">
        <v>10557</v>
      </c>
      <c r="I4419" t="s">
        <v>14301</v>
      </c>
      <c r="J4419" t="s">
        <v>54</v>
      </c>
      <c r="K4419">
        <v>2191.0627713185859</v>
      </c>
      <c r="L4419">
        <v>488</v>
      </c>
      <c r="M4419" t="s">
        <v>22</v>
      </c>
      <c r="N4419" s="1">
        <v>44229</v>
      </c>
      <c r="O4419" t="s">
        <v>23</v>
      </c>
      <c r="P4419" t="s">
        <v>24</v>
      </c>
      <c r="Q4419">
        <f>healthcare_dataset[[#This Row],[Discharge Date]]-healthcare_dataset[[#This Row],[Date of Admission]]</f>
        <v>14</v>
      </c>
      <c r="R4419">
        <f>YEAR(healthcare_dataset[[#This Row],[Date of Admission]])</f>
        <v>2021</v>
      </c>
      <c r="S4419">
        <f>MONTH(healthcare_dataset[[#This Row],[Date of Admission]])</f>
        <v>1</v>
      </c>
      <c r="T4419" t="str">
        <f>healthcare_dataset[[#This Row],[Column1]]&amp;"-"&amp;RIGHT("0"&amp;healthcare_dataset[[#This Row],[Column2]],2)&amp;"-01"</f>
        <v>2021-01-01</v>
      </c>
    </row>
    <row r="4420" spans="1:20" x14ac:dyDescent="0.25">
      <c r="A4420" t="s">
        <v>17038</v>
      </c>
      <c r="B4420">
        <v>57</v>
      </c>
      <c r="C4420" t="s">
        <v>16</v>
      </c>
      <c r="D4420" t="s">
        <v>232</v>
      </c>
      <c r="E4420">
        <v>6179</v>
      </c>
      <c r="F4420" t="s">
        <v>72</v>
      </c>
      <c r="G4420" s="1">
        <v>44215</v>
      </c>
      <c r="H4420" t="s">
        <v>104</v>
      </c>
      <c r="I4420" t="s">
        <v>17039</v>
      </c>
      <c r="J4420" t="s">
        <v>59</v>
      </c>
      <c r="K4420">
        <v>28572.96281598436</v>
      </c>
      <c r="L4420">
        <v>421</v>
      </c>
      <c r="M4420" t="s">
        <v>43</v>
      </c>
      <c r="N4420" s="1">
        <v>44229</v>
      </c>
      <c r="O4420" t="s">
        <v>33</v>
      </c>
      <c r="P4420" t="s">
        <v>34</v>
      </c>
      <c r="Q4420">
        <f>healthcare_dataset[[#This Row],[Discharge Date]]-healthcare_dataset[[#This Row],[Date of Admission]]</f>
        <v>14</v>
      </c>
      <c r="R4420">
        <f>YEAR(healthcare_dataset[[#This Row],[Date of Admission]])</f>
        <v>2021</v>
      </c>
      <c r="S4420">
        <f>MONTH(healthcare_dataset[[#This Row],[Date of Admission]])</f>
        <v>1</v>
      </c>
      <c r="T4420" t="str">
        <f>healthcare_dataset[[#This Row],[Column1]]&amp;"-"&amp;RIGHT("0"&amp;healthcare_dataset[[#This Row],[Column2]],2)&amp;"-01"</f>
        <v>2021-01-01</v>
      </c>
    </row>
    <row r="4421" spans="1:20" x14ac:dyDescent="0.25">
      <c r="A4421" t="s">
        <v>26430</v>
      </c>
      <c r="B4421">
        <v>57</v>
      </c>
      <c r="C4421" t="s">
        <v>16</v>
      </c>
      <c r="D4421" t="s">
        <v>65</v>
      </c>
      <c r="E4421">
        <v>9938</v>
      </c>
      <c r="F4421" t="s">
        <v>72</v>
      </c>
      <c r="G4421" s="1">
        <v>44215</v>
      </c>
      <c r="H4421" t="s">
        <v>26431</v>
      </c>
      <c r="I4421" t="s">
        <v>26432</v>
      </c>
      <c r="J4421" t="s">
        <v>21</v>
      </c>
      <c r="K4421">
        <v>5147.7654041800088</v>
      </c>
      <c r="L4421">
        <v>308</v>
      </c>
      <c r="M4421" t="s">
        <v>22</v>
      </c>
      <c r="N4421" s="1">
        <v>44231</v>
      </c>
      <c r="O4421" t="s">
        <v>50</v>
      </c>
      <c r="P4421" t="s">
        <v>45</v>
      </c>
      <c r="Q4421">
        <f>healthcare_dataset[[#This Row],[Discharge Date]]-healthcare_dataset[[#This Row],[Date of Admission]]</f>
        <v>16</v>
      </c>
      <c r="R4421">
        <f>YEAR(healthcare_dataset[[#This Row],[Date of Admission]])</f>
        <v>2021</v>
      </c>
      <c r="S4421">
        <f>MONTH(healthcare_dataset[[#This Row],[Date of Admission]])</f>
        <v>1</v>
      </c>
      <c r="T4421" t="str">
        <f>healthcare_dataset[[#This Row],[Column1]]&amp;"-"&amp;RIGHT("0"&amp;healthcare_dataset[[#This Row],[Column2]],2)&amp;"-01"</f>
        <v>2021-01-01</v>
      </c>
    </row>
    <row r="4422" spans="1:20" x14ac:dyDescent="0.25">
      <c r="A4422" t="s">
        <v>1343</v>
      </c>
      <c r="B4422">
        <v>79</v>
      </c>
      <c r="C4422" t="s">
        <v>26</v>
      </c>
      <c r="D4422" t="s">
        <v>92</v>
      </c>
      <c r="E4422">
        <v>437</v>
      </c>
      <c r="F4422" t="s">
        <v>37</v>
      </c>
      <c r="G4422" s="1">
        <v>44215</v>
      </c>
      <c r="H4422" t="s">
        <v>1344</v>
      </c>
      <c r="I4422" t="s">
        <v>1345</v>
      </c>
      <c r="J4422" t="s">
        <v>31</v>
      </c>
      <c r="K4422">
        <v>26017.318073241207</v>
      </c>
      <c r="L4422">
        <v>264</v>
      </c>
      <c r="M4422" t="s">
        <v>43</v>
      </c>
      <c r="N4422" s="1">
        <v>44241</v>
      </c>
      <c r="O4422" t="s">
        <v>33</v>
      </c>
      <c r="P4422" t="s">
        <v>24</v>
      </c>
      <c r="Q4422">
        <f>healthcare_dataset[[#This Row],[Discharge Date]]-healthcare_dataset[[#This Row],[Date of Admission]]</f>
        <v>26</v>
      </c>
      <c r="R4422">
        <f>YEAR(healthcare_dataset[[#This Row],[Date of Admission]])</f>
        <v>2021</v>
      </c>
      <c r="S4422">
        <f>MONTH(healthcare_dataset[[#This Row],[Date of Admission]])</f>
        <v>1</v>
      </c>
      <c r="T4422" t="str">
        <f>healthcare_dataset[[#This Row],[Column1]]&amp;"-"&amp;RIGHT("0"&amp;healthcare_dataset[[#This Row],[Column2]],2)&amp;"-01"</f>
        <v>2021-01-01</v>
      </c>
    </row>
    <row r="4423" spans="1:20" x14ac:dyDescent="0.25">
      <c r="A4423" t="s">
        <v>14989</v>
      </c>
      <c r="B4423">
        <v>57</v>
      </c>
      <c r="C4423" t="s">
        <v>16</v>
      </c>
      <c r="D4423" t="s">
        <v>27</v>
      </c>
      <c r="E4423">
        <v>5384</v>
      </c>
      <c r="F4423" t="s">
        <v>37</v>
      </c>
      <c r="G4423" s="1">
        <v>44215</v>
      </c>
      <c r="H4423" t="s">
        <v>14990</v>
      </c>
      <c r="I4423" t="s">
        <v>14991</v>
      </c>
      <c r="J4423" t="s">
        <v>21</v>
      </c>
      <c r="K4423">
        <v>24411.659253842299</v>
      </c>
      <c r="L4423">
        <v>165</v>
      </c>
      <c r="M4423" t="s">
        <v>43</v>
      </c>
      <c r="N4423" s="1">
        <v>44229</v>
      </c>
      <c r="O4423" t="s">
        <v>50</v>
      </c>
      <c r="P4423" t="s">
        <v>24</v>
      </c>
      <c r="Q4423">
        <f>healthcare_dataset[[#This Row],[Discharge Date]]-healthcare_dataset[[#This Row],[Date of Admission]]</f>
        <v>14</v>
      </c>
      <c r="R4423">
        <f>YEAR(healthcare_dataset[[#This Row],[Date of Admission]])</f>
        <v>2021</v>
      </c>
      <c r="S4423">
        <f>MONTH(healthcare_dataset[[#This Row],[Date of Admission]])</f>
        <v>1</v>
      </c>
      <c r="T4423" t="str">
        <f>healthcare_dataset[[#This Row],[Column1]]&amp;"-"&amp;RIGHT("0"&amp;healthcare_dataset[[#This Row],[Column2]],2)&amp;"-01"</f>
        <v>2021-01-01</v>
      </c>
    </row>
    <row r="4424" spans="1:20" x14ac:dyDescent="0.25">
      <c r="A4424" t="s">
        <v>5680</v>
      </c>
      <c r="B4424">
        <v>30</v>
      </c>
      <c r="C4424" t="s">
        <v>26</v>
      </c>
      <c r="D4424" t="s">
        <v>17</v>
      </c>
      <c r="E4424">
        <v>1940</v>
      </c>
      <c r="F4424" t="s">
        <v>47</v>
      </c>
      <c r="G4424" s="1">
        <v>44216</v>
      </c>
      <c r="H4424" t="s">
        <v>5681</v>
      </c>
      <c r="I4424" t="s">
        <v>5682</v>
      </c>
      <c r="J4424" t="s">
        <v>31</v>
      </c>
      <c r="K4424">
        <v>42667.449260777023</v>
      </c>
      <c r="L4424">
        <v>165</v>
      </c>
      <c r="M4424" t="s">
        <v>43</v>
      </c>
      <c r="N4424" s="1">
        <v>44225</v>
      </c>
      <c r="O4424" t="s">
        <v>87</v>
      </c>
      <c r="P4424" t="s">
        <v>45</v>
      </c>
      <c r="Q4424">
        <f>healthcare_dataset[[#This Row],[Discharge Date]]-healthcare_dataset[[#This Row],[Date of Admission]]</f>
        <v>9</v>
      </c>
      <c r="R4424">
        <f>YEAR(healthcare_dataset[[#This Row],[Date of Admission]])</f>
        <v>2021</v>
      </c>
      <c r="S4424">
        <f>MONTH(healthcare_dataset[[#This Row],[Date of Admission]])</f>
        <v>1</v>
      </c>
      <c r="T4424" t="str">
        <f>healthcare_dataset[[#This Row],[Column1]]&amp;"-"&amp;RIGHT("0"&amp;healthcare_dataset[[#This Row],[Column2]],2)&amp;"-01"</f>
        <v>2021-01-01</v>
      </c>
    </row>
    <row r="4425" spans="1:20" x14ac:dyDescent="0.25">
      <c r="A4425" t="s">
        <v>5803</v>
      </c>
      <c r="B4425">
        <v>74</v>
      </c>
      <c r="C4425" t="s">
        <v>26</v>
      </c>
      <c r="D4425" t="s">
        <v>232</v>
      </c>
      <c r="E4425">
        <v>1983</v>
      </c>
      <c r="F4425" t="s">
        <v>47</v>
      </c>
      <c r="G4425" s="1">
        <v>44216</v>
      </c>
      <c r="H4425" t="s">
        <v>5804</v>
      </c>
      <c r="I4425" t="s">
        <v>5805</v>
      </c>
      <c r="J4425" t="s">
        <v>54</v>
      </c>
      <c r="K4425">
        <v>9098.9224910556968</v>
      </c>
      <c r="L4425">
        <v>240</v>
      </c>
      <c r="M4425" t="s">
        <v>43</v>
      </c>
      <c r="N4425" s="1">
        <v>44244</v>
      </c>
      <c r="O4425" t="s">
        <v>44</v>
      </c>
      <c r="P4425" t="s">
        <v>45</v>
      </c>
      <c r="Q4425">
        <f>healthcare_dataset[[#This Row],[Discharge Date]]-healthcare_dataset[[#This Row],[Date of Admission]]</f>
        <v>28</v>
      </c>
      <c r="R4425">
        <f>YEAR(healthcare_dataset[[#This Row],[Date of Admission]])</f>
        <v>2021</v>
      </c>
      <c r="S4425">
        <f>MONTH(healthcare_dataset[[#This Row],[Date of Admission]])</f>
        <v>1</v>
      </c>
      <c r="T4425" t="str">
        <f>healthcare_dataset[[#This Row],[Column1]]&amp;"-"&amp;RIGHT("0"&amp;healthcare_dataset[[#This Row],[Column2]],2)&amp;"-01"</f>
        <v>2021-01-01</v>
      </c>
    </row>
    <row r="4426" spans="1:20" x14ac:dyDescent="0.25">
      <c r="A4426" t="s">
        <v>11777</v>
      </c>
      <c r="B4426">
        <v>75</v>
      </c>
      <c r="C4426" t="s">
        <v>16</v>
      </c>
      <c r="D4426" t="s">
        <v>36</v>
      </c>
      <c r="E4426">
        <v>4168</v>
      </c>
      <c r="F4426" t="s">
        <v>18</v>
      </c>
      <c r="G4426" s="1">
        <v>44216</v>
      </c>
      <c r="H4426" t="s">
        <v>11778</v>
      </c>
      <c r="I4426" t="s">
        <v>11779</v>
      </c>
      <c r="J4426" t="s">
        <v>31</v>
      </c>
      <c r="K4426">
        <v>41435.461860953961</v>
      </c>
      <c r="L4426">
        <v>338</v>
      </c>
      <c r="M4426" t="s">
        <v>32</v>
      </c>
      <c r="N4426" s="1">
        <v>44243</v>
      </c>
      <c r="O4426" t="s">
        <v>44</v>
      </c>
      <c r="P4426" t="s">
        <v>34</v>
      </c>
      <c r="Q4426">
        <f>healthcare_dataset[[#This Row],[Discharge Date]]-healthcare_dataset[[#This Row],[Date of Admission]]</f>
        <v>27</v>
      </c>
      <c r="R4426">
        <f>YEAR(healthcare_dataset[[#This Row],[Date of Admission]])</f>
        <v>2021</v>
      </c>
      <c r="S4426">
        <f>MONTH(healthcare_dataset[[#This Row],[Date of Admission]])</f>
        <v>1</v>
      </c>
      <c r="T4426" t="str">
        <f>healthcare_dataset[[#This Row],[Column1]]&amp;"-"&amp;RIGHT("0"&amp;healthcare_dataset[[#This Row],[Column2]],2)&amp;"-01"</f>
        <v>2021-01-01</v>
      </c>
    </row>
    <row r="4427" spans="1:20" x14ac:dyDescent="0.25">
      <c r="A4427" t="s">
        <v>5210</v>
      </c>
      <c r="B4427">
        <v>74</v>
      </c>
      <c r="C4427" t="s">
        <v>16</v>
      </c>
      <c r="D4427" t="s">
        <v>51</v>
      </c>
      <c r="E4427">
        <v>1776</v>
      </c>
      <c r="F4427" t="s">
        <v>37</v>
      </c>
      <c r="G4427" s="1">
        <v>44216</v>
      </c>
      <c r="H4427" t="s">
        <v>5211</v>
      </c>
      <c r="I4427" t="s">
        <v>5212</v>
      </c>
      <c r="J4427" t="s">
        <v>31</v>
      </c>
      <c r="K4427">
        <v>8883.185798579063</v>
      </c>
      <c r="L4427">
        <v>111</v>
      </c>
      <c r="M4427" t="s">
        <v>32</v>
      </c>
      <c r="N4427" s="1">
        <v>44246</v>
      </c>
      <c r="O4427" t="s">
        <v>33</v>
      </c>
      <c r="P4427" t="s">
        <v>45</v>
      </c>
      <c r="Q4427">
        <f>healthcare_dataset[[#This Row],[Discharge Date]]-healthcare_dataset[[#This Row],[Date of Admission]]</f>
        <v>30</v>
      </c>
      <c r="R4427">
        <f>YEAR(healthcare_dataset[[#This Row],[Date of Admission]])</f>
        <v>2021</v>
      </c>
      <c r="S4427">
        <f>MONTH(healthcare_dataset[[#This Row],[Date of Admission]])</f>
        <v>1</v>
      </c>
      <c r="T4427" t="str">
        <f>healthcare_dataset[[#This Row],[Column1]]&amp;"-"&amp;RIGHT("0"&amp;healthcare_dataset[[#This Row],[Column2]],2)&amp;"-01"</f>
        <v>2021-01-01</v>
      </c>
    </row>
    <row r="4428" spans="1:20" x14ac:dyDescent="0.25">
      <c r="A4428" t="s">
        <v>6452</v>
      </c>
      <c r="B4428">
        <v>64</v>
      </c>
      <c r="C4428" t="s">
        <v>16</v>
      </c>
      <c r="D4428" t="s">
        <v>117</v>
      </c>
      <c r="E4428">
        <v>2215</v>
      </c>
      <c r="F4428" t="s">
        <v>37</v>
      </c>
      <c r="G4428" s="1">
        <v>44216</v>
      </c>
      <c r="H4428" t="s">
        <v>6453</v>
      </c>
      <c r="I4428" t="s">
        <v>6454</v>
      </c>
      <c r="J4428" t="s">
        <v>63</v>
      </c>
      <c r="K4428">
        <v>39010.294343194466</v>
      </c>
      <c r="L4428">
        <v>400</v>
      </c>
      <c r="M4428" t="s">
        <v>22</v>
      </c>
      <c r="N4428" s="1">
        <v>44245</v>
      </c>
      <c r="O4428" t="s">
        <v>87</v>
      </c>
      <c r="P4428" t="s">
        <v>45</v>
      </c>
      <c r="Q4428">
        <f>healthcare_dataset[[#This Row],[Discharge Date]]-healthcare_dataset[[#This Row],[Date of Admission]]</f>
        <v>29</v>
      </c>
      <c r="R4428">
        <f>YEAR(healthcare_dataset[[#This Row],[Date of Admission]])</f>
        <v>2021</v>
      </c>
      <c r="S4428">
        <f>MONTH(healthcare_dataset[[#This Row],[Date of Admission]])</f>
        <v>1</v>
      </c>
      <c r="T4428" t="str">
        <f>healthcare_dataset[[#This Row],[Column1]]&amp;"-"&amp;RIGHT("0"&amp;healthcare_dataset[[#This Row],[Column2]],2)&amp;"-01"</f>
        <v>2021-01-01</v>
      </c>
    </row>
    <row r="4429" spans="1:20" x14ac:dyDescent="0.25">
      <c r="A4429" t="s">
        <v>8097</v>
      </c>
      <c r="B4429">
        <v>68</v>
      </c>
      <c r="C4429" t="s">
        <v>16</v>
      </c>
      <c r="D4429" t="s">
        <v>51</v>
      </c>
      <c r="E4429">
        <v>2805</v>
      </c>
      <c r="F4429" t="s">
        <v>37</v>
      </c>
      <c r="G4429" s="1">
        <v>44216</v>
      </c>
      <c r="H4429" t="s">
        <v>8098</v>
      </c>
      <c r="I4429" t="s">
        <v>8099</v>
      </c>
      <c r="J4429" t="s">
        <v>31</v>
      </c>
      <c r="K4429">
        <v>29564.325862861362</v>
      </c>
      <c r="L4429">
        <v>258</v>
      </c>
      <c r="M4429" t="s">
        <v>43</v>
      </c>
      <c r="N4429" s="1">
        <v>44232</v>
      </c>
      <c r="O4429" t="s">
        <v>44</v>
      </c>
      <c r="P4429" t="s">
        <v>24</v>
      </c>
      <c r="Q4429">
        <f>healthcare_dataset[[#This Row],[Discharge Date]]-healthcare_dataset[[#This Row],[Date of Admission]]</f>
        <v>16</v>
      </c>
      <c r="R4429">
        <f>YEAR(healthcare_dataset[[#This Row],[Date of Admission]])</f>
        <v>2021</v>
      </c>
      <c r="S4429">
        <f>MONTH(healthcare_dataset[[#This Row],[Date of Admission]])</f>
        <v>1</v>
      </c>
      <c r="T4429" t="str">
        <f>healthcare_dataset[[#This Row],[Column1]]&amp;"-"&amp;RIGHT("0"&amp;healthcare_dataset[[#This Row],[Column2]],2)&amp;"-01"</f>
        <v>2021-01-01</v>
      </c>
    </row>
    <row r="4430" spans="1:20" x14ac:dyDescent="0.25">
      <c r="A4430" t="s">
        <v>22297</v>
      </c>
      <c r="B4430">
        <v>58</v>
      </c>
      <c r="C4430" t="s">
        <v>16</v>
      </c>
      <c r="D4430" t="s">
        <v>117</v>
      </c>
      <c r="E4430">
        <v>8256</v>
      </c>
      <c r="F4430" t="s">
        <v>47</v>
      </c>
      <c r="G4430" s="1">
        <v>44217</v>
      </c>
      <c r="H4430" t="s">
        <v>22298</v>
      </c>
      <c r="I4430" t="s">
        <v>22299</v>
      </c>
      <c r="J4430" t="s">
        <v>21</v>
      </c>
      <c r="K4430">
        <v>2539.9003321893879</v>
      </c>
      <c r="L4430">
        <v>366</v>
      </c>
      <c r="M4430" t="s">
        <v>32</v>
      </c>
      <c r="N4430" s="1">
        <v>44231</v>
      </c>
      <c r="O4430" t="s">
        <v>87</v>
      </c>
      <c r="P4430" t="s">
        <v>24</v>
      </c>
      <c r="Q4430">
        <f>healthcare_dataset[[#This Row],[Discharge Date]]-healthcare_dataset[[#This Row],[Date of Admission]]</f>
        <v>14</v>
      </c>
      <c r="R4430">
        <f>YEAR(healthcare_dataset[[#This Row],[Date of Admission]])</f>
        <v>2021</v>
      </c>
      <c r="S4430">
        <f>MONTH(healthcare_dataset[[#This Row],[Date of Admission]])</f>
        <v>1</v>
      </c>
      <c r="T4430" t="str">
        <f>healthcare_dataset[[#This Row],[Column1]]&amp;"-"&amp;RIGHT("0"&amp;healthcare_dataset[[#This Row],[Column2]],2)&amp;"-01"</f>
        <v>2021-01-01</v>
      </c>
    </row>
    <row r="4431" spans="1:20" x14ac:dyDescent="0.25">
      <c r="A4431" t="s">
        <v>24986</v>
      </c>
      <c r="B4431">
        <v>33</v>
      </c>
      <c r="C4431" t="s">
        <v>16</v>
      </c>
      <c r="D4431" t="s">
        <v>117</v>
      </c>
      <c r="E4431">
        <v>9346</v>
      </c>
      <c r="F4431" t="s">
        <v>72</v>
      </c>
      <c r="G4431" s="1">
        <v>44217</v>
      </c>
      <c r="H4431" t="s">
        <v>24987</v>
      </c>
      <c r="I4431" t="s">
        <v>24988</v>
      </c>
      <c r="J4431" t="s">
        <v>54</v>
      </c>
      <c r="K4431">
        <v>46876.458858476348</v>
      </c>
      <c r="L4431">
        <v>201</v>
      </c>
      <c r="M4431" t="s">
        <v>43</v>
      </c>
      <c r="N4431" s="1">
        <v>44230</v>
      </c>
      <c r="O4431" t="s">
        <v>44</v>
      </c>
      <c r="P4431" t="s">
        <v>24</v>
      </c>
      <c r="Q4431">
        <f>healthcare_dataset[[#This Row],[Discharge Date]]-healthcare_dataset[[#This Row],[Date of Admission]]</f>
        <v>13</v>
      </c>
      <c r="R4431">
        <f>YEAR(healthcare_dataset[[#This Row],[Date of Admission]])</f>
        <v>2021</v>
      </c>
      <c r="S4431">
        <f>MONTH(healthcare_dataset[[#This Row],[Date of Admission]])</f>
        <v>1</v>
      </c>
      <c r="T4431" t="str">
        <f>healthcare_dataset[[#This Row],[Column1]]&amp;"-"&amp;RIGHT("0"&amp;healthcare_dataset[[#This Row],[Column2]],2)&amp;"-01"</f>
        <v>2021-01-01</v>
      </c>
    </row>
    <row r="4432" spans="1:20" x14ac:dyDescent="0.25">
      <c r="A4432" t="s">
        <v>12256</v>
      </c>
      <c r="B4432">
        <v>40</v>
      </c>
      <c r="C4432" t="s">
        <v>16</v>
      </c>
      <c r="D4432" t="s">
        <v>17</v>
      </c>
      <c r="E4432">
        <v>4347</v>
      </c>
      <c r="F4432" t="s">
        <v>18</v>
      </c>
      <c r="G4432" s="1">
        <v>44217</v>
      </c>
      <c r="H4432" t="s">
        <v>12257</v>
      </c>
      <c r="I4432" t="s">
        <v>12258</v>
      </c>
      <c r="J4432" t="s">
        <v>59</v>
      </c>
      <c r="K4432">
        <v>29231.557651026604</v>
      </c>
      <c r="L4432">
        <v>119</v>
      </c>
      <c r="M4432" t="s">
        <v>22</v>
      </c>
      <c r="N4432" s="1">
        <v>44232</v>
      </c>
      <c r="O4432" t="s">
        <v>50</v>
      </c>
      <c r="P4432" t="s">
        <v>34</v>
      </c>
      <c r="Q4432">
        <f>healthcare_dataset[[#This Row],[Discharge Date]]-healthcare_dataset[[#This Row],[Date of Admission]]</f>
        <v>15</v>
      </c>
      <c r="R4432">
        <f>YEAR(healthcare_dataset[[#This Row],[Date of Admission]])</f>
        <v>2021</v>
      </c>
      <c r="S4432">
        <f>MONTH(healthcare_dataset[[#This Row],[Date of Admission]])</f>
        <v>1</v>
      </c>
      <c r="T4432" t="str">
        <f>healthcare_dataset[[#This Row],[Column1]]&amp;"-"&amp;RIGHT("0"&amp;healthcare_dataset[[#This Row],[Column2]],2)&amp;"-01"</f>
        <v>2021-01-01</v>
      </c>
    </row>
    <row r="4433" spans="1:20" x14ac:dyDescent="0.25">
      <c r="A4433" t="s">
        <v>14681</v>
      </c>
      <c r="B4433">
        <v>68</v>
      </c>
      <c r="C4433" t="s">
        <v>16</v>
      </c>
      <c r="D4433" t="s">
        <v>17</v>
      </c>
      <c r="E4433">
        <v>6138</v>
      </c>
      <c r="F4433" t="s">
        <v>18</v>
      </c>
      <c r="G4433" s="1">
        <v>44217</v>
      </c>
      <c r="H4433" t="s">
        <v>16932</v>
      </c>
      <c r="I4433" t="s">
        <v>16933</v>
      </c>
      <c r="J4433" t="s">
        <v>59</v>
      </c>
      <c r="K4433">
        <v>9747.8044007535664</v>
      </c>
      <c r="L4433">
        <v>286</v>
      </c>
      <c r="M4433" t="s">
        <v>32</v>
      </c>
      <c r="N4433" s="1">
        <v>44228</v>
      </c>
      <c r="O4433" t="s">
        <v>44</v>
      </c>
      <c r="P4433" t="s">
        <v>45</v>
      </c>
      <c r="Q4433">
        <f>healthcare_dataset[[#This Row],[Discharge Date]]-healthcare_dataset[[#This Row],[Date of Admission]]</f>
        <v>11</v>
      </c>
      <c r="R4433">
        <f>YEAR(healthcare_dataset[[#This Row],[Date of Admission]])</f>
        <v>2021</v>
      </c>
      <c r="S4433">
        <f>MONTH(healthcare_dataset[[#This Row],[Date of Admission]])</f>
        <v>1</v>
      </c>
      <c r="T4433" t="str">
        <f>healthcare_dataset[[#This Row],[Column1]]&amp;"-"&amp;RIGHT("0"&amp;healthcare_dataset[[#This Row],[Column2]],2)&amp;"-01"</f>
        <v>2021-01-01</v>
      </c>
    </row>
    <row r="4434" spans="1:20" x14ac:dyDescent="0.25">
      <c r="A4434" t="s">
        <v>19511</v>
      </c>
      <c r="B4434">
        <v>67</v>
      </c>
      <c r="C4434" t="s">
        <v>26</v>
      </c>
      <c r="D4434" t="s">
        <v>92</v>
      </c>
      <c r="E4434">
        <v>7143</v>
      </c>
      <c r="F4434" t="s">
        <v>56</v>
      </c>
      <c r="G4434" s="1">
        <v>44217</v>
      </c>
      <c r="H4434" t="s">
        <v>19512</v>
      </c>
      <c r="I4434" t="s">
        <v>19513</v>
      </c>
      <c r="J4434" t="s">
        <v>63</v>
      </c>
      <c r="K4434">
        <v>26212.495130132495</v>
      </c>
      <c r="L4434">
        <v>372</v>
      </c>
      <c r="M4434" t="s">
        <v>43</v>
      </c>
      <c r="N4434" s="1">
        <v>44219</v>
      </c>
      <c r="O4434" t="s">
        <v>23</v>
      </c>
      <c r="P4434" t="s">
        <v>34</v>
      </c>
      <c r="Q4434">
        <f>healthcare_dataset[[#This Row],[Discharge Date]]-healthcare_dataset[[#This Row],[Date of Admission]]</f>
        <v>2</v>
      </c>
      <c r="R4434">
        <f>YEAR(healthcare_dataset[[#This Row],[Date of Admission]])</f>
        <v>2021</v>
      </c>
      <c r="S4434">
        <f>MONTH(healthcare_dataset[[#This Row],[Date of Admission]])</f>
        <v>1</v>
      </c>
      <c r="T4434" t="str">
        <f>healthcare_dataset[[#This Row],[Column1]]&amp;"-"&amp;RIGHT("0"&amp;healthcare_dataset[[#This Row],[Column2]],2)&amp;"-01"</f>
        <v>2021-01-01</v>
      </c>
    </row>
    <row r="4435" spans="1:20" x14ac:dyDescent="0.25">
      <c r="A4435" t="s">
        <v>10727</v>
      </c>
      <c r="B4435">
        <v>35</v>
      </c>
      <c r="C4435" t="s">
        <v>16</v>
      </c>
      <c r="D4435" t="s">
        <v>51</v>
      </c>
      <c r="E4435">
        <v>3776</v>
      </c>
      <c r="F4435" t="s">
        <v>47</v>
      </c>
      <c r="G4435" s="1">
        <v>44218</v>
      </c>
      <c r="H4435" t="s">
        <v>10728</v>
      </c>
      <c r="I4435" t="s">
        <v>10729</v>
      </c>
      <c r="J4435" t="s">
        <v>31</v>
      </c>
      <c r="K4435">
        <v>4391.1128167751431</v>
      </c>
      <c r="L4435">
        <v>490</v>
      </c>
      <c r="M4435" t="s">
        <v>32</v>
      </c>
      <c r="N4435" s="1">
        <v>44238</v>
      </c>
      <c r="O4435" t="s">
        <v>50</v>
      </c>
      <c r="P4435" t="s">
        <v>45</v>
      </c>
      <c r="Q4435">
        <f>healthcare_dataset[[#This Row],[Discharge Date]]-healthcare_dataset[[#This Row],[Date of Admission]]</f>
        <v>20</v>
      </c>
      <c r="R4435">
        <f>YEAR(healthcare_dataset[[#This Row],[Date of Admission]])</f>
        <v>2021</v>
      </c>
      <c r="S4435">
        <f>MONTH(healthcare_dataset[[#This Row],[Date of Admission]])</f>
        <v>1</v>
      </c>
      <c r="T4435" t="str">
        <f>healthcare_dataset[[#This Row],[Column1]]&amp;"-"&amp;RIGHT("0"&amp;healthcare_dataset[[#This Row],[Column2]],2)&amp;"-01"</f>
        <v>2021-01-01</v>
      </c>
    </row>
    <row r="4436" spans="1:20" x14ac:dyDescent="0.25">
      <c r="A4436" t="s">
        <v>20694</v>
      </c>
      <c r="B4436">
        <v>28</v>
      </c>
      <c r="C4436" t="s">
        <v>26</v>
      </c>
      <c r="D4436" t="s">
        <v>232</v>
      </c>
      <c r="E4436">
        <v>7619</v>
      </c>
      <c r="F4436" t="s">
        <v>28</v>
      </c>
      <c r="G4436" s="1">
        <v>44218</v>
      </c>
      <c r="H4436" t="s">
        <v>20695</v>
      </c>
      <c r="I4436" t="s">
        <v>20696</v>
      </c>
      <c r="J4436" t="s">
        <v>31</v>
      </c>
      <c r="K4436">
        <v>12553.923219262633</v>
      </c>
      <c r="L4436">
        <v>411</v>
      </c>
      <c r="M4436" t="s">
        <v>22</v>
      </c>
      <c r="N4436" s="1">
        <v>44224</v>
      </c>
      <c r="O4436" t="s">
        <v>23</v>
      </c>
      <c r="P4436" t="s">
        <v>45</v>
      </c>
      <c r="Q4436">
        <f>healthcare_dataset[[#This Row],[Discharge Date]]-healthcare_dataset[[#This Row],[Date of Admission]]</f>
        <v>6</v>
      </c>
      <c r="R4436">
        <f>YEAR(healthcare_dataset[[#This Row],[Date of Admission]])</f>
        <v>2021</v>
      </c>
      <c r="S4436">
        <f>MONTH(healthcare_dataset[[#This Row],[Date of Admission]])</f>
        <v>1</v>
      </c>
      <c r="T4436" t="str">
        <f>healthcare_dataset[[#This Row],[Column1]]&amp;"-"&amp;RIGHT("0"&amp;healthcare_dataset[[#This Row],[Column2]],2)&amp;"-01"</f>
        <v>2021-01-01</v>
      </c>
    </row>
    <row r="4437" spans="1:20" x14ac:dyDescent="0.25">
      <c r="A4437" t="s">
        <v>9410</v>
      </c>
      <c r="B4437">
        <v>66</v>
      </c>
      <c r="C4437" t="s">
        <v>26</v>
      </c>
      <c r="D4437" t="s">
        <v>17</v>
      </c>
      <c r="E4437">
        <v>3290</v>
      </c>
      <c r="F4437" t="s">
        <v>18</v>
      </c>
      <c r="G4437" s="1">
        <v>44218</v>
      </c>
      <c r="H4437" t="s">
        <v>9411</v>
      </c>
      <c r="I4437" t="s">
        <v>9412</v>
      </c>
      <c r="J4437" t="s">
        <v>31</v>
      </c>
      <c r="K4437">
        <v>35234.444848625804</v>
      </c>
      <c r="L4437">
        <v>128</v>
      </c>
      <c r="M4437" t="s">
        <v>32</v>
      </c>
      <c r="N4437" s="1">
        <v>44237</v>
      </c>
      <c r="O4437" t="s">
        <v>44</v>
      </c>
      <c r="P4437" t="s">
        <v>34</v>
      </c>
      <c r="Q4437">
        <f>healthcare_dataset[[#This Row],[Discharge Date]]-healthcare_dataset[[#This Row],[Date of Admission]]</f>
        <v>19</v>
      </c>
      <c r="R4437">
        <f>YEAR(healthcare_dataset[[#This Row],[Date of Admission]])</f>
        <v>2021</v>
      </c>
      <c r="S4437">
        <f>MONTH(healthcare_dataset[[#This Row],[Date of Admission]])</f>
        <v>1</v>
      </c>
      <c r="T4437" t="str">
        <f>healthcare_dataset[[#This Row],[Column1]]&amp;"-"&amp;RIGHT("0"&amp;healthcare_dataset[[#This Row],[Column2]],2)&amp;"-01"</f>
        <v>2021-01-01</v>
      </c>
    </row>
    <row r="4438" spans="1:20" x14ac:dyDescent="0.25">
      <c r="A4438" t="s">
        <v>3089</v>
      </c>
      <c r="B4438">
        <v>43</v>
      </c>
      <c r="C4438" t="s">
        <v>16</v>
      </c>
      <c r="D4438" t="s">
        <v>36</v>
      </c>
      <c r="E4438">
        <v>1035</v>
      </c>
      <c r="F4438" t="s">
        <v>56</v>
      </c>
      <c r="G4438" s="1">
        <v>44218</v>
      </c>
      <c r="H4438" t="s">
        <v>3090</v>
      </c>
      <c r="I4438" t="s">
        <v>3091</v>
      </c>
      <c r="J4438" t="s">
        <v>54</v>
      </c>
      <c r="K4438">
        <v>10664.308196736294</v>
      </c>
      <c r="L4438">
        <v>440</v>
      </c>
      <c r="M4438" t="s">
        <v>32</v>
      </c>
      <c r="N4438" s="1">
        <v>44246</v>
      </c>
      <c r="O4438" t="s">
        <v>44</v>
      </c>
      <c r="P4438" t="s">
        <v>34</v>
      </c>
      <c r="Q4438">
        <f>healthcare_dataset[[#This Row],[Discharge Date]]-healthcare_dataset[[#This Row],[Date of Admission]]</f>
        <v>28</v>
      </c>
      <c r="R4438">
        <f>YEAR(healthcare_dataset[[#This Row],[Date of Admission]])</f>
        <v>2021</v>
      </c>
      <c r="S4438">
        <f>MONTH(healthcare_dataset[[#This Row],[Date of Admission]])</f>
        <v>1</v>
      </c>
      <c r="T4438" t="str">
        <f>healthcare_dataset[[#This Row],[Column1]]&amp;"-"&amp;RIGHT("0"&amp;healthcare_dataset[[#This Row],[Column2]],2)&amp;"-01"</f>
        <v>2021-01-01</v>
      </c>
    </row>
    <row r="4439" spans="1:20" x14ac:dyDescent="0.25">
      <c r="A4439" t="s">
        <v>21438</v>
      </c>
      <c r="B4439">
        <v>39</v>
      </c>
      <c r="C4439" t="s">
        <v>16</v>
      </c>
      <c r="D4439" t="s">
        <v>92</v>
      </c>
      <c r="E4439">
        <v>7917</v>
      </c>
      <c r="F4439" t="s">
        <v>56</v>
      </c>
      <c r="G4439" s="1">
        <v>44218</v>
      </c>
      <c r="H4439" t="s">
        <v>21439</v>
      </c>
      <c r="I4439" t="s">
        <v>21440</v>
      </c>
      <c r="J4439" t="s">
        <v>59</v>
      </c>
      <c r="K4439">
        <v>1902.1131216083486</v>
      </c>
      <c r="L4439">
        <v>136</v>
      </c>
      <c r="M4439" t="s">
        <v>22</v>
      </c>
      <c r="N4439" s="1">
        <v>44223</v>
      </c>
      <c r="O4439" t="s">
        <v>44</v>
      </c>
      <c r="P4439" t="s">
        <v>45</v>
      </c>
      <c r="Q4439">
        <f>healthcare_dataset[[#This Row],[Discharge Date]]-healthcare_dataset[[#This Row],[Date of Admission]]</f>
        <v>5</v>
      </c>
      <c r="R4439">
        <f>YEAR(healthcare_dataset[[#This Row],[Date of Admission]])</f>
        <v>2021</v>
      </c>
      <c r="S4439">
        <f>MONTH(healthcare_dataset[[#This Row],[Date of Admission]])</f>
        <v>1</v>
      </c>
      <c r="T4439" t="str">
        <f>healthcare_dataset[[#This Row],[Column1]]&amp;"-"&amp;RIGHT("0"&amp;healthcare_dataset[[#This Row],[Column2]],2)&amp;"-01"</f>
        <v>2021-01-01</v>
      </c>
    </row>
    <row r="4440" spans="1:20" x14ac:dyDescent="0.25">
      <c r="A4440" t="s">
        <v>372</v>
      </c>
      <c r="B4440">
        <v>55</v>
      </c>
      <c r="C4440" t="s">
        <v>26</v>
      </c>
      <c r="D4440" t="s">
        <v>65</v>
      </c>
      <c r="E4440">
        <v>110</v>
      </c>
      <c r="F4440" t="s">
        <v>37</v>
      </c>
      <c r="G4440" s="1">
        <v>44218</v>
      </c>
      <c r="H4440" t="s">
        <v>373</v>
      </c>
      <c r="I4440" t="s">
        <v>374</v>
      </c>
      <c r="J4440" t="s">
        <v>54</v>
      </c>
      <c r="K4440">
        <v>23684.915547098724</v>
      </c>
      <c r="L4440">
        <v>401</v>
      </c>
      <c r="M4440" t="s">
        <v>32</v>
      </c>
      <c r="N4440" s="1">
        <v>44246</v>
      </c>
      <c r="O4440" t="s">
        <v>50</v>
      </c>
      <c r="P4440" t="s">
        <v>45</v>
      </c>
      <c r="Q4440">
        <f>healthcare_dataset[[#This Row],[Discharge Date]]-healthcare_dataset[[#This Row],[Date of Admission]]</f>
        <v>28</v>
      </c>
      <c r="R4440">
        <f>YEAR(healthcare_dataset[[#This Row],[Date of Admission]])</f>
        <v>2021</v>
      </c>
      <c r="S4440">
        <f>MONTH(healthcare_dataset[[#This Row],[Date of Admission]])</f>
        <v>1</v>
      </c>
      <c r="T4440" t="str">
        <f>healthcare_dataset[[#This Row],[Column1]]&amp;"-"&amp;RIGHT("0"&amp;healthcare_dataset[[#This Row],[Column2]],2)&amp;"-01"</f>
        <v>2021-01-01</v>
      </c>
    </row>
    <row r="4441" spans="1:20" x14ac:dyDescent="0.25">
      <c r="A4441" t="s">
        <v>14154</v>
      </c>
      <c r="B4441">
        <v>63</v>
      </c>
      <c r="C4441" t="s">
        <v>16</v>
      </c>
      <c r="D4441" t="s">
        <v>51</v>
      </c>
      <c r="E4441">
        <v>5063</v>
      </c>
      <c r="F4441" t="s">
        <v>37</v>
      </c>
      <c r="G4441" s="1">
        <v>44218</v>
      </c>
      <c r="H4441" t="s">
        <v>14155</v>
      </c>
      <c r="I4441" t="s">
        <v>14156</v>
      </c>
      <c r="J4441" t="s">
        <v>59</v>
      </c>
      <c r="K4441">
        <v>25501.58685798513</v>
      </c>
      <c r="L4441">
        <v>418</v>
      </c>
      <c r="M4441" t="s">
        <v>22</v>
      </c>
      <c r="N4441" s="1">
        <v>44219</v>
      </c>
      <c r="O4441" t="s">
        <v>50</v>
      </c>
      <c r="P4441" t="s">
        <v>24</v>
      </c>
      <c r="Q4441">
        <f>healthcare_dataset[[#This Row],[Discharge Date]]-healthcare_dataset[[#This Row],[Date of Admission]]</f>
        <v>1</v>
      </c>
      <c r="R4441">
        <f>YEAR(healthcare_dataset[[#This Row],[Date of Admission]])</f>
        <v>2021</v>
      </c>
      <c r="S4441">
        <f>MONTH(healthcare_dataset[[#This Row],[Date of Admission]])</f>
        <v>1</v>
      </c>
      <c r="T4441" t="str">
        <f>healthcare_dataset[[#This Row],[Column1]]&amp;"-"&amp;RIGHT("0"&amp;healthcare_dataset[[#This Row],[Column2]],2)&amp;"-01"</f>
        <v>2021-01-01</v>
      </c>
    </row>
    <row r="4442" spans="1:20" x14ac:dyDescent="0.25">
      <c r="A4442" t="s">
        <v>15596</v>
      </c>
      <c r="B4442">
        <v>53</v>
      </c>
      <c r="C4442" t="s">
        <v>16</v>
      </c>
      <c r="D4442" t="s">
        <v>232</v>
      </c>
      <c r="E4442">
        <v>5623</v>
      </c>
      <c r="F4442" t="s">
        <v>28</v>
      </c>
      <c r="G4442" s="1">
        <v>44219</v>
      </c>
      <c r="H4442" t="s">
        <v>15597</v>
      </c>
      <c r="I4442" t="s">
        <v>15598</v>
      </c>
      <c r="J4442" t="s">
        <v>21</v>
      </c>
      <c r="K4442">
        <v>45881.272449917866</v>
      </c>
      <c r="L4442">
        <v>226</v>
      </c>
      <c r="M4442" t="s">
        <v>32</v>
      </c>
      <c r="N4442" s="1">
        <v>44237</v>
      </c>
      <c r="O4442" t="s">
        <v>23</v>
      </c>
      <c r="P4442" t="s">
        <v>45</v>
      </c>
      <c r="Q4442">
        <f>healthcare_dataset[[#This Row],[Discharge Date]]-healthcare_dataset[[#This Row],[Date of Admission]]</f>
        <v>18</v>
      </c>
      <c r="R4442">
        <f>YEAR(healthcare_dataset[[#This Row],[Date of Admission]])</f>
        <v>2021</v>
      </c>
      <c r="S4442">
        <f>MONTH(healthcare_dataset[[#This Row],[Date of Admission]])</f>
        <v>1</v>
      </c>
      <c r="T4442" t="str">
        <f>healthcare_dataset[[#This Row],[Column1]]&amp;"-"&amp;RIGHT("0"&amp;healthcare_dataset[[#This Row],[Column2]],2)&amp;"-01"</f>
        <v>2021-01-01</v>
      </c>
    </row>
    <row r="4443" spans="1:20" x14ac:dyDescent="0.25">
      <c r="A4443" t="s">
        <v>14627</v>
      </c>
      <c r="B4443">
        <v>75</v>
      </c>
      <c r="C4443" t="s">
        <v>26</v>
      </c>
      <c r="D4443" t="s">
        <v>51</v>
      </c>
      <c r="E4443">
        <v>7010</v>
      </c>
      <c r="F4443" t="s">
        <v>28</v>
      </c>
      <c r="G4443" s="1">
        <v>44219</v>
      </c>
      <c r="H4443" t="s">
        <v>5131</v>
      </c>
      <c r="I4443" t="s">
        <v>19169</v>
      </c>
      <c r="J4443" t="s">
        <v>63</v>
      </c>
      <c r="K4443">
        <v>9054.0566121621978</v>
      </c>
      <c r="L4443">
        <v>294</v>
      </c>
      <c r="M4443" t="s">
        <v>32</v>
      </c>
      <c r="N4443" s="1">
        <v>44233</v>
      </c>
      <c r="O4443" t="s">
        <v>44</v>
      </c>
      <c r="P4443" t="s">
        <v>24</v>
      </c>
      <c r="Q4443">
        <f>healthcare_dataset[[#This Row],[Discharge Date]]-healthcare_dataset[[#This Row],[Date of Admission]]</f>
        <v>14</v>
      </c>
      <c r="R4443">
        <f>YEAR(healthcare_dataset[[#This Row],[Date of Admission]])</f>
        <v>2021</v>
      </c>
      <c r="S4443">
        <f>MONTH(healthcare_dataset[[#This Row],[Date of Admission]])</f>
        <v>1</v>
      </c>
      <c r="T4443" t="str">
        <f>healthcare_dataset[[#This Row],[Column1]]&amp;"-"&amp;RIGHT("0"&amp;healthcare_dataset[[#This Row],[Column2]],2)&amp;"-01"</f>
        <v>2021-01-01</v>
      </c>
    </row>
    <row r="4444" spans="1:20" x14ac:dyDescent="0.25">
      <c r="A4444" t="s">
        <v>18207</v>
      </c>
      <c r="B4444">
        <v>21</v>
      </c>
      <c r="C4444" t="s">
        <v>26</v>
      </c>
      <c r="D4444" t="s">
        <v>51</v>
      </c>
      <c r="E4444">
        <v>6634</v>
      </c>
      <c r="F4444" t="s">
        <v>72</v>
      </c>
      <c r="G4444" s="1">
        <v>44219</v>
      </c>
      <c r="H4444" t="s">
        <v>18208</v>
      </c>
      <c r="I4444" t="s">
        <v>17804</v>
      </c>
      <c r="J4444" t="s">
        <v>21</v>
      </c>
      <c r="K4444">
        <v>7877.192497358189</v>
      </c>
      <c r="L4444">
        <v>431</v>
      </c>
      <c r="M4444" t="s">
        <v>22</v>
      </c>
      <c r="N4444" s="1">
        <v>44229</v>
      </c>
      <c r="O4444" t="s">
        <v>44</v>
      </c>
      <c r="P4444" t="s">
        <v>34</v>
      </c>
      <c r="Q4444">
        <f>healthcare_dataset[[#This Row],[Discharge Date]]-healthcare_dataset[[#This Row],[Date of Admission]]</f>
        <v>10</v>
      </c>
      <c r="R4444">
        <f>YEAR(healthcare_dataset[[#This Row],[Date of Admission]])</f>
        <v>2021</v>
      </c>
      <c r="S4444">
        <f>MONTH(healthcare_dataset[[#This Row],[Date of Admission]])</f>
        <v>1</v>
      </c>
      <c r="T4444" t="str">
        <f>healthcare_dataset[[#This Row],[Column1]]&amp;"-"&amp;RIGHT("0"&amp;healthcare_dataset[[#This Row],[Column2]],2)&amp;"-01"</f>
        <v>2021-01-01</v>
      </c>
    </row>
    <row r="4445" spans="1:20" x14ac:dyDescent="0.25">
      <c r="A4445" t="s">
        <v>23735</v>
      </c>
      <c r="B4445">
        <v>70</v>
      </c>
      <c r="C4445" t="s">
        <v>26</v>
      </c>
      <c r="D4445" t="s">
        <v>36</v>
      </c>
      <c r="E4445">
        <v>8837</v>
      </c>
      <c r="F4445" t="s">
        <v>18</v>
      </c>
      <c r="G4445" s="1">
        <v>44219</v>
      </c>
      <c r="H4445" t="s">
        <v>23736</v>
      </c>
      <c r="I4445" t="s">
        <v>23737</v>
      </c>
      <c r="J4445" t="s">
        <v>63</v>
      </c>
      <c r="K4445">
        <v>21970.208900318812</v>
      </c>
      <c r="L4445">
        <v>344</v>
      </c>
      <c r="M4445" t="s">
        <v>32</v>
      </c>
      <c r="N4445" s="1">
        <v>44229</v>
      </c>
      <c r="O4445" t="s">
        <v>87</v>
      </c>
      <c r="P4445" t="s">
        <v>34</v>
      </c>
      <c r="Q4445">
        <f>healthcare_dataset[[#This Row],[Discharge Date]]-healthcare_dataset[[#This Row],[Date of Admission]]</f>
        <v>10</v>
      </c>
      <c r="R4445">
        <f>YEAR(healthcare_dataset[[#This Row],[Date of Admission]])</f>
        <v>2021</v>
      </c>
      <c r="S4445">
        <f>MONTH(healthcare_dataset[[#This Row],[Date of Admission]])</f>
        <v>1</v>
      </c>
      <c r="T4445" t="str">
        <f>healthcare_dataset[[#This Row],[Column1]]&amp;"-"&amp;RIGHT("0"&amp;healthcare_dataset[[#This Row],[Column2]],2)&amp;"-01"</f>
        <v>2021-01-01</v>
      </c>
    </row>
    <row r="4446" spans="1:20" x14ac:dyDescent="0.25">
      <c r="A4446" t="s">
        <v>2476</v>
      </c>
      <c r="B4446">
        <v>85</v>
      </c>
      <c r="C4446" t="s">
        <v>26</v>
      </c>
      <c r="D4446" t="s">
        <v>65</v>
      </c>
      <c r="E4446">
        <v>825</v>
      </c>
      <c r="F4446" t="s">
        <v>56</v>
      </c>
      <c r="G4446" s="1">
        <v>44220</v>
      </c>
      <c r="H4446" t="s">
        <v>2477</v>
      </c>
      <c r="I4446" t="s">
        <v>2478</v>
      </c>
      <c r="J4446" t="s">
        <v>54</v>
      </c>
      <c r="K4446">
        <v>32220.039227316054</v>
      </c>
      <c r="L4446">
        <v>201</v>
      </c>
      <c r="M4446" t="s">
        <v>32</v>
      </c>
      <c r="N4446" s="1">
        <v>44231</v>
      </c>
      <c r="O4446" t="s">
        <v>50</v>
      </c>
      <c r="P4446" t="s">
        <v>34</v>
      </c>
      <c r="Q4446">
        <f>healthcare_dataset[[#This Row],[Discharge Date]]-healthcare_dataset[[#This Row],[Date of Admission]]</f>
        <v>11</v>
      </c>
      <c r="R4446">
        <f>YEAR(healthcare_dataset[[#This Row],[Date of Admission]])</f>
        <v>2021</v>
      </c>
      <c r="S4446">
        <f>MONTH(healthcare_dataset[[#This Row],[Date of Admission]])</f>
        <v>1</v>
      </c>
      <c r="T4446" t="str">
        <f>healthcare_dataset[[#This Row],[Column1]]&amp;"-"&amp;RIGHT("0"&amp;healthcare_dataset[[#This Row],[Column2]],2)&amp;"-01"</f>
        <v>2021-01-01</v>
      </c>
    </row>
    <row r="4447" spans="1:20" x14ac:dyDescent="0.25">
      <c r="A4447" t="s">
        <v>15066</v>
      </c>
      <c r="B4447">
        <v>57</v>
      </c>
      <c r="C4447" t="s">
        <v>26</v>
      </c>
      <c r="D4447" t="s">
        <v>232</v>
      </c>
      <c r="E4447">
        <v>5413</v>
      </c>
      <c r="F4447" t="s">
        <v>37</v>
      </c>
      <c r="G4447" s="1">
        <v>44220</v>
      </c>
      <c r="H4447" t="s">
        <v>15067</v>
      </c>
      <c r="I4447" t="s">
        <v>15068</v>
      </c>
      <c r="J4447" t="s">
        <v>31</v>
      </c>
      <c r="K4447">
        <v>40778.510240344658</v>
      </c>
      <c r="L4447">
        <v>420</v>
      </c>
      <c r="M4447" t="s">
        <v>22</v>
      </c>
      <c r="N4447" s="1">
        <v>44240</v>
      </c>
      <c r="O4447" t="s">
        <v>87</v>
      </c>
      <c r="P4447" t="s">
        <v>24</v>
      </c>
      <c r="Q4447">
        <f>healthcare_dataset[[#This Row],[Discharge Date]]-healthcare_dataset[[#This Row],[Date of Admission]]</f>
        <v>20</v>
      </c>
      <c r="R4447">
        <f>YEAR(healthcare_dataset[[#This Row],[Date of Admission]])</f>
        <v>2021</v>
      </c>
      <c r="S4447">
        <f>MONTH(healthcare_dataset[[#This Row],[Date of Admission]])</f>
        <v>1</v>
      </c>
      <c r="T4447" t="str">
        <f>healthcare_dataset[[#This Row],[Column1]]&amp;"-"&amp;RIGHT("0"&amp;healthcare_dataset[[#This Row],[Column2]],2)&amp;"-01"</f>
        <v>2021-01-01</v>
      </c>
    </row>
    <row r="4448" spans="1:20" x14ac:dyDescent="0.25">
      <c r="A4448" t="s">
        <v>18462</v>
      </c>
      <c r="B4448">
        <v>58</v>
      </c>
      <c r="C4448" t="s">
        <v>16</v>
      </c>
      <c r="D4448" t="s">
        <v>65</v>
      </c>
      <c r="E4448">
        <v>6735</v>
      </c>
      <c r="F4448" t="s">
        <v>72</v>
      </c>
      <c r="G4448" s="1">
        <v>44221</v>
      </c>
      <c r="H4448" t="s">
        <v>18463</v>
      </c>
      <c r="I4448" t="s">
        <v>4659</v>
      </c>
      <c r="J4448" t="s">
        <v>54</v>
      </c>
      <c r="K4448">
        <v>21538.449231231123</v>
      </c>
      <c r="L4448">
        <v>376</v>
      </c>
      <c r="M4448" t="s">
        <v>43</v>
      </c>
      <c r="N4448" s="1">
        <v>44251</v>
      </c>
      <c r="O4448" t="s">
        <v>44</v>
      </c>
      <c r="P4448" t="s">
        <v>24</v>
      </c>
      <c r="Q4448">
        <f>healthcare_dataset[[#This Row],[Discharge Date]]-healthcare_dataset[[#This Row],[Date of Admission]]</f>
        <v>30</v>
      </c>
      <c r="R4448">
        <f>YEAR(healthcare_dataset[[#This Row],[Date of Admission]])</f>
        <v>2021</v>
      </c>
      <c r="S4448">
        <f>MONTH(healthcare_dataset[[#This Row],[Date of Admission]])</f>
        <v>1</v>
      </c>
      <c r="T4448" t="str">
        <f>healthcare_dataset[[#This Row],[Column1]]&amp;"-"&amp;RIGHT("0"&amp;healthcare_dataset[[#This Row],[Column2]],2)&amp;"-01"</f>
        <v>2021-01-01</v>
      </c>
    </row>
    <row r="4449" spans="1:20" x14ac:dyDescent="0.25">
      <c r="A4449" t="s">
        <v>24619</v>
      </c>
      <c r="B4449">
        <v>70</v>
      </c>
      <c r="C4449" t="s">
        <v>16</v>
      </c>
      <c r="D4449" t="s">
        <v>36</v>
      </c>
      <c r="E4449">
        <v>9195</v>
      </c>
      <c r="F4449" t="s">
        <v>37</v>
      </c>
      <c r="G4449" s="1">
        <v>44221</v>
      </c>
      <c r="H4449" t="s">
        <v>24620</v>
      </c>
      <c r="I4449" t="s">
        <v>24621</v>
      </c>
      <c r="J4449" t="s">
        <v>54</v>
      </c>
      <c r="K4449">
        <v>32768.467589677122</v>
      </c>
      <c r="L4449">
        <v>266</v>
      </c>
      <c r="M4449" t="s">
        <v>43</v>
      </c>
      <c r="N4449" s="1">
        <v>44239</v>
      </c>
      <c r="O4449" t="s">
        <v>87</v>
      </c>
      <c r="P4449" t="s">
        <v>45</v>
      </c>
      <c r="Q4449">
        <f>healthcare_dataset[[#This Row],[Discharge Date]]-healthcare_dataset[[#This Row],[Date of Admission]]</f>
        <v>18</v>
      </c>
      <c r="R4449">
        <f>YEAR(healthcare_dataset[[#This Row],[Date of Admission]])</f>
        <v>2021</v>
      </c>
      <c r="S4449">
        <f>MONTH(healthcare_dataset[[#This Row],[Date of Admission]])</f>
        <v>1</v>
      </c>
      <c r="T4449" t="str">
        <f>healthcare_dataset[[#This Row],[Column1]]&amp;"-"&amp;RIGHT("0"&amp;healthcare_dataset[[#This Row],[Column2]],2)&amp;"-01"</f>
        <v>2021-01-01</v>
      </c>
    </row>
    <row r="4450" spans="1:20" x14ac:dyDescent="0.25">
      <c r="A4450" t="s">
        <v>18007</v>
      </c>
      <c r="B4450">
        <v>49</v>
      </c>
      <c r="C4450" t="s">
        <v>26</v>
      </c>
      <c r="D4450" t="s">
        <v>17</v>
      </c>
      <c r="E4450">
        <v>6557</v>
      </c>
      <c r="F4450" t="s">
        <v>47</v>
      </c>
      <c r="G4450" s="1">
        <v>44222</v>
      </c>
      <c r="H4450" t="s">
        <v>18008</v>
      </c>
      <c r="I4450" t="s">
        <v>18009</v>
      </c>
      <c r="J4450" t="s">
        <v>31</v>
      </c>
      <c r="K4450">
        <v>38851.553953289273</v>
      </c>
      <c r="L4450">
        <v>333</v>
      </c>
      <c r="M4450" t="s">
        <v>32</v>
      </c>
      <c r="N4450" s="1">
        <v>44233</v>
      </c>
      <c r="O4450" t="s">
        <v>87</v>
      </c>
      <c r="P4450" t="s">
        <v>24</v>
      </c>
      <c r="Q4450">
        <f>healthcare_dataset[[#This Row],[Discharge Date]]-healthcare_dataset[[#This Row],[Date of Admission]]</f>
        <v>11</v>
      </c>
      <c r="R4450">
        <f>YEAR(healthcare_dataset[[#This Row],[Date of Admission]])</f>
        <v>2021</v>
      </c>
      <c r="S4450">
        <f>MONTH(healthcare_dataset[[#This Row],[Date of Admission]])</f>
        <v>1</v>
      </c>
      <c r="T4450" t="str">
        <f>healthcare_dataset[[#This Row],[Column1]]&amp;"-"&amp;RIGHT("0"&amp;healthcare_dataset[[#This Row],[Column2]],2)&amp;"-01"</f>
        <v>2021-01-01</v>
      </c>
    </row>
    <row r="4451" spans="1:20" x14ac:dyDescent="0.25">
      <c r="A4451" t="s">
        <v>8587</v>
      </c>
      <c r="B4451">
        <v>31</v>
      </c>
      <c r="C4451" t="s">
        <v>26</v>
      </c>
      <c r="D4451" t="s">
        <v>27</v>
      </c>
      <c r="E4451">
        <v>2985</v>
      </c>
      <c r="F4451" t="s">
        <v>28</v>
      </c>
      <c r="G4451" s="1">
        <v>44222</v>
      </c>
      <c r="H4451" t="s">
        <v>8588</v>
      </c>
      <c r="I4451" t="s">
        <v>8589</v>
      </c>
      <c r="J4451" t="s">
        <v>63</v>
      </c>
      <c r="K4451">
        <v>15883.043617516954</v>
      </c>
      <c r="L4451">
        <v>402</v>
      </c>
      <c r="M4451" t="s">
        <v>43</v>
      </c>
      <c r="N4451" s="1">
        <v>44231</v>
      </c>
      <c r="O4451" t="s">
        <v>33</v>
      </c>
      <c r="P4451" t="s">
        <v>24</v>
      </c>
      <c r="Q4451">
        <f>healthcare_dataset[[#This Row],[Discharge Date]]-healthcare_dataset[[#This Row],[Date of Admission]]</f>
        <v>9</v>
      </c>
      <c r="R4451">
        <f>YEAR(healthcare_dataset[[#This Row],[Date of Admission]])</f>
        <v>2021</v>
      </c>
      <c r="S4451">
        <f>MONTH(healthcare_dataset[[#This Row],[Date of Admission]])</f>
        <v>1</v>
      </c>
      <c r="T4451" t="str">
        <f>healthcare_dataset[[#This Row],[Column1]]&amp;"-"&amp;RIGHT("0"&amp;healthcare_dataset[[#This Row],[Column2]],2)&amp;"-01"</f>
        <v>2021-01-01</v>
      </c>
    </row>
    <row r="4452" spans="1:20" x14ac:dyDescent="0.25">
      <c r="A4452" t="s">
        <v>16807</v>
      </c>
      <c r="B4452">
        <v>71</v>
      </c>
      <c r="C4452" t="s">
        <v>16</v>
      </c>
      <c r="D4452" t="s">
        <v>27</v>
      </c>
      <c r="E4452">
        <v>6089</v>
      </c>
      <c r="F4452" t="s">
        <v>37</v>
      </c>
      <c r="G4452" s="1">
        <v>44222</v>
      </c>
      <c r="H4452" t="s">
        <v>16082</v>
      </c>
      <c r="I4452" t="s">
        <v>1599</v>
      </c>
      <c r="J4452" t="s">
        <v>59</v>
      </c>
      <c r="K4452">
        <v>17924.860232028539</v>
      </c>
      <c r="L4452">
        <v>335</v>
      </c>
      <c r="M4452" t="s">
        <v>43</v>
      </c>
      <c r="N4452" s="1">
        <v>44252</v>
      </c>
      <c r="O4452" t="s">
        <v>44</v>
      </c>
      <c r="P4452" t="s">
        <v>45</v>
      </c>
      <c r="Q4452">
        <f>healthcare_dataset[[#This Row],[Discharge Date]]-healthcare_dataset[[#This Row],[Date of Admission]]</f>
        <v>30</v>
      </c>
      <c r="R4452">
        <f>YEAR(healthcare_dataset[[#This Row],[Date of Admission]])</f>
        <v>2021</v>
      </c>
      <c r="S4452">
        <f>MONTH(healthcare_dataset[[#This Row],[Date of Admission]])</f>
        <v>1</v>
      </c>
      <c r="T4452" t="str">
        <f>healthcare_dataset[[#This Row],[Column1]]&amp;"-"&amp;RIGHT("0"&amp;healthcare_dataset[[#This Row],[Column2]],2)&amp;"-01"</f>
        <v>2021-01-01</v>
      </c>
    </row>
    <row r="4453" spans="1:20" x14ac:dyDescent="0.25">
      <c r="A4453" t="s">
        <v>21564</v>
      </c>
      <c r="B4453">
        <v>79</v>
      </c>
      <c r="C4453" t="s">
        <v>26</v>
      </c>
      <c r="D4453" t="s">
        <v>65</v>
      </c>
      <c r="E4453">
        <v>7965</v>
      </c>
      <c r="F4453" t="s">
        <v>37</v>
      </c>
      <c r="G4453" s="1">
        <v>44222</v>
      </c>
      <c r="H4453" t="s">
        <v>21565</v>
      </c>
      <c r="I4453" t="s">
        <v>21566</v>
      </c>
      <c r="J4453" t="s">
        <v>31</v>
      </c>
      <c r="K4453">
        <v>14791.407815936833</v>
      </c>
      <c r="L4453">
        <v>432</v>
      </c>
      <c r="M4453" t="s">
        <v>22</v>
      </c>
      <c r="N4453" s="1">
        <v>44234</v>
      </c>
      <c r="O4453" t="s">
        <v>44</v>
      </c>
      <c r="P4453" t="s">
        <v>24</v>
      </c>
      <c r="Q4453">
        <f>healthcare_dataset[[#This Row],[Discharge Date]]-healthcare_dataset[[#This Row],[Date of Admission]]</f>
        <v>12</v>
      </c>
      <c r="R4453">
        <f>YEAR(healthcare_dataset[[#This Row],[Date of Admission]])</f>
        <v>2021</v>
      </c>
      <c r="S4453">
        <f>MONTH(healthcare_dataset[[#This Row],[Date of Admission]])</f>
        <v>1</v>
      </c>
      <c r="T4453" t="str">
        <f>healthcare_dataset[[#This Row],[Column1]]&amp;"-"&amp;RIGHT("0"&amp;healthcare_dataset[[#This Row],[Column2]],2)&amp;"-01"</f>
        <v>2021-01-01</v>
      </c>
    </row>
    <row r="4454" spans="1:20" x14ac:dyDescent="0.25">
      <c r="A4454" t="s">
        <v>21721</v>
      </c>
      <c r="B4454">
        <v>39</v>
      </c>
      <c r="C4454" t="s">
        <v>16</v>
      </c>
      <c r="D4454" t="s">
        <v>17</v>
      </c>
      <c r="E4454">
        <v>8556</v>
      </c>
      <c r="F4454" t="s">
        <v>37</v>
      </c>
      <c r="G4454" s="1">
        <v>44222</v>
      </c>
      <c r="H4454" t="s">
        <v>23032</v>
      </c>
      <c r="I4454" t="s">
        <v>23033</v>
      </c>
      <c r="J4454" t="s">
        <v>21</v>
      </c>
      <c r="K4454">
        <v>12573.135605697154</v>
      </c>
      <c r="L4454">
        <v>205</v>
      </c>
      <c r="M4454" t="s">
        <v>22</v>
      </c>
      <c r="N4454" s="1">
        <v>44247</v>
      </c>
      <c r="O4454" t="s">
        <v>50</v>
      </c>
      <c r="P4454" t="s">
        <v>24</v>
      </c>
      <c r="Q4454">
        <f>healthcare_dataset[[#This Row],[Discharge Date]]-healthcare_dataset[[#This Row],[Date of Admission]]</f>
        <v>25</v>
      </c>
      <c r="R4454">
        <f>YEAR(healthcare_dataset[[#This Row],[Date of Admission]])</f>
        <v>2021</v>
      </c>
      <c r="S4454">
        <f>MONTH(healthcare_dataset[[#This Row],[Date of Admission]])</f>
        <v>1</v>
      </c>
      <c r="T4454" t="str">
        <f>healthcare_dataset[[#This Row],[Column1]]&amp;"-"&amp;RIGHT("0"&amp;healthcare_dataset[[#This Row],[Column2]],2)&amp;"-01"</f>
        <v>2021-01-01</v>
      </c>
    </row>
    <row r="4455" spans="1:20" x14ac:dyDescent="0.25">
      <c r="A4455" t="s">
        <v>26544</v>
      </c>
      <c r="B4455">
        <v>78</v>
      </c>
      <c r="C4455" t="s">
        <v>16</v>
      </c>
      <c r="D4455" t="s">
        <v>232</v>
      </c>
      <c r="E4455">
        <v>9983</v>
      </c>
      <c r="F4455" t="s">
        <v>37</v>
      </c>
      <c r="G4455" s="1">
        <v>44222</v>
      </c>
      <c r="H4455" t="s">
        <v>26545</v>
      </c>
      <c r="I4455" t="s">
        <v>26546</v>
      </c>
      <c r="J4455" t="s">
        <v>63</v>
      </c>
      <c r="K4455">
        <v>35961.406697207443</v>
      </c>
      <c r="L4455">
        <v>235</v>
      </c>
      <c r="M4455" t="s">
        <v>22</v>
      </c>
      <c r="N4455" s="1">
        <v>44240</v>
      </c>
      <c r="O4455" t="s">
        <v>87</v>
      </c>
      <c r="P4455" t="s">
        <v>45</v>
      </c>
      <c r="Q4455">
        <f>healthcare_dataset[[#This Row],[Discharge Date]]-healthcare_dataset[[#This Row],[Date of Admission]]</f>
        <v>18</v>
      </c>
      <c r="R4455">
        <f>YEAR(healthcare_dataset[[#This Row],[Date of Admission]])</f>
        <v>2021</v>
      </c>
      <c r="S4455">
        <f>MONTH(healthcare_dataset[[#This Row],[Date of Admission]])</f>
        <v>1</v>
      </c>
      <c r="T4455" t="str">
        <f>healthcare_dataset[[#This Row],[Column1]]&amp;"-"&amp;RIGHT("0"&amp;healthcare_dataset[[#This Row],[Column2]],2)&amp;"-01"</f>
        <v>2021-01-01</v>
      </c>
    </row>
    <row r="4456" spans="1:20" x14ac:dyDescent="0.25">
      <c r="A4456" t="s">
        <v>13726</v>
      </c>
      <c r="B4456">
        <v>29</v>
      </c>
      <c r="C4456" t="s">
        <v>26</v>
      </c>
      <c r="D4456" t="s">
        <v>65</v>
      </c>
      <c r="E4456">
        <v>4899</v>
      </c>
      <c r="F4456" t="s">
        <v>47</v>
      </c>
      <c r="G4456" s="1">
        <v>44223</v>
      </c>
      <c r="H4456" t="s">
        <v>13727</v>
      </c>
      <c r="I4456" t="s">
        <v>347</v>
      </c>
      <c r="J4456" t="s">
        <v>63</v>
      </c>
      <c r="K4456">
        <v>27022.655143170581</v>
      </c>
      <c r="L4456">
        <v>211</v>
      </c>
      <c r="M4456" t="s">
        <v>43</v>
      </c>
      <c r="N4456" s="1">
        <v>44248</v>
      </c>
      <c r="O4456" t="s">
        <v>23</v>
      </c>
      <c r="P4456" t="s">
        <v>24</v>
      </c>
      <c r="Q4456">
        <f>healthcare_dataset[[#This Row],[Discharge Date]]-healthcare_dataset[[#This Row],[Date of Admission]]</f>
        <v>25</v>
      </c>
      <c r="R4456">
        <f>YEAR(healthcare_dataset[[#This Row],[Date of Admission]])</f>
        <v>2021</v>
      </c>
      <c r="S4456">
        <f>MONTH(healthcare_dataset[[#This Row],[Date of Admission]])</f>
        <v>1</v>
      </c>
      <c r="T4456" t="str">
        <f>healthcare_dataset[[#This Row],[Column1]]&amp;"-"&amp;RIGHT("0"&amp;healthcare_dataset[[#This Row],[Column2]],2)&amp;"-01"</f>
        <v>2021-01-01</v>
      </c>
    </row>
    <row r="4457" spans="1:20" x14ac:dyDescent="0.25">
      <c r="A4457" t="s">
        <v>12392</v>
      </c>
      <c r="B4457">
        <v>35</v>
      </c>
      <c r="C4457" t="s">
        <v>26</v>
      </c>
      <c r="D4457" t="s">
        <v>51</v>
      </c>
      <c r="E4457">
        <v>4399</v>
      </c>
      <c r="F4457" t="s">
        <v>28</v>
      </c>
      <c r="G4457" s="1">
        <v>44223</v>
      </c>
      <c r="H4457" t="s">
        <v>12393</v>
      </c>
      <c r="I4457" t="s">
        <v>12394</v>
      </c>
      <c r="J4457" t="s">
        <v>63</v>
      </c>
      <c r="K4457">
        <v>42761.457551001018</v>
      </c>
      <c r="L4457">
        <v>433</v>
      </c>
      <c r="M4457" t="s">
        <v>43</v>
      </c>
      <c r="N4457" s="1">
        <v>44246</v>
      </c>
      <c r="O4457" t="s">
        <v>44</v>
      </c>
      <c r="P4457" t="s">
        <v>24</v>
      </c>
      <c r="Q4457">
        <f>healthcare_dataset[[#This Row],[Discharge Date]]-healthcare_dataset[[#This Row],[Date of Admission]]</f>
        <v>23</v>
      </c>
      <c r="R4457">
        <f>YEAR(healthcare_dataset[[#This Row],[Date of Admission]])</f>
        <v>2021</v>
      </c>
      <c r="S4457">
        <f>MONTH(healthcare_dataset[[#This Row],[Date of Admission]])</f>
        <v>1</v>
      </c>
      <c r="T4457" t="str">
        <f>healthcare_dataset[[#This Row],[Column1]]&amp;"-"&amp;RIGHT("0"&amp;healthcare_dataset[[#This Row],[Column2]],2)&amp;"-01"</f>
        <v>2021-01-01</v>
      </c>
    </row>
    <row r="4458" spans="1:20" x14ac:dyDescent="0.25">
      <c r="A4458" t="s">
        <v>21996</v>
      </c>
      <c r="B4458">
        <v>76</v>
      </c>
      <c r="C4458" t="s">
        <v>26</v>
      </c>
      <c r="D4458" t="s">
        <v>65</v>
      </c>
      <c r="E4458">
        <v>8134</v>
      </c>
      <c r="F4458" t="s">
        <v>72</v>
      </c>
      <c r="G4458" s="1">
        <v>44223</v>
      </c>
      <c r="H4458" t="s">
        <v>21997</v>
      </c>
      <c r="I4458" t="s">
        <v>17418</v>
      </c>
      <c r="J4458" t="s">
        <v>31</v>
      </c>
      <c r="K4458">
        <v>37808.509692147411</v>
      </c>
      <c r="L4458">
        <v>365</v>
      </c>
      <c r="M4458" t="s">
        <v>43</v>
      </c>
      <c r="N4458" s="1">
        <v>44251</v>
      </c>
      <c r="O4458" t="s">
        <v>44</v>
      </c>
      <c r="P4458" t="s">
        <v>34</v>
      </c>
      <c r="Q4458">
        <f>healthcare_dataset[[#This Row],[Discharge Date]]-healthcare_dataset[[#This Row],[Date of Admission]]</f>
        <v>28</v>
      </c>
      <c r="R4458">
        <f>YEAR(healthcare_dataset[[#This Row],[Date of Admission]])</f>
        <v>2021</v>
      </c>
      <c r="S4458">
        <f>MONTH(healthcare_dataset[[#This Row],[Date of Admission]])</f>
        <v>1</v>
      </c>
      <c r="T4458" t="str">
        <f>healthcare_dataset[[#This Row],[Column1]]&amp;"-"&amp;RIGHT("0"&amp;healthcare_dataset[[#This Row],[Column2]],2)&amp;"-01"</f>
        <v>2021-01-01</v>
      </c>
    </row>
    <row r="4459" spans="1:20" x14ac:dyDescent="0.25">
      <c r="A4459" t="s">
        <v>10139</v>
      </c>
      <c r="B4459">
        <v>82</v>
      </c>
      <c r="C4459" t="s">
        <v>26</v>
      </c>
      <c r="D4459" t="s">
        <v>117</v>
      </c>
      <c r="E4459">
        <v>3556</v>
      </c>
      <c r="F4459" t="s">
        <v>18</v>
      </c>
      <c r="G4459" s="1">
        <v>44223</v>
      </c>
      <c r="H4459" t="s">
        <v>10140</v>
      </c>
      <c r="I4459" t="s">
        <v>10141</v>
      </c>
      <c r="J4459" t="s">
        <v>63</v>
      </c>
      <c r="K4459">
        <v>25030.24456864383</v>
      </c>
      <c r="L4459">
        <v>183</v>
      </c>
      <c r="M4459" t="s">
        <v>22</v>
      </c>
      <c r="N4459" s="1">
        <v>44231</v>
      </c>
      <c r="O4459" t="s">
        <v>23</v>
      </c>
      <c r="P4459" t="s">
        <v>24</v>
      </c>
      <c r="Q4459">
        <f>healthcare_dataset[[#This Row],[Discharge Date]]-healthcare_dataset[[#This Row],[Date of Admission]]</f>
        <v>8</v>
      </c>
      <c r="R4459">
        <f>YEAR(healthcare_dataset[[#This Row],[Date of Admission]])</f>
        <v>2021</v>
      </c>
      <c r="S4459">
        <f>MONTH(healthcare_dataset[[#This Row],[Date of Admission]])</f>
        <v>1</v>
      </c>
      <c r="T4459" t="str">
        <f>healthcare_dataset[[#This Row],[Column1]]&amp;"-"&amp;RIGHT("0"&amp;healthcare_dataset[[#This Row],[Column2]],2)&amp;"-01"</f>
        <v>2021-01-01</v>
      </c>
    </row>
    <row r="4460" spans="1:20" x14ac:dyDescent="0.25">
      <c r="A4460" t="s">
        <v>13362</v>
      </c>
      <c r="B4460">
        <v>57</v>
      </c>
      <c r="C4460" t="s">
        <v>16</v>
      </c>
      <c r="D4460" t="s">
        <v>27</v>
      </c>
      <c r="E4460">
        <v>4762</v>
      </c>
      <c r="F4460" t="s">
        <v>56</v>
      </c>
      <c r="G4460" s="1">
        <v>44223</v>
      </c>
      <c r="H4460" t="s">
        <v>13363</v>
      </c>
      <c r="I4460" t="s">
        <v>13364</v>
      </c>
      <c r="J4460" t="s">
        <v>63</v>
      </c>
      <c r="K4460">
        <v>25081.583435322311</v>
      </c>
      <c r="L4460">
        <v>208</v>
      </c>
      <c r="M4460" t="s">
        <v>43</v>
      </c>
      <c r="N4460" s="1">
        <v>44235</v>
      </c>
      <c r="O4460" t="s">
        <v>23</v>
      </c>
      <c r="P4460" t="s">
        <v>24</v>
      </c>
      <c r="Q4460">
        <f>healthcare_dataset[[#This Row],[Discharge Date]]-healthcare_dataset[[#This Row],[Date of Admission]]</f>
        <v>12</v>
      </c>
      <c r="R4460">
        <f>YEAR(healthcare_dataset[[#This Row],[Date of Admission]])</f>
        <v>2021</v>
      </c>
      <c r="S4460">
        <f>MONTH(healthcare_dataset[[#This Row],[Date of Admission]])</f>
        <v>1</v>
      </c>
      <c r="T4460" t="str">
        <f>healthcare_dataset[[#This Row],[Column1]]&amp;"-"&amp;RIGHT("0"&amp;healthcare_dataset[[#This Row],[Column2]],2)&amp;"-01"</f>
        <v>2021-01-01</v>
      </c>
    </row>
    <row r="4461" spans="1:20" x14ac:dyDescent="0.25">
      <c r="A4461" t="s">
        <v>13971</v>
      </c>
      <c r="B4461">
        <v>55</v>
      </c>
      <c r="C4461" t="s">
        <v>26</v>
      </c>
      <c r="D4461" t="s">
        <v>27</v>
      </c>
      <c r="E4461">
        <v>4995</v>
      </c>
      <c r="F4461" t="s">
        <v>56</v>
      </c>
      <c r="G4461" s="1">
        <v>44223</v>
      </c>
      <c r="H4461" t="s">
        <v>13972</v>
      </c>
      <c r="I4461" t="s">
        <v>13973</v>
      </c>
      <c r="J4461" t="s">
        <v>54</v>
      </c>
      <c r="K4461">
        <v>17068.192764905471</v>
      </c>
      <c r="L4461">
        <v>356</v>
      </c>
      <c r="M4461" t="s">
        <v>43</v>
      </c>
      <c r="N4461" s="1">
        <v>44242</v>
      </c>
      <c r="O4461" t="s">
        <v>87</v>
      </c>
      <c r="P4461" t="s">
        <v>45</v>
      </c>
      <c r="Q4461">
        <f>healthcare_dataset[[#This Row],[Discharge Date]]-healthcare_dataset[[#This Row],[Date of Admission]]</f>
        <v>19</v>
      </c>
      <c r="R4461">
        <f>YEAR(healthcare_dataset[[#This Row],[Date of Admission]])</f>
        <v>2021</v>
      </c>
      <c r="S4461">
        <f>MONTH(healthcare_dataset[[#This Row],[Date of Admission]])</f>
        <v>1</v>
      </c>
      <c r="T4461" t="str">
        <f>healthcare_dataset[[#This Row],[Column1]]&amp;"-"&amp;RIGHT("0"&amp;healthcare_dataset[[#This Row],[Column2]],2)&amp;"-01"</f>
        <v>2021-01-01</v>
      </c>
    </row>
    <row r="4462" spans="1:20" x14ac:dyDescent="0.25">
      <c r="A4462" t="s">
        <v>566</v>
      </c>
      <c r="B4462">
        <v>71</v>
      </c>
      <c r="C4462" t="s">
        <v>16</v>
      </c>
      <c r="D4462" t="s">
        <v>92</v>
      </c>
      <c r="E4462">
        <v>6776</v>
      </c>
      <c r="F4462" t="s">
        <v>47</v>
      </c>
      <c r="G4462" s="1">
        <v>44224</v>
      </c>
      <c r="H4462" t="s">
        <v>18556</v>
      </c>
      <c r="I4462" t="s">
        <v>18557</v>
      </c>
      <c r="J4462" t="s">
        <v>21</v>
      </c>
      <c r="K4462">
        <v>10914.944587775164</v>
      </c>
      <c r="L4462">
        <v>260</v>
      </c>
      <c r="M4462" t="s">
        <v>43</v>
      </c>
      <c r="N4462" s="1">
        <v>44240</v>
      </c>
      <c r="O4462" t="s">
        <v>87</v>
      </c>
      <c r="P4462" t="s">
        <v>24</v>
      </c>
      <c r="Q4462">
        <f>healthcare_dataset[[#This Row],[Discharge Date]]-healthcare_dataset[[#This Row],[Date of Admission]]</f>
        <v>16</v>
      </c>
      <c r="R4462">
        <f>YEAR(healthcare_dataset[[#This Row],[Date of Admission]])</f>
        <v>2021</v>
      </c>
      <c r="S4462">
        <f>MONTH(healthcare_dataset[[#This Row],[Date of Admission]])</f>
        <v>1</v>
      </c>
      <c r="T4462" t="str">
        <f>healthcare_dataset[[#This Row],[Column1]]&amp;"-"&amp;RIGHT("0"&amp;healthcare_dataset[[#This Row],[Column2]],2)&amp;"-01"</f>
        <v>2021-01-01</v>
      </c>
    </row>
    <row r="4463" spans="1:20" x14ac:dyDescent="0.25">
      <c r="A4463" t="s">
        <v>22188</v>
      </c>
      <c r="B4463">
        <v>50</v>
      </c>
      <c r="C4463" t="s">
        <v>16</v>
      </c>
      <c r="D4463" t="s">
        <v>232</v>
      </c>
      <c r="E4463">
        <v>8211</v>
      </c>
      <c r="F4463" t="s">
        <v>47</v>
      </c>
      <c r="G4463" s="1">
        <v>44224</v>
      </c>
      <c r="H4463" t="s">
        <v>22189</v>
      </c>
      <c r="I4463" t="s">
        <v>22190</v>
      </c>
      <c r="J4463" t="s">
        <v>21</v>
      </c>
      <c r="K4463">
        <v>7502.0619082907433</v>
      </c>
      <c r="L4463">
        <v>466</v>
      </c>
      <c r="M4463" t="s">
        <v>32</v>
      </c>
      <c r="N4463" s="1">
        <v>44251</v>
      </c>
      <c r="O4463" t="s">
        <v>44</v>
      </c>
      <c r="P4463" t="s">
        <v>24</v>
      </c>
      <c r="Q4463">
        <f>healthcare_dataset[[#This Row],[Discharge Date]]-healthcare_dataset[[#This Row],[Date of Admission]]</f>
        <v>27</v>
      </c>
      <c r="R4463">
        <f>YEAR(healthcare_dataset[[#This Row],[Date of Admission]])</f>
        <v>2021</v>
      </c>
      <c r="S4463">
        <f>MONTH(healthcare_dataset[[#This Row],[Date of Admission]])</f>
        <v>1</v>
      </c>
      <c r="T4463" t="str">
        <f>healthcare_dataset[[#This Row],[Column1]]&amp;"-"&amp;RIGHT("0"&amp;healthcare_dataset[[#This Row],[Column2]],2)&amp;"-01"</f>
        <v>2021-01-01</v>
      </c>
    </row>
    <row r="4464" spans="1:20" x14ac:dyDescent="0.25">
      <c r="A4464" t="s">
        <v>12968</v>
      </c>
      <c r="B4464">
        <v>24</v>
      </c>
      <c r="C4464" t="s">
        <v>16</v>
      </c>
      <c r="D4464" t="s">
        <v>36</v>
      </c>
      <c r="E4464">
        <v>4614</v>
      </c>
      <c r="F4464" t="s">
        <v>72</v>
      </c>
      <c r="G4464" s="1">
        <v>44224</v>
      </c>
      <c r="H4464" t="s">
        <v>12969</v>
      </c>
      <c r="I4464" t="s">
        <v>12970</v>
      </c>
      <c r="J4464" t="s">
        <v>63</v>
      </c>
      <c r="K4464">
        <v>13038.277533991401</v>
      </c>
      <c r="L4464">
        <v>163</v>
      </c>
      <c r="M4464" t="s">
        <v>43</v>
      </c>
      <c r="N4464" s="1">
        <v>44230</v>
      </c>
      <c r="O4464" t="s">
        <v>50</v>
      </c>
      <c r="P4464" t="s">
        <v>24</v>
      </c>
      <c r="Q4464">
        <f>healthcare_dataset[[#This Row],[Discharge Date]]-healthcare_dataset[[#This Row],[Date of Admission]]</f>
        <v>6</v>
      </c>
      <c r="R4464">
        <f>YEAR(healthcare_dataset[[#This Row],[Date of Admission]])</f>
        <v>2021</v>
      </c>
      <c r="S4464">
        <f>MONTH(healthcare_dataset[[#This Row],[Date of Admission]])</f>
        <v>1</v>
      </c>
      <c r="T4464" t="str">
        <f>healthcare_dataset[[#This Row],[Column1]]&amp;"-"&amp;RIGHT("0"&amp;healthcare_dataset[[#This Row],[Column2]],2)&amp;"-01"</f>
        <v>2021-01-01</v>
      </c>
    </row>
    <row r="4465" spans="1:20" x14ac:dyDescent="0.25">
      <c r="A4465" t="s">
        <v>25119</v>
      </c>
      <c r="B4465">
        <v>63</v>
      </c>
      <c r="C4465" t="s">
        <v>26</v>
      </c>
      <c r="D4465" t="s">
        <v>232</v>
      </c>
      <c r="E4465">
        <v>9402</v>
      </c>
      <c r="F4465" t="s">
        <v>18</v>
      </c>
      <c r="G4465" s="1">
        <v>44224</v>
      </c>
      <c r="H4465" t="s">
        <v>25120</v>
      </c>
      <c r="I4465" t="s">
        <v>11373</v>
      </c>
      <c r="J4465" t="s">
        <v>59</v>
      </c>
      <c r="K4465">
        <v>23091.741414290507</v>
      </c>
      <c r="L4465">
        <v>458</v>
      </c>
      <c r="M4465" t="s">
        <v>32</v>
      </c>
      <c r="N4465" s="1">
        <v>44251</v>
      </c>
      <c r="O4465" t="s">
        <v>50</v>
      </c>
      <c r="P4465" t="s">
        <v>34</v>
      </c>
      <c r="Q4465">
        <f>healthcare_dataset[[#This Row],[Discharge Date]]-healthcare_dataset[[#This Row],[Date of Admission]]</f>
        <v>27</v>
      </c>
      <c r="R4465">
        <f>YEAR(healthcare_dataset[[#This Row],[Date of Admission]])</f>
        <v>2021</v>
      </c>
      <c r="S4465">
        <f>MONTH(healthcare_dataset[[#This Row],[Date of Admission]])</f>
        <v>1</v>
      </c>
      <c r="T4465" t="str">
        <f>healthcare_dataset[[#This Row],[Column1]]&amp;"-"&amp;RIGHT("0"&amp;healthcare_dataset[[#This Row],[Column2]],2)&amp;"-01"</f>
        <v>2021-01-01</v>
      </c>
    </row>
    <row r="4466" spans="1:20" x14ac:dyDescent="0.25">
      <c r="A4466" t="s">
        <v>11971</v>
      </c>
      <c r="B4466">
        <v>59</v>
      </c>
      <c r="C4466" t="s">
        <v>16</v>
      </c>
      <c r="D4466" t="s">
        <v>117</v>
      </c>
      <c r="E4466">
        <v>4242</v>
      </c>
      <c r="F4466" t="s">
        <v>37</v>
      </c>
      <c r="G4466" s="1">
        <v>44224</v>
      </c>
      <c r="H4466" t="s">
        <v>1334</v>
      </c>
      <c r="I4466" t="s">
        <v>11972</v>
      </c>
      <c r="J4466" t="s">
        <v>59</v>
      </c>
      <c r="K4466">
        <v>11607.140164525068</v>
      </c>
      <c r="L4466">
        <v>333</v>
      </c>
      <c r="M4466" t="s">
        <v>22</v>
      </c>
      <c r="N4466" s="1">
        <v>44232</v>
      </c>
      <c r="O4466" t="s">
        <v>23</v>
      </c>
      <c r="P4466" t="s">
        <v>24</v>
      </c>
      <c r="Q4466">
        <f>healthcare_dataset[[#This Row],[Discharge Date]]-healthcare_dataset[[#This Row],[Date of Admission]]</f>
        <v>8</v>
      </c>
      <c r="R4466">
        <f>YEAR(healthcare_dataset[[#This Row],[Date of Admission]])</f>
        <v>2021</v>
      </c>
      <c r="S4466">
        <f>MONTH(healthcare_dataset[[#This Row],[Date of Admission]])</f>
        <v>1</v>
      </c>
      <c r="T4466" t="str">
        <f>healthcare_dataset[[#This Row],[Column1]]&amp;"-"&amp;RIGHT("0"&amp;healthcare_dataset[[#This Row],[Column2]],2)&amp;"-01"</f>
        <v>2021-01-01</v>
      </c>
    </row>
    <row r="4467" spans="1:20" x14ac:dyDescent="0.25">
      <c r="A4467" t="s">
        <v>12133</v>
      </c>
      <c r="B4467">
        <v>19</v>
      </c>
      <c r="C4467" t="s">
        <v>26</v>
      </c>
      <c r="D4467" t="s">
        <v>36</v>
      </c>
      <c r="E4467">
        <v>4302</v>
      </c>
      <c r="F4467" t="s">
        <v>47</v>
      </c>
      <c r="G4467" s="1">
        <v>44225</v>
      </c>
      <c r="H4467" t="s">
        <v>837</v>
      </c>
      <c r="I4467" t="s">
        <v>12134</v>
      </c>
      <c r="J4467" t="s">
        <v>59</v>
      </c>
      <c r="K4467">
        <v>14628.001672455644</v>
      </c>
      <c r="L4467">
        <v>257</v>
      </c>
      <c r="M4467" t="s">
        <v>43</v>
      </c>
      <c r="N4467" s="1">
        <v>44235</v>
      </c>
      <c r="O4467" t="s">
        <v>44</v>
      </c>
      <c r="P4467" t="s">
        <v>45</v>
      </c>
      <c r="Q4467">
        <f>healthcare_dataset[[#This Row],[Discharge Date]]-healthcare_dataset[[#This Row],[Date of Admission]]</f>
        <v>10</v>
      </c>
      <c r="R4467">
        <f>YEAR(healthcare_dataset[[#This Row],[Date of Admission]])</f>
        <v>2021</v>
      </c>
      <c r="S4467">
        <f>MONTH(healthcare_dataset[[#This Row],[Date of Admission]])</f>
        <v>1</v>
      </c>
      <c r="T4467" t="str">
        <f>healthcare_dataset[[#This Row],[Column1]]&amp;"-"&amp;RIGHT("0"&amp;healthcare_dataset[[#This Row],[Column2]],2)&amp;"-01"</f>
        <v>2021-01-01</v>
      </c>
    </row>
    <row r="4468" spans="1:20" x14ac:dyDescent="0.25">
      <c r="A4468" t="s">
        <v>144</v>
      </c>
      <c r="B4468">
        <v>51</v>
      </c>
      <c r="C4468" t="s">
        <v>26</v>
      </c>
      <c r="D4468" t="s">
        <v>36</v>
      </c>
      <c r="E4468">
        <v>34</v>
      </c>
      <c r="F4468" t="s">
        <v>28</v>
      </c>
      <c r="G4468" s="1">
        <v>44225</v>
      </c>
      <c r="H4468" t="s">
        <v>145</v>
      </c>
      <c r="I4468" t="s">
        <v>146</v>
      </c>
      <c r="J4468" t="s">
        <v>63</v>
      </c>
      <c r="K4468">
        <v>39031.362644016815</v>
      </c>
      <c r="L4468">
        <v>228</v>
      </c>
      <c r="M4468" t="s">
        <v>22</v>
      </c>
      <c r="N4468" s="1">
        <v>44250</v>
      </c>
      <c r="O4468" t="s">
        <v>50</v>
      </c>
      <c r="P4468" t="s">
        <v>45</v>
      </c>
      <c r="Q4468">
        <f>healthcare_dataset[[#This Row],[Discharge Date]]-healthcare_dataset[[#This Row],[Date of Admission]]</f>
        <v>25</v>
      </c>
      <c r="R4468">
        <f>YEAR(healthcare_dataset[[#This Row],[Date of Admission]])</f>
        <v>2021</v>
      </c>
      <c r="S4468">
        <f>MONTH(healthcare_dataset[[#This Row],[Date of Admission]])</f>
        <v>1</v>
      </c>
      <c r="T4468" t="str">
        <f>healthcare_dataset[[#This Row],[Column1]]&amp;"-"&amp;RIGHT("0"&amp;healthcare_dataset[[#This Row],[Column2]],2)&amp;"-01"</f>
        <v>2021-01-01</v>
      </c>
    </row>
    <row r="4469" spans="1:20" x14ac:dyDescent="0.25">
      <c r="A4469" t="s">
        <v>4607</v>
      </c>
      <c r="B4469">
        <v>62</v>
      </c>
      <c r="C4469" t="s">
        <v>26</v>
      </c>
      <c r="D4469" t="s">
        <v>117</v>
      </c>
      <c r="E4469">
        <v>1565</v>
      </c>
      <c r="F4469" t="s">
        <v>28</v>
      </c>
      <c r="G4469" s="1">
        <v>44225</v>
      </c>
      <c r="H4469" t="s">
        <v>4608</v>
      </c>
      <c r="I4469" t="s">
        <v>4609</v>
      </c>
      <c r="J4469" t="s">
        <v>59</v>
      </c>
      <c r="K4469">
        <v>4610.0735342868102</v>
      </c>
      <c r="L4469">
        <v>155</v>
      </c>
      <c r="M4469" t="s">
        <v>22</v>
      </c>
      <c r="N4469" s="1">
        <v>44242</v>
      </c>
      <c r="O4469" t="s">
        <v>44</v>
      </c>
      <c r="P4469" t="s">
        <v>24</v>
      </c>
      <c r="Q4469">
        <f>healthcare_dataset[[#This Row],[Discharge Date]]-healthcare_dataset[[#This Row],[Date of Admission]]</f>
        <v>17</v>
      </c>
      <c r="R4469">
        <f>YEAR(healthcare_dataset[[#This Row],[Date of Admission]])</f>
        <v>2021</v>
      </c>
      <c r="S4469">
        <f>MONTH(healthcare_dataset[[#This Row],[Date of Admission]])</f>
        <v>1</v>
      </c>
      <c r="T4469" t="str">
        <f>healthcare_dataset[[#This Row],[Column1]]&amp;"-"&amp;RIGHT("0"&amp;healthcare_dataset[[#This Row],[Column2]],2)&amp;"-01"</f>
        <v>2021-01-01</v>
      </c>
    </row>
    <row r="4470" spans="1:20" x14ac:dyDescent="0.25">
      <c r="A4470" t="s">
        <v>2409</v>
      </c>
      <c r="B4470">
        <v>70</v>
      </c>
      <c r="C4470" t="s">
        <v>16</v>
      </c>
      <c r="D4470" t="s">
        <v>17</v>
      </c>
      <c r="E4470">
        <v>802</v>
      </c>
      <c r="F4470" t="s">
        <v>72</v>
      </c>
      <c r="G4470" s="1">
        <v>44225</v>
      </c>
      <c r="H4470" t="s">
        <v>2410</v>
      </c>
      <c r="I4470" t="s">
        <v>2411</v>
      </c>
      <c r="J4470" t="s">
        <v>21</v>
      </c>
      <c r="K4470">
        <v>37667.412257339587</v>
      </c>
      <c r="L4470">
        <v>468</v>
      </c>
      <c r="M4470" t="s">
        <v>32</v>
      </c>
      <c r="N4470" s="1">
        <v>44242</v>
      </c>
      <c r="O4470" t="s">
        <v>33</v>
      </c>
      <c r="P4470" t="s">
        <v>24</v>
      </c>
      <c r="Q4470">
        <f>healthcare_dataset[[#This Row],[Discharge Date]]-healthcare_dataset[[#This Row],[Date of Admission]]</f>
        <v>17</v>
      </c>
      <c r="R4470">
        <f>YEAR(healthcare_dataset[[#This Row],[Date of Admission]])</f>
        <v>2021</v>
      </c>
      <c r="S4470">
        <f>MONTH(healthcare_dataset[[#This Row],[Date of Admission]])</f>
        <v>1</v>
      </c>
      <c r="T4470" t="str">
        <f>healthcare_dataset[[#This Row],[Column1]]&amp;"-"&amp;RIGHT("0"&amp;healthcare_dataset[[#This Row],[Column2]],2)&amp;"-01"</f>
        <v>2021-01-01</v>
      </c>
    </row>
    <row r="4471" spans="1:20" x14ac:dyDescent="0.25">
      <c r="A4471" t="s">
        <v>5118</v>
      </c>
      <c r="B4471">
        <v>50</v>
      </c>
      <c r="C4471" t="s">
        <v>26</v>
      </c>
      <c r="D4471" t="s">
        <v>27</v>
      </c>
      <c r="E4471">
        <v>1743</v>
      </c>
      <c r="F4471" t="s">
        <v>72</v>
      </c>
      <c r="G4471" s="1">
        <v>44225</v>
      </c>
      <c r="H4471" t="s">
        <v>5119</v>
      </c>
      <c r="I4471" t="s">
        <v>5120</v>
      </c>
      <c r="J4471" t="s">
        <v>59</v>
      </c>
      <c r="K4471">
        <v>32855.941966081904</v>
      </c>
      <c r="L4471">
        <v>247</v>
      </c>
      <c r="M4471" t="s">
        <v>22</v>
      </c>
      <c r="N4471" s="1">
        <v>44250</v>
      </c>
      <c r="O4471" t="s">
        <v>50</v>
      </c>
      <c r="P4471" t="s">
        <v>34</v>
      </c>
      <c r="Q4471">
        <f>healthcare_dataset[[#This Row],[Discharge Date]]-healthcare_dataset[[#This Row],[Date of Admission]]</f>
        <v>25</v>
      </c>
      <c r="R4471">
        <f>YEAR(healthcare_dataset[[#This Row],[Date of Admission]])</f>
        <v>2021</v>
      </c>
      <c r="S4471">
        <f>MONTH(healthcare_dataset[[#This Row],[Date of Admission]])</f>
        <v>1</v>
      </c>
      <c r="T4471" t="str">
        <f>healthcare_dataset[[#This Row],[Column1]]&amp;"-"&amp;RIGHT("0"&amp;healthcare_dataset[[#This Row],[Column2]],2)&amp;"-01"</f>
        <v>2021-01-01</v>
      </c>
    </row>
    <row r="4472" spans="1:20" x14ac:dyDescent="0.25">
      <c r="A4472" t="s">
        <v>8242</v>
      </c>
      <c r="B4472">
        <v>38</v>
      </c>
      <c r="C4472" t="s">
        <v>16</v>
      </c>
      <c r="D4472" t="s">
        <v>117</v>
      </c>
      <c r="E4472">
        <v>2858</v>
      </c>
      <c r="F4472" t="s">
        <v>72</v>
      </c>
      <c r="G4472" s="1">
        <v>44225</v>
      </c>
      <c r="H4472" t="s">
        <v>8243</v>
      </c>
      <c r="I4472" t="s">
        <v>8244</v>
      </c>
      <c r="J4472" t="s">
        <v>63</v>
      </c>
      <c r="K4472">
        <v>41988.949621284737</v>
      </c>
      <c r="L4472">
        <v>224</v>
      </c>
      <c r="M4472" t="s">
        <v>32</v>
      </c>
      <c r="N4472" s="1">
        <v>44226</v>
      </c>
      <c r="O4472" t="s">
        <v>50</v>
      </c>
      <c r="P4472" t="s">
        <v>24</v>
      </c>
      <c r="Q4472">
        <f>healthcare_dataset[[#This Row],[Discharge Date]]-healthcare_dataset[[#This Row],[Date of Admission]]</f>
        <v>1</v>
      </c>
      <c r="R4472">
        <f>YEAR(healthcare_dataset[[#This Row],[Date of Admission]])</f>
        <v>2021</v>
      </c>
      <c r="S4472">
        <f>MONTH(healthcare_dataset[[#This Row],[Date of Admission]])</f>
        <v>1</v>
      </c>
      <c r="T4472" t="str">
        <f>healthcare_dataset[[#This Row],[Column1]]&amp;"-"&amp;RIGHT("0"&amp;healthcare_dataset[[#This Row],[Column2]],2)&amp;"-01"</f>
        <v>2021-01-01</v>
      </c>
    </row>
    <row r="4473" spans="1:20" x14ac:dyDescent="0.25">
      <c r="A4473" t="s">
        <v>22629</v>
      </c>
      <c r="B4473">
        <v>66</v>
      </c>
      <c r="C4473" t="s">
        <v>16</v>
      </c>
      <c r="D4473" t="s">
        <v>17</v>
      </c>
      <c r="E4473">
        <v>8389</v>
      </c>
      <c r="F4473" t="s">
        <v>56</v>
      </c>
      <c r="G4473" s="1">
        <v>44225</v>
      </c>
      <c r="H4473" t="s">
        <v>21010</v>
      </c>
      <c r="I4473" t="s">
        <v>1599</v>
      </c>
      <c r="J4473" t="s">
        <v>31</v>
      </c>
      <c r="K4473">
        <v>34687.199836406413</v>
      </c>
      <c r="L4473">
        <v>213</v>
      </c>
      <c r="M4473" t="s">
        <v>22</v>
      </c>
      <c r="N4473" s="1">
        <v>44235</v>
      </c>
      <c r="O4473" t="s">
        <v>33</v>
      </c>
      <c r="P4473" t="s">
        <v>34</v>
      </c>
      <c r="Q4473">
        <f>healthcare_dataset[[#This Row],[Discharge Date]]-healthcare_dataset[[#This Row],[Date of Admission]]</f>
        <v>10</v>
      </c>
      <c r="R4473">
        <f>YEAR(healthcare_dataset[[#This Row],[Date of Admission]])</f>
        <v>2021</v>
      </c>
      <c r="S4473">
        <f>MONTH(healthcare_dataset[[#This Row],[Date of Admission]])</f>
        <v>1</v>
      </c>
      <c r="T4473" t="str">
        <f>healthcare_dataset[[#This Row],[Column1]]&amp;"-"&amp;RIGHT("0"&amp;healthcare_dataset[[#This Row],[Column2]],2)&amp;"-01"</f>
        <v>2021-01-01</v>
      </c>
    </row>
    <row r="4474" spans="1:20" x14ac:dyDescent="0.25">
      <c r="A4474" t="s">
        <v>12610</v>
      </c>
      <c r="B4474">
        <v>48</v>
      </c>
      <c r="C4474" t="s">
        <v>16</v>
      </c>
      <c r="D4474" t="s">
        <v>117</v>
      </c>
      <c r="E4474">
        <v>4481</v>
      </c>
      <c r="F4474" t="s">
        <v>28</v>
      </c>
      <c r="G4474" s="1">
        <v>44226</v>
      </c>
      <c r="H4474" t="s">
        <v>12611</v>
      </c>
      <c r="I4474" t="s">
        <v>12612</v>
      </c>
      <c r="J4474" t="s">
        <v>54</v>
      </c>
      <c r="K4474">
        <v>2977.0743643230298</v>
      </c>
      <c r="L4474">
        <v>421</v>
      </c>
      <c r="M4474" t="s">
        <v>22</v>
      </c>
      <c r="N4474" s="1">
        <v>44238</v>
      </c>
      <c r="O4474" t="s">
        <v>87</v>
      </c>
      <c r="P4474" t="s">
        <v>34</v>
      </c>
      <c r="Q4474">
        <f>healthcare_dataset[[#This Row],[Discharge Date]]-healthcare_dataset[[#This Row],[Date of Admission]]</f>
        <v>12</v>
      </c>
      <c r="R4474">
        <f>YEAR(healthcare_dataset[[#This Row],[Date of Admission]])</f>
        <v>2021</v>
      </c>
      <c r="S4474">
        <f>MONTH(healthcare_dataset[[#This Row],[Date of Admission]])</f>
        <v>1</v>
      </c>
      <c r="T4474" t="str">
        <f>healthcare_dataset[[#This Row],[Column1]]&amp;"-"&amp;RIGHT("0"&amp;healthcare_dataset[[#This Row],[Column2]],2)&amp;"-01"</f>
        <v>2021-01-01</v>
      </c>
    </row>
    <row r="4475" spans="1:20" x14ac:dyDescent="0.25">
      <c r="A4475" t="s">
        <v>18062</v>
      </c>
      <c r="B4475">
        <v>59</v>
      </c>
      <c r="C4475" t="s">
        <v>26</v>
      </c>
      <c r="D4475" t="s">
        <v>36</v>
      </c>
      <c r="E4475">
        <v>6577</v>
      </c>
      <c r="F4475" t="s">
        <v>28</v>
      </c>
      <c r="G4475" s="1">
        <v>44226</v>
      </c>
      <c r="H4475" t="s">
        <v>18063</v>
      </c>
      <c r="I4475" t="s">
        <v>18064</v>
      </c>
      <c r="J4475" t="s">
        <v>21</v>
      </c>
      <c r="K4475">
        <v>30713.20589605569</v>
      </c>
      <c r="L4475">
        <v>227</v>
      </c>
      <c r="M4475" t="s">
        <v>32</v>
      </c>
      <c r="N4475" s="1">
        <v>44243</v>
      </c>
      <c r="O4475" t="s">
        <v>87</v>
      </c>
      <c r="P4475" t="s">
        <v>24</v>
      </c>
      <c r="Q4475">
        <f>healthcare_dataset[[#This Row],[Discharge Date]]-healthcare_dataset[[#This Row],[Date of Admission]]</f>
        <v>17</v>
      </c>
      <c r="R4475">
        <f>YEAR(healthcare_dataset[[#This Row],[Date of Admission]])</f>
        <v>2021</v>
      </c>
      <c r="S4475">
        <f>MONTH(healthcare_dataset[[#This Row],[Date of Admission]])</f>
        <v>1</v>
      </c>
      <c r="T4475" t="str">
        <f>healthcare_dataset[[#This Row],[Column1]]&amp;"-"&amp;RIGHT("0"&amp;healthcare_dataset[[#This Row],[Column2]],2)&amp;"-01"</f>
        <v>2021-01-01</v>
      </c>
    </row>
    <row r="4476" spans="1:20" x14ac:dyDescent="0.25">
      <c r="A4476" t="s">
        <v>3300</v>
      </c>
      <c r="B4476">
        <v>75</v>
      </c>
      <c r="C4476" t="s">
        <v>16</v>
      </c>
      <c r="D4476" t="s">
        <v>17</v>
      </c>
      <c r="E4476">
        <v>1108</v>
      </c>
      <c r="F4476" t="s">
        <v>37</v>
      </c>
      <c r="G4476" s="1">
        <v>44226</v>
      </c>
      <c r="H4476" t="s">
        <v>3301</v>
      </c>
      <c r="I4476" t="s">
        <v>3302</v>
      </c>
      <c r="J4476" t="s">
        <v>54</v>
      </c>
      <c r="K4476">
        <v>7624.2645383835525</v>
      </c>
      <c r="L4476">
        <v>188</v>
      </c>
      <c r="M4476" t="s">
        <v>22</v>
      </c>
      <c r="N4476" s="1">
        <v>44229</v>
      </c>
      <c r="O4476" t="s">
        <v>23</v>
      </c>
      <c r="P4476" t="s">
        <v>45</v>
      </c>
      <c r="Q4476">
        <f>healthcare_dataset[[#This Row],[Discharge Date]]-healthcare_dataset[[#This Row],[Date of Admission]]</f>
        <v>3</v>
      </c>
      <c r="R4476">
        <f>YEAR(healthcare_dataset[[#This Row],[Date of Admission]])</f>
        <v>2021</v>
      </c>
      <c r="S4476">
        <f>MONTH(healthcare_dataset[[#This Row],[Date of Admission]])</f>
        <v>1</v>
      </c>
      <c r="T4476" t="str">
        <f>healthcare_dataset[[#This Row],[Column1]]&amp;"-"&amp;RIGHT("0"&amp;healthcare_dataset[[#This Row],[Column2]],2)&amp;"-01"</f>
        <v>2021-01-01</v>
      </c>
    </row>
    <row r="4477" spans="1:20" x14ac:dyDescent="0.25">
      <c r="A4477" t="s">
        <v>9673</v>
      </c>
      <c r="B4477">
        <v>62</v>
      </c>
      <c r="C4477" t="s">
        <v>16</v>
      </c>
      <c r="D4477" t="s">
        <v>27</v>
      </c>
      <c r="E4477">
        <v>3386</v>
      </c>
      <c r="F4477" t="s">
        <v>37</v>
      </c>
      <c r="G4477" s="1">
        <v>44226</v>
      </c>
      <c r="H4477" t="s">
        <v>9674</v>
      </c>
      <c r="I4477" t="s">
        <v>9675</v>
      </c>
      <c r="J4477" t="s">
        <v>31</v>
      </c>
      <c r="K4477">
        <v>41052.037806294815</v>
      </c>
      <c r="L4477">
        <v>300</v>
      </c>
      <c r="M4477" t="s">
        <v>43</v>
      </c>
      <c r="N4477" s="1">
        <v>44249</v>
      </c>
      <c r="O4477" t="s">
        <v>44</v>
      </c>
      <c r="P4477" t="s">
        <v>24</v>
      </c>
      <c r="Q4477">
        <f>healthcare_dataset[[#This Row],[Discharge Date]]-healthcare_dataset[[#This Row],[Date of Admission]]</f>
        <v>23</v>
      </c>
      <c r="R4477">
        <f>YEAR(healthcare_dataset[[#This Row],[Date of Admission]])</f>
        <v>2021</v>
      </c>
      <c r="S4477">
        <f>MONTH(healthcare_dataset[[#This Row],[Date of Admission]])</f>
        <v>1</v>
      </c>
      <c r="T4477" t="str">
        <f>healthcare_dataset[[#This Row],[Column1]]&amp;"-"&amp;RIGHT("0"&amp;healthcare_dataset[[#This Row],[Column2]],2)&amp;"-01"</f>
        <v>2021-01-01</v>
      </c>
    </row>
    <row r="4478" spans="1:20" x14ac:dyDescent="0.25">
      <c r="A4478" t="s">
        <v>7519</v>
      </c>
      <c r="B4478">
        <v>58</v>
      </c>
      <c r="C4478" t="s">
        <v>16</v>
      </c>
      <c r="D4478" t="s">
        <v>17</v>
      </c>
      <c r="E4478">
        <v>2593</v>
      </c>
      <c r="F4478" t="s">
        <v>47</v>
      </c>
      <c r="G4478" s="1">
        <v>44227</v>
      </c>
      <c r="H4478" t="s">
        <v>7520</v>
      </c>
      <c r="I4478" t="s">
        <v>7521</v>
      </c>
      <c r="J4478" t="s">
        <v>31</v>
      </c>
      <c r="K4478">
        <v>5124.0239662893255</v>
      </c>
      <c r="L4478">
        <v>166</v>
      </c>
      <c r="M4478" t="s">
        <v>32</v>
      </c>
      <c r="N4478" s="1">
        <v>44254</v>
      </c>
      <c r="O4478" t="s">
        <v>50</v>
      </c>
      <c r="P4478" t="s">
        <v>24</v>
      </c>
      <c r="Q4478">
        <f>healthcare_dataset[[#This Row],[Discharge Date]]-healthcare_dataset[[#This Row],[Date of Admission]]</f>
        <v>27</v>
      </c>
      <c r="R4478">
        <f>YEAR(healthcare_dataset[[#This Row],[Date of Admission]])</f>
        <v>2021</v>
      </c>
      <c r="S4478">
        <f>MONTH(healthcare_dataset[[#This Row],[Date of Admission]])</f>
        <v>1</v>
      </c>
      <c r="T4478" t="str">
        <f>healthcare_dataset[[#This Row],[Column1]]&amp;"-"&amp;RIGHT("0"&amp;healthcare_dataset[[#This Row],[Column2]],2)&amp;"-01"</f>
        <v>2021-01-01</v>
      </c>
    </row>
    <row r="4479" spans="1:20" x14ac:dyDescent="0.25">
      <c r="A4479" t="s">
        <v>19901</v>
      </c>
      <c r="B4479">
        <v>69</v>
      </c>
      <c r="C4479" t="s">
        <v>16</v>
      </c>
      <c r="D4479" t="s">
        <v>36</v>
      </c>
      <c r="E4479">
        <v>7300</v>
      </c>
      <c r="F4479" t="s">
        <v>28</v>
      </c>
      <c r="G4479" s="1">
        <v>44227</v>
      </c>
      <c r="H4479" t="s">
        <v>1766</v>
      </c>
      <c r="I4479" t="s">
        <v>16495</v>
      </c>
      <c r="J4479" t="s">
        <v>63</v>
      </c>
      <c r="K4479">
        <v>15212.07391488521</v>
      </c>
      <c r="L4479">
        <v>196</v>
      </c>
      <c r="M4479" t="s">
        <v>43</v>
      </c>
      <c r="N4479" s="1">
        <v>44253</v>
      </c>
      <c r="O4479" t="s">
        <v>23</v>
      </c>
      <c r="P4479" t="s">
        <v>45</v>
      </c>
      <c r="Q4479">
        <f>healthcare_dataset[[#This Row],[Discharge Date]]-healthcare_dataset[[#This Row],[Date of Admission]]</f>
        <v>26</v>
      </c>
      <c r="R4479">
        <f>YEAR(healthcare_dataset[[#This Row],[Date of Admission]])</f>
        <v>2021</v>
      </c>
      <c r="S4479">
        <f>MONTH(healthcare_dataset[[#This Row],[Date of Admission]])</f>
        <v>1</v>
      </c>
      <c r="T4479" t="str">
        <f>healthcare_dataset[[#This Row],[Column1]]&amp;"-"&amp;RIGHT("0"&amp;healthcare_dataset[[#This Row],[Column2]],2)&amp;"-01"</f>
        <v>2021-01-01</v>
      </c>
    </row>
    <row r="4480" spans="1:20" x14ac:dyDescent="0.25">
      <c r="A4480" t="s">
        <v>22856</v>
      </c>
      <c r="B4480">
        <v>26</v>
      </c>
      <c r="C4480" t="s">
        <v>16</v>
      </c>
      <c r="D4480" t="s">
        <v>27</v>
      </c>
      <c r="E4480">
        <v>8487</v>
      </c>
      <c r="F4480" t="s">
        <v>72</v>
      </c>
      <c r="G4480" s="1">
        <v>44227</v>
      </c>
      <c r="H4480" t="s">
        <v>22857</v>
      </c>
      <c r="I4480" t="s">
        <v>22858</v>
      </c>
      <c r="J4480" t="s">
        <v>59</v>
      </c>
      <c r="K4480">
        <v>32821.591832816106</v>
      </c>
      <c r="L4480">
        <v>469</v>
      </c>
      <c r="M4480" t="s">
        <v>43</v>
      </c>
      <c r="N4480" s="1">
        <v>44253</v>
      </c>
      <c r="O4480" t="s">
        <v>87</v>
      </c>
      <c r="P4480" t="s">
        <v>34</v>
      </c>
      <c r="Q4480">
        <f>healthcare_dataset[[#This Row],[Discharge Date]]-healthcare_dataset[[#This Row],[Date of Admission]]</f>
        <v>26</v>
      </c>
      <c r="R4480">
        <f>YEAR(healthcare_dataset[[#This Row],[Date of Admission]])</f>
        <v>2021</v>
      </c>
      <c r="S4480">
        <f>MONTH(healthcare_dataset[[#This Row],[Date of Admission]])</f>
        <v>1</v>
      </c>
      <c r="T4480" t="str">
        <f>healthcare_dataset[[#This Row],[Column1]]&amp;"-"&amp;RIGHT("0"&amp;healthcare_dataset[[#This Row],[Column2]],2)&amp;"-01"</f>
        <v>2021-01-01</v>
      </c>
    </row>
    <row r="4481" spans="1:20" x14ac:dyDescent="0.25">
      <c r="A4481" t="s">
        <v>8610</v>
      </c>
      <c r="B4481">
        <v>59</v>
      </c>
      <c r="C4481" t="s">
        <v>26</v>
      </c>
      <c r="D4481" t="s">
        <v>92</v>
      </c>
      <c r="E4481">
        <v>2994</v>
      </c>
      <c r="F4481" t="s">
        <v>18</v>
      </c>
      <c r="G4481" s="1">
        <v>44227</v>
      </c>
      <c r="H4481" t="s">
        <v>8611</v>
      </c>
      <c r="I4481" t="s">
        <v>8612</v>
      </c>
      <c r="J4481" t="s">
        <v>59</v>
      </c>
      <c r="K4481">
        <v>21350.888254217556</v>
      </c>
      <c r="L4481">
        <v>324</v>
      </c>
      <c r="M4481" t="s">
        <v>43</v>
      </c>
      <c r="N4481" s="1">
        <v>44249</v>
      </c>
      <c r="O4481" t="s">
        <v>50</v>
      </c>
      <c r="P4481" t="s">
        <v>34</v>
      </c>
      <c r="Q4481">
        <f>healthcare_dataset[[#This Row],[Discharge Date]]-healthcare_dataset[[#This Row],[Date of Admission]]</f>
        <v>22</v>
      </c>
      <c r="R4481">
        <f>YEAR(healthcare_dataset[[#This Row],[Date of Admission]])</f>
        <v>2021</v>
      </c>
      <c r="S4481">
        <f>MONTH(healthcare_dataset[[#This Row],[Date of Admission]])</f>
        <v>1</v>
      </c>
      <c r="T4481" t="str">
        <f>healthcare_dataset[[#This Row],[Column1]]&amp;"-"&amp;RIGHT("0"&amp;healthcare_dataset[[#This Row],[Column2]],2)&amp;"-01"</f>
        <v>2021-01-01</v>
      </c>
    </row>
    <row r="4482" spans="1:20" x14ac:dyDescent="0.25">
      <c r="A4482" t="s">
        <v>19919</v>
      </c>
      <c r="B4482">
        <v>85</v>
      </c>
      <c r="C4482" t="s">
        <v>16</v>
      </c>
      <c r="D4482" t="s">
        <v>92</v>
      </c>
      <c r="E4482">
        <v>7308</v>
      </c>
      <c r="F4482" t="s">
        <v>18</v>
      </c>
      <c r="G4482" s="1">
        <v>44227</v>
      </c>
      <c r="H4482" t="s">
        <v>19920</v>
      </c>
      <c r="I4482" t="s">
        <v>19921</v>
      </c>
      <c r="J4482" t="s">
        <v>59</v>
      </c>
      <c r="K4482">
        <v>1244.0006213324491</v>
      </c>
      <c r="L4482">
        <v>245</v>
      </c>
      <c r="M4482" t="s">
        <v>32</v>
      </c>
      <c r="N4482" s="1">
        <v>44228</v>
      </c>
      <c r="O4482" t="s">
        <v>50</v>
      </c>
      <c r="P4482" t="s">
        <v>34</v>
      </c>
      <c r="Q4482">
        <f>healthcare_dataset[[#This Row],[Discharge Date]]-healthcare_dataset[[#This Row],[Date of Admission]]</f>
        <v>1</v>
      </c>
      <c r="R4482">
        <f>YEAR(healthcare_dataset[[#This Row],[Date of Admission]])</f>
        <v>2021</v>
      </c>
      <c r="S4482">
        <f>MONTH(healthcare_dataset[[#This Row],[Date of Admission]])</f>
        <v>1</v>
      </c>
      <c r="T4482" t="str">
        <f>healthcare_dataset[[#This Row],[Column1]]&amp;"-"&amp;RIGHT("0"&amp;healthcare_dataset[[#This Row],[Column2]],2)&amp;"-01"</f>
        <v>2021-01-01</v>
      </c>
    </row>
    <row r="4483" spans="1:20" x14ac:dyDescent="0.25">
      <c r="A4483" t="s">
        <v>3746</v>
      </c>
      <c r="B4483">
        <v>20</v>
      </c>
      <c r="C4483" t="s">
        <v>16</v>
      </c>
      <c r="D4483" t="s">
        <v>27</v>
      </c>
      <c r="E4483">
        <v>1263</v>
      </c>
      <c r="F4483" t="s">
        <v>56</v>
      </c>
      <c r="G4483" s="1">
        <v>44227</v>
      </c>
      <c r="H4483" t="s">
        <v>3747</v>
      </c>
      <c r="I4483" t="s">
        <v>3748</v>
      </c>
      <c r="J4483" t="s">
        <v>21</v>
      </c>
      <c r="K4483">
        <v>12068.359297339919</v>
      </c>
      <c r="L4483">
        <v>174</v>
      </c>
      <c r="M4483" t="s">
        <v>43</v>
      </c>
      <c r="N4483" s="1">
        <v>44256</v>
      </c>
      <c r="O4483" t="s">
        <v>44</v>
      </c>
      <c r="P4483" t="s">
        <v>45</v>
      </c>
      <c r="Q4483">
        <f>healthcare_dataset[[#This Row],[Discharge Date]]-healthcare_dataset[[#This Row],[Date of Admission]]</f>
        <v>29</v>
      </c>
      <c r="R4483">
        <f>YEAR(healthcare_dataset[[#This Row],[Date of Admission]])</f>
        <v>2021</v>
      </c>
      <c r="S4483">
        <f>MONTH(healthcare_dataset[[#This Row],[Date of Admission]])</f>
        <v>1</v>
      </c>
      <c r="T4483" t="str">
        <f>healthcare_dataset[[#This Row],[Column1]]&amp;"-"&amp;RIGHT("0"&amp;healthcare_dataset[[#This Row],[Column2]],2)&amp;"-01"</f>
        <v>2021-01-01</v>
      </c>
    </row>
    <row r="4484" spans="1:20" x14ac:dyDescent="0.25">
      <c r="A4484" t="s">
        <v>22813</v>
      </c>
      <c r="B4484">
        <v>53</v>
      </c>
      <c r="C4484" t="s">
        <v>16</v>
      </c>
      <c r="D4484" t="s">
        <v>117</v>
      </c>
      <c r="E4484">
        <v>8470</v>
      </c>
      <c r="F4484" t="s">
        <v>47</v>
      </c>
      <c r="G4484" s="1">
        <v>44228</v>
      </c>
      <c r="H4484" t="s">
        <v>22814</v>
      </c>
      <c r="I4484" t="s">
        <v>14172</v>
      </c>
      <c r="J4484" t="s">
        <v>21</v>
      </c>
      <c r="K4484">
        <v>27915.631033984231</v>
      </c>
      <c r="L4484">
        <v>206</v>
      </c>
      <c r="M4484" t="s">
        <v>22</v>
      </c>
      <c r="N4484" s="1">
        <v>44241</v>
      </c>
      <c r="O4484" t="s">
        <v>23</v>
      </c>
      <c r="P4484" t="s">
        <v>34</v>
      </c>
      <c r="Q4484">
        <f>healthcare_dataset[[#This Row],[Discharge Date]]-healthcare_dataset[[#This Row],[Date of Admission]]</f>
        <v>13</v>
      </c>
      <c r="R4484">
        <f>YEAR(healthcare_dataset[[#This Row],[Date of Admission]])</f>
        <v>2021</v>
      </c>
      <c r="S4484">
        <f>MONTH(healthcare_dataset[[#This Row],[Date of Admission]])</f>
        <v>2</v>
      </c>
      <c r="T4484" t="str">
        <f>healthcare_dataset[[#This Row],[Column1]]&amp;"-"&amp;RIGHT("0"&amp;healthcare_dataset[[#This Row],[Column2]],2)&amp;"-01"</f>
        <v>2021-02-01</v>
      </c>
    </row>
    <row r="4485" spans="1:20" x14ac:dyDescent="0.25">
      <c r="A4485" t="s">
        <v>5538</v>
      </c>
      <c r="B4485">
        <v>82</v>
      </c>
      <c r="C4485" t="s">
        <v>26</v>
      </c>
      <c r="D4485" t="s">
        <v>27</v>
      </c>
      <c r="E4485">
        <v>1891</v>
      </c>
      <c r="F4485" t="s">
        <v>72</v>
      </c>
      <c r="G4485" s="1">
        <v>44228</v>
      </c>
      <c r="H4485" t="s">
        <v>5539</v>
      </c>
      <c r="I4485" t="s">
        <v>5540</v>
      </c>
      <c r="J4485" t="s">
        <v>31</v>
      </c>
      <c r="K4485">
        <v>44194.439354548282</v>
      </c>
      <c r="L4485">
        <v>310</v>
      </c>
      <c r="M4485" t="s">
        <v>22</v>
      </c>
      <c r="N4485" s="1">
        <v>44236</v>
      </c>
      <c r="O4485" t="s">
        <v>44</v>
      </c>
      <c r="P4485" t="s">
        <v>34</v>
      </c>
      <c r="Q4485">
        <f>healthcare_dataset[[#This Row],[Discharge Date]]-healthcare_dataset[[#This Row],[Date of Admission]]</f>
        <v>8</v>
      </c>
      <c r="R4485">
        <f>YEAR(healthcare_dataset[[#This Row],[Date of Admission]])</f>
        <v>2021</v>
      </c>
      <c r="S4485">
        <f>MONTH(healthcare_dataset[[#This Row],[Date of Admission]])</f>
        <v>2</v>
      </c>
      <c r="T4485" t="str">
        <f>healthcare_dataset[[#This Row],[Column1]]&amp;"-"&amp;RIGHT("0"&amp;healthcare_dataset[[#This Row],[Column2]],2)&amp;"-01"</f>
        <v>2021-02-01</v>
      </c>
    </row>
    <row r="4486" spans="1:20" x14ac:dyDescent="0.25">
      <c r="A4486" t="s">
        <v>10800</v>
      </c>
      <c r="B4486">
        <v>48</v>
      </c>
      <c r="C4486" t="s">
        <v>26</v>
      </c>
      <c r="D4486" t="s">
        <v>51</v>
      </c>
      <c r="E4486">
        <v>3805</v>
      </c>
      <c r="F4486" t="s">
        <v>18</v>
      </c>
      <c r="G4486" s="1">
        <v>44228</v>
      </c>
      <c r="H4486" t="s">
        <v>10801</v>
      </c>
      <c r="I4486" t="s">
        <v>10802</v>
      </c>
      <c r="J4486" t="s">
        <v>21</v>
      </c>
      <c r="K4486">
        <v>35023.375983737387</v>
      </c>
      <c r="L4486">
        <v>393</v>
      </c>
      <c r="M4486" t="s">
        <v>32</v>
      </c>
      <c r="N4486" s="1">
        <v>44235</v>
      </c>
      <c r="O4486" t="s">
        <v>44</v>
      </c>
      <c r="P4486" t="s">
        <v>34</v>
      </c>
      <c r="Q4486">
        <f>healthcare_dataset[[#This Row],[Discharge Date]]-healthcare_dataset[[#This Row],[Date of Admission]]</f>
        <v>7</v>
      </c>
      <c r="R4486">
        <f>YEAR(healthcare_dataset[[#This Row],[Date of Admission]])</f>
        <v>2021</v>
      </c>
      <c r="S4486">
        <f>MONTH(healthcare_dataset[[#This Row],[Date of Admission]])</f>
        <v>2</v>
      </c>
      <c r="T4486" t="str">
        <f>healthcare_dataset[[#This Row],[Column1]]&amp;"-"&amp;RIGHT("0"&amp;healthcare_dataset[[#This Row],[Column2]],2)&amp;"-01"</f>
        <v>2021-02-01</v>
      </c>
    </row>
    <row r="4487" spans="1:20" x14ac:dyDescent="0.25">
      <c r="A4487" t="s">
        <v>21845</v>
      </c>
      <c r="B4487">
        <v>27</v>
      </c>
      <c r="C4487" t="s">
        <v>26</v>
      </c>
      <c r="D4487" t="s">
        <v>92</v>
      </c>
      <c r="E4487">
        <v>8072</v>
      </c>
      <c r="F4487" t="s">
        <v>37</v>
      </c>
      <c r="G4487" s="1">
        <v>44228</v>
      </c>
      <c r="H4487" t="s">
        <v>21846</v>
      </c>
      <c r="I4487" t="s">
        <v>12523</v>
      </c>
      <c r="J4487" t="s">
        <v>63</v>
      </c>
      <c r="K4487">
        <v>29351.185096576919</v>
      </c>
      <c r="L4487">
        <v>405</v>
      </c>
      <c r="M4487" t="s">
        <v>43</v>
      </c>
      <c r="N4487" s="1">
        <v>44258</v>
      </c>
      <c r="O4487" t="s">
        <v>23</v>
      </c>
      <c r="P4487" t="s">
        <v>34</v>
      </c>
      <c r="Q4487">
        <f>healthcare_dataset[[#This Row],[Discharge Date]]-healthcare_dataset[[#This Row],[Date of Admission]]</f>
        <v>30</v>
      </c>
      <c r="R4487">
        <f>YEAR(healthcare_dataset[[#This Row],[Date of Admission]])</f>
        <v>2021</v>
      </c>
      <c r="S4487">
        <f>MONTH(healthcare_dataset[[#This Row],[Date of Admission]])</f>
        <v>2</v>
      </c>
      <c r="T4487" t="str">
        <f>healthcare_dataset[[#This Row],[Column1]]&amp;"-"&amp;RIGHT("0"&amp;healthcare_dataset[[#This Row],[Column2]],2)&amp;"-01"</f>
        <v>2021-02-01</v>
      </c>
    </row>
    <row r="4488" spans="1:20" x14ac:dyDescent="0.25">
      <c r="A4488" t="s">
        <v>22191</v>
      </c>
      <c r="B4488">
        <v>82</v>
      </c>
      <c r="C4488" t="s">
        <v>16</v>
      </c>
      <c r="D4488" t="s">
        <v>92</v>
      </c>
      <c r="E4488">
        <v>8212</v>
      </c>
      <c r="F4488" t="s">
        <v>28</v>
      </c>
      <c r="G4488" s="1">
        <v>44229</v>
      </c>
      <c r="H4488" t="s">
        <v>22192</v>
      </c>
      <c r="I4488" t="s">
        <v>10994</v>
      </c>
      <c r="J4488" t="s">
        <v>59</v>
      </c>
      <c r="K4488">
        <v>33743.984111235186</v>
      </c>
      <c r="L4488">
        <v>119</v>
      </c>
      <c r="M4488" t="s">
        <v>43</v>
      </c>
      <c r="N4488" s="1">
        <v>44259</v>
      </c>
      <c r="O4488" t="s">
        <v>50</v>
      </c>
      <c r="P4488" t="s">
        <v>24</v>
      </c>
      <c r="Q4488">
        <f>healthcare_dataset[[#This Row],[Discharge Date]]-healthcare_dataset[[#This Row],[Date of Admission]]</f>
        <v>30</v>
      </c>
      <c r="R4488">
        <f>YEAR(healthcare_dataset[[#This Row],[Date of Admission]])</f>
        <v>2021</v>
      </c>
      <c r="S4488">
        <f>MONTH(healthcare_dataset[[#This Row],[Date of Admission]])</f>
        <v>2</v>
      </c>
      <c r="T4488" t="str">
        <f>healthcare_dataset[[#This Row],[Column1]]&amp;"-"&amp;RIGHT("0"&amp;healthcare_dataset[[#This Row],[Column2]],2)&amp;"-01"</f>
        <v>2021-02-01</v>
      </c>
    </row>
    <row r="4489" spans="1:20" x14ac:dyDescent="0.25">
      <c r="A4489" t="s">
        <v>15149</v>
      </c>
      <c r="B4489">
        <v>78</v>
      </c>
      <c r="C4489" t="s">
        <v>26</v>
      </c>
      <c r="D4489" t="s">
        <v>232</v>
      </c>
      <c r="E4489">
        <v>5448</v>
      </c>
      <c r="F4489" t="s">
        <v>72</v>
      </c>
      <c r="G4489" s="1">
        <v>44229</v>
      </c>
      <c r="H4489" t="s">
        <v>15150</v>
      </c>
      <c r="I4489" t="s">
        <v>15151</v>
      </c>
      <c r="J4489" t="s">
        <v>21</v>
      </c>
      <c r="K4489">
        <v>25322.960100507054</v>
      </c>
      <c r="L4489">
        <v>354</v>
      </c>
      <c r="M4489" t="s">
        <v>22</v>
      </c>
      <c r="N4489" s="1">
        <v>44237</v>
      </c>
      <c r="O4489" t="s">
        <v>44</v>
      </c>
      <c r="P4489" t="s">
        <v>24</v>
      </c>
      <c r="Q4489">
        <f>healthcare_dataset[[#This Row],[Discharge Date]]-healthcare_dataset[[#This Row],[Date of Admission]]</f>
        <v>8</v>
      </c>
      <c r="R4489">
        <f>YEAR(healthcare_dataset[[#This Row],[Date of Admission]])</f>
        <v>2021</v>
      </c>
      <c r="S4489">
        <f>MONTH(healthcare_dataset[[#This Row],[Date of Admission]])</f>
        <v>2</v>
      </c>
      <c r="T4489" t="str">
        <f>healthcare_dataset[[#This Row],[Column1]]&amp;"-"&amp;RIGHT("0"&amp;healthcare_dataset[[#This Row],[Column2]],2)&amp;"-01"</f>
        <v>2021-02-01</v>
      </c>
    </row>
    <row r="4490" spans="1:20" x14ac:dyDescent="0.25">
      <c r="A4490" t="s">
        <v>7396</v>
      </c>
      <c r="B4490">
        <v>18</v>
      </c>
      <c r="C4490" t="s">
        <v>26</v>
      </c>
      <c r="D4490" t="s">
        <v>36</v>
      </c>
      <c r="E4490">
        <v>2550</v>
      </c>
      <c r="F4490" t="s">
        <v>18</v>
      </c>
      <c r="G4490" s="1">
        <v>44229</v>
      </c>
      <c r="H4490" t="s">
        <v>7397</v>
      </c>
      <c r="I4490" t="s">
        <v>7398</v>
      </c>
      <c r="J4490" t="s">
        <v>31</v>
      </c>
      <c r="K4490">
        <v>3487.9251836506346</v>
      </c>
      <c r="L4490">
        <v>136</v>
      </c>
      <c r="M4490" t="s">
        <v>22</v>
      </c>
      <c r="N4490" s="1">
        <v>44237</v>
      </c>
      <c r="O4490" t="s">
        <v>33</v>
      </c>
      <c r="P4490" t="s">
        <v>45</v>
      </c>
      <c r="Q4490">
        <f>healthcare_dataset[[#This Row],[Discharge Date]]-healthcare_dataset[[#This Row],[Date of Admission]]</f>
        <v>8</v>
      </c>
      <c r="R4490">
        <f>YEAR(healthcare_dataset[[#This Row],[Date of Admission]])</f>
        <v>2021</v>
      </c>
      <c r="S4490">
        <f>MONTH(healthcare_dataset[[#This Row],[Date of Admission]])</f>
        <v>2</v>
      </c>
      <c r="T4490" t="str">
        <f>healthcare_dataset[[#This Row],[Column1]]&amp;"-"&amp;RIGHT("0"&amp;healthcare_dataset[[#This Row],[Column2]],2)&amp;"-01"</f>
        <v>2021-02-01</v>
      </c>
    </row>
    <row r="4491" spans="1:20" x14ac:dyDescent="0.25">
      <c r="A4491" t="s">
        <v>15310</v>
      </c>
      <c r="B4491">
        <v>55</v>
      </c>
      <c r="C4491" t="s">
        <v>16</v>
      </c>
      <c r="D4491" t="s">
        <v>51</v>
      </c>
      <c r="E4491">
        <v>5511</v>
      </c>
      <c r="F4491" t="s">
        <v>56</v>
      </c>
      <c r="G4491" s="1">
        <v>44229</v>
      </c>
      <c r="H4491" t="s">
        <v>15311</v>
      </c>
      <c r="I4491" t="s">
        <v>15312</v>
      </c>
      <c r="J4491" t="s">
        <v>31</v>
      </c>
      <c r="K4491">
        <v>1317.0555110624366</v>
      </c>
      <c r="L4491">
        <v>248</v>
      </c>
      <c r="M4491" t="s">
        <v>43</v>
      </c>
      <c r="N4491" s="1">
        <v>44246</v>
      </c>
      <c r="O4491" t="s">
        <v>33</v>
      </c>
      <c r="P4491" t="s">
        <v>45</v>
      </c>
      <c r="Q4491">
        <f>healthcare_dataset[[#This Row],[Discharge Date]]-healthcare_dataset[[#This Row],[Date of Admission]]</f>
        <v>17</v>
      </c>
      <c r="R4491">
        <f>YEAR(healthcare_dataset[[#This Row],[Date of Admission]])</f>
        <v>2021</v>
      </c>
      <c r="S4491">
        <f>MONTH(healthcare_dataset[[#This Row],[Date of Admission]])</f>
        <v>2</v>
      </c>
      <c r="T4491" t="str">
        <f>healthcare_dataset[[#This Row],[Column1]]&amp;"-"&amp;RIGHT("0"&amp;healthcare_dataset[[#This Row],[Column2]],2)&amp;"-01"</f>
        <v>2021-02-01</v>
      </c>
    </row>
    <row r="4492" spans="1:20" x14ac:dyDescent="0.25">
      <c r="A4492" t="s">
        <v>15429</v>
      </c>
      <c r="B4492">
        <v>68</v>
      </c>
      <c r="C4492" t="s">
        <v>16</v>
      </c>
      <c r="D4492" t="s">
        <v>65</v>
      </c>
      <c r="E4492">
        <v>6389</v>
      </c>
      <c r="F4492" t="s">
        <v>56</v>
      </c>
      <c r="G4492" s="1">
        <v>44229</v>
      </c>
      <c r="H4492" t="s">
        <v>17583</v>
      </c>
      <c r="I4492" t="s">
        <v>17584</v>
      </c>
      <c r="J4492" t="s">
        <v>59</v>
      </c>
      <c r="K4492">
        <v>26731.538959177946</v>
      </c>
      <c r="L4492">
        <v>415</v>
      </c>
      <c r="M4492" t="s">
        <v>22</v>
      </c>
      <c r="N4492" s="1">
        <v>44245</v>
      </c>
      <c r="O4492" t="s">
        <v>87</v>
      </c>
      <c r="P4492" t="s">
        <v>34</v>
      </c>
      <c r="Q4492">
        <f>healthcare_dataset[[#This Row],[Discharge Date]]-healthcare_dataset[[#This Row],[Date of Admission]]</f>
        <v>16</v>
      </c>
      <c r="R4492">
        <f>YEAR(healthcare_dataset[[#This Row],[Date of Admission]])</f>
        <v>2021</v>
      </c>
      <c r="S4492">
        <f>MONTH(healthcare_dataset[[#This Row],[Date of Admission]])</f>
        <v>2</v>
      </c>
      <c r="T4492" t="str">
        <f>healthcare_dataset[[#This Row],[Column1]]&amp;"-"&amp;RIGHT("0"&amp;healthcare_dataset[[#This Row],[Column2]],2)&amp;"-01"</f>
        <v>2021-02-01</v>
      </c>
    </row>
    <row r="4493" spans="1:20" x14ac:dyDescent="0.25">
      <c r="A4493" t="s">
        <v>22339</v>
      </c>
      <c r="B4493">
        <v>70</v>
      </c>
      <c r="C4493" t="s">
        <v>26</v>
      </c>
      <c r="D4493" t="s">
        <v>36</v>
      </c>
      <c r="E4493">
        <v>8275</v>
      </c>
      <c r="F4493" t="s">
        <v>37</v>
      </c>
      <c r="G4493" s="1">
        <v>44229</v>
      </c>
      <c r="H4493" t="s">
        <v>22340</v>
      </c>
      <c r="I4493" t="s">
        <v>22341</v>
      </c>
      <c r="J4493" t="s">
        <v>31</v>
      </c>
      <c r="K4493">
        <v>45037.46269886021</v>
      </c>
      <c r="L4493">
        <v>312</v>
      </c>
      <c r="M4493" t="s">
        <v>32</v>
      </c>
      <c r="N4493" s="1">
        <v>44253</v>
      </c>
      <c r="O4493" t="s">
        <v>87</v>
      </c>
      <c r="P4493" t="s">
        <v>34</v>
      </c>
      <c r="Q4493">
        <f>healthcare_dataset[[#This Row],[Discharge Date]]-healthcare_dataset[[#This Row],[Date of Admission]]</f>
        <v>24</v>
      </c>
      <c r="R4493">
        <f>YEAR(healthcare_dataset[[#This Row],[Date of Admission]])</f>
        <v>2021</v>
      </c>
      <c r="S4493">
        <f>MONTH(healthcare_dataset[[#This Row],[Date of Admission]])</f>
        <v>2</v>
      </c>
      <c r="T4493" t="str">
        <f>healthcare_dataset[[#This Row],[Column1]]&amp;"-"&amp;RIGHT("0"&amp;healthcare_dataset[[#This Row],[Column2]],2)&amp;"-01"</f>
        <v>2021-02-01</v>
      </c>
    </row>
    <row r="4494" spans="1:20" x14ac:dyDescent="0.25">
      <c r="A4494" t="s">
        <v>16814</v>
      </c>
      <c r="B4494">
        <v>79</v>
      </c>
      <c r="C4494" t="s">
        <v>16</v>
      </c>
      <c r="D4494" t="s">
        <v>17</v>
      </c>
      <c r="E4494">
        <v>6092</v>
      </c>
      <c r="F4494" t="s">
        <v>47</v>
      </c>
      <c r="G4494" s="1">
        <v>44230</v>
      </c>
      <c r="H4494" t="s">
        <v>16815</v>
      </c>
      <c r="I4494" t="s">
        <v>16816</v>
      </c>
      <c r="J4494" t="s">
        <v>21</v>
      </c>
      <c r="K4494">
        <v>5328.1574877475132</v>
      </c>
      <c r="L4494">
        <v>339</v>
      </c>
      <c r="M4494" t="s">
        <v>32</v>
      </c>
      <c r="N4494" s="1">
        <v>44258</v>
      </c>
      <c r="O4494" t="s">
        <v>44</v>
      </c>
      <c r="P4494" t="s">
        <v>34</v>
      </c>
      <c r="Q4494">
        <f>healthcare_dataset[[#This Row],[Discharge Date]]-healthcare_dataset[[#This Row],[Date of Admission]]</f>
        <v>28</v>
      </c>
      <c r="R4494">
        <f>YEAR(healthcare_dataset[[#This Row],[Date of Admission]])</f>
        <v>2021</v>
      </c>
      <c r="S4494">
        <f>MONTH(healthcare_dataset[[#This Row],[Date of Admission]])</f>
        <v>2</v>
      </c>
      <c r="T4494" t="str">
        <f>healthcare_dataset[[#This Row],[Column1]]&amp;"-"&amp;RIGHT("0"&amp;healthcare_dataset[[#This Row],[Column2]],2)&amp;"-01"</f>
        <v>2021-02-01</v>
      </c>
    </row>
    <row r="4495" spans="1:20" x14ac:dyDescent="0.25">
      <c r="A4495" t="s">
        <v>1692</v>
      </c>
      <c r="B4495">
        <v>71</v>
      </c>
      <c r="C4495" t="s">
        <v>16</v>
      </c>
      <c r="D4495" t="s">
        <v>51</v>
      </c>
      <c r="E4495">
        <v>555</v>
      </c>
      <c r="F4495" t="s">
        <v>72</v>
      </c>
      <c r="G4495" s="1">
        <v>44230</v>
      </c>
      <c r="H4495" t="s">
        <v>1693</v>
      </c>
      <c r="I4495" t="s">
        <v>1694</v>
      </c>
      <c r="J4495" t="s">
        <v>63</v>
      </c>
      <c r="K4495">
        <v>31603.464289996395</v>
      </c>
      <c r="L4495">
        <v>129</v>
      </c>
      <c r="M4495" t="s">
        <v>43</v>
      </c>
      <c r="N4495" s="1">
        <v>44258</v>
      </c>
      <c r="O4495" t="s">
        <v>44</v>
      </c>
      <c r="P4495" t="s">
        <v>24</v>
      </c>
      <c r="Q4495">
        <f>healthcare_dataset[[#This Row],[Discharge Date]]-healthcare_dataset[[#This Row],[Date of Admission]]</f>
        <v>28</v>
      </c>
      <c r="R4495">
        <f>YEAR(healthcare_dataset[[#This Row],[Date of Admission]])</f>
        <v>2021</v>
      </c>
      <c r="S4495">
        <f>MONTH(healthcare_dataset[[#This Row],[Date of Admission]])</f>
        <v>2</v>
      </c>
      <c r="T4495" t="str">
        <f>healthcare_dataset[[#This Row],[Column1]]&amp;"-"&amp;RIGHT("0"&amp;healthcare_dataset[[#This Row],[Column2]],2)&amp;"-01"</f>
        <v>2021-02-01</v>
      </c>
    </row>
    <row r="4496" spans="1:20" x14ac:dyDescent="0.25">
      <c r="A4496" t="s">
        <v>11855</v>
      </c>
      <c r="B4496">
        <v>26</v>
      </c>
      <c r="C4496" t="s">
        <v>16</v>
      </c>
      <c r="D4496" t="s">
        <v>17</v>
      </c>
      <c r="E4496">
        <v>4198</v>
      </c>
      <c r="F4496" t="s">
        <v>18</v>
      </c>
      <c r="G4496" s="1">
        <v>44230</v>
      </c>
      <c r="H4496" t="s">
        <v>11856</v>
      </c>
      <c r="I4496" t="s">
        <v>11857</v>
      </c>
      <c r="J4496" t="s">
        <v>63</v>
      </c>
      <c r="K4496">
        <v>33218.587714335139</v>
      </c>
      <c r="L4496">
        <v>449</v>
      </c>
      <c r="M4496" t="s">
        <v>22</v>
      </c>
      <c r="N4496" s="1">
        <v>44235</v>
      </c>
      <c r="O4496" t="s">
        <v>50</v>
      </c>
      <c r="P4496" t="s">
        <v>34</v>
      </c>
      <c r="Q4496">
        <f>healthcare_dataset[[#This Row],[Discharge Date]]-healthcare_dataset[[#This Row],[Date of Admission]]</f>
        <v>5</v>
      </c>
      <c r="R4496">
        <f>YEAR(healthcare_dataset[[#This Row],[Date of Admission]])</f>
        <v>2021</v>
      </c>
      <c r="S4496">
        <f>MONTH(healthcare_dataset[[#This Row],[Date of Admission]])</f>
        <v>2</v>
      </c>
      <c r="T4496" t="str">
        <f>healthcare_dataset[[#This Row],[Column1]]&amp;"-"&amp;RIGHT("0"&amp;healthcare_dataset[[#This Row],[Column2]],2)&amp;"-01"</f>
        <v>2021-02-01</v>
      </c>
    </row>
    <row r="4497" spans="1:20" x14ac:dyDescent="0.25">
      <c r="A4497" t="s">
        <v>751</v>
      </c>
      <c r="B4497">
        <v>71</v>
      </c>
      <c r="C4497" t="s">
        <v>16</v>
      </c>
      <c r="D4497" t="s">
        <v>27</v>
      </c>
      <c r="E4497">
        <v>237</v>
      </c>
      <c r="F4497" t="s">
        <v>56</v>
      </c>
      <c r="G4497" s="1">
        <v>44230</v>
      </c>
      <c r="H4497" t="s">
        <v>752</v>
      </c>
      <c r="I4497" t="s">
        <v>753</v>
      </c>
      <c r="J4497" t="s">
        <v>31</v>
      </c>
      <c r="K4497">
        <v>23391.794052757079</v>
      </c>
      <c r="L4497">
        <v>301</v>
      </c>
      <c r="M4497" t="s">
        <v>43</v>
      </c>
      <c r="N4497" s="1">
        <v>44260</v>
      </c>
      <c r="O4497" t="s">
        <v>33</v>
      </c>
      <c r="P4497" t="s">
        <v>24</v>
      </c>
      <c r="Q4497">
        <f>healthcare_dataset[[#This Row],[Discharge Date]]-healthcare_dataset[[#This Row],[Date of Admission]]</f>
        <v>30</v>
      </c>
      <c r="R4497">
        <f>YEAR(healthcare_dataset[[#This Row],[Date of Admission]])</f>
        <v>2021</v>
      </c>
      <c r="S4497">
        <f>MONTH(healthcare_dataset[[#This Row],[Date of Admission]])</f>
        <v>2</v>
      </c>
      <c r="T4497" t="str">
        <f>healthcare_dataset[[#This Row],[Column1]]&amp;"-"&amp;RIGHT("0"&amp;healthcare_dataset[[#This Row],[Column2]],2)&amp;"-01"</f>
        <v>2021-02-01</v>
      </c>
    </row>
    <row r="4498" spans="1:20" x14ac:dyDescent="0.25">
      <c r="A4498" t="s">
        <v>6192</v>
      </c>
      <c r="B4498">
        <v>20</v>
      </c>
      <c r="C4498" t="s">
        <v>26</v>
      </c>
      <c r="D4498" t="s">
        <v>36</v>
      </c>
      <c r="E4498">
        <v>2122</v>
      </c>
      <c r="F4498" t="s">
        <v>47</v>
      </c>
      <c r="G4498" s="1">
        <v>44231</v>
      </c>
      <c r="H4498" t="s">
        <v>6193</v>
      </c>
      <c r="I4498" t="s">
        <v>6194</v>
      </c>
      <c r="J4498" t="s">
        <v>31</v>
      </c>
      <c r="K4498">
        <v>34397.717312958172</v>
      </c>
      <c r="L4498">
        <v>242</v>
      </c>
      <c r="M4498" t="s">
        <v>32</v>
      </c>
      <c r="N4498" s="1">
        <v>44234</v>
      </c>
      <c r="O4498" t="s">
        <v>44</v>
      </c>
      <c r="P4498" t="s">
        <v>34</v>
      </c>
      <c r="Q4498">
        <f>healthcare_dataset[[#This Row],[Discharge Date]]-healthcare_dataset[[#This Row],[Date of Admission]]</f>
        <v>3</v>
      </c>
      <c r="R4498">
        <f>YEAR(healthcare_dataset[[#This Row],[Date of Admission]])</f>
        <v>2021</v>
      </c>
      <c r="S4498">
        <f>MONTH(healthcare_dataset[[#This Row],[Date of Admission]])</f>
        <v>2</v>
      </c>
      <c r="T4498" t="str">
        <f>healthcare_dataset[[#This Row],[Column1]]&amp;"-"&amp;RIGHT("0"&amp;healthcare_dataset[[#This Row],[Column2]],2)&amp;"-01"</f>
        <v>2021-02-01</v>
      </c>
    </row>
    <row r="4499" spans="1:20" x14ac:dyDescent="0.25">
      <c r="A4499" t="s">
        <v>13897</v>
      </c>
      <c r="B4499">
        <v>34</v>
      </c>
      <c r="C4499" t="s">
        <v>16</v>
      </c>
      <c r="D4499" t="s">
        <v>65</v>
      </c>
      <c r="E4499">
        <v>4964</v>
      </c>
      <c r="F4499" t="s">
        <v>47</v>
      </c>
      <c r="G4499" s="1">
        <v>44231</v>
      </c>
      <c r="H4499" t="s">
        <v>13898</v>
      </c>
      <c r="I4499" t="s">
        <v>13899</v>
      </c>
      <c r="J4499" t="s">
        <v>54</v>
      </c>
      <c r="K4499">
        <v>40034.054854301583</v>
      </c>
      <c r="L4499">
        <v>319</v>
      </c>
      <c r="M4499" t="s">
        <v>22</v>
      </c>
      <c r="N4499" s="1">
        <v>44251</v>
      </c>
      <c r="O4499" t="s">
        <v>23</v>
      </c>
      <c r="P4499" t="s">
        <v>45</v>
      </c>
      <c r="Q4499">
        <f>healthcare_dataset[[#This Row],[Discharge Date]]-healthcare_dataset[[#This Row],[Date of Admission]]</f>
        <v>20</v>
      </c>
      <c r="R4499">
        <f>YEAR(healthcare_dataset[[#This Row],[Date of Admission]])</f>
        <v>2021</v>
      </c>
      <c r="S4499">
        <f>MONTH(healthcare_dataset[[#This Row],[Date of Admission]])</f>
        <v>2</v>
      </c>
      <c r="T4499" t="str">
        <f>healthcare_dataset[[#This Row],[Column1]]&amp;"-"&amp;RIGHT("0"&amp;healthcare_dataset[[#This Row],[Column2]],2)&amp;"-01"</f>
        <v>2021-02-01</v>
      </c>
    </row>
    <row r="4500" spans="1:20" x14ac:dyDescent="0.25">
      <c r="A4500" t="s">
        <v>18736</v>
      </c>
      <c r="B4500">
        <v>49</v>
      </c>
      <c r="C4500" t="s">
        <v>26</v>
      </c>
      <c r="D4500" t="s">
        <v>117</v>
      </c>
      <c r="E4500">
        <v>6845</v>
      </c>
      <c r="F4500" t="s">
        <v>47</v>
      </c>
      <c r="G4500" s="1">
        <v>44231</v>
      </c>
      <c r="H4500" t="s">
        <v>18737</v>
      </c>
      <c r="I4500" t="s">
        <v>4252</v>
      </c>
      <c r="J4500" t="s">
        <v>21</v>
      </c>
      <c r="K4500">
        <v>15886.513701909227</v>
      </c>
      <c r="L4500">
        <v>485</v>
      </c>
      <c r="M4500" t="s">
        <v>32</v>
      </c>
      <c r="N4500" s="1">
        <v>44258</v>
      </c>
      <c r="O4500" t="s">
        <v>23</v>
      </c>
      <c r="P4500" t="s">
        <v>34</v>
      </c>
      <c r="Q4500">
        <f>healthcare_dataset[[#This Row],[Discharge Date]]-healthcare_dataset[[#This Row],[Date of Admission]]</f>
        <v>27</v>
      </c>
      <c r="R4500">
        <f>YEAR(healthcare_dataset[[#This Row],[Date of Admission]])</f>
        <v>2021</v>
      </c>
      <c r="S4500">
        <f>MONTH(healthcare_dataset[[#This Row],[Date of Admission]])</f>
        <v>2</v>
      </c>
      <c r="T4500" t="str">
        <f>healthcare_dataset[[#This Row],[Column1]]&amp;"-"&amp;RIGHT("0"&amp;healthcare_dataset[[#This Row],[Column2]],2)&amp;"-01"</f>
        <v>2021-02-01</v>
      </c>
    </row>
    <row r="4501" spans="1:20" x14ac:dyDescent="0.25">
      <c r="A4501" t="s">
        <v>4321</v>
      </c>
      <c r="B4501">
        <v>77</v>
      </c>
      <c r="C4501" t="s">
        <v>16</v>
      </c>
      <c r="D4501" t="s">
        <v>51</v>
      </c>
      <c r="E4501">
        <v>1464</v>
      </c>
      <c r="F4501" t="s">
        <v>28</v>
      </c>
      <c r="G4501" s="1">
        <v>44231</v>
      </c>
      <c r="H4501" t="s">
        <v>4322</v>
      </c>
      <c r="I4501" t="s">
        <v>4323</v>
      </c>
      <c r="J4501" t="s">
        <v>63</v>
      </c>
      <c r="K4501">
        <v>36094.086680496788</v>
      </c>
      <c r="L4501">
        <v>163</v>
      </c>
      <c r="M4501" t="s">
        <v>22</v>
      </c>
      <c r="N4501" s="1">
        <v>44238</v>
      </c>
      <c r="O4501" t="s">
        <v>87</v>
      </c>
      <c r="P4501" t="s">
        <v>24</v>
      </c>
      <c r="Q4501">
        <f>healthcare_dataset[[#This Row],[Discharge Date]]-healthcare_dataset[[#This Row],[Date of Admission]]</f>
        <v>7</v>
      </c>
      <c r="R4501">
        <f>YEAR(healthcare_dataset[[#This Row],[Date of Admission]])</f>
        <v>2021</v>
      </c>
      <c r="S4501">
        <f>MONTH(healthcare_dataset[[#This Row],[Date of Admission]])</f>
        <v>2</v>
      </c>
      <c r="T4501" t="str">
        <f>healthcare_dataset[[#This Row],[Column1]]&amp;"-"&amp;RIGHT("0"&amp;healthcare_dataset[[#This Row],[Column2]],2)&amp;"-01"</f>
        <v>2021-02-01</v>
      </c>
    </row>
    <row r="4502" spans="1:20" x14ac:dyDescent="0.25">
      <c r="A4502" t="s">
        <v>11215</v>
      </c>
      <c r="B4502">
        <v>78</v>
      </c>
      <c r="C4502" t="s">
        <v>16</v>
      </c>
      <c r="D4502" t="s">
        <v>27</v>
      </c>
      <c r="E4502">
        <v>3960</v>
      </c>
      <c r="F4502" t="s">
        <v>28</v>
      </c>
      <c r="G4502" s="1">
        <v>44231</v>
      </c>
      <c r="H4502" t="s">
        <v>11216</v>
      </c>
      <c r="I4502" t="s">
        <v>11217</v>
      </c>
      <c r="J4502" t="s">
        <v>21</v>
      </c>
      <c r="K4502">
        <v>41672.535994271573</v>
      </c>
      <c r="L4502">
        <v>416</v>
      </c>
      <c r="M4502" t="s">
        <v>22</v>
      </c>
      <c r="N4502" s="1">
        <v>44242</v>
      </c>
      <c r="O4502" t="s">
        <v>44</v>
      </c>
      <c r="P4502" t="s">
        <v>24</v>
      </c>
      <c r="Q4502">
        <f>healthcare_dataset[[#This Row],[Discharge Date]]-healthcare_dataset[[#This Row],[Date of Admission]]</f>
        <v>11</v>
      </c>
      <c r="R4502">
        <f>YEAR(healthcare_dataset[[#This Row],[Date of Admission]])</f>
        <v>2021</v>
      </c>
      <c r="S4502">
        <f>MONTH(healthcare_dataset[[#This Row],[Date of Admission]])</f>
        <v>2</v>
      </c>
      <c r="T4502" t="str">
        <f>healthcare_dataset[[#This Row],[Column1]]&amp;"-"&amp;RIGHT("0"&amp;healthcare_dataset[[#This Row],[Column2]],2)&amp;"-01"</f>
        <v>2021-02-01</v>
      </c>
    </row>
    <row r="4503" spans="1:20" x14ac:dyDescent="0.25">
      <c r="A4503" t="s">
        <v>594</v>
      </c>
      <c r="B4503">
        <v>74</v>
      </c>
      <c r="C4503" t="s">
        <v>16</v>
      </c>
      <c r="D4503" t="s">
        <v>232</v>
      </c>
      <c r="E4503">
        <v>340</v>
      </c>
      <c r="F4503" t="s">
        <v>72</v>
      </c>
      <c r="G4503" s="1">
        <v>44231</v>
      </c>
      <c r="H4503" t="s">
        <v>1056</v>
      </c>
      <c r="I4503" t="s">
        <v>1057</v>
      </c>
      <c r="J4503" t="s">
        <v>21</v>
      </c>
      <c r="K4503">
        <v>2534.7004700955627</v>
      </c>
      <c r="L4503">
        <v>284</v>
      </c>
      <c r="M4503" t="s">
        <v>22</v>
      </c>
      <c r="N4503" s="1">
        <v>44249</v>
      </c>
      <c r="O4503" t="s">
        <v>44</v>
      </c>
      <c r="P4503" t="s">
        <v>24</v>
      </c>
      <c r="Q4503">
        <f>healthcare_dataset[[#This Row],[Discharge Date]]-healthcare_dataset[[#This Row],[Date of Admission]]</f>
        <v>18</v>
      </c>
      <c r="R4503">
        <f>YEAR(healthcare_dataset[[#This Row],[Date of Admission]])</f>
        <v>2021</v>
      </c>
      <c r="S4503">
        <f>MONTH(healthcare_dataset[[#This Row],[Date of Admission]])</f>
        <v>2</v>
      </c>
      <c r="T4503" t="str">
        <f>healthcare_dataset[[#This Row],[Column1]]&amp;"-"&amp;RIGHT("0"&amp;healthcare_dataset[[#This Row],[Column2]],2)&amp;"-01"</f>
        <v>2021-02-01</v>
      </c>
    </row>
    <row r="4504" spans="1:20" x14ac:dyDescent="0.25">
      <c r="A4504" t="s">
        <v>11870</v>
      </c>
      <c r="B4504">
        <v>18</v>
      </c>
      <c r="C4504" t="s">
        <v>16</v>
      </c>
      <c r="D4504" t="s">
        <v>65</v>
      </c>
      <c r="E4504">
        <v>4203</v>
      </c>
      <c r="F4504" t="s">
        <v>56</v>
      </c>
      <c r="G4504" s="1">
        <v>44231</v>
      </c>
      <c r="H4504" t="s">
        <v>11871</v>
      </c>
      <c r="I4504" t="s">
        <v>7545</v>
      </c>
      <c r="J4504" t="s">
        <v>54</v>
      </c>
      <c r="K4504">
        <v>48662.235342881977</v>
      </c>
      <c r="L4504">
        <v>461</v>
      </c>
      <c r="M4504" t="s">
        <v>22</v>
      </c>
      <c r="N4504" s="1">
        <v>44256</v>
      </c>
      <c r="O4504" t="s">
        <v>44</v>
      </c>
      <c r="P4504" t="s">
        <v>24</v>
      </c>
      <c r="Q4504">
        <f>healthcare_dataset[[#This Row],[Discharge Date]]-healthcare_dataset[[#This Row],[Date of Admission]]</f>
        <v>25</v>
      </c>
      <c r="R4504">
        <f>YEAR(healthcare_dataset[[#This Row],[Date of Admission]])</f>
        <v>2021</v>
      </c>
      <c r="S4504">
        <f>MONTH(healthcare_dataset[[#This Row],[Date of Admission]])</f>
        <v>2</v>
      </c>
      <c r="T4504" t="str">
        <f>healthcare_dataset[[#This Row],[Column1]]&amp;"-"&amp;RIGHT("0"&amp;healthcare_dataset[[#This Row],[Column2]],2)&amp;"-01"</f>
        <v>2021-02-01</v>
      </c>
    </row>
    <row r="4505" spans="1:20" x14ac:dyDescent="0.25">
      <c r="A4505" t="s">
        <v>26503</v>
      </c>
      <c r="B4505">
        <v>71</v>
      </c>
      <c r="C4505" t="s">
        <v>26</v>
      </c>
      <c r="D4505" t="s">
        <v>51</v>
      </c>
      <c r="E4505">
        <v>9967</v>
      </c>
      <c r="F4505" t="s">
        <v>37</v>
      </c>
      <c r="G4505" s="1">
        <v>44231</v>
      </c>
      <c r="H4505" t="s">
        <v>26504</v>
      </c>
      <c r="I4505" t="s">
        <v>26505</v>
      </c>
      <c r="J4505" t="s">
        <v>21</v>
      </c>
      <c r="K4505">
        <v>6929.7705198166532</v>
      </c>
      <c r="L4505">
        <v>235</v>
      </c>
      <c r="M4505" t="s">
        <v>43</v>
      </c>
      <c r="N4505" s="1">
        <v>44249</v>
      </c>
      <c r="O4505" t="s">
        <v>87</v>
      </c>
      <c r="P4505" t="s">
        <v>24</v>
      </c>
      <c r="Q4505">
        <f>healthcare_dataset[[#This Row],[Discharge Date]]-healthcare_dataset[[#This Row],[Date of Admission]]</f>
        <v>18</v>
      </c>
      <c r="R4505">
        <f>YEAR(healthcare_dataset[[#This Row],[Date of Admission]])</f>
        <v>2021</v>
      </c>
      <c r="S4505">
        <f>MONTH(healthcare_dataset[[#This Row],[Date of Admission]])</f>
        <v>2</v>
      </c>
      <c r="T4505" t="str">
        <f>healthcare_dataset[[#This Row],[Column1]]&amp;"-"&amp;RIGHT("0"&amp;healthcare_dataset[[#This Row],[Column2]],2)&amp;"-01"</f>
        <v>2021-02-01</v>
      </c>
    </row>
    <row r="4506" spans="1:20" x14ac:dyDescent="0.25">
      <c r="A4506" t="s">
        <v>4301</v>
      </c>
      <c r="B4506">
        <v>59</v>
      </c>
      <c r="C4506" t="s">
        <v>26</v>
      </c>
      <c r="D4506" t="s">
        <v>92</v>
      </c>
      <c r="E4506">
        <v>1457</v>
      </c>
      <c r="F4506" t="s">
        <v>47</v>
      </c>
      <c r="G4506" s="1">
        <v>44232</v>
      </c>
      <c r="H4506" t="s">
        <v>4302</v>
      </c>
      <c r="I4506" t="s">
        <v>4303</v>
      </c>
      <c r="J4506" t="s">
        <v>63</v>
      </c>
      <c r="K4506">
        <v>24634.730336014851</v>
      </c>
      <c r="L4506">
        <v>206</v>
      </c>
      <c r="M4506" t="s">
        <v>32</v>
      </c>
      <c r="N4506" s="1">
        <v>44237</v>
      </c>
      <c r="O4506" t="s">
        <v>87</v>
      </c>
      <c r="P4506" t="s">
        <v>34</v>
      </c>
      <c r="Q4506">
        <f>healthcare_dataset[[#This Row],[Discharge Date]]-healthcare_dataset[[#This Row],[Date of Admission]]</f>
        <v>5</v>
      </c>
      <c r="R4506">
        <f>YEAR(healthcare_dataset[[#This Row],[Date of Admission]])</f>
        <v>2021</v>
      </c>
      <c r="S4506">
        <f>MONTH(healthcare_dataset[[#This Row],[Date of Admission]])</f>
        <v>2</v>
      </c>
      <c r="T4506" t="str">
        <f>healthcare_dataset[[#This Row],[Column1]]&amp;"-"&amp;RIGHT("0"&amp;healthcare_dataset[[#This Row],[Column2]],2)&amp;"-01"</f>
        <v>2021-02-01</v>
      </c>
    </row>
    <row r="4507" spans="1:20" x14ac:dyDescent="0.25">
      <c r="A4507" t="s">
        <v>11409</v>
      </c>
      <c r="B4507">
        <v>28</v>
      </c>
      <c r="C4507" t="s">
        <v>26</v>
      </c>
      <c r="D4507" t="s">
        <v>17</v>
      </c>
      <c r="E4507">
        <v>4032</v>
      </c>
      <c r="F4507" t="s">
        <v>72</v>
      </c>
      <c r="G4507" s="1">
        <v>44232</v>
      </c>
      <c r="H4507" t="s">
        <v>11410</v>
      </c>
      <c r="I4507" t="s">
        <v>11411</v>
      </c>
      <c r="J4507" t="s">
        <v>54</v>
      </c>
      <c r="K4507">
        <v>14995.154060260846</v>
      </c>
      <c r="L4507">
        <v>151</v>
      </c>
      <c r="M4507" t="s">
        <v>43</v>
      </c>
      <c r="N4507" s="1">
        <v>44248</v>
      </c>
      <c r="O4507" t="s">
        <v>87</v>
      </c>
      <c r="P4507" t="s">
        <v>34</v>
      </c>
      <c r="Q4507">
        <f>healthcare_dataset[[#This Row],[Discharge Date]]-healthcare_dataset[[#This Row],[Date of Admission]]</f>
        <v>16</v>
      </c>
      <c r="R4507">
        <f>YEAR(healthcare_dataset[[#This Row],[Date of Admission]])</f>
        <v>2021</v>
      </c>
      <c r="S4507">
        <f>MONTH(healthcare_dataset[[#This Row],[Date of Admission]])</f>
        <v>2</v>
      </c>
      <c r="T4507" t="str">
        <f>healthcare_dataset[[#This Row],[Column1]]&amp;"-"&amp;RIGHT("0"&amp;healthcare_dataset[[#This Row],[Column2]],2)&amp;"-01"</f>
        <v>2021-02-01</v>
      </c>
    </row>
    <row r="4508" spans="1:20" x14ac:dyDescent="0.25">
      <c r="A4508" t="s">
        <v>1012</v>
      </c>
      <c r="B4508">
        <v>72</v>
      </c>
      <c r="C4508" t="s">
        <v>16</v>
      </c>
      <c r="D4508" t="s">
        <v>117</v>
      </c>
      <c r="E4508">
        <v>8795</v>
      </c>
      <c r="F4508" t="s">
        <v>47</v>
      </c>
      <c r="G4508" s="1">
        <v>44233</v>
      </c>
      <c r="H4508" t="s">
        <v>13706</v>
      </c>
      <c r="I4508" t="s">
        <v>23633</v>
      </c>
      <c r="J4508" t="s">
        <v>63</v>
      </c>
      <c r="K4508">
        <v>33631.463439198706</v>
      </c>
      <c r="L4508">
        <v>223</v>
      </c>
      <c r="M4508" t="s">
        <v>22</v>
      </c>
      <c r="N4508" s="1">
        <v>44240</v>
      </c>
      <c r="O4508" t="s">
        <v>44</v>
      </c>
      <c r="P4508" t="s">
        <v>45</v>
      </c>
      <c r="Q4508">
        <f>healthcare_dataset[[#This Row],[Discharge Date]]-healthcare_dataset[[#This Row],[Date of Admission]]</f>
        <v>7</v>
      </c>
      <c r="R4508">
        <f>YEAR(healthcare_dataset[[#This Row],[Date of Admission]])</f>
        <v>2021</v>
      </c>
      <c r="S4508">
        <f>MONTH(healthcare_dataset[[#This Row],[Date of Admission]])</f>
        <v>2</v>
      </c>
      <c r="T4508" t="str">
        <f>healthcare_dataset[[#This Row],[Column1]]&amp;"-"&amp;RIGHT("0"&amp;healthcare_dataset[[#This Row],[Column2]],2)&amp;"-01"</f>
        <v>2021-02-01</v>
      </c>
    </row>
    <row r="4509" spans="1:20" x14ac:dyDescent="0.25">
      <c r="A4509" t="s">
        <v>141</v>
      </c>
      <c r="B4509">
        <v>78</v>
      </c>
      <c r="C4509" t="s">
        <v>26</v>
      </c>
      <c r="D4509" t="s">
        <v>17</v>
      </c>
      <c r="E4509">
        <v>33</v>
      </c>
      <c r="F4509" t="s">
        <v>28</v>
      </c>
      <c r="G4509" s="1">
        <v>44233</v>
      </c>
      <c r="H4509" t="s">
        <v>142</v>
      </c>
      <c r="I4509" t="s">
        <v>143</v>
      </c>
      <c r="J4509" t="s">
        <v>21</v>
      </c>
      <c r="K4509">
        <v>9007.9678662207789</v>
      </c>
      <c r="L4509">
        <v>247</v>
      </c>
      <c r="M4509" t="s">
        <v>43</v>
      </c>
      <c r="N4509" s="1">
        <v>44258</v>
      </c>
      <c r="O4509" t="s">
        <v>33</v>
      </c>
      <c r="P4509" t="s">
        <v>45</v>
      </c>
      <c r="Q4509">
        <f>healthcare_dataset[[#This Row],[Discharge Date]]-healthcare_dataset[[#This Row],[Date of Admission]]</f>
        <v>25</v>
      </c>
      <c r="R4509">
        <f>YEAR(healthcare_dataset[[#This Row],[Date of Admission]])</f>
        <v>2021</v>
      </c>
      <c r="S4509">
        <f>MONTH(healthcare_dataset[[#This Row],[Date of Admission]])</f>
        <v>2</v>
      </c>
      <c r="T4509" t="str">
        <f>healthcare_dataset[[#This Row],[Column1]]&amp;"-"&amp;RIGHT("0"&amp;healthcare_dataset[[#This Row],[Column2]],2)&amp;"-01"</f>
        <v>2021-02-01</v>
      </c>
    </row>
    <row r="4510" spans="1:20" x14ac:dyDescent="0.25">
      <c r="A4510" t="s">
        <v>6468</v>
      </c>
      <c r="B4510">
        <v>20</v>
      </c>
      <c r="C4510" t="s">
        <v>26</v>
      </c>
      <c r="D4510" t="s">
        <v>17</v>
      </c>
      <c r="E4510">
        <v>2221</v>
      </c>
      <c r="F4510" t="s">
        <v>28</v>
      </c>
      <c r="G4510" s="1">
        <v>44233</v>
      </c>
      <c r="H4510" t="s">
        <v>801</v>
      </c>
      <c r="I4510" t="s">
        <v>6469</v>
      </c>
      <c r="J4510" t="s">
        <v>21</v>
      </c>
      <c r="K4510">
        <v>49843.467112950755</v>
      </c>
      <c r="L4510">
        <v>240</v>
      </c>
      <c r="M4510" t="s">
        <v>32</v>
      </c>
      <c r="N4510" s="1">
        <v>44258</v>
      </c>
      <c r="O4510" t="s">
        <v>23</v>
      </c>
      <c r="P4510" t="s">
        <v>45</v>
      </c>
      <c r="Q4510">
        <f>healthcare_dataset[[#This Row],[Discharge Date]]-healthcare_dataset[[#This Row],[Date of Admission]]</f>
        <v>25</v>
      </c>
      <c r="R4510">
        <f>YEAR(healthcare_dataset[[#This Row],[Date of Admission]])</f>
        <v>2021</v>
      </c>
      <c r="S4510">
        <f>MONTH(healthcare_dataset[[#This Row],[Date of Admission]])</f>
        <v>2</v>
      </c>
      <c r="T4510" t="str">
        <f>healthcare_dataset[[#This Row],[Column1]]&amp;"-"&amp;RIGHT("0"&amp;healthcare_dataset[[#This Row],[Column2]],2)&amp;"-01"</f>
        <v>2021-02-01</v>
      </c>
    </row>
    <row r="4511" spans="1:20" x14ac:dyDescent="0.25">
      <c r="A4511" t="s">
        <v>2190</v>
      </c>
      <c r="B4511">
        <v>69</v>
      </c>
      <c r="C4511" t="s">
        <v>26</v>
      </c>
      <c r="D4511" t="s">
        <v>36</v>
      </c>
      <c r="E4511">
        <v>726</v>
      </c>
      <c r="F4511" t="s">
        <v>72</v>
      </c>
      <c r="G4511" s="1">
        <v>44233</v>
      </c>
      <c r="H4511" t="s">
        <v>2191</v>
      </c>
      <c r="I4511" t="s">
        <v>2192</v>
      </c>
      <c r="J4511" t="s">
        <v>59</v>
      </c>
      <c r="K4511">
        <v>5290.3970617896503</v>
      </c>
      <c r="L4511">
        <v>362</v>
      </c>
      <c r="M4511" t="s">
        <v>32</v>
      </c>
      <c r="N4511" s="1">
        <v>44240</v>
      </c>
      <c r="O4511" t="s">
        <v>87</v>
      </c>
      <c r="P4511" t="s">
        <v>24</v>
      </c>
      <c r="Q4511">
        <f>healthcare_dataset[[#This Row],[Discharge Date]]-healthcare_dataset[[#This Row],[Date of Admission]]</f>
        <v>7</v>
      </c>
      <c r="R4511">
        <f>YEAR(healthcare_dataset[[#This Row],[Date of Admission]])</f>
        <v>2021</v>
      </c>
      <c r="S4511">
        <f>MONTH(healthcare_dataset[[#This Row],[Date of Admission]])</f>
        <v>2</v>
      </c>
      <c r="T4511" t="str">
        <f>healthcare_dataset[[#This Row],[Column1]]&amp;"-"&amp;RIGHT("0"&amp;healthcare_dataset[[#This Row],[Column2]],2)&amp;"-01"</f>
        <v>2021-02-01</v>
      </c>
    </row>
    <row r="4512" spans="1:20" x14ac:dyDescent="0.25">
      <c r="A4512" t="s">
        <v>5100</v>
      </c>
      <c r="B4512">
        <v>76</v>
      </c>
      <c r="C4512" t="s">
        <v>26</v>
      </c>
      <c r="D4512" t="s">
        <v>232</v>
      </c>
      <c r="E4512">
        <v>1737</v>
      </c>
      <c r="F4512" t="s">
        <v>72</v>
      </c>
      <c r="G4512" s="1">
        <v>44233</v>
      </c>
      <c r="H4512" t="s">
        <v>5101</v>
      </c>
      <c r="I4512" t="s">
        <v>5102</v>
      </c>
      <c r="J4512" t="s">
        <v>59</v>
      </c>
      <c r="K4512">
        <v>25917.923708016762</v>
      </c>
      <c r="L4512">
        <v>278</v>
      </c>
      <c r="M4512" t="s">
        <v>32</v>
      </c>
      <c r="N4512" s="1">
        <v>44238</v>
      </c>
      <c r="O4512" t="s">
        <v>50</v>
      </c>
      <c r="P4512" t="s">
        <v>45</v>
      </c>
      <c r="Q4512">
        <f>healthcare_dataset[[#This Row],[Discharge Date]]-healthcare_dataset[[#This Row],[Date of Admission]]</f>
        <v>5</v>
      </c>
      <c r="R4512">
        <f>YEAR(healthcare_dataset[[#This Row],[Date of Admission]])</f>
        <v>2021</v>
      </c>
      <c r="S4512">
        <f>MONTH(healthcare_dataset[[#This Row],[Date of Admission]])</f>
        <v>2</v>
      </c>
      <c r="T4512" t="str">
        <f>healthcare_dataset[[#This Row],[Column1]]&amp;"-"&amp;RIGHT("0"&amp;healthcare_dataset[[#This Row],[Column2]],2)&amp;"-01"</f>
        <v>2021-02-01</v>
      </c>
    </row>
    <row r="4513" spans="1:20" x14ac:dyDescent="0.25">
      <c r="A4513" t="s">
        <v>21426</v>
      </c>
      <c r="B4513">
        <v>24</v>
      </c>
      <c r="C4513" t="s">
        <v>26</v>
      </c>
      <c r="D4513" t="s">
        <v>27</v>
      </c>
      <c r="E4513">
        <v>7912</v>
      </c>
      <c r="F4513" t="s">
        <v>18</v>
      </c>
      <c r="G4513" s="1">
        <v>44233</v>
      </c>
      <c r="H4513" t="s">
        <v>21427</v>
      </c>
      <c r="I4513" t="s">
        <v>21428</v>
      </c>
      <c r="J4513" t="s">
        <v>63</v>
      </c>
      <c r="K4513">
        <v>35122.483480275652</v>
      </c>
      <c r="L4513">
        <v>173</v>
      </c>
      <c r="M4513" t="s">
        <v>43</v>
      </c>
      <c r="N4513" s="1">
        <v>44261</v>
      </c>
      <c r="O4513" t="s">
        <v>23</v>
      </c>
      <c r="P4513" t="s">
        <v>34</v>
      </c>
      <c r="Q4513">
        <f>healthcare_dataset[[#This Row],[Discharge Date]]-healthcare_dataset[[#This Row],[Date of Admission]]</f>
        <v>28</v>
      </c>
      <c r="R4513">
        <f>YEAR(healthcare_dataset[[#This Row],[Date of Admission]])</f>
        <v>2021</v>
      </c>
      <c r="S4513">
        <f>MONTH(healthcare_dataset[[#This Row],[Date of Admission]])</f>
        <v>2</v>
      </c>
      <c r="T4513" t="str">
        <f>healthcare_dataset[[#This Row],[Column1]]&amp;"-"&amp;RIGHT("0"&amp;healthcare_dataset[[#This Row],[Column2]],2)&amp;"-01"</f>
        <v>2021-02-01</v>
      </c>
    </row>
    <row r="4514" spans="1:20" x14ac:dyDescent="0.25">
      <c r="A4514" t="s">
        <v>23591</v>
      </c>
      <c r="B4514">
        <v>28</v>
      </c>
      <c r="C4514" t="s">
        <v>26</v>
      </c>
      <c r="D4514" t="s">
        <v>92</v>
      </c>
      <c r="E4514">
        <v>8778</v>
      </c>
      <c r="F4514" t="s">
        <v>18</v>
      </c>
      <c r="G4514" s="1">
        <v>44233</v>
      </c>
      <c r="H4514" t="s">
        <v>23592</v>
      </c>
      <c r="I4514" t="s">
        <v>23593</v>
      </c>
      <c r="J4514" t="s">
        <v>54</v>
      </c>
      <c r="K4514">
        <v>2370.5942409843638</v>
      </c>
      <c r="L4514">
        <v>196</v>
      </c>
      <c r="M4514" t="s">
        <v>32</v>
      </c>
      <c r="N4514" s="1">
        <v>44246</v>
      </c>
      <c r="O4514" t="s">
        <v>23</v>
      </c>
      <c r="P4514" t="s">
        <v>34</v>
      </c>
      <c r="Q4514">
        <f>healthcare_dataset[[#This Row],[Discharge Date]]-healthcare_dataset[[#This Row],[Date of Admission]]</f>
        <v>13</v>
      </c>
      <c r="R4514">
        <f>YEAR(healthcare_dataset[[#This Row],[Date of Admission]])</f>
        <v>2021</v>
      </c>
      <c r="S4514">
        <f>MONTH(healthcare_dataset[[#This Row],[Date of Admission]])</f>
        <v>2</v>
      </c>
      <c r="T4514" t="str">
        <f>healthcare_dataset[[#This Row],[Column1]]&amp;"-"&amp;RIGHT("0"&amp;healthcare_dataset[[#This Row],[Column2]],2)&amp;"-01"</f>
        <v>2021-02-01</v>
      </c>
    </row>
    <row r="4515" spans="1:20" x14ac:dyDescent="0.25">
      <c r="A4515" t="s">
        <v>23811</v>
      </c>
      <c r="B4515">
        <v>48</v>
      </c>
      <c r="C4515" t="s">
        <v>26</v>
      </c>
      <c r="D4515" t="s">
        <v>36</v>
      </c>
      <c r="E4515">
        <v>8867</v>
      </c>
      <c r="F4515" t="s">
        <v>18</v>
      </c>
      <c r="G4515" s="1">
        <v>44233</v>
      </c>
      <c r="H4515" t="s">
        <v>23812</v>
      </c>
      <c r="I4515" t="s">
        <v>2213</v>
      </c>
      <c r="J4515" t="s">
        <v>54</v>
      </c>
      <c r="K4515">
        <v>22270.216813227325</v>
      </c>
      <c r="L4515">
        <v>277</v>
      </c>
      <c r="M4515" t="s">
        <v>43</v>
      </c>
      <c r="N4515" s="1">
        <v>44246</v>
      </c>
      <c r="O4515" t="s">
        <v>33</v>
      </c>
      <c r="P4515" t="s">
        <v>34</v>
      </c>
      <c r="Q4515">
        <f>healthcare_dataset[[#This Row],[Discharge Date]]-healthcare_dataset[[#This Row],[Date of Admission]]</f>
        <v>13</v>
      </c>
      <c r="R4515">
        <f>YEAR(healthcare_dataset[[#This Row],[Date of Admission]])</f>
        <v>2021</v>
      </c>
      <c r="S4515">
        <f>MONTH(healthcare_dataset[[#This Row],[Date of Admission]])</f>
        <v>2</v>
      </c>
      <c r="T4515" t="str">
        <f>healthcare_dataset[[#This Row],[Column1]]&amp;"-"&amp;RIGHT("0"&amp;healthcare_dataset[[#This Row],[Column2]],2)&amp;"-01"</f>
        <v>2021-02-01</v>
      </c>
    </row>
    <row r="4516" spans="1:20" x14ac:dyDescent="0.25">
      <c r="A4516" t="s">
        <v>25698</v>
      </c>
      <c r="B4516">
        <v>81</v>
      </c>
      <c r="C4516" t="s">
        <v>26</v>
      </c>
      <c r="D4516" t="s">
        <v>92</v>
      </c>
      <c r="E4516">
        <v>9635</v>
      </c>
      <c r="F4516" t="s">
        <v>56</v>
      </c>
      <c r="G4516" s="1">
        <v>44233</v>
      </c>
      <c r="H4516" t="s">
        <v>1214</v>
      </c>
      <c r="I4516" t="s">
        <v>25699</v>
      </c>
      <c r="J4516" t="s">
        <v>54</v>
      </c>
      <c r="K4516">
        <v>16001.770406330013</v>
      </c>
      <c r="L4516">
        <v>155</v>
      </c>
      <c r="M4516" t="s">
        <v>22</v>
      </c>
      <c r="N4516" s="1">
        <v>44244</v>
      </c>
      <c r="O4516" t="s">
        <v>50</v>
      </c>
      <c r="P4516" t="s">
        <v>45</v>
      </c>
      <c r="Q4516">
        <f>healthcare_dataset[[#This Row],[Discharge Date]]-healthcare_dataset[[#This Row],[Date of Admission]]</f>
        <v>11</v>
      </c>
      <c r="R4516">
        <f>YEAR(healthcare_dataset[[#This Row],[Date of Admission]])</f>
        <v>2021</v>
      </c>
      <c r="S4516">
        <f>MONTH(healthcare_dataset[[#This Row],[Date of Admission]])</f>
        <v>2</v>
      </c>
      <c r="T4516" t="str">
        <f>healthcare_dataset[[#This Row],[Column1]]&amp;"-"&amp;RIGHT("0"&amp;healthcare_dataset[[#This Row],[Column2]],2)&amp;"-01"</f>
        <v>2021-02-01</v>
      </c>
    </row>
    <row r="4517" spans="1:20" x14ac:dyDescent="0.25">
      <c r="A4517" t="s">
        <v>15249</v>
      </c>
      <c r="B4517">
        <v>46</v>
      </c>
      <c r="C4517" t="s">
        <v>16</v>
      </c>
      <c r="D4517" t="s">
        <v>17</v>
      </c>
      <c r="E4517">
        <v>5486</v>
      </c>
      <c r="F4517" t="s">
        <v>47</v>
      </c>
      <c r="G4517" s="1">
        <v>44234</v>
      </c>
      <c r="H4517" t="s">
        <v>7467</v>
      </c>
      <c r="I4517" t="s">
        <v>15250</v>
      </c>
      <c r="J4517" t="s">
        <v>59</v>
      </c>
      <c r="K4517">
        <v>33775.446353892046</v>
      </c>
      <c r="L4517">
        <v>209</v>
      </c>
      <c r="M4517" t="s">
        <v>32</v>
      </c>
      <c r="N4517" s="1">
        <v>44243</v>
      </c>
      <c r="O4517" t="s">
        <v>44</v>
      </c>
      <c r="P4517" t="s">
        <v>24</v>
      </c>
      <c r="Q4517">
        <f>healthcare_dataset[[#This Row],[Discharge Date]]-healthcare_dataset[[#This Row],[Date of Admission]]</f>
        <v>9</v>
      </c>
      <c r="R4517">
        <f>YEAR(healthcare_dataset[[#This Row],[Date of Admission]])</f>
        <v>2021</v>
      </c>
      <c r="S4517">
        <f>MONTH(healthcare_dataset[[#This Row],[Date of Admission]])</f>
        <v>2</v>
      </c>
      <c r="T4517" t="str">
        <f>healthcare_dataset[[#This Row],[Column1]]&amp;"-"&amp;RIGHT("0"&amp;healthcare_dataset[[#This Row],[Column2]],2)&amp;"-01"</f>
        <v>2021-02-01</v>
      </c>
    </row>
    <row r="4518" spans="1:20" x14ac:dyDescent="0.25">
      <c r="A4518" t="s">
        <v>21634</v>
      </c>
      <c r="B4518">
        <v>18</v>
      </c>
      <c r="C4518" t="s">
        <v>26</v>
      </c>
      <c r="D4518" t="s">
        <v>17</v>
      </c>
      <c r="E4518">
        <v>7992</v>
      </c>
      <c r="F4518" t="s">
        <v>47</v>
      </c>
      <c r="G4518" s="1">
        <v>44234</v>
      </c>
      <c r="H4518" t="s">
        <v>21635</v>
      </c>
      <c r="I4518" t="s">
        <v>14291</v>
      </c>
      <c r="J4518" t="s">
        <v>54</v>
      </c>
      <c r="K4518">
        <v>23677.850469685149</v>
      </c>
      <c r="L4518">
        <v>357</v>
      </c>
      <c r="M4518" t="s">
        <v>43</v>
      </c>
      <c r="N4518" s="1">
        <v>44241</v>
      </c>
      <c r="O4518" t="s">
        <v>50</v>
      </c>
      <c r="P4518" t="s">
        <v>45</v>
      </c>
      <c r="Q4518">
        <f>healthcare_dataset[[#This Row],[Discharge Date]]-healthcare_dataset[[#This Row],[Date of Admission]]</f>
        <v>7</v>
      </c>
      <c r="R4518">
        <f>YEAR(healthcare_dataset[[#This Row],[Date of Admission]])</f>
        <v>2021</v>
      </c>
      <c r="S4518">
        <f>MONTH(healthcare_dataset[[#This Row],[Date of Admission]])</f>
        <v>2</v>
      </c>
      <c r="T4518" t="str">
        <f>healthcare_dataset[[#This Row],[Column1]]&amp;"-"&amp;RIGHT("0"&amp;healthcare_dataset[[#This Row],[Column2]],2)&amp;"-01"</f>
        <v>2021-02-01</v>
      </c>
    </row>
    <row r="4519" spans="1:20" x14ac:dyDescent="0.25">
      <c r="A4519" t="s">
        <v>1358</v>
      </c>
      <c r="B4519">
        <v>52</v>
      </c>
      <c r="C4519" t="s">
        <v>16</v>
      </c>
      <c r="D4519" t="s">
        <v>92</v>
      </c>
      <c r="E4519">
        <v>442</v>
      </c>
      <c r="F4519" t="s">
        <v>18</v>
      </c>
      <c r="G4519" s="1">
        <v>44234</v>
      </c>
      <c r="H4519" t="s">
        <v>1359</v>
      </c>
      <c r="I4519" t="s">
        <v>1360</v>
      </c>
      <c r="J4519" t="s">
        <v>54</v>
      </c>
      <c r="K4519">
        <v>17219.172491391189</v>
      </c>
      <c r="L4519">
        <v>101</v>
      </c>
      <c r="M4519" t="s">
        <v>43</v>
      </c>
      <c r="N4519" s="1">
        <v>44248</v>
      </c>
      <c r="O4519" t="s">
        <v>23</v>
      </c>
      <c r="P4519" t="s">
        <v>45</v>
      </c>
      <c r="Q4519">
        <f>healthcare_dataset[[#This Row],[Discharge Date]]-healthcare_dataset[[#This Row],[Date of Admission]]</f>
        <v>14</v>
      </c>
      <c r="R4519">
        <f>YEAR(healthcare_dataset[[#This Row],[Date of Admission]])</f>
        <v>2021</v>
      </c>
      <c r="S4519">
        <f>MONTH(healthcare_dataset[[#This Row],[Date of Admission]])</f>
        <v>2</v>
      </c>
      <c r="T4519" t="str">
        <f>healthcare_dataset[[#This Row],[Column1]]&amp;"-"&amp;RIGHT("0"&amp;healthcare_dataset[[#This Row],[Column2]],2)&amp;"-01"</f>
        <v>2021-02-01</v>
      </c>
    </row>
    <row r="4520" spans="1:20" x14ac:dyDescent="0.25">
      <c r="A4520" t="s">
        <v>9283</v>
      </c>
      <c r="B4520">
        <v>45</v>
      </c>
      <c r="C4520" t="s">
        <v>16</v>
      </c>
      <c r="D4520" t="s">
        <v>27</v>
      </c>
      <c r="E4520">
        <v>3244</v>
      </c>
      <c r="F4520" t="s">
        <v>18</v>
      </c>
      <c r="G4520" s="1">
        <v>44234</v>
      </c>
      <c r="H4520" t="s">
        <v>9284</v>
      </c>
      <c r="I4520" t="s">
        <v>9285</v>
      </c>
      <c r="J4520" t="s">
        <v>31</v>
      </c>
      <c r="K4520">
        <v>44840.63064748123</v>
      </c>
      <c r="L4520">
        <v>132</v>
      </c>
      <c r="M4520" t="s">
        <v>22</v>
      </c>
      <c r="N4520" s="1">
        <v>44246</v>
      </c>
      <c r="O4520" t="s">
        <v>23</v>
      </c>
      <c r="P4520" t="s">
        <v>45</v>
      </c>
      <c r="Q4520">
        <f>healthcare_dataset[[#This Row],[Discharge Date]]-healthcare_dataset[[#This Row],[Date of Admission]]</f>
        <v>12</v>
      </c>
      <c r="R4520">
        <f>YEAR(healthcare_dataset[[#This Row],[Date of Admission]])</f>
        <v>2021</v>
      </c>
      <c r="S4520">
        <f>MONTH(healthcare_dataset[[#This Row],[Date of Admission]])</f>
        <v>2</v>
      </c>
      <c r="T4520" t="str">
        <f>healthcare_dataset[[#This Row],[Column1]]&amp;"-"&amp;RIGHT("0"&amp;healthcare_dataset[[#This Row],[Column2]],2)&amp;"-01"</f>
        <v>2021-02-01</v>
      </c>
    </row>
    <row r="4521" spans="1:20" x14ac:dyDescent="0.25">
      <c r="A4521" t="s">
        <v>16183</v>
      </c>
      <c r="B4521">
        <v>39</v>
      </c>
      <c r="C4521" t="s">
        <v>26</v>
      </c>
      <c r="D4521" t="s">
        <v>65</v>
      </c>
      <c r="E4521">
        <v>5852</v>
      </c>
      <c r="F4521" t="s">
        <v>18</v>
      </c>
      <c r="G4521" s="1">
        <v>44234</v>
      </c>
      <c r="H4521" t="s">
        <v>16184</v>
      </c>
      <c r="I4521" t="s">
        <v>16185</v>
      </c>
      <c r="J4521" t="s">
        <v>31</v>
      </c>
      <c r="K4521">
        <v>12521.845758159638</v>
      </c>
      <c r="L4521">
        <v>324</v>
      </c>
      <c r="M4521" t="s">
        <v>43</v>
      </c>
      <c r="N4521" s="1">
        <v>44260</v>
      </c>
      <c r="O4521" t="s">
        <v>87</v>
      </c>
      <c r="P4521" t="s">
        <v>45</v>
      </c>
      <c r="Q4521">
        <f>healthcare_dataset[[#This Row],[Discharge Date]]-healthcare_dataset[[#This Row],[Date of Admission]]</f>
        <v>26</v>
      </c>
      <c r="R4521">
        <f>YEAR(healthcare_dataset[[#This Row],[Date of Admission]])</f>
        <v>2021</v>
      </c>
      <c r="S4521">
        <f>MONTH(healthcare_dataset[[#This Row],[Date of Admission]])</f>
        <v>2</v>
      </c>
      <c r="T4521" t="str">
        <f>healthcare_dataset[[#This Row],[Column1]]&amp;"-"&amp;RIGHT("0"&amp;healthcare_dataset[[#This Row],[Column2]],2)&amp;"-01"</f>
        <v>2021-02-01</v>
      </c>
    </row>
    <row r="4522" spans="1:20" x14ac:dyDescent="0.25">
      <c r="A4522" t="s">
        <v>17719</v>
      </c>
      <c r="B4522">
        <v>20</v>
      </c>
      <c r="C4522" t="s">
        <v>16</v>
      </c>
      <c r="D4522" t="s">
        <v>117</v>
      </c>
      <c r="E4522">
        <v>6442</v>
      </c>
      <c r="F4522" t="s">
        <v>18</v>
      </c>
      <c r="G4522" s="1">
        <v>44234</v>
      </c>
      <c r="H4522" t="s">
        <v>13401</v>
      </c>
      <c r="I4522" t="s">
        <v>17720</v>
      </c>
      <c r="J4522" t="s">
        <v>63</v>
      </c>
      <c r="K4522">
        <v>17611.629241012157</v>
      </c>
      <c r="L4522">
        <v>329</v>
      </c>
      <c r="M4522" t="s">
        <v>32</v>
      </c>
      <c r="N4522" s="1">
        <v>44264</v>
      </c>
      <c r="O4522" t="s">
        <v>50</v>
      </c>
      <c r="P4522" t="s">
        <v>34</v>
      </c>
      <c r="Q4522">
        <f>healthcare_dataset[[#This Row],[Discharge Date]]-healthcare_dataset[[#This Row],[Date of Admission]]</f>
        <v>30</v>
      </c>
      <c r="R4522">
        <f>YEAR(healthcare_dataset[[#This Row],[Date of Admission]])</f>
        <v>2021</v>
      </c>
      <c r="S4522">
        <f>MONTH(healthcare_dataset[[#This Row],[Date of Admission]])</f>
        <v>2</v>
      </c>
      <c r="T4522" t="str">
        <f>healthcare_dataset[[#This Row],[Column1]]&amp;"-"&amp;RIGHT("0"&amp;healthcare_dataset[[#This Row],[Column2]],2)&amp;"-01"</f>
        <v>2021-02-01</v>
      </c>
    </row>
    <row r="4523" spans="1:20" x14ac:dyDescent="0.25">
      <c r="A4523" t="s">
        <v>5442</v>
      </c>
      <c r="B4523">
        <v>65</v>
      </c>
      <c r="C4523" t="s">
        <v>16</v>
      </c>
      <c r="D4523" t="s">
        <v>232</v>
      </c>
      <c r="E4523">
        <v>1858</v>
      </c>
      <c r="F4523" t="s">
        <v>56</v>
      </c>
      <c r="G4523" s="1">
        <v>44234</v>
      </c>
      <c r="H4523" t="s">
        <v>5443</v>
      </c>
      <c r="I4523" t="s">
        <v>5444</v>
      </c>
      <c r="J4523" t="s">
        <v>59</v>
      </c>
      <c r="K4523">
        <v>28425.226942679998</v>
      </c>
      <c r="L4523">
        <v>479</v>
      </c>
      <c r="M4523" t="s">
        <v>22</v>
      </c>
      <c r="N4523" s="1">
        <v>44246</v>
      </c>
      <c r="O4523" t="s">
        <v>44</v>
      </c>
      <c r="P4523" t="s">
        <v>24</v>
      </c>
      <c r="Q4523">
        <f>healthcare_dataset[[#This Row],[Discharge Date]]-healthcare_dataset[[#This Row],[Date of Admission]]</f>
        <v>12</v>
      </c>
      <c r="R4523">
        <f>YEAR(healthcare_dataset[[#This Row],[Date of Admission]])</f>
        <v>2021</v>
      </c>
      <c r="S4523">
        <f>MONTH(healthcare_dataset[[#This Row],[Date of Admission]])</f>
        <v>2</v>
      </c>
      <c r="T4523" t="str">
        <f>healthcare_dataset[[#This Row],[Column1]]&amp;"-"&amp;RIGHT("0"&amp;healthcare_dataset[[#This Row],[Column2]],2)&amp;"-01"</f>
        <v>2021-02-01</v>
      </c>
    </row>
    <row r="4524" spans="1:20" x14ac:dyDescent="0.25">
      <c r="A4524" t="s">
        <v>18897</v>
      </c>
      <c r="B4524">
        <v>28</v>
      </c>
      <c r="C4524" t="s">
        <v>26</v>
      </c>
      <c r="D4524" t="s">
        <v>117</v>
      </c>
      <c r="E4524">
        <v>6909</v>
      </c>
      <c r="F4524" t="s">
        <v>56</v>
      </c>
      <c r="G4524" s="1">
        <v>44234</v>
      </c>
      <c r="H4524" t="s">
        <v>18898</v>
      </c>
      <c r="I4524" t="s">
        <v>18899</v>
      </c>
      <c r="J4524" t="s">
        <v>63</v>
      </c>
      <c r="K4524">
        <v>21704.123677050709</v>
      </c>
      <c r="L4524">
        <v>177</v>
      </c>
      <c r="M4524" t="s">
        <v>43</v>
      </c>
      <c r="N4524" s="1">
        <v>44248</v>
      </c>
      <c r="O4524" t="s">
        <v>87</v>
      </c>
      <c r="P4524" t="s">
        <v>34</v>
      </c>
      <c r="Q4524">
        <f>healthcare_dataset[[#This Row],[Discharge Date]]-healthcare_dataset[[#This Row],[Date of Admission]]</f>
        <v>14</v>
      </c>
      <c r="R4524">
        <f>YEAR(healthcare_dataset[[#This Row],[Date of Admission]])</f>
        <v>2021</v>
      </c>
      <c r="S4524">
        <f>MONTH(healthcare_dataset[[#This Row],[Date of Admission]])</f>
        <v>2</v>
      </c>
      <c r="T4524" t="str">
        <f>healthcare_dataset[[#This Row],[Column1]]&amp;"-"&amp;RIGHT("0"&amp;healthcare_dataset[[#This Row],[Column2]],2)&amp;"-01"</f>
        <v>2021-02-01</v>
      </c>
    </row>
    <row r="4525" spans="1:20" x14ac:dyDescent="0.25">
      <c r="A4525" t="s">
        <v>231</v>
      </c>
      <c r="B4525">
        <v>42</v>
      </c>
      <c r="C4525" t="s">
        <v>16</v>
      </c>
      <c r="D4525" t="s">
        <v>232</v>
      </c>
      <c r="E4525">
        <v>63</v>
      </c>
      <c r="F4525" t="s">
        <v>37</v>
      </c>
      <c r="G4525" s="1">
        <v>44234</v>
      </c>
      <c r="H4525" t="s">
        <v>233</v>
      </c>
      <c r="I4525" t="s">
        <v>234</v>
      </c>
      <c r="J4525" t="s">
        <v>21</v>
      </c>
      <c r="K4525">
        <v>9991.0744455412532</v>
      </c>
      <c r="L4525">
        <v>199</v>
      </c>
      <c r="M4525" t="s">
        <v>32</v>
      </c>
      <c r="N4525" s="1">
        <v>44261</v>
      </c>
      <c r="O4525" t="s">
        <v>23</v>
      </c>
      <c r="P4525" t="s">
        <v>34</v>
      </c>
      <c r="Q4525">
        <f>healthcare_dataset[[#This Row],[Discharge Date]]-healthcare_dataset[[#This Row],[Date of Admission]]</f>
        <v>27</v>
      </c>
      <c r="R4525">
        <f>YEAR(healthcare_dataset[[#This Row],[Date of Admission]])</f>
        <v>2021</v>
      </c>
      <c r="S4525">
        <f>MONTH(healthcare_dataset[[#This Row],[Date of Admission]])</f>
        <v>2</v>
      </c>
      <c r="T4525" t="str">
        <f>healthcare_dataset[[#This Row],[Column1]]&amp;"-"&amp;RIGHT("0"&amp;healthcare_dataset[[#This Row],[Column2]],2)&amp;"-01"</f>
        <v>2021-02-01</v>
      </c>
    </row>
    <row r="4526" spans="1:20" x14ac:dyDescent="0.25">
      <c r="A4526" t="s">
        <v>21613</v>
      </c>
      <c r="B4526">
        <v>85</v>
      </c>
      <c r="C4526" t="s">
        <v>16</v>
      </c>
      <c r="D4526" t="s">
        <v>232</v>
      </c>
      <c r="E4526">
        <v>7984</v>
      </c>
      <c r="F4526" t="s">
        <v>37</v>
      </c>
      <c r="G4526" s="1">
        <v>44234</v>
      </c>
      <c r="H4526" t="s">
        <v>21614</v>
      </c>
      <c r="I4526" t="s">
        <v>19970</v>
      </c>
      <c r="J4526" t="s">
        <v>31</v>
      </c>
      <c r="K4526">
        <v>4466.5098703884323</v>
      </c>
      <c r="L4526">
        <v>314</v>
      </c>
      <c r="M4526" t="s">
        <v>32</v>
      </c>
      <c r="N4526" s="1">
        <v>44239</v>
      </c>
      <c r="O4526" t="s">
        <v>33</v>
      </c>
      <c r="P4526" t="s">
        <v>45</v>
      </c>
      <c r="Q4526">
        <f>healthcare_dataset[[#This Row],[Discharge Date]]-healthcare_dataset[[#This Row],[Date of Admission]]</f>
        <v>5</v>
      </c>
      <c r="R4526">
        <f>YEAR(healthcare_dataset[[#This Row],[Date of Admission]])</f>
        <v>2021</v>
      </c>
      <c r="S4526">
        <f>MONTH(healthcare_dataset[[#This Row],[Date of Admission]])</f>
        <v>2</v>
      </c>
      <c r="T4526" t="str">
        <f>healthcare_dataset[[#This Row],[Column1]]&amp;"-"&amp;RIGHT("0"&amp;healthcare_dataset[[#This Row],[Column2]],2)&amp;"-01"</f>
        <v>2021-02-01</v>
      </c>
    </row>
    <row r="4527" spans="1:20" x14ac:dyDescent="0.25">
      <c r="A4527" t="s">
        <v>1529</v>
      </c>
      <c r="B4527">
        <v>45</v>
      </c>
      <c r="C4527" t="s">
        <v>26</v>
      </c>
      <c r="D4527" t="s">
        <v>51</v>
      </c>
      <c r="E4527">
        <v>500</v>
      </c>
      <c r="F4527" t="s">
        <v>47</v>
      </c>
      <c r="G4527" s="1">
        <v>44235</v>
      </c>
      <c r="H4527" t="s">
        <v>1530</v>
      </c>
      <c r="I4527" t="s">
        <v>1531</v>
      </c>
      <c r="J4527" t="s">
        <v>63</v>
      </c>
      <c r="K4527">
        <v>40894.212139742311</v>
      </c>
      <c r="L4527">
        <v>324</v>
      </c>
      <c r="M4527" t="s">
        <v>43</v>
      </c>
      <c r="N4527" s="1">
        <v>44258</v>
      </c>
      <c r="O4527" t="s">
        <v>33</v>
      </c>
      <c r="P4527" t="s">
        <v>45</v>
      </c>
      <c r="Q4527">
        <f>healthcare_dataset[[#This Row],[Discharge Date]]-healthcare_dataset[[#This Row],[Date of Admission]]</f>
        <v>23</v>
      </c>
      <c r="R4527">
        <f>YEAR(healthcare_dataset[[#This Row],[Date of Admission]])</f>
        <v>2021</v>
      </c>
      <c r="S4527">
        <f>MONTH(healthcare_dataset[[#This Row],[Date of Admission]])</f>
        <v>2</v>
      </c>
      <c r="T4527" t="str">
        <f>healthcare_dataset[[#This Row],[Column1]]&amp;"-"&amp;RIGHT("0"&amp;healthcare_dataset[[#This Row],[Column2]],2)&amp;"-01"</f>
        <v>2021-02-01</v>
      </c>
    </row>
    <row r="4528" spans="1:20" x14ac:dyDescent="0.25">
      <c r="A4528" t="s">
        <v>12650</v>
      </c>
      <c r="B4528">
        <v>75</v>
      </c>
      <c r="C4528" t="s">
        <v>26</v>
      </c>
      <c r="D4528" t="s">
        <v>17</v>
      </c>
      <c r="E4528">
        <v>4496</v>
      </c>
      <c r="F4528" t="s">
        <v>47</v>
      </c>
      <c r="G4528" s="1">
        <v>44235</v>
      </c>
      <c r="H4528" t="s">
        <v>12651</v>
      </c>
      <c r="I4528" t="s">
        <v>12652</v>
      </c>
      <c r="J4528" t="s">
        <v>63</v>
      </c>
      <c r="K4528">
        <v>18685.722484901584</v>
      </c>
      <c r="L4528">
        <v>426</v>
      </c>
      <c r="M4528" t="s">
        <v>22</v>
      </c>
      <c r="N4528" s="1">
        <v>44236</v>
      </c>
      <c r="O4528" t="s">
        <v>44</v>
      </c>
      <c r="P4528" t="s">
        <v>45</v>
      </c>
      <c r="Q4528">
        <f>healthcare_dataset[[#This Row],[Discharge Date]]-healthcare_dataset[[#This Row],[Date of Admission]]</f>
        <v>1</v>
      </c>
      <c r="R4528">
        <f>YEAR(healthcare_dataset[[#This Row],[Date of Admission]])</f>
        <v>2021</v>
      </c>
      <c r="S4528">
        <f>MONTH(healthcare_dataset[[#This Row],[Date of Admission]])</f>
        <v>2</v>
      </c>
      <c r="T4528" t="str">
        <f>healthcare_dataset[[#This Row],[Column1]]&amp;"-"&amp;RIGHT("0"&amp;healthcare_dataset[[#This Row],[Column2]],2)&amp;"-01"</f>
        <v>2021-02-01</v>
      </c>
    </row>
    <row r="4529" spans="1:20" x14ac:dyDescent="0.25">
      <c r="A4529" t="s">
        <v>20799</v>
      </c>
      <c r="B4529">
        <v>50</v>
      </c>
      <c r="C4529" t="s">
        <v>26</v>
      </c>
      <c r="D4529" t="s">
        <v>117</v>
      </c>
      <c r="E4529">
        <v>7662</v>
      </c>
      <c r="F4529" t="s">
        <v>47</v>
      </c>
      <c r="G4529" s="1">
        <v>44235</v>
      </c>
      <c r="H4529" t="s">
        <v>20800</v>
      </c>
      <c r="I4529" t="s">
        <v>5942</v>
      </c>
      <c r="J4529" t="s">
        <v>63</v>
      </c>
      <c r="K4529">
        <v>28288.435922123572</v>
      </c>
      <c r="L4529">
        <v>361</v>
      </c>
      <c r="M4529" t="s">
        <v>22</v>
      </c>
      <c r="N4529" s="1">
        <v>44249</v>
      </c>
      <c r="O4529" t="s">
        <v>50</v>
      </c>
      <c r="P4529" t="s">
        <v>45</v>
      </c>
      <c r="Q4529">
        <f>healthcare_dataset[[#This Row],[Discharge Date]]-healthcare_dataset[[#This Row],[Date of Admission]]</f>
        <v>14</v>
      </c>
      <c r="R4529">
        <f>YEAR(healthcare_dataset[[#This Row],[Date of Admission]])</f>
        <v>2021</v>
      </c>
      <c r="S4529">
        <f>MONTH(healthcare_dataset[[#This Row],[Date of Admission]])</f>
        <v>2</v>
      </c>
      <c r="T4529" t="str">
        <f>healthcare_dataset[[#This Row],[Column1]]&amp;"-"&amp;RIGHT("0"&amp;healthcare_dataset[[#This Row],[Column2]],2)&amp;"-01"</f>
        <v>2021-02-01</v>
      </c>
    </row>
    <row r="4530" spans="1:20" x14ac:dyDescent="0.25">
      <c r="A4530" t="s">
        <v>25912</v>
      </c>
      <c r="B4530">
        <v>66</v>
      </c>
      <c r="C4530" t="s">
        <v>16</v>
      </c>
      <c r="D4530" t="s">
        <v>65</v>
      </c>
      <c r="E4530">
        <v>9719</v>
      </c>
      <c r="F4530" t="s">
        <v>47</v>
      </c>
      <c r="G4530" s="1">
        <v>44235</v>
      </c>
      <c r="H4530" t="s">
        <v>5678</v>
      </c>
      <c r="I4530" t="s">
        <v>25913</v>
      </c>
      <c r="J4530" t="s">
        <v>31</v>
      </c>
      <c r="K4530">
        <v>32056.256179434069</v>
      </c>
      <c r="L4530">
        <v>251</v>
      </c>
      <c r="M4530" t="s">
        <v>43</v>
      </c>
      <c r="N4530" s="1">
        <v>44262</v>
      </c>
      <c r="O4530" t="s">
        <v>87</v>
      </c>
      <c r="P4530" t="s">
        <v>45</v>
      </c>
      <c r="Q4530">
        <f>healthcare_dataset[[#This Row],[Discharge Date]]-healthcare_dataset[[#This Row],[Date of Admission]]</f>
        <v>27</v>
      </c>
      <c r="R4530">
        <f>YEAR(healthcare_dataset[[#This Row],[Date of Admission]])</f>
        <v>2021</v>
      </c>
      <c r="S4530">
        <f>MONTH(healthcare_dataset[[#This Row],[Date of Admission]])</f>
        <v>2</v>
      </c>
      <c r="T4530" t="str">
        <f>healthcare_dataset[[#This Row],[Column1]]&amp;"-"&amp;RIGHT("0"&amp;healthcare_dataset[[#This Row],[Column2]],2)&amp;"-01"</f>
        <v>2021-02-01</v>
      </c>
    </row>
    <row r="4531" spans="1:20" x14ac:dyDescent="0.25">
      <c r="A4531" t="s">
        <v>9996</v>
      </c>
      <c r="B4531">
        <v>77</v>
      </c>
      <c r="C4531" t="s">
        <v>16</v>
      </c>
      <c r="D4531" t="s">
        <v>65</v>
      </c>
      <c r="E4531">
        <v>3504</v>
      </c>
      <c r="F4531" t="s">
        <v>28</v>
      </c>
      <c r="G4531" s="1">
        <v>44235</v>
      </c>
      <c r="H4531" t="s">
        <v>9997</v>
      </c>
      <c r="I4531" t="s">
        <v>9998</v>
      </c>
      <c r="J4531" t="s">
        <v>54</v>
      </c>
      <c r="K4531">
        <v>49465.382724752984</v>
      </c>
      <c r="L4531">
        <v>129</v>
      </c>
      <c r="M4531" t="s">
        <v>43</v>
      </c>
      <c r="N4531" s="1">
        <v>44242</v>
      </c>
      <c r="O4531" t="s">
        <v>87</v>
      </c>
      <c r="P4531" t="s">
        <v>45</v>
      </c>
      <c r="Q4531">
        <f>healthcare_dataset[[#This Row],[Discharge Date]]-healthcare_dataset[[#This Row],[Date of Admission]]</f>
        <v>7</v>
      </c>
      <c r="R4531">
        <f>YEAR(healthcare_dataset[[#This Row],[Date of Admission]])</f>
        <v>2021</v>
      </c>
      <c r="S4531">
        <f>MONTH(healthcare_dataset[[#This Row],[Date of Admission]])</f>
        <v>2</v>
      </c>
      <c r="T4531" t="str">
        <f>healthcare_dataset[[#This Row],[Column1]]&amp;"-"&amp;RIGHT("0"&amp;healthcare_dataset[[#This Row],[Column2]],2)&amp;"-01"</f>
        <v>2021-02-01</v>
      </c>
    </row>
    <row r="4532" spans="1:20" x14ac:dyDescent="0.25">
      <c r="A4532" t="s">
        <v>17618</v>
      </c>
      <c r="B4532">
        <v>45</v>
      </c>
      <c r="C4532" t="s">
        <v>16</v>
      </c>
      <c r="D4532" t="s">
        <v>51</v>
      </c>
      <c r="E4532">
        <v>6402</v>
      </c>
      <c r="F4532" t="s">
        <v>28</v>
      </c>
      <c r="G4532" s="1">
        <v>44236</v>
      </c>
      <c r="H4532" t="s">
        <v>13236</v>
      </c>
      <c r="I4532" t="s">
        <v>17619</v>
      </c>
      <c r="J4532" t="s">
        <v>31</v>
      </c>
      <c r="K4532">
        <v>1510.0174542278176</v>
      </c>
      <c r="L4532">
        <v>307</v>
      </c>
      <c r="M4532" t="s">
        <v>22</v>
      </c>
      <c r="N4532" s="1">
        <v>44266</v>
      </c>
      <c r="O4532" t="s">
        <v>44</v>
      </c>
      <c r="P4532" t="s">
        <v>45</v>
      </c>
      <c r="Q4532">
        <f>healthcare_dataset[[#This Row],[Discharge Date]]-healthcare_dataset[[#This Row],[Date of Admission]]</f>
        <v>30</v>
      </c>
      <c r="R4532">
        <f>YEAR(healthcare_dataset[[#This Row],[Date of Admission]])</f>
        <v>2021</v>
      </c>
      <c r="S4532">
        <f>MONTH(healthcare_dataset[[#This Row],[Date of Admission]])</f>
        <v>2</v>
      </c>
      <c r="T4532" t="str">
        <f>healthcare_dataset[[#This Row],[Column1]]&amp;"-"&amp;RIGHT("0"&amp;healthcare_dataset[[#This Row],[Column2]],2)&amp;"-01"</f>
        <v>2021-02-01</v>
      </c>
    </row>
    <row r="4533" spans="1:20" x14ac:dyDescent="0.25">
      <c r="A4533" t="s">
        <v>15657</v>
      </c>
      <c r="B4533">
        <v>63</v>
      </c>
      <c r="C4533" t="s">
        <v>26</v>
      </c>
      <c r="D4533" t="s">
        <v>65</v>
      </c>
      <c r="E4533">
        <v>5646</v>
      </c>
      <c r="F4533" t="s">
        <v>18</v>
      </c>
      <c r="G4533" s="1">
        <v>44236</v>
      </c>
      <c r="H4533" t="s">
        <v>15658</v>
      </c>
      <c r="I4533" t="s">
        <v>15659</v>
      </c>
      <c r="J4533" t="s">
        <v>63</v>
      </c>
      <c r="K4533">
        <v>47211.491827796424</v>
      </c>
      <c r="L4533">
        <v>211</v>
      </c>
      <c r="M4533" t="s">
        <v>43</v>
      </c>
      <c r="N4533" s="1">
        <v>44245</v>
      </c>
      <c r="O4533" t="s">
        <v>87</v>
      </c>
      <c r="P4533" t="s">
        <v>34</v>
      </c>
      <c r="Q4533">
        <f>healthcare_dataset[[#This Row],[Discharge Date]]-healthcare_dataset[[#This Row],[Date of Admission]]</f>
        <v>9</v>
      </c>
      <c r="R4533">
        <f>YEAR(healthcare_dataset[[#This Row],[Date of Admission]])</f>
        <v>2021</v>
      </c>
      <c r="S4533">
        <f>MONTH(healthcare_dataset[[#This Row],[Date of Admission]])</f>
        <v>2</v>
      </c>
      <c r="T4533" t="str">
        <f>healthcare_dataset[[#This Row],[Column1]]&amp;"-"&amp;RIGHT("0"&amp;healthcare_dataset[[#This Row],[Column2]],2)&amp;"-01"</f>
        <v>2021-02-01</v>
      </c>
    </row>
    <row r="4534" spans="1:20" x14ac:dyDescent="0.25">
      <c r="A4534" t="s">
        <v>17700</v>
      </c>
      <c r="B4534">
        <v>67</v>
      </c>
      <c r="C4534" t="s">
        <v>26</v>
      </c>
      <c r="D4534" t="s">
        <v>232</v>
      </c>
      <c r="E4534">
        <v>6434</v>
      </c>
      <c r="F4534" t="s">
        <v>18</v>
      </c>
      <c r="G4534" s="1">
        <v>44236</v>
      </c>
      <c r="H4534" t="s">
        <v>7965</v>
      </c>
      <c r="I4534" t="s">
        <v>17701</v>
      </c>
      <c r="J4534" t="s">
        <v>63</v>
      </c>
      <c r="K4534">
        <v>30852.388454299653</v>
      </c>
      <c r="L4534">
        <v>205</v>
      </c>
      <c r="M4534" t="s">
        <v>22</v>
      </c>
      <c r="N4534" s="1">
        <v>44256</v>
      </c>
      <c r="O4534" t="s">
        <v>23</v>
      </c>
      <c r="P4534" t="s">
        <v>24</v>
      </c>
      <c r="Q4534">
        <f>healthcare_dataset[[#This Row],[Discharge Date]]-healthcare_dataset[[#This Row],[Date of Admission]]</f>
        <v>20</v>
      </c>
      <c r="R4534">
        <f>YEAR(healthcare_dataset[[#This Row],[Date of Admission]])</f>
        <v>2021</v>
      </c>
      <c r="S4534">
        <f>MONTH(healthcare_dataset[[#This Row],[Date of Admission]])</f>
        <v>2</v>
      </c>
      <c r="T4534" t="str">
        <f>healthcare_dataset[[#This Row],[Column1]]&amp;"-"&amp;RIGHT("0"&amp;healthcare_dataset[[#This Row],[Column2]],2)&amp;"-01"</f>
        <v>2021-02-01</v>
      </c>
    </row>
    <row r="4535" spans="1:20" x14ac:dyDescent="0.25">
      <c r="A4535" t="s">
        <v>15283</v>
      </c>
      <c r="B4535">
        <v>54</v>
      </c>
      <c r="C4535" t="s">
        <v>16</v>
      </c>
      <c r="D4535" t="s">
        <v>51</v>
      </c>
      <c r="E4535">
        <v>5500</v>
      </c>
      <c r="F4535" t="s">
        <v>56</v>
      </c>
      <c r="G4535" s="1">
        <v>44236</v>
      </c>
      <c r="H4535" t="s">
        <v>12815</v>
      </c>
      <c r="I4535" t="s">
        <v>1464</v>
      </c>
      <c r="J4535" t="s">
        <v>54</v>
      </c>
      <c r="K4535">
        <v>18985.709716127338</v>
      </c>
      <c r="L4535">
        <v>291</v>
      </c>
      <c r="M4535" t="s">
        <v>22</v>
      </c>
      <c r="N4535" s="1">
        <v>44250</v>
      </c>
      <c r="O4535" t="s">
        <v>33</v>
      </c>
      <c r="P4535" t="s">
        <v>24</v>
      </c>
      <c r="Q4535">
        <f>healthcare_dataset[[#This Row],[Discharge Date]]-healthcare_dataset[[#This Row],[Date of Admission]]</f>
        <v>14</v>
      </c>
      <c r="R4535">
        <f>YEAR(healthcare_dataset[[#This Row],[Date of Admission]])</f>
        <v>2021</v>
      </c>
      <c r="S4535">
        <f>MONTH(healthcare_dataset[[#This Row],[Date of Admission]])</f>
        <v>2</v>
      </c>
      <c r="T4535" t="str">
        <f>healthcare_dataset[[#This Row],[Column1]]&amp;"-"&amp;RIGHT("0"&amp;healthcare_dataset[[#This Row],[Column2]],2)&amp;"-01"</f>
        <v>2021-02-01</v>
      </c>
    </row>
    <row r="4536" spans="1:20" x14ac:dyDescent="0.25">
      <c r="A4536" t="s">
        <v>19068</v>
      </c>
      <c r="B4536">
        <v>59</v>
      </c>
      <c r="C4536" t="s">
        <v>16</v>
      </c>
      <c r="D4536" t="s">
        <v>27</v>
      </c>
      <c r="E4536">
        <v>6972</v>
      </c>
      <c r="F4536" t="s">
        <v>56</v>
      </c>
      <c r="G4536" s="1">
        <v>44236</v>
      </c>
      <c r="H4536" t="s">
        <v>19069</v>
      </c>
      <c r="I4536" t="s">
        <v>19070</v>
      </c>
      <c r="J4536" t="s">
        <v>63</v>
      </c>
      <c r="K4536">
        <v>39147.739811238171</v>
      </c>
      <c r="L4536">
        <v>415</v>
      </c>
      <c r="M4536" t="s">
        <v>22</v>
      </c>
      <c r="N4536" s="1">
        <v>44250</v>
      </c>
      <c r="O4536" t="s">
        <v>33</v>
      </c>
      <c r="P4536" t="s">
        <v>45</v>
      </c>
      <c r="Q4536">
        <f>healthcare_dataset[[#This Row],[Discharge Date]]-healthcare_dataset[[#This Row],[Date of Admission]]</f>
        <v>14</v>
      </c>
      <c r="R4536">
        <f>YEAR(healthcare_dataset[[#This Row],[Date of Admission]])</f>
        <v>2021</v>
      </c>
      <c r="S4536">
        <f>MONTH(healthcare_dataset[[#This Row],[Date of Admission]])</f>
        <v>2</v>
      </c>
      <c r="T4536" t="str">
        <f>healthcare_dataset[[#This Row],[Column1]]&amp;"-"&amp;RIGHT("0"&amp;healthcare_dataset[[#This Row],[Column2]],2)&amp;"-01"</f>
        <v>2021-02-01</v>
      </c>
    </row>
    <row r="4537" spans="1:20" x14ac:dyDescent="0.25">
      <c r="A4537" t="s">
        <v>25336</v>
      </c>
      <c r="B4537">
        <v>73</v>
      </c>
      <c r="C4537" t="s">
        <v>26</v>
      </c>
      <c r="D4537" t="s">
        <v>17</v>
      </c>
      <c r="E4537">
        <v>9487</v>
      </c>
      <c r="F4537" t="s">
        <v>47</v>
      </c>
      <c r="G4537" s="1">
        <v>44237</v>
      </c>
      <c r="H4537" t="s">
        <v>25337</v>
      </c>
      <c r="I4537" t="s">
        <v>25338</v>
      </c>
      <c r="J4537" t="s">
        <v>63</v>
      </c>
      <c r="K4537">
        <v>29932.570757261346</v>
      </c>
      <c r="L4537">
        <v>401</v>
      </c>
      <c r="M4537" t="s">
        <v>43</v>
      </c>
      <c r="N4537" s="1">
        <v>44241</v>
      </c>
      <c r="O4537" t="s">
        <v>33</v>
      </c>
      <c r="P4537" t="s">
        <v>24</v>
      </c>
      <c r="Q4537">
        <f>healthcare_dataset[[#This Row],[Discharge Date]]-healthcare_dataset[[#This Row],[Date of Admission]]</f>
        <v>4</v>
      </c>
      <c r="R4537">
        <f>YEAR(healthcare_dataset[[#This Row],[Date of Admission]])</f>
        <v>2021</v>
      </c>
      <c r="S4537">
        <f>MONTH(healthcare_dataset[[#This Row],[Date of Admission]])</f>
        <v>2</v>
      </c>
      <c r="T4537" t="str">
        <f>healthcare_dataset[[#This Row],[Column1]]&amp;"-"&amp;RIGHT("0"&amp;healthcare_dataset[[#This Row],[Column2]],2)&amp;"-01"</f>
        <v>2021-02-01</v>
      </c>
    </row>
    <row r="4538" spans="1:20" x14ac:dyDescent="0.25">
      <c r="A4538" t="s">
        <v>309</v>
      </c>
      <c r="B4538">
        <v>26</v>
      </c>
      <c r="C4538" t="s">
        <v>16</v>
      </c>
      <c r="D4538" t="s">
        <v>36</v>
      </c>
      <c r="E4538">
        <v>89</v>
      </c>
      <c r="F4538" t="s">
        <v>72</v>
      </c>
      <c r="G4538" s="1">
        <v>44237</v>
      </c>
      <c r="H4538" t="s">
        <v>310</v>
      </c>
      <c r="I4538" t="s">
        <v>311</v>
      </c>
      <c r="J4538" t="s">
        <v>21</v>
      </c>
      <c r="K4538">
        <v>18898.603555373968</v>
      </c>
      <c r="L4538">
        <v>245</v>
      </c>
      <c r="M4538" t="s">
        <v>22</v>
      </c>
      <c r="N4538" s="1">
        <v>44248</v>
      </c>
      <c r="O4538" t="s">
        <v>87</v>
      </c>
      <c r="P4538" t="s">
        <v>24</v>
      </c>
      <c r="Q4538">
        <f>healthcare_dataset[[#This Row],[Discharge Date]]-healthcare_dataset[[#This Row],[Date of Admission]]</f>
        <v>11</v>
      </c>
      <c r="R4538">
        <f>YEAR(healthcare_dataset[[#This Row],[Date of Admission]])</f>
        <v>2021</v>
      </c>
      <c r="S4538">
        <f>MONTH(healthcare_dataset[[#This Row],[Date of Admission]])</f>
        <v>2</v>
      </c>
      <c r="T4538" t="str">
        <f>healthcare_dataset[[#This Row],[Column1]]&amp;"-"&amp;RIGHT("0"&amp;healthcare_dataset[[#This Row],[Column2]],2)&amp;"-01"</f>
        <v>2021-02-01</v>
      </c>
    </row>
    <row r="4539" spans="1:20" x14ac:dyDescent="0.25">
      <c r="A4539" t="s">
        <v>2066</v>
      </c>
      <c r="B4539">
        <v>43</v>
      </c>
      <c r="C4539" t="s">
        <v>16</v>
      </c>
      <c r="D4539" t="s">
        <v>51</v>
      </c>
      <c r="E4539">
        <v>683</v>
      </c>
      <c r="F4539" t="s">
        <v>72</v>
      </c>
      <c r="G4539" s="1">
        <v>44237</v>
      </c>
      <c r="H4539" t="s">
        <v>2067</v>
      </c>
      <c r="I4539" t="s">
        <v>2068</v>
      </c>
      <c r="J4539" t="s">
        <v>59</v>
      </c>
      <c r="K4539">
        <v>44147.793546142188</v>
      </c>
      <c r="L4539">
        <v>315</v>
      </c>
      <c r="M4539" t="s">
        <v>32</v>
      </c>
      <c r="N4539" s="1">
        <v>44264</v>
      </c>
      <c r="O4539" t="s">
        <v>23</v>
      </c>
      <c r="P4539" t="s">
        <v>34</v>
      </c>
      <c r="Q4539">
        <f>healthcare_dataset[[#This Row],[Discharge Date]]-healthcare_dataset[[#This Row],[Date of Admission]]</f>
        <v>27</v>
      </c>
      <c r="R4539">
        <f>YEAR(healthcare_dataset[[#This Row],[Date of Admission]])</f>
        <v>2021</v>
      </c>
      <c r="S4539">
        <f>MONTH(healthcare_dataset[[#This Row],[Date of Admission]])</f>
        <v>2</v>
      </c>
      <c r="T4539" t="str">
        <f>healthcare_dataset[[#This Row],[Column1]]&amp;"-"&amp;RIGHT("0"&amp;healthcare_dataset[[#This Row],[Column2]],2)&amp;"-01"</f>
        <v>2021-02-01</v>
      </c>
    </row>
    <row r="4540" spans="1:20" x14ac:dyDescent="0.25">
      <c r="A4540" t="s">
        <v>9448</v>
      </c>
      <c r="B4540">
        <v>60</v>
      </c>
      <c r="C4540" t="s">
        <v>26</v>
      </c>
      <c r="D4540" t="s">
        <v>117</v>
      </c>
      <c r="E4540">
        <v>3305</v>
      </c>
      <c r="F4540" t="s">
        <v>72</v>
      </c>
      <c r="G4540" s="1">
        <v>44237</v>
      </c>
      <c r="H4540" t="s">
        <v>2895</v>
      </c>
      <c r="I4540" t="s">
        <v>9449</v>
      </c>
      <c r="J4540" t="s">
        <v>21</v>
      </c>
      <c r="K4540">
        <v>31720.515822983893</v>
      </c>
      <c r="L4540">
        <v>272</v>
      </c>
      <c r="M4540" t="s">
        <v>32</v>
      </c>
      <c r="N4540" s="1">
        <v>44248</v>
      </c>
      <c r="O4540" t="s">
        <v>33</v>
      </c>
      <c r="P4540" t="s">
        <v>24</v>
      </c>
      <c r="Q4540">
        <f>healthcare_dataset[[#This Row],[Discharge Date]]-healthcare_dataset[[#This Row],[Date of Admission]]</f>
        <v>11</v>
      </c>
      <c r="R4540">
        <f>YEAR(healthcare_dataset[[#This Row],[Date of Admission]])</f>
        <v>2021</v>
      </c>
      <c r="S4540">
        <f>MONTH(healthcare_dataset[[#This Row],[Date of Admission]])</f>
        <v>2</v>
      </c>
      <c r="T4540" t="str">
        <f>healthcare_dataset[[#This Row],[Column1]]&amp;"-"&amp;RIGHT("0"&amp;healthcare_dataset[[#This Row],[Column2]],2)&amp;"-01"</f>
        <v>2021-02-01</v>
      </c>
    </row>
    <row r="4541" spans="1:20" x14ac:dyDescent="0.25">
      <c r="A4541" t="s">
        <v>19182</v>
      </c>
      <c r="B4541">
        <v>81</v>
      </c>
      <c r="C4541" t="s">
        <v>16</v>
      </c>
      <c r="D4541" t="s">
        <v>36</v>
      </c>
      <c r="E4541">
        <v>7015</v>
      </c>
      <c r="F4541" t="s">
        <v>72</v>
      </c>
      <c r="G4541" s="1">
        <v>44237</v>
      </c>
      <c r="H4541" t="s">
        <v>19183</v>
      </c>
      <c r="I4541" t="s">
        <v>19184</v>
      </c>
      <c r="J4541" t="s">
        <v>63</v>
      </c>
      <c r="K4541">
        <v>12472.301624660799</v>
      </c>
      <c r="L4541">
        <v>378</v>
      </c>
      <c r="M4541" t="s">
        <v>32</v>
      </c>
      <c r="N4541" s="1">
        <v>44249</v>
      </c>
      <c r="O4541" t="s">
        <v>50</v>
      </c>
      <c r="P4541" t="s">
        <v>24</v>
      </c>
      <c r="Q4541">
        <f>healthcare_dataset[[#This Row],[Discharge Date]]-healthcare_dataset[[#This Row],[Date of Admission]]</f>
        <v>12</v>
      </c>
      <c r="R4541">
        <f>YEAR(healthcare_dataset[[#This Row],[Date of Admission]])</f>
        <v>2021</v>
      </c>
      <c r="S4541">
        <f>MONTH(healthcare_dataset[[#This Row],[Date of Admission]])</f>
        <v>2</v>
      </c>
      <c r="T4541" t="str">
        <f>healthcare_dataset[[#This Row],[Column1]]&amp;"-"&amp;RIGHT("0"&amp;healthcare_dataset[[#This Row],[Column2]],2)&amp;"-01"</f>
        <v>2021-02-01</v>
      </c>
    </row>
    <row r="4542" spans="1:20" x14ac:dyDescent="0.25">
      <c r="A4542" t="s">
        <v>3752</v>
      </c>
      <c r="B4542">
        <v>35</v>
      </c>
      <c r="C4542" t="s">
        <v>16</v>
      </c>
      <c r="D4542" t="s">
        <v>65</v>
      </c>
      <c r="E4542">
        <v>1265</v>
      </c>
      <c r="F4542" t="s">
        <v>37</v>
      </c>
      <c r="G4542" s="1">
        <v>44237</v>
      </c>
      <c r="H4542" t="s">
        <v>3753</v>
      </c>
      <c r="I4542" t="s">
        <v>3754</v>
      </c>
      <c r="J4542" t="s">
        <v>31</v>
      </c>
      <c r="K4542">
        <v>29575.060941490698</v>
      </c>
      <c r="L4542">
        <v>248</v>
      </c>
      <c r="M4542" t="s">
        <v>32</v>
      </c>
      <c r="N4542" s="1">
        <v>44252</v>
      </c>
      <c r="O4542" t="s">
        <v>50</v>
      </c>
      <c r="P4542" t="s">
        <v>24</v>
      </c>
      <c r="Q4542">
        <f>healthcare_dataset[[#This Row],[Discharge Date]]-healthcare_dataset[[#This Row],[Date of Admission]]</f>
        <v>15</v>
      </c>
      <c r="R4542">
        <f>YEAR(healthcare_dataset[[#This Row],[Date of Admission]])</f>
        <v>2021</v>
      </c>
      <c r="S4542">
        <f>MONTH(healthcare_dataset[[#This Row],[Date of Admission]])</f>
        <v>2</v>
      </c>
      <c r="T4542" t="str">
        <f>healthcare_dataset[[#This Row],[Column1]]&amp;"-"&amp;RIGHT("0"&amp;healthcare_dataset[[#This Row],[Column2]],2)&amp;"-01"</f>
        <v>2021-02-01</v>
      </c>
    </row>
    <row r="4543" spans="1:20" x14ac:dyDescent="0.25">
      <c r="A4543" t="s">
        <v>12259</v>
      </c>
      <c r="B4543">
        <v>80</v>
      </c>
      <c r="C4543" t="s">
        <v>16</v>
      </c>
      <c r="D4543" t="s">
        <v>232</v>
      </c>
      <c r="E4543">
        <v>4348</v>
      </c>
      <c r="F4543" t="s">
        <v>37</v>
      </c>
      <c r="G4543" s="1">
        <v>44237</v>
      </c>
      <c r="H4543" t="s">
        <v>12260</v>
      </c>
      <c r="I4543" t="s">
        <v>12084</v>
      </c>
      <c r="J4543" t="s">
        <v>63</v>
      </c>
      <c r="K4543">
        <v>35832.327378462702</v>
      </c>
      <c r="L4543">
        <v>411</v>
      </c>
      <c r="M4543" t="s">
        <v>43</v>
      </c>
      <c r="N4543" s="1">
        <v>44267</v>
      </c>
      <c r="O4543" t="s">
        <v>33</v>
      </c>
      <c r="P4543" t="s">
        <v>24</v>
      </c>
      <c r="Q4543">
        <f>healthcare_dataset[[#This Row],[Discharge Date]]-healthcare_dataset[[#This Row],[Date of Admission]]</f>
        <v>30</v>
      </c>
      <c r="R4543">
        <f>YEAR(healthcare_dataset[[#This Row],[Date of Admission]])</f>
        <v>2021</v>
      </c>
      <c r="S4543">
        <f>MONTH(healthcare_dataset[[#This Row],[Date of Admission]])</f>
        <v>2</v>
      </c>
      <c r="T4543" t="str">
        <f>healthcare_dataset[[#This Row],[Column1]]&amp;"-"&amp;RIGHT("0"&amp;healthcare_dataset[[#This Row],[Column2]],2)&amp;"-01"</f>
        <v>2021-02-01</v>
      </c>
    </row>
    <row r="4544" spans="1:20" x14ac:dyDescent="0.25">
      <c r="A4544" t="s">
        <v>23486</v>
      </c>
      <c r="B4544">
        <v>42</v>
      </c>
      <c r="C4544" t="s">
        <v>16</v>
      </c>
      <c r="D4544" t="s">
        <v>51</v>
      </c>
      <c r="E4544">
        <v>8737</v>
      </c>
      <c r="F4544" t="s">
        <v>37</v>
      </c>
      <c r="G4544" s="1">
        <v>44237</v>
      </c>
      <c r="H4544" t="s">
        <v>23487</v>
      </c>
      <c r="I4544" t="s">
        <v>16607</v>
      </c>
      <c r="J4544" t="s">
        <v>31</v>
      </c>
      <c r="K4544">
        <v>12858.556883054562</v>
      </c>
      <c r="L4544">
        <v>151</v>
      </c>
      <c r="M4544" t="s">
        <v>32</v>
      </c>
      <c r="N4544" s="1">
        <v>44251</v>
      </c>
      <c r="O4544" t="s">
        <v>44</v>
      </c>
      <c r="P4544" t="s">
        <v>34</v>
      </c>
      <c r="Q4544">
        <f>healthcare_dataset[[#This Row],[Discharge Date]]-healthcare_dataset[[#This Row],[Date of Admission]]</f>
        <v>14</v>
      </c>
      <c r="R4544">
        <f>YEAR(healthcare_dataset[[#This Row],[Date of Admission]])</f>
        <v>2021</v>
      </c>
      <c r="S4544">
        <f>MONTH(healthcare_dataset[[#This Row],[Date of Admission]])</f>
        <v>2</v>
      </c>
      <c r="T4544" t="str">
        <f>healthcare_dataset[[#This Row],[Column1]]&amp;"-"&amp;RIGHT("0"&amp;healthcare_dataset[[#This Row],[Column2]],2)&amp;"-01"</f>
        <v>2021-02-01</v>
      </c>
    </row>
    <row r="4545" spans="1:20" x14ac:dyDescent="0.25">
      <c r="A4545" t="s">
        <v>11608</v>
      </c>
      <c r="B4545">
        <v>65</v>
      </c>
      <c r="C4545" t="s">
        <v>26</v>
      </c>
      <c r="D4545" t="s">
        <v>17</v>
      </c>
      <c r="E4545">
        <v>6641</v>
      </c>
      <c r="F4545" t="s">
        <v>28</v>
      </c>
      <c r="G4545" s="1">
        <v>44238</v>
      </c>
      <c r="H4545" t="s">
        <v>18225</v>
      </c>
      <c r="I4545" t="s">
        <v>18226</v>
      </c>
      <c r="J4545" t="s">
        <v>21</v>
      </c>
      <c r="K4545">
        <v>42610.134075671813</v>
      </c>
      <c r="L4545">
        <v>128</v>
      </c>
      <c r="M4545" t="s">
        <v>32</v>
      </c>
      <c r="N4545" s="1">
        <v>44254</v>
      </c>
      <c r="O4545" t="s">
        <v>87</v>
      </c>
      <c r="P4545" t="s">
        <v>24</v>
      </c>
      <c r="Q4545">
        <f>healthcare_dataset[[#This Row],[Discharge Date]]-healthcare_dataset[[#This Row],[Date of Admission]]</f>
        <v>16</v>
      </c>
      <c r="R4545">
        <f>YEAR(healthcare_dataset[[#This Row],[Date of Admission]])</f>
        <v>2021</v>
      </c>
      <c r="S4545">
        <f>MONTH(healthcare_dataset[[#This Row],[Date of Admission]])</f>
        <v>2</v>
      </c>
      <c r="T4545" t="str">
        <f>healthcare_dataset[[#This Row],[Column1]]&amp;"-"&amp;RIGHT("0"&amp;healthcare_dataset[[#This Row],[Column2]],2)&amp;"-01"</f>
        <v>2021-02-01</v>
      </c>
    </row>
    <row r="4546" spans="1:20" x14ac:dyDescent="0.25">
      <c r="A4546" t="s">
        <v>9511</v>
      </c>
      <c r="B4546">
        <v>50</v>
      </c>
      <c r="C4546" t="s">
        <v>16</v>
      </c>
      <c r="D4546" t="s">
        <v>51</v>
      </c>
      <c r="E4546">
        <v>3327</v>
      </c>
      <c r="F4546" t="s">
        <v>72</v>
      </c>
      <c r="G4546" s="1">
        <v>44238</v>
      </c>
      <c r="H4546" t="s">
        <v>9512</v>
      </c>
      <c r="I4546" t="s">
        <v>6898</v>
      </c>
      <c r="J4546" t="s">
        <v>63</v>
      </c>
      <c r="K4546">
        <v>43771.482969453173</v>
      </c>
      <c r="L4546">
        <v>379</v>
      </c>
      <c r="M4546" t="s">
        <v>43</v>
      </c>
      <c r="N4546" s="1">
        <v>44244</v>
      </c>
      <c r="O4546" t="s">
        <v>33</v>
      </c>
      <c r="P4546" t="s">
        <v>34</v>
      </c>
      <c r="Q4546">
        <f>healthcare_dataset[[#This Row],[Discharge Date]]-healthcare_dataset[[#This Row],[Date of Admission]]</f>
        <v>6</v>
      </c>
      <c r="R4546">
        <f>YEAR(healthcare_dataset[[#This Row],[Date of Admission]])</f>
        <v>2021</v>
      </c>
      <c r="S4546">
        <f>MONTH(healthcare_dataset[[#This Row],[Date of Admission]])</f>
        <v>2</v>
      </c>
      <c r="T4546" t="str">
        <f>healthcare_dataset[[#This Row],[Column1]]&amp;"-"&amp;RIGHT("0"&amp;healthcare_dataset[[#This Row],[Column2]],2)&amp;"-01"</f>
        <v>2021-02-01</v>
      </c>
    </row>
    <row r="4547" spans="1:20" x14ac:dyDescent="0.25">
      <c r="A4547" t="s">
        <v>7533</v>
      </c>
      <c r="B4547">
        <v>66</v>
      </c>
      <c r="C4547" t="s">
        <v>16</v>
      </c>
      <c r="D4547" t="s">
        <v>36</v>
      </c>
      <c r="E4547">
        <v>2598</v>
      </c>
      <c r="F4547" t="s">
        <v>18</v>
      </c>
      <c r="G4547" s="1">
        <v>44238</v>
      </c>
      <c r="H4547" t="s">
        <v>7534</v>
      </c>
      <c r="I4547" t="s">
        <v>995</v>
      </c>
      <c r="J4547" t="s">
        <v>31</v>
      </c>
      <c r="K4547">
        <v>2128.7469924728575</v>
      </c>
      <c r="L4547">
        <v>393</v>
      </c>
      <c r="M4547" t="s">
        <v>43</v>
      </c>
      <c r="N4547" s="1">
        <v>44239</v>
      </c>
      <c r="O4547" t="s">
        <v>50</v>
      </c>
      <c r="P4547" t="s">
        <v>45</v>
      </c>
      <c r="Q4547">
        <f>healthcare_dataset[[#This Row],[Discharge Date]]-healthcare_dataset[[#This Row],[Date of Admission]]</f>
        <v>1</v>
      </c>
      <c r="R4547">
        <f>YEAR(healthcare_dataset[[#This Row],[Date of Admission]])</f>
        <v>2021</v>
      </c>
      <c r="S4547">
        <f>MONTH(healthcare_dataset[[#This Row],[Date of Admission]])</f>
        <v>2</v>
      </c>
      <c r="T4547" t="str">
        <f>healthcare_dataset[[#This Row],[Column1]]&amp;"-"&amp;RIGHT("0"&amp;healthcare_dataset[[#This Row],[Column2]],2)&amp;"-01"</f>
        <v>2021-02-01</v>
      </c>
    </row>
    <row r="4548" spans="1:20" x14ac:dyDescent="0.25">
      <c r="A4548" t="s">
        <v>12697</v>
      </c>
      <c r="B4548">
        <v>45</v>
      </c>
      <c r="C4548" t="s">
        <v>26</v>
      </c>
      <c r="D4548" t="s">
        <v>36</v>
      </c>
      <c r="E4548">
        <v>4513</v>
      </c>
      <c r="F4548" t="s">
        <v>18</v>
      </c>
      <c r="G4548" s="1">
        <v>44238</v>
      </c>
      <c r="H4548" t="s">
        <v>12698</v>
      </c>
      <c r="I4548" t="s">
        <v>12699</v>
      </c>
      <c r="J4548" t="s">
        <v>21</v>
      </c>
      <c r="K4548">
        <v>30669.098836791509</v>
      </c>
      <c r="L4548">
        <v>178</v>
      </c>
      <c r="M4548" t="s">
        <v>43</v>
      </c>
      <c r="N4548" s="1">
        <v>44241</v>
      </c>
      <c r="O4548" t="s">
        <v>23</v>
      </c>
      <c r="P4548" t="s">
        <v>34</v>
      </c>
      <c r="Q4548">
        <f>healthcare_dataset[[#This Row],[Discharge Date]]-healthcare_dataset[[#This Row],[Date of Admission]]</f>
        <v>3</v>
      </c>
      <c r="R4548">
        <f>YEAR(healthcare_dataset[[#This Row],[Date of Admission]])</f>
        <v>2021</v>
      </c>
      <c r="S4548">
        <f>MONTH(healthcare_dataset[[#This Row],[Date of Admission]])</f>
        <v>2</v>
      </c>
      <c r="T4548" t="str">
        <f>healthcare_dataset[[#This Row],[Column1]]&amp;"-"&amp;RIGHT("0"&amp;healthcare_dataset[[#This Row],[Column2]],2)&amp;"-01"</f>
        <v>2021-02-01</v>
      </c>
    </row>
    <row r="4549" spans="1:20" x14ac:dyDescent="0.25">
      <c r="A4549" t="s">
        <v>15725</v>
      </c>
      <c r="B4549">
        <v>52</v>
      </c>
      <c r="C4549" t="s">
        <v>26</v>
      </c>
      <c r="D4549" t="s">
        <v>92</v>
      </c>
      <c r="E4549">
        <v>5673</v>
      </c>
      <c r="F4549" t="s">
        <v>56</v>
      </c>
      <c r="G4549" s="1">
        <v>44238</v>
      </c>
      <c r="H4549" t="s">
        <v>15726</v>
      </c>
      <c r="I4549" t="s">
        <v>15727</v>
      </c>
      <c r="J4549" t="s">
        <v>54</v>
      </c>
      <c r="K4549">
        <v>27633.871154691664</v>
      </c>
      <c r="L4549">
        <v>442</v>
      </c>
      <c r="M4549" t="s">
        <v>32</v>
      </c>
      <c r="N4549" s="1">
        <v>44250</v>
      </c>
      <c r="O4549" t="s">
        <v>44</v>
      </c>
      <c r="P4549" t="s">
        <v>24</v>
      </c>
      <c r="Q4549">
        <f>healthcare_dataset[[#This Row],[Discharge Date]]-healthcare_dataset[[#This Row],[Date of Admission]]</f>
        <v>12</v>
      </c>
      <c r="R4549">
        <f>YEAR(healthcare_dataset[[#This Row],[Date of Admission]])</f>
        <v>2021</v>
      </c>
      <c r="S4549">
        <f>MONTH(healthcare_dataset[[#This Row],[Date of Admission]])</f>
        <v>2</v>
      </c>
      <c r="T4549" t="str">
        <f>healthcare_dataset[[#This Row],[Column1]]&amp;"-"&amp;RIGHT("0"&amp;healthcare_dataset[[#This Row],[Column2]],2)&amp;"-01"</f>
        <v>2021-02-01</v>
      </c>
    </row>
    <row r="4550" spans="1:20" x14ac:dyDescent="0.25">
      <c r="A4550" t="s">
        <v>21727</v>
      </c>
      <c r="B4550">
        <v>68</v>
      </c>
      <c r="C4550" t="s">
        <v>26</v>
      </c>
      <c r="D4550" t="s">
        <v>232</v>
      </c>
      <c r="E4550">
        <v>8027</v>
      </c>
      <c r="F4550" t="s">
        <v>37</v>
      </c>
      <c r="G4550" s="1">
        <v>44238</v>
      </c>
      <c r="H4550" t="s">
        <v>21728</v>
      </c>
      <c r="I4550" t="s">
        <v>21729</v>
      </c>
      <c r="J4550" t="s">
        <v>21</v>
      </c>
      <c r="K4550">
        <v>22619.828323771188</v>
      </c>
      <c r="L4550">
        <v>246</v>
      </c>
      <c r="M4550" t="s">
        <v>32</v>
      </c>
      <c r="N4550" s="1">
        <v>44239</v>
      </c>
      <c r="O4550" t="s">
        <v>44</v>
      </c>
      <c r="P4550" t="s">
        <v>34</v>
      </c>
      <c r="Q4550">
        <f>healthcare_dataset[[#This Row],[Discharge Date]]-healthcare_dataset[[#This Row],[Date of Admission]]</f>
        <v>1</v>
      </c>
      <c r="R4550">
        <f>YEAR(healthcare_dataset[[#This Row],[Date of Admission]])</f>
        <v>2021</v>
      </c>
      <c r="S4550">
        <f>MONTH(healthcare_dataset[[#This Row],[Date of Admission]])</f>
        <v>2</v>
      </c>
      <c r="T4550" t="str">
        <f>healthcare_dataset[[#This Row],[Column1]]&amp;"-"&amp;RIGHT("0"&amp;healthcare_dataset[[#This Row],[Column2]],2)&amp;"-01"</f>
        <v>2021-02-01</v>
      </c>
    </row>
    <row r="4551" spans="1:20" x14ac:dyDescent="0.25">
      <c r="A4551" t="s">
        <v>16301</v>
      </c>
      <c r="B4551">
        <v>83</v>
      </c>
      <c r="C4551" t="s">
        <v>16</v>
      </c>
      <c r="D4551" t="s">
        <v>117</v>
      </c>
      <c r="E4551">
        <v>5897</v>
      </c>
      <c r="F4551" t="s">
        <v>28</v>
      </c>
      <c r="G4551" s="1">
        <v>44239</v>
      </c>
      <c r="H4551" t="s">
        <v>16302</v>
      </c>
      <c r="I4551" t="s">
        <v>16303</v>
      </c>
      <c r="J4551" t="s">
        <v>63</v>
      </c>
      <c r="K4551">
        <v>25215.012082755613</v>
      </c>
      <c r="L4551">
        <v>287</v>
      </c>
      <c r="M4551" t="s">
        <v>43</v>
      </c>
      <c r="N4551" s="1">
        <v>44246</v>
      </c>
      <c r="O4551" t="s">
        <v>23</v>
      </c>
      <c r="P4551" t="s">
        <v>45</v>
      </c>
      <c r="Q4551">
        <f>healthcare_dataset[[#This Row],[Discharge Date]]-healthcare_dataset[[#This Row],[Date of Admission]]</f>
        <v>7</v>
      </c>
      <c r="R4551">
        <f>YEAR(healthcare_dataset[[#This Row],[Date of Admission]])</f>
        <v>2021</v>
      </c>
      <c r="S4551">
        <f>MONTH(healthcare_dataset[[#This Row],[Date of Admission]])</f>
        <v>2</v>
      </c>
      <c r="T4551" t="str">
        <f>healthcare_dataset[[#This Row],[Column1]]&amp;"-"&amp;RIGHT("0"&amp;healthcare_dataset[[#This Row],[Column2]],2)&amp;"-01"</f>
        <v>2021-02-01</v>
      </c>
    </row>
    <row r="4552" spans="1:20" x14ac:dyDescent="0.25">
      <c r="A4552" t="s">
        <v>14047</v>
      </c>
      <c r="B4552">
        <v>29</v>
      </c>
      <c r="C4552" t="s">
        <v>26</v>
      </c>
      <c r="D4552" t="s">
        <v>27</v>
      </c>
      <c r="E4552">
        <v>5023</v>
      </c>
      <c r="F4552" t="s">
        <v>18</v>
      </c>
      <c r="G4552" s="1">
        <v>44239</v>
      </c>
      <c r="H4552" t="s">
        <v>14048</v>
      </c>
      <c r="I4552" t="s">
        <v>12434</v>
      </c>
      <c r="J4552" t="s">
        <v>63</v>
      </c>
      <c r="K4552">
        <v>37912.481969447479</v>
      </c>
      <c r="L4552">
        <v>144</v>
      </c>
      <c r="M4552" t="s">
        <v>43</v>
      </c>
      <c r="N4552" s="1">
        <v>44251</v>
      </c>
      <c r="O4552" t="s">
        <v>33</v>
      </c>
      <c r="P4552" t="s">
        <v>45</v>
      </c>
      <c r="Q4552">
        <f>healthcare_dataset[[#This Row],[Discharge Date]]-healthcare_dataset[[#This Row],[Date of Admission]]</f>
        <v>12</v>
      </c>
      <c r="R4552">
        <f>YEAR(healthcare_dataset[[#This Row],[Date of Admission]])</f>
        <v>2021</v>
      </c>
      <c r="S4552">
        <f>MONTH(healthcare_dataset[[#This Row],[Date of Admission]])</f>
        <v>2</v>
      </c>
      <c r="T4552" t="str">
        <f>healthcare_dataset[[#This Row],[Column1]]&amp;"-"&amp;RIGHT("0"&amp;healthcare_dataset[[#This Row],[Column2]],2)&amp;"-01"</f>
        <v>2021-02-01</v>
      </c>
    </row>
    <row r="4553" spans="1:20" x14ac:dyDescent="0.25">
      <c r="A4553" t="s">
        <v>26147</v>
      </c>
      <c r="B4553">
        <v>72</v>
      </c>
      <c r="C4553" t="s">
        <v>26</v>
      </c>
      <c r="D4553" t="s">
        <v>117</v>
      </c>
      <c r="E4553">
        <v>9816</v>
      </c>
      <c r="F4553" t="s">
        <v>18</v>
      </c>
      <c r="G4553" s="1">
        <v>44239</v>
      </c>
      <c r="H4553" t="s">
        <v>26148</v>
      </c>
      <c r="I4553" t="s">
        <v>26149</v>
      </c>
      <c r="J4553" t="s">
        <v>54</v>
      </c>
      <c r="K4553">
        <v>17269.41067955875</v>
      </c>
      <c r="L4553">
        <v>456</v>
      </c>
      <c r="M4553" t="s">
        <v>22</v>
      </c>
      <c r="N4553" s="1">
        <v>44246</v>
      </c>
      <c r="O4553" t="s">
        <v>87</v>
      </c>
      <c r="P4553" t="s">
        <v>45</v>
      </c>
      <c r="Q4553">
        <f>healthcare_dataset[[#This Row],[Discharge Date]]-healthcare_dataset[[#This Row],[Date of Admission]]</f>
        <v>7</v>
      </c>
      <c r="R4553">
        <f>YEAR(healthcare_dataset[[#This Row],[Date of Admission]])</f>
        <v>2021</v>
      </c>
      <c r="S4553">
        <f>MONTH(healthcare_dataset[[#This Row],[Date of Admission]])</f>
        <v>2</v>
      </c>
      <c r="T4553" t="str">
        <f>healthcare_dataset[[#This Row],[Column1]]&amp;"-"&amp;RIGHT("0"&amp;healthcare_dataset[[#This Row],[Column2]],2)&amp;"-01"</f>
        <v>2021-02-01</v>
      </c>
    </row>
    <row r="4554" spans="1:20" x14ac:dyDescent="0.25">
      <c r="A4554" t="s">
        <v>649</v>
      </c>
      <c r="B4554">
        <v>80</v>
      </c>
      <c r="C4554" t="s">
        <v>26</v>
      </c>
      <c r="D4554" t="s">
        <v>36</v>
      </c>
      <c r="E4554">
        <v>203</v>
      </c>
      <c r="F4554" t="s">
        <v>28</v>
      </c>
      <c r="G4554" s="1">
        <v>44240</v>
      </c>
      <c r="H4554" t="s">
        <v>650</v>
      </c>
      <c r="I4554" t="s">
        <v>651</v>
      </c>
      <c r="J4554" t="s">
        <v>54</v>
      </c>
      <c r="K4554">
        <v>4357.9280469576461</v>
      </c>
      <c r="L4554">
        <v>361</v>
      </c>
      <c r="M4554" t="s">
        <v>32</v>
      </c>
      <c r="N4554" s="1">
        <v>44257</v>
      </c>
      <c r="O4554" t="s">
        <v>87</v>
      </c>
      <c r="P4554" t="s">
        <v>45</v>
      </c>
      <c r="Q4554">
        <f>healthcare_dataset[[#This Row],[Discharge Date]]-healthcare_dataset[[#This Row],[Date of Admission]]</f>
        <v>17</v>
      </c>
      <c r="R4554">
        <f>YEAR(healthcare_dataset[[#This Row],[Date of Admission]])</f>
        <v>2021</v>
      </c>
      <c r="S4554">
        <f>MONTH(healthcare_dataset[[#This Row],[Date of Admission]])</f>
        <v>2</v>
      </c>
      <c r="T4554" t="str">
        <f>healthcare_dataset[[#This Row],[Column1]]&amp;"-"&amp;RIGHT("0"&amp;healthcare_dataset[[#This Row],[Column2]],2)&amp;"-01"</f>
        <v>2021-02-01</v>
      </c>
    </row>
    <row r="4555" spans="1:20" x14ac:dyDescent="0.25">
      <c r="A4555" t="s">
        <v>8103</v>
      </c>
      <c r="B4555">
        <v>48</v>
      </c>
      <c r="C4555" t="s">
        <v>16</v>
      </c>
      <c r="D4555" t="s">
        <v>36</v>
      </c>
      <c r="E4555">
        <v>2807</v>
      </c>
      <c r="F4555" t="s">
        <v>28</v>
      </c>
      <c r="G4555" s="1">
        <v>44240</v>
      </c>
      <c r="H4555" t="s">
        <v>8104</v>
      </c>
      <c r="I4555" t="s">
        <v>8105</v>
      </c>
      <c r="J4555" t="s">
        <v>54</v>
      </c>
      <c r="K4555">
        <v>44595.20545361234</v>
      </c>
      <c r="L4555">
        <v>360</v>
      </c>
      <c r="M4555" t="s">
        <v>43</v>
      </c>
      <c r="N4555" s="1">
        <v>44250</v>
      </c>
      <c r="O4555" t="s">
        <v>33</v>
      </c>
      <c r="P4555" t="s">
        <v>24</v>
      </c>
      <c r="Q4555">
        <f>healthcare_dataset[[#This Row],[Discharge Date]]-healthcare_dataset[[#This Row],[Date of Admission]]</f>
        <v>10</v>
      </c>
      <c r="R4555">
        <f>YEAR(healthcare_dataset[[#This Row],[Date of Admission]])</f>
        <v>2021</v>
      </c>
      <c r="S4555">
        <f>MONTH(healthcare_dataset[[#This Row],[Date of Admission]])</f>
        <v>2</v>
      </c>
      <c r="T4555" t="str">
        <f>healthcare_dataset[[#This Row],[Column1]]&amp;"-"&amp;RIGHT("0"&amp;healthcare_dataset[[#This Row],[Column2]],2)&amp;"-01"</f>
        <v>2021-02-01</v>
      </c>
    </row>
    <row r="4556" spans="1:20" x14ac:dyDescent="0.25">
      <c r="A4556" t="s">
        <v>11742</v>
      </c>
      <c r="B4556">
        <v>81</v>
      </c>
      <c r="C4556" t="s">
        <v>16</v>
      </c>
      <c r="D4556" t="s">
        <v>117</v>
      </c>
      <c r="E4556">
        <v>4155</v>
      </c>
      <c r="F4556" t="s">
        <v>18</v>
      </c>
      <c r="G4556" s="1">
        <v>44240</v>
      </c>
      <c r="H4556" t="s">
        <v>11743</v>
      </c>
      <c r="I4556" t="s">
        <v>11744</v>
      </c>
      <c r="J4556" t="s">
        <v>59</v>
      </c>
      <c r="K4556">
        <v>38815.747530168424</v>
      </c>
      <c r="L4556">
        <v>335</v>
      </c>
      <c r="M4556" t="s">
        <v>43</v>
      </c>
      <c r="N4556" s="1">
        <v>44246</v>
      </c>
      <c r="O4556" t="s">
        <v>44</v>
      </c>
      <c r="P4556" t="s">
        <v>45</v>
      </c>
      <c r="Q4556">
        <f>healthcare_dataset[[#This Row],[Discharge Date]]-healthcare_dataset[[#This Row],[Date of Admission]]</f>
        <v>6</v>
      </c>
      <c r="R4556">
        <f>YEAR(healthcare_dataset[[#This Row],[Date of Admission]])</f>
        <v>2021</v>
      </c>
      <c r="S4556">
        <f>MONTH(healthcare_dataset[[#This Row],[Date of Admission]])</f>
        <v>2</v>
      </c>
      <c r="T4556" t="str">
        <f>healthcare_dataset[[#This Row],[Column1]]&amp;"-"&amp;RIGHT("0"&amp;healthcare_dataset[[#This Row],[Column2]],2)&amp;"-01"</f>
        <v>2021-02-01</v>
      </c>
    </row>
    <row r="4557" spans="1:20" x14ac:dyDescent="0.25">
      <c r="A4557" t="s">
        <v>5124</v>
      </c>
      <c r="B4557">
        <v>67</v>
      </c>
      <c r="C4557" t="s">
        <v>26</v>
      </c>
      <c r="D4557" t="s">
        <v>17</v>
      </c>
      <c r="E4557">
        <v>5592</v>
      </c>
      <c r="F4557" t="s">
        <v>56</v>
      </c>
      <c r="G4557" s="1">
        <v>44240</v>
      </c>
      <c r="H4557" t="s">
        <v>15517</v>
      </c>
      <c r="I4557" t="s">
        <v>15518</v>
      </c>
      <c r="J4557" t="s">
        <v>63</v>
      </c>
      <c r="K4557">
        <v>49544.012108659212</v>
      </c>
      <c r="L4557">
        <v>133</v>
      </c>
      <c r="M4557" t="s">
        <v>22</v>
      </c>
      <c r="N4557" s="1">
        <v>44269</v>
      </c>
      <c r="O4557" t="s">
        <v>23</v>
      </c>
      <c r="P4557" t="s">
        <v>45</v>
      </c>
      <c r="Q4557">
        <f>healthcare_dataset[[#This Row],[Discharge Date]]-healthcare_dataset[[#This Row],[Date of Admission]]</f>
        <v>29</v>
      </c>
      <c r="R4557">
        <f>YEAR(healthcare_dataset[[#This Row],[Date of Admission]])</f>
        <v>2021</v>
      </c>
      <c r="S4557">
        <f>MONTH(healthcare_dataset[[#This Row],[Date of Admission]])</f>
        <v>2</v>
      </c>
      <c r="T4557" t="str">
        <f>healthcare_dataset[[#This Row],[Column1]]&amp;"-"&amp;RIGHT("0"&amp;healthcare_dataset[[#This Row],[Column2]],2)&amp;"-01"</f>
        <v>2021-02-01</v>
      </c>
    </row>
    <row r="4558" spans="1:20" x14ac:dyDescent="0.25">
      <c r="A4558" t="s">
        <v>6218</v>
      </c>
      <c r="B4558">
        <v>58</v>
      </c>
      <c r="C4558" t="s">
        <v>16</v>
      </c>
      <c r="D4558" t="s">
        <v>27</v>
      </c>
      <c r="E4558">
        <v>2131</v>
      </c>
      <c r="F4558" t="s">
        <v>37</v>
      </c>
      <c r="G4558" s="1">
        <v>44240</v>
      </c>
      <c r="H4558" t="s">
        <v>3669</v>
      </c>
      <c r="I4558" t="s">
        <v>6219</v>
      </c>
      <c r="J4558" t="s">
        <v>54</v>
      </c>
      <c r="K4558">
        <v>32997.127608599854</v>
      </c>
      <c r="L4558">
        <v>105</v>
      </c>
      <c r="M4558" t="s">
        <v>32</v>
      </c>
      <c r="N4558" s="1">
        <v>44251</v>
      </c>
      <c r="O4558" t="s">
        <v>50</v>
      </c>
      <c r="P4558" t="s">
        <v>34</v>
      </c>
      <c r="Q4558">
        <f>healthcare_dataset[[#This Row],[Discharge Date]]-healthcare_dataset[[#This Row],[Date of Admission]]</f>
        <v>11</v>
      </c>
      <c r="R4558">
        <f>YEAR(healthcare_dataset[[#This Row],[Date of Admission]])</f>
        <v>2021</v>
      </c>
      <c r="S4558">
        <f>MONTH(healthcare_dataset[[#This Row],[Date of Admission]])</f>
        <v>2</v>
      </c>
      <c r="T4558" t="str">
        <f>healthcare_dataset[[#This Row],[Column1]]&amp;"-"&amp;RIGHT("0"&amp;healthcare_dataset[[#This Row],[Column2]],2)&amp;"-01"</f>
        <v>2021-02-01</v>
      </c>
    </row>
    <row r="4559" spans="1:20" x14ac:dyDescent="0.25">
      <c r="A4559" t="s">
        <v>17702</v>
      </c>
      <c r="B4559">
        <v>32</v>
      </c>
      <c r="C4559" t="s">
        <v>16</v>
      </c>
      <c r="D4559" t="s">
        <v>17</v>
      </c>
      <c r="E4559">
        <v>6435</v>
      </c>
      <c r="F4559" t="s">
        <v>37</v>
      </c>
      <c r="G4559" s="1">
        <v>44240</v>
      </c>
      <c r="H4559" t="s">
        <v>17703</v>
      </c>
      <c r="I4559" t="s">
        <v>17704</v>
      </c>
      <c r="J4559" t="s">
        <v>63</v>
      </c>
      <c r="K4559">
        <v>2742.3709276833183</v>
      </c>
      <c r="L4559">
        <v>392</v>
      </c>
      <c r="M4559" t="s">
        <v>32</v>
      </c>
      <c r="N4559" s="1">
        <v>44247</v>
      </c>
      <c r="O4559" t="s">
        <v>44</v>
      </c>
      <c r="P4559" t="s">
        <v>45</v>
      </c>
      <c r="Q4559">
        <f>healthcare_dataset[[#This Row],[Discharge Date]]-healthcare_dataset[[#This Row],[Date of Admission]]</f>
        <v>7</v>
      </c>
      <c r="R4559">
        <f>YEAR(healthcare_dataset[[#This Row],[Date of Admission]])</f>
        <v>2021</v>
      </c>
      <c r="S4559">
        <f>MONTH(healthcare_dataset[[#This Row],[Date of Admission]])</f>
        <v>2</v>
      </c>
      <c r="T4559" t="str">
        <f>healthcare_dataset[[#This Row],[Column1]]&amp;"-"&amp;RIGHT("0"&amp;healthcare_dataset[[#This Row],[Column2]],2)&amp;"-01"</f>
        <v>2021-02-01</v>
      </c>
    </row>
    <row r="4560" spans="1:20" x14ac:dyDescent="0.25">
      <c r="A4560" t="s">
        <v>26120</v>
      </c>
      <c r="B4560">
        <v>81</v>
      </c>
      <c r="C4560" t="s">
        <v>26</v>
      </c>
      <c r="D4560" t="s">
        <v>27</v>
      </c>
      <c r="E4560">
        <v>9806</v>
      </c>
      <c r="F4560" t="s">
        <v>37</v>
      </c>
      <c r="G4560" s="1">
        <v>44240</v>
      </c>
      <c r="H4560" t="s">
        <v>26121</v>
      </c>
      <c r="I4560" t="s">
        <v>26122</v>
      </c>
      <c r="J4560" t="s">
        <v>31</v>
      </c>
      <c r="K4560">
        <v>14705.97144935834</v>
      </c>
      <c r="L4560">
        <v>381</v>
      </c>
      <c r="M4560" t="s">
        <v>43</v>
      </c>
      <c r="N4560" s="1">
        <v>44262</v>
      </c>
      <c r="O4560" t="s">
        <v>50</v>
      </c>
      <c r="P4560" t="s">
        <v>34</v>
      </c>
      <c r="Q4560">
        <f>healthcare_dataset[[#This Row],[Discharge Date]]-healthcare_dataset[[#This Row],[Date of Admission]]</f>
        <v>22</v>
      </c>
      <c r="R4560">
        <f>YEAR(healthcare_dataset[[#This Row],[Date of Admission]])</f>
        <v>2021</v>
      </c>
      <c r="S4560">
        <f>MONTH(healthcare_dataset[[#This Row],[Date of Admission]])</f>
        <v>2</v>
      </c>
      <c r="T4560" t="str">
        <f>healthcare_dataset[[#This Row],[Column1]]&amp;"-"&amp;RIGHT("0"&amp;healthcare_dataset[[#This Row],[Column2]],2)&amp;"-01"</f>
        <v>2021-02-01</v>
      </c>
    </row>
    <row r="4561" spans="1:20" x14ac:dyDescent="0.25">
      <c r="A4561" t="s">
        <v>11338</v>
      </c>
      <c r="B4561">
        <v>57</v>
      </c>
      <c r="C4561" t="s">
        <v>16</v>
      </c>
      <c r="D4561" t="s">
        <v>65</v>
      </c>
      <c r="E4561">
        <v>4005</v>
      </c>
      <c r="F4561" t="s">
        <v>47</v>
      </c>
      <c r="G4561" s="1">
        <v>44241</v>
      </c>
      <c r="H4561" t="s">
        <v>11339</v>
      </c>
      <c r="I4561" t="s">
        <v>11340</v>
      </c>
      <c r="J4561" t="s">
        <v>21</v>
      </c>
      <c r="K4561">
        <v>21291.259735417338</v>
      </c>
      <c r="L4561">
        <v>170</v>
      </c>
      <c r="M4561" t="s">
        <v>22</v>
      </c>
      <c r="N4561" s="1">
        <v>44268</v>
      </c>
      <c r="O4561" t="s">
        <v>87</v>
      </c>
      <c r="P4561" t="s">
        <v>45</v>
      </c>
      <c r="Q4561">
        <f>healthcare_dataset[[#This Row],[Discharge Date]]-healthcare_dataset[[#This Row],[Date of Admission]]</f>
        <v>27</v>
      </c>
      <c r="R4561">
        <f>YEAR(healthcare_dataset[[#This Row],[Date of Admission]])</f>
        <v>2021</v>
      </c>
      <c r="S4561">
        <f>MONTH(healthcare_dataset[[#This Row],[Date of Admission]])</f>
        <v>2</v>
      </c>
      <c r="T4561" t="str">
        <f>healthcare_dataset[[#This Row],[Column1]]&amp;"-"&amp;RIGHT("0"&amp;healthcare_dataset[[#This Row],[Column2]],2)&amp;"-01"</f>
        <v>2021-02-01</v>
      </c>
    </row>
    <row r="4562" spans="1:20" x14ac:dyDescent="0.25">
      <c r="A4562" t="s">
        <v>21834</v>
      </c>
      <c r="B4562">
        <v>35</v>
      </c>
      <c r="C4562" t="s">
        <v>26</v>
      </c>
      <c r="D4562" t="s">
        <v>17</v>
      </c>
      <c r="E4562">
        <v>8068</v>
      </c>
      <c r="F4562" t="s">
        <v>47</v>
      </c>
      <c r="G4562" s="1">
        <v>44241</v>
      </c>
      <c r="H4562" t="s">
        <v>21835</v>
      </c>
      <c r="I4562" t="s">
        <v>21836</v>
      </c>
      <c r="J4562" t="s">
        <v>63</v>
      </c>
      <c r="K4562">
        <v>15085.364507946741</v>
      </c>
      <c r="L4562">
        <v>238</v>
      </c>
      <c r="M4562" t="s">
        <v>43</v>
      </c>
      <c r="N4562" s="1">
        <v>44254</v>
      </c>
      <c r="O4562" t="s">
        <v>33</v>
      </c>
      <c r="P4562" t="s">
        <v>24</v>
      </c>
      <c r="Q4562">
        <f>healthcare_dataset[[#This Row],[Discharge Date]]-healthcare_dataset[[#This Row],[Date of Admission]]</f>
        <v>13</v>
      </c>
      <c r="R4562">
        <f>YEAR(healthcare_dataset[[#This Row],[Date of Admission]])</f>
        <v>2021</v>
      </c>
      <c r="S4562">
        <f>MONTH(healthcare_dataset[[#This Row],[Date of Admission]])</f>
        <v>2</v>
      </c>
      <c r="T4562" t="str">
        <f>healthcare_dataset[[#This Row],[Column1]]&amp;"-"&amp;RIGHT("0"&amp;healthcare_dataset[[#This Row],[Column2]],2)&amp;"-01"</f>
        <v>2021-02-01</v>
      </c>
    </row>
    <row r="4563" spans="1:20" x14ac:dyDescent="0.25">
      <c r="A4563" t="s">
        <v>1244</v>
      </c>
      <c r="B4563">
        <v>52</v>
      </c>
      <c r="C4563" t="s">
        <v>16</v>
      </c>
      <c r="D4563" t="s">
        <v>51</v>
      </c>
      <c r="E4563">
        <v>404</v>
      </c>
      <c r="F4563" t="s">
        <v>18</v>
      </c>
      <c r="G4563" s="1">
        <v>44241</v>
      </c>
      <c r="H4563" t="s">
        <v>1245</v>
      </c>
      <c r="I4563" t="s">
        <v>1246</v>
      </c>
      <c r="J4563" t="s">
        <v>31</v>
      </c>
      <c r="K4563">
        <v>28835.350190062709</v>
      </c>
      <c r="L4563">
        <v>205</v>
      </c>
      <c r="M4563" t="s">
        <v>32</v>
      </c>
      <c r="N4563" s="1">
        <v>44251</v>
      </c>
      <c r="O4563" t="s">
        <v>87</v>
      </c>
      <c r="P4563" t="s">
        <v>45</v>
      </c>
      <c r="Q4563">
        <f>healthcare_dataset[[#This Row],[Discharge Date]]-healthcare_dataset[[#This Row],[Date of Admission]]</f>
        <v>10</v>
      </c>
      <c r="R4563">
        <f>YEAR(healthcare_dataset[[#This Row],[Date of Admission]])</f>
        <v>2021</v>
      </c>
      <c r="S4563">
        <f>MONTH(healthcare_dataset[[#This Row],[Date of Admission]])</f>
        <v>2</v>
      </c>
      <c r="T4563" t="str">
        <f>healthcare_dataset[[#This Row],[Column1]]&amp;"-"&amp;RIGHT("0"&amp;healthcare_dataset[[#This Row],[Column2]],2)&amp;"-01"</f>
        <v>2021-02-01</v>
      </c>
    </row>
    <row r="4564" spans="1:20" x14ac:dyDescent="0.25">
      <c r="A4564" t="s">
        <v>22388</v>
      </c>
      <c r="B4564">
        <v>29</v>
      </c>
      <c r="C4564" t="s">
        <v>26</v>
      </c>
      <c r="D4564" t="s">
        <v>51</v>
      </c>
      <c r="E4564">
        <v>8295</v>
      </c>
      <c r="F4564" t="s">
        <v>56</v>
      </c>
      <c r="G4564" s="1">
        <v>44241</v>
      </c>
      <c r="H4564" t="s">
        <v>22389</v>
      </c>
      <c r="I4564" t="s">
        <v>19645</v>
      </c>
      <c r="J4564" t="s">
        <v>59</v>
      </c>
      <c r="K4564">
        <v>49428.167508309794</v>
      </c>
      <c r="L4564">
        <v>390</v>
      </c>
      <c r="M4564" t="s">
        <v>43</v>
      </c>
      <c r="N4564" s="1">
        <v>44244</v>
      </c>
      <c r="O4564" t="s">
        <v>33</v>
      </c>
      <c r="P4564" t="s">
        <v>24</v>
      </c>
      <c r="Q4564">
        <f>healthcare_dataset[[#This Row],[Discharge Date]]-healthcare_dataset[[#This Row],[Date of Admission]]</f>
        <v>3</v>
      </c>
      <c r="R4564">
        <f>YEAR(healthcare_dataset[[#This Row],[Date of Admission]])</f>
        <v>2021</v>
      </c>
      <c r="S4564">
        <f>MONTH(healthcare_dataset[[#This Row],[Date of Admission]])</f>
        <v>2</v>
      </c>
      <c r="T4564" t="str">
        <f>healthcare_dataset[[#This Row],[Column1]]&amp;"-"&amp;RIGHT("0"&amp;healthcare_dataset[[#This Row],[Column2]],2)&amp;"-01"</f>
        <v>2021-02-01</v>
      </c>
    </row>
    <row r="4565" spans="1:20" x14ac:dyDescent="0.25">
      <c r="A4565" t="s">
        <v>8010</v>
      </c>
      <c r="B4565">
        <v>22</v>
      </c>
      <c r="C4565" t="s">
        <v>26</v>
      </c>
      <c r="D4565" t="s">
        <v>117</v>
      </c>
      <c r="E4565">
        <v>2772</v>
      </c>
      <c r="F4565" t="s">
        <v>47</v>
      </c>
      <c r="G4565" s="1">
        <v>44242</v>
      </c>
      <c r="H4565" t="s">
        <v>8011</v>
      </c>
      <c r="I4565" t="s">
        <v>8012</v>
      </c>
      <c r="J4565" t="s">
        <v>21</v>
      </c>
      <c r="K4565">
        <v>4316.5359145940492</v>
      </c>
      <c r="L4565">
        <v>376</v>
      </c>
      <c r="M4565" t="s">
        <v>32</v>
      </c>
      <c r="N4565" s="1">
        <v>44259</v>
      </c>
      <c r="O4565" t="s">
        <v>44</v>
      </c>
      <c r="P4565" t="s">
        <v>24</v>
      </c>
      <c r="Q4565">
        <f>healthcare_dataset[[#This Row],[Discharge Date]]-healthcare_dataset[[#This Row],[Date of Admission]]</f>
        <v>17</v>
      </c>
      <c r="R4565">
        <f>YEAR(healthcare_dataset[[#This Row],[Date of Admission]])</f>
        <v>2021</v>
      </c>
      <c r="S4565">
        <f>MONTH(healthcare_dataset[[#This Row],[Date of Admission]])</f>
        <v>2</v>
      </c>
      <c r="T4565" t="str">
        <f>healthcare_dataset[[#This Row],[Column1]]&amp;"-"&amp;RIGHT("0"&amp;healthcare_dataset[[#This Row],[Column2]],2)&amp;"-01"</f>
        <v>2021-02-01</v>
      </c>
    </row>
    <row r="4566" spans="1:20" x14ac:dyDescent="0.25">
      <c r="A4566" t="s">
        <v>21796</v>
      </c>
      <c r="B4566">
        <v>62</v>
      </c>
      <c r="C4566" t="s">
        <v>16</v>
      </c>
      <c r="D4566" t="s">
        <v>51</v>
      </c>
      <c r="E4566">
        <v>8960</v>
      </c>
      <c r="F4566" t="s">
        <v>47</v>
      </c>
      <c r="G4566" s="1">
        <v>44242</v>
      </c>
      <c r="H4566" t="s">
        <v>24040</v>
      </c>
      <c r="I4566" t="s">
        <v>24041</v>
      </c>
      <c r="J4566" t="s">
        <v>63</v>
      </c>
      <c r="K4566">
        <v>25017.528171226062</v>
      </c>
      <c r="L4566">
        <v>118</v>
      </c>
      <c r="M4566" t="s">
        <v>43</v>
      </c>
      <c r="N4566" s="1">
        <v>44248</v>
      </c>
      <c r="O4566" t="s">
        <v>50</v>
      </c>
      <c r="P4566" t="s">
        <v>45</v>
      </c>
      <c r="Q4566">
        <f>healthcare_dataset[[#This Row],[Discharge Date]]-healthcare_dataset[[#This Row],[Date of Admission]]</f>
        <v>6</v>
      </c>
      <c r="R4566">
        <f>YEAR(healthcare_dataset[[#This Row],[Date of Admission]])</f>
        <v>2021</v>
      </c>
      <c r="S4566">
        <f>MONTH(healthcare_dataset[[#This Row],[Date of Admission]])</f>
        <v>2</v>
      </c>
      <c r="T4566" t="str">
        <f>healthcare_dataset[[#This Row],[Column1]]&amp;"-"&amp;RIGHT("0"&amp;healthcare_dataset[[#This Row],[Column2]],2)&amp;"-01"</f>
        <v>2021-02-01</v>
      </c>
    </row>
    <row r="4567" spans="1:20" x14ac:dyDescent="0.25">
      <c r="A4567" t="s">
        <v>25207</v>
      </c>
      <c r="B4567">
        <v>36</v>
      </c>
      <c r="C4567" t="s">
        <v>26</v>
      </c>
      <c r="D4567" t="s">
        <v>36</v>
      </c>
      <c r="E4567">
        <v>9437</v>
      </c>
      <c r="F4567" t="s">
        <v>28</v>
      </c>
      <c r="G4567" s="1">
        <v>44242</v>
      </c>
      <c r="H4567" t="s">
        <v>25208</v>
      </c>
      <c r="I4567" t="s">
        <v>25209</v>
      </c>
      <c r="J4567" t="s">
        <v>54</v>
      </c>
      <c r="K4567">
        <v>40706.282328502057</v>
      </c>
      <c r="L4567">
        <v>486</v>
      </c>
      <c r="M4567" t="s">
        <v>32</v>
      </c>
      <c r="N4567" s="1">
        <v>44245</v>
      </c>
      <c r="O4567" t="s">
        <v>50</v>
      </c>
      <c r="P4567" t="s">
        <v>34</v>
      </c>
      <c r="Q4567">
        <f>healthcare_dataset[[#This Row],[Discharge Date]]-healthcare_dataset[[#This Row],[Date of Admission]]</f>
        <v>3</v>
      </c>
      <c r="R4567">
        <f>YEAR(healthcare_dataset[[#This Row],[Date of Admission]])</f>
        <v>2021</v>
      </c>
      <c r="S4567">
        <f>MONTH(healthcare_dataset[[#This Row],[Date of Admission]])</f>
        <v>2</v>
      </c>
      <c r="T4567" t="str">
        <f>healthcare_dataset[[#This Row],[Column1]]&amp;"-"&amp;RIGHT("0"&amp;healthcare_dataset[[#This Row],[Column2]],2)&amp;"-01"</f>
        <v>2021-02-01</v>
      </c>
    </row>
    <row r="4568" spans="1:20" x14ac:dyDescent="0.25">
      <c r="A4568" t="s">
        <v>18414</v>
      </c>
      <c r="B4568">
        <v>31</v>
      </c>
      <c r="C4568" t="s">
        <v>26</v>
      </c>
      <c r="D4568" t="s">
        <v>65</v>
      </c>
      <c r="E4568">
        <v>9854</v>
      </c>
      <c r="F4568" t="s">
        <v>72</v>
      </c>
      <c r="G4568" s="1">
        <v>44242</v>
      </c>
      <c r="H4568" t="s">
        <v>26239</v>
      </c>
      <c r="I4568" t="s">
        <v>26240</v>
      </c>
      <c r="J4568" t="s">
        <v>63</v>
      </c>
      <c r="K4568">
        <v>23966.741174988034</v>
      </c>
      <c r="L4568">
        <v>477</v>
      </c>
      <c r="M4568" t="s">
        <v>32</v>
      </c>
      <c r="N4568" s="1">
        <v>44250</v>
      </c>
      <c r="O4568" t="s">
        <v>50</v>
      </c>
      <c r="P4568" t="s">
        <v>45</v>
      </c>
      <c r="Q4568">
        <f>healthcare_dataset[[#This Row],[Discharge Date]]-healthcare_dataset[[#This Row],[Date of Admission]]</f>
        <v>8</v>
      </c>
      <c r="R4568">
        <f>YEAR(healthcare_dataset[[#This Row],[Date of Admission]])</f>
        <v>2021</v>
      </c>
      <c r="S4568">
        <f>MONTH(healthcare_dataset[[#This Row],[Date of Admission]])</f>
        <v>2</v>
      </c>
      <c r="T4568" t="str">
        <f>healthcare_dataset[[#This Row],[Column1]]&amp;"-"&amp;RIGHT("0"&amp;healthcare_dataset[[#This Row],[Column2]],2)&amp;"-01"</f>
        <v>2021-02-01</v>
      </c>
    </row>
    <row r="4569" spans="1:20" x14ac:dyDescent="0.25">
      <c r="A4569" t="s">
        <v>20396</v>
      </c>
      <c r="B4569">
        <v>19</v>
      </c>
      <c r="C4569" t="s">
        <v>16</v>
      </c>
      <c r="D4569" t="s">
        <v>36</v>
      </c>
      <c r="E4569">
        <v>7500</v>
      </c>
      <c r="F4569" t="s">
        <v>18</v>
      </c>
      <c r="G4569" s="1">
        <v>44242</v>
      </c>
      <c r="H4569" t="s">
        <v>20397</v>
      </c>
      <c r="I4569" t="s">
        <v>20398</v>
      </c>
      <c r="J4569" t="s">
        <v>59</v>
      </c>
      <c r="K4569">
        <v>40350.043790748568</v>
      </c>
      <c r="L4569">
        <v>280</v>
      </c>
      <c r="M4569" t="s">
        <v>32</v>
      </c>
      <c r="N4569" s="1">
        <v>44272</v>
      </c>
      <c r="O4569" t="s">
        <v>87</v>
      </c>
      <c r="P4569" t="s">
        <v>34</v>
      </c>
      <c r="Q4569">
        <f>healthcare_dataset[[#This Row],[Discharge Date]]-healthcare_dataset[[#This Row],[Date of Admission]]</f>
        <v>30</v>
      </c>
      <c r="R4569">
        <f>YEAR(healthcare_dataset[[#This Row],[Date of Admission]])</f>
        <v>2021</v>
      </c>
      <c r="S4569">
        <f>MONTH(healthcare_dataset[[#This Row],[Date of Admission]])</f>
        <v>2</v>
      </c>
      <c r="T4569" t="str">
        <f>healthcare_dataset[[#This Row],[Column1]]&amp;"-"&amp;RIGHT("0"&amp;healthcare_dataset[[#This Row],[Column2]],2)&amp;"-01"</f>
        <v>2021-02-01</v>
      </c>
    </row>
    <row r="4570" spans="1:20" x14ac:dyDescent="0.25">
      <c r="A4570" t="s">
        <v>5207</v>
      </c>
      <c r="B4570">
        <v>38</v>
      </c>
      <c r="C4570" t="s">
        <v>16</v>
      </c>
      <c r="D4570" t="s">
        <v>27</v>
      </c>
      <c r="E4570">
        <v>8087</v>
      </c>
      <c r="F4570" t="s">
        <v>18</v>
      </c>
      <c r="G4570" s="1">
        <v>44242</v>
      </c>
      <c r="H4570" t="s">
        <v>21878</v>
      </c>
      <c r="I4570" t="s">
        <v>21879</v>
      </c>
      <c r="J4570" t="s">
        <v>59</v>
      </c>
      <c r="K4570">
        <v>42636.211180494873</v>
      </c>
      <c r="L4570">
        <v>185</v>
      </c>
      <c r="M4570" t="s">
        <v>22</v>
      </c>
      <c r="N4570" s="1">
        <v>44252</v>
      </c>
      <c r="O4570" t="s">
        <v>33</v>
      </c>
      <c r="P4570" t="s">
        <v>24</v>
      </c>
      <c r="Q4570">
        <f>healthcare_dataset[[#This Row],[Discharge Date]]-healthcare_dataset[[#This Row],[Date of Admission]]</f>
        <v>10</v>
      </c>
      <c r="R4570">
        <f>YEAR(healthcare_dataset[[#This Row],[Date of Admission]])</f>
        <v>2021</v>
      </c>
      <c r="S4570">
        <f>MONTH(healthcare_dataset[[#This Row],[Date of Admission]])</f>
        <v>2</v>
      </c>
      <c r="T4570" t="str">
        <f>healthcare_dataset[[#This Row],[Column1]]&amp;"-"&amp;RIGHT("0"&amp;healthcare_dataset[[#This Row],[Column2]],2)&amp;"-01"</f>
        <v>2021-02-01</v>
      </c>
    </row>
    <row r="4571" spans="1:20" x14ac:dyDescent="0.25">
      <c r="A4571" t="s">
        <v>8562</v>
      </c>
      <c r="B4571">
        <v>24</v>
      </c>
      <c r="C4571" t="s">
        <v>26</v>
      </c>
      <c r="D4571" t="s">
        <v>117</v>
      </c>
      <c r="E4571">
        <v>2976</v>
      </c>
      <c r="F4571" t="s">
        <v>28</v>
      </c>
      <c r="G4571" s="1">
        <v>44243</v>
      </c>
      <c r="H4571" t="s">
        <v>8563</v>
      </c>
      <c r="I4571" t="s">
        <v>8564</v>
      </c>
      <c r="J4571" t="s">
        <v>31</v>
      </c>
      <c r="K4571">
        <v>16290.493087858753</v>
      </c>
      <c r="L4571">
        <v>296</v>
      </c>
      <c r="M4571" t="s">
        <v>43</v>
      </c>
      <c r="N4571" s="1">
        <v>44267</v>
      </c>
      <c r="O4571" t="s">
        <v>44</v>
      </c>
      <c r="P4571" t="s">
        <v>45</v>
      </c>
      <c r="Q4571">
        <f>healthcare_dataset[[#This Row],[Discharge Date]]-healthcare_dataset[[#This Row],[Date of Admission]]</f>
        <v>24</v>
      </c>
      <c r="R4571">
        <f>YEAR(healthcare_dataset[[#This Row],[Date of Admission]])</f>
        <v>2021</v>
      </c>
      <c r="S4571">
        <f>MONTH(healthcare_dataset[[#This Row],[Date of Admission]])</f>
        <v>2</v>
      </c>
      <c r="T4571" t="str">
        <f>healthcare_dataset[[#This Row],[Column1]]&amp;"-"&amp;RIGHT("0"&amp;healthcare_dataset[[#This Row],[Column2]],2)&amp;"-01"</f>
        <v>2021-02-01</v>
      </c>
    </row>
    <row r="4572" spans="1:20" x14ac:dyDescent="0.25">
      <c r="A4572" t="s">
        <v>23494</v>
      </c>
      <c r="B4572">
        <v>84</v>
      </c>
      <c r="C4572" t="s">
        <v>26</v>
      </c>
      <c r="D4572" t="s">
        <v>65</v>
      </c>
      <c r="E4572">
        <v>8740</v>
      </c>
      <c r="F4572" t="s">
        <v>28</v>
      </c>
      <c r="G4572" s="1">
        <v>44243</v>
      </c>
      <c r="H4572" t="s">
        <v>23495</v>
      </c>
      <c r="I4572" t="s">
        <v>23496</v>
      </c>
      <c r="J4572" t="s">
        <v>54</v>
      </c>
      <c r="K4572">
        <v>20948.274451910405</v>
      </c>
      <c r="L4572">
        <v>191</v>
      </c>
      <c r="M4572" t="s">
        <v>32</v>
      </c>
      <c r="N4572" s="1">
        <v>44272</v>
      </c>
      <c r="O4572" t="s">
        <v>44</v>
      </c>
      <c r="P4572" t="s">
        <v>24</v>
      </c>
      <c r="Q4572">
        <f>healthcare_dataset[[#This Row],[Discharge Date]]-healthcare_dataset[[#This Row],[Date of Admission]]</f>
        <v>29</v>
      </c>
      <c r="R4572">
        <f>YEAR(healthcare_dataset[[#This Row],[Date of Admission]])</f>
        <v>2021</v>
      </c>
      <c r="S4572">
        <f>MONTH(healthcare_dataset[[#This Row],[Date of Admission]])</f>
        <v>2</v>
      </c>
      <c r="T4572" t="str">
        <f>healthcare_dataset[[#This Row],[Column1]]&amp;"-"&amp;RIGHT("0"&amp;healthcare_dataset[[#This Row],[Column2]],2)&amp;"-01"</f>
        <v>2021-02-01</v>
      </c>
    </row>
    <row r="4573" spans="1:20" x14ac:dyDescent="0.25">
      <c r="A4573" t="s">
        <v>7870</v>
      </c>
      <c r="B4573">
        <v>56</v>
      </c>
      <c r="C4573" t="s">
        <v>16</v>
      </c>
      <c r="D4573" t="s">
        <v>36</v>
      </c>
      <c r="E4573">
        <v>2722</v>
      </c>
      <c r="F4573" t="s">
        <v>72</v>
      </c>
      <c r="G4573" s="1">
        <v>44243</v>
      </c>
      <c r="H4573" t="s">
        <v>7871</v>
      </c>
      <c r="I4573" t="s">
        <v>7872</v>
      </c>
      <c r="J4573" t="s">
        <v>21</v>
      </c>
      <c r="K4573">
        <v>6621.7866045617948</v>
      </c>
      <c r="L4573">
        <v>333</v>
      </c>
      <c r="M4573" t="s">
        <v>43</v>
      </c>
      <c r="N4573" s="1">
        <v>44258</v>
      </c>
      <c r="O4573" t="s">
        <v>50</v>
      </c>
      <c r="P4573" t="s">
        <v>34</v>
      </c>
      <c r="Q4573">
        <f>healthcare_dataset[[#This Row],[Discharge Date]]-healthcare_dataset[[#This Row],[Date of Admission]]</f>
        <v>15</v>
      </c>
      <c r="R4573">
        <f>YEAR(healthcare_dataset[[#This Row],[Date of Admission]])</f>
        <v>2021</v>
      </c>
      <c r="S4573">
        <f>MONTH(healthcare_dataset[[#This Row],[Date of Admission]])</f>
        <v>2</v>
      </c>
      <c r="T4573" t="str">
        <f>healthcare_dataset[[#This Row],[Column1]]&amp;"-"&amp;RIGHT("0"&amp;healthcare_dataset[[#This Row],[Column2]],2)&amp;"-01"</f>
        <v>2021-02-01</v>
      </c>
    </row>
    <row r="4574" spans="1:20" x14ac:dyDescent="0.25">
      <c r="A4574" t="s">
        <v>12637</v>
      </c>
      <c r="B4574">
        <v>31</v>
      </c>
      <c r="C4574" t="s">
        <v>16</v>
      </c>
      <c r="D4574" t="s">
        <v>51</v>
      </c>
      <c r="E4574">
        <v>4491</v>
      </c>
      <c r="F4574" t="s">
        <v>18</v>
      </c>
      <c r="G4574" s="1">
        <v>44243</v>
      </c>
      <c r="H4574" t="s">
        <v>12638</v>
      </c>
      <c r="I4574" t="s">
        <v>12639</v>
      </c>
      <c r="J4574" t="s">
        <v>31</v>
      </c>
      <c r="K4574">
        <v>17761.667578982109</v>
      </c>
      <c r="L4574">
        <v>468</v>
      </c>
      <c r="M4574" t="s">
        <v>32</v>
      </c>
      <c r="N4574" s="1">
        <v>44259</v>
      </c>
      <c r="O4574" t="s">
        <v>50</v>
      </c>
      <c r="P4574" t="s">
        <v>45</v>
      </c>
      <c r="Q4574">
        <f>healthcare_dataset[[#This Row],[Discharge Date]]-healthcare_dataset[[#This Row],[Date of Admission]]</f>
        <v>16</v>
      </c>
      <c r="R4574">
        <f>YEAR(healthcare_dataset[[#This Row],[Date of Admission]])</f>
        <v>2021</v>
      </c>
      <c r="S4574">
        <f>MONTH(healthcare_dataset[[#This Row],[Date of Admission]])</f>
        <v>2</v>
      </c>
      <c r="T4574" t="str">
        <f>healthcare_dataset[[#This Row],[Column1]]&amp;"-"&amp;RIGHT("0"&amp;healthcare_dataset[[#This Row],[Column2]],2)&amp;"-01"</f>
        <v>2021-02-01</v>
      </c>
    </row>
    <row r="4575" spans="1:20" x14ac:dyDescent="0.25">
      <c r="A4575" t="s">
        <v>13143</v>
      </c>
      <c r="B4575">
        <v>27</v>
      </c>
      <c r="C4575" t="s">
        <v>16</v>
      </c>
      <c r="D4575" t="s">
        <v>117</v>
      </c>
      <c r="E4575">
        <v>4680</v>
      </c>
      <c r="F4575" t="s">
        <v>37</v>
      </c>
      <c r="G4575" s="1">
        <v>44243</v>
      </c>
      <c r="H4575" t="s">
        <v>13144</v>
      </c>
      <c r="I4575" t="s">
        <v>13145</v>
      </c>
      <c r="J4575" t="s">
        <v>31</v>
      </c>
      <c r="K4575">
        <v>13016.442139499672</v>
      </c>
      <c r="L4575">
        <v>400</v>
      </c>
      <c r="M4575" t="s">
        <v>32</v>
      </c>
      <c r="N4575" s="1">
        <v>44269</v>
      </c>
      <c r="O4575" t="s">
        <v>33</v>
      </c>
      <c r="P4575" t="s">
        <v>45</v>
      </c>
      <c r="Q4575">
        <f>healthcare_dataset[[#This Row],[Discharge Date]]-healthcare_dataset[[#This Row],[Date of Admission]]</f>
        <v>26</v>
      </c>
      <c r="R4575">
        <f>YEAR(healthcare_dataset[[#This Row],[Date of Admission]])</f>
        <v>2021</v>
      </c>
      <c r="S4575">
        <f>MONTH(healthcare_dataset[[#This Row],[Date of Admission]])</f>
        <v>2</v>
      </c>
      <c r="T4575" t="str">
        <f>healthcare_dataset[[#This Row],[Column1]]&amp;"-"&amp;RIGHT("0"&amp;healthcare_dataset[[#This Row],[Column2]],2)&amp;"-01"</f>
        <v>2021-02-01</v>
      </c>
    </row>
    <row r="4576" spans="1:20" x14ac:dyDescent="0.25">
      <c r="A4576" t="s">
        <v>18593</v>
      </c>
      <c r="B4576">
        <v>46</v>
      </c>
      <c r="C4576" t="s">
        <v>16</v>
      </c>
      <c r="D4576" t="s">
        <v>27</v>
      </c>
      <c r="E4576">
        <v>6791</v>
      </c>
      <c r="F4576" t="s">
        <v>37</v>
      </c>
      <c r="G4576" s="1">
        <v>44243</v>
      </c>
      <c r="H4576" t="s">
        <v>18594</v>
      </c>
      <c r="I4576" t="s">
        <v>18595</v>
      </c>
      <c r="J4576" t="s">
        <v>63</v>
      </c>
      <c r="K4576">
        <v>11138.59870069578</v>
      </c>
      <c r="L4576">
        <v>300</v>
      </c>
      <c r="M4576" t="s">
        <v>32</v>
      </c>
      <c r="N4576" s="1">
        <v>44269</v>
      </c>
      <c r="O4576" t="s">
        <v>44</v>
      </c>
      <c r="P4576" t="s">
        <v>24</v>
      </c>
      <c r="Q4576">
        <f>healthcare_dataset[[#This Row],[Discharge Date]]-healthcare_dataset[[#This Row],[Date of Admission]]</f>
        <v>26</v>
      </c>
      <c r="R4576">
        <f>YEAR(healthcare_dataset[[#This Row],[Date of Admission]])</f>
        <v>2021</v>
      </c>
      <c r="S4576">
        <f>MONTH(healthcare_dataset[[#This Row],[Date of Admission]])</f>
        <v>2</v>
      </c>
      <c r="T4576" t="str">
        <f>healthcare_dataset[[#This Row],[Column1]]&amp;"-"&amp;RIGHT("0"&amp;healthcare_dataset[[#This Row],[Column2]],2)&amp;"-01"</f>
        <v>2021-02-01</v>
      </c>
    </row>
    <row r="4577" spans="1:20" x14ac:dyDescent="0.25">
      <c r="A4577" t="s">
        <v>10986</v>
      </c>
      <c r="B4577">
        <v>42</v>
      </c>
      <c r="C4577" t="s">
        <v>16</v>
      </c>
      <c r="D4577" t="s">
        <v>65</v>
      </c>
      <c r="E4577">
        <v>3873</v>
      </c>
      <c r="F4577" t="s">
        <v>47</v>
      </c>
      <c r="G4577" s="1">
        <v>44244</v>
      </c>
      <c r="H4577" t="s">
        <v>10987</v>
      </c>
      <c r="I4577" t="s">
        <v>3789</v>
      </c>
      <c r="J4577" t="s">
        <v>31</v>
      </c>
      <c r="K4577">
        <v>5969.4091979974373</v>
      </c>
      <c r="L4577">
        <v>324</v>
      </c>
      <c r="M4577" t="s">
        <v>43</v>
      </c>
      <c r="N4577" s="1">
        <v>44254</v>
      </c>
      <c r="O4577" t="s">
        <v>44</v>
      </c>
      <c r="P4577" t="s">
        <v>24</v>
      </c>
      <c r="Q4577">
        <f>healthcare_dataset[[#This Row],[Discharge Date]]-healthcare_dataset[[#This Row],[Date of Admission]]</f>
        <v>10</v>
      </c>
      <c r="R4577">
        <f>YEAR(healthcare_dataset[[#This Row],[Date of Admission]])</f>
        <v>2021</v>
      </c>
      <c r="S4577">
        <f>MONTH(healthcare_dataset[[#This Row],[Date of Admission]])</f>
        <v>2</v>
      </c>
      <c r="T4577" t="str">
        <f>healthcare_dataset[[#This Row],[Column1]]&amp;"-"&amp;RIGHT("0"&amp;healthcare_dataset[[#This Row],[Column2]],2)&amp;"-01"</f>
        <v>2021-02-01</v>
      </c>
    </row>
    <row r="4578" spans="1:20" x14ac:dyDescent="0.25">
      <c r="A4578" t="s">
        <v>25977</v>
      </c>
      <c r="B4578">
        <v>24</v>
      </c>
      <c r="C4578" t="s">
        <v>16</v>
      </c>
      <c r="D4578" t="s">
        <v>17</v>
      </c>
      <c r="E4578">
        <v>9747</v>
      </c>
      <c r="F4578" t="s">
        <v>47</v>
      </c>
      <c r="G4578" s="1">
        <v>44244</v>
      </c>
      <c r="H4578" t="s">
        <v>20096</v>
      </c>
      <c r="I4578" t="s">
        <v>25978</v>
      </c>
      <c r="J4578" t="s">
        <v>63</v>
      </c>
      <c r="K4578">
        <v>40322.320481317176</v>
      </c>
      <c r="L4578">
        <v>146</v>
      </c>
      <c r="M4578" t="s">
        <v>32</v>
      </c>
      <c r="N4578" s="1">
        <v>44268</v>
      </c>
      <c r="O4578" t="s">
        <v>50</v>
      </c>
      <c r="P4578" t="s">
        <v>34</v>
      </c>
      <c r="Q4578">
        <f>healthcare_dataset[[#This Row],[Discharge Date]]-healthcare_dataset[[#This Row],[Date of Admission]]</f>
        <v>24</v>
      </c>
      <c r="R4578">
        <f>YEAR(healthcare_dataset[[#This Row],[Date of Admission]])</f>
        <v>2021</v>
      </c>
      <c r="S4578">
        <f>MONTH(healthcare_dataset[[#This Row],[Date of Admission]])</f>
        <v>2</v>
      </c>
      <c r="T4578" t="str">
        <f>healthcare_dataset[[#This Row],[Column1]]&amp;"-"&amp;RIGHT("0"&amp;healthcare_dataset[[#This Row],[Column2]],2)&amp;"-01"</f>
        <v>2021-02-01</v>
      </c>
    </row>
    <row r="4579" spans="1:20" x14ac:dyDescent="0.25">
      <c r="A4579" t="s">
        <v>5034</v>
      </c>
      <c r="B4579">
        <v>76</v>
      </c>
      <c r="C4579" t="s">
        <v>16</v>
      </c>
      <c r="D4579" t="s">
        <v>27</v>
      </c>
      <c r="E4579">
        <v>1714</v>
      </c>
      <c r="F4579" t="s">
        <v>72</v>
      </c>
      <c r="G4579" s="1">
        <v>44244</v>
      </c>
      <c r="H4579" t="s">
        <v>5035</v>
      </c>
      <c r="I4579" t="s">
        <v>5036</v>
      </c>
      <c r="J4579" t="s">
        <v>63</v>
      </c>
      <c r="K4579">
        <v>23931.500144936585</v>
      </c>
      <c r="L4579">
        <v>294</v>
      </c>
      <c r="M4579" t="s">
        <v>43</v>
      </c>
      <c r="N4579" s="1">
        <v>44262</v>
      </c>
      <c r="O4579" t="s">
        <v>23</v>
      </c>
      <c r="P4579" t="s">
        <v>34</v>
      </c>
      <c r="Q4579">
        <f>healthcare_dataset[[#This Row],[Discharge Date]]-healthcare_dataset[[#This Row],[Date of Admission]]</f>
        <v>18</v>
      </c>
      <c r="R4579">
        <f>YEAR(healthcare_dataset[[#This Row],[Date of Admission]])</f>
        <v>2021</v>
      </c>
      <c r="S4579">
        <f>MONTH(healthcare_dataset[[#This Row],[Date of Admission]])</f>
        <v>2</v>
      </c>
      <c r="T4579" t="str">
        <f>healthcare_dataset[[#This Row],[Column1]]&amp;"-"&amp;RIGHT("0"&amp;healthcare_dataset[[#This Row],[Column2]],2)&amp;"-01"</f>
        <v>2021-02-01</v>
      </c>
    </row>
    <row r="4580" spans="1:20" x14ac:dyDescent="0.25">
      <c r="A4580" t="s">
        <v>5882</v>
      </c>
      <c r="B4580">
        <v>66</v>
      </c>
      <c r="C4580" t="s">
        <v>26</v>
      </c>
      <c r="D4580" t="s">
        <v>27</v>
      </c>
      <c r="E4580">
        <v>2010</v>
      </c>
      <c r="F4580" t="s">
        <v>18</v>
      </c>
      <c r="G4580" s="1">
        <v>44244</v>
      </c>
      <c r="H4580" t="s">
        <v>5883</v>
      </c>
      <c r="I4580" t="s">
        <v>5884</v>
      </c>
      <c r="J4580" t="s">
        <v>21</v>
      </c>
      <c r="K4580">
        <v>27650.223057620424</v>
      </c>
      <c r="L4580">
        <v>179</v>
      </c>
      <c r="M4580" t="s">
        <v>43</v>
      </c>
      <c r="N4580" s="1">
        <v>44252</v>
      </c>
      <c r="O4580" t="s">
        <v>87</v>
      </c>
      <c r="P4580" t="s">
        <v>24</v>
      </c>
      <c r="Q4580">
        <f>healthcare_dataset[[#This Row],[Discharge Date]]-healthcare_dataset[[#This Row],[Date of Admission]]</f>
        <v>8</v>
      </c>
      <c r="R4580">
        <f>YEAR(healthcare_dataset[[#This Row],[Date of Admission]])</f>
        <v>2021</v>
      </c>
      <c r="S4580">
        <f>MONTH(healthcare_dataset[[#This Row],[Date of Admission]])</f>
        <v>2</v>
      </c>
      <c r="T4580" t="str">
        <f>healthcare_dataset[[#This Row],[Column1]]&amp;"-"&amp;RIGHT("0"&amp;healthcare_dataset[[#This Row],[Column2]],2)&amp;"-01"</f>
        <v>2021-02-01</v>
      </c>
    </row>
    <row r="4581" spans="1:20" x14ac:dyDescent="0.25">
      <c r="A4581" t="s">
        <v>15124</v>
      </c>
      <c r="B4581">
        <v>65</v>
      </c>
      <c r="C4581" t="s">
        <v>16</v>
      </c>
      <c r="D4581" t="s">
        <v>36</v>
      </c>
      <c r="E4581">
        <v>5437</v>
      </c>
      <c r="F4581" t="s">
        <v>18</v>
      </c>
      <c r="G4581" s="1">
        <v>44244</v>
      </c>
      <c r="H4581" t="s">
        <v>13345</v>
      </c>
      <c r="I4581" t="s">
        <v>6766</v>
      </c>
      <c r="J4581" t="s">
        <v>21</v>
      </c>
      <c r="K4581">
        <v>22500.804527599495</v>
      </c>
      <c r="L4581">
        <v>367</v>
      </c>
      <c r="M4581" t="s">
        <v>32</v>
      </c>
      <c r="N4581" s="1">
        <v>44269</v>
      </c>
      <c r="O4581" t="s">
        <v>44</v>
      </c>
      <c r="P4581" t="s">
        <v>45</v>
      </c>
      <c r="Q4581">
        <f>healthcare_dataset[[#This Row],[Discharge Date]]-healthcare_dataset[[#This Row],[Date of Admission]]</f>
        <v>25</v>
      </c>
      <c r="R4581">
        <f>YEAR(healthcare_dataset[[#This Row],[Date of Admission]])</f>
        <v>2021</v>
      </c>
      <c r="S4581">
        <f>MONTH(healthcare_dataset[[#This Row],[Date of Admission]])</f>
        <v>2</v>
      </c>
      <c r="T4581" t="str">
        <f>healthcare_dataset[[#This Row],[Column1]]&amp;"-"&amp;RIGHT("0"&amp;healthcare_dataset[[#This Row],[Column2]],2)&amp;"-01"</f>
        <v>2021-02-01</v>
      </c>
    </row>
    <row r="4582" spans="1:20" x14ac:dyDescent="0.25">
      <c r="A4582" t="s">
        <v>1498</v>
      </c>
      <c r="B4582">
        <v>20</v>
      </c>
      <c r="C4582" t="s">
        <v>26</v>
      </c>
      <c r="D4582" t="s">
        <v>51</v>
      </c>
      <c r="E4582">
        <v>489</v>
      </c>
      <c r="F4582" t="s">
        <v>56</v>
      </c>
      <c r="G4582" s="1">
        <v>44244</v>
      </c>
      <c r="H4582" t="s">
        <v>1499</v>
      </c>
      <c r="I4582" t="s">
        <v>1500</v>
      </c>
      <c r="J4582" t="s">
        <v>21</v>
      </c>
      <c r="K4582">
        <v>8771.4051364220722</v>
      </c>
      <c r="L4582">
        <v>478</v>
      </c>
      <c r="M4582" t="s">
        <v>32</v>
      </c>
      <c r="N4582" s="1">
        <v>44258</v>
      </c>
      <c r="O4582" t="s">
        <v>50</v>
      </c>
      <c r="P4582" t="s">
        <v>45</v>
      </c>
      <c r="Q4582">
        <f>healthcare_dataset[[#This Row],[Discharge Date]]-healthcare_dataset[[#This Row],[Date of Admission]]</f>
        <v>14</v>
      </c>
      <c r="R4582">
        <f>YEAR(healthcare_dataset[[#This Row],[Date of Admission]])</f>
        <v>2021</v>
      </c>
      <c r="S4582">
        <f>MONTH(healthcare_dataset[[#This Row],[Date of Admission]])</f>
        <v>2</v>
      </c>
      <c r="T4582" t="str">
        <f>healthcare_dataset[[#This Row],[Column1]]&amp;"-"&amp;RIGHT("0"&amp;healthcare_dataset[[#This Row],[Column2]],2)&amp;"-01"</f>
        <v>2021-02-01</v>
      </c>
    </row>
    <row r="4583" spans="1:20" x14ac:dyDescent="0.25">
      <c r="A4583" t="s">
        <v>7439</v>
      </c>
      <c r="B4583">
        <v>35</v>
      </c>
      <c r="C4583" t="s">
        <v>16</v>
      </c>
      <c r="D4583" t="s">
        <v>36</v>
      </c>
      <c r="E4583">
        <v>2565</v>
      </c>
      <c r="F4583" t="s">
        <v>56</v>
      </c>
      <c r="G4583" s="1">
        <v>44244</v>
      </c>
      <c r="H4583" t="s">
        <v>7440</v>
      </c>
      <c r="I4583" t="s">
        <v>7441</v>
      </c>
      <c r="J4583" t="s">
        <v>54</v>
      </c>
      <c r="K4583">
        <v>34523.129006859817</v>
      </c>
      <c r="L4583">
        <v>134</v>
      </c>
      <c r="M4583" t="s">
        <v>43</v>
      </c>
      <c r="N4583" s="1">
        <v>44274</v>
      </c>
      <c r="O4583" t="s">
        <v>23</v>
      </c>
      <c r="P4583" t="s">
        <v>24</v>
      </c>
      <c r="Q4583">
        <f>healthcare_dataset[[#This Row],[Discharge Date]]-healthcare_dataset[[#This Row],[Date of Admission]]</f>
        <v>30</v>
      </c>
      <c r="R4583">
        <f>YEAR(healthcare_dataset[[#This Row],[Date of Admission]])</f>
        <v>2021</v>
      </c>
      <c r="S4583">
        <f>MONTH(healthcare_dataset[[#This Row],[Date of Admission]])</f>
        <v>2</v>
      </c>
      <c r="T4583" t="str">
        <f>healthcare_dataset[[#This Row],[Column1]]&amp;"-"&amp;RIGHT("0"&amp;healthcare_dataset[[#This Row],[Column2]],2)&amp;"-01"</f>
        <v>2021-02-01</v>
      </c>
    </row>
    <row r="4584" spans="1:20" x14ac:dyDescent="0.25">
      <c r="A4584" t="s">
        <v>14086</v>
      </c>
      <c r="B4584">
        <v>52</v>
      </c>
      <c r="C4584" t="s">
        <v>16</v>
      </c>
      <c r="D4584" t="s">
        <v>92</v>
      </c>
      <c r="E4584">
        <v>5038</v>
      </c>
      <c r="F4584" t="s">
        <v>47</v>
      </c>
      <c r="G4584" s="1">
        <v>44245</v>
      </c>
      <c r="H4584" t="s">
        <v>14087</v>
      </c>
      <c r="I4584" t="s">
        <v>14088</v>
      </c>
      <c r="J4584" t="s">
        <v>21</v>
      </c>
      <c r="K4584">
        <v>46722.356182378971</v>
      </c>
      <c r="L4584">
        <v>227</v>
      </c>
      <c r="M4584" t="s">
        <v>22</v>
      </c>
      <c r="N4584" s="1">
        <v>44265</v>
      </c>
      <c r="O4584" t="s">
        <v>33</v>
      </c>
      <c r="P4584" t="s">
        <v>45</v>
      </c>
      <c r="Q4584">
        <f>healthcare_dataset[[#This Row],[Discharge Date]]-healthcare_dataset[[#This Row],[Date of Admission]]</f>
        <v>20</v>
      </c>
      <c r="R4584">
        <f>YEAR(healthcare_dataset[[#This Row],[Date of Admission]])</f>
        <v>2021</v>
      </c>
      <c r="S4584">
        <f>MONTH(healthcare_dataset[[#This Row],[Date of Admission]])</f>
        <v>2</v>
      </c>
      <c r="T4584" t="str">
        <f>healthcare_dataset[[#This Row],[Column1]]&amp;"-"&amp;RIGHT("0"&amp;healthcare_dataset[[#This Row],[Column2]],2)&amp;"-01"</f>
        <v>2021-02-01</v>
      </c>
    </row>
    <row r="4585" spans="1:20" x14ac:dyDescent="0.25">
      <c r="A4585" t="s">
        <v>25710</v>
      </c>
      <c r="B4585">
        <v>43</v>
      </c>
      <c r="C4585" t="s">
        <v>16</v>
      </c>
      <c r="D4585" t="s">
        <v>27</v>
      </c>
      <c r="E4585">
        <v>9640</v>
      </c>
      <c r="F4585" t="s">
        <v>28</v>
      </c>
      <c r="G4585" s="1">
        <v>44245</v>
      </c>
      <c r="H4585" t="s">
        <v>25711</v>
      </c>
      <c r="I4585" t="s">
        <v>25712</v>
      </c>
      <c r="J4585" t="s">
        <v>31</v>
      </c>
      <c r="K4585">
        <v>12470.951401999228</v>
      </c>
      <c r="L4585">
        <v>452</v>
      </c>
      <c r="M4585" t="s">
        <v>32</v>
      </c>
      <c r="N4585" s="1">
        <v>44258</v>
      </c>
      <c r="O4585" t="s">
        <v>33</v>
      </c>
      <c r="P4585" t="s">
        <v>24</v>
      </c>
      <c r="Q4585">
        <f>healthcare_dataset[[#This Row],[Discharge Date]]-healthcare_dataset[[#This Row],[Date of Admission]]</f>
        <v>13</v>
      </c>
      <c r="R4585">
        <f>YEAR(healthcare_dataset[[#This Row],[Date of Admission]])</f>
        <v>2021</v>
      </c>
      <c r="S4585">
        <f>MONTH(healthcare_dataset[[#This Row],[Date of Admission]])</f>
        <v>2</v>
      </c>
      <c r="T4585" t="str">
        <f>healthcare_dataset[[#This Row],[Column1]]&amp;"-"&amp;RIGHT("0"&amp;healthcare_dataset[[#This Row],[Column2]],2)&amp;"-01"</f>
        <v>2021-02-01</v>
      </c>
    </row>
    <row r="4586" spans="1:20" x14ac:dyDescent="0.25">
      <c r="A4586" t="s">
        <v>192</v>
      </c>
      <c r="B4586">
        <v>82</v>
      </c>
      <c r="C4586" t="s">
        <v>16</v>
      </c>
      <c r="D4586" t="s">
        <v>92</v>
      </c>
      <c r="E4586">
        <v>50</v>
      </c>
      <c r="F4586" t="s">
        <v>18</v>
      </c>
      <c r="G4586" s="1">
        <v>44245</v>
      </c>
      <c r="H4586" t="s">
        <v>193</v>
      </c>
      <c r="I4586" t="s">
        <v>194</v>
      </c>
      <c r="J4586" t="s">
        <v>59</v>
      </c>
      <c r="K4586">
        <v>46461.822523561852</v>
      </c>
      <c r="L4586">
        <v>186</v>
      </c>
      <c r="M4586" t="s">
        <v>43</v>
      </c>
      <c r="N4586" s="1">
        <v>44261</v>
      </c>
      <c r="O4586" t="s">
        <v>33</v>
      </c>
      <c r="P4586" t="s">
        <v>45</v>
      </c>
      <c r="Q4586">
        <f>healthcare_dataset[[#This Row],[Discharge Date]]-healthcare_dataset[[#This Row],[Date of Admission]]</f>
        <v>16</v>
      </c>
      <c r="R4586">
        <f>YEAR(healthcare_dataset[[#This Row],[Date of Admission]])</f>
        <v>2021</v>
      </c>
      <c r="S4586">
        <f>MONTH(healthcare_dataset[[#This Row],[Date of Admission]])</f>
        <v>2</v>
      </c>
      <c r="T4586" t="str">
        <f>healthcare_dataset[[#This Row],[Column1]]&amp;"-"&amp;RIGHT("0"&amp;healthcare_dataset[[#This Row],[Column2]],2)&amp;"-01"</f>
        <v>2021-02-01</v>
      </c>
    </row>
    <row r="4587" spans="1:20" x14ac:dyDescent="0.25">
      <c r="A4587" t="s">
        <v>1656</v>
      </c>
      <c r="B4587">
        <v>78</v>
      </c>
      <c r="C4587" t="s">
        <v>16</v>
      </c>
      <c r="D4587" t="s">
        <v>51</v>
      </c>
      <c r="E4587">
        <v>543</v>
      </c>
      <c r="F4587" t="s">
        <v>18</v>
      </c>
      <c r="G4587" s="1">
        <v>44245</v>
      </c>
      <c r="H4587" t="s">
        <v>1657</v>
      </c>
      <c r="I4587" t="s">
        <v>1658</v>
      </c>
      <c r="J4587" t="s">
        <v>31</v>
      </c>
      <c r="K4587">
        <v>26673.32884194635</v>
      </c>
      <c r="L4587">
        <v>151</v>
      </c>
      <c r="M4587" t="s">
        <v>22</v>
      </c>
      <c r="N4587" s="1">
        <v>44252</v>
      </c>
      <c r="O4587" t="s">
        <v>44</v>
      </c>
      <c r="P4587" t="s">
        <v>45</v>
      </c>
      <c r="Q4587">
        <f>healthcare_dataset[[#This Row],[Discharge Date]]-healthcare_dataset[[#This Row],[Date of Admission]]</f>
        <v>7</v>
      </c>
      <c r="R4587">
        <f>YEAR(healthcare_dataset[[#This Row],[Date of Admission]])</f>
        <v>2021</v>
      </c>
      <c r="S4587">
        <f>MONTH(healthcare_dataset[[#This Row],[Date of Admission]])</f>
        <v>2</v>
      </c>
      <c r="T4587" t="str">
        <f>healthcare_dataset[[#This Row],[Column1]]&amp;"-"&amp;RIGHT("0"&amp;healthcare_dataset[[#This Row],[Column2]],2)&amp;"-01"</f>
        <v>2021-02-01</v>
      </c>
    </row>
    <row r="4588" spans="1:20" x14ac:dyDescent="0.25">
      <c r="A4588" t="s">
        <v>4953</v>
      </c>
      <c r="B4588">
        <v>79</v>
      </c>
      <c r="C4588" t="s">
        <v>16</v>
      </c>
      <c r="D4588" t="s">
        <v>17</v>
      </c>
      <c r="E4588">
        <v>1686</v>
      </c>
      <c r="F4588" t="s">
        <v>18</v>
      </c>
      <c r="G4588" s="1">
        <v>44245</v>
      </c>
      <c r="H4588" t="s">
        <v>4954</v>
      </c>
      <c r="I4588" t="s">
        <v>4955</v>
      </c>
      <c r="J4588" t="s">
        <v>63</v>
      </c>
      <c r="K4588">
        <v>27219.886327918648</v>
      </c>
      <c r="L4588">
        <v>229</v>
      </c>
      <c r="M4588" t="s">
        <v>43</v>
      </c>
      <c r="N4588" s="1">
        <v>44271</v>
      </c>
      <c r="O4588" t="s">
        <v>50</v>
      </c>
      <c r="P4588" t="s">
        <v>45</v>
      </c>
      <c r="Q4588">
        <f>healthcare_dataset[[#This Row],[Discharge Date]]-healthcare_dataset[[#This Row],[Date of Admission]]</f>
        <v>26</v>
      </c>
      <c r="R4588">
        <f>YEAR(healthcare_dataset[[#This Row],[Date of Admission]])</f>
        <v>2021</v>
      </c>
      <c r="S4588">
        <f>MONTH(healthcare_dataset[[#This Row],[Date of Admission]])</f>
        <v>2</v>
      </c>
      <c r="T4588" t="str">
        <f>healthcare_dataset[[#This Row],[Column1]]&amp;"-"&amp;RIGHT("0"&amp;healthcare_dataset[[#This Row],[Column2]],2)&amp;"-01"</f>
        <v>2021-02-01</v>
      </c>
    </row>
    <row r="4589" spans="1:20" x14ac:dyDescent="0.25">
      <c r="A4589" t="s">
        <v>13018</v>
      </c>
      <c r="B4589">
        <v>21</v>
      </c>
      <c r="C4589" t="s">
        <v>26</v>
      </c>
      <c r="D4589" t="s">
        <v>65</v>
      </c>
      <c r="E4589">
        <v>7981</v>
      </c>
      <c r="F4589" t="s">
        <v>18</v>
      </c>
      <c r="G4589" s="1">
        <v>44245</v>
      </c>
      <c r="H4589" t="s">
        <v>21605</v>
      </c>
      <c r="I4589" t="s">
        <v>21606</v>
      </c>
      <c r="J4589" t="s">
        <v>63</v>
      </c>
      <c r="K4589">
        <v>38819.70570248209</v>
      </c>
      <c r="L4589">
        <v>195</v>
      </c>
      <c r="M4589" t="s">
        <v>22</v>
      </c>
      <c r="N4589" s="1">
        <v>44258</v>
      </c>
      <c r="O4589" t="s">
        <v>44</v>
      </c>
      <c r="P4589" t="s">
        <v>34</v>
      </c>
      <c r="Q4589">
        <f>healthcare_dataset[[#This Row],[Discharge Date]]-healthcare_dataset[[#This Row],[Date of Admission]]</f>
        <v>13</v>
      </c>
      <c r="R4589">
        <f>YEAR(healthcare_dataset[[#This Row],[Date of Admission]])</f>
        <v>2021</v>
      </c>
      <c r="S4589">
        <f>MONTH(healthcare_dataset[[#This Row],[Date of Admission]])</f>
        <v>2</v>
      </c>
      <c r="T4589" t="str">
        <f>healthcare_dataset[[#This Row],[Column1]]&amp;"-"&amp;RIGHT("0"&amp;healthcare_dataset[[#This Row],[Column2]],2)&amp;"-01"</f>
        <v>2021-02-01</v>
      </c>
    </row>
    <row r="4590" spans="1:20" x14ac:dyDescent="0.25">
      <c r="A4590" t="s">
        <v>25456</v>
      </c>
      <c r="B4590">
        <v>53</v>
      </c>
      <c r="C4590" t="s">
        <v>26</v>
      </c>
      <c r="D4590" t="s">
        <v>27</v>
      </c>
      <c r="E4590">
        <v>9534</v>
      </c>
      <c r="F4590" t="s">
        <v>18</v>
      </c>
      <c r="G4590" s="1">
        <v>44245</v>
      </c>
      <c r="H4590" t="s">
        <v>25457</v>
      </c>
      <c r="I4590" t="s">
        <v>25458</v>
      </c>
      <c r="J4590" t="s">
        <v>31</v>
      </c>
      <c r="K4590">
        <v>48460.245027480196</v>
      </c>
      <c r="L4590">
        <v>416</v>
      </c>
      <c r="M4590" t="s">
        <v>32</v>
      </c>
      <c r="N4590" s="1">
        <v>44260</v>
      </c>
      <c r="O4590" t="s">
        <v>44</v>
      </c>
      <c r="P4590" t="s">
        <v>45</v>
      </c>
      <c r="Q4590">
        <f>healthcare_dataset[[#This Row],[Discharge Date]]-healthcare_dataset[[#This Row],[Date of Admission]]</f>
        <v>15</v>
      </c>
      <c r="R4590">
        <f>YEAR(healthcare_dataset[[#This Row],[Date of Admission]])</f>
        <v>2021</v>
      </c>
      <c r="S4590">
        <f>MONTH(healthcare_dataset[[#This Row],[Date of Admission]])</f>
        <v>2</v>
      </c>
      <c r="T4590" t="str">
        <f>healthcare_dataset[[#This Row],[Column1]]&amp;"-"&amp;RIGHT("0"&amp;healthcare_dataset[[#This Row],[Column2]],2)&amp;"-01"</f>
        <v>2021-02-01</v>
      </c>
    </row>
    <row r="4591" spans="1:20" x14ac:dyDescent="0.25">
      <c r="A4591" t="s">
        <v>12221</v>
      </c>
      <c r="B4591">
        <v>18</v>
      </c>
      <c r="C4591" t="s">
        <v>16</v>
      </c>
      <c r="D4591" t="s">
        <v>51</v>
      </c>
      <c r="E4591">
        <v>4335</v>
      </c>
      <c r="F4591" t="s">
        <v>37</v>
      </c>
      <c r="G4591" s="1">
        <v>44245</v>
      </c>
      <c r="H4591" t="s">
        <v>12222</v>
      </c>
      <c r="I4591" t="s">
        <v>12223</v>
      </c>
      <c r="J4591" t="s">
        <v>54</v>
      </c>
      <c r="K4591">
        <v>42634.997644806237</v>
      </c>
      <c r="L4591">
        <v>163</v>
      </c>
      <c r="M4591" t="s">
        <v>43</v>
      </c>
      <c r="N4591" s="1">
        <v>44262</v>
      </c>
      <c r="O4591" t="s">
        <v>33</v>
      </c>
      <c r="P4591" t="s">
        <v>34</v>
      </c>
      <c r="Q4591">
        <f>healthcare_dataset[[#This Row],[Discharge Date]]-healthcare_dataset[[#This Row],[Date of Admission]]</f>
        <v>17</v>
      </c>
      <c r="R4591">
        <f>YEAR(healthcare_dataset[[#This Row],[Date of Admission]])</f>
        <v>2021</v>
      </c>
      <c r="S4591">
        <f>MONTH(healthcare_dataset[[#This Row],[Date of Admission]])</f>
        <v>2</v>
      </c>
      <c r="T4591" t="str">
        <f>healthcare_dataset[[#This Row],[Column1]]&amp;"-"&amp;RIGHT("0"&amp;healthcare_dataset[[#This Row],[Column2]],2)&amp;"-01"</f>
        <v>2021-02-01</v>
      </c>
    </row>
    <row r="4592" spans="1:20" x14ac:dyDescent="0.25">
      <c r="A4592" t="s">
        <v>21704</v>
      </c>
      <c r="B4592">
        <v>74</v>
      </c>
      <c r="C4592" t="s">
        <v>26</v>
      </c>
      <c r="D4592" t="s">
        <v>117</v>
      </c>
      <c r="E4592">
        <v>8019</v>
      </c>
      <c r="F4592" t="s">
        <v>37</v>
      </c>
      <c r="G4592" s="1">
        <v>44245</v>
      </c>
      <c r="H4592" t="s">
        <v>21705</v>
      </c>
      <c r="I4592" t="s">
        <v>21706</v>
      </c>
      <c r="J4592" t="s">
        <v>54</v>
      </c>
      <c r="K4592">
        <v>15137.316210140561</v>
      </c>
      <c r="L4592">
        <v>465</v>
      </c>
      <c r="M4592" t="s">
        <v>43</v>
      </c>
      <c r="N4592" s="1">
        <v>44251</v>
      </c>
      <c r="O4592" t="s">
        <v>87</v>
      </c>
      <c r="P4592" t="s">
        <v>34</v>
      </c>
      <c r="Q4592">
        <f>healthcare_dataset[[#This Row],[Discharge Date]]-healthcare_dataset[[#This Row],[Date of Admission]]</f>
        <v>6</v>
      </c>
      <c r="R4592">
        <f>YEAR(healthcare_dataset[[#This Row],[Date of Admission]])</f>
        <v>2021</v>
      </c>
      <c r="S4592">
        <f>MONTH(healthcare_dataset[[#This Row],[Date of Admission]])</f>
        <v>2</v>
      </c>
      <c r="T4592" t="str">
        <f>healthcare_dataset[[#This Row],[Column1]]&amp;"-"&amp;RIGHT("0"&amp;healthcare_dataset[[#This Row],[Column2]],2)&amp;"-01"</f>
        <v>2021-02-01</v>
      </c>
    </row>
    <row r="4593" spans="1:20" x14ac:dyDescent="0.25">
      <c r="A4593" t="s">
        <v>9111</v>
      </c>
      <c r="B4593">
        <v>78</v>
      </c>
      <c r="C4593" t="s">
        <v>16</v>
      </c>
      <c r="D4593" t="s">
        <v>27</v>
      </c>
      <c r="E4593">
        <v>3177</v>
      </c>
      <c r="F4593" t="s">
        <v>47</v>
      </c>
      <c r="G4593" s="1">
        <v>44246</v>
      </c>
      <c r="H4593" t="s">
        <v>9112</v>
      </c>
      <c r="I4593" t="s">
        <v>9113</v>
      </c>
      <c r="J4593" t="s">
        <v>54</v>
      </c>
      <c r="K4593">
        <v>35573.408917083769</v>
      </c>
      <c r="L4593">
        <v>356</v>
      </c>
      <c r="M4593" t="s">
        <v>32</v>
      </c>
      <c r="N4593" s="1">
        <v>44256</v>
      </c>
      <c r="O4593" t="s">
        <v>33</v>
      </c>
      <c r="P4593" t="s">
        <v>34</v>
      </c>
      <c r="Q4593">
        <f>healthcare_dataset[[#This Row],[Discharge Date]]-healthcare_dataset[[#This Row],[Date of Admission]]</f>
        <v>10</v>
      </c>
      <c r="R4593">
        <f>YEAR(healthcare_dataset[[#This Row],[Date of Admission]])</f>
        <v>2021</v>
      </c>
      <c r="S4593">
        <f>MONTH(healthcare_dataset[[#This Row],[Date of Admission]])</f>
        <v>2</v>
      </c>
      <c r="T4593" t="str">
        <f>healthcare_dataset[[#This Row],[Column1]]&amp;"-"&amp;RIGHT("0"&amp;healthcare_dataset[[#This Row],[Column2]],2)&amp;"-01"</f>
        <v>2021-02-01</v>
      </c>
    </row>
    <row r="4594" spans="1:20" x14ac:dyDescent="0.25">
      <c r="A4594" t="s">
        <v>19136</v>
      </c>
      <c r="B4594">
        <v>48</v>
      </c>
      <c r="C4594" t="s">
        <v>26</v>
      </c>
      <c r="D4594" t="s">
        <v>232</v>
      </c>
      <c r="E4594">
        <v>7538</v>
      </c>
      <c r="F4594" t="s">
        <v>47</v>
      </c>
      <c r="G4594" s="1">
        <v>44246</v>
      </c>
      <c r="H4594" t="s">
        <v>20490</v>
      </c>
      <c r="I4594" t="s">
        <v>1567</v>
      </c>
      <c r="J4594" t="s">
        <v>54</v>
      </c>
      <c r="K4594">
        <v>24776.963691451743</v>
      </c>
      <c r="L4594">
        <v>359</v>
      </c>
      <c r="M4594" t="s">
        <v>22</v>
      </c>
      <c r="N4594" s="1">
        <v>44272</v>
      </c>
      <c r="O4594" t="s">
        <v>87</v>
      </c>
      <c r="P4594" t="s">
        <v>24</v>
      </c>
      <c r="Q4594">
        <f>healthcare_dataset[[#This Row],[Discharge Date]]-healthcare_dataset[[#This Row],[Date of Admission]]</f>
        <v>26</v>
      </c>
      <c r="R4594">
        <f>YEAR(healthcare_dataset[[#This Row],[Date of Admission]])</f>
        <v>2021</v>
      </c>
      <c r="S4594">
        <f>MONTH(healthcare_dataset[[#This Row],[Date of Admission]])</f>
        <v>2</v>
      </c>
      <c r="T4594" t="str">
        <f>healthcare_dataset[[#This Row],[Column1]]&amp;"-"&amp;RIGHT("0"&amp;healthcare_dataset[[#This Row],[Column2]],2)&amp;"-01"</f>
        <v>2021-02-01</v>
      </c>
    </row>
    <row r="4595" spans="1:20" x14ac:dyDescent="0.25">
      <c r="A4595" t="s">
        <v>25165</v>
      </c>
      <c r="B4595">
        <v>35</v>
      </c>
      <c r="C4595" t="s">
        <v>16</v>
      </c>
      <c r="D4595" t="s">
        <v>51</v>
      </c>
      <c r="E4595">
        <v>9420</v>
      </c>
      <c r="F4595" t="s">
        <v>28</v>
      </c>
      <c r="G4595" s="1">
        <v>44246</v>
      </c>
      <c r="H4595" t="s">
        <v>25166</v>
      </c>
      <c r="I4595" t="s">
        <v>25167</v>
      </c>
      <c r="J4595" t="s">
        <v>21</v>
      </c>
      <c r="K4595">
        <v>21561.712167924619</v>
      </c>
      <c r="L4595">
        <v>238</v>
      </c>
      <c r="M4595" t="s">
        <v>22</v>
      </c>
      <c r="N4595" s="1">
        <v>44273</v>
      </c>
      <c r="O4595" t="s">
        <v>87</v>
      </c>
      <c r="P4595" t="s">
        <v>45</v>
      </c>
      <c r="Q4595">
        <f>healthcare_dataset[[#This Row],[Discharge Date]]-healthcare_dataset[[#This Row],[Date of Admission]]</f>
        <v>27</v>
      </c>
      <c r="R4595">
        <f>YEAR(healthcare_dataset[[#This Row],[Date of Admission]])</f>
        <v>2021</v>
      </c>
      <c r="S4595">
        <f>MONTH(healthcare_dataset[[#This Row],[Date of Admission]])</f>
        <v>2</v>
      </c>
      <c r="T4595" t="str">
        <f>healthcare_dataset[[#This Row],[Column1]]&amp;"-"&amp;RIGHT("0"&amp;healthcare_dataset[[#This Row],[Column2]],2)&amp;"-01"</f>
        <v>2021-02-01</v>
      </c>
    </row>
    <row r="4596" spans="1:20" x14ac:dyDescent="0.25">
      <c r="A4596" t="s">
        <v>13665</v>
      </c>
      <c r="B4596">
        <v>82</v>
      </c>
      <c r="C4596" t="s">
        <v>26</v>
      </c>
      <c r="D4596" t="s">
        <v>92</v>
      </c>
      <c r="E4596">
        <v>4878</v>
      </c>
      <c r="F4596" t="s">
        <v>18</v>
      </c>
      <c r="G4596" s="1">
        <v>44246</v>
      </c>
      <c r="H4596" t="s">
        <v>13666</v>
      </c>
      <c r="I4596" t="s">
        <v>13667</v>
      </c>
      <c r="J4596" t="s">
        <v>59</v>
      </c>
      <c r="K4596">
        <v>41398.424428888669</v>
      </c>
      <c r="L4596">
        <v>174</v>
      </c>
      <c r="M4596" t="s">
        <v>32</v>
      </c>
      <c r="N4596" s="1">
        <v>44250</v>
      </c>
      <c r="O4596" t="s">
        <v>44</v>
      </c>
      <c r="P4596" t="s">
        <v>45</v>
      </c>
      <c r="Q4596">
        <f>healthcare_dataset[[#This Row],[Discharge Date]]-healthcare_dataset[[#This Row],[Date of Admission]]</f>
        <v>4</v>
      </c>
      <c r="R4596">
        <f>YEAR(healthcare_dataset[[#This Row],[Date of Admission]])</f>
        <v>2021</v>
      </c>
      <c r="S4596">
        <f>MONTH(healthcare_dataset[[#This Row],[Date of Admission]])</f>
        <v>2</v>
      </c>
      <c r="T4596" t="str">
        <f>healthcare_dataset[[#This Row],[Column1]]&amp;"-"&amp;RIGHT("0"&amp;healthcare_dataset[[#This Row],[Column2]],2)&amp;"-01"</f>
        <v>2021-02-01</v>
      </c>
    </row>
    <row r="4597" spans="1:20" x14ac:dyDescent="0.25">
      <c r="A4597" t="s">
        <v>12242</v>
      </c>
      <c r="B4597">
        <v>65</v>
      </c>
      <c r="C4597" t="s">
        <v>26</v>
      </c>
      <c r="D4597" t="s">
        <v>27</v>
      </c>
      <c r="E4597">
        <v>9917</v>
      </c>
      <c r="F4597" t="s">
        <v>18</v>
      </c>
      <c r="G4597" s="1">
        <v>44246</v>
      </c>
      <c r="H4597" t="s">
        <v>26381</v>
      </c>
      <c r="I4597" t="s">
        <v>26382</v>
      </c>
      <c r="J4597" t="s">
        <v>21</v>
      </c>
      <c r="K4597">
        <v>25956.520629540857</v>
      </c>
      <c r="L4597">
        <v>199</v>
      </c>
      <c r="M4597" t="s">
        <v>32</v>
      </c>
      <c r="N4597" s="1">
        <v>44254</v>
      </c>
      <c r="O4597" t="s">
        <v>33</v>
      </c>
      <c r="P4597" t="s">
        <v>45</v>
      </c>
      <c r="Q4597">
        <f>healthcare_dataset[[#This Row],[Discharge Date]]-healthcare_dataset[[#This Row],[Date of Admission]]</f>
        <v>8</v>
      </c>
      <c r="R4597">
        <f>YEAR(healthcare_dataset[[#This Row],[Date of Admission]])</f>
        <v>2021</v>
      </c>
      <c r="S4597">
        <f>MONTH(healthcare_dataset[[#This Row],[Date of Admission]])</f>
        <v>2</v>
      </c>
      <c r="T4597" t="str">
        <f>healthcare_dataset[[#This Row],[Column1]]&amp;"-"&amp;RIGHT("0"&amp;healthcare_dataset[[#This Row],[Column2]],2)&amp;"-01"</f>
        <v>2021-02-01</v>
      </c>
    </row>
    <row r="4598" spans="1:20" x14ac:dyDescent="0.25">
      <c r="A4598" t="s">
        <v>15519</v>
      </c>
      <c r="B4598">
        <v>20</v>
      </c>
      <c r="C4598" t="s">
        <v>26</v>
      </c>
      <c r="D4598" t="s">
        <v>117</v>
      </c>
      <c r="E4598">
        <v>5593</v>
      </c>
      <c r="F4598" t="s">
        <v>37</v>
      </c>
      <c r="G4598" s="1">
        <v>44247</v>
      </c>
      <c r="H4598" t="s">
        <v>15520</v>
      </c>
      <c r="I4598" t="s">
        <v>15521</v>
      </c>
      <c r="J4598" t="s">
        <v>21</v>
      </c>
      <c r="K4598">
        <v>24531.27398924686</v>
      </c>
      <c r="L4598">
        <v>184</v>
      </c>
      <c r="M4598" t="s">
        <v>22</v>
      </c>
      <c r="N4598" s="1">
        <v>44267</v>
      </c>
      <c r="O4598" t="s">
        <v>23</v>
      </c>
      <c r="P4598" t="s">
        <v>45</v>
      </c>
      <c r="Q4598">
        <f>healthcare_dataset[[#This Row],[Discharge Date]]-healthcare_dataset[[#This Row],[Date of Admission]]</f>
        <v>20</v>
      </c>
      <c r="R4598">
        <f>YEAR(healthcare_dataset[[#This Row],[Date of Admission]])</f>
        <v>2021</v>
      </c>
      <c r="S4598">
        <f>MONTH(healthcare_dataset[[#This Row],[Date of Admission]])</f>
        <v>2</v>
      </c>
      <c r="T4598" t="str">
        <f>healthcare_dataset[[#This Row],[Column1]]&amp;"-"&amp;RIGHT("0"&amp;healthcare_dataset[[#This Row],[Column2]],2)&amp;"-01"</f>
        <v>2021-02-01</v>
      </c>
    </row>
    <row r="4599" spans="1:20" x14ac:dyDescent="0.25">
      <c r="A4599" t="s">
        <v>6039</v>
      </c>
      <c r="B4599">
        <v>46</v>
      </c>
      <c r="C4599" t="s">
        <v>26</v>
      </c>
      <c r="D4599" t="s">
        <v>27</v>
      </c>
      <c r="E4599">
        <v>7513</v>
      </c>
      <c r="F4599" t="s">
        <v>47</v>
      </c>
      <c r="G4599" s="1">
        <v>44248</v>
      </c>
      <c r="H4599" t="s">
        <v>20428</v>
      </c>
      <c r="I4599" t="s">
        <v>20429</v>
      </c>
      <c r="J4599" t="s">
        <v>31</v>
      </c>
      <c r="K4599">
        <v>35567.087908688714</v>
      </c>
      <c r="L4599">
        <v>442</v>
      </c>
      <c r="M4599" t="s">
        <v>43</v>
      </c>
      <c r="N4599" s="1">
        <v>44278</v>
      </c>
      <c r="O4599" t="s">
        <v>87</v>
      </c>
      <c r="P4599" t="s">
        <v>45</v>
      </c>
      <c r="Q4599">
        <f>healthcare_dataset[[#This Row],[Discharge Date]]-healthcare_dataset[[#This Row],[Date of Admission]]</f>
        <v>30</v>
      </c>
      <c r="R4599">
        <f>YEAR(healthcare_dataset[[#This Row],[Date of Admission]])</f>
        <v>2021</v>
      </c>
      <c r="S4599">
        <f>MONTH(healthcare_dataset[[#This Row],[Date of Admission]])</f>
        <v>2</v>
      </c>
      <c r="T4599" t="str">
        <f>healthcare_dataset[[#This Row],[Column1]]&amp;"-"&amp;RIGHT("0"&amp;healthcare_dataset[[#This Row],[Column2]],2)&amp;"-01"</f>
        <v>2021-02-01</v>
      </c>
    </row>
    <row r="4600" spans="1:20" x14ac:dyDescent="0.25">
      <c r="A4600" t="s">
        <v>14658</v>
      </c>
      <c r="B4600">
        <v>40</v>
      </c>
      <c r="C4600" t="s">
        <v>16</v>
      </c>
      <c r="D4600" t="s">
        <v>17</v>
      </c>
      <c r="E4600">
        <v>5260</v>
      </c>
      <c r="F4600" t="s">
        <v>28</v>
      </c>
      <c r="G4600" s="1">
        <v>44248</v>
      </c>
      <c r="H4600" t="s">
        <v>14659</v>
      </c>
      <c r="I4600" t="s">
        <v>3742</v>
      </c>
      <c r="J4600" t="s">
        <v>31</v>
      </c>
      <c r="K4600">
        <v>44991.866841954812</v>
      </c>
      <c r="L4600">
        <v>468</v>
      </c>
      <c r="M4600" t="s">
        <v>22</v>
      </c>
      <c r="N4600" s="1">
        <v>44278</v>
      </c>
      <c r="O4600" t="s">
        <v>87</v>
      </c>
      <c r="P4600" t="s">
        <v>34</v>
      </c>
      <c r="Q4600">
        <f>healthcare_dataset[[#This Row],[Discharge Date]]-healthcare_dataset[[#This Row],[Date of Admission]]</f>
        <v>30</v>
      </c>
      <c r="R4600">
        <f>YEAR(healthcare_dataset[[#This Row],[Date of Admission]])</f>
        <v>2021</v>
      </c>
      <c r="S4600">
        <f>MONTH(healthcare_dataset[[#This Row],[Date of Admission]])</f>
        <v>2</v>
      </c>
      <c r="T4600" t="str">
        <f>healthcare_dataset[[#This Row],[Column1]]&amp;"-"&amp;RIGHT("0"&amp;healthcare_dataset[[#This Row],[Column2]],2)&amp;"-01"</f>
        <v>2021-02-01</v>
      </c>
    </row>
    <row r="4601" spans="1:20" x14ac:dyDescent="0.25">
      <c r="A4601" t="s">
        <v>9094</v>
      </c>
      <c r="B4601">
        <v>64</v>
      </c>
      <c r="C4601" t="s">
        <v>26</v>
      </c>
      <c r="D4601" t="s">
        <v>27</v>
      </c>
      <c r="E4601">
        <v>3171</v>
      </c>
      <c r="F4601" t="s">
        <v>72</v>
      </c>
      <c r="G4601" s="1">
        <v>44248</v>
      </c>
      <c r="H4601" t="s">
        <v>9095</v>
      </c>
      <c r="I4601" t="s">
        <v>9096</v>
      </c>
      <c r="J4601" t="s">
        <v>59</v>
      </c>
      <c r="K4601">
        <v>20725.284591065363</v>
      </c>
      <c r="L4601">
        <v>318</v>
      </c>
      <c r="M4601" t="s">
        <v>22</v>
      </c>
      <c r="N4601" s="1">
        <v>44262</v>
      </c>
      <c r="O4601" t="s">
        <v>50</v>
      </c>
      <c r="P4601" t="s">
        <v>34</v>
      </c>
      <c r="Q4601">
        <f>healthcare_dataset[[#This Row],[Discharge Date]]-healthcare_dataset[[#This Row],[Date of Admission]]</f>
        <v>14</v>
      </c>
      <c r="R4601">
        <f>YEAR(healthcare_dataset[[#This Row],[Date of Admission]])</f>
        <v>2021</v>
      </c>
      <c r="S4601">
        <f>MONTH(healthcare_dataset[[#This Row],[Date of Admission]])</f>
        <v>2</v>
      </c>
      <c r="T4601" t="str">
        <f>healthcare_dataset[[#This Row],[Column1]]&amp;"-"&amp;RIGHT("0"&amp;healthcare_dataset[[#This Row],[Column2]],2)&amp;"-01"</f>
        <v>2021-02-01</v>
      </c>
    </row>
    <row r="4602" spans="1:20" x14ac:dyDescent="0.25">
      <c r="A4602" t="s">
        <v>22549</v>
      </c>
      <c r="B4602">
        <v>73</v>
      </c>
      <c r="C4602" t="s">
        <v>26</v>
      </c>
      <c r="D4602" t="s">
        <v>36</v>
      </c>
      <c r="E4602">
        <v>8359</v>
      </c>
      <c r="F4602" t="s">
        <v>56</v>
      </c>
      <c r="G4602" s="1">
        <v>44248</v>
      </c>
      <c r="H4602" t="s">
        <v>22550</v>
      </c>
      <c r="I4602" t="s">
        <v>22551</v>
      </c>
      <c r="J4602" t="s">
        <v>21</v>
      </c>
      <c r="K4602">
        <v>36302.947338952763</v>
      </c>
      <c r="L4602">
        <v>202</v>
      </c>
      <c r="M4602" t="s">
        <v>32</v>
      </c>
      <c r="N4602" s="1">
        <v>44258</v>
      </c>
      <c r="O4602" t="s">
        <v>50</v>
      </c>
      <c r="P4602" t="s">
        <v>45</v>
      </c>
      <c r="Q4602">
        <f>healthcare_dataset[[#This Row],[Discharge Date]]-healthcare_dataset[[#This Row],[Date of Admission]]</f>
        <v>10</v>
      </c>
      <c r="R4602">
        <f>YEAR(healthcare_dataset[[#This Row],[Date of Admission]])</f>
        <v>2021</v>
      </c>
      <c r="S4602">
        <f>MONTH(healthcare_dataset[[#This Row],[Date of Admission]])</f>
        <v>2</v>
      </c>
      <c r="T4602" t="str">
        <f>healthcare_dataset[[#This Row],[Column1]]&amp;"-"&amp;RIGHT("0"&amp;healthcare_dataset[[#This Row],[Column2]],2)&amp;"-01"</f>
        <v>2021-02-01</v>
      </c>
    </row>
    <row r="4603" spans="1:20" x14ac:dyDescent="0.25">
      <c r="A4603" t="s">
        <v>15396</v>
      </c>
      <c r="B4603">
        <v>31</v>
      </c>
      <c r="C4603" t="s">
        <v>16</v>
      </c>
      <c r="D4603" t="s">
        <v>117</v>
      </c>
      <c r="E4603">
        <v>5544</v>
      </c>
      <c r="F4603" t="s">
        <v>47</v>
      </c>
      <c r="G4603" s="1">
        <v>44249</v>
      </c>
      <c r="H4603" t="s">
        <v>15397</v>
      </c>
      <c r="I4603" t="s">
        <v>15398</v>
      </c>
      <c r="J4603" t="s">
        <v>59</v>
      </c>
      <c r="K4603">
        <v>3428.9318360880729</v>
      </c>
      <c r="L4603">
        <v>247</v>
      </c>
      <c r="M4603" t="s">
        <v>32</v>
      </c>
      <c r="N4603" s="1">
        <v>44261</v>
      </c>
      <c r="O4603" t="s">
        <v>50</v>
      </c>
      <c r="P4603" t="s">
        <v>45</v>
      </c>
      <c r="Q4603">
        <f>healthcare_dataset[[#This Row],[Discharge Date]]-healthcare_dataset[[#This Row],[Date of Admission]]</f>
        <v>12</v>
      </c>
      <c r="R4603">
        <f>YEAR(healthcare_dataset[[#This Row],[Date of Admission]])</f>
        <v>2021</v>
      </c>
      <c r="S4603">
        <f>MONTH(healthcare_dataset[[#This Row],[Date of Admission]])</f>
        <v>2</v>
      </c>
      <c r="T4603" t="str">
        <f>healthcare_dataset[[#This Row],[Column1]]&amp;"-"&amp;RIGHT("0"&amp;healthcare_dataset[[#This Row],[Column2]],2)&amp;"-01"</f>
        <v>2021-02-01</v>
      </c>
    </row>
    <row r="4604" spans="1:20" x14ac:dyDescent="0.25">
      <c r="A4604" t="s">
        <v>12489</v>
      </c>
      <c r="B4604">
        <v>35</v>
      </c>
      <c r="C4604" t="s">
        <v>26</v>
      </c>
      <c r="D4604" t="s">
        <v>17</v>
      </c>
      <c r="E4604">
        <v>4435</v>
      </c>
      <c r="F4604" t="s">
        <v>18</v>
      </c>
      <c r="G4604" s="1">
        <v>44249</v>
      </c>
      <c r="H4604" t="s">
        <v>12490</v>
      </c>
      <c r="I4604" t="s">
        <v>1312</v>
      </c>
      <c r="J4604" t="s">
        <v>59</v>
      </c>
      <c r="K4604">
        <v>24925.824078379228</v>
      </c>
      <c r="L4604">
        <v>210</v>
      </c>
      <c r="M4604" t="s">
        <v>43</v>
      </c>
      <c r="N4604" s="1">
        <v>44255</v>
      </c>
      <c r="O4604" t="s">
        <v>33</v>
      </c>
      <c r="P4604" t="s">
        <v>24</v>
      </c>
      <c r="Q4604">
        <f>healthcare_dataset[[#This Row],[Discharge Date]]-healthcare_dataset[[#This Row],[Date of Admission]]</f>
        <v>6</v>
      </c>
      <c r="R4604">
        <f>YEAR(healthcare_dataset[[#This Row],[Date of Admission]])</f>
        <v>2021</v>
      </c>
      <c r="S4604">
        <f>MONTH(healthcare_dataset[[#This Row],[Date of Admission]])</f>
        <v>2</v>
      </c>
      <c r="T4604" t="str">
        <f>healthcare_dataset[[#This Row],[Column1]]&amp;"-"&amp;RIGHT("0"&amp;healthcare_dataset[[#This Row],[Column2]],2)&amp;"-01"</f>
        <v>2021-02-01</v>
      </c>
    </row>
    <row r="4605" spans="1:20" x14ac:dyDescent="0.25">
      <c r="A4605" t="s">
        <v>17841</v>
      </c>
      <c r="B4605">
        <v>47</v>
      </c>
      <c r="C4605" t="s">
        <v>16</v>
      </c>
      <c r="D4605" t="s">
        <v>27</v>
      </c>
      <c r="E4605">
        <v>6491</v>
      </c>
      <c r="F4605" t="s">
        <v>18</v>
      </c>
      <c r="G4605" s="1">
        <v>44249</v>
      </c>
      <c r="H4605" t="s">
        <v>17842</v>
      </c>
      <c r="I4605" t="s">
        <v>17843</v>
      </c>
      <c r="J4605" t="s">
        <v>31</v>
      </c>
      <c r="K4605">
        <v>27058.632019801255</v>
      </c>
      <c r="L4605">
        <v>268</v>
      </c>
      <c r="M4605" t="s">
        <v>22</v>
      </c>
      <c r="N4605" s="1">
        <v>44278</v>
      </c>
      <c r="O4605" t="s">
        <v>50</v>
      </c>
      <c r="P4605" t="s">
        <v>34</v>
      </c>
      <c r="Q4605">
        <f>healthcare_dataset[[#This Row],[Discharge Date]]-healthcare_dataset[[#This Row],[Date of Admission]]</f>
        <v>29</v>
      </c>
      <c r="R4605">
        <f>YEAR(healthcare_dataset[[#This Row],[Date of Admission]])</f>
        <v>2021</v>
      </c>
      <c r="S4605">
        <f>MONTH(healthcare_dataset[[#This Row],[Date of Admission]])</f>
        <v>2</v>
      </c>
      <c r="T4605" t="str">
        <f>healthcare_dataset[[#This Row],[Column1]]&amp;"-"&amp;RIGHT("0"&amp;healthcare_dataset[[#This Row],[Column2]],2)&amp;"-01"</f>
        <v>2021-02-01</v>
      </c>
    </row>
    <row r="4606" spans="1:20" x14ac:dyDescent="0.25">
      <c r="A4606" t="s">
        <v>19785</v>
      </c>
      <c r="B4606">
        <v>69</v>
      </c>
      <c r="C4606" t="s">
        <v>16</v>
      </c>
      <c r="D4606" t="s">
        <v>51</v>
      </c>
      <c r="E4606">
        <v>7253</v>
      </c>
      <c r="F4606" t="s">
        <v>18</v>
      </c>
      <c r="G4606" s="1">
        <v>44249</v>
      </c>
      <c r="H4606" t="s">
        <v>7954</v>
      </c>
      <c r="I4606" t="s">
        <v>19786</v>
      </c>
      <c r="J4606" t="s">
        <v>59</v>
      </c>
      <c r="K4606">
        <v>21708.910422007102</v>
      </c>
      <c r="L4606">
        <v>443</v>
      </c>
      <c r="M4606" t="s">
        <v>22</v>
      </c>
      <c r="N4606" s="1">
        <v>44278</v>
      </c>
      <c r="O4606" t="s">
        <v>33</v>
      </c>
      <c r="P4606" t="s">
        <v>34</v>
      </c>
      <c r="Q4606">
        <f>healthcare_dataset[[#This Row],[Discharge Date]]-healthcare_dataset[[#This Row],[Date of Admission]]</f>
        <v>29</v>
      </c>
      <c r="R4606">
        <f>YEAR(healthcare_dataset[[#This Row],[Date of Admission]])</f>
        <v>2021</v>
      </c>
      <c r="S4606">
        <f>MONTH(healthcare_dataset[[#This Row],[Date of Admission]])</f>
        <v>2</v>
      </c>
      <c r="T4606" t="str">
        <f>healthcare_dataset[[#This Row],[Column1]]&amp;"-"&amp;RIGHT("0"&amp;healthcare_dataset[[#This Row],[Column2]],2)&amp;"-01"</f>
        <v>2021-02-01</v>
      </c>
    </row>
    <row r="4607" spans="1:20" x14ac:dyDescent="0.25">
      <c r="A4607" t="s">
        <v>24144</v>
      </c>
      <c r="B4607">
        <v>49</v>
      </c>
      <c r="C4607" t="s">
        <v>16</v>
      </c>
      <c r="D4607" t="s">
        <v>117</v>
      </c>
      <c r="E4607">
        <v>9003</v>
      </c>
      <c r="F4607" t="s">
        <v>18</v>
      </c>
      <c r="G4607" s="1">
        <v>44249</v>
      </c>
      <c r="H4607" t="s">
        <v>24145</v>
      </c>
      <c r="I4607" t="s">
        <v>24146</v>
      </c>
      <c r="J4607" t="s">
        <v>63</v>
      </c>
      <c r="K4607">
        <v>14059.115889418728</v>
      </c>
      <c r="L4607">
        <v>248</v>
      </c>
      <c r="M4607" t="s">
        <v>32</v>
      </c>
      <c r="N4607" s="1">
        <v>44267</v>
      </c>
      <c r="O4607" t="s">
        <v>23</v>
      </c>
      <c r="P4607" t="s">
        <v>24</v>
      </c>
      <c r="Q4607">
        <f>healthcare_dataset[[#This Row],[Discharge Date]]-healthcare_dataset[[#This Row],[Date of Admission]]</f>
        <v>18</v>
      </c>
      <c r="R4607">
        <f>YEAR(healthcare_dataset[[#This Row],[Date of Admission]])</f>
        <v>2021</v>
      </c>
      <c r="S4607">
        <f>MONTH(healthcare_dataset[[#This Row],[Date of Admission]])</f>
        <v>2</v>
      </c>
      <c r="T4607" t="str">
        <f>healthcare_dataset[[#This Row],[Column1]]&amp;"-"&amp;RIGHT("0"&amp;healthcare_dataset[[#This Row],[Column2]],2)&amp;"-01"</f>
        <v>2021-02-01</v>
      </c>
    </row>
    <row r="4608" spans="1:20" x14ac:dyDescent="0.25">
      <c r="A4608" t="s">
        <v>11128</v>
      </c>
      <c r="B4608">
        <v>59</v>
      </c>
      <c r="C4608" t="s">
        <v>16</v>
      </c>
      <c r="D4608" t="s">
        <v>17</v>
      </c>
      <c r="E4608">
        <v>3927</v>
      </c>
      <c r="F4608" t="s">
        <v>56</v>
      </c>
      <c r="G4608" s="1">
        <v>44249</v>
      </c>
      <c r="H4608" t="s">
        <v>1524</v>
      </c>
      <c r="I4608" t="s">
        <v>11129</v>
      </c>
      <c r="J4608" t="s">
        <v>59</v>
      </c>
      <c r="K4608">
        <v>26274.559965533659</v>
      </c>
      <c r="L4608">
        <v>146</v>
      </c>
      <c r="M4608" t="s">
        <v>43</v>
      </c>
      <c r="N4608" s="1">
        <v>44262</v>
      </c>
      <c r="O4608" t="s">
        <v>33</v>
      </c>
      <c r="P4608" t="s">
        <v>34</v>
      </c>
      <c r="Q4608">
        <f>healthcare_dataset[[#This Row],[Discharge Date]]-healthcare_dataset[[#This Row],[Date of Admission]]</f>
        <v>13</v>
      </c>
      <c r="R4608">
        <f>YEAR(healthcare_dataset[[#This Row],[Date of Admission]])</f>
        <v>2021</v>
      </c>
      <c r="S4608">
        <f>MONTH(healthcare_dataset[[#This Row],[Date of Admission]])</f>
        <v>2</v>
      </c>
      <c r="T4608" t="str">
        <f>healthcare_dataset[[#This Row],[Column1]]&amp;"-"&amp;RIGHT("0"&amp;healthcare_dataset[[#This Row],[Column2]],2)&amp;"-01"</f>
        <v>2021-02-01</v>
      </c>
    </row>
    <row r="4609" spans="1:20" x14ac:dyDescent="0.25">
      <c r="A4609" t="s">
        <v>697</v>
      </c>
      <c r="B4609">
        <v>60</v>
      </c>
      <c r="C4609" t="s">
        <v>16</v>
      </c>
      <c r="D4609" t="s">
        <v>232</v>
      </c>
      <c r="E4609">
        <v>219</v>
      </c>
      <c r="F4609" t="s">
        <v>28</v>
      </c>
      <c r="G4609" s="1">
        <v>44250</v>
      </c>
      <c r="H4609" t="s">
        <v>698</v>
      </c>
      <c r="I4609" t="s">
        <v>699</v>
      </c>
      <c r="J4609" t="s">
        <v>21</v>
      </c>
      <c r="K4609">
        <v>36936.787741601329</v>
      </c>
      <c r="L4609">
        <v>275</v>
      </c>
      <c r="M4609" t="s">
        <v>22</v>
      </c>
      <c r="N4609" s="1">
        <v>44261</v>
      </c>
      <c r="O4609" t="s">
        <v>87</v>
      </c>
      <c r="P4609" t="s">
        <v>45</v>
      </c>
      <c r="Q4609">
        <f>healthcare_dataset[[#This Row],[Discharge Date]]-healthcare_dataset[[#This Row],[Date of Admission]]</f>
        <v>11</v>
      </c>
      <c r="R4609">
        <f>YEAR(healthcare_dataset[[#This Row],[Date of Admission]])</f>
        <v>2021</v>
      </c>
      <c r="S4609">
        <f>MONTH(healthcare_dataset[[#This Row],[Date of Admission]])</f>
        <v>2</v>
      </c>
      <c r="T4609" t="str">
        <f>healthcare_dataset[[#This Row],[Column1]]&amp;"-"&amp;RIGHT("0"&amp;healthcare_dataset[[#This Row],[Column2]],2)&amp;"-01"</f>
        <v>2021-02-01</v>
      </c>
    </row>
    <row r="4610" spans="1:20" x14ac:dyDescent="0.25">
      <c r="A4610" t="s">
        <v>20125</v>
      </c>
      <c r="B4610">
        <v>38</v>
      </c>
      <c r="C4610" t="s">
        <v>16</v>
      </c>
      <c r="D4610" t="s">
        <v>92</v>
      </c>
      <c r="E4610">
        <v>7390</v>
      </c>
      <c r="F4610" t="s">
        <v>28</v>
      </c>
      <c r="G4610" s="1">
        <v>44250</v>
      </c>
      <c r="H4610" t="s">
        <v>20126</v>
      </c>
      <c r="I4610" t="s">
        <v>20127</v>
      </c>
      <c r="J4610" t="s">
        <v>63</v>
      </c>
      <c r="K4610">
        <v>41175.749487706787</v>
      </c>
      <c r="L4610">
        <v>365</v>
      </c>
      <c r="M4610" t="s">
        <v>22</v>
      </c>
      <c r="N4610" s="1">
        <v>44267</v>
      </c>
      <c r="O4610" t="s">
        <v>33</v>
      </c>
      <c r="P4610" t="s">
        <v>24</v>
      </c>
      <c r="Q4610">
        <f>healthcare_dataset[[#This Row],[Discharge Date]]-healthcare_dataset[[#This Row],[Date of Admission]]</f>
        <v>17</v>
      </c>
      <c r="R4610">
        <f>YEAR(healthcare_dataset[[#This Row],[Date of Admission]])</f>
        <v>2021</v>
      </c>
      <c r="S4610">
        <f>MONTH(healthcare_dataset[[#This Row],[Date of Admission]])</f>
        <v>2</v>
      </c>
      <c r="T4610" t="str">
        <f>healthcare_dataset[[#This Row],[Column1]]&amp;"-"&amp;RIGHT("0"&amp;healthcare_dataset[[#This Row],[Column2]],2)&amp;"-01"</f>
        <v>2021-02-01</v>
      </c>
    </row>
    <row r="4611" spans="1:20" x14ac:dyDescent="0.25">
      <c r="A4611" t="s">
        <v>5267</v>
      </c>
      <c r="B4611">
        <v>69</v>
      </c>
      <c r="C4611" t="s">
        <v>26</v>
      </c>
      <c r="D4611" t="s">
        <v>17</v>
      </c>
      <c r="E4611">
        <v>1797</v>
      </c>
      <c r="F4611" t="s">
        <v>18</v>
      </c>
      <c r="G4611" s="1">
        <v>44250</v>
      </c>
      <c r="H4611" t="s">
        <v>5268</v>
      </c>
      <c r="I4611" t="s">
        <v>5269</v>
      </c>
      <c r="J4611" t="s">
        <v>63</v>
      </c>
      <c r="K4611">
        <v>31396.935064698115</v>
      </c>
      <c r="L4611">
        <v>481</v>
      </c>
      <c r="M4611" t="s">
        <v>22</v>
      </c>
      <c r="N4611" s="1">
        <v>44261</v>
      </c>
      <c r="O4611" t="s">
        <v>87</v>
      </c>
      <c r="P4611" t="s">
        <v>24</v>
      </c>
      <c r="Q4611">
        <f>healthcare_dataset[[#This Row],[Discharge Date]]-healthcare_dataset[[#This Row],[Date of Admission]]</f>
        <v>11</v>
      </c>
      <c r="R4611">
        <f>YEAR(healthcare_dataset[[#This Row],[Date of Admission]])</f>
        <v>2021</v>
      </c>
      <c r="S4611">
        <f>MONTH(healthcare_dataset[[#This Row],[Date of Admission]])</f>
        <v>2</v>
      </c>
      <c r="T4611" t="str">
        <f>healthcare_dataset[[#This Row],[Column1]]&amp;"-"&amp;RIGHT("0"&amp;healthcare_dataset[[#This Row],[Column2]],2)&amp;"-01"</f>
        <v>2021-02-01</v>
      </c>
    </row>
    <row r="4612" spans="1:20" x14ac:dyDescent="0.25">
      <c r="A4612" t="s">
        <v>10394</v>
      </c>
      <c r="B4612">
        <v>28</v>
      </c>
      <c r="C4612" t="s">
        <v>16</v>
      </c>
      <c r="D4612" t="s">
        <v>51</v>
      </c>
      <c r="E4612">
        <v>3650</v>
      </c>
      <c r="F4612" t="s">
        <v>18</v>
      </c>
      <c r="G4612" s="1">
        <v>44250</v>
      </c>
      <c r="H4612" t="s">
        <v>10395</v>
      </c>
      <c r="I4612" t="s">
        <v>10396</v>
      </c>
      <c r="J4612" t="s">
        <v>59</v>
      </c>
      <c r="K4612">
        <v>22995.757564881515</v>
      </c>
      <c r="L4612">
        <v>310</v>
      </c>
      <c r="M4612" t="s">
        <v>32</v>
      </c>
      <c r="N4612" s="1">
        <v>44274</v>
      </c>
      <c r="O4612" t="s">
        <v>50</v>
      </c>
      <c r="P4612" t="s">
        <v>24</v>
      </c>
      <c r="Q4612">
        <f>healthcare_dataset[[#This Row],[Discharge Date]]-healthcare_dataset[[#This Row],[Date of Admission]]</f>
        <v>24</v>
      </c>
      <c r="R4612">
        <f>YEAR(healthcare_dataset[[#This Row],[Date of Admission]])</f>
        <v>2021</v>
      </c>
      <c r="S4612">
        <f>MONTH(healthcare_dataset[[#This Row],[Date of Admission]])</f>
        <v>2</v>
      </c>
      <c r="T4612" t="str">
        <f>healthcare_dataset[[#This Row],[Column1]]&amp;"-"&amp;RIGHT("0"&amp;healthcare_dataset[[#This Row],[Column2]],2)&amp;"-01"</f>
        <v>2021-02-01</v>
      </c>
    </row>
    <row r="4613" spans="1:20" x14ac:dyDescent="0.25">
      <c r="A4613" t="s">
        <v>18572</v>
      </c>
      <c r="B4613">
        <v>37</v>
      </c>
      <c r="C4613" t="s">
        <v>26</v>
      </c>
      <c r="D4613" t="s">
        <v>51</v>
      </c>
      <c r="E4613">
        <v>6782</v>
      </c>
      <c r="F4613" t="s">
        <v>18</v>
      </c>
      <c r="G4613" s="1">
        <v>44250</v>
      </c>
      <c r="H4613" t="s">
        <v>18573</v>
      </c>
      <c r="I4613" t="s">
        <v>10442</v>
      </c>
      <c r="J4613" t="s">
        <v>63</v>
      </c>
      <c r="K4613">
        <v>27536.810551580758</v>
      </c>
      <c r="L4613">
        <v>191</v>
      </c>
      <c r="M4613" t="s">
        <v>32</v>
      </c>
      <c r="N4613" s="1">
        <v>44271</v>
      </c>
      <c r="O4613" t="s">
        <v>87</v>
      </c>
      <c r="P4613" t="s">
        <v>24</v>
      </c>
      <c r="Q4613">
        <f>healthcare_dataset[[#This Row],[Discharge Date]]-healthcare_dataset[[#This Row],[Date of Admission]]</f>
        <v>21</v>
      </c>
      <c r="R4613">
        <f>YEAR(healthcare_dataset[[#This Row],[Date of Admission]])</f>
        <v>2021</v>
      </c>
      <c r="S4613">
        <f>MONTH(healthcare_dataset[[#This Row],[Date of Admission]])</f>
        <v>2</v>
      </c>
      <c r="T4613" t="str">
        <f>healthcare_dataset[[#This Row],[Column1]]&amp;"-"&amp;RIGHT("0"&amp;healthcare_dataset[[#This Row],[Column2]],2)&amp;"-01"</f>
        <v>2021-02-01</v>
      </c>
    </row>
    <row r="4614" spans="1:20" x14ac:dyDescent="0.25">
      <c r="A4614" t="s">
        <v>4616</v>
      </c>
      <c r="B4614">
        <v>44</v>
      </c>
      <c r="C4614" t="s">
        <v>26</v>
      </c>
      <c r="D4614" t="s">
        <v>27</v>
      </c>
      <c r="E4614">
        <v>5974</v>
      </c>
      <c r="F4614" t="s">
        <v>56</v>
      </c>
      <c r="G4614" s="1">
        <v>44250</v>
      </c>
      <c r="H4614" t="s">
        <v>16505</v>
      </c>
      <c r="I4614" t="s">
        <v>16506</v>
      </c>
      <c r="J4614" t="s">
        <v>31</v>
      </c>
      <c r="K4614">
        <v>27596.398901714227</v>
      </c>
      <c r="L4614">
        <v>426</v>
      </c>
      <c r="M4614" t="s">
        <v>32</v>
      </c>
      <c r="N4614" s="1">
        <v>44279</v>
      </c>
      <c r="O4614" t="s">
        <v>44</v>
      </c>
      <c r="P4614" t="s">
        <v>45</v>
      </c>
      <c r="Q4614">
        <f>healthcare_dataset[[#This Row],[Discharge Date]]-healthcare_dataset[[#This Row],[Date of Admission]]</f>
        <v>29</v>
      </c>
      <c r="R4614">
        <f>YEAR(healthcare_dataset[[#This Row],[Date of Admission]])</f>
        <v>2021</v>
      </c>
      <c r="S4614">
        <f>MONTH(healthcare_dataset[[#This Row],[Date of Admission]])</f>
        <v>2</v>
      </c>
      <c r="T4614" t="str">
        <f>healthcare_dataset[[#This Row],[Column1]]&amp;"-"&amp;RIGHT("0"&amp;healthcare_dataset[[#This Row],[Column2]],2)&amp;"-01"</f>
        <v>2021-02-01</v>
      </c>
    </row>
    <row r="4615" spans="1:20" x14ac:dyDescent="0.25">
      <c r="A4615" t="s">
        <v>18102</v>
      </c>
      <c r="B4615">
        <v>49</v>
      </c>
      <c r="C4615" t="s">
        <v>16</v>
      </c>
      <c r="D4615" t="s">
        <v>117</v>
      </c>
      <c r="E4615">
        <v>6592</v>
      </c>
      <c r="F4615" t="s">
        <v>37</v>
      </c>
      <c r="G4615" s="1">
        <v>44250</v>
      </c>
      <c r="H4615" t="s">
        <v>18103</v>
      </c>
      <c r="I4615" t="s">
        <v>2948</v>
      </c>
      <c r="J4615" t="s">
        <v>59</v>
      </c>
      <c r="K4615">
        <v>44957.289633932174</v>
      </c>
      <c r="L4615">
        <v>169</v>
      </c>
      <c r="M4615" t="s">
        <v>22</v>
      </c>
      <c r="N4615" s="1">
        <v>44274</v>
      </c>
      <c r="O4615" t="s">
        <v>23</v>
      </c>
      <c r="P4615" t="s">
        <v>45</v>
      </c>
      <c r="Q4615">
        <f>healthcare_dataset[[#This Row],[Discharge Date]]-healthcare_dataset[[#This Row],[Date of Admission]]</f>
        <v>24</v>
      </c>
      <c r="R4615">
        <f>YEAR(healthcare_dataset[[#This Row],[Date of Admission]])</f>
        <v>2021</v>
      </c>
      <c r="S4615">
        <f>MONTH(healthcare_dataset[[#This Row],[Date of Admission]])</f>
        <v>2</v>
      </c>
      <c r="T4615" t="str">
        <f>healthcare_dataset[[#This Row],[Column1]]&amp;"-"&amp;RIGHT("0"&amp;healthcare_dataset[[#This Row],[Column2]],2)&amp;"-01"</f>
        <v>2021-02-01</v>
      </c>
    </row>
    <row r="4616" spans="1:20" x14ac:dyDescent="0.25">
      <c r="A4616" t="s">
        <v>19619</v>
      </c>
      <c r="B4616">
        <v>29</v>
      </c>
      <c r="C4616" t="s">
        <v>16</v>
      </c>
      <c r="D4616" t="s">
        <v>65</v>
      </c>
      <c r="E4616">
        <v>7186</v>
      </c>
      <c r="F4616" t="s">
        <v>37</v>
      </c>
      <c r="G4616" s="1">
        <v>44250</v>
      </c>
      <c r="H4616" t="s">
        <v>19620</v>
      </c>
      <c r="I4616" t="s">
        <v>19621</v>
      </c>
      <c r="J4616" t="s">
        <v>63</v>
      </c>
      <c r="K4616">
        <v>16501.498554667844</v>
      </c>
      <c r="L4616">
        <v>164</v>
      </c>
      <c r="M4616" t="s">
        <v>43</v>
      </c>
      <c r="N4616" s="1">
        <v>44251</v>
      </c>
      <c r="O4616" t="s">
        <v>87</v>
      </c>
      <c r="P4616" t="s">
        <v>34</v>
      </c>
      <c r="Q4616">
        <f>healthcare_dataset[[#This Row],[Discharge Date]]-healthcare_dataset[[#This Row],[Date of Admission]]</f>
        <v>1</v>
      </c>
      <c r="R4616">
        <f>YEAR(healthcare_dataset[[#This Row],[Date of Admission]])</f>
        <v>2021</v>
      </c>
      <c r="S4616">
        <f>MONTH(healthcare_dataset[[#This Row],[Date of Admission]])</f>
        <v>2</v>
      </c>
      <c r="T4616" t="str">
        <f>healthcare_dataset[[#This Row],[Column1]]&amp;"-"&amp;RIGHT("0"&amp;healthcare_dataset[[#This Row],[Column2]],2)&amp;"-01"</f>
        <v>2021-02-01</v>
      </c>
    </row>
    <row r="4617" spans="1:20" x14ac:dyDescent="0.25">
      <c r="A4617" t="s">
        <v>24405</v>
      </c>
      <c r="B4617">
        <v>33</v>
      </c>
      <c r="C4617" t="s">
        <v>26</v>
      </c>
      <c r="D4617" t="s">
        <v>36</v>
      </c>
      <c r="E4617">
        <v>9108</v>
      </c>
      <c r="F4617" t="s">
        <v>37</v>
      </c>
      <c r="G4617" s="1">
        <v>44250</v>
      </c>
      <c r="H4617" t="s">
        <v>24406</v>
      </c>
      <c r="I4617" t="s">
        <v>24407</v>
      </c>
      <c r="J4617" t="s">
        <v>63</v>
      </c>
      <c r="K4617">
        <v>16912.606878360537</v>
      </c>
      <c r="L4617">
        <v>273</v>
      </c>
      <c r="M4617" t="s">
        <v>32</v>
      </c>
      <c r="N4617" s="1">
        <v>44253</v>
      </c>
      <c r="O4617" t="s">
        <v>87</v>
      </c>
      <c r="P4617" t="s">
        <v>24</v>
      </c>
      <c r="Q4617">
        <f>healthcare_dataset[[#This Row],[Discharge Date]]-healthcare_dataset[[#This Row],[Date of Admission]]</f>
        <v>3</v>
      </c>
      <c r="R4617">
        <f>YEAR(healthcare_dataset[[#This Row],[Date of Admission]])</f>
        <v>2021</v>
      </c>
      <c r="S4617">
        <f>MONTH(healthcare_dataset[[#This Row],[Date of Admission]])</f>
        <v>2</v>
      </c>
      <c r="T4617" t="str">
        <f>healthcare_dataset[[#This Row],[Column1]]&amp;"-"&amp;RIGHT("0"&amp;healthcare_dataset[[#This Row],[Column2]],2)&amp;"-01"</f>
        <v>2021-02-01</v>
      </c>
    </row>
    <row r="4618" spans="1:20" x14ac:dyDescent="0.25">
      <c r="A4618" t="s">
        <v>10666</v>
      </c>
      <c r="B4618">
        <v>47</v>
      </c>
      <c r="C4618" t="s">
        <v>26</v>
      </c>
      <c r="D4618" t="s">
        <v>36</v>
      </c>
      <c r="E4618">
        <v>6671</v>
      </c>
      <c r="F4618" t="s">
        <v>47</v>
      </c>
      <c r="G4618" s="1">
        <v>44251</v>
      </c>
      <c r="H4618" t="s">
        <v>18306</v>
      </c>
      <c r="I4618" t="s">
        <v>18307</v>
      </c>
      <c r="J4618" t="s">
        <v>59</v>
      </c>
      <c r="K4618">
        <v>33332.570385111263</v>
      </c>
      <c r="L4618">
        <v>174</v>
      </c>
      <c r="M4618" t="s">
        <v>32</v>
      </c>
      <c r="N4618" s="1">
        <v>44273</v>
      </c>
      <c r="O4618" t="s">
        <v>50</v>
      </c>
      <c r="P4618" t="s">
        <v>45</v>
      </c>
      <c r="Q4618">
        <f>healthcare_dataset[[#This Row],[Discharge Date]]-healthcare_dataset[[#This Row],[Date of Admission]]</f>
        <v>22</v>
      </c>
      <c r="R4618">
        <f>YEAR(healthcare_dataset[[#This Row],[Date of Admission]])</f>
        <v>2021</v>
      </c>
      <c r="S4618">
        <f>MONTH(healthcare_dataset[[#This Row],[Date of Admission]])</f>
        <v>2</v>
      </c>
      <c r="T4618" t="str">
        <f>healthcare_dataset[[#This Row],[Column1]]&amp;"-"&amp;RIGHT("0"&amp;healthcare_dataset[[#This Row],[Column2]],2)&amp;"-01"</f>
        <v>2021-02-01</v>
      </c>
    </row>
    <row r="4619" spans="1:20" x14ac:dyDescent="0.25">
      <c r="A4619" t="s">
        <v>17231</v>
      </c>
      <c r="B4619">
        <v>84</v>
      </c>
      <c r="C4619" t="s">
        <v>26</v>
      </c>
      <c r="D4619" t="s">
        <v>36</v>
      </c>
      <c r="E4619">
        <v>6255</v>
      </c>
      <c r="F4619" t="s">
        <v>72</v>
      </c>
      <c r="G4619" s="1">
        <v>44251</v>
      </c>
      <c r="H4619" t="s">
        <v>17232</v>
      </c>
      <c r="I4619" t="s">
        <v>17233</v>
      </c>
      <c r="J4619" t="s">
        <v>21</v>
      </c>
      <c r="K4619">
        <v>19050.665929734114</v>
      </c>
      <c r="L4619">
        <v>127</v>
      </c>
      <c r="M4619" t="s">
        <v>32</v>
      </c>
      <c r="N4619" s="1">
        <v>44275</v>
      </c>
      <c r="O4619" t="s">
        <v>33</v>
      </c>
      <c r="P4619" t="s">
        <v>34</v>
      </c>
      <c r="Q4619">
        <f>healthcare_dataset[[#This Row],[Discharge Date]]-healthcare_dataset[[#This Row],[Date of Admission]]</f>
        <v>24</v>
      </c>
      <c r="R4619">
        <f>YEAR(healthcare_dataset[[#This Row],[Date of Admission]])</f>
        <v>2021</v>
      </c>
      <c r="S4619">
        <f>MONTH(healthcare_dataset[[#This Row],[Date of Admission]])</f>
        <v>2</v>
      </c>
      <c r="T4619" t="str">
        <f>healthcare_dataset[[#This Row],[Column1]]&amp;"-"&amp;RIGHT("0"&amp;healthcare_dataset[[#This Row],[Column2]],2)&amp;"-01"</f>
        <v>2021-02-01</v>
      </c>
    </row>
    <row r="4620" spans="1:20" x14ac:dyDescent="0.25">
      <c r="A4620" t="s">
        <v>159</v>
      </c>
      <c r="B4620">
        <v>30</v>
      </c>
      <c r="C4620" t="s">
        <v>26</v>
      </c>
      <c r="D4620" t="s">
        <v>51</v>
      </c>
      <c r="E4620">
        <v>39</v>
      </c>
      <c r="F4620" t="s">
        <v>18</v>
      </c>
      <c r="G4620" s="1">
        <v>44251</v>
      </c>
      <c r="H4620" t="s">
        <v>160</v>
      </c>
      <c r="I4620" t="s">
        <v>161</v>
      </c>
      <c r="J4620" t="s">
        <v>31</v>
      </c>
      <c r="K4620">
        <v>24274.141600624491</v>
      </c>
      <c r="L4620">
        <v>364</v>
      </c>
      <c r="M4620" t="s">
        <v>22</v>
      </c>
      <c r="N4620" s="1">
        <v>44276</v>
      </c>
      <c r="O4620" t="s">
        <v>50</v>
      </c>
      <c r="P4620" t="s">
        <v>34</v>
      </c>
      <c r="Q4620">
        <f>healthcare_dataset[[#This Row],[Discharge Date]]-healthcare_dataset[[#This Row],[Date of Admission]]</f>
        <v>25</v>
      </c>
      <c r="R4620">
        <f>YEAR(healthcare_dataset[[#This Row],[Date of Admission]])</f>
        <v>2021</v>
      </c>
      <c r="S4620">
        <f>MONTH(healthcare_dataset[[#This Row],[Date of Admission]])</f>
        <v>2</v>
      </c>
      <c r="T4620" t="str">
        <f>healthcare_dataset[[#This Row],[Column1]]&amp;"-"&amp;RIGHT("0"&amp;healthcare_dataset[[#This Row],[Column2]],2)&amp;"-01"</f>
        <v>2021-02-01</v>
      </c>
    </row>
    <row r="4621" spans="1:20" x14ac:dyDescent="0.25">
      <c r="A4621" t="s">
        <v>12105</v>
      </c>
      <c r="B4621">
        <v>59</v>
      </c>
      <c r="C4621" t="s">
        <v>26</v>
      </c>
      <c r="D4621" t="s">
        <v>17</v>
      </c>
      <c r="E4621">
        <v>4292</v>
      </c>
      <c r="F4621" t="s">
        <v>18</v>
      </c>
      <c r="G4621" s="1">
        <v>44251</v>
      </c>
      <c r="H4621" t="s">
        <v>12106</v>
      </c>
      <c r="I4621" t="s">
        <v>12107</v>
      </c>
      <c r="J4621" t="s">
        <v>59</v>
      </c>
      <c r="K4621">
        <v>7076.582553180162</v>
      </c>
      <c r="L4621">
        <v>224</v>
      </c>
      <c r="M4621" t="s">
        <v>22</v>
      </c>
      <c r="N4621" s="1">
        <v>44269</v>
      </c>
      <c r="O4621" t="s">
        <v>50</v>
      </c>
      <c r="P4621" t="s">
        <v>24</v>
      </c>
      <c r="Q4621">
        <f>healthcare_dataset[[#This Row],[Discharge Date]]-healthcare_dataset[[#This Row],[Date of Admission]]</f>
        <v>18</v>
      </c>
      <c r="R4621">
        <f>YEAR(healthcare_dataset[[#This Row],[Date of Admission]])</f>
        <v>2021</v>
      </c>
      <c r="S4621">
        <f>MONTH(healthcare_dataset[[#This Row],[Date of Admission]])</f>
        <v>2</v>
      </c>
      <c r="T4621" t="str">
        <f>healthcare_dataset[[#This Row],[Column1]]&amp;"-"&amp;RIGHT("0"&amp;healthcare_dataset[[#This Row],[Column2]],2)&amp;"-01"</f>
        <v>2021-02-01</v>
      </c>
    </row>
    <row r="4622" spans="1:20" x14ac:dyDescent="0.25">
      <c r="A4622" t="s">
        <v>15302</v>
      </c>
      <c r="B4622">
        <v>36</v>
      </c>
      <c r="C4622" t="s">
        <v>26</v>
      </c>
      <c r="D4622" t="s">
        <v>51</v>
      </c>
      <c r="E4622">
        <v>5508</v>
      </c>
      <c r="F4622" t="s">
        <v>56</v>
      </c>
      <c r="G4622" s="1">
        <v>44251</v>
      </c>
      <c r="H4622" t="s">
        <v>15303</v>
      </c>
      <c r="I4622" t="s">
        <v>15304</v>
      </c>
      <c r="J4622" t="s">
        <v>31</v>
      </c>
      <c r="K4622">
        <v>43392.61962127786</v>
      </c>
      <c r="L4622">
        <v>267</v>
      </c>
      <c r="M4622" t="s">
        <v>43</v>
      </c>
      <c r="N4622" s="1">
        <v>44264</v>
      </c>
      <c r="O4622" t="s">
        <v>33</v>
      </c>
      <c r="P4622" t="s">
        <v>24</v>
      </c>
      <c r="Q4622">
        <f>healthcare_dataset[[#This Row],[Discharge Date]]-healthcare_dataset[[#This Row],[Date of Admission]]</f>
        <v>13</v>
      </c>
      <c r="R4622">
        <f>YEAR(healthcare_dataset[[#This Row],[Date of Admission]])</f>
        <v>2021</v>
      </c>
      <c r="S4622">
        <f>MONTH(healthcare_dataset[[#This Row],[Date of Admission]])</f>
        <v>2</v>
      </c>
      <c r="T4622" t="str">
        <f>healthcare_dataset[[#This Row],[Column1]]&amp;"-"&amp;RIGHT("0"&amp;healthcare_dataset[[#This Row],[Column2]],2)&amp;"-01"</f>
        <v>2021-02-01</v>
      </c>
    </row>
    <row r="4623" spans="1:20" x14ac:dyDescent="0.25">
      <c r="A4623" t="s">
        <v>7848</v>
      </c>
      <c r="B4623">
        <v>19</v>
      </c>
      <c r="C4623" t="s">
        <v>16</v>
      </c>
      <c r="D4623" t="s">
        <v>92</v>
      </c>
      <c r="E4623">
        <v>2714</v>
      </c>
      <c r="F4623" t="s">
        <v>37</v>
      </c>
      <c r="G4623" s="1">
        <v>44251</v>
      </c>
      <c r="H4623" t="s">
        <v>7849</v>
      </c>
      <c r="I4623" t="s">
        <v>7850</v>
      </c>
      <c r="J4623" t="s">
        <v>21</v>
      </c>
      <c r="K4623">
        <v>31042.870445592696</v>
      </c>
      <c r="L4623">
        <v>189</v>
      </c>
      <c r="M4623" t="s">
        <v>43</v>
      </c>
      <c r="N4623" s="1">
        <v>44261</v>
      </c>
      <c r="O4623" t="s">
        <v>87</v>
      </c>
      <c r="P4623" t="s">
        <v>24</v>
      </c>
      <c r="Q4623">
        <f>healthcare_dataset[[#This Row],[Discharge Date]]-healthcare_dataset[[#This Row],[Date of Admission]]</f>
        <v>10</v>
      </c>
      <c r="R4623">
        <f>YEAR(healthcare_dataset[[#This Row],[Date of Admission]])</f>
        <v>2021</v>
      </c>
      <c r="S4623">
        <f>MONTH(healthcare_dataset[[#This Row],[Date of Admission]])</f>
        <v>2</v>
      </c>
      <c r="T4623" t="str">
        <f>healthcare_dataset[[#This Row],[Column1]]&amp;"-"&amp;RIGHT("0"&amp;healthcare_dataset[[#This Row],[Column2]],2)&amp;"-01"</f>
        <v>2021-02-01</v>
      </c>
    </row>
    <row r="4624" spans="1:20" x14ac:dyDescent="0.25">
      <c r="A4624" t="s">
        <v>19815</v>
      </c>
      <c r="B4624">
        <v>53</v>
      </c>
      <c r="C4624" t="s">
        <v>16</v>
      </c>
      <c r="D4624" t="s">
        <v>65</v>
      </c>
      <c r="E4624">
        <v>7266</v>
      </c>
      <c r="F4624" t="s">
        <v>37</v>
      </c>
      <c r="G4624" s="1">
        <v>44251</v>
      </c>
      <c r="H4624" t="s">
        <v>19816</v>
      </c>
      <c r="I4624" t="s">
        <v>1488</v>
      </c>
      <c r="J4624" t="s">
        <v>59</v>
      </c>
      <c r="K4624">
        <v>22979.49545104826</v>
      </c>
      <c r="L4624">
        <v>186</v>
      </c>
      <c r="M4624" t="s">
        <v>22</v>
      </c>
      <c r="N4624" s="1">
        <v>44266</v>
      </c>
      <c r="O4624" t="s">
        <v>87</v>
      </c>
      <c r="P4624" t="s">
        <v>45</v>
      </c>
      <c r="Q4624">
        <f>healthcare_dataset[[#This Row],[Discharge Date]]-healthcare_dataset[[#This Row],[Date of Admission]]</f>
        <v>15</v>
      </c>
      <c r="R4624">
        <f>YEAR(healthcare_dataset[[#This Row],[Date of Admission]])</f>
        <v>2021</v>
      </c>
      <c r="S4624">
        <f>MONTH(healthcare_dataset[[#This Row],[Date of Admission]])</f>
        <v>2</v>
      </c>
      <c r="T4624" t="str">
        <f>healthcare_dataset[[#This Row],[Column1]]&amp;"-"&amp;RIGHT("0"&amp;healthcare_dataset[[#This Row],[Column2]],2)&amp;"-01"</f>
        <v>2021-02-01</v>
      </c>
    </row>
    <row r="4625" spans="1:20" x14ac:dyDescent="0.25">
      <c r="A4625" t="s">
        <v>21668</v>
      </c>
      <c r="B4625">
        <v>31</v>
      </c>
      <c r="C4625" t="s">
        <v>26</v>
      </c>
      <c r="D4625" t="s">
        <v>51</v>
      </c>
      <c r="E4625">
        <v>8004</v>
      </c>
      <c r="F4625" t="s">
        <v>47</v>
      </c>
      <c r="G4625" s="1">
        <v>44252</v>
      </c>
      <c r="H4625" t="s">
        <v>21669</v>
      </c>
      <c r="I4625" t="s">
        <v>2349</v>
      </c>
      <c r="J4625" t="s">
        <v>21</v>
      </c>
      <c r="K4625">
        <v>2288.6750533199747</v>
      </c>
      <c r="L4625">
        <v>404</v>
      </c>
      <c r="M4625" t="s">
        <v>43</v>
      </c>
      <c r="N4625" s="1">
        <v>44255</v>
      </c>
      <c r="O4625" t="s">
        <v>87</v>
      </c>
      <c r="P4625" t="s">
        <v>24</v>
      </c>
      <c r="Q4625">
        <f>healthcare_dataset[[#This Row],[Discharge Date]]-healthcare_dataset[[#This Row],[Date of Admission]]</f>
        <v>3</v>
      </c>
      <c r="R4625">
        <f>YEAR(healthcare_dataset[[#This Row],[Date of Admission]])</f>
        <v>2021</v>
      </c>
      <c r="S4625">
        <f>MONTH(healthcare_dataset[[#This Row],[Date of Admission]])</f>
        <v>2</v>
      </c>
      <c r="T4625" t="str">
        <f>healthcare_dataset[[#This Row],[Column1]]&amp;"-"&amp;RIGHT("0"&amp;healthcare_dataset[[#This Row],[Column2]],2)&amp;"-01"</f>
        <v>2021-02-01</v>
      </c>
    </row>
    <row r="4626" spans="1:20" x14ac:dyDescent="0.25">
      <c r="A4626" t="s">
        <v>23911</v>
      </c>
      <c r="B4626">
        <v>68</v>
      </c>
      <c r="C4626" t="s">
        <v>16</v>
      </c>
      <c r="D4626" t="s">
        <v>51</v>
      </c>
      <c r="E4626">
        <v>8907</v>
      </c>
      <c r="F4626" t="s">
        <v>28</v>
      </c>
      <c r="G4626" s="1">
        <v>44252</v>
      </c>
      <c r="H4626" t="s">
        <v>23912</v>
      </c>
      <c r="I4626" t="s">
        <v>23913</v>
      </c>
      <c r="J4626" t="s">
        <v>59</v>
      </c>
      <c r="K4626">
        <v>5404.2265931791399</v>
      </c>
      <c r="L4626">
        <v>283</v>
      </c>
      <c r="M4626" t="s">
        <v>43</v>
      </c>
      <c r="N4626" s="1">
        <v>44278</v>
      </c>
      <c r="O4626" t="s">
        <v>44</v>
      </c>
      <c r="P4626" t="s">
        <v>24</v>
      </c>
      <c r="Q4626">
        <f>healthcare_dataset[[#This Row],[Discharge Date]]-healthcare_dataset[[#This Row],[Date of Admission]]</f>
        <v>26</v>
      </c>
      <c r="R4626">
        <f>YEAR(healthcare_dataset[[#This Row],[Date of Admission]])</f>
        <v>2021</v>
      </c>
      <c r="S4626">
        <f>MONTH(healthcare_dataset[[#This Row],[Date of Admission]])</f>
        <v>2</v>
      </c>
      <c r="T4626" t="str">
        <f>healthcare_dataset[[#This Row],[Column1]]&amp;"-"&amp;RIGHT("0"&amp;healthcare_dataset[[#This Row],[Column2]],2)&amp;"-01"</f>
        <v>2021-02-01</v>
      </c>
    </row>
    <row r="4627" spans="1:20" x14ac:dyDescent="0.25">
      <c r="A4627" t="s">
        <v>12786</v>
      </c>
      <c r="B4627">
        <v>46</v>
      </c>
      <c r="C4627" t="s">
        <v>16</v>
      </c>
      <c r="D4627" t="s">
        <v>36</v>
      </c>
      <c r="E4627">
        <v>4547</v>
      </c>
      <c r="F4627" t="s">
        <v>72</v>
      </c>
      <c r="G4627" s="1">
        <v>44252</v>
      </c>
      <c r="H4627" t="s">
        <v>12787</v>
      </c>
      <c r="I4627" t="s">
        <v>12788</v>
      </c>
      <c r="J4627" t="s">
        <v>31</v>
      </c>
      <c r="K4627">
        <v>4123.760053774291</v>
      </c>
      <c r="L4627">
        <v>277</v>
      </c>
      <c r="M4627" t="s">
        <v>32</v>
      </c>
      <c r="N4627" s="1">
        <v>44254</v>
      </c>
      <c r="O4627" t="s">
        <v>23</v>
      </c>
      <c r="P4627" t="s">
        <v>45</v>
      </c>
      <c r="Q4627">
        <f>healthcare_dataset[[#This Row],[Discharge Date]]-healthcare_dataset[[#This Row],[Date of Admission]]</f>
        <v>2</v>
      </c>
      <c r="R4627">
        <f>YEAR(healthcare_dataset[[#This Row],[Date of Admission]])</f>
        <v>2021</v>
      </c>
      <c r="S4627">
        <f>MONTH(healthcare_dataset[[#This Row],[Date of Admission]])</f>
        <v>2</v>
      </c>
      <c r="T4627" t="str">
        <f>healthcare_dataset[[#This Row],[Column1]]&amp;"-"&amp;RIGHT("0"&amp;healthcare_dataset[[#This Row],[Column2]],2)&amp;"-01"</f>
        <v>2021-02-01</v>
      </c>
    </row>
    <row r="4628" spans="1:20" x14ac:dyDescent="0.25">
      <c r="A4628" t="s">
        <v>23520</v>
      </c>
      <c r="B4628">
        <v>63</v>
      </c>
      <c r="C4628" t="s">
        <v>26</v>
      </c>
      <c r="D4628" t="s">
        <v>51</v>
      </c>
      <c r="E4628">
        <v>8750</v>
      </c>
      <c r="F4628" t="s">
        <v>72</v>
      </c>
      <c r="G4628" s="1">
        <v>44252</v>
      </c>
      <c r="H4628" t="s">
        <v>7494</v>
      </c>
      <c r="I4628" t="s">
        <v>23521</v>
      </c>
      <c r="J4628" t="s">
        <v>59</v>
      </c>
      <c r="K4628">
        <v>5043.7536040387586</v>
      </c>
      <c r="L4628">
        <v>366</v>
      </c>
      <c r="M4628" t="s">
        <v>22</v>
      </c>
      <c r="N4628" s="1">
        <v>44278</v>
      </c>
      <c r="O4628" t="s">
        <v>23</v>
      </c>
      <c r="P4628" t="s">
        <v>34</v>
      </c>
      <c r="Q4628">
        <f>healthcare_dataset[[#This Row],[Discharge Date]]-healthcare_dataset[[#This Row],[Date of Admission]]</f>
        <v>26</v>
      </c>
      <c r="R4628">
        <f>YEAR(healthcare_dataset[[#This Row],[Date of Admission]])</f>
        <v>2021</v>
      </c>
      <c r="S4628">
        <f>MONTH(healthcare_dataset[[#This Row],[Date of Admission]])</f>
        <v>2</v>
      </c>
      <c r="T4628" t="str">
        <f>healthcare_dataset[[#This Row],[Column1]]&amp;"-"&amp;RIGHT("0"&amp;healthcare_dataset[[#This Row],[Column2]],2)&amp;"-01"</f>
        <v>2021-02-01</v>
      </c>
    </row>
    <row r="4629" spans="1:20" x14ac:dyDescent="0.25">
      <c r="A4629" t="s">
        <v>10983</v>
      </c>
      <c r="B4629">
        <v>63</v>
      </c>
      <c r="C4629" t="s">
        <v>16</v>
      </c>
      <c r="D4629" t="s">
        <v>117</v>
      </c>
      <c r="E4629">
        <v>3872</v>
      </c>
      <c r="F4629" t="s">
        <v>18</v>
      </c>
      <c r="G4629" s="1">
        <v>44252</v>
      </c>
      <c r="H4629" t="s">
        <v>10984</v>
      </c>
      <c r="I4629" t="s">
        <v>10985</v>
      </c>
      <c r="J4629" t="s">
        <v>54</v>
      </c>
      <c r="K4629">
        <v>10719.818357826931</v>
      </c>
      <c r="L4629">
        <v>128</v>
      </c>
      <c r="M4629" t="s">
        <v>43</v>
      </c>
      <c r="N4629" s="1">
        <v>44267</v>
      </c>
      <c r="O4629" t="s">
        <v>33</v>
      </c>
      <c r="P4629" t="s">
        <v>45</v>
      </c>
      <c r="Q4629">
        <f>healthcare_dataset[[#This Row],[Discharge Date]]-healthcare_dataset[[#This Row],[Date of Admission]]</f>
        <v>15</v>
      </c>
      <c r="R4629">
        <f>YEAR(healthcare_dataset[[#This Row],[Date of Admission]])</f>
        <v>2021</v>
      </c>
      <c r="S4629">
        <f>MONTH(healthcare_dataset[[#This Row],[Date of Admission]])</f>
        <v>2</v>
      </c>
      <c r="T4629" t="str">
        <f>healthcare_dataset[[#This Row],[Column1]]&amp;"-"&amp;RIGHT("0"&amp;healthcare_dataset[[#This Row],[Column2]],2)&amp;"-01"</f>
        <v>2021-02-01</v>
      </c>
    </row>
    <row r="4630" spans="1:20" x14ac:dyDescent="0.25">
      <c r="A4630" t="s">
        <v>9963</v>
      </c>
      <c r="B4630">
        <v>70</v>
      </c>
      <c r="C4630" t="s">
        <v>26</v>
      </c>
      <c r="D4630" t="s">
        <v>17</v>
      </c>
      <c r="E4630">
        <v>3492</v>
      </c>
      <c r="F4630" t="s">
        <v>56</v>
      </c>
      <c r="G4630" s="1">
        <v>44252</v>
      </c>
      <c r="H4630" t="s">
        <v>9964</v>
      </c>
      <c r="I4630" t="s">
        <v>9965</v>
      </c>
      <c r="J4630" t="s">
        <v>31</v>
      </c>
      <c r="K4630">
        <v>47440.453260182854</v>
      </c>
      <c r="L4630">
        <v>194</v>
      </c>
      <c r="M4630" t="s">
        <v>22</v>
      </c>
      <c r="N4630" s="1">
        <v>44256</v>
      </c>
      <c r="O4630" t="s">
        <v>87</v>
      </c>
      <c r="P4630" t="s">
        <v>45</v>
      </c>
      <c r="Q4630">
        <f>healthcare_dataset[[#This Row],[Discharge Date]]-healthcare_dataset[[#This Row],[Date of Admission]]</f>
        <v>4</v>
      </c>
      <c r="R4630">
        <f>YEAR(healthcare_dataset[[#This Row],[Date of Admission]])</f>
        <v>2021</v>
      </c>
      <c r="S4630">
        <f>MONTH(healthcare_dataset[[#This Row],[Date of Admission]])</f>
        <v>2</v>
      </c>
      <c r="T4630" t="str">
        <f>healthcare_dataset[[#This Row],[Column1]]&amp;"-"&amp;RIGHT("0"&amp;healthcare_dataset[[#This Row],[Column2]],2)&amp;"-01"</f>
        <v>2021-02-01</v>
      </c>
    </row>
    <row r="4631" spans="1:20" x14ac:dyDescent="0.25">
      <c r="A4631" t="s">
        <v>17982</v>
      </c>
      <c r="B4631">
        <v>61</v>
      </c>
      <c r="C4631" t="s">
        <v>26</v>
      </c>
      <c r="D4631" t="s">
        <v>117</v>
      </c>
      <c r="E4631">
        <v>6547</v>
      </c>
      <c r="F4631" t="s">
        <v>56</v>
      </c>
      <c r="G4631" s="1">
        <v>44252</v>
      </c>
      <c r="H4631" t="s">
        <v>17983</v>
      </c>
      <c r="I4631" t="s">
        <v>17984</v>
      </c>
      <c r="J4631" t="s">
        <v>59</v>
      </c>
      <c r="K4631">
        <v>17333.432585199174</v>
      </c>
      <c r="L4631">
        <v>312</v>
      </c>
      <c r="M4631" t="s">
        <v>43</v>
      </c>
      <c r="N4631" s="1">
        <v>44276</v>
      </c>
      <c r="O4631" t="s">
        <v>87</v>
      </c>
      <c r="P4631" t="s">
        <v>34</v>
      </c>
      <c r="Q4631">
        <f>healthcare_dataset[[#This Row],[Discharge Date]]-healthcare_dataset[[#This Row],[Date of Admission]]</f>
        <v>24</v>
      </c>
      <c r="R4631">
        <f>YEAR(healthcare_dataset[[#This Row],[Date of Admission]])</f>
        <v>2021</v>
      </c>
      <c r="S4631">
        <f>MONTH(healthcare_dataset[[#This Row],[Date of Admission]])</f>
        <v>2</v>
      </c>
      <c r="T4631" t="str">
        <f>healthcare_dataset[[#This Row],[Column1]]&amp;"-"&amp;RIGHT("0"&amp;healthcare_dataset[[#This Row],[Column2]],2)&amp;"-01"</f>
        <v>2021-02-01</v>
      </c>
    </row>
    <row r="4632" spans="1:20" x14ac:dyDescent="0.25">
      <c r="A4632" t="s">
        <v>24242</v>
      </c>
      <c r="B4632">
        <v>76</v>
      </c>
      <c r="C4632" t="s">
        <v>26</v>
      </c>
      <c r="D4632" t="s">
        <v>17</v>
      </c>
      <c r="E4632">
        <v>9041</v>
      </c>
      <c r="F4632" t="s">
        <v>56</v>
      </c>
      <c r="G4632" s="1">
        <v>44252</v>
      </c>
      <c r="H4632" t="s">
        <v>24243</v>
      </c>
      <c r="I4632" t="s">
        <v>24244</v>
      </c>
      <c r="J4632" t="s">
        <v>54</v>
      </c>
      <c r="K4632">
        <v>27505.074372191641</v>
      </c>
      <c r="L4632">
        <v>464</v>
      </c>
      <c r="M4632" t="s">
        <v>43</v>
      </c>
      <c r="N4632" s="1">
        <v>44256</v>
      </c>
      <c r="O4632" t="s">
        <v>23</v>
      </c>
      <c r="P4632" t="s">
        <v>45</v>
      </c>
      <c r="Q4632">
        <f>healthcare_dataset[[#This Row],[Discharge Date]]-healthcare_dataset[[#This Row],[Date of Admission]]</f>
        <v>4</v>
      </c>
      <c r="R4632">
        <f>YEAR(healthcare_dataset[[#This Row],[Date of Admission]])</f>
        <v>2021</v>
      </c>
      <c r="S4632">
        <f>MONTH(healthcare_dataset[[#This Row],[Date of Admission]])</f>
        <v>2</v>
      </c>
      <c r="T4632" t="str">
        <f>healthcare_dataset[[#This Row],[Column1]]&amp;"-"&amp;RIGHT("0"&amp;healthcare_dataset[[#This Row],[Column2]],2)&amp;"-01"</f>
        <v>2021-02-01</v>
      </c>
    </row>
    <row r="4633" spans="1:20" x14ac:dyDescent="0.25">
      <c r="A4633" t="s">
        <v>23421</v>
      </c>
      <c r="B4633">
        <v>81</v>
      </c>
      <c r="C4633" t="s">
        <v>26</v>
      </c>
      <c r="D4633" t="s">
        <v>65</v>
      </c>
      <c r="E4633">
        <v>8712</v>
      </c>
      <c r="F4633" t="s">
        <v>47</v>
      </c>
      <c r="G4633" s="1">
        <v>44253</v>
      </c>
      <c r="H4633" t="s">
        <v>23422</v>
      </c>
      <c r="I4633" t="s">
        <v>23423</v>
      </c>
      <c r="J4633" t="s">
        <v>54</v>
      </c>
      <c r="K4633">
        <v>9527.8589421469751</v>
      </c>
      <c r="L4633">
        <v>133</v>
      </c>
      <c r="M4633" t="s">
        <v>32</v>
      </c>
      <c r="N4633" s="1">
        <v>44274</v>
      </c>
      <c r="O4633" t="s">
        <v>23</v>
      </c>
      <c r="P4633" t="s">
        <v>24</v>
      </c>
      <c r="Q4633">
        <f>healthcare_dataset[[#This Row],[Discharge Date]]-healthcare_dataset[[#This Row],[Date of Admission]]</f>
        <v>21</v>
      </c>
      <c r="R4633">
        <f>YEAR(healthcare_dataset[[#This Row],[Date of Admission]])</f>
        <v>2021</v>
      </c>
      <c r="S4633">
        <f>MONTH(healthcare_dataset[[#This Row],[Date of Admission]])</f>
        <v>2</v>
      </c>
      <c r="T4633" t="str">
        <f>healthcare_dataset[[#This Row],[Column1]]&amp;"-"&amp;RIGHT("0"&amp;healthcare_dataset[[#This Row],[Column2]],2)&amp;"-01"</f>
        <v>2021-02-01</v>
      </c>
    </row>
    <row r="4634" spans="1:20" x14ac:dyDescent="0.25">
      <c r="A4634" t="s">
        <v>9163</v>
      </c>
      <c r="B4634">
        <v>23</v>
      </c>
      <c r="C4634" t="s">
        <v>16</v>
      </c>
      <c r="D4634" t="s">
        <v>232</v>
      </c>
      <c r="E4634">
        <v>3198</v>
      </c>
      <c r="F4634" t="s">
        <v>47</v>
      </c>
      <c r="G4634" s="1">
        <v>44254</v>
      </c>
      <c r="H4634" t="s">
        <v>9164</v>
      </c>
      <c r="I4634" t="s">
        <v>9165</v>
      </c>
      <c r="J4634" t="s">
        <v>21</v>
      </c>
      <c r="K4634">
        <v>16486.724985091922</v>
      </c>
      <c r="L4634">
        <v>434</v>
      </c>
      <c r="M4634" t="s">
        <v>22</v>
      </c>
      <c r="N4634" s="1">
        <v>44281</v>
      </c>
      <c r="O4634" t="s">
        <v>33</v>
      </c>
      <c r="P4634" t="s">
        <v>34</v>
      </c>
      <c r="Q4634">
        <f>healthcare_dataset[[#This Row],[Discharge Date]]-healthcare_dataset[[#This Row],[Date of Admission]]</f>
        <v>27</v>
      </c>
      <c r="R4634">
        <f>YEAR(healthcare_dataset[[#This Row],[Date of Admission]])</f>
        <v>2021</v>
      </c>
      <c r="S4634">
        <f>MONTH(healthcare_dataset[[#This Row],[Date of Admission]])</f>
        <v>2</v>
      </c>
      <c r="T4634" t="str">
        <f>healthcare_dataset[[#This Row],[Column1]]&amp;"-"&amp;RIGHT("0"&amp;healthcare_dataset[[#This Row],[Column2]],2)&amp;"-01"</f>
        <v>2021-02-01</v>
      </c>
    </row>
    <row r="4635" spans="1:20" x14ac:dyDescent="0.25">
      <c r="A4635" t="s">
        <v>11917</v>
      </c>
      <c r="B4635">
        <v>40</v>
      </c>
      <c r="C4635" t="s">
        <v>16</v>
      </c>
      <c r="D4635" t="s">
        <v>232</v>
      </c>
      <c r="E4635">
        <v>4221</v>
      </c>
      <c r="F4635" t="s">
        <v>47</v>
      </c>
      <c r="G4635" s="1">
        <v>44254</v>
      </c>
      <c r="H4635" t="s">
        <v>11918</v>
      </c>
      <c r="I4635" t="s">
        <v>11919</v>
      </c>
      <c r="J4635" t="s">
        <v>21</v>
      </c>
      <c r="K4635">
        <v>48849.725305353684</v>
      </c>
      <c r="L4635">
        <v>258</v>
      </c>
      <c r="M4635" t="s">
        <v>22</v>
      </c>
      <c r="N4635" s="1">
        <v>44261</v>
      </c>
      <c r="O4635" t="s">
        <v>33</v>
      </c>
      <c r="P4635" t="s">
        <v>34</v>
      </c>
      <c r="Q4635">
        <f>healthcare_dataset[[#This Row],[Discharge Date]]-healthcare_dataset[[#This Row],[Date of Admission]]</f>
        <v>7</v>
      </c>
      <c r="R4635">
        <f>YEAR(healthcare_dataset[[#This Row],[Date of Admission]])</f>
        <v>2021</v>
      </c>
      <c r="S4635">
        <f>MONTH(healthcare_dataset[[#This Row],[Date of Admission]])</f>
        <v>2</v>
      </c>
      <c r="T4635" t="str">
        <f>healthcare_dataset[[#This Row],[Column1]]&amp;"-"&amp;RIGHT("0"&amp;healthcare_dataset[[#This Row],[Column2]],2)&amp;"-01"</f>
        <v>2021-02-01</v>
      </c>
    </row>
    <row r="4636" spans="1:20" x14ac:dyDescent="0.25">
      <c r="A4636" t="s">
        <v>14784</v>
      </c>
      <c r="B4636">
        <v>51</v>
      </c>
      <c r="C4636" t="s">
        <v>26</v>
      </c>
      <c r="D4636" t="s">
        <v>36</v>
      </c>
      <c r="E4636">
        <v>5308</v>
      </c>
      <c r="F4636" t="s">
        <v>28</v>
      </c>
      <c r="G4636" s="1">
        <v>44254</v>
      </c>
      <c r="H4636" t="s">
        <v>14785</v>
      </c>
      <c r="I4636" t="s">
        <v>14786</v>
      </c>
      <c r="J4636" t="s">
        <v>21</v>
      </c>
      <c r="K4636">
        <v>35159.076689868154</v>
      </c>
      <c r="L4636">
        <v>346</v>
      </c>
      <c r="M4636" t="s">
        <v>43</v>
      </c>
      <c r="N4636" s="1">
        <v>44284</v>
      </c>
      <c r="O4636" t="s">
        <v>50</v>
      </c>
      <c r="P4636" t="s">
        <v>24</v>
      </c>
      <c r="Q4636">
        <f>healthcare_dataset[[#This Row],[Discharge Date]]-healthcare_dataset[[#This Row],[Date of Admission]]</f>
        <v>30</v>
      </c>
      <c r="R4636">
        <f>YEAR(healthcare_dataset[[#This Row],[Date of Admission]])</f>
        <v>2021</v>
      </c>
      <c r="S4636">
        <f>MONTH(healthcare_dataset[[#This Row],[Date of Admission]])</f>
        <v>2</v>
      </c>
      <c r="T4636" t="str">
        <f>healthcare_dataset[[#This Row],[Column1]]&amp;"-"&amp;RIGHT("0"&amp;healthcare_dataset[[#This Row],[Column2]],2)&amp;"-01"</f>
        <v>2021-02-01</v>
      </c>
    </row>
    <row r="4637" spans="1:20" x14ac:dyDescent="0.25">
      <c r="A4637" t="s">
        <v>15024</v>
      </c>
      <c r="B4637">
        <v>49</v>
      </c>
      <c r="C4637" t="s">
        <v>26</v>
      </c>
      <c r="D4637" t="s">
        <v>27</v>
      </c>
      <c r="E4637">
        <v>5398</v>
      </c>
      <c r="F4637" t="s">
        <v>28</v>
      </c>
      <c r="G4637" s="1">
        <v>44254</v>
      </c>
      <c r="H4637" t="s">
        <v>15025</v>
      </c>
      <c r="I4637" t="s">
        <v>15026</v>
      </c>
      <c r="J4637" t="s">
        <v>21</v>
      </c>
      <c r="K4637">
        <v>5429.6329827500249</v>
      </c>
      <c r="L4637">
        <v>118</v>
      </c>
      <c r="M4637" t="s">
        <v>32</v>
      </c>
      <c r="N4637" s="1">
        <v>44284</v>
      </c>
      <c r="O4637" t="s">
        <v>44</v>
      </c>
      <c r="P4637" t="s">
        <v>34</v>
      </c>
      <c r="Q4637">
        <f>healthcare_dataset[[#This Row],[Discharge Date]]-healthcare_dataset[[#This Row],[Date of Admission]]</f>
        <v>30</v>
      </c>
      <c r="R4637">
        <f>YEAR(healthcare_dataset[[#This Row],[Date of Admission]])</f>
        <v>2021</v>
      </c>
      <c r="S4637">
        <f>MONTH(healthcare_dataset[[#This Row],[Date of Admission]])</f>
        <v>2</v>
      </c>
      <c r="T4637" t="str">
        <f>healthcare_dataset[[#This Row],[Column1]]&amp;"-"&amp;RIGHT("0"&amp;healthcare_dataset[[#This Row],[Column2]],2)&amp;"-01"</f>
        <v>2021-02-01</v>
      </c>
    </row>
    <row r="4638" spans="1:20" x14ac:dyDescent="0.25">
      <c r="A4638" t="s">
        <v>13989</v>
      </c>
      <c r="B4638">
        <v>59</v>
      </c>
      <c r="C4638" t="s">
        <v>16</v>
      </c>
      <c r="D4638" t="s">
        <v>232</v>
      </c>
      <c r="E4638">
        <v>5001</v>
      </c>
      <c r="F4638" t="s">
        <v>72</v>
      </c>
      <c r="G4638" s="1">
        <v>44254</v>
      </c>
      <c r="H4638" t="s">
        <v>13990</v>
      </c>
      <c r="I4638" t="s">
        <v>13991</v>
      </c>
      <c r="J4638" t="s">
        <v>54</v>
      </c>
      <c r="K4638">
        <v>27840.115695687211</v>
      </c>
      <c r="L4638">
        <v>204</v>
      </c>
      <c r="M4638" t="s">
        <v>22</v>
      </c>
      <c r="N4638" s="1">
        <v>44279</v>
      </c>
      <c r="O4638" t="s">
        <v>44</v>
      </c>
      <c r="P4638" t="s">
        <v>34</v>
      </c>
      <c r="Q4638">
        <f>healthcare_dataset[[#This Row],[Discharge Date]]-healthcare_dataset[[#This Row],[Date of Admission]]</f>
        <v>25</v>
      </c>
      <c r="R4638">
        <f>YEAR(healthcare_dataset[[#This Row],[Date of Admission]])</f>
        <v>2021</v>
      </c>
      <c r="S4638">
        <f>MONTH(healthcare_dataset[[#This Row],[Date of Admission]])</f>
        <v>2</v>
      </c>
      <c r="T4638" t="str">
        <f>healthcare_dataset[[#This Row],[Column1]]&amp;"-"&amp;RIGHT("0"&amp;healthcare_dataset[[#This Row],[Column2]],2)&amp;"-01"</f>
        <v>2021-02-01</v>
      </c>
    </row>
    <row r="4639" spans="1:20" x14ac:dyDescent="0.25">
      <c r="A4639" t="s">
        <v>16822</v>
      </c>
      <c r="B4639">
        <v>53</v>
      </c>
      <c r="C4639" t="s">
        <v>26</v>
      </c>
      <c r="D4639" t="s">
        <v>65</v>
      </c>
      <c r="E4639">
        <v>6095</v>
      </c>
      <c r="F4639" t="s">
        <v>72</v>
      </c>
      <c r="G4639" s="1">
        <v>44254</v>
      </c>
      <c r="H4639" t="s">
        <v>16823</v>
      </c>
      <c r="I4639" t="s">
        <v>16824</v>
      </c>
      <c r="J4639" t="s">
        <v>31</v>
      </c>
      <c r="K4639">
        <v>46048.320209731064</v>
      </c>
      <c r="L4639">
        <v>131</v>
      </c>
      <c r="M4639" t="s">
        <v>32</v>
      </c>
      <c r="N4639" s="1">
        <v>44278</v>
      </c>
      <c r="O4639" t="s">
        <v>50</v>
      </c>
      <c r="P4639" t="s">
        <v>24</v>
      </c>
      <c r="Q4639">
        <f>healthcare_dataset[[#This Row],[Discharge Date]]-healthcare_dataset[[#This Row],[Date of Admission]]</f>
        <v>24</v>
      </c>
      <c r="R4639">
        <f>YEAR(healthcare_dataset[[#This Row],[Date of Admission]])</f>
        <v>2021</v>
      </c>
      <c r="S4639">
        <f>MONTH(healthcare_dataset[[#This Row],[Date of Admission]])</f>
        <v>2</v>
      </c>
      <c r="T4639" t="str">
        <f>healthcare_dataset[[#This Row],[Column1]]&amp;"-"&amp;RIGHT("0"&amp;healthcare_dataset[[#This Row],[Column2]],2)&amp;"-01"</f>
        <v>2021-02-01</v>
      </c>
    </row>
    <row r="4640" spans="1:20" x14ac:dyDescent="0.25">
      <c r="A4640" t="s">
        <v>15292</v>
      </c>
      <c r="B4640">
        <v>67</v>
      </c>
      <c r="C4640" t="s">
        <v>26</v>
      </c>
      <c r="D4640" t="s">
        <v>51</v>
      </c>
      <c r="E4640">
        <v>5504</v>
      </c>
      <c r="F4640" t="s">
        <v>18</v>
      </c>
      <c r="G4640" s="1">
        <v>44254</v>
      </c>
      <c r="H4640" t="s">
        <v>15293</v>
      </c>
      <c r="I4640" t="s">
        <v>15294</v>
      </c>
      <c r="J4640" t="s">
        <v>63</v>
      </c>
      <c r="K4640">
        <v>8870.4201050552365</v>
      </c>
      <c r="L4640">
        <v>136</v>
      </c>
      <c r="M4640" t="s">
        <v>32</v>
      </c>
      <c r="N4640" s="1">
        <v>44255</v>
      </c>
      <c r="O4640" t="s">
        <v>50</v>
      </c>
      <c r="P4640" t="s">
        <v>24</v>
      </c>
      <c r="Q4640">
        <f>healthcare_dataset[[#This Row],[Discharge Date]]-healthcare_dataset[[#This Row],[Date of Admission]]</f>
        <v>1</v>
      </c>
      <c r="R4640">
        <f>YEAR(healthcare_dataset[[#This Row],[Date of Admission]])</f>
        <v>2021</v>
      </c>
      <c r="S4640">
        <f>MONTH(healthcare_dataset[[#This Row],[Date of Admission]])</f>
        <v>2</v>
      </c>
      <c r="T4640" t="str">
        <f>healthcare_dataset[[#This Row],[Column1]]&amp;"-"&amp;RIGHT("0"&amp;healthcare_dataset[[#This Row],[Column2]],2)&amp;"-01"</f>
        <v>2021-02-01</v>
      </c>
    </row>
    <row r="4641" spans="1:20" x14ac:dyDescent="0.25">
      <c r="A4641" t="s">
        <v>10185</v>
      </c>
      <c r="B4641">
        <v>59</v>
      </c>
      <c r="C4641" t="s">
        <v>26</v>
      </c>
      <c r="D4641" t="s">
        <v>27</v>
      </c>
      <c r="E4641">
        <v>3572</v>
      </c>
      <c r="F4641" t="s">
        <v>56</v>
      </c>
      <c r="G4641" s="1">
        <v>44254</v>
      </c>
      <c r="H4641" t="s">
        <v>10186</v>
      </c>
      <c r="I4641" t="s">
        <v>10187</v>
      </c>
      <c r="J4641" t="s">
        <v>59</v>
      </c>
      <c r="K4641">
        <v>16533.66010441121</v>
      </c>
      <c r="L4641">
        <v>395</v>
      </c>
      <c r="M4641" t="s">
        <v>22</v>
      </c>
      <c r="N4641" s="1">
        <v>44268</v>
      </c>
      <c r="O4641" t="s">
        <v>33</v>
      </c>
      <c r="P4641" t="s">
        <v>24</v>
      </c>
      <c r="Q4641">
        <f>healthcare_dataset[[#This Row],[Discharge Date]]-healthcare_dataset[[#This Row],[Date of Admission]]</f>
        <v>14</v>
      </c>
      <c r="R4641">
        <f>YEAR(healthcare_dataset[[#This Row],[Date of Admission]])</f>
        <v>2021</v>
      </c>
      <c r="S4641">
        <f>MONTH(healthcare_dataset[[#This Row],[Date of Admission]])</f>
        <v>2</v>
      </c>
      <c r="T4641" t="str">
        <f>healthcare_dataset[[#This Row],[Column1]]&amp;"-"&amp;RIGHT("0"&amp;healthcare_dataset[[#This Row],[Column2]],2)&amp;"-01"</f>
        <v>2021-02-01</v>
      </c>
    </row>
    <row r="4642" spans="1:20" x14ac:dyDescent="0.25">
      <c r="A4642" t="s">
        <v>1827</v>
      </c>
      <c r="B4642">
        <v>63</v>
      </c>
      <c r="C4642" t="s">
        <v>16</v>
      </c>
      <c r="D4642" t="s">
        <v>27</v>
      </c>
      <c r="E4642">
        <v>602</v>
      </c>
      <c r="F4642" t="s">
        <v>47</v>
      </c>
      <c r="G4642" s="1">
        <v>44255</v>
      </c>
      <c r="H4642" t="s">
        <v>1828</v>
      </c>
      <c r="I4642" t="s">
        <v>1829</v>
      </c>
      <c r="J4642" t="s">
        <v>59</v>
      </c>
      <c r="K4642">
        <v>21815.834706117395</v>
      </c>
      <c r="L4642">
        <v>497</v>
      </c>
      <c r="M4642" t="s">
        <v>43</v>
      </c>
      <c r="N4642" s="1">
        <v>44270</v>
      </c>
      <c r="O4642" t="s">
        <v>44</v>
      </c>
      <c r="P4642" t="s">
        <v>34</v>
      </c>
      <c r="Q4642">
        <f>healthcare_dataset[[#This Row],[Discharge Date]]-healthcare_dataset[[#This Row],[Date of Admission]]</f>
        <v>15</v>
      </c>
      <c r="R4642">
        <f>YEAR(healthcare_dataset[[#This Row],[Date of Admission]])</f>
        <v>2021</v>
      </c>
      <c r="S4642">
        <f>MONTH(healthcare_dataset[[#This Row],[Date of Admission]])</f>
        <v>2</v>
      </c>
      <c r="T4642" t="str">
        <f>healthcare_dataset[[#This Row],[Column1]]&amp;"-"&amp;RIGHT("0"&amp;healthcare_dataset[[#This Row],[Column2]],2)&amp;"-01"</f>
        <v>2021-02-01</v>
      </c>
    </row>
    <row r="4643" spans="1:20" x14ac:dyDescent="0.25">
      <c r="A4643" t="s">
        <v>5576</v>
      </c>
      <c r="B4643">
        <v>81</v>
      </c>
      <c r="C4643" t="s">
        <v>16</v>
      </c>
      <c r="D4643" t="s">
        <v>36</v>
      </c>
      <c r="E4643">
        <v>1904</v>
      </c>
      <c r="F4643" t="s">
        <v>47</v>
      </c>
      <c r="G4643" s="1">
        <v>44255</v>
      </c>
      <c r="H4643" t="s">
        <v>5577</v>
      </c>
      <c r="I4643" t="s">
        <v>5578</v>
      </c>
      <c r="J4643" t="s">
        <v>31</v>
      </c>
      <c r="K4643">
        <v>39792.833069321539</v>
      </c>
      <c r="L4643">
        <v>329</v>
      </c>
      <c r="M4643" t="s">
        <v>22</v>
      </c>
      <c r="N4643" s="1">
        <v>44256</v>
      </c>
      <c r="O4643" t="s">
        <v>50</v>
      </c>
      <c r="P4643" t="s">
        <v>45</v>
      </c>
      <c r="Q4643">
        <f>healthcare_dataset[[#This Row],[Discharge Date]]-healthcare_dataset[[#This Row],[Date of Admission]]</f>
        <v>1</v>
      </c>
      <c r="R4643">
        <f>YEAR(healthcare_dataset[[#This Row],[Date of Admission]])</f>
        <v>2021</v>
      </c>
      <c r="S4643">
        <f>MONTH(healthcare_dataset[[#This Row],[Date of Admission]])</f>
        <v>2</v>
      </c>
      <c r="T4643" t="str">
        <f>healthcare_dataset[[#This Row],[Column1]]&amp;"-"&amp;RIGHT("0"&amp;healthcare_dataset[[#This Row],[Column2]],2)&amp;"-01"</f>
        <v>2021-02-01</v>
      </c>
    </row>
    <row r="4644" spans="1:20" x14ac:dyDescent="0.25">
      <c r="A4644" t="s">
        <v>10469</v>
      </c>
      <c r="B4644">
        <v>71</v>
      </c>
      <c r="C4644" t="s">
        <v>16</v>
      </c>
      <c r="D4644" t="s">
        <v>117</v>
      </c>
      <c r="E4644">
        <v>3677</v>
      </c>
      <c r="F4644" t="s">
        <v>47</v>
      </c>
      <c r="G4644" s="1">
        <v>44255</v>
      </c>
      <c r="H4644" t="s">
        <v>10470</v>
      </c>
      <c r="I4644" t="s">
        <v>3079</v>
      </c>
      <c r="J4644" t="s">
        <v>54</v>
      </c>
      <c r="K4644">
        <v>47684.404072998215</v>
      </c>
      <c r="L4644">
        <v>423</v>
      </c>
      <c r="M4644" t="s">
        <v>22</v>
      </c>
      <c r="N4644" s="1">
        <v>44275</v>
      </c>
      <c r="O4644" t="s">
        <v>50</v>
      </c>
      <c r="P4644" t="s">
        <v>45</v>
      </c>
      <c r="Q4644">
        <f>healthcare_dataset[[#This Row],[Discharge Date]]-healthcare_dataset[[#This Row],[Date of Admission]]</f>
        <v>20</v>
      </c>
      <c r="R4644">
        <f>YEAR(healthcare_dataset[[#This Row],[Date of Admission]])</f>
        <v>2021</v>
      </c>
      <c r="S4644">
        <f>MONTH(healthcare_dataset[[#This Row],[Date of Admission]])</f>
        <v>2</v>
      </c>
      <c r="T4644" t="str">
        <f>healthcare_dataset[[#This Row],[Column1]]&amp;"-"&amp;RIGHT("0"&amp;healthcare_dataset[[#This Row],[Column2]],2)&amp;"-01"</f>
        <v>2021-02-01</v>
      </c>
    </row>
    <row r="4645" spans="1:20" x14ac:dyDescent="0.25">
      <c r="A4645" t="s">
        <v>10689</v>
      </c>
      <c r="B4645">
        <v>73</v>
      </c>
      <c r="C4645" t="s">
        <v>26</v>
      </c>
      <c r="D4645" t="s">
        <v>117</v>
      </c>
      <c r="E4645">
        <v>3762</v>
      </c>
      <c r="F4645" t="s">
        <v>28</v>
      </c>
      <c r="G4645" s="1">
        <v>44255</v>
      </c>
      <c r="H4645" t="s">
        <v>10690</v>
      </c>
      <c r="I4645" t="s">
        <v>10691</v>
      </c>
      <c r="J4645" t="s">
        <v>59</v>
      </c>
      <c r="K4645">
        <v>17681.28905928407</v>
      </c>
      <c r="L4645">
        <v>411</v>
      </c>
      <c r="M4645" t="s">
        <v>43</v>
      </c>
      <c r="N4645" s="1">
        <v>44257</v>
      </c>
      <c r="O4645" t="s">
        <v>44</v>
      </c>
      <c r="P4645" t="s">
        <v>34</v>
      </c>
      <c r="Q4645">
        <f>healthcare_dataset[[#This Row],[Discharge Date]]-healthcare_dataset[[#This Row],[Date of Admission]]</f>
        <v>2</v>
      </c>
      <c r="R4645">
        <f>YEAR(healthcare_dataset[[#This Row],[Date of Admission]])</f>
        <v>2021</v>
      </c>
      <c r="S4645">
        <f>MONTH(healthcare_dataset[[#This Row],[Date of Admission]])</f>
        <v>2</v>
      </c>
      <c r="T4645" t="str">
        <f>healthcare_dataset[[#This Row],[Column1]]&amp;"-"&amp;RIGHT("0"&amp;healthcare_dataset[[#This Row],[Column2]],2)&amp;"-01"</f>
        <v>2021-02-01</v>
      </c>
    </row>
    <row r="4646" spans="1:20" x14ac:dyDescent="0.25">
      <c r="A4646" t="s">
        <v>2239</v>
      </c>
      <c r="B4646">
        <v>75</v>
      </c>
      <c r="C4646" t="s">
        <v>26</v>
      </c>
      <c r="D4646" t="s">
        <v>92</v>
      </c>
      <c r="E4646">
        <v>743</v>
      </c>
      <c r="F4646" t="s">
        <v>56</v>
      </c>
      <c r="G4646" s="1">
        <v>44255</v>
      </c>
      <c r="H4646" t="s">
        <v>2240</v>
      </c>
      <c r="I4646" t="s">
        <v>2241</v>
      </c>
      <c r="J4646" t="s">
        <v>63</v>
      </c>
      <c r="K4646">
        <v>47901.752835386374</v>
      </c>
      <c r="L4646">
        <v>336</v>
      </c>
      <c r="M4646" t="s">
        <v>22</v>
      </c>
      <c r="N4646" s="1">
        <v>44257</v>
      </c>
      <c r="O4646" t="s">
        <v>33</v>
      </c>
      <c r="P4646" t="s">
        <v>24</v>
      </c>
      <c r="Q4646">
        <f>healthcare_dataset[[#This Row],[Discharge Date]]-healthcare_dataset[[#This Row],[Date of Admission]]</f>
        <v>2</v>
      </c>
      <c r="R4646">
        <f>YEAR(healthcare_dataset[[#This Row],[Date of Admission]])</f>
        <v>2021</v>
      </c>
      <c r="S4646">
        <f>MONTH(healthcare_dataset[[#This Row],[Date of Admission]])</f>
        <v>2</v>
      </c>
      <c r="T4646" t="str">
        <f>healthcare_dataset[[#This Row],[Column1]]&amp;"-"&amp;RIGHT("0"&amp;healthcare_dataset[[#This Row],[Column2]],2)&amp;"-01"</f>
        <v>2021-02-01</v>
      </c>
    </row>
    <row r="4647" spans="1:20" x14ac:dyDescent="0.25">
      <c r="A4647" t="s">
        <v>23251</v>
      </c>
      <c r="B4647">
        <v>23</v>
      </c>
      <c r="C4647" t="s">
        <v>16</v>
      </c>
      <c r="D4647" t="s">
        <v>117</v>
      </c>
      <c r="E4647">
        <v>8647</v>
      </c>
      <c r="F4647" t="s">
        <v>56</v>
      </c>
      <c r="G4647" s="1">
        <v>44255</v>
      </c>
      <c r="H4647" t="s">
        <v>23252</v>
      </c>
      <c r="I4647" t="s">
        <v>23253</v>
      </c>
      <c r="J4647" t="s">
        <v>54</v>
      </c>
      <c r="K4647">
        <v>35285.826961641484</v>
      </c>
      <c r="L4647">
        <v>454</v>
      </c>
      <c r="M4647" t="s">
        <v>22</v>
      </c>
      <c r="N4647" s="1">
        <v>44274</v>
      </c>
      <c r="O4647" t="s">
        <v>87</v>
      </c>
      <c r="P4647" t="s">
        <v>34</v>
      </c>
      <c r="Q4647">
        <f>healthcare_dataset[[#This Row],[Discharge Date]]-healthcare_dataset[[#This Row],[Date of Admission]]</f>
        <v>19</v>
      </c>
      <c r="R4647">
        <f>YEAR(healthcare_dataset[[#This Row],[Date of Admission]])</f>
        <v>2021</v>
      </c>
      <c r="S4647">
        <f>MONTH(healthcare_dataset[[#This Row],[Date of Admission]])</f>
        <v>2</v>
      </c>
      <c r="T4647" t="str">
        <f>healthcare_dataset[[#This Row],[Column1]]&amp;"-"&amp;RIGHT("0"&amp;healthcare_dataset[[#This Row],[Column2]],2)&amp;"-01"</f>
        <v>2021-02-01</v>
      </c>
    </row>
    <row r="4648" spans="1:20" x14ac:dyDescent="0.25">
      <c r="A4648" t="s">
        <v>20438</v>
      </c>
      <c r="B4648">
        <v>65</v>
      </c>
      <c r="C4648" t="s">
        <v>26</v>
      </c>
      <c r="D4648" t="s">
        <v>27</v>
      </c>
      <c r="E4648">
        <v>7518</v>
      </c>
      <c r="F4648" t="s">
        <v>47</v>
      </c>
      <c r="G4648" s="1">
        <v>44256</v>
      </c>
      <c r="H4648" t="s">
        <v>20439</v>
      </c>
      <c r="I4648" t="s">
        <v>20440</v>
      </c>
      <c r="J4648" t="s">
        <v>31</v>
      </c>
      <c r="K4648">
        <v>17281.275060380758</v>
      </c>
      <c r="L4648">
        <v>229</v>
      </c>
      <c r="M4648" t="s">
        <v>22</v>
      </c>
      <c r="N4648" s="1">
        <v>44263</v>
      </c>
      <c r="O4648" t="s">
        <v>50</v>
      </c>
      <c r="P4648" t="s">
        <v>24</v>
      </c>
      <c r="Q4648">
        <f>healthcare_dataset[[#This Row],[Discharge Date]]-healthcare_dataset[[#This Row],[Date of Admission]]</f>
        <v>7</v>
      </c>
      <c r="R4648">
        <f>YEAR(healthcare_dataset[[#This Row],[Date of Admission]])</f>
        <v>2021</v>
      </c>
      <c r="S4648">
        <f>MONTH(healthcare_dataset[[#This Row],[Date of Admission]])</f>
        <v>3</v>
      </c>
      <c r="T4648" t="str">
        <f>healthcare_dataset[[#This Row],[Column1]]&amp;"-"&amp;RIGHT("0"&amp;healthcare_dataset[[#This Row],[Column2]],2)&amp;"-01"</f>
        <v>2021-03-01</v>
      </c>
    </row>
    <row r="4649" spans="1:20" x14ac:dyDescent="0.25">
      <c r="A4649" t="s">
        <v>6315</v>
      </c>
      <c r="B4649">
        <v>68</v>
      </c>
      <c r="C4649" t="s">
        <v>16</v>
      </c>
      <c r="D4649" t="s">
        <v>232</v>
      </c>
      <c r="E4649">
        <v>2166</v>
      </c>
      <c r="F4649" t="s">
        <v>72</v>
      </c>
      <c r="G4649" s="1">
        <v>44256</v>
      </c>
      <c r="H4649" t="s">
        <v>6316</v>
      </c>
      <c r="I4649" t="s">
        <v>2609</v>
      </c>
      <c r="J4649" t="s">
        <v>63</v>
      </c>
      <c r="K4649">
        <v>48244.621750195402</v>
      </c>
      <c r="L4649">
        <v>470</v>
      </c>
      <c r="M4649" t="s">
        <v>22</v>
      </c>
      <c r="N4649" s="1">
        <v>44258</v>
      </c>
      <c r="O4649" t="s">
        <v>87</v>
      </c>
      <c r="P4649" t="s">
        <v>34</v>
      </c>
      <c r="Q4649">
        <f>healthcare_dataset[[#This Row],[Discharge Date]]-healthcare_dataset[[#This Row],[Date of Admission]]</f>
        <v>2</v>
      </c>
      <c r="R4649">
        <f>YEAR(healthcare_dataset[[#This Row],[Date of Admission]])</f>
        <v>2021</v>
      </c>
      <c r="S4649">
        <f>MONTH(healthcare_dataset[[#This Row],[Date of Admission]])</f>
        <v>3</v>
      </c>
      <c r="T4649" t="str">
        <f>healthcare_dataset[[#This Row],[Column1]]&amp;"-"&amp;RIGHT("0"&amp;healthcare_dataset[[#This Row],[Column2]],2)&amp;"-01"</f>
        <v>2021-03-01</v>
      </c>
    </row>
    <row r="4650" spans="1:20" x14ac:dyDescent="0.25">
      <c r="A4650" t="s">
        <v>2994</v>
      </c>
      <c r="B4650">
        <v>68</v>
      </c>
      <c r="C4650" t="s">
        <v>26</v>
      </c>
      <c r="D4650" t="s">
        <v>92</v>
      </c>
      <c r="E4650">
        <v>1002</v>
      </c>
      <c r="F4650" t="s">
        <v>18</v>
      </c>
      <c r="G4650" s="1">
        <v>44256</v>
      </c>
      <c r="H4650" t="s">
        <v>2995</v>
      </c>
      <c r="I4650" t="s">
        <v>2996</v>
      </c>
      <c r="J4650" t="s">
        <v>31</v>
      </c>
      <c r="K4650">
        <v>38471.529717481688</v>
      </c>
      <c r="L4650">
        <v>123</v>
      </c>
      <c r="M4650" t="s">
        <v>43</v>
      </c>
      <c r="N4650" s="1">
        <v>44271</v>
      </c>
      <c r="O4650" t="s">
        <v>87</v>
      </c>
      <c r="P4650" t="s">
        <v>34</v>
      </c>
      <c r="Q4650">
        <f>healthcare_dataset[[#This Row],[Discharge Date]]-healthcare_dataset[[#This Row],[Date of Admission]]</f>
        <v>15</v>
      </c>
      <c r="R4650">
        <f>YEAR(healthcare_dataset[[#This Row],[Date of Admission]])</f>
        <v>2021</v>
      </c>
      <c r="S4650">
        <f>MONTH(healthcare_dataset[[#This Row],[Date of Admission]])</f>
        <v>3</v>
      </c>
      <c r="T4650" t="str">
        <f>healthcare_dataset[[#This Row],[Column1]]&amp;"-"&amp;RIGHT("0"&amp;healthcare_dataset[[#This Row],[Column2]],2)&amp;"-01"</f>
        <v>2021-03-01</v>
      </c>
    </row>
    <row r="4651" spans="1:20" x14ac:dyDescent="0.25">
      <c r="A4651" t="s">
        <v>11297</v>
      </c>
      <c r="B4651">
        <v>41</v>
      </c>
      <c r="C4651" t="s">
        <v>16</v>
      </c>
      <c r="D4651" t="s">
        <v>51</v>
      </c>
      <c r="E4651">
        <v>3990</v>
      </c>
      <c r="F4651" t="s">
        <v>18</v>
      </c>
      <c r="G4651" s="1">
        <v>44256</v>
      </c>
      <c r="H4651" t="s">
        <v>11298</v>
      </c>
      <c r="I4651" t="s">
        <v>11299</v>
      </c>
      <c r="J4651" t="s">
        <v>59</v>
      </c>
      <c r="K4651">
        <v>49812.58754352534</v>
      </c>
      <c r="L4651">
        <v>297</v>
      </c>
      <c r="M4651" t="s">
        <v>43</v>
      </c>
      <c r="N4651" s="1">
        <v>44261</v>
      </c>
      <c r="O4651" t="s">
        <v>23</v>
      </c>
      <c r="P4651" t="s">
        <v>34</v>
      </c>
      <c r="Q4651">
        <f>healthcare_dataset[[#This Row],[Discharge Date]]-healthcare_dataset[[#This Row],[Date of Admission]]</f>
        <v>5</v>
      </c>
      <c r="R4651">
        <f>YEAR(healthcare_dataset[[#This Row],[Date of Admission]])</f>
        <v>2021</v>
      </c>
      <c r="S4651">
        <f>MONTH(healthcare_dataset[[#This Row],[Date of Admission]])</f>
        <v>3</v>
      </c>
      <c r="T4651" t="str">
        <f>healthcare_dataset[[#This Row],[Column1]]&amp;"-"&amp;RIGHT("0"&amp;healthcare_dataset[[#This Row],[Column2]],2)&amp;"-01"</f>
        <v>2021-03-01</v>
      </c>
    </row>
    <row r="4652" spans="1:20" x14ac:dyDescent="0.25">
      <c r="A4652" t="s">
        <v>17376</v>
      </c>
      <c r="B4652">
        <v>18</v>
      </c>
      <c r="C4652" t="s">
        <v>16</v>
      </c>
      <c r="D4652" t="s">
        <v>65</v>
      </c>
      <c r="E4652">
        <v>6311</v>
      </c>
      <c r="F4652" t="s">
        <v>18</v>
      </c>
      <c r="G4652" s="1">
        <v>44256</v>
      </c>
      <c r="H4652" t="s">
        <v>17377</v>
      </c>
      <c r="I4652" t="s">
        <v>17378</v>
      </c>
      <c r="J4652" t="s">
        <v>59</v>
      </c>
      <c r="K4652">
        <v>23544.864488158502</v>
      </c>
      <c r="L4652">
        <v>258</v>
      </c>
      <c r="M4652" t="s">
        <v>22</v>
      </c>
      <c r="N4652" s="1">
        <v>44276</v>
      </c>
      <c r="O4652" t="s">
        <v>33</v>
      </c>
      <c r="P4652" t="s">
        <v>45</v>
      </c>
      <c r="Q4652">
        <f>healthcare_dataset[[#This Row],[Discharge Date]]-healthcare_dataset[[#This Row],[Date of Admission]]</f>
        <v>20</v>
      </c>
      <c r="R4652">
        <f>YEAR(healthcare_dataset[[#This Row],[Date of Admission]])</f>
        <v>2021</v>
      </c>
      <c r="S4652">
        <f>MONTH(healthcare_dataset[[#This Row],[Date of Admission]])</f>
        <v>3</v>
      </c>
      <c r="T4652" t="str">
        <f>healthcare_dataset[[#This Row],[Column1]]&amp;"-"&amp;RIGHT("0"&amp;healthcare_dataset[[#This Row],[Column2]],2)&amp;"-01"</f>
        <v>2021-03-01</v>
      </c>
    </row>
    <row r="4653" spans="1:20" x14ac:dyDescent="0.25">
      <c r="A4653" t="s">
        <v>12002</v>
      </c>
      <c r="B4653">
        <v>63</v>
      </c>
      <c r="C4653" t="s">
        <v>26</v>
      </c>
      <c r="D4653" t="s">
        <v>92</v>
      </c>
      <c r="E4653">
        <v>4254</v>
      </c>
      <c r="F4653" t="s">
        <v>37</v>
      </c>
      <c r="G4653" s="1">
        <v>44256</v>
      </c>
      <c r="H4653" t="s">
        <v>12003</v>
      </c>
      <c r="I4653" t="s">
        <v>12004</v>
      </c>
      <c r="J4653" t="s">
        <v>59</v>
      </c>
      <c r="K4653">
        <v>7558.7353039597638</v>
      </c>
      <c r="L4653">
        <v>333</v>
      </c>
      <c r="M4653" t="s">
        <v>43</v>
      </c>
      <c r="N4653" s="1">
        <v>44257</v>
      </c>
      <c r="O4653" t="s">
        <v>33</v>
      </c>
      <c r="P4653" t="s">
        <v>34</v>
      </c>
      <c r="Q4653">
        <f>healthcare_dataset[[#This Row],[Discharge Date]]-healthcare_dataset[[#This Row],[Date of Admission]]</f>
        <v>1</v>
      </c>
      <c r="R4653">
        <f>YEAR(healthcare_dataset[[#This Row],[Date of Admission]])</f>
        <v>2021</v>
      </c>
      <c r="S4653">
        <f>MONTH(healthcare_dataset[[#This Row],[Date of Admission]])</f>
        <v>3</v>
      </c>
      <c r="T4653" t="str">
        <f>healthcare_dataset[[#This Row],[Column1]]&amp;"-"&amp;RIGHT("0"&amp;healthcare_dataset[[#This Row],[Column2]],2)&amp;"-01"</f>
        <v>2021-03-01</v>
      </c>
    </row>
    <row r="4654" spans="1:20" x14ac:dyDescent="0.25">
      <c r="A4654" t="s">
        <v>22796</v>
      </c>
      <c r="B4654">
        <v>67</v>
      </c>
      <c r="C4654" t="s">
        <v>16</v>
      </c>
      <c r="D4654" t="s">
        <v>17</v>
      </c>
      <c r="E4654">
        <v>8463</v>
      </c>
      <c r="F4654" t="s">
        <v>37</v>
      </c>
      <c r="G4654" s="1">
        <v>44256</v>
      </c>
      <c r="H4654" t="s">
        <v>22797</v>
      </c>
      <c r="I4654" t="s">
        <v>22798</v>
      </c>
      <c r="J4654" t="s">
        <v>59</v>
      </c>
      <c r="K4654">
        <v>14055.937364116306</v>
      </c>
      <c r="L4654">
        <v>166</v>
      </c>
      <c r="M4654" t="s">
        <v>43</v>
      </c>
      <c r="N4654" s="1">
        <v>44272</v>
      </c>
      <c r="O4654" t="s">
        <v>50</v>
      </c>
      <c r="P4654" t="s">
        <v>24</v>
      </c>
      <c r="Q4654">
        <f>healthcare_dataset[[#This Row],[Discharge Date]]-healthcare_dataset[[#This Row],[Date of Admission]]</f>
        <v>16</v>
      </c>
      <c r="R4654">
        <f>YEAR(healthcare_dataset[[#This Row],[Date of Admission]])</f>
        <v>2021</v>
      </c>
      <c r="S4654">
        <f>MONTH(healthcare_dataset[[#This Row],[Date of Admission]])</f>
        <v>3</v>
      </c>
      <c r="T4654" t="str">
        <f>healthcare_dataset[[#This Row],[Column1]]&amp;"-"&amp;RIGHT("0"&amp;healthcare_dataset[[#This Row],[Column2]],2)&amp;"-01"</f>
        <v>2021-03-01</v>
      </c>
    </row>
    <row r="4655" spans="1:20" x14ac:dyDescent="0.25">
      <c r="A4655" t="s">
        <v>16362</v>
      </c>
      <c r="B4655">
        <v>31</v>
      </c>
      <c r="C4655" t="s">
        <v>26</v>
      </c>
      <c r="D4655" t="s">
        <v>36</v>
      </c>
      <c r="E4655">
        <v>5921</v>
      </c>
      <c r="F4655" t="s">
        <v>47</v>
      </c>
      <c r="G4655" s="1">
        <v>44257</v>
      </c>
      <c r="H4655" t="s">
        <v>3876</v>
      </c>
      <c r="I4655" t="s">
        <v>16363</v>
      </c>
      <c r="J4655" t="s">
        <v>54</v>
      </c>
      <c r="K4655">
        <v>14332.36930516454</v>
      </c>
      <c r="L4655">
        <v>477</v>
      </c>
      <c r="M4655" t="s">
        <v>32</v>
      </c>
      <c r="N4655" s="1">
        <v>44264</v>
      </c>
      <c r="O4655" t="s">
        <v>33</v>
      </c>
      <c r="P4655" t="s">
        <v>45</v>
      </c>
      <c r="Q4655">
        <f>healthcare_dataset[[#This Row],[Discharge Date]]-healthcare_dataset[[#This Row],[Date of Admission]]</f>
        <v>7</v>
      </c>
      <c r="R4655">
        <f>YEAR(healthcare_dataset[[#This Row],[Date of Admission]])</f>
        <v>2021</v>
      </c>
      <c r="S4655">
        <f>MONTH(healthcare_dataset[[#This Row],[Date of Admission]])</f>
        <v>3</v>
      </c>
      <c r="T4655" t="str">
        <f>healthcare_dataset[[#This Row],[Column1]]&amp;"-"&amp;RIGHT("0"&amp;healthcare_dataset[[#This Row],[Column2]],2)&amp;"-01"</f>
        <v>2021-03-01</v>
      </c>
    </row>
    <row r="4656" spans="1:20" x14ac:dyDescent="0.25">
      <c r="A4656" t="s">
        <v>2754</v>
      </c>
      <c r="B4656">
        <v>31</v>
      </c>
      <c r="C4656" t="s">
        <v>26</v>
      </c>
      <c r="D4656" t="s">
        <v>92</v>
      </c>
      <c r="E4656">
        <v>5046</v>
      </c>
      <c r="F4656" t="s">
        <v>28</v>
      </c>
      <c r="G4656" s="1">
        <v>44257</v>
      </c>
      <c r="H4656" t="s">
        <v>14108</v>
      </c>
      <c r="I4656" t="s">
        <v>14109</v>
      </c>
      <c r="J4656" t="s">
        <v>31</v>
      </c>
      <c r="K4656">
        <v>16378.781678607344</v>
      </c>
      <c r="L4656">
        <v>240</v>
      </c>
      <c r="M4656" t="s">
        <v>32</v>
      </c>
      <c r="N4656" s="1">
        <v>44279</v>
      </c>
      <c r="O4656" t="s">
        <v>44</v>
      </c>
      <c r="P4656" t="s">
        <v>45</v>
      </c>
      <c r="Q4656">
        <f>healthcare_dataset[[#This Row],[Discharge Date]]-healthcare_dataset[[#This Row],[Date of Admission]]</f>
        <v>22</v>
      </c>
      <c r="R4656">
        <f>YEAR(healthcare_dataset[[#This Row],[Date of Admission]])</f>
        <v>2021</v>
      </c>
      <c r="S4656">
        <f>MONTH(healthcare_dataset[[#This Row],[Date of Admission]])</f>
        <v>3</v>
      </c>
      <c r="T4656" t="str">
        <f>healthcare_dataset[[#This Row],[Column1]]&amp;"-"&amp;RIGHT("0"&amp;healthcare_dataset[[#This Row],[Column2]],2)&amp;"-01"</f>
        <v>2021-03-01</v>
      </c>
    </row>
    <row r="4657" spans="1:20" x14ac:dyDescent="0.25">
      <c r="A4657" t="s">
        <v>22050</v>
      </c>
      <c r="B4657">
        <v>39</v>
      </c>
      <c r="C4657" t="s">
        <v>26</v>
      </c>
      <c r="D4657" t="s">
        <v>65</v>
      </c>
      <c r="E4657">
        <v>8156</v>
      </c>
      <c r="F4657" t="s">
        <v>28</v>
      </c>
      <c r="G4657" s="1">
        <v>44257</v>
      </c>
      <c r="H4657" t="s">
        <v>2345</v>
      </c>
      <c r="I4657" t="s">
        <v>22051</v>
      </c>
      <c r="J4657" t="s">
        <v>21</v>
      </c>
      <c r="K4657">
        <v>9324.8802182303698</v>
      </c>
      <c r="L4657">
        <v>323</v>
      </c>
      <c r="M4657" t="s">
        <v>43</v>
      </c>
      <c r="N4657" s="1">
        <v>44266</v>
      </c>
      <c r="O4657" t="s">
        <v>50</v>
      </c>
      <c r="P4657" t="s">
        <v>45</v>
      </c>
      <c r="Q4657">
        <f>healthcare_dataset[[#This Row],[Discharge Date]]-healthcare_dataset[[#This Row],[Date of Admission]]</f>
        <v>9</v>
      </c>
      <c r="R4657">
        <f>YEAR(healthcare_dataset[[#This Row],[Date of Admission]])</f>
        <v>2021</v>
      </c>
      <c r="S4657">
        <f>MONTH(healthcare_dataset[[#This Row],[Date of Admission]])</f>
        <v>3</v>
      </c>
      <c r="T4657" t="str">
        <f>healthcare_dataset[[#This Row],[Column1]]&amp;"-"&amp;RIGHT("0"&amp;healthcare_dataset[[#This Row],[Column2]],2)&amp;"-01"</f>
        <v>2021-03-01</v>
      </c>
    </row>
    <row r="4658" spans="1:20" x14ac:dyDescent="0.25">
      <c r="A4658" t="s">
        <v>16858</v>
      </c>
      <c r="B4658">
        <v>66</v>
      </c>
      <c r="C4658" t="s">
        <v>16</v>
      </c>
      <c r="D4658" t="s">
        <v>117</v>
      </c>
      <c r="E4658">
        <v>8785</v>
      </c>
      <c r="F4658" t="s">
        <v>28</v>
      </c>
      <c r="G4658" s="1">
        <v>44257</v>
      </c>
      <c r="H4658" t="s">
        <v>23609</v>
      </c>
      <c r="I4658" t="s">
        <v>23610</v>
      </c>
      <c r="J4658" t="s">
        <v>63</v>
      </c>
      <c r="K4658">
        <v>43354.013014215692</v>
      </c>
      <c r="L4658">
        <v>138</v>
      </c>
      <c r="M4658" t="s">
        <v>32</v>
      </c>
      <c r="N4658" s="1">
        <v>44273</v>
      </c>
      <c r="O4658" t="s">
        <v>87</v>
      </c>
      <c r="P4658" t="s">
        <v>45</v>
      </c>
      <c r="Q4658">
        <f>healthcare_dataset[[#This Row],[Discharge Date]]-healthcare_dataset[[#This Row],[Date of Admission]]</f>
        <v>16</v>
      </c>
      <c r="R4658">
        <f>YEAR(healthcare_dataset[[#This Row],[Date of Admission]])</f>
        <v>2021</v>
      </c>
      <c r="S4658">
        <f>MONTH(healthcare_dataset[[#This Row],[Date of Admission]])</f>
        <v>3</v>
      </c>
      <c r="T4658" t="str">
        <f>healthcare_dataset[[#This Row],[Column1]]&amp;"-"&amp;RIGHT("0"&amp;healthcare_dataset[[#This Row],[Column2]],2)&amp;"-01"</f>
        <v>2021-03-01</v>
      </c>
    </row>
    <row r="4659" spans="1:20" x14ac:dyDescent="0.25">
      <c r="A4659" t="s">
        <v>26425</v>
      </c>
      <c r="B4659">
        <v>61</v>
      </c>
      <c r="C4659" t="s">
        <v>26</v>
      </c>
      <c r="D4659" t="s">
        <v>92</v>
      </c>
      <c r="E4659">
        <v>9936</v>
      </c>
      <c r="F4659" t="s">
        <v>28</v>
      </c>
      <c r="G4659" s="1">
        <v>44257</v>
      </c>
      <c r="H4659" t="s">
        <v>26426</v>
      </c>
      <c r="I4659" t="s">
        <v>26427</v>
      </c>
      <c r="J4659" t="s">
        <v>21</v>
      </c>
      <c r="K4659">
        <v>14816.249950810636</v>
      </c>
      <c r="L4659">
        <v>439</v>
      </c>
      <c r="M4659" t="s">
        <v>22</v>
      </c>
      <c r="N4659" s="1">
        <v>44269</v>
      </c>
      <c r="O4659" t="s">
        <v>87</v>
      </c>
      <c r="P4659" t="s">
        <v>24</v>
      </c>
      <c r="Q4659">
        <f>healthcare_dataset[[#This Row],[Discharge Date]]-healthcare_dataset[[#This Row],[Date of Admission]]</f>
        <v>12</v>
      </c>
      <c r="R4659">
        <f>YEAR(healthcare_dataset[[#This Row],[Date of Admission]])</f>
        <v>2021</v>
      </c>
      <c r="S4659">
        <f>MONTH(healthcare_dataset[[#This Row],[Date of Admission]])</f>
        <v>3</v>
      </c>
      <c r="T4659" t="str">
        <f>healthcare_dataset[[#This Row],[Column1]]&amp;"-"&amp;RIGHT("0"&amp;healthcare_dataset[[#This Row],[Column2]],2)&amp;"-01"</f>
        <v>2021-03-01</v>
      </c>
    </row>
    <row r="4660" spans="1:20" x14ac:dyDescent="0.25">
      <c r="A4660" t="s">
        <v>12868</v>
      </c>
      <c r="B4660">
        <v>42</v>
      </c>
      <c r="C4660" t="s">
        <v>16</v>
      </c>
      <c r="D4660" t="s">
        <v>92</v>
      </c>
      <c r="E4660">
        <v>4578</v>
      </c>
      <c r="F4660" t="s">
        <v>72</v>
      </c>
      <c r="G4660" s="1">
        <v>44257</v>
      </c>
      <c r="H4660" t="s">
        <v>4916</v>
      </c>
      <c r="I4660" t="s">
        <v>12869</v>
      </c>
      <c r="J4660" t="s">
        <v>21</v>
      </c>
      <c r="K4660">
        <v>2723.2795083136016</v>
      </c>
      <c r="L4660">
        <v>152</v>
      </c>
      <c r="M4660" t="s">
        <v>43</v>
      </c>
      <c r="N4660" s="1">
        <v>44270</v>
      </c>
      <c r="O4660" t="s">
        <v>87</v>
      </c>
      <c r="P4660" t="s">
        <v>45</v>
      </c>
      <c r="Q4660">
        <f>healthcare_dataset[[#This Row],[Discharge Date]]-healthcare_dataset[[#This Row],[Date of Admission]]</f>
        <v>13</v>
      </c>
      <c r="R4660">
        <f>YEAR(healthcare_dataset[[#This Row],[Date of Admission]])</f>
        <v>2021</v>
      </c>
      <c r="S4660">
        <f>MONTH(healthcare_dataset[[#This Row],[Date of Admission]])</f>
        <v>3</v>
      </c>
      <c r="T4660" t="str">
        <f>healthcare_dataset[[#This Row],[Column1]]&amp;"-"&amp;RIGHT("0"&amp;healthcare_dataset[[#This Row],[Column2]],2)&amp;"-01"</f>
        <v>2021-03-01</v>
      </c>
    </row>
    <row r="4661" spans="1:20" x14ac:dyDescent="0.25">
      <c r="A4661" t="s">
        <v>929</v>
      </c>
      <c r="B4661">
        <v>75</v>
      </c>
      <c r="C4661" t="s">
        <v>16</v>
      </c>
      <c r="D4661" t="s">
        <v>92</v>
      </c>
      <c r="E4661">
        <v>297</v>
      </c>
      <c r="F4661" t="s">
        <v>56</v>
      </c>
      <c r="G4661" s="1">
        <v>44257</v>
      </c>
      <c r="H4661" t="s">
        <v>930</v>
      </c>
      <c r="I4661" t="s">
        <v>931</v>
      </c>
      <c r="J4661" t="s">
        <v>59</v>
      </c>
      <c r="K4661">
        <v>10033.766921269435</v>
      </c>
      <c r="L4661">
        <v>347</v>
      </c>
      <c r="M4661" t="s">
        <v>43</v>
      </c>
      <c r="N4661" s="1">
        <v>44262</v>
      </c>
      <c r="O4661" t="s">
        <v>87</v>
      </c>
      <c r="P4661" t="s">
        <v>45</v>
      </c>
      <c r="Q4661">
        <f>healthcare_dataset[[#This Row],[Discharge Date]]-healthcare_dataset[[#This Row],[Date of Admission]]</f>
        <v>5</v>
      </c>
      <c r="R4661">
        <f>YEAR(healthcare_dataset[[#This Row],[Date of Admission]])</f>
        <v>2021</v>
      </c>
      <c r="S4661">
        <f>MONTH(healthcare_dataset[[#This Row],[Date of Admission]])</f>
        <v>3</v>
      </c>
      <c r="T4661" t="str">
        <f>healthcare_dataset[[#This Row],[Column1]]&amp;"-"&amp;RIGHT("0"&amp;healthcare_dataset[[#This Row],[Column2]],2)&amp;"-01"</f>
        <v>2021-03-01</v>
      </c>
    </row>
    <row r="4662" spans="1:20" x14ac:dyDescent="0.25">
      <c r="A4662" t="s">
        <v>5630</v>
      </c>
      <c r="B4662">
        <v>76</v>
      </c>
      <c r="C4662" t="s">
        <v>26</v>
      </c>
      <c r="D4662" t="s">
        <v>65</v>
      </c>
      <c r="E4662">
        <v>1923</v>
      </c>
      <c r="F4662" t="s">
        <v>56</v>
      </c>
      <c r="G4662" s="1">
        <v>44257</v>
      </c>
      <c r="H4662" t="s">
        <v>5631</v>
      </c>
      <c r="I4662" t="s">
        <v>5632</v>
      </c>
      <c r="J4662" t="s">
        <v>21</v>
      </c>
      <c r="K4662">
        <v>40011.516419217893</v>
      </c>
      <c r="L4662">
        <v>421</v>
      </c>
      <c r="M4662" t="s">
        <v>43</v>
      </c>
      <c r="N4662" s="1">
        <v>44279</v>
      </c>
      <c r="O4662" t="s">
        <v>87</v>
      </c>
      <c r="P4662" t="s">
        <v>34</v>
      </c>
      <c r="Q4662">
        <f>healthcare_dataset[[#This Row],[Discharge Date]]-healthcare_dataset[[#This Row],[Date of Admission]]</f>
        <v>22</v>
      </c>
      <c r="R4662">
        <f>YEAR(healthcare_dataset[[#This Row],[Date of Admission]])</f>
        <v>2021</v>
      </c>
      <c r="S4662">
        <f>MONTH(healthcare_dataset[[#This Row],[Date of Admission]])</f>
        <v>3</v>
      </c>
      <c r="T4662" t="str">
        <f>healthcare_dataset[[#This Row],[Column1]]&amp;"-"&amp;RIGHT("0"&amp;healthcare_dataset[[#This Row],[Column2]],2)&amp;"-01"</f>
        <v>2021-03-01</v>
      </c>
    </row>
    <row r="4663" spans="1:20" x14ac:dyDescent="0.25">
      <c r="A4663" t="s">
        <v>23231</v>
      </c>
      <c r="B4663">
        <v>45</v>
      </c>
      <c r="C4663" t="s">
        <v>16</v>
      </c>
      <c r="D4663" t="s">
        <v>17</v>
      </c>
      <c r="E4663">
        <v>8639</v>
      </c>
      <c r="F4663" t="s">
        <v>37</v>
      </c>
      <c r="G4663" s="1">
        <v>44257</v>
      </c>
      <c r="H4663" t="s">
        <v>23232</v>
      </c>
      <c r="I4663" t="s">
        <v>23233</v>
      </c>
      <c r="J4663" t="s">
        <v>54</v>
      </c>
      <c r="K4663">
        <v>36627.551050547117</v>
      </c>
      <c r="L4663">
        <v>110</v>
      </c>
      <c r="M4663" t="s">
        <v>22</v>
      </c>
      <c r="N4663" s="1">
        <v>44276</v>
      </c>
      <c r="O4663" t="s">
        <v>33</v>
      </c>
      <c r="P4663" t="s">
        <v>34</v>
      </c>
      <c r="Q4663">
        <f>healthcare_dataset[[#This Row],[Discharge Date]]-healthcare_dataset[[#This Row],[Date of Admission]]</f>
        <v>19</v>
      </c>
      <c r="R4663">
        <f>YEAR(healthcare_dataset[[#This Row],[Date of Admission]])</f>
        <v>2021</v>
      </c>
      <c r="S4663">
        <f>MONTH(healthcare_dataset[[#This Row],[Date of Admission]])</f>
        <v>3</v>
      </c>
      <c r="T4663" t="str">
        <f>healthcare_dataset[[#This Row],[Column1]]&amp;"-"&amp;RIGHT("0"&amp;healthcare_dataset[[#This Row],[Column2]],2)&amp;"-01"</f>
        <v>2021-03-01</v>
      </c>
    </row>
    <row r="4664" spans="1:20" x14ac:dyDescent="0.25">
      <c r="A4664" t="s">
        <v>18493</v>
      </c>
      <c r="B4664">
        <v>54</v>
      </c>
      <c r="C4664" t="s">
        <v>26</v>
      </c>
      <c r="D4664" t="s">
        <v>51</v>
      </c>
      <c r="E4664">
        <v>6750</v>
      </c>
      <c r="F4664" t="s">
        <v>47</v>
      </c>
      <c r="G4664" s="1">
        <v>44258</v>
      </c>
      <c r="H4664" t="s">
        <v>18494</v>
      </c>
      <c r="I4664" t="s">
        <v>18495</v>
      </c>
      <c r="J4664" t="s">
        <v>59</v>
      </c>
      <c r="K4664">
        <v>23153.23633536031</v>
      </c>
      <c r="L4664">
        <v>254</v>
      </c>
      <c r="M4664" t="s">
        <v>43</v>
      </c>
      <c r="N4664" s="1">
        <v>44278</v>
      </c>
      <c r="O4664" t="s">
        <v>44</v>
      </c>
      <c r="P4664" t="s">
        <v>24</v>
      </c>
      <c r="Q4664">
        <f>healthcare_dataset[[#This Row],[Discharge Date]]-healthcare_dataset[[#This Row],[Date of Admission]]</f>
        <v>20</v>
      </c>
      <c r="R4664">
        <f>YEAR(healthcare_dataset[[#This Row],[Date of Admission]])</f>
        <v>2021</v>
      </c>
      <c r="S4664">
        <f>MONTH(healthcare_dataset[[#This Row],[Date of Admission]])</f>
        <v>3</v>
      </c>
      <c r="T4664" t="str">
        <f>healthcare_dataset[[#This Row],[Column1]]&amp;"-"&amp;RIGHT("0"&amp;healthcare_dataset[[#This Row],[Column2]],2)&amp;"-01"</f>
        <v>2021-03-01</v>
      </c>
    </row>
    <row r="4665" spans="1:20" x14ac:dyDescent="0.25">
      <c r="A4665" t="s">
        <v>17773</v>
      </c>
      <c r="B4665">
        <v>68</v>
      </c>
      <c r="C4665" t="s">
        <v>16</v>
      </c>
      <c r="D4665" t="s">
        <v>17</v>
      </c>
      <c r="E4665">
        <v>6464</v>
      </c>
      <c r="F4665" t="s">
        <v>28</v>
      </c>
      <c r="G4665" s="1">
        <v>44258</v>
      </c>
      <c r="H4665" t="s">
        <v>17774</v>
      </c>
      <c r="I4665" t="s">
        <v>17775</v>
      </c>
      <c r="J4665" t="s">
        <v>63</v>
      </c>
      <c r="K4665">
        <v>46927.261664019628</v>
      </c>
      <c r="L4665">
        <v>429</v>
      </c>
      <c r="M4665" t="s">
        <v>32</v>
      </c>
      <c r="N4665" s="1">
        <v>44283</v>
      </c>
      <c r="O4665" t="s">
        <v>33</v>
      </c>
      <c r="P4665" t="s">
        <v>45</v>
      </c>
      <c r="Q4665">
        <f>healthcare_dataset[[#This Row],[Discharge Date]]-healthcare_dataset[[#This Row],[Date of Admission]]</f>
        <v>25</v>
      </c>
      <c r="R4665">
        <f>YEAR(healthcare_dataset[[#This Row],[Date of Admission]])</f>
        <v>2021</v>
      </c>
      <c r="S4665">
        <f>MONTH(healthcare_dataset[[#This Row],[Date of Admission]])</f>
        <v>3</v>
      </c>
      <c r="T4665" t="str">
        <f>healthcare_dataset[[#This Row],[Column1]]&amp;"-"&amp;RIGHT("0"&amp;healthcare_dataset[[#This Row],[Column2]],2)&amp;"-01"</f>
        <v>2021-03-01</v>
      </c>
    </row>
    <row r="4666" spans="1:20" x14ac:dyDescent="0.25">
      <c r="A4666" t="s">
        <v>17467</v>
      </c>
      <c r="B4666">
        <v>61</v>
      </c>
      <c r="C4666" t="s">
        <v>26</v>
      </c>
      <c r="D4666" t="s">
        <v>117</v>
      </c>
      <c r="E4666">
        <v>6346</v>
      </c>
      <c r="F4666" t="s">
        <v>72</v>
      </c>
      <c r="G4666" s="1">
        <v>44258</v>
      </c>
      <c r="H4666" t="s">
        <v>17468</v>
      </c>
      <c r="I4666" t="s">
        <v>17469</v>
      </c>
      <c r="J4666" t="s">
        <v>54</v>
      </c>
      <c r="K4666">
        <v>39829.480798467906</v>
      </c>
      <c r="L4666">
        <v>159</v>
      </c>
      <c r="M4666" t="s">
        <v>22</v>
      </c>
      <c r="N4666" s="1">
        <v>44275</v>
      </c>
      <c r="O4666" t="s">
        <v>33</v>
      </c>
      <c r="P4666" t="s">
        <v>24</v>
      </c>
      <c r="Q4666">
        <f>healthcare_dataset[[#This Row],[Discharge Date]]-healthcare_dataset[[#This Row],[Date of Admission]]</f>
        <v>17</v>
      </c>
      <c r="R4666">
        <f>YEAR(healthcare_dataset[[#This Row],[Date of Admission]])</f>
        <v>2021</v>
      </c>
      <c r="S4666">
        <f>MONTH(healthcare_dataset[[#This Row],[Date of Admission]])</f>
        <v>3</v>
      </c>
      <c r="T4666" t="str">
        <f>healthcare_dataset[[#This Row],[Column1]]&amp;"-"&amp;RIGHT("0"&amp;healthcare_dataset[[#This Row],[Column2]],2)&amp;"-01"</f>
        <v>2021-03-01</v>
      </c>
    </row>
    <row r="4667" spans="1:20" x14ac:dyDescent="0.25">
      <c r="A4667" t="s">
        <v>22938</v>
      </c>
      <c r="B4667">
        <v>35</v>
      </c>
      <c r="C4667" t="s">
        <v>26</v>
      </c>
      <c r="D4667" t="s">
        <v>65</v>
      </c>
      <c r="E4667">
        <v>8518</v>
      </c>
      <c r="F4667" t="s">
        <v>18</v>
      </c>
      <c r="G4667" s="1">
        <v>44258</v>
      </c>
      <c r="H4667" t="s">
        <v>22939</v>
      </c>
      <c r="I4667" t="s">
        <v>726</v>
      </c>
      <c r="J4667" t="s">
        <v>63</v>
      </c>
      <c r="K4667">
        <v>39887.37641348983</v>
      </c>
      <c r="L4667">
        <v>258</v>
      </c>
      <c r="M4667" t="s">
        <v>32</v>
      </c>
      <c r="N4667" s="1">
        <v>44264</v>
      </c>
      <c r="O4667" t="s">
        <v>87</v>
      </c>
      <c r="P4667" t="s">
        <v>24</v>
      </c>
      <c r="Q4667">
        <f>healthcare_dataset[[#This Row],[Discharge Date]]-healthcare_dataset[[#This Row],[Date of Admission]]</f>
        <v>6</v>
      </c>
      <c r="R4667">
        <f>YEAR(healthcare_dataset[[#This Row],[Date of Admission]])</f>
        <v>2021</v>
      </c>
      <c r="S4667">
        <f>MONTH(healthcare_dataset[[#This Row],[Date of Admission]])</f>
        <v>3</v>
      </c>
      <c r="T4667" t="str">
        <f>healthcare_dataset[[#This Row],[Column1]]&amp;"-"&amp;RIGHT("0"&amp;healthcare_dataset[[#This Row],[Column2]],2)&amp;"-01"</f>
        <v>2021-03-01</v>
      </c>
    </row>
    <row r="4668" spans="1:20" x14ac:dyDescent="0.25">
      <c r="A4668" t="s">
        <v>21242</v>
      </c>
      <c r="B4668">
        <v>50</v>
      </c>
      <c r="C4668" t="s">
        <v>26</v>
      </c>
      <c r="D4668" t="s">
        <v>232</v>
      </c>
      <c r="E4668">
        <v>7838</v>
      </c>
      <c r="F4668" t="s">
        <v>56</v>
      </c>
      <c r="G4668" s="1">
        <v>44258</v>
      </c>
      <c r="H4668" t="s">
        <v>21243</v>
      </c>
      <c r="I4668" t="s">
        <v>21244</v>
      </c>
      <c r="J4668" t="s">
        <v>54</v>
      </c>
      <c r="K4668">
        <v>21010.455467362124</v>
      </c>
      <c r="L4668">
        <v>457</v>
      </c>
      <c r="M4668" t="s">
        <v>22</v>
      </c>
      <c r="N4668" s="1">
        <v>44269</v>
      </c>
      <c r="O4668" t="s">
        <v>50</v>
      </c>
      <c r="P4668" t="s">
        <v>24</v>
      </c>
      <c r="Q4668">
        <f>healthcare_dataset[[#This Row],[Discharge Date]]-healthcare_dataset[[#This Row],[Date of Admission]]</f>
        <v>11</v>
      </c>
      <c r="R4668">
        <f>YEAR(healthcare_dataset[[#This Row],[Date of Admission]])</f>
        <v>2021</v>
      </c>
      <c r="S4668">
        <f>MONTH(healthcare_dataset[[#This Row],[Date of Admission]])</f>
        <v>3</v>
      </c>
      <c r="T4668" t="str">
        <f>healthcare_dataset[[#This Row],[Column1]]&amp;"-"&amp;RIGHT("0"&amp;healthcare_dataset[[#This Row],[Column2]],2)&amp;"-01"</f>
        <v>2021-03-01</v>
      </c>
    </row>
    <row r="4669" spans="1:20" x14ac:dyDescent="0.25">
      <c r="A4669" t="s">
        <v>18566</v>
      </c>
      <c r="B4669">
        <v>25</v>
      </c>
      <c r="C4669" t="s">
        <v>26</v>
      </c>
      <c r="D4669" t="s">
        <v>65</v>
      </c>
      <c r="E4669">
        <v>6780</v>
      </c>
      <c r="F4669" t="s">
        <v>47</v>
      </c>
      <c r="G4669" s="1">
        <v>44259</v>
      </c>
      <c r="H4669" t="s">
        <v>18567</v>
      </c>
      <c r="I4669" t="s">
        <v>18568</v>
      </c>
      <c r="J4669" t="s">
        <v>31</v>
      </c>
      <c r="K4669">
        <v>3611.9197983613235</v>
      </c>
      <c r="L4669">
        <v>289</v>
      </c>
      <c r="M4669" t="s">
        <v>43</v>
      </c>
      <c r="N4669" s="1">
        <v>44276</v>
      </c>
      <c r="O4669" t="s">
        <v>50</v>
      </c>
      <c r="P4669" t="s">
        <v>45</v>
      </c>
      <c r="Q4669">
        <f>healthcare_dataset[[#This Row],[Discharge Date]]-healthcare_dataset[[#This Row],[Date of Admission]]</f>
        <v>17</v>
      </c>
      <c r="R4669">
        <f>YEAR(healthcare_dataset[[#This Row],[Date of Admission]])</f>
        <v>2021</v>
      </c>
      <c r="S4669">
        <f>MONTH(healthcare_dataset[[#This Row],[Date of Admission]])</f>
        <v>3</v>
      </c>
      <c r="T4669" t="str">
        <f>healthcare_dataset[[#This Row],[Column1]]&amp;"-"&amp;RIGHT("0"&amp;healthcare_dataset[[#This Row],[Column2]],2)&amp;"-01"</f>
        <v>2021-03-01</v>
      </c>
    </row>
    <row r="4670" spans="1:20" x14ac:dyDescent="0.25">
      <c r="A4670" t="s">
        <v>19054</v>
      </c>
      <c r="B4670">
        <v>46</v>
      </c>
      <c r="C4670" t="s">
        <v>16</v>
      </c>
      <c r="D4670" t="s">
        <v>27</v>
      </c>
      <c r="E4670">
        <v>6967</v>
      </c>
      <c r="F4670" t="s">
        <v>47</v>
      </c>
      <c r="G4670" s="1">
        <v>44259</v>
      </c>
      <c r="H4670" t="s">
        <v>19055</v>
      </c>
      <c r="I4670" t="s">
        <v>19056</v>
      </c>
      <c r="J4670" t="s">
        <v>54</v>
      </c>
      <c r="K4670">
        <v>3323.1493877491453</v>
      </c>
      <c r="L4670">
        <v>337</v>
      </c>
      <c r="M4670" t="s">
        <v>32</v>
      </c>
      <c r="N4670" s="1">
        <v>44282</v>
      </c>
      <c r="O4670" t="s">
        <v>23</v>
      </c>
      <c r="P4670" t="s">
        <v>24</v>
      </c>
      <c r="Q4670">
        <f>healthcare_dataset[[#This Row],[Discharge Date]]-healthcare_dataset[[#This Row],[Date of Admission]]</f>
        <v>23</v>
      </c>
      <c r="R4670">
        <f>YEAR(healthcare_dataset[[#This Row],[Date of Admission]])</f>
        <v>2021</v>
      </c>
      <c r="S4670">
        <f>MONTH(healthcare_dataset[[#This Row],[Date of Admission]])</f>
        <v>3</v>
      </c>
      <c r="T4670" t="str">
        <f>healthcare_dataset[[#This Row],[Column1]]&amp;"-"&amp;RIGHT("0"&amp;healthcare_dataset[[#This Row],[Column2]],2)&amp;"-01"</f>
        <v>2021-03-01</v>
      </c>
    </row>
    <row r="4671" spans="1:20" x14ac:dyDescent="0.25">
      <c r="A4671" t="s">
        <v>8989</v>
      </c>
      <c r="B4671">
        <v>75</v>
      </c>
      <c r="C4671" t="s">
        <v>16</v>
      </c>
      <c r="D4671" t="s">
        <v>65</v>
      </c>
      <c r="E4671">
        <v>3132</v>
      </c>
      <c r="F4671" t="s">
        <v>28</v>
      </c>
      <c r="G4671" s="1">
        <v>44259</v>
      </c>
      <c r="H4671" t="s">
        <v>8990</v>
      </c>
      <c r="I4671" t="s">
        <v>8991</v>
      </c>
      <c r="J4671" t="s">
        <v>31</v>
      </c>
      <c r="K4671">
        <v>5276.057261871656</v>
      </c>
      <c r="L4671">
        <v>273</v>
      </c>
      <c r="M4671" t="s">
        <v>22</v>
      </c>
      <c r="N4671" s="1">
        <v>44280</v>
      </c>
      <c r="O4671" t="s">
        <v>44</v>
      </c>
      <c r="P4671" t="s">
        <v>45</v>
      </c>
      <c r="Q4671">
        <f>healthcare_dataset[[#This Row],[Discharge Date]]-healthcare_dataset[[#This Row],[Date of Admission]]</f>
        <v>21</v>
      </c>
      <c r="R4671">
        <f>YEAR(healthcare_dataset[[#This Row],[Date of Admission]])</f>
        <v>2021</v>
      </c>
      <c r="S4671">
        <f>MONTH(healthcare_dataset[[#This Row],[Date of Admission]])</f>
        <v>3</v>
      </c>
      <c r="T4671" t="str">
        <f>healthcare_dataset[[#This Row],[Column1]]&amp;"-"&amp;RIGHT("0"&amp;healthcare_dataset[[#This Row],[Column2]],2)&amp;"-01"</f>
        <v>2021-03-01</v>
      </c>
    </row>
    <row r="4672" spans="1:20" x14ac:dyDescent="0.25">
      <c r="A4672" t="s">
        <v>13028</v>
      </c>
      <c r="B4672">
        <v>24</v>
      </c>
      <c r="C4672" t="s">
        <v>16</v>
      </c>
      <c r="D4672" t="s">
        <v>27</v>
      </c>
      <c r="E4672">
        <v>4636</v>
      </c>
      <c r="F4672" t="s">
        <v>28</v>
      </c>
      <c r="G4672" s="1">
        <v>44259</v>
      </c>
      <c r="H4672" t="s">
        <v>13029</v>
      </c>
      <c r="I4672" t="s">
        <v>13030</v>
      </c>
      <c r="J4672" t="s">
        <v>63</v>
      </c>
      <c r="K4672">
        <v>7804.6578589499195</v>
      </c>
      <c r="L4672">
        <v>311</v>
      </c>
      <c r="M4672" t="s">
        <v>43</v>
      </c>
      <c r="N4672" s="1">
        <v>44284</v>
      </c>
      <c r="O4672" t="s">
        <v>33</v>
      </c>
      <c r="P4672" t="s">
        <v>24</v>
      </c>
      <c r="Q4672">
        <f>healthcare_dataset[[#This Row],[Discharge Date]]-healthcare_dataset[[#This Row],[Date of Admission]]</f>
        <v>25</v>
      </c>
      <c r="R4672">
        <f>YEAR(healthcare_dataset[[#This Row],[Date of Admission]])</f>
        <v>2021</v>
      </c>
      <c r="S4672">
        <f>MONTH(healthcare_dataset[[#This Row],[Date of Admission]])</f>
        <v>3</v>
      </c>
      <c r="T4672" t="str">
        <f>healthcare_dataset[[#This Row],[Column1]]&amp;"-"&amp;RIGHT("0"&amp;healthcare_dataset[[#This Row],[Column2]],2)&amp;"-01"</f>
        <v>2021-03-01</v>
      </c>
    </row>
    <row r="4673" spans="1:20" x14ac:dyDescent="0.25">
      <c r="A4673" t="s">
        <v>9516</v>
      </c>
      <c r="B4673">
        <v>29</v>
      </c>
      <c r="C4673" t="s">
        <v>26</v>
      </c>
      <c r="D4673" t="s">
        <v>117</v>
      </c>
      <c r="E4673">
        <v>3329</v>
      </c>
      <c r="F4673" t="s">
        <v>18</v>
      </c>
      <c r="G4673" s="1">
        <v>44259</v>
      </c>
      <c r="H4673" t="s">
        <v>9517</v>
      </c>
      <c r="I4673" t="s">
        <v>9518</v>
      </c>
      <c r="J4673" t="s">
        <v>59</v>
      </c>
      <c r="K4673">
        <v>32462.985066348632</v>
      </c>
      <c r="L4673">
        <v>355</v>
      </c>
      <c r="M4673" t="s">
        <v>32</v>
      </c>
      <c r="N4673" s="1">
        <v>44265</v>
      </c>
      <c r="O4673" t="s">
        <v>23</v>
      </c>
      <c r="P4673" t="s">
        <v>45</v>
      </c>
      <c r="Q4673">
        <f>healthcare_dataset[[#This Row],[Discharge Date]]-healthcare_dataset[[#This Row],[Date of Admission]]</f>
        <v>6</v>
      </c>
      <c r="R4673">
        <f>YEAR(healthcare_dataset[[#This Row],[Date of Admission]])</f>
        <v>2021</v>
      </c>
      <c r="S4673">
        <f>MONTH(healthcare_dataset[[#This Row],[Date of Admission]])</f>
        <v>3</v>
      </c>
      <c r="T4673" t="str">
        <f>healthcare_dataset[[#This Row],[Column1]]&amp;"-"&amp;RIGHT("0"&amp;healthcare_dataset[[#This Row],[Column2]],2)&amp;"-01"</f>
        <v>2021-03-01</v>
      </c>
    </row>
    <row r="4674" spans="1:20" x14ac:dyDescent="0.25">
      <c r="A4674" t="s">
        <v>24082</v>
      </c>
      <c r="B4674">
        <v>43</v>
      </c>
      <c r="C4674" t="s">
        <v>16</v>
      </c>
      <c r="D4674" t="s">
        <v>17</v>
      </c>
      <c r="E4674">
        <v>8977</v>
      </c>
      <c r="F4674" t="s">
        <v>56</v>
      </c>
      <c r="G4674" s="1">
        <v>44259</v>
      </c>
      <c r="H4674" t="s">
        <v>24083</v>
      </c>
      <c r="I4674" t="s">
        <v>24084</v>
      </c>
      <c r="J4674" t="s">
        <v>59</v>
      </c>
      <c r="K4674">
        <v>44064.145699729379</v>
      </c>
      <c r="L4674">
        <v>376</v>
      </c>
      <c r="M4674" t="s">
        <v>43</v>
      </c>
      <c r="N4674" s="1">
        <v>44261</v>
      </c>
      <c r="O4674" t="s">
        <v>33</v>
      </c>
      <c r="P4674" t="s">
        <v>24</v>
      </c>
      <c r="Q4674">
        <f>healthcare_dataset[[#This Row],[Discharge Date]]-healthcare_dataset[[#This Row],[Date of Admission]]</f>
        <v>2</v>
      </c>
      <c r="R4674">
        <f>YEAR(healthcare_dataset[[#This Row],[Date of Admission]])</f>
        <v>2021</v>
      </c>
      <c r="S4674">
        <f>MONTH(healthcare_dataset[[#This Row],[Date of Admission]])</f>
        <v>3</v>
      </c>
      <c r="T4674" t="str">
        <f>healthcare_dataset[[#This Row],[Column1]]&amp;"-"&amp;RIGHT("0"&amp;healthcare_dataset[[#This Row],[Column2]],2)&amp;"-01"</f>
        <v>2021-03-01</v>
      </c>
    </row>
    <row r="4675" spans="1:20" x14ac:dyDescent="0.25">
      <c r="A4675" t="s">
        <v>6372</v>
      </c>
      <c r="B4675">
        <v>59</v>
      </c>
      <c r="C4675" t="s">
        <v>16</v>
      </c>
      <c r="D4675" t="s">
        <v>232</v>
      </c>
      <c r="E4675">
        <v>2187</v>
      </c>
      <c r="F4675" t="s">
        <v>37</v>
      </c>
      <c r="G4675" s="1">
        <v>44259</v>
      </c>
      <c r="H4675" t="s">
        <v>6373</v>
      </c>
      <c r="I4675" t="s">
        <v>6374</v>
      </c>
      <c r="J4675" t="s">
        <v>31</v>
      </c>
      <c r="K4675">
        <v>6510.6346537946874</v>
      </c>
      <c r="L4675">
        <v>367</v>
      </c>
      <c r="M4675" t="s">
        <v>32</v>
      </c>
      <c r="N4675" s="1">
        <v>44280</v>
      </c>
      <c r="O4675" t="s">
        <v>87</v>
      </c>
      <c r="P4675" t="s">
        <v>45</v>
      </c>
      <c r="Q4675">
        <f>healthcare_dataset[[#This Row],[Discharge Date]]-healthcare_dataset[[#This Row],[Date of Admission]]</f>
        <v>21</v>
      </c>
      <c r="R4675">
        <f>YEAR(healthcare_dataset[[#This Row],[Date of Admission]])</f>
        <v>2021</v>
      </c>
      <c r="S4675">
        <f>MONTH(healthcare_dataset[[#This Row],[Date of Admission]])</f>
        <v>3</v>
      </c>
      <c r="T4675" t="str">
        <f>healthcare_dataset[[#This Row],[Column1]]&amp;"-"&amp;RIGHT("0"&amp;healthcare_dataset[[#This Row],[Column2]],2)&amp;"-01"</f>
        <v>2021-03-01</v>
      </c>
    </row>
    <row r="4676" spans="1:20" x14ac:dyDescent="0.25">
      <c r="A4676" t="s">
        <v>18762</v>
      </c>
      <c r="B4676">
        <v>59</v>
      </c>
      <c r="C4676" t="s">
        <v>26</v>
      </c>
      <c r="D4676" t="s">
        <v>92</v>
      </c>
      <c r="E4676">
        <v>6856</v>
      </c>
      <c r="F4676" t="s">
        <v>47</v>
      </c>
      <c r="G4676" s="1">
        <v>44260</v>
      </c>
      <c r="H4676" t="s">
        <v>18032</v>
      </c>
      <c r="I4676" t="s">
        <v>11105</v>
      </c>
      <c r="J4676" t="s">
        <v>31</v>
      </c>
      <c r="K4676">
        <v>29017.230643956736</v>
      </c>
      <c r="L4676">
        <v>356</v>
      </c>
      <c r="M4676" t="s">
        <v>32</v>
      </c>
      <c r="N4676" s="1">
        <v>44263</v>
      </c>
      <c r="O4676" t="s">
        <v>50</v>
      </c>
      <c r="P4676" t="s">
        <v>34</v>
      </c>
      <c r="Q4676">
        <f>healthcare_dataset[[#This Row],[Discharge Date]]-healthcare_dataset[[#This Row],[Date of Admission]]</f>
        <v>3</v>
      </c>
      <c r="R4676">
        <f>YEAR(healthcare_dataset[[#This Row],[Date of Admission]])</f>
        <v>2021</v>
      </c>
      <c r="S4676">
        <f>MONTH(healthcare_dataset[[#This Row],[Date of Admission]])</f>
        <v>3</v>
      </c>
      <c r="T4676" t="str">
        <f>healthcare_dataset[[#This Row],[Column1]]&amp;"-"&amp;RIGHT("0"&amp;healthcare_dataset[[#This Row],[Column2]],2)&amp;"-01"</f>
        <v>2021-03-01</v>
      </c>
    </row>
    <row r="4677" spans="1:20" x14ac:dyDescent="0.25">
      <c r="A4677" t="s">
        <v>652</v>
      </c>
      <c r="B4677">
        <v>81</v>
      </c>
      <c r="C4677" t="s">
        <v>26</v>
      </c>
      <c r="D4677" t="s">
        <v>65</v>
      </c>
      <c r="E4677">
        <v>3190</v>
      </c>
      <c r="F4677" t="s">
        <v>47</v>
      </c>
      <c r="G4677" s="1">
        <v>44261</v>
      </c>
      <c r="H4677" t="s">
        <v>9143</v>
      </c>
      <c r="I4677" t="s">
        <v>9144</v>
      </c>
      <c r="J4677" t="s">
        <v>63</v>
      </c>
      <c r="K4677">
        <v>31829.563417226123</v>
      </c>
      <c r="L4677">
        <v>192</v>
      </c>
      <c r="M4677" t="s">
        <v>32</v>
      </c>
      <c r="N4677" s="1">
        <v>44280</v>
      </c>
      <c r="O4677" t="s">
        <v>23</v>
      </c>
      <c r="P4677" t="s">
        <v>34</v>
      </c>
      <c r="Q4677">
        <f>healthcare_dataset[[#This Row],[Discharge Date]]-healthcare_dataset[[#This Row],[Date of Admission]]</f>
        <v>19</v>
      </c>
      <c r="R4677">
        <f>YEAR(healthcare_dataset[[#This Row],[Date of Admission]])</f>
        <v>2021</v>
      </c>
      <c r="S4677">
        <f>MONTH(healthcare_dataset[[#This Row],[Date of Admission]])</f>
        <v>3</v>
      </c>
      <c r="T4677" t="str">
        <f>healthcare_dataset[[#This Row],[Column1]]&amp;"-"&amp;RIGHT("0"&amp;healthcare_dataset[[#This Row],[Column2]],2)&amp;"-01"</f>
        <v>2021-03-01</v>
      </c>
    </row>
    <row r="4678" spans="1:20" x14ac:dyDescent="0.25">
      <c r="A4678" t="s">
        <v>6063</v>
      </c>
      <c r="B4678">
        <v>42</v>
      </c>
      <c r="C4678" t="s">
        <v>26</v>
      </c>
      <c r="D4678" t="s">
        <v>65</v>
      </c>
      <c r="E4678">
        <v>2074</v>
      </c>
      <c r="F4678" t="s">
        <v>28</v>
      </c>
      <c r="G4678" s="1">
        <v>44261</v>
      </c>
      <c r="H4678" t="s">
        <v>6064</v>
      </c>
      <c r="I4678" t="s">
        <v>6065</v>
      </c>
      <c r="J4678" t="s">
        <v>54</v>
      </c>
      <c r="K4678">
        <v>16893.294568229889</v>
      </c>
      <c r="L4678">
        <v>248</v>
      </c>
      <c r="M4678" t="s">
        <v>32</v>
      </c>
      <c r="N4678" s="1">
        <v>44291</v>
      </c>
      <c r="O4678" t="s">
        <v>44</v>
      </c>
      <c r="P4678" t="s">
        <v>45</v>
      </c>
      <c r="Q4678">
        <f>healthcare_dataset[[#This Row],[Discharge Date]]-healthcare_dataset[[#This Row],[Date of Admission]]</f>
        <v>30</v>
      </c>
      <c r="R4678">
        <f>YEAR(healthcare_dataset[[#This Row],[Date of Admission]])</f>
        <v>2021</v>
      </c>
      <c r="S4678">
        <f>MONTH(healthcare_dataset[[#This Row],[Date of Admission]])</f>
        <v>3</v>
      </c>
      <c r="T4678" t="str">
        <f>healthcare_dataset[[#This Row],[Column1]]&amp;"-"&amp;RIGHT("0"&amp;healthcare_dataset[[#This Row],[Column2]],2)&amp;"-01"</f>
        <v>2021-03-01</v>
      </c>
    </row>
    <row r="4679" spans="1:20" x14ac:dyDescent="0.25">
      <c r="A4679" t="s">
        <v>1524</v>
      </c>
      <c r="B4679">
        <v>18</v>
      </c>
      <c r="C4679" t="s">
        <v>26</v>
      </c>
      <c r="D4679" t="s">
        <v>117</v>
      </c>
      <c r="E4679">
        <v>498</v>
      </c>
      <c r="F4679" t="s">
        <v>72</v>
      </c>
      <c r="G4679" s="1">
        <v>44261</v>
      </c>
      <c r="H4679" t="s">
        <v>1525</v>
      </c>
      <c r="I4679" t="s">
        <v>1526</v>
      </c>
      <c r="J4679" t="s">
        <v>21</v>
      </c>
      <c r="K4679">
        <v>20948.868408245267</v>
      </c>
      <c r="L4679">
        <v>451</v>
      </c>
      <c r="M4679" t="s">
        <v>22</v>
      </c>
      <c r="N4679" s="1">
        <v>44263</v>
      </c>
      <c r="O4679" t="s">
        <v>33</v>
      </c>
      <c r="P4679" t="s">
        <v>24</v>
      </c>
      <c r="Q4679">
        <f>healthcare_dataset[[#This Row],[Discharge Date]]-healthcare_dataset[[#This Row],[Date of Admission]]</f>
        <v>2</v>
      </c>
      <c r="R4679">
        <f>YEAR(healthcare_dataset[[#This Row],[Date of Admission]])</f>
        <v>2021</v>
      </c>
      <c r="S4679">
        <f>MONTH(healthcare_dataset[[#This Row],[Date of Admission]])</f>
        <v>3</v>
      </c>
      <c r="T4679" t="str">
        <f>healthcare_dataset[[#This Row],[Column1]]&amp;"-"&amp;RIGHT("0"&amp;healthcare_dataset[[#This Row],[Column2]],2)&amp;"-01"</f>
        <v>2021-03-01</v>
      </c>
    </row>
    <row r="4680" spans="1:20" x14ac:dyDescent="0.25">
      <c r="A4680" t="s">
        <v>2178</v>
      </c>
      <c r="B4680">
        <v>50</v>
      </c>
      <c r="C4680" t="s">
        <v>16</v>
      </c>
      <c r="D4680" t="s">
        <v>92</v>
      </c>
      <c r="E4680">
        <v>722</v>
      </c>
      <c r="F4680" t="s">
        <v>18</v>
      </c>
      <c r="G4680" s="1">
        <v>44261</v>
      </c>
      <c r="H4680" t="s">
        <v>2179</v>
      </c>
      <c r="I4680" t="s">
        <v>2180</v>
      </c>
      <c r="J4680" t="s">
        <v>54</v>
      </c>
      <c r="K4680">
        <v>8596.5544156842225</v>
      </c>
      <c r="L4680">
        <v>498</v>
      </c>
      <c r="M4680" t="s">
        <v>32</v>
      </c>
      <c r="N4680" s="1">
        <v>44286</v>
      </c>
      <c r="O4680" t="s">
        <v>44</v>
      </c>
      <c r="P4680" t="s">
        <v>24</v>
      </c>
      <c r="Q4680">
        <f>healthcare_dataset[[#This Row],[Discharge Date]]-healthcare_dataset[[#This Row],[Date of Admission]]</f>
        <v>25</v>
      </c>
      <c r="R4680">
        <f>YEAR(healthcare_dataset[[#This Row],[Date of Admission]])</f>
        <v>2021</v>
      </c>
      <c r="S4680">
        <f>MONTH(healthcare_dataset[[#This Row],[Date of Admission]])</f>
        <v>3</v>
      </c>
      <c r="T4680" t="str">
        <f>healthcare_dataset[[#This Row],[Column1]]&amp;"-"&amp;RIGHT("0"&amp;healthcare_dataset[[#This Row],[Column2]],2)&amp;"-01"</f>
        <v>2021-03-01</v>
      </c>
    </row>
    <row r="4681" spans="1:20" x14ac:dyDescent="0.25">
      <c r="A4681" t="s">
        <v>24284</v>
      </c>
      <c r="B4681">
        <v>35</v>
      </c>
      <c r="C4681" t="s">
        <v>26</v>
      </c>
      <c r="D4681" t="s">
        <v>27</v>
      </c>
      <c r="E4681">
        <v>9057</v>
      </c>
      <c r="F4681" t="s">
        <v>18</v>
      </c>
      <c r="G4681" s="1">
        <v>44261</v>
      </c>
      <c r="H4681" t="s">
        <v>24285</v>
      </c>
      <c r="I4681" t="s">
        <v>24286</v>
      </c>
      <c r="J4681" t="s">
        <v>54</v>
      </c>
      <c r="K4681">
        <v>13414.902698189984</v>
      </c>
      <c r="L4681">
        <v>259</v>
      </c>
      <c r="M4681" t="s">
        <v>32</v>
      </c>
      <c r="N4681" s="1">
        <v>44275</v>
      </c>
      <c r="O4681" t="s">
        <v>87</v>
      </c>
      <c r="P4681" t="s">
        <v>45</v>
      </c>
      <c r="Q4681">
        <f>healthcare_dataset[[#This Row],[Discharge Date]]-healthcare_dataset[[#This Row],[Date of Admission]]</f>
        <v>14</v>
      </c>
      <c r="R4681">
        <f>YEAR(healthcare_dataset[[#This Row],[Date of Admission]])</f>
        <v>2021</v>
      </c>
      <c r="S4681">
        <f>MONTH(healthcare_dataset[[#This Row],[Date of Admission]])</f>
        <v>3</v>
      </c>
      <c r="T4681" t="str">
        <f>healthcare_dataset[[#This Row],[Column1]]&amp;"-"&amp;RIGHT("0"&amp;healthcare_dataset[[#This Row],[Column2]],2)&amp;"-01"</f>
        <v>2021-03-01</v>
      </c>
    </row>
    <row r="4682" spans="1:20" x14ac:dyDescent="0.25">
      <c r="A4682" t="s">
        <v>3294</v>
      </c>
      <c r="B4682">
        <v>74</v>
      </c>
      <c r="C4682" t="s">
        <v>16</v>
      </c>
      <c r="D4682" t="s">
        <v>65</v>
      </c>
      <c r="E4682">
        <v>4983</v>
      </c>
      <c r="F4682" t="s">
        <v>56</v>
      </c>
      <c r="G4682" s="1">
        <v>44261</v>
      </c>
      <c r="H4682" t="s">
        <v>13943</v>
      </c>
      <c r="I4682" t="s">
        <v>13944</v>
      </c>
      <c r="J4682" t="s">
        <v>31</v>
      </c>
      <c r="K4682">
        <v>11184.769841216035</v>
      </c>
      <c r="L4682">
        <v>394</v>
      </c>
      <c r="M4682" t="s">
        <v>32</v>
      </c>
      <c r="N4682" s="1">
        <v>44283</v>
      </c>
      <c r="O4682" t="s">
        <v>23</v>
      </c>
      <c r="P4682" t="s">
        <v>24</v>
      </c>
      <c r="Q4682">
        <f>healthcare_dataset[[#This Row],[Discharge Date]]-healthcare_dataset[[#This Row],[Date of Admission]]</f>
        <v>22</v>
      </c>
      <c r="R4682">
        <f>YEAR(healthcare_dataset[[#This Row],[Date of Admission]])</f>
        <v>2021</v>
      </c>
      <c r="S4682">
        <f>MONTH(healthcare_dataset[[#This Row],[Date of Admission]])</f>
        <v>3</v>
      </c>
      <c r="T4682" t="str">
        <f>healthcare_dataset[[#This Row],[Column1]]&amp;"-"&amp;RIGHT("0"&amp;healthcare_dataset[[#This Row],[Column2]],2)&amp;"-01"</f>
        <v>2021-03-01</v>
      </c>
    </row>
    <row r="4683" spans="1:20" x14ac:dyDescent="0.25">
      <c r="A4683" t="s">
        <v>3477</v>
      </c>
      <c r="B4683">
        <v>82</v>
      </c>
      <c r="C4683" t="s">
        <v>26</v>
      </c>
      <c r="D4683" t="s">
        <v>36</v>
      </c>
      <c r="E4683">
        <v>6205</v>
      </c>
      <c r="F4683" t="s">
        <v>56</v>
      </c>
      <c r="G4683" s="1">
        <v>44261</v>
      </c>
      <c r="H4683" t="s">
        <v>17101</v>
      </c>
      <c r="I4683" t="s">
        <v>1776</v>
      </c>
      <c r="J4683" t="s">
        <v>59</v>
      </c>
      <c r="K4683">
        <v>17879.648697227931</v>
      </c>
      <c r="L4683">
        <v>188</v>
      </c>
      <c r="M4683" t="s">
        <v>22</v>
      </c>
      <c r="N4683" s="1">
        <v>44264</v>
      </c>
      <c r="O4683" t="s">
        <v>33</v>
      </c>
      <c r="P4683" t="s">
        <v>34</v>
      </c>
      <c r="Q4683">
        <f>healthcare_dataset[[#This Row],[Discharge Date]]-healthcare_dataset[[#This Row],[Date of Admission]]</f>
        <v>3</v>
      </c>
      <c r="R4683">
        <f>YEAR(healthcare_dataset[[#This Row],[Date of Admission]])</f>
        <v>2021</v>
      </c>
      <c r="S4683">
        <f>MONTH(healthcare_dataset[[#This Row],[Date of Admission]])</f>
        <v>3</v>
      </c>
      <c r="T4683" t="str">
        <f>healthcare_dataset[[#This Row],[Column1]]&amp;"-"&amp;RIGHT("0"&amp;healthcare_dataset[[#This Row],[Column2]],2)&amp;"-01"</f>
        <v>2021-03-01</v>
      </c>
    </row>
    <row r="4684" spans="1:20" x14ac:dyDescent="0.25">
      <c r="A4684" t="s">
        <v>4585</v>
      </c>
      <c r="B4684">
        <v>53</v>
      </c>
      <c r="C4684" t="s">
        <v>16</v>
      </c>
      <c r="D4684" t="s">
        <v>65</v>
      </c>
      <c r="E4684">
        <v>1557</v>
      </c>
      <c r="F4684" t="s">
        <v>28</v>
      </c>
      <c r="G4684" s="1">
        <v>44262</v>
      </c>
      <c r="H4684" t="s">
        <v>4586</v>
      </c>
      <c r="I4684" t="s">
        <v>4587</v>
      </c>
      <c r="J4684" t="s">
        <v>63</v>
      </c>
      <c r="K4684">
        <v>20362.240661541942</v>
      </c>
      <c r="L4684">
        <v>331</v>
      </c>
      <c r="M4684" t="s">
        <v>22</v>
      </c>
      <c r="N4684" s="1">
        <v>44272</v>
      </c>
      <c r="O4684" t="s">
        <v>50</v>
      </c>
      <c r="P4684" t="s">
        <v>45</v>
      </c>
      <c r="Q4684">
        <f>healthcare_dataset[[#This Row],[Discharge Date]]-healthcare_dataset[[#This Row],[Date of Admission]]</f>
        <v>10</v>
      </c>
      <c r="R4684">
        <f>YEAR(healthcare_dataset[[#This Row],[Date of Admission]])</f>
        <v>2021</v>
      </c>
      <c r="S4684">
        <f>MONTH(healthcare_dataset[[#This Row],[Date of Admission]])</f>
        <v>3</v>
      </c>
      <c r="T4684" t="str">
        <f>healthcare_dataset[[#This Row],[Column1]]&amp;"-"&amp;RIGHT("0"&amp;healthcare_dataset[[#This Row],[Column2]],2)&amp;"-01"</f>
        <v>2021-03-01</v>
      </c>
    </row>
    <row r="4685" spans="1:20" x14ac:dyDescent="0.25">
      <c r="A4685" t="s">
        <v>22052</v>
      </c>
      <c r="B4685">
        <v>20</v>
      </c>
      <c r="C4685" t="s">
        <v>16</v>
      </c>
      <c r="D4685" t="s">
        <v>27</v>
      </c>
      <c r="E4685">
        <v>8157</v>
      </c>
      <c r="F4685" t="s">
        <v>28</v>
      </c>
      <c r="G4685" s="1">
        <v>44262</v>
      </c>
      <c r="H4685" t="s">
        <v>22053</v>
      </c>
      <c r="I4685" t="s">
        <v>22054</v>
      </c>
      <c r="J4685" t="s">
        <v>31</v>
      </c>
      <c r="K4685">
        <v>45495.085185070289</v>
      </c>
      <c r="L4685">
        <v>301</v>
      </c>
      <c r="M4685" t="s">
        <v>22</v>
      </c>
      <c r="N4685" s="1">
        <v>44277</v>
      </c>
      <c r="O4685" t="s">
        <v>33</v>
      </c>
      <c r="P4685" t="s">
        <v>24</v>
      </c>
      <c r="Q4685">
        <f>healthcare_dataset[[#This Row],[Discharge Date]]-healthcare_dataset[[#This Row],[Date of Admission]]</f>
        <v>15</v>
      </c>
      <c r="R4685">
        <f>YEAR(healthcare_dataset[[#This Row],[Date of Admission]])</f>
        <v>2021</v>
      </c>
      <c r="S4685">
        <f>MONTH(healthcare_dataset[[#This Row],[Date of Admission]])</f>
        <v>3</v>
      </c>
      <c r="T4685" t="str">
        <f>healthcare_dataset[[#This Row],[Column1]]&amp;"-"&amp;RIGHT("0"&amp;healthcare_dataset[[#This Row],[Column2]],2)&amp;"-01"</f>
        <v>2021-03-01</v>
      </c>
    </row>
    <row r="4686" spans="1:20" x14ac:dyDescent="0.25">
      <c r="A4686" t="s">
        <v>1516</v>
      </c>
      <c r="B4686">
        <v>59</v>
      </c>
      <c r="C4686" t="s">
        <v>16</v>
      </c>
      <c r="D4686" t="s">
        <v>117</v>
      </c>
      <c r="E4686">
        <v>495</v>
      </c>
      <c r="F4686" t="s">
        <v>72</v>
      </c>
      <c r="G4686" s="1">
        <v>44262</v>
      </c>
      <c r="H4686" t="s">
        <v>1517</v>
      </c>
      <c r="I4686" t="s">
        <v>1464</v>
      </c>
      <c r="J4686" t="s">
        <v>21</v>
      </c>
      <c r="K4686">
        <v>16579.523111324743</v>
      </c>
      <c r="L4686">
        <v>181</v>
      </c>
      <c r="M4686" t="s">
        <v>22</v>
      </c>
      <c r="N4686" s="1">
        <v>44269</v>
      </c>
      <c r="O4686" t="s">
        <v>44</v>
      </c>
      <c r="P4686" t="s">
        <v>45</v>
      </c>
      <c r="Q4686">
        <f>healthcare_dataset[[#This Row],[Discharge Date]]-healthcare_dataset[[#This Row],[Date of Admission]]</f>
        <v>7</v>
      </c>
      <c r="R4686">
        <f>YEAR(healthcare_dataset[[#This Row],[Date of Admission]])</f>
        <v>2021</v>
      </c>
      <c r="S4686">
        <f>MONTH(healthcare_dataset[[#This Row],[Date of Admission]])</f>
        <v>3</v>
      </c>
      <c r="T4686" t="str">
        <f>healthcare_dataset[[#This Row],[Column1]]&amp;"-"&amp;RIGHT("0"&amp;healthcare_dataset[[#This Row],[Column2]],2)&amp;"-01"</f>
        <v>2021-03-01</v>
      </c>
    </row>
    <row r="4687" spans="1:20" x14ac:dyDescent="0.25">
      <c r="A4687" t="s">
        <v>1874</v>
      </c>
      <c r="B4687">
        <v>41</v>
      </c>
      <c r="C4687" t="s">
        <v>16</v>
      </c>
      <c r="D4687" t="s">
        <v>92</v>
      </c>
      <c r="E4687">
        <v>618</v>
      </c>
      <c r="F4687" t="s">
        <v>72</v>
      </c>
      <c r="G4687" s="1">
        <v>44262</v>
      </c>
      <c r="H4687" t="s">
        <v>1875</v>
      </c>
      <c r="I4687" t="s">
        <v>1876</v>
      </c>
      <c r="J4687" t="s">
        <v>21</v>
      </c>
      <c r="K4687">
        <v>4890.952697087665</v>
      </c>
      <c r="L4687">
        <v>355</v>
      </c>
      <c r="M4687" t="s">
        <v>32</v>
      </c>
      <c r="N4687" s="1">
        <v>44291</v>
      </c>
      <c r="O4687" t="s">
        <v>44</v>
      </c>
      <c r="P4687" t="s">
        <v>45</v>
      </c>
      <c r="Q4687">
        <f>healthcare_dataset[[#This Row],[Discharge Date]]-healthcare_dataset[[#This Row],[Date of Admission]]</f>
        <v>29</v>
      </c>
      <c r="R4687">
        <f>YEAR(healthcare_dataset[[#This Row],[Date of Admission]])</f>
        <v>2021</v>
      </c>
      <c r="S4687">
        <f>MONTH(healthcare_dataset[[#This Row],[Date of Admission]])</f>
        <v>3</v>
      </c>
      <c r="T4687" t="str">
        <f>healthcare_dataset[[#This Row],[Column1]]&amp;"-"&amp;RIGHT("0"&amp;healthcare_dataset[[#This Row],[Column2]],2)&amp;"-01"</f>
        <v>2021-03-01</v>
      </c>
    </row>
    <row r="4688" spans="1:20" x14ac:dyDescent="0.25">
      <c r="A4688" t="s">
        <v>3612</v>
      </c>
      <c r="B4688">
        <v>20</v>
      </c>
      <c r="C4688" t="s">
        <v>16</v>
      </c>
      <c r="D4688" t="s">
        <v>36</v>
      </c>
      <c r="E4688">
        <v>1216</v>
      </c>
      <c r="F4688" t="s">
        <v>18</v>
      </c>
      <c r="G4688" s="1">
        <v>44262</v>
      </c>
      <c r="H4688" t="s">
        <v>3613</v>
      </c>
      <c r="I4688" t="s">
        <v>3614</v>
      </c>
      <c r="J4688" t="s">
        <v>59</v>
      </c>
      <c r="K4688">
        <v>21357.208586869881</v>
      </c>
      <c r="L4688">
        <v>321</v>
      </c>
      <c r="M4688" t="s">
        <v>22</v>
      </c>
      <c r="N4688" s="1">
        <v>44263</v>
      </c>
      <c r="O4688" t="s">
        <v>50</v>
      </c>
      <c r="P4688" t="s">
        <v>45</v>
      </c>
      <c r="Q4688">
        <f>healthcare_dataset[[#This Row],[Discharge Date]]-healthcare_dataset[[#This Row],[Date of Admission]]</f>
        <v>1</v>
      </c>
      <c r="R4688">
        <f>YEAR(healthcare_dataset[[#This Row],[Date of Admission]])</f>
        <v>2021</v>
      </c>
      <c r="S4688">
        <f>MONTH(healthcare_dataset[[#This Row],[Date of Admission]])</f>
        <v>3</v>
      </c>
      <c r="T4688" t="str">
        <f>healthcare_dataset[[#This Row],[Column1]]&amp;"-"&amp;RIGHT("0"&amp;healthcare_dataset[[#This Row],[Column2]],2)&amp;"-01"</f>
        <v>2021-03-01</v>
      </c>
    </row>
    <row r="4689" spans="1:20" x14ac:dyDescent="0.25">
      <c r="A4689" t="s">
        <v>16550</v>
      </c>
      <c r="B4689">
        <v>57</v>
      </c>
      <c r="C4689" t="s">
        <v>16</v>
      </c>
      <c r="D4689" t="s">
        <v>36</v>
      </c>
      <c r="E4689">
        <v>9942</v>
      </c>
      <c r="F4689" t="s">
        <v>18</v>
      </c>
      <c r="G4689" s="1">
        <v>44262</v>
      </c>
      <c r="H4689" t="s">
        <v>26442</v>
      </c>
      <c r="I4689" t="s">
        <v>26443</v>
      </c>
      <c r="J4689" t="s">
        <v>59</v>
      </c>
      <c r="K4689">
        <v>36914.841560711742</v>
      </c>
      <c r="L4689">
        <v>156</v>
      </c>
      <c r="M4689" t="s">
        <v>32</v>
      </c>
      <c r="N4689" s="1">
        <v>44271</v>
      </c>
      <c r="O4689" t="s">
        <v>33</v>
      </c>
      <c r="P4689" t="s">
        <v>24</v>
      </c>
      <c r="Q4689">
        <f>healthcare_dataset[[#This Row],[Discharge Date]]-healthcare_dataset[[#This Row],[Date of Admission]]</f>
        <v>9</v>
      </c>
      <c r="R4689">
        <f>YEAR(healthcare_dataset[[#This Row],[Date of Admission]])</f>
        <v>2021</v>
      </c>
      <c r="S4689">
        <f>MONTH(healthcare_dataset[[#This Row],[Date of Admission]])</f>
        <v>3</v>
      </c>
      <c r="T4689" t="str">
        <f>healthcare_dataset[[#This Row],[Column1]]&amp;"-"&amp;RIGHT("0"&amp;healthcare_dataset[[#This Row],[Column2]],2)&amp;"-01"</f>
        <v>2021-03-01</v>
      </c>
    </row>
    <row r="4690" spans="1:20" x14ac:dyDescent="0.25">
      <c r="A4690" t="s">
        <v>24754</v>
      </c>
      <c r="B4690">
        <v>41</v>
      </c>
      <c r="C4690" t="s">
        <v>16</v>
      </c>
      <c r="D4690" t="s">
        <v>65</v>
      </c>
      <c r="E4690">
        <v>9250</v>
      </c>
      <c r="F4690" t="s">
        <v>56</v>
      </c>
      <c r="G4690" s="1">
        <v>44262</v>
      </c>
      <c r="H4690" t="s">
        <v>24755</v>
      </c>
      <c r="I4690" t="s">
        <v>24756</v>
      </c>
      <c r="J4690" t="s">
        <v>63</v>
      </c>
      <c r="K4690">
        <v>23932.090249903224</v>
      </c>
      <c r="L4690">
        <v>351</v>
      </c>
      <c r="M4690" t="s">
        <v>22</v>
      </c>
      <c r="N4690" s="1">
        <v>44282</v>
      </c>
      <c r="O4690" t="s">
        <v>33</v>
      </c>
      <c r="P4690" t="s">
        <v>24</v>
      </c>
      <c r="Q4690">
        <f>healthcare_dataset[[#This Row],[Discharge Date]]-healthcare_dataset[[#This Row],[Date of Admission]]</f>
        <v>20</v>
      </c>
      <c r="R4690">
        <f>YEAR(healthcare_dataset[[#This Row],[Date of Admission]])</f>
        <v>2021</v>
      </c>
      <c r="S4690">
        <f>MONTH(healthcare_dataset[[#This Row],[Date of Admission]])</f>
        <v>3</v>
      </c>
      <c r="T4690" t="str">
        <f>healthcare_dataset[[#This Row],[Column1]]&amp;"-"&amp;RIGHT("0"&amp;healthcare_dataset[[#This Row],[Column2]],2)&amp;"-01"</f>
        <v>2021-03-01</v>
      </c>
    </row>
    <row r="4691" spans="1:20" x14ac:dyDescent="0.25">
      <c r="A4691" t="s">
        <v>6459</v>
      </c>
      <c r="B4691">
        <v>79</v>
      </c>
      <c r="C4691" t="s">
        <v>26</v>
      </c>
      <c r="D4691" t="s">
        <v>51</v>
      </c>
      <c r="E4691">
        <v>2704</v>
      </c>
      <c r="F4691" t="s">
        <v>37</v>
      </c>
      <c r="G4691" s="1">
        <v>44262</v>
      </c>
      <c r="H4691" t="s">
        <v>7823</v>
      </c>
      <c r="I4691" t="s">
        <v>7824</v>
      </c>
      <c r="J4691" t="s">
        <v>31</v>
      </c>
      <c r="K4691">
        <v>10887.125155561322</v>
      </c>
      <c r="L4691">
        <v>207</v>
      </c>
      <c r="M4691" t="s">
        <v>43</v>
      </c>
      <c r="N4691" s="1">
        <v>44265</v>
      </c>
      <c r="O4691" t="s">
        <v>44</v>
      </c>
      <c r="P4691" t="s">
        <v>34</v>
      </c>
      <c r="Q4691">
        <f>healthcare_dataset[[#This Row],[Discharge Date]]-healthcare_dataset[[#This Row],[Date of Admission]]</f>
        <v>3</v>
      </c>
      <c r="R4691">
        <f>YEAR(healthcare_dataset[[#This Row],[Date of Admission]])</f>
        <v>2021</v>
      </c>
      <c r="S4691">
        <f>MONTH(healthcare_dataset[[#This Row],[Date of Admission]])</f>
        <v>3</v>
      </c>
      <c r="T4691" t="str">
        <f>healthcare_dataset[[#This Row],[Column1]]&amp;"-"&amp;RIGHT("0"&amp;healthcare_dataset[[#This Row],[Column2]],2)&amp;"-01"</f>
        <v>2021-03-01</v>
      </c>
    </row>
    <row r="4692" spans="1:20" x14ac:dyDescent="0.25">
      <c r="A4692" t="s">
        <v>16342</v>
      </c>
      <c r="B4692">
        <v>73</v>
      </c>
      <c r="C4692" t="s">
        <v>26</v>
      </c>
      <c r="D4692" t="s">
        <v>17</v>
      </c>
      <c r="E4692">
        <v>5914</v>
      </c>
      <c r="F4692" t="s">
        <v>37</v>
      </c>
      <c r="G4692" s="1">
        <v>44262</v>
      </c>
      <c r="H4692" t="s">
        <v>16343</v>
      </c>
      <c r="I4692" t="s">
        <v>16344</v>
      </c>
      <c r="J4692" t="s">
        <v>59</v>
      </c>
      <c r="K4692">
        <v>31298.845062980872</v>
      </c>
      <c r="L4692">
        <v>470</v>
      </c>
      <c r="M4692" t="s">
        <v>22</v>
      </c>
      <c r="N4692" s="1">
        <v>44292</v>
      </c>
      <c r="O4692" t="s">
        <v>23</v>
      </c>
      <c r="P4692" t="s">
        <v>45</v>
      </c>
      <c r="Q4692">
        <f>healthcare_dataset[[#This Row],[Discharge Date]]-healthcare_dataset[[#This Row],[Date of Admission]]</f>
        <v>30</v>
      </c>
      <c r="R4692">
        <f>YEAR(healthcare_dataset[[#This Row],[Date of Admission]])</f>
        <v>2021</v>
      </c>
      <c r="S4692">
        <f>MONTH(healthcare_dataset[[#This Row],[Date of Admission]])</f>
        <v>3</v>
      </c>
      <c r="T4692" t="str">
        <f>healthcare_dataset[[#This Row],[Column1]]&amp;"-"&amp;RIGHT("0"&amp;healthcare_dataset[[#This Row],[Column2]],2)&amp;"-01"</f>
        <v>2021-03-01</v>
      </c>
    </row>
    <row r="4693" spans="1:20" x14ac:dyDescent="0.25">
      <c r="A4693" t="s">
        <v>25725</v>
      </c>
      <c r="B4693">
        <v>53</v>
      </c>
      <c r="C4693" t="s">
        <v>16</v>
      </c>
      <c r="D4693" t="s">
        <v>27</v>
      </c>
      <c r="E4693">
        <v>9646</v>
      </c>
      <c r="F4693" t="s">
        <v>37</v>
      </c>
      <c r="G4693" s="1">
        <v>44262</v>
      </c>
      <c r="H4693" t="s">
        <v>25726</v>
      </c>
      <c r="I4693" t="s">
        <v>6006</v>
      </c>
      <c r="J4693" t="s">
        <v>31</v>
      </c>
      <c r="K4693">
        <v>29189.589592356217</v>
      </c>
      <c r="L4693">
        <v>132</v>
      </c>
      <c r="M4693" t="s">
        <v>22</v>
      </c>
      <c r="N4693" s="1">
        <v>44279</v>
      </c>
      <c r="O4693" t="s">
        <v>23</v>
      </c>
      <c r="P4693" t="s">
        <v>34</v>
      </c>
      <c r="Q4693">
        <f>healthcare_dataset[[#This Row],[Discharge Date]]-healthcare_dataset[[#This Row],[Date of Admission]]</f>
        <v>17</v>
      </c>
      <c r="R4693">
        <f>YEAR(healthcare_dataset[[#This Row],[Date of Admission]])</f>
        <v>2021</v>
      </c>
      <c r="S4693">
        <f>MONTH(healthcare_dataset[[#This Row],[Date of Admission]])</f>
        <v>3</v>
      </c>
      <c r="T4693" t="str">
        <f>healthcare_dataset[[#This Row],[Column1]]&amp;"-"&amp;RIGHT("0"&amp;healthcare_dataset[[#This Row],[Column2]],2)&amp;"-01"</f>
        <v>2021-03-01</v>
      </c>
    </row>
    <row r="4694" spans="1:20" x14ac:dyDescent="0.25">
      <c r="A4694" t="s">
        <v>26192</v>
      </c>
      <c r="B4694">
        <v>43</v>
      </c>
      <c r="C4694" t="s">
        <v>16</v>
      </c>
      <c r="D4694" t="s">
        <v>92</v>
      </c>
      <c r="E4694">
        <v>9835</v>
      </c>
      <c r="F4694" t="s">
        <v>37</v>
      </c>
      <c r="G4694" s="1">
        <v>44262</v>
      </c>
      <c r="H4694" t="s">
        <v>25616</v>
      </c>
      <c r="I4694" t="s">
        <v>26193</v>
      </c>
      <c r="J4694" t="s">
        <v>21</v>
      </c>
      <c r="K4694">
        <v>45206.982043132302</v>
      </c>
      <c r="L4694">
        <v>376</v>
      </c>
      <c r="M4694" t="s">
        <v>43</v>
      </c>
      <c r="N4694" s="1">
        <v>44277</v>
      </c>
      <c r="O4694" t="s">
        <v>44</v>
      </c>
      <c r="P4694" t="s">
        <v>45</v>
      </c>
      <c r="Q4694">
        <f>healthcare_dataset[[#This Row],[Discharge Date]]-healthcare_dataset[[#This Row],[Date of Admission]]</f>
        <v>15</v>
      </c>
      <c r="R4694">
        <f>YEAR(healthcare_dataset[[#This Row],[Date of Admission]])</f>
        <v>2021</v>
      </c>
      <c r="S4694">
        <f>MONTH(healthcare_dataset[[#This Row],[Date of Admission]])</f>
        <v>3</v>
      </c>
      <c r="T4694" t="str">
        <f>healthcare_dataset[[#This Row],[Column1]]&amp;"-"&amp;RIGHT("0"&amp;healthcare_dataset[[#This Row],[Column2]],2)&amp;"-01"</f>
        <v>2021-03-01</v>
      </c>
    </row>
    <row r="4695" spans="1:20" x14ac:dyDescent="0.25">
      <c r="A4695" t="s">
        <v>11110</v>
      </c>
      <c r="B4695">
        <v>52</v>
      </c>
      <c r="C4695" t="s">
        <v>26</v>
      </c>
      <c r="D4695" t="s">
        <v>51</v>
      </c>
      <c r="E4695">
        <v>3920</v>
      </c>
      <c r="F4695" t="s">
        <v>47</v>
      </c>
      <c r="G4695" s="1">
        <v>44263</v>
      </c>
      <c r="H4695" t="s">
        <v>11111</v>
      </c>
      <c r="I4695" t="s">
        <v>11112</v>
      </c>
      <c r="J4695" t="s">
        <v>54</v>
      </c>
      <c r="K4695">
        <v>20854.947763964446</v>
      </c>
      <c r="L4695">
        <v>188</v>
      </c>
      <c r="M4695" t="s">
        <v>32</v>
      </c>
      <c r="N4695" s="1">
        <v>44267</v>
      </c>
      <c r="O4695" t="s">
        <v>33</v>
      </c>
      <c r="P4695" t="s">
        <v>45</v>
      </c>
      <c r="Q4695">
        <f>healthcare_dataset[[#This Row],[Discharge Date]]-healthcare_dataset[[#This Row],[Date of Admission]]</f>
        <v>4</v>
      </c>
      <c r="R4695">
        <f>YEAR(healthcare_dataset[[#This Row],[Date of Admission]])</f>
        <v>2021</v>
      </c>
      <c r="S4695">
        <f>MONTH(healthcare_dataset[[#This Row],[Date of Admission]])</f>
        <v>3</v>
      </c>
      <c r="T4695" t="str">
        <f>healthcare_dataset[[#This Row],[Column1]]&amp;"-"&amp;RIGHT("0"&amp;healthcare_dataset[[#This Row],[Column2]],2)&amp;"-01"</f>
        <v>2021-03-01</v>
      </c>
    </row>
    <row r="4696" spans="1:20" x14ac:dyDescent="0.25">
      <c r="A4696" t="s">
        <v>14581</v>
      </c>
      <c r="B4696">
        <v>53</v>
      </c>
      <c r="C4696" t="s">
        <v>26</v>
      </c>
      <c r="D4696" t="s">
        <v>92</v>
      </c>
      <c r="E4696">
        <v>5231</v>
      </c>
      <c r="F4696" t="s">
        <v>47</v>
      </c>
      <c r="G4696" s="1">
        <v>44263</v>
      </c>
      <c r="H4696" t="s">
        <v>14582</v>
      </c>
      <c r="I4696" t="s">
        <v>14583</v>
      </c>
      <c r="J4696" t="s">
        <v>54</v>
      </c>
      <c r="K4696">
        <v>29265.9523186035</v>
      </c>
      <c r="L4696">
        <v>474</v>
      </c>
      <c r="M4696" t="s">
        <v>43</v>
      </c>
      <c r="N4696" s="1">
        <v>44266</v>
      </c>
      <c r="O4696" t="s">
        <v>44</v>
      </c>
      <c r="P4696" t="s">
        <v>45</v>
      </c>
      <c r="Q4696">
        <f>healthcare_dataset[[#This Row],[Discharge Date]]-healthcare_dataset[[#This Row],[Date of Admission]]</f>
        <v>3</v>
      </c>
      <c r="R4696">
        <f>YEAR(healthcare_dataset[[#This Row],[Date of Admission]])</f>
        <v>2021</v>
      </c>
      <c r="S4696">
        <f>MONTH(healthcare_dataset[[#This Row],[Date of Admission]])</f>
        <v>3</v>
      </c>
      <c r="T4696" t="str">
        <f>healthcare_dataset[[#This Row],[Column1]]&amp;"-"&amp;RIGHT("0"&amp;healthcare_dataset[[#This Row],[Column2]],2)&amp;"-01"</f>
        <v>2021-03-01</v>
      </c>
    </row>
    <row r="4697" spans="1:20" x14ac:dyDescent="0.25">
      <c r="A4697" t="s">
        <v>26534</v>
      </c>
      <c r="B4697">
        <v>46</v>
      </c>
      <c r="C4697" t="s">
        <v>16</v>
      </c>
      <c r="D4697" t="s">
        <v>51</v>
      </c>
      <c r="E4697">
        <v>9979</v>
      </c>
      <c r="F4697" t="s">
        <v>47</v>
      </c>
      <c r="G4697" s="1">
        <v>44263</v>
      </c>
      <c r="H4697" t="s">
        <v>26535</v>
      </c>
      <c r="I4697" t="s">
        <v>26536</v>
      </c>
      <c r="J4697" t="s">
        <v>21</v>
      </c>
      <c r="K4697">
        <v>4997.5802356219001</v>
      </c>
      <c r="L4697">
        <v>170</v>
      </c>
      <c r="M4697" t="s">
        <v>32</v>
      </c>
      <c r="N4697" s="1">
        <v>44286</v>
      </c>
      <c r="O4697" t="s">
        <v>44</v>
      </c>
      <c r="P4697" t="s">
        <v>34</v>
      </c>
      <c r="Q4697">
        <f>healthcare_dataset[[#This Row],[Discharge Date]]-healthcare_dataset[[#This Row],[Date of Admission]]</f>
        <v>23</v>
      </c>
      <c r="R4697">
        <f>YEAR(healthcare_dataset[[#This Row],[Date of Admission]])</f>
        <v>2021</v>
      </c>
      <c r="S4697">
        <f>MONTH(healthcare_dataset[[#This Row],[Date of Admission]])</f>
        <v>3</v>
      </c>
      <c r="T4697" t="str">
        <f>healthcare_dataset[[#This Row],[Column1]]&amp;"-"&amp;RIGHT("0"&amp;healthcare_dataset[[#This Row],[Column2]],2)&amp;"-01"</f>
        <v>2021-03-01</v>
      </c>
    </row>
    <row r="4698" spans="1:20" x14ac:dyDescent="0.25">
      <c r="A4698" t="s">
        <v>23605</v>
      </c>
      <c r="B4698">
        <v>45</v>
      </c>
      <c r="C4698" t="s">
        <v>26</v>
      </c>
      <c r="D4698" t="s">
        <v>117</v>
      </c>
      <c r="E4698">
        <v>8783</v>
      </c>
      <c r="F4698" t="s">
        <v>72</v>
      </c>
      <c r="G4698" s="1">
        <v>44263</v>
      </c>
      <c r="H4698" t="s">
        <v>3515</v>
      </c>
      <c r="I4698" t="s">
        <v>20210</v>
      </c>
      <c r="J4698" t="s">
        <v>31</v>
      </c>
      <c r="K4698">
        <v>2932.6505045596241</v>
      </c>
      <c r="L4698">
        <v>437</v>
      </c>
      <c r="M4698" t="s">
        <v>43</v>
      </c>
      <c r="N4698" s="1">
        <v>44288</v>
      </c>
      <c r="O4698" t="s">
        <v>50</v>
      </c>
      <c r="P4698" t="s">
        <v>24</v>
      </c>
      <c r="Q4698">
        <f>healthcare_dataset[[#This Row],[Discharge Date]]-healthcare_dataset[[#This Row],[Date of Admission]]</f>
        <v>25</v>
      </c>
      <c r="R4698">
        <f>YEAR(healthcare_dataset[[#This Row],[Date of Admission]])</f>
        <v>2021</v>
      </c>
      <c r="S4698">
        <f>MONTH(healthcare_dataset[[#This Row],[Date of Admission]])</f>
        <v>3</v>
      </c>
      <c r="T4698" t="str">
        <f>healthcare_dataset[[#This Row],[Column1]]&amp;"-"&amp;RIGHT("0"&amp;healthcare_dataset[[#This Row],[Column2]],2)&amp;"-01"</f>
        <v>2021-03-01</v>
      </c>
    </row>
    <row r="4699" spans="1:20" x14ac:dyDescent="0.25">
      <c r="A4699" t="s">
        <v>3758</v>
      </c>
      <c r="B4699">
        <v>82</v>
      </c>
      <c r="C4699" t="s">
        <v>26</v>
      </c>
      <c r="D4699" t="s">
        <v>92</v>
      </c>
      <c r="E4699">
        <v>1267</v>
      </c>
      <c r="F4699" t="s">
        <v>18</v>
      </c>
      <c r="G4699" s="1">
        <v>44263</v>
      </c>
      <c r="H4699" t="s">
        <v>3759</v>
      </c>
      <c r="I4699" t="s">
        <v>3760</v>
      </c>
      <c r="J4699" t="s">
        <v>59</v>
      </c>
      <c r="K4699">
        <v>20416.930256632604</v>
      </c>
      <c r="L4699">
        <v>201</v>
      </c>
      <c r="M4699" t="s">
        <v>43</v>
      </c>
      <c r="N4699" s="1">
        <v>44286</v>
      </c>
      <c r="O4699" t="s">
        <v>50</v>
      </c>
      <c r="P4699" t="s">
        <v>24</v>
      </c>
      <c r="Q4699">
        <f>healthcare_dataset[[#This Row],[Discharge Date]]-healthcare_dataset[[#This Row],[Date of Admission]]</f>
        <v>23</v>
      </c>
      <c r="R4699">
        <f>YEAR(healthcare_dataset[[#This Row],[Date of Admission]])</f>
        <v>2021</v>
      </c>
      <c r="S4699">
        <f>MONTH(healthcare_dataset[[#This Row],[Date of Admission]])</f>
        <v>3</v>
      </c>
      <c r="T4699" t="str">
        <f>healthcare_dataset[[#This Row],[Column1]]&amp;"-"&amp;RIGHT("0"&amp;healthcare_dataset[[#This Row],[Column2]],2)&amp;"-01"</f>
        <v>2021-03-01</v>
      </c>
    </row>
    <row r="4700" spans="1:20" x14ac:dyDescent="0.25">
      <c r="A4700" t="s">
        <v>5136</v>
      </c>
      <c r="B4700">
        <v>69</v>
      </c>
      <c r="C4700" t="s">
        <v>26</v>
      </c>
      <c r="D4700" t="s">
        <v>232</v>
      </c>
      <c r="E4700">
        <v>1749</v>
      </c>
      <c r="F4700" t="s">
        <v>37</v>
      </c>
      <c r="G4700" s="1">
        <v>44263</v>
      </c>
      <c r="H4700" t="s">
        <v>5137</v>
      </c>
      <c r="I4700" t="s">
        <v>5138</v>
      </c>
      <c r="J4700" t="s">
        <v>54</v>
      </c>
      <c r="K4700">
        <v>49930.031601052848</v>
      </c>
      <c r="L4700">
        <v>236</v>
      </c>
      <c r="M4700" t="s">
        <v>22</v>
      </c>
      <c r="N4700" s="1">
        <v>44270</v>
      </c>
      <c r="O4700" t="s">
        <v>87</v>
      </c>
      <c r="P4700" t="s">
        <v>24</v>
      </c>
      <c r="Q4700">
        <f>healthcare_dataset[[#This Row],[Discharge Date]]-healthcare_dataset[[#This Row],[Date of Admission]]</f>
        <v>7</v>
      </c>
      <c r="R4700">
        <f>YEAR(healthcare_dataset[[#This Row],[Date of Admission]])</f>
        <v>2021</v>
      </c>
      <c r="S4700">
        <f>MONTH(healthcare_dataset[[#This Row],[Date of Admission]])</f>
        <v>3</v>
      </c>
      <c r="T4700" t="str">
        <f>healthcare_dataset[[#This Row],[Column1]]&amp;"-"&amp;RIGHT("0"&amp;healthcare_dataset[[#This Row],[Column2]],2)&amp;"-01"</f>
        <v>2021-03-01</v>
      </c>
    </row>
    <row r="4701" spans="1:20" x14ac:dyDescent="0.25">
      <c r="A4701" t="s">
        <v>16955</v>
      </c>
      <c r="B4701">
        <v>31</v>
      </c>
      <c r="C4701" t="s">
        <v>16</v>
      </c>
      <c r="D4701" t="s">
        <v>92</v>
      </c>
      <c r="E4701">
        <v>6147</v>
      </c>
      <c r="F4701" t="s">
        <v>47</v>
      </c>
      <c r="G4701" s="1">
        <v>44264</v>
      </c>
      <c r="H4701" t="s">
        <v>16956</v>
      </c>
      <c r="I4701" t="s">
        <v>3416</v>
      </c>
      <c r="J4701" t="s">
        <v>59</v>
      </c>
      <c r="K4701">
        <v>1475.7982615717308</v>
      </c>
      <c r="L4701">
        <v>370</v>
      </c>
      <c r="M4701" t="s">
        <v>43</v>
      </c>
      <c r="N4701" s="1">
        <v>44274</v>
      </c>
      <c r="O4701" t="s">
        <v>23</v>
      </c>
      <c r="P4701" t="s">
        <v>34</v>
      </c>
      <c r="Q4701">
        <f>healthcare_dataset[[#This Row],[Discharge Date]]-healthcare_dataset[[#This Row],[Date of Admission]]</f>
        <v>10</v>
      </c>
      <c r="R4701">
        <f>YEAR(healthcare_dataset[[#This Row],[Date of Admission]])</f>
        <v>2021</v>
      </c>
      <c r="S4701">
        <f>MONTH(healthcare_dataset[[#This Row],[Date of Admission]])</f>
        <v>3</v>
      </c>
      <c r="T4701" t="str">
        <f>healthcare_dataset[[#This Row],[Column1]]&amp;"-"&amp;RIGHT("0"&amp;healthcare_dataset[[#This Row],[Column2]],2)&amp;"-01"</f>
        <v>2021-03-01</v>
      </c>
    </row>
    <row r="4702" spans="1:20" x14ac:dyDescent="0.25">
      <c r="A4702" t="s">
        <v>1286</v>
      </c>
      <c r="B4702">
        <v>71</v>
      </c>
      <c r="C4702" t="s">
        <v>16</v>
      </c>
      <c r="D4702" t="s">
        <v>51</v>
      </c>
      <c r="E4702">
        <v>418</v>
      </c>
      <c r="F4702" t="s">
        <v>28</v>
      </c>
      <c r="G4702" s="1">
        <v>44264</v>
      </c>
      <c r="H4702" t="s">
        <v>1287</v>
      </c>
      <c r="I4702" t="s">
        <v>1288</v>
      </c>
      <c r="J4702" t="s">
        <v>59</v>
      </c>
      <c r="K4702">
        <v>33952.609194823075</v>
      </c>
      <c r="L4702">
        <v>407</v>
      </c>
      <c r="M4702" t="s">
        <v>32</v>
      </c>
      <c r="N4702" s="1">
        <v>44294</v>
      </c>
      <c r="O4702" t="s">
        <v>23</v>
      </c>
      <c r="P4702" t="s">
        <v>24</v>
      </c>
      <c r="Q4702">
        <f>healthcare_dataset[[#This Row],[Discharge Date]]-healthcare_dataset[[#This Row],[Date of Admission]]</f>
        <v>30</v>
      </c>
      <c r="R4702">
        <f>YEAR(healthcare_dataset[[#This Row],[Date of Admission]])</f>
        <v>2021</v>
      </c>
      <c r="S4702">
        <f>MONTH(healthcare_dataset[[#This Row],[Date of Admission]])</f>
        <v>3</v>
      </c>
      <c r="T4702" t="str">
        <f>healthcare_dataset[[#This Row],[Column1]]&amp;"-"&amp;RIGHT("0"&amp;healthcare_dataset[[#This Row],[Column2]],2)&amp;"-01"</f>
        <v>2021-03-01</v>
      </c>
    </row>
    <row r="4703" spans="1:20" x14ac:dyDescent="0.25">
      <c r="A4703" t="s">
        <v>4510</v>
      </c>
      <c r="B4703">
        <v>25</v>
      </c>
      <c r="C4703" t="s">
        <v>16</v>
      </c>
      <c r="D4703" t="s">
        <v>232</v>
      </c>
      <c r="E4703">
        <v>1531</v>
      </c>
      <c r="F4703" t="s">
        <v>18</v>
      </c>
      <c r="G4703" s="1">
        <v>44264</v>
      </c>
      <c r="H4703" t="s">
        <v>4511</v>
      </c>
      <c r="I4703" t="s">
        <v>4512</v>
      </c>
      <c r="J4703" t="s">
        <v>21</v>
      </c>
      <c r="K4703">
        <v>4247.8332982552556</v>
      </c>
      <c r="L4703">
        <v>488</v>
      </c>
      <c r="M4703" t="s">
        <v>43</v>
      </c>
      <c r="N4703" s="1">
        <v>44265</v>
      </c>
      <c r="O4703" t="s">
        <v>50</v>
      </c>
      <c r="P4703" t="s">
        <v>45</v>
      </c>
      <c r="Q4703">
        <f>healthcare_dataset[[#This Row],[Discharge Date]]-healthcare_dataset[[#This Row],[Date of Admission]]</f>
        <v>1</v>
      </c>
      <c r="R4703">
        <f>YEAR(healthcare_dataset[[#This Row],[Date of Admission]])</f>
        <v>2021</v>
      </c>
      <c r="S4703">
        <f>MONTH(healthcare_dataset[[#This Row],[Date of Admission]])</f>
        <v>3</v>
      </c>
      <c r="T4703" t="str">
        <f>healthcare_dataset[[#This Row],[Column1]]&amp;"-"&amp;RIGHT("0"&amp;healthcare_dataset[[#This Row],[Column2]],2)&amp;"-01"</f>
        <v>2021-03-01</v>
      </c>
    </row>
    <row r="4704" spans="1:20" x14ac:dyDescent="0.25">
      <c r="A4704" t="s">
        <v>10336</v>
      </c>
      <c r="B4704">
        <v>74</v>
      </c>
      <c r="C4704" t="s">
        <v>26</v>
      </c>
      <c r="D4704" t="s">
        <v>65</v>
      </c>
      <c r="E4704">
        <v>3629</v>
      </c>
      <c r="F4704" t="s">
        <v>18</v>
      </c>
      <c r="G4704" s="1">
        <v>44264</v>
      </c>
      <c r="H4704" t="s">
        <v>10337</v>
      </c>
      <c r="I4704" t="s">
        <v>10338</v>
      </c>
      <c r="J4704" t="s">
        <v>21</v>
      </c>
      <c r="K4704">
        <v>2696.0361190460681</v>
      </c>
      <c r="L4704">
        <v>258</v>
      </c>
      <c r="M4704" t="s">
        <v>22</v>
      </c>
      <c r="N4704" s="1">
        <v>44269</v>
      </c>
      <c r="O4704" t="s">
        <v>23</v>
      </c>
      <c r="P4704" t="s">
        <v>24</v>
      </c>
      <c r="Q4704">
        <f>healthcare_dataset[[#This Row],[Discharge Date]]-healthcare_dataset[[#This Row],[Date of Admission]]</f>
        <v>5</v>
      </c>
      <c r="R4704">
        <f>YEAR(healthcare_dataset[[#This Row],[Date of Admission]])</f>
        <v>2021</v>
      </c>
      <c r="S4704">
        <f>MONTH(healthcare_dataset[[#This Row],[Date of Admission]])</f>
        <v>3</v>
      </c>
      <c r="T4704" t="str">
        <f>healthcare_dataset[[#This Row],[Column1]]&amp;"-"&amp;RIGHT("0"&amp;healthcare_dataset[[#This Row],[Column2]],2)&amp;"-01"</f>
        <v>2021-03-01</v>
      </c>
    </row>
    <row r="4705" spans="1:20" x14ac:dyDescent="0.25">
      <c r="A4705" t="s">
        <v>21347</v>
      </c>
      <c r="B4705">
        <v>84</v>
      </c>
      <c r="C4705" t="s">
        <v>16</v>
      </c>
      <c r="D4705" t="s">
        <v>117</v>
      </c>
      <c r="E4705">
        <v>7880</v>
      </c>
      <c r="F4705" t="s">
        <v>37</v>
      </c>
      <c r="G4705" s="1">
        <v>44264</v>
      </c>
      <c r="H4705" t="s">
        <v>21348</v>
      </c>
      <c r="I4705" t="s">
        <v>21349</v>
      </c>
      <c r="J4705" t="s">
        <v>31</v>
      </c>
      <c r="K4705">
        <v>10716.565037614189</v>
      </c>
      <c r="L4705">
        <v>394</v>
      </c>
      <c r="M4705" t="s">
        <v>32</v>
      </c>
      <c r="N4705" s="1">
        <v>44273</v>
      </c>
      <c r="O4705" t="s">
        <v>50</v>
      </c>
      <c r="P4705" t="s">
        <v>34</v>
      </c>
      <c r="Q4705">
        <f>healthcare_dataset[[#This Row],[Discharge Date]]-healthcare_dataset[[#This Row],[Date of Admission]]</f>
        <v>9</v>
      </c>
      <c r="R4705">
        <f>YEAR(healthcare_dataset[[#This Row],[Date of Admission]])</f>
        <v>2021</v>
      </c>
      <c r="S4705">
        <f>MONTH(healthcare_dataset[[#This Row],[Date of Admission]])</f>
        <v>3</v>
      </c>
      <c r="T4705" t="str">
        <f>healthcare_dataset[[#This Row],[Column1]]&amp;"-"&amp;RIGHT("0"&amp;healthcare_dataset[[#This Row],[Column2]],2)&amp;"-01"</f>
        <v>2021-03-01</v>
      </c>
    </row>
    <row r="4706" spans="1:20" x14ac:dyDescent="0.25">
      <c r="A4706" t="s">
        <v>4205</v>
      </c>
      <c r="B4706">
        <v>29</v>
      </c>
      <c r="C4706" t="s">
        <v>16</v>
      </c>
      <c r="D4706" t="s">
        <v>27</v>
      </c>
      <c r="E4706">
        <v>1424</v>
      </c>
      <c r="F4706" t="s">
        <v>72</v>
      </c>
      <c r="G4706" s="1">
        <v>44265</v>
      </c>
      <c r="H4706" t="s">
        <v>4206</v>
      </c>
      <c r="I4706" t="s">
        <v>4207</v>
      </c>
      <c r="J4706" t="s">
        <v>31</v>
      </c>
      <c r="K4706">
        <v>7765.8084563529937</v>
      </c>
      <c r="L4706">
        <v>349</v>
      </c>
      <c r="M4706" t="s">
        <v>22</v>
      </c>
      <c r="N4706" s="1">
        <v>44267</v>
      </c>
      <c r="O4706" t="s">
        <v>50</v>
      </c>
      <c r="P4706" t="s">
        <v>45</v>
      </c>
      <c r="Q4706">
        <f>healthcare_dataset[[#This Row],[Discharge Date]]-healthcare_dataset[[#This Row],[Date of Admission]]</f>
        <v>2</v>
      </c>
      <c r="R4706">
        <f>YEAR(healthcare_dataset[[#This Row],[Date of Admission]])</f>
        <v>2021</v>
      </c>
      <c r="S4706">
        <f>MONTH(healthcare_dataset[[#This Row],[Date of Admission]])</f>
        <v>3</v>
      </c>
      <c r="T4706" t="str">
        <f>healthcare_dataset[[#This Row],[Column1]]&amp;"-"&amp;RIGHT("0"&amp;healthcare_dataset[[#This Row],[Column2]],2)&amp;"-01"</f>
        <v>2021-03-01</v>
      </c>
    </row>
    <row r="4707" spans="1:20" x14ac:dyDescent="0.25">
      <c r="A4707" t="s">
        <v>15257</v>
      </c>
      <c r="B4707">
        <v>80</v>
      </c>
      <c r="C4707" t="s">
        <v>16</v>
      </c>
      <c r="D4707" t="s">
        <v>51</v>
      </c>
      <c r="E4707">
        <v>5489</v>
      </c>
      <c r="F4707" t="s">
        <v>72</v>
      </c>
      <c r="G4707" s="1">
        <v>44265</v>
      </c>
      <c r="H4707" t="s">
        <v>15258</v>
      </c>
      <c r="I4707" t="s">
        <v>15259</v>
      </c>
      <c r="J4707" t="s">
        <v>59</v>
      </c>
      <c r="K4707">
        <v>9281.8108460905678</v>
      </c>
      <c r="L4707">
        <v>327</v>
      </c>
      <c r="M4707" t="s">
        <v>43</v>
      </c>
      <c r="N4707" s="1">
        <v>44276</v>
      </c>
      <c r="O4707" t="s">
        <v>23</v>
      </c>
      <c r="P4707" t="s">
        <v>24</v>
      </c>
      <c r="Q4707">
        <f>healthcare_dataset[[#This Row],[Discharge Date]]-healthcare_dataset[[#This Row],[Date of Admission]]</f>
        <v>11</v>
      </c>
      <c r="R4707">
        <f>YEAR(healthcare_dataset[[#This Row],[Date of Admission]])</f>
        <v>2021</v>
      </c>
      <c r="S4707">
        <f>MONTH(healthcare_dataset[[#This Row],[Date of Admission]])</f>
        <v>3</v>
      </c>
      <c r="T4707" t="str">
        <f>healthcare_dataset[[#This Row],[Column1]]&amp;"-"&amp;RIGHT("0"&amp;healthcare_dataset[[#This Row],[Column2]],2)&amp;"-01"</f>
        <v>2021-03-01</v>
      </c>
    </row>
    <row r="4708" spans="1:20" x14ac:dyDescent="0.25">
      <c r="A4708" t="s">
        <v>21814</v>
      </c>
      <c r="B4708">
        <v>26</v>
      </c>
      <c r="C4708" t="s">
        <v>16</v>
      </c>
      <c r="D4708" t="s">
        <v>92</v>
      </c>
      <c r="E4708">
        <v>8060</v>
      </c>
      <c r="F4708" t="s">
        <v>72</v>
      </c>
      <c r="G4708" s="1">
        <v>44265</v>
      </c>
      <c r="H4708" t="s">
        <v>21815</v>
      </c>
      <c r="I4708" t="s">
        <v>21816</v>
      </c>
      <c r="J4708" t="s">
        <v>31</v>
      </c>
      <c r="K4708">
        <v>1865.7538063463946</v>
      </c>
      <c r="L4708">
        <v>190</v>
      </c>
      <c r="M4708" t="s">
        <v>43</v>
      </c>
      <c r="N4708" s="1">
        <v>44283</v>
      </c>
      <c r="O4708" t="s">
        <v>50</v>
      </c>
      <c r="P4708" t="s">
        <v>45</v>
      </c>
      <c r="Q4708">
        <f>healthcare_dataset[[#This Row],[Discharge Date]]-healthcare_dataset[[#This Row],[Date of Admission]]</f>
        <v>18</v>
      </c>
      <c r="R4708">
        <f>YEAR(healthcare_dataset[[#This Row],[Date of Admission]])</f>
        <v>2021</v>
      </c>
      <c r="S4708">
        <f>MONTH(healthcare_dataset[[#This Row],[Date of Admission]])</f>
        <v>3</v>
      </c>
      <c r="T4708" t="str">
        <f>healthcare_dataset[[#This Row],[Column1]]&amp;"-"&amp;RIGHT("0"&amp;healthcare_dataset[[#This Row],[Column2]],2)&amp;"-01"</f>
        <v>2021-03-01</v>
      </c>
    </row>
    <row r="4709" spans="1:20" x14ac:dyDescent="0.25">
      <c r="A4709" t="s">
        <v>10966</v>
      </c>
      <c r="B4709">
        <v>47</v>
      </c>
      <c r="C4709" t="s">
        <v>26</v>
      </c>
      <c r="D4709" t="s">
        <v>92</v>
      </c>
      <c r="E4709">
        <v>3865</v>
      </c>
      <c r="F4709" t="s">
        <v>18</v>
      </c>
      <c r="G4709" s="1">
        <v>44265</v>
      </c>
      <c r="H4709" t="s">
        <v>10967</v>
      </c>
      <c r="I4709" t="s">
        <v>10968</v>
      </c>
      <c r="J4709" t="s">
        <v>21</v>
      </c>
      <c r="K4709">
        <v>29131.68791184076</v>
      </c>
      <c r="L4709">
        <v>343</v>
      </c>
      <c r="M4709" t="s">
        <v>43</v>
      </c>
      <c r="N4709" s="1">
        <v>44280</v>
      </c>
      <c r="O4709" t="s">
        <v>87</v>
      </c>
      <c r="P4709" t="s">
        <v>45</v>
      </c>
      <c r="Q4709">
        <f>healthcare_dataset[[#This Row],[Discharge Date]]-healthcare_dataset[[#This Row],[Date of Admission]]</f>
        <v>15</v>
      </c>
      <c r="R4709">
        <f>YEAR(healthcare_dataset[[#This Row],[Date of Admission]])</f>
        <v>2021</v>
      </c>
      <c r="S4709">
        <f>MONTH(healthcare_dataset[[#This Row],[Date of Admission]])</f>
        <v>3</v>
      </c>
      <c r="T4709" t="str">
        <f>healthcare_dataset[[#This Row],[Column1]]&amp;"-"&amp;RIGHT("0"&amp;healthcare_dataset[[#This Row],[Column2]],2)&amp;"-01"</f>
        <v>2021-03-01</v>
      </c>
    </row>
    <row r="4710" spans="1:20" x14ac:dyDescent="0.25">
      <c r="A4710" t="s">
        <v>14689</v>
      </c>
      <c r="B4710">
        <v>28</v>
      </c>
      <c r="C4710" t="s">
        <v>16</v>
      </c>
      <c r="D4710" t="s">
        <v>92</v>
      </c>
      <c r="E4710">
        <v>5272</v>
      </c>
      <c r="F4710" t="s">
        <v>56</v>
      </c>
      <c r="G4710" s="1">
        <v>44265</v>
      </c>
      <c r="H4710" t="s">
        <v>14690</v>
      </c>
      <c r="I4710" t="s">
        <v>14691</v>
      </c>
      <c r="J4710" t="s">
        <v>31</v>
      </c>
      <c r="K4710">
        <v>35336.546855931556</v>
      </c>
      <c r="L4710">
        <v>477</v>
      </c>
      <c r="M4710" t="s">
        <v>43</v>
      </c>
      <c r="N4710" s="1">
        <v>44269</v>
      </c>
      <c r="O4710" t="s">
        <v>44</v>
      </c>
      <c r="P4710" t="s">
        <v>24</v>
      </c>
      <c r="Q4710">
        <f>healthcare_dataset[[#This Row],[Discharge Date]]-healthcare_dataset[[#This Row],[Date of Admission]]</f>
        <v>4</v>
      </c>
      <c r="R4710">
        <f>YEAR(healthcare_dataset[[#This Row],[Date of Admission]])</f>
        <v>2021</v>
      </c>
      <c r="S4710">
        <f>MONTH(healthcare_dataset[[#This Row],[Date of Admission]])</f>
        <v>3</v>
      </c>
      <c r="T4710" t="str">
        <f>healthcare_dataset[[#This Row],[Column1]]&amp;"-"&amp;RIGHT("0"&amp;healthcare_dataset[[#This Row],[Column2]],2)&amp;"-01"</f>
        <v>2021-03-01</v>
      </c>
    </row>
    <row r="4711" spans="1:20" x14ac:dyDescent="0.25">
      <c r="A4711" t="s">
        <v>10708</v>
      </c>
      <c r="B4711">
        <v>71</v>
      </c>
      <c r="C4711" t="s">
        <v>16</v>
      </c>
      <c r="D4711" t="s">
        <v>17</v>
      </c>
      <c r="E4711">
        <v>3769</v>
      </c>
      <c r="F4711" t="s">
        <v>37</v>
      </c>
      <c r="G4711" s="1">
        <v>44265</v>
      </c>
      <c r="H4711" t="s">
        <v>10709</v>
      </c>
      <c r="I4711" t="s">
        <v>10710</v>
      </c>
      <c r="J4711" t="s">
        <v>63</v>
      </c>
      <c r="K4711">
        <v>29405.133882222635</v>
      </c>
      <c r="L4711">
        <v>316</v>
      </c>
      <c r="M4711" t="s">
        <v>32</v>
      </c>
      <c r="N4711" s="1">
        <v>44278</v>
      </c>
      <c r="O4711" t="s">
        <v>50</v>
      </c>
      <c r="P4711" t="s">
        <v>45</v>
      </c>
      <c r="Q4711">
        <f>healthcare_dataset[[#This Row],[Discharge Date]]-healthcare_dataset[[#This Row],[Date of Admission]]</f>
        <v>13</v>
      </c>
      <c r="R4711">
        <f>YEAR(healthcare_dataset[[#This Row],[Date of Admission]])</f>
        <v>2021</v>
      </c>
      <c r="S4711">
        <f>MONTH(healthcare_dataset[[#This Row],[Date of Admission]])</f>
        <v>3</v>
      </c>
      <c r="T4711" t="str">
        <f>healthcare_dataset[[#This Row],[Column1]]&amp;"-"&amp;RIGHT("0"&amp;healthcare_dataset[[#This Row],[Column2]],2)&amp;"-01"</f>
        <v>2021-03-01</v>
      </c>
    </row>
    <row r="4712" spans="1:20" x14ac:dyDescent="0.25">
      <c r="A4712" t="s">
        <v>11282</v>
      </c>
      <c r="B4712">
        <v>38</v>
      </c>
      <c r="C4712" t="s">
        <v>16</v>
      </c>
      <c r="D4712" t="s">
        <v>232</v>
      </c>
      <c r="E4712">
        <v>3984</v>
      </c>
      <c r="F4712" t="s">
        <v>37</v>
      </c>
      <c r="G4712" s="1">
        <v>44265</v>
      </c>
      <c r="H4712" t="s">
        <v>11283</v>
      </c>
      <c r="I4712" t="s">
        <v>288</v>
      </c>
      <c r="J4712" t="s">
        <v>63</v>
      </c>
      <c r="K4712">
        <v>47254.475849452807</v>
      </c>
      <c r="L4712">
        <v>310</v>
      </c>
      <c r="M4712" t="s">
        <v>22</v>
      </c>
      <c r="N4712" s="1">
        <v>44270</v>
      </c>
      <c r="O4712" t="s">
        <v>44</v>
      </c>
      <c r="P4712" t="s">
        <v>45</v>
      </c>
      <c r="Q4712">
        <f>healthcare_dataset[[#This Row],[Discharge Date]]-healthcare_dataset[[#This Row],[Date of Admission]]</f>
        <v>5</v>
      </c>
      <c r="R4712">
        <f>YEAR(healthcare_dataset[[#This Row],[Date of Admission]])</f>
        <v>2021</v>
      </c>
      <c r="S4712">
        <f>MONTH(healthcare_dataset[[#This Row],[Date of Admission]])</f>
        <v>3</v>
      </c>
      <c r="T4712" t="str">
        <f>healthcare_dataset[[#This Row],[Column1]]&amp;"-"&amp;RIGHT("0"&amp;healthcare_dataset[[#This Row],[Column2]],2)&amp;"-01"</f>
        <v>2021-03-01</v>
      </c>
    </row>
    <row r="4713" spans="1:20" x14ac:dyDescent="0.25">
      <c r="A4713" t="s">
        <v>20447</v>
      </c>
      <c r="B4713">
        <v>68</v>
      </c>
      <c r="C4713" t="s">
        <v>26</v>
      </c>
      <c r="D4713" t="s">
        <v>51</v>
      </c>
      <c r="E4713">
        <v>7521</v>
      </c>
      <c r="F4713" t="s">
        <v>37</v>
      </c>
      <c r="G4713" s="1">
        <v>44265</v>
      </c>
      <c r="H4713" t="s">
        <v>20448</v>
      </c>
      <c r="I4713" t="s">
        <v>11570</v>
      </c>
      <c r="J4713" t="s">
        <v>63</v>
      </c>
      <c r="K4713">
        <v>33010.207738554818</v>
      </c>
      <c r="L4713">
        <v>277</v>
      </c>
      <c r="M4713" t="s">
        <v>43</v>
      </c>
      <c r="N4713" s="1">
        <v>44291</v>
      </c>
      <c r="O4713" t="s">
        <v>87</v>
      </c>
      <c r="P4713" t="s">
        <v>45</v>
      </c>
      <c r="Q4713">
        <f>healthcare_dataset[[#This Row],[Discharge Date]]-healthcare_dataset[[#This Row],[Date of Admission]]</f>
        <v>26</v>
      </c>
      <c r="R4713">
        <f>YEAR(healthcare_dataset[[#This Row],[Date of Admission]])</f>
        <v>2021</v>
      </c>
      <c r="S4713">
        <f>MONTH(healthcare_dataset[[#This Row],[Date of Admission]])</f>
        <v>3</v>
      </c>
      <c r="T4713" t="str">
        <f>healthcare_dataset[[#This Row],[Column1]]&amp;"-"&amp;RIGHT("0"&amp;healthcare_dataset[[#This Row],[Column2]],2)&amp;"-01"</f>
        <v>2021-03-01</v>
      </c>
    </row>
    <row r="4714" spans="1:20" x14ac:dyDescent="0.25">
      <c r="A4714" t="s">
        <v>10660</v>
      </c>
      <c r="B4714">
        <v>70</v>
      </c>
      <c r="C4714" t="s">
        <v>26</v>
      </c>
      <c r="D4714" t="s">
        <v>51</v>
      </c>
      <c r="E4714">
        <v>3751</v>
      </c>
      <c r="F4714" t="s">
        <v>47</v>
      </c>
      <c r="G4714" s="1">
        <v>44266</v>
      </c>
      <c r="H4714" t="s">
        <v>10661</v>
      </c>
      <c r="I4714" t="s">
        <v>10662</v>
      </c>
      <c r="J4714" t="s">
        <v>54</v>
      </c>
      <c r="K4714">
        <v>19545.435982632669</v>
      </c>
      <c r="L4714">
        <v>226</v>
      </c>
      <c r="M4714" t="s">
        <v>43</v>
      </c>
      <c r="N4714" s="1">
        <v>44278</v>
      </c>
      <c r="O4714" t="s">
        <v>44</v>
      </c>
      <c r="P4714" t="s">
        <v>34</v>
      </c>
      <c r="Q4714">
        <f>healthcare_dataset[[#This Row],[Discharge Date]]-healthcare_dataset[[#This Row],[Date of Admission]]</f>
        <v>12</v>
      </c>
      <c r="R4714">
        <f>YEAR(healthcare_dataset[[#This Row],[Date of Admission]])</f>
        <v>2021</v>
      </c>
      <c r="S4714">
        <f>MONTH(healthcare_dataset[[#This Row],[Date of Admission]])</f>
        <v>3</v>
      </c>
      <c r="T4714" t="str">
        <f>healthcare_dataset[[#This Row],[Column1]]&amp;"-"&amp;RIGHT("0"&amp;healthcare_dataset[[#This Row],[Column2]],2)&amp;"-01"</f>
        <v>2021-03-01</v>
      </c>
    </row>
    <row r="4715" spans="1:20" x14ac:dyDescent="0.25">
      <c r="A4715" t="s">
        <v>11463</v>
      </c>
      <c r="B4715">
        <v>73</v>
      </c>
      <c r="C4715" t="s">
        <v>16</v>
      </c>
      <c r="D4715" t="s">
        <v>232</v>
      </c>
      <c r="E4715">
        <v>4052</v>
      </c>
      <c r="F4715" t="s">
        <v>47</v>
      </c>
      <c r="G4715" s="1">
        <v>44266</v>
      </c>
      <c r="H4715" t="s">
        <v>3190</v>
      </c>
      <c r="I4715" t="s">
        <v>11464</v>
      </c>
      <c r="J4715" t="s">
        <v>31</v>
      </c>
      <c r="K4715">
        <v>6479.7358093198882</v>
      </c>
      <c r="L4715">
        <v>437</v>
      </c>
      <c r="M4715" t="s">
        <v>43</v>
      </c>
      <c r="N4715" s="1">
        <v>44278</v>
      </c>
      <c r="O4715" t="s">
        <v>50</v>
      </c>
      <c r="P4715" t="s">
        <v>24</v>
      </c>
      <c r="Q4715">
        <f>healthcare_dataset[[#This Row],[Discharge Date]]-healthcare_dataset[[#This Row],[Date of Admission]]</f>
        <v>12</v>
      </c>
      <c r="R4715">
        <f>YEAR(healthcare_dataset[[#This Row],[Date of Admission]])</f>
        <v>2021</v>
      </c>
      <c r="S4715">
        <f>MONTH(healthcare_dataset[[#This Row],[Date of Admission]])</f>
        <v>3</v>
      </c>
      <c r="T4715" t="str">
        <f>healthcare_dataset[[#This Row],[Column1]]&amp;"-"&amp;RIGHT("0"&amp;healthcare_dataset[[#This Row],[Column2]],2)&amp;"-01"</f>
        <v>2021-03-01</v>
      </c>
    </row>
    <row r="4716" spans="1:20" x14ac:dyDescent="0.25">
      <c r="A4716" t="s">
        <v>6427</v>
      </c>
      <c r="B4716">
        <v>74</v>
      </c>
      <c r="C4716" t="s">
        <v>16</v>
      </c>
      <c r="D4716" t="s">
        <v>27</v>
      </c>
      <c r="E4716">
        <v>2206</v>
      </c>
      <c r="F4716" t="s">
        <v>18</v>
      </c>
      <c r="G4716" s="1">
        <v>44266</v>
      </c>
      <c r="H4716" t="s">
        <v>6428</v>
      </c>
      <c r="I4716" t="s">
        <v>6429</v>
      </c>
      <c r="J4716" t="s">
        <v>21</v>
      </c>
      <c r="K4716">
        <v>31712.373662388916</v>
      </c>
      <c r="L4716">
        <v>290</v>
      </c>
      <c r="M4716" t="s">
        <v>43</v>
      </c>
      <c r="N4716" s="1">
        <v>44293</v>
      </c>
      <c r="O4716" t="s">
        <v>33</v>
      </c>
      <c r="P4716" t="s">
        <v>34</v>
      </c>
      <c r="Q4716">
        <f>healthcare_dataset[[#This Row],[Discharge Date]]-healthcare_dataset[[#This Row],[Date of Admission]]</f>
        <v>27</v>
      </c>
      <c r="R4716">
        <f>YEAR(healthcare_dataset[[#This Row],[Date of Admission]])</f>
        <v>2021</v>
      </c>
      <c r="S4716">
        <f>MONTH(healthcare_dataset[[#This Row],[Date of Admission]])</f>
        <v>3</v>
      </c>
      <c r="T4716" t="str">
        <f>healthcare_dataset[[#This Row],[Column1]]&amp;"-"&amp;RIGHT("0"&amp;healthcare_dataset[[#This Row],[Column2]],2)&amp;"-01"</f>
        <v>2021-03-01</v>
      </c>
    </row>
    <row r="4717" spans="1:20" x14ac:dyDescent="0.25">
      <c r="A4717" t="s">
        <v>12588</v>
      </c>
      <c r="B4717">
        <v>63</v>
      </c>
      <c r="C4717" t="s">
        <v>26</v>
      </c>
      <c r="D4717" t="s">
        <v>117</v>
      </c>
      <c r="E4717">
        <v>4473</v>
      </c>
      <c r="F4717" t="s">
        <v>18</v>
      </c>
      <c r="G4717" s="1">
        <v>44266</v>
      </c>
      <c r="H4717" t="s">
        <v>12589</v>
      </c>
      <c r="I4717" t="s">
        <v>12590</v>
      </c>
      <c r="J4717" t="s">
        <v>21</v>
      </c>
      <c r="K4717">
        <v>17207.253555634008</v>
      </c>
      <c r="L4717">
        <v>224</v>
      </c>
      <c r="M4717" t="s">
        <v>22</v>
      </c>
      <c r="N4717" s="1">
        <v>44275</v>
      </c>
      <c r="O4717" t="s">
        <v>23</v>
      </c>
      <c r="P4717" t="s">
        <v>24</v>
      </c>
      <c r="Q4717">
        <f>healthcare_dataset[[#This Row],[Discharge Date]]-healthcare_dataset[[#This Row],[Date of Admission]]</f>
        <v>9</v>
      </c>
      <c r="R4717">
        <f>YEAR(healthcare_dataset[[#This Row],[Date of Admission]])</f>
        <v>2021</v>
      </c>
      <c r="S4717">
        <f>MONTH(healthcare_dataset[[#This Row],[Date of Admission]])</f>
        <v>3</v>
      </c>
      <c r="T4717" t="str">
        <f>healthcare_dataset[[#This Row],[Column1]]&amp;"-"&amp;RIGHT("0"&amp;healthcare_dataset[[#This Row],[Column2]],2)&amp;"-01"</f>
        <v>2021-03-01</v>
      </c>
    </row>
    <row r="4718" spans="1:20" x14ac:dyDescent="0.25">
      <c r="A4718" t="s">
        <v>4716</v>
      </c>
      <c r="B4718">
        <v>66</v>
      </c>
      <c r="C4718" t="s">
        <v>26</v>
      </c>
      <c r="D4718" t="s">
        <v>36</v>
      </c>
      <c r="E4718">
        <v>1602</v>
      </c>
      <c r="F4718" t="s">
        <v>37</v>
      </c>
      <c r="G4718" s="1">
        <v>44266</v>
      </c>
      <c r="H4718" t="s">
        <v>4717</v>
      </c>
      <c r="I4718" t="s">
        <v>4718</v>
      </c>
      <c r="J4718" t="s">
        <v>54</v>
      </c>
      <c r="K4718">
        <v>41913.250532346108</v>
      </c>
      <c r="L4718">
        <v>173</v>
      </c>
      <c r="M4718" t="s">
        <v>43</v>
      </c>
      <c r="N4718" s="1">
        <v>44274</v>
      </c>
      <c r="O4718" t="s">
        <v>50</v>
      </c>
      <c r="P4718" t="s">
        <v>45</v>
      </c>
      <c r="Q4718">
        <f>healthcare_dataset[[#This Row],[Discharge Date]]-healthcare_dataset[[#This Row],[Date of Admission]]</f>
        <v>8</v>
      </c>
      <c r="R4718">
        <f>YEAR(healthcare_dataset[[#This Row],[Date of Admission]])</f>
        <v>2021</v>
      </c>
      <c r="S4718">
        <f>MONTH(healthcare_dataset[[#This Row],[Date of Admission]])</f>
        <v>3</v>
      </c>
      <c r="T4718" t="str">
        <f>healthcare_dataset[[#This Row],[Column1]]&amp;"-"&amp;RIGHT("0"&amp;healthcare_dataset[[#This Row],[Column2]],2)&amp;"-01"</f>
        <v>2021-03-01</v>
      </c>
    </row>
    <row r="4719" spans="1:20" x14ac:dyDescent="0.25">
      <c r="A4719" t="s">
        <v>1048</v>
      </c>
      <c r="B4719">
        <v>43</v>
      </c>
      <c r="C4719" t="s">
        <v>16</v>
      </c>
      <c r="D4719" t="s">
        <v>27</v>
      </c>
      <c r="E4719">
        <v>2047</v>
      </c>
      <c r="F4719" t="s">
        <v>47</v>
      </c>
      <c r="G4719" s="1">
        <v>44267</v>
      </c>
      <c r="H4719" t="s">
        <v>858</v>
      </c>
      <c r="I4719" t="s">
        <v>5988</v>
      </c>
      <c r="J4719" t="s">
        <v>59</v>
      </c>
      <c r="K4719">
        <v>10827.123399152661</v>
      </c>
      <c r="L4719">
        <v>469</v>
      </c>
      <c r="M4719" t="s">
        <v>43</v>
      </c>
      <c r="N4719" s="1">
        <v>44273</v>
      </c>
      <c r="O4719" t="s">
        <v>50</v>
      </c>
      <c r="P4719" t="s">
        <v>45</v>
      </c>
      <c r="Q4719">
        <f>healthcare_dataset[[#This Row],[Discharge Date]]-healthcare_dataset[[#This Row],[Date of Admission]]</f>
        <v>6</v>
      </c>
      <c r="R4719">
        <f>YEAR(healthcare_dataset[[#This Row],[Date of Admission]])</f>
        <v>2021</v>
      </c>
      <c r="S4719">
        <f>MONTH(healthcare_dataset[[#This Row],[Date of Admission]])</f>
        <v>3</v>
      </c>
      <c r="T4719" t="str">
        <f>healthcare_dataset[[#This Row],[Column1]]&amp;"-"&amp;RIGHT("0"&amp;healthcare_dataset[[#This Row],[Column2]],2)&amp;"-01"</f>
        <v>2021-03-01</v>
      </c>
    </row>
    <row r="4720" spans="1:20" x14ac:dyDescent="0.25">
      <c r="A4720" t="s">
        <v>24708</v>
      </c>
      <c r="B4720">
        <v>54</v>
      </c>
      <c r="C4720" t="s">
        <v>16</v>
      </c>
      <c r="D4720" t="s">
        <v>17</v>
      </c>
      <c r="E4720">
        <v>9231</v>
      </c>
      <c r="F4720" t="s">
        <v>47</v>
      </c>
      <c r="G4720" s="1">
        <v>44267</v>
      </c>
      <c r="H4720" t="s">
        <v>24709</v>
      </c>
      <c r="I4720" t="s">
        <v>4606</v>
      </c>
      <c r="J4720" t="s">
        <v>59</v>
      </c>
      <c r="K4720">
        <v>24628.035065105712</v>
      </c>
      <c r="L4720">
        <v>306</v>
      </c>
      <c r="M4720" t="s">
        <v>22</v>
      </c>
      <c r="N4720" s="1">
        <v>44281</v>
      </c>
      <c r="O4720" t="s">
        <v>23</v>
      </c>
      <c r="P4720" t="s">
        <v>34</v>
      </c>
      <c r="Q4720">
        <f>healthcare_dataset[[#This Row],[Discharge Date]]-healthcare_dataset[[#This Row],[Date of Admission]]</f>
        <v>14</v>
      </c>
      <c r="R4720">
        <f>YEAR(healthcare_dataset[[#This Row],[Date of Admission]])</f>
        <v>2021</v>
      </c>
      <c r="S4720">
        <f>MONTH(healthcare_dataset[[#This Row],[Date of Admission]])</f>
        <v>3</v>
      </c>
      <c r="T4720" t="str">
        <f>healthcare_dataset[[#This Row],[Column1]]&amp;"-"&amp;RIGHT("0"&amp;healthcare_dataset[[#This Row],[Column2]],2)&amp;"-01"</f>
        <v>2021-03-01</v>
      </c>
    </row>
    <row r="4721" spans="1:20" x14ac:dyDescent="0.25">
      <c r="A4721" t="s">
        <v>2470</v>
      </c>
      <c r="B4721">
        <v>29</v>
      </c>
      <c r="C4721" t="s">
        <v>26</v>
      </c>
      <c r="D4721" t="s">
        <v>92</v>
      </c>
      <c r="E4721">
        <v>823</v>
      </c>
      <c r="F4721" t="s">
        <v>28</v>
      </c>
      <c r="G4721" s="1">
        <v>44267</v>
      </c>
      <c r="H4721" t="s">
        <v>2471</v>
      </c>
      <c r="I4721" t="s">
        <v>2472</v>
      </c>
      <c r="J4721" t="s">
        <v>31</v>
      </c>
      <c r="K4721">
        <v>17245.167346985596</v>
      </c>
      <c r="L4721">
        <v>290</v>
      </c>
      <c r="M4721" t="s">
        <v>32</v>
      </c>
      <c r="N4721" s="1">
        <v>44273</v>
      </c>
      <c r="O4721" t="s">
        <v>23</v>
      </c>
      <c r="P4721" t="s">
        <v>45</v>
      </c>
      <c r="Q4721">
        <f>healthcare_dataset[[#This Row],[Discharge Date]]-healthcare_dataset[[#This Row],[Date of Admission]]</f>
        <v>6</v>
      </c>
      <c r="R4721">
        <f>YEAR(healthcare_dataset[[#This Row],[Date of Admission]])</f>
        <v>2021</v>
      </c>
      <c r="S4721">
        <f>MONTH(healthcare_dataset[[#This Row],[Date of Admission]])</f>
        <v>3</v>
      </c>
      <c r="T4721" t="str">
        <f>healthcare_dataset[[#This Row],[Column1]]&amp;"-"&amp;RIGHT("0"&amp;healthcare_dataset[[#This Row],[Column2]],2)&amp;"-01"</f>
        <v>2021-03-01</v>
      </c>
    </row>
    <row r="4722" spans="1:20" x14ac:dyDescent="0.25">
      <c r="A4722" t="s">
        <v>2586</v>
      </c>
      <c r="B4722">
        <v>78</v>
      </c>
      <c r="C4722" t="s">
        <v>26</v>
      </c>
      <c r="D4722" t="s">
        <v>36</v>
      </c>
      <c r="E4722">
        <v>863</v>
      </c>
      <c r="F4722" t="s">
        <v>28</v>
      </c>
      <c r="G4722" s="1">
        <v>44267</v>
      </c>
      <c r="H4722" t="s">
        <v>2587</v>
      </c>
      <c r="I4722" t="s">
        <v>2588</v>
      </c>
      <c r="J4722" t="s">
        <v>59</v>
      </c>
      <c r="K4722">
        <v>22223.745822063418</v>
      </c>
      <c r="L4722">
        <v>118</v>
      </c>
      <c r="M4722" t="s">
        <v>32</v>
      </c>
      <c r="N4722" s="1">
        <v>44284</v>
      </c>
      <c r="O4722" t="s">
        <v>33</v>
      </c>
      <c r="P4722" t="s">
        <v>24</v>
      </c>
      <c r="Q4722">
        <f>healthcare_dataset[[#This Row],[Discharge Date]]-healthcare_dataset[[#This Row],[Date of Admission]]</f>
        <v>17</v>
      </c>
      <c r="R4722">
        <f>YEAR(healthcare_dataset[[#This Row],[Date of Admission]])</f>
        <v>2021</v>
      </c>
      <c r="S4722">
        <f>MONTH(healthcare_dataset[[#This Row],[Date of Admission]])</f>
        <v>3</v>
      </c>
      <c r="T4722" t="str">
        <f>healthcare_dataset[[#This Row],[Column1]]&amp;"-"&amp;RIGHT("0"&amp;healthcare_dataset[[#This Row],[Column2]],2)&amp;"-01"</f>
        <v>2021-03-01</v>
      </c>
    </row>
    <row r="4723" spans="1:20" x14ac:dyDescent="0.25">
      <c r="A4723" t="s">
        <v>8336</v>
      </c>
      <c r="B4723">
        <v>72</v>
      </c>
      <c r="C4723" t="s">
        <v>16</v>
      </c>
      <c r="D4723" t="s">
        <v>65</v>
      </c>
      <c r="E4723">
        <v>2892</v>
      </c>
      <c r="F4723" t="s">
        <v>72</v>
      </c>
      <c r="G4723" s="1">
        <v>44267</v>
      </c>
      <c r="H4723" t="s">
        <v>8337</v>
      </c>
      <c r="I4723" t="s">
        <v>8338</v>
      </c>
      <c r="J4723" t="s">
        <v>59</v>
      </c>
      <c r="K4723">
        <v>3862.2393896543545</v>
      </c>
      <c r="L4723">
        <v>418</v>
      </c>
      <c r="M4723" t="s">
        <v>43</v>
      </c>
      <c r="N4723" s="1">
        <v>44286</v>
      </c>
      <c r="O4723" t="s">
        <v>50</v>
      </c>
      <c r="P4723" t="s">
        <v>34</v>
      </c>
      <c r="Q4723">
        <f>healthcare_dataset[[#This Row],[Discharge Date]]-healthcare_dataset[[#This Row],[Date of Admission]]</f>
        <v>19</v>
      </c>
      <c r="R4723">
        <f>YEAR(healthcare_dataset[[#This Row],[Date of Admission]])</f>
        <v>2021</v>
      </c>
      <c r="S4723">
        <f>MONTH(healthcare_dataset[[#This Row],[Date of Admission]])</f>
        <v>3</v>
      </c>
      <c r="T4723" t="str">
        <f>healthcare_dataset[[#This Row],[Column1]]&amp;"-"&amp;RIGHT("0"&amp;healthcare_dataset[[#This Row],[Column2]],2)&amp;"-01"</f>
        <v>2021-03-01</v>
      </c>
    </row>
    <row r="4724" spans="1:20" x14ac:dyDescent="0.25">
      <c r="A4724" t="s">
        <v>1668</v>
      </c>
      <c r="B4724">
        <v>21</v>
      </c>
      <c r="C4724" t="s">
        <v>26</v>
      </c>
      <c r="D4724" t="s">
        <v>36</v>
      </c>
      <c r="E4724">
        <v>547</v>
      </c>
      <c r="F4724" t="s">
        <v>18</v>
      </c>
      <c r="G4724" s="1">
        <v>44267</v>
      </c>
      <c r="H4724" t="s">
        <v>1669</v>
      </c>
      <c r="I4724" t="s">
        <v>1670</v>
      </c>
      <c r="J4724" t="s">
        <v>63</v>
      </c>
      <c r="K4724">
        <v>41468.332017550681</v>
      </c>
      <c r="L4724">
        <v>486</v>
      </c>
      <c r="M4724" t="s">
        <v>43</v>
      </c>
      <c r="N4724" s="1">
        <v>44268</v>
      </c>
      <c r="O4724" t="s">
        <v>50</v>
      </c>
      <c r="P4724" t="s">
        <v>24</v>
      </c>
      <c r="Q4724">
        <f>healthcare_dataset[[#This Row],[Discharge Date]]-healthcare_dataset[[#This Row],[Date of Admission]]</f>
        <v>1</v>
      </c>
      <c r="R4724">
        <f>YEAR(healthcare_dataset[[#This Row],[Date of Admission]])</f>
        <v>2021</v>
      </c>
      <c r="S4724">
        <f>MONTH(healthcare_dataset[[#This Row],[Date of Admission]])</f>
        <v>3</v>
      </c>
      <c r="T4724" t="str">
        <f>healthcare_dataset[[#This Row],[Column1]]&amp;"-"&amp;RIGHT("0"&amp;healthcare_dataset[[#This Row],[Column2]],2)&amp;"-01"</f>
        <v>2021-03-01</v>
      </c>
    </row>
    <row r="4725" spans="1:20" x14ac:dyDescent="0.25">
      <c r="A4725" t="s">
        <v>9750</v>
      </c>
      <c r="B4725">
        <v>82</v>
      </c>
      <c r="C4725" t="s">
        <v>26</v>
      </c>
      <c r="D4725" t="s">
        <v>17</v>
      </c>
      <c r="E4725">
        <v>3415</v>
      </c>
      <c r="F4725" t="s">
        <v>18</v>
      </c>
      <c r="G4725" s="1">
        <v>44267</v>
      </c>
      <c r="H4725" t="s">
        <v>9751</v>
      </c>
      <c r="I4725" t="s">
        <v>9752</v>
      </c>
      <c r="J4725" t="s">
        <v>21</v>
      </c>
      <c r="K4725">
        <v>25369.695104953349</v>
      </c>
      <c r="L4725">
        <v>183</v>
      </c>
      <c r="M4725" t="s">
        <v>43</v>
      </c>
      <c r="N4725" s="1">
        <v>44286</v>
      </c>
      <c r="O4725" t="s">
        <v>33</v>
      </c>
      <c r="P4725" t="s">
        <v>45</v>
      </c>
      <c r="Q4725">
        <f>healthcare_dataset[[#This Row],[Discharge Date]]-healthcare_dataset[[#This Row],[Date of Admission]]</f>
        <v>19</v>
      </c>
      <c r="R4725">
        <f>YEAR(healthcare_dataset[[#This Row],[Date of Admission]])</f>
        <v>2021</v>
      </c>
      <c r="S4725">
        <f>MONTH(healthcare_dataset[[#This Row],[Date of Admission]])</f>
        <v>3</v>
      </c>
      <c r="T4725" t="str">
        <f>healthcare_dataset[[#This Row],[Column1]]&amp;"-"&amp;RIGHT("0"&amp;healthcare_dataset[[#This Row],[Column2]],2)&amp;"-01"</f>
        <v>2021-03-01</v>
      </c>
    </row>
    <row r="4726" spans="1:20" x14ac:dyDescent="0.25">
      <c r="A4726" t="s">
        <v>15761</v>
      </c>
      <c r="B4726">
        <v>51</v>
      </c>
      <c r="C4726" t="s">
        <v>16</v>
      </c>
      <c r="D4726" t="s">
        <v>51</v>
      </c>
      <c r="E4726">
        <v>5686</v>
      </c>
      <c r="F4726" t="s">
        <v>56</v>
      </c>
      <c r="G4726" s="1">
        <v>44267</v>
      </c>
      <c r="H4726" t="s">
        <v>15762</v>
      </c>
      <c r="I4726" t="s">
        <v>15763</v>
      </c>
      <c r="J4726" t="s">
        <v>31</v>
      </c>
      <c r="K4726">
        <v>27327.573720108932</v>
      </c>
      <c r="L4726">
        <v>456</v>
      </c>
      <c r="M4726" t="s">
        <v>43</v>
      </c>
      <c r="N4726" s="1">
        <v>44297</v>
      </c>
      <c r="O4726" t="s">
        <v>23</v>
      </c>
      <c r="P4726" t="s">
        <v>34</v>
      </c>
      <c r="Q4726">
        <f>healthcare_dataset[[#This Row],[Discharge Date]]-healthcare_dataset[[#This Row],[Date of Admission]]</f>
        <v>30</v>
      </c>
      <c r="R4726">
        <f>YEAR(healthcare_dataset[[#This Row],[Date of Admission]])</f>
        <v>2021</v>
      </c>
      <c r="S4726">
        <f>MONTH(healthcare_dataset[[#This Row],[Date of Admission]])</f>
        <v>3</v>
      </c>
      <c r="T4726" t="str">
        <f>healthcare_dataset[[#This Row],[Column1]]&amp;"-"&amp;RIGHT("0"&amp;healthcare_dataset[[#This Row],[Column2]],2)&amp;"-01"</f>
        <v>2021-03-01</v>
      </c>
    </row>
    <row r="4727" spans="1:20" x14ac:dyDescent="0.25">
      <c r="A4727" t="s">
        <v>6613</v>
      </c>
      <c r="B4727">
        <v>21</v>
      </c>
      <c r="C4727" t="s">
        <v>26</v>
      </c>
      <c r="D4727" t="s">
        <v>232</v>
      </c>
      <c r="E4727">
        <v>2275</v>
      </c>
      <c r="F4727" t="s">
        <v>37</v>
      </c>
      <c r="G4727" s="1">
        <v>44267</v>
      </c>
      <c r="H4727" t="s">
        <v>6614</v>
      </c>
      <c r="I4727" t="s">
        <v>6615</v>
      </c>
      <c r="J4727" t="s">
        <v>63</v>
      </c>
      <c r="K4727">
        <v>48786.205989230155</v>
      </c>
      <c r="L4727">
        <v>396</v>
      </c>
      <c r="M4727" t="s">
        <v>32</v>
      </c>
      <c r="N4727" s="1">
        <v>44297</v>
      </c>
      <c r="O4727" t="s">
        <v>33</v>
      </c>
      <c r="P4727" t="s">
        <v>24</v>
      </c>
      <c r="Q4727">
        <f>healthcare_dataset[[#This Row],[Discharge Date]]-healthcare_dataset[[#This Row],[Date of Admission]]</f>
        <v>30</v>
      </c>
      <c r="R4727">
        <f>YEAR(healthcare_dataset[[#This Row],[Date of Admission]])</f>
        <v>2021</v>
      </c>
      <c r="S4727">
        <f>MONTH(healthcare_dataset[[#This Row],[Date of Admission]])</f>
        <v>3</v>
      </c>
      <c r="T4727" t="str">
        <f>healthcare_dataset[[#This Row],[Column1]]&amp;"-"&amp;RIGHT("0"&amp;healthcare_dataset[[#This Row],[Column2]],2)&amp;"-01"</f>
        <v>2021-03-01</v>
      </c>
    </row>
    <row r="4728" spans="1:20" x14ac:dyDescent="0.25">
      <c r="A4728" t="s">
        <v>2626</v>
      </c>
      <c r="B4728">
        <v>26</v>
      </c>
      <c r="C4728" t="s">
        <v>16</v>
      </c>
      <c r="D4728" t="s">
        <v>92</v>
      </c>
      <c r="E4728">
        <v>877</v>
      </c>
      <c r="F4728" t="s">
        <v>47</v>
      </c>
      <c r="G4728" s="1">
        <v>44268</v>
      </c>
      <c r="H4728" t="s">
        <v>2627</v>
      </c>
      <c r="I4728" t="s">
        <v>2628</v>
      </c>
      <c r="J4728" t="s">
        <v>31</v>
      </c>
      <c r="K4728">
        <v>10776.4006344024</v>
      </c>
      <c r="L4728">
        <v>430</v>
      </c>
      <c r="M4728" t="s">
        <v>32</v>
      </c>
      <c r="N4728" s="1">
        <v>44293</v>
      </c>
      <c r="O4728" t="s">
        <v>87</v>
      </c>
      <c r="P4728" t="s">
        <v>34</v>
      </c>
      <c r="Q4728">
        <f>healthcare_dataset[[#This Row],[Discharge Date]]-healthcare_dataset[[#This Row],[Date of Admission]]</f>
        <v>25</v>
      </c>
      <c r="R4728">
        <f>YEAR(healthcare_dataset[[#This Row],[Date of Admission]])</f>
        <v>2021</v>
      </c>
      <c r="S4728">
        <f>MONTH(healthcare_dataset[[#This Row],[Date of Admission]])</f>
        <v>3</v>
      </c>
      <c r="T4728" t="str">
        <f>healthcare_dataset[[#This Row],[Column1]]&amp;"-"&amp;RIGHT("0"&amp;healthcare_dataset[[#This Row],[Column2]],2)&amp;"-01"</f>
        <v>2021-03-01</v>
      </c>
    </row>
    <row r="4729" spans="1:20" x14ac:dyDescent="0.25">
      <c r="A4729" t="s">
        <v>7259</v>
      </c>
      <c r="B4729">
        <v>75</v>
      </c>
      <c r="C4729" t="s">
        <v>26</v>
      </c>
      <c r="D4729" t="s">
        <v>92</v>
      </c>
      <c r="E4729">
        <v>4191</v>
      </c>
      <c r="F4729" t="s">
        <v>47</v>
      </c>
      <c r="G4729" s="1">
        <v>44268</v>
      </c>
      <c r="H4729" t="s">
        <v>11836</v>
      </c>
      <c r="I4729" t="s">
        <v>11837</v>
      </c>
      <c r="J4729" t="s">
        <v>63</v>
      </c>
      <c r="K4729">
        <v>39161.047336248914</v>
      </c>
      <c r="L4729">
        <v>304</v>
      </c>
      <c r="M4729" t="s">
        <v>22</v>
      </c>
      <c r="N4729" s="1">
        <v>44282</v>
      </c>
      <c r="O4729" t="s">
        <v>87</v>
      </c>
      <c r="P4729" t="s">
        <v>45</v>
      </c>
      <c r="Q4729">
        <f>healthcare_dataset[[#This Row],[Discharge Date]]-healthcare_dataset[[#This Row],[Date of Admission]]</f>
        <v>14</v>
      </c>
      <c r="R4729">
        <f>YEAR(healthcare_dataset[[#This Row],[Date of Admission]])</f>
        <v>2021</v>
      </c>
      <c r="S4729">
        <f>MONTH(healthcare_dataset[[#This Row],[Date of Admission]])</f>
        <v>3</v>
      </c>
      <c r="T4729" t="str">
        <f>healthcare_dataset[[#This Row],[Column1]]&amp;"-"&amp;RIGHT("0"&amp;healthcare_dataset[[#This Row],[Column2]],2)&amp;"-01"</f>
        <v>2021-03-01</v>
      </c>
    </row>
    <row r="4730" spans="1:20" x14ac:dyDescent="0.25">
      <c r="A4730" t="s">
        <v>26188</v>
      </c>
      <c r="B4730">
        <v>48</v>
      </c>
      <c r="C4730" t="s">
        <v>26</v>
      </c>
      <c r="D4730" t="s">
        <v>232</v>
      </c>
      <c r="E4730">
        <v>9833</v>
      </c>
      <c r="F4730" t="s">
        <v>47</v>
      </c>
      <c r="G4730" s="1">
        <v>44268</v>
      </c>
      <c r="H4730" t="s">
        <v>26189</v>
      </c>
      <c r="I4730" t="s">
        <v>2331</v>
      </c>
      <c r="J4730" t="s">
        <v>63</v>
      </c>
      <c r="K4730">
        <v>33795.961294448476</v>
      </c>
      <c r="L4730">
        <v>372</v>
      </c>
      <c r="M4730" t="s">
        <v>43</v>
      </c>
      <c r="N4730" s="1">
        <v>44279</v>
      </c>
      <c r="O4730" t="s">
        <v>33</v>
      </c>
      <c r="P4730" t="s">
        <v>34</v>
      </c>
      <c r="Q4730">
        <f>healthcare_dataset[[#This Row],[Discharge Date]]-healthcare_dataset[[#This Row],[Date of Admission]]</f>
        <v>11</v>
      </c>
      <c r="R4730">
        <f>YEAR(healthcare_dataset[[#This Row],[Date of Admission]])</f>
        <v>2021</v>
      </c>
      <c r="S4730">
        <f>MONTH(healthcare_dataset[[#This Row],[Date of Admission]])</f>
        <v>3</v>
      </c>
      <c r="T4730" t="str">
        <f>healthcare_dataset[[#This Row],[Column1]]&amp;"-"&amp;RIGHT("0"&amp;healthcare_dataset[[#This Row],[Column2]],2)&amp;"-01"</f>
        <v>2021-03-01</v>
      </c>
    </row>
    <row r="4731" spans="1:20" x14ac:dyDescent="0.25">
      <c r="A4731" t="s">
        <v>5188</v>
      </c>
      <c r="B4731">
        <v>58</v>
      </c>
      <c r="C4731" t="s">
        <v>16</v>
      </c>
      <c r="D4731" t="s">
        <v>36</v>
      </c>
      <c r="E4731">
        <v>4219</v>
      </c>
      <c r="F4731" t="s">
        <v>18</v>
      </c>
      <c r="G4731" s="1">
        <v>44268</v>
      </c>
      <c r="H4731" t="s">
        <v>10971</v>
      </c>
      <c r="I4731" t="s">
        <v>11913</v>
      </c>
      <c r="J4731" t="s">
        <v>31</v>
      </c>
      <c r="K4731">
        <v>36544.750464044548</v>
      </c>
      <c r="L4731">
        <v>311</v>
      </c>
      <c r="M4731" t="s">
        <v>22</v>
      </c>
      <c r="N4731" s="1">
        <v>44272</v>
      </c>
      <c r="O4731" t="s">
        <v>44</v>
      </c>
      <c r="P4731" t="s">
        <v>34</v>
      </c>
      <c r="Q4731">
        <f>healthcare_dataset[[#This Row],[Discharge Date]]-healthcare_dataset[[#This Row],[Date of Admission]]</f>
        <v>4</v>
      </c>
      <c r="R4731">
        <f>YEAR(healthcare_dataset[[#This Row],[Date of Admission]])</f>
        <v>2021</v>
      </c>
      <c r="S4731">
        <f>MONTH(healthcare_dataset[[#This Row],[Date of Admission]])</f>
        <v>3</v>
      </c>
      <c r="T4731" t="str">
        <f>healthcare_dataset[[#This Row],[Column1]]&amp;"-"&amp;RIGHT("0"&amp;healthcare_dataset[[#This Row],[Column2]],2)&amp;"-01"</f>
        <v>2021-03-01</v>
      </c>
    </row>
    <row r="4732" spans="1:20" x14ac:dyDescent="0.25">
      <c r="A4732" t="s">
        <v>7289</v>
      </c>
      <c r="B4732">
        <v>49</v>
      </c>
      <c r="C4732" t="s">
        <v>26</v>
      </c>
      <c r="D4732" t="s">
        <v>65</v>
      </c>
      <c r="E4732">
        <v>2512</v>
      </c>
      <c r="F4732" t="s">
        <v>56</v>
      </c>
      <c r="G4732" s="1">
        <v>44268</v>
      </c>
      <c r="H4732" t="s">
        <v>7290</v>
      </c>
      <c r="I4732" t="s">
        <v>7291</v>
      </c>
      <c r="J4732" t="s">
        <v>59</v>
      </c>
      <c r="K4732">
        <v>3184.1979565629549</v>
      </c>
      <c r="L4732">
        <v>232</v>
      </c>
      <c r="M4732" t="s">
        <v>32</v>
      </c>
      <c r="N4732" s="1">
        <v>44298</v>
      </c>
      <c r="O4732" t="s">
        <v>87</v>
      </c>
      <c r="P4732" t="s">
        <v>45</v>
      </c>
      <c r="Q4732">
        <f>healthcare_dataset[[#This Row],[Discharge Date]]-healthcare_dataset[[#This Row],[Date of Admission]]</f>
        <v>30</v>
      </c>
      <c r="R4732">
        <f>YEAR(healthcare_dataset[[#This Row],[Date of Admission]])</f>
        <v>2021</v>
      </c>
      <c r="S4732">
        <f>MONTH(healthcare_dataset[[#This Row],[Date of Admission]])</f>
        <v>3</v>
      </c>
      <c r="T4732" t="str">
        <f>healthcare_dataset[[#This Row],[Column1]]&amp;"-"&amp;RIGHT("0"&amp;healthcare_dataset[[#This Row],[Column2]],2)&amp;"-01"</f>
        <v>2021-03-01</v>
      </c>
    </row>
    <row r="4733" spans="1:20" x14ac:dyDescent="0.25">
      <c r="A4733" t="s">
        <v>7994</v>
      </c>
      <c r="B4733">
        <v>38</v>
      </c>
      <c r="C4733" t="s">
        <v>26</v>
      </c>
      <c r="D4733" t="s">
        <v>117</v>
      </c>
      <c r="E4733">
        <v>2766</v>
      </c>
      <c r="F4733" t="s">
        <v>56</v>
      </c>
      <c r="G4733" s="1">
        <v>44268</v>
      </c>
      <c r="H4733" t="s">
        <v>7995</v>
      </c>
      <c r="I4733" t="s">
        <v>7602</v>
      </c>
      <c r="J4733" t="s">
        <v>63</v>
      </c>
      <c r="K4733">
        <v>29845.065139109603</v>
      </c>
      <c r="L4733">
        <v>238</v>
      </c>
      <c r="M4733" t="s">
        <v>22</v>
      </c>
      <c r="N4733" s="1">
        <v>44271</v>
      </c>
      <c r="O4733" t="s">
        <v>23</v>
      </c>
      <c r="P4733" t="s">
        <v>34</v>
      </c>
      <c r="Q4733">
        <f>healthcare_dataset[[#This Row],[Discharge Date]]-healthcare_dataset[[#This Row],[Date of Admission]]</f>
        <v>3</v>
      </c>
      <c r="R4733">
        <f>YEAR(healthcare_dataset[[#This Row],[Date of Admission]])</f>
        <v>2021</v>
      </c>
      <c r="S4733">
        <f>MONTH(healthcare_dataset[[#This Row],[Date of Admission]])</f>
        <v>3</v>
      </c>
      <c r="T4733" t="str">
        <f>healthcare_dataset[[#This Row],[Column1]]&amp;"-"&amp;RIGHT("0"&amp;healthcare_dataset[[#This Row],[Column2]],2)&amp;"-01"</f>
        <v>2021-03-01</v>
      </c>
    </row>
    <row r="4734" spans="1:20" x14ac:dyDescent="0.25">
      <c r="A4734" t="s">
        <v>21337</v>
      </c>
      <c r="B4734">
        <v>57</v>
      </c>
      <c r="C4734" t="s">
        <v>16</v>
      </c>
      <c r="D4734" t="s">
        <v>117</v>
      </c>
      <c r="E4734">
        <v>7876</v>
      </c>
      <c r="F4734" t="s">
        <v>56</v>
      </c>
      <c r="G4734" s="1">
        <v>44268</v>
      </c>
      <c r="H4734" t="s">
        <v>21338</v>
      </c>
      <c r="I4734" t="s">
        <v>21339</v>
      </c>
      <c r="J4734" t="s">
        <v>31</v>
      </c>
      <c r="K4734">
        <v>2042.608388212213</v>
      </c>
      <c r="L4734">
        <v>214</v>
      </c>
      <c r="M4734" t="s">
        <v>22</v>
      </c>
      <c r="N4734" s="1">
        <v>44298</v>
      </c>
      <c r="O4734" t="s">
        <v>50</v>
      </c>
      <c r="P4734" t="s">
        <v>24</v>
      </c>
      <c r="Q4734">
        <f>healthcare_dataset[[#This Row],[Discharge Date]]-healthcare_dataset[[#This Row],[Date of Admission]]</f>
        <v>30</v>
      </c>
      <c r="R4734">
        <f>YEAR(healthcare_dataset[[#This Row],[Date of Admission]])</f>
        <v>2021</v>
      </c>
      <c r="S4734">
        <f>MONTH(healthcare_dataset[[#This Row],[Date of Admission]])</f>
        <v>3</v>
      </c>
      <c r="T4734" t="str">
        <f>healthcare_dataset[[#This Row],[Column1]]&amp;"-"&amp;RIGHT("0"&amp;healthcare_dataset[[#This Row],[Column2]],2)&amp;"-01"</f>
        <v>2021-03-01</v>
      </c>
    </row>
    <row r="4735" spans="1:20" x14ac:dyDescent="0.25">
      <c r="A4735" t="s">
        <v>7469</v>
      </c>
      <c r="B4735">
        <v>67</v>
      </c>
      <c r="C4735" t="s">
        <v>26</v>
      </c>
      <c r="D4735" t="s">
        <v>51</v>
      </c>
      <c r="E4735">
        <v>2575</v>
      </c>
      <c r="F4735" t="s">
        <v>37</v>
      </c>
      <c r="G4735" s="1">
        <v>44268</v>
      </c>
      <c r="H4735" t="s">
        <v>7470</v>
      </c>
      <c r="I4735" t="s">
        <v>7471</v>
      </c>
      <c r="J4735" t="s">
        <v>31</v>
      </c>
      <c r="K4735">
        <v>10535.29051168389</v>
      </c>
      <c r="L4735">
        <v>326</v>
      </c>
      <c r="M4735" t="s">
        <v>32</v>
      </c>
      <c r="N4735" s="1">
        <v>44296</v>
      </c>
      <c r="O4735" t="s">
        <v>44</v>
      </c>
      <c r="P4735" t="s">
        <v>45</v>
      </c>
      <c r="Q4735">
        <f>healthcare_dataset[[#This Row],[Discharge Date]]-healthcare_dataset[[#This Row],[Date of Admission]]</f>
        <v>28</v>
      </c>
      <c r="R4735">
        <f>YEAR(healthcare_dataset[[#This Row],[Date of Admission]])</f>
        <v>2021</v>
      </c>
      <c r="S4735">
        <f>MONTH(healthcare_dataset[[#This Row],[Date of Admission]])</f>
        <v>3</v>
      </c>
      <c r="T4735" t="str">
        <f>healthcare_dataset[[#This Row],[Column1]]&amp;"-"&amp;RIGHT("0"&amp;healthcare_dataset[[#This Row],[Column2]],2)&amp;"-01"</f>
        <v>2021-03-01</v>
      </c>
    </row>
    <row r="4736" spans="1:20" x14ac:dyDescent="0.25">
      <c r="A4736" t="s">
        <v>9280</v>
      </c>
      <c r="B4736">
        <v>76</v>
      </c>
      <c r="C4736" t="s">
        <v>26</v>
      </c>
      <c r="D4736" t="s">
        <v>27</v>
      </c>
      <c r="E4736">
        <v>3243</v>
      </c>
      <c r="F4736" t="s">
        <v>28</v>
      </c>
      <c r="G4736" s="1">
        <v>44269</v>
      </c>
      <c r="H4736" t="s">
        <v>9281</v>
      </c>
      <c r="I4736" t="s">
        <v>9282</v>
      </c>
      <c r="J4736" t="s">
        <v>63</v>
      </c>
      <c r="K4736">
        <v>35885.293133171763</v>
      </c>
      <c r="L4736">
        <v>437</v>
      </c>
      <c r="M4736" t="s">
        <v>43</v>
      </c>
      <c r="N4736" s="1">
        <v>44289</v>
      </c>
      <c r="O4736" t="s">
        <v>44</v>
      </c>
      <c r="P4736" t="s">
        <v>24</v>
      </c>
      <c r="Q4736">
        <f>healthcare_dataset[[#This Row],[Discharge Date]]-healthcare_dataset[[#This Row],[Date of Admission]]</f>
        <v>20</v>
      </c>
      <c r="R4736">
        <f>YEAR(healthcare_dataset[[#This Row],[Date of Admission]])</f>
        <v>2021</v>
      </c>
      <c r="S4736">
        <f>MONTH(healthcare_dataset[[#This Row],[Date of Admission]])</f>
        <v>3</v>
      </c>
      <c r="T4736" t="str">
        <f>healthcare_dataset[[#This Row],[Column1]]&amp;"-"&amp;RIGHT("0"&amp;healthcare_dataset[[#This Row],[Column2]],2)&amp;"-01"</f>
        <v>2021-03-01</v>
      </c>
    </row>
    <row r="4737" spans="1:20" x14ac:dyDescent="0.25">
      <c r="A4737" t="s">
        <v>22203</v>
      </c>
      <c r="B4737">
        <v>24</v>
      </c>
      <c r="C4737" t="s">
        <v>16</v>
      </c>
      <c r="D4737" t="s">
        <v>51</v>
      </c>
      <c r="E4737">
        <v>9338</v>
      </c>
      <c r="F4737" t="s">
        <v>28</v>
      </c>
      <c r="G4737" s="1">
        <v>44269</v>
      </c>
      <c r="H4737" t="s">
        <v>24967</v>
      </c>
      <c r="I4737" t="s">
        <v>24968</v>
      </c>
      <c r="J4737" t="s">
        <v>54</v>
      </c>
      <c r="K4737">
        <v>17451.117258502367</v>
      </c>
      <c r="L4737">
        <v>192</v>
      </c>
      <c r="M4737" t="s">
        <v>22</v>
      </c>
      <c r="N4737" s="1">
        <v>44288</v>
      </c>
      <c r="O4737" t="s">
        <v>33</v>
      </c>
      <c r="P4737" t="s">
        <v>24</v>
      </c>
      <c r="Q4737">
        <f>healthcare_dataset[[#This Row],[Discharge Date]]-healthcare_dataset[[#This Row],[Date of Admission]]</f>
        <v>19</v>
      </c>
      <c r="R4737">
        <f>YEAR(healthcare_dataset[[#This Row],[Date of Admission]])</f>
        <v>2021</v>
      </c>
      <c r="S4737">
        <f>MONTH(healthcare_dataset[[#This Row],[Date of Admission]])</f>
        <v>3</v>
      </c>
      <c r="T4737" t="str">
        <f>healthcare_dataset[[#This Row],[Column1]]&amp;"-"&amp;RIGHT("0"&amp;healthcare_dataset[[#This Row],[Column2]],2)&amp;"-01"</f>
        <v>2021-03-01</v>
      </c>
    </row>
    <row r="4738" spans="1:20" x14ac:dyDescent="0.25">
      <c r="A4738" t="s">
        <v>13067</v>
      </c>
      <c r="B4738">
        <v>44</v>
      </c>
      <c r="C4738" t="s">
        <v>26</v>
      </c>
      <c r="D4738" t="s">
        <v>27</v>
      </c>
      <c r="E4738">
        <v>4651</v>
      </c>
      <c r="F4738" t="s">
        <v>72</v>
      </c>
      <c r="G4738" s="1">
        <v>44269</v>
      </c>
      <c r="H4738" t="s">
        <v>13068</v>
      </c>
      <c r="I4738" t="s">
        <v>13069</v>
      </c>
      <c r="J4738" t="s">
        <v>54</v>
      </c>
      <c r="K4738">
        <v>9187.8315138806611</v>
      </c>
      <c r="L4738">
        <v>328</v>
      </c>
      <c r="M4738" t="s">
        <v>43</v>
      </c>
      <c r="N4738" s="1">
        <v>44282</v>
      </c>
      <c r="O4738" t="s">
        <v>23</v>
      </c>
      <c r="P4738" t="s">
        <v>45</v>
      </c>
      <c r="Q4738">
        <f>healthcare_dataset[[#This Row],[Discharge Date]]-healthcare_dataset[[#This Row],[Date of Admission]]</f>
        <v>13</v>
      </c>
      <c r="R4738">
        <f>YEAR(healthcare_dataset[[#This Row],[Date of Admission]])</f>
        <v>2021</v>
      </c>
      <c r="S4738">
        <f>MONTH(healthcare_dataset[[#This Row],[Date of Admission]])</f>
        <v>3</v>
      </c>
      <c r="T4738" t="str">
        <f>healthcare_dataset[[#This Row],[Column1]]&amp;"-"&amp;RIGHT("0"&amp;healthcare_dataset[[#This Row],[Column2]],2)&amp;"-01"</f>
        <v>2021-03-01</v>
      </c>
    </row>
    <row r="4739" spans="1:20" x14ac:dyDescent="0.25">
      <c r="A4739" t="s">
        <v>2270</v>
      </c>
      <c r="B4739">
        <v>73</v>
      </c>
      <c r="C4739" t="s">
        <v>26</v>
      </c>
      <c r="D4739" t="s">
        <v>232</v>
      </c>
      <c r="E4739">
        <v>7950</v>
      </c>
      <c r="F4739" t="s">
        <v>47</v>
      </c>
      <c r="G4739" s="1">
        <v>44270</v>
      </c>
      <c r="H4739" t="s">
        <v>21530</v>
      </c>
      <c r="I4739" t="s">
        <v>21531</v>
      </c>
      <c r="J4739" t="s">
        <v>63</v>
      </c>
      <c r="K4739">
        <v>24380.987078446415</v>
      </c>
      <c r="L4739">
        <v>354</v>
      </c>
      <c r="M4739" t="s">
        <v>43</v>
      </c>
      <c r="N4739" s="1">
        <v>44279</v>
      </c>
      <c r="O4739" t="s">
        <v>23</v>
      </c>
      <c r="P4739" t="s">
        <v>45</v>
      </c>
      <c r="Q4739">
        <f>healthcare_dataset[[#This Row],[Discharge Date]]-healthcare_dataset[[#This Row],[Date of Admission]]</f>
        <v>9</v>
      </c>
      <c r="R4739">
        <f>YEAR(healthcare_dataset[[#This Row],[Date of Admission]])</f>
        <v>2021</v>
      </c>
      <c r="S4739">
        <f>MONTH(healthcare_dataset[[#This Row],[Date of Admission]])</f>
        <v>3</v>
      </c>
      <c r="T4739" t="str">
        <f>healthcare_dataset[[#This Row],[Column1]]&amp;"-"&amp;RIGHT("0"&amp;healthcare_dataset[[#This Row],[Column2]],2)&amp;"-01"</f>
        <v>2021-03-01</v>
      </c>
    </row>
    <row r="4740" spans="1:20" x14ac:dyDescent="0.25">
      <c r="A4740" t="s">
        <v>10301</v>
      </c>
      <c r="B4740">
        <v>61</v>
      </c>
      <c r="C4740" t="s">
        <v>16</v>
      </c>
      <c r="D4740" t="s">
        <v>117</v>
      </c>
      <c r="E4740">
        <v>3616</v>
      </c>
      <c r="F4740" t="s">
        <v>28</v>
      </c>
      <c r="G4740" s="1">
        <v>44270</v>
      </c>
      <c r="H4740" t="s">
        <v>10302</v>
      </c>
      <c r="I4740" t="s">
        <v>10303</v>
      </c>
      <c r="J4740" t="s">
        <v>54</v>
      </c>
      <c r="K4740">
        <v>44975.822675850322</v>
      </c>
      <c r="L4740">
        <v>163</v>
      </c>
      <c r="M4740" t="s">
        <v>22</v>
      </c>
      <c r="N4740" s="1">
        <v>44273</v>
      </c>
      <c r="O4740" t="s">
        <v>44</v>
      </c>
      <c r="P4740" t="s">
        <v>45</v>
      </c>
      <c r="Q4740">
        <f>healthcare_dataset[[#This Row],[Discharge Date]]-healthcare_dataset[[#This Row],[Date of Admission]]</f>
        <v>3</v>
      </c>
      <c r="R4740">
        <f>YEAR(healthcare_dataset[[#This Row],[Date of Admission]])</f>
        <v>2021</v>
      </c>
      <c r="S4740">
        <f>MONTH(healthcare_dataset[[#This Row],[Date of Admission]])</f>
        <v>3</v>
      </c>
      <c r="T4740" t="str">
        <f>healthcare_dataset[[#This Row],[Column1]]&amp;"-"&amp;RIGHT("0"&amp;healthcare_dataset[[#This Row],[Column2]],2)&amp;"-01"</f>
        <v>2021-03-01</v>
      </c>
    </row>
    <row r="4741" spans="1:20" x14ac:dyDescent="0.25">
      <c r="A4741" t="s">
        <v>12616</v>
      </c>
      <c r="B4741">
        <v>37</v>
      </c>
      <c r="C4741" t="s">
        <v>16</v>
      </c>
      <c r="D4741" t="s">
        <v>232</v>
      </c>
      <c r="E4741">
        <v>4483</v>
      </c>
      <c r="F4741" t="s">
        <v>72</v>
      </c>
      <c r="G4741" s="1">
        <v>44270</v>
      </c>
      <c r="H4741" t="s">
        <v>12617</v>
      </c>
      <c r="I4741" t="s">
        <v>12618</v>
      </c>
      <c r="J4741" t="s">
        <v>31</v>
      </c>
      <c r="K4741">
        <v>36111.829913987247</v>
      </c>
      <c r="L4741">
        <v>283</v>
      </c>
      <c r="M4741" t="s">
        <v>32</v>
      </c>
      <c r="N4741" s="1">
        <v>44273</v>
      </c>
      <c r="O4741" t="s">
        <v>50</v>
      </c>
      <c r="P4741" t="s">
        <v>24</v>
      </c>
      <c r="Q4741">
        <f>healthcare_dataset[[#This Row],[Discharge Date]]-healthcare_dataset[[#This Row],[Date of Admission]]</f>
        <v>3</v>
      </c>
      <c r="R4741">
        <f>YEAR(healthcare_dataset[[#This Row],[Date of Admission]])</f>
        <v>2021</v>
      </c>
      <c r="S4741">
        <f>MONTH(healthcare_dataset[[#This Row],[Date of Admission]])</f>
        <v>3</v>
      </c>
      <c r="T4741" t="str">
        <f>healthcare_dataset[[#This Row],[Column1]]&amp;"-"&amp;RIGHT("0"&amp;healthcare_dataset[[#This Row],[Column2]],2)&amp;"-01"</f>
        <v>2021-03-01</v>
      </c>
    </row>
    <row r="4742" spans="1:20" x14ac:dyDescent="0.25">
      <c r="A4742" t="s">
        <v>1627</v>
      </c>
      <c r="B4742">
        <v>31</v>
      </c>
      <c r="C4742" t="s">
        <v>16</v>
      </c>
      <c r="D4742" t="s">
        <v>117</v>
      </c>
      <c r="E4742">
        <v>533</v>
      </c>
      <c r="F4742" t="s">
        <v>18</v>
      </c>
      <c r="G4742" s="1">
        <v>44270</v>
      </c>
      <c r="H4742" t="s">
        <v>1628</v>
      </c>
      <c r="I4742" t="s">
        <v>1629</v>
      </c>
      <c r="J4742" t="s">
        <v>63</v>
      </c>
      <c r="K4742">
        <v>29642.721664368717</v>
      </c>
      <c r="L4742">
        <v>349</v>
      </c>
      <c r="M4742" t="s">
        <v>43</v>
      </c>
      <c r="N4742" s="1">
        <v>44283</v>
      </c>
      <c r="O4742" t="s">
        <v>23</v>
      </c>
      <c r="P4742" t="s">
        <v>45</v>
      </c>
      <c r="Q4742">
        <f>healthcare_dataset[[#This Row],[Discharge Date]]-healthcare_dataset[[#This Row],[Date of Admission]]</f>
        <v>13</v>
      </c>
      <c r="R4742">
        <f>YEAR(healthcare_dataset[[#This Row],[Date of Admission]])</f>
        <v>2021</v>
      </c>
      <c r="S4742">
        <f>MONTH(healthcare_dataset[[#This Row],[Date of Admission]])</f>
        <v>3</v>
      </c>
      <c r="T4742" t="str">
        <f>healthcare_dataset[[#This Row],[Column1]]&amp;"-"&amp;RIGHT("0"&amp;healthcare_dataset[[#This Row],[Column2]],2)&amp;"-01"</f>
        <v>2021-03-01</v>
      </c>
    </row>
    <row r="4743" spans="1:20" x14ac:dyDescent="0.25">
      <c r="A4743" t="s">
        <v>20580</v>
      </c>
      <c r="B4743">
        <v>33</v>
      </c>
      <c r="C4743" t="s">
        <v>26</v>
      </c>
      <c r="D4743" t="s">
        <v>17</v>
      </c>
      <c r="E4743">
        <v>7576</v>
      </c>
      <c r="F4743" t="s">
        <v>18</v>
      </c>
      <c r="G4743" s="1">
        <v>44270</v>
      </c>
      <c r="H4743" t="s">
        <v>20581</v>
      </c>
      <c r="I4743" t="s">
        <v>20582</v>
      </c>
      <c r="J4743" t="s">
        <v>54</v>
      </c>
      <c r="K4743">
        <v>40735.34224928746</v>
      </c>
      <c r="L4743">
        <v>487</v>
      </c>
      <c r="M4743" t="s">
        <v>32</v>
      </c>
      <c r="N4743" s="1">
        <v>44278</v>
      </c>
      <c r="O4743" t="s">
        <v>23</v>
      </c>
      <c r="P4743" t="s">
        <v>34</v>
      </c>
      <c r="Q4743">
        <f>healthcare_dataset[[#This Row],[Discharge Date]]-healthcare_dataset[[#This Row],[Date of Admission]]</f>
        <v>8</v>
      </c>
      <c r="R4743">
        <f>YEAR(healthcare_dataset[[#This Row],[Date of Admission]])</f>
        <v>2021</v>
      </c>
      <c r="S4743">
        <f>MONTH(healthcare_dataset[[#This Row],[Date of Admission]])</f>
        <v>3</v>
      </c>
      <c r="T4743" t="str">
        <f>healthcare_dataset[[#This Row],[Column1]]&amp;"-"&amp;RIGHT("0"&amp;healthcare_dataset[[#This Row],[Column2]],2)&amp;"-01"</f>
        <v>2021-03-01</v>
      </c>
    </row>
    <row r="4744" spans="1:20" x14ac:dyDescent="0.25">
      <c r="A4744" t="s">
        <v>25191</v>
      </c>
      <c r="B4744">
        <v>28</v>
      </c>
      <c r="C4744" t="s">
        <v>26</v>
      </c>
      <c r="D4744" t="s">
        <v>51</v>
      </c>
      <c r="E4744">
        <v>9431</v>
      </c>
      <c r="F4744" t="s">
        <v>18</v>
      </c>
      <c r="G4744" s="1">
        <v>44270</v>
      </c>
      <c r="H4744" t="s">
        <v>25192</v>
      </c>
      <c r="I4744" t="s">
        <v>25193</v>
      </c>
      <c r="J4744" t="s">
        <v>31</v>
      </c>
      <c r="K4744">
        <v>23325.616210738153</v>
      </c>
      <c r="L4744">
        <v>172</v>
      </c>
      <c r="M4744" t="s">
        <v>32</v>
      </c>
      <c r="N4744" s="1">
        <v>44272</v>
      </c>
      <c r="O4744" t="s">
        <v>44</v>
      </c>
      <c r="P4744" t="s">
        <v>34</v>
      </c>
      <c r="Q4744">
        <f>healthcare_dataset[[#This Row],[Discharge Date]]-healthcare_dataset[[#This Row],[Date of Admission]]</f>
        <v>2</v>
      </c>
      <c r="R4744">
        <f>YEAR(healthcare_dataset[[#This Row],[Date of Admission]])</f>
        <v>2021</v>
      </c>
      <c r="S4744">
        <f>MONTH(healthcare_dataset[[#This Row],[Date of Admission]])</f>
        <v>3</v>
      </c>
      <c r="T4744" t="str">
        <f>healthcare_dataset[[#This Row],[Column1]]&amp;"-"&amp;RIGHT("0"&amp;healthcare_dataset[[#This Row],[Column2]],2)&amp;"-01"</f>
        <v>2021-03-01</v>
      </c>
    </row>
    <row r="4745" spans="1:20" x14ac:dyDescent="0.25">
      <c r="A4745" t="s">
        <v>11044</v>
      </c>
      <c r="B4745">
        <v>59</v>
      </c>
      <c r="C4745" t="s">
        <v>16</v>
      </c>
      <c r="D4745" t="s">
        <v>65</v>
      </c>
      <c r="E4745">
        <v>3895</v>
      </c>
      <c r="F4745" t="s">
        <v>72</v>
      </c>
      <c r="G4745" s="1">
        <v>44271</v>
      </c>
      <c r="H4745" t="s">
        <v>11045</v>
      </c>
      <c r="I4745" t="s">
        <v>11046</v>
      </c>
      <c r="J4745" t="s">
        <v>21</v>
      </c>
      <c r="K4745">
        <v>37749.471513937046</v>
      </c>
      <c r="L4745">
        <v>331</v>
      </c>
      <c r="M4745" t="s">
        <v>43</v>
      </c>
      <c r="N4745" s="1">
        <v>44283</v>
      </c>
      <c r="O4745" t="s">
        <v>33</v>
      </c>
      <c r="P4745" t="s">
        <v>45</v>
      </c>
      <c r="Q4745">
        <f>healthcare_dataset[[#This Row],[Discharge Date]]-healthcare_dataset[[#This Row],[Date of Admission]]</f>
        <v>12</v>
      </c>
      <c r="R4745">
        <f>YEAR(healthcare_dataset[[#This Row],[Date of Admission]])</f>
        <v>2021</v>
      </c>
      <c r="S4745">
        <f>MONTH(healthcare_dataset[[#This Row],[Date of Admission]])</f>
        <v>3</v>
      </c>
      <c r="T4745" t="str">
        <f>healthcare_dataset[[#This Row],[Column1]]&amp;"-"&amp;RIGHT("0"&amp;healthcare_dataset[[#This Row],[Column2]],2)&amp;"-01"</f>
        <v>2021-03-01</v>
      </c>
    </row>
    <row r="4746" spans="1:20" x14ac:dyDescent="0.25">
      <c r="A4746" t="s">
        <v>5177</v>
      </c>
      <c r="B4746">
        <v>76</v>
      </c>
      <c r="C4746" t="s">
        <v>16</v>
      </c>
      <c r="D4746" t="s">
        <v>65</v>
      </c>
      <c r="E4746">
        <v>1764</v>
      </c>
      <c r="F4746" t="s">
        <v>56</v>
      </c>
      <c r="G4746" s="1">
        <v>44271</v>
      </c>
      <c r="H4746" t="s">
        <v>5178</v>
      </c>
      <c r="I4746" t="s">
        <v>2903</v>
      </c>
      <c r="J4746" t="s">
        <v>21</v>
      </c>
      <c r="K4746">
        <v>36518.670819416257</v>
      </c>
      <c r="L4746">
        <v>348</v>
      </c>
      <c r="M4746" t="s">
        <v>32</v>
      </c>
      <c r="N4746" s="1">
        <v>44284</v>
      </c>
      <c r="O4746" t="s">
        <v>87</v>
      </c>
      <c r="P4746" t="s">
        <v>45</v>
      </c>
      <c r="Q4746">
        <f>healthcare_dataset[[#This Row],[Discharge Date]]-healthcare_dataset[[#This Row],[Date of Admission]]</f>
        <v>13</v>
      </c>
      <c r="R4746">
        <f>YEAR(healthcare_dataset[[#This Row],[Date of Admission]])</f>
        <v>2021</v>
      </c>
      <c r="S4746">
        <f>MONTH(healthcare_dataset[[#This Row],[Date of Admission]])</f>
        <v>3</v>
      </c>
      <c r="T4746" t="str">
        <f>healthcare_dataset[[#This Row],[Column1]]&amp;"-"&amp;RIGHT("0"&amp;healthcare_dataset[[#This Row],[Column2]],2)&amp;"-01"</f>
        <v>2021-03-01</v>
      </c>
    </row>
    <row r="4747" spans="1:20" x14ac:dyDescent="0.25">
      <c r="A4747" t="s">
        <v>20152</v>
      </c>
      <c r="B4747">
        <v>22</v>
      </c>
      <c r="C4747" t="s">
        <v>26</v>
      </c>
      <c r="D4747" t="s">
        <v>232</v>
      </c>
      <c r="E4747">
        <v>7400</v>
      </c>
      <c r="F4747" t="s">
        <v>56</v>
      </c>
      <c r="G4747" s="1">
        <v>44271</v>
      </c>
      <c r="H4747" t="s">
        <v>20153</v>
      </c>
      <c r="I4747" t="s">
        <v>1826</v>
      </c>
      <c r="J4747" t="s">
        <v>59</v>
      </c>
      <c r="K4747">
        <v>17560.428894178782</v>
      </c>
      <c r="L4747">
        <v>475</v>
      </c>
      <c r="M4747" t="s">
        <v>43</v>
      </c>
      <c r="N4747" s="1">
        <v>44286</v>
      </c>
      <c r="O4747" t="s">
        <v>87</v>
      </c>
      <c r="P4747" t="s">
        <v>34</v>
      </c>
      <c r="Q4747">
        <f>healthcare_dataset[[#This Row],[Discharge Date]]-healthcare_dataset[[#This Row],[Date of Admission]]</f>
        <v>15</v>
      </c>
      <c r="R4747">
        <f>YEAR(healthcare_dataset[[#This Row],[Date of Admission]])</f>
        <v>2021</v>
      </c>
      <c r="S4747">
        <f>MONTH(healthcare_dataset[[#This Row],[Date of Admission]])</f>
        <v>3</v>
      </c>
      <c r="T4747" t="str">
        <f>healthcare_dataset[[#This Row],[Column1]]&amp;"-"&amp;RIGHT("0"&amp;healthcare_dataset[[#This Row],[Column2]],2)&amp;"-01"</f>
        <v>2021-03-01</v>
      </c>
    </row>
    <row r="4748" spans="1:20" x14ac:dyDescent="0.25">
      <c r="A4748" t="s">
        <v>24982</v>
      </c>
      <c r="B4748">
        <v>60</v>
      </c>
      <c r="C4748" t="s">
        <v>16</v>
      </c>
      <c r="D4748" t="s">
        <v>27</v>
      </c>
      <c r="E4748">
        <v>9344</v>
      </c>
      <c r="F4748" t="s">
        <v>56</v>
      </c>
      <c r="G4748" s="1">
        <v>44271</v>
      </c>
      <c r="H4748" t="s">
        <v>24983</v>
      </c>
      <c r="I4748" t="s">
        <v>24984</v>
      </c>
      <c r="J4748" t="s">
        <v>63</v>
      </c>
      <c r="K4748">
        <v>29153.875330342926</v>
      </c>
      <c r="L4748">
        <v>376</v>
      </c>
      <c r="M4748" t="s">
        <v>43</v>
      </c>
      <c r="N4748" s="1">
        <v>44298</v>
      </c>
      <c r="O4748" t="s">
        <v>87</v>
      </c>
      <c r="P4748" t="s">
        <v>34</v>
      </c>
      <c r="Q4748">
        <f>healthcare_dataset[[#This Row],[Discharge Date]]-healthcare_dataset[[#This Row],[Date of Admission]]</f>
        <v>27</v>
      </c>
      <c r="R4748">
        <f>YEAR(healthcare_dataset[[#This Row],[Date of Admission]])</f>
        <v>2021</v>
      </c>
      <c r="S4748">
        <f>MONTH(healthcare_dataset[[#This Row],[Date of Admission]])</f>
        <v>3</v>
      </c>
      <c r="T4748" t="str">
        <f>healthcare_dataset[[#This Row],[Column1]]&amp;"-"&amp;RIGHT("0"&amp;healthcare_dataset[[#This Row],[Column2]],2)&amp;"-01"</f>
        <v>2021-03-01</v>
      </c>
    </row>
    <row r="4749" spans="1:20" x14ac:dyDescent="0.25">
      <c r="A4749" t="s">
        <v>6247</v>
      </c>
      <c r="B4749">
        <v>79</v>
      </c>
      <c r="C4749" t="s">
        <v>26</v>
      </c>
      <c r="D4749" t="s">
        <v>65</v>
      </c>
      <c r="E4749">
        <v>2142</v>
      </c>
      <c r="F4749" t="s">
        <v>47</v>
      </c>
      <c r="G4749" s="1">
        <v>44272</v>
      </c>
      <c r="H4749" t="s">
        <v>6248</v>
      </c>
      <c r="I4749" t="s">
        <v>6249</v>
      </c>
      <c r="J4749" t="s">
        <v>63</v>
      </c>
      <c r="K4749">
        <v>19438.067002583404</v>
      </c>
      <c r="L4749">
        <v>116</v>
      </c>
      <c r="M4749" t="s">
        <v>43</v>
      </c>
      <c r="N4749" s="1">
        <v>44293</v>
      </c>
      <c r="O4749" t="s">
        <v>44</v>
      </c>
      <c r="P4749" t="s">
        <v>24</v>
      </c>
      <c r="Q4749">
        <f>healthcare_dataset[[#This Row],[Discharge Date]]-healthcare_dataset[[#This Row],[Date of Admission]]</f>
        <v>21</v>
      </c>
      <c r="R4749">
        <f>YEAR(healthcare_dataset[[#This Row],[Date of Admission]])</f>
        <v>2021</v>
      </c>
      <c r="S4749">
        <f>MONTH(healthcare_dataset[[#This Row],[Date of Admission]])</f>
        <v>3</v>
      </c>
      <c r="T4749" t="str">
        <f>healthcare_dataset[[#This Row],[Column1]]&amp;"-"&amp;RIGHT("0"&amp;healthcare_dataset[[#This Row],[Column2]],2)&amp;"-01"</f>
        <v>2021-03-01</v>
      </c>
    </row>
    <row r="4750" spans="1:20" x14ac:dyDescent="0.25">
      <c r="A4750" t="s">
        <v>10622</v>
      </c>
      <c r="B4750">
        <v>54</v>
      </c>
      <c r="C4750" t="s">
        <v>16</v>
      </c>
      <c r="D4750" t="s">
        <v>17</v>
      </c>
      <c r="E4750">
        <v>3737</v>
      </c>
      <c r="F4750" t="s">
        <v>28</v>
      </c>
      <c r="G4750" s="1">
        <v>44272</v>
      </c>
      <c r="H4750" t="s">
        <v>10623</v>
      </c>
      <c r="I4750" t="s">
        <v>10624</v>
      </c>
      <c r="J4750" t="s">
        <v>21</v>
      </c>
      <c r="K4750">
        <v>30598.090202147952</v>
      </c>
      <c r="L4750">
        <v>297</v>
      </c>
      <c r="M4750" t="s">
        <v>32</v>
      </c>
      <c r="N4750" s="1">
        <v>44273</v>
      </c>
      <c r="O4750" t="s">
        <v>23</v>
      </c>
      <c r="P4750" t="s">
        <v>24</v>
      </c>
      <c r="Q4750">
        <f>healthcare_dataset[[#This Row],[Discharge Date]]-healthcare_dataset[[#This Row],[Date of Admission]]</f>
        <v>1</v>
      </c>
      <c r="R4750">
        <f>YEAR(healthcare_dataset[[#This Row],[Date of Admission]])</f>
        <v>2021</v>
      </c>
      <c r="S4750">
        <f>MONTH(healthcare_dataset[[#This Row],[Date of Admission]])</f>
        <v>3</v>
      </c>
      <c r="T4750" t="str">
        <f>healthcare_dataset[[#This Row],[Column1]]&amp;"-"&amp;RIGHT("0"&amp;healthcare_dataset[[#This Row],[Column2]],2)&amp;"-01"</f>
        <v>2021-03-01</v>
      </c>
    </row>
    <row r="4751" spans="1:20" x14ac:dyDescent="0.25">
      <c r="A4751" t="s">
        <v>16017</v>
      </c>
      <c r="B4751">
        <v>56</v>
      </c>
      <c r="C4751" t="s">
        <v>16</v>
      </c>
      <c r="D4751" t="s">
        <v>65</v>
      </c>
      <c r="E4751">
        <v>5788</v>
      </c>
      <c r="F4751" t="s">
        <v>28</v>
      </c>
      <c r="G4751" s="1">
        <v>44272</v>
      </c>
      <c r="H4751" t="s">
        <v>16018</v>
      </c>
      <c r="I4751" t="s">
        <v>16019</v>
      </c>
      <c r="J4751" t="s">
        <v>59</v>
      </c>
      <c r="K4751">
        <v>44016.253379968133</v>
      </c>
      <c r="L4751">
        <v>368</v>
      </c>
      <c r="M4751" t="s">
        <v>22</v>
      </c>
      <c r="N4751" s="1">
        <v>44302</v>
      </c>
      <c r="O4751" t="s">
        <v>50</v>
      </c>
      <c r="P4751" t="s">
        <v>34</v>
      </c>
      <c r="Q4751">
        <f>healthcare_dataset[[#This Row],[Discharge Date]]-healthcare_dataset[[#This Row],[Date of Admission]]</f>
        <v>30</v>
      </c>
      <c r="R4751">
        <f>YEAR(healthcare_dataset[[#This Row],[Date of Admission]])</f>
        <v>2021</v>
      </c>
      <c r="S4751">
        <f>MONTH(healthcare_dataset[[#This Row],[Date of Admission]])</f>
        <v>3</v>
      </c>
      <c r="T4751" t="str">
        <f>healthcare_dataset[[#This Row],[Column1]]&amp;"-"&amp;RIGHT("0"&amp;healthcare_dataset[[#This Row],[Column2]],2)&amp;"-01"</f>
        <v>2021-03-01</v>
      </c>
    </row>
    <row r="4752" spans="1:20" x14ac:dyDescent="0.25">
      <c r="A4752" t="s">
        <v>8282</v>
      </c>
      <c r="B4752">
        <v>58</v>
      </c>
      <c r="C4752" t="s">
        <v>16</v>
      </c>
      <c r="D4752" t="s">
        <v>65</v>
      </c>
      <c r="E4752">
        <v>7737</v>
      </c>
      <c r="F4752" t="s">
        <v>72</v>
      </c>
      <c r="G4752" s="1">
        <v>44272</v>
      </c>
      <c r="H4752" t="s">
        <v>20994</v>
      </c>
      <c r="I4752" t="s">
        <v>20995</v>
      </c>
      <c r="J4752" t="s">
        <v>31</v>
      </c>
      <c r="K4752">
        <v>36799.573153704157</v>
      </c>
      <c r="L4752">
        <v>273</v>
      </c>
      <c r="M4752" t="s">
        <v>22</v>
      </c>
      <c r="N4752" s="1">
        <v>44291</v>
      </c>
      <c r="O4752" t="s">
        <v>87</v>
      </c>
      <c r="P4752" t="s">
        <v>24</v>
      </c>
      <c r="Q4752">
        <f>healthcare_dataset[[#This Row],[Discharge Date]]-healthcare_dataset[[#This Row],[Date of Admission]]</f>
        <v>19</v>
      </c>
      <c r="R4752">
        <f>YEAR(healthcare_dataset[[#This Row],[Date of Admission]])</f>
        <v>2021</v>
      </c>
      <c r="S4752">
        <f>MONTH(healthcare_dataset[[#This Row],[Date of Admission]])</f>
        <v>3</v>
      </c>
      <c r="T4752" t="str">
        <f>healthcare_dataset[[#This Row],[Column1]]&amp;"-"&amp;RIGHT("0"&amp;healthcare_dataset[[#This Row],[Column2]],2)&amp;"-01"</f>
        <v>2021-03-01</v>
      </c>
    </row>
    <row r="4753" spans="1:20" x14ac:dyDescent="0.25">
      <c r="A4753" t="s">
        <v>4616</v>
      </c>
      <c r="B4753">
        <v>63</v>
      </c>
      <c r="C4753" t="s">
        <v>26</v>
      </c>
      <c r="D4753" t="s">
        <v>27</v>
      </c>
      <c r="E4753">
        <v>1568</v>
      </c>
      <c r="F4753" t="s">
        <v>18</v>
      </c>
      <c r="G4753" s="1">
        <v>44272</v>
      </c>
      <c r="H4753" t="s">
        <v>4617</v>
      </c>
      <c r="I4753" t="s">
        <v>4618</v>
      </c>
      <c r="J4753" t="s">
        <v>54</v>
      </c>
      <c r="K4753">
        <v>3988.9770316574472</v>
      </c>
      <c r="L4753">
        <v>232</v>
      </c>
      <c r="M4753" t="s">
        <v>32</v>
      </c>
      <c r="N4753" s="1">
        <v>44288</v>
      </c>
      <c r="O4753" t="s">
        <v>50</v>
      </c>
      <c r="P4753" t="s">
        <v>24</v>
      </c>
      <c r="Q4753">
        <f>healthcare_dataset[[#This Row],[Discharge Date]]-healthcare_dataset[[#This Row],[Date of Admission]]</f>
        <v>16</v>
      </c>
      <c r="R4753">
        <f>YEAR(healthcare_dataset[[#This Row],[Date of Admission]])</f>
        <v>2021</v>
      </c>
      <c r="S4753">
        <f>MONTH(healthcare_dataset[[#This Row],[Date of Admission]])</f>
        <v>3</v>
      </c>
      <c r="T4753" t="str">
        <f>healthcare_dataset[[#This Row],[Column1]]&amp;"-"&amp;RIGHT("0"&amp;healthcare_dataset[[#This Row],[Column2]],2)&amp;"-01"</f>
        <v>2021-03-01</v>
      </c>
    </row>
    <row r="4754" spans="1:20" x14ac:dyDescent="0.25">
      <c r="A4754" t="s">
        <v>6179</v>
      </c>
      <c r="B4754">
        <v>35</v>
      </c>
      <c r="C4754" t="s">
        <v>26</v>
      </c>
      <c r="D4754" t="s">
        <v>17</v>
      </c>
      <c r="E4754">
        <v>2117</v>
      </c>
      <c r="F4754" t="s">
        <v>18</v>
      </c>
      <c r="G4754" s="1">
        <v>44272</v>
      </c>
      <c r="H4754" t="s">
        <v>6180</v>
      </c>
      <c r="I4754" t="s">
        <v>6181</v>
      </c>
      <c r="J4754" t="s">
        <v>31</v>
      </c>
      <c r="K4754">
        <v>14480.20800156411</v>
      </c>
      <c r="L4754">
        <v>108</v>
      </c>
      <c r="M4754" t="s">
        <v>22</v>
      </c>
      <c r="N4754" s="1">
        <v>44302</v>
      </c>
      <c r="O4754" t="s">
        <v>87</v>
      </c>
      <c r="P4754" t="s">
        <v>34</v>
      </c>
      <c r="Q4754">
        <f>healthcare_dataset[[#This Row],[Discharge Date]]-healthcare_dataset[[#This Row],[Date of Admission]]</f>
        <v>30</v>
      </c>
      <c r="R4754">
        <f>YEAR(healthcare_dataset[[#This Row],[Date of Admission]])</f>
        <v>2021</v>
      </c>
      <c r="S4754">
        <f>MONTH(healthcare_dataset[[#This Row],[Date of Admission]])</f>
        <v>3</v>
      </c>
      <c r="T4754" t="str">
        <f>healthcare_dataset[[#This Row],[Column1]]&amp;"-"&amp;RIGHT("0"&amp;healthcare_dataset[[#This Row],[Column2]],2)&amp;"-01"</f>
        <v>2021-03-01</v>
      </c>
    </row>
    <row r="4755" spans="1:20" x14ac:dyDescent="0.25">
      <c r="A4755" t="s">
        <v>1680</v>
      </c>
      <c r="B4755">
        <v>28</v>
      </c>
      <c r="C4755" t="s">
        <v>16</v>
      </c>
      <c r="D4755" t="s">
        <v>51</v>
      </c>
      <c r="E4755">
        <v>551</v>
      </c>
      <c r="F4755" t="s">
        <v>56</v>
      </c>
      <c r="G4755" s="1">
        <v>44272</v>
      </c>
      <c r="H4755" t="s">
        <v>1681</v>
      </c>
      <c r="I4755" t="s">
        <v>1682</v>
      </c>
      <c r="J4755" t="s">
        <v>63</v>
      </c>
      <c r="K4755">
        <v>45032.998617150966</v>
      </c>
      <c r="L4755">
        <v>332</v>
      </c>
      <c r="M4755" t="s">
        <v>43</v>
      </c>
      <c r="N4755" s="1">
        <v>44288</v>
      </c>
      <c r="O4755" t="s">
        <v>33</v>
      </c>
      <c r="P4755" t="s">
        <v>34</v>
      </c>
      <c r="Q4755">
        <f>healthcare_dataset[[#This Row],[Discharge Date]]-healthcare_dataset[[#This Row],[Date of Admission]]</f>
        <v>16</v>
      </c>
      <c r="R4755">
        <f>YEAR(healthcare_dataset[[#This Row],[Date of Admission]])</f>
        <v>2021</v>
      </c>
      <c r="S4755">
        <f>MONTH(healthcare_dataset[[#This Row],[Date of Admission]])</f>
        <v>3</v>
      </c>
      <c r="T4755" t="str">
        <f>healthcare_dataset[[#This Row],[Column1]]&amp;"-"&amp;RIGHT("0"&amp;healthcare_dataset[[#This Row],[Column2]],2)&amp;"-01"</f>
        <v>2021-03-01</v>
      </c>
    </row>
    <row r="4756" spans="1:20" x14ac:dyDescent="0.25">
      <c r="A4756" t="s">
        <v>9286</v>
      </c>
      <c r="B4756">
        <v>74</v>
      </c>
      <c r="C4756" t="s">
        <v>16</v>
      </c>
      <c r="D4756" t="s">
        <v>117</v>
      </c>
      <c r="E4756">
        <v>3245</v>
      </c>
      <c r="F4756" t="s">
        <v>56</v>
      </c>
      <c r="G4756" s="1">
        <v>44272</v>
      </c>
      <c r="H4756" t="s">
        <v>9287</v>
      </c>
      <c r="I4756" t="s">
        <v>9288</v>
      </c>
      <c r="J4756" t="s">
        <v>63</v>
      </c>
      <c r="K4756">
        <v>21860.393868827439</v>
      </c>
      <c r="L4756">
        <v>271</v>
      </c>
      <c r="M4756" t="s">
        <v>43</v>
      </c>
      <c r="N4756" s="1">
        <v>44300</v>
      </c>
      <c r="O4756" t="s">
        <v>50</v>
      </c>
      <c r="P4756" t="s">
        <v>34</v>
      </c>
      <c r="Q4756">
        <f>healthcare_dataset[[#This Row],[Discharge Date]]-healthcare_dataset[[#This Row],[Date of Admission]]</f>
        <v>28</v>
      </c>
      <c r="R4756">
        <f>YEAR(healthcare_dataset[[#This Row],[Date of Admission]])</f>
        <v>2021</v>
      </c>
      <c r="S4756">
        <f>MONTH(healthcare_dataset[[#This Row],[Date of Admission]])</f>
        <v>3</v>
      </c>
      <c r="T4756" t="str">
        <f>healthcare_dataset[[#This Row],[Column1]]&amp;"-"&amp;RIGHT("0"&amp;healthcare_dataset[[#This Row],[Column2]],2)&amp;"-01"</f>
        <v>2021-03-01</v>
      </c>
    </row>
    <row r="4757" spans="1:20" x14ac:dyDescent="0.25">
      <c r="A4757" t="s">
        <v>26175</v>
      </c>
      <c r="B4757">
        <v>69</v>
      </c>
      <c r="C4757" t="s">
        <v>26</v>
      </c>
      <c r="D4757" t="s">
        <v>117</v>
      </c>
      <c r="E4757">
        <v>9827</v>
      </c>
      <c r="F4757" t="s">
        <v>47</v>
      </c>
      <c r="G4757" s="1">
        <v>44273</v>
      </c>
      <c r="H4757" t="s">
        <v>5171</v>
      </c>
      <c r="I4757" t="s">
        <v>26176</v>
      </c>
      <c r="J4757" t="s">
        <v>21</v>
      </c>
      <c r="K4757">
        <v>37541.875298376304</v>
      </c>
      <c r="L4757">
        <v>113</v>
      </c>
      <c r="M4757" t="s">
        <v>22</v>
      </c>
      <c r="N4757" s="1">
        <v>44291</v>
      </c>
      <c r="O4757" t="s">
        <v>87</v>
      </c>
      <c r="P4757" t="s">
        <v>45</v>
      </c>
      <c r="Q4757">
        <f>healthcare_dataset[[#This Row],[Discharge Date]]-healthcare_dataset[[#This Row],[Date of Admission]]</f>
        <v>18</v>
      </c>
      <c r="R4757">
        <f>YEAR(healthcare_dataset[[#This Row],[Date of Admission]])</f>
        <v>2021</v>
      </c>
      <c r="S4757">
        <f>MONTH(healthcare_dataset[[#This Row],[Date of Admission]])</f>
        <v>3</v>
      </c>
      <c r="T4757" t="str">
        <f>healthcare_dataset[[#This Row],[Column1]]&amp;"-"&amp;RIGHT("0"&amp;healthcare_dataset[[#This Row],[Column2]],2)&amp;"-01"</f>
        <v>2021-03-01</v>
      </c>
    </row>
    <row r="4758" spans="1:20" x14ac:dyDescent="0.25">
      <c r="A4758" t="s">
        <v>7811</v>
      </c>
      <c r="B4758">
        <v>38</v>
      </c>
      <c r="C4758" t="s">
        <v>26</v>
      </c>
      <c r="D4758" t="s">
        <v>65</v>
      </c>
      <c r="E4758">
        <v>2699</v>
      </c>
      <c r="F4758" t="s">
        <v>56</v>
      </c>
      <c r="G4758" s="1">
        <v>44273</v>
      </c>
      <c r="H4758" t="s">
        <v>7812</v>
      </c>
      <c r="I4758" t="s">
        <v>7813</v>
      </c>
      <c r="J4758" t="s">
        <v>59</v>
      </c>
      <c r="K4758">
        <v>46606.33580616222</v>
      </c>
      <c r="L4758">
        <v>307</v>
      </c>
      <c r="M4758" t="s">
        <v>43</v>
      </c>
      <c r="N4758" s="1">
        <v>44282</v>
      </c>
      <c r="O4758" t="s">
        <v>50</v>
      </c>
      <c r="P4758" t="s">
        <v>45</v>
      </c>
      <c r="Q4758">
        <f>healthcare_dataset[[#This Row],[Discharge Date]]-healthcare_dataset[[#This Row],[Date of Admission]]</f>
        <v>9</v>
      </c>
      <c r="R4758">
        <f>YEAR(healthcare_dataset[[#This Row],[Date of Admission]])</f>
        <v>2021</v>
      </c>
      <c r="S4758">
        <f>MONTH(healthcare_dataset[[#This Row],[Date of Admission]])</f>
        <v>3</v>
      </c>
      <c r="T4758" t="str">
        <f>healthcare_dataset[[#This Row],[Column1]]&amp;"-"&amp;RIGHT("0"&amp;healthcare_dataset[[#This Row],[Column2]],2)&amp;"-01"</f>
        <v>2021-03-01</v>
      </c>
    </row>
    <row r="4759" spans="1:20" x14ac:dyDescent="0.25">
      <c r="A4759" t="s">
        <v>17189</v>
      </c>
      <c r="B4759">
        <v>72</v>
      </c>
      <c r="C4759" t="s">
        <v>26</v>
      </c>
      <c r="D4759" t="s">
        <v>65</v>
      </c>
      <c r="E4759">
        <v>6238</v>
      </c>
      <c r="F4759" t="s">
        <v>56</v>
      </c>
      <c r="G4759" s="1">
        <v>44273</v>
      </c>
      <c r="H4759" t="s">
        <v>17190</v>
      </c>
      <c r="I4759" t="s">
        <v>17191</v>
      </c>
      <c r="J4759" t="s">
        <v>63</v>
      </c>
      <c r="K4759">
        <v>32784.458319932113</v>
      </c>
      <c r="L4759">
        <v>345</v>
      </c>
      <c r="M4759" t="s">
        <v>43</v>
      </c>
      <c r="N4759" s="1">
        <v>44285</v>
      </c>
      <c r="O4759" t="s">
        <v>50</v>
      </c>
      <c r="P4759" t="s">
        <v>24</v>
      </c>
      <c r="Q4759">
        <f>healthcare_dataset[[#This Row],[Discharge Date]]-healthcare_dataset[[#This Row],[Date of Admission]]</f>
        <v>12</v>
      </c>
      <c r="R4759">
        <f>YEAR(healthcare_dataset[[#This Row],[Date of Admission]])</f>
        <v>2021</v>
      </c>
      <c r="S4759">
        <f>MONTH(healthcare_dataset[[#This Row],[Date of Admission]])</f>
        <v>3</v>
      </c>
      <c r="T4759" t="str">
        <f>healthcare_dataset[[#This Row],[Column1]]&amp;"-"&amp;RIGHT("0"&amp;healthcare_dataset[[#This Row],[Column2]],2)&amp;"-01"</f>
        <v>2021-03-01</v>
      </c>
    </row>
    <row r="4760" spans="1:20" x14ac:dyDescent="0.25">
      <c r="A4760" t="s">
        <v>5110</v>
      </c>
      <c r="B4760">
        <v>43</v>
      </c>
      <c r="C4760" t="s">
        <v>26</v>
      </c>
      <c r="D4760" t="s">
        <v>27</v>
      </c>
      <c r="E4760">
        <v>2219</v>
      </c>
      <c r="F4760" t="s">
        <v>28</v>
      </c>
      <c r="G4760" s="1">
        <v>44274</v>
      </c>
      <c r="H4760" t="s">
        <v>6464</v>
      </c>
      <c r="I4760" t="s">
        <v>5406</v>
      </c>
      <c r="J4760" t="s">
        <v>21</v>
      </c>
      <c r="K4760">
        <v>22263.700517852849</v>
      </c>
      <c r="L4760">
        <v>192</v>
      </c>
      <c r="M4760" t="s">
        <v>43</v>
      </c>
      <c r="N4760" s="1">
        <v>44278</v>
      </c>
      <c r="O4760" t="s">
        <v>44</v>
      </c>
      <c r="P4760" t="s">
        <v>45</v>
      </c>
      <c r="Q4760">
        <f>healthcare_dataset[[#This Row],[Discharge Date]]-healthcare_dataset[[#This Row],[Date of Admission]]</f>
        <v>4</v>
      </c>
      <c r="R4760">
        <f>YEAR(healthcare_dataset[[#This Row],[Date of Admission]])</f>
        <v>2021</v>
      </c>
      <c r="S4760">
        <f>MONTH(healthcare_dataset[[#This Row],[Date of Admission]])</f>
        <v>3</v>
      </c>
      <c r="T4760" t="str">
        <f>healthcare_dataset[[#This Row],[Column1]]&amp;"-"&amp;RIGHT("0"&amp;healthcare_dataset[[#This Row],[Column2]],2)&amp;"-01"</f>
        <v>2021-03-01</v>
      </c>
    </row>
    <row r="4761" spans="1:20" x14ac:dyDescent="0.25">
      <c r="A4761" t="s">
        <v>11456</v>
      </c>
      <c r="B4761">
        <v>65</v>
      </c>
      <c r="C4761" t="s">
        <v>26</v>
      </c>
      <c r="D4761" t="s">
        <v>51</v>
      </c>
      <c r="E4761">
        <v>4049</v>
      </c>
      <c r="F4761" t="s">
        <v>28</v>
      </c>
      <c r="G4761" s="1">
        <v>44274</v>
      </c>
      <c r="H4761" t="s">
        <v>11457</v>
      </c>
      <c r="I4761" t="s">
        <v>11458</v>
      </c>
      <c r="J4761" t="s">
        <v>63</v>
      </c>
      <c r="K4761">
        <v>37566.399439959052</v>
      </c>
      <c r="L4761">
        <v>182</v>
      </c>
      <c r="M4761" t="s">
        <v>22</v>
      </c>
      <c r="N4761" s="1">
        <v>44296</v>
      </c>
      <c r="O4761" t="s">
        <v>50</v>
      </c>
      <c r="P4761" t="s">
        <v>24</v>
      </c>
      <c r="Q4761">
        <f>healthcare_dataset[[#This Row],[Discharge Date]]-healthcare_dataset[[#This Row],[Date of Admission]]</f>
        <v>22</v>
      </c>
      <c r="R4761">
        <f>YEAR(healthcare_dataset[[#This Row],[Date of Admission]])</f>
        <v>2021</v>
      </c>
      <c r="S4761">
        <f>MONTH(healthcare_dataset[[#This Row],[Date of Admission]])</f>
        <v>3</v>
      </c>
      <c r="T4761" t="str">
        <f>healthcare_dataset[[#This Row],[Column1]]&amp;"-"&amp;RIGHT("0"&amp;healthcare_dataset[[#This Row],[Column2]],2)&amp;"-01"</f>
        <v>2021-03-01</v>
      </c>
    </row>
    <row r="4762" spans="1:20" x14ac:dyDescent="0.25">
      <c r="A4762" t="s">
        <v>4781</v>
      </c>
      <c r="B4762">
        <v>77</v>
      </c>
      <c r="C4762" t="s">
        <v>26</v>
      </c>
      <c r="D4762" t="s">
        <v>27</v>
      </c>
      <c r="E4762">
        <v>1625</v>
      </c>
      <c r="F4762" t="s">
        <v>72</v>
      </c>
      <c r="G4762" s="1">
        <v>44274</v>
      </c>
      <c r="H4762" t="s">
        <v>4782</v>
      </c>
      <c r="I4762" t="s">
        <v>4783</v>
      </c>
      <c r="J4762" t="s">
        <v>21</v>
      </c>
      <c r="K4762">
        <v>17960.330687829704</v>
      </c>
      <c r="L4762">
        <v>478</v>
      </c>
      <c r="M4762" t="s">
        <v>43</v>
      </c>
      <c r="N4762" s="1">
        <v>44292</v>
      </c>
      <c r="O4762" t="s">
        <v>50</v>
      </c>
      <c r="P4762" t="s">
        <v>45</v>
      </c>
      <c r="Q4762">
        <f>healthcare_dataset[[#This Row],[Discharge Date]]-healthcare_dataset[[#This Row],[Date of Admission]]</f>
        <v>18</v>
      </c>
      <c r="R4762">
        <f>YEAR(healthcare_dataset[[#This Row],[Date of Admission]])</f>
        <v>2021</v>
      </c>
      <c r="S4762">
        <f>MONTH(healthcare_dataset[[#This Row],[Date of Admission]])</f>
        <v>3</v>
      </c>
      <c r="T4762" t="str">
        <f>healthcare_dataset[[#This Row],[Column1]]&amp;"-"&amp;RIGHT("0"&amp;healthcare_dataset[[#This Row],[Column2]],2)&amp;"-01"</f>
        <v>2021-03-01</v>
      </c>
    </row>
    <row r="4763" spans="1:20" x14ac:dyDescent="0.25">
      <c r="A4763" t="s">
        <v>22899</v>
      </c>
      <c r="B4763">
        <v>46</v>
      </c>
      <c r="C4763" t="s">
        <v>16</v>
      </c>
      <c r="D4763" t="s">
        <v>36</v>
      </c>
      <c r="E4763">
        <v>8503</v>
      </c>
      <c r="F4763" t="s">
        <v>72</v>
      </c>
      <c r="G4763" s="1">
        <v>44274</v>
      </c>
      <c r="H4763" t="s">
        <v>22900</v>
      </c>
      <c r="I4763" t="s">
        <v>22901</v>
      </c>
      <c r="J4763" t="s">
        <v>59</v>
      </c>
      <c r="K4763">
        <v>48056.68034120919</v>
      </c>
      <c r="L4763">
        <v>230</v>
      </c>
      <c r="M4763" t="s">
        <v>43</v>
      </c>
      <c r="N4763" s="1">
        <v>44291</v>
      </c>
      <c r="O4763" t="s">
        <v>50</v>
      </c>
      <c r="P4763" t="s">
        <v>24</v>
      </c>
      <c r="Q4763">
        <f>healthcare_dataset[[#This Row],[Discharge Date]]-healthcare_dataset[[#This Row],[Date of Admission]]</f>
        <v>17</v>
      </c>
      <c r="R4763">
        <f>YEAR(healthcare_dataset[[#This Row],[Date of Admission]])</f>
        <v>2021</v>
      </c>
      <c r="S4763">
        <f>MONTH(healthcare_dataset[[#This Row],[Date of Admission]])</f>
        <v>3</v>
      </c>
      <c r="T4763" t="str">
        <f>healthcare_dataset[[#This Row],[Column1]]&amp;"-"&amp;RIGHT("0"&amp;healthcare_dataset[[#This Row],[Column2]],2)&amp;"-01"</f>
        <v>2021-03-01</v>
      </c>
    </row>
    <row r="4764" spans="1:20" x14ac:dyDescent="0.25">
      <c r="A4764" t="s">
        <v>156</v>
      </c>
      <c r="B4764">
        <v>72</v>
      </c>
      <c r="C4764" t="s">
        <v>26</v>
      </c>
      <c r="D4764" t="s">
        <v>117</v>
      </c>
      <c r="E4764">
        <v>38</v>
      </c>
      <c r="F4764" t="s">
        <v>18</v>
      </c>
      <c r="G4764" s="1">
        <v>44274</v>
      </c>
      <c r="H4764" t="s">
        <v>157</v>
      </c>
      <c r="I4764" t="s">
        <v>158</v>
      </c>
      <c r="J4764" t="s">
        <v>63</v>
      </c>
      <c r="K4764">
        <v>24913.552651652572</v>
      </c>
      <c r="L4764">
        <v>219</v>
      </c>
      <c r="M4764" t="s">
        <v>22</v>
      </c>
      <c r="N4764" s="1">
        <v>44275</v>
      </c>
      <c r="O4764" t="s">
        <v>44</v>
      </c>
      <c r="P4764" t="s">
        <v>34</v>
      </c>
      <c r="Q4764">
        <f>healthcare_dataset[[#This Row],[Discharge Date]]-healthcare_dataset[[#This Row],[Date of Admission]]</f>
        <v>1</v>
      </c>
      <c r="R4764">
        <f>YEAR(healthcare_dataset[[#This Row],[Date of Admission]])</f>
        <v>2021</v>
      </c>
      <c r="S4764">
        <f>MONTH(healthcare_dataset[[#This Row],[Date of Admission]])</f>
        <v>3</v>
      </c>
      <c r="T4764" t="str">
        <f>healthcare_dataset[[#This Row],[Column1]]&amp;"-"&amp;RIGHT("0"&amp;healthcare_dataset[[#This Row],[Column2]],2)&amp;"-01"</f>
        <v>2021-03-01</v>
      </c>
    </row>
    <row r="4765" spans="1:20" x14ac:dyDescent="0.25">
      <c r="A4765" t="s">
        <v>14643</v>
      </c>
      <c r="B4765">
        <v>74</v>
      </c>
      <c r="C4765" t="s">
        <v>26</v>
      </c>
      <c r="D4765" t="s">
        <v>65</v>
      </c>
      <c r="E4765">
        <v>5255</v>
      </c>
      <c r="F4765" t="s">
        <v>18</v>
      </c>
      <c r="G4765" s="1">
        <v>44274</v>
      </c>
      <c r="H4765" t="s">
        <v>14644</v>
      </c>
      <c r="I4765" t="s">
        <v>14645</v>
      </c>
      <c r="J4765" t="s">
        <v>54</v>
      </c>
      <c r="K4765">
        <v>47482.473359792915</v>
      </c>
      <c r="L4765">
        <v>211</v>
      </c>
      <c r="M4765" t="s">
        <v>43</v>
      </c>
      <c r="N4765" s="1">
        <v>44282</v>
      </c>
      <c r="O4765" t="s">
        <v>44</v>
      </c>
      <c r="P4765" t="s">
        <v>24</v>
      </c>
      <c r="Q4765">
        <f>healthcare_dataset[[#This Row],[Discharge Date]]-healthcare_dataset[[#This Row],[Date of Admission]]</f>
        <v>8</v>
      </c>
      <c r="R4765">
        <f>YEAR(healthcare_dataset[[#This Row],[Date of Admission]])</f>
        <v>2021</v>
      </c>
      <c r="S4765">
        <f>MONTH(healthcare_dataset[[#This Row],[Date of Admission]])</f>
        <v>3</v>
      </c>
      <c r="T4765" t="str">
        <f>healthcare_dataset[[#This Row],[Column1]]&amp;"-"&amp;RIGHT("0"&amp;healthcare_dataset[[#This Row],[Column2]],2)&amp;"-01"</f>
        <v>2021-03-01</v>
      </c>
    </row>
    <row r="4766" spans="1:20" x14ac:dyDescent="0.25">
      <c r="A4766" t="s">
        <v>17653</v>
      </c>
      <c r="B4766">
        <v>46</v>
      </c>
      <c r="C4766" t="s">
        <v>26</v>
      </c>
      <c r="D4766" t="s">
        <v>117</v>
      </c>
      <c r="E4766">
        <v>6417</v>
      </c>
      <c r="F4766" t="s">
        <v>18</v>
      </c>
      <c r="G4766" s="1">
        <v>44274</v>
      </c>
      <c r="H4766" t="s">
        <v>9591</v>
      </c>
      <c r="I4766" t="s">
        <v>17654</v>
      </c>
      <c r="J4766" t="s">
        <v>59</v>
      </c>
      <c r="K4766">
        <v>27298.734315302594</v>
      </c>
      <c r="L4766">
        <v>405</v>
      </c>
      <c r="M4766" t="s">
        <v>22</v>
      </c>
      <c r="N4766" s="1">
        <v>44277</v>
      </c>
      <c r="O4766" t="s">
        <v>44</v>
      </c>
      <c r="P4766" t="s">
        <v>24</v>
      </c>
      <c r="Q4766">
        <f>healthcare_dataset[[#This Row],[Discharge Date]]-healthcare_dataset[[#This Row],[Date of Admission]]</f>
        <v>3</v>
      </c>
      <c r="R4766">
        <f>YEAR(healthcare_dataset[[#This Row],[Date of Admission]])</f>
        <v>2021</v>
      </c>
      <c r="S4766">
        <f>MONTH(healthcare_dataset[[#This Row],[Date of Admission]])</f>
        <v>3</v>
      </c>
      <c r="T4766" t="str">
        <f>healthcare_dataset[[#This Row],[Column1]]&amp;"-"&amp;RIGHT("0"&amp;healthcare_dataset[[#This Row],[Column2]],2)&amp;"-01"</f>
        <v>2021-03-01</v>
      </c>
    </row>
    <row r="4767" spans="1:20" x14ac:dyDescent="0.25">
      <c r="A4767" t="s">
        <v>14940</v>
      </c>
      <c r="B4767">
        <v>75</v>
      </c>
      <c r="C4767" t="s">
        <v>26</v>
      </c>
      <c r="D4767" t="s">
        <v>232</v>
      </c>
      <c r="E4767">
        <v>8498</v>
      </c>
      <c r="F4767" t="s">
        <v>18</v>
      </c>
      <c r="G4767" s="1">
        <v>44274</v>
      </c>
      <c r="H4767" t="s">
        <v>22887</v>
      </c>
      <c r="I4767" t="s">
        <v>22888</v>
      </c>
      <c r="J4767" t="s">
        <v>21</v>
      </c>
      <c r="K4767">
        <v>18843.142998483618</v>
      </c>
      <c r="L4767">
        <v>232</v>
      </c>
      <c r="M4767" t="s">
        <v>22</v>
      </c>
      <c r="N4767" s="1">
        <v>44276</v>
      </c>
      <c r="O4767" t="s">
        <v>33</v>
      </c>
      <c r="P4767" t="s">
        <v>45</v>
      </c>
      <c r="Q4767">
        <f>healthcare_dataset[[#This Row],[Discharge Date]]-healthcare_dataset[[#This Row],[Date of Admission]]</f>
        <v>2</v>
      </c>
      <c r="R4767">
        <f>YEAR(healthcare_dataset[[#This Row],[Date of Admission]])</f>
        <v>2021</v>
      </c>
      <c r="S4767">
        <f>MONTH(healthcare_dataset[[#This Row],[Date of Admission]])</f>
        <v>3</v>
      </c>
      <c r="T4767" t="str">
        <f>healthcare_dataset[[#This Row],[Column1]]&amp;"-"&amp;RIGHT("0"&amp;healthcare_dataset[[#This Row],[Column2]],2)&amp;"-01"</f>
        <v>2021-03-01</v>
      </c>
    </row>
    <row r="4768" spans="1:20" x14ac:dyDescent="0.25">
      <c r="A4768" t="s">
        <v>15412</v>
      </c>
      <c r="B4768">
        <v>73</v>
      </c>
      <c r="C4768" t="s">
        <v>26</v>
      </c>
      <c r="D4768" t="s">
        <v>17</v>
      </c>
      <c r="E4768">
        <v>5550</v>
      </c>
      <c r="F4768" t="s">
        <v>56</v>
      </c>
      <c r="G4768" s="1">
        <v>44274</v>
      </c>
      <c r="H4768" t="s">
        <v>15413</v>
      </c>
      <c r="I4768" t="s">
        <v>15414</v>
      </c>
      <c r="J4768" t="s">
        <v>59</v>
      </c>
      <c r="K4768">
        <v>38848.094668838523</v>
      </c>
      <c r="L4768">
        <v>238</v>
      </c>
      <c r="M4768" t="s">
        <v>32</v>
      </c>
      <c r="N4768" s="1">
        <v>44293</v>
      </c>
      <c r="O4768" t="s">
        <v>44</v>
      </c>
      <c r="P4768" t="s">
        <v>34</v>
      </c>
      <c r="Q4768">
        <f>healthcare_dataset[[#This Row],[Discharge Date]]-healthcare_dataset[[#This Row],[Date of Admission]]</f>
        <v>19</v>
      </c>
      <c r="R4768">
        <f>YEAR(healthcare_dataset[[#This Row],[Date of Admission]])</f>
        <v>2021</v>
      </c>
      <c r="S4768">
        <f>MONTH(healthcare_dataset[[#This Row],[Date of Admission]])</f>
        <v>3</v>
      </c>
      <c r="T4768" t="str">
        <f>healthcare_dataset[[#This Row],[Column1]]&amp;"-"&amp;RIGHT("0"&amp;healthcare_dataset[[#This Row],[Column2]],2)&amp;"-01"</f>
        <v>2021-03-01</v>
      </c>
    </row>
    <row r="4769" spans="1:20" x14ac:dyDescent="0.25">
      <c r="A4769" t="s">
        <v>25424</v>
      </c>
      <c r="B4769">
        <v>74</v>
      </c>
      <c r="C4769" t="s">
        <v>26</v>
      </c>
      <c r="D4769" t="s">
        <v>17</v>
      </c>
      <c r="E4769">
        <v>9522</v>
      </c>
      <c r="F4769" t="s">
        <v>56</v>
      </c>
      <c r="G4769" s="1">
        <v>44274</v>
      </c>
      <c r="H4769" t="s">
        <v>25425</v>
      </c>
      <c r="I4769" t="s">
        <v>25426</v>
      </c>
      <c r="J4769" t="s">
        <v>59</v>
      </c>
      <c r="K4769">
        <v>33779.910290914369</v>
      </c>
      <c r="L4769">
        <v>442</v>
      </c>
      <c r="M4769" t="s">
        <v>22</v>
      </c>
      <c r="N4769" s="1">
        <v>44282</v>
      </c>
      <c r="O4769" t="s">
        <v>23</v>
      </c>
      <c r="P4769" t="s">
        <v>45</v>
      </c>
      <c r="Q4769">
        <f>healthcare_dataset[[#This Row],[Discharge Date]]-healthcare_dataset[[#This Row],[Date of Admission]]</f>
        <v>8</v>
      </c>
      <c r="R4769">
        <f>YEAR(healthcare_dataset[[#This Row],[Date of Admission]])</f>
        <v>2021</v>
      </c>
      <c r="S4769">
        <f>MONTH(healthcare_dataset[[#This Row],[Date of Admission]])</f>
        <v>3</v>
      </c>
      <c r="T4769" t="str">
        <f>healthcare_dataset[[#This Row],[Column1]]&amp;"-"&amp;RIGHT("0"&amp;healthcare_dataset[[#This Row],[Column2]],2)&amp;"-01"</f>
        <v>2021-03-01</v>
      </c>
    </row>
    <row r="4770" spans="1:20" x14ac:dyDescent="0.25">
      <c r="A4770" t="s">
        <v>4217</v>
      </c>
      <c r="B4770">
        <v>58</v>
      </c>
      <c r="C4770" t="s">
        <v>16</v>
      </c>
      <c r="D4770" t="s">
        <v>17</v>
      </c>
      <c r="E4770">
        <v>1428</v>
      </c>
      <c r="F4770" t="s">
        <v>72</v>
      </c>
      <c r="G4770" s="1">
        <v>44275</v>
      </c>
      <c r="H4770" t="s">
        <v>4218</v>
      </c>
      <c r="I4770" t="s">
        <v>4219</v>
      </c>
      <c r="J4770" t="s">
        <v>54</v>
      </c>
      <c r="K4770">
        <v>22444.633462416914</v>
      </c>
      <c r="L4770">
        <v>377</v>
      </c>
      <c r="M4770" t="s">
        <v>43</v>
      </c>
      <c r="N4770" s="1">
        <v>44276</v>
      </c>
      <c r="O4770" t="s">
        <v>87</v>
      </c>
      <c r="P4770" t="s">
        <v>24</v>
      </c>
      <c r="Q4770">
        <f>healthcare_dataset[[#This Row],[Discharge Date]]-healthcare_dataset[[#This Row],[Date of Admission]]</f>
        <v>1</v>
      </c>
      <c r="R4770">
        <f>YEAR(healthcare_dataset[[#This Row],[Date of Admission]])</f>
        <v>2021</v>
      </c>
      <c r="S4770">
        <f>MONTH(healthcare_dataset[[#This Row],[Date of Admission]])</f>
        <v>3</v>
      </c>
      <c r="T4770" t="str">
        <f>healthcare_dataset[[#This Row],[Column1]]&amp;"-"&amp;RIGHT("0"&amp;healthcare_dataset[[#This Row],[Column2]],2)&amp;"-01"</f>
        <v>2021-03-01</v>
      </c>
    </row>
    <row r="4771" spans="1:20" x14ac:dyDescent="0.25">
      <c r="A4771" t="s">
        <v>18889</v>
      </c>
      <c r="B4771">
        <v>25</v>
      </c>
      <c r="C4771" t="s">
        <v>16</v>
      </c>
      <c r="D4771" t="s">
        <v>36</v>
      </c>
      <c r="E4771">
        <v>6906</v>
      </c>
      <c r="F4771" t="s">
        <v>72</v>
      </c>
      <c r="G4771" s="1">
        <v>44275</v>
      </c>
      <c r="H4771" t="s">
        <v>18890</v>
      </c>
      <c r="I4771" t="s">
        <v>18891</v>
      </c>
      <c r="J4771" t="s">
        <v>59</v>
      </c>
      <c r="K4771">
        <v>24455.723983714655</v>
      </c>
      <c r="L4771">
        <v>115</v>
      </c>
      <c r="M4771" t="s">
        <v>43</v>
      </c>
      <c r="N4771" s="1">
        <v>44280</v>
      </c>
      <c r="O4771" t="s">
        <v>33</v>
      </c>
      <c r="P4771" t="s">
        <v>34</v>
      </c>
      <c r="Q4771">
        <f>healthcare_dataset[[#This Row],[Discharge Date]]-healthcare_dataset[[#This Row],[Date of Admission]]</f>
        <v>5</v>
      </c>
      <c r="R4771">
        <f>YEAR(healthcare_dataset[[#This Row],[Date of Admission]])</f>
        <v>2021</v>
      </c>
      <c r="S4771">
        <f>MONTH(healthcare_dataset[[#This Row],[Date of Admission]])</f>
        <v>3</v>
      </c>
      <c r="T4771" t="str">
        <f>healthcare_dataset[[#This Row],[Column1]]&amp;"-"&amp;RIGHT("0"&amp;healthcare_dataset[[#This Row],[Column2]],2)&amp;"-01"</f>
        <v>2021-03-01</v>
      </c>
    </row>
    <row r="4772" spans="1:20" x14ac:dyDescent="0.25">
      <c r="A4772" t="s">
        <v>26038</v>
      </c>
      <c r="B4772">
        <v>70</v>
      </c>
      <c r="C4772" t="s">
        <v>26</v>
      </c>
      <c r="D4772" t="s">
        <v>92</v>
      </c>
      <c r="E4772">
        <v>9772</v>
      </c>
      <c r="F4772" t="s">
        <v>72</v>
      </c>
      <c r="G4772" s="1">
        <v>44275</v>
      </c>
      <c r="H4772" t="s">
        <v>26039</v>
      </c>
      <c r="I4772" t="s">
        <v>2746</v>
      </c>
      <c r="J4772" t="s">
        <v>31</v>
      </c>
      <c r="K4772">
        <v>10800.610057635917</v>
      </c>
      <c r="L4772">
        <v>484</v>
      </c>
      <c r="M4772" t="s">
        <v>43</v>
      </c>
      <c r="N4772" s="1">
        <v>44291</v>
      </c>
      <c r="O4772" t="s">
        <v>44</v>
      </c>
      <c r="P4772" t="s">
        <v>24</v>
      </c>
      <c r="Q4772">
        <f>healthcare_dataset[[#This Row],[Discharge Date]]-healthcare_dataset[[#This Row],[Date of Admission]]</f>
        <v>16</v>
      </c>
      <c r="R4772">
        <f>YEAR(healthcare_dataset[[#This Row],[Date of Admission]])</f>
        <v>2021</v>
      </c>
      <c r="S4772">
        <f>MONTH(healthcare_dataset[[#This Row],[Date of Admission]])</f>
        <v>3</v>
      </c>
      <c r="T4772" t="str">
        <f>healthcare_dataset[[#This Row],[Column1]]&amp;"-"&amp;RIGHT("0"&amp;healthcare_dataset[[#This Row],[Column2]],2)&amp;"-01"</f>
        <v>2021-03-01</v>
      </c>
    </row>
    <row r="4773" spans="1:20" x14ac:dyDescent="0.25">
      <c r="A4773" t="s">
        <v>10177</v>
      </c>
      <c r="B4773">
        <v>32</v>
      </c>
      <c r="C4773" t="s">
        <v>16</v>
      </c>
      <c r="D4773" t="s">
        <v>17</v>
      </c>
      <c r="E4773">
        <v>3569</v>
      </c>
      <c r="F4773" t="s">
        <v>18</v>
      </c>
      <c r="G4773" s="1">
        <v>44275</v>
      </c>
      <c r="H4773" t="s">
        <v>10178</v>
      </c>
      <c r="I4773" t="s">
        <v>10179</v>
      </c>
      <c r="J4773" t="s">
        <v>31</v>
      </c>
      <c r="K4773">
        <v>41244.888234503713</v>
      </c>
      <c r="L4773">
        <v>216</v>
      </c>
      <c r="M4773" t="s">
        <v>22</v>
      </c>
      <c r="N4773" s="1">
        <v>44289</v>
      </c>
      <c r="O4773" t="s">
        <v>44</v>
      </c>
      <c r="P4773" t="s">
        <v>24</v>
      </c>
      <c r="Q4773">
        <f>healthcare_dataset[[#This Row],[Discharge Date]]-healthcare_dataset[[#This Row],[Date of Admission]]</f>
        <v>14</v>
      </c>
      <c r="R4773">
        <f>YEAR(healthcare_dataset[[#This Row],[Date of Admission]])</f>
        <v>2021</v>
      </c>
      <c r="S4773">
        <f>MONTH(healthcare_dataset[[#This Row],[Date of Admission]])</f>
        <v>3</v>
      </c>
      <c r="T4773" t="str">
        <f>healthcare_dataset[[#This Row],[Column1]]&amp;"-"&amp;RIGHT("0"&amp;healthcare_dataset[[#This Row],[Column2]],2)&amp;"-01"</f>
        <v>2021-03-01</v>
      </c>
    </row>
    <row r="4774" spans="1:20" x14ac:dyDescent="0.25">
      <c r="A4774" t="s">
        <v>21206</v>
      </c>
      <c r="B4774">
        <v>31</v>
      </c>
      <c r="C4774" t="s">
        <v>16</v>
      </c>
      <c r="D4774" t="s">
        <v>36</v>
      </c>
      <c r="E4774">
        <v>7823</v>
      </c>
      <c r="F4774" t="s">
        <v>18</v>
      </c>
      <c r="G4774" s="1">
        <v>44275</v>
      </c>
      <c r="H4774" t="s">
        <v>21207</v>
      </c>
      <c r="I4774" t="s">
        <v>21208</v>
      </c>
      <c r="J4774" t="s">
        <v>31</v>
      </c>
      <c r="K4774">
        <v>24024.574530482365</v>
      </c>
      <c r="L4774">
        <v>300</v>
      </c>
      <c r="M4774" t="s">
        <v>43</v>
      </c>
      <c r="N4774" s="1">
        <v>44294</v>
      </c>
      <c r="O4774" t="s">
        <v>50</v>
      </c>
      <c r="P4774" t="s">
        <v>34</v>
      </c>
      <c r="Q4774">
        <f>healthcare_dataset[[#This Row],[Discharge Date]]-healthcare_dataset[[#This Row],[Date of Admission]]</f>
        <v>19</v>
      </c>
      <c r="R4774">
        <f>YEAR(healthcare_dataset[[#This Row],[Date of Admission]])</f>
        <v>2021</v>
      </c>
      <c r="S4774">
        <f>MONTH(healthcare_dataset[[#This Row],[Date of Admission]])</f>
        <v>3</v>
      </c>
      <c r="T4774" t="str">
        <f>healthcare_dataset[[#This Row],[Column1]]&amp;"-"&amp;RIGHT("0"&amp;healthcare_dataset[[#This Row],[Column2]],2)&amp;"-01"</f>
        <v>2021-03-01</v>
      </c>
    </row>
    <row r="4775" spans="1:20" x14ac:dyDescent="0.25">
      <c r="A4775" t="s">
        <v>733</v>
      </c>
      <c r="B4775">
        <v>43</v>
      </c>
      <c r="C4775" t="s">
        <v>26</v>
      </c>
      <c r="D4775" t="s">
        <v>117</v>
      </c>
      <c r="E4775">
        <v>231</v>
      </c>
      <c r="F4775" t="s">
        <v>56</v>
      </c>
      <c r="G4775" s="1">
        <v>44275</v>
      </c>
      <c r="H4775" t="s">
        <v>734</v>
      </c>
      <c r="I4775" t="s">
        <v>735</v>
      </c>
      <c r="J4775" t="s">
        <v>54</v>
      </c>
      <c r="K4775">
        <v>19660.006933679553</v>
      </c>
      <c r="L4775">
        <v>179</v>
      </c>
      <c r="M4775" t="s">
        <v>22</v>
      </c>
      <c r="N4775" s="1">
        <v>44289</v>
      </c>
      <c r="O4775" t="s">
        <v>44</v>
      </c>
      <c r="P4775" t="s">
        <v>24</v>
      </c>
      <c r="Q4775">
        <f>healthcare_dataset[[#This Row],[Discharge Date]]-healthcare_dataset[[#This Row],[Date of Admission]]</f>
        <v>14</v>
      </c>
      <c r="R4775">
        <f>YEAR(healthcare_dataset[[#This Row],[Date of Admission]])</f>
        <v>2021</v>
      </c>
      <c r="S4775">
        <f>MONTH(healthcare_dataset[[#This Row],[Date of Admission]])</f>
        <v>3</v>
      </c>
      <c r="T4775" t="str">
        <f>healthcare_dataset[[#This Row],[Column1]]&amp;"-"&amp;RIGHT("0"&amp;healthcare_dataset[[#This Row],[Column2]],2)&amp;"-01"</f>
        <v>2021-03-01</v>
      </c>
    </row>
    <row r="4776" spans="1:20" x14ac:dyDescent="0.25">
      <c r="A4776" t="s">
        <v>2806</v>
      </c>
      <c r="B4776">
        <v>41</v>
      </c>
      <c r="C4776" t="s">
        <v>16</v>
      </c>
      <c r="D4776" t="s">
        <v>92</v>
      </c>
      <c r="E4776">
        <v>938</v>
      </c>
      <c r="F4776" t="s">
        <v>37</v>
      </c>
      <c r="G4776" s="1">
        <v>44275</v>
      </c>
      <c r="H4776" t="s">
        <v>2807</v>
      </c>
      <c r="I4776" t="s">
        <v>2808</v>
      </c>
      <c r="J4776" t="s">
        <v>59</v>
      </c>
      <c r="K4776">
        <v>40247.689763677772</v>
      </c>
      <c r="L4776">
        <v>401</v>
      </c>
      <c r="M4776" t="s">
        <v>43</v>
      </c>
      <c r="N4776" s="1">
        <v>44279</v>
      </c>
      <c r="O4776" t="s">
        <v>33</v>
      </c>
      <c r="P4776" t="s">
        <v>24</v>
      </c>
      <c r="Q4776">
        <f>healthcare_dataset[[#This Row],[Discharge Date]]-healthcare_dataset[[#This Row],[Date of Admission]]</f>
        <v>4</v>
      </c>
      <c r="R4776">
        <f>YEAR(healthcare_dataset[[#This Row],[Date of Admission]])</f>
        <v>2021</v>
      </c>
      <c r="S4776">
        <f>MONTH(healthcare_dataset[[#This Row],[Date of Admission]])</f>
        <v>3</v>
      </c>
      <c r="T4776" t="str">
        <f>healthcare_dataset[[#This Row],[Column1]]&amp;"-"&amp;RIGHT("0"&amp;healthcare_dataset[[#This Row],[Column2]],2)&amp;"-01"</f>
        <v>2021-03-01</v>
      </c>
    </row>
    <row r="4777" spans="1:20" x14ac:dyDescent="0.25">
      <c r="A4777" t="s">
        <v>7500</v>
      </c>
      <c r="B4777">
        <v>59</v>
      </c>
      <c r="C4777" t="s">
        <v>26</v>
      </c>
      <c r="D4777" t="s">
        <v>92</v>
      </c>
      <c r="E4777">
        <v>2586</v>
      </c>
      <c r="F4777" t="s">
        <v>37</v>
      </c>
      <c r="G4777" s="1">
        <v>44275</v>
      </c>
      <c r="H4777" t="s">
        <v>7501</v>
      </c>
      <c r="I4777" t="s">
        <v>7502</v>
      </c>
      <c r="J4777" t="s">
        <v>21</v>
      </c>
      <c r="K4777">
        <v>30290.432106700086</v>
      </c>
      <c r="L4777">
        <v>256</v>
      </c>
      <c r="M4777" t="s">
        <v>32</v>
      </c>
      <c r="N4777" s="1">
        <v>44293</v>
      </c>
      <c r="O4777" t="s">
        <v>23</v>
      </c>
      <c r="P4777" t="s">
        <v>24</v>
      </c>
      <c r="Q4777">
        <f>healthcare_dataset[[#This Row],[Discharge Date]]-healthcare_dataset[[#This Row],[Date of Admission]]</f>
        <v>18</v>
      </c>
      <c r="R4777">
        <f>YEAR(healthcare_dataset[[#This Row],[Date of Admission]])</f>
        <v>2021</v>
      </c>
      <c r="S4777">
        <f>MONTH(healthcare_dataset[[#This Row],[Date of Admission]])</f>
        <v>3</v>
      </c>
      <c r="T4777" t="str">
        <f>healthcare_dataset[[#This Row],[Column1]]&amp;"-"&amp;RIGHT("0"&amp;healthcare_dataset[[#This Row],[Column2]],2)&amp;"-01"</f>
        <v>2021-03-01</v>
      </c>
    </row>
    <row r="4778" spans="1:20" x14ac:dyDescent="0.25">
      <c r="A4778" t="s">
        <v>13668</v>
      </c>
      <c r="B4778">
        <v>54</v>
      </c>
      <c r="C4778" t="s">
        <v>26</v>
      </c>
      <c r="D4778" t="s">
        <v>65</v>
      </c>
      <c r="E4778">
        <v>4879</v>
      </c>
      <c r="F4778" t="s">
        <v>47</v>
      </c>
      <c r="G4778" s="1">
        <v>44276</v>
      </c>
      <c r="H4778" t="s">
        <v>13669</v>
      </c>
      <c r="I4778" t="s">
        <v>13670</v>
      </c>
      <c r="J4778" t="s">
        <v>59</v>
      </c>
      <c r="K4778">
        <v>47817.879319925203</v>
      </c>
      <c r="L4778">
        <v>351</v>
      </c>
      <c r="M4778" t="s">
        <v>32</v>
      </c>
      <c r="N4778" s="1">
        <v>44290</v>
      </c>
      <c r="O4778" t="s">
        <v>50</v>
      </c>
      <c r="P4778" t="s">
        <v>34</v>
      </c>
      <c r="Q4778">
        <f>healthcare_dataset[[#This Row],[Discharge Date]]-healthcare_dataset[[#This Row],[Date of Admission]]</f>
        <v>14</v>
      </c>
      <c r="R4778">
        <f>YEAR(healthcare_dataset[[#This Row],[Date of Admission]])</f>
        <v>2021</v>
      </c>
      <c r="S4778">
        <f>MONTH(healthcare_dataset[[#This Row],[Date of Admission]])</f>
        <v>3</v>
      </c>
      <c r="T4778" t="str">
        <f>healthcare_dataset[[#This Row],[Column1]]&amp;"-"&amp;RIGHT("0"&amp;healthcare_dataset[[#This Row],[Column2]],2)&amp;"-01"</f>
        <v>2021-03-01</v>
      </c>
    </row>
    <row r="4779" spans="1:20" x14ac:dyDescent="0.25">
      <c r="A4779" t="s">
        <v>14177</v>
      </c>
      <c r="B4779">
        <v>56</v>
      </c>
      <c r="C4779" t="s">
        <v>26</v>
      </c>
      <c r="D4779" t="s">
        <v>65</v>
      </c>
      <c r="E4779">
        <v>5072</v>
      </c>
      <c r="F4779" t="s">
        <v>72</v>
      </c>
      <c r="G4779" s="1">
        <v>44276</v>
      </c>
      <c r="H4779" t="s">
        <v>11033</v>
      </c>
      <c r="I4779" t="s">
        <v>14178</v>
      </c>
      <c r="J4779" t="s">
        <v>54</v>
      </c>
      <c r="K4779">
        <v>34979.907358041921</v>
      </c>
      <c r="L4779">
        <v>177</v>
      </c>
      <c r="M4779" t="s">
        <v>43</v>
      </c>
      <c r="N4779" s="1">
        <v>44280</v>
      </c>
      <c r="O4779" t="s">
        <v>33</v>
      </c>
      <c r="P4779" t="s">
        <v>34</v>
      </c>
      <c r="Q4779">
        <f>healthcare_dataset[[#This Row],[Discharge Date]]-healthcare_dataset[[#This Row],[Date of Admission]]</f>
        <v>4</v>
      </c>
      <c r="R4779">
        <f>YEAR(healthcare_dataset[[#This Row],[Date of Admission]])</f>
        <v>2021</v>
      </c>
      <c r="S4779">
        <f>MONTH(healthcare_dataset[[#This Row],[Date of Admission]])</f>
        <v>3</v>
      </c>
      <c r="T4779" t="str">
        <f>healthcare_dataset[[#This Row],[Column1]]&amp;"-"&amp;RIGHT("0"&amp;healthcare_dataset[[#This Row],[Column2]],2)&amp;"-01"</f>
        <v>2021-03-01</v>
      </c>
    </row>
    <row r="4780" spans="1:20" x14ac:dyDescent="0.25">
      <c r="A4780" t="s">
        <v>18705</v>
      </c>
      <c r="B4780">
        <v>65</v>
      </c>
      <c r="C4780" t="s">
        <v>26</v>
      </c>
      <c r="D4780" t="s">
        <v>17</v>
      </c>
      <c r="E4780">
        <v>6833</v>
      </c>
      <c r="F4780" t="s">
        <v>37</v>
      </c>
      <c r="G4780" s="1">
        <v>44276</v>
      </c>
      <c r="H4780" t="s">
        <v>18706</v>
      </c>
      <c r="I4780" t="s">
        <v>18707</v>
      </c>
      <c r="J4780" t="s">
        <v>21</v>
      </c>
      <c r="K4780">
        <v>44195.714460700248</v>
      </c>
      <c r="L4780">
        <v>153</v>
      </c>
      <c r="M4780" t="s">
        <v>22</v>
      </c>
      <c r="N4780" s="1">
        <v>44277</v>
      </c>
      <c r="O4780" t="s">
        <v>87</v>
      </c>
      <c r="P4780" t="s">
        <v>45</v>
      </c>
      <c r="Q4780">
        <f>healthcare_dataset[[#This Row],[Discharge Date]]-healthcare_dataset[[#This Row],[Date of Admission]]</f>
        <v>1</v>
      </c>
      <c r="R4780">
        <f>YEAR(healthcare_dataset[[#This Row],[Date of Admission]])</f>
        <v>2021</v>
      </c>
      <c r="S4780">
        <f>MONTH(healthcare_dataset[[#This Row],[Date of Admission]])</f>
        <v>3</v>
      </c>
      <c r="T4780" t="str">
        <f>healthcare_dataset[[#This Row],[Column1]]&amp;"-"&amp;RIGHT("0"&amp;healthcare_dataset[[#This Row],[Column2]],2)&amp;"-01"</f>
        <v>2021-03-01</v>
      </c>
    </row>
    <row r="4781" spans="1:20" x14ac:dyDescent="0.25">
      <c r="A4781" t="s">
        <v>5329</v>
      </c>
      <c r="B4781">
        <v>42</v>
      </c>
      <c r="C4781" t="s">
        <v>16</v>
      </c>
      <c r="D4781" t="s">
        <v>232</v>
      </c>
      <c r="E4781">
        <v>1819</v>
      </c>
      <c r="F4781" t="s">
        <v>28</v>
      </c>
      <c r="G4781" s="1">
        <v>44277</v>
      </c>
      <c r="H4781" t="s">
        <v>5330</v>
      </c>
      <c r="I4781" t="s">
        <v>5331</v>
      </c>
      <c r="J4781" t="s">
        <v>63</v>
      </c>
      <c r="K4781">
        <v>49142.04233175327</v>
      </c>
      <c r="L4781">
        <v>163</v>
      </c>
      <c r="M4781" t="s">
        <v>32</v>
      </c>
      <c r="N4781" s="1">
        <v>44303</v>
      </c>
      <c r="O4781" t="s">
        <v>87</v>
      </c>
      <c r="P4781" t="s">
        <v>24</v>
      </c>
      <c r="Q4781">
        <f>healthcare_dataset[[#This Row],[Discharge Date]]-healthcare_dataset[[#This Row],[Date of Admission]]</f>
        <v>26</v>
      </c>
      <c r="R4781">
        <f>YEAR(healthcare_dataset[[#This Row],[Date of Admission]])</f>
        <v>2021</v>
      </c>
      <c r="S4781">
        <f>MONTH(healthcare_dataset[[#This Row],[Date of Admission]])</f>
        <v>3</v>
      </c>
      <c r="T4781" t="str">
        <f>healthcare_dataset[[#This Row],[Column1]]&amp;"-"&amp;RIGHT("0"&amp;healthcare_dataset[[#This Row],[Column2]],2)&amp;"-01"</f>
        <v>2021-03-01</v>
      </c>
    </row>
    <row r="4782" spans="1:20" x14ac:dyDescent="0.25">
      <c r="A4782" t="s">
        <v>3656</v>
      </c>
      <c r="B4782">
        <v>75</v>
      </c>
      <c r="C4782" t="s">
        <v>26</v>
      </c>
      <c r="D4782" t="s">
        <v>36</v>
      </c>
      <c r="E4782">
        <v>1232</v>
      </c>
      <c r="F4782" t="s">
        <v>72</v>
      </c>
      <c r="G4782" s="1">
        <v>44277</v>
      </c>
      <c r="H4782" t="s">
        <v>3657</v>
      </c>
      <c r="I4782" t="s">
        <v>3658</v>
      </c>
      <c r="J4782" t="s">
        <v>54</v>
      </c>
      <c r="K4782">
        <v>11561.811843317193</v>
      </c>
      <c r="L4782">
        <v>468</v>
      </c>
      <c r="M4782" t="s">
        <v>43</v>
      </c>
      <c r="N4782" s="1">
        <v>44283</v>
      </c>
      <c r="O4782" t="s">
        <v>23</v>
      </c>
      <c r="P4782" t="s">
        <v>24</v>
      </c>
      <c r="Q4782">
        <f>healthcare_dataset[[#This Row],[Discharge Date]]-healthcare_dataset[[#This Row],[Date of Admission]]</f>
        <v>6</v>
      </c>
      <c r="R4782">
        <f>YEAR(healthcare_dataset[[#This Row],[Date of Admission]])</f>
        <v>2021</v>
      </c>
      <c r="S4782">
        <f>MONTH(healthcare_dataset[[#This Row],[Date of Admission]])</f>
        <v>3</v>
      </c>
      <c r="T4782" t="str">
        <f>healthcare_dataset[[#This Row],[Column1]]&amp;"-"&amp;RIGHT("0"&amp;healthcare_dataset[[#This Row],[Column2]],2)&amp;"-01"</f>
        <v>2021-03-01</v>
      </c>
    </row>
    <row r="4783" spans="1:20" x14ac:dyDescent="0.25">
      <c r="A4783" t="s">
        <v>12373</v>
      </c>
      <c r="B4783">
        <v>61</v>
      </c>
      <c r="C4783" t="s">
        <v>16</v>
      </c>
      <c r="D4783" t="s">
        <v>36</v>
      </c>
      <c r="E4783">
        <v>4392</v>
      </c>
      <c r="F4783" t="s">
        <v>18</v>
      </c>
      <c r="G4783" s="1">
        <v>44277</v>
      </c>
      <c r="H4783" t="s">
        <v>12374</v>
      </c>
      <c r="I4783" t="s">
        <v>12375</v>
      </c>
      <c r="J4783" t="s">
        <v>21</v>
      </c>
      <c r="K4783">
        <v>31116.497540167296</v>
      </c>
      <c r="L4783">
        <v>165</v>
      </c>
      <c r="M4783" t="s">
        <v>32</v>
      </c>
      <c r="N4783" s="1">
        <v>44289</v>
      </c>
      <c r="O4783" t="s">
        <v>44</v>
      </c>
      <c r="P4783" t="s">
        <v>24</v>
      </c>
      <c r="Q4783">
        <f>healthcare_dataset[[#This Row],[Discharge Date]]-healthcare_dataset[[#This Row],[Date of Admission]]</f>
        <v>12</v>
      </c>
      <c r="R4783">
        <f>YEAR(healthcare_dataset[[#This Row],[Date of Admission]])</f>
        <v>2021</v>
      </c>
      <c r="S4783">
        <f>MONTH(healthcare_dataset[[#This Row],[Date of Admission]])</f>
        <v>3</v>
      </c>
      <c r="T4783" t="str">
        <f>healthcare_dataset[[#This Row],[Column1]]&amp;"-"&amp;RIGHT("0"&amp;healthcare_dataset[[#This Row],[Column2]],2)&amp;"-01"</f>
        <v>2021-03-01</v>
      </c>
    </row>
    <row r="4784" spans="1:20" x14ac:dyDescent="0.25">
      <c r="A4784" t="s">
        <v>55</v>
      </c>
      <c r="B4784">
        <v>82</v>
      </c>
      <c r="C4784" t="s">
        <v>26</v>
      </c>
      <c r="D4784" t="s">
        <v>51</v>
      </c>
      <c r="E4784">
        <v>7</v>
      </c>
      <c r="F4784" t="s">
        <v>56</v>
      </c>
      <c r="G4784" s="1">
        <v>44277</v>
      </c>
      <c r="H4784" t="s">
        <v>57</v>
      </c>
      <c r="I4784" t="s">
        <v>58</v>
      </c>
      <c r="J4784" t="s">
        <v>59</v>
      </c>
      <c r="K4784">
        <v>39593.435761130801</v>
      </c>
      <c r="L4784">
        <v>161</v>
      </c>
      <c r="M4784" t="s">
        <v>43</v>
      </c>
      <c r="N4784" s="1">
        <v>44301</v>
      </c>
      <c r="O4784" t="s">
        <v>33</v>
      </c>
      <c r="P4784" t="s">
        <v>45</v>
      </c>
      <c r="Q4784">
        <f>healthcare_dataset[[#This Row],[Discharge Date]]-healthcare_dataset[[#This Row],[Date of Admission]]</f>
        <v>24</v>
      </c>
      <c r="R4784">
        <f>YEAR(healthcare_dataset[[#This Row],[Date of Admission]])</f>
        <v>2021</v>
      </c>
      <c r="S4784">
        <f>MONTH(healthcare_dataset[[#This Row],[Date of Admission]])</f>
        <v>3</v>
      </c>
      <c r="T4784" t="str">
        <f>healthcare_dataset[[#This Row],[Column1]]&amp;"-"&amp;RIGHT("0"&amp;healthcare_dataset[[#This Row],[Column2]],2)&amp;"-01"</f>
        <v>2021-03-01</v>
      </c>
    </row>
    <row r="4785" spans="1:20" x14ac:dyDescent="0.25">
      <c r="A4785" t="s">
        <v>7292</v>
      </c>
      <c r="B4785">
        <v>73</v>
      </c>
      <c r="C4785" t="s">
        <v>16</v>
      </c>
      <c r="D4785" t="s">
        <v>232</v>
      </c>
      <c r="E4785">
        <v>2513</v>
      </c>
      <c r="F4785" t="s">
        <v>37</v>
      </c>
      <c r="G4785" s="1">
        <v>44277</v>
      </c>
      <c r="H4785" t="s">
        <v>7293</v>
      </c>
      <c r="I4785" t="s">
        <v>7294</v>
      </c>
      <c r="J4785" t="s">
        <v>54</v>
      </c>
      <c r="K4785">
        <v>19444.704741299622</v>
      </c>
      <c r="L4785">
        <v>197</v>
      </c>
      <c r="M4785" t="s">
        <v>32</v>
      </c>
      <c r="N4785" s="1">
        <v>44281</v>
      </c>
      <c r="O4785" t="s">
        <v>23</v>
      </c>
      <c r="P4785" t="s">
        <v>24</v>
      </c>
      <c r="Q4785">
        <f>healthcare_dataset[[#This Row],[Discharge Date]]-healthcare_dataset[[#This Row],[Date of Admission]]</f>
        <v>4</v>
      </c>
      <c r="R4785">
        <f>YEAR(healthcare_dataset[[#This Row],[Date of Admission]])</f>
        <v>2021</v>
      </c>
      <c r="S4785">
        <f>MONTH(healthcare_dataset[[#This Row],[Date of Admission]])</f>
        <v>3</v>
      </c>
      <c r="T4785" t="str">
        <f>healthcare_dataset[[#This Row],[Column1]]&amp;"-"&amp;RIGHT("0"&amp;healthcare_dataset[[#This Row],[Column2]],2)&amp;"-01"</f>
        <v>2021-03-01</v>
      </c>
    </row>
    <row r="4786" spans="1:20" x14ac:dyDescent="0.25">
      <c r="A4786" t="s">
        <v>15728</v>
      </c>
      <c r="B4786">
        <v>33</v>
      </c>
      <c r="C4786" t="s">
        <v>16</v>
      </c>
      <c r="D4786" t="s">
        <v>65</v>
      </c>
      <c r="E4786">
        <v>5674</v>
      </c>
      <c r="F4786" t="s">
        <v>47</v>
      </c>
      <c r="G4786" s="1">
        <v>44278</v>
      </c>
      <c r="H4786" t="s">
        <v>15729</v>
      </c>
      <c r="I4786" t="s">
        <v>14682</v>
      </c>
      <c r="J4786" t="s">
        <v>31</v>
      </c>
      <c r="K4786">
        <v>14923.444479758829</v>
      </c>
      <c r="L4786">
        <v>217</v>
      </c>
      <c r="M4786" t="s">
        <v>43</v>
      </c>
      <c r="N4786" s="1">
        <v>44282</v>
      </c>
      <c r="O4786" t="s">
        <v>50</v>
      </c>
      <c r="P4786" t="s">
        <v>24</v>
      </c>
      <c r="Q4786">
        <f>healthcare_dataset[[#This Row],[Discharge Date]]-healthcare_dataset[[#This Row],[Date of Admission]]</f>
        <v>4</v>
      </c>
      <c r="R4786">
        <f>YEAR(healthcare_dataset[[#This Row],[Date of Admission]])</f>
        <v>2021</v>
      </c>
      <c r="S4786">
        <f>MONTH(healthcare_dataset[[#This Row],[Date of Admission]])</f>
        <v>3</v>
      </c>
      <c r="T4786" t="str">
        <f>healthcare_dataset[[#This Row],[Column1]]&amp;"-"&amp;RIGHT("0"&amp;healthcare_dataset[[#This Row],[Column2]],2)&amp;"-01"</f>
        <v>2021-03-01</v>
      </c>
    </row>
    <row r="4787" spans="1:20" x14ac:dyDescent="0.25">
      <c r="A4787" t="s">
        <v>10315</v>
      </c>
      <c r="B4787">
        <v>35</v>
      </c>
      <c r="C4787" t="s">
        <v>16</v>
      </c>
      <c r="D4787" t="s">
        <v>117</v>
      </c>
      <c r="E4787">
        <v>3621</v>
      </c>
      <c r="F4787" t="s">
        <v>72</v>
      </c>
      <c r="G4787" s="1">
        <v>44278</v>
      </c>
      <c r="H4787" t="s">
        <v>10316</v>
      </c>
      <c r="I4787" t="s">
        <v>10317</v>
      </c>
      <c r="J4787" t="s">
        <v>31</v>
      </c>
      <c r="K4787">
        <v>39882.646817038767</v>
      </c>
      <c r="L4787">
        <v>226</v>
      </c>
      <c r="M4787" t="s">
        <v>32</v>
      </c>
      <c r="N4787" s="1">
        <v>44296</v>
      </c>
      <c r="O4787" t="s">
        <v>33</v>
      </c>
      <c r="P4787" t="s">
        <v>24</v>
      </c>
      <c r="Q4787">
        <f>healthcare_dataset[[#This Row],[Discharge Date]]-healthcare_dataset[[#This Row],[Date of Admission]]</f>
        <v>18</v>
      </c>
      <c r="R4787">
        <f>YEAR(healthcare_dataset[[#This Row],[Date of Admission]])</f>
        <v>2021</v>
      </c>
      <c r="S4787">
        <f>MONTH(healthcare_dataset[[#This Row],[Date of Admission]])</f>
        <v>3</v>
      </c>
      <c r="T4787" t="str">
        <f>healthcare_dataset[[#This Row],[Column1]]&amp;"-"&amp;RIGHT("0"&amp;healthcare_dataset[[#This Row],[Column2]],2)&amp;"-01"</f>
        <v>2021-03-01</v>
      </c>
    </row>
    <row r="4788" spans="1:20" x14ac:dyDescent="0.25">
      <c r="A4788" t="s">
        <v>15916</v>
      </c>
      <c r="B4788">
        <v>18</v>
      </c>
      <c r="C4788" t="s">
        <v>16</v>
      </c>
      <c r="D4788" t="s">
        <v>117</v>
      </c>
      <c r="E4788">
        <v>5748</v>
      </c>
      <c r="F4788" t="s">
        <v>72</v>
      </c>
      <c r="G4788" s="1">
        <v>44278</v>
      </c>
      <c r="H4788" t="s">
        <v>15917</v>
      </c>
      <c r="I4788" t="s">
        <v>15918</v>
      </c>
      <c r="J4788" t="s">
        <v>31</v>
      </c>
      <c r="K4788">
        <v>7852.0923984469373</v>
      </c>
      <c r="L4788">
        <v>390</v>
      </c>
      <c r="M4788" t="s">
        <v>22</v>
      </c>
      <c r="N4788" s="1">
        <v>44281</v>
      </c>
      <c r="O4788" t="s">
        <v>33</v>
      </c>
      <c r="P4788" t="s">
        <v>34</v>
      </c>
      <c r="Q4788">
        <f>healthcare_dataset[[#This Row],[Discharge Date]]-healthcare_dataset[[#This Row],[Date of Admission]]</f>
        <v>3</v>
      </c>
      <c r="R4788">
        <f>YEAR(healthcare_dataset[[#This Row],[Date of Admission]])</f>
        <v>2021</v>
      </c>
      <c r="S4788">
        <f>MONTH(healthcare_dataset[[#This Row],[Date of Admission]])</f>
        <v>3</v>
      </c>
      <c r="T4788" t="str">
        <f>healthcare_dataset[[#This Row],[Column1]]&amp;"-"&amp;RIGHT("0"&amp;healthcare_dataset[[#This Row],[Column2]],2)&amp;"-01"</f>
        <v>2021-03-01</v>
      </c>
    </row>
    <row r="4789" spans="1:20" x14ac:dyDescent="0.25">
      <c r="A4789" t="s">
        <v>22881</v>
      </c>
      <c r="B4789">
        <v>36</v>
      </c>
      <c r="C4789" t="s">
        <v>26</v>
      </c>
      <c r="D4789" t="s">
        <v>17</v>
      </c>
      <c r="E4789">
        <v>8496</v>
      </c>
      <c r="F4789" t="s">
        <v>72</v>
      </c>
      <c r="G4789" s="1">
        <v>44278</v>
      </c>
      <c r="H4789" t="s">
        <v>22882</v>
      </c>
      <c r="I4789" t="s">
        <v>22883</v>
      </c>
      <c r="J4789" t="s">
        <v>31</v>
      </c>
      <c r="K4789">
        <v>1429.8886578265167</v>
      </c>
      <c r="L4789">
        <v>164</v>
      </c>
      <c r="M4789" t="s">
        <v>43</v>
      </c>
      <c r="N4789" s="1">
        <v>44306</v>
      </c>
      <c r="O4789" t="s">
        <v>50</v>
      </c>
      <c r="P4789" t="s">
        <v>45</v>
      </c>
      <c r="Q4789">
        <f>healthcare_dataset[[#This Row],[Discharge Date]]-healthcare_dataset[[#This Row],[Date of Admission]]</f>
        <v>28</v>
      </c>
      <c r="R4789">
        <f>YEAR(healthcare_dataset[[#This Row],[Date of Admission]])</f>
        <v>2021</v>
      </c>
      <c r="S4789">
        <f>MONTH(healthcare_dataset[[#This Row],[Date of Admission]])</f>
        <v>3</v>
      </c>
      <c r="T4789" t="str">
        <f>healthcare_dataset[[#This Row],[Column1]]&amp;"-"&amp;RIGHT("0"&amp;healthcare_dataset[[#This Row],[Column2]],2)&amp;"-01"</f>
        <v>2021-03-01</v>
      </c>
    </row>
    <row r="4790" spans="1:20" x14ac:dyDescent="0.25">
      <c r="A4790" t="s">
        <v>22216</v>
      </c>
      <c r="B4790">
        <v>39</v>
      </c>
      <c r="C4790" t="s">
        <v>16</v>
      </c>
      <c r="D4790" t="s">
        <v>27</v>
      </c>
      <c r="E4790">
        <v>8222</v>
      </c>
      <c r="F4790" t="s">
        <v>18</v>
      </c>
      <c r="G4790" s="1">
        <v>44278</v>
      </c>
      <c r="H4790" t="s">
        <v>22217</v>
      </c>
      <c r="I4790" t="s">
        <v>22218</v>
      </c>
      <c r="J4790" t="s">
        <v>31</v>
      </c>
      <c r="K4790">
        <v>17301.879823357995</v>
      </c>
      <c r="L4790">
        <v>243</v>
      </c>
      <c r="M4790" t="s">
        <v>32</v>
      </c>
      <c r="N4790" s="1">
        <v>44293</v>
      </c>
      <c r="O4790" t="s">
        <v>87</v>
      </c>
      <c r="P4790" t="s">
        <v>45</v>
      </c>
      <c r="Q4790">
        <f>healthcare_dataset[[#This Row],[Discharge Date]]-healthcare_dataset[[#This Row],[Date of Admission]]</f>
        <v>15</v>
      </c>
      <c r="R4790">
        <f>YEAR(healthcare_dataset[[#This Row],[Date of Admission]])</f>
        <v>2021</v>
      </c>
      <c r="S4790">
        <f>MONTH(healthcare_dataset[[#This Row],[Date of Admission]])</f>
        <v>3</v>
      </c>
      <c r="T4790" t="str">
        <f>healthcare_dataset[[#This Row],[Column1]]&amp;"-"&amp;RIGHT("0"&amp;healthcare_dataset[[#This Row],[Column2]],2)&amp;"-01"</f>
        <v>2021-03-01</v>
      </c>
    </row>
    <row r="4791" spans="1:20" x14ac:dyDescent="0.25">
      <c r="A4791" t="s">
        <v>10256</v>
      </c>
      <c r="B4791">
        <v>40</v>
      </c>
      <c r="C4791" t="s">
        <v>26</v>
      </c>
      <c r="D4791" t="s">
        <v>65</v>
      </c>
      <c r="E4791">
        <v>3598</v>
      </c>
      <c r="F4791" t="s">
        <v>37</v>
      </c>
      <c r="G4791" s="1">
        <v>44278</v>
      </c>
      <c r="H4791" t="s">
        <v>10257</v>
      </c>
      <c r="I4791" t="s">
        <v>10258</v>
      </c>
      <c r="J4791" t="s">
        <v>31</v>
      </c>
      <c r="K4791">
        <v>6397.6626015702195</v>
      </c>
      <c r="L4791">
        <v>454</v>
      </c>
      <c r="M4791" t="s">
        <v>22</v>
      </c>
      <c r="N4791" s="1">
        <v>44283</v>
      </c>
      <c r="O4791" t="s">
        <v>50</v>
      </c>
      <c r="P4791" t="s">
        <v>45</v>
      </c>
      <c r="Q4791">
        <f>healthcare_dataset[[#This Row],[Discharge Date]]-healthcare_dataset[[#This Row],[Date of Admission]]</f>
        <v>5</v>
      </c>
      <c r="R4791">
        <f>YEAR(healthcare_dataset[[#This Row],[Date of Admission]])</f>
        <v>2021</v>
      </c>
      <c r="S4791">
        <f>MONTH(healthcare_dataset[[#This Row],[Date of Admission]])</f>
        <v>3</v>
      </c>
      <c r="T4791" t="str">
        <f>healthcare_dataset[[#This Row],[Column1]]&amp;"-"&amp;RIGHT("0"&amp;healthcare_dataset[[#This Row],[Column2]],2)&amp;"-01"</f>
        <v>2021-03-01</v>
      </c>
    </row>
    <row r="4792" spans="1:20" x14ac:dyDescent="0.25">
      <c r="A4792" t="s">
        <v>810</v>
      </c>
      <c r="B4792">
        <v>66</v>
      </c>
      <c r="C4792" t="s">
        <v>16</v>
      </c>
      <c r="D4792" t="s">
        <v>65</v>
      </c>
      <c r="E4792">
        <v>257</v>
      </c>
      <c r="F4792" t="s">
        <v>72</v>
      </c>
      <c r="G4792" s="1">
        <v>44279</v>
      </c>
      <c r="H4792" t="s">
        <v>811</v>
      </c>
      <c r="I4792" t="s">
        <v>812</v>
      </c>
      <c r="J4792" t="s">
        <v>21</v>
      </c>
      <c r="K4792">
        <v>15847.440245823502</v>
      </c>
      <c r="L4792">
        <v>264</v>
      </c>
      <c r="M4792" t="s">
        <v>43</v>
      </c>
      <c r="N4792" s="1">
        <v>44298</v>
      </c>
      <c r="O4792" t="s">
        <v>87</v>
      </c>
      <c r="P4792" t="s">
        <v>24</v>
      </c>
      <c r="Q4792">
        <f>healthcare_dataset[[#This Row],[Discharge Date]]-healthcare_dataset[[#This Row],[Date of Admission]]</f>
        <v>19</v>
      </c>
      <c r="R4792">
        <f>YEAR(healthcare_dataset[[#This Row],[Date of Admission]])</f>
        <v>2021</v>
      </c>
      <c r="S4792">
        <f>MONTH(healthcare_dataset[[#This Row],[Date of Admission]])</f>
        <v>3</v>
      </c>
      <c r="T4792" t="str">
        <f>healthcare_dataset[[#This Row],[Column1]]&amp;"-"&amp;RIGHT("0"&amp;healthcare_dataset[[#This Row],[Column2]],2)&amp;"-01"</f>
        <v>2021-03-01</v>
      </c>
    </row>
    <row r="4793" spans="1:20" x14ac:dyDescent="0.25">
      <c r="A4793" t="s">
        <v>9433</v>
      </c>
      <c r="B4793">
        <v>45</v>
      </c>
      <c r="C4793" t="s">
        <v>16</v>
      </c>
      <c r="D4793" t="s">
        <v>92</v>
      </c>
      <c r="E4793">
        <v>3676</v>
      </c>
      <c r="F4793" t="s">
        <v>18</v>
      </c>
      <c r="G4793" s="1">
        <v>44279</v>
      </c>
      <c r="H4793" t="s">
        <v>2512</v>
      </c>
      <c r="I4793" t="s">
        <v>10468</v>
      </c>
      <c r="J4793" t="s">
        <v>63</v>
      </c>
      <c r="K4793">
        <v>42865.484196469304</v>
      </c>
      <c r="L4793">
        <v>368</v>
      </c>
      <c r="M4793" t="s">
        <v>32</v>
      </c>
      <c r="N4793" s="1">
        <v>44288</v>
      </c>
      <c r="O4793" t="s">
        <v>44</v>
      </c>
      <c r="P4793" t="s">
        <v>34</v>
      </c>
      <c r="Q4793">
        <f>healthcare_dataset[[#This Row],[Discharge Date]]-healthcare_dataset[[#This Row],[Date of Admission]]</f>
        <v>9</v>
      </c>
      <c r="R4793">
        <f>YEAR(healthcare_dataset[[#This Row],[Date of Admission]])</f>
        <v>2021</v>
      </c>
      <c r="S4793">
        <f>MONTH(healthcare_dataset[[#This Row],[Date of Admission]])</f>
        <v>3</v>
      </c>
      <c r="T4793" t="str">
        <f>healthcare_dataset[[#This Row],[Column1]]&amp;"-"&amp;RIGHT("0"&amp;healthcare_dataset[[#This Row],[Column2]],2)&amp;"-01"</f>
        <v>2021-03-01</v>
      </c>
    </row>
    <row r="4794" spans="1:20" x14ac:dyDescent="0.25">
      <c r="A4794" t="s">
        <v>25237</v>
      </c>
      <c r="B4794">
        <v>28</v>
      </c>
      <c r="C4794" t="s">
        <v>16</v>
      </c>
      <c r="D4794" t="s">
        <v>36</v>
      </c>
      <c r="E4794">
        <v>9449</v>
      </c>
      <c r="F4794" t="s">
        <v>37</v>
      </c>
      <c r="G4794" s="1">
        <v>44279</v>
      </c>
      <c r="H4794" t="s">
        <v>25238</v>
      </c>
      <c r="I4794" t="s">
        <v>25239</v>
      </c>
      <c r="J4794" t="s">
        <v>63</v>
      </c>
      <c r="K4794">
        <v>8697.3721469529883</v>
      </c>
      <c r="L4794">
        <v>206</v>
      </c>
      <c r="M4794" t="s">
        <v>32</v>
      </c>
      <c r="N4794" s="1">
        <v>44288</v>
      </c>
      <c r="O4794" t="s">
        <v>87</v>
      </c>
      <c r="P4794" t="s">
        <v>24</v>
      </c>
      <c r="Q4794">
        <f>healthcare_dataset[[#This Row],[Discharge Date]]-healthcare_dataset[[#This Row],[Date of Admission]]</f>
        <v>9</v>
      </c>
      <c r="R4794">
        <f>YEAR(healthcare_dataset[[#This Row],[Date of Admission]])</f>
        <v>2021</v>
      </c>
      <c r="S4794">
        <f>MONTH(healthcare_dataset[[#This Row],[Date of Admission]])</f>
        <v>3</v>
      </c>
      <c r="T4794" t="str">
        <f>healthcare_dataset[[#This Row],[Column1]]&amp;"-"&amp;RIGHT("0"&amp;healthcare_dataset[[#This Row],[Column2]],2)&amp;"-01"</f>
        <v>2021-03-01</v>
      </c>
    </row>
    <row r="4795" spans="1:20" x14ac:dyDescent="0.25">
      <c r="A4795" t="s">
        <v>11939</v>
      </c>
      <c r="B4795">
        <v>69</v>
      </c>
      <c r="C4795" t="s">
        <v>26</v>
      </c>
      <c r="D4795" t="s">
        <v>17</v>
      </c>
      <c r="E4795">
        <v>5263</v>
      </c>
      <c r="F4795" t="s">
        <v>28</v>
      </c>
      <c r="G4795" s="1">
        <v>44280</v>
      </c>
      <c r="H4795" t="s">
        <v>14666</v>
      </c>
      <c r="I4795" t="s">
        <v>14667</v>
      </c>
      <c r="J4795" t="s">
        <v>31</v>
      </c>
      <c r="K4795">
        <v>16060.585663211243</v>
      </c>
      <c r="L4795">
        <v>359</v>
      </c>
      <c r="M4795" t="s">
        <v>32</v>
      </c>
      <c r="N4795" s="1">
        <v>44293</v>
      </c>
      <c r="O4795" t="s">
        <v>50</v>
      </c>
      <c r="P4795" t="s">
        <v>45</v>
      </c>
      <c r="Q4795">
        <f>healthcare_dataset[[#This Row],[Discharge Date]]-healthcare_dataset[[#This Row],[Date of Admission]]</f>
        <v>13</v>
      </c>
      <c r="R4795">
        <f>YEAR(healthcare_dataset[[#This Row],[Date of Admission]])</f>
        <v>2021</v>
      </c>
      <c r="S4795">
        <f>MONTH(healthcare_dataset[[#This Row],[Date of Admission]])</f>
        <v>3</v>
      </c>
      <c r="T4795" t="str">
        <f>healthcare_dataset[[#This Row],[Column1]]&amp;"-"&amp;RIGHT("0"&amp;healthcare_dataset[[#This Row],[Column2]],2)&amp;"-01"</f>
        <v>2021-03-01</v>
      </c>
    </row>
    <row r="4796" spans="1:20" x14ac:dyDescent="0.25">
      <c r="A4796" t="s">
        <v>21903</v>
      </c>
      <c r="B4796">
        <v>74</v>
      </c>
      <c r="C4796" t="s">
        <v>16</v>
      </c>
      <c r="D4796" t="s">
        <v>27</v>
      </c>
      <c r="E4796">
        <v>8097</v>
      </c>
      <c r="F4796" t="s">
        <v>72</v>
      </c>
      <c r="G4796" s="1">
        <v>44280</v>
      </c>
      <c r="H4796" t="s">
        <v>21904</v>
      </c>
      <c r="I4796" t="s">
        <v>12871</v>
      </c>
      <c r="J4796" t="s">
        <v>59</v>
      </c>
      <c r="K4796">
        <v>34062.387353531754</v>
      </c>
      <c r="L4796">
        <v>446</v>
      </c>
      <c r="M4796" t="s">
        <v>43</v>
      </c>
      <c r="N4796" s="1">
        <v>44285</v>
      </c>
      <c r="O4796" t="s">
        <v>33</v>
      </c>
      <c r="P4796" t="s">
        <v>24</v>
      </c>
      <c r="Q4796">
        <f>healthcare_dataset[[#This Row],[Discharge Date]]-healthcare_dataset[[#This Row],[Date of Admission]]</f>
        <v>5</v>
      </c>
      <c r="R4796">
        <f>YEAR(healthcare_dataset[[#This Row],[Date of Admission]])</f>
        <v>2021</v>
      </c>
      <c r="S4796">
        <f>MONTH(healthcare_dataset[[#This Row],[Date of Admission]])</f>
        <v>3</v>
      </c>
      <c r="T4796" t="str">
        <f>healthcare_dataset[[#This Row],[Column1]]&amp;"-"&amp;RIGHT("0"&amp;healthcare_dataset[[#This Row],[Column2]],2)&amp;"-01"</f>
        <v>2021-03-01</v>
      </c>
    </row>
    <row r="4797" spans="1:20" x14ac:dyDescent="0.25">
      <c r="A4797" t="s">
        <v>2753</v>
      </c>
      <c r="B4797">
        <v>26</v>
      </c>
      <c r="C4797" t="s">
        <v>26</v>
      </c>
      <c r="D4797" t="s">
        <v>232</v>
      </c>
      <c r="E4797">
        <v>920</v>
      </c>
      <c r="F4797" t="s">
        <v>18</v>
      </c>
      <c r="G4797" s="1">
        <v>44280</v>
      </c>
      <c r="H4797" t="s">
        <v>2754</v>
      </c>
      <c r="I4797" t="s">
        <v>2755</v>
      </c>
      <c r="J4797" t="s">
        <v>54</v>
      </c>
      <c r="K4797">
        <v>21498.028085345701</v>
      </c>
      <c r="L4797">
        <v>193</v>
      </c>
      <c r="M4797" t="s">
        <v>32</v>
      </c>
      <c r="N4797" s="1">
        <v>44304</v>
      </c>
      <c r="O4797" t="s">
        <v>87</v>
      </c>
      <c r="P4797" t="s">
        <v>45</v>
      </c>
      <c r="Q4797">
        <f>healthcare_dataset[[#This Row],[Discharge Date]]-healthcare_dataset[[#This Row],[Date of Admission]]</f>
        <v>24</v>
      </c>
      <c r="R4797">
        <f>YEAR(healthcare_dataset[[#This Row],[Date of Admission]])</f>
        <v>2021</v>
      </c>
      <c r="S4797">
        <f>MONTH(healthcare_dataset[[#This Row],[Date of Admission]])</f>
        <v>3</v>
      </c>
      <c r="T4797" t="str">
        <f>healthcare_dataset[[#This Row],[Column1]]&amp;"-"&amp;RIGHT("0"&amp;healthcare_dataset[[#This Row],[Column2]],2)&amp;"-01"</f>
        <v>2021-03-01</v>
      </c>
    </row>
    <row r="4798" spans="1:20" x14ac:dyDescent="0.25">
      <c r="A4798" t="s">
        <v>19433</v>
      </c>
      <c r="B4798">
        <v>58</v>
      </c>
      <c r="C4798" t="s">
        <v>26</v>
      </c>
      <c r="D4798" t="s">
        <v>51</v>
      </c>
      <c r="E4798">
        <v>7114</v>
      </c>
      <c r="F4798" t="s">
        <v>37</v>
      </c>
      <c r="G4798" s="1">
        <v>44280</v>
      </c>
      <c r="H4798" t="s">
        <v>19434</v>
      </c>
      <c r="I4798" t="s">
        <v>19435</v>
      </c>
      <c r="J4798" t="s">
        <v>59</v>
      </c>
      <c r="K4798">
        <v>6397.1809581003345</v>
      </c>
      <c r="L4798">
        <v>204</v>
      </c>
      <c r="M4798" t="s">
        <v>22</v>
      </c>
      <c r="N4798" s="1">
        <v>44308</v>
      </c>
      <c r="O4798" t="s">
        <v>50</v>
      </c>
      <c r="P4798" t="s">
        <v>45</v>
      </c>
      <c r="Q4798">
        <f>healthcare_dataset[[#This Row],[Discharge Date]]-healthcare_dataset[[#This Row],[Date of Admission]]</f>
        <v>28</v>
      </c>
      <c r="R4798">
        <f>YEAR(healthcare_dataset[[#This Row],[Date of Admission]])</f>
        <v>2021</v>
      </c>
      <c r="S4798">
        <f>MONTH(healthcare_dataset[[#This Row],[Date of Admission]])</f>
        <v>3</v>
      </c>
      <c r="T4798" t="str">
        <f>healthcare_dataset[[#This Row],[Column1]]&amp;"-"&amp;RIGHT("0"&amp;healthcare_dataset[[#This Row],[Column2]],2)&amp;"-01"</f>
        <v>2021-03-01</v>
      </c>
    </row>
    <row r="4799" spans="1:20" x14ac:dyDescent="0.25">
      <c r="A4799" t="s">
        <v>21524</v>
      </c>
      <c r="B4799">
        <v>22</v>
      </c>
      <c r="C4799" t="s">
        <v>26</v>
      </c>
      <c r="D4799" t="s">
        <v>232</v>
      </c>
      <c r="E4799">
        <v>7948</v>
      </c>
      <c r="F4799" t="s">
        <v>28</v>
      </c>
      <c r="G4799" s="1">
        <v>44281</v>
      </c>
      <c r="H4799" t="s">
        <v>21525</v>
      </c>
      <c r="I4799" t="s">
        <v>21526</v>
      </c>
      <c r="J4799" t="s">
        <v>59</v>
      </c>
      <c r="K4799">
        <v>39731.902184744977</v>
      </c>
      <c r="L4799">
        <v>378</v>
      </c>
      <c r="M4799" t="s">
        <v>32</v>
      </c>
      <c r="N4799" s="1">
        <v>44306</v>
      </c>
      <c r="O4799" t="s">
        <v>44</v>
      </c>
      <c r="P4799" t="s">
        <v>24</v>
      </c>
      <c r="Q4799">
        <f>healthcare_dataset[[#This Row],[Discharge Date]]-healthcare_dataset[[#This Row],[Date of Admission]]</f>
        <v>25</v>
      </c>
      <c r="R4799">
        <f>YEAR(healthcare_dataset[[#This Row],[Date of Admission]])</f>
        <v>2021</v>
      </c>
      <c r="S4799">
        <f>MONTH(healthcare_dataset[[#This Row],[Date of Admission]])</f>
        <v>3</v>
      </c>
      <c r="T4799" t="str">
        <f>healthcare_dataset[[#This Row],[Column1]]&amp;"-"&amp;RIGHT("0"&amp;healthcare_dataset[[#This Row],[Column2]],2)&amp;"-01"</f>
        <v>2021-03-01</v>
      </c>
    </row>
    <row r="4800" spans="1:20" x14ac:dyDescent="0.25">
      <c r="A4800" t="s">
        <v>23277</v>
      </c>
      <c r="B4800">
        <v>36</v>
      </c>
      <c r="C4800" t="s">
        <v>16</v>
      </c>
      <c r="D4800" t="s">
        <v>117</v>
      </c>
      <c r="E4800">
        <v>8658</v>
      </c>
      <c r="F4800" t="s">
        <v>28</v>
      </c>
      <c r="G4800" s="1">
        <v>44281</v>
      </c>
      <c r="H4800" t="s">
        <v>23278</v>
      </c>
      <c r="I4800" t="s">
        <v>15063</v>
      </c>
      <c r="J4800" t="s">
        <v>63</v>
      </c>
      <c r="K4800">
        <v>28204.476806295264</v>
      </c>
      <c r="L4800">
        <v>278</v>
      </c>
      <c r="M4800" t="s">
        <v>22</v>
      </c>
      <c r="N4800" s="1">
        <v>44289</v>
      </c>
      <c r="O4800" t="s">
        <v>33</v>
      </c>
      <c r="P4800" t="s">
        <v>45</v>
      </c>
      <c r="Q4800">
        <f>healthcare_dataset[[#This Row],[Discharge Date]]-healthcare_dataset[[#This Row],[Date of Admission]]</f>
        <v>8</v>
      </c>
      <c r="R4800">
        <f>YEAR(healthcare_dataset[[#This Row],[Date of Admission]])</f>
        <v>2021</v>
      </c>
      <c r="S4800">
        <f>MONTH(healthcare_dataset[[#This Row],[Date of Admission]])</f>
        <v>3</v>
      </c>
      <c r="T4800" t="str">
        <f>healthcare_dataset[[#This Row],[Column1]]&amp;"-"&amp;RIGHT("0"&amp;healthcare_dataset[[#This Row],[Column2]],2)&amp;"-01"</f>
        <v>2021-03-01</v>
      </c>
    </row>
    <row r="4801" spans="1:20" x14ac:dyDescent="0.25">
      <c r="A4801" t="s">
        <v>8936</v>
      </c>
      <c r="B4801">
        <v>41</v>
      </c>
      <c r="C4801" t="s">
        <v>16</v>
      </c>
      <c r="D4801" t="s">
        <v>51</v>
      </c>
      <c r="E4801">
        <v>3112</v>
      </c>
      <c r="F4801" t="s">
        <v>56</v>
      </c>
      <c r="G4801" s="1">
        <v>44281</v>
      </c>
      <c r="H4801" t="s">
        <v>2655</v>
      </c>
      <c r="I4801" t="s">
        <v>8937</v>
      </c>
      <c r="J4801" t="s">
        <v>59</v>
      </c>
      <c r="K4801">
        <v>31361.213328673588</v>
      </c>
      <c r="L4801">
        <v>195</v>
      </c>
      <c r="M4801" t="s">
        <v>43</v>
      </c>
      <c r="N4801" s="1">
        <v>44308</v>
      </c>
      <c r="O4801" t="s">
        <v>23</v>
      </c>
      <c r="P4801" t="s">
        <v>34</v>
      </c>
      <c r="Q4801">
        <f>healthcare_dataset[[#This Row],[Discharge Date]]-healthcare_dataset[[#This Row],[Date of Admission]]</f>
        <v>27</v>
      </c>
      <c r="R4801">
        <f>YEAR(healthcare_dataset[[#This Row],[Date of Admission]])</f>
        <v>2021</v>
      </c>
      <c r="S4801">
        <f>MONTH(healthcare_dataset[[#This Row],[Date of Admission]])</f>
        <v>3</v>
      </c>
      <c r="T4801" t="str">
        <f>healthcare_dataset[[#This Row],[Column1]]&amp;"-"&amp;RIGHT("0"&amp;healthcare_dataset[[#This Row],[Column2]],2)&amp;"-01"</f>
        <v>2021-03-01</v>
      </c>
    </row>
    <row r="4802" spans="1:20" x14ac:dyDescent="0.25">
      <c r="A4802" t="s">
        <v>843</v>
      </c>
      <c r="B4802">
        <v>77</v>
      </c>
      <c r="C4802" t="s">
        <v>26</v>
      </c>
      <c r="D4802" t="s">
        <v>36</v>
      </c>
      <c r="E4802">
        <v>268</v>
      </c>
      <c r="F4802" t="s">
        <v>47</v>
      </c>
      <c r="G4802" s="1">
        <v>44282</v>
      </c>
      <c r="H4802" t="s">
        <v>844</v>
      </c>
      <c r="I4802" t="s">
        <v>845</v>
      </c>
      <c r="J4802" t="s">
        <v>63</v>
      </c>
      <c r="K4802">
        <v>23660.216628296115</v>
      </c>
      <c r="L4802">
        <v>280</v>
      </c>
      <c r="M4802" t="s">
        <v>22</v>
      </c>
      <c r="N4802" s="1">
        <v>44293</v>
      </c>
      <c r="O4802" t="s">
        <v>44</v>
      </c>
      <c r="P4802" t="s">
        <v>34</v>
      </c>
      <c r="Q4802">
        <f>healthcare_dataset[[#This Row],[Discharge Date]]-healthcare_dataset[[#This Row],[Date of Admission]]</f>
        <v>11</v>
      </c>
      <c r="R4802">
        <f>YEAR(healthcare_dataset[[#This Row],[Date of Admission]])</f>
        <v>2021</v>
      </c>
      <c r="S4802">
        <f>MONTH(healthcare_dataset[[#This Row],[Date of Admission]])</f>
        <v>3</v>
      </c>
      <c r="T4802" t="str">
        <f>healthcare_dataset[[#This Row],[Column1]]&amp;"-"&amp;RIGHT("0"&amp;healthcare_dataset[[#This Row],[Column2]],2)&amp;"-01"</f>
        <v>2021-03-01</v>
      </c>
    </row>
    <row r="4803" spans="1:20" x14ac:dyDescent="0.25">
      <c r="A4803" t="s">
        <v>3796</v>
      </c>
      <c r="B4803">
        <v>77</v>
      </c>
      <c r="C4803" t="s">
        <v>16</v>
      </c>
      <c r="D4803" t="s">
        <v>17</v>
      </c>
      <c r="E4803">
        <v>1280</v>
      </c>
      <c r="F4803" t="s">
        <v>18</v>
      </c>
      <c r="G4803" s="1">
        <v>44282</v>
      </c>
      <c r="H4803" t="s">
        <v>3797</v>
      </c>
      <c r="I4803" t="s">
        <v>3798</v>
      </c>
      <c r="J4803" t="s">
        <v>54</v>
      </c>
      <c r="K4803">
        <v>46220.425450588999</v>
      </c>
      <c r="L4803">
        <v>230</v>
      </c>
      <c r="M4803" t="s">
        <v>22</v>
      </c>
      <c r="N4803" s="1">
        <v>44306</v>
      </c>
      <c r="O4803" t="s">
        <v>87</v>
      </c>
      <c r="P4803" t="s">
        <v>34</v>
      </c>
      <c r="Q4803">
        <f>healthcare_dataset[[#This Row],[Discharge Date]]-healthcare_dataset[[#This Row],[Date of Admission]]</f>
        <v>24</v>
      </c>
      <c r="R4803">
        <f>YEAR(healthcare_dataset[[#This Row],[Date of Admission]])</f>
        <v>2021</v>
      </c>
      <c r="S4803">
        <f>MONTH(healthcare_dataset[[#This Row],[Date of Admission]])</f>
        <v>3</v>
      </c>
      <c r="T4803" t="str">
        <f>healthcare_dataset[[#This Row],[Column1]]&amp;"-"&amp;RIGHT("0"&amp;healthcare_dataset[[#This Row],[Column2]],2)&amp;"-01"</f>
        <v>2021-03-01</v>
      </c>
    </row>
    <row r="4804" spans="1:20" x14ac:dyDescent="0.25">
      <c r="A4804" t="s">
        <v>324</v>
      </c>
      <c r="B4804">
        <v>80</v>
      </c>
      <c r="C4804" t="s">
        <v>16</v>
      </c>
      <c r="D4804" t="s">
        <v>232</v>
      </c>
      <c r="E4804">
        <v>94</v>
      </c>
      <c r="F4804" t="s">
        <v>47</v>
      </c>
      <c r="G4804" s="1">
        <v>44283</v>
      </c>
      <c r="H4804" t="s">
        <v>325</v>
      </c>
      <c r="I4804" t="s">
        <v>326</v>
      </c>
      <c r="J4804" t="s">
        <v>31</v>
      </c>
      <c r="K4804">
        <v>13073.28802256408</v>
      </c>
      <c r="L4804">
        <v>268</v>
      </c>
      <c r="M4804" t="s">
        <v>32</v>
      </c>
      <c r="N4804" s="1">
        <v>44292</v>
      </c>
      <c r="O4804" t="s">
        <v>44</v>
      </c>
      <c r="P4804" t="s">
        <v>34</v>
      </c>
      <c r="Q4804">
        <f>healthcare_dataset[[#This Row],[Discharge Date]]-healthcare_dataset[[#This Row],[Date of Admission]]</f>
        <v>9</v>
      </c>
      <c r="R4804">
        <f>YEAR(healthcare_dataset[[#This Row],[Date of Admission]])</f>
        <v>2021</v>
      </c>
      <c r="S4804">
        <f>MONTH(healthcare_dataset[[#This Row],[Date of Admission]])</f>
        <v>3</v>
      </c>
      <c r="T4804" t="str">
        <f>healthcare_dataset[[#This Row],[Column1]]&amp;"-"&amp;RIGHT("0"&amp;healthcare_dataset[[#This Row],[Column2]],2)&amp;"-01"</f>
        <v>2021-03-01</v>
      </c>
    </row>
    <row r="4805" spans="1:20" x14ac:dyDescent="0.25">
      <c r="A4805" t="s">
        <v>2089</v>
      </c>
      <c r="B4805">
        <v>79</v>
      </c>
      <c r="C4805" t="s">
        <v>16</v>
      </c>
      <c r="D4805" t="s">
        <v>17</v>
      </c>
      <c r="E4805">
        <v>691</v>
      </c>
      <c r="F4805" t="s">
        <v>47</v>
      </c>
      <c r="G4805" s="1">
        <v>44283</v>
      </c>
      <c r="H4805" t="s">
        <v>2090</v>
      </c>
      <c r="I4805" t="s">
        <v>2091</v>
      </c>
      <c r="J4805" t="s">
        <v>59</v>
      </c>
      <c r="K4805">
        <v>40482.860919821876</v>
      </c>
      <c r="L4805">
        <v>173</v>
      </c>
      <c r="M4805" t="s">
        <v>22</v>
      </c>
      <c r="N4805" s="1">
        <v>44299</v>
      </c>
      <c r="O4805" t="s">
        <v>44</v>
      </c>
      <c r="P4805" t="s">
        <v>24</v>
      </c>
      <c r="Q4805">
        <f>healthcare_dataset[[#This Row],[Discharge Date]]-healthcare_dataset[[#This Row],[Date of Admission]]</f>
        <v>16</v>
      </c>
      <c r="R4805">
        <f>YEAR(healthcare_dataset[[#This Row],[Date of Admission]])</f>
        <v>2021</v>
      </c>
      <c r="S4805">
        <f>MONTH(healthcare_dataset[[#This Row],[Date of Admission]])</f>
        <v>3</v>
      </c>
      <c r="T4805" t="str">
        <f>healthcare_dataset[[#This Row],[Column1]]&amp;"-"&amp;RIGHT("0"&amp;healthcare_dataset[[#This Row],[Column2]],2)&amp;"-01"</f>
        <v>2021-03-01</v>
      </c>
    </row>
    <row r="4806" spans="1:20" x14ac:dyDescent="0.25">
      <c r="A4806" t="s">
        <v>664</v>
      </c>
      <c r="B4806">
        <v>37</v>
      </c>
      <c r="C4806" t="s">
        <v>26</v>
      </c>
      <c r="D4806" t="s">
        <v>51</v>
      </c>
      <c r="E4806">
        <v>208</v>
      </c>
      <c r="F4806" t="s">
        <v>72</v>
      </c>
      <c r="G4806" s="1">
        <v>44283</v>
      </c>
      <c r="H4806" t="s">
        <v>665</v>
      </c>
      <c r="I4806" t="s">
        <v>666</v>
      </c>
      <c r="J4806" t="s">
        <v>21</v>
      </c>
      <c r="K4806">
        <v>25146.966653393283</v>
      </c>
      <c r="L4806">
        <v>148</v>
      </c>
      <c r="M4806" t="s">
        <v>32</v>
      </c>
      <c r="N4806" s="1">
        <v>44290</v>
      </c>
      <c r="O4806" t="s">
        <v>33</v>
      </c>
      <c r="P4806" t="s">
        <v>34</v>
      </c>
      <c r="Q4806">
        <f>healthcare_dataset[[#This Row],[Discharge Date]]-healthcare_dataset[[#This Row],[Date of Admission]]</f>
        <v>7</v>
      </c>
      <c r="R4806">
        <f>YEAR(healthcare_dataset[[#This Row],[Date of Admission]])</f>
        <v>2021</v>
      </c>
      <c r="S4806">
        <f>MONTH(healthcare_dataset[[#This Row],[Date of Admission]])</f>
        <v>3</v>
      </c>
      <c r="T4806" t="str">
        <f>healthcare_dataset[[#This Row],[Column1]]&amp;"-"&amp;RIGHT("0"&amp;healthcare_dataset[[#This Row],[Column2]],2)&amp;"-01"</f>
        <v>2021-03-01</v>
      </c>
    </row>
    <row r="4807" spans="1:20" x14ac:dyDescent="0.25">
      <c r="A4807" t="s">
        <v>8997</v>
      </c>
      <c r="B4807">
        <v>36</v>
      </c>
      <c r="C4807" t="s">
        <v>26</v>
      </c>
      <c r="D4807" t="s">
        <v>51</v>
      </c>
      <c r="E4807">
        <v>3135</v>
      </c>
      <c r="F4807" t="s">
        <v>18</v>
      </c>
      <c r="G4807" s="1">
        <v>44283</v>
      </c>
      <c r="H4807" t="s">
        <v>8998</v>
      </c>
      <c r="I4807" t="s">
        <v>8999</v>
      </c>
      <c r="J4807" t="s">
        <v>59</v>
      </c>
      <c r="K4807">
        <v>28686.230988315205</v>
      </c>
      <c r="L4807">
        <v>198</v>
      </c>
      <c r="M4807" t="s">
        <v>43</v>
      </c>
      <c r="N4807" s="1">
        <v>44290</v>
      </c>
      <c r="O4807" t="s">
        <v>87</v>
      </c>
      <c r="P4807" t="s">
        <v>34</v>
      </c>
      <c r="Q4807">
        <f>healthcare_dataset[[#This Row],[Discharge Date]]-healthcare_dataset[[#This Row],[Date of Admission]]</f>
        <v>7</v>
      </c>
      <c r="R4807">
        <f>YEAR(healthcare_dataset[[#This Row],[Date of Admission]])</f>
        <v>2021</v>
      </c>
      <c r="S4807">
        <f>MONTH(healthcare_dataset[[#This Row],[Date of Admission]])</f>
        <v>3</v>
      </c>
      <c r="T4807" t="str">
        <f>healthcare_dataset[[#This Row],[Column1]]&amp;"-"&amp;RIGHT("0"&amp;healthcare_dataset[[#This Row],[Column2]],2)&amp;"-01"</f>
        <v>2021-03-01</v>
      </c>
    </row>
    <row r="4808" spans="1:20" x14ac:dyDescent="0.25">
      <c r="A4808" t="s">
        <v>2488</v>
      </c>
      <c r="B4808">
        <v>66</v>
      </c>
      <c r="C4808" t="s">
        <v>16</v>
      </c>
      <c r="D4808" t="s">
        <v>92</v>
      </c>
      <c r="E4808">
        <v>829</v>
      </c>
      <c r="F4808" t="s">
        <v>56</v>
      </c>
      <c r="G4808" s="1">
        <v>44283</v>
      </c>
      <c r="H4808" t="s">
        <v>2489</v>
      </c>
      <c r="I4808" t="s">
        <v>2490</v>
      </c>
      <c r="J4808" t="s">
        <v>63</v>
      </c>
      <c r="K4808">
        <v>2634.7578625713359</v>
      </c>
      <c r="L4808">
        <v>210</v>
      </c>
      <c r="M4808" t="s">
        <v>43</v>
      </c>
      <c r="N4808" s="1">
        <v>44294</v>
      </c>
      <c r="O4808" t="s">
        <v>33</v>
      </c>
      <c r="P4808" t="s">
        <v>34</v>
      </c>
      <c r="Q4808">
        <f>healthcare_dataset[[#This Row],[Discharge Date]]-healthcare_dataset[[#This Row],[Date of Admission]]</f>
        <v>11</v>
      </c>
      <c r="R4808">
        <f>YEAR(healthcare_dataset[[#This Row],[Date of Admission]])</f>
        <v>2021</v>
      </c>
      <c r="S4808">
        <f>MONTH(healthcare_dataset[[#This Row],[Date of Admission]])</f>
        <v>3</v>
      </c>
      <c r="T4808" t="str">
        <f>healthcare_dataset[[#This Row],[Column1]]&amp;"-"&amp;RIGHT("0"&amp;healthcare_dataset[[#This Row],[Column2]],2)&amp;"-01"</f>
        <v>2021-03-01</v>
      </c>
    </row>
    <row r="4809" spans="1:20" x14ac:dyDescent="0.25">
      <c r="A4809" t="s">
        <v>7474</v>
      </c>
      <c r="B4809">
        <v>23</v>
      </c>
      <c r="C4809" t="s">
        <v>26</v>
      </c>
      <c r="D4809" t="s">
        <v>51</v>
      </c>
      <c r="E4809">
        <v>2577</v>
      </c>
      <c r="F4809" t="s">
        <v>56</v>
      </c>
      <c r="G4809" s="1">
        <v>44283</v>
      </c>
      <c r="H4809" t="s">
        <v>7475</v>
      </c>
      <c r="I4809" t="s">
        <v>7476</v>
      </c>
      <c r="J4809" t="s">
        <v>54</v>
      </c>
      <c r="K4809">
        <v>36414.607398403568</v>
      </c>
      <c r="L4809">
        <v>429</v>
      </c>
      <c r="M4809" t="s">
        <v>22</v>
      </c>
      <c r="N4809" s="1">
        <v>44298</v>
      </c>
      <c r="O4809" t="s">
        <v>44</v>
      </c>
      <c r="P4809" t="s">
        <v>45</v>
      </c>
      <c r="Q4809">
        <f>healthcare_dataset[[#This Row],[Discharge Date]]-healthcare_dataset[[#This Row],[Date of Admission]]</f>
        <v>15</v>
      </c>
      <c r="R4809">
        <f>YEAR(healthcare_dataset[[#This Row],[Date of Admission]])</f>
        <v>2021</v>
      </c>
      <c r="S4809">
        <f>MONTH(healthcare_dataset[[#This Row],[Date of Admission]])</f>
        <v>3</v>
      </c>
      <c r="T4809" t="str">
        <f>healthcare_dataset[[#This Row],[Column1]]&amp;"-"&amp;RIGHT("0"&amp;healthcare_dataset[[#This Row],[Column2]],2)&amp;"-01"</f>
        <v>2021-03-01</v>
      </c>
    </row>
    <row r="4810" spans="1:20" x14ac:dyDescent="0.25">
      <c r="A4810" t="s">
        <v>22132</v>
      </c>
      <c r="B4810">
        <v>82</v>
      </c>
      <c r="C4810" t="s">
        <v>16</v>
      </c>
      <c r="D4810" t="s">
        <v>65</v>
      </c>
      <c r="E4810">
        <v>8189</v>
      </c>
      <c r="F4810" t="s">
        <v>47</v>
      </c>
      <c r="G4810" s="1">
        <v>44284</v>
      </c>
      <c r="H4810" t="s">
        <v>22133</v>
      </c>
      <c r="I4810" t="s">
        <v>22134</v>
      </c>
      <c r="J4810" t="s">
        <v>54</v>
      </c>
      <c r="K4810">
        <v>1596.9012780504906</v>
      </c>
      <c r="L4810">
        <v>456</v>
      </c>
      <c r="M4810" t="s">
        <v>43</v>
      </c>
      <c r="N4810" s="1">
        <v>44301</v>
      </c>
      <c r="O4810" t="s">
        <v>23</v>
      </c>
      <c r="P4810" t="s">
        <v>34</v>
      </c>
      <c r="Q4810">
        <f>healthcare_dataset[[#This Row],[Discharge Date]]-healthcare_dataset[[#This Row],[Date of Admission]]</f>
        <v>17</v>
      </c>
      <c r="R4810">
        <f>YEAR(healthcare_dataset[[#This Row],[Date of Admission]])</f>
        <v>2021</v>
      </c>
      <c r="S4810">
        <f>MONTH(healthcare_dataset[[#This Row],[Date of Admission]])</f>
        <v>3</v>
      </c>
      <c r="T4810" t="str">
        <f>healthcare_dataset[[#This Row],[Column1]]&amp;"-"&amp;RIGHT("0"&amp;healthcare_dataset[[#This Row],[Column2]],2)&amp;"-01"</f>
        <v>2021-03-01</v>
      </c>
    </row>
    <row r="4811" spans="1:20" x14ac:dyDescent="0.25">
      <c r="A4811" t="s">
        <v>670</v>
      </c>
      <c r="B4811">
        <v>41</v>
      </c>
      <c r="C4811" t="s">
        <v>26</v>
      </c>
      <c r="D4811" t="s">
        <v>65</v>
      </c>
      <c r="E4811">
        <v>210</v>
      </c>
      <c r="F4811" t="s">
        <v>28</v>
      </c>
      <c r="G4811" s="1">
        <v>44284</v>
      </c>
      <c r="H4811" t="s">
        <v>671</v>
      </c>
      <c r="I4811" t="s">
        <v>672</v>
      </c>
      <c r="J4811" t="s">
        <v>21</v>
      </c>
      <c r="K4811">
        <v>42208.798749316222</v>
      </c>
      <c r="L4811">
        <v>162</v>
      </c>
      <c r="M4811" t="s">
        <v>22</v>
      </c>
      <c r="N4811" s="1">
        <v>44311</v>
      </c>
      <c r="O4811" t="s">
        <v>87</v>
      </c>
      <c r="P4811" t="s">
        <v>24</v>
      </c>
      <c r="Q4811">
        <f>healthcare_dataset[[#This Row],[Discharge Date]]-healthcare_dataset[[#This Row],[Date of Admission]]</f>
        <v>27</v>
      </c>
      <c r="R4811">
        <f>YEAR(healthcare_dataset[[#This Row],[Date of Admission]])</f>
        <v>2021</v>
      </c>
      <c r="S4811">
        <f>MONTH(healthcare_dataset[[#This Row],[Date of Admission]])</f>
        <v>3</v>
      </c>
      <c r="T4811" t="str">
        <f>healthcare_dataset[[#This Row],[Column1]]&amp;"-"&amp;RIGHT("0"&amp;healthcare_dataset[[#This Row],[Column2]],2)&amp;"-01"</f>
        <v>2021-03-01</v>
      </c>
    </row>
    <row r="4812" spans="1:20" x14ac:dyDescent="0.25">
      <c r="A4812" t="s">
        <v>21758</v>
      </c>
      <c r="B4812">
        <v>34</v>
      </c>
      <c r="C4812" t="s">
        <v>16</v>
      </c>
      <c r="D4812" t="s">
        <v>92</v>
      </c>
      <c r="E4812">
        <v>8040</v>
      </c>
      <c r="F4812" t="s">
        <v>72</v>
      </c>
      <c r="G4812" s="1">
        <v>44284</v>
      </c>
      <c r="H4812" t="s">
        <v>21759</v>
      </c>
      <c r="I4812" t="s">
        <v>21760</v>
      </c>
      <c r="J4812" t="s">
        <v>63</v>
      </c>
      <c r="K4812">
        <v>49114.820274602382</v>
      </c>
      <c r="L4812">
        <v>404</v>
      </c>
      <c r="M4812" t="s">
        <v>22</v>
      </c>
      <c r="N4812" s="1">
        <v>44289</v>
      </c>
      <c r="O4812" t="s">
        <v>23</v>
      </c>
      <c r="P4812" t="s">
        <v>24</v>
      </c>
      <c r="Q4812">
        <f>healthcare_dataset[[#This Row],[Discharge Date]]-healthcare_dataset[[#This Row],[Date of Admission]]</f>
        <v>5</v>
      </c>
      <c r="R4812">
        <f>YEAR(healthcare_dataset[[#This Row],[Date of Admission]])</f>
        <v>2021</v>
      </c>
      <c r="S4812">
        <f>MONTH(healthcare_dataset[[#This Row],[Date of Admission]])</f>
        <v>3</v>
      </c>
      <c r="T4812" t="str">
        <f>healthcare_dataset[[#This Row],[Column1]]&amp;"-"&amp;RIGHT("0"&amp;healthcare_dataset[[#This Row],[Column2]],2)&amp;"-01"</f>
        <v>2021-03-01</v>
      </c>
    </row>
    <row r="4813" spans="1:20" x14ac:dyDescent="0.25">
      <c r="A4813" t="s">
        <v>16538</v>
      </c>
      <c r="B4813">
        <v>20</v>
      </c>
      <c r="C4813" t="s">
        <v>16</v>
      </c>
      <c r="D4813" t="s">
        <v>117</v>
      </c>
      <c r="E4813">
        <v>5987</v>
      </c>
      <c r="F4813" t="s">
        <v>18</v>
      </c>
      <c r="G4813" s="1">
        <v>44284</v>
      </c>
      <c r="H4813" t="s">
        <v>16433</v>
      </c>
      <c r="I4813" t="s">
        <v>16539</v>
      </c>
      <c r="J4813" t="s">
        <v>59</v>
      </c>
      <c r="K4813">
        <v>2717.8722357047604</v>
      </c>
      <c r="L4813">
        <v>473</v>
      </c>
      <c r="M4813" t="s">
        <v>43</v>
      </c>
      <c r="N4813" s="1">
        <v>44299</v>
      </c>
      <c r="O4813" t="s">
        <v>87</v>
      </c>
      <c r="P4813" t="s">
        <v>34</v>
      </c>
      <c r="Q4813">
        <f>healthcare_dataset[[#This Row],[Discharge Date]]-healthcare_dataset[[#This Row],[Date of Admission]]</f>
        <v>15</v>
      </c>
      <c r="R4813">
        <f>YEAR(healthcare_dataset[[#This Row],[Date of Admission]])</f>
        <v>2021</v>
      </c>
      <c r="S4813">
        <f>MONTH(healthcare_dataset[[#This Row],[Date of Admission]])</f>
        <v>3</v>
      </c>
      <c r="T4813" t="str">
        <f>healthcare_dataset[[#This Row],[Column1]]&amp;"-"&amp;RIGHT("0"&amp;healthcare_dataset[[#This Row],[Column2]],2)&amp;"-01"</f>
        <v>2021-03-01</v>
      </c>
    </row>
    <row r="4814" spans="1:20" x14ac:dyDescent="0.25">
      <c r="A4814" t="s">
        <v>2851</v>
      </c>
      <c r="B4814">
        <v>31</v>
      </c>
      <c r="C4814" t="s">
        <v>16</v>
      </c>
      <c r="D4814" t="s">
        <v>27</v>
      </c>
      <c r="E4814">
        <v>953</v>
      </c>
      <c r="F4814" t="s">
        <v>37</v>
      </c>
      <c r="G4814" s="1">
        <v>44284</v>
      </c>
      <c r="H4814" t="s">
        <v>2852</v>
      </c>
      <c r="I4814" t="s">
        <v>2853</v>
      </c>
      <c r="J4814" t="s">
        <v>54</v>
      </c>
      <c r="K4814">
        <v>44765.716751287138</v>
      </c>
      <c r="L4814">
        <v>437</v>
      </c>
      <c r="M4814" t="s">
        <v>22</v>
      </c>
      <c r="N4814" s="1">
        <v>44288</v>
      </c>
      <c r="O4814" t="s">
        <v>87</v>
      </c>
      <c r="P4814" t="s">
        <v>45</v>
      </c>
      <c r="Q4814">
        <f>healthcare_dataset[[#This Row],[Discharge Date]]-healthcare_dataset[[#This Row],[Date of Admission]]</f>
        <v>4</v>
      </c>
      <c r="R4814">
        <f>YEAR(healthcare_dataset[[#This Row],[Date of Admission]])</f>
        <v>2021</v>
      </c>
      <c r="S4814">
        <f>MONTH(healthcare_dataset[[#This Row],[Date of Admission]])</f>
        <v>3</v>
      </c>
      <c r="T4814" t="str">
        <f>healthcare_dataset[[#This Row],[Column1]]&amp;"-"&amp;RIGHT("0"&amp;healthcare_dataset[[#This Row],[Column2]],2)&amp;"-01"</f>
        <v>2021-03-01</v>
      </c>
    </row>
    <row r="4815" spans="1:20" x14ac:dyDescent="0.25">
      <c r="A4815" t="s">
        <v>24202</v>
      </c>
      <c r="B4815">
        <v>75</v>
      </c>
      <c r="C4815" t="s">
        <v>16</v>
      </c>
      <c r="D4815" t="s">
        <v>117</v>
      </c>
      <c r="E4815">
        <v>9025</v>
      </c>
      <c r="F4815" t="s">
        <v>47</v>
      </c>
      <c r="G4815" s="1">
        <v>44285</v>
      </c>
      <c r="H4815" t="s">
        <v>24203</v>
      </c>
      <c r="I4815" t="s">
        <v>24204</v>
      </c>
      <c r="J4815" t="s">
        <v>63</v>
      </c>
      <c r="K4815">
        <v>47431.905701592172</v>
      </c>
      <c r="L4815">
        <v>472</v>
      </c>
      <c r="M4815" t="s">
        <v>43</v>
      </c>
      <c r="N4815" s="1">
        <v>44303</v>
      </c>
      <c r="O4815" t="s">
        <v>87</v>
      </c>
      <c r="P4815" t="s">
        <v>34</v>
      </c>
      <c r="Q4815">
        <f>healthcare_dataset[[#This Row],[Discharge Date]]-healthcare_dataset[[#This Row],[Date of Admission]]</f>
        <v>18</v>
      </c>
      <c r="R4815">
        <f>YEAR(healthcare_dataset[[#This Row],[Date of Admission]])</f>
        <v>2021</v>
      </c>
      <c r="S4815">
        <f>MONTH(healthcare_dataset[[#This Row],[Date of Admission]])</f>
        <v>3</v>
      </c>
      <c r="T4815" t="str">
        <f>healthcare_dataset[[#This Row],[Column1]]&amp;"-"&amp;RIGHT("0"&amp;healthcare_dataset[[#This Row],[Column2]],2)&amp;"-01"</f>
        <v>2021-03-01</v>
      </c>
    </row>
    <row r="4816" spans="1:20" x14ac:dyDescent="0.25">
      <c r="A4816" t="s">
        <v>16664</v>
      </c>
      <c r="B4816">
        <v>60</v>
      </c>
      <c r="C4816" t="s">
        <v>26</v>
      </c>
      <c r="D4816" t="s">
        <v>232</v>
      </c>
      <c r="E4816">
        <v>6035</v>
      </c>
      <c r="F4816" t="s">
        <v>72</v>
      </c>
      <c r="G4816" s="1">
        <v>44285</v>
      </c>
      <c r="H4816" t="s">
        <v>16665</v>
      </c>
      <c r="I4816" t="s">
        <v>16666</v>
      </c>
      <c r="J4816" t="s">
        <v>59</v>
      </c>
      <c r="K4816">
        <v>37463.34843224498</v>
      </c>
      <c r="L4816">
        <v>257</v>
      </c>
      <c r="M4816" t="s">
        <v>43</v>
      </c>
      <c r="N4816" s="1">
        <v>44305</v>
      </c>
      <c r="O4816" t="s">
        <v>50</v>
      </c>
      <c r="P4816" t="s">
        <v>34</v>
      </c>
      <c r="Q4816">
        <f>healthcare_dataset[[#This Row],[Discharge Date]]-healthcare_dataset[[#This Row],[Date of Admission]]</f>
        <v>20</v>
      </c>
      <c r="R4816">
        <f>YEAR(healthcare_dataset[[#This Row],[Date of Admission]])</f>
        <v>2021</v>
      </c>
      <c r="S4816">
        <f>MONTH(healthcare_dataset[[#This Row],[Date of Admission]])</f>
        <v>3</v>
      </c>
      <c r="T4816" t="str">
        <f>healthcare_dataset[[#This Row],[Column1]]&amp;"-"&amp;RIGHT("0"&amp;healthcare_dataset[[#This Row],[Column2]],2)&amp;"-01"</f>
        <v>2021-03-01</v>
      </c>
    </row>
    <row r="4817" spans="1:20" x14ac:dyDescent="0.25">
      <c r="A4817" t="s">
        <v>1196</v>
      </c>
      <c r="B4817">
        <v>79</v>
      </c>
      <c r="C4817" t="s">
        <v>26</v>
      </c>
      <c r="D4817" t="s">
        <v>36</v>
      </c>
      <c r="E4817">
        <v>388</v>
      </c>
      <c r="F4817" t="s">
        <v>18</v>
      </c>
      <c r="G4817" s="1">
        <v>44285</v>
      </c>
      <c r="H4817" t="s">
        <v>1197</v>
      </c>
      <c r="I4817" t="s">
        <v>1198</v>
      </c>
      <c r="J4817" t="s">
        <v>63</v>
      </c>
      <c r="K4817">
        <v>2485.6164321579608</v>
      </c>
      <c r="L4817">
        <v>145</v>
      </c>
      <c r="M4817" t="s">
        <v>32</v>
      </c>
      <c r="N4817" s="1">
        <v>44303</v>
      </c>
      <c r="O4817" t="s">
        <v>50</v>
      </c>
      <c r="P4817" t="s">
        <v>34</v>
      </c>
      <c r="Q4817">
        <f>healthcare_dataset[[#This Row],[Discharge Date]]-healthcare_dataset[[#This Row],[Date of Admission]]</f>
        <v>18</v>
      </c>
      <c r="R4817">
        <f>YEAR(healthcare_dataset[[#This Row],[Date of Admission]])</f>
        <v>2021</v>
      </c>
      <c r="S4817">
        <f>MONTH(healthcare_dataset[[#This Row],[Date of Admission]])</f>
        <v>3</v>
      </c>
      <c r="T4817" t="str">
        <f>healthcare_dataset[[#This Row],[Column1]]&amp;"-"&amp;RIGHT("0"&amp;healthcare_dataset[[#This Row],[Column2]],2)&amp;"-01"</f>
        <v>2021-03-01</v>
      </c>
    </row>
    <row r="4818" spans="1:20" x14ac:dyDescent="0.25">
      <c r="A4818" t="s">
        <v>7627</v>
      </c>
      <c r="B4818">
        <v>74</v>
      </c>
      <c r="C4818" t="s">
        <v>26</v>
      </c>
      <c r="D4818" t="s">
        <v>36</v>
      </c>
      <c r="E4818">
        <v>2633</v>
      </c>
      <c r="F4818" t="s">
        <v>18</v>
      </c>
      <c r="G4818" s="1">
        <v>44285</v>
      </c>
      <c r="H4818" t="s">
        <v>7628</v>
      </c>
      <c r="I4818" t="s">
        <v>7629</v>
      </c>
      <c r="J4818" t="s">
        <v>21</v>
      </c>
      <c r="K4818">
        <v>33589.548093610516</v>
      </c>
      <c r="L4818">
        <v>420</v>
      </c>
      <c r="M4818" t="s">
        <v>22</v>
      </c>
      <c r="N4818" s="1">
        <v>44293</v>
      </c>
      <c r="O4818" t="s">
        <v>23</v>
      </c>
      <c r="P4818" t="s">
        <v>45</v>
      </c>
      <c r="Q4818">
        <f>healthcare_dataset[[#This Row],[Discharge Date]]-healthcare_dataset[[#This Row],[Date of Admission]]</f>
        <v>8</v>
      </c>
      <c r="R4818">
        <f>YEAR(healthcare_dataset[[#This Row],[Date of Admission]])</f>
        <v>2021</v>
      </c>
      <c r="S4818">
        <f>MONTH(healthcare_dataset[[#This Row],[Date of Admission]])</f>
        <v>3</v>
      </c>
      <c r="T4818" t="str">
        <f>healthcare_dataset[[#This Row],[Column1]]&amp;"-"&amp;RIGHT("0"&amp;healthcare_dataset[[#This Row],[Column2]],2)&amp;"-01"</f>
        <v>2021-03-01</v>
      </c>
    </row>
    <row r="4819" spans="1:20" x14ac:dyDescent="0.25">
      <c r="A4819" t="s">
        <v>20206</v>
      </c>
      <c r="B4819">
        <v>67</v>
      </c>
      <c r="C4819" t="s">
        <v>16</v>
      </c>
      <c r="D4819" t="s">
        <v>232</v>
      </c>
      <c r="E4819">
        <v>7421</v>
      </c>
      <c r="F4819" t="s">
        <v>18</v>
      </c>
      <c r="G4819" s="1">
        <v>44285</v>
      </c>
      <c r="H4819" t="s">
        <v>20207</v>
      </c>
      <c r="I4819" t="s">
        <v>20208</v>
      </c>
      <c r="J4819" t="s">
        <v>63</v>
      </c>
      <c r="K4819">
        <v>13728.703049715024</v>
      </c>
      <c r="L4819">
        <v>475</v>
      </c>
      <c r="M4819" t="s">
        <v>32</v>
      </c>
      <c r="N4819" s="1">
        <v>44313</v>
      </c>
      <c r="O4819" t="s">
        <v>50</v>
      </c>
      <c r="P4819" t="s">
        <v>34</v>
      </c>
      <c r="Q4819">
        <f>healthcare_dataset[[#This Row],[Discharge Date]]-healthcare_dataset[[#This Row],[Date of Admission]]</f>
        <v>28</v>
      </c>
      <c r="R4819">
        <f>YEAR(healthcare_dataset[[#This Row],[Date of Admission]])</f>
        <v>2021</v>
      </c>
      <c r="S4819">
        <f>MONTH(healthcare_dataset[[#This Row],[Date of Admission]])</f>
        <v>3</v>
      </c>
      <c r="T4819" t="str">
        <f>healthcare_dataset[[#This Row],[Column1]]&amp;"-"&amp;RIGHT("0"&amp;healthcare_dataset[[#This Row],[Column2]],2)&amp;"-01"</f>
        <v>2021-03-01</v>
      </c>
    </row>
    <row r="4820" spans="1:20" x14ac:dyDescent="0.25">
      <c r="A4820" t="s">
        <v>21168</v>
      </c>
      <c r="B4820">
        <v>57</v>
      </c>
      <c r="C4820" t="s">
        <v>26</v>
      </c>
      <c r="D4820" t="s">
        <v>51</v>
      </c>
      <c r="E4820">
        <v>7808</v>
      </c>
      <c r="F4820" t="s">
        <v>56</v>
      </c>
      <c r="G4820" s="1">
        <v>44285</v>
      </c>
      <c r="H4820" t="s">
        <v>21169</v>
      </c>
      <c r="I4820" t="s">
        <v>21170</v>
      </c>
      <c r="J4820" t="s">
        <v>31</v>
      </c>
      <c r="K4820">
        <v>11959.715790548446</v>
      </c>
      <c r="L4820">
        <v>440</v>
      </c>
      <c r="M4820" t="s">
        <v>32</v>
      </c>
      <c r="N4820" s="1">
        <v>44308</v>
      </c>
      <c r="O4820" t="s">
        <v>33</v>
      </c>
      <c r="P4820" t="s">
        <v>45</v>
      </c>
      <c r="Q4820">
        <f>healthcare_dataset[[#This Row],[Discharge Date]]-healthcare_dataset[[#This Row],[Date of Admission]]</f>
        <v>23</v>
      </c>
      <c r="R4820">
        <f>YEAR(healthcare_dataset[[#This Row],[Date of Admission]])</f>
        <v>2021</v>
      </c>
      <c r="S4820">
        <f>MONTH(healthcare_dataset[[#This Row],[Date of Admission]])</f>
        <v>3</v>
      </c>
      <c r="T4820" t="str">
        <f>healthcare_dataset[[#This Row],[Column1]]&amp;"-"&amp;RIGHT("0"&amp;healthcare_dataset[[#This Row],[Column2]],2)&amp;"-01"</f>
        <v>2021-03-01</v>
      </c>
    </row>
    <row r="4821" spans="1:20" x14ac:dyDescent="0.25">
      <c r="A4821" t="s">
        <v>12156</v>
      </c>
      <c r="B4821">
        <v>34</v>
      </c>
      <c r="C4821" t="s">
        <v>16</v>
      </c>
      <c r="D4821" t="s">
        <v>51</v>
      </c>
      <c r="E4821">
        <v>4311</v>
      </c>
      <c r="F4821" t="s">
        <v>37</v>
      </c>
      <c r="G4821" s="1">
        <v>44285</v>
      </c>
      <c r="H4821" t="s">
        <v>7595</v>
      </c>
      <c r="I4821" t="s">
        <v>12157</v>
      </c>
      <c r="J4821" t="s">
        <v>63</v>
      </c>
      <c r="K4821">
        <v>2044.8980004535192</v>
      </c>
      <c r="L4821">
        <v>316</v>
      </c>
      <c r="M4821" t="s">
        <v>32</v>
      </c>
      <c r="N4821" s="1">
        <v>44312</v>
      </c>
      <c r="O4821" t="s">
        <v>50</v>
      </c>
      <c r="P4821" t="s">
        <v>34</v>
      </c>
      <c r="Q4821">
        <f>healthcare_dataset[[#This Row],[Discharge Date]]-healthcare_dataset[[#This Row],[Date of Admission]]</f>
        <v>27</v>
      </c>
      <c r="R4821">
        <f>YEAR(healthcare_dataset[[#This Row],[Date of Admission]])</f>
        <v>2021</v>
      </c>
      <c r="S4821">
        <f>MONTH(healthcare_dataset[[#This Row],[Date of Admission]])</f>
        <v>3</v>
      </c>
      <c r="T4821" t="str">
        <f>healthcare_dataset[[#This Row],[Column1]]&amp;"-"&amp;RIGHT("0"&amp;healthcare_dataset[[#This Row],[Column2]],2)&amp;"-01"</f>
        <v>2021-03-01</v>
      </c>
    </row>
    <row r="4822" spans="1:20" x14ac:dyDescent="0.25">
      <c r="A4822" t="s">
        <v>7673</v>
      </c>
      <c r="B4822">
        <v>72</v>
      </c>
      <c r="C4822" t="s">
        <v>16</v>
      </c>
      <c r="D4822" t="s">
        <v>117</v>
      </c>
      <c r="E4822">
        <v>7893</v>
      </c>
      <c r="F4822" t="s">
        <v>37</v>
      </c>
      <c r="G4822" s="1">
        <v>44285</v>
      </c>
      <c r="H4822" t="s">
        <v>21380</v>
      </c>
      <c r="I4822" t="s">
        <v>3936</v>
      </c>
      <c r="J4822" t="s">
        <v>31</v>
      </c>
      <c r="K4822">
        <v>16645.254196291266</v>
      </c>
      <c r="L4822">
        <v>247</v>
      </c>
      <c r="M4822" t="s">
        <v>22</v>
      </c>
      <c r="N4822" s="1">
        <v>44313</v>
      </c>
      <c r="O4822" t="s">
        <v>33</v>
      </c>
      <c r="P4822" t="s">
        <v>45</v>
      </c>
      <c r="Q4822">
        <f>healthcare_dataset[[#This Row],[Discharge Date]]-healthcare_dataset[[#This Row],[Date of Admission]]</f>
        <v>28</v>
      </c>
      <c r="R4822">
        <f>YEAR(healthcare_dataset[[#This Row],[Date of Admission]])</f>
        <v>2021</v>
      </c>
      <c r="S4822">
        <f>MONTH(healthcare_dataset[[#This Row],[Date of Admission]])</f>
        <v>3</v>
      </c>
      <c r="T4822" t="str">
        <f>healthcare_dataset[[#This Row],[Column1]]&amp;"-"&amp;RIGHT("0"&amp;healthcare_dataset[[#This Row],[Column2]],2)&amp;"-01"</f>
        <v>2021-03-01</v>
      </c>
    </row>
    <row r="4823" spans="1:20" x14ac:dyDescent="0.25">
      <c r="A4823" t="s">
        <v>13646</v>
      </c>
      <c r="B4823">
        <v>81</v>
      </c>
      <c r="C4823" t="s">
        <v>26</v>
      </c>
      <c r="D4823" t="s">
        <v>232</v>
      </c>
      <c r="E4823">
        <v>4870</v>
      </c>
      <c r="F4823" t="s">
        <v>28</v>
      </c>
      <c r="G4823" s="1">
        <v>44286</v>
      </c>
      <c r="H4823" t="s">
        <v>13647</v>
      </c>
      <c r="I4823" t="s">
        <v>13648</v>
      </c>
      <c r="J4823" t="s">
        <v>54</v>
      </c>
      <c r="K4823">
        <v>10659.831948440284</v>
      </c>
      <c r="L4823">
        <v>284</v>
      </c>
      <c r="M4823" t="s">
        <v>22</v>
      </c>
      <c r="N4823" s="1">
        <v>44302</v>
      </c>
      <c r="O4823" t="s">
        <v>23</v>
      </c>
      <c r="P4823" t="s">
        <v>24</v>
      </c>
      <c r="Q4823">
        <f>healthcare_dataset[[#This Row],[Discharge Date]]-healthcare_dataset[[#This Row],[Date of Admission]]</f>
        <v>16</v>
      </c>
      <c r="R4823">
        <f>YEAR(healthcare_dataset[[#This Row],[Date of Admission]])</f>
        <v>2021</v>
      </c>
      <c r="S4823">
        <f>MONTH(healthcare_dataset[[#This Row],[Date of Admission]])</f>
        <v>3</v>
      </c>
      <c r="T4823" t="str">
        <f>healthcare_dataset[[#This Row],[Column1]]&amp;"-"&amp;RIGHT("0"&amp;healthcare_dataset[[#This Row],[Column2]],2)&amp;"-01"</f>
        <v>2021-03-01</v>
      </c>
    </row>
    <row r="4824" spans="1:20" x14ac:dyDescent="0.25">
      <c r="A4824" t="s">
        <v>20100</v>
      </c>
      <c r="B4824">
        <v>85</v>
      </c>
      <c r="C4824" t="s">
        <v>16</v>
      </c>
      <c r="D4824" t="s">
        <v>36</v>
      </c>
      <c r="E4824">
        <v>7380</v>
      </c>
      <c r="F4824" t="s">
        <v>28</v>
      </c>
      <c r="G4824" s="1">
        <v>44286</v>
      </c>
      <c r="H4824" t="s">
        <v>20101</v>
      </c>
      <c r="I4824" t="s">
        <v>20102</v>
      </c>
      <c r="J4824" t="s">
        <v>63</v>
      </c>
      <c r="K4824">
        <v>39856.71432033812</v>
      </c>
      <c r="L4824">
        <v>283</v>
      </c>
      <c r="M4824" t="s">
        <v>43</v>
      </c>
      <c r="N4824" s="1">
        <v>44297</v>
      </c>
      <c r="O4824" t="s">
        <v>50</v>
      </c>
      <c r="P4824" t="s">
        <v>24</v>
      </c>
      <c r="Q4824">
        <f>healthcare_dataset[[#This Row],[Discharge Date]]-healthcare_dataset[[#This Row],[Date of Admission]]</f>
        <v>11</v>
      </c>
      <c r="R4824">
        <f>YEAR(healthcare_dataset[[#This Row],[Date of Admission]])</f>
        <v>2021</v>
      </c>
      <c r="S4824">
        <f>MONTH(healthcare_dataset[[#This Row],[Date of Admission]])</f>
        <v>3</v>
      </c>
      <c r="T4824" t="str">
        <f>healthcare_dataset[[#This Row],[Column1]]&amp;"-"&amp;RIGHT("0"&amp;healthcare_dataset[[#This Row],[Column2]],2)&amp;"-01"</f>
        <v>2021-03-01</v>
      </c>
    </row>
    <row r="4825" spans="1:20" x14ac:dyDescent="0.25">
      <c r="A4825" t="s">
        <v>7112</v>
      </c>
      <c r="B4825">
        <v>19</v>
      </c>
      <c r="C4825" t="s">
        <v>16</v>
      </c>
      <c r="D4825" t="s">
        <v>65</v>
      </c>
      <c r="E4825">
        <v>2449</v>
      </c>
      <c r="F4825" t="s">
        <v>72</v>
      </c>
      <c r="G4825" s="1">
        <v>44286</v>
      </c>
      <c r="H4825" t="s">
        <v>7113</v>
      </c>
      <c r="I4825" t="s">
        <v>4941</v>
      </c>
      <c r="J4825" t="s">
        <v>31</v>
      </c>
      <c r="K4825">
        <v>5438.3665800211593</v>
      </c>
      <c r="L4825">
        <v>258</v>
      </c>
      <c r="M4825" t="s">
        <v>22</v>
      </c>
      <c r="N4825" s="1">
        <v>44293</v>
      </c>
      <c r="O4825" t="s">
        <v>50</v>
      </c>
      <c r="P4825" t="s">
        <v>45</v>
      </c>
      <c r="Q4825">
        <f>healthcare_dataset[[#This Row],[Discharge Date]]-healthcare_dataset[[#This Row],[Date of Admission]]</f>
        <v>7</v>
      </c>
      <c r="R4825">
        <f>YEAR(healthcare_dataset[[#This Row],[Date of Admission]])</f>
        <v>2021</v>
      </c>
      <c r="S4825">
        <f>MONTH(healthcare_dataset[[#This Row],[Date of Admission]])</f>
        <v>3</v>
      </c>
      <c r="T4825" t="str">
        <f>healthcare_dataset[[#This Row],[Column1]]&amp;"-"&amp;RIGHT("0"&amp;healthcare_dataset[[#This Row],[Column2]],2)&amp;"-01"</f>
        <v>2021-03-01</v>
      </c>
    </row>
    <row r="4826" spans="1:20" x14ac:dyDescent="0.25">
      <c r="A4826" t="s">
        <v>20767</v>
      </c>
      <c r="B4826">
        <v>49</v>
      </c>
      <c r="C4826" t="s">
        <v>26</v>
      </c>
      <c r="D4826" t="s">
        <v>117</v>
      </c>
      <c r="E4826">
        <v>7649</v>
      </c>
      <c r="F4826" t="s">
        <v>56</v>
      </c>
      <c r="G4826" s="1">
        <v>44286</v>
      </c>
      <c r="H4826" t="s">
        <v>20768</v>
      </c>
      <c r="I4826" t="s">
        <v>20769</v>
      </c>
      <c r="J4826" t="s">
        <v>63</v>
      </c>
      <c r="K4826">
        <v>22482.396147938121</v>
      </c>
      <c r="L4826">
        <v>499</v>
      </c>
      <c r="M4826" t="s">
        <v>22</v>
      </c>
      <c r="N4826" s="1">
        <v>44304</v>
      </c>
      <c r="O4826" t="s">
        <v>33</v>
      </c>
      <c r="P4826" t="s">
        <v>24</v>
      </c>
      <c r="Q4826">
        <f>healthcare_dataset[[#This Row],[Discharge Date]]-healthcare_dataset[[#This Row],[Date of Admission]]</f>
        <v>18</v>
      </c>
      <c r="R4826">
        <f>YEAR(healthcare_dataset[[#This Row],[Date of Admission]])</f>
        <v>2021</v>
      </c>
      <c r="S4826">
        <f>MONTH(healthcare_dataset[[#This Row],[Date of Admission]])</f>
        <v>3</v>
      </c>
      <c r="T4826" t="str">
        <f>healthcare_dataset[[#This Row],[Column1]]&amp;"-"&amp;RIGHT("0"&amp;healthcare_dataset[[#This Row],[Column2]],2)&amp;"-01"</f>
        <v>2021-03-01</v>
      </c>
    </row>
    <row r="4827" spans="1:20" x14ac:dyDescent="0.25">
      <c r="A4827" t="s">
        <v>9607</v>
      </c>
      <c r="B4827">
        <v>76</v>
      </c>
      <c r="C4827" t="s">
        <v>26</v>
      </c>
      <c r="D4827" t="s">
        <v>92</v>
      </c>
      <c r="E4827">
        <v>5555</v>
      </c>
      <c r="F4827" t="s">
        <v>37</v>
      </c>
      <c r="G4827" s="1">
        <v>44286</v>
      </c>
      <c r="H4827" t="s">
        <v>15425</v>
      </c>
      <c r="I4827" t="s">
        <v>15426</v>
      </c>
      <c r="J4827" t="s">
        <v>21</v>
      </c>
      <c r="K4827">
        <v>33023.832768029788</v>
      </c>
      <c r="L4827">
        <v>463</v>
      </c>
      <c r="M4827" t="s">
        <v>32</v>
      </c>
      <c r="N4827" s="1">
        <v>44288</v>
      </c>
      <c r="O4827" t="s">
        <v>23</v>
      </c>
      <c r="P4827" t="s">
        <v>34</v>
      </c>
      <c r="Q4827">
        <f>healthcare_dataset[[#This Row],[Discharge Date]]-healthcare_dataset[[#This Row],[Date of Admission]]</f>
        <v>2</v>
      </c>
      <c r="R4827">
        <f>YEAR(healthcare_dataset[[#This Row],[Date of Admission]])</f>
        <v>2021</v>
      </c>
      <c r="S4827">
        <f>MONTH(healthcare_dataset[[#This Row],[Date of Admission]])</f>
        <v>3</v>
      </c>
      <c r="T4827" t="str">
        <f>healthcare_dataset[[#This Row],[Column1]]&amp;"-"&amp;RIGHT("0"&amp;healthcare_dataset[[#This Row],[Column2]],2)&amp;"-01"</f>
        <v>2021-03-01</v>
      </c>
    </row>
    <row r="4828" spans="1:20" x14ac:dyDescent="0.25">
      <c r="A4828" t="s">
        <v>25306</v>
      </c>
      <c r="B4828">
        <v>54</v>
      </c>
      <c r="C4828" t="s">
        <v>16</v>
      </c>
      <c r="D4828" t="s">
        <v>51</v>
      </c>
      <c r="E4828">
        <v>9475</v>
      </c>
      <c r="F4828" t="s">
        <v>47</v>
      </c>
      <c r="G4828" s="1">
        <v>44287</v>
      </c>
      <c r="H4828" t="s">
        <v>25307</v>
      </c>
      <c r="I4828" t="s">
        <v>25308</v>
      </c>
      <c r="J4828" t="s">
        <v>31</v>
      </c>
      <c r="K4828">
        <v>15796.458488449447</v>
      </c>
      <c r="L4828">
        <v>295</v>
      </c>
      <c r="M4828" t="s">
        <v>43</v>
      </c>
      <c r="N4828" s="1">
        <v>44305</v>
      </c>
      <c r="O4828" t="s">
        <v>44</v>
      </c>
      <c r="P4828" t="s">
        <v>45</v>
      </c>
      <c r="Q4828">
        <f>healthcare_dataset[[#This Row],[Discharge Date]]-healthcare_dataset[[#This Row],[Date of Admission]]</f>
        <v>18</v>
      </c>
      <c r="R4828">
        <f>YEAR(healthcare_dataset[[#This Row],[Date of Admission]])</f>
        <v>2021</v>
      </c>
      <c r="S4828">
        <f>MONTH(healthcare_dataset[[#This Row],[Date of Admission]])</f>
        <v>4</v>
      </c>
      <c r="T4828" t="str">
        <f>healthcare_dataset[[#This Row],[Column1]]&amp;"-"&amp;RIGHT("0"&amp;healthcare_dataset[[#This Row],[Column2]],2)&amp;"-01"</f>
        <v>2021-04-01</v>
      </c>
    </row>
    <row r="4829" spans="1:20" x14ac:dyDescent="0.25">
      <c r="A4829" t="s">
        <v>476</v>
      </c>
      <c r="B4829">
        <v>81</v>
      </c>
      <c r="C4829" t="s">
        <v>26</v>
      </c>
      <c r="D4829" t="s">
        <v>51</v>
      </c>
      <c r="E4829">
        <v>145</v>
      </c>
      <c r="F4829" t="s">
        <v>28</v>
      </c>
      <c r="G4829" s="1">
        <v>44287</v>
      </c>
      <c r="H4829" t="s">
        <v>477</v>
      </c>
      <c r="I4829" t="s">
        <v>478</v>
      </c>
      <c r="J4829" t="s">
        <v>31</v>
      </c>
      <c r="K4829">
        <v>16487.676785652297</v>
      </c>
      <c r="L4829">
        <v>406</v>
      </c>
      <c r="M4829" t="s">
        <v>22</v>
      </c>
      <c r="N4829" s="1">
        <v>44317</v>
      </c>
      <c r="O4829" t="s">
        <v>87</v>
      </c>
      <c r="P4829" t="s">
        <v>45</v>
      </c>
      <c r="Q4829">
        <f>healthcare_dataset[[#This Row],[Discharge Date]]-healthcare_dataset[[#This Row],[Date of Admission]]</f>
        <v>30</v>
      </c>
      <c r="R4829">
        <f>YEAR(healthcare_dataset[[#This Row],[Date of Admission]])</f>
        <v>2021</v>
      </c>
      <c r="S4829">
        <f>MONTH(healthcare_dataset[[#This Row],[Date of Admission]])</f>
        <v>4</v>
      </c>
      <c r="T4829" t="str">
        <f>healthcare_dataset[[#This Row],[Column1]]&amp;"-"&amp;RIGHT("0"&amp;healthcare_dataset[[#This Row],[Column2]],2)&amp;"-01"</f>
        <v>2021-04-01</v>
      </c>
    </row>
    <row r="4830" spans="1:20" x14ac:dyDescent="0.25">
      <c r="A4830" t="s">
        <v>8148</v>
      </c>
      <c r="B4830">
        <v>71</v>
      </c>
      <c r="C4830" t="s">
        <v>16</v>
      </c>
      <c r="D4830" t="s">
        <v>65</v>
      </c>
      <c r="E4830">
        <v>2824</v>
      </c>
      <c r="F4830" t="s">
        <v>28</v>
      </c>
      <c r="G4830" s="1">
        <v>44287</v>
      </c>
      <c r="H4830" t="s">
        <v>8149</v>
      </c>
      <c r="I4830" t="s">
        <v>8150</v>
      </c>
      <c r="J4830" t="s">
        <v>21</v>
      </c>
      <c r="K4830">
        <v>12010.602313406109</v>
      </c>
      <c r="L4830">
        <v>479</v>
      </c>
      <c r="M4830" t="s">
        <v>43</v>
      </c>
      <c r="N4830" s="1">
        <v>44291</v>
      </c>
      <c r="O4830" t="s">
        <v>87</v>
      </c>
      <c r="P4830" t="s">
        <v>45</v>
      </c>
      <c r="Q4830">
        <f>healthcare_dataset[[#This Row],[Discharge Date]]-healthcare_dataset[[#This Row],[Date of Admission]]</f>
        <v>4</v>
      </c>
      <c r="R4830">
        <f>YEAR(healthcare_dataset[[#This Row],[Date of Admission]])</f>
        <v>2021</v>
      </c>
      <c r="S4830">
        <f>MONTH(healthcare_dataset[[#This Row],[Date of Admission]])</f>
        <v>4</v>
      </c>
      <c r="T4830" t="str">
        <f>healthcare_dataset[[#This Row],[Column1]]&amp;"-"&amp;RIGHT("0"&amp;healthcare_dataset[[#This Row],[Column2]],2)&amp;"-01"</f>
        <v>2021-04-01</v>
      </c>
    </row>
    <row r="4831" spans="1:20" x14ac:dyDescent="0.25">
      <c r="A4831" t="s">
        <v>9824</v>
      </c>
      <c r="B4831">
        <v>40</v>
      </c>
      <c r="C4831" t="s">
        <v>26</v>
      </c>
      <c r="D4831" t="s">
        <v>17</v>
      </c>
      <c r="E4831">
        <v>3442</v>
      </c>
      <c r="F4831" t="s">
        <v>28</v>
      </c>
      <c r="G4831" s="1">
        <v>44287</v>
      </c>
      <c r="H4831" t="s">
        <v>9825</v>
      </c>
      <c r="I4831" t="s">
        <v>9826</v>
      </c>
      <c r="J4831" t="s">
        <v>31</v>
      </c>
      <c r="K4831">
        <v>7051.3316433940863</v>
      </c>
      <c r="L4831">
        <v>213</v>
      </c>
      <c r="M4831" t="s">
        <v>32</v>
      </c>
      <c r="N4831" s="1">
        <v>44312</v>
      </c>
      <c r="O4831" t="s">
        <v>23</v>
      </c>
      <c r="P4831" t="s">
        <v>45</v>
      </c>
      <c r="Q4831">
        <f>healthcare_dataset[[#This Row],[Discharge Date]]-healthcare_dataset[[#This Row],[Date of Admission]]</f>
        <v>25</v>
      </c>
      <c r="R4831">
        <f>YEAR(healthcare_dataset[[#This Row],[Date of Admission]])</f>
        <v>2021</v>
      </c>
      <c r="S4831">
        <f>MONTH(healthcare_dataset[[#This Row],[Date of Admission]])</f>
        <v>4</v>
      </c>
      <c r="T4831" t="str">
        <f>healthcare_dataset[[#This Row],[Column1]]&amp;"-"&amp;RIGHT("0"&amp;healthcare_dataset[[#This Row],[Column2]],2)&amp;"-01"</f>
        <v>2021-04-01</v>
      </c>
    </row>
    <row r="4832" spans="1:20" x14ac:dyDescent="0.25">
      <c r="A4832" t="s">
        <v>14097</v>
      </c>
      <c r="B4832">
        <v>45</v>
      </c>
      <c r="C4832" t="s">
        <v>16</v>
      </c>
      <c r="D4832" t="s">
        <v>92</v>
      </c>
      <c r="E4832">
        <v>5042</v>
      </c>
      <c r="F4832" t="s">
        <v>56</v>
      </c>
      <c r="G4832" s="1">
        <v>44287</v>
      </c>
      <c r="H4832" t="s">
        <v>14098</v>
      </c>
      <c r="I4832" t="s">
        <v>14099</v>
      </c>
      <c r="J4832" t="s">
        <v>54</v>
      </c>
      <c r="K4832">
        <v>26640.916651732579</v>
      </c>
      <c r="L4832">
        <v>481</v>
      </c>
      <c r="M4832" t="s">
        <v>43</v>
      </c>
      <c r="N4832" s="1">
        <v>44295</v>
      </c>
      <c r="O4832" t="s">
        <v>50</v>
      </c>
      <c r="P4832" t="s">
        <v>24</v>
      </c>
      <c r="Q4832">
        <f>healthcare_dataset[[#This Row],[Discharge Date]]-healthcare_dataset[[#This Row],[Date of Admission]]</f>
        <v>8</v>
      </c>
      <c r="R4832">
        <f>YEAR(healthcare_dataset[[#This Row],[Date of Admission]])</f>
        <v>2021</v>
      </c>
      <c r="S4832">
        <f>MONTH(healthcare_dataset[[#This Row],[Date of Admission]])</f>
        <v>4</v>
      </c>
      <c r="T4832" t="str">
        <f>healthcare_dataset[[#This Row],[Column1]]&amp;"-"&amp;RIGHT("0"&amp;healthcare_dataset[[#This Row],[Column2]],2)&amp;"-01"</f>
        <v>2021-04-01</v>
      </c>
    </row>
    <row r="4833" spans="1:20" x14ac:dyDescent="0.25">
      <c r="A4833" t="s">
        <v>23497</v>
      </c>
      <c r="B4833">
        <v>33</v>
      </c>
      <c r="C4833" t="s">
        <v>26</v>
      </c>
      <c r="D4833" t="s">
        <v>117</v>
      </c>
      <c r="E4833">
        <v>8741</v>
      </c>
      <c r="F4833" t="s">
        <v>37</v>
      </c>
      <c r="G4833" s="1">
        <v>44287</v>
      </c>
      <c r="H4833" t="s">
        <v>23498</v>
      </c>
      <c r="I4833" t="s">
        <v>22401</v>
      </c>
      <c r="J4833" t="s">
        <v>63</v>
      </c>
      <c r="K4833">
        <v>4934.6187626819756</v>
      </c>
      <c r="L4833">
        <v>336</v>
      </c>
      <c r="M4833" t="s">
        <v>32</v>
      </c>
      <c r="N4833" s="1">
        <v>44288</v>
      </c>
      <c r="O4833" t="s">
        <v>87</v>
      </c>
      <c r="P4833" t="s">
        <v>45</v>
      </c>
      <c r="Q4833">
        <f>healthcare_dataset[[#This Row],[Discharge Date]]-healthcare_dataset[[#This Row],[Date of Admission]]</f>
        <v>1</v>
      </c>
      <c r="R4833">
        <f>YEAR(healthcare_dataset[[#This Row],[Date of Admission]])</f>
        <v>2021</v>
      </c>
      <c r="S4833">
        <f>MONTH(healthcare_dataset[[#This Row],[Date of Admission]])</f>
        <v>4</v>
      </c>
      <c r="T4833" t="str">
        <f>healthcare_dataset[[#This Row],[Column1]]&amp;"-"&amp;RIGHT("0"&amp;healthcare_dataset[[#This Row],[Column2]],2)&amp;"-01"</f>
        <v>2021-04-01</v>
      </c>
    </row>
    <row r="4834" spans="1:20" x14ac:dyDescent="0.25">
      <c r="A4834" t="s">
        <v>14250</v>
      </c>
      <c r="B4834">
        <v>46</v>
      </c>
      <c r="C4834" t="s">
        <v>16</v>
      </c>
      <c r="D4834" t="s">
        <v>17</v>
      </c>
      <c r="E4834">
        <v>5098</v>
      </c>
      <c r="F4834" t="s">
        <v>47</v>
      </c>
      <c r="G4834" s="1">
        <v>44288</v>
      </c>
      <c r="H4834" t="s">
        <v>14251</v>
      </c>
      <c r="I4834" t="s">
        <v>1022</v>
      </c>
      <c r="J4834" t="s">
        <v>21</v>
      </c>
      <c r="K4834">
        <v>44220.670477086685</v>
      </c>
      <c r="L4834">
        <v>255</v>
      </c>
      <c r="M4834" t="s">
        <v>43</v>
      </c>
      <c r="N4834" s="1">
        <v>44317</v>
      </c>
      <c r="O4834" t="s">
        <v>33</v>
      </c>
      <c r="P4834" t="s">
        <v>45</v>
      </c>
      <c r="Q4834">
        <f>healthcare_dataset[[#This Row],[Discharge Date]]-healthcare_dataset[[#This Row],[Date of Admission]]</f>
        <v>29</v>
      </c>
      <c r="R4834">
        <f>YEAR(healthcare_dataset[[#This Row],[Date of Admission]])</f>
        <v>2021</v>
      </c>
      <c r="S4834">
        <f>MONTH(healthcare_dataset[[#This Row],[Date of Admission]])</f>
        <v>4</v>
      </c>
      <c r="T4834" t="str">
        <f>healthcare_dataset[[#This Row],[Column1]]&amp;"-"&amp;RIGHT("0"&amp;healthcare_dataset[[#This Row],[Column2]],2)&amp;"-01"</f>
        <v>2021-04-01</v>
      </c>
    </row>
    <row r="4835" spans="1:20" x14ac:dyDescent="0.25">
      <c r="A4835" t="s">
        <v>3006</v>
      </c>
      <c r="B4835">
        <v>78</v>
      </c>
      <c r="C4835" t="s">
        <v>16</v>
      </c>
      <c r="D4835" t="s">
        <v>117</v>
      </c>
      <c r="E4835">
        <v>9742</v>
      </c>
      <c r="F4835" t="s">
        <v>47</v>
      </c>
      <c r="G4835" s="1">
        <v>44288</v>
      </c>
      <c r="H4835" t="s">
        <v>25965</v>
      </c>
      <c r="I4835" t="s">
        <v>25966</v>
      </c>
      <c r="J4835" t="s">
        <v>59</v>
      </c>
      <c r="K4835">
        <v>24645.588870715601</v>
      </c>
      <c r="L4835">
        <v>362</v>
      </c>
      <c r="M4835" t="s">
        <v>43</v>
      </c>
      <c r="N4835" s="1">
        <v>44297</v>
      </c>
      <c r="O4835" t="s">
        <v>87</v>
      </c>
      <c r="P4835" t="s">
        <v>34</v>
      </c>
      <c r="Q4835">
        <f>healthcare_dataset[[#This Row],[Discharge Date]]-healthcare_dataset[[#This Row],[Date of Admission]]</f>
        <v>9</v>
      </c>
      <c r="R4835">
        <f>YEAR(healthcare_dataset[[#This Row],[Date of Admission]])</f>
        <v>2021</v>
      </c>
      <c r="S4835">
        <f>MONTH(healthcare_dataset[[#This Row],[Date of Admission]])</f>
        <v>4</v>
      </c>
      <c r="T4835" t="str">
        <f>healthcare_dataset[[#This Row],[Column1]]&amp;"-"&amp;RIGHT("0"&amp;healthcare_dataset[[#This Row],[Column2]],2)&amp;"-01"</f>
        <v>2021-04-01</v>
      </c>
    </row>
    <row r="4836" spans="1:20" x14ac:dyDescent="0.25">
      <c r="A4836" t="s">
        <v>15733</v>
      </c>
      <c r="B4836">
        <v>75</v>
      </c>
      <c r="C4836" t="s">
        <v>16</v>
      </c>
      <c r="D4836" t="s">
        <v>117</v>
      </c>
      <c r="E4836">
        <v>5676</v>
      </c>
      <c r="F4836" t="s">
        <v>28</v>
      </c>
      <c r="G4836" s="1">
        <v>44288</v>
      </c>
      <c r="H4836" t="s">
        <v>15734</v>
      </c>
      <c r="I4836" t="s">
        <v>15735</v>
      </c>
      <c r="J4836" t="s">
        <v>63</v>
      </c>
      <c r="K4836">
        <v>49678.364603388363</v>
      </c>
      <c r="L4836">
        <v>375</v>
      </c>
      <c r="M4836" t="s">
        <v>32</v>
      </c>
      <c r="N4836" s="1">
        <v>44298</v>
      </c>
      <c r="O4836" t="s">
        <v>87</v>
      </c>
      <c r="P4836" t="s">
        <v>45</v>
      </c>
      <c r="Q4836">
        <f>healthcare_dataset[[#This Row],[Discharge Date]]-healthcare_dataset[[#This Row],[Date of Admission]]</f>
        <v>10</v>
      </c>
      <c r="R4836">
        <f>YEAR(healthcare_dataset[[#This Row],[Date of Admission]])</f>
        <v>2021</v>
      </c>
      <c r="S4836">
        <f>MONTH(healthcare_dataset[[#This Row],[Date of Admission]])</f>
        <v>4</v>
      </c>
      <c r="T4836" t="str">
        <f>healthcare_dataset[[#This Row],[Column1]]&amp;"-"&amp;RIGHT("0"&amp;healthcare_dataset[[#This Row],[Column2]],2)&amp;"-01"</f>
        <v>2021-04-01</v>
      </c>
    </row>
    <row r="4837" spans="1:20" x14ac:dyDescent="0.25">
      <c r="A4837" t="s">
        <v>16400</v>
      </c>
      <c r="B4837">
        <v>53</v>
      </c>
      <c r="C4837" t="s">
        <v>16</v>
      </c>
      <c r="D4837" t="s">
        <v>27</v>
      </c>
      <c r="E4837">
        <v>5934</v>
      </c>
      <c r="F4837" t="s">
        <v>28</v>
      </c>
      <c r="G4837" s="1">
        <v>44288</v>
      </c>
      <c r="H4837" t="s">
        <v>16401</v>
      </c>
      <c r="I4837" t="s">
        <v>4659</v>
      </c>
      <c r="J4837" t="s">
        <v>31</v>
      </c>
      <c r="K4837">
        <v>18630.635202957503</v>
      </c>
      <c r="L4837">
        <v>384</v>
      </c>
      <c r="M4837" t="s">
        <v>32</v>
      </c>
      <c r="N4837" s="1">
        <v>44310</v>
      </c>
      <c r="O4837" t="s">
        <v>50</v>
      </c>
      <c r="P4837" t="s">
        <v>24</v>
      </c>
      <c r="Q4837">
        <f>healthcare_dataset[[#This Row],[Discharge Date]]-healthcare_dataset[[#This Row],[Date of Admission]]</f>
        <v>22</v>
      </c>
      <c r="R4837">
        <f>YEAR(healthcare_dataset[[#This Row],[Date of Admission]])</f>
        <v>2021</v>
      </c>
      <c r="S4837">
        <f>MONTH(healthcare_dataset[[#This Row],[Date of Admission]])</f>
        <v>4</v>
      </c>
      <c r="T4837" t="str">
        <f>healthcare_dataset[[#This Row],[Column1]]&amp;"-"&amp;RIGHT("0"&amp;healthcare_dataset[[#This Row],[Column2]],2)&amp;"-01"</f>
        <v>2021-04-01</v>
      </c>
    </row>
    <row r="4838" spans="1:20" x14ac:dyDescent="0.25">
      <c r="A4838" t="s">
        <v>25784</v>
      </c>
      <c r="B4838">
        <v>48</v>
      </c>
      <c r="C4838" t="s">
        <v>26</v>
      </c>
      <c r="D4838" t="s">
        <v>36</v>
      </c>
      <c r="E4838">
        <v>9669</v>
      </c>
      <c r="F4838" t="s">
        <v>28</v>
      </c>
      <c r="G4838" s="1">
        <v>44288</v>
      </c>
      <c r="H4838" t="s">
        <v>25785</v>
      </c>
      <c r="I4838" t="s">
        <v>25786</v>
      </c>
      <c r="J4838" t="s">
        <v>59</v>
      </c>
      <c r="K4838">
        <v>9699.4247727059028</v>
      </c>
      <c r="L4838">
        <v>293</v>
      </c>
      <c r="M4838" t="s">
        <v>22</v>
      </c>
      <c r="N4838" s="1">
        <v>44309</v>
      </c>
      <c r="O4838" t="s">
        <v>33</v>
      </c>
      <c r="P4838" t="s">
        <v>34</v>
      </c>
      <c r="Q4838">
        <f>healthcare_dataset[[#This Row],[Discharge Date]]-healthcare_dataset[[#This Row],[Date of Admission]]</f>
        <v>21</v>
      </c>
      <c r="R4838">
        <f>YEAR(healthcare_dataset[[#This Row],[Date of Admission]])</f>
        <v>2021</v>
      </c>
      <c r="S4838">
        <f>MONTH(healthcare_dataset[[#This Row],[Date of Admission]])</f>
        <v>4</v>
      </c>
      <c r="T4838" t="str">
        <f>healthcare_dataset[[#This Row],[Column1]]&amp;"-"&amp;RIGHT("0"&amp;healthcare_dataset[[#This Row],[Column2]],2)&amp;"-01"</f>
        <v>2021-04-01</v>
      </c>
    </row>
    <row r="4839" spans="1:20" x14ac:dyDescent="0.25">
      <c r="A4839" t="s">
        <v>3335</v>
      </c>
      <c r="B4839">
        <v>80</v>
      </c>
      <c r="C4839" t="s">
        <v>16</v>
      </c>
      <c r="D4839" t="s">
        <v>27</v>
      </c>
      <c r="E4839">
        <v>6297</v>
      </c>
      <c r="F4839" t="s">
        <v>72</v>
      </c>
      <c r="G4839" s="1">
        <v>44288</v>
      </c>
      <c r="H4839" t="s">
        <v>17340</v>
      </c>
      <c r="I4839" t="s">
        <v>17341</v>
      </c>
      <c r="J4839" t="s">
        <v>59</v>
      </c>
      <c r="K4839">
        <v>16013.552121488859</v>
      </c>
      <c r="L4839">
        <v>411</v>
      </c>
      <c r="M4839" t="s">
        <v>22</v>
      </c>
      <c r="N4839" s="1">
        <v>44291</v>
      </c>
      <c r="O4839" t="s">
        <v>23</v>
      </c>
      <c r="P4839" t="s">
        <v>34</v>
      </c>
      <c r="Q4839">
        <f>healthcare_dataset[[#This Row],[Discharge Date]]-healthcare_dataset[[#This Row],[Date of Admission]]</f>
        <v>3</v>
      </c>
      <c r="R4839">
        <f>YEAR(healthcare_dataset[[#This Row],[Date of Admission]])</f>
        <v>2021</v>
      </c>
      <c r="S4839">
        <f>MONTH(healthcare_dataset[[#This Row],[Date of Admission]])</f>
        <v>4</v>
      </c>
      <c r="T4839" t="str">
        <f>healthcare_dataset[[#This Row],[Column1]]&amp;"-"&amp;RIGHT("0"&amp;healthcare_dataset[[#This Row],[Column2]],2)&amp;"-01"</f>
        <v>2021-04-01</v>
      </c>
    </row>
    <row r="4840" spans="1:20" x14ac:dyDescent="0.25">
      <c r="A4840" t="s">
        <v>10431</v>
      </c>
      <c r="B4840">
        <v>31</v>
      </c>
      <c r="C4840" t="s">
        <v>26</v>
      </c>
      <c r="D4840" t="s">
        <v>117</v>
      </c>
      <c r="E4840">
        <v>3663</v>
      </c>
      <c r="F4840" t="s">
        <v>18</v>
      </c>
      <c r="G4840" s="1">
        <v>44288</v>
      </c>
      <c r="H4840" t="s">
        <v>10432</v>
      </c>
      <c r="I4840" t="s">
        <v>10433</v>
      </c>
      <c r="J4840" t="s">
        <v>31</v>
      </c>
      <c r="K4840">
        <v>13919.318618726771</v>
      </c>
      <c r="L4840">
        <v>156</v>
      </c>
      <c r="M4840" t="s">
        <v>32</v>
      </c>
      <c r="N4840" s="1">
        <v>44312</v>
      </c>
      <c r="O4840" t="s">
        <v>87</v>
      </c>
      <c r="P4840" t="s">
        <v>45</v>
      </c>
      <c r="Q4840">
        <f>healthcare_dataset[[#This Row],[Discharge Date]]-healthcare_dataset[[#This Row],[Date of Admission]]</f>
        <v>24</v>
      </c>
      <c r="R4840">
        <f>YEAR(healthcare_dataset[[#This Row],[Date of Admission]])</f>
        <v>2021</v>
      </c>
      <c r="S4840">
        <f>MONTH(healthcare_dataset[[#This Row],[Date of Admission]])</f>
        <v>4</v>
      </c>
      <c r="T4840" t="str">
        <f>healthcare_dataset[[#This Row],[Column1]]&amp;"-"&amp;RIGHT("0"&amp;healthcare_dataset[[#This Row],[Column2]],2)&amp;"-01"</f>
        <v>2021-04-01</v>
      </c>
    </row>
    <row r="4841" spans="1:20" x14ac:dyDescent="0.25">
      <c r="A4841" t="s">
        <v>18903</v>
      </c>
      <c r="B4841">
        <v>23</v>
      </c>
      <c r="C4841" t="s">
        <v>16</v>
      </c>
      <c r="D4841" t="s">
        <v>65</v>
      </c>
      <c r="E4841">
        <v>6911</v>
      </c>
      <c r="F4841" t="s">
        <v>18</v>
      </c>
      <c r="G4841" s="1">
        <v>44288</v>
      </c>
      <c r="H4841" t="s">
        <v>18904</v>
      </c>
      <c r="I4841" t="s">
        <v>16997</v>
      </c>
      <c r="J4841" t="s">
        <v>21</v>
      </c>
      <c r="K4841">
        <v>13881.042211211623</v>
      </c>
      <c r="L4841">
        <v>360</v>
      </c>
      <c r="M4841" t="s">
        <v>43</v>
      </c>
      <c r="N4841" s="1">
        <v>44306</v>
      </c>
      <c r="O4841" t="s">
        <v>44</v>
      </c>
      <c r="P4841" t="s">
        <v>34</v>
      </c>
      <c r="Q4841">
        <f>healthcare_dataset[[#This Row],[Discharge Date]]-healthcare_dataset[[#This Row],[Date of Admission]]</f>
        <v>18</v>
      </c>
      <c r="R4841">
        <f>YEAR(healthcare_dataset[[#This Row],[Date of Admission]])</f>
        <v>2021</v>
      </c>
      <c r="S4841">
        <f>MONTH(healthcare_dataset[[#This Row],[Date of Admission]])</f>
        <v>4</v>
      </c>
      <c r="T4841" t="str">
        <f>healthcare_dataset[[#This Row],[Column1]]&amp;"-"&amp;RIGHT("0"&amp;healthcare_dataset[[#This Row],[Column2]],2)&amp;"-01"</f>
        <v>2021-04-01</v>
      </c>
    </row>
    <row r="4842" spans="1:20" x14ac:dyDescent="0.25">
      <c r="A4842" t="s">
        <v>12151</v>
      </c>
      <c r="B4842">
        <v>36</v>
      </c>
      <c r="C4842" t="s">
        <v>26</v>
      </c>
      <c r="D4842" t="s">
        <v>117</v>
      </c>
      <c r="E4842">
        <v>4309</v>
      </c>
      <c r="F4842" t="s">
        <v>37</v>
      </c>
      <c r="G4842" s="1">
        <v>44288</v>
      </c>
      <c r="H4842" t="s">
        <v>12152</v>
      </c>
      <c r="I4842" t="s">
        <v>12153</v>
      </c>
      <c r="J4842" t="s">
        <v>63</v>
      </c>
      <c r="K4842">
        <v>13744.732958638921</v>
      </c>
      <c r="L4842">
        <v>256</v>
      </c>
      <c r="M4842" t="s">
        <v>32</v>
      </c>
      <c r="N4842" s="1">
        <v>44318</v>
      </c>
      <c r="O4842" t="s">
        <v>44</v>
      </c>
      <c r="P4842" t="s">
        <v>24</v>
      </c>
      <c r="Q4842">
        <f>healthcare_dataset[[#This Row],[Discharge Date]]-healthcare_dataset[[#This Row],[Date of Admission]]</f>
        <v>30</v>
      </c>
      <c r="R4842">
        <f>YEAR(healthcare_dataset[[#This Row],[Date of Admission]])</f>
        <v>2021</v>
      </c>
      <c r="S4842">
        <f>MONTH(healthcare_dataset[[#This Row],[Date of Admission]])</f>
        <v>4</v>
      </c>
      <c r="T4842" t="str">
        <f>healthcare_dataset[[#This Row],[Column1]]&amp;"-"&amp;RIGHT("0"&amp;healthcare_dataset[[#This Row],[Column2]],2)&amp;"-01"</f>
        <v>2021-04-01</v>
      </c>
    </row>
    <row r="4843" spans="1:20" x14ac:dyDescent="0.25">
      <c r="A4843" t="s">
        <v>15139</v>
      </c>
      <c r="B4843">
        <v>45</v>
      </c>
      <c r="C4843" t="s">
        <v>26</v>
      </c>
      <c r="D4843" t="s">
        <v>36</v>
      </c>
      <c r="E4843">
        <v>5444</v>
      </c>
      <c r="F4843" t="s">
        <v>47</v>
      </c>
      <c r="G4843" s="1">
        <v>44289</v>
      </c>
      <c r="H4843" t="s">
        <v>15140</v>
      </c>
      <c r="I4843" t="s">
        <v>15141</v>
      </c>
      <c r="J4843" t="s">
        <v>31</v>
      </c>
      <c r="K4843">
        <v>48754.548526613609</v>
      </c>
      <c r="L4843">
        <v>357</v>
      </c>
      <c r="M4843" t="s">
        <v>43</v>
      </c>
      <c r="N4843" s="1">
        <v>44314</v>
      </c>
      <c r="O4843" t="s">
        <v>33</v>
      </c>
      <c r="P4843" t="s">
        <v>34</v>
      </c>
      <c r="Q4843">
        <f>healthcare_dataset[[#This Row],[Discharge Date]]-healthcare_dataset[[#This Row],[Date of Admission]]</f>
        <v>25</v>
      </c>
      <c r="R4843">
        <f>YEAR(healthcare_dataset[[#This Row],[Date of Admission]])</f>
        <v>2021</v>
      </c>
      <c r="S4843">
        <f>MONTH(healthcare_dataset[[#This Row],[Date of Admission]])</f>
        <v>4</v>
      </c>
      <c r="T4843" t="str">
        <f>healthcare_dataset[[#This Row],[Column1]]&amp;"-"&amp;RIGHT("0"&amp;healthcare_dataset[[#This Row],[Column2]],2)&amp;"-01"</f>
        <v>2021-04-01</v>
      </c>
    </row>
    <row r="4844" spans="1:20" x14ac:dyDescent="0.25">
      <c r="A4844" t="s">
        <v>13280</v>
      </c>
      <c r="B4844">
        <v>25</v>
      </c>
      <c r="C4844" t="s">
        <v>26</v>
      </c>
      <c r="D4844" t="s">
        <v>17</v>
      </c>
      <c r="E4844">
        <v>4731</v>
      </c>
      <c r="F4844" t="s">
        <v>28</v>
      </c>
      <c r="G4844" s="1">
        <v>44289</v>
      </c>
      <c r="H4844" t="s">
        <v>13281</v>
      </c>
      <c r="I4844" t="s">
        <v>13282</v>
      </c>
      <c r="J4844" t="s">
        <v>31</v>
      </c>
      <c r="K4844">
        <v>23637.097520143074</v>
      </c>
      <c r="L4844">
        <v>385</v>
      </c>
      <c r="M4844" t="s">
        <v>43</v>
      </c>
      <c r="N4844" s="1">
        <v>44302</v>
      </c>
      <c r="O4844" t="s">
        <v>23</v>
      </c>
      <c r="P4844" t="s">
        <v>45</v>
      </c>
      <c r="Q4844">
        <f>healthcare_dataset[[#This Row],[Discharge Date]]-healthcare_dataset[[#This Row],[Date of Admission]]</f>
        <v>13</v>
      </c>
      <c r="R4844">
        <f>YEAR(healthcare_dataset[[#This Row],[Date of Admission]])</f>
        <v>2021</v>
      </c>
      <c r="S4844">
        <f>MONTH(healthcare_dataset[[#This Row],[Date of Admission]])</f>
        <v>4</v>
      </c>
      <c r="T4844" t="str">
        <f>healthcare_dataset[[#This Row],[Column1]]&amp;"-"&amp;RIGHT("0"&amp;healthcare_dataset[[#This Row],[Column2]],2)&amp;"-01"</f>
        <v>2021-04-01</v>
      </c>
    </row>
    <row r="4845" spans="1:20" x14ac:dyDescent="0.25">
      <c r="A4845" t="s">
        <v>12472</v>
      </c>
      <c r="B4845">
        <v>71</v>
      </c>
      <c r="C4845" t="s">
        <v>16</v>
      </c>
      <c r="D4845" t="s">
        <v>117</v>
      </c>
      <c r="E4845">
        <v>4428</v>
      </c>
      <c r="F4845" t="s">
        <v>72</v>
      </c>
      <c r="G4845" s="1">
        <v>44289</v>
      </c>
      <c r="H4845" t="s">
        <v>10979</v>
      </c>
      <c r="I4845" t="s">
        <v>12473</v>
      </c>
      <c r="J4845" t="s">
        <v>63</v>
      </c>
      <c r="K4845">
        <v>15918.371731695399</v>
      </c>
      <c r="L4845">
        <v>232</v>
      </c>
      <c r="M4845" t="s">
        <v>43</v>
      </c>
      <c r="N4845" s="1">
        <v>44319</v>
      </c>
      <c r="O4845" t="s">
        <v>50</v>
      </c>
      <c r="P4845" t="s">
        <v>24</v>
      </c>
      <c r="Q4845">
        <f>healthcare_dataset[[#This Row],[Discharge Date]]-healthcare_dataset[[#This Row],[Date of Admission]]</f>
        <v>30</v>
      </c>
      <c r="R4845">
        <f>YEAR(healthcare_dataset[[#This Row],[Date of Admission]])</f>
        <v>2021</v>
      </c>
      <c r="S4845">
        <f>MONTH(healthcare_dataset[[#This Row],[Date of Admission]])</f>
        <v>4</v>
      </c>
      <c r="T4845" t="str">
        <f>healthcare_dataset[[#This Row],[Column1]]&amp;"-"&amp;RIGHT("0"&amp;healthcare_dataset[[#This Row],[Column2]],2)&amp;"-01"</f>
        <v>2021-04-01</v>
      </c>
    </row>
    <row r="4846" spans="1:20" x14ac:dyDescent="0.25">
      <c r="A4846" t="s">
        <v>12215</v>
      </c>
      <c r="B4846">
        <v>64</v>
      </c>
      <c r="C4846" t="s">
        <v>16</v>
      </c>
      <c r="D4846" t="s">
        <v>36</v>
      </c>
      <c r="E4846">
        <v>4333</v>
      </c>
      <c r="F4846" t="s">
        <v>18</v>
      </c>
      <c r="G4846" s="1">
        <v>44289</v>
      </c>
      <c r="H4846" t="s">
        <v>12216</v>
      </c>
      <c r="I4846" t="s">
        <v>12217</v>
      </c>
      <c r="J4846" t="s">
        <v>59</v>
      </c>
      <c r="K4846">
        <v>18929.113466979979</v>
      </c>
      <c r="L4846">
        <v>273</v>
      </c>
      <c r="M4846" t="s">
        <v>22</v>
      </c>
      <c r="N4846" s="1">
        <v>44314</v>
      </c>
      <c r="O4846" t="s">
        <v>23</v>
      </c>
      <c r="P4846" t="s">
        <v>45</v>
      </c>
      <c r="Q4846">
        <f>healthcare_dataset[[#This Row],[Discharge Date]]-healthcare_dataset[[#This Row],[Date of Admission]]</f>
        <v>25</v>
      </c>
      <c r="R4846">
        <f>YEAR(healthcare_dataset[[#This Row],[Date of Admission]])</f>
        <v>2021</v>
      </c>
      <c r="S4846">
        <f>MONTH(healthcare_dataset[[#This Row],[Date of Admission]])</f>
        <v>4</v>
      </c>
      <c r="T4846" t="str">
        <f>healthcare_dataset[[#This Row],[Column1]]&amp;"-"&amp;RIGHT("0"&amp;healthcare_dataset[[#This Row],[Column2]],2)&amp;"-01"</f>
        <v>2021-04-01</v>
      </c>
    </row>
    <row r="4847" spans="1:20" x14ac:dyDescent="0.25">
      <c r="A4847" t="s">
        <v>6973</v>
      </c>
      <c r="B4847">
        <v>82</v>
      </c>
      <c r="C4847" t="s">
        <v>26</v>
      </c>
      <c r="D4847" t="s">
        <v>36</v>
      </c>
      <c r="E4847">
        <v>2400</v>
      </c>
      <c r="F4847" t="s">
        <v>37</v>
      </c>
      <c r="G4847" s="1">
        <v>44289</v>
      </c>
      <c r="H4847" t="s">
        <v>6974</v>
      </c>
      <c r="I4847" t="s">
        <v>6975</v>
      </c>
      <c r="J4847" t="s">
        <v>54</v>
      </c>
      <c r="K4847">
        <v>35239.642723172175</v>
      </c>
      <c r="L4847">
        <v>139</v>
      </c>
      <c r="M4847" t="s">
        <v>43</v>
      </c>
      <c r="N4847" s="1">
        <v>44295</v>
      </c>
      <c r="O4847" t="s">
        <v>44</v>
      </c>
      <c r="P4847" t="s">
        <v>45</v>
      </c>
      <c r="Q4847">
        <f>healthcare_dataset[[#This Row],[Discharge Date]]-healthcare_dataset[[#This Row],[Date of Admission]]</f>
        <v>6</v>
      </c>
      <c r="R4847">
        <f>YEAR(healthcare_dataset[[#This Row],[Date of Admission]])</f>
        <v>2021</v>
      </c>
      <c r="S4847">
        <f>MONTH(healthcare_dataset[[#This Row],[Date of Admission]])</f>
        <v>4</v>
      </c>
      <c r="T4847" t="str">
        <f>healthcare_dataset[[#This Row],[Column1]]&amp;"-"&amp;RIGHT("0"&amp;healthcare_dataset[[#This Row],[Column2]],2)&amp;"-01"</f>
        <v>2021-04-01</v>
      </c>
    </row>
    <row r="4848" spans="1:20" x14ac:dyDescent="0.25">
      <c r="A4848" t="s">
        <v>24003</v>
      </c>
      <c r="B4848">
        <v>21</v>
      </c>
      <c r="C4848" t="s">
        <v>26</v>
      </c>
      <c r="D4848" t="s">
        <v>232</v>
      </c>
      <c r="E4848">
        <v>8945</v>
      </c>
      <c r="F4848" t="s">
        <v>47</v>
      </c>
      <c r="G4848" s="1">
        <v>44290</v>
      </c>
      <c r="H4848" t="s">
        <v>24004</v>
      </c>
      <c r="I4848" t="s">
        <v>24005</v>
      </c>
      <c r="J4848" t="s">
        <v>63</v>
      </c>
      <c r="K4848">
        <v>27788.694463783679</v>
      </c>
      <c r="L4848">
        <v>451</v>
      </c>
      <c r="M4848" t="s">
        <v>22</v>
      </c>
      <c r="N4848" s="1">
        <v>44304</v>
      </c>
      <c r="O4848" t="s">
        <v>44</v>
      </c>
      <c r="P4848" t="s">
        <v>45</v>
      </c>
      <c r="Q4848">
        <f>healthcare_dataset[[#This Row],[Discharge Date]]-healthcare_dataset[[#This Row],[Date of Admission]]</f>
        <v>14</v>
      </c>
      <c r="R4848">
        <f>YEAR(healthcare_dataset[[#This Row],[Date of Admission]])</f>
        <v>2021</v>
      </c>
      <c r="S4848">
        <f>MONTH(healthcare_dataset[[#This Row],[Date of Admission]])</f>
        <v>4</v>
      </c>
      <c r="T4848" t="str">
        <f>healthcare_dataset[[#This Row],[Column1]]&amp;"-"&amp;RIGHT("0"&amp;healthcare_dataset[[#This Row],[Column2]],2)&amp;"-01"</f>
        <v>2021-04-01</v>
      </c>
    </row>
    <row r="4849" spans="1:20" x14ac:dyDescent="0.25">
      <c r="A4849" t="s">
        <v>3462</v>
      </c>
      <c r="B4849">
        <v>32</v>
      </c>
      <c r="C4849" t="s">
        <v>26</v>
      </c>
      <c r="D4849" t="s">
        <v>65</v>
      </c>
      <c r="E4849">
        <v>1164</v>
      </c>
      <c r="F4849" t="s">
        <v>28</v>
      </c>
      <c r="G4849" s="1">
        <v>44290</v>
      </c>
      <c r="H4849" t="s">
        <v>3463</v>
      </c>
      <c r="I4849" t="s">
        <v>3464</v>
      </c>
      <c r="J4849" t="s">
        <v>63</v>
      </c>
      <c r="K4849">
        <v>20701.251937371657</v>
      </c>
      <c r="L4849">
        <v>424</v>
      </c>
      <c r="M4849" t="s">
        <v>32</v>
      </c>
      <c r="N4849" s="1">
        <v>44293</v>
      </c>
      <c r="O4849" t="s">
        <v>87</v>
      </c>
      <c r="P4849" t="s">
        <v>34</v>
      </c>
      <c r="Q4849">
        <f>healthcare_dataset[[#This Row],[Discharge Date]]-healthcare_dataset[[#This Row],[Date of Admission]]</f>
        <v>3</v>
      </c>
      <c r="R4849">
        <f>YEAR(healthcare_dataset[[#This Row],[Date of Admission]])</f>
        <v>2021</v>
      </c>
      <c r="S4849">
        <f>MONTH(healthcare_dataset[[#This Row],[Date of Admission]])</f>
        <v>4</v>
      </c>
      <c r="T4849" t="str">
        <f>healthcare_dataset[[#This Row],[Column1]]&amp;"-"&amp;RIGHT("0"&amp;healthcare_dataset[[#This Row],[Column2]],2)&amp;"-01"</f>
        <v>2021-04-01</v>
      </c>
    </row>
    <row r="4850" spans="1:20" x14ac:dyDescent="0.25">
      <c r="A4850" t="s">
        <v>18991</v>
      </c>
      <c r="B4850">
        <v>39</v>
      </c>
      <c r="C4850" t="s">
        <v>26</v>
      </c>
      <c r="D4850" t="s">
        <v>117</v>
      </c>
      <c r="E4850">
        <v>6944</v>
      </c>
      <c r="F4850" t="s">
        <v>28</v>
      </c>
      <c r="G4850" s="1">
        <v>44290</v>
      </c>
      <c r="H4850" t="s">
        <v>18992</v>
      </c>
      <c r="I4850" t="s">
        <v>8723</v>
      </c>
      <c r="J4850" t="s">
        <v>31</v>
      </c>
      <c r="K4850">
        <v>29021.530383541096</v>
      </c>
      <c r="L4850">
        <v>345</v>
      </c>
      <c r="M4850" t="s">
        <v>32</v>
      </c>
      <c r="N4850" s="1">
        <v>44295</v>
      </c>
      <c r="O4850" t="s">
        <v>87</v>
      </c>
      <c r="P4850" t="s">
        <v>24</v>
      </c>
      <c r="Q4850">
        <f>healthcare_dataset[[#This Row],[Discharge Date]]-healthcare_dataset[[#This Row],[Date of Admission]]</f>
        <v>5</v>
      </c>
      <c r="R4850">
        <f>YEAR(healthcare_dataset[[#This Row],[Date of Admission]])</f>
        <v>2021</v>
      </c>
      <c r="S4850">
        <f>MONTH(healthcare_dataset[[#This Row],[Date of Admission]])</f>
        <v>4</v>
      </c>
      <c r="T4850" t="str">
        <f>healthcare_dataset[[#This Row],[Column1]]&amp;"-"&amp;RIGHT("0"&amp;healthcare_dataset[[#This Row],[Column2]],2)&amp;"-01"</f>
        <v>2021-04-01</v>
      </c>
    </row>
    <row r="4851" spans="1:20" x14ac:dyDescent="0.25">
      <c r="A4851" t="s">
        <v>15159</v>
      </c>
      <c r="B4851">
        <v>78</v>
      </c>
      <c r="C4851" t="s">
        <v>16</v>
      </c>
      <c r="D4851" t="s">
        <v>232</v>
      </c>
      <c r="E4851">
        <v>8226</v>
      </c>
      <c r="F4851" t="s">
        <v>28</v>
      </c>
      <c r="G4851" s="1">
        <v>44290</v>
      </c>
      <c r="H4851" t="s">
        <v>7332</v>
      </c>
      <c r="I4851" t="s">
        <v>22226</v>
      </c>
      <c r="J4851" t="s">
        <v>31</v>
      </c>
      <c r="K4851">
        <v>46809.304315829955</v>
      </c>
      <c r="L4851">
        <v>104</v>
      </c>
      <c r="M4851" t="s">
        <v>43</v>
      </c>
      <c r="N4851" s="1">
        <v>44296</v>
      </c>
      <c r="O4851" t="s">
        <v>23</v>
      </c>
      <c r="P4851" t="s">
        <v>24</v>
      </c>
      <c r="Q4851">
        <f>healthcare_dataset[[#This Row],[Discharge Date]]-healthcare_dataset[[#This Row],[Date of Admission]]</f>
        <v>6</v>
      </c>
      <c r="R4851">
        <f>YEAR(healthcare_dataset[[#This Row],[Date of Admission]])</f>
        <v>2021</v>
      </c>
      <c r="S4851">
        <f>MONTH(healthcare_dataset[[#This Row],[Date of Admission]])</f>
        <v>4</v>
      </c>
      <c r="T4851" t="str">
        <f>healthcare_dataset[[#This Row],[Column1]]&amp;"-"&amp;RIGHT("0"&amp;healthcare_dataset[[#This Row],[Column2]],2)&amp;"-01"</f>
        <v>2021-04-01</v>
      </c>
    </row>
    <row r="4852" spans="1:20" x14ac:dyDescent="0.25">
      <c r="A4852" t="s">
        <v>12438</v>
      </c>
      <c r="B4852">
        <v>66</v>
      </c>
      <c r="C4852" t="s">
        <v>26</v>
      </c>
      <c r="D4852" t="s">
        <v>17</v>
      </c>
      <c r="E4852">
        <v>4416</v>
      </c>
      <c r="F4852" t="s">
        <v>37</v>
      </c>
      <c r="G4852" s="1">
        <v>44290</v>
      </c>
      <c r="H4852" t="s">
        <v>12439</v>
      </c>
      <c r="I4852" t="s">
        <v>12440</v>
      </c>
      <c r="J4852" t="s">
        <v>59</v>
      </c>
      <c r="K4852">
        <v>31646.141128927917</v>
      </c>
      <c r="L4852">
        <v>189</v>
      </c>
      <c r="M4852" t="s">
        <v>22</v>
      </c>
      <c r="N4852" s="1">
        <v>44307</v>
      </c>
      <c r="O4852" t="s">
        <v>44</v>
      </c>
      <c r="P4852" t="s">
        <v>45</v>
      </c>
      <c r="Q4852">
        <f>healthcare_dataset[[#This Row],[Discharge Date]]-healthcare_dataset[[#This Row],[Date of Admission]]</f>
        <v>17</v>
      </c>
      <c r="R4852">
        <f>YEAR(healthcare_dataset[[#This Row],[Date of Admission]])</f>
        <v>2021</v>
      </c>
      <c r="S4852">
        <f>MONTH(healthcare_dataset[[#This Row],[Date of Admission]])</f>
        <v>4</v>
      </c>
      <c r="T4852" t="str">
        <f>healthcare_dataset[[#This Row],[Column1]]&amp;"-"&amp;RIGHT("0"&amp;healthcare_dataset[[#This Row],[Column2]],2)&amp;"-01"</f>
        <v>2021-04-01</v>
      </c>
    </row>
    <row r="4853" spans="1:20" x14ac:dyDescent="0.25">
      <c r="A4853" t="s">
        <v>22322</v>
      </c>
      <c r="B4853">
        <v>60</v>
      </c>
      <c r="C4853" t="s">
        <v>16</v>
      </c>
      <c r="D4853" t="s">
        <v>92</v>
      </c>
      <c r="E4853">
        <v>8267</v>
      </c>
      <c r="F4853" t="s">
        <v>47</v>
      </c>
      <c r="G4853" s="1">
        <v>44291</v>
      </c>
      <c r="H4853" t="s">
        <v>22323</v>
      </c>
      <c r="I4853" t="s">
        <v>22324</v>
      </c>
      <c r="J4853" t="s">
        <v>31</v>
      </c>
      <c r="K4853">
        <v>38171.682660761857</v>
      </c>
      <c r="L4853">
        <v>306</v>
      </c>
      <c r="M4853" t="s">
        <v>22</v>
      </c>
      <c r="N4853" s="1">
        <v>44292</v>
      </c>
      <c r="O4853" t="s">
        <v>50</v>
      </c>
      <c r="P4853" t="s">
        <v>45</v>
      </c>
      <c r="Q4853">
        <f>healthcare_dataset[[#This Row],[Discharge Date]]-healthcare_dataset[[#This Row],[Date of Admission]]</f>
        <v>1</v>
      </c>
      <c r="R4853">
        <f>YEAR(healthcare_dataset[[#This Row],[Date of Admission]])</f>
        <v>2021</v>
      </c>
      <c r="S4853">
        <f>MONTH(healthcare_dataset[[#This Row],[Date of Admission]])</f>
        <v>4</v>
      </c>
      <c r="T4853" t="str">
        <f>healthcare_dataset[[#This Row],[Column1]]&amp;"-"&amp;RIGHT("0"&amp;healthcare_dataset[[#This Row],[Column2]],2)&amp;"-01"</f>
        <v>2021-04-01</v>
      </c>
    </row>
    <row r="4854" spans="1:20" x14ac:dyDescent="0.25">
      <c r="A4854" t="s">
        <v>7457</v>
      </c>
      <c r="B4854">
        <v>28</v>
      </c>
      <c r="C4854" t="s">
        <v>16</v>
      </c>
      <c r="D4854" t="s">
        <v>117</v>
      </c>
      <c r="E4854">
        <v>4495</v>
      </c>
      <c r="F4854" t="s">
        <v>28</v>
      </c>
      <c r="G4854" s="1">
        <v>44291</v>
      </c>
      <c r="H4854" t="s">
        <v>12648</v>
      </c>
      <c r="I4854" t="s">
        <v>12649</v>
      </c>
      <c r="J4854" t="s">
        <v>21</v>
      </c>
      <c r="K4854">
        <v>17588.862554785428</v>
      </c>
      <c r="L4854">
        <v>416</v>
      </c>
      <c r="M4854" t="s">
        <v>32</v>
      </c>
      <c r="N4854" s="1">
        <v>44294</v>
      </c>
      <c r="O4854" t="s">
        <v>50</v>
      </c>
      <c r="P4854" t="s">
        <v>45</v>
      </c>
      <c r="Q4854">
        <f>healthcare_dataset[[#This Row],[Discharge Date]]-healthcare_dataset[[#This Row],[Date of Admission]]</f>
        <v>3</v>
      </c>
      <c r="R4854">
        <f>YEAR(healthcare_dataset[[#This Row],[Date of Admission]])</f>
        <v>2021</v>
      </c>
      <c r="S4854">
        <f>MONTH(healthcare_dataset[[#This Row],[Date of Admission]])</f>
        <v>4</v>
      </c>
      <c r="T4854" t="str">
        <f>healthcare_dataset[[#This Row],[Column1]]&amp;"-"&amp;RIGHT("0"&amp;healthcare_dataset[[#This Row],[Column2]],2)&amp;"-01"</f>
        <v>2021-04-01</v>
      </c>
    </row>
    <row r="4855" spans="1:20" x14ac:dyDescent="0.25">
      <c r="A4855" t="s">
        <v>5954</v>
      </c>
      <c r="B4855">
        <v>24</v>
      </c>
      <c r="C4855" t="s">
        <v>16</v>
      </c>
      <c r="D4855" t="s">
        <v>27</v>
      </c>
      <c r="E4855">
        <v>2035</v>
      </c>
      <c r="F4855" t="s">
        <v>18</v>
      </c>
      <c r="G4855" s="1">
        <v>44291</v>
      </c>
      <c r="H4855" t="s">
        <v>5955</v>
      </c>
      <c r="I4855" t="s">
        <v>5956</v>
      </c>
      <c r="J4855" t="s">
        <v>31</v>
      </c>
      <c r="K4855">
        <v>20276.824392254472</v>
      </c>
      <c r="L4855">
        <v>282</v>
      </c>
      <c r="M4855" t="s">
        <v>43</v>
      </c>
      <c r="N4855" s="1">
        <v>44317</v>
      </c>
      <c r="O4855" t="s">
        <v>23</v>
      </c>
      <c r="P4855" t="s">
        <v>24</v>
      </c>
      <c r="Q4855">
        <f>healthcare_dataset[[#This Row],[Discharge Date]]-healthcare_dataset[[#This Row],[Date of Admission]]</f>
        <v>26</v>
      </c>
      <c r="R4855">
        <f>YEAR(healthcare_dataset[[#This Row],[Date of Admission]])</f>
        <v>2021</v>
      </c>
      <c r="S4855">
        <f>MONTH(healthcare_dataset[[#This Row],[Date of Admission]])</f>
        <v>4</v>
      </c>
      <c r="T4855" t="str">
        <f>healthcare_dataset[[#This Row],[Column1]]&amp;"-"&amp;RIGHT("0"&amp;healthcare_dataset[[#This Row],[Column2]],2)&amp;"-01"</f>
        <v>2021-04-01</v>
      </c>
    </row>
    <row r="4856" spans="1:20" x14ac:dyDescent="0.25">
      <c r="A4856" t="s">
        <v>5353</v>
      </c>
      <c r="B4856">
        <v>56</v>
      </c>
      <c r="C4856" t="s">
        <v>26</v>
      </c>
      <c r="D4856" t="s">
        <v>27</v>
      </c>
      <c r="E4856">
        <v>2158</v>
      </c>
      <c r="F4856" t="s">
        <v>28</v>
      </c>
      <c r="G4856" s="1">
        <v>44292</v>
      </c>
      <c r="H4856" t="s">
        <v>6293</v>
      </c>
      <c r="I4856" t="s">
        <v>6294</v>
      </c>
      <c r="J4856" t="s">
        <v>31</v>
      </c>
      <c r="K4856">
        <v>16327.105345642376</v>
      </c>
      <c r="L4856">
        <v>364</v>
      </c>
      <c r="M4856" t="s">
        <v>22</v>
      </c>
      <c r="N4856" s="1">
        <v>44313</v>
      </c>
      <c r="O4856" t="s">
        <v>87</v>
      </c>
      <c r="P4856" t="s">
        <v>34</v>
      </c>
      <c r="Q4856">
        <f>healthcare_dataset[[#This Row],[Discharge Date]]-healthcare_dataset[[#This Row],[Date of Admission]]</f>
        <v>21</v>
      </c>
      <c r="R4856">
        <f>YEAR(healthcare_dataset[[#This Row],[Date of Admission]])</f>
        <v>2021</v>
      </c>
      <c r="S4856">
        <f>MONTH(healthcare_dataset[[#This Row],[Date of Admission]])</f>
        <v>4</v>
      </c>
      <c r="T4856" t="str">
        <f>healthcare_dataset[[#This Row],[Column1]]&amp;"-"&amp;RIGHT("0"&amp;healthcare_dataset[[#This Row],[Column2]],2)&amp;"-01"</f>
        <v>2021-04-01</v>
      </c>
    </row>
    <row r="4857" spans="1:20" x14ac:dyDescent="0.25">
      <c r="A4857" t="s">
        <v>9000</v>
      </c>
      <c r="B4857">
        <v>63</v>
      </c>
      <c r="C4857" t="s">
        <v>26</v>
      </c>
      <c r="D4857" t="s">
        <v>51</v>
      </c>
      <c r="E4857">
        <v>3136</v>
      </c>
      <c r="F4857" t="s">
        <v>28</v>
      </c>
      <c r="G4857" s="1">
        <v>44292</v>
      </c>
      <c r="H4857" t="s">
        <v>9001</v>
      </c>
      <c r="I4857" t="s">
        <v>9002</v>
      </c>
      <c r="J4857" t="s">
        <v>54</v>
      </c>
      <c r="K4857">
        <v>23421.713367282933</v>
      </c>
      <c r="L4857">
        <v>296</v>
      </c>
      <c r="M4857" t="s">
        <v>32</v>
      </c>
      <c r="N4857" s="1">
        <v>44298</v>
      </c>
      <c r="O4857" t="s">
        <v>23</v>
      </c>
      <c r="P4857" t="s">
        <v>24</v>
      </c>
      <c r="Q4857">
        <f>healthcare_dataset[[#This Row],[Discharge Date]]-healthcare_dataset[[#This Row],[Date of Admission]]</f>
        <v>6</v>
      </c>
      <c r="R4857">
        <f>YEAR(healthcare_dataset[[#This Row],[Date of Admission]])</f>
        <v>2021</v>
      </c>
      <c r="S4857">
        <f>MONTH(healthcare_dataset[[#This Row],[Date of Admission]])</f>
        <v>4</v>
      </c>
      <c r="T4857" t="str">
        <f>healthcare_dataset[[#This Row],[Column1]]&amp;"-"&amp;RIGHT("0"&amp;healthcare_dataset[[#This Row],[Column2]],2)&amp;"-01"</f>
        <v>2021-04-01</v>
      </c>
    </row>
    <row r="4858" spans="1:20" x14ac:dyDescent="0.25">
      <c r="A4858" t="s">
        <v>15088</v>
      </c>
      <c r="B4858">
        <v>82</v>
      </c>
      <c r="C4858" t="s">
        <v>26</v>
      </c>
      <c r="D4858" t="s">
        <v>36</v>
      </c>
      <c r="E4858">
        <v>5422</v>
      </c>
      <c r="F4858" t="s">
        <v>28</v>
      </c>
      <c r="G4858" s="1">
        <v>44292</v>
      </c>
      <c r="H4858" t="s">
        <v>8749</v>
      </c>
      <c r="I4858" t="s">
        <v>15089</v>
      </c>
      <c r="J4858" t="s">
        <v>21</v>
      </c>
      <c r="K4858">
        <v>36935.610437049749</v>
      </c>
      <c r="L4858">
        <v>176</v>
      </c>
      <c r="M4858" t="s">
        <v>22</v>
      </c>
      <c r="N4858" s="1">
        <v>44298</v>
      </c>
      <c r="O4858" t="s">
        <v>23</v>
      </c>
      <c r="P4858" t="s">
        <v>24</v>
      </c>
      <c r="Q4858">
        <f>healthcare_dataset[[#This Row],[Discharge Date]]-healthcare_dataset[[#This Row],[Date of Admission]]</f>
        <v>6</v>
      </c>
      <c r="R4858">
        <f>YEAR(healthcare_dataset[[#This Row],[Date of Admission]])</f>
        <v>2021</v>
      </c>
      <c r="S4858">
        <f>MONTH(healthcare_dataset[[#This Row],[Date of Admission]])</f>
        <v>4</v>
      </c>
      <c r="T4858" t="str">
        <f>healthcare_dataset[[#This Row],[Column1]]&amp;"-"&amp;RIGHT("0"&amp;healthcare_dataset[[#This Row],[Column2]],2)&amp;"-01"</f>
        <v>2021-04-01</v>
      </c>
    </row>
    <row r="4859" spans="1:20" x14ac:dyDescent="0.25">
      <c r="A4859" t="s">
        <v>20161</v>
      </c>
      <c r="B4859">
        <v>62</v>
      </c>
      <c r="C4859" t="s">
        <v>16</v>
      </c>
      <c r="D4859" t="s">
        <v>36</v>
      </c>
      <c r="E4859">
        <v>8842</v>
      </c>
      <c r="F4859" t="s">
        <v>72</v>
      </c>
      <c r="G4859" s="1">
        <v>44292</v>
      </c>
      <c r="H4859" t="s">
        <v>23748</v>
      </c>
      <c r="I4859" t="s">
        <v>23749</v>
      </c>
      <c r="J4859" t="s">
        <v>31</v>
      </c>
      <c r="K4859">
        <v>48301.590278803895</v>
      </c>
      <c r="L4859">
        <v>310</v>
      </c>
      <c r="M4859" t="s">
        <v>43</v>
      </c>
      <c r="N4859" s="1">
        <v>44310</v>
      </c>
      <c r="O4859" t="s">
        <v>23</v>
      </c>
      <c r="P4859" t="s">
        <v>45</v>
      </c>
      <c r="Q4859">
        <f>healthcare_dataset[[#This Row],[Discharge Date]]-healthcare_dataset[[#This Row],[Date of Admission]]</f>
        <v>18</v>
      </c>
      <c r="R4859">
        <f>YEAR(healthcare_dataset[[#This Row],[Date of Admission]])</f>
        <v>2021</v>
      </c>
      <c r="S4859">
        <f>MONTH(healthcare_dataset[[#This Row],[Date of Admission]])</f>
        <v>4</v>
      </c>
      <c r="T4859" t="str">
        <f>healthcare_dataset[[#This Row],[Column1]]&amp;"-"&amp;RIGHT("0"&amp;healthcare_dataset[[#This Row],[Column2]],2)&amp;"-01"</f>
        <v>2021-04-01</v>
      </c>
    </row>
    <row r="4860" spans="1:20" x14ac:dyDescent="0.25">
      <c r="A4860" t="s">
        <v>7130</v>
      </c>
      <c r="B4860">
        <v>24</v>
      </c>
      <c r="C4860" t="s">
        <v>26</v>
      </c>
      <c r="D4860" t="s">
        <v>17</v>
      </c>
      <c r="E4860">
        <v>9305</v>
      </c>
      <c r="F4860" t="s">
        <v>18</v>
      </c>
      <c r="G4860" s="1">
        <v>44292</v>
      </c>
      <c r="H4860" t="s">
        <v>15563</v>
      </c>
      <c r="I4860" t="s">
        <v>24890</v>
      </c>
      <c r="J4860" t="s">
        <v>31</v>
      </c>
      <c r="K4860">
        <v>35939.43169113827</v>
      </c>
      <c r="L4860">
        <v>467</v>
      </c>
      <c r="M4860" t="s">
        <v>43</v>
      </c>
      <c r="N4860" s="1">
        <v>44316</v>
      </c>
      <c r="O4860" t="s">
        <v>87</v>
      </c>
      <c r="P4860" t="s">
        <v>45</v>
      </c>
      <c r="Q4860">
        <f>healthcare_dataset[[#This Row],[Discharge Date]]-healthcare_dataset[[#This Row],[Date of Admission]]</f>
        <v>24</v>
      </c>
      <c r="R4860">
        <f>YEAR(healthcare_dataset[[#This Row],[Date of Admission]])</f>
        <v>2021</v>
      </c>
      <c r="S4860">
        <f>MONTH(healthcare_dataset[[#This Row],[Date of Admission]])</f>
        <v>4</v>
      </c>
      <c r="T4860" t="str">
        <f>healthcare_dataset[[#This Row],[Column1]]&amp;"-"&amp;RIGHT("0"&amp;healthcare_dataset[[#This Row],[Column2]],2)&amp;"-01"</f>
        <v>2021-04-01</v>
      </c>
    </row>
    <row r="4861" spans="1:20" x14ac:dyDescent="0.25">
      <c r="A4861" t="s">
        <v>4507</v>
      </c>
      <c r="B4861">
        <v>29</v>
      </c>
      <c r="C4861" t="s">
        <v>26</v>
      </c>
      <c r="D4861" t="s">
        <v>65</v>
      </c>
      <c r="E4861">
        <v>1530</v>
      </c>
      <c r="F4861" t="s">
        <v>56</v>
      </c>
      <c r="G4861" s="1">
        <v>44292</v>
      </c>
      <c r="H4861" t="s">
        <v>4508</v>
      </c>
      <c r="I4861" t="s">
        <v>4509</v>
      </c>
      <c r="J4861" t="s">
        <v>21</v>
      </c>
      <c r="K4861">
        <v>29074.919762426194</v>
      </c>
      <c r="L4861">
        <v>198</v>
      </c>
      <c r="M4861" t="s">
        <v>22</v>
      </c>
      <c r="N4861" s="1">
        <v>44298</v>
      </c>
      <c r="O4861" t="s">
        <v>44</v>
      </c>
      <c r="P4861" t="s">
        <v>34</v>
      </c>
      <c r="Q4861">
        <f>healthcare_dataset[[#This Row],[Discharge Date]]-healthcare_dataset[[#This Row],[Date of Admission]]</f>
        <v>6</v>
      </c>
      <c r="R4861">
        <f>YEAR(healthcare_dataset[[#This Row],[Date of Admission]])</f>
        <v>2021</v>
      </c>
      <c r="S4861">
        <f>MONTH(healthcare_dataset[[#This Row],[Date of Admission]])</f>
        <v>4</v>
      </c>
      <c r="T4861" t="str">
        <f>healthcare_dataset[[#This Row],[Column1]]&amp;"-"&amp;RIGHT("0"&amp;healthcare_dataset[[#This Row],[Column2]],2)&amp;"-01"</f>
        <v>2021-04-01</v>
      </c>
    </row>
    <row r="4862" spans="1:20" x14ac:dyDescent="0.25">
      <c r="A4862" t="s">
        <v>1766</v>
      </c>
      <c r="B4862">
        <v>24</v>
      </c>
      <c r="C4862" t="s">
        <v>26</v>
      </c>
      <c r="D4862" t="s">
        <v>117</v>
      </c>
      <c r="E4862">
        <v>4256</v>
      </c>
      <c r="F4862" t="s">
        <v>56</v>
      </c>
      <c r="G4862" s="1">
        <v>44292</v>
      </c>
      <c r="H4862" t="s">
        <v>12007</v>
      </c>
      <c r="I4862" t="s">
        <v>12008</v>
      </c>
      <c r="J4862" t="s">
        <v>63</v>
      </c>
      <c r="K4862">
        <v>36199.540492384716</v>
      </c>
      <c r="L4862">
        <v>261</v>
      </c>
      <c r="M4862" t="s">
        <v>32</v>
      </c>
      <c r="N4862" s="1">
        <v>44310</v>
      </c>
      <c r="O4862" t="s">
        <v>33</v>
      </c>
      <c r="P4862" t="s">
        <v>34</v>
      </c>
      <c r="Q4862">
        <f>healthcare_dataset[[#This Row],[Discharge Date]]-healthcare_dataset[[#This Row],[Date of Admission]]</f>
        <v>18</v>
      </c>
      <c r="R4862">
        <f>YEAR(healthcare_dataset[[#This Row],[Date of Admission]])</f>
        <v>2021</v>
      </c>
      <c r="S4862">
        <f>MONTH(healthcare_dataset[[#This Row],[Date of Admission]])</f>
        <v>4</v>
      </c>
      <c r="T4862" t="str">
        <f>healthcare_dataset[[#This Row],[Column1]]&amp;"-"&amp;RIGHT("0"&amp;healthcare_dataset[[#This Row],[Column2]],2)&amp;"-01"</f>
        <v>2021-04-01</v>
      </c>
    </row>
    <row r="4863" spans="1:20" x14ac:dyDescent="0.25">
      <c r="A4863" t="s">
        <v>9502</v>
      </c>
      <c r="B4863">
        <v>74</v>
      </c>
      <c r="C4863" t="s">
        <v>16</v>
      </c>
      <c r="D4863" t="s">
        <v>36</v>
      </c>
      <c r="E4863">
        <v>3324</v>
      </c>
      <c r="F4863" t="s">
        <v>28</v>
      </c>
      <c r="G4863" s="1">
        <v>44293</v>
      </c>
      <c r="H4863" t="s">
        <v>9503</v>
      </c>
      <c r="I4863" t="s">
        <v>9504</v>
      </c>
      <c r="J4863" t="s">
        <v>63</v>
      </c>
      <c r="K4863">
        <v>14498.121478433713</v>
      </c>
      <c r="L4863">
        <v>463</v>
      </c>
      <c r="M4863" t="s">
        <v>43</v>
      </c>
      <c r="N4863" s="1">
        <v>44321</v>
      </c>
      <c r="O4863" t="s">
        <v>44</v>
      </c>
      <c r="P4863" t="s">
        <v>24</v>
      </c>
      <c r="Q4863">
        <f>healthcare_dataset[[#This Row],[Discharge Date]]-healthcare_dataset[[#This Row],[Date of Admission]]</f>
        <v>28</v>
      </c>
      <c r="R4863">
        <f>YEAR(healthcare_dataset[[#This Row],[Date of Admission]])</f>
        <v>2021</v>
      </c>
      <c r="S4863">
        <f>MONTH(healthcare_dataset[[#This Row],[Date of Admission]])</f>
        <v>4</v>
      </c>
      <c r="T4863" t="str">
        <f>healthcare_dataset[[#This Row],[Column1]]&amp;"-"&amp;RIGHT("0"&amp;healthcare_dataset[[#This Row],[Column2]],2)&amp;"-01"</f>
        <v>2021-04-01</v>
      </c>
    </row>
    <row r="4864" spans="1:20" x14ac:dyDescent="0.25">
      <c r="A4864" t="s">
        <v>22272</v>
      </c>
      <c r="B4864">
        <v>73</v>
      </c>
      <c r="C4864" t="s">
        <v>16</v>
      </c>
      <c r="D4864" t="s">
        <v>65</v>
      </c>
      <c r="E4864">
        <v>8246</v>
      </c>
      <c r="F4864" t="s">
        <v>28</v>
      </c>
      <c r="G4864" s="1">
        <v>44293</v>
      </c>
      <c r="H4864" t="s">
        <v>22273</v>
      </c>
      <c r="I4864" t="s">
        <v>22274</v>
      </c>
      <c r="J4864" t="s">
        <v>63</v>
      </c>
      <c r="K4864">
        <v>31216.924469266207</v>
      </c>
      <c r="L4864">
        <v>335</v>
      </c>
      <c r="M4864" t="s">
        <v>22</v>
      </c>
      <c r="N4864" s="1">
        <v>44298</v>
      </c>
      <c r="O4864" t="s">
        <v>33</v>
      </c>
      <c r="P4864" t="s">
        <v>24</v>
      </c>
      <c r="Q4864">
        <f>healthcare_dataset[[#This Row],[Discharge Date]]-healthcare_dataset[[#This Row],[Date of Admission]]</f>
        <v>5</v>
      </c>
      <c r="R4864">
        <f>YEAR(healthcare_dataset[[#This Row],[Date of Admission]])</f>
        <v>2021</v>
      </c>
      <c r="S4864">
        <f>MONTH(healthcare_dataset[[#This Row],[Date of Admission]])</f>
        <v>4</v>
      </c>
      <c r="T4864" t="str">
        <f>healthcare_dataset[[#This Row],[Column1]]&amp;"-"&amp;RIGHT("0"&amp;healthcare_dataset[[#This Row],[Column2]],2)&amp;"-01"</f>
        <v>2021-04-01</v>
      </c>
    </row>
    <row r="4865" spans="1:20" x14ac:dyDescent="0.25">
      <c r="A4865" t="s">
        <v>10695</v>
      </c>
      <c r="B4865">
        <v>18</v>
      </c>
      <c r="C4865" t="s">
        <v>26</v>
      </c>
      <c r="D4865" t="s">
        <v>232</v>
      </c>
      <c r="E4865">
        <v>3764</v>
      </c>
      <c r="F4865" t="s">
        <v>37</v>
      </c>
      <c r="G4865" s="1">
        <v>44293</v>
      </c>
      <c r="H4865" t="s">
        <v>10696</v>
      </c>
      <c r="I4865" t="s">
        <v>4606</v>
      </c>
      <c r="J4865" t="s">
        <v>21</v>
      </c>
      <c r="K4865">
        <v>32760.415635628426</v>
      </c>
      <c r="L4865">
        <v>156</v>
      </c>
      <c r="M4865" t="s">
        <v>22</v>
      </c>
      <c r="N4865" s="1">
        <v>44317</v>
      </c>
      <c r="O4865" t="s">
        <v>44</v>
      </c>
      <c r="P4865" t="s">
        <v>45</v>
      </c>
      <c r="Q4865">
        <f>healthcare_dataset[[#This Row],[Discharge Date]]-healthcare_dataset[[#This Row],[Date of Admission]]</f>
        <v>24</v>
      </c>
      <c r="R4865">
        <f>YEAR(healthcare_dataset[[#This Row],[Date of Admission]])</f>
        <v>2021</v>
      </c>
      <c r="S4865">
        <f>MONTH(healthcare_dataset[[#This Row],[Date of Admission]])</f>
        <v>4</v>
      </c>
      <c r="T4865" t="str">
        <f>healthcare_dataset[[#This Row],[Column1]]&amp;"-"&amp;RIGHT("0"&amp;healthcare_dataset[[#This Row],[Column2]],2)&amp;"-01"</f>
        <v>2021-04-01</v>
      </c>
    </row>
    <row r="4866" spans="1:20" x14ac:dyDescent="0.25">
      <c r="A4866" t="s">
        <v>25927</v>
      </c>
      <c r="B4866">
        <v>52</v>
      </c>
      <c r="C4866" t="s">
        <v>26</v>
      </c>
      <c r="D4866" t="s">
        <v>36</v>
      </c>
      <c r="E4866">
        <v>9726</v>
      </c>
      <c r="F4866" t="s">
        <v>37</v>
      </c>
      <c r="G4866" s="1">
        <v>44293</v>
      </c>
      <c r="H4866" t="s">
        <v>25928</v>
      </c>
      <c r="I4866" t="s">
        <v>6866</v>
      </c>
      <c r="J4866" t="s">
        <v>63</v>
      </c>
      <c r="K4866">
        <v>46321.489055376594</v>
      </c>
      <c r="L4866">
        <v>278</v>
      </c>
      <c r="M4866" t="s">
        <v>32</v>
      </c>
      <c r="N4866" s="1">
        <v>44295</v>
      </c>
      <c r="O4866" t="s">
        <v>23</v>
      </c>
      <c r="P4866" t="s">
        <v>45</v>
      </c>
      <c r="Q4866">
        <f>healthcare_dataset[[#This Row],[Discharge Date]]-healthcare_dataset[[#This Row],[Date of Admission]]</f>
        <v>2</v>
      </c>
      <c r="R4866">
        <f>YEAR(healthcare_dataset[[#This Row],[Date of Admission]])</f>
        <v>2021</v>
      </c>
      <c r="S4866">
        <f>MONTH(healthcare_dataset[[#This Row],[Date of Admission]])</f>
        <v>4</v>
      </c>
      <c r="T4866" t="str">
        <f>healthcare_dataset[[#This Row],[Column1]]&amp;"-"&amp;RIGHT("0"&amp;healthcare_dataset[[#This Row],[Column2]],2)&amp;"-01"</f>
        <v>2021-04-01</v>
      </c>
    </row>
    <row r="4867" spans="1:20" x14ac:dyDescent="0.25">
      <c r="A4867" t="s">
        <v>18550</v>
      </c>
      <c r="B4867">
        <v>33</v>
      </c>
      <c r="C4867" t="s">
        <v>16</v>
      </c>
      <c r="D4867" t="s">
        <v>17</v>
      </c>
      <c r="E4867">
        <v>6773</v>
      </c>
      <c r="F4867" t="s">
        <v>47</v>
      </c>
      <c r="G4867" s="1">
        <v>44294</v>
      </c>
      <c r="H4867" t="s">
        <v>13092</v>
      </c>
      <c r="I4867" t="s">
        <v>9635</v>
      </c>
      <c r="J4867" t="s">
        <v>21</v>
      </c>
      <c r="K4867">
        <v>28388.19549054882</v>
      </c>
      <c r="L4867">
        <v>247</v>
      </c>
      <c r="M4867" t="s">
        <v>43</v>
      </c>
      <c r="N4867" s="1">
        <v>44307</v>
      </c>
      <c r="O4867" t="s">
        <v>50</v>
      </c>
      <c r="P4867" t="s">
        <v>34</v>
      </c>
      <c r="Q4867">
        <f>healthcare_dataset[[#This Row],[Discharge Date]]-healthcare_dataset[[#This Row],[Date of Admission]]</f>
        <v>13</v>
      </c>
      <c r="R4867">
        <f>YEAR(healthcare_dataset[[#This Row],[Date of Admission]])</f>
        <v>2021</v>
      </c>
      <c r="S4867">
        <f>MONTH(healthcare_dataset[[#This Row],[Date of Admission]])</f>
        <v>4</v>
      </c>
      <c r="T4867" t="str">
        <f>healthcare_dataset[[#This Row],[Column1]]&amp;"-"&amp;RIGHT("0"&amp;healthcare_dataset[[#This Row],[Column2]],2)&amp;"-01"</f>
        <v>2021-04-01</v>
      </c>
    </row>
    <row r="4868" spans="1:20" x14ac:dyDescent="0.25">
      <c r="A4868" t="s">
        <v>21911</v>
      </c>
      <c r="B4868">
        <v>31</v>
      </c>
      <c r="C4868" t="s">
        <v>16</v>
      </c>
      <c r="D4868" t="s">
        <v>51</v>
      </c>
      <c r="E4868">
        <v>8100</v>
      </c>
      <c r="F4868" t="s">
        <v>47</v>
      </c>
      <c r="G4868" s="1">
        <v>44294</v>
      </c>
      <c r="H4868" t="s">
        <v>21912</v>
      </c>
      <c r="I4868" t="s">
        <v>21913</v>
      </c>
      <c r="J4868" t="s">
        <v>63</v>
      </c>
      <c r="K4868">
        <v>26605.083946382052</v>
      </c>
      <c r="L4868">
        <v>202</v>
      </c>
      <c r="M4868" t="s">
        <v>32</v>
      </c>
      <c r="N4868" s="1">
        <v>44320</v>
      </c>
      <c r="O4868" t="s">
        <v>50</v>
      </c>
      <c r="P4868" t="s">
        <v>45</v>
      </c>
      <c r="Q4868">
        <f>healthcare_dataset[[#This Row],[Discharge Date]]-healthcare_dataset[[#This Row],[Date of Admission]]</f>
        <v>26</v>
      </c>
      <c r="R4868">
        <f>YEAR(healthcare_dataset[[#This Row],[Date of Admission]])</f>
        <v>2021</v>
      </c>
      <c r="S4868">
        <f>MONTH(healthcare_dataset[[#This Row],[Date of Admission]])</f>
        <v>4</v>
      </c>
      <c r="T4868" t="str">
        <f>healthcare_dataset[[#This Row],[Column1]]&amp;"-"&amp;RIGHT("0"&amp;healthcare_dataset[[#This Row],[Column2]],2)&amp;"-01"</f>
        <v>2021-04-01</v>
      </c>
    </row>
    <row r="4869" spans="1:20" x14ac:dyDescent="0.25">
      <c r="A4869" t="s">
        <v>6227</v>
      </c>
      <c r="B4869">
        <v>70</v>
      </c>
      <c r="C4869" t="s">
        <v>16</v>
      </c>
      <c r="D4869" t="s">
        <v>65</v>
      </c>
      <c r="E4869">
        <v>2135</v>
      </c>
      <c r="F4869" t="s">
        <v>18</v>
      </c>
      <c r="G4869" s="1">
        <v>44294</v>
      </c>
      <c r="H4869" t="s">
        <v>6228</v>
      </c>
      <c r="I4869" t="s">
        <v>6229</v>
      </c>
      <c r="J4869" t="s">
        <v>54</v>
      </c>
      <c r="K4869">
        <v>29606.424518441199</v>
      </c>
      <c r="L4869">
        <v>260</v>
      </c>
      <c r="M4869" t="s">
        <v>32</v>
      </c>
      <c r="N4869" s="1">
        <v>44315</v>
      </c>
      <c r="O4869" t="s">
        <v>23</v>
      </c>
      <c r="P4869" t="s">
        <v>34</v>
      </c>
      <c r="Q4869">
        <f>healthcare_dataset[[#This Row],[Discharge Date]]-healthcare_dataset[[#This Row],[Date of Admission]]</f>
        <v>21</v>
      </c>
      <c r="R4869">
        <f>YEAR(healthcare_dataset[[#This Row],[Date of Admission]])</f>
        <v>2021</v>
      </c>
      <c r="S4869">
        <f>MONTH(healthcare_dataset[[#This Row],[Date of Admission]])</f>
        <v>4</v>
      </c>
      <c r="T4869" t="str">
        <f>healthcare_dataset[[#This Row],[Column1]]&amp;"-"&amp;RIGHT("0"&amp;healthcare_dataset[[#This Row],[Column2]],2)&amp;"-01"</f>
        <v>2021-04-01</v>
      </c>
    </row>
    <row r="4870" spans="1:20" x14ac:dyDescent="0.25">
      <c r="A4870" t="s">
        <v>10854</v>
      </c>
      <c r="B4870">
        <v>84</v>
      </c>
      <c r="C4870" t="s">
        <v>26</v>
      </c>
      <c r="D4870" t="s">
        <v>92</v>
      </c>
      <c r="E4870">
        <v>7372</v>
      </c>
      <c r="F4870" t="s">
        <v>18</v>
      </c>
      <c r="G4870" s="1">
        <v>44294</v>
      </c>
      <c r="H4870" t="s">
        <v>20078</v>
      </c>
      <c r="I4870" t="s">
        <v>20079</v>
      </c>
      <c r="J4870" t="s">
        <v>21</v>
      </c>
      <c r="K4870">
        <v>41423.107651005157</v>
      </c>
      <c r="L4870">
        <v>466</v>
      </c>
      <c r="M4870" t="s">
        <v>32</v>
      </c>
      <c r="N4870" s="1">
        <v>44319</v>
      </c>
      <c r="O4870" t="s">
        <v>50</v>
      </c>
      <c r="P4870" t="s">
        <v>34</v>
      </c>
      <c r="Q4870">
        <f>healthcare_dataset[[#This Row],[Discharge Date]]-healthcare_dataset[[#This Row],[Date of Admission]]</f>
        <v>25</v>
      </c>
      <c r="R4870">
        <f>YEAR(healthcare_dataset[[#This Row],[Date of Admission]])</f>
        <v>2021</v>
      </c>
      <c r="S4870">
        <f>MONTH(healthcare_dataset[[#This Row],[Date of Admission]])</f>
        <v>4</v>
      </c>
      <c r="T4870" t="str">
        <f>healthcare_dataset[[#This Row],[Column1]]&amp;"-"&amp;RIGHT("0"&amp;healthcare_dataset[[#This Row],[Column2]],2)&amp;"-01"</f>
        <v>2021-04-01</v>
      </c>
    </row>
    <row r="4871" spans="1:20" x14ac:dyDescent="0.25">
      <c r="A4871" t="s">
        <v>10348</v>
      </c>
      <c r="B4871">
        <v>75</v>
      </c>
      <c r="C4871" t="s">
        <v>26</v>
      </c>
      <c r="D4871" t="s">
        <v>65</v>
      </c>
      <c r="E4871">
        <v>3633</v>
      </c>
      <c r="F4871" t="s">
        <v>37</v>
      </c>
      <c r="G4871" s="1">
        <v>44294</v>
      </c>
      <c r="H4871" t="s">
        <v>10349</v>
      </c>
      <c r="I4871" t="s">
        <v>2005</v>
      </c>
      <c r="J4871" t="s">
        <v>31</v>
      </c>
      <c r="K4871">
        <v>42002.002970386442</v>
      </c>
      <c r="L4871">
        <v>120</v>
      </c>
      <c r="M4871" t="s">
        <v>22</v>
      </c>
      <c r="N4871" s="1">
        <v>44312</v>
      </c>
      <c r="O4871" t="s">
        <v>50</v>
      </c>
      <c r="P4871" t="s">
        <v>34</v>
      </c>
      <c r="Q4871">
        <f>healthcare_dataset[[#This Row],[Discharge Date]]-healthcare_dataset[[#This Row],[Date of Admission]]</f>
        <v>18</v>
      </c>
      <c r="R4871">
        <f>YEAR(healthcare_dataset[[#This Row],[Date of Admission]])</f>
        <v>2021</v>
      </c>
      <c r="S4871">
        <f>MONTH(healthcare_dataset[[#This Row],[Date of Admission]])</f>
        <v>4</v>
      </c>
      <c r="T4871" t="str">
        <f>healthcare_dataset[[#This Row],[Column1]]&amp;"-"&amp;RIGHT("0"&amp;healthcare_dataset[[#This Row],[Column2]],2)&amp;"-01"</f>
        <v>2021-04-01</v>
      </c>
    </row>
    <row r="4872" spans="1:20" x14ac:dyDescent="0.25">
      <c r="A4872" t="s">
        <v>5089</v>
      </c>
      <c r="B4872">
        <v>46</v>
      </c>
      <c r="C4872" t="s">
        <v>26</v>
      </c>
      <c r="D4872" t="s">
        <v>17</v>
      </c>
      <c r="E4872">
        <v>1733</v>
      </c>
      <c r="F4872" t="s">
        <v>47</v>
      </c>
      <c r="G4872" s="1">
        <v>44295</v>
      </c>
      <c r="H4872" t="s">
        <v>5090</v>
      </c>
      <c r="I4872" t="s">
        <v>5091</v>
      </c>
      <c r="J4872" t="s">
        <v>63</v>
      </c>
      <c r="K4872">
        <v>37095.79224097199</v>
      </c>
      <c r="L4872">
        <v>199</v>
      </c>
      <c r="M4872" t="s">
        <v>32</v>
      </c>
      <c r="N4872" s="1">
        <v>44297</v>
      </c>
      <c r="O4872" t="s">
        <v>33</v>
      </c>
      <c r="P4872" t="s">
        <v>45</v>
      </c>
      <c r="Q4872">
        <f>healthcare_dataset[[#This Row],[Discharge Date]]-healthcare_dataset[[#This Row],[Date of Admission]]</f>
        <v>2</v>
      </c>
      <c r="R4872">
        <f>YEAR(healthcare_dataset[[#This Row],[Date of Admission]])</f>
        <v>2021</v>
      </c>
      <c r="S4872">
        <f>MONTH(healthcare_dataset[[#This Row],[Date of Admission]])</f>
        <v>4</v>
      </c>
      <c r="T4872" t="str">
        <f>healthcare_dataset[[#This Row],[Column1]]&amp;"-"&amp;RIGHT("0"&amp;healthcare_dataset[[#This Row],[Column2]],2)&amp;"-01"</f>
        <v>2021-04-01</v>
      </c>
    </row>
    <row r="4873" spans="1:20" x14ac:dyDescent="0.25">
      <c r="A4873" t="s">
        <v>16244</v>
      </c>
      <c r="B4873">
        <v>84</v>
      </c>
      <c r="C4873" t="s">
        <v>16</v>
      </c>
      <c r="D4873" t="s">
        <v>65</v>
      </c>
      <c r="E4873">
        <v>5876</v>
      </c>
      <c r="F4873" t="s">
        <v>47</v>
      </c>
      <c r="G4873" s="1">
        <v>44296</v>
      </c>
      <c r="H4873" t="s">
        <v>2860</v>
      </c>
      <c r="I4873" t="s">
        <v>16245</v>
      </c>
      <c r="J4873" t="s">
        <v>63</v>
      </c>
      <c r="K4873">
        <v>26555.03714641204</v>
      </c>
      <c r="L4873">
        <v>192</v>
      </c>
      <c r="M4873" t="s">
        <v>43</v>
      </c>
      <c r="N4873" s="1">
        <v>44301</v>
      </c>
      <c r="O4873" t="s">
        <v>50</v>
      </c>
      <c r="P4873" t="s">
        <v>24</v>
      </c>
      <c r="Q4873">
        <f>healthcare_dataset[[#This Row],[Discharge Date]]-healthcare_dataset[[#This Row],[Date of Admission]]</f>
        <v>5</v>
      </c>
      <c r="R4873">
        <f>YEAR(healthcare_dataset[[#This Row],[Date of Admission]])</f>
        <v>2021</v>
      </c>
      <c r="S4873">
        <f>MONTH(healthcare_dataset[[#This Row],[Date of Admission]])</f>
        <v>4</v>
      </c>
      <c r="T4873" t="str">
        <f>healthcare_dataset[[#This Row],[Column1]]&amp;"-"&amp;RIGHT("0"&amp;healthcare_dataset[[#This Row],[Column2]],2)&amp;"-01"</f>
        <v>2021-04-01</v>
      </c>
    </row>
    <row r="4874" spans="1:20" x14ac:dyDescent="0.25">
      <c r="A4874" t="s">
        <v>4905</v>
      </c>
      <c r="B4874">
        <v>70</v>
      </c>
      <c r="C4874" t="s">
        <v>26</v>
      </c>
      <c r="D4874" t="s">
        <v>232</v>
      </c>
      <c r="E4874">
        <v>7989</v>
      </c>
      <c r="F4874" t="s">
        <v>72</v>
      </c>
      <c r="G4874" s="1">
        <v>44296</v>
      </c>
      <c r="H4874" t="s">
        <v>21626</v>
      </c>
      <c r="I4874" t="s">
        <v>21627</v>
      </c>
      <c r="J4874" t="s">
        <v>31</v>
      </c>
      <c r="K4874">
        <v>44641.187632427624</v>
      </c>
      <c r="L4874">
        <v>331</v>
      </c>
      <c r="M4874" t="s">
        <v>22</v>
      </c>
      <c r="N4874" s="1">
        <v>44307</v>
      </c>
      <c r="O4874" t="s">
        <v>50</v>
      </c>
      <c r="P4874" t="s">
        <v>34</v>
      </c>
      <c r="Q4874">
        <f>healthcare_dataset[[#This Row],[Discharge Date]]-healthcare_dataset[[#This Row],[Date of Admission]]</f>
        <v>11</v>
      </c>
      <c r="R4874">
        <f>YEAR(healthcare_dataset[[#This Row],[Date of Admission]])</f>
        <v>2021</v>
      </c>
      <c r="S4874">
        <f>MONTH(healthcare_dataset[[#This Row],[Date of Admission]])</f>
        <v>4</v>
      </c>
      <c r="T4874" t="str">
        <f>healthcare_dataset[[#This Row],[Column1]]&amp;"-"&amp;RIGHT("0"&amp;healthcare_dataset[[#This Row],[Column2]],2)&amp;"-01"</f>
        <v>2021-04-01</v>
      </c>
    </row>
    <row r="4875" spans="1:20" x14ac:dyDescent="0.25">
      <c r="A4875" t="s">
        <v>4059</v>
      </c>
      <c r="B4875">
        <v>24</v>
      </c>
      <c r="C4875" t="s">
        <v>16</v>
      </c>
      <c r="D4875" t="s">
        <v>27</v>
      </c>
      <c r="E4875">
        <v>1374</v>
      </c>
      <c r="F4875" t="s">
        <v>18</v>
      </c>
      <c r="G4875" s="1">
        <v>44296</v>
      </c>
      <c r="H4875" t="s">
        <v>4060</v>
      </c>
      <c r="I4875" t="s">
        <v>4061</v>
      </c>
      <c r="J4875" t="s">
        <v>59</v>
      </c>
      <c r="K4875">
        <v>19107.62806985715</v>
      </c>
      <c r="L4875">
        <v>336</v>
      </c>
      <c r="M4875" t="s">
        <v>22</v>
      </c>
      <c r="N4875" s="1">
        <v>44300</v>
      </c>
      <c r="O4875" t="s">
        <v>44</v>
      </c>
      <c r="P4875" t="s">
        <v>34</v>
      </c>
      <c r="Q4875">
        <f>healthcare_dataset[[#This Row],[Discharge Date]]-healthcare_dataset[[#This Row],[Date of Admission]]</f>
        <v>4</v>
      </c>
      <c r="R4875">
        <f>YEAR(healthcare_dataset[[#This Row],[Date of Admission]])</f>
        <v>2021</v>
      </c>
      <c r="S4875">
        <f>MONTH(healthcare_dataset[[#This Row],[Date of Admission]])</f>
        <v>4</v>
      </c>
      <c r="T4875" t="str">
        <f>healthcare_dataset[[#This Row],[Column1]]&amp;"-"&amp;RIGHT("0"&amp;healthcare_dataset[[#This Row],[Column2]],2)&amp;"-01"</f>
        <v>2021-04-01</v>
      </c>
    </row>
    <row r="4876" spans="1:20" x14ac:dyDescent="0.25">
      <c r="A4876" t="s">
        <v>9701</v>
      </c>
      <c r="B4876">
        <v>70</v>
      </c>
      <c r="C4876" t="s">
        <v>16</v>
      </c>
      <c r="D4876" t="s">
        <v>51</v>
      </c>
      <c r="E4876">
        <v>3396</v>
      </c>
      <c r="F4876" t="s">
        <v>56</v>
      </c>
      <c r="G4876" s="1">
        <v>44296</v>
      </c>
      <c r="H4876" t="s">
        <v>9702</v>
      </c>
      <c r="I4876" t="s">
        <v>5626</v>
      </c>
      <c r="J4876" t="s">
        <v>59</v>
      </c>
      <c r="K4876">
        <v>45614.480394759928</v>
      </c>
      <c r="L4876">
        <v>390</v>
      </c>
      <c r="M4876" t="s">
        <v>43</v>
      </c>
      <c r="N4876" s="1">
        <v>44323</v>
      </c>
      <c r="O4876" t="s">
        <v>33</v>
      </c>
      <c r="P4876" t="s">
        <v>34</v>
      </c>
      <c r="Q4876">
        <f>healthcare_dataset[[#This Row],[Discharge Date]]-healthcare_dataset[[#This Row],[Date of Admission]]</f>
        <v>27</v>
      </c>
      <c r="R4876">
        <f>YEAR(healthcare_dataset[[#This Row],[Date of Admission]])</f>
        <v>2021</v>
      </c>
      <c r="S4876">
        <f>MONTH(healthcare_dataset[[#This Row],[Date of Admission]])</f>
        <v>4</v>
      </c>
      <c r="T4876" t="str">
        <f>healthcare_dataset[[#This Row],[Column1]]&amp;"-"&amp;RIGHT("0"&amp;healthcare_dataset[[#This Row],[Column2]],2)&amp;"-01"</f>
        <v>2021-04-01</v>
      </c>
    </row>
    <row r="4877" spans="1:20" x14ac:dyDescent="0.25">
      <c r="A4877" t="s">
        <v>10595</v>
      </c>
      <c r="B4877">
        <v>19</v>
      </c>
      <c r="C4877" t="s">
        <v>26</v>
      </c>
      <c r="D4877" t="s">
        <v>36</v>
      </c>
      <c r="E4877">
        <v>3726</v>
      </c>
      <c r="F4877" t="s">
        <v>56</v>
      </c>
      <c r="G4877" s="1">
        <v>44296</v>
      </c>
      <c r="H4877" t="s">
        <v>3678</v>
      </c>
      <c r="I4877" t="s">
        <v>1369</v>
      </c>
      <c r="J4877" t="s">
        <v>31</v>
      </c>
      <c r="K4877">
        <v>16486.593714197581</v>
      </c>
      <c r="L4877">
        <v>223</v>
      </c>
      <c r="M4877" t="s">
        <v>22</v>
      </c>
      <c r="N4877" s="1">
        <v>44310</v>
      </c>
      <c r="O4877" t="s">
        <v>44</v>
      </c>
      <c r="P4877" t="s">
        <v>34</v>
      </c>
      <c r="Q4877">
        <f>healthcare_dataset[[#This Row],[Discharge Date]]-healthcare_dataset[[#This Row],[Date of Admission]]</f>
        <v>14</v>
      </c>
      <c r="R4877">
        <f>YEAR(healthcare_dataset[[#This Row],[Date of Admission]])</f>
        <v>2021</v>
      </c>
      <c r="S4877">
        <f>MONTH(healthcare_dataset[[#This Row],[Date of Admission]])</f>
        <v>4</v>
      </c>
      <c r="T4877" t="str">
        <f>healthcare_dataset[[#This Row],[Column1]]&amp;"-"&amp;RIGHT("0"&amp;healthcare_dataset[[#This Row],[Column2]],2)&amp;"-01"</f>
        <v>2021-04-01</v>
      </c>
    </row>
    <row r="4878" spans="1:20" x14ac:dyDescent="0.25">
      <c r="A4878" t="s">
        <v>19787</v>
      </c>
      <c r="B4878">
        <v>64</v>
      </c>
      <c r="C4878" t="s">
        <v>26</v>
      </c>
      <c r="D4878" t="s">
        <v>92</v>
      </c>
      <c r="E4878">
        <v>7254</v>
      </c>
      <c r="F4878" t="s">
        <v>56</v>
      </c>
      <c r="G4878" s="1">
        <v>44296</v>
      </c>
      <c r="H4878" t="s">
        <v>19788</v>
      </c>
      <c r="I4878" t="s">
        <v>19789</v>
      </c>
      <c r="J4878" t="s">
        <v>59</v>
      </c>
      <c r="K4878">
        <v>46787.035838257958</v>
      </c>
      <c r="L4878">
        <v>299</v>
      </c>
      <c r="M4878" t="s">
        <v>32</v>
      </c>
      <c r="N4878" s="1">
        <v>44326</v>
      </c>
      <c r="O4878" t="s">
        <v>33</v>
      </c>
      <c r="P4878" t="s">
        <v>45</v>
      </c>
      <c r="Q4878">
        <f>healthcare_dataset[[#This Row],[Discharge Date]]-healthcare_dataset[[#This Row],[Date of Admission]]</f>
        <v>30</v>
      </c>
      <c r="R4878">
        <f>YEAR(healthcare_dataset[[#This Row],[Date of Admission]])</f>
        <v>2021</v>
      </c>
      <c r="S4878">
        <f>MONTH(healthcare_dataset[[#This Row],[Date of Admission]])</f>
        <v>4</v>
      </c>
      <c r="T4878" t="str">
        <f>healthcare_dataset[[#This Row],[Column1]]&amp;"-"&amp;RIGHT("0"&amp;healthcare_dataset[[#This Row],[Column2]],2)&amp;"-01"</f>
        <v>2021-04-01</v>
      </c>
    </row>
    <row r="4879" spans="1:20" x14ac:dyDescent="0.25">
      <c r="A4879" t="s">
        <v>2916</v>
      </c>
      <c r="B4879">
        <v>74</v>
      </c>
      <c r="C4879" t="s">
        <v>16</v>
      </c>
      <c r="D4879" t="s">
        <v>117</v>
      </c>
      <c r="E4879">
        <v>975</v>
      </c>
      <c r="F4879" t="s">
        <v>37</v>
      </c>
      <c r="G4879" s="1">
        <v>44296</v>
      </c>
      <c r="H4879" t="s">
        <v>2917</v>
      </c>
      <c r="I4879" t="s">
        <v>2918</v>
      </c>
      <c r="J4879" t="s">
        <v>21</v>
      </c>
      <c r="K4879">
        <v>10035.332962985063</v>
      </c>
      <c r="L4879">
        <v>489</v>
      </c>
      <c r="M4879" t="s">
        <v>32</v>
      </c>
      <c r="N4879" s="1">
        <v>44313</v>
      </c>
      <c r="O4879" t="s">
        <v>23</v>
      </c>
      <c r="P4879" t="s">
        <v>34</v>
      </c>
      <c r="Q4879">
        <f>healthcare_dataset[[#This Row],[Discharge Date]]-healthcare_dataset[[#This Row],[Date of Admission]]</f>
        <v>17</v>
      </c>
      <c r="R4879">
        <f>YEAR(healthcare_dataset[[#This Row],[Date of Admission]])</f>
        <v>2021</v>
      </c>
      <c r="S4879">
        <f>MONTH(healthcare_dataset[[#This Row],[Date of Admission]])</f>
        <v>4</v>
      </c>
      <c r="T4879" t="str">
        <f>healthcare_dataset[[#This Row],[Column1]]&amp;"-"&amp;RIGHT("0"&amp;healthcare_dataset[[#This Row],[Column2]],2)&amp;"-01"</f>
        <v>2021-04-01</v>
      </c>
    </row>
    <row r="4880" spans="1:20" x14ac:dyDescent="0.25">
      <c r="A4880" t="s">
        <v>11006</v>
      </c>
      <c r="B4880">
        <v>73</v>
      </c>
      <c r="C4880" t="s">
        <v>26</v>
      </c>
      <c r="D4880" t="s">
        <v>92</v>
      </c>
      <c r="E4880">
        <v>3881</v>
      </c>
      <c r="F4880" t="s">
        <v>37</v>
      </c>
      <c r="G4880" s="1">
        <v>44296</v>
      </c>
      <c r="H4880" t="s">
        <v>11007</v>
      </c>
      <c r="I4880" t="s">
        <v>11008</v>
      </c>
      <c r="J4880" t="s">
        <v>54</v>
      </c>
      <c r="K4880">
        <v>16027.801413802095</v>
      </c>
      <c r="L4880">
        <v>230</v>
      </c>
      <c r="M4880" t="s">
        <v>43</v>
      </c>
      <c r="N4880" s="1">
        <v>44300</v>
      </c>
      <c r="O4880" t="s">
        <v>44</v>
      </c>
      <c r="P4880" t="s">
        <v>34</v>
      </c>
      <c r="Q4880">
        <f>healthcare_dataset[[#This Row],[Discharge Date]]-healthcare_dataset[[#This Row],[Date of Admission]]</f>
        <v>4</v>
      </c>
      <c r="R4880">
        <f>YEAR(healthcare_dataset[[#This Row],[Date of Admission]])</f>
        <v>2021</v>
      </c>
      <c r="S4880">
        <f>MONTH(healthcare_dataset[[#This Row],[Date of Admission]])</f>
        <v>4</v>
      </c>
      <c r="T4880" t="str">
        <f>healthcare_dataset[[#This Row],[Column1]]&amp;"-"&amp;RIGHT("0"&amp;healthcare_dataset[[#This Row],[Column2]],2)&amp;"-01"</f>
        <v>2021-04-01</v>
      </c>
    </row>
    <row r="4881" spans="1:20" x14ac:dyDescent="0.25">
      <c r="A4881" t="s">
        <v>11622</v>
      </c>
      <c r="B4881">
        <v>37</v>
      </c>
      <c r="C4881" t="s">
        <v>16</v>
      </c>
      <c r="D4881" t="s">
        <v>117</v>
      </c>
      <c r="E4881">
        <v>4112</v>
      </c>
      <c r="F4881" t="s">
        <v>37</v>
      </c>
      <c r="G4881" s="1">
        <v>44296</v>
      </c>
      <c r="H4881" t="s">
        <v>11623</v>
      </c>
      <c r="I4881" t="s">
        <v>11624</v>
      </c>
      <c r="J4881" t="s">
        <v>54</v>
      </c>
      <c r="K4881">
        <v>17019.112718489836</v>
      </c>
      <c r="L4881">
        <v>475</v>
      </c>
      <c r="M4881" t="s">
        <v>32</v>
      </c>
      <c r="N4881" s="1">
        <v>44324</v>
      </c>
      <c r="O4881" t="s">
        <v>33</v>
      </c>
      <c r="P4881" t="s">
        <v>24</v>
      </c>
      <c r="Q4881">
        <f>healthcare_dataset[[#This Row],[Discharge Date]]-healthcare_dataset[[#This Row],[Date of Admission]]</f>
        <v>28</v>
      </c>
      <c r="R4881">
        <f>YEAR(healthcare_dataset[[#This Row],[Date of Admission]])</f>
        <v>2021</v>
      </c>
      <c r="S4881">
        <f>MONTH(healthcare_dataset[[#This Row],[Date of Admission]])</f>
        <v>4</v>
      </c>
      <c r="T4881" t="str">
        <f>healthcare_dataset[[#This Row],[Column1]]&amp;"-"&amp;RIGHT("0"&amp;healthcare_dataset[[#This Row],[Column2]],2)&amp;"-01"</f>
        <v>2021-04-01</v>
      </c>
    </row>
    <row r="4882" spans="1:20" x14ac:dyDescent="0.25">
      <c r="A4882" t="s">
        <v>18638</v>
      </c>
      <c r="B4882">
        <v>38</v>
      </c>
      <c r="C4882" t="s">
        <v>16</v>
      </c>
      <c r="D4882" t="s">
        <v>27</v>
      </c>
      <c r="E4882">
        <v>6808</v>
      </c>
      <c r="F4882" t="s">
        <v>28</v>
      </c>
      <c r="G4882" s="1">
        <v>44297</v>
      </c>
      <c r="H4882" t="s">
        <v>18639</v>
      </c>
      <c r="I4882" t="s">
        <v>18640</v>
      </c>
      <c r="J4882" t="s">
        <v>21</v>
      </c>
      <c r="K4882">
        <v>37240.116561141142</v>
      </c>
      <c r="L4882">
        <v>133</v>
      </c>
      <c r="M4882" t="s">
        <v>43</v>
      </c>
      <c r="N4882" s="1">
        <v>44306</v>
      </c>
      <c r="O4882" t="s">
        <v>23</v>
      </c>
      <c r="P4882" t="s">
        <v>34</v>
      </c>
      <c r="Q4882">
        <f>healthcare_dataset[[#This Row],[Discharge Date]]-healthcare_dataset[[#This Row],[Date of Admission]]</f>
        <v>9</v>
      </c>
      <c r="R4882">
        <f>YEAR(healthcare_dataset[[#This Row],[Date of Admission]])</f>
        <v>2021</v>
      </c>
      <c r="S4882">
        <f>MONTH(healthcare_dataset[[#This Row],[Date of Admission]])</f>
        <v>4</v>
      </c>
      <c r="T4882" t="str">
        <f>healthcare_dataset[[#This Row],[Column1]]&amp;"-"&amp;RIGHT("0"&amp;healthcare_dataset[[#This Row],[Column2]],2)&amp;"-01"</f>
        <v>2021-04-01</v>
      </c>
    </row>
    <row r="4883" spans="1:20" x14ac:dyDescent="0.25">
      <c r="A4883" t="s">
        <v>4533</v>
      </c>
      <c r="B4883">
        <v>38</v>
      </c>
      <c r="C4883" t="s">
        <v>26</v>
      </c>
      <c r="D4883" t="s">
        <v>51</v>
      </c>
      <c r="E4883">
        <v>1539</v>
      </c>
      <c r="F4883" t="s">
        <v>72</v>
      </c>
      <c r="G4883" s="1">
        <v>44297</v>
      </c>
      <c r="H4883" t="s">
        <v>4534</v>
      </c>
      <c r="I4883" t="s">
        <v>4535</v>
      </c>
      <c r="J4883" t="s">
        <v>31</v>
      </c>
      <c r="K4883">
        <v>24403.631086452955</v>
      </c>
      <c r="L4883">
        <v>444</v>
      </c>
      <c r="M4883" t="s">
        <v>43</v>
      </c>
      <c r="N4883" s="1">
        <v>44301</v>
      </c>
      <c r="O4883" t="s">
        <v>44</v>
      </c>
      <c r="P4883" t="s">
        <v>24</v>
      </c>
      <c r="Q4883">
        <f>healthcare_dataset[[#This Row],[Discharge Date]]-healthcare_dataset[[#This Row],[Date of Admission]]</f>
        <v>4</v>
      </c>
      <c r="R4883">
        <f>YEAR(healthcare_dataset[[#This Row],[Date of Admission]])</f>
        <v>2021</v>
      </c>
      <c r="S4883">
        <f>MONTH(healthcare_dataset[[#This Row],[Date of Admission]])</f>
        <v>4</v>
      </c>
      <c r="T4883" t="str">
        <f>healthcare_dataset[[#This Row],[Column1]]&amp;"-"&amp;RIGHT("0"&amp;healthcare_dataset[[#This Row],[Column2]],2)&amp;"-01"</f>
        <v>2021-04-01</v>
      </c>
    </row>
    <row r="4884" spans="1:20" x14ac:dyDescent="0.25">
      <c r="A4884" t="s">
        <v>18726</v>
      </c>
      <c r="B4884">
        <v>60</v>
      </c>
      <c r="C4884" t="s">
        <v>16</v>
      </c>
      <c r="D4884" t="s">
        <v>17</v>
      </c>
      <c r="E4884">
        <v>6841</v>
      </c>
      <c r="F4884" t="s">
        <v>72</v>
      </c>
      <c r="G4884" s="1">
        <v>44297</v>
      </c>
      <c r="H4884" t="s">
        <v>18727</v>
      </c>
      <c r="I4884" t="s">
        <v>18728</v>
      </c>
      <c r="J4884" t="s">
        <v>21</v>
      </c>
      <c r="K4884">
        <v>3927.2914703935953</v>
      </c>
      <c r="L4884">
        <v>226</v>
      </c>
      <c r="M4884" t="s">
        <v>22</v>
      </c>
      <c r="N4884" s="1">
        <v>44307</v>
      </c>
      <c r="O4884" t="s">
        <v>23</v>
      </c>
      <c r="P4884" t="s">
        <v>24</v>
      </c>
      <c r="Q4884">
        <f>healthcare_dataset[[#This Row],[Discharge Date]]-healthcare_dataset[[#This Row],[Date of Admission]]</f>
        <v>10</v>
      </c>
      <c r="R4884">
        <f>YEAR(healthcare_dataset[[#This Row],[Date of Admission]])</f>
        <v>2021</v>
      </c>
      <c r="S4884">
        <f>MONTH(healthcare_dataset[[#This Row],[Date of Admission]])</f>
        <v>4</v>
      </c>
      <c r="T4884" t="str">
        <f>healthcare_dataset[[#This Row],[Column1]]&amp;"-"&amp;RIGHT("0"&amp;healthcare_dataset[[#This Row],[Column2]],2)&amp;"-01"</f>
        <v>2021-04-01</v>
      </c>
    </row>
    <row r="4885" spans="1:20" x14ac:dyDescent="0.25">
      <c r="A4885" t="s">
        <v>17183</v>
      </c>
      <c r="B4885">
        <v>24</v>
      </c>
      <c r="C4885" t="s">
        <v>16</v>
      </c>
      <c r="D4885" t="s">
        <v>27</v>
      </c>
      <c r="E4885">
        <v>6236</v>
      </c>
      <c r="F4885" t="s">
        <v>18</v>
      </c>
      <c r="G4885" s="1">
        <v>44297</v>
      </c>
      <c r="H4885" t="s">
        <v>17184</v>
      </c>
      <c r="I4885" t="s">
        <v>17185</v>
      </c>
      <c r="J4885" t="s">
        <v>63</v>
      </c>
      <c r="K4885">
        <v>26475.716658101821</v>
      </c>
      <c r="L4885">
        <v>425</v>
      </c>
      <c r="M4885" t="s">
        <v>22</v>
      </c>
      <c r="N4885" s="1">
        <v>44311</v>
      </c>
      <c r="O4885" t="s">
        <v>50</v>
      </c>
      <c r="P4885" t="s">
        <v>24</v>
      </c>
      <c r="Q4885">
        <f>healthcare_dataset[[#This Row],[Discharge Date]]-healthcare_dataset[[#This Row],[Date of Admission]]</f>
        <v>14</v>
      </c>
      <c r="R4885">
        <f>YEAR(healthcare_dataset[[#This Row],[Date of Admission]])</f>
        <v>2021</v>
      </c>
      <c r="S4885">
        <f>MONTH(healthcare_dataset[[#This Row],[Date of Admission]])</f>
        <v>4</v>
      </c>
      <c r="T4885" t="str">
        <f>healthcare_dataset[[#This Row],[Column1]]&amp;"-"&amp;RIGHT("0"&amp;healthcare_dataset[[#This Row],[Column2]],2)&amp;"-01"</f>
        <v>2021-04-01</v>
      </c>
    </row>
    <row r="4886" spans="1:20" x14ac:dyDescent="0.25">
      <c r="A4886" t="s">
        <v>763</v>
      </c>
      <c r="B4886">
        <v>23</v>
      </c>
      <c r="C4886" t="s">
        <v>26</v>
      </c>
      <c r="D4886" t="s">
        <v>17</v>
      </c>
      <c r="E4886">
        <v>241</v>
      </c>
      <c r="F4886" t="s">
        <v>56</v>
      </c>
      <c r="G4886" s="1">
        <v>44297</v>
      </c>
      <c r="H4886" t="s">
        <v>764</v>
      </c>
      <c r="I4886" t="s">
        <v>765</v>
      </c>
      <c r="J4886" t="s">
        <v>63</v>
      </c>
      <c r="K4886">
        <v>18782.95572717789</v>
      </c>
      <c r="L4886">
        <v>236</v>
      </c>
      <c r="M4886" t="s">
        <v>22</v>
      </c>
      <c r="N4886" s="1">
        <v>44307</v>
      </c>
      <c r="O4886" t="s">
        <v>87</v>
      </c>
      <c r="P4886" t="s">
        <v>45</v>
      </c>
      <c r="Q4886">
        <f>healthcare_dataset[[#This Row],[Discharge Date]]-healthcare_dataset[[#This Row],[Date of Admission]]</f>
        <v>10</v>
      </c>
      <c r="R4886">
        <f>YEAR(healthcare_dataset[[#This Row],[Date of Admission]])</f>
        <v>2021</v>
      </c>
      <c r="S4886">
        <f>MONTH(healthcare_dataset[[#This Row],[Date of Admission]])</f>
        <v>4</v>
      </c>
      <c r="T4886" t="str">
        <f>healthcare_dataset[[#This Row],[Column1]]&amp;"-"&amp;RIGHT("0"&amp;healthcare_dataset[[#This Row],[Column2]],2)&amp;"-01"</f>
        <v>2021-04-01</v>
      </c>
    </row>
    <row r="4887" spans="1:20" x14ac:dyDescent="0.25">
      <c r="A4887" t="s">
        <v>4817</v>
      </c>
      <c r="B4887">
        <v>85</v>
      </c>
      <c r="C4887" t="s">
        <v>16</v>
      </c>
      <c r="D4887" t="s">
        <v>232</v>
      </c>
      <c r="E4887">
        <v>1637</v>
      </c>
      <c r="F4887" t="s">
        <v>47</v>
      </c>
      <c r="G4887" s="1">
        <v>44298</v>
      </c>
      <c r="H4887" t="s">
        <v>4818</v>
      </c>
      <c r="I4887" t="s">
        <v>1641</v>
      </c>
      <c r="J4887" t="s">
        <v>21</v>
      </c>
      <c r="K4887">
        <v>29244.577868351851</v>
      </c>
      <c r="L4887">
        <v>184</v>
      </c>
      <c r="M4887" t="s">
        <v>22</v>
      </c>
      <c r="N4887" s="1">
        <v>44317</v>
      </c>
      <c r="O4887" t="s">
        <v>50</v>
      </c>
      <c r="P4887" t="s">
        <v>45</v>
      </c>
      <c r="Q4887">
        <f>healthcare_dataset[[#This Row],[Discharge Date]]-healthcare_dataset[[#This Row],[Date of Admission]]</f>
        <v>19</v>
      </c>
      <c r="R4887">
        <f>YEAR(healthcare_dataset[[#This Row],[Date of Admission]])</f>
        <v>2021</v>
      </c>
      <c r="S4887">
        <f>MONTH(healthcare_dataset[[#This Row],[Date of Admission]])</f>
        <v>4</v>
      </c>
      <c r="T4887" t="str">
        <f>healthcare_dataset[[#This Row],[Column1]]&amp;"-"&amp;RIGHT("0"&amp;healthcare_dataset[[#This Row],[Column2]],2)&amp;"-01"</f>
        <v>2021-04-01</v>
      </c>
    </row>
    <row r="4888" spans="1:20" x14ac:dyDescent="0.25">
      <c r="A4888" t="s">
        <v>18815</v>
      </c>
      <c r="B4888">
        <v>37</v>
      </c>
      <c r="C4888" t="s">
        <v>16</v>
      </c>
      <c r="D4888" t="s">
        <v>17</v>
      </c>
      <c r="E4888">
        <v>6878</v>
      </c>
      <c r="F4888" t="s">
        <v>28</v>
      </c>
      <c r="G4888" s="1">
        <v>44298</v>
      </c>
      <c r="H4888" t="s">
        <v>18816</v>
      </c>
      <c r="I4888" t="s">
        <v>18817</v>
      </c>
      <c r="J4888" t="s">
        <v>54</v>
      </c>
      <c r="K4888">
        <v>17809.273882068108</v>
      </c>
      <c r="L4888">
        <v>137</v>
      </c>
      <c r="M4888" t="s">
        <v>22</v>
      </c>
      <c r="N4888" s="1">
        <v>44300</v>
      </c>
      <c r="O4888" t="s">
        <v>44</v>
      </c>
      <c r="P4888" t="s">
        <v>24</v>
      </c>
      <c r="Q4888">
        <f>healthcare_dataset[[#This Row],[Discharge Date]]-healthcare_dataset[[#This Row],[Date of Admission]]</f>
        <v>2</v>
      </c>
      <c r="R4888">
        <f>YEAR(healthcare_dataset[[#This Row],[Date of Admission]])</f>
        <v>2021</v>
      </c>
      <c r="S4888">
        <f>MONTH(healthcare_dataset[[#This Row],[Date of Admission]])</f>
        <v>4</v>
      </c>
      <c r="T4888" t="str">
        <f>healthcare_dataset[[#This Row],[Column1]]&amp;"-"&amp;RIGHT("0"&amp;healthcare_dataset[[#This Row],[Column2]],2)&amp;"-01"</f>
        <v>2021-04-01</v>
      </c>
    </row>
    <row r="4889" spans="1:20" x14ac:dyDescent="0.25">
      <c r="A4889" t="s">
        <v>18454</v>
      </c>
      <c r="B4889">
        <v>43</v>
      </c>
      <c r="C4889" t="s">
        <v>16</v>
      </c>
      <c r="D4889" t="s">
        <v>232</v>
      </c>
      <c r="E4889">
        <v>6732</v>
      </c>
      <c r="F4889" t="s">
        <v>72</v>
      </c>
      <c r="G4889" s="1">
        <v>44298</v>
      </c>
      <c r="H4889" t="s">
        <v>18455</v>
      </c>
      <c r="I4889" t="s">
        <v>18456</v>
      </c>
      <c r="J4889" t="s">
        <v>54</v>
      </c>
      <c r="K4889">
        <v>38189.75473668005</v>
      </c>
      <c r="L4889">
        <v>145</v>
      </c>
      <c r="M4889" t="s">
        <v>32</v>
      </c>
      <c r="N4889" s="1">
        <v>44315</v>
      </c>
      <c r="O4889" t="s">
        <v>44</v>
      </c>
      <c r="P4889" t="s">
        <v>34</v>
      </c>
      <c r="Q4889">
        <f>healthcare_dataset[[#This Row],[Discharge Date]]-healthcare_dataset[[#This Row],[Date of Admission]]</f>
        <v>17</v>
      </c>
      <c r="R4889">
        <f>YEAR(healthcare_dataset[[#This Row],[Date of Admission]])</f>
        <v>2021</v>
      </c>
      <c r="S4889">
        <f>MONTH(healthcare_dataset[[#This Row],[Date of Admission]])</f>
        <v>4</v>
      </c>
      <c r="T4889" t="str">
        <f>healthcare_dataset[[#This Row],[Column1]]&amp;"-"&amp;RIGHT("0"&amp;healthcare_dataset[[#This Row],[Column2]],2)&amp;"-01"</f>
        <v>2021-04-01</v>
      </c>
    </row>
    <row r="4890" spans="1:20" x14ac:dyDescent="0.25">
      <c r="A4890" t="s">
        <v>5248</v>
      </c>
      <c r="B4890">
        <v>63</v>
      </c>
      <c r="C4890" t="s">
        <v>16</v>
      </c>
      <c r="D4890" t="s">
        <v>117</v>
      </c>
      <c r="E4890">
        <v>1790</v>
      </c>
      <c r="F4890" t="s">
        <v>18</v>
      </c>
      <c r="G4890" s="1">
        <v>44298</v>
      </c>
      <c r="H4890" t="s">
        <v>5249</v>
      </c>
      <c r="I4890" t="s">
        <v>5250</v>
      </c>
      <c r="J4890" t="s">
        <v>54</v>
      </c>
      <c r="K4890">
        <v>49104.606911720344</v>
      </c>
      <c r="L4890">
        <v>332</v>
      </c>
      <c r="M4890" t="s">
        <v>32</v>
      </c>
      <c r="N4890" s="1">
        <v>44321</v>
      </c>
      <c r="O4890" t="s">
        <v>23</v>
      </c>
      <c r="P4890" t="s">
        <v>24</v>
      </c>
      <c r="Q4890">
        <f>healthcare_dataset[[#This Row],[Discharge Date]]-healthcare_dataset[[#This Row],[Date of Admission]]</f>
        <v>23</v>
      </c>
      <c r="R4890">
        <f>YEAR(healthcare_dataset[[#This Row],[Date of Admission]])</f>
        <v>2021</v>
      </c>
      <c r="S4890">
        <f>MONTH(healthcare_dataset[[#This Row],[Date of Admission]])</f>
        <v>4</v>
      </c>
      <c r="T4890" t="str">
        <f>healthcare_dataset[[#This Row],[Column1]]&amp;"-"&amp;RIGHT("0"&amp;healthcare_dataset[[#This Row],[Column2]],2)&amp;"-01"</f>
        <v>2021-04-01</v>
      </c>
    </row>
    <row r="4891" spans="1:20" x14ac:dyDescent="0.25">
      <c r="A4891" t="s">
        <v>17085</v>
      </c>
      <c r="B4891">
        <v>31</v>
      </c>
      <c r="C4891" t="s">
        <v>16</v>
      </c>
      <c r="D4891" t="s">
        <v>232</v>
      </c>
      <c r="E4891">
        <v>6199</v>
      </c>
      <c r="F4891" t="s">
        <v>56</v>
      </c>
      <c r="G4891" s="1">
        <v>44298</v>
      </c>
      <c r="H4891" t="s">
        <v>17086</v>
      </c>
      <c r="I4891" t="s">
        <v>17087</v>
      </c>
      <c r="J4891" t="s">
        <v>31</v>
      </c>
      <c r="K4891">
        <v>32540.751352168507</v>
      </c>
      <c r="L4891">
        <v>491</v>
      </c>
      <c r="M4891" t="s">
        <v>32</v>
      </c>
      <c r="N4891" s="1">
        <v>44327</v>
      </c>
      <c r="O4891" t="s">
        <v>33</v>
      </c>
      <c r="P4891" t="s">
        <v>45</v>
      </c>
      <c r="Q4891">
        <f>healthcare_dataset[[#This Row],[Discharge Date]]-healthcare_dataset[[#This Row],[Date of Admission]]</f>
        <v>29</v>
      </c>
      <c r="R4891">
        <f>YEAR(healthcare_dataset[[#This Row],[Date of Admission]])</f>
        <v>2021</v>
      </c>
      <c r="S4891">
        <f>MONTH(healthcare_dataset[[#This Row],[Date of Admission]])</f>
        <v>4</v>
      </c>
      <c r="T4891" t="str">
        <f>healthcare_dataset[[#This Row],[Column1]]&amp;"-"&amp;RIGHT("0"&amp;healthcare_dataset[[#This Row],[Column2]],2)&amp;"-01"</f>
        <v>2021-04-01</v>
      </c>
    </row>
    <row r="4892" spans="1:20" x14ac:dyDescent="0.25">
      <c r="A4892" t="s">
        <v>19034</v>
      </c>
      <c r="B4892">
        <v>81</v>
      </c>
      <c r="C4892" t="s">
        <v>26</v>
      </c>
      <c r="D4892" t="s">
        <v>117</v>
      </c>
      <c r="E4892">
        <v>6959</v>
      </c>
      <c r="F4892" t="s">
        <v>56</v>
      </c>
      <c r="G4892" s="1">
        <v>44298</v>
      </c>
      <c r="H4892" t="s">
        <v>19035</v>
      </c>
      <c r="I4892" t="s">
        <v>19036</v>
      </c>
      <c r="J4892" t="s">
        <v>31</v>
      </c>
      <c r="K4892">
        <v>5743.7950540671209</v>
      </c>
      <c r="L4892">
        <v>366</v>
      </c>
      <c r="M4892" t="s">
        <v>43</v>
      </c>
      <c r="N4892" s="1">
        <v>44312</v>
      </c>
      <c r="O4892" t="s">
        <v>33</v>
      </c>
      <c r="P4892" t="s">
        <v>24</v>
      </c>
      <c r="Q4892">
        <f>healthcare_dataset[[#This Row],[Discharge Date]]-healthcare_dataset[[#This Row],[Date of Admission]]</f>
        <v>14</v>
      </c>
      <c r="R4892">
        <f>YEAR(healthcare_dataset[[#This Row],[Date of Admission]])</f>
        <v>2021</v>
      </c>
      <c r="S4892">
        <f>MONTH(healthcare_dataset[[#This Row],[Date of Admission]])</f>
        <v>4</v>
      </c>
      <c r="T4892" t="str">
        <f>healthcare_dataset[[#This Row],[Column1]]&amp;"-"&amp;RIGHT("0"&amp;healthcare_dataset[[#This Row],[Column2]],2)&amp;"-01"</f>
        <v>2021-04-01</v>
      </c>
    </row>
    <row r="4893" spans="1:20" x14ac:dyDescent="0.25">
      <c r="A4893" t="s">
        <v>14880</v>
      </c>
      <c r="B4893">
        <v>22</v>
      </c>
      <c r="C4893" t="s">
        <v>16</v>
      </c>
      <c r="D4893" t="s">
        <v>36</v>
      </c>
      <c r="E4893">
        <v>5345</v>
      </c>
      <c r="F4893" t="s">
        <v>28</v>
      </c>
      <c r="G4893" s="1">
        <v>44299</v>
      </c>
      <c r="H4893" t="s">
        <v>14881</v>
      </c>
      <c r="I4893" t="s">
        <v>14882</v>
      </c>
      <c r="J4893" t="s">
        <v>63</v>
      </c>
      <c r="K4893">
        <v>16696.69493599367</v>
      </c>
      <c r="L4893">
        <v>383</v>
      </c>
      <c r="M4893" t="s">
        <v>43</v>
      </c>
      <c r="N4893" s="1">
        <v>44309</v>
      </c>
      <c r="O4893" t="s">
        <v>23</v>
      </c>
      <c r="P4893" t="s">
        <v>34</v>
      </c>
      <c r="Q4893">
        <f>healthcare_dataset[[#This Row],[Discharge Date]]-healthcare_dataset[[#This Row],[Date of Admission]]</f>
        <v>10</v>
      </c>
      <c r="R4893">
        <f>YEAR(healthcare_dataset[[#This Row],[Date of Admission]])</f>
        <v>2021</v>
      </c>
      <c r="S4893">
        <f>MONTH(healthcare_dataset[[#This Row],[Date of Admission]])</f>
        <v>4</v>
      </c>
      <c r="T4893" t="str">
        <f>healthcare_dataset[[#This Row],[Column1]]&amp;"-"&amp;RIGHT("0"&amp;healthcare_dataset[[#This Row],[Column2]],2)&amp;"-01"</f>
        <v>2021-04-01</v>
      </c>
    </row>
    <row r="4894" spans="1:20" x14ac:dyDescent="0.25">
      <c r="A4894" t="s">
        <v>71</v>
      </c>
      <c r="B4894">
        <v>45</v>
      </c>
      <c r="C4894" t="s">
        <v>26</v>
      </c>
      <c r="D4894" t="s">
        <v>36</v>
      </c>
      <c r="E4894">
        <v>11</v>
      </c>
      <c r="F4894" t="s">
        <v>72</v>
      </c>
      <c r="G4894" s="1">
        <v>44299</v>
      </c>
      <c r="H4894" t="s">
        <v>73</v>
      </c>
      <c r="I4894" t="s">
        <v>74</v>
      </c>
      <c r="J4894" t="s">
        <v>54</v>
      </c>
      <c r="K4894">
        <v>40325.071393983046</v>
      </c>
      <c r="L4894">
        <v>306</v>
      </c>
      <c r="M4894" t="s">
        <v>32</v>
      </c>
      <c r="N4894" s="1">
        <v>44327</v>
      </c>
      <c r="O4894" t="s">
        <v>44</v>
      </c>
      <c r="P4894" t="s">
        <v>45</v>
      </c>
      <c r="Q4894">
        <f>healthcare_dataset[[#This Row],[Discharge Date]]-healthcare_dataset[[#This Row],[Date of Admission]]</f>
        <v>28</v>
      </c>
      <c r="R4894">
        <f>YEAR(healthcare_dataset[[#This Row],[Date of Admission]])</f>
        <v>2021</v>
      </c>
      <c r="S4894">
        <f>MONTH(healthcare_dataset[[#This Row],[Date of Admission]])</f>
        <v>4</v>
      </c>
      <c r="T4894" t="str">
        <f>healthcare_dataset[[#This Row],[Column1]]&amp;"-"&amp;RIGHT("0"&amp;healthcare_dataset[[#This Row],[Column2]],2)&amp;"-01"</f>
        <v>2021-04-01</v>
      </c>
    </row>
    <row r="4895" spans="1:20" x14ac:dyDescent="0.25">
      <c r="A4895" t="s">
        <v>8865</v>
      </c>
      <c r="B4895">
        <v>72</v>
      </c>
      <c r="C4895" t="s">
        <v>16</v>
      </c>
      <c r="D4895" t="s">
        <v>117</v>
      </c>
      <c r="E4895">
        <v>3087</v>
      </c>
      <c r="F4895" t="s">
        <v>72</v>
      </c>
      <c r="G4895" s="1">
        <v>44299</v>
      </c>
      <c r="H4895" t="s">
        <v>8866</v>
      </c>
      <c r="I4895" t="s">
        <v>8867</v>
      </c>
      <c r="J4895" t="s">
        <v>59</v>
      </c>
      <c r="K4895">
        <v>28656.611074002816</v>
      </c>
      <c r="L4895">
        <v>145</v>
      </c>
      <c r="M4895" t="s">
        <v>43</v>
      </c>
      <c r="N4895" s="1">
        <v>44324</v>
      </c>
      <c r="O4895" t="s">
        <v>87</v>
      </c>
      <c r="P4895" t="s">
        <v>45</v>
      </c>
      <c r="Q4895">
        <f>healthcare_dataset[[#This Row],[Discharge Date]]-healthcare_dataset[[#This Row],[Date of Admission]]</f>
        <v>25</v>
      </c>
      <c r="R4895">
        <f>YEAR(healthcare_dataset[[#This Row],[Date of Admission]])</f>
        <v>2021</v>
      </c>
      <c r="S4895">
        <f>MONTH(healthcare_dataset[[#This Row],[Date of Admission]])</f>
        <v>4</v>
      </c>
      <c r="T4895" t="str">
        <f>healthcare_dataset[[#This Row],[Column1]]&amp;"-"&amp;RIGHT("0"&amp;healthcare_dataset[[#This Row],[Column2]],2)&amp;"-01"</f>
        <v>2021-04-01</v>
      </c>
    </row>
    <row r="4896" spans="1:20" x14ac:dyDescent="0.25">
      <c r="A4896" t="s">
        <v>14267</v>
      </c>
      <c r="B4896">
        <v>31</v>
      </c>
      <c r="C4896" t="s">
        <v>26</v>
      </c>
      <c r="D4896" t="s">
        <v>17</v>
      </c>
      <c r="E4896">
        <v>5106</v>
      </c>
      <c r="F4896" t="s">
        <v>56</v>
      </c>
      <c r="G4896" s="1">
        <v>44299</v>
      </c>
      <c r="H4896" t="s">
        <v>14268</v>
      </c>
      <c r="I4896" t="s">
        <v>14269</v>
      </c>
      <c r="J4896" t="s">
        <v>31</v>
      </c>
      <c r="K4896">
        <v>32750.136371638349</v>
      </c>
      <c r="L4896">
        <v>256</v>
      </c>
      <c r="M4896" t="s">
        <v>32</v>
      </c>
      <c r="N4896" s="1">
        <v>44317</v>
      </c>
      <c r="O4896" t="s">
        <v>87</v>
      </c>
      <c r="P4896" t="s">
        <v>34</v>
      </c>
      <c r="Q4896">
        <f>healthcare_dataset[[#This Row],[Discharge Date]]-healthcare_dataset[[#This Row],[Date of Admission]]</f>
        <v>18</v>
      </c>
      <c r="R4896">
        <f>YEAR(healthcare_dataset[[#This Row],[Date of Admission]])</f>
        <v>2021</v>
      </c>
      <c r="S4896">
        <f>MONTH(healthcare_dataset[[#This Row],[Date of Admission]])</f>
        <v>4</v>
      </c>
      <c r="T4896" t="str">
        <f>healthcare_dataset[[#This Row],[Column1]]&amp;"-"&amp;RIGHT("0"&amp;healthcare_dataset[[#This Row],[Column2]],2)&amp;"-01"</f>
        <v>2021-04-01</v>
      </c>
    </row>
    <row r="4897" spans="1:20" x14ac:dyDescent="0.25">
      <c r="A4897" t="s">
        <v>9813</v>
      </c>
      <c r="B4897">
        <v>55</v>
      </c>
      <c r="C4897" t="s">
        <v>16</v>
      </c>
      <c r="D4897" t="s">
        <v>65</v>
      </c>
      <c r="E4897">
        <v>3438</v>
      </c>
      <c r="F4897" t="s">
        <v>37</v>
      </c>
      <c r="G4897" s="1">
        <v>44299</v>
      </c>
      <c r="H4897" t="s">
        <v>9814</v>
      </c>
      <c r="I4897" t="s">
        <v>9815</v>
      </c>
      <c r="J4897" t="s">
        <v>59</v>
      </c>
      <c r="K4897">
        <v>36207.408507401524</v>
      </c>
      <c r="L4897">
        <v>458</v>
      </c>
      <c r="M4897" t="s">
        <v>22</v>
      </c>
      <c r="N4897" s="1">
        <v>44313</v>
      </c>
      <c r="O4897" t="s">
        <v>23</v>
      </c>
      <c r="P4897" t="s">
        <v>34</v>
      </c>
      <c r="Q4897">
        <f>healthcare_dataset[[#This Row],[Discharge Date]]-healthcare_dataset[[#This Row],[Date of Admission]]</f>
        <v>14</v>
      </c>
      <c r="R4897">
        <f>YEAR(healthcare_dataset[[#This Row],[Date of Admission]])</f>
        <v>2021</v>
      </c>
      <c r="S4897">
        <f>MONTH(healthcare_dataset[[#This Row],[Date of Admission]])</f>
        <v>4</v>
      </c>
      <c r="T4897" t="str">
        <f>healthcare_dataset[[#This Row],[Column1]]&amp;"-"&amp;RIGHT("0"&amp;healthcare_dataset[[#This Row],[Column2]],2)&amp;"-01"</f>
        <v>2021-04-01</v>
      </c>
    </row>
    <row r="4898" spans="1:20" x14ac:dyDescent="0.25">
      <c r="A4898" t="s">
        <v>17602</v>
      </c>
      <c r="B4898">
        <v>61</v>
      </c>
      <c r="C4898" t="s">
        <v>26</v>
      </c>
      <c r="D4898" t="s">
        <v>17</v>
      </c>
      <c r="E4898">
        <v>6396</v>
      </c>
      <c r="F4898" t="s">
        <v>47</v>
      </c>
      <c r="G4898" s="1">
        <v>44300</v>
      </c>
      <c r="H4898" t="s">
        <v>17603</v>
      </c>
      <c r="I4898" t="s">
        <v>17604</v>
      </c>
      <c r="J4898" t="s">
        <v>63</v>
      </c>
      <c r="K4898">
        <v>26158.396838799526</v>
      </c>
      <c r="L4898">
        <v>261</v>
      </c>
      <c r="M4898" t="s">
        <v>43</v>
      </c>
      <c r="N4898" s="1">
        <v>44319</v>
      </c>
      <c r="O4898" t="s">
        <v>23</v>
      </c>
      <c r="P4898" t="s">
        <v>34</v>
      </c>
      <c r="Q4898">
        <f>healthcare_dataset[[#This Row],[Discharge Date]]-healthcare_dataset[[#This Row],[Date of Admission]]</f>
        <v>19</v>
      </c>
      <c r="R4898">
        <f>YEAR(healthcare_dataset[[#This Row],[Date of Admission]])</f>
        <v>2021</v>
      </c>
      <c r="S4898">
        <f>MONTH(healthcare_dataset[[#This Row],[Date of Admission]])</f>
        <v>4</v>
      </c>
      <c r="T4898" t="str">
        <f>healthcare_dataset[[#This Row],[Column1]]&amp;"-"&amp;RIGHT("0"&amp;healthcare_dataset[[#This Row],[Column2]],2)&amp;"-01"</f>
        <v>2021-04-01</v>
      </c>
    </row>
    <row r="4899" spans="1:20" x14ac:dyDescent="0.25">
      <c r="A4899" t="s">
        <v>5115</v>
      </c>
      <c r="B4899">
        <v>80</v>
      </c>
      <c r="C4899" t="s">
        <v>26</v>
      </c>
      <c r="D4899" t="s">
        <v>92</v>
      </c>
      <c r="E4899">
        <v>1742</v>
      </c>
      <c r="F4899" t="s">
        <v>72</v>
      </c>
      <c r="G4899" s="1">
        <v>44300</v>
      </c>
      <c r="H4899" t="s">
        <v>5116</v>
      </c>
      <c r="I4899" t="s">
        <v>5117</v>
      </c>
      <c r="J4899" t="s">
        <v>63</v>
      </c>
      <c r="K4899">
        <v>14289.055290364904</v>
      </c>
      <c r="L4899">
        <v>344</v>
      </c>
      <c r="M4899" t="s">
        <v>43</v>
      </c>
      <c r="N4899" s="1">
        <v>44311</v>
      </c>
      <c r="O4899" t="s">
        <v>44</v>
      </c>
      <c r="P4899" t="s">
        <v>45</v>
      </c>
      <c r="Q4899">
        <f>healthcare_dataset[[#This Row],[Discharge Date]]-healthcare_dataset[[#This Row],[Date of Admission]]</f>
        <v>11</v>
      </c>
      <c r="R4899">
        <f>YEAR(healthcare_dataset[[#This Row],[Date of Admission]])</f>
        <v>2021</v>
      </c>
      <c r="S4899">
        <f>MONTH(healthcare_dataset[[#This Row],[Date of Admission]])</f>
        <v>4</v>
      </c>
      <c r="T4899" t="str">
        <f>healthcare_dataset[[#This Row],[Column1]]&amp;"-"&amp;RIGHT("0"&amp;healthcare_dataset[[#This Row],[Column2]],2)&amp;"-01"</f>
        <v>2021-04-01</v>
      </c>
    </row>
    <row r="4900" spans="1:20" x14ac:dyDescent="0.25">
      <c r="A4900" t="s">
        <v>8981</v>
      </c>
      <c r="B4900">
        <v>42</v>
      </c>
      <c r="C4900" t="s">
        <v>26</v>
      </c>
      <c r="D4900" t="s">
        <v>51</v>
      </c>
      <c r="E4900">
        <v>3129</v>
      </c>
      <c r="F4900" t="s">
        <v>72</v>
      </c>
      <c r="G4900" s="1">
        <v>44300</v>
      </c>
      <c r="H4900" t="s">
        <v>8982</v>
      </c>
      <c r="I4900" t="s">
        <v>842</v>
      </c>
      <c r="J4900" t="s">
        <v>54</v>
      </c>
      <c r="K4900">
        <v>42606.418749679047</v>
      </c>
      <c r="L4900">
        <v>211</v>
      </c>
      <c r="M4900" t="s">
        <v>32</v>
      </c>
      <c r="N4900" s="1">
        <v>44323</v>
      </c>
      <c r="O4900" t="s">
        <v>33</v>
      </c>
      <c r="P4900" t="s">
        <v>24</v>
      </c>
      <c r="Q4900">
        <f>healthcare_dataset[[#This Row],[Discharge Date]]-healthcare_dataset[[#This Row],[Date of Admission]]</f>
        <v>23</v>
      </c>
      <c r="R4900">
        <f>YEAR(healthcare_dataset[[#This Row],[Date of Admission]])</f>
        <v>2021</v>
      </c>
      <c r="S4900">
        <f>MONTH(healthcare_dataset[[#This Row],[Date of Admission]])</f>
        <v>4</v>
      </c>
      <c r="T4900" t="str">
        <f>healthcare_dataset[[#This Row],[Column1]]&amp;"-"&amp;RIGHT("0"&amp;healthcare_dataset[[#This Row],[Column2]],2)&amp;"-01"</f>
        <v>2021-04-01</v>
      </c>
    </row>
    <row r="4901" spans="1:20" x14ac:dyDescent="0.25">
      <c r="A4901" t="s">
        <v>23261</v>
      </c>
      <c r="B4901">
        <v>48</v>
      </c>
      <c r="C4901" t="s">
        <v>16</v>
      </c>
      <c r="D4901" t="s">
        <v>92</v>
      </c>
      <c r="E4901">
        <v>8651</v>
      </c>
      <c r="F4901" t="s">
        <v>72</v>
      </c>
      <c r="G4901" s="1">
        <v>44300</v>
      </c>
      <c r="H4901" t="s">
        <v>17784</v>
      </c>
      <c r="I4901" t="s">
        <v>23262</v>
      </c>
      <c r="J4901" t="s">
        <v>59</v>
      </c>
      <c r="K4901">
        <v>38349.770093506297</v>
      </c>
      <c r="L4901">
        <v>462</v>
      </c>
      <c r="M4901" t="s">
        <v>32</v>
      </c>
      <c r="N4901" s="1">
        <v>44305</v>
      </c>
      <c r="O4901" t="s">
        <v>33</v>
      </c>
      <c r="P4901" t="s">
        <v>34</v>
      </c>
      <c r="Q4901">
        <f>healthcare_dataset[[#This Row],[Discharge Date]]-healthcare_dataset[[#This Row],[Date of Admission]]</f>
        <v>5</v>
      </c>
      <c r="R4901">
        <f>YEAR(healthcare_dataset[[#This Row],[Date of Admission]])</f>
        <v>2021</v>
      </c>
      <c r="S4901">
        <f>MONTH(healthcare_dataset[[#This Row],[Date of Admission]])</f>
        <v>4</v>
      </c>
      <c r="T4901" t="str">
        <f>healthcare_dataset[[#This Row],[Column1]]&amp;"-"&amp;RIGHT("0"&amp;healthcare_dataset[[#This Row],[Column2]],2)&amp;"-01"</f>
        <v>2021-04-01</v>
      </c>
    </row>
    <row r="4902" spans="1:20" x14ac:dyDescent="0.25">
      <c r="A4902" t="s">
        <v>813</v>
      </c>
      <c r="B4902">
        <v>37</v>
      </c>
      <c r="C4902" t="s">
        <v>16</v>
      </c>
      <c r="D4902" t="s">
        <v>36</v>
      </c>
      <c r="E4902">
        <v>258</v>
      </c>
      <c r="F4902" t="s">
        <v>18</v>
      </c>
      <c r="G4902" s="1">
        <v>44300</v>
      </c>
      <c r="H4902" t="s">
        <v>814</v>
      </c>
      <c r="I4902" t="s">
        <v>815</v>
      </c>
      <c r="J4902" t="s">
        <v>63</v>
      </c>
      <c r="K4902">
        <v>33811.6857725144</v>
      </c>
      <c r="L4902">
        <v>234</v>
      </c>
      <c r="M4902" t="s">
        <v>22</v>
      </c>
      <c r="N4902" s="1">
        <v>44314</v>
      </c>
      <c r="O4902" t="s">
        <v>44</v>
      </c>
      <c r="P4902" t="s">
        <v>45</v>
      </c>
      <c r="Q4902">
        <f>healthcare_dataset[[#This Row],[Discharge Date]]-healthcare_dataset[[#This Row],[Date of Admission]]</f>
        <v>14</v>
      </c>
      <c r="R4902">
        <f>YEAR(healthcare_dataset[[#This Row],[Date of Admission]])</f>
        <v>2021</v>
      </c>
      <c r="S4902">
        <f>MONTH(healthcare_dataset[[#This Row],[Date of Admission]])</f>
        <v>4</v>
      </c>
      <c r="T4902" t="str">
        <f>healthcare_dataset[[#This Row],[Column1]]&amp;"-"&amp;RIGHT("0"&amp;healthcare_dataset[[#This Row],[Column2]],2)&amp;"-01"</f>
        <v>2021-04-01</v>
      </c>
    </row>
    <row r="4903" spans="1:20" x14ac:dyDescent="0.25">
      <c r="A4903" t="s">
        <v>4065</v>
      </c>
      <c r="B4903">
        <v>29</v>
      </c>
      <c r="C4903" t="s">
        <v>16</v>
      </c>
      <c r="D4903" t="s">
        <v>27</v>
      </c>
      <c r="E4903">
        <v>1376</v>
      </c>
      <c r="F4903" t="s">
        <v>37</v>
      </c>
      <c r="G4903" s="1">
        <v>44300</v>
      </c>
      <c r="H4903" t="s">
        <v>4066</v>
      </c>
      <c r="I4903" t="s">
        <v>4067</v>
      </c>
      <c r="J4903" t="s">
        <v>54</v>
      </c>
      <c r="K4903">
        <v>16826.908105432085</v>
      </c>
      <c r="L4903">
        <v>444</v>
      </c>
      <c r="M4903" t="s">
        <v>22</v>
      </c>
      <c r="N4903" s="1">
        <v>44311</v>
      </c>
      <c r="O4903" t="s">
        <v>44</v>
      </c>
      <c r="P4903" t="s">
        <v>45</v>
      </c>
      <c r="Q4903">
        <f>healthcare_dataset[[#This Row],[Discharge Date]]-healthcare_dataset[[#This Row],[Date of Admission]]</f>
        <v>11</v>
      </c>
      <c r="R4903">
        <f>YEAR(healthcare_dataset[[#This Row],[Date of Admission]])</f>
        <v>2021</v>
      </c>
      <c r="S4903">
        <f>MONTH(healthcare_dataset[[#This Row],[Date of Admission]])</f>
        <v>4</v>
      </c>
      <c r="T4903" t="str">
        <f>healthcare_dataset[[#This Row],[Column1]]&amp;"-"&amp;RIGHT("0"&amp;healthcare_dataset[[#This Row],[Column2]],2)&amp;"-01"</f>
        <v>2021-04-01</v>
      </c>
    </row>
    <row r="4904" spans="1:20" x14ac:dyDescent="0.25">
      <c r="A4904" t="s">
        <v>20211</v>
      </c>
      <c r="B4904">
        <v>65</v>
      </c>
      <c r="C4904" t="s">
        <v>26</v>
      </c>
      <c r="D4904" t="s">
        <v>36</v>
      </c>
      <c r="E4904">
        <v>7423</v>
      </c>
      <c r="F4904" t="s">
        <v>47</v>
      </c>
      <c r="G4904" s="1">
        <v>44301</v>
      </c>
      <c r="H4904" t="s">
        <v>20212</v>
      </c>
      <c r="I4904" t="s">
        <v>20213</v>
      </c>
      <c r="J4904" t="s">
        <v>59</v>
      </c>
      <c r="K4904">
        <v>37643.026077415954</v>
      </c>
      <c r="L4904">
        <v>271</v>
      </c>
      <c r="M4904" t="s">
        <v>22</v>
      </c>
      <c r="N4904" s="1">
        <v>44319</v>
      </c>
      <c r="O4904" t="s">
        <v>44</v>
      </c>
      <c r="P4904" t="s">
        <v>24</v>
      </c>
      <c r="Q4904">
        <f>healthcare_dataset[[#This Row],[Discharge Date]]-healthcare_dataset[[#This Row],[Date of Admission]]</f>
        <v>18</v>
      </c>
      <c r="R4904">
        <f>YEAR(healthcare_dataset[[#This Row],[Date of Admission]])</f>
        <v>2021</v>
      </c>
      <c r="S4904">
        <f>MONTH(healthcare_dataset[[#This Row],[Date of Admission]])</f>
        <v>4</v>
      </c>
      <c r="T4904" t="str">
        <f>healthcare_dataset[[#This Row],[Column1]]&amp;"-"&amp;RIGHT("0"&amp;healthcare_dataset[[#This Row],[Column2]],2)&amp;"-01"</f>
        <v>2021-04-01</v>
      </c>
    </row>
    <row r="4905" spans="1:20" x14ac:dyDescent="0.25">
      <c r="A4905" t="s">
        <v>9086</v>
      </c>
      <c r="B4905">
        <v>81</v>
      </c>
      <c r="C4905" t="s">
        <v>26</v>
      </c>
      <c r="D4905" t="s">
        <v>17</v>
      </c>
      <c r="E4905">
        <v>3168</v>
      </c>
      <c r="F4905" t="s">
        <v>28</v>
      </c>
      <c r="G4905" s="1">
        <v>44301</v>
      </c>
      <c r="H4905" t="s">
        <v>9087</v>
      </c>
      <c r="I4905" t="s">
        <v>161</v>
      </c>
      <c r="J4905" t="s">
        <v>54</v>
      </c>
      <c r="K4905">
        <v>23710.315085067414</v>
      </c>
      <c r="L4905">
        <v>418</v>
      </c>
      <c r="M4905" t="s">
        <v>43</v>
      </c>
      <c r="N4905" s="1">
        <v>44313</v>
      </c>
      <c r="O4905" t="s">
        <v>50</v>
      </c>
      <c r="P4905" t="s">
        <v>45</v>
      </c>
      <c r="Q4905">
        <f>healthcare_dataset[[#This Row],[Discharge Date]]-healthcare_dataset[[#This Row],[Date of Admission]]</f>
        <v>12</v>
      </c>
      <c r="R4905">
        <f>YEAR(healthcare_dataset[[#This Row],[Date of Admission]])</f>
        <v>2021</v>
      </c>
      <c r="S4905">
        <f>MONTH(healthcare_dataset[[#This Row],[Date of Admission]])</f>
        <v>4</v>
      </c>
      <c r="T4905" t="str">
        <f>healthcare_dataset[[#This Row],[Column1]]&amp;"-"&amp;RIGHT("0"&amp;healthcare_dataset[[#This Row],[Column2]],2)&amp;"-01"</f>
        <v>2021-04-01</v>
      </c>
    </row>
    <row r="4906" spans="1:20" x14ac:dyDescent="0.25">
      <c r="A4906" t="s">
        <v>1081</v>
      </c>
      <c r="B4906">
        <v>26</v>
      </c>
      <c r="C4906" t="s">
        <v>16</v>
      </c>
      <c r="D4906" t="s">
        <v>117</v>
      </c>
      <c r="E4906">
        <v>9483</v>
      </c>
      <c r="F4906" t="s">
        <v>28</v>
      </c>
      <c r="G4906" s="1">
        <v>44301</v>
      </c>
      <c r="H4906" t="s">
        <v>25326</v>
      </c>
      <c r="I4906" t="s">
        <v>25327</v>
      </c>
      <c r="J4906" t="s">
        <v>21</v>
      </c>
      <c r="K4906">
        <v>8270.4892629459973</v>
      </c>
      <c r="L4906">
        <v>362</v>
      </c>
      <c r="M4906" t="s">
        <v>22</v>
      </c>
      <c r="N4906" s="1">
        <v>44325</v>
      </c>
      <c r="O4906" t="s">
        <v>44</v>
      </c>
      <c r="P4906" t="s">
        <v>34</v>
      </c>
      <c r="Q4906">
        <f>healthcare_dataset[[#This Row],[Discharge Date]]-healthcare_dataset[[#This Row],[Date of Admission]]</f>
        <v>24</v>
      </c>
      <c r="R4906">
        <f>YEAR(healthcare_dataset[[#This Row],[Date of Admission]])</f>
        <v>2021</v>
      </c>
      <c r="S4906">
        <f>MONTH(healthcare_dataset[[#This Row],[Date of Admission]])</f>
        <v>4</v>
      </c>
      <c r="T4906" t="str">
        <f>healthcare_dataset[[#This Row],[Column1]]&amp;"-"&amp;RIGHT("0"&amp;healthcare_dataset[[#This Row],[Column2]],2)&amp;"-01"</f>
        <v>2021-04-01</v>
      </c>
    </row>
    <row r="4907" spans="1:20" x14ac:dyDescent="0.25">
      <c r="A4907" t="s">
        <v>6782</v>
      </c>
      <c r="B4907">
        <v>85</v>
      </c>
      <c r="C4907" t="s">
        <v>26</v>
      </c>
      <c r="D4907" t="s">
        <v>117</v>
      </c>
      <c r="E4907">
        <v>2334</v>
      </c>
      <c r="F4907" t="s">
        <v>72</v>
      </c>
      <c r="G4907" s="1">
        <v>44301</v>
      </c>
      <c r="H4907" t="s">
        <v>6783</v>
      </c>
      <c r="I4907" t="s">
        <v>6784</v>
      </c>
      <c r="J4907" t="s">
        <v>59</v>
      </c>
      <c r="K4907">
        <v>45730.301409133157</v>
      </c>
      <c r="L4907">
        <v>213</v>
      </c>
      <c r="M4907" t="s">
        <v>43</v>
      </c>
      <c r="N4907" s="1">
        <v>44318</v>
      </c>
      <c r="O4907" t="s">
        <v>44</v>
      </c>
      <c r="P4907" t="s">
        <v>34</v>
      </c>
      <c r="Q4907">
        <f>healthcare_dataset[[#This Row],[Discharge Date]]-healthcare_dataset[[#This Row],[Date of Admission]]</f>
        <v>17</v>
      </c>
      <c r="R4907">
        <f>YEAR(healthcare_dataset[[#This Row],[Date of Admission]])</f>
        <v>2021</v>
      </c>
      <c r="S4907">
        <f>MONTH(healthcare_dataset[[#This Row],[Date of Admission]])</f>
        <v>4</v>
      </c>
      <c r="T4907" t="str">
        <f>healthcare_dataset[[#This Row],[Column1]]&amp;"-"&amp;RIGHT("0"&amp;healthcare_dataset[[#This Row],[Column2]],2)&amp;"-01"</f>
        <v>2021-04-01</v>
      </c>
    </row>
    <row r="4908" spans="1:20" x14ac:dyDescent="0.25">
      <c r="A4908" t="s">
        <v>21429</v>
      </c>
      <c r="B4908">
        <v>23</v>
      </c>
      <c r="C4908" t="s">
        <v>16</v>
      </c>
      <c r="D4908" t="s">
        <v>51</v>
      </c>
      <c r="E4908">
        <v>7913</v>
      </c>
      <c r="F4908" t="s">
        <v>18</v>
      </c>
      <c r="G4908" s="1">
        <v>44301</v>
      </c>
      <c r="H4908" t="s">
        <v>21430</v>
      </c>
      <c r="I4908" t="s">
        <v>8468</v>
      </c>
      <c r="J4908" t="s">
        <v>54</v>
      </c>
      <c r="K4908">
        <v>27526.405954889851</v>
      </c>
      <c r="L4908">
        <v>413</v>
      </c>
      <c r="M4908" t="s">
        <v>43</v>
      </c>
      <c r="N4908" s="1">
        <v>44324</v>
      </c>
      <c r="O4908" t="s">
        <v>33</v>
      </c>
      <c r="P4908" t="s">
        <v>24</v>
      </c>
      <c r="Q4908">
        <f>healthcare_dataset[[#This Row],[Discharge Date]]-healthcare_dataset[[#This Row],[Date of Admission]]</f>
        <v>23</v>
      </c>
      <c r="R4908">
        <f>YEAR(healthcare_dataset[[#This Row],[Date of Admission]])</f>
        <v>2021</v>
      </c>
      <c r="S4908">
        <f>MONTH(healthcare_dataset[[#This Row],[Date of Admission]])</f>
        <v>4</v>
      </c>
      <c r="T4908" t="str">
        <f>healthcare_dataset[[#This Row],[Column1]]&amp;"-"&amp;RIGHT("0"&amp;healthcare_dataset[[#This Row],[Column2]],2)&amp;"-01"</f>
        <v>2021-04-01</v>
      </c>
    </row>
    <row r="4909" spans="1:20" x14ac:dyDescent="0.25">
      <c r="A4909" t="s">
        <v>23673</v>
      </c>
      <c r="B4909">
        <v>81</v>
      </c>
      <c r="C4909" t="s">
        <v>26</v>
      </c>
      <c r="D4909" t="s">
        <v>92</v>
      </c>
      <c r="E4909">
        <v>8811</v>
      </c>
      <c r="F4909" t="s">
        <v>37</v>
      </c>
      <c r="G4909" s="1">
        <v>44301</v>
      </c>
      <c r="H4909" t="s">
        <v>8269</v>
      </c>
      <c r="I4909" t="s">
        <v>23674</v>
      </c>
      <c r="J4909" t="s">
        <v>63</v>
      </c>
      <c r="K4909">
        <v>23071.510486872281</v>
      </c>
      <c r="L4909">
        <v>201</v>
      </c>
      <c r="M4909" t="s">
        <v>32</v>
      </c>
      <c r="N4909" s="1">
        <v>44325</v>
      </c>
      <c r="O4909" t="s">
        <v>87</v>
      </c>
      <c r="P4909" t="s">
        <v>45</v>
      </c>
      <c r="Q4909">
        <f>healthcare_dataset[[#This Row],[Discharge Date]]-healthcare_dataset[[#This Row],[Date of Admission]]</f>
        <v>24</v>
      </c>
      <c r="R4909">
        <f>YEAR(healthcare_dataset[[#This Row],[Date of Admission]])</f>
        <v>2021</v>
      </c>
      <c r="S4909">
        <f>MONTH(healthcare_dataset[[#This Row],[Date of Admission]])</f>
        <v>4</v>
      </c>
      <c r="T4909" t="str">
        <f>healthcare_dataset[[#This Row],[Column1]]&amp;"-"&amp;RIGHT("0"&amp;healthcare_dataset[[#This Row],[Column2]],2)&amp;"-01"</f>
        <v>2021-04-01</v>
      </c>
    </row>
    <row r="4910" spans="1:20" x14ac:dyDescent="0.25">
      <c r="A4910" t="s">
        <v>9259</v>
      </c>
      <c r="B4910">
        <v>48</v>
      </c>
      <c r="C4910" t="s">
        <v>26</v>
      </c>
      <c r="D4910" t="s">
        <v>51</v>
      </c>
      <c r="E4910">
        <v>3234</v>
      </c>
      <c r="F4910" t="s">
        <v>72</v>
      </c>
      <c r="G4910" s="1">
        <v>44302</v>
      </c>
      <c r="H4910" t="s">
        <v>9260</v>
      </c>
      <c r="I4910" t="s">
        <v>5070</v>
      </c>
      <c r="J4910" t="s">
        <v>54</v>
      </c>
      <c r="K4910">
        <v>27017.947867812283</v>
      </c>
      <c r="L4910">
        <v>158</v>
      </c>
      <c r="M4910" t="s">
        <v>32</v>
      </c>
      <c r="N4910" s="1">
        <v>44330</v>
      </c>
      <c r="O4910" t="s">
        <v>50</v>
      </c>
      <c r="P4910" t="s">
        <v>45</v>
      </c>
      <c r="Q4910">
        <f>healthcare_dataset[[#This Row],[Discharge Date]]-healthcare_dataset[[#This Row],[Date of Admission]]</f>
        <v>28</v>
      </c>
      <c r="R4910">
        <f>YEAR(healthcare_dataset[[#This Row],[Date of Admission]])</f>
        <v>2021</v>
      </c>
      <c r="S4910">
        <f>MONTH(healthcare_dataset[[#This Row],[Date of Admission]])</f>
        <v>4</v>
      </c>
      <c r="T4910" t="str">
        <f>healthcare_dataset[[#This Row],[Column1]]&amp;"-"&amp;RIGHT("0"&amp;healthcare_dataset[[#This Row],[Column2]],2)&amp;"-01"</f>
        <v>2021-04-01</v>
      </c>
    </row>
    <row r="4911" spans="1:20" x14ac:dyDescent="0.25">
      <c r="A4911" t="s">
        <v>11503</v>
      </c>
      <c r="B4911">
        <v>28</v>
      </c>
      <c r="C4911" t="s">
        <v>16</v>
      </c>
      <c r="D4911" t="s">
        <v>17</v>
      </c>
      <c r="E4911">
        <v>4068</v>
      </c>
      <c r="F4911" t="s">
        <v>37</v>
      </c>
      <c r="G4911" s="1">
        <v>44302</v>
      </c>
      <c r="H4911" t="s">
        <v>207</v>
      </c>
      <c r="I4911" t="s">
        <v>11504</v>
      </c>
      <c r="J4911" t="s">
        <v>54</v>
      </c>
      <c r="K4911">
        <v>36723.890483774754</v>
      </c>
      <c r="L4911">
        <v>368</v>
      </c>
      <c r="M4911" t="s">
        <v>22</v>
      </c>
      <c r="N4911" s="1">
        <v>44332</v>
      </c>
      <c r="O4911" t="s">
        <v>87</v>
      </c>
      <c r="P4911" t="s">
        <v>34</v>
      </c>
      <c r="Q4911">
        <f>healthcare_dataset[[#This Row],[Discharge Date]]-healthcare_dataset[[#This Row],[Date of Admission]]</f>
        <v>30</v>
      </c>
      <c r="R4911">
        <f>YEAR(healthcare_dataset[[#This Row],[Date of Admission]])</f>
        <v>2021</v>
      </c>
      <c r="S4911">
        <f>MONTH(healthcare_dataset[[#This Row],[Date of Admission]])</f>
        <v>4</v>
      </c>
      <c r="T4911" t="str">
        <f>healthcare_dataset[[#This Row],[Column1]]&amp;"-"&amp;RIGHT("0"&amp;healthcare_dataset[[#This Row],[Column2]],2)&amp;"-01"</f>
        <v>2021-04-01</v>
      </c>
    </row>
    <row r="4912" spans="1:20" x14ac:dyDescent="0.25">
      <c r="A4912" t="s">
        <v>2661</v>
      </c>
      <c r="B4912">
        <v>80</v>
      </c>
      <c r="C4912" t="s">
        <v>16</v>
      </c>
      <c r="D4912" t="s">
        <v>65</v>
      </c>
      <c r="E4912">
        <v>889</v>
      </c>
      <c r="F4912" t="s">
        <v>47</v>
      </c>
      <c r="G4912" s="1">
        <v>44303</v>
      </c>
      <c r="H4912" t="s">
        <v>2662</v>
      </c>
      <c r="I4912" t="s">
        <v>2663</v>
      </c>
      <c r="J4912" t="s">
        <v>31</v>
      </c>
      <c r="K4912">
        <v>30101.679007294177</v>
      </c>
      <c r="L4912">
        <v>269</v>
      </c>
      <c r="M4912" t="s">
        <v>43</v>
      </c>
      <c r="N4912" s="1">
        <v>44319</v>
      </c>
      <c r="O4912" t="s">
        <v>23</v>
      </c>
      <c r="P4912" t="s">
        <v>24</v>
      </c>
      <c r="Q4912">
        <f>healthcare_dataset[[#This Row],[Discharge Date]]-healthcare_dataset[[#This Row],[Date of Admission]]</f>
        <v>16</v>
      </c>
      <c r="R4912">
        <f>YEAR(healthcare_dataset[[#This Row],[Date of Admission]])</f>
        <v>2021</v>
      </c>
      <c r="S4912">
        <f>MONTH(healthcare_dataset[[#This Row],[Date of Admission]])</f>
        <v>4</v>
      </c>
      <c r="T4912" t="str">
        <f>healthcare_dataset[[#This Row],[Column1]]&amp;"-"&amp;RIGHT("0"&amp;healthcare_dataset[[#This Row],[Column2]],2)&amp;"-01"</f>
        <v>2021-04-01</v>
      </c>
    </row>
    <row r="4913" spans="1:20" x14ac:dyDescent="0.25">
      <c r="A4913" t="s">
        <v>14718</v>
      </c>
      <c r="B4913">
        <v>80</v>
      </c>
      <c r="C4913" t="s">
        <v>16</v>
      </c>
      <c r="D4913" t="s">
        <v>232</v>
      </c>
      <c r="E4913">
        <v>7843</v>
      </c>
      <c r="F4913" t="s">
        <v>47</v>
      </c>
      <c r="G4913" s="1">
        <v>44303</v>
      </c>
      <c r="H4913" t="s">
        <v>21255</v>
      </c>
      <c r="I4913" t="s">
        <v>21256</v>
      </c>
      <c r="J4913" t="s">
        <v>54</v>
      </c>
      <c r="K4913">
        <v>20514.676919999951</v>
      </c>
      <c r="L4913">
        <v>351</v>
      </c>
      <c r="M4913" t="s">
        <v>43</v>
      </c>
      <c r="N4913" s="1">
        <v>44306</v>
      </c>
      <c r="O4913" t="s">
        <v>44</v>
      </c>
      <c r="P4913" t="s">
        <v>34</v>
      </c>
      <c r="Q4913">
        <f>healthcare_dataset[[#This Row],[Discharge Date]]-healthcare_dataset[[#This Row],[Date of Admission]]</f>
        <v>3</v>
      </c>
      <c r="R4913">
        <f>YEAR(healthcare_dataset[[#This Row],[Date of Admission]])</f>
        <v>2021</v>
      </c>
      <c r="S4913">
        <f>MONTH(healthcare_dataset[[#This Row],[Date of Admission]])</f>
        <v>4</v>
      </c>
      <c r="T4913" t="str">
        <f>healthcare_dataset[[#This Row],[Column1]]&amp;"-"&amp;RIGHT("0"&amp;healthcare_dataset[[#This Row],[Column2]],2)&amp;"-01"</f>
        <v>2021-04-01</v>
      </c>
    </row>
    <row r="4914" spans="1:20" x14ac:dyDescent="0.25">
      <c r="A4914" t="s">
        <v>12524</v>
      </c>
      <c r="B4914">
        <v>76</v>
      </c>
      <c r="C4914" t="s">
        <v>16</v>
      </c>
      <c r="D4914" t="s">
        <v>65</v>
      </c>
      <c r="E4914">
        <v>4448</v>
      </c>
      <c r="F4914" t="s">
        <v>28</v>
      </c>
      <c r="G4914" s="1">
        <v>44303</v>
      </c>
      <c r="H4914" t="s">
        <v>12525</v>
      </c>
      <c r="I4914" t="s">
        <v>12526</v>
      </c>
      <c r="J4914" t="s">
        <v>31</v>
      </c>
      <c r="K4914">
        <v>47107.548852593151</v>
      </c>
      <c r="L4914">
        <v>276</v>
      </c>
      <c r="M4914" t="s">
        <v>32</v>
      </c>
      <c r="N4914" s="1">
        <v>44329</v>
      </c>
      <c r="O4914" t="s">
        <v>44</v>
      </c>
      <c r="P4914" t="s">
        <v>45</v>
      </c>
      <c r="Q4914">
        <f>healthcare_dataset[[#This Row],[Discharge Date]]-healthcare_dataset[[#This Row],[Date of Admission]]</f>
        <v>26</v>
      </c>
      <c r="R4914">
        <f>YEAR(healthcare_dataset[[#This Row],[Date of Admission]])</f>
        <v>2021</v>
      </c>
      <c r="S4914">
        <f>MONTH(healthcare_dataset[[#This Row],[Date of Admission]])</f>
        <v>4</v>
      </c>
      <c r="T4914" t="str">
        <f>healthcare_dataset[[#This Row],[Column1]]&amp;"-"&amp;RIGHT("0"&amp;healthcare_dataset[[#This Row],[Column2]],2)&amp;"-01"</f>
        <v>2021-04-01</v>
      </c>
    </row>
    <row r="4915" spans="1:20" x14ac:dyDescent="0.25">
      <c r="A4915" t="s">
        <v>13251</v>
      </c>
      <c r="B4915">
        <v>55</v>
      </c>
      <c r="C4915" t="s">
        <v>16</v>
      </c>
      <c r="D4915" t="s">
        <v>92</v>
      </c>
      <c r="E4915">
        <v>4721</v>
      </c>
      <c r="F4915" t="s">
        <v>28</v>
      </c>
      <c r="G4915" s="1">
        <v>44303</v>
      </c>
      <c r="H4915" t="s">
        <v>13252</v>
      </c>
      <c r="I4915" t="s">
        <v>13253</v>
      </c>
      <c r="J4915" t="s">
        <v>63</v>
      </c>
      <c r="K4915">
        <v>46730.341255460604</v>
      </c>
      <c r="L4915">
        <v>116</v>
      </c>
      <c r="M4915" t="s">
        <v>32</v>
      </c>
      <c r="N4915" s="1">
        <v>44327</v>
      </c>
      <c r="O4915" t="s">
        <v>44</v>
      </c>
      <c r="P4915" t="s">
        <v>24</v>
      </c>
      <c r="Q4915">
        <f>healthcare_dataset[[#This Row],[Discharge Date]]-healthcare_dataset[[#This Row],[Date of Admission]]</f>
        <v>24</v>
      </c>
      <c r="R4915">
        <f>YEAR(healthcare_dataset[[#This Row],[Date of Admission]])</f>
        <v>2021</v>
      </c>
      <c r="S4915">
        <f>MONTH(healthcare_dataset[[#This Row],[Date of Admission]])</f>
        <v>4</v>
      </c>
      <c r="T4915" t="str">
        <f>healthcare_dataset[[#This Row],[Column1]]&amp;"-"&amp;RIGHT("0"&amp;healthcare_dataset[[#This Row],[Column2]],2)&amp;"-01"</f>
        <v>2021-04-01</v>
      </c>
    </row>
    <row r="4916" spans="1:20" x14ac:dyDescent="0.25">
      <c r="A4916" t="s">
        <v>22329</v>
      </c>
      <c r="B4916">
        <v>46</v>
      </c>
      <c r="C4916" t="s">
        <v>16</v>
      </c>
      <c r="D4916" t="s">
        <v>117</v>
      </c>
      <c r="E4916">
        <v>8270</v>
      </c>
      <c r="F4916" t="s">
        <v>28</v>
      </c>
      <c r="G4916" s="1">
        <v>44303</v>
      </c>
      <c r="H4916" t="s">
        <v>253</v>
      </c>
      <c r="I4916" t="s">
        <v>22330</v>
      </c>
      <c r="J4916" t="s">
        <v>63</v>
      </c>
      <c r="K4916">
        <v>46965.88762564629</v>
      </c>
      <c r="L4916">
        <v>445</v>
      </c>
      <c r="M4916" t="s">
        <v>22</v>
      </c>
      <c r="N4916" s="1">
        <v>44316</v>
      </c>
      <c r="O4916" t="s">
        <v>23</v>
      </c>
      <c r="P4916" t="s">
        <v>45</v>
      </c>
      <c r="Q4916">
        <f>healthcare_dataset[[#This Row],[Discharge Date]]-healthcare_dataset[[#This Row],[Date of Admission]]</f>
        <v>13</v>
      </c>
      <c r="R4916">
        <f>YEAR(healthcare_dataset[[#This Row],[Date of Admission]])</f>
        <v>2021</v>
      </c>
      <c r="S4916">
        <f>MONTH(healthcare_dataset[[#This Row],[Date of Admission]])</f>
        <v>4</v>
      </c>
      <c r="T4916" t="str">
        <f>healthcare_dataset[[#This Row],[Column1]]&amp;"-"&amp;RIGHT("0"&amp;healthcare_dataset[[#This Row],[Column2]],2)&amp;"-01"</f>
        <v>2021-04-01</v>
      </c>
    </row>
    <row r="4917" spans="1:20" x14ac:dyDescent="0.25">
      <c r="A4917" t="s">
        <v>23248</v>
      </c>
      <c r="B4917">
        <v>21</v>
      </c>
      <c r="C4917" t="s">
        <v>26</v>
      </c>
      <c r="D4917" t="s">
        <v>36</v>
      </c>
      <c r="E4917">
        <v>8646</v>
      </c>
      <c r="F4917" t="s">
        <v>28</v>
      </c>
      <c r="G4917" s="1">
        <v>44303</v>
      </c>
      <c r="H4917" t="s">
        <v>23249</v>
      </c>
      <c r="I4917" t="s">
        <v>23250</v>
      </c>
      <c r="J4917" t="s">
        <v>21</v>
      </c>
      <c r="K4917">
        <v>29720.632182122928</v>
      </c>
      <c r="L4917">
        <v>374</v>
      </c>
      <c r="M4917" t="s">
        <v>32</v>
      </c>
      <c r="N4917" s="1">
        <v>44319</v>
      </c>
      <c r="O4917" t="s">
        <v>50</v>
      </c>
      <c r="P4917" t="s">
        <v>45</v>
      </c>
      <c r="Q4917">
        <f>healthcare_dataset[[#This Row],[Discharge Date]]-healthcare_dataset[[#This Row],[Date of Admission]]</f>
        <v>16</v>
      </c>
      <c r="R4917">
        <f>YEAR(healthcare_dataset[[#This Row],[Date of Admission]])</f>
        <v>2021</v>
      </c>
      <c r="S4917">
        <f>MONTH(healthcare_dataset[[#This Row],[Date of Admission]])</f>
        <v>4</v>
      </c>
      <c r="T4917" t="str">
        <f>healthcare_dataset[[#This Row],[Column1]]&amp;"-"&amp;RIGHT("0"&amp;healthcare_dataset[[#This Row],[Column2]],2)&amp;"-01"</f>
        <v>2021-04-01</v>
      </c>
    </row>
    <row r="4918" spans="1:20" x14ac:dyDescent="0.25">
      <c r="A4918" t="s">
        <v>26028</v>
      </c>
      <c r="B4918">
        <v>74</v>
      </c>
      <c r="C4918" t="s">
        <v>16</v>
      </c>
      <c r="D4918" t="s">
        <v>27</v>
      </c>
      <c r="E4918">
        <v>9768</v>
      </c>
      <c r="F4918" t="s">
        <v>28</v>
      </c>
      <c r="G4918" s="1">
        <v>44303</v>
      </c>
      <c r="H4918" t="s">
        <v>26029</v>
      </c>
      <c r="I4918" t="s">
        <v>26030</v>
      </c>
      <c r="J4918" t="s">
        <v>31</v>
      </c>
      <c r="K4918">
        <v>23380.073571168672</v>
      </c>
      <c r="L4918">
        <v>396</v>
      </c>
      <c r="M4918" t="s">
        <v>43</v>
      </c>
      <c r="N4918" s="1">
        <v>44324</v>
      </c>
      <c r="O4918" t="s">
        <v>44</v>
      </c>
      <c r="P4918" t="s">
        <v>24</v>
      </c>
      <c r="Q4918">
        <f>healthcare_dataset[[#This Row],[Discharge Date]]-healthcare_dataset[[#This Row],[Date of Admission]]</f>
        <v>21</v>
      </c>
      <c r="R4918">
        <f>YEAR(healthcare_dataset[[#This Row],[Date of Admission]])</f>
        <v>2021</v>
      </c>
      <c r="S4918">
        <f>MONTH(healthcare_dataset[[#This Row],[Date of Admission]])</f>
        <v>4</v>
      </c>
      <c r="T4918" t="str">
        <f>healthcare_dataset[[#This Row],[Column1]]&amp;"-"&amp;RIGHT("0"&amp;healthcare_dataset[[#This Row],[Column2]],2)&amp;"-01"</f>
        <v>2021-04-01</v>
      </c>
    </row>
    <row r="4919" spans="1:20" x14ac:dyDescent="0.25">
      <c r="A4919" t="s">
        <v>9088</v>
      </c>
      <c r="B4919">
        <v>35</v>
      </c>
      <c r="C4919" t="s">
        <v>16</v>
      </c>
      <c r="D4919" t="s">
        <v>27</v>
      </c>
      <c r="E4919">
        <v>3169</v>
      </c>
      <c r="F4919" t="s">
        <v>72</v>
      </c>
      <c r="G4919" s="1">
        <v>44303</v>
      </c>
      <c r="H4919" t="s">
        <v>9089</v>
      </c>
      <c r="I4919" t="s">
        <v>9090</v>
      </c>
      <c r="J4919" t="s">
        <v>63</v>
      </c>
      <c r="K4919">
        <v>25405.871413250828</v>
      </c>
      <c r="L4919">
        <v>349</v>
      </c>
      <c r="M4919" t="s">
        <v>32</v>
      </c>
      <c r="N4919" s="1">
        <v>44320</v>
      </c>
      <c r="O4919" t="s">
        <v>23</v>
      </c>
      <c r="P4919" t="s">
        <v>24</v>
      </c>
      <c r="Q4919">
        <f>healthcare_dataset[[#This Row],[Discharge Date]]-healthcare_dataset[[#This Row],[Date of Admission]]</f>
        <v>17</v>
      </c>
      <c r="R4919">
        <f>YEAR(healthcare_dataset[[#This Row],[Date of Admission]])</f>
        <v>2021</v>
      </c>
      <c r="S4919">
        <f>MONTH(healthcare_dataset[[#This Row],[Date of Admission]])</f>
        <v>4</v>
      </c>
      <c r="T4919" t="str">
        <f>healthcare_dataset[[#This Row],[Column1]]&amp;"-"&amp;RIGHT("0"&amp;healthcare_dataset[[#This Row],[Column2]],2)&amp;"-01"</f>
        <v>2021-04-01</v>
      </c>
    </row>
    <row r="4920" spans="1:20" x14ac:dyDescent="0.25">
      <c r="A4920" t="s">
        <v>2997</v>
      </c>
      <c r="B4920">
        <v>29</v>
      </c>
      <c r="C4920" t="s">
        <v>16</v>
      </c>
      <c r="D4920" t="s">
        <v>232</v>
      </c>
      <c r="E4920">
        <v>7789</v>
      </c>
      <c r="F4920" t="s">
        <v>72</v>
      </c>
      <c r="G4920" s="1">
        <v>44303</v>
      </c>
      <c r="H4920" t="s">
        <v>21121</v>
      </c>
      <c r="I4920" t="s">
        <v>21122</v>
      </c>
      <c r="J4920" t="s">
        <v>54</v>
      </c>
      <c r="K4920">
        <v>46258.713078761488</v>
      </c>
      <c r="L4920">
        <v>373</v>
      </c>
      <c r="M4920" t="s">
        <v>43</v>
      </c>
      <c r="N4920" s="1">
        <v>44313</v>
      </c>
      <c r="O4920" t="s">
        <v>33</v>
      </c>
      <c r="P4920" t="s">
        <v>34</v>
      </c>
      <c r="Q4920">
        <f>healthcare_dataset[[#This Row],[Discharge Date]]-healthcare_dataset[[#This Row],[Date of Admission]]</f>
        <v>10</v>
      </c>
      <c r="R4920">
        <f>YEAR(healthcare_dataset[[#This Row],[Date of Admission]])</f>
        <v>2021</v>
      </c>
      <c r="S4920">
        <f>MONTH(healthcare_dataset[[#This Row],[Date of Admission]])</f>
        <v>4</v>
      </c>
      <c r="T4920" t="str">
        <f>healthcare_dataset[[#This Row],[Column1]]&amp;"-"&amp;RIGHT("0"&amp;healthcare_dataset[[#This Row],[Column2]],2)&amp;"-01"</f>
        <v>2021-04-01</v>
      </c>
    </row>
    <row r="4921" spans="1:20" x14ac:dyDescent="0.25">
      <c r="A4921" t="s">
        <v>801</v>
      </c>
      <c r="B4921">
        <v>80</v>
      </c>
      <c r="C4921" t="s">
        <v>16</v>
      </c>
      <c r="D4921" t="s">
        <v>51</v>
      </c>
      <c r="E4921">
        <v>254</v>
      </c>
      <c r="F4921" t="s">
        <v>18</v>
      </c>
      <c r="G4921" s="1">
        <v>44303</v>
      </c>
      <c r="H4921" t="s">
        <v>802</v>
      </c>
      <c r="I4921" t="s">
        <v>803</v>
      </c>
      <c r="J4921" t="s">
        <v>31</v>
      </c>
      <c r="K4921">
        <v>43535.022572040427</v>
      </c>
      <c r="L4921">
        <v>237</v>
      </c>
      <c r="M4921" t="s">
        <v>22</v>
      </c>
      <c r="N4921" s="1">
        <v>44332</v>
      </c>
      <c r="O4921" t="s">
        <v>33</v>
      </c>
      <c r="P4921" t="s">
        <v>24</v>
      </c>
      <c r="Q4921">
        <f>healthcare_dataset[[#This Row],[Discharge Date]]-healthcare_dataset[[#This Row],[Date of Admission]]</f>
        <v>29</v>
      </c>
      <c r="R4921">
        <f>YEAR(healthcare_dataset[[#This Row],[Date of Admission]])</f>
        <v>2021</v>
      </c>
      <c r="S4921">
        <f>MONTH(healthcare_dataset[[#This Row],[Date of Admission]])</f>
        <v>4</v>
      </c>
      <c r="T4921" t="str">
        <f>healthcare_dataset[[#This Row],[Column1]]&amp;"-"&amp;RIGHT("0"&amp;healthcare_dataset[[#This Row],[Column2]],2)&amp;"-01"</f>
        <v>2021-04-01</v>
      </c>
    </row>
    <row r="4922" spans="1:20" x14ac:dyDescent="0.25">
      <c r="A4922" t="s">
        <v>4704</v>
      </c>
      <c r="B4922">
        <v>78</v>
      </c>
      <c r="C4922" t="s">
        <v>16</v>
      </c>
      <c r="D4922" t="s">
        <v>65</v>
      </c>
      <c r="E4922">
        <v>1598</v>
      </c>
      <c r="F4922" t="s">
        <v>18</v>
      </c>
      <c r="G4922" s="1">
        <v>44303</v>
      </c>
      <c r="H4922" t="s">
        <v>4705</v>
      </c>
      <c r="I4922" t="s">
        <v>4706</v>
      </c>
      <c r="J4922" t="s">
        <v>59</v>
      </c>
      <c r="K4922">
        <v>10594.497573444969</v>
      </c>
      <c r="L4922">
        <v>222</v>
      </c>
      <c r="M4922" t="s">
        <v>22</v>
      </c>
      <c r="N4922" s="1">
        <v>44311</v>
      </c>
      <c r="O4922" t="s">
        <v>44</v>
      </c>
      <c r="P4922" t="s">
        <v>45</v>
      </c>
      <c r="Q4922">
        <f>healthcare_dataset[[#This Row],[Discharge Date]]-healthcare_dataset[[#This Row],[Date of Admission]]</f>
        <v>8</v>
      </c>
      <c r="R4922">
        <f>YEAR(healthcare_dataset[[#This Row],[Date of Admission]])</f>
        <v>2021</v>
      </c>
      <c r="S4922">
        <f>MONTH(healthcare_dataset[[#This Row],[Date of Admission]])</f>
        <v>4</v>
      </c>
      <c r="T4922" t="str">
        <f>healthcare_dataset[[#This Row],[Column1]]&amp;"-"&amp;RIGHT("0"&amp;healthcare_dataset[[#This Row],[Column2]],2)&amp;"-01"</f>
        <v>2021-04-01</v>
      </c>
    </row>
    <row r="4923" spans="1:20" x14ac:dyDescent="0.25">
      <c r="A4923" t="s">
        <v>3755</v>
      </c>
      <c r="B4923">
        <v>27</v>
      </c>
      <c r="C4923" t="s">
        <v>16</v>
      </c>
      <c r="D4923" t="s">
        <v>117</v>
      </c>
      <c r="E4923">
        <v>1266</v>
      </c>
      <c r="F4923" t="s">
        <v>56</v>
      </c>
      <c r="G4923" s="1">
        <v>44303</v>
      </c>
      <c r="H4923" t="s">
        <v>3756</v>
      </c>
      <c r="I4923" t="s">
        <v>3757</v>
      </c>
      <c r="J4923" t="s">
        <v>54</v>
      </c>
      <c r="K4923">
        <v>44756.112463321319</v>
      </c>
      <c r="L4923">
        <v>377</v>
      </c>
      <c r="M4923" t="s">
        <v>32</v>
      </c>
      <c r="N4923" s="1">
        <v>44308</v>
      </c>
      <c r="O4923" t="s">
        <v>44</v>
      </c>
      <c r="P4923" t="s">
        <v>45</v>
      </c>
      <c r="Q4923">
        <f>healthcare_dataset[[#This Row],[Discharge Date]]-healthcare_dataset[[#This Row],[Date of Admission]]</f>
        <v>5</v>
      </c>
      <c r="R4923">
        <f>YEAR(healthcare_dataset[[#This Row],[Date of Admission]])</f>
        <v>2021</v>
      </c>
      <c r="S4923">
        <f>MONTH(healthcare_dataset[[#This Row],[Date of Admission]])</f>
        <v>4</v>
      </c>
      <c r="T4923" t="str">
        <f>healthcare_dataset[[#This Row],[Column1]]&amp;"-"&amp;RIGHT("0"&amp;healthcare_dataset[[#This Row],[Column2]],2)&amp;"-01"</f>
        <v>2021-04-01</v>
      </c>
    </row>
    <row r="4924" spans="1:20" x14ac:dyDescent="0.25">
      <c r="A4924" t="s">
        <v>1847</v>
      </c>
      <c r="B4924">
        <v>30</v>
      </c>
      <c r="C4924" t="s">
        <v>26</v>
      </c>
      <c r="D4924" t="s">
        <v>27</v>
      </c>
      <c r="E4924">
        <v>609</v>
      </c>
      <c r="F4924" t="s">
        <v>18</v>
      </c>
      <c r="G4924" s="1">
        <v>44304</v>
      </c>
      <c r="H4924" t="s">
        <v>1848</v>
      </c>
      <c r="I4924" t="s">
        <v>1849</v>
      </c>
      <c r="J4924" t="s">
        <v>21</v>
      </c>
      <c r="K4924">
        <v>7898.4103950542303</v>
      </c>
      <c r="L4924">
        <v>152</v>
      </c>
      <c r="M4924" t="s">
        <v>32</v>
      </c>
      <c r="N4924" s="1">
        <v>44319</v>
      </c>
      <c r="O4924" t="s">
        <v>23</v>
      </c>
      <c r="P4924" t="s">
        <v>24</v>
      </c>
      <c r="Q4924">
        <f>healthcare_dataset[[#This Row],[Discharge Date]]-healthcare_dataset[[#This Row],[Date of Admission]]</f>
        <v>15</v>
      </c>
      <c r="R4924">
        <f>YEAR(healthcare_dataset[[#This Row],[Date of Admission]])</f>
        <v>2021</v>
      </c>
      <c r="S4924">
        <f>MONTH(healthcare_dataset[[#This Row],[Date of Admission]])</f>
        <v>4</v>
      </c>
      <c r="T4924" t="str">
        <f>healthcare_dataset[[#This Row],[Column1]]&amp;"-"&amp;RIGHT("0"&amp;healthcare_dataset[[#This Row],[Column2]],2)&amp;"-01"</f>
        <v>2021-04-01</v>
      </c>
    </row>
    <row r="4925" spans="1:20" x14ac:dyDescent="0.25">
      <c r="A4925" t="s">
        <v>1606</v>
      </c>
      <c r="B4925">
        <v>82</v>
      </c>
      <c r="C4925" t="s">
        <v>26</v>
      </c>
      <c r="D4925" t="s">
        <v>36</v>
      </c>
      <c r="E4925">
        <v>526</v>
      </c>
      <c r="F4925" t="s">
        <v>37</v>
      </c>
      <c r="G4925" s="1">
        <v>44304</v>
      </c>
      <c r="H4925" t="s">
        <v>1607</v>
      </c>
      <c r="I4925" t="s">
        <v>1608</v>
      </c>
      <c r="J4925" t="s">
        <v>59</v>
      </c>
      <c r="K4925">
        <v>11480.50809386221</v>
      </c>
      <c r="L4925">
        <v>150</v>
      </c>
      <c r="M4925" t="s">
        <v>22</v>
      </c>
      <c r="N4925" s="1">
        <v>44322</v>
      </c>
      <c r="O4925" t="s">
        <v>44</v>
      </c>
      <c r="P4925" t="s">
        <v>34</v>
      </c>
      <c r="Q4925">
        <f>healthcare_dataset[[#This Row],[Discharge Date]]-healthcare_dataset[[#This Row],[Date of Admission]]</f>
        <v>18</v>
      </c>
      <c r="R4925">
        <f>YEAR(healthcare_dataset[[#This Row],[Date of Admission]])</f>
        <v>2021</v>
      </c>
      <c r="S4925">
        <f>MONTH(healthcare_dataset[[#This Row],[Date of Admission]])</f>
        <v>4</v>
      </c>
      <c r="T4925" t="str">
        <f>healthcare_dataset[[#This Row],[Column1]]&amp;"-"&amp;RIGHT("0"&amp;healthcare_dataset[[#This Row],[Column2]],2)&amp;"-01"</f>
        <v>2021-04-01</v>
      </c>
    </row>
    <row r="4926" spans="1:20" x14ac:dyDescent="0.25">
      <c r="A4926" t="s">
        <v>11728</v>
      </c>
      <c r="B4926">
        <v>52</v>
      </c>
      <c r="C4926" t="s">
        <v>16</v>
      </c>
      <c r="D4926" t="s">
        <v>27</v>
      </c>
      <c r="E4926">
        <v>4150</v>
      </c>
      <c r="F4926" t="s">
        <v>28</v>
      </c>
      <c r="G4926" s="1">
        <v>44305</v>
      </c>
      <c r="H4926" t="s">
        <v>11729</v>
      </c>
      <c r="I4926" t="s">
        <v>11730</v>
      </c>
      <c r="J4926" t="s">
        <v>59</v>
      </c>
      <c r="K4926">
        <v>32513.212504415729</v>
      </c>
      <c r="L4926">
        <v>227</v>
      </c>
      <c r="M4926" t="s">
        <v>32</v>
      </c>
      <c r="N4926" s="1">
        <v>44324</v>
      </c>
      <c r="O4926" t="s">
        <v>50</v>
      </c>
      <c r="P4926" t="s">
        <v>24</v>
      </c>
      <c r="Q4926">
        <f>healthcare_dataset[[#This Row],[Discharge Date]]-healthcare_dataset[[#This Row],[Date of Admission]]</f>
        <v>19</v>
      </c>
      <c r="R4926">
        <f>YEAR(healthcare_dataset[[#This Row],[Date of Admission]])</f>
        <v>2021</v>
      </c>
      <c r="S4926">
        <f>MONTH(healthcare_dataset[[#This Row],[Date of Admission]])</f>
        <v>4</v>
      </c>
      <c r="T4926" t="str">
        <f>healthcare_dataset[[#This Row],[Column1]]&amp;"-"&amp;RIGHT("0"&amp;healthcare_dataset[[#This Row],[Column2]],2)&amp;"-01"</f>
        <v>2021-04-01</v>
      </c>
    </row>
    <row r="4927" spans="1:20" x14ac:dyDescent="0.25">
      <c r="A4927" t="s">
        <v>14837</v>
      </c>
      <c r="B4927">
        <v>76</v>
      </c>
      <c r="C4927" t="s">
        <v>26</v>
      </c>
      <c r="D4927" t="s">
        <v>117</v>
      </c>
      <c r="E4927">
        <v>5329</v>
      </c>
      <c r="F4927" t="s">
        <v>18</v>
      </c>
      <c r="G4927" s="1">
        <v>44305</v>
      </c>
      <c r="H4927" t="s">
        <v>14838</v>
      </c>
      <c r="I4927" t="s">
        <v>14839</v>
      </c>
      <c r="J4927" t="s">
        <v>31</v>
      </c>
      <c r="K4927">
        <v>35589.818019400314</v>
      </c>
      <c r="L4927">
        <v>241</v>
      </c>
      <c r="M4927" t="s">
        <v>22</v>
      </c>
      <c r="N4927" s="1">
        <v>44322</v>
      </c>
      <c r="O4927" t="s">
        <v>87</v>
      </c>
      <c r="P4927" t="s">
        <v>24</v>
      </c>
      <c r="Q4927">
        <f>healthcare_dataset[[#This Row],[Discharge Date]]-healthcare_dataset[[#This Row],[Date of Admission]]</f>
        <v>17</v>
      </c>
      <c r="R4927">
        <f>YEAR(healthcare_dataset[[#This Row],[Date of Admission]])</f>
        <v>2021</v>
      </c>
      <c r="S4927">
        <f>MONTH(healthcare_dataset[[#This Row],[Date of Admission]])</f>
        <v>4</v>
      </c>
      <c r="T4927" t="str">
        <f>healthcare_dataset[[#This Row],[Column1]]&amp;"-"&amp;RIGHT("0"&amp;healthcare_dataset[[#This Row],[Column2]],2)&amp;"-01"</f>
        <v>2021-04-01</v>
      </c>
    </row>
    <row r="4928" spans="1:20" x14ac:dyDescent="0.25">
      <c r="A4928" t="s">
        <v>2317</v>
      </c>
      <c r="B4928">
        <v>19</v>
      </c>
      <c r="C4928" t="s">
        <v>16</v>
      </c>
      <c r="D4928" t="s">
        <v>27</v>
      </c>
      <c r="E4928">
        <v>770</v>
      </c>
      <c r="F4928" t="s">
        <v>56</v>
      </c>
      <c r="G4928" s="1">
        <v>44305</v>
      </c>
      <c r="H4928" t="s">
        <v>2318</v>
      </c>
      <c r="I4928" t="s">
        <v>2319</v>
      </c>
      <c r="J4928" t="s">
        <v>59</v>
      </c>
      <c r="K4928">
        <v>9326.0349465673025</v>
      </c>
      <c r="L4928">
        <v>144</v>
      </c>
      <c r="M4928" t="s">
        <v>22</v>
      </c>
      <c r="N4928" s="1">
        <v>44325</v>
      </c>
      <c r="O4928" t="s">
        <v>50</v>
      </c>
      <c r="P4928" t="s">
        <v>24</v>
      </c>
      <c r="Q4928">
        <f>healthcare_dataset[[#This Row],[Discharge Date]]-healthcare_dataset[[#This Row],[Date of Admission]]</f>
        <v>20</v>
      </c>
      <c r="R4928">
        <f>YEAR(healthcare_dataset[[#This Row],[Date of Admission]])</f>
        <v>2021</v>
      </c>
      <c r="S4928">
        <f>MONTH(healthcare_dataset[[#This Row],[Date of Admission]])</f>
        <v>4</v>
      </c>
      <c r="T4928" t="str">
        <f>healthcare_dataset[[#This Row],[Column1]]&amp;"-"&amp;RIGHT("0"&amp;healthcare_dataset[[#This Row],[Column2]],2)&amp;"-01"</f>
        <v>2021-04-01</v>
      </c>
    </row>
    <row r="4929" spans="1:20" x14ac:dyDescent="0.25">
      <c r="A4929" t="s">
        <v>20898</v>
      </c>
      <c r="B4929">
        <v>60</v>
      </c>
      <c r="C4929" t="s">
        <v>16</v>
      </c>
      <c r="D4929" t="s">
        <v>17</v>
      </c>
      <c r="E4929">
        <v>7700</v>
      </c>
      <c r="F4929" t="s">
        <v>72</v>
      </c>
      <c r="G4929" s="1">
        <v>44306</v>
      </c>
      <c r="H4929" t="s">
        <v>20899</v>
      </c>
      <c r="I4929" t="s">
        <v>20900</v>
      </c>
      <c r="J4929" t="s">
        <v>31</v>
      </c>
      <c r="K4929">
        <v>46762.169409299328</v>
      </c>
      <c r="L4929">
        <v>407</v>
      </c>
      <c r="M4929" t="s">
        <v>22</v>
      </c>
      <c r="N4929" s="1">
        <v>44311</v>
      </c>
      <c r="O4929" t="s">
        <v>44</v>
      </c>
      <c r="P4929" t="s">
        <v>45</v>
      </c>
      <c r="Q4929">
        <f>healthcare_dataset[[#This Row],[Discharge Date]]-healthcare_dataset[[#This Row],[Date of Admission]]</f>
        <v>5</v>
      </c>
      <c r="R4929">
        <f>YEAR(healthcare_dataset[[#This Row],[Date of Admission]])</f>
        <v>2021</v>
      </c>
      <c r="S4929">
        <f>MONTH(healthcare_dataset[[#This Row],[Date of Admission]])</f>
        <v>4</v>
      </c>
      <c r="T4929" t="str">
        <f>healthcare_dataset[[#This Row],[Column1]]&amp;"-"&amp;RIGHT("0"&amp;healthcare_dataset[[#This Row],[Column2]],2)&amp;"-01"</f>
        <v>2021-04-01</v>
      </c>
    </row>
    <row r="4930" spans="1:20" x14ac:dyDescent="0.25">
      <c r="A4930" t="s">
        <v>7100</v>
      </c>
      <c r="B4930">
        <v>73</v>
      </c>
      <c r="C4930" t="s">
        <v>16</v>
      </c>
      <c r="D4930" t="s">
        <v>92</v>
      </c>
      <c r="E4930">
        <v>2445</v>
      </c>
      <c r="F4930" t="s">
        <v>18</v>
      </c>
      <c r="G4930" s="1">
        <v>44306</v>
      </c>
      <c r="H4930" t="s">
        <v>7101</v>
      </c>
      <c r="I4930" t="s">
        <v>7102</v>
      </c>
      <c r="J4930" t="s">
        <v>31</v>
      </c>
      <c r="K4930">
        <v>22130.223479035947</v>
      </c>
      <c r="L4930">
        <v>196</v>
      </c>
      <c r="M4930" t="s">
        <v>22</v>
      </c>
      <c r="N4930" s="1">
        <v>44322</v>
      </c>
      <c r="O4930" t="s">
        <v>87</v>
      </c>
      <c r="P4930" t="s">
        <v>34</v>
      </c>
      <c r="Q4930">
        <f>healthcare_dataset[[#This Row],[Discharge Date]]-healthcare_dataset[[#This Row],[Date of Admission]]</f>
        <v>16</v>
      </c>
      <c r="R4930">
        <f>YEAR(healthcare_dataset[[#This Row],[Date of Admission]])</f>
        <v>2021</v>
      </c>
      <c r="S4930">
        <f>MONTH(healthcare_dataset[[#This Row],[Date of Admission]])</f>
        <v>4</v>
      </c>
      <c r="T4930" t="str">
        <f>healthcare_dataset[[#This Row],[Column1]]&amp;"-"&amp;RIGHT("0"&amp;healthcare_dataset[[#This Row],[Column2]],2)&amp;"-01"</f>
        <v>2021-04-01</v>
      </c>
    </row>
    <row r="4931" spans="1:20" x14ac:dyDescent="0.25">
      <c r="A4931" t="s">
        <v>16124</v>
      </c>
      <c r="B4931">
        <v>46</v>
      </c>
      <c r="C4931" t="s">
        <v>16</v>
      </c>
      <c r="D4931" t="s">
        <v>92</v>
      </c>
      <c r="E4931">
        <v>5828</v>
      </c>
      <c r="F4931" t="s">
        <v>56</v>
      </c>
      <c r="G4931" s="1">
        <v>44306</v>
      </c>
      <c r="H4931" t="s">
        <v>16125</v>
      </c>
      <c r="I4931" t="s">
        <v>995</v>
      </c>
      <c r="J4931" t="s">
        <v>54</v>
      </c>
      <c r="K4931">
        <v>11921.672978391598</v>
      </c>
      <c r="L4931">
        <v>472</v>
      </c>
      <c r="M4931" t="s">
        <v>32</v>
      </c>
      <c r="N4931" s="1">
        <v>44315</v>
      </c>
      <c r="O4931" t="s">
        <v>33</v>
      </c>
      <c r="P4931" t="s">
        <v>45</v>
      </c>
      <c r="Q4931">
        <f>healthcare_dataset[[#This Row],[Discharge Date]]-healthcare_dataset[[#This Row],[Date of Admission]]</f>
        <v>9</v>
      </c>
      <c r="R4931">
        <f>YEAR(healthcare_dataset[[#This Row],[Date of Admission]])</f>
        <v>2021</v>
      </c>
      <c r="S4931">
        <f>MONTH(healthcare_dataset[[#This Row],[Date of Admission]])</f>
        <v>4</v>
      </c>
      <c r="T4931" t="str">
        <f>healthcare_dataset[[#This Row],[Column1]]&amp;"-"&amp;RIGHT("0"&amp;healthcare_dataset[[#This Row],[Column2]],2)&amp;"-01"</f>
        <v>2021-04-01</v>
      </c>
    </row>
    <row r="4932" spans="1:20" x14ac:dyDescent="0.25">
      <c r="A4932" t="s">
        <v>5355</v>
      </c>
      <c r="B4932">
        <v>49</v>
      </c>
      <c r="C4932" t="s">
        <v>16</v>
      </c>
      <c r="D4932" t="s">
        <v>117</v>
      </c>
      <c r="E4932">
        <v>1828</v>
      </c>
      <c r="F4932" t="s">
        <v>37</v>
      </c>
      <c r="G4932" s="1">
        <v>44306</v>
      </c>
      <c r="H4932" t="s">
        <v>5356</v>
      </c>
      <c r="I4932" t="s">
        <v>5357</v>
      </c>
      <c r="J4932" t="s">
        <v>63</v>
      </c>
      <c r="K4932">
        <v>19844.044740370973</v>
      </c>
      <c r="L4932">
        <v>278</v>
      </c>
      <c r="M4932" t="s">
        <v>32</v>
      </c>
      <c r="N4932" s="1">
        <v>44328</v>
      </c>
      <c r="O4932" t="s">
        <v>44</v>
      </c>
      <c r="P4932" t="s">
        <v>45</v>
      </c>
      <c r="Q4932">
        <f>healthcare_dataset[[#This Row],[Discharge Date]]-healthcare_dataset[[#This Row],[Date of Admission]]</f>
        <v>22</v>
      </c>
      <c r="R4932">
        <f>YEAR(healthcare_dataset[[#This Row],[Date of Admission]])</f>
        <v>2021</v>
      </c>
      <c r="S4932">
        <f>MONTH(healthcare_dataset[[#This Row],[Date of Admission]])</f>
        <v>4</v>
      </c>
      <c r="T4932" t="str">
        <f>healthcare_dataset[[#This Row],[Column1]]&amp;"-"&amp;RIGHT("0"&amp;healthcare_dataset[[#This Row],[Column2]],2)&amp;"-01"</f>
        <v>2021-04-01</v>
      </c>
    </row>
    <row r="4933" spans="1:20" x14ac:dyDescent="0.25">
      <c r="A4933" t="s">
        <v>7598</v>
      </c>
      <c r="B4933">
        <v>69</v>
      </c>
      <c r="C4933" t="s">
        <v>26</v>
      </c>
      <c r="D4933" t="s">
        <v>117</v>
      </c>
      <c r="E4933">
        <v>2622</v>
      </c>
      <c r="F4933" t="s">
        <v>37</v>
      </c>
      <c r="G4933" s="1">
        <v>44306</v>
      </c>
      <c r="H4933" t="s">
        <v>7599</v>
      </c>
      <c r="I4933" t="s">
        <v>7600</v>
      </c>
      <c r="J4933" t="s">
        <v>63</v>
      </c>
      <c r="K4933">
        <v>16056.137654425405</v>
      </c>
      <c r="L4933">
        <v>316</v>
      </c>
      <c r="M4933" t="s">
        <v>32</v>
      </c>
      <c r="N4933" s="1">
        <v>44324</v>
      </c>
      <c r="O4933" t="s">
        <v>87</v>
      </c>
      <c r="P4933" t="s">
        <v>24</v>
      </c>
      <c r="Q4933">
        <f>healthcare_dataset[[#This Row],[Discharge Date]]-healthcare_dataset[[#This Row],[Date of Admission]]</f>
        <v>18</v>
      </c>
      <c r="R4933">
        <f>YEAR(healthcare_dataset[[#This Row],[Date of Admission]])</f>
        <v>2021</v>
      </c>
      <c r="S4933">
        <f>MONTH(healthcare_dataset[[#This Row],[Date of Admission]])</f>
        <v>4</v>
      </c>
      <c r="T4933" t="str">
        <f>healthcare_dataset[[#This Row],[Column1]]&amp;"-"&amp;RIGHT("0"&amp;healthcare_dataset[[#This Row],[Column2]],2)&amp;"-01"</f>
        <v>2021-04-01</v>
      </c>
    </row>
    <row r="4934" spans="1:20" x14ac:dyDescent="0.25">
      <c r="A4934" t="s">
        <v>18613</v>
      </c>
      <c r="B4934">
        <v>40</v>
      </c>
      <c r="C4934" t="s">
        <v>16</v>
      </c>
      <c r="D4934" t="s">
        <v>117</v>
      </c>
      <c r="E4934">
        <v>6799</v>
      </c>
      <c r="F4934" t="s">
        <v>47</v>
      </c>
      <c r="G4934" s="1">
        <v>44307</v>
      </c>
      <c r="H4934" t="s">
        <v>18614</v>
      </c>
      <c r="I4934" t="s">
        <v>18615</v>
      </c>
      <c r="J4934" t="s">
        <v>54</v>
      </c>
      <c r="K4934">
        <v>15489.840599610798</v>
      </c>
      <c r="L4934">
        <v>240</v>
      </c>
      <c r="M4934" t="s">
        <v>32</v>
      </c>
      <c r="N4934" s="1">
        <v>44332</v>
      </c>
      <c r="O4934" t="s">
        <v>44</v>
      </c>
      <c r="P4934" t="s">
        <v>24</v>
      </c>
      <c r="Q4934">
        <f>healthcare_dataset[[#This Row],[Discharge Date]]-healthcare_dataset[[#This Row],[Date of Admission]]</f>
        <v>25</v>
      </c>
      <c r="R4934">
        <f>YEAR(healthcare_dataset[[#This Row],[Date of Admission]])</f>
        <v>2021</v>
      </c>
      <c r="S4934">
        <f>MONTH(healthcare_dataset[[#This Row],[Date of Admission]])</f>
        <v>4</v>
      </c>
      <c r="T4934" t="str">
        <f>healthcare_dataset[[#This Row],[Column1]]&amp;"-"&amp;RIGHT("0"&amp;healthcare_dataset[[#This Row],[Column2]],2)&amp;"-01"</f>
        <v>2021-04-01</v>
      </c>
    </row>
    <row r="4935" spans="1:20" x14ac:dyDescent="0.25">
      <c r="A4935" t="s">
        <v>17092</v>
      </c>
      <c r="B4935">
        <v>52</v>
      </c>
      <c r="C4935" t="s">
        <v>16</v>
      </c>
      <c r="D4935" t="s">
        <v>232</v>
      </c>
      <c r="E4935">
        <v>6202</v>
      </c>
      <c r="F4935" t="s">
        <v>28</v>
      </c>
      <c r="G4935" s="1">
        <v>44307</v>
      </c>
      <c r="H4935" t="s">
        <v>17093</v>
      </c>
      <c r="I4935" t="s">
        <v>17094</v>
      </c>
      <c r="J4935" t="s">
        <v>31</v>
      </c>
      <c r="K4935">
        <v>14468.251353635906</v>
      </c>
      <c r="L4935">
        <v>349</v>
      </c>
      <c r="M4935" t="s">
        <v>43</v>
      </c>
      <c r="N4935" s="1">
        <v>44337</v>
      </c>
      <c r="O4935" t="s">
        <v>33</v>
      </c>
      <c r="P4935" t="s">
        <v>24</v>
      </c>
      <c r="Q4935">
        <f>healthcare_dataset[[#This Row],[Discharge Date]]-healthcare_dataset[[#This Row],[Date of Admission]]</f>
        <v>30</v>
      </c>
      <c r="R4935">
        <f>YEAR(healthcare_dataset[[#This Row],[Date of Admission]])</f>
        <v>2021</v>
      </c>
      <c r="S4935">
        <f>MONTH(healthcare_dataset[[#This Row],[Date of Admission]])</f>
        <v>4</v>
      </c>
      <c r="T4935" t="str">
        <f>healthcare_dataset[[#This Row],[Column1]]&amp;"-"&amp;RIGHT("0"&amp;healthcare_dataset[[#This Row],[Column2]],2)&amp;"-01"</f>
        <v>2021-04-01</v>
      </c>
    </row>
    <row r="4936" spans="1:20" x14ac:dyDescent="0.25">
      <c r="A4936" t="s">
        <v>7825</v>
      </c>
      <c r="B4936">
        <v>70</v>
      </c>
      <c r="C4936" t="s">
        <v>26</v>
      </c>
      <c r="D4936" t="s">
        <v>65</v>
      </c>
      <c r="E4936">
        <v>2705</v>
      </c>
      <c r="F4936" t="s">
        <v>72</v>
      </c>
      <c r="G4936" s="1">
        <v>44307</v>
      </c>
      <c r="H4936" t="s">
        <v>7826</v>
      </c>
      <c r="I4936" t="s">
        <v>7827</v>
      </c>
      <c r="J4936" t="s">
        <v>21</v>
      </c>
      <c r="K4936">
        <v>35504.508434799471</v>
      </c>
      <c r="L4936">
        <v>122</v>
      </c>
      <c r="M4936" t="s">
        <v>32</v>
      </c>
      <c r="N4936" s="1">
        <v>44310</v>
      </c>
      <c r="O4936" t="s">
        <v>33</v>
      </c>
      <c r="P4936" t="s">
        <v>34</v>
      </c>
      <c r="Q4936">
        <f>healthcare_dataset[[#This Row],[Discharge Date]]-healthcare_dataset[[#This Row],[Date of Admission]]</f>
        <v>3</v>
      </c>
      <c r="R4936">
        <f>YEAR(healthcare_dataset[[#This Row],[Date of Admission]])</f>
        <v>2021</v>
      </c>
      <c r="S4936">
        <f>MONTH(healthcare_dataset[[#This Row],[Date of Admission]])</f>
        <v>4</v>
      </c>
      <c r="T4936" t="str">
        <f>healthcare_dataset[[#This Row],[Column1]]&amp;"-"&amp;RIGHT("0"&amp;healthcare_dataset[[#This Row],[Column2]],2)&amp;"-01"</f>
        <v>2021-04-01</v>
      </c>
    </row>
    <row r="4937" spans="1:20" x14ac:dyDescent="0.25">
      <c r="A4937" t="s">
        <v>14405</v>
      </c>
      <c r="B4937">
        <v>80</v>
      </c>
      <c r="C4937" t="s">
        <v>26</v>
      </c>
      <c r="D4937" t="s">
        <v>232</v>
      </c>
      <c r="E4937">
        <v>6162</v>
      </c>
      <c r="F4937" t="s">
        <v>18</v>
      </c>
      <c r="G4937" s="1">
        <v>44307</v>
      </c>
      <c r="H4937" t="s">
        <v>16998</v>
      </c>
      <c r="I4937" t="s">
        <v>16999</v>
      </c>
      <c r="J4937" t="s">
        <v>59</v>
      </c>
      <c r="K4937">
        <v>20748.428062741557</v>
      </c>
      <c r="L4937">
        <v>235</v>
      </c>
      <c r="M4937" t="s">
        <v>43</v>
      </c>
      <c r="N4937" s="1">
        <v>44318</v>
      </c>
      <c r="O4937" t="s">
        <v>44</v>
      </c>
      <c r="P4937" t="s">
        <v>24</v>
      </c>
      <c r="Q4937">
        <f>healthcare_dataset[[#This Row],[Discharge Date]]-healthcare_dataset[[#This Row],[Date of Admission]]</f>
        <v>11</v>
      </c>
      <c r="R4937">
        <f>YEAR(healthcare_dataset[[#This Row],[Date of Admission]])</f>
        <v>2021</v>
      </c>
      <c r="S4937">
        <f>MONTH(healthcare_dataset[[#This Row],[Date of Admission]])</f>
        <v>4</v>
      </c>
      <c r="T4937" t="str">
        <f>healthcare_dataset[[#This Row],[Column1]]&amp;"-"&amp;RIGHT("0"&amp;healthcare_dataset[[#This Row],[Column2]],2)&amp;"-01"</f>
        <v>2021-04-01</v>
      </c>
    </row>
    <row r="4938" spans="1:20" x14ac:dyDescent="0.25">
      <c r="A4938" t="s">
        <v>22419</v>
      </c>
      <c r="B4938">
        <v>48</v>
      </c>
      <c r="C4938" t="s">
        <v>26</v>
      </c>
      <c r="D4938" t="s">
        <v>17</v>
      </c>
      <c r="E4938">
        <v>8308</v>
      </c>
      <c r="F4938" t="s">
        <v>18</v>
      </c>
      <c r="G4938" s="1">
        <v>44307</v>
      </c>
      <c r="H4938" t="s">
        <v>22420</v>
      </c>
      <c r="I4938" t="s">
        <v>22421</v>
      </c>
      <c r="J4938" t="s">
        <v>63</v>
      </c>
      <c r="K4938">
        <v>41191.933976072934</v>
      </c>
      <c r="L4938">
        <v>456</v>
      </c>
      <c r="M4938" t="s">
        <v>22</v>
      </c>
      <c r="N4938" s="1">
        <v>44328</v>
      </c>
      <c r="O4938" t="s">
        <v>44</v>
      </c>
      <c r="P4938" t="s">
        <v>24</v>
      </c>
      <c r="Q4938">
        <f>healthcare_dataset[[#This Row],[Discharge Date]]-healthcare_dataset[[#This Row],[Date of Admission]]</f>
        <v>21</v>
      </c>
      <c r="R4938">
        <f>YEAR(healthcare_dataset[[#This Row],[Date of Admission]])</f>
        <v>2021</v>
      </c>
      <c r="S4938">
        <f>MONTH(healthcare_dataset[[#This Row],[Date of Admission]])</f>
        <v>4</v>
      </c>
      <c r="T4938" t="str">
        <f>healthcare_dataset[[#This Row],[Column1]]&amp;"-"&amp;RIGHT("0"&amp;healthcare_dataset[[#This Row],[Column2]],2)&amp;"-01"</f>
        <v>2021-04-01</v>
      </c>
    </row>
    <row r="4939" spans="1:20" x14ac:dyDescent="0.25">
      <c r="A4939" t="s">
        <v>21587</v>
      </c>
      <c r="B4939">
        <v>36</v>
      </c>
      <c r="C4939" t="s">
        <v>26</v>
      </c>
      <c r="D4939" t="s">
        <v>51</v>
      </c>
      <c r="E4939">
        <v>7974</v>
      </c>
      <c r="F4939" t="s">
        <v>56</v>
      </c>
      <c r="G4939" s="1">
        <v>44307</v>
      </c>
      <c r="H4939" t="s">
        <v>21588</v>
      </c>
      <c r="I4939" t="s">
        <v>1764</v>
      </c>
      <c r="J4939" t="s">
        <v>59</v>
      </c>
      <c r="K4939">
        <v>18011.6687619248</v>
      </c>
      <c r="L4939">
        <v>153</v>
      </c>
      <c r="M4939" t="s">
        <v>32</v>
      </c>
      <c r="N4939" s="1">
        <v>44324</v>
      </c>
      <c r="O4939" t="s">
        <v>44</v>
      </c>
      <c r="P4939" t="s">
        <v>45</v>
      </c>
      <c r="Q4939">
        <f>healthcare_dataset[[#This Row],[Discharge Date]]-healthcare_dataset[[#This Row],[Date of Admission]]</f>
        <v>17</v>
      </c>
      <c r="R4939">
        <f>YEAR(healthcare_dataset[[#This Row],[Date of Admission]])</f>
        <v>2021</v>
      </c>
      <c r="S4939">
        <f>MONTH(healthcare_dataset[[#This Row],[Date of Admission]])</f>
        <v>4</v>
      </c>
      <c r="T4939" t="str">
        <f>healthcare_dataset[[#This Row],[Column1]]&amp;"-"&amp;RIGHT("0"&amp;healthcare_dataset[[#This Row],[Column2]],2)&amp;"-01"</f>
        <v>2021-04-01</v>
      </c>
    </row>
    <row r="4940" spans="1:20" x14ac:dyDescent="0.25">
      <c r="A4940" t="s">
        <v>24738</v>
      </c>
      <c r="B4940">
        <v>77</v>
      </c>
      <c r="C4940" t="s">
        <v>26</v>
      </c>
      <c r="D4940" t="s">
        <v>27</v>
      </c>
      <c r="E4940">
        <v>9244</v>
      </c>
      <c r="F4940" t="s">
        <v>56</v>
      </c>
      <c r="G4940" s="1">
        <v>44307</v>
      </c>
      <c r="H4940" t="s">
        <v>24739</v>
      </c>
      <c r="I4940" t="s">
        <v>3966</v>
      </c>
      <c r="J4940" t="s">
        <v>54</v>
      </c>
      <c r="K4940">
        <v>21375.617664770889</v>
      </c>
      <c r="L4940">
        <v>305</v>
      </c>
      <c r="M4940" t="s">
        <v>22</v>
      </c>
      <c r="N4940" s="1">
        <v>44332</v>
      </c>
      <c r="O4940" t="s">
        <v>44</v>
      </c>
      <c r="P4940" t="s">
        <v>34</v>
      </c>
      <c r="Q4940">
        <f>healthcare_dataset[[#This Row],[Discharge Date]]-healthcare_dataset[[#This Row],[Date of Admission]]</f>
        <v>25</v>
      </c>
      <c r="R4940">
        <f>YEAR(healthcare_dataset[[#This Row],[Date of Admission]])</f>
        <v>2021</v>
      </c>
      <c r="S4940">
        <f>MONTH(healthcare_dataset[[#This Row],[Date of Admission]])</f>
        <v>4</v>
      </c>
      <c r="T4940" t="str">
        <f>healthcare_dataset[[#This Row],[Column1]]&amp;"-"&amp;RIGHT("0"&amp;healthcare_dataset[[#This Row],[Column2]],2)&amp;"-01"</f>
        <v>2021-04-01</v>
      </c>
    </row>
    <row r="4941" spans="1:20" x14ac:dyDescent="0.25">
      <c r="A4941" t="s">
        <v>19912</v>
      </c>
      <c r="B4941">
        <v>76</v>
      </c>
      <c r="C4941" t="s">
        <v>16</v>
      </c>
      <c r="D4941" t="s">
        <v>51</v>
      </c>
      <c r="E4941">
        <v>7305</v>
      </c>
      <c r="F4941" t="s">
        <v>37</v>
      </c>
      <c r="G4941" s="1">
        <v>44307</v>
      </c>
      <c r="H4941" t="s">
        <v>19913</v>
      </c>
      <c r="I4941" t="s">
        <v>19914</v>
      </c>
      <c r="J4941" t="s">
        <v>54</v>
      </c>
      <c r="K4941">
        <v>20736.505722524777</v>
      </c>
      <c r="L4941">
        <v>120</v>
      </c>
      <c r="M4941" t="s">
        <v>32</v>
      </c>
      <c r="N4941" s="1">
        <v>44313</v>
      </c>
      <c r="O4941" t="s">
        <v>33</v>
      </c>
      <c r="P4941" t="s">
        <v>45</v>
      </c>
      <c r="Q4941">
        <f>healthcare_dataset[[#This Row],[Discharge Date]]-healthcare_dataset[[#This Row],[Date of Admission]]</f>
        <v>6</v>
      </c>
      <c r="R4941">
        <f>YEAR(healthcare_dataset[[#This Row],[Date of Admission]])</f>
        <v>2021</v>
      </c>
      <c r="S4941">
        <f>MONTH(healthcare_dataset[[#This Row],[Date of Admission]])</f>
        <v>4</v>
      </c>
      <c r="T4941" t="str">
        <f>healthcare_dataset[[#This Row],[Column1]]&amp;"-"&amp;RIGHT("0"&amp;healthcare_dataset[[#This Row],[Column2]],2)&amp;"-01"</f>
        <v>2021-04-01</v>
      </c>
    </row>
    <row r="4942" spans="1:20" x14ac:dyDescent="0.25">
      <c r="A4942" t="s">
        <v>3650</v>
      </c>
      <c r="B4942">
        <v>29</v>
      </c>
      <c r="C4942" t="s">
        <v>26</v>
      </c>
      <c r="D4942" t="s">
        <v>17</v>
      </c>
      <c r="E4942">
        <v>1230</v>
      </c>
      <c r="F4942" t="s">
        <v>47</v>
      </c>
      <c r="G4942" s="1">
        <v>44308</v>
      </c>
      <c r="H4942" t="s">
        <v>3651</v>
      </c>
      <c r="I4942" t="s">
        <v>3652</v>
      </c>
      <c r="J4942" t="s">
        <v>54</v>
      </c>
      <c r="K4942">
        <v>12593.553327817548</v>
      </c>
      <c r="L4942">
        <v>234</v>
      </c>
      <c r="M4942" t="s">
        <v>22</v>
      </c>
      <c r="N4942" s="1">
        <v>44325</v>
      </c>
      <c r="O4942" t="s">
        <v>33</v>
      </c>
      <c r="P4942" t="s">
        <v>34</v>
      </c>
      <c r="Q4942">
        <f>healthcare_dataset[[#This Row],[Discharge Date]]-healthcare_dataset[[#This Row],[Date of Admission]]</f>
        <v>17</v>
      </c>
      <c r="R4942">
        <f>YEAR(healthcare_dataset[[#This Row],[Date of Admission]])</f>
        <v>2021</v>
      </c>
      <c r="S4942">
        <f>MONTH(healthcare_dataset[[#This Row],[Date of Admission]])</f>
        <v>4</v>
      </c>
      <c r="T4942" t="str">
        <f>healthcare_dataset[[#This Row],[Column1]]&amp;"-"&amp;RIGHT("0"&amp;healthcare_dataset[[#This Row],[Column2]],2)&amp;"-01"</f>
        <v>2021-04-01</v>
      </c>
    </row>
    <row r="4943" spans="1:20" x14ac:dyDescent="0.25">
      <c r="A4943" t="s">
        <v>9978</v>
      </c>
      <c r="B4943">
        <v>81</v>
      </c>
      <c r="C4943" t="s">
        <v>26</v>
      </c>
      <c r="D4943" t="s">
        <v>92</v>
      </c>
      <c r="E4943">
        <v>3498</v>
      </c>
      <c r="F4943" t="s">
        <v>47</v>
      </c>
      <c r="G4943" s="1">
        <v>44308</v>
      </c>
      <c r="H4943" t="s">
        <v>9979</v>
      </c>
      <c r="I4943" t="s">
        <v>9980</v>
      </c>
      <c r="J4943" t="s">
        <v>63</v>
      </c>
      <c r="K4943">
        <v>8234.9529502002661</v>
      </c>
      <c r="L4943">
        <v>250</v>
      </c>
      <c r="M4943" t="s">
        <v>22</v>
      </c>
      <c r="N4943" s="1">
        <v>44318</v>
      </c>
      <c r="O4943" t="s">
        <v>87</v>
      </c>
      <c r="P4943" t="s">
        <v>45</v>
      </c>
      <c r="Q4943">
        <f>healthcare_dataset[[#This Row],[Discharge Date]]-healthcare_dataset[[#This Row],[Date of Admission]]</f>
        <v>10</v>
      </c>
      <c r="R4943">
        <f>YEAR(healthcare_dataset[[#This Row],[Date of Admission]])</f>
        <v>2021</v>
      </c>
      <c r="S4943">
        <f>MONTH(healthcare_dataset[[#This Row],[Date of Admission]])</f>
        <v>4</v>
      </c>
      <c r="T4943" t="str">
        <f>healthcare_dataset[[#This Row],[Column1]]&amp;"-"&amp;RIGHT("0"&amp;healthcare_dataset[[#This Row],[Column2]],2)&amp;"-01"</f>
        <v>2021-04-01</v>
      </c>
    </row>
    <row r="4944" spans="1:20" x14ac:dyDescent="0.25">
      <c r="A4944" t="s">
        <v>17071</v>
      </c>
      <c r="B4944">
        <v>64</v>
      </c>
      <c r="C4944" t="s">
        <v>16</v>
      </c>
      <c r="D4944" t="s">
        <v>51</v>
      </c>
      <c r="E4944">
        <v>6193</v>
      </c>
      <c r="F4944" t="s">
        <v>28</v>
      </c>
      <c r="G4944" s="1">
        <v>44308</v>
      </c>
      <c r="H4944" t="s">
        <v>7201</v>
      </c>
      <c r="I4944" t="s">
        <v>17072</v>
      </c>
      <c r="J4944" t="s">
        <v>63</v>
      </c>
      <c r="K4944">
        <v>16114.569059248817</v>
      </c>
      <c r="L4944">
        <v>148</v>
      </c>
      <c r="M4944" t="s">
        <v>43</v>
      </c>
      <c r="N4944" s="1">
        <v>44320</v>
      </c>
      <c r="O4944" t="s">
        <v>44</v>
      </c>
      <c r="P4944" t="s">
        <v>34</v>
      </c>
      <c r="Q4944">
        <f>healthcare_dataset[[#This Row],[Discharge Date]]-healthcare_dataset[[#This Row],[Date of Admission]]</f>
        <v>12</v>
      </c>
      <c r="R4944">
        <f>YEAR(healthcare_dataset[[#This Row],[Date of Admission]])</f>
        <v>2021</v>
      </c>
      <c r="S4944">
        <f>MONTH(healthcare_dataset[[#This Row],[Date of Admission]])</f>
        <v>4</v>
      </c>
      <c r="T4944" t="str">
        <f>healthcare_dataset[[#This Row],[Column1]]&amp;"-"&amp;RIGHT("0"&amp;healthcare_dataset[[#This Row],[Column2]],2)&amp;"-01"</f>
        <v>2021-04-01</v>
      </c>
    </row>
    <row r="4945" spans="1:20" x14ac:dyDescent="0.25">
      <c r="A4945" t="s">
        <v>9432</v>
      </c>
      <c r="B4945">
        <v>25</v>
      </c>
      <c r="C4945" t="s">
        <v>26</v>
      </c>
      <c r="D4945" t="s">
        <v>51</v>
      </c>
      <c r="E4945">
        <v>3299</v>
      </c>
      <c r="F4945" t="s">
        <v>72</v>
      </c>
      <c r="G4945" s="1">
        <v>44308</v>
      </c>
      <c r="H4945" t="s">
        <v>9433</v>
      </c>
      <c r="I4945" t="s">
        <v>9434</v>
      </c>
      <c r="J4945" t="s">
        <v>31</v>
      </c>
      <c r="K4945">
        <v>4337.8175506361076</v>
      </c>
      <c r="L4945">
        <v>346</v>
      </c>
      <c r="M4945" t="s">
        <v>32</v>
      </c>
      <c r="N4945" s="1">
        <v>44322</v>
      </c>
      <c r="O4945" t="s">
        <v>23</v>
      </c>
      <c r="P4945" t="s">
        <v>45</v>
      </c>
      <c r="Q4945">
        <f>healthcare_dataset[[#This Row],[Discharge Date]]-healthcare_dataset[[#This Row],[Date of Admission]]</f>
        <v>14</v>
      </c>
      <c r="R4945">
        <f>YEAR(healthcare_dataset[[#This Row],[Date of Admission]])</f>
        <v>2021</v>
      </c>
      <c r="S4945">
        <f>MONTH(healthcare_dataset[[#This Row],[Date of Admission]])</f>
        <v>4</v>
      </c>
      <c r="T4945" t="str">
        <f>healthcare_dataset[[#This Row],[Column1]]&amp;"-"&amp;RIGHT("0"&amp;healthcare_dataset[[#This Row],[Column2]],2)&amp;"-01"</f>
        <v>2021-04-01</v>
      </c>
    </row>
    <row r="4946" spans="1:20" x14ac:dyDescent="0.25">
      <c r="A4946" t="s">
        <v>12511</v>
      </c>
      <c r="B4946">
        <v>62</v>
      </c>
      <c r="C4946" t="s">
        <v>26</v>
      </c>
      <c r="D4946" t="s">
        <v>117</v>
      </c>
      <c r="E4946">
        <v>4443</v>
      </c>
      <c r="F4946" t="s">
        <v>72</v>
      </c>
      <c r="G4946" s="1">
        <v>44308</v>
      </c>
      <c r="H4946" t="s">
        <v>12512</v>
      </c>
      <c r="I4946" t="s">
        <v>12513</v>
      </c>
      <c r="J4946" t="s">
        <v>59</v>
      </c>
      <c r="K4946">
        <v>38614.428942430932</v>
      </c>
      <c r="L4946">
        <v>467</v>
      </c>
      <c r="M4946" t="s">
        <v>22</v>
      </c>
      <c r="N4946" s="1">
        <v>44310</v>
      </c>
      <c r="O4946" t="s">
        <v>87</v>
      </c>
      <c r="P4946" t="s">
        <v>34</v>
      </c>
      <c r="Q4946">
        <f>healthcare_dataset[[#This Row],[Discharge Date]]-healthcare_dataset[[#This Row],[Date of Admission]]</f>
        <v>2</v>
      </c>
      <c r="R4946">
        <f>YEAR(healthcare_dataset[[#This Row],[Date of Admission]])</f>
        <v>2021</v>
      </c>
      <c r="S4946">
        <f>MONTH(healthcare_dataset[[#This Row],[Date of Admission]])</f>
        <v>4</v>
      </c>
      <c r="T4946" t="str">
        <f>healthcare_dataset[[#This Row],[Column1]]&amp;"-"&amp;RIGHT("0"&amp;healthcare_dataset[[#This Row],[Column2]],2)&amp;"-01"</f>
        <v>2021-04-01</v>
      </c>
    </row>
    <row r="4947" spans="1:20" x14ac:dyDescent="0.25">
      <c r="A4947" t="s">
        <v>6530</v>
      </c>
      <c r="B4947">
        <v>56</v>
      </c>
      <c r="C4947" t="s">
        <v>16</v>
      </c>
      <c r="D4947" t="s">
        <v>17</v>
      </c>
      <c r="E4947">
        <v>2245</v>
      </c>
      <c r="F4947" t="s">
        <v>18</v>
      </c>
      <c r="G4947" s="1">
        <v>44308</v>
      </c>
      <c r="H4947" t="s">
        <v>6531</v>
      </c>
      <c r="I4947" t="s">
        <v>842</v>
      </c>
      <c r="J4947" t="s">
        <v>54</v>
      </c>
      <c r="K4947">
        <v>14592.356305414125</v>
      </c>
      <c r="L4947">
        <v>316</v>
      </c>
      <c r="M4947" t="s">
        <v>43</v>
      </c>
      <c r="N4947" s="1">
        <v>44336</v>
      </c>
      <c r="O4947" t="s">
        <v>44</v>
      </c>
      <c r="P4947" t="s">
        <v>24</v>
      </c>
      <c r="Q4947">
        <f>healthcare_dataset[[#This Row],[Discharge Date]]-healthcare_dataset[[#This Row],[Date of Admission]]</f>
        <v>28</v>
      </c>
      <c r="R4947">
        <f>YEAR(healthcare_dataset[[#This Row],[Date of Admission]])</f>
        <v>2021</v>
      </c>
      <c r="S4947">
        <f>MONTH(healthcare_dataset[[#This Row],[Date of Admission]])</f>
        <v>4</v>
      </c>
      <c r="T4947" t="str">
        <f>healthcare_dataset[[#This Row],[Column1]]&amp;"-"&amp;RIGHT("0"&amp;healthcare_dataset[[#This Row],[Column2]],2)&amp;"-01"</f>
        <v>2021-04-01</v>
      </c>
    </row>
    <row r="4948" spans="1:20" x14ac:dyDescent="0.25">
      <c r="A4948" t="s">
        <v>18284</v>
      </c>
      <c r="B4948">
        <v>80</v>
      </c>
      <c r="C4948" t="s">
        <v>26</v>
      </c>
      <c r="D4948" t="s">
        <v>36</v>
      </c>
      <c r="E4948">
        <v>6663</v>
      </c>
      <c r="F4948" t="s">
        <v>18</v>
      </c>
      <c r="G4948" s="1">
        <v>44308</v>
      </c>
      <c r="H4948" t="s">
        <v>18045</v>
      </c>
      <c r="I4948" t="s">
        <v>18285</v>
      </c>
      <c r="J4948" t="s">
        <v>54</v>
      </c>
      <c r="K4948">
        <v>41734.135862136121</v>
      </c>
      <c r="L4948">
        <v>122</v>
      </c>
      <c r="M4948" t="s">
        <v>32</v>
      </c>
      <c r="N4948" s="1">
        <v>44335</v>
      </c>
      <c r="O4948" t="s">
        <v>23</v>
      </c>
      <c r="P4948" t="s">
        <v>24</v>
      </c>
      <c r="Q4948">
        <f>healthcare_dataset[[#This Row],[Discharge Date]]-healthcare_dataset[[#This Row],[Date of Admission]]</f>
        <v>27</v>
      </c>
      <c r="R4948">
        <f>YEAR(healthcare_dataset[[#This Row],[Date of Admission]])</f>
        <v>2021</v>
      </c>
      <c r="S4948">
        <f>MONTH(healthcare_dataset[[#This Row],[Date of Admission]])</f>
        <v>4</v>
      </c>
      <c r="T4948" t="str">
        <f>healthcare_dataset[[#This Row],[Column1]]&amp;"-"&amp;RIGHT("0"&amp;healthcare_dataset[[#This Row],[Column2]],2)&amp;"-01"</f>
        <v>2021-04-01</v>
      </c>
    </row>
    <row r="4949" spans="1:20" x14ac:dyDescent="0.25">
      <c r="A4949" t="s">
        <v>21781</v>
      </c>
      <c r="B4949">
        <v>61</v>
      </c>
      <c r="C4949" t="s">
        <v>16</v>
      </c>
      <c r="D4949" t="s">
        <v>92</v>
      </c>
      <c r="E4949">
        <v>8048</v>
      </c>
      <c r="F4949" t="s">
        <v>18</v>
      </c>
      <c r="G4949" s="1">
        <v>44308</v>
      </c>
      <c r="H4949" t="s">
        <v>21782</v>
      </c>
      <c r="I4949" t="s">
        <v>3337</v>
      </c>
      <c r="J4949" t="s">
        <v>59</v>
      </c>
      <c r="K4949">
        <v>42683.879489176412</v>
      </c>
      <c r="L4949">
        <v>202</v>
      </c>
      <c r="M4949" t="s">
        <v>43</v>
      </c>
      <c r="N4949" s="1">
        <v>44338</v>
      </c>
      <c r="O4949" t="s">
        <v>87</v>
      </c>
      <c r="P4949" t="s">
        <v>45</v>
      </c>
      <c r="Q4949">
        <f>healthcare_dataset[[#This Row],[Discharge Date]]-healthcare_dataset[[#This Row],[Date of Admission]]</f>
        <v>30</v>
      </c>
      <c r="R4949">
        <f>YEAR(healthcare_dataset[[#This Row],[Date of Admission]])</f>
        <v>2021</v>
      </c>
      <c r="S4949">
        <f>MONTH(healthcare_dataset[[#This Row],[Date of Admission]])</f>
        <v>4</v>
      </c>
      <c r="T4949" t="str">
        <f>healthcare_dataset[[#This Row],[Column1]]&amp;"-"&amp;RIGHT("0"&amp;healthcare_dataset[[#This Row],[Column2]],2)&amp;"-01"</f>
        <v>2021-04-01</v>
      </c>
    </row>
    <row r="4950" spans="1:20" x14ac:dyDescent="0.25">
      <c r="A4950" t="s">
        <v>10420</v>
      </c>
      <c r="B4950">
        <v>82</v>
      </c>
      <c r="C4950" t="s">
        <v>26</v>
      </c>
      <c r="D4950" t="s">
        <v>65</v>
      </c>
      <c r="E4950">
        <v>3659</v>
      </c>
      <c r="F4950" t="s">
        <v>37</v>
      </c>
      <c r="G4950" s="1">
        <v>44308</v>
      </c>
      <c r="H4950" t="s">
        <v>10421</v>
      </c>
      <c r="I4950" t="s">
        <v>10422</v>
      </c>
      <c r="J4950" t="s">
        <v>54</v>
      </c>
      <c r="K4950">
        <v>8219.2932623997185</v>
      </c>
      <c r="L4950">
        <v>385</v>
      </c>
      <c r="M4950" t="s">
        <v>43</v>
      </c>
      <c r="N4950" s="1">
        <v>44332</v>
      </c>
      <c r="O4950" t="s">
        <v>23</v>
      </c>
      <c r="P4950" t="s">
        <v>34</v>
      </c>
      <c r="Q4950">
        <f>healthcare_dataset[[#This Row],[Discharge Date]]-healthcare_dataset[[#This Row],[Date of Admission]]</f>
        <v>24</v>
      </c>
      <c r="R4950">
        <f>YEAR(healthcare_dataset[[#This Row],[Date of Admission]])</f>
        <v>2021</v>
      </c>
      <c r="S4950">
        <f>MONTH(healthcare_dataset[[#This Row],[Date of Admission]])</f>
        <v>4</v>
      </c>
      <c r="T4950" t="str">
        <f>healthcare_dataset[[#This Row],[Column1]]&amp;"-"&amp;RIGHT("0"&amp;healthcare_dataset[[#This Row],[Column2]],2)&amp;"-01"</f>
        <v>2021-04-01</v>
      </c>
    </row>
    <row r="4951" spans="1:20" x14ac:dyDescent="0.25">
      <c r="A4951" t="s">
        <v>2610</v>
      </c>
      <c r="B4951">
        <v>38</v>
      </c>
      <c r="C4951" t="s">
        <v>26</v>
      </c>
      <c r="D4951" t="s">
        <v>92</v>
      </c>
      <c r="E4951">
        <v>871</v>
      </c>
      <c r="F4951" t="s">
        <v>47</v>
      </c>
      <c r="G4951" s="1">
        <v>44309</v>
      </c>
      <c r="H4951" t="s">
        <v>2611</v>
      </c>
      <c r="I4951" t="s">
        <v>2612</v>
      </c>
      <c r="J4951" t="s">
        <v>63</v>
      </c>
      <c r="K4951">
        <v>25159.923894608346</v>
      </c>
      <c r="L4951">
        <v>233</v>
      </c>
      <c r="M4951" t="s">
        <v>22</v>
      </c>
      <c r="N4951" s="1">
        <v>44338</v>
      </c>
      <c r="O4951" t="s">
        <v>23</v>
      </c>
      <c r="P4951" t="s">
        <v>45</v>
      </c>
      <c r="Q4951">
        <f>healthcare_dataset[[#This Row],[Discharge Date]]-healthcare_dataset[[#This Row],[Date of Admission]]</f>
        <v>29</v>
      </c>
      <c r="R4951">
        <f>YEAR(healthcare_dataset[[#This Row],[Date of Admission]])</f>
        <v>2021</v>
      </c>
      <c r="S4951">
        <f>MONTH(healthcare_dataset[[#This Row],[Date of Admission]])</f>
        <v>4</v>
      </c>
      <c r="T4951" t="str">
        <f>healthcare_dataset[[#This Row],[Column1]]&amp;"-"&amp;RIGHT("0"&amp;healthcare_dataset[[#This Row],[Column2]],2)&amp;"-01"</f>
        <v>2021-04-01</v>
      </c>
    </row>
    <row r="4952" spans="1:20" x14ac:dyDescent="0.25">
      <c r="A4952" t="s">
        <v>3952</v>
      </c>
      <c r="B4952">
        <v>45</v>
      </c>
      <c r="C4952" t="s">
        <v>26</v>
      </c>
      <c r="D4952" t="s">
        <v>27</v>
      </c>
      <c r="E4952">
        <v>1335</v>
      </c>
      <c r="F4952" t="s">
        <v>28</v>
      </c>
      <c r="G4952" s="1">
        <v>44309</v>
      </c>
      <c r="H4952" t="s">
        <v>3953</v>
      </c>
      <c r="I4952" t="s">
        <v>3954</v>
      </c>
      <c r="J4952" t="s">
        <v>63</v>
      </c>
      <c r="K4952">
        <v>24593.80209908757</v>
      </c>
      <c r="L4952">
        <v>185</v>
      </c>
      <c r="M4952" t="s">
        <v>22</v>
      </c>
      <c r="N4952" s="1">
        <v>44314</v>
      </c>
      <c r="O4952" t="s">
        <v>50</v>
      </c>
      <c r="P4952" t="s">
        <v>24</v>
      </c>
      <c r="Q4952">
        <f>healthcare_dataset[[#This Row],[Discharge Date]]-healthcare_dataset[[#This Row],[Date of Admission]]</f>
        <v>5</v>
      </c>
      <c r="R4952">
        <f>YEAR(healthcare_dataset[[#This Row],[Date of Admission]])</f>
        <v>2021</v>
      </c>
      <c r="S4952">
        <f>MONTH(healthcare_dataset[[#This Row],[Date of Admission]])</f>
        <v>4</v>
      </c>
      <c r="T4952" t="str">
        <f>healthcare_dataset[[#This Row],[Column1]]&amp;"-"&amp;RIGHT("0"&amp;healthcare_dataset[[#This Row],[Column2]],2)&amp;"-01"</f>
        <v>2021-04-01</v>
      </c>
    </row>
    <row r="4953" spans="1:20" x14ac:dyDescent="0.25">
      <c r="A4953" t="s">
        <v>18091</v>
      </c>
      <c r="B4953">
        <v>45</v>
      </c>
      <c r="C4953" t="s">
        <v>16</v>
      </c>
      <c r="D4953" t="s">
        <v>17</v>
      </c>
      <c r="E4953">
        <v>6588</v>
      </c>
      <c r="F4953" t="s">
        <v>56</v>
      </c>
      <c r="G4953" s="1">
        <v>44309</v>
      </c>
      <c r="H4953" t="s">
        <v>18092</v>
      </c>
      <c r="I4953" t="s">
        <v>18093</v>
      </c>
      <c r="J4953" t="s">
        <v>59</v>
      </c>
      <c r="K4953">
        <v>39416.186488299943</v>
      </c>
      <c r="L4953">
        <v>227</v>
      </c>
      <c r="M4953" t="s">
        <v>32</v>
      </c>
      <c r="N4953" s="1">
        <v>44326</v>
      </c>
      <c r="O4953" t="s">
        <v>50</v>
      </c>
      <c r="P4953" t="s">
        <v>34</v>
      </c>
      <c r="Q4953">
        <f>healthcare_dataset[[#This Row],[Discharge Date]]-healthcare_dataset[[#This Row],[Date of Admission]]</f>
        <v>17</v>
      </c>
      <c r="R4953">
        <f>YEAR(healthcare_dataset[[#This Row],[Date of Admission]])</f>
        <v>2021</v>
      </c>
      <c r="S4953">
        <f>MONTH(healthcare_dataset[[#This Row],[Date of Admission]])</f>
        <v>4</v>
      </c>
      <c r="T4953" t="str">
        <f>healthcare_dataset[[#This Row],[Column1]]&amp;"-"&amp;RIGHT("0"&amp;healthcare_dataset[[#This Row],[Column2]],2)&amp;"-01"</f>
        <v>2021-04-01</v>
      </c>
    </row>
    <row r="4954" spans="1:20" x14ac:dyDescent="0.25">
      <c r="A4954" t="s">
        <v>19718</v>
      </c>
      <c r="B4954">
        <v>70</v>
      </c>
      <c r="C4954" t="s">
        <v>16</v>
      </c>
      <c r="D4954" t="s">
        <v>51</v>
      </c>
      <c r="E4954">
        <v>7227</v>
      </c>
      <c r="F4954" t="s">
        <v>56</v>
      </c>
      <c r="G4954" s="1">
        <v>44309</v>
      </c>
      <c r="H4954" t="s">
        <v>141</v>
      </c>
      <c r="I4954" t="s">
        <v>2349</v>
      </c>
      <c r="J4954" t="s">
        <v>54</v>
      </c>
      <c r="K4954">
        <v>37096.01575440009</v>
      </c>
      <c r="L4954">
        <v>368</v>
      </c>
      <c r="M4954" t="s">
        <v>32</v>
      </c>
      <c r="N4954" s="1">
        <v>44330</v>
      </c>
      <c r="O4954" t="s">
        <v>23</v>
      </c>
      <c r="P4954" t="s">
        <v>34</v>
      </c>
      <c r="Q4954">
        <f>healthcare_dataset[[#This Row],[Discharge Date]]-healthcare_dataset[[#This Row],[Date of Admission]]</f>
        <v>21</v>
      </c>
      <c r="R4954">
        <f>YEAR(healthcare_dataset[[#This Row],[Date of Admission]])</f>
        <v>2021</v>
      </c>
      <c r="S4954">
        <f>MONTH(healthcare_dataset[[#This Row],[Date of Admission]])</f>
        <v>4</v>
      </c>
      <c r="T4954" t="str">
        <f>healthcare_dataset[[#This Row],[Column1]]&amp;"-"&amp;RIGHT("0"&amp;healthcare_dataset[[#This Row],[Column2]],2)&amp;"-01"</f>
        <v>2021-04-01</v>
      </c>
    </row>
    <row r="4955" spans="1:20" x14ac:dyDescent="0.25">
      <c r="A4955" t="s">
        <v>21112</v>
      </c>
      <c r="B4955">
        <v>59</v>
      </c>
      <c r="C4955" t="s">
        <v>26</v>
      </c>
      <c r="D4955" t="s">
        <v>117</v>
      </c>
      <c r="E4955">
        <v>7785</v>
      </c>
      <c r="F4955" t="s">
        <v>56</v>
      </c>
      <c r="G4955" s="1">
        <v>44309</v>
      </c>
      <c r="H4955" t="s">
        <v>21113</v>
      </c>
      <c r="I4955" t="s">
        <v>21114</v>
      </c>
      <c r="J4955" t="s">
        <v>31</v>
      </c>
      <c r="K4955">
        <v>14142.877526157072</v>
      </c>
      <c r="L4955">
        <v>418</v>
      </c>
      <c r="M4955" t="s">
        <v>32</v>
      </c>
      <c r="N4955" s="1">
        <v>44316</v>
      </c>
      <c r="O4955" t="s">
        <v>44</v>
      </c>
      <c r="P4955" t="s">
        <v>24</v>
      </c>
      <c r="Q4955">
        <f>healthcare_dataset[[#This Row],[Discharge Date]]-healthcare_dataset[[#This Row],[Date of Admission]]</f>
        <v>7</v>
      </c>
      <c r="R4955">
        <f>YEAR(healthcare_dataset[[#This Row],[Date of Admission]])</f>
        <v>2021</v>
      </c>
      <c r="S4955">
        <f>MONTH(healthcare_dataset[[#This Row],[Date of Admission]])</f>
        <v>4</v>
      </c>
      <c r="T4955" t="str">
        <f>healthcare_dataset[[#This Row],[Column1]]&amp;"-"&amp;RIGHT("0"&amp;healthcare_dataset[[#This Row],[Column2]],2)&amp;"-01"</f>
        <v>2021-04-01</v>
      </c>
    </row>
    <row r="4956" spans="1:20" x14ac:dyDescent="0.25">
      <c r="A4956" t="s">
        <v>5908</v>
      </c>
      <c r="B4956">
        <v>59</v>
      </c>
      <c r="C4956" t="s">
        <v>26</v>
      </c>
      <c r="D4956" t="s">
        <v>17</v>
      </c>
      <c r="E4956">
        <v>2019</v>
      </c>
      <c r="F4956" t="s">
        <v>37</v>
      </c>
      <c r="G4956" s="1">
        <v>44309</v>
      </c>
      <c r="H4956" t="s">
        <v>5909</v>
      </c>
      <c r="I4956" t="s">
        <v>5910</v>
      </c>
      <c r="J4956" t="s">
        <v>21</v>
      </c>
      <c r="K4956">
        <v>16246.593072989097</v>
      </c>
      <c r="L4956">
        <v>107</v>
      </c>
      <c r="M4956" t="s">
        <v>22</v>
      </c>
      <c r="N4956" s="1">
        <v>44314</v>
      </c>
      <c r="O4956" t="s">
        <v>23</v>
      </c>
      <c r="P4956" t="s">
        <v>34</v>
      </c>
      <c r="Q4956">
        <f>healthcare_dataset[[#This Row],[Discharge Date]]-healthcare_dataset[[#This Row],[Date of Admission]]</f>
        <v>5</v>
      </c>
      <c r="R4956">
        <f>YEAR(healthcare_dataset[[#This Row],[Date of Admission]])</f>
        <v>2021</v>
      </c>
      <c r="S4956">
        <f>MONTH(healthcare_dataset[[#This Row],[Date of Admission]])</f>
        <v>4</v>
      </c>
      <c r="T4956" t="str">
        <f>healthcare_dataset[[#This Row],[Column1]]&amp;"-"&amp;RIGHT("0"&amp;healthcare_dataset[[#This Row],[Column2]],2)&amp;"-01"</f>
        <v>2021-04-01</v>
      </c>
    </row>
    <row r="4957" spans="1:20" x14ac:dyDescent="0.25">
      <c r="A4957" t="s">
        <v>13353</v>
      </c>
      <c r="B4957">
        <v>74</v>
      </c>
      <c r="C4957" t="s">
        <v>16</v>
      </c>
      <c r="D4957" t="s">
        <v>232</v>
      </c>
      <c r="E4957">
        <v>4759</v>
      </c>
      <c r="F4957" t="s">
        <v>37</v>
      </c>
      <c r="G4957" s="1">
        <v>44309</v>
      </c>
      <c r="H4957" t="s">
        <v>13354</v>
      </c>
      <c r="I4957" t="s">
        <v>13355</v>
      </c>
      <c r="J4957" t="s">
        <v>54</v>
      </c>
      <c r="K4957">
        <v>20225.089529440644</v>
      </c>
      <c r="L4957">
        <v>484</v>
      </c>
      <c r="M4957" t="s">
        <v>22</v>
      </c>
      <c r="N4957" s="1">
        <v>44329</v>
      </c>
      <c r="O4957" t="s">
        <v>33</v>
      </c>
      <c r="P4957" t="s">
        <v>45</v>
      </c>
      <c r="Q4957">
        <f>healthcare_dataset[[#This Row],[Discharge Date]]-healthcare_dataset[[#This Row],[Date of Admission]]</f>
        <v>20</v>
      </c>
      <c r="R4957">
        <f>YEAR(healthcare_dataset[[#This Row],[Date of Admission]])</f>
        <v>2021</v>
      </c>
      <c r="S4957">
        <f>MONTH(healthcare_dataset[[#This Row],[Date of Admission]])</f>
        <v>4</v>
      </c>
      <c r="T4957" t="str">
        <f>healthcare_dataset[[#This Row],[Column1]]&amp;"-"&amp;RIGHT("0"&amp;healthcare_dataset[[#This Row],[Column2]],2)&amp;"-01"</f>
        <v>2021-04-01</v>
      </c>
    </row>
    <row r="4958" spans="1:20" x14ac:dyDescent="0.25">
      <c r="A4958" t="s">
        <v>19022</v>
      </c>
      <c r="B4958">
        <v>83</v>
      </c>
      <c r="C4958" t="s">
        <v>26</v>
      </c>
      <c r="D4958" t="s">
        <v>65</v>
      </c>
      <c r="E4958">
        <v>6955</v>
      </c>
      <c r="F4958" t="s">
        <v>37</v>
      </c>
      <c r="G4958" s="1">
        <v>44309</v>
      </c>
      <c r="H4958" t="s">
        <v>19023</v>
      </c>
      <c r="I4958" t="s">
        <v>19024</v>
      </c>
      <c r="J4958" t="s">
        <v>63</v>
      </c>
      <c r="K4958">
        <v>15119.263594399192</v>
      </c>
      <c r="L4958">
        <v>249</v>
      </c>
      <c r="M4958" t="s">
        <v>22</v>
      </c>
      <c r="N4958" s="1">
        <v>44322</v>
      </c>
      <c r="O4958" t="s">
        <v>44</v>
      </c>
      <c r="P4958" t="s">
        <v>45</v>
      </c>
      <c r="Q4958">
        <f>healthcare_dataset[[#This Row],[Discharge Date]]-healthcare_dataset[[#This Row],[Date of Admission]]</f>
        <v>13</v>
      </c>
      <c r="R4958">
        <f>YEAR(healthcare_dataset[[#This Row],[Date of Admission]])</f>
        <v>2021</v>
      </c>
      <c r="S4958">
        <f>MONTH(healthcare_dataset[[#This Row],[Date of Admission]])</f>
        <v>4</v>
      </c>
      <c r="T4958" t="str">
        <f>healthcare_dataset[[#This Row],[Column1]]&amp;"-"&amp;RIGHT("0"&amp;healthcare_dataset[[#This Row],[Column2]],2)&amp;"-01"</f>
        <v>2021-04-01</v>
      </c>
    </row>
    <row r="4959" spans="1:20" x14ac:dyDescent="0.25">
      <c r="A4959" t="s">
        <v>3562</v>
      </c>
      <c r="B4959">
        <v>42</v>
      </c>
      <c r="C4959" t="s">
        <v>16</v>
      </c>
      <c r="D4959" t="s">
        <v>17</v>
      </c>
      <c r="E4959">
        <v>1198</v>
      </c>
      <c r="F4959" t="s">
        <v>47</v>
      </c>
      <c r="G4959" s="1">
        <v>44310</v>
      </c>
      <c r="H4959" t="s">
        <v>3563</v>
      </c>
      <c r="I4959" t="s">
        <v>3564</v>
      </c>
      <c r="J4959" t="s">
        <v>59</v>
      </c>
      <c r="K4959">
        <v>6082.6681470554313</v>
      </c>
      <c r="L4959">
        <v>251</v>
      </c>
      <c r="M4959" t="s">
        <v>32</v>
      </c>
      <c r="N4959" s="1">
        <v>44317</v>
      </c>
      <c r="O4959" t="s">
        <v>33</v>
      </c>
      <c r="P4959" t="s">
        <v>24</v>
      </c>
      <c r="Q4959">
        <f>healthcare_dataset[[#This Row],[Discharge Date]]-healthcare_dataset[[#This Row],[Date of Admission]]</f>
        <v>7</v>
      </c>
      <c r="R4959">
        <f>YEAR(healthcare_dataset[[#This Row],[Date of Admission]])</f>
        <v>2021</v>
      </c>
      <c r="S4959">
        <f>MONTH(healthcare_dataset[[#This Row],[Date of Admission]])</f>
        <v>4</v>
      </c>
      <c r="T4959" t="str">
        <f>healthcare_dataset[[#This Row],[Column1]]&amp;"-"&amp;RIGHT("0"&amp;healthcare_dataset[[#This Row],[Column2]],2)&amp;"-01"</f>
        <v>2021-04-01</v>
      </c>
    </row>
    <row r="4960" spans="1:20" x14ac:dyDescent="0.25">
      <c r="A4960" t="s">
        <v>11062</v>
      </c>
      <c r="B4960">
        <v>82</v>
      </c>
      <c r="C4960" t="s">
        <v>26</v>
      </c>
      <c r="D4960" t="s">
        <v>65</v>
      </c>
      <c r="E4960">
        <v>3902</v>
      </c>
      <c r="F4960" t="s">
        <v>47</v>
      </c>
      <c r="G4960" s="1">
        <v>44310</v>
      </c>
      <c r="H4960" t="s">
        <v>11063</v>
      </c>
      <c r="I4960" t="s">
        <v>11064</v>
      </c>
      <c r="J4960" t="s">
        <v>54</v>
      </c>
      <c r="K4960">
        <v>46246.548886759512</v>
      </c>
      <c r="L4960">
        <v>265</v>
      </c>
      <c r="M4960" t="s">
        <v>22</v>
      </c>
      <c r="N4960" s="1">
        <v>44330</v>
      </c>
      <c r="O4960" t="s">
        <v>23</v>
      </c>
      <c r="P4960" t="s">
        <v>45</v>
      </c>
      <c r="Q4960">
        <f>healthcare_dataset[[#This Row],[Discharge Date]]-healthcare_dataset[[#This Row],[Date of Admission]]</f>
        <v>20</v>
      </c>
      <c r="R4960">
        <f>YEAR(healthcare_dataset[[#This Row],[Date of Admission]])</f>
        <v>2021</v>
      </c>
      <c r="S4960">
        <f>MONTH(healthcare_dataset[[#This Row],[Date of Admission]])</f>
        <v>4</v>
      </c>
      <c r="T4960" t="str">
        <f>healthcare_dataset[[#This Row],[Column1]]&amp;"-"&amp;RIGHT("0"&amp;healthcare_dataset[[#This Row],[Column2]],2)&amp;"-01"</f>
        <v>2021-04-01</v>
      </c>
    </row>
    <row r="4961" spans="1:20" x14ac:dyDescent="0.25">
      <c r="A4961" t="s">
        <v>23972</v>
      </c>
      <c r="B4961">
        <v>79</v>
      </c>
      <c r="C4961" t="s">
        <v>26</v>
      </c>
      <c r="D4961" t="s">
        <v>17</v>
      </c>
      <c r="E4961">
        <v>8933</v>
      </c>
      <c r="F4961" t="s">
        <v>56</v>
      </c>
      <c r="G4961" s="1">
        <v>44310</v>
      </c>
      <c r="H4961" t="s">
        <v>23973</v>
      </c>
      <c r="I4961" t="s">
        <v>23974</v>
      </c>
      <c r="J4961" t="s">
        <v>63</v>
      </c>
      <c r="K4961">
        <v>49289.851167576962</v>
      </c>
      <c r="L4961">
        <v>478</v>
      </c>
      <c r="M4961" t="s">
        <v>32</v>
      </c>
      <c r="N4961" s="1">
        <v>44323</v>
      </c>
      <c r="O4961" t="s">
        <v>87</v>
      </c>
      <c r="P4961" t="s">
        <v>45</v>
      </c>
      <c r="Q4961">
        <f>healthcare_dataset[[#This Row],[Discharge Date]]-healthcare_dataset[[#This Row],[Date of Admission]]</f>
        <v>13</v>
      </c>
      <c r="R4961">
        <f>YEAR(healthcare_dataset[[#This Row],[Date of Admission]])</f>
        <v>2021</v>
      </c>
      <c r="S4961">
        <f>MONTH(healthcare_dataset[[#This Row],[Date of Admission]])</f>
        <v>4</v>
      </c>
      <c r="T4961" t="str">
        <f>healthcare_dataset[[#This Row],[Column1]]&amp;"-"&amp;RIGHT("0"&amp;healthcare_dataset[[#This Row],[Column2]],2)&amp;"-01"</f>
        <v>2021-04-01</v>
      </c>
    </row>
    <row r="4962" spans="1:20" x14ac:dyDescent="0.25">
      <c r="A4962" t="s">
        <v>8046</v>
      </c>
      <c r="B4962">
        <v>26</v>
      </c>
      <c r="C4962" t="s">
        <v>16</v>
      </c>
      <c r="D4962" t="s">
        <v>27</v>
      </c>
      <c r="E4962">
        <v>2785</v>
      </c>
      <c r="F4962" t="s">
        <v>37</v>
      </c>
      <c r="G4962" s="1">
        <v>44310</v>
      </c>
      <c r="H4962" t="s">
        <v>8047</v>
      </c>
      <c r="I4962" t="s">
        <v>8048</v>
      </c>
      <c r="J4962" t="s">
        <v>63</v>
      </c>
      <c r="K4962">
        <v>25854.589084590756</v>
      </c>
      <c r="L4962">
        <v>391</v>
      </c>
      <c r="M4962" t="s">
        <v>32</v>
      </c>
      <c r="N4962" s="1">
        <v>44317</v>
      </c>
      <c r="O4962" t="s">
        <v>33</v>
      </c>
      <c r="P4962" t="s">
        <v>24</v>
      </c>
      <c r="Q4962">
        <f>healthcare_dataset[[#This Row],[Discharge Date]]-healthcare_dataset[[#This Row],[Date of Admission]]</f>
        <v>7</v>
      </c>
      <c r="R4962">
        <f>YEAR(healthcare_dataset[[#This Row],[Date of Admission]])</f>
        <v>2021</v>
      </c>
      <c r="S4962">
        <f>MONTH(healthcare_dataset[[#This Row],[Date of Admission]])</f>
        <v>4</v>
      </c>
      <c r="T4962" t="str">
        <f>healthcare_dataset[[#This Row],[Column1]]&amp;"-"&amp;RIGHT("0"&amp;healthcare_dataset[[#This Row],[Column2]],2)&amp;"-01"</f>
        <v>2021-04-01</v>
      </c>
    </row>
    <row r="4963" spans="1:20" x14ac:dyDescent="0.25">
      <c r="A4963" t="s">
        <v>11661</v>
      </c>
      <c r="B4963">
        <v>54</v>
      </c>
      <c r="C4963" t="s">
        <v>26</v>
      </c>
      <c r="D4963" t="s">
        <v>65</v>
      </c>
      <c r="E4963">
        <v>4126</v>
      </c>
      <c r="F4963" t="s">
        <v>47</v>
      </c>
      <c r="G4963" s="1">
        <v>44311</v>
      </c>
      <c r="H4963" t="s">
        <v>11662</v>
      </c>
      <c r="I4963" t="s">
        <v>11663</v>
      </c>
      <c r="J4963" t="s">
        <v>21</v>
      </c>
      <c r="K4963">
        <v>27417.463633341766</v>
      </c>
      <c r="L4963">
        <v>500</v>
      </c>
      <c r="M4963" t="s">
        <v>32</v>
      </c>
      <c r="N4963" s="1">
        <v>44327</v>
      </c>
      <c r="O4963" t="s">
        <v>33</v>
      </c>
      <c r="P4963" t="s">
        <v>34</v>
      </c>
      <c r="Q4963">
        <f>healthcare_dataset[[#This Row],[Discharge Date]]-healthcare_dataset[[#This Row],[Date of Admission]]</f>
        <v>16</v>
      </c>
      <c r="R4963">
        <f>YEAR(healthcare_dataset[[#This Row],[Date of Admission]])</f>
        <v>2021</v>
      </c>
      <c r="S4963">
        <f>MONTH(healthcare_dataset[[#This Row],[Date of Admission]])</f>
        <v>4</v>
      </c>
      <c r="T4963" t="str">
        <f>healthcare_dataset[[#This Row],[Column1]]&amp;"-"&amp;RIGHT("0"&amp;healthcare_dataset[[#This Row],[Column2]],2)&amp;"-01"</f>
        <v>2021-04-01</v>
      </c>
    </row>
    <row r="4964" spans="1:20" x14ac:dyDescent="0.25">
      <c r="A4964" t="s">
        <v>16026</v>
      </c>
      <c r="B4964">
        <v>55</v>
      </c>
      <c r="C4964" t="s">
        <v>26</v>
      </c>
      <c r="D4964" t="s">
        <v>92</v>
      </c>
      <c r="E4964">
        <v>5791</v>
      </c>
      <c r="F4964" t="s">
        <v>47</v>
      </c>
      <c r="G4964" s="1">
        <v>44311</v>
      </c>
      <c r="H4964" t="s">
        <v>16027</v>
      </c>
      <c r="I4964" t="s">
        <v>16028</v>
      </c>
      <c r="J4964" t="s">
        <v>63</v>
      </c>
      <c r="K4964">
        <v>42914.2329374088</v>
      </c>
      <c r="L4964">
        <v>215</v>
      </c>
      <c r="M4964" t="s">
        <v>43</v>
      </c>
      <c r="N4964" s="1">
        <v>44326</v>
      </c>
      <c r="O4964" t="s">
        <v>44</v>
      </c>
      <c r="P4964" t="s">
        <v>45</v>
      </c>
      <c r="Q4964">
        <f>healthcare_dataset[[#This Row],[Discharge Date]]-healthcare_dataset[[#This Row],[Date of Admission]]</f>
        <v>15</v>
      </c>
      <c r="R4964">
        <f>YEAR(healthcare_dataset[[#This Row],[Date of Admission]])</f>
        <v>2021</v>
      </c>
      <c r="S4964">
        <f>MONTH(healthcare_dataset[[#This Row],[Date of Admission]])</f>
        <v>4</v>
      </c>
      <c r="T4964" t="str">
        <f>healthcare_dataset[[#This Row],[Column1]]&amp;"-"&amp;RIGHT("0"&amp;healthcare_dataset[[#This Row],[Column2]],2)&amp;"-01"</f>
        <v>2021-04-01</v>
      </c>
    </row>
    <row r="4965" spans="1:20" x14ac:dyDescent="0.25">
      <c r="A4965" t="s">
        <v>3970</v>
      </c>
      <c r="B4965">
        <v>39</v>
      </c>
      <c r="C4965" t="s">
        <v>16</v>
      </c>
      <c r="D4965" t="s">
        <v>36</v>
      </c>
      <c r="E4965">
        <v>1342</v>
      </c>
      <c r="F4965" t="s">
        <v>28</v>
      </c>
      <c r="G4965" s="1">
        <v>44311</v>
      </c>
      <c r="H4965" t="s">
        <v>3971</v>
      </c>
      <c r="I4965" t="s">
        <v>3972</v>
      </c>
      <c r="J4965" t="s">
        <v>63</v>
      </c>
      <c r="K4965">
        <v>41714.729318617217</v>
      </c>
      <c r="L4965">
        <v>199</v>
      </c>
      <c r="M4965" t="s">
        <v>32</v>
      </c>
      <c r="N4965" s="1">
        <v>44315</v>
      </c>
      <c r="O4965" t="s">
        <v>44</v>
      </c>
      <c r="P4965" t="s">
        <v>34</v>
      </c>
      <c r="Q4965">
        <f>healthcare_dataset[[#This Row],[Discharge Date]]-healthcare_dataset[[#This Row],[Date of Admission]]</f>
        <v>4</v>
      </c>
      <c r="R4965">
        <f>YEAR(healthcare_dataset[[#This Row],[Date of Admission]])</f>
        <v>2021</v>
      </c>
      <c r="S4965">
        <f>MONTH(healthcare_dataset[[#This Row],[Date of Admission]])</f>
        <v>4</v>
      </c>
      <c r="T4965" t="str">
        <f>healthcare_dataset[[#This Row],[Column1]]&amp;"-"&amp;RIGHT("0"&amp;healthcare_dataset[[#This Row],[Column2]],2)&amp;"-01"</f>
        <v>2021-04-01</v>
      </c>
    </row>
    <row r="4966" spans="1:20" x14ac:dyDescent="0.25">
      <c r="A4966" t="s">
        <v>7368</v>
      </c>
      <c r="B4966">
        <v>82</v>
      </c>
      <c r="C4966" t="s">
        <v>26</v>
      </c>
      <c r="D4966" t="s">
        <v>92</v>
      </c>
      <c r="E4966">
        <v>2540</v>
      </c>
      <c r="F4966" t="s">
        <v>28</v>
      </c>
      <c r="G4966" s="1">
        <v>44311</v>
      </c>
      <c r="H4966" t="s">
        <v>7369</v>
      </c>
      <c r="I4966" t="s">
        <v>7370</v>
      </c>
      <c r="J4966" t="s">
        <v>63</v>
      </c>
      <c r="K4966">
        <v>29311.231571844681</v>
      </c>
      <c r="L4966">
        <v>179</v>
      </c>
      <c r="M4966" t="s">
        <v>43</v>
      </c>
      <c r="N4966" s="1">
        <v>44326</v>
      </c>
      <c r="O4966" t="s">
        <v>33</v>
      </c>
      <c r="P4966" t="s">
        <v>45</v>
      </c>
      <c r="Q4966">
        <f>healthcare_dataset[[#This Row],[Discharge Date]]-healthcare_dataset[[#This Row],[Date of Admission]]</f>
        <v>15</v>
      </c>
      <c r="R4966">
        <f>YEAR(healthcare_dataset[[#This Row],[Date of Admission]])</f>
        <v>2021</v>
      </c>
      <c r="S4966">
        <f>MONTH(healthcare_dataset[[#This Row],[Date of Admission]])</f>
        <v>4</v>
      </c>
      <c r="T4966" t="str">
        <f>healthcare_dataset[[#This Row],[Column1]]&amp;"-"&amp;RIGHT("0"&amp;healthcare_dataset[[#This Row],[Column2]],2)&amp;"-01"</f>
        <v>2021-04-01</v>
      </c>
    </row>
    <row r="4967" spans="1:20" x14ac:dyDescent="0.25">
      <c r="A4967" t="s">
        <v>19902</v>
      </c>
      <c r="B4967">
        <v>28</v>
      </c>
      <c r="C4967" t="s">
        <v>16</v>
      </c>
      <c r="D4967" t="s">
        <v>51</v>
      </c>
      <c r="E4967">
        <v>7301</v>
      </c>
      <c r="F4967" t="s">
        <v>28</v>
      </c>
      <c r="G4967" s="1">
        <v>44311</v>
      </c>
      <c r="H4967" t="s">
        <v>19903</v>
      </c>
      <c r="I4967" t="s">
        <v>19904</v>
      </c>
      <c r="J4967" t="s">
        <v>59</v>
      </c>
      <c r="K4967">
        <v>42072.986755966391</v>
      </c>
      <c r="L4967">
        <v>350</v>
      </c>
      <c r="M4967" t="s">
        <v>22</v>
      </c>
      <c r="N4967" s="1">
        <v>44320</v>
      </c>
      <c r="O4967" t="s">
        <v>50</v>
      </c>
      <c r="P4967" t="s">
        <v>24</v>
      </c>
      <c r="Q4967">
        <f>healthcare_dataset[[#This Row],[Discharge Date]]-healthcare_dataset[[#This Row],[Date of Admission]]</f>
        <v>9</v>
      </c>
      <c r="R4967">
        <f>YEAR(healthcare_dataset[[#This Row],[Date of Admission]])</f>
        <v>2021</v>
      </c>
      <c r="S4967">
        <f>MONTH(healthcare_dataset[[#This Row],[Date of Admission]])</f>
        <v>4</v>
      </c>
      <c r="T4967" t="str">
        <f>healthcare_dataset[[#This Row],[Column1]]&amp;"-"&amp;RIGHT("0"&amp;healthcare_dataset[[#This Row],[Column2]],2)&amp;"-01"</f>
        <v>2021-04-01</v>
      </c>
    </row>
    <row r="4968" spans="1:20" x14ac:dyDescent="0.25">
      <c r="A4968" t="s">
        <v>21273</v>
      </c>
      <c r="B4968">
        <v>25</v>
      </c>
      <c r="C4968" t="s">
        <v>26</v>
      </c>
      <c r="D4968" t="s">
        <v>92</v>
      </c>
      <c r="E4968">
        <v>7850</v>
      </c>
      <c r="F4968" t="s">
        <v>18</v>
      </c>
      <c r="G4968" s="1">
        <v>44311</v>
      </c>
      <c r="H4968" t="s">
        <v>13882</v>
      </c>
      <c r="I4968" t="s">
        <v>21274</v>
      </c>
      <c r="J4968" t="s">
        <v>54</v>
      </c>
      <c r="K4968">
        <v>35842.414845888976</v>
      </c>
      <c r="L4968">
        <v>257</v>
      </c>
      <c r="M4968" t="s">
        <v>32</v>
      </c>
      <c r="N4968" s="1">
        <v>44328</v>
      </c>
      <c r="O4968" t="s">
        <v>44</v>
      </c>
      <c r="P4968" t="s">
        <v>24</v>
      </c>
      <c r="Q4968">
        <f>healthcare_dataset[[#This Row],[Discharge Date]]-healthcare_dataset[[#This Row],[Date of Admission]]</f>
        <v>17</v>
      </c>
      <c r="R4968">
        <f>YEAR(healthcare_dataset[[#This Row],[Date of Admission]])</f>
        <v>2021</v>
      </c>
      <c r="S4968">
        <f>MONTH(healthcare_dataset[[#This Row],[Date of Admission]])</f>
        <v>4</v>
      </c>
      <c r="T4968" t="str">
        <f>healthcare_dataset[[#This Row],[Column1]]&amp;"-"&amp;RIGHT("0"&amp;healthcare_dataset[[#This Row],[Column2]],2)&amp;"-01"</f>
        <v>2021-04-01</v>
      </c>
    </row>
    <row r="4969" spans="1:20" x14ac:dyDescent="0.25">
      <c r="A4969" t="s">
        <v>22100</v>
      </c>
      <c r="B4969">
        <v>50</v>
      </c>
      <c r="C4969" t="s">
        <v>26</v>
      </c>
      <c r="D4969" t="s">
        <v>36</v>
      </c>
      <c r="E4969">
        <v>8176</v>
      </c>
      <c r="F4969" t="s">
        <v>18</v>
      </c>
      <c r="G4969" s="1">
        <v>44311</v>
      </c>
      <c r="H4969" t="s">
        <v>22101</v>
      </c>
      <c r="I4969" t="s">
        <v>15727</v>
      </c>
      <c r="J4969" t="s">
        <v>54</v>
      </c>
      <c r="K4969">
        <v>16636.364895615956</v>
      </c>
      <c r="L4969">
        <v>176</v>
      </c>
      <c r="M4969" t="s">
        <v>43</v>
      </c>
      <c r="N4969" s="1">
        <v>44336</v>
      </c>
      <c r="O4969" t="s">
        <v>50</v>
      </c>
      <c r="P4969" t="s">
        <v>45</v>
      </c>
      <c r="Q4969">
        <f>healthcare_dataset[[#This Row],[Discharge Date]]-healthcare_dataset[[#This Row],[Date of Admission]]</f>
        <v>25</v>
      </c>
      <c r="R4969">
        <f>YEAR(healthcare_dataset[[#This Row],[Date of Admission]])</f>
        <v>2021</v>
      </c>
      <c r="S4969">
        <f>MONTH(healthcare_dataset[[#This Row],[Date of Admission]])</f>
        <v>4</v>
      </c>
      <c r="T4969" t="str">
        <f>healthcare_dataset[[#This Row],[Column1]]&amp;"-"&amp;RIGHT("0"&amp;healthcare_dataset[[#This Row],[Column2]],2)&amp;"-01"</f>
        <v>2021-04-01</v>
      </c>
    </row>
    <row r="4970" spans="1:20" x14ac:dyDescent="0.25">
      <c r="A4970" t="s">
        <v>7346</v>
      </c>
      <c r="B4970">
        <v>25</v>
      </c>
      <c r="C4970" t="s">
        <v>26</v>
      </c>
      <c r="D4970" t="s">
        <v>27</v>
      </c>
      <c r="E4970">
        <v>2532</v>
      </c>
      <c r="F4970" t="s">
        <v>28</v>
      </c>
      <c r="G4970" s="1">
        <v>44312</v>
      </c>
      <c r="H4970" t="s">
        <v>7347</v>
      </c>
      <c r="I4970" t="s">
        <v>7348</v>
      </c>
      <c r="J4970" t="s">
        <v>54</v>
      </c>
      <c r="K4970">
        <v>16773.726335059444</v>
      </c>
      <c r="L4970">
        <v>495</v>
      </c>
      <c r="M4970" t="s">
        <v>22</v>
      </c>
      <c r="N4970" s="1">
        <v>44325</v>
      </c>
      <c r="O4970" t="s">
        <v>33</v>
      </c>
      <c r="P4970" t="s">
        <v>45</v>
      </c>
      <c r="Q4970">
        <f>healthcare_dataset[[#This Row],[Discharge Date]]-healthcare_dataset[[#This Row],[Date of Admission]]</f>
        <v>13</v>
      </c>
      <c r="R4970">
        <f>YEAR(healthcare_dataset[[#This Row],[Date of Admission]])</f>
        <v>2021</v>
      </c>
      <c r="S4970">
        <f>MONTH(healthcare_dataset[[#This Row],[Date of Admission]])</f>
        <v>4</v>
      </c>
      <c r="T4970" t="str">
        <f>healthcare_dataset[[#This Row],[Column1]]&amp;"-"&amp;RIGHT("0"&amp;healthcare_dataset[[#This Row],[Column2]],2)&amp;"-01"</f>
        <v>2021-04-01</v>
      </c>
    </row>
    <row r="4971" spans="1:20" x14ac:dyDescent="0.25">
      <c r="A4971" t="s">
        <v>6521</v>
      </c>
      <c r="B4971">
        <v>53</v>
      </c>
      <c r="C4971" t="s">
        <v>16</v>
      </c>
      <c r="D4971" t="s">
        <v>117</v>
      </c>
      <c r="E4971">
        <v>2241</v>
      </c>
      <c r="F4971" t="s">
        <v>72</v>
      </c>
      <c r="G4971" s="1">
        <v>44312</v>
      </c>
      <c r="H4971" t="s">
        <v>6522</v>
      </c>
      <c r="I4971" t="s">
        <v>6523</v>
      </c>
      <c r="J4971" t="s">
        <v>59</v>
      </c>
      <c r="K4971">
        <v>28086.628679489051</v>
      </c>
      <c r="L4971">
        <v>165</v>
      </c>
      <c r="M4971" t="s">
        <v>32</v>
      </c>
      <c r="N4971" s="1">
        <v>44320</v>
      </c>
      <c r="O4971" t="s">
        <v>33</v>
      </c>
      <c r="P4971" t="s">
        <v>34</v>
      </c>
      <c r="Q4971">
        <f>healthcare_dataset[[#This Row],[Discharge Date]]-healthcare_dataset[[#This Row],[Date of Admission]]</f>
        <v>8</v>
      </c>
      <c r="R4971">
        <f>YEAR(healthcare_dataset[[#This Row],[Date of Admission]])</f>
        <v>2021</v>
      </c>
      <c r="S4971">
        <f>MONTH(healthcare_dataset[[#This Row],[Date of Admission]])</f>
        <v>4</v>
      </c>
      <c r="T4971" t="str">
        <f>healthcare_dataset[[#This Row],[Column1]]&amp;"-"&amp;RIGHT("0"&amp;healthcare_dataset[[#This Row],[Column2]],2)&amp;"-01"</f>
        <v>2021-04-01</v>
      </c>
    </row>
    <row r="4972" spans="1:20" x14ac:dyDescent="0.25">
      <c r="A4972" t="s">
        <v>8264</v>
      </c>
      <c r="B4972">
        <v>27</v>
      </c>
      <c r="C4972" t="s">
        <v>26</v>
      </c>
      <c r="D4972" t="s">
        <v>27</v>
      </c>
      <c r="E4972">
        <v>2866</v>
      </c>
      <c r="F4972" t="s">
        <v>18</v>
      </c>
      <c r="G4972" s="1">
        <v>44312</v>
      </c>
      <c r="H4972" t="s">
        <v>3602</v>
      </c>
      <c r="I4972" t="s">
        <v>8265</v>
      </c>
      <c r="J4972" t="s">
        <v>21</v>
      </c>
      <c r="K4972">
        <v>33550.537484300497</v>
      </c>
      <c r="L4972">
        <v>423</v>
      </c>
      <c r="M4972" t="s">
        <v>43</v>
      </c>
      <c r="N4972" s="1">
        <v>44320</v>
      </c>
      <c r="O4972" t="s">
        <v>33</v>
      </c>
      <c r="P4972" t="s">
        <v>45</v>
      </c>
      <c r="Q4972">
        <f>healthcare_dataset[[#This Row],[Discharge Date]]-healthcare_dataset[[#This Row],[Date of Admission]]</f>
        <v>8</v>
      </c>
      <c r="R4972">
        <f>YEAR(healthcare_dataset[[#This Row],[Date of Admission]])</f>
        <v>2021</v>
      </c>
      <c r="S4972">
        <f>MONTH(healthcare_dataset[[#This Row],[Date of Admission]])</f>
        <v>4</v>
      </c>
      <c r="T4972" t="str">
        <f>healthcare_dataset[[#This Row],[Column1]]&amp;"-"&amp;RIGHT("0"&amp;healthcare_dataset[[#This Row],[Column2]],2)&amp;"-01"</f>
        <v>2021-04-01</v>
      </c>
    </row>
    <row r="4973" spans="1:20" x14ac:dyDescent="0.25">
      <c r="A4973" t="s">
        <v>12820</v>
      </c>
      <c r="B4973">
        <v>20</v>
      </c>
      <c r="C4973" t="s">
        <v>16</v>
      </c>
      <c r="D4973" t="s">
        <v>51</v>
      </c>
      <c r="E4973">
        <v>4560</v>
      </c>
      <c r="F4973" t="s">
        <v>56</v>
      </c>
      <c r="G4973" s="1">
        <v>44312</v>
      </c>
      <c r="H4973" t="s">
        <v>12821</v>
      </c>
      <c r="I4973" t="s">
        <v>12822</v>
      </c>
      <c r="J4973" t="s">
        <v>59</v>
      </c>
      <c r="K4973">
        <v>11052.423071444444</v>
      </c>
      <c r="L4973">
        <v>157</v>
      </c>
      <c r="M4973" t="s">
        <v>22</v>
      </c>
      <c r="N4973" s="1">
        <v>44340</v>
      </c>
      <c r="O4973" t="s">
        <v>87</v>
      </c>
      <c r="P4973" t="s">
        <v>45</v>
      </c>
      <c r="Q4973">
        <f>healthcare_dataset[[#This Row],[Discharge Date]]-healthcare_dataset[[#This Row],[Date of Admission]]</f>
        <v>28</v>
      </c>
      <c r="R4973">
        <f>YEAR(healthcare_dataset[[#This Row],[Date of Admission]])</f>
        <v>2021</v>
      </c>
      <c r="S4973">
        <f>MONTH(healthcare_dataset[[#This Row],[Date of Admission]])</f>
        <v>4</v>
      </c>
      <c r="T4973" t="str">
        <f>healthcare_dataset[[#This Row],[Column1]]&amp;"-"&amp;RIGHT("0"&amp;healthcare_dataset[[#This Row],[Column2]],2)&amp;"-01"</f>
        <v>2021-04-01</v>
      </c>
    </row>
    <row r="4974" spans="1:20" x14ac:dyDescent="0.25">
      <c r="A4974" t="s">
        <v>12621</v>
      </c>
      <c r="B4974">
        <v>39</v>
      </c>
      <c r="C4974" t="s">
        <v>26</v>
      </c>
      <c r="D4974" t="s">
        <v>51</v>
      </c>
      <c r="E4974">
        <v>4485</v>
      </c>
      <c r="F4974" t="s">
        <v>37</v>
      </c>
      <c r="G4974" s="1">
        <v>44312</v>
      </c>
      <c r="H4974" t="s">
        <v>12622</v>
      </c>
      <c r="I4974" t="s">
        <v>12623</v>
      </c>
      <c r="J4974" t="s">
        <v>63</v>
      </c>
      <c r="K4974">
        <v>41540.561263172953</v>
      </c>
      <c r="L4974">
        <v>186</v>
      </c>
      <c r="M4974" t="s">
        <v>22</v>
      </c>
      <c r="N4974" s="1">
        <v>44319</v>
      </c>
      <c r="O4974" t="s">
        <v>33</v>
      </c>
      <c r="P4974" t="s">
        <v>34</v>
      </c>
      <c r="Q4974">
        <f>healthcare_dataset[[#This Row],[Discharge Date]]-healthcare_dataset[[#This Row],[Date of Admission]]</f>
        <v>7</v>
      </c>
      <c r="R4974">
        <f>YEAR(healthcare_dataset[[#This Row],[Date of Admission]])</f>
        <v>2021</v>
      </c>
      <c r="S4974">
        <f>MONTH(healthcare_dataset[[#This Row],[Date of Admission]])</f>
        <v>4</v>
      </c>
      <c r="T4974" t="str">
        <f>healthcare_dataset[[#This Row],[Column1]]&amp;"-"&amp;RIGHT("0"&amp;healthcare_dataset[[#This Row],[Column2]],2)&amp;"-01"</f>
        <v>2021-04-01</v>
      </c>
    </row>
    <row r="4975" spans="1:20" x14ac:dyDescent="0.25">
      <c r="A4975" t="s">
        <v>4460</v>
      </c>
      <c r="B4975">
        <v>21</v>
      </c>
      <c r="C4975" t="s">
        <v>16</v>
      </c>
      <c r="D4975" t="s">
        <v>36</v>
      </c>
      <c r="E4975">
        <v>5962</v>
      </c>
      <c r="F4975" t="s">
        <v>37</v>
      </c>
      <c r="G4975" s="1">
        <v>44312</v>
      </c>
      <c r="H4975" t="s">
        <v>16474</v>
      </c>
      <c r="I4975" t="s">
        <v>8028</v>
      </c>
      <c r="J4975" t="s">
        <v>21</v>
      </c>
      <c r="K4975">
        <v>18677.676500513753</v>
      </c>
      <c r="L4975">
        <v>366</v>
      </c>
      <c r="M4975" t="s">
        <v>22</v>
      </c>
      <c r="N4975" s="1">
        <v>44339</v>
      </c>
      <c r="O4975" t="s">
        <v>23</v>
      </c>
      <c r="P4975" t="s">
        <v>34</v>
      </c>
      <c r="Q4975">
        <f>healthcare_dataset[[#This Row],[Discharge Date]]-healthcare_dataset[[#This Row],[Date of Admission]]</f>
        <v>27</v>
      </c>
      <c r="R4975">
        <f>YEAR(healthcare_dataset[[#This Row],[Date of Admission]])</f>
        <v>2021</v>
      </c>
      <c r="S4975">
        <f>MONTH(healthcare_dataset[[#This Row],[Date of Admission]])</f>
        <v>4</v>
      </c>
      <c r="T4975" t="str">
        <f>healthcare_dataset[[#This Row],[Column1]]&amp;"-"&amp;RIGHT("0"&amp;healthcare_dataset[[#This Row],[Column2]],2)&amp;"-01"</f>
        <v>2021-04-01</v>
      </c>
    </row>
    <row r="4976" spans="1:20" x14ac:dyDescent="0.25">
      <c r="A4976" t="s">
        <v>24735</v>
      </c>
      <c r="B4976">
        <v>73</v>
      </c>
      <c r="C4976" t="s">
        <v>26</v>
      </c>
      <c r="D4976" t="s">
        <v>92</v>
      </c>
      <c r="E4976">
        <v>9243</v>
      </c>
      <c r="F4976" t="s">
        <v>37</v>
      </c>
      <c r="G4976" s="1">
        <v>44312</v>
      </c>
      <c r="H4976" t="s">
        <v>24736</v>
      </c>
      <c r="I4976" t="s">
        <v>24737</v>
      </c>
      <c r="J4976" t="s">
        <v>63</v>
      </c>
      <c r="K4976">
        <v>25595.851509823988</v>
      </c>
      <c r="L4976">
        <v>160</v>
      </c>
      <c r="M4976" t="s">
        <v>32</v>
      </c>
      <c r="N4976" s="1">
        <v>44323</v>
      </c>
      <c r="O4976" t="s">
        <v>33</v>
      </c>
      <c r="P4976" t="s">
        <v>45</v>
      </c>
      <c r="Q4976">
        <f>healthcare_dataset[[#This Row],[Discharge Date]]-healthcare_dataset[[#This Row],[Date of Admission]]</f>
        <v>11</v>
      </c>
      <c r="R4976">
        <f>YEAR(healthcare_dataset[[#This Row],[Date of Admission]])</f>
        <v>2021</v>
      </c>
      <c r="S4976">
        <f>MONTH(healthcare_dataset[[#This Row],[Date of Admission]])</f>
        <v>4</v>
      </c>
      <c r="T4976" t="str">
        <f>healthcare_dataset[[#This Row],[Column1]]&amp;"-"&amp;RIGHT("0"&amp;healthcare_dataset[[#This Row],[Column2]],2)&amp;"-01"</f>
        <v>2021-04-01</v>
      </c>
    </row>
    <row r="4977" spans="1:20" x14ac:dyDescent="0.25">
      <c r="A4977" t="s">
        <v>10463</v>
      </c>
      <c r="B4977">
        <v>21</v>
      </c>
      <c r="C4977" t="s">
        <v>26</v>
      </c>
      <c r="D4977" t="s">
        <v>27</v>
      </c>
      <c r="E4977">
        <v>3674</v>
      </c>
      <c r="F4977" t="s">
        <v>28</v>
      </c>
      <c r="G4977" s="1">
        <v>44313</v>
      </c>
      <c r="H4977" t="s">
        <v>10464</v>
      </c>
      <c r="I4977" t="s">
        <v>10465</v>
      </c>
      <c r="J4977" t="s">
        <v>63</v>
      </c>
      <c r="K4977">
        <v>47332.689309165631</v>
      </c>
      <c r="L4977">
        <v>429</v>
      </c>
      <c r="M4977" t="s">
        <v>32</v>
      </c>
      <c r="N4977" s="1">
        <v>44325</v>
      </c>
      <c r="O4977" t="s">
        <v>44</v>
      </c>
      <c r="P4977" t="s">
        <v>34</v>
      </c>
      <c r="Q4977">
        <f>healthcare_dataset[[#This Row],[Discharge Date]]-healthcare_dataset[[#This Row],[Date of Admission]]</f>
        <v>12</v>
      </c>
      <c r="R4977">
        <f>YEAR(healthcare_dataset[[#This Row],[Date of Admission]])</f>
        <v>2021</v>
      </c>
      <c r="S4977">
        <f>MONTH(healthcare_dataset[[#This Row],[Date of Admission]])</f>
        <v>4</v>
      </c>
      <c r="T4977" t="str">
        <f>healthcare_dataset[[#This Row],[Column1]]&amp;"-"&amp;RIGHT("0"&amp;healthcare_dataset[[#This Row],[Column2]],2)&amp;"-01"</f>
        <v>2021-04-01</v>
      </c>
    </row>
    <row r="4978" spans="1:20" x14ac:dyDescent="0.25">
      <c r="A4978" t="s">
        <v>23364</v>
      </c>
      <c r="B4978">
        <v>84</v>
      </c>
      <c r="C4978" t="s">
        <v>16</v>
      </c>
      <c r="D4978" t="s">
        <v>232</v>
      </c>
      <c r="E4978">
        <v>8690</v>
      </c>
      <c r="F4978" t="s">
        <v>28</v>
      </c>
      <c r="G4978" s="1">
        <v>44313</v>
      </c>
      <c r="H4978" t="s">
        <v>23365</v>
      </c>
      <c r="I4978" t="s">
        <v>1190</v>
      </c>
      <c r="J4978" t="s">
        <v>21</v>
      </c>
      <c r="K4978">
        <v>45653.76071716618</v>
      </c>
      <c r="L4978">
        <v>485</v>
      </c>
      <c r="M4978" t="s">
        <v>32</v>
      </c>
      <c r="N4978" s="1">
        <v>44314</v>
      </c>
      <c r="O4978" t="s">
        <v>44</v>
      </c>
      <c r="P4978" t="s">
        <v>45</v>
      </c>
      <c r="Q4978">
        <f>healthcare_dataset[[#This Row],[Discharge Date]]-healthcare_dataset[[#This Row],[Date of Admission]]</f>
        <v>1</v>
      </c>
      <c r="R4978">
        <f>YEAR(healthcare_dataset[[#This Row],[Date of Admission]])</f>
        <v>2021</v>
      </c>
      <c r="S4978">
        <f>MONTH(healthcare_dataset[[#This Row],[Date of Admission]])</f>
        <v>4</v>
      </c>
      <c r="T4978" t="str">
        <f>healthcare_dataset[[#This Row],[Column1]]&amp;"-"&amp;RIGHT("0"&amp;healthcare_dataset[[#This Row],[Column2]],2)&amp;"-01"</f>
        <v>2021-04-01</v>
      </c>
    </row>
    <row r="4979" spans="1:20" x14ac:dyDescent="0.25">
      <c r="A4979" t="s">
        <v>12370</v>
      </c>
      <c r="B4979">
        <v>58</v>
      </c>
      <c r="C4979" t="s">
        <v>16</v>
      </c>
      <c r="D4979" t="s">
        <v>17</v>
      </c>
      <c r="E4979">
        <v>4391</v>
      </c>
      <c r="F4979" t="s">
        <v>56</v>
      </c>
      <c r="G4979" s="1">
        <v>44313</v>
      </c>
      <c r="H4979" t="s">
        <v>12371</v>
      </c>
      <c r="I4979" t="s">
        <v>12372</v>
      </c>
      <c r="J4979" t="s">
        <v>21</v>
      </c>
      <c r="K4979">
        <v>10168.200329414873</v>
      </c>
      <c r="L4979">
        <v>118</v>
      </c>
      <c r="M4979" t="s">
        <v>32</v>
      </c>
      <c r="N4979" s="1">
        <v>44320</v>
      </c>
      <c r="O4979" t="s">
        <v>87</v>
      </c>
      <c r="P4979" t="s">
        <v>45</v>
      </c>
      <c r="Q4979">
        <f>healthcare_dataset[[#This Row],[Discharge Date]]-healthcare_dataset[[#This Row],[Date of Admission]]</f>
        <v>7</v>
      </c>
      <c r="R4979">
        <f>YEAR(healthcare_dataset[[#This Row],[Date of Admission]])</f>
        <v>2021</v>
      </c>
      <c r="S4979">
        <f>MONTH(healthcare_dataset[[#This Row],[Date of Admission]])</f>
        <v>4</v>
      </c>
      <c r="T4979" t="str">
        <f>healthcare_dataset[[#This Row],[Column1]]&amp;"-"&amp;RIGHT("0"&amp;healthcare_dataset[[#This Row],[Column2]],2)&amp;"-01"</f>
        <v>2021-04-01</v>
      </c>
    </row>
    <row r="4980" spans="1:20" x14ac:dyDescent="0.25">
      <c r="A4980" t="s">
        <v>22178</v>
      </c>
      <c r="B4980">
        <v>42</v>
      </c>
      <c r="C4980" t="s">
        <v>16</v>
      </c>
      <c r="D4980" t="s">
        <v>51</v>
      </c>
      <c r="E4980">
        <v>8207</v>
      </c>
      <c r="F4980" t="s">
        <v>37</v>
      </c>
      <c r="G4980" s="1">
        <v>44313</v>
      </c>
      <c r="H4980" t="s">
        <v>3087</v>
      </c>
      <c r="I4980" t="s">
        <v>22179</v>
      </c>
      <c r="J4980" t="s">
        <v>59</v>
      </c>
      <c r="K4980">
        <v>41078.149852224989</v>
      </c>
      <c r="L4980">
        <v>413</v>
      </c>
      <c r="M4980" t="s">
        <v>22</v>
      </c>
      <c r="N4980" s="1">
        <v>44332</v>
      </c>
      <c r="O4980" t="s">
        <v>50</v>
      </c>
      <c r="P4980" t="s">
        <v>45</v>
      </c>
      <c r="Q4980">
        <f>healthcare_dataset[[#This Row],[Discharge Date]]-healthcare_dataset[[#This Row],[Date of Admission]]</f>
        <v>19</v>
      </c>
      <c r="R4980">
        <f>YEAR(healthcare_dataset[[#This Row],[Date of Admission]])</f>
        <v>2021</v>
      </c>
      <c r="S4980">
        <f>MONTH(healthcare_dataset[[#This Row],[Date of Admission]])</f>
        <v>4</v>
      </c>
      <c r="T4980" t="str">
        <f>healthcare_dataset[[#This Row],[Column1]]&amp;"-"&amp;RIGHT("0"&amp;healthcare_dataset[[#This Row],[Column2]],2)&amp;"-01"</f>
        <v>2021-04-01</v>
      </c>
    </row>
    <row r="4981" spans="1:20" x14ac:dyDescent="0.25">
      <c r="A4981" t="s">
        <v>14874</v>
      </c>
      <c r="B4981">
        <v>18</v>
      </c>
      <c r="C4981" t="s">
        <v>16</v>
      </c>
      <c r="D4981" t="s">
        <v>36</v>
      </c>
      <c r="E4981">
        <v>5343</v>
      </c>
      <c r="F4981" t="s">
        <v>47</v>
      </c>
      <c r="G4981" s="1">
        <v>44314</v>
      </c>
      <c r="H4981" t="s">
        <v>14875</v>
      </c>
      <c r="I4981" t="s">
        <v>14876</v>
      </c>
      <c r="J4981" t="s">
        <v>31</v>
      </c>
      <c r="K4981">
        <v>2530.7430287962752</v>
      </c>
      <c r="L4981">
        <v>338</v>
      </c>
      <c r="M4981" t="s">
        <v>32</v>
      </c>
      <c r="N4981" s="1">
        <v>44320</v>
      </c>
      <c r="O4981" t="s">
        <v>33</v>
      </c>
      <c r="P4981" t="s">
        <v>34</v>
      </c>
      <c r="Q4981">
        <f>healthcare_dataset[[#This Row],[Discharge Date]]-healthcare_dataset[[#This Row],[Date of Admission]]</f>
        <v>6</v>
      </c>
      <c r="R4981">
        <f>YEAR(healthcare_dataset[[#This Row],[Date of Admission]])</f>
        <v>2021</v>
      </c>
      <c r="S4981">
        <f>MONTH(healthcare_dataset[[#This Row],[Date of Admission]])</f>
        <v>4</v>
      </c>
      <c r="T4981" t="str">
        <f>healthcare_dataset[[#This Row],[Column1]]&amp;"-"&amp;RIGHT("0"&amp;healthcare_dataset[[#This Row],[Column2]],2)&amp;"-01"</f>
        <v>2021-04-01</v>
      </c>
    </row>
    <row r="4982" spans="1:20" x14ac:dyDescent="0.25">
      <c r="A4982" t="s">
        <v>23931</v>
      </c>
      <c r="B4982">
        <v>25</v>
      </c>
      <c r="C4982" t="s">
        <v>16</v>
      </c>
      <c r="D4982" t="s">
        <v>27</v>
      </c>
      <c r="E4982">
        <v>8916</v>
      </c>
      <c r="F4982" t="s">
        <v>72</v>
      </c>
      <c r="G4982" s="1">
        <v>44314</v>
      </c>
      <c r="H4982" t="s">
        <v>23932</v>
      </c>
      <c r="I4982" t="s">
        <v>23933</v>
      </c>
      <c r="J4982" t="s">
        <v>21</v>
      </c>
      <c r="K4982">
        <v>29257.618560901101</v>
      </c>
      <c r="L4982">
        <v>255</v>
      </c>
      <c r="M4982" t="s">
        <v>43</v>
      </c>
      <c r="N4982" s="1">
        <v>44325</v>
      </c>
      <c r="O4982" t="s">
        <v>23</v>
      </c>
      <c r="P4982" t="s">
        <v>24</v>
      </c>
      <c r="Q4982">
        <f>healthcare_dataset[[#This Row],[Discharge Date]]-healthcare_dataset[[#This Row],[Date of Admission]]</f>
        <v>11</v>
      </c>
      <c r="R4982">
        <f>YEAR(healthcare_dataset[[#This Row],[Date of Admission]])</f>
        <v>2021</v>
      </c>
      <c r="S4982">
        <f>MONTH(healthcare_dataset[[#This Row],[Date of Admission]])</f>
        <v>4</v>
      </c>
      <c r="T4982" t="str">
        <f>healthcare_dataset[[#This Row],[Column1]]&amp;"-"&amp;RIGHT("0"&amp;healthcare_dataset[[#This Row],[Column2]],2)&amp;"-01"</f>
        <v>2021-04-01</v>
      </c>
    </row>
    <row r="4983" spans="1:20" x14ac:dyDescent="0.25">
      <c r="A4983" t="s">
        <v>17334</v>
      </c>
      <c r="B4983">
        <v>46</v>
      </c>
      <c r="C4983" t="s">
        <v>16</v>
      </c>
      <c r="D4983" t="s">
        <v>36</v>
      </c>
      <c r="E4983">
        <v>6295</v>
      </c>
      <c r="F4983" t="s">
        <v>18</v>
      </c>
      <c r="G4983" s="1">
        <v>44314</v>
      </c>
      <c r="H4983" t="s">
        <v>17335</v>
      </c>
      <c r="I4983" t="s">
        <v>17336</v>
      </c>
      <c r="J4983" t="s">
        <v>21</v>
      </c>
      <c r="K4983">
        <v>8381.671707759755</v>
      </c>
      <c r="L4983">
        <v>258</v>
      </c>
      <c r="M4983" t="s">
        <v>22</v>
      </c>
      <c r="N4983" s="1">
        <v>44332</v>
      </c>
      <c r="O4983" t="s">
        <v>44</v>
      </c>
      <c r="P4983" t="s">
        <v>45</v>
      </c>
      <c r="Q4983">
        <f>healthcare_dataset[[#This Row],[Discharge Date]]-healthcare_dataset[[#This Row],[Date of Admission]]</f>
        <v>18</v>
      </c>
      <c r="R4983">
        <f>YEAR(healthcare_dataset[[#This Row],[Date of Admission]])</f>
        <v>2021</v>
      </c>
      <c r="S4983">
        <f>MONTH(healthcare_dataset[[#This Row],[Date of Admission]])</f>
        <v>4</v>
      </c>
      <c r="T4983" t="str">
        <f>healthcare_dataset[[#This Row],[Column1]]&amp;"-"&amp;RIGHT("0"&amp;healthcare_dataset[[#This Row],[Column2]],2)&amp;"-01"</f>
        <v>2021-04-01</v>
      </c>
    </row>
    <row r="4984" spans="1:20" x14ac:dyDescent="0.25">
      <c r="A4984" t="s">
        <v>3823</v>
      </c>
      <c r="B4984">
        <v>36</v>
      </c>
      <c r="C4984" t="s">
        <v>26</v>
      </c>
      <c r="D4984" t="s">
        <v>17</v>
      </c>
      <c r="E4984">
        <v>1291</v>
      </c>
      <c r="F4984" t="s">
        <v>56</v>
      </c>
      <c r="G4984" s="1">
        <v>44314</v>
      </c>
      <c r="H4984" t="s">
        <v>3824</v>
      </c>
      <c r="I4984" t="s">
        <v>3825</v>
      </c>
      <c r="J4984" t="s">
        <v>21</v>
      </c>
      <c r="K4984">
        <v>25082.847879113659</v>
      </c>
      <c r="L4984">
        <v>244</v>
      </c>
      <c r="M4984" t="s">
        <v>43</v>
      </c>
      <c r="N4984" s="1">
        <v>44318</v>
      </c>
      <c r="O4984" t="s">
        <v>87</v>
      </c>
      <c r="P4984" t="s">
        <v>45</v>
      </c>
      <c r="Q4984">
        <f>healthcare_dataset[[#This Row],[Discharge Date]]-healthcare_dataset[[#This Row],[Date of Admission]]</f>
        <v>4</v>
      </c>
      <c r="R4984">
        <f>YEAR(healthcare_dataset[[#This Row],[Date of Admission]])</f>
        <v>2021</v>
      </c>
      <c r="S4984">
        <f>MONTH(healthcare_dataset[[#This Row],[Date of Admission]])</f>
        <v>4</v>
      </c>
      <c r="T4984" t="str">
        <f>healthcare_dataset[[#This Row],[Column1]]&amp;"-"&amp;RIGHT("0"&amp;healthcare_dataset[[#This Row],[Column2]],2)&amp;"-01"</f>
        <v>2021-04-01</v>
      </c>
    </row>
    <row r="4985" spans="1:20" x14ac:dyDescent="0.25">
      <c r="A4985" t="s">
        <v>3451</v>
      </c>
      <c r="B4985">
        <v>23</v>
      </c>
      <c r="C4985" t="s">
        <v>16</v>
      </c>
      <c r="D4985" t="s">
        <v>36</v>
      </c>
      <c r="E4985">
        <v>1160</v>
      </c>
      <c r="F4985" t="s">
        <v>37</v>
      </c>
      <c r="G4985" s="1">
        <v>44314</v>
      </c>
      <c r="H4985" t="s">
        <v>3452</v>
      </c>
      <c r="I4985" t="s">
        <v>2511</v>
      </c>
      <c r="J4985" t="s">
        <v>31</v>
      </c>
      <c r="K4985">
        <v>4586.1642181348507</v>
      </c>
      <c r="L4985">
        <v>138</v>
      </c>
      <c r="M4985" t="s">
        <v>32</v>
      </c>
      <c r="N4985" s="1">
        <v>44317</v>
      </c>
      <c r="O4985" t="s">
        <v>87</v>
      </c>
      <c r="P4985" t="s">
        <v>45</v>
      </c>
      <c r="Q4985">
        <f>healthcare_dataset[[#This Row],[Discharge Date]]-healthcare_dataset[[#This Row],[Date of Admission]]</f>
        <v>3</v>
      </c>
      <c r="R4985">
        <f>YEAR(healthcare_dataset[[#This Row],[Date of Admission]])</f>
        <v>2021</v>
      </c>
      <c r="S4985">
        <f>MONTH(healthcare_dataset[[#This Row],[Date of Admission]])</f>
        <v>4</v>
      </c>
      <c r="T4985" t="str">
        <f>healthcare_dataset[[#This Row],[Column1]]&amp;"-"&amp;RIGHT("0"&amp;healthcare_dataset[[#This Row],[Column2]],2)&amp;"-01"</f>
        <v>2021-04-01</v>
      </c>
    </row>
    <row r="4986" spans="1:20" x14ac:dyDescent="0.25">
      <c r="A4986" t="s">
        <v>11953</v>
      </c>
      <c r="B4986">
        <v>67</v>
      </c>
      <c r="C4986" t="s">
        <v>26</v>
      </c>
      <c r="D4986" t="s">
        <v>51</v>
      </c>
      <c r="E4986">
        <v>7865</v>
      </c>
      <c r="F4986" t="s">
        <v>28</v>
      </c>
      <c r="G4986" s="1">
        <v>44315</v>
      </c>
      <c r="H4986" t="s">
        <v>21309</v>
      </c>
      <c r="I4986" t="s">
        <v>11099</v>
      </c>
      <c r="J4986" t="s">
        <v>54</v>
      </c>
      <c r="K4986">
        <v>36424.722356495127</v>
      </c>
      <c r="L4986">
        <v>370</v>
      </c>
      <c r="M4986" t="s">
        <v>32</v>
      </c>
      <c r="N4986" s="1">
        <v>44344</v>
      </c>
      <c r="O4986" t="s">
        <v>87</v>
      </c>
      <c r="P4986" t="s">
        <v>34</v>
      </c>
      <c r="Q4986">
        <f>healthcare_dataset[[#This Row],[Discharge Date]]-healthcare_dataset[[#This Row],[Date of Admission]]</f>
        <v>29</v>
      </c>
      <c r="R4986">
        <f>YEAR(healthcare_dataset[[#This Row],[Date of Admission]])</f>
        <v>2021</v>
      </c>
      <c r="S4986">
        <f>MONTH(healthcare_dataset[[#This Row],[Date of Admission]])</f>
        <v>4</v>
      </c>
      <c r="T4986" t="str">
        <f>healthcare_dataset[[#This Row],[Column1]]&amp;"-"&amp;RIGHT("0"&amp;healthcare_dataset[[#This Row],[Column2]],2)&amp;"-01"</f>
        <v>2021-04-01</v>
      </c>
    </row>
    <row r="4987" spans="1:20" x14ac:dyDescent="0.25">
      <c r="A4987" t="s">
        <v>228</v>
      </c>
      <c r="B4987">
        <v>31</v>
      </c>
      <c r="C4987" t="s">
        <v>26</v>
      </c>
      <c r="D4987" t="s">
        <v>65</v>
      </c>
      <c r="E4987">
        <v>62</v>
      </c>
      <c r="F4987" t="s">
        <v>72</v>
      </c>
      <c r="G4987" s="1">
        <v>44315</v>
      </c>
      <c r="H4987" t="s">
        <v>229</v>
      </c>
      <c r="I4987" t="s">
        <v>230</v>
      </c>
      <c r="J4987" t="s">
        <v>54</v>
      </c>
      <c r="K4987">
        <v>13794.720442081487</v>
      </c>
      <c r="L4987">
        <v>194</v>
      </c>
      <c r="M4987" t="s">
        <v>43</v>
      </c>
      <c r="N4987" s="1">
        <v>44322</v>
      </c>
      <c r="O4987" t="s">
        <v>23</v>
      </c>
      <c r="P4987" t="s">
        <v>24</v>
      </c>
      <c r="Q4987">
        <f>healthcare_dataset[[#This Row],[Discharge Date]]-healthcare_dataset[[#This Row],[Date of Admission]]</f>
        <v>7</v>
      </c>
      <c r="R4987">
        <f>YEAR(healthcare_dataset[[#This Row],[Date of Admission]])</f>
        <v>2021</v>
      </c>
      <c r="S4987">
        <f>MONTH(healthcare_dataset[[#This Row],[Date of Admission]])</f>
        <v>4</v>
      </c>
      <c r="T4987" t="str">
        <f>healthcare_dataset[[#This Row],[Column1]]&amp;"-"&amp;RIGHT("0"&amp;healthcare_dataset[[#This Row],[Column2]],2)&amp;"-01"</f>
        <v>2021-04-01</v>
      </c>
    </row>
    <row r="4988" spans="1:20" x14ac:dyDescent="0.25">
      <c r="A4988" t="s">
        <v>22687</v>
      </c>
      <c r="B4988">
        <v>84</v>
      </c>
      <c r="C4988" t="s">
        <v>16</v>
      </c>
      <c r="D4988" t="s">
        <v>65</v>
      </c>
      <c r="E4988">
        <v>8413</v>
      </c>
      <c r="F4988" t="s">
        <v>72</v>
      </c>
      <c r="G4988" s="1">
        <v>44315</v>
      </c>
      <c r="H4988" t="s">
        <v>22688</v>
      </c>
      <c r="I4988" t="s">
        <v>22689</v>
      </c>
      <c r="J4988" t="s">
        <v>31</v>
      </c>
      <c r="K4988">
        <v>26641.207212629794</v>
      </c>
      <c r="L4988">
        <v>448</v>
      </c>
      <c r="M4988" t="s">
        <v>32</v>
      </c>
      <c r="N4988" s="1">
        <v>44332</v>
      </c>
      <c r="O4988" t="s">
        <v>87</v>
      </c>
      <c r="P4988" t="s">
        <v>24</v>
      </c>
      <c r="Q4988">
        <f>healthcare_dataset[[#This Row],[Discharge Date]]-healthcare_dataset[[#This Row],[Date of Admission]]</f>
        <v>17</v>
      </c>
      <c r="R4988">
        <f>YEAR(healthcare_dataset[[#This Row],[Date of Admission]])</f>
        <v>2021</v>
      </c>
      <c r="S4988">
        <f>MONTH(healthcare_dataset[[#This Row],[Date of Admission]])</f>
        <v>4</v>
      </c>
      <c r="T4988" t="str">
        <f>healthcare_dataset[[#This Row],[Column1]]&amp;"-"&amp;RIGHT("0"&amp;healthcare_dataset[[#This Row],[Column2]],2)&amp;"-01"</f>
        <v>2021-04-01</v>
      </c>
    </row>
    <row r="4989" spans="1:20" x14ac:dyDescent="0.25">
      <c r="A4989" t="s">
        <v>17750</v>
      </c>
      <c r="B4989">
        <v>45</v>
      </c>
      <c r="C4989" t="s">
        <v>16</v>
      </c>
      <c r="D4989" t="s">
        <v>36</v>
      </c>
      <c r="E4989">
        <v>6454</v>
      </c>
      <c r="F4989" t="s">
        <v>28</v>
      </c>
      <c r="G4989" s="1">
        <v>44316</v>
      </c>
      <c r="H4989" t="s">
        <v>17751</v>
      </c>
      <c r="I4989" t="s">
        <v>17752</v>
      </c>
      <c r="J4989" t="s">
        <v>59</v>
      </c>
      <c r="K4989">
        <v>28807.281764845036</v>
      </c>
      <c r="L4989">
        <v>294</v>
      </c>
      <c r="M4989" t="s">
        <v>22</v>
      </c>
      <c r="N4989" s="1">
        <v>44335</v>
      </c>
      <c r="O4989" t="s">
        <v>44</v>
      </c>
      <c r="P4989" t="s">
        <v>24</v>
      </c>
      <c r="Q4989">
        <f>healthcare_dataset[[#This Row],[Discharge Date]]-healthcare_dataset[[#This Row],[Date of Admission]]</f>
        <v>19</v>
      </c>
      <c r="R4989">
        <f>YEAR(healthcare_dataset[[#This Row],[Date of Admission]])</f>
        <v>2021</v>
      </c>
      <c r="S4989">
        <f>MONTH(healthcare_dataset[[#This Row],[Date of Admission]])</f>
        <v>4</v>
      </c>
      <c r="T4989" t="str">
        <f>healthcare_dataset[[#This Row],[Column1]]&amp;"-"&amp;RIGHT("0"&amp;healthcare_dataset[[#This Row],[Column2]],2)&amp;"-01"</f>
        <v>2021-04-01</v>
      </c>
    </row>
    <row r="4990" spans="1:20" x14ac:dyDescent="0.25">
      <c r="A4990" t="s">
        <v>6716</v>
      </c>
      <c r="B4990">
        <v>71</v>
      </c>
      <c r="C4990" t="s">
        <v>16</v>
      </c>
      <c r="D4990" t="s">
        <v>65</v>
      </c>
      <c r="E4990">
        <v>2311</v>
      </c>
      <c r="F4990" t="s">
        <v>56</v>
      </c>
      <c r="G4990" s="1">
        <v>44316</v>
      </c>
      <c r="H4990" t="s">
        <v>6717</v>
      </c>
      <c r="I4990" t="s">
        <v>6718</v>
      </c>
      <c r="J4990" t="s">
        <v>59</v>
      </c>
      <c r="K4990">
        <v>44373.26861025433</v>
      </c>
      <c r="L4990">
        <v>427</v>
      </c>
      <c r="M4990" t="s">
        <v>32</v>
      </c>
      <c r="N4990" s="1">
        <v>44326</v>
      </c>
      <c r="O4990" t="s">
        <v>23</v>
      </c>
      <c r="P4990" t="s">
        <v>24</v>
      </c>
      <c r="Q4990">
        <f>healthcare_dataset[[#This Row],[Discharge Date]]-healthcare_dataset[[#This Row],[Date of Admission]]</f>
        <v>10</v>
      </c>
      <c r="R4990">
        <f>YEAR(healthcare_dataset[[#This Row],[Date of Admission]])</f>
        <v>2021</v>
      </c>
      <c r="S4990">
        <f>MONTH(healthcare_dataset[[#This Row],[Date of Admission]])</f>
        <v>4</v>
      </c>
      <c r="T4990" t="str">
        <f>healthcare_dataset[[#This Row],[Column1]]&amp;"-"&amp;RIGHT("0"&amp;healthcare_dataset[[#This Row],[Column2]],2)&amp;"-01"</f>
        <v>2021-04-01</v>
      </c>
    </row>
    <row r="4991" spans="1:20" x14ac:dyDescent="0.25">
      <c r="A4991" t="s">
        <v>17245</v>
      </c>
      <c r="B4991">
        <v>36</v>
      </c>
      <c r="C4991" t="s">
        <v>26</v>
      </c>
      <c r="D4991" t="s">
        <v>36</v>
      </c>
      <c r="E4991">
        <v>6260</v>
      </c>
      <c r="F4991" t="s">
        <v>37</v>
      </c>
      <c r="G4991" s="1">
        <v>44316</v>
      </c>
      <c r="H4991" t="s">
        <v>17246</v>
      </c>
      <c r="I4991" t="s">
        <v>17247</v>
      </c>
      <c r="J4991" t="s">
        <v>21</v>
      </c>
      <c r="K4991">
        <v>18976.970844728214</v>
      </c>
      <c r="L4991">
        <v>106</v>
      </c>
      <c r="M4991" t="s">
        <v>22</v>
      </c>
      <c r="N4991" s="1">
        <v>44321</v>
      </c>
      <c r="O4991" t="s">
        <v>33</v>
      </c>
      <c r="P4991" t="s">
        <v>34</v>
      </c>
      <c r="Q4991">
        <f>healthcare_dataset[[#This Row],[Discharge Date]]-healthcare_dataset[[#This Row],[Date of Admission]]</f>
        <v>5</v>
      </c>
      <c r="R4991">
        <f>YEAR(healthcare_dataset[[#This Row],[Date of Admission]])</f>
        <v>2021</v>
      </c>
      <c r="S4991">
        <f>MONTH(healthcare_dataset[[#This Row],[Date of Admission]])</f>
        <v>4</v>
      </c>
      <c r="T4991" t="str">
        <f>healthcare_dataset[[#This Row],[Column1]]&amp;"-"&amp;RIGHT("0"&amp;healthcare_dataset[[#This Row],[Column2]],2)&amp;"-01"</f>
        <v>2021-04-01</v>
      </c>
    </row>
    <row r="4992" spans="1:20" x14ac:dyDescent="0.25">
      <c r="A4992" t="s">
        <v>6693</v>
      </c>
      <c r="B4992">
        <v>36</v>
      </c>
      <c r="C4992" t="s">
        <v>26</v>
      </c>
      <c r="D4992" t="s">
        <v>117</v>
      </c>
      <c r="E4992">
        <v>2303</v>
      </c>
      <c r="F4992" t="s">
        <v>47</v>
      </c>
      <c r="G4992" s="1">
        <v>44317</v>
      </c>
      <c r="H4992" t="s">
        <v>4031</v>
      </c>
      <c r="I4992" t="s">
        <v>6694</v>
      </c>
      <c r="J4992" t="s">
        <v>31</v>
      </c>
      <c r="K4992">
        <v>33119.394464649544</v>
      </c>
      <c r="L4992">
        <v>208</v>
      </c>
      <c r="M4992" t="s">
        <v>22</v>
      </c>
      <c r="N4992" s="1">
        <v>44345</v>
      </c>
      <c r="O4992" t="s">
        <v>50</v>
      </c>
      <c r="P4992" t="s">
        <v>24</v>
      </c>
      <c r="Q4992">
        <f>healthcare_dataset[[#This Row],[Discharge Date]]-healthcare_dataset[[#This Row],[Date of Admission]]</f>
        <v>28</v>
      </c>
      <c r="R4992">
        <f>YEAR(healthcare_dataset[[#This Row],[Date of Admission]])</f>
        <v>2021</v>
      </c>
      <c r="S4992">
        <f>MONTH(healthcare_dataset[[#This Row],[Date of Admission]])</f>
        <v>5</v>
      </c>
      <c r="T4992" t="str">
        <f>healthcare_dataset[[#This Row],[Column1]]&amp;"-"&amp;RIGHT("0"&amp;healthcare_dataset[[#This Row],[Column2]],2)&amp;"-01"</f>
        <v>2021-05-01</v>
      </c>
    </row>
    <row r="4993" spans="1:20" x14ac:dyDescent="0.25">
      <c r="A4993" t="s">
        <v>5308</v>
      </c>
      <c r="B4993">
        <v>25</v>
      </c>
      <c r="C4993" t="s">
        <v>26</v>
      </c>
      <c r="D4993" t="s">
        <v>65</v>
      </c>
      <c r="E4993">
        <v>1811</v>
      </c>
      <c r="F4993" t="s">
        <v>28</v>
      </c>
      <c r="G4993" s="1">
        <v>44317</v>
      </c>
      <c r="H4993" t="s">
        <v>5309</v>
      </c>
      <c r="I4993" t="s">
        <v>5310</v>
      </c>
      <c r="J4993" t="s">
        <v>31</v>
      </c>
      <c r="K4993">
        <v>11777.147357721204</v>
      </c>
      <c r="L4993">
        <v>315</v>
      </c>
      <c r="M4993" t="s">
        <v>43</v>
      </c>
      <c r="N4993" s="1">
        <v>44343</v>
      </c>
      <c r="O4993" t="s">
        <v>44</v>
      </c>
      <c r="P4993" t="s">
        <v>24</v>
      </c>
      <c r="Q4993">
        <f>healthcare_dataset[[#This Row],[Discharge Date]]-healthcare_dataset[[#This Row],[Date of Admission]]</f>
        <v>26</v>
      </c>
      <c r="R4993">
        <f>YEAR(healthcare_dataset[[#This Row],[Date of Admission]])</f>
        <v>2021</v>
      </c>
      <c r="S4993">
        <f>MONTH(healthcare_dataset[[#This Row],[Date of Admission]])</f>
        <v>5</v>
      </c>
      <c r="T4993" t="str">
        <f>healthcare_dataset[[#This Row],[Column1]]&amp;"-"&amp;RIGHT("0"&amp;healthcare_dataset[[#This Row],[Column2]],2)&amp;"-01"</f>
        <v>2021-05-01</v>
      </c>
    </row>
    <row r="4994" spans="1:20" x14ac:dyDescent="0.25">
      <c r="A4994" t="s">
        <v>11100</v>
      </c>
      <c r="B4994">
        <v>69</v>
      </c>
      <c r="C4994" t="s">
        <v>16</v>
      </c>
      <c r="D4994" t="s">
        <v>92</v>
      </c>
      <c r="E4994">
        <v>3916</v>
      </c>
      <c r="F4994" t="s">
        <v>72</v>
      </c>
      <c r="G4994" s="1">
        <v>44317</v>
      </c>
      <c r="H4994" t="s">
        <v>11101</v>
      </c>
      <c r="I4994" t="s">
        <v>11102</v>
      </c>
      <c r="J4994" t="s">
        <v>31</v>
      </c>
      <c r="K4994">
        <v>37230.963374002669</v>
      </c>
      <c r="L4994">
        <v>461</v>
      </c>
      <c r="M4994" t="s">
        <v>43</v>
      </c>
      <c r="N4994" s="1">
        <v>44335</v>
      </c>
      <c r="O4994" t="s">
        <v>50</v>
      </c>
      <c r="P4994" t="s">
        <v>24</v>
      </c>
      <c r="Q4994">
        <f>healthcare_dataset[[#This Row],[Discharge Date]]-healthcare_dataset[[#This Row],[Date of Admission]]</f>
        <v>18</v>
      </c>
      <c r="R4994">
        <f>YEAR(healthcare_dataset[[#This Row],[Date of Admission]])</f>
        <v>2021</v>
      </c>
      <c r="S4994">
        <f>MONTH(healthcare_dataset[[#This Row],[Date of Admission]])</f>
        <v>5</v>
      </c>
      <c r="T4994" t="str">
        <f>healthcare_dataset[[#This Row],[Column1]]&amp;"-"&amp;RIGHT("0"&amp;healthcare_dataset[[#This Row],[Column2]],2)&amp;"-01"</f>
        <v>2021-05-01</v>
      </c>
    </row>
    <row r="4995" spans="1:20" x14ac:dyDescent="0.25">
      <c r="A4995" t="s">
        <v>10249</v>
      </c>
      <c r="B4995">
        <v>51</v>
      </c>
      <c r="C4995" t="s">
        <v>26</v>
      </c>
      <c r="D4995" t="s">
        <v>51</v>
      </c>
      <c r="E4995">
        <v>3595</v>
      </c>
      <c r="F4995" t="s">
        <v>56</v>
      </c>
      <c r="G4995" s="1">
        <v>44317</v>
      </c>
      <c r="H4995" t="s">
        <v>10250</v>
      </c>
      <c r="I4995" t="s">
        <v>2743</v>
      </c>
      <c r="J4995" t="s">
        <v>54</v>
      </c>
      <c r="K4995">
        <v>48106.173588513622</v>
      </c>
      <c r="L4995">
        <v>240</v>
      </c>
      <c r="M4995" t="s">
        <v>43</v>
      </c>
      <c r="N4995" s="1">
        <v>44320</v>
      </c>
      <c r="O4995" t="s">
        <v>23</v>
      </c>
      <c r="P4995" t="s">
        <v>45</v>
      </c>
      <c r="Q4995">
        <f>healthcare_dataset[[#This Row],[Discharge Date]]-healthcare_dataset[[#This Row],[Date of Admission]]</f>
        <v>3</v>
      </c>
      <c r="R4995">
        <f>YEAR(healthcare_dataset[[#This Row],[Date of Admission]])</f>
        <v>2021</v>
      </c>
      <c r="S4995">
        <f>MONTH(healthcare_dataset[[#This Row],[Date of Admission]])</f>
        <v>5</v>
      </c>
      <c r="T4995" t="str">
        <f>healthcare_dataset[[#This Row],[Column1]]&amp;"-"&amp;RIGHT("0"&amp;healthcare_dataset[[#This Row],[Column2]],2)&amp;"-01"</f>
        <v>2021-05-01</v>
      </c>
    </row>
    <row r="4996" spans="1:20" x14ac:dyDescent="0.25">
      <c r="A4996" t="s">
        <v>9627</v>
      </c>
      <c r="B4996">
        <v>75</v>
      </c>
      <c r="C4996" t="s">
        <v>16</v>
      </c>
      <c r="D4996" t="s">
        <v>117</v>
      </c>
      <c r="E4996">
        <v>3370</v>
      </c>
      <c r="F4996" t="s">
        <v>37</v>
      </c>
      <c r="G4996" s="1">
        <v>44317</v>
      </c>
      <c r="H4996" t="s">
        <v>9628</v>
      </c>
      <c r="I4996" t="s">
        <v>9629</v>
      </c>
      <c r="J4996" t="s">
        <v>21</v>
      </c>
      <c r="K4996">
        <v>41165.994142089068</v>
      </c>
      <c r="L4996">
        <v>280</v>
      </c>
      <c r="M4996" t="s">
        <v>43</v>
      </c>
      <c r="N4996" s="1">
        <v>44344</v>
      </c>
      <c r="O4996" t="s">
        <v>44</v>
      </c>
      <c r="P4996" t="s">
        <v>34</v>
      </c>
      <c r="Q4996">
        <f>healthcare_dataset[[#This Row],[Discharge Date]]-healthcare_dataset[[#This Row],[Date of Admission]]</f>
        <v>27</v>
      </c>
      <c r="R4996">
        <f>YEAR(healthcare_dataset[[#This Row],[Date of Admission]])</f>
        <v>2021</v>
      </c>
      <c r="S4996">
        <f>MONTH(healthcare_dataset[[#This Row],[Date of Admission]])</f>
        <v>5</v>
      </c>
      <c r="T4996" t="str">
        <f>healthcare_dataset[[#This Row],[Column1]]&amp;"-"&amp;RIGHT("0"&amp;healthcare_dataset[[#This Row],[Column2]],2)&amp;"-01"</f>
        <v>2021-05-01</v>
      </c>
    </row>
    <row r="4997" spans="1:20" x14ac:dyDescent="0.25">
      <c r="A4997" t="s">
        <v>11468</v>
      </c>
      <c r="B4997">
        <v>29</v>
      </c>
      <c r="C4997" t="s">
        <v>16</v>
      </c>
      <c r="D4997" t="s">
        <v>117</v>
      </c>
      <c r="E4997">
        <v>4054</v>
      </c>
      <c r="F4997" t="s">
        <v>37</v>
      </c>
      <c r="G4997" s="1">
        <v>44317</v>
      </c>
      <c r="H4997" t="s">
        <v>11469</v>
      </c>
      <c r="I4997" t="s">
        <v>11470</v>
      </c>
      <c r="J4997" t="s">
        <v>31</v>
      </c>
      <c r="K4997">
        <v>24378.80672034411</v>
      </c>
      <c r="L4997">
        <v>457</v>
      </c>
      <c r="M4997" t="s">
        <v>43</v>
      </c>
      <c r="N4997" s="1">
        <v>44337</v>
      </c>
      <c r="O4997" t="s">
        <v>50</v>
      </c>
      <c r="P4997" t="s">
        <v>45</v>
      </c>
      <c r="Q4997">
        <f>healthcare_dataset[[#This Row],[Discharge Date]]-healthcare_dataset[[#This Row],[Date of Admission]]</f>
        <v>20</v>
      </c>
      <c r="R4997">
        <f>YEAR(healthcare_dataset[[#This Row],[Date of Admission]])</f>
        <v>2021</v>
      </c>
      <c r="S4997">
        <f>MONTH(healthcare_dataset[[#This Row],[Date of Admission]])</f>
        <v>5</v>
      </c>
      <c r="T4997" t="str">
        <f>healthcare_dataset[[#This Row],[Column1]]&amp;"-"&amp;RIGHT("0"&amp;healthcare_dataset[[#This Row],[Column2]],2)&amp;"-01"</f>
        <v>2021-05-01</v>
      </c>
    </row>
    <row r="4998" spans="1:20" x14ac:dyDescent="0.25">
      <c r="A4998" t="s">
        <v>14275</v>
      </c>
      <c r="B4998">
        <v>53</v>
      </c>
      <c r="C4998" t="s">
        <v>16</v>
      </c>
      <c r="D4998" t="s">
        <v>92</v>
      </c>
      <c r="E4998">
        <v>5109</v>
      </c>
      <c r="F4998" t="s">
        <v>37</v>
      </c>
      <c r="G4998" s="1">
        <v>44317</v>
      </c>
      <c r="H4998" t="s">
        <v>14276</v>
      </c>
      <c r="I4998" t="s">
        <v>3684</v>
      </c>
      <c r="J4998" t="s">
        <v>31</v>
      </c>
      <c r="K4998">
        <v>36833.414127674652</v>
      </c>
      <c r="L4998">
        <v>387</v>
      </c>
      <c r="M4998" t="s">
        <v>43</v>
      </c>
      <c r="N4998" s="1">
        <v>44344</v>
      </c>
      <c r="O4998" t="s">
        <v>50</v>
      </c>
      <c r="P4998" t="s">
        <v>45</v>
      </c>
      <c r="Q4998">
        <f>healthcare_dataset[[#This Row],[Discharge Date]]-healthcare_dataset[[#This Row],[Date of Admission]]</f>
        <v>27</v>
      </c>
      <c r="R4998">
        <f>YEAR(healthcare_dataset[[#This Row],[Date of Admission]])</f>
        <v>2021</v>
      </c>
      <c r="S4998">
        <f>MONTH(healthcare_dataset[[#This Row],[Date of Admission]])</f>
        <v>5</v>
      </c>
      <c r="T4998" t="str">
        <f>healthcare_dataset[[#This Row],[Column1]]&amp;"-"&amp;RIGHT("0"&amp;healthcare_dataset[[#This Row],[Column2]],2)&amp;"-01"</f>
        <v>2021-05-01</v>
      </c>
    </row>
    <row r="4999" spans="1:20" x14ac:dyDescent="0.25">
      <c r="A4999" t="s">
        <v>6942</v>
      </c>
      <c r="B4999">
        <v>26</v>
      </c>
      <c r="C4999" t="s">
        <v>26</v>
      </c>
      <c r="D4999" t="s">
        <v>65</v>
      </c>
      <c r="E4999">
        <v>8173</v>
      </c>
      <c r="F4999" t="s">
        <v>37</v>
      </c>
      <c r="G4999" s="1">
        <v>44317</v>
      </c>
      <c r="H4999" t="s">
        <v>22092</v>
      </c>
      <c r="I4999" t="s">
        <v>22093</v>
      </c>
      <c r="J4999" t="s">
        <v>63</v>
      </c>
      <c r="K4999">
        <v>5196.8056782365384</v>
      </c>
      <c r="L4999">
        <v>142</v>
      </c>
      <c r="M4999" t="s">
        <v>32</v>
      </c>
      <c r="N4999" s="1">
        <v>44338</v>
      </c>
      <c r="O4999" t="s">
        <v>87</v>
      </c>
      <c r="P4999" t="s">
        <v>24</v>
      </c>
      <c r="Q4999">
        <f>healthcare_dataset[[#This Row],[Discharge Date]]-healthcare_dataset[[#This Row],[Date of Admission]]</f>
        <v>21</v>
      </c>
      <c r="R4999">
        <f>YEAR(healthcare_dataset[[#This Row],[Date of Admission]])</f>
        <v>2021</v>
      </c>
      <c r="S4999">
        <f>MONTH(healthcare_dataset[[#This Row],[Date of Admission]])</f>
        <v>5</v>
      </c>
      <c r="T4999" t="str">
        <f>healthcare_dataset[[#This Row],[Column1]]&amp;"-"&amp;RIGHT("0"&amp;healthcare_dataset[[#This Row],[Column2]],2)&amp;"-01"</f>
        <v>2021-05-01</v>
      </c>
    </row>
    <row r="5000" spans="1:20" x14ac:dyDescent="0.25">
      <c r="A5000" t="s">
        <v>2275</v>
      </c>
      <c r="B5000">
        <v>25</v>
      </c>
      <c r="C5000" t="s">
        <v>16</v>
      </c>
      <c r="D5000" t="s">
        <v>65</v>
      </c>
      <c r="E5000">
        <v>3397</v>
      </c>
      <c r="F5000" t="s">
        <v>72</v>
      </c>
      <c r="G5000" s="1">
        <v>44318</v>
      </c>
      <c r="H5000" t="s">
        <v>9703</v>
      </c>
      <c r="I5000" t="s">
        <v>1676</v>
      </c>
      <c r="J5000" t="s">
        <v>31</v>
      </c>
      <c r="K5000">
        <v>16581.515286624075</v>
      </c>
      <c r="L5000">
        <v>131</v>
      </c>
      <c r="M5000" t="s">
        <v>43</v>
      </c>
      <c r="N5000" s="1">
        <v>44336</v>
      </c>
      <c r="O5000" t="s">
        <v>23</v>
      </c>
      <c r="P5000" t="s">
        <v>45</v>
      </c>
      <c r="Q5000">
        <f>healthcare_dataset[[#This Row],[Discharge Date]]-healthcare_dataset[[#This Row],[Date of Admission]]</f>
        <v>18</v>
      </c>
      <c r="R5000">
        <f>YEAR(healthcare_dataset[[#This Row],[Date of Admission]])</f>
        <v>2021</v>
      </c>
      <c r="S5000">
        <f>MONTH(healthcare_dataset[[#This Row],[Date of Admission]])</f>
        <v>5</v>
      </c>
      <c r="T5000" t="str">
        <f>healthcare_dataset[[#This Row],[Column1]]&amp;"-"&amp;RIGHT("0"&amp;healthcare_dataset[[#This Row],[Column2]],2)&amp;"-01"</f>
        <v>2021-05-01</v>
      </c>
    </row>
    <row r="5001" spans="1:20" x14ac:dyDescent="0.25">
      <c r="A5001" t="s">
        <v>12265</v>
      </c>
      <c r="B5001">
        <v>61</v>
      </c>
      <c r="C5001" t="s">
        <v>16</v>
      </c>
      <c r="D5001" t="s">
        <v>17</v>
      </c>
      <c r="E5001">
        <v>4351</v>
      </c>
      <c r="F5001" t="s">
        <v>72</v>
      </c>
      <c r="G5001" s="1">
        <v>44318</v>
      </c>
      <c r="H5001" t="s">
        <v>12266</v>
      </c>
      <c r="I5001" t="s">
        <v>12267</v>
      </c>
      <c r="J5001" t="s">
        <v>21</v>
      </c>
      <c r="K5001">
        <v>1731.5255035080518</v>
      </c>
      <c r="L5001">
        <v>130</v>
      </c>
      <c r="M5001" t="s">
        <v>32</v>
      </c>
      <c r="N5001" s="1">
        <v>44337</v>
      </c>
      <c r="O5001" t="s">
        <v>33</v>
      </c>
      <c r="P5001" t="s">
        <v>24</v>
      </c>
      <c r="Q5001">
        <f>healthcare_dataset[[#This Row],[Discharge Date]]-healthcare_dataset[[#This Row],[Date of Admission]]</f>
        <v>19</v>
      </c>
      <c r="R5001">
        <f>YEAR(healthcare_dataset[[#This Row],[Date of Admission]])</f>
        <v>2021</v>
      </c>
      <c r="S5001">
        <f>MONTH(healthcare_dataset[[#This Row],[Date of Admission]])</f>
        <v>5</v>
      </c>
      <c r="T5001" t="str">
        <f>healthcare_dataset[[#This Row],[Column1]]&amp;"-"&amp;RIGHT("0"&amp;healthcare_dataset[[#This Row],[Column2]],2)&amp;"-01"</f>
        <v>2021-05-01</v>
      </c>
    </row>
    <row r="5002" spans="1:20" x14ac:dyDescent="0.25">
      <c r="A5002" t="s">
        <v>12776</v>
      </c>
      <c r="B5002">
        <v>64</v>
      </c>
      <c r="C5002" t="s">
        <v>16</v>
      </c>
      <c r="D5002" t="s">
        <v>117</v>
      </c>
      <c r="E5002">
        <v>4543</v>
      </c>
      <c r="F5002" t="s">
        <v>72</v>
      </c>
      <c r="G5002" s="1">
        <v>44318</v>
      </c>
      <c r="H5002" t="s">
        <v>6704</v>
      </c>
      <c r="I5002" t="s">
        <v>12777</v>
      </c>
      <c r="J5002" t="s">
        <v>31</v>
      </c>
      <c r="K5002">
        <v>17131.712679598189</v>
      </c>
      <c r="L5002">
        <v>165</v>
      </c>
      <c r="M5002" t="s">
        <v>32</v>
      </c>
      <c r="N5002" s="1">
        <v>44333</v>
      </c>
      <c r="O5002" t="s">
        <v>44</v>
      </c>
      <c r="P5002" t="s">
        <v>45</v>
      </c>
      <c r="Q5002">
        <f>healthcare_dataset[[#This Row],[Discharge Date]]-healthcare_dataset[[#This Row],[Date of Admission]]</f>
        <v>15</v>
      </c>
      <c r="R5002">
        <f>YEAR(healthcare_dataset[[#This Row],[Date of Admission]])</f>
        <v>2021</v>
      </c>
      <c r="S5002">
        <f>MONTH(healthcare_dataset[[#This Row],[Date of Admission]])</f>
        <v>5</v>
      </c>
      <c r="T5002" t="str">
        <f>healthcare_dataset[[#This Row],[Column1]]&amp;"-"&amp;RIGHT("0"&amp;healthcare_dataset[[#This Row],[Column2]],2)&amp;"-01"</f>
        <v>2021-05-01</v>
      </c>
    </row>
    <row r="5003" spans="1:20" x14ac:dyDescent="0.25">
      <c r="A5003" t="s">
        <v>13520</v>
      </c>
      <c r="B5003">
        <v>74</v>
      </c>
      <c r="C5003" t="s">
        <v>26</v>
      </c>
      <c r="D5003" t="s">
        <v>27</v>
      </c>
      <c r="E5003">
        <v>4821</v>
      </c>
      <c r="F5003" t="s">
        <v>18</v>
      </c>
      <c r="G5003" s="1">
        <v>44318</v>
      </c>
      <c r="H5003" t="s">
        <v>13521</v>
      </c>
      <c r="I5003" t="s">
        <v>13522</v>
      </c>
      <c r="J5003" t="s">
        <v>59</v>
      </c>
      <c r="K5003">
        <v>12735.568352562894</v>
      </c>
      <c r="L5003">
        <v>309</v>
      </c>
      <c r="M5003" t="s">
        <v>22</v>
      </c>
      <c r="N5003" s="1">
        <v>44341</v>
      </c>
      <c r="O5003" t="s">
        <v>23</v>
      </c>
      <c r="P5003" t="s">
        <v>34</v>
      </c>
      <c r="Q5003">
        <f>healthcare_dataset[[#This Row],[Discharge Date]]-healthcare_dataset[[#This Row],[Date of Admission]]</f>
        <v>23</v>
      </c>
      <c r="R5003">
        <f>YEAR(healthcare_dataset[[#This Row],[Date of Admission]])</f>
        <v>2021</v>
      </c>
      <c r="S5003">
        <f>MONTH(healthcare_dataset[[#This Row],[Date of Admission]])</f>
        <v>5</v>
      </c>
      <c r="T5003" t="str">
        <f>healthcare_dataset[[#This Row],[Column1]]&amp;"-"&amp;RIGHT("0"&amp;healthcare_dataset[[#This Row],[Column2]],2)&amp;"-01"</f>
        <v>2021-05-01</v>
      </c>
    </row>
    <row r="5004" spans="1:20" x14ac:dyDescent="0.25">
      <c r="A5004" t="s">
        <v>9909</v>
      </c>
      <c r="B5004">
        <v>75</v>
      </c>
      <c r="C5004" t="s">
        <v>26</v>
      </c>
      <c r="D5004" t="s">
        <v>65</v>
      </c>
      <c r="E5004">
        <v>3473</v>
      </c>
      <c r="F5004" t="s">
        <v>56</v>
      </c>
      <c r="G5004" s="1">
        <v>44318</v>
      </c>
      <c r="H5004" t="s">
        <v>9910</v>
      </c>
      <c r="I5004" t="s">
        <v>9911</v>
      </c>
      <c r="J5004" t="s">
        <v>31</v>
      </c>
      <c r="K5004">
        <v>4318.3171105300471</v>
      </c>
      <c r="L5004">
        <v>214</v>
      </c>
      <c r="M5004" t="s">
        <v>22</v>
      </c>
      <c r="N5004" s="1">
        <v>44324</v>
      </c>
      <c r="O5004" t="s">
        <v>33</v>
      </c>
      <c r="P5004" t="s">
        <v>34</v>
      </c>
      <c r="Q5004">
        <f>healthcare_dataset[[#This Row],[Discharge Date]]-healthcare_dataset[[#This Row],[Date of Admission]]</f>
        <v>6</v>
      </c>
      <c r="R5004">
        <f>YEAR(healthcare_dataset[[#This Row],[Date of Admission]])</f>
        <v>2021</v>
      </c>
      <c r="S5004">
        <f>MONTH(healthcare_dataset[[#This Row],[Date of Admission]])</f>
        <v>5</v>
      </c>
      <c r="T5004" t="str">
        <f>healthcare_dataset[[#This Row],[Column1]]&amp;"-"&amp;RIGHT("0"&amp;healthcare_dataset[[#This Row],[Column2]],2)&amp;"-01"</f>
        <v>2021-05-01</v>
      </c>
    </row>
    <row r="5005" spans="1:20" x14ac:dyDescent="0.25">
      <c r="A5005" t="s">
        <v>20785</v>
      </c>
      <c r="B5005">
        <v>78</v>
      </c>
      <c r="C5005" t="s">
        <v>16</v>
      </c>
      <c r="D5005" t="s">
        <v>117</v>
      </c>
      <c r="E5005">
        <v>7656</v>
      </c>
      <c r="F5005" t="s">
        <v>56</v>
      </c>
      <c r="G5005" s="1">
        <v>44318</v>
      </c>
      <c r="H5005" t="s">
        <v>20786</v>
      </c>
      <c r="I5005" t="s">
        <v>20787</v>
      </c>
      <c r="J5005" t="s">
        <v>63</v>
      </c>
      <c r="K5005">
        <v>29628.535062676074</v>
      </c>
      <c r="L5005">
        <v>105</v>
      </c>
      <c r="M5005" t="s">
        <v>22</v>
      </c>
      <c r="N5005" s="1">
        <v>44341</v>
      </c>
      <c r="O5005" t="s">
        <v>44</v>
      </c>
      <c r="P5005" t="s">
        <v>34</v>
      </c>
      <c r="Q5005">
        <f>healthcare_dataset[[#This Row],[Discharge Date]]-healthcare_dataset[[#This Row],[Date of Admission]]</f>
        <v>23</v>
      </c>
      <c r="R5005">
        <f>YEAR(healthcare_dataset[[#This Row],[Date of Admission]])</f>
        <v>2021</v>
      </c>
      <c r="S5005">
        <f>MONTH(healthcare_dataset[[#This Row],[Date of Admission]])</f>
        <v>5</v>
      </c>
      <c r="T5005" t="str">
        <f>healthcare_dataset[[#This Row],[Column1]]&amp;"-"&amp;RIGHT("0"&amp;healthcare_dataset[[#This Row],[Column2]],2)&amp;"-01"</f>
        <v>2021-05-01</v>
      </c>
    </row>
    <row r="5006" spans="1:20" x14ac:dyDescent="0.25">
      <c r="A5006" t="s">
        <v>24077</v>
      </c>
      <c r="B5006">
        <v>82</v>
      </c>
      <c r="C5006" t="s">
        <v>16</v>
      </c>
      <c r="D5006" t="s">
        <v>65</v>
      </c>
      <c r="E5006">
        <v>8975</v>
      </c>
      <c r="F5006" t="s">
        <v>47</v>
      </c>
      <c r="G5006" s="1">
        <v>44319</v>
      </c>
      <c r="H5006" t="s">
        <v>18654</v>
      </c>
      <c r="I5006" t="s">
        <v>24078</v>
      </c>
      <c r="J5006" t="s">
        <v>21</v>
      </c>
      <c r="K5006">
        <v>40613.149785464346</v>
      </c>
      <c r="L5006">
        <v>126</v>
      </c>
      <c r="M5006" t="s">
        <v>22</v>
      </c>
      <c r="N5006" s="1">
        <v>44335</v>
      </c>
      <c r="O5006" t="s">
        <v>33</v>
      </c>
      <c r="P5006" t="s">
        <v>24</v>
      </c>
      <c r="Q5006">
        <f>healthcare_dataset[[#This Row],[Discharge Date]]-healthcare_dataset[[#This Row],[Date of Admission]]</f>
        <v>16</v>
      </c>
      <c r="R5006">
        <f>YEAR(healthcare_dataset[[#This Row],[Date of Admission]])</f>
        <v>2021</v>
      </c>
      <c r="S5006">
        <f>MONTH(healthcare_dataset[[#This Row],[Date of Admission]])</f>
        <v>5</v>
      </c>
      <c r="T5006" t="str">
        <f>healthcare_dataset[[#This Row],[Column1]]&amp;"-"&amp;RIGHT("0"&amp;healthcare_dataset[[#This Row],[Column2]],2)&amp;"-01"</f>
        <v>2021-05-01</v>
      </c>
    </row>
    <row r="5007" spans="1:20" x14ac:dyDescent="0.25">
      <c r="A5007" t="s">
        <v>10748</v>
      </c>
      <c r="B5007">
        <v>62</v>
      </c>
      <c r="C5007" t="s">
        <v>16</v>
      </c>
      <c r="D5007" t="s">
        <v>36</v>
      </c>
      <c r="E5007">
        <v>5604</v>
      </c>
      <c r="F5007" t="s">
        <v>28</v>
      </c>
      <c r="G5007" s="1">
        <v>44319</v>
      </c>
      <c r="H5007" t="s">
        <v>15548</v>
      </c>
      <c r="I5007" t="s">
        <v>15549</v>
      </c>
      <c r="J5007" t="s">
        <v>54</v>
      </c>
      <c r="K5007">
        <v>48176.450151694829</v>
      </c>
      <c r="L5007">
        <v>231</v>
      </c>
      <c r="M5007" t="s">
        <v>32</v>
      </c>
      <c r="N5007" s="1">
        <v>44336</v>
      </c>
      <c r="O5007" t="s">
        <v>33</v>
      </c>
      <c r="P5007" t="s">
        <v>34</v>
      </c>
      <c r="Q5007">
        <f>healthcare_dataset[[#This Row],[Discharge Date]]-healthcare_dataset[[#This Row],[Date of Admission]]</f>
        <v>17</v>
      </c>
      <c r="R5007">
        <f>YEAR(healthcare_dataset[[#This Row],[Date of Admission]])</f>
        <v>2021</v>
      </c>
      <c r="S5007">
        <f>MONTH(healthcare_dataset[[#This Row],[Date of Admission]])</f>
        <v>5</v>
      </c>
      <c r="T5007" t="str">
        <f>healthcare_dataset[[#This Row],[Column1]]&amp;"-"&amp;RIGHT("0"&amp;healthcare_dataset[[#This Row],[Column2]],2)&amp;"-01"</f>
        <v>2021-05-01</v>
      </c>
    </row>
    <row r="5008" spans="1:20" x14ac:dyDescent="0.25">
      <c r="A5008" t="s">
        <v>24544</v>
      </c>
      <c r="B5008">
        <v>58</v>
      </c>
      <c r="C5008" t="s">
        <v>26</v>
      </c>
      <c r="D5008" t="s">
        <v>117</v>
      </c>
      <c r="E5008">
        <v>9165</v>
      </c>
      <c r="F5008" t="s">
        <v>28</v>
      </c>
      <c r="G5008" s="1">
        <v>44319</v>
      </c>
      <c r="H5008" t="s">
        <v>24545</v>
      </c>
      <c r="I5008" t="s">
        <v>24546</v>
      </c>
      <c r="J5008" t="s">
        <v>21</v>
      </c>
      <c r="K5008">
        <v>45060.352007548528</v>
      </c>
      <c r="L5008">
        <v>453</v>
      </c>
      <c r="M5008" t="s">
        <v>43</v>
      </c>
      <c r="N5008" s="1">
        <v>44336</v>
      </c>
      <c r="O5008" t="s">
        <v>33</v>
      </c>
      <c r="P5008" t="s">
        <v>34</v>
      </c>
      <c r="Q5008">
        <f>healthcare_dataset[[#This Row],[Discharge Date]]-healthcare_dataset[[#This Row],[Date of Admission]]</f>
        <v>17</v>
      </c>
      <c r="R5008">
        <f>YEAR(healthcare_dataset[[#This Row],[Date of Admission]])</f>
        <v>2021</v>
      </c>
      <c r="S5008">
        <f>MONTH(healthcare_dataset[[#This Row],[Date of Admission]])</f>
        <v>5</v>
      </c>
      <c r="T5008" t="str">
        <f>healthcare_dataset[[#This Row],[Column1]]&amp;"-"&amp;RIGHT("0"&amp;healthcare_dataset[[#This Row],[Column2]],2)&amp;"-01"</f>
        <v>2021-05-01</v>
      </c>
    </row>
    <row r="5009" spans="1:20" x14ac:dyDescent="0.25">
      <c r="A5009" t="s">
        <v>25732</v>
      </c>
      <c r="B5009">
        <v>58</v>
      </c>
      <c r="C5009" t="s">
        <v>16</v>
      </c>
      <c r="D5009" t="s">
        <v>17</v>
      </c>
      <c r="E5009">
        <v>9650</v>
      </c>
      <c r="F5009" t="s">
        <v>37</v>
      </c>
      <c r="G5009" s="1">
        <v>44319</v>
      </c>
      <c r="H5009" t="s">
        <v>25733</v>
      </c>
      <c r="I5009" t="s">
        <v>25734</v>
      </c>
      <c r="J5009" t="s">
        <v>59</v>
      </c>
      <c r="K5009">
        <v>27082.46860557441</v>
      </c>
      <c r="L5009">
        <v>269</v>
      </c>
      <c r="M5009" t="s">
        <v>22</v>
      </c>
      <c r="N5009" s="1">
        <v>44333</v>
      </c>
      <c r="O5009" t="s">
        <v>44</v>
      </c>
      <c r="P5009" t="s">
        <v>34</v>
      </c>
      <c r="Q5009">
        <f>healthcare_dataset[[#This Row],[Discharge Date]]-healthcare_dataset[[#This Row],[Date of Admission]]</f>
        <v>14</v>
      </c>
      <c r="R5009">
        <f>YEAR(healthcare_dataset[[#This Row],[Date of Admission]])</f>
        <v>2021</v>
      </c>
      <c r="S5009">
        <f>MONTH(healthcare_dataset[[#This Row],[Date of Admission]])</f>
        <v>5</v>
      </c>
      <c r="T5009" t="str">
        <f>healthcare_dataset[[#This Row],[Column1]]&amp;"-"&amp;RIGHT("0"&amp;healthcare_dataset[[#This Row],[Column2]],2)&amp;"-01"</f>
        <v>2021-05-01</v>
      </c>
    </row>
    <row r="5010" spans="1:20" x14ac:dyDescent="0.25">
      <c r="A5010" t="s">
        <v>3677</v>
      </c>
      <c r="B5010">
        <v>23</v>
      </c>
      <c r="C5010" t="s">
        <v>16</v>
      </c>
      <c r="D5010" t="s">
        <v>92</v>
      </c>
      <c r="E5010">
        <v>1239</v>
      </c>
      <c r="F5010" t="s">
        <v>28</v>
      </c>
      <c r="G5010" s="1">
        <v>44320</v>
      </c>
      <c r="H5010" t="s">
        <v>3678</v>
      </c>
      <c r="I5010" t="s">
        <v>3679</v>
      </c>
      <c r="J5010" t="s">
        <v>63</v>
      </c>
      <c r="K5010">
        <v>15446.76075706385</v>
      </c>
      <c r="L5010">
        <v>418</v>
      </c>
      <c r="M5010" t="s">
        <v>32</v>
      </c>
      <c r="N5010" s="1">
        <v>44341</v>
      </c>
      <c r="O5010" t="s">
        <v>23</v>
      </c>
      <c r="P5010" t="s">
        <v>24</v>
      </c>
      <c r="Q5010">
        <f>healthcare_dataset[[#This Row],[Discharge Date]]-healthcare_dataset[[#This Row],[Date of Admission]]</f>
        <v>21</v>
      </c>
      <c r="R5010">
        <f>YEAR(healthcare_dataset[[#This Row],[Date of Admission]])</f>
        <v>2021</v>
      </c>
      <c r="S5010">
        <f>MONTH(healthcare_dataset[[#This Row],[Date of Admission]])</f>
        <v>5</v>
      </c>
      <c r="T5010" t="str">
        <f>healthcare_dataset[[#This Row],[Column1]]&amp;"-"&amp;RIGHT("0"&amp;healthcare_dataset[[#This Row],[Column2]],2)&amp;"-01"</f>
        <v>2021-05-01</v>
      </c>
    </row>
    <row r="5011" spans="1:20" x14ac:dyDescent="0.25">
      <c r="A5011" t="s">
        <v>10354</v>
      </c>
      <c r="B5011">
        <v>28</v>
      </c>
      <c r="C5011" t="s">
        <v>16</v>
      </c>
      <c r="D5011" t="s">
        <v>27</v>
      </c>
      <c r="E5011">
        <v>3636</v>
      </c>
      <c r="F5011" t="s">
        <v>28</v>
      </c>
      <c r="G5011" s="1">
        <v>44320</v>
      </c>
      <c r="H5011" t="s">
        <v>10355</v>
      </c>
      <c r="I5011" t="s">
        <v>10356</v>
      </c>
      <c r="J5011" t="s">
        <v>54</v>
      </c>
      <c r="K5011">
        <v>32240.336506516443</v>
      </c>
      <c r="L5011">
        <v>134</v>
      </c>
      <c r="M5011" t="s">
        <v>43</v>
      </c>
      <c r="N5011" s="1">
        <v>44336</v>
      </c>
      <c r="O5011" t="s">
        <v>23</v>
      </c>
      <c r="P5011" t="s">
        <v>24</v>
      </c>
      <c r="Q5011">
        <f>healthcare_dataset[[#This Row],[Discharge Date]]-healthcare_dataset[[#This Row],[Date of Admission]]</f>
        <v>16</v>
      </c>
      <c r="R5011">
        <f>YEAR(healthcare_dataset[[#This Row],[Date of Admission]])</f>
        <v>2021</v>
      </c>
      <c r="S5011">
        <f>MONTH(healthcare_dataset[[#This Row],[Date of Admission]])</f>
        <v>5</v>
      </c>
      <c r="T5011" t="str">
        <f>healthcare_dataset[[#This Row],[Column1]]&amp;"-"&amp;RIGHT("0"&amp;healthcare_dataset[[#This Row],[Column2]],2)&amp;"-01"</f>
        <v>2021-05-01</v>
      </c>
    </row>
    <row r="5012" spans="1:20" x14ac:dyDescent="0.25">
      <c r="A5012" t="s">
        <v>17356</v>
      </c>
      <c r="B5012">
        <v>70</v>
      </c>
      <c r="C5012" t="s">
        <v>26</v>
      </c>
      <c r="D5012" t="s">
        <v>36</v>
      </c>
      <c r="E5012">
        <v>6303</v>
      </c>
      <c r="F5012" t="s">
        <v>18</v>
      </c>
      <c r="G5012" s="1">
        <v>44320</v>
      </c>
      <c r="H5012" t="s">
        <v>17357</v>
      </c>
      <c r="I5012" t="s">
        <v>12742</v>
      </c>
      <c r="J5012" t="s">
        <v>31</v>
      </c>
      <c r="K5012">
        <v>49516.313377607941</v>
      </c>
      <c r="L5012">
        <v>480</v>
      </c>
      <c r="M5012" t="s">
        <v>43</v>
      </c>
      <c r="N5012" s="1">
        <v>44336</v>
      </c>
      <c r="O5012" t="s">
        <v>23</v>
      </c>
      <c r="P5012" t="s">
        <v>45</v>
      </c>
      <c r="Q5012">
        <f>healthcare_dataset[[#This Row],[Discharge Date]]-healthcare_dataset[[#This Row],[Date of Admission]]</f>
        <v>16</v>
      </c>
      <c r="R5012">
        <f>YEAR(healthcare_dataset[[#This Row],[Date of Admission]])</f>
        <v>2021</v>
      </c>
      <c r="S5012">
        <f>MONTH(healthcare_dataset[[#This Row],[Date of Admission]])</f>
        <v>5</v>
      </c>
      <c r="T5012" t="str">
        <f>healthcare_dataset[[#This Row],[Column1]]&amp;"-"&amp;RIGHT("0"&amp;healthcare_dataset[[#This Row],[Column2]],2)&amp;"-01"</f>
        <v>2021-05-01</v>
      </c>
    </row>
    <row r="5013" spans="1:20" x14ac:dyDescent="0.25">
      <c r="A5013" t="s">
        <v>22974</v>
      </c>
      <c r="B5013">
        <v>30</v>
      </c>
      <c r="C5013" t="s">
        <v>26</v>
      </c>
      <c r="D5013" t="s">
        <v>17</v>
      </c>
      <c r="E5013">
        <v>8532</v>
      </c>
      <c r="F5013" t="s">
        <v>18</v>
      </c>
      <c r="G5013" s="1">
        <v>44320</v>
      </c>
      <c r="H5013" t="s">
        <v>22975</v>
      </c>
      <c r="I5013" t="s">
        <v>22976</v>
      </c>
      <c r="J5013" t="s">
        <v>21</v>
      </c>
      <c r="K5013">
        <v>39302.287294782596</v>
      </c>
      <c r="L5013">
        <v>222</v>
      </c>
      <c r="M5013" t="s">
        <v>43</v>
      </c>
      <c r="N5013" s="1">
        <v>44334</v>
      </c>
      <c r="O5013" t="s">
        <v>23</v>
      </c>
      <c r="P5013" t="s">
        <v>45</v>
      </c>
      <c r="Q5013">
        <f>healthcare_dataset[[#This Row],[Discharge Date]]-healthcare_dataset[[#This Row],[Date of Admission]]</f>
        <v>14</v>
      </c>
      <c r="R5013">
        <f>YEAR(healthcare_dataset[[#This Row],[Date of Admission]])</f>
        <v>2021</v>
      </c>
      <c r="S5013">
        <f>MONTH(healthcare_dataset[[#This Row],[Date of Admission]])</f>
        <v>5</v>
      </c>
      <c r="T5013" t="str">
        <f>healthcare_dataset[[#This Row],[Column1]]&amp;"-"&amp;RIGHT("0"&amp;healthcare_dataset[[#This Row],[Column2]],2)&amp;"-01"</f>
        <v>2021-05-01</v>
      </c>
    </row>
    <row r="5014" spans="1:20" x14ac:dyDescent="0.25">
      <c r="A5014" t="s">
        <v>1367</v>
      </c>
      <c r="B5014">
        <v>50</v>
      </c>
      <c r="C5014" t="s">
        <v>26</v>
      </c>
      <c r="D5014" t="s">
        <v>36</v>
      </c>
      <c r="E5014">
        <v>445</v>
      </c>
      <c r="F5014" t="s">
        <v>28</v>
      </c>
      <c r="G5014" s="1">
        <v>44321</v>
      </c>
      <c r="H5014" t="s">
        <v>1368</v>
      </c>
      <c r="I5014" t="s">
        <v>1369</v>
      </c>
      <c r="J5014" t="s">
        <v>21</v>
      </c>
      <c r="K5014">
        <v>39734.995117091123</v>
      </c>
      <c r="L5014">
        <v>496</v>
      </c>
      <c r="M5014" t="s">
        <v>32</v>
      </c>
      <c r="N5014" s="1">
        <v>44330</v>
      </c>
      <c r="O5014" t="s">
        <v>87</v>
      </c>
      <c r="P5014" t="s">
        <v>45</v>
      </c>
      <c r="Q5014">
        <f>healthcare_dataset[[#This Row],[Discharge Date]]-healthcare_dataset[[#This Row],[Date of Admission]]</f>
        <v>9</v>
      </c>
      <c r="R5014">
        <f>YEAR(healthcare_dataset[[#This Row],[Date of Admission]])</f>
        <v>2021</v>
      </c>
      <c r="S5014">
        <f>MONTH(healthcare_dataset[[#This Row],[Date of Admission]])</f>
        <v>5</v>
      </c>
      <c r="T5014" t="str">
        <f>healthcare_dataset[[#This Row],[Column1]]&amp;"-"&amp;RIGHT("0"&amp;healthcare_dataset[[#This Row],[Column2]],2)&amp;"-01"</f>
        <v>2021-05-01</v>
      </c>
    </row>
    <row r="5015" spans="1:20" x14ac:dyDescent="0.25">
      <c r="A5015" t="s">
        <v>20959</v>
      </c>
      <c r="B5015">
        <v>40</v>
      </c>
      <c r="C5015" t="s">
        <v>26</v>
      </c>
      <c r="D5015" t="s">
        <v>92</v>
      </c>
      <c r="E5015">
        <v>7723</v>
      </c>
      <c r="F5015" t="s">
        <v>28</v>
      </c>
      <c r="G5015" s="1">
        <v>44321</v>
      </c>
      <c r="H5015" t="s">
        <v>9270</v>
      </c>
      <c r="I5015" t="s">
        <v>20960</v>
      </c>
      <c r="J5015" t="s">
        <v>31</v>
      </c>
      <c r="K5015">
        <v>3509.5569278122102</v>
      </c>
      <c r="L5015">
        <v>235</v>
      </c>
      <c r="M5015" t="s">
        <v>43</v>
      </c>
      <c r="N5015" s="1">
        <v>44339</v>
      </c>
      <c r="O5015" t="s">
        <v>87</v>
      </c>
      <c r="P5015" t="s">
        <v>34</v>
      </c>
      <c r="Q5015">
        <f>healthcare_dataset[[#This Row],[Discharge Date]]-healthcare_dataset[[#This Row],[Date of Admission]]</f>
        <v>18</v>
      </c>
      <c r="R5015">
        <f>YEAR(healthcare_dataset[[#This Row],[Date of Admission]])</f>
        <v>2021</v>
      </c>
      <c r="S5015">
        <f>MONTH(healthcare_dataset[[#This Row],[Date of Admission]])</f>
        <v>5</v>
      </c>
      <c r="T5015" t="str">
        <f>healthcare_dataset[[#This Row],[Column1]]&amp;"-"&amp;RIGHT("0"&amp;healthcare_dataset[[#This Row],[Column2]],2)&amp;"-01"</f>
        <v>2021-05-01</v>
      </c>
    </row>
    <row r="5016" spans="1:20" x14ac:dyDescent="0.25">
      <c r="A5016" t="s">
        <v>22635</v>
      </c>
      <c r="B5016">
        <v>54</v>
      </c>
      <c r="C5016" t="s">
        <v>26</v>
      </c>
      <c r="D5016" t="s">
        <v>36</v>
      </c>
      <c r="E5016">
        <v>8392</v>
      </c>
      <c r="F5016" t="s">
        <v>28</v>
      </c>
      <c r="G5016" s="1">
        <v>44321</v>
      </c>
      <c r="H5016" t="s">
        <v>22636</v>
      </c>
      <c r="I5016" t="s">
        <v>22637</v>
      </c>
      <c r="J5016" t="s">
        <v>31</v>
      </c>
      <c r="K5016">
        <v>25062.292317568517</v>
      </c>
      <c r="L5016">
        <v>458</v>
      </c>
      <c r="M5016" t="s">
        <v>43</v>
      </c>
      <c r="N5016" s="1">
        <v>44329</v>
      </c>
      <c r="O5016" t="s">
        <v>50</v>
      </c>
      <c r="P5016" t="s">
        <v>45</v>
      </c>
      <c r="Q5016">
        <f>healthcare_dataset[[#This Row],[Discharge Date]]-healthcare_dataset[[#This Row],[Date of Admission]]</f>
        <v>8</v>
      </c>
      <c r="R5016">
        <f>YEAR(healthcare_dataset[[#This Row],[Date of Admission]])</f>
        <v>2021</v>
      </c>
      <c r="S5016">
        <f>MONTH(healthcare_dataset[[#This Row],[Date of Admission]])</f>
        <v>5</v>
      </c>
      <c r="T5016" t="str">
        <f>healthcare_dataset[[#This Row],[Column1]]&amp;"-"&amp;RIGHT("0"&amp;healthcare_dataset[[#This Row],[Column2]],2)&amp;"-01"</f>
        <v>2021-05-01</v>
      </c>
    </row>
    <row r="5017" spans="1:20" x14ac:dyDescent="0.25">
      <c r="A5017" t="s">
        <v>12543</v>
      </c>
      <c r="B5017">
        <v>55</v>
      </c>
      <c r="C5017" t="s">
        <v>26</v>
      </c>
      <c r="D5017" t="s">
        <v>17</v>
      </c>
      <c r="E5017">
        <v>4456</v>
      </c>
      <c r="F5017" t="s">
        <v>18</v>
      </c>
      <c r="G5017" s="1">
        <v>44321</v>
      </c>
      <c r="H5017" t="s">
        <v>12544</v>
      </c>
      <c r="I5017" t="s">
        <v>12545</v>
      </c>
      <c r="J5017" t="s">
        <v>31</v>
      </c>
      <c r="K5017">
        <v>4222.2994206899839</v>
      </c>
      <c r="L5017">
        <v>438</v>
      </c>
      <c r="M5017" t="s">
        <v>32</v>
      </c>
      <c r="N5017" s="1">
        <v>44323</v>
      </c>
      <c r="O5017" t="s">
        <v>44</v>
      </c>
      <c r="P5017" t="s">
        <v>45</v>
      </c>
      <c r="Q5017">
        <f>healthcare_dataset[[#This Row],[Discharge Date]]-healthcare_dataset[[#This Row],[Date of Admission]]</f>
        <v>2</v>
      </c>
      <c r="R5017">
        <f>YEAR(healthcare_dataset[[#This Row],[Date of Admission]])</f>
        <v>2021</v>
      </c>
      <c r="S5017">
        <f>MONTH(healthcare_dataset[[#This Row],[Date of Admission]])</f>
        <v>5</v>
      </c>
      <c r="T5017" t="str">
        <f>healthcare_dataset[[#This Row],[Column1]]&amp;"-"&amp;RIGHT("0"&amp;healthcare_dataset[[#This Row],[Column2]],2)&amp;"-01"</f>
        <v>2021-05-01</v>
      </c>
    </row>
    <row r="5018" spans="1:20" x14ac:dyDescent="0.25">
      <c r="A5018" t="s">
        <v>24437</v>
      </c>
      <c r="B5018">
        <v>85</v>
      </c>
      <c r="C5018" t="s">
        <v>16</v>
      </c>
      <c r="D5018" t="s">
        <v>117</v>
      </c>
      <c r="E5018">
        <v>9122</v>
      </c>
      <c r="F5018" t="s">
        <v>56</v>
      </c>
      <c r="G5018" s="1">
        <v>44321</v>
      </c>
      <c r="H5018" t="s">
        <v>24438</v>
      </c>
      <c r="I5018" t="s">
        <v>24439</v>
      </c>
      <c r="J5018" t="s">
        <v>54</v>
      </c>
      <c r="K5018">
        <v>33593.185773733712</v>
      </c>
      <c r="L5018">
        <v>425</v>
      </c>
      <c r="M5018" t="s">
        <v>32</v>
      </c>
      <c r="N5018" s="1">
        <v>44334</v>
      </c>
      <c r="O5018" t="s">
        <v>50</v>
      </c>
      <c r="P5018" t="s">
        <v>34</v>
      </c>
      <c r="Q5018">
        <f>healthcare_dataset[[#This Row],[Discharge Date]]-healthcare_dataset[[#This Row],[Date of Admission]]</f>
        <v>13</v>
      </c>
      <c r="R5018">
        <f>YEAR(healthcare_dataset[[#This Row],[Date of Admission]])</f>
        <v>2021</v>
      </c>
      <c r="S5018">
        <f>MONTH(healthcare_dataset[[#This Row],[Date of Admission]])</f>
        <v>5</v>
      </c>
      <c r="T5018" t="str">
        <f>healthcare_dataset[[#This Row],[Column1]]&amp;"-"&amp;RIGHT("0"&amp;healthcare_dataset[[#This Row],[Column2]],2)&amp;"-01"</f>
        <v>2021-05-01</v>
      </c>
    </row>
    <row r="5019" spans="1:20" x14ac:dyDescent="0.25">
      <c r="A5019" t="s">
        <v>15155</v>
      </c>
      <c r="B5019">
        <v>60</v>
      </c>
      <c r="C5019" t="s">
        <v>26</v>
      </c>
      <c r="D5019" t="s">
        <v>51</v>
      </c>
      <c r="E5019">
        <v>5450</v>
      </c>
      <c r="F5019" t="s">
        <v>37</v>
      </c>
      <c r="G5019" s="1">
        <v>44321</v>
      </c>
      <c r="H5019" t="s">
        <v>15156</v>
      </c>
      <c r="I5019" t="s">
        <v>15157</v>
      </c>
      <c r="J5019" t="s">
        <v>59</v>
      </c>
      <c r="K5019">
        <v>49634.149755599748</v>
      </c>
      <c r="L5019">
        <v>471</v>
      </c>
      <c r="M5019" t="s">
        <v>32</v>
      </c>
      <c r="N5019" s="1">
        <v>44336</v>
      </c>
      <c r="O5019" t="s">
        <v>44</v>
      </c>
      <c r="P5019" t="s">
        <v>45</v>
      </c>
      <c r="Q5019">
        <f>healthcare_dataset[[#This Row],[Discharge Date]]-healthcare_dataset[[#This Row],[Date of Admission]]</f>
        <v>15</v>
      </c>
      <c r="R5019">
        <f>YEAR(healthcare_dataset[[#This Row],[Date of Admission]])</f>
        <v>2021</v>
      </c>
      <c r="S5019">
        <f>MONTH(healthcare_dataset[[#This Row],[Date of Admission]])</f>
        <v>5</v>
      </c>
      <c r="T5019" t="str">
        <f>healthcare_dataset[[#This Row],[Column1]]&amp;"-"&amp;RIGHT("0"&amp;healthcare_dataset[[#This Row],[Column2]],2)&amp;"-01"</f>
        <v>2021-05-01</v>
      </c>
    </row>
    <row r="5020" spans="1:20" x14ac:dyDescent="0.25">
      <c r="A5020" t="s">
        <v>9180</v>
      </c>
      <c r="B5020">
        <v>55</v>
      </c>
      <c r="C5020" t="s">
        <v>26</v>
      </c>
      <c r="D5020" t="s">
        <v>92</v>
      </c>
      <c r="E5020">
        <v>4906</v>
      </c>
      <c r="F5020" t="s">
        <v>47</v>
      </c>
      <c r="G5020" s="1">
        <v>44322</v>
      </c>
      <c r="H5020" t="s">
        <v>13745</v>
      </c>
      <c r="I5020" t="s">
        <v>13746</v>
      </c>
      <c r="J5020" t="s">
        <v>21</v>
      </c>
      <c r="K5020">
        <v>37784.228597722424</v>
      </c>
      <c r="L5020">
        <v>454</v>
      </c>
      <c r="M5020" t="s">
        <v>22</v>
      </c>
      <c r="N5020" s="1">
        <v>44331</v>
      </c>
      <c r="O5020" t="s">
        <v>33</v>
      </c>
      <c r="P5020" t="s">
        <v>24</v>
      </c>
      <c r="Q5020">
        <f>healthcare_dataset[[#This Row],[Discharge Date]]-healthcare_dataset[[#This Row],[Date of Admission]]</f>
        <v>9</v>
      </c>
      <c r="R5020">
        <f>YEAR(healthcare_dataset[[#This Row],[Date of Admission]])</f>
        <v>2021</v>
      </c>
      <c r="S5020">
        <f>MONTH(healthcare_dataset[[#This Row],[Date of Admission]])</f>
        <v>5</v>
      </c>
      <c r="T5020" t="str">
        <f>healthcare_dataset[[#This Row],[Column1]]&amp;"-"&amp;RIGHT("0"&amp;healthcare_dataset[[#This Row],[Column2]],2)&amp;"-01"</f>
        <v>2021-05-01</v>
      </c>
    </row>
    <row r="5021" spans="1:20" x14ac:dyDescent="0.25">
      <c r="A5021" t="s">
        <v>7069</v>
      </c>
      <c r="B5021">
        <v>19</v>
      </c>
      <c r="C5021" t="s">
        <v>26</v>
      </c>
      <c r="D5021" t="s">
        <v>17</v>
      </c>
      <c r="E5021">
        <v>2776</v>
      </c>
      <c r="F5021" t="s">
        <v>28</v>
      </c>
      <c r="G5021" s="1">
        <v>44322</v>
      </c>
      <c r="H5021" t="s">
        <v>8021</v>
      </c>
      <c r="I5021" t="s">
        <v>8022</v>
      </c>
      <c r="J5021" t="s">
        <v>63</v>
      </c>
      <c r="K5021">
        <v>43560.783468272195</v>
      </c>
      <c r="L5021">
        <v>216</v>
      </c>
      <c r="M5021" t="s">
        <v>22</v>
      </c>
      <c r="N5021" s="1">
        <v>44346</v>
      </c>
      <c r="O5021" t="s">
        <v>44</v>
      </c>
      <c r="P5021" t="s">
        <v>45</v>
      </c>
      <c r="Q5021">
        <f>healthcare_dataset[[#This Row],[Discharge Date]]-healthcare_dataset[[#This Row],[Date of Admission]]</f>
        <v>24</v>
      </c>
      <c r="R5021">
        <f>YEAR(healthcare_dataset[[#This Row],[Date of Admission]])</f>
        <v>2021</v>
      </c>
      <c r="S5021">
        <f>MONTH(healthcare_dataset[[#This Row],[Date of Admission]])</f>
        <v>5</v>
      </c>
      <c r="T5021" t="str">
        <f>healthcare_dataset[[#This Row],[Column1]]&amp;"-"&amp;RIGHT("0"&amp;healthcare_dataset[[#This Row],[Column2]],2)&amp;"-01"</f>
        <v>2021-05-01</v>
      </c>
    </row>
    <row r="5022" spans="1:20" x14ac:dyDescent="0.25">
      <c r="A5022" t="s">
        <v>19865</v>
      </c>
      <c r="B5022">
        <v>28</v>
      </c>
      <c r="C5022" t="s">
        <v>26</v>
      </c>
      <c r="D5022" t="s">
        <v>51</v>
      </c>
      <c r="E5022">
        <v>7285</v>
      </c>
      <c r="F5022" t="s">
        <v>28</v>
      </c>
      <c r="G5022" s="1">
        <v>44322</v>
      </c>
      <c r="H5022" t="s">
        <v>19866</v>
      </c>
      <c r="I5022" t="s">
        <v>19867</v>
      </c>
      <c r="J5022" t="s">
        <v>63</v>
      </c>
      <c r="K5022">
        <v>30688.056267364911</v>
      </c>
      <c r="L5022">
        <v>130</v>
      </c>
      <c r="M5022" t="s">
        <v>32</v>
      </c>
      <c r="N5022" s="1">
        <v>44328</v>
      </c>
      <c r="O5022" t="s">
        <v>33</v>
      </c>
      <c r="P5022" t="s">
        <v>34</v>
      </c>
      <c r="Q5022">
        <f>healthcare_dataset[[#This Row],[Discharge Date]]-healthcare_dataset[[#This Row],[Date of Admission]]</f>
        <v>6</v>
      </c>
      <c r="R5022">
        <f>YEAR(healthcare_dataset[[#This Row],[Date of Admission]])</f>
        <v>2021</v>
      </c>
      <c r="S5022">
        <f>MONTH(healthcare_dataset[[#This Row],[Date of Admission]])</f>
        <v>5</v>
      </c>
      <c r="T5022" t="str">
        <f>healthcare_dataset[[#This Row],[Column1]]&amp;"-"&amp;RIGHT("0"&amp;healthcare_dataset[[#This Row],[Column2]],2)&amp;"-01"</f>
        <v>2021-05-01</v>
      </c>
    </row>
    <row r="5023" spans="1:20" x14ac:dyDescent="0.25">
      <c r="A5023" t="s">
        <v>1002</v>
      </c>
      <c r="B5023">
        <v>20</v>
      </c>
      <c r="C5023" t="s">
        <v>26</v>
      </c>
      <c r="D5023" t="s">
        <v>65</v>
      </c>
      <c r="E5023">
        <v>322</v>
      </c>
      <c r="F5023" t="s">
        <v>72</v>
      </c>
      <c r="G5023" s="1">
        <v>44322</v>
      </c>
      <c r="H5023" t="s">
        <v>1003</v>
      </c>
      <c r="I5023" t="s">
        <v>1004</v>
      </c>
      <c r="J5023" t="s">
        <v>63</v>
      </c>
      <c r="K5023">
        <v>9731.3953183013618</v>
      </c>
      <c r="L5023">
        <v>109</v>
      </c>
      <c r="M5023" t="s">
        <v>22</v>
      </c>
      <c r="N5023" s="1">
        <v>44329</v>
      </c>
      <c r="O5023" t="s">
        <v>50</v>
      </c>
      <c r="P5023" t="s">
        <v>24</v>
      </c>
      <c r="Q5023">
        <f>healthcare_dataset[[#This Row],[Discharge Date]]-healthcare_dataset[[#This Row],[Date of Admission]]</f>
        <v>7</v>
      </c>
      <c r="R5023">
        <f>YEAR(healthcare_dataset[[#This Row],[Date of Admission]])</f>
        <v>2021</v>
      </c>
      <c r="S5023">
        <f>MONTH(healthcare_dataset[[#This Row],[Date of Admission]])</f>
        <v>5</v>
      </c>
      <c r="T5023" t="str">
        <f>healthcare_dataset[[#This Row],[Column1]]&amp;"-"&amp;RIGHT("0"&amp;healthcare_dataset[[#This Row],[Column2]],2)&amp;"-01"</f>
        <v>2021-05-01</v>
      </c>
    </row>
    <row r="5024" spans="1:20" x14ac:dyDescent="0.25">
      <c r="A5024" t="s">
        <v>8301</v>
      </c>
      <c r="B5024">
        <v>48</v>
      </c>
      <c r="C5024" t="s">
        <v>26</v>
      </c>
      <c r="D5024" t="s">
        <v>51</v>
      </c>
      <c r="E5024">
        <v>2879</v>
      </c>
      <c r="F5024" t="s">
        <v>72</v>
      </c>
      <c r="G5024" s="1">
        <v>44322</v>
      </c>
      <c r="H5024" t="s">
        <v>8302</v>
      </c>
      <c r="I5024" t="s">
        <v>5485</v>
      </c>
      <c r="J5024" t="s">
        <v>31</v>
      </c>
      <c r="K5024">
        <v>34518.74037637507</v>
      </c>
      <c r="L5024">
        <v>397</v>
      </c>
      <c r="M5024" t="s">
        <v>43</v>
      </c>
      <c r="N5024" s="1">
        <v>44339</v>
      </c>
      <c r="O5024" t="s">
        <v>44</v>
      </c>
      <c r="P5024" t="s">
        <v>24</v>
      </c>
      <c r="Q5024">
        <f>healthcare_dataset[[#This Row],[Discharge Date]]-healthcare_dataset[[#This Row],[Date of Admission]]</f>
        <v>17</v>
      </c>
      <c r="R5024">
        <f>YEAR(healthcare_dataset[[#This Row],[Date of Admission]])</f>
        <v>2021</v>
      </c>
      <c r="S5024">
        <f>MONTH(healthcare_dataset[[#This Row],[Date of Admission]])</f>
        <v>5</v>
      </c>
      <c r="T5024" t="str">
        <f>healthcare_dataset[[#This Row],[Column1]]&amp;"-"&amp;RIGHT("0"&amp;healthcare_dataset[[#This Row],[Column2]],2)&amp;"-01"</f>
        <v>2021-05-01</v>
      </c>
    </row>
    <row r="5025" spans="1:20" x14ac:dyDescent="0.25">
      <c r="A5025" t="s">
        <v>19304</v>
      </c>
      <c r="B5025">
        <v>39</v>
      </c>
      <c r="C5025" t="s">
        <v>16</v>
      </c>
      <c r="D5025" t="s">
        <v>65</v>
      </c>
      <c r="E5025">
        <v>7062</v>
      </c>
      <c r="F5025" t="s">
        <v>72</v>
      </c>
      <c r="G5025" s="1">
        <v>44322</v>
      </c>
      <c r="H5025" t="s">
        <v>19305</v>
      </c>
      <c r="I5025" t="s">
        <v>19306</v>
      </c>
      <c r="J5025" t="s">
        <v>21</v>
      </c>
      <c r="K5025">
        <v>40684.505484486064</v>
      </c>
      <c r="L5025">
        <v>422</v>
      </c>
      <c r="M5025" t="s">
        <v>22</v>
      </c>
      <c r="N5025" s="1">
        <v>44335</v>
      </c>
      <c r="O5025" t="s">
        <v>87</v>
      </c>
      <c r="P5025" t="s">
        <v>34</v>
      </c>
      <c r="Q5025">
        <f>healthcare_dataset[[#This Row],[Discharge Date]]-healthcare_dataset[[#This Row],[Date of Admission]]</f>
        <v>13</v>
      </c>
      <c r="R5025">
        <f>YEAR(healthcare_dataset[[#This Row],[Date of Admission]])</f>
        <v>2021</v>
      </c>
      <c r="S5025">
        <f>MONTH(healthcare_dataset[[#This Row],[Date of Admission]])</f>
        <v>5</v>
      </c>
      <c r="T5025" t="str">
        <f>healthcare_dataset[[#This Row],[Column1]]&amp;"-"&amp;RIGHT("0"&amp;healthcare_dataset[[#This Row],[Column2]],2)&amp;"-01"</f>
        <v>2021-05-01</v>
      </c>
    </row>
    <row r="5026" spans="1:20" x14ac:dyDescent="0.25">
      <c r="A5026" t="s">
        <v>19626</v>
      </c>
      <c r="B5026">
        <v>33</v>
      </c>
      <c r="C5026" t="s">
        <v>26</v>
      </c>
      <c r="D5026" t="s">
        <v>65</v>
      </c>
      <c r="E5026">
        <v>7189</v>
      </c>
      <c r="F5026" t="s">
        <v>18</v>
      </c>
      <c r="G5026" s="1">
        <v>44322</v>
      </c>
      <c r="H5026" t="s">
        <v>19627</v>
      </c>
      <c r="I5026" t="s">
        <v>19628</v>
      </c>
      <c r="J5026" t="s">
        <v>31</v>
      </c>
      <c r="K5026">
        <v>4444.4109337506961</v>
      </c>
      <c r="L5026">
        <v>113</v>
      </c>
      <c r="M5026" t="s">
        <v>22</v>
      </c>
      <c r="N5026" s="1">
        <v>44347</v>
      </c>
      <c r="O5026" t="s">
        <v>23</v>
      </c>
      <c r="P5026" t="s">
        <v>45</v>
      </c>
      <c r="Q5026">
        <f>healthcare_dataset[[#This Row],[Discharge Date]]-healthcare_dataset[[#This Row],[Date of Admission]]</f>
        <v>25</v>
      </c>
      <c r="R5026">
        <f>YEAR(healthcare_dataset[[#This Row],[Date of Admission]])</f>
        <v>2021</v>
      </c>
      <c r="S5026">
        <f>MONTH(healthcare_dataset[[#This Row],[Date of Admission]])</f>
        <v>5</v>
      </c>
      <c r="T5026" t="str">
        <f>healthcare_dataset[[#This Row],[Column1]]&amp;"-"&amp;RIGHT("0"&amp;healthcare_dataset[[#This Row],[Column2]],2)&amp;"-01"</f>
        <v>2021-05-01</v>
      </c>
    </row>
    <row r="5027" spans="1:20" x14ac:dyDescent="0.25">
      <c r="A5027" t="s">
        <v>24560</v>
      </c>
      <c r="B5027">
        <v>18</v>
      </c>
      <c r="C5027" t="s">
        <v>16</v>
      </c>
      <c r="D5027" t="s">
        <v>51</v>
      </c>
      <c r="E5027">
        <v>9171</v>
      </c>
      <c r="F5027" t="s">
        <v>18</v>
      </c>
      <c r="G5027" s="1">
        <v>44322</v>
      </c>
      <c r="H5027" t="s">
        <v>24561</v>
      </c>
      <c r="I5027" t="s">
        <v>24562</v>
      </c>
      <c r="J5027" t="s">
        <v>54</v>
      </c>
      <c r="K5027">
        <v>13067.426497220697</v>
      </c>
      <c r="L5027">
        <v>452</v>
      </c>
      <c r="M5027" t="s">
        <v>43</v>
      </c>
      <c r="N5027" s="1">
        <v>44330</v>
      </c>
      <c r="O5027" t="s">
        <v>33</v>
      </c>
      <c r="P5027" t="s">
        <v>45</v>
      </c>
      <c r="Q5027">
        <f>healthcare_dataset[[#This Row],[Discharge Date]]-healthcare_dataset[[#This Row],[Date of Admission]]</f>
        <v>8</v>
      </c>
      <c r="R5027">
        <f>YEAR(healthcare_dataset[[#This Row],[Date of Admission]])</f>
        <v>2021</v>
      </c>
      <c r="S5027">
        <f>MONTH(healthcare_dataset[[#This Row],[Date of Admission]])</f>
        <v>5</v>
      </c>
      <c r="T5027" t="str">
        <f>healthcare_dataset[[#This Row],[Column1]]&amp;"-"&amp;RIGHT("0"&amp;healthcare_dataset[[#This Row],[Column2]],2)&amp;"-01"</f>
        <v>2021-05-01</v>
      </c>
    </row>
    <row r="5028" spans="1:20" x14ac:dyDescent="0.25">
      <c r="A5028" t="s">
        <v>17941</v>
      </c>
      <c r="B5028">
        <v>65</v>
      </c>
      <c r="C5028" t="s">
        <v>16</v>
      </c>
      <c r="D5028" t="s">
        <v>92</v>
      </c>
      <c r="E5028">
        <v>6531</v>
      </c>
      <c r="F5028" t="s">
        <v>56</v>
      </c>
      <c r="G5028" s="1">
        <v>44322</v>
      </c>
      <c r="H5028" t="s">
        <v>17942</v>
      </c>
      <c r="I5028" t="s">
        <v>17943</v>
      </c>
      <c r="J5028" t="s">
        <v>21</v>
      </c>
      <c r="K5028">
        <v>34021.040054774399</v>
      </c>
      <c r="L5028">
        <v>408</v>
      </c>
      <c r="M5028" t="s">
        <v>22</v>
      </c>
      <c r="N5028" s="1">
        <v>44352</v>
      </c>
      <c r="O5028" t="s">
        <v>50</v>
      </c>
      <c r="P5028" t="s">
        <v>34</v>
      </c>
      <c r="Q5028">
        <f>healthcare_dataset[[#This Row],[Discharge Date]]-healthcare_dataset[[#This Row],[Date of Admission]]</f>
        <v>30</v>
      </c>
      <c r="R5028">
        <f>YEAR(healthcare_dataset[[#This Row],[Date of Admission]])</f>
        <v>2021</v>
      </c>
      <c r="S5028">
        <f>MONTH(healthcare_dataset[[#This Row],[Date of Admission]])</f>
        <v>5</v>
      </c>
      <c r="T5028" t="str">
        <f>healthcare_dataset[[#This Row],[Column1]]&amp;"-"&amp;RIGHT("0"&amp;healthcare_dataset[[#This Row],[Column2]],2)&amp;"-01"</f>
        <v>2021-05-01</v>
      </c>
    </row>
    <row r="5029" spans="1:20" x14ac:dyDescent="0.25">
      <c r="A5029" t="s">
        <v>25580</v>
      </c>
      <c r="B5029">
        <v>34</v>
      </c>
      <c r="C5029" t="s">
        <v>26</v>
      </c>
      <c r="D5029" t="s">
        <v>27</v>
      </c>
      <c r="E5029">
        <v>9584</v>
      </c>
      <c r="F5029" t="s">
        <v>56</v>
      </c>
      <c r="G5029" s="1">
        <v>44322</v>
      </c>
      <c r="H5029" t="s">
        <v>25581</v>
      </c>
      <c r="I5029" t="s">
        <v>25582</v>
      </c>
      <c r="J5029" t="s">
        <v>54</v>
      </c>
      <c r="K5029">
        <v>34613.163139388264</v>
      </c>
      <c r="L5029">
        <v>425</v>
      </c>
      <c r="M5029" t="s">
        <v>22</v>
      </c>
      <c r="N5029" s="1">
        <v>44325</v>
      </c>
      <c r="O5029" t="s">
        <v>44</v>
      </c>
      <c r="P5029" t="s">
        <v>45</v>
      </c>
      <c r="Q5029">
        <f>healthcare_dataset[[#This Row],[Discharge Date]]-healthcare_dataset[[#This Row],[Date of Admission]]</f>
        <v>3</v>
      </c>
      <c r="R5029">
        <f>YEAR(healthcare_dataset[[#This Row],[Date of Admission]])</f>
        <v>2021</v>
      </c>
      <c r="S5029">
        <f>MONTH(healthcare_dataset[[#This Row],[Date of Admission]])</f>
        <v>5</v>
      </c>
      <c r="T5029" t="str">
        <f>healthcare_dataset[[#This Row],[Column1]]&amp;"-"&amp;RIGHT("0"&amp;healthcare_dataset[[#This Row],[Column2]],2)&amp;"-01"</f>
        <v>2021-05-01</v>
      </c>
    </row>
    <row r="5030" spans="1:20" x14ac:dyDescent="0.25">
      <c r="A5030" t="s">
        <v>688</v>
      </c>
      <c r="B5030">
        <v>54</v>
      </c>
      <c r="C5030" t="s">
        <v>16</v>
      </c>
      <c r="D5030" t="s">
        <v>117</v>
      </c>
      <c r="E5030">
        <v>216</v>
      </c>
      <c r="F5030" t="s">
        <v>37</v>
      </c>
      <c r="G5030" s="1">
        <v>44322</v>
      </c>
      <c r="H5030" t="s">
        <v>689</v>
      </c>
      <c r="I5030" t="s">
        <v>690</v>
      </c>
      <c r="J5030" t="s">
        <v>63</v>
      </c>
      <c r="K5030">
        <v>35774.256988922985</v>
      </c>
      <c r="L5030">
        <v>164</v>
      </c>
      <c r="M5030" t="s">
        <v>32</v>
      </c>
      <c r="N5030" s="1">
        <v>44346</v>
      </c>
      <c r="O5030" t="s">
        <v>23</v>
      </c>
      <c r="P5030" t="s">
        <v>24</v>
      </c>
      <c r="Q5030">
        <f>healthcare_dataset[[#This Row],[Discharge Date]]-healthcare_dataset[[#This Row],[Date of Admission]]</f>
        <v>24</v>
      </c>
      <c r="R5030">
        <f>YEAR(healthcare_dataset[[#This Row],[Date of Admission]])</f>
        <v>2021</v>
      </c>
      <c r="S5030">
        <f>MONTH(healthcare_dataset[[#This Row],[Date of Admission]])</f>
        <v>5</v>
      </c>
      <c r="T5030" t="str">
        <f>healthcare_dataset[[#This Row],[Column1]]&amp;"-"&amp;RIGHT("0"&amp;healthcare_dataset[[#This Row],[Column2]],2)&amp;"-01"</f>
        <v>2021-05-01</v>
      </c>
    </row>
    <row r="5031" spans="1:20" x14ac:dyDescent="0.25">
      <c r="A5031" t="s">
        <v>4598</v>
      </c>
      <c r="B5031">
        <v>59</v>
      </c>
      <c r="C5031" t="s">
        <v>26</v>
      </c>
      <c r="D5031" t="s">
        <v>51</v>
      </c>
      <c r="E5031">
        <v>5567</v>
      </c>
      <c r="F5031" t="s">
        <v>37</v>
      </c>
      <c r="G5031" s="1">
        <v>44322</v>
      </c>
      <c r="H5031" t="s">
        <v>15455</v>
      </c>
      <c r="I5031" t="s">
        <v>15456</v>
      </c>
      <c r="J5031" t="s">
        <v>31</v>
      </c>
      <c r="K5031">
        <v>22422.542811681844</v>
      </c>
      <c r="L5031">
        <v>428</v>
      </c>
      <c r="M5031" t="s">
        <v>32</v>
      </c>
      <c r="N5031" s="1">
        <v>44329</v>
      </c>
      <c r="O5031" t="s">
        <v>23</v>
      </c>
      <c r="P5031" t="s">
        <v>45</v>
      </c>
      <c r="Q5031">
        <f>healthcare_dataset[[#This Row],[Discharge Date]]-healthcare_dataset[[#This Row],[Date of Admission]]</f>
        <v>7</v>
      </c>
      <c r="R5031">
        <f>YEAR(healthcare_dataset[[#This Row],[Date of Admission]])</f>
        <v>2021</v>
      </c>
      <c r="S5031">
        <f>MONTH(healthcare_dataset[[#This Row],[Date of Admission]])</f>
        <v>5</v>
      </c>
      <c r="T5031" t="str">
        <f>healthcare_dataset[[#This Row],[Column1]]&amp;"-"&amp;RIGHT("0"&amp;healthcare_dataset[[#This Row],[Column2]],2)&amp;"-01"</f>
        <v>2021-05-01</v>
      </c>
    </row>
    <row r="5032" spans="1:20" x14ac:dyDescent="0.25">
      <c r="A5032" t="s">
        <v>17237</v>
      </c>
      <c r="B5032">
        <v>43</v>
      </c>
      <c r="C5032" t="s">
        <v>26</v>
      </c>
      <c r="D5032" t="s">
        <v>36</v>
      </c>
      <c r="E5032">
        <v>6257</v>
      </c>
      <c r="F5032" t="s">
        <v>47</v>
      </c>
      <c r="G5032" s="1">
        <v>44323</v>
      </c>
      <c r="H5032" t="s">
        <v>17238</v>
      </c>
      <c r="I5032" t="s">
        <v>571</v>
      </c>
      <c r="J5032" t="s">
        <v>21</v>
      </c>
      <c r="K5032">
        <v>45414.665347497299</v>
      </c>
      <c r="L5032">
        <v>399</v>
      </c>
      <c r="M5032" t="s">
        <v>43</v>
      </c>
      <c r="N5032" s="1">
        <v>44337</v>
      </c>
      <c r="O5032" t="s">
        <v>33</v>
      </c>
      <c r="P5032" t="s">
        <v>45</v>
      </c>
      <c r="Q5032">
        <f>healthcare_dataset[[#This Row],[Discharge Date]]-healthcare_dataset[[#This Row],[Date of Admission]]</f>
        <v>14</v>
      </c>
      <c r="R5032">
        <f>YEAR(healthcare_dataset[[#This Row],[Date of Admission]])</f>
        <v>2021</v>
      </c>
      <c r="S5032">
        <f>MONTH(healthcare_dataset[[#This Row],[Date of Admission]])</f>
        <v>5</v>
      </c>
      <c r="T5032" t="str">
        <f>healthcare_dataset[[#This Row],[Column1]]&amp;"-"&amp;RIGHT("0"&amp;healthcare_dataset[[#This Row],[Column2]],2)&amp;"-01"</f>
        <v>2021-05-01</v>
      </c>
    </row>
    <row r="5033" spans="1:20" x14ac:dyDescent="0.25">
      <c r="A5033" t="s">
        <v>21099</v>
      </c>
      <c r="B5033">
        <v>29</v>
      </c>
      <c r="C5033" t="s">
        <v>16</v>
      </c>
      <c r="D5033" t="s">
        <v>117</v>
      </c>
      <c r="E5033">
        <v>7779</v>
      </c>
      <c r="F5033" t="s">
        <v>47</v>
      </c>
      <c r="G5033" s="1">
        <v>44323</v>
      </c>
      <c r="H5033" t="s">
        <v>21100</v>
      </c>
      <c r="I5033" t="s">
        <v>21101</v>
      </c>
      <c r="J5033" t="s">
        <v>59</v>
      </c>
      <c r="K5033">
        <v>10487.569037933581</v>
      </c>
      <c r="L5033">
        <v>301</v>
      </c>
      <c r="M5033" t="s">
        <v>43</v>
      </c>
      <c r="N5033" s="1">
        <v>44326</v>
      </c>
      <c r="O5033" t="s">
        <v>23</v>
      </c>
      <c r="P5033" t="s">
        <v>34</v>
      </c>
      <c r="Q5033">
        <f>healthcare_dataset[[#This Row],[Discharge Date]]-healthcare_dataset[[#This Row],[Date of Admission]]</f>
        <v>3</v>
      </c>
      <c r="R5033">
        <f>YEAR(healthcare_dataset[[#This Row],[Date of Admission]])</f>
        <v>2021</v>
      </c>
      <c r="S5033">
        <f>MONTH(healthcare_dataset[[#This Row],[Date of Admission]])</f>
        <v>5</v>
      </c>
      <c r="T5033" t="str">
        <f>healthcare_dataset[[#This Row],[Column1]]&amp;"-"&amp;RIGHT("0"&amp;healthcare_dataset[[#This Row],[Column2]],2)&amp;"-01"</f>
        <v>2021-05-01</v>
      </c>
    </row>
    <row r="5034" spans="1:20" x14ac:dyDescent="0.25">
      <c r="A5034" t="s">
        <v>12906</v>
      </c>
      <c r="B5034">
        <v>68</v>
      </c>
      <c r="C5034" t="s">
        <v>16</v>
      </c>
      <c r="D5034" t="s">
        <v>36</v>
      </c>
      <c r="E5034">
        <v>4592</v>
      </c>
      <c r="F5034" t="s">
        <v>28</v>
      </c>
      <c r="G5034" s="1">
        <v>44323</v>
      </c>
      <c r="H5034" t="s">
        <v>12907</v>
      </c>
      <c r="I5034" t="s">
        <v>12908</v>
      </c>
      <c r="J5034" t="s">
        <v>31</v>
      </c>
      <c r="K5034">
        <v>14629.796650010821</v>
      </c>
      <c r="L5034">
        <v>438</v>
      </c>
      <c r="M5034" t="s">
        <v>43</v>
      </c>
      <c r="N5034" s="1">
        <v>44349</v>
      </c>
      <c r="O5034" t="s">
        <v>50</v>
      </c>
      <c r="P5034" t="s">
        <v>24</v>
      </c>
      <c r="Q5034">
        <f>healthcare_dataset[[#This Row],[Discharge Date]]-healthcare_dataset[[#This Row],[Date of Admission]]</f>
        <v>26</v>
      </c>
      <c r="R5034">
        <f>YEAR(healthcare_dataset[[#This Row],[Date of Admission]])</f>
        <v>2021</v>
      </c>
      <c r="S5034">
        <f>MONTH(healthcare_dataset[[#This Row],[Date of Admission]])</f>
        <v>5</v>
      </c>
      <c r="T5034" t="str">
        <f>healthcare_dataset[[#This Row],[Column1]]&amp;"-"&amp;RIGHT("0"&amp;healthcare_dataset[[#This Row],[Column2]],2)&amp;"-01"</f>
        <v>2021-05-01</v>
      </c>
    </row>
    <row r="5035" spans="1:20" x14ac:dyDescent="0.25">
      <c r="A5035" t="s">
        <v>1188</v>
      </c>
      <c r="B5035">
        <v>78</v>
      </c>
      <c r="C5035" t="s">
        <v>26</v>
      </c>
      <c r="D5035" t="s">
        <v>232</v>
      </c>
      <c r="E5035">
        <v>385</v>
      </c>
      <c r="F5035" t="s">
        <v>72</v>
      </c>
      <c r="G5035" s="1">
        <v>44323</v>
      </c>
      <c r="H5035" t="s">
        <v>1189</v>
      </c>
      <c r="I5035" t="s">
        <v>1190</v>
      </c>
      <c r="J5035" t="s">
        <v>59</v>
      </c>
      <c r="K5035">
        <v>29272.274469788208</v>
      </c>
      <c r="L5035">
        <v>153</v>
      </c>
      <c r="M5035" t="s">
        <v>32</v>
      </c>
      <c r="N5035" s="1">
        <v>44335</v>
      </c>
      <c r="O5035" t="s">
        <v>44</v>
      </c>
      <c r="P5035" t="s">
        <v>24</v>
      </c>
      <c r="Q5035">
        <f>healthcare_dataset[[#This Row],[Discharge Date]]-healthcare_dataset[[#This Row],[Date of Admission]]</f>
        <v>12</v>
      </c>
      <c r="R5035">
        <f>YEAR(healthcare_dataset[[#This Row],[Date of Admission]])</f>
        <v>2021</v>
      </c>
      <c r="S5035">
        <f>MONTH(healthcare_dataset[[#This Row],[Date of Admission]])</f>
        <v>5</v>
      </c>
      <c r="T5035" t="str">
        <f>healthcare_dataset[[#This Row],[Column1]]&amp;"-"&amp;RIGHT("0"&amp;healthcare_dataset[[#This Row],[Column2]],2)&amp;"-01"</f>
        <v>2021-05-01</v>
      </c>
    </row>
    <row r="5036" spans="1:20" x14ac:dyDescent="0.25">
      <c r="A5036" t="s">
        <v>9973</v>
      </c>
      <c r="B5036">
        <v>79</v>
      </c>
      <c r="C5036" t="s">
        <v>16</v>
      </c>
      <c r="D5036" t="s">
        <v>27</v>
      </c>
      <c r="E5036">
        <v>3496</v>
      </c>
      <c r="F5036" t="s">
        <v>72</v>
      </c>
      <c r="G5036" s="1">
        <v>44323</v>
      </c>
      <c r="H5036" t="s">
        <v>9643</v>
      </c>
      <c r="I5036" t="s">
        <v>9974</v>
      </c>
      <c r="J5036" t="s">
        <v>31</v>
      </c>
      <c r="K5036">
        <v>1964.9738235696973</v>
      </c>
      <c r="L5036">
        <v>447</v>
      </c>
      <c r="M5036" t="s">
        <v>22</v>
      </c>
      <c r="N5036" s="1">
        <v>44333</v>
      </c>
      <c r="O5036" t="s">
        <v>23</v>
      </c>
      <c r="P5036" t="s">
        <v>45</v>
      </c>
      <c r="Q5036">
        <f>healthcare_dataset[[#This Row],[Discharge Date]]-healthcare_dataset[[#This Row],[Date of Admission]]</f>
        <v>10</v>
      </c>
      <c r="R5036">
        <f>YEAR(healthcare_dataset[[#This Row],[Date of Admission]])</f>
        <v>2021</v>
      </c>
      <c r="S5036">
        <f>MONTH(healthcare_dataset[[#This Row],[Date of Admission]])</f>
        <v>5</v>
      </c>
      <c r="T5036" t="str">
        <f>healthcare_dataset[[#This Row],[Column1]]&amp;"-"&amp;RIGHT("0"&amp;healthcare_dataset[[#This Row],[Column2]],2)&amp;"-01"</f>
        <v>2021-05-01</v>
      </c>
    </row>
    <row r="5037" spans="1:20" x14ac:dyDescent="0.25">
      <c r="A5037" t="s">
        <v>25975</v>
      </c>
      <c r="B5037">
        <v>78</v>
      </c>
      <c r="C5037" t="s">
        <v>26</v>
      </c>
      <c r="D5037" t="s">
        <v>92</v>
      </c>
      <c r="E5037">
        <v>9746</v>
      </c>
      <c r="F5037" t="s">
        <v>72</v>
      </c>
      <c r="G5037" s="1">
        <v>44323</v>
      </c>
      <c r="H5037" t="s">
        <v>2421</v>
      </c>
      <c r="I5037" t="s">
        <v>25976</v>
      </c>
      <c r="J5037" t="s">
        <v>31</v>
      </c>
      <c r="K5037">
        <v>10659.365091990321</v>
      </c>
      <c r="L5037">
        <v>350</v>
      </c>
      <c r="M5037" t="s">
        <v>22</v>
      </c>
      <c r="N5037" s="1">
        <v>44350</v>
      </c>
      <c r="O5037" t="s">
        <v>33</v>
      </c>
      <c r="P5037" t="s">
        <v>24</v>
      </c>
      <c r="Q5037">
        <f>healthcare_dataset[[#This Row],[Discharge Date]]-healthcare_dataset[[#This Row],[Date of Admission]]</f>
        <v>27</v>
      </c>
      <c r="R5037">
        <f>YEAR(healthcare_dataset[[#This Row],[Date of Admission]])</f>
        <v>2021</v>
      </c>
      <c r="S5037">
        <f>MONTH(healthcare_dataset[[#This Row],[Date of Admission]])</f>
        <v>5</v>
      </c>
      <c r="T5037" t="str">
        <f>healthcare_dataset[[#This Row],[Column1]]&amp;"-"&amp;RIGHT("0"&amp;healthcare_dataset[[#This Row],[Column2]],2)&amp;"-01"</f>
        <v>2021-05-01</v>
      </c>
    </row>
    <row r="5038" spans="1:20" x14ac:dyDescent="0.25">
      <c r="A5038" t="s">
        <v>3620</v>
      </c>
      <c r="B5038">
        <v>76</v>
      </c>
      <c r="C5038" t="s">
        <v>26</v>
      </c>
      <c r="D5038" t="s">
        <v>65</v>
      </c>
      <c r="E5038">
        <v>1219</v>
      </c>
      <c r="F5038" t="s">
        <v>56</v>
      </c>
      <c r="G5038" s="1">
        <v>44323</v>
      </c>
      <c r="H5038" t="s">
        <v>3621</v>
      </c>
      <c r="I5038" t="s">
        <v>3622</v>
      </c>
      <c r="J5038" t="s">
        <v>59</v>
      </c>
      <c r="K5038">
        <v>14524.707446284057</v>
      </c>
      <c r="L5038">
        <v>116</v>
      </c>
      <c r="M5038" t="s">
        <v>22</v>
      </c>
      <c r="N5038" s="1">
        <v>44350</v>
      </c>
      <c r="O5038" t="s">
        <v>23</v>
      </c>
      <c r="P5038" t="s">
        <v>24</v>
      </c>
      <c r="Q5038">
        <f>healthcare_dataset[[#This Row],[Discharge Date]]-healthcare_dataset[[#This Row],[Date of Admission]]</f>
        <v>27</v>
      </c>
      <c r="R5038">
        <f>YEAR(healthcare_dataset[[#This Row],[Date of Admission]])</f>
        <v>2021</v>
      </c>
      <c r="S5038">
        <f>MONTH(healthcare_dataset[[#This Row],[Date of Admission]])</f>
        <v>5</v>
      </c>
      <c r="T5038" t="str">
        <f>healthcare_dataset[[#This Row],[Column1]]&amp;"-"&amp;RIGHT("0"&amp;healthcare_dataset[[#This Row],[Column2]],2)&amp;"-01"</f>
        <v>2021-05-01</v>
      </c>
    </row>
    <row r="5039" spans="1:20" x14ac:dyDescent="0.25">
      <c r="A5039" t="s">
        <v>7689</v>
      </c>
      <c r="B5039">
        <v>35</v>
      </c>
      <c r="C5039" t="s">
        <v>26</v>
      </c>
      <c r="D5039" t="s">
        <v>51</v>
      </c>
      <c r="E5039">
        <v>2655</v>
      </c>
      <c r="F5039" t="s">
        <v>56</v>
      </c>
      <c r="G5039" s="1">
        <v>44323</v>
      </c>
      <c r="H5039" t="s">
        <v>7690</v>
      </c>
      <c r="I5039" t="s">
        <v>7691</v>
      </c>
      <c r="J5039" t="s">
        <v>21</v>
      </c>
      <c r="K5039">
        <v>30495.815583975978</v>
      </c>
      <c r="L5039">
        <v>142</v>
      </c>
      <c r="M5039" t="s">
        <v>43</v>
      </c>
      <c r="N5039" s="1">
        <v>44342</v>
      </c>
      <c r="O5039" t="s">
        <v>50</v>
      </c>
      <c r="P5039" t="s">
        <v>24</v>
      </c>
      <c r="Q5039">
        <f>healthcare_dataset[[#This Row],[Discharge Date]]-healthcare_dataset[[#This Row],[Date of Admission]]</f>
        <v>19</v>
      </c>
      <c r="R5039">
        <f>YEAR(healthcare_dataset[[#This Row],[Date of Admission]])</f>
        <v>2021</v>
      </c>
      <c r="S5039">
        <f>MONTH(healthcare_dataset[[#This Row],[Date of Admission]])</f>
        <v>5</v>
      </c>
      <c r="T5039" t="str">
        <f>healthcare_dataset[[#This Row],[Column1]]&amp;"-"&amp;RIGHT("0"&amp;healthcare_dataset[[#This Row],[Column2]],2)&amp;"-01"</f>
        <v>2021-05-01</v>
      </c>
    </row>
    <row r="5040" spans="1:20" x14ac:dyDescent="0.25">
      <c r="A5040" t="s">
        <v>1724</v>
      </c>
      <c r="B5040">
        <v>33</v>
      </c>
      <c r="C5040" t="s">
        <v>16</v>
      </c>
      <c r="D5040" t="s">
        <v>17</v>
      </c>
      <c r="E5040">
        <v>566</v>
      </c>
      <c r="F5040" t="s">
        <v>47</v>
      </c>
      <c r="G5040" s="1">
        <v>44324</v>
      </c>
      <c r="H5040" t="s">
        <v>1725</v>
      </c>
      <c r="I5040" t="s">
        <v>1726</v>
      </c>
      <c r="J5040" t="s">
        <v>31</v>
      </c>
      <c r="K5040">
        <v>42727.062579209887</v>
      </c>
      <c r="L5040">
        <v>424</v>
      </c>
      <c r="M5040" t="s">
        <v>32</v>
      </c>
      <c r="N5040" s="1">
        <v>44332</v>
      </c>
      <c r="O5040" t="s">
        <v>33</v>
      </c>
      <c r="P5040" t="s">
        <v>24</v>
      </c>
      <c r="Q5040">
        <f>healthcare_dataset[[#This Row],[Discharge Date]]-healthcare_dataset[[#This Row],[Date of Admission]]</f>
        <v>8</v>
      </c>
      <c r="R5040">
        <f>YEAR(healthcare_dataset[[#This Row],[Date of Admission]])</f>
        <v>2021</v>
      </c>
      <c r="S5040">
        <f>MONTH(healthcare_dataset[[#This Row],[Date of Admission]])</f>
        <v>5</v>
      </c>
      <c r="T5040" t="str">
        <f>healthcare_dataset[[#This Row],[Column1]]&amp;"-"&amp;RIGHT("0"&amp;healthcare_dataset[[#This Row],[Column2]],2)&amp;"-01"</f>
        <v>2021-05-01</v>
      </c>
    </row>
    <row r="5041" spans="1:20" x14ac:dyDescent="0.25">
      <c r="A5041" t="s">
        <v>18534</v>
      </c>
      <c r="B5041">
        <v>83</v>
      </c>
      <c r="C5041" t="s">
        <v>16</v>
      </c>
      <c r="D5041" t="s">
        <v>65</v>
      </c>
      <c r="E5041">
        <v>6767</v>
      </c>
      <c r="F5041" t="s">
        <v>72</v>
      </c>
      <c r="G5041" s="1">
        <v>44324</v>
      </c>
      <c r="H5041" t="s">
        <v>18535</v>
      </c>
      <c r="I5041" t="s">
        <v>18536</v>
      </c>
      <c r="J5041" t="s">
        <v>63</v>
      </c>
      <c r="K5041">
        <v>22033.469341008127</v>
      </c>
      <c r="L5041">
        <v>277</v>
      </c>
      <c r="M5041" t="s">
        <v>22</v>
      </c>
      <c r="N5041" s="1">
        <v>44346</v>
      </c>
      <c r="O5041" t="s">
        <v>87</v>
      </c>
      <c r="P5041" t="s">
        <v>34</v>
      </c>
      <c r="Q5041">
        <f>healthcare_dataset[[#This Row],[Discharge Date]]-healthcare_dataset[[#This Row],[Date of Admission]]</f>
        <v>22</v>
      </c>
      <c r="R5041">
        <f>YEAR(healthcare_dataset[[#This Row],[Date of Admission]])</f>
        <v>2021</v>
      </c>
      <c r="S5041">
        <f>MONTH(healthcare_dataset[[#This Row],[Date of Admission]])</f>
        <v>5</v>
      </c>
      <c r="T5041" t="str">
        <f>healthcare_dataset[[#This Row],[Column1]]&amp;"-"&amp;RIGHT("0"&amp;healthcare_dataset[[#This Row],[Column2]],2)&amp;"-01"</f>
        <v>2021-05-01</v>
      </c>
    </row>
    <row r="5042" spans="1:20" x14ac:dyDescent="0.25">
      <c r="A5042" t="s">
        <v>19170</v>
      </c>
      <c r="B5042">
        <v>42</v>
      </c>
      <c r="C5042" t="s">
        <v>26</v>
      </c>
      <c r="D5042" t="s">
        <v>117</v>
      </c>
      <c r="E5042">
        <v>7011</v>
      </c>
      <c r="F5042" t="s">
        <v>18</v>
      </c>
      <c r="G5042" s="1">
        <v>44324</v>
      </c>
      <c r="H5042" t="s">
        <v>19171</v>
      </c>
      <c r="I5042" t="s">
        <v>19172</v>
      </c>
      <c r="J5042" t="s">
        <v>59</v>
      </c>
      <c r="K5042">
        <v>2988.0823161164171</v>
      </c>
      <c r="L5042">
        <v>314</v>
      </c>
      <c r="M5042" t="s">
        <v>32</v>
      </c>
      <c r="N5042" s="1">
        <v>44341</v>
      </c>
      <c r="O5042" t="s">
        <v>87</v>
      </c>
      <c r="P5042" t="s">
        <v>45</v>
      </c>
      <c r="Q5042">
        <f>healthcare_dataset[[#This Row],[Discharge Date]]-healthcare_dataset[[#This Row],[Date of Admission]]</f>
        <v>17</v>
      </c>
      <c r="R5042">
        <f>YEAR(healthcare_dataset[[#This Row],[Date of Admission]])</f>
        <v>2021</v>
      </c>
      <c r="S5042">
        <f>MONTH(healthcare_dataset[[#This Row],[Date of Admission]])</f>
        <v>5</v>
      </c>
      <c r="T5042" t="str">
        <f>healthcare_dataset[[#This Row],[Column1]]&amp;"-"&amp;RIGHT("0"&amp;healthcare_dataset[[#This Row],[Column2]],2)&amp;"-01"</f>
        <v>2021-05-01</v>
      </c>
    </row>
    <row r="5043" spans="1:20" x14ac:dyDescent="0.25">
      <c r="A5043" t="s">
        <v>769</v>
      </c>
      <c r="B5043">
        <v>71</v>
      </c>
      <c r="C5043" t="s">
        <v>16</v>
      </c>
      <c r="D5043" t="s">
        <v>232</v>
      </c>
      <c r="E5043">
        <v>243</v>
      </c>
      <c r="F5043" t="s">
        <v>37</v>
      </c>
      <c r="G5043" s="1">
        <v>44324</v>
      </c>
      <c r="H5043" t="s">
        <v>770</v>
      </c>
      <c r="I5043" t="s">
        <v>771</v>
      </c>
      <c r="J5043" t="s">
        <v>21</v>
      </c>
      <c r="K5043">
        <v>23016.760104322355</v>
      </c>
      <c r="L5043">
        <v>141</v>
      </c>
      <c r="M5043" t="s">
        <v>43</v>
      </c>
      <c r="N5043" s="1">
        <v>44342</v>
      </c>
      <c r="O5043" t="s">
        <v>23</v>
      </c>
      <c r="P5043" t="s">
        <v>34</v>
      </c>
      <c r="Q5043">
        <f>healthcare_dataset[[#This Row],[Discharge Date]]-healthcare_dataset[[#This Row],[Date of Admission]]</f>
        <v>18</v>
      </c>
      <c r="R5043">
        <f>YEAR(healthcare_dataset[[#This Row],[Date of Admission]])</f>
        <v>2021</v>
      </c>
      <c r="S5043">
        <f>MONTH(healthcare_dataset[[#This Row],[Date of Admission]])</f>
        <v>5</v>
      </c>
      <c r="T5043" t="str">
        <f>healthcare_dataset[[#This Row],[Column1]]&amp;"-"&amp;RIGHT("0"&amp;healthcare_dataset[[#This Row],[Column2]],2)&amp;"-01"</f>
        <v>2021-05-01</v>
      </c>
    </row>
    <row r="5044" spans="1:20" x14ac:dyDescent="0.25">
      <c r="A5044" t="s">
        <v>464</v>
      </c>
      <c r="B5044">
        <v>71</v>
      </c>
      <c r="C5044" t="s">
        <v>16</v>
      </c>
      <c r="D5044" t="s">
        <v>51</v>
      </c>
      <c r="E5044">
        <v>141</v>
      </c>
      <c r="F5044" t="s">
        <v>47</v>
      </c>
      <c r="G5044" s="1">
        <v>44325</v>
      </c>
      <c r="H5044" t="s">
        <v>465</v>
      </c>
      <c r="I5044" t="s">
        <v>466</v>
      </c>
      <c r="J5044" t="s">
        <v>21</v>
      </c>
      <c r="K5044">
        <v>43535.609044458259</v>
      </c>
      <c r="L5044">
        <v>145</v>
      </c>
      <c r="M5044" t="s">
        <v>32</v>
      </c>
      <c r="N5044" s="1">
        <v>44340</v>
      </c>
      <c r="O5044" t="s">
        <v>23</v>
      </c>
      <c r="P5044" t="s">
        <v>34</v>
      </c>
      <c r="Q5044">
        <f>healthcare_dataset[[#This Row],[Discharge Date]]-healthcare_dataset[[#This Row],[Date of Admission]]</f>
        <v>15</v>
      </c>
      <c r="R5044">
        <f>YEAR(healthcare_dataset[[#This Row],[Date of Admission]])</f>
        <v>2021</v>
      </c>
      <c r="S5044">
        <f>MONTH(healthcare_dataset[[#This Row],[Date of Admission]])</f>
        <v>5</v>
      </c>
      <c r="T5044" t="str">
        <f>healthcare_dataset[[#This Row],[Column1]]&amp;"-"&amp;RIGHT("0"&amp;healthcare_dataset[[#This Row],[Column2]],2)&amp;"-01"</f>
        <v>2021-05-01</v>
      </c>
    </row>
    <row r="5045" spans="1:20" x14ac:dyDescent="0.25">
      <c r="A5045" t="s">
        <v>5174</v>
      </c>
      <c r="B5045">
        <v>82</v>
      </c>
      <c r="C5045" t="s">
        <v>16</v>
      </c>
      <c r="D5045" t="s">
        <v>92</v>
      </c>
      <c r="E5045">
        <v>1763</v>
      </c>
      <c r="F5045" t="s">
        <v>72</v>
      </c>
      <c r="G5045" s="1">
        <v>44325</v>
      </c>
      <c r="H5045" t="s">
        <v>5175</v>
      </c>
      <c r="I5045" t="s">
        <v>5176</v>
      </c>
      <c r="J5045" t="s">
        <v>31</v>
      </c>
      <c r="K5045">
        <v>12050.859518625663</v>
      </c>
      <c r="L5045">
        <v>326</v>
      </c>
      <c r="M5045" t="s">
        <v>32</v>
      </c>
      <c r="N5045" s="1">
        <v>44328</v>
      </c>
      <c r="O5045" t="s">
        <v>33</v>
      </c>
      <c r="P5045" t="s">
        <v>24</v>
      </c>
      <c r="Q5045">
        <f>healthcare_dataset[[#This Row],[Discharge Date]]-healthcare_dataset[[#This Row],[Date of Admission]]</f>
        <v>3</v>
      </c>
      <c r="R5045">
        <f>YEAR(healthcare_dataset[[#This Row],[Date of Admission]])</f>
        <v>2021</v>
      </c>
      <c r="S5045">
        <f>MONTH(healthcare_dataset[[#This Row],[Date of Admission]])</f>
        <v>5</v>
      </c>
      <c r="T5045" t="str">
        <f>healthcare_dataset[[#This Row],[Column1]]&amp;"-"&amp;RIGHT("0"&amp;healthcare_dataset[[#This Row],[Column2]],2)&amp;"-01"</f>
        <v>2021-05-01</v>
      </c>
    </row>
    <row r="5046" spans="1:20" x14ac:dyDescent="0.25">
      <c r="A5046" t="s">
        <v>5656</v>
      </c>
      <c r="B5046">
        <v>76</v>
      </c>
      <c r="C5046" t="s">
        <v>16</v>
      </c>
      <c r="D5046" t="s">
        <v>51</v>
      </c>
      <c r="E5046">
        <v>5426</v>
      </c>
      <c r="F5046" t="s">
        <v>56</v>
      </c>
      <c r="G5046" s="1">
        <v>44325</v>
      </c>
      <c r="H5046" t="s">
        <v>9001</v>
      </c>
      <c r="I5046" t="s">
        <v>15099</v>
      </c>
      <c r="J5046" t="s">
        <v>31</v>
      </c>
      <c r="K5046">
        <v>19307.396751309218</v>
      </c>
      <c r="L5046">
        <v>117</v>
      </c>
      <c r="M5046" t="s">
        <v>43</v>
      </c>
      <c r="N5046" s="1">
        <v>44353</v>
      </c>
      <c r="O5046" t="s">
        <v>50</v>
      </c>
      <c r="P5046" t="s">
        <v>24</v>
      </c>
      <c r="Q5046">
        <f>healthcare_dataset[[#This Row],[Discharge Date]]-healthcare_dataset[[#This Row],[Date of Admission]]</f>
        <v>28</v>
      </c>
      <c r="R5046">
        <f>YEAR(healthcare_dataset[[#This Row],[Date of Admission]])</f>
        <v>2021</v>
      </c>
      <c r="S5046">
        <f>MONTH(healthcare_dataset[[#This Row],[Date of Admission]])</f>
        <v>5</v>
      </c>
      <c r="T5046" t="str">
        <f>healthcare_dataset[[#This Row],[Column1]]&amp;"-"&amp;RIGHT("0"&amp;healthcare_dataset[[#This Row],[Column2]],2)&amp;"-01"</f>
        <v>2021-05-01</v>
      </c>
    </row>
    <row r="5047" spans="1:20" x14ac:dyDescent="0.25">
      <c r="A5047" t="s">
        <v>20809</v>
      </c>
      <c r="B5047">
        <v>69</v>
      </c>
      <c r="C5047" t="s">
        <v>16</v>
      </c>
      <c r="D5047" t="s">
        <v>17</v>
      </c>
      <c r="E5047">
        <v>7666</v>
      </c>
      <c r="F5047" t="s">
        <v>56</v>
      </c>
      <c r="G5047" s="1">
        <v>44325</v>
      </c>
      <c r="H5047" t="s">
        <v>20810</v>
      </c>
      <c r="I5047" t="s">
        <v>20811</v>
      </c>
      <c r="J5047" t="s">
        <v>21</v>
      </c>
      <c r="K5047">
        <v>11981.494931619198</v>
      </c>
      <c r="L5047">
        <v>176</v>
      </c>
      <c r="M5047" t="s">
        <v>43</v>
      </c>
      <c r="N5047" s="1">
        <v>44349</v>
      </c>
      <c r="O5047" t="s">
        <v>44</v>
      </c>
      <c r="P5047" t="s">
        <v>45</v>
      </c>
      <c r="Q5047">
        <f>healthcare_dataset[[#This Row],[Discharge Date]]-healthcare_dataset[[#This Row],[Date of Admission]]</f>
        <v>24</v>
      </c>
      <c r="R5047">
        <f>YEAR(healthcare_dataset[[#This Row],[Date of Admission]])</f>
        <v>2021</v>
      </c>
      <c r="S5047">
        <f>MONTH(healthcare_dataset[[#This Row],[Date of Admission]])</f>
        <v>5</v>
      </c>
      <c r="T5047" t="str">
        <f>healthcare_dataset[[#This Row],[Column1]]&amp;"-"&amp;RIGHT("0"&amp;healthcare_dataset[[#This Row],[Column2]],2)&amp;"-01"</f>
        <v>2021-05-01</v>
      </c>
    </row>
    <row r="5048" spans="1:20" x14ac:dyDescent="0.25">
      <c r="A5048" t="s">
        <v>15185</v>
      </c>
      <c r="B5048">
        <v>56</v>
      </c>
      <c r="C5048" t="s">
        <v>16</v>
      </c>
      <c r="D5048" t="s">
        <v>65</v>
      </c>
      <c r="E5048">
        <v>5461</v>
      </c>
      <c r="F5048" t="s">
        <v>37</v>
      </c>
      <c r="G5048" s="1">
        <v>44325</v>
      </c>
      <c r="H5048" t="s">
        <v>15186</v>
      </c>
      <c r="I5048" t="s">
        <v>15187</v>
      </c>
      <c r="J5048" t="s">
        <v>63</v>
      </c>
      <c r="K5048">
        <v>41209.828504691002</v>
      </c>
      <c r="L5048">
        <v>245</v>
      </c>
      <c r="M5048" t="s">
        <v>22</v>
      </c>
      <c r="N5048" s="1">
        <v>44340</v>
      </c>
      <c r="O5048" t="s">
        <v>87</v>
      </c>
      <c r="P5048" t="s">
        <v>24</v>
      </c>
      <c r="Q5048">
        <f>healthcare_dataset[[#This Row],[Discharge Date]]-healthcare_dataset[[#This Row],[Date of Admission]]</f>
        <v>15</v>
      </c>
      <c r="R5048">
        <f>YEAR(healthcare_dataset[[#This Row],[Date of Admission]])</f>
        <v>2021</v>
      </c>
      <c r="S5048">
        <f>MONTH(healthcare_dataset[[#This Row],[Date of Admission]])</f>
        <v>5</v>
      </c>
      <c r="T5048" t="str">
        <f>healthcare_dataset[[#This Row],[Column1]]&amp;"-"&amp;RIGHT("0"&amp;healthcare_dataset[[#This Row],[Column2]],2)&amp;"-01"</f>
        <v>2021-05-01</v>
      </c>
    </row>
    <row r="5049" spans="1:20" x14ac:dyDescent="0.25">
      <c r="A5049" t="s">
        <v>3262</v>
      </c>
      <c r="B5049">
        <v>63</v>
      </c>
      <c r="C5049" t="s">
        <v>16</v>
      </c>
      <c r="D5049" t="s">
        <v>36</v>
      </c>
      <c r="E5049">
        <v>1095</v>
      </c>
      <c r="F5049" t="s">
        <v>37</v>
      </c>
      <c r="G5049" s="1">
        <v>44326</v>
      </c>
      <c r="H5049" t="s">
        <v>3263</v>
      </c>
      <c r="I5049" t="s">
        <v>3264</v>
      </c>
      <c r="J5049" t="s">
        <v>63</v>
      </c>
      <c r="K5049">
        <v>31626.636262441792</v>
      </c>
      <c r="L5049">
        <v>149</v>
      </c>
      <c r="M5049" t="s">
        <v>22</v>
      </c>
      <c r="N5049" s="1">
        <v>44340</v>
      </c>
      <c r="O5049" t="s">
        <v>50</v>
      </c>
      <c r="P5049" t="s">
        <v>34</v>
      </c>
      <c r="Q5049">
        <f>healthcare_dataset[[#This Row],[Discharge Date]]-healthcare_dataset[[#This Row],[Date of Admission]]</f>
        <v>14</v>
      </c>
      <c r="R5049">
        <f>YEAR(healthcare_dataset[[#This Row],[Date of Admission]])</f>
        <v>2021</v>
      </c>
      <c r="S5049">
        <f>MONTH(healthcare_dataset[[#This Row],[Date of Admission]])</f>
        <v>5</v>
      </c>
      <c r="T5049" t="str">
        <f>healthcare_dataset[[#This Row],[Column1]]&amp;"-"&amp;RIGHT("0"&amp;healthcare_dataset[[#This Row],[Column2]],2)&amp;"-01"</f>
        <v>2021-05-01</v>
      </c>
    </row>
    <row r="5050" spans="1:20" x14ac:dyDescent="0.25">
      <c r="A5050" t="s">
        <v>11679</v>
      </c>
      <c r="B5050">
        <v>72</v>
      </c>
      <c r="C5050" t="s">
        <v>26</v>
      </c>
      <c r="D5050" t="s">
        <v>232</v>
      </c>
      <c r="E5050">
        <v>7311</v>
      </c>
      <c r="F5050" t="s">
        <v>47</v>
      </c>
      <c r="G5050" s="1">
        <v>44327</v>
      </c>
      <c r="H5050" t="s">
        <v>19927</v>
      </c>
      <c r="I5050" t="s">
        <v>2882</v>
      </c>
      <c r="J5050" t="s">
        <v>59</v>
      </c>
      <c r="K5050">
        <v>4802.6703107403355</v>
      </c>
      <c r="L5050">
        <v>127</v>
      </c>
      <c r="M5050" t="s">
        <v>43</v>
      </c>
      <c r="N5050" s="1">
        <v>44343</v>
      </c>
      <c r="O5050" t="s">
        <v>33</v>
      </c>
      <c r="P5050" t="s">
        <v>34</v>
      </c>
      <c r="Q5050">
        <f>healthcare_dataset[[#This Row],[Discharge Date]]-healthcare_dataset[[#This Row],[Date of Admission]]</f>
        <v>16</v>
      </c>
      <c r="R5050">
        <f>YEAR(healthcare_dataset[[#This Row],[Date of Admission]])</f>
        <v>2021</v>
      </c>
      <c r="S5050">
        <f>MONTH(healthcare_dataset[[#This Row],[Date of Admission]])</f>
        <v>5</v>
      </c>
      <c r="T5050" t="str">
        <f>healthcare_dataset[[#This Row],[Column1]]&amp;"-"&amp;RIGHT("0"&amp;healthcare_dataset[[#This Row],[Column2]],2)&amp;"-01"</f>
        <v>2021-05-01</v>
      </c>
    </row>
    <row r="5051" spans="1:20" x14ac:dyDescent="0.25">
      <c r="A5051" t="s">
        <v>18020</v>
      </c>
      <c r="B5051">
        <v>77</v>
      </c>
      <c r="C5051" t="s">
        <v>26</v>
      </c>
      <c r="D5051" t="s">
        <v>92</v>
      </c>
      <c r="E5051">
        <v>6562</v>
      </c>
      <c r="F5051" t="s">
        <v>72</v>
      </c>
      <c r="G5051" s="1">
        <v>44327</v>
      </c>
      <c r="H5051" t="s">
        <v>18021</v>
      </c>
      <c r="I5051" t="s">
        <v>18022</v>
      </c>
      <c r="J5051" t="s">
        <v>54</v>
      </c>
      <c r="K5051">
        <v>43796.597034457853</v>
      </c>
      <c r="L5051">
        <v>346</v>
      </c>
      <c r="M5051" t="s">
        <v>43</v>
      </c>
      <c r="N5051" s="1">
        <v>44346</v>
      </c>
      <c r="O5051" t="s">
        <v>33</v>
      </c>
      <c r="P5051" t="s">
        <v>34</v>
      </c>
      <c r="Q5051">
        <f>healthcare_dataset[[#This Row],[Discharge Date]]-healthcare_dataset[[#This Row],[Date of Admission]]</f>
        <v>19</v>
      </c>
      <c r="R5051">
        <f>YEAR(healthcare_dataset[[#This Row],[Date of Admission]])</f>
        <v>2021</v>
      </c>
      <c r="S5051">
        <f>MONTH(healthcare_dataset[[#This Row],[Date of Admission]])</f>
        <v>5</v>
      </c>
      <c r="T5051" t="str">
        <f>healthcare_dataset[[#This Row],[Column1]]&amp;"-"&amp;RIGHT("0"&amp;healthcare_dataset[[#This Row],[Column2]],2)&amp;"-01"</f>
        <v>2021-05-01</v>
      </c>
    </row>
    <row r="5052" spans="1:20" x14ac:dyDescent="0.25">
      <c r="A5052" t="s">
        <v>23983</v>
      </c>
      <c r="B5052">
        <v>38</v>
      </c>
      <c r="C5052" t="s">
        <v>26</v>
      </c>
      <c r="D5052" t="s">
        <v>232</v>
      </c>
      <c r="E5052">
        <v>8937</v>
      </c>
      <c r="F5052" t="s">
        <v>56</v>
      </c>
      <c r="G5052" s="1">
        <v>44327</v>
      </c>
      <c r="H5052" t="s">
        <v>23984</v>
      </c>
      <c r="I5052" t="s">
        <v>23985</v>
      </c>
      <c r="J5052" t="s">
        <v>59</v>
      </c>
      <c r="K5052">
        <v>26981.634820855321</v>
      </c>
      <c r="L5052">
        <v>340</v>
      </c>
      <c r="M5052" t="s">
        <v>32</v>
      </c>
      <c r="N5052" s="1">
        <v>44353</v>
      </c>
      <c r="O5052" t="s">
        <v>33</v>
      </c>
      <c r="P5052" t="s">
        <v>34</v>
      </c>
      <c r="Q5052">
        <f>healthcare_dataset[[#This Row],[Discharge Date]]-healthcare_dataset[[#This Row],[Date of Admission]]</f>
        <v>26</v>
      </c>
      <c r="R5052">
        <f>YEAR(healthcare_dataset[[#This Row],[Date of Admission]])</f>
        <v>2021</v>
      </c>
      <c r="S5052">
        <f>MONTH(healthcare_dataset[[#This Row],[Date of Admission]])</f>
        <v>5</v>
      </c>
      <c r="T5052" t="str">
        <f>healthcare_dataset[[#This Row],[Column1]]&amp;"-"&amp;RIGHT("0"&amp;healthcare_dataset[[#This Row],[Column2]],2)&amp;"-01"</f>
        <v>2021-05-01</v>
      </c>
    </row>
    <row r="5053" spans="1:20" x14ac:dyDescent="0.25">
      <c r="A5053" t="s">
        <v>9243</v>
      </c>
      <c r="B5053">
        <v>55</v>
      </c>
      <c r="C5053" t="s">
        <v>16</v>
      </c>
      <c r="D5053" t="s">
        <v>117</v>
      </c>
      <c r="E5053">
        <v>3228</v>
      </c>
      <c r="F5053" t="s">
        <v>37</v>
      </c>
      <c r="G5053" s="1">
        <v>44327</v>
      </c>
      <c r="H5053" t="s">
        <v>9244</v>
      </c>
      <c r="I5053" t="s">
        <v>9245</v>
      </c>
      <c r="J5053" t="s">
        <v>31</v>
      </c>
      <c r="K5053">
        <v>31903.5209190799</v>
      </c>
      <c r="L5053">
        <v>252</v>
      </c>
      <c r="M5053" t="s">
        <v>43</v>
      </c>
      <c r="N5053" s="1">
        <v>44328</v>
      </c>
      <c r="O5053" t="s">
        <v>44</v>
      </c>
      <c r="P5053" t="s">
        <v>45</v>
      </c>
      <c r="Q5053">
        <f>healthcare_dataset[[#This Row],[Discharge Date]]-healthcare_dataset[[#This Row],[Date of Admission]]</f>
        <v>1</v>
      </c>
      <c r="R5053">
        <f>YEAR(healthcare_dataset[[#This Row],[Date of Admission]])</f>
        <v>2021</v>
      </c>
      <c r="S5053">
        <f>MONTH(healthcare_dataset[[#This Row],[Date of Admission]])</f>
        <v>5</v>
      </c>
      <c r="T5053" t="str">
        <f>healthcare_dataset[[#This Row],[Column1]]&amp;"-"&amp;RIGHT("0"&amp;healthcare_dataset[[#This Row],[Column2]],2)&amp;"-01"</f>
        <v>2021-05-01</v>
      </c>
    </row>
    <row r="5054" spans="1:20" x14ac:dyDescent="0.25">
      <c r="A5054" t="s">
        <v>10748</v>
      </c>
      <c r="B5054">
        <v>75</v>
      </c>
      <c r="C5054" t="s">
        <v>26</v>
      </c>
      <c r="D5054" t="s">
        <v>17</v>
      </c>
      <c r="E5054">
        <v>3784</v>
      </c>
      <c r="F5054" t="s">
        <v>37</v>
      </c>
      <c r="G5054" s="1">
        <v>44327</v>
      </c>
      <c r="H5054" t="s">
        <v>10749</v>
      </c>
      <c r="I5054" t="s">
        <v>10750</v>
      </c>
      <c r="J5054" t="s">
        <v>59</v>
      </c>
      <c r="K5054">
        <v>32335.756396716923</v>
      </c>
      <c r="L5054">
        <v>281</v>
      </c>
      <c r="M5054" t="s">
        <v>32</v>
      </c>
      <c r="N5054" s="1">
        <v>44343</v>
      </c>
      <c r="O5054" t="s">
        <v>50</v>
      </c>
      <c r="P5054" t="s">
        <v>45</v>
      </c>
      <c r="Q5054">
        <f>healthcare_dataset[[#This Row],[Discharge Date]]-healthcare_dataset[[#This Row],[Date of Admission]]</f>
        <v>16</v>
      </c>
      <c r="R5054">
        <f>YEAR(healthcare_dataset[[#This Row],[Date of Admission]])</f>
        <v>2021</v>
      </c>
      <c r="S5054">
        <f>MONTH(healthcare_dataset[[#This Row],[Date of Admission]])</f>
        <v>5</v>
      </c>
      <c r="T5054" t="str">
        <f>healthcare_dataset[[#This Row],[Column1]]&amp;"-"&amp;RIGHT("0"&amp;healthcare_dataset[[#This Row],[Column2]],2)&amp;"-01"</f>
        <v>2021-05-01</v>
      </c>
    </row>
    <row r="5055" spans="1:20" x14ac:dyDescent="0.25">
      <c r="A5055" t="s">
        <v>17344</v>
      </c>
      <c r="B5055">
        <v>32</v>
      </c>
      <c r="C5055" t="s">
        <v>16</v>
      </c>
      <c r="D5055" t="s">
        <v>51</v>
      </c>
      <c r="E5055">
        <v>6299</v>
      </c>
      <c r="F5055" t="s">
        <v>37</v>
      </c>
      <c r="G5055" s="1">
        <v>44327</v>
      </c>
      <c r="H5055" t="s">
        <v>17345</v>
      </c>
      <c r="I5055" t="s">
        <v>17346</v>
      </c>
      <c r="J5055" t="s">
        <v>21</v>
      </c>
      <c r="K5055">
        <v>36131.753863821592</v>
      </c>
      <c r="L5055">
        <v>378</v>
      </c>
      <c r="M5055" t="s">
        <v>43</v>
      </c>
      <c r="N5055" s="1">
        <v>44349</v>
      </c>
      <c r="O5055" t="s">
        <v>50</v>
      </c>
      <c r="P5055" t="s">
        <v>34</v>
      </c>
      <c r="Q5055">
        <f>healthcare_dataset[[#This Row],[Discharge Date]]-healthcare_dataset[[#This Row],[Date of Admission]]</f>
        <v>22</v>
      </c>
      <c r="R5055">
        <f>YEAR(healthcare_dataset[[#This Row],[Date of Admission]])</f>
        <v>2021</v>
      </c>
      <c r="S5055">
        <f>MONTH(healthcare_dataset[[#This Row],[Date of Admission]])</f>
        <v>5</v>
      </c>
      <c r="T5055" t="str">
        <f>healthcare_dataset[[#This Row],[Column1]]&amp;"-"&amp;RIGHT("0"&amp;healthcare_dataset[[#This Row],[Column2]],2)&amp;"-01"</f>
        <v>2021-05-01</v>
      </c>
    </row>
    <row r="5056" spans="1:20" x14ac:dyDescent="0.25">
      <c r="A5056" t="s">
        <v>8628</v>
      </c>
      <c r="B5056">
        <v>78</v>
      </c>
      <c r="C5056" t="s">
        <v>26</v>
      </c>
      <c r="D5056" t="s">
        <v>27</v>
      </c>
      <c r="E5056">
        <v>3000</v>
      </c>
      <c r="F5056" t="s">
        <v>47</v>
      </c>
      <c r="G5056" s="1">
        <v>44328</v>
      </c>
      <c r="H5056" t="s">
        <v>8629</v>
      </c>
      <c r="I5056" t="s">
        <v>8630</v>
      </c>
      <c r="J5056" t="s">
        <v>54</v>
      </c>
      <c r="K5056">
        <v>43876.917738175616</v>
      </c>
      <c r="L5056">
        <v>381</v>
      </c>
      <c r="M5056" t="s">
        <v>43</v>
      </c>
      <c r="N5056" s="1">
        <v>44342</v>
      </c>
      <c r="O5056" t="s">
        <v>44</v>
      </c>
      <c r="P5056" t="s">
        <v>45</v>
      </c>
      <c r="Q5056">
        <f>healthcare_dataset[[#This Row],[Discharge Date]]-healthcare_dataset[[#This Row],[Date of Admission]]</f>
        <v>14</v>
      </c>
      <c r="R5056">
        <f>YEAR(healthcare_dataset[[#This Row],[Date of Admission]])</f>
        <v>2021</v>
      </c>
      <c r="S5056">
        <f>MONTH(healthcare_dataset[[#This Row],[Date of Admission]])</f>
        <v>5</v>
      </c>
      <c r="T5056" t="str">
        <f>healthcare_dataset[[#This Row],[Column1]]&amp;"-"&amp;RIGHT("0"&amp;healthcare_dataset[[#This Row],[Column2]],2)&amp;"-01"</f>
        <v>2021-05-01</v>
      </c>
    </row>
    <row r="5057" spans="1:20" x14ac:dyDescent="0.25">
      <c r="A5057" t="s">
        <v>4962</v>
      </c>
      <c r="B5057">
        <v>51</v>
      </c>
      <c r="C5057" t="s">
        <v>26</v>
      </c>
      <c r="D5057" t="s">
        <v>117</v>
      </c>
      <c r="E5057">
        <v>1689</v>
      </c>
      <c r="F5057" t="s">
        <v>56</v>
      </c>
      <c r="G5057" s="1">
        <v>44328</v>
      </c>
      <c r="H5057" t="s">
        <v>4963</v>
      </c>
      <c r="I5057" t="s">
        <v>4964</v>
      </c>
      <c r="J5057" t="s">
        <v>59</v>
      </c>
      <c r="K5057">
        <v>23695.641484517117</v>
      </c>
      <c r="L5057">
        <v>295</v>
      </c>
      <c r="M5057" t="s">
        <v>43</v>
      </c>
      <c r="N5057" s="1">
        <v>44352</v>
      </c>
      <c r="O5057" t="s">
        <v>23</v>
      </c>
      <c r="P5057" t="s">
        <v>34</v>
      </c>
      <c r="Q5057">
        <f>healthcare_dataset[[#This Row],[Discharge Date]]-healthcare_dataset[[#This Row],[Date of Admission]]</f>
        <v>24</v>
      </c>
      <c r="R5057">
        <f>YEAR(healthcare_dataset[[#This Row],[Date of Admission]])</f>
        <v>2021</v>
      </c>
      <c r="S5057">
        <f>MONTH(healthcare_dataset[[#This Row],[Date of Admission]])</f>
        <v>5</v>
      </c>
      <c r="T5057" t="str">
        <f>healthcare_dataset[[#This Row],[Column1]]&amp;"-"&amp;RIGHT("0"&amp;healthcare_dataset[[#This Row],[Column2]],2)&amp;"-01"</f>
        <v>2021-05-01</v>
      </c>
    </row>
    <row r="5058" spans="1:20" x14ac:dyDescent="0.25">
      <c r="A5058" t="s">
        <v>15856</v>
      </c>
      <c r="B5058">
        <v>23</v>
      </c>
      <c r="C5058" t="s">
        <v>16</v>
      </c>
      <c r="D5058" t="s">
        <v>36</v>
      </c>
      <c r="E5058">
        <v>5724</v>
      </c>
      <c r="F5058" t="s">
        <v>47</v>
      </c>
      <c r="G5058" s="1">
        <v>44329</v>
      </c>
      <c r="H5058" t="s">
        <v>15857</v>
      </c>
      <c r="I5058" t="s">
        <v>15858</v>
      </c>
      <c r="J5058" t="s">
        <v>21</v>
      </c>
      <c r="K5058">
        <v>48557.016025489851</v>
      </c>
      <c r="L5058">
        <v>447</v>
      </c>
      <c r="M5058" t="s">
        <v>22</v>
      </c>
      <c r="N5058" s="1">
        <v>44337</v>
      </c>
      <c r="O5058" t="s">
        <v>23</v>
      </c>
      <c r="P5058" t="s">
        <v>45</v>
      </c>
      <c r="Q5058">
        <f>healthcare_dataset[[#This Row],[Discharge Date]]-healthcare_dataset[[#This Row],[Date of Admission]]</f>
        <v>8</v>
      </c>
      <c r="R5058">
        <f>YEAR(healthcare_dataset[[#This Row],[Date of Admission]])</f>
        <v>2021</v>
      </c>
      <c r="S5058">
        <f>MONTH(healthcare_dataset[[#This Row],[Date of Admission]])</f>
        <v>5</v>
      </c>
      <c r="T5058" t="str">
        <f>healthcare_dataset[[#This Row],[Column1]]&amp;"-"&amp;RIGHT("0"&amp;healthcare_dataset[[#This Row],[Column2]],2)&amp;"-01"</f>
        <v>2021-05-01</v>
      </c>
    </row>
    <row r="5059" spans="1:20" x14ac:dyDescent="0.25">
      <c r="A5059" t="s">
        <v>18960</v>
      </c>
      <c r="B5059">
        <v>59</v>
      </c>
      <c r="C5059" t="s">
        <v>16</v>
      </c>
      <c r="D5059" t="s">
        <v>27</v>
      </c>
      <c r="E5059">
        <v>6933</v>
      </c>
      <c r="F5059" t="s">
        <v>47</v>
      </c>
      <c r="G5059" s="1">
        <v>44329</v>
      </c>
      <c r="H5059" t="s">
        <v>18961</v>
      </c>
      <c r="I5059" t="s">
        <v>18962</v>
      </c>
      <c r="J5059" t="s">
        <v>63</v>
      </c>
      <c r="K5059">
        <v>1271.4330373254052</v>
      </c>
      <c r="L5059">
        <v>499</v>
      </c>
      <c r="M5059" t="s">
        <v>43</v>
      </c>
      <c r="N5059" s="1">
        <v>44352</v>
      </c>
      <c r="O5059" t="s">
        <v>87</v>
      </c>
      <c r="P5059" t="s">
        <v>45</v>
      </c>
      <c r="Q5059">
        <f>healthcare_dataset[[#This Row],[Discharge Date]]-healthcare_dataset[[#This Row],[Date of Admission]]</f>
        <v>23</v>
      </c>
      <c r="R5059">
        <f>YEAR(healthcare_dataset[[#This Row],[Date of Admission]])</f>
        <v>2021</v>
      </c>
      <c r="S5059">
        <f>MONTH(healthcare_dataset[[#This Row],[Date of Admission]])</f>
        <v>5</v>
      </c>
      <c r="T5059" t="str">
        <f>healthcare_dataset[[#This Row],[Column1]]&amp;"-"&amp;RIGHT("0"&amp;healthcare_dataset[[#This Row],[Column2]],2)&amp;"-01"</f>
        <v>2021-05-01</v>
      </c>
    </row>
    <row r="5060" spans="1:20" x14ac:dyDescent="0.25">
      <c r="A5060" t="s">
        <v>25177</v>
      </c>
      <c r="B5060">
        <v>82</v>
      </c>
      <c r="C5060" t="s">
        <v>16</v>
      </c>
      <c r="D5060" t="s">
        <v>36</v>
      </c>
      <c r="E5060">
        <v>9425</v>
      </c>
      <c r="F5060" t="s">
        <v>47</v>
      </c>
      <c r="G5060" s="1">
        <v>44329</v>
      </c>
      <c r="H5060" t="s">
        <v>12448</v>
      </c>
      <c r="I5060" t="s">
        <v>25178</v>
      </c>
      <c r="J5060" t="s">
        <v>63</v>
      </c>
      <c r="K5060">
        <v>31995.895731988447</v>
      </c>
      <c r="L5060">
        <v>372</v>
      </c>
      <c r="M5060" t="s">
        <v>22</v>
      </c>
      <c r="N5060" s="1">
        <v>44354</v>
      </c>
      <c r="O5060" t="s">
        <v>23</v>
      </c>
      <c r="P5060" t="s">
        <v>34</v>
      </c>
      <c r="Q5060">
        <f>healthcare_dataset[[#This Row],[Discharge Date]]-healthcare_dataset[[#This Row],[Date of Admission]]</f>
        <v>25</v>
      </c>
      <c r="R5060">
        <f>YEAR(healthcare_dataset[[#This Row],[Date of Admission]])</f>
        <v>2021</v>
      </c>
      <c r="S5060">
        <f>MONTH(healthcare_dataset[[#This Row],[Date of Admission]])</f>
        <v>5</v>
      </c>
      <c r="T5060" t="str">
        <f>healthcare_dataset[[#This Row],[Column1]]&amp;"-"&amp;RIGHT("0"&amp;healthcare_dataset[[#This Row],[Column2]],2)&amp;"-01"</f>
        <v>2021-05-01</v>
      </c>
    </row>
    <row r="5061" spans="1:20" x14ac:dyDescent="0.25">
      <c r="A5061" t="s">
        <v>1729</v>
      </c>
      <c r="B5061">
        <v>39</v>
      </c>
      <c r="C5061" t="s">
        <v>16</v>
      </c>
      <c r="D5061" t="s">
        <v>17</v>
      </c>
      <c r="E5061">
        <v>568</v>
      </c>
      <c r="F5061" t="s">
        <v>28</v>
      </c>
      <c r="G5061" s="1">
        <v>44329</v>
      </c>
      <c r="H5061" t="s">
        <v>1730</v>
      </c>
      <c r="I5061" t="s">
        <v>1731</v>
      </c>
      <c r="J5061" t="s">
        <v>21</v>
      </c>
      <c r="K5061">
        <v>35921.249975132807</v>
      </c>
      <c r="L5061">
        <v>312</v>
      </c>
      <c r="M5061" t="s">
        <v>22</v>
      </c>
      <c r="N5061" s="1">
        <v>44336</v>
      </c>
      <c r="O5061" t="s">
        <v>44</v>
      </c>
      <c r="P5061" t="s">
        <v>34</v>
      </c>
      <c r="Q5061">
        <f>healthcare_dataset[[#This Row],[Discharge Date]]-healthcare_dataset[[#This Row],[Date of Admission]]</f>
        <v>7</v>
      </c>
      <c r="R5061">
        <f>YEAR(healthcare_dataset[[#This Row],[Date of Admission]])</f>
        <v>2021</v>
      </c>
      <c r="S5061">
        <f>MONTH(healthcare_dataset[[#This Row],[Date of Admission]])</f>
        <v>5</v>
      </c>
      <c r="T5061" t="str">
        <f>healthcare_dataset[[#This Row],[Column1]]&amp;"-"&amp;RIGHT("0"&amp;healthcare_dataset[[#This Row],[Column2]],2)&amp;"-01"</f>
        <v>2021-05-01</v>
      </c>
    </row>
    <row r="5062" spans="1:20" x14ac:dyDescent="0.25">
      <c r="A5062" t="s">
        <v>19224</v>
      </c>
      <c r="B5062">
        <v>80</v>
      </c>
      <c r="C5062" t="s">
        <v>16</v>
      </c>
      <c r="D5062" t="s">
        <v>36</v>
      </c>
      <c r="E5062">
        <v>7032</v>
      </c>
      <c r="F5062" t="s">
        <v>72</v>
      </c>
      <c r="G5062" s="1">
        <v>44329</v>
      </c>
      <c r="H5062" t="s">
        <v>17303</v>
      </c>
      <c r="I5062" t="s">
        <v>19225</v>
      </c>
      <c r="J5062" t="s">
        <v>21</v>
      </c>
      <c r="K5062">
        <v>45319.949921704509</v>
      </c>
      <c r="L5062">
        <v>495</v>
      </c>
      <c r="M5062" t="s">
        <v>43</v>
      </c>
      <c r="N5062" s="1">
        <v>44359</v>
      </c>
      <c r="O5062" t="s">
        <v>50</v>
      </c>
      <c r="P5062" t="s">
        <v>24</v>
      </c>
      <c r="Q5062">
        <f>healthcare_dataset[[#This Row],[Discharge Date]]-healthcare_dataset[[#This Row],[Date of Admission]]</f>
        <v>30</v>
      </c>
      <c r="R5062">
        <f>YEAR(healthcare_dataset[[#This Row],[Date of Admission]])</f>
        <v>2021</v>
      </c>
      <c r="S5062">
        <f>MONTH(healthcare_dataset[[#This Row],[Date of Admission]])</f>
        <v>5</v>
      </c>
      <c r="T5062" t="str">
        <f>healthcare_dataset[[#This Row],[Column1]]&amp;"-"&amp;RIGHT("0"&amp;healthcare_dataset[[#This Row],[Column2]],2)&amp;"-01"</f>
        <v>2021-05-01</v>
      </c>
    </row>
    <row r="5063" spans="1:20" x14ac:dyDescent="0.25">
      <c r="A5063" t="s">
        <v>25909</v>
      </c>
      <c r="B5063">
        <v>29</v>
      </c>
      <c r="C5063" t="s">
        <v>16</v>
      </c>
      <c r="D5063" t="s">
        <v>117</v>
      </c>
      <c r="E5063">
        <v>9718</v>
      </c>
      <c r="F5063" t="s">
        <v>72</v>
      </c>
      <c r="G5063" s="1">
        <v>44329</v>
      </c>
      <c r="H5063" t="s">
        <v>25910</v>
      </c>
      <c r="I5063" t="s">
        <v>25911</v>
      </c>
      <c r="J5063" t="s">
        <v>54</v>
      </c>
      <c r="K5063">
        <v>13563.249041623523</v>
      </c>
      <c r="L5063">
        <v>161</v>
      </c>
      <c r="M5063" t="s">
        <v>43</v>
      </c>
      <c r="N5063" s="1">
        <v>44339</v>
      </c>
      <c r="O5063" t="s">
        <v>50</v>
      </c>
      <c r="P5063" t="s">
        <v>34</v>
      </c>
      <c r="Q5063">
        <f>healthcare_dataset[[#This Row],[Discharge Date]]-healthcare_dataset[[#This Row],[Date of Admission]]</f>
        <v>10</v>
      </c>
      <c r="R5063">
        <f>YEAR(healthcare_dataset[[#This Row],[Date of Admission]])</f>
        <v>2021</v>
      </c>
      <c r="S5063">
        <f>MONTH(healthcare_dataset[[#This Row],[Date of Admission]])</f>
        <v>5</v>
      </c>
      <c r="T5063" t="str">
        <f>healthcare_dataset[[#This Row],[Column1]]&amp;"-"&amp;RIGHT("0"&amp;healthcare_dataset[[#This Row],[Column2]],2)&amp;"-01"</f>
        <v>2021-05-01</v>
      </c>
    </row>
    <row r="5064" spans="1:20" x14ac:dyDescent="0.25">
      <c r="A5064" t="s">
        <v>4844</v>
      </c>
      <c r="B5064">
        <v>23</v>
      </c>
      <c r="C5064" t="s">
        <v>16</v>
      </c>
      <c r="D5064" t="s">
        <v>232</v>
      </c>
      <c r="E5064">
        <v>1647</v>
      </c>
      <c r="F5064" t="s">
        <v>56</v>
      </c>
      <c r="G5064" s="1">
        <v>44330</v>
      </c>
      <c r="H5064" t="s">
        <v>4845</v>
      </c>
      <c r="I5064" t="s">
        <v>4846</v>
      </c>
      <c r="J5064" t="s">
        <v>59</v>
      </c>
      <c r="K5064">
        <v>31284.744541393302</v>
      </c>
      <c r="L5064">
        <v>382</v>
      </c>
      <c r="M5064" t="s">
        <v>22</v>
      </c>
      <c r="N5064" s="1">
        <v>44336</v>
      </c>
      <c r="O5064" t="s">
        <v>87</v>
      </c>
      <c r="P5064" t="s">
        <v>24</v>
      </c>
      <c r="Q5064">
        <f>healthcare_dataset[[#This Row],[Discharge Date]]-healthcare_dataset[[#This Row],[Date of Admission]]</f>
        <v>6</v>
      </c>
      <c r="R5064">
        <f>YEAR(healthcare_dataset[[#This Row],[Date of Admission]])</f>
        <v>2021</v>
      </c>
      <c r="S5064">
        <f>MONTH(healthcare_dataset[[#This Row],[Date of Admission]])</f>
        <v>5</v>
      </c>
      <c r="T5064" t="str">
        <f>healthcare_dataset[[#This Row],[Column1]]&amp;"-"&amp;RIGHT("0"&amp;healthcare_dataset[[#This Row],[Column2]],2)&amp;"-01"</f>
        <v>2021-05-01</v>
      </c>
    </row>
    <row r="5065" spans="1:20" x14ac:dyDescent="0.25">
      <c r="A5065" t="s">
        <v>22999</v>
      </c>
      <c r="B5065">
        <v>77</v>
      </c>
      <c r="C5065" t="s">
        <v>16</v>
      </c>
      <c r="D5065" t="s">
        <v>36</v>
      </c>
      <c r="E5065">
        <v>8543</v>
      </c>
      <c r="F5065" t="s">
        <v>37</v>
      </c>
      <c r="G5065" s="1">
        <v>44330</v>
      </c>
      <c r="H5065" t="s">
        <v>23000</v>
      </c>
      <c r="I5065" t="s">
        <v>23001</v>
      </c>
      <c r="J5065" t="s">
        <v>31</v>
      </c>
      <c r="K5065">
        <v>17233.951715408184</v>
      </c>
      <c r="L5065">
        <v>491</v>
      </c>
      <c r="M5065" t="s">
        <v>43</v>
      </c>
      <c r="N5065" s="1">
        <v>44359</v>
      </c>
      <c r="O5065" t="s">
        <v>23</v>
      </c>
      <c r="P5065" t="s">
        <v>45</v>
      </c>
      <c r="Q5065">
        <f>healthcare_dataset[[#This Row],[Discharge Date]]-healthcare_dataset[[#This Row],[Date of Admission]]</f>
        <v>29</v>
      </c>
      <c r="R5065">
        <f>YEAR(healthcare_dataset[[#This Row],[Date of Admission]])</f>
        <v>2021</v>
      </c>
      <c r="S5065">
        <f>MONTH(healthcare_dataset[[#This Row],[Date of Admission]])</f>
        <v>5</v>
      </c>
      <c r="T5065" t="str">
        <f>healthcare_dataset[[#This Row],[Column1]]&amp;"-"&amp;RIGHT("0"&amp;healthcare_dataset[[#This Row],[Column2]],2)&amp;"-01"</f>
        <v>2021-05-01</v>
      </c>
    </row>
    <row r="5066" spans="1:20" x14ac:dyDescent="0.25">
      <c r="A5066" t="s">
        <v>10156</v>
      </c>
      <c r="B5066">
        <v>28</v>
      </c>
      <c r="C5066" t="s">
        <v>16</v>
      </c>
      <c r="D5066" t="s">
        <v>36</v>
      </c>
      <c r="E5066">
        <v>8821</v>
      </c>
      <c r="F5066" t="s">
        <v>47</v>
      </c>
      <c r="G5066" s="1">
        <v>44331</v>
      </c>
      <c r="H5066" t="s">
        <v>23697</v>
      </c>
      <c r="I5066" t="s">
        <v>23698</v>
      </c>
      <c r="J5066" t="s">
        <v>59</v>
      </c>
      <c r="K5066">
        <v>10865.897940233599</v>
      </c>
      <c r="L5066">
        <v>117</v>
      </c>
      <c r="M5066" t="s">
        <v>22</v>
      </c>
      <c r="N5066" s="1">
        <v>44354</v>
      </c>
      <c r="O5066" t="s">
        <v>23</v>
      </c>
      <c r="P5066" t="s">
        <v>34</v>
      </c>
      <c r="Q5066">
        <f>healthcare_dataset[[#This Row],[Discharge Date]]-healthcare_dataset[[#This Row],[Date of Admission]]</f>
        <v>23</v>
      </c>
      <c r="R5066">
        <f>YEAR(healthcare_dataset[[#This Row],[Date of Admission]])</f>
        <v>2021</v>
      </c>
      <c r="S5066">
        <f>MONTH(healthcare_dataset[[#This Row],[Date of Admission]])</f>
        <v>5</v>
      </c>
      <c r="T5066" t="str">
        <f>healthcare_dataset[[#This Row],[Column1]]&amp;"-"&amp;RIGHT("0"&amp;healthcare_dataset[[#This Row],[Column2]],2)&amp;"-01"</f>
        <v>2021-05-01</v>
      </c>
    </row>
    <row r="5067" spans="1:20" x14ac:dyDescent="0.25">
      <c r="A5067" t="s">
        <v>3916</v>
      </c>
      <c r="B5067">
        <v>33</v>
      </c>
      <c r="C5067" t="s">
        <v>26</v>
      </c>
      <c r="D5067" t="s">
        <v>27</v>
      </c>
      <c r="E5067">
        <v>1323</v>
      </c>
      <c r="F5067" t="s">
        <v>28</v>
      </c>
      <c r="G5067" s="1">
        <v>44331</v>
      </c>
      <c r="H5067" t="s">
        <v>3917</v>
      </c>
      <c r="I5067" t="s">
        <v>3918</v>
      </c>
      <c r="J5067" t="s">
        <v>59</v>
      </c>
      <c r="K5067">
        <v>13263.738295650181</v>
      </c>
      <c r="L5067">
        <v>470</v>
      </c>
      <c r="M5067" t="s">
        <v>22</v>
      </c>
      <c r="N5067" s="1">
        <v>44334</v>
      </c>
      <c r="O5067" t="s">
        <v>33</v>
      </c>
      <c r="P5067" t="s">
        <v>34</v>
      </c>
      <c r="Q5067">
        <f>healthcare_dataset[[#This Row],[Discharge Date]]-healthcare_dataset[[#This Row],[Date of Admission]]</f>
        <v>3</v>
      </c>
      <c r="R5067">
        <f>YEAR(healthcare_dataset[[#This Row],[Date of Admission]])</f>
        <v>2021</v>
      </c>
      <c r="S5067">
        <f>MONTH(healthcare_dataset[[#This Row],[Date of Admission]])</f>
        <v>5</v>
      </c>
      <c r="T5067" t="str">
        <f>healthcare_dataset[[#This Row],[Column1]]&amp;"-"&amp;RIGHT("0"&amp;healthcare_dataset[[#This Row],[Column2]],2)&amp;"-01"</f>
        <v>2021-05-01</v>
      </c>
    </row>
    <row r="5068" spans="1:20" x14ac:dyDescent="0.25">
      <c r="A5068" t="s">
        <v>6089</v>
      </c>
      <c r="B5068">
        <v>26</v>
      </c>
      <c r="C5068" t="s">
        <v>26</v>
      </c>
      <c r="D5068" t="s">
        <v>27</v>
      </c>
      <c r="E5068">
        <v>2084</v>
      </c>
      <c r="F5068" t="s">
        <v>28</v>
      </c>
      <c r="G5068" s="1">
        <v>44331</v>
      </c>
      <c r="H5068" t="s">
        <v>6090</v>
      </c>
      <c r="I5068" t="s">
        <v>6091</v>
      </c>
      <c r="J5068" t="s">
        <v>54</v>
      </c>
      <c r="K5068">
        <v>3027.8217962428744</v>
      </c>
      <c r="L5068">
        <v>417</v>
      </c>
      <c r="M5068" t="s">
        <v>32</v>
      </c>
      <c r="N5068" s="1">
        <v>44359</v>
      </c>
      <c r="O5068" t="s">
        <v>44</v>
      </c>
      <c r="P5068" t="s">
        <v>24</v>
      </c>
      <c r="Q5068">
        <f>healthcare_dataset[[#This Row],[Discharge Date]]-healthcare_dataset[[#This Row],[Date of Admission]]</f>
        <v>28</v>
      </c>
      <c r="R5068">
        <f>YEAR(healthcare_dataset[[#This Row],[Date of Admission]])</f>
        <v>2021</v>
      </c>
      <c r="S5068">
        <f>MONTH(healthcare_dataset[[#This Row],[Date of Admission]])</f>
        <v>5</v>
      </c>
      <c r="T5068" t="str">
        <f>healthcare_dataset[[#This Row],[Column1]]&amp;"-"&amp;RIGHT("0"&amp;healthcare_dataset[[#This Row],[Column2]],2)&amp;"-01"</f>
        <v>2021-05-01</v>
      </c>
    </row>
    <row r="5069" spans="1:20" x14ac:dyDescent="0.25">
      <c r="A5069" t="s">
        <v>3964</v>
      </c>
      <c r="B5069">
        <v>55</v>
      </c>
      <c r="C5069" t="s">
        <v>26</v>
      </c>
      <c r="D5069" t="s">
        <v>232</v>
      </c>
      <c r="E5069">
        <v>1340</v>
      </c>
      <c r="F5069" t="s">
        <v>72</v>
      </c>
      <c r="G5069" s="1">
        <v>44331</v>
      </c>
      <c r="H5069" t="s">
        <v>3965</v>
      </c>
      <c r="I5069" t="s">
        <v>3966</v>
      </c>
      <c r="J5069" t="s">
        <v>54</v>
      </c>
      <c r="K5069">
        <v>37275.945763754113</v>
      </c>
      <c r="L5069">
        <v>251</v>
      </c>
      <c r="M5069" t="s">
        <v>22</v>
      </c>
      <c r="N5069" s="1">
        <v>44358</v>
      </c>
      <c r="O5069" t="s">
        <v>44</v>
      </c>
      <c r="P5069" t="s">
        <v>45</v>
      </c>
      <c r="Q5069">
        <f>healthcare_dataset[[#This Row],[Discharge Date]]-healthcare_dataset[[#This Row],[Date of Admission]]</f>
        <v>27</v>
      </c>
      <c r="R5069">
        <f>YEAR(healthcare_dataset[[#This Row],[Date of Admission]])</f>
        <v>2021</v>
      </c>
      <c r="S5069">
        <f>MONTH(healthcare_dataset[[#This Row],[Date of Admission]])</f>
        <v>5</v>
      </c>
      <c r="T5069" t="str">
        <f>healthcare_dataset[[#This Row],[Column1]]&amp;"-"&amp;RIGHT("0"&amp;healthcare_dataset[[#This Row],[Column2]],2)&amp;"-01"</f>
        <v>2021-05-01</v>
      </c>
    </row>
    <row r="5070" spans="1:20" x14ac:dyDescent="0.25">
      <c r="A5070" t="s">
        <v>15434</v>
      </c>
      <c r="B5070">
        <v>40</v>
      </c>
      <c r="C5070" t="s">
        <v>16</v>
      </c>
      <c r="D5070" t="s">
        <v>232</v>
      </c>
      <c r="E5070">
        <v>5559</v>
      </c>
      <c r="F5070" t="s">
        <v>72</v>
      </c>
      <c r="G5070" s="1">
        <v>44331</v>
      </c>
      <c r="H5070" t="s">
        <v>15435</v>
      </c>
      <c r="I5070" t="s">
        <v>15436</v>
      </c>
      <c r="J5070" t="s">
        <v>31</v>
      </c>
      <c r="K5070">
        <v>9995.5727689663072</v>
      </c>
      <c r="L5070">
        <v>171</v>
      </c>
      <c r="M5070" t="s">
        <v>32</v>
      </c>
      <c r="N5070" s="1">
        <v>44360</v>
      </c>
      <c r="O5070" t="s">
        <v>33</v>
      </c>
      <c r="P5070" t="s">
        <v>24</v>
      </c>
      <c r="Q5070">
        <f>healthcare_dataset[[#This Row],[Discharge Date]]-healthcare_dataset[[#This Row],[Date of Admission]]</f>
        <v>29</v>
      </c>
      <c r="R5070">
        <f>YEAR(healthcare_dataset[[#This Row],[Date of Admission]])</f>
        <v>2021</v>
      </c>
      <c r="S5070">
        <f>MONTH(healthcare_dataset[[#This Row],[Date of Admission]])</f>
        <v>5</v>
      </c>
      <c r="T5070" t="str">
        <f>healthcare_dataset[[#This Row],[Column1]]&amp;"-"&amp;RIGHT("0"&amp;healthcare_dataset[[#This Row],[Column2]],2)&amp;"-01"</f>
        <v>2021-05-01</v>
      </c>
    </row>
    <row r="5071" spans="1:20" x14ac:dyDescent="0.25">
      <c r="A5071" t="s">
        <v>1993</v>
      </c>
      <c r="B5071">
        <v>71</v>
      </c>
      <c r="C5071" t="s">
        <v>26</v>
      </c>
      <c r="D5071" t="s">
        <v>92</v>
      </c>
      <c r="E5071">
        <v>7107</v>
      </c>
      <c r="F5071" t="s">
        <v>72</v>
      </c>
      <c r="G5071" s="1">
        <v>44331</v>
      </c>
      <c r="H5071" t="s">
        <v>19415</v>
      </c>
      <c r="I5071" t="s">
        <v>1776</v>
      </c>
      <c r="J5071" t="s">
        <v>54</v>
      </c>
      <c r="K5071">
        <v>16743.454900830311</v>
      </c>
      <c r="L5071">
        <v>221</v>
      </c>
      <c r="M5071" t="s">
        <v>43</v>
      </c>
      <c r="N5071" s="1">
        <v>44345</v>
      </c>
      <c r="O5071" t="s">
        <v>87</v>
      </c>
      <c r="P5071" t="s">
        <v>45</v>
      </c>
      <c r="Q5071">
        <f>healthcare_dataset[[#This Row],[Discharge Date]]-healthcare_dataset[[#This Row],[Date of Admission]]</f>
        <v>14</v>
      </c>
      <c r="R5071">
        <f>YEAR(healthcare_dataset[[#This Row],[Date of Admission]])</f>
        <v>2021</v>
      </c>
      <c r="S5071">
        <f>MONTH(healthcare_dataset[[#This Row],[Date of Admission]])</f>
        <v>5</v>
      </c>
      <c r="T5071" t="str">
        <f>healthcare_dataset[[#This Row],[Column1]]&amp;"-"&amp;RIGHT("0"&amp;healthcare_dataset[[#This Row],[Column2]],2)&amp;"-01"</f>
        <v>2021-05-01</v>
      </c>
    </row>
    <row r="5072" spans="1:20" x14ac:dyDescent="0.25">
      <c r="A5072" t="s">
        <v>26125</v>
      </c>
      <c r="B5072">
        <v>83</v>
      </c>
      <c r="C5072" t="s">
        <v>16</v>
      </c>
      <c r="D5072" t="s">
        <v>65</v>
      </c>
      <c r="E5072">
        <v>9808</v>
      </c>
      <c r="F5072" t="s">
        <v>37</v>
      </c>
      <c r="G5072" s="1">
        <v>44331</v>
      </c>
      <c r="H5072" t="s">
        <v>26126</v>
      </c>
      <c r="I5072" t="s">
        <v>23837</v>
      </c>
      <c r="J5072" t="s">
        <v>59</v>
      </c>
      <c r="K5072">
        <v>47748.716344641958</v>
      </c>
      <c r="L5072">
        <v>482</v>
      </c>
      <c r="M5072" t="s">
        <v>22</v>
      </c>
      <c r="N5072" s="1">
        <v>44352</v>
      </c>
      <c r="O5072" t="s">
        <v>33</v>
      </c>
      <c r="P5072" t="s">
        <v>34</v>
      </c>
      <c r="Q5072">
        <f>healthcare_dataset[[#This Row],[Discharge Date]]-healthcare_dataset[[#This Row],[Date of Admission]]</f>
        <v>21</v>
      </c>
      <c r="R5072">
        <f>YEAR(healthcare_dataset[[#This Row],[Date of Admission]])</f>
        <v>2021</v>
      </c>
      <c r="S5072">
        <f>MONTH(healthcare_dataset[[#This Row],[Date of Admission]])</f>
        <v>5</v>
      </c>
      <c r="T5072" t="str">
        <f>healthcare_dataset[[#This Row],[Column1]]&amp;"-"&amp;RIGHT("0"&amp;healthcare_dataset[[#This Row],[Column2]],2)&amp;"-01"</f>
        <v>2021-05-01</v>
      </c>
    </row>
    <row r="5073" spans="1:20" x14ac:dyDescent="0.25">
      <c r="A5073" t="s">
        <v>13607</v>
      </c>
      <c r="B5073">
        <v>72</v>
      </c>
      <c r="C5073" t="s">
        <v>16</v>
      </c>
      <c r="D5073" t="s">
        <v>17</v>
      </c>
      <c r="E5073">
        <v>4854</v>
      </c>
      <c r="F5073" t="s">
        <v>47</v>
      </c>
      <c r="G5073" s="1">
        <v>44332</v>
      </c>
      <c r="H5073" t="s">
        <v>13608</v>
      </c>
      <c r="I5073" t="s">
        <v>13609</v>
      </c>
      <c r="J5073" t="s">
        <v>63</v>
      </c>
      <c r="K5073">
        <v>25024.587087543347</v>
      </c>
      <c r="L5073">
        <v>441</v>
      </c>
      <c r="M5073" t="s">
        <v>32</v>
      </c>
      <c r="N5073" s="1">
        <v>44344</v>
      </c>
      <c r="O5073" t="s">
        <v>23</v>
      </c>
      <c r="P5073" t="s">
        <v>34</v>
      </c>
      <c r="Q5073">
        <f>healthcare_dataset[[#This Row],[Discharge Date]]-healthcare_dataset[[#This Row],[Date of Admission]]</f>
        <v>12</v>
      </c>
      <c r="R5073">
        <f>YEAR(healthcare_dataset[[#This Row],[Date of Admission]])</f>
        <v>2021</v>
      </c>
      <c r="S5073">
        <f>MONTH(healthcare_dataset[[#This Row],[Date of Admission]])</f>
        <v>5</v>
      </c>
      <c r="T5073" t="str">
        <f>healthcare_dataset[[#This Row],[Column1]]&amp;"-"&amp;RIGHT("0"&amp;healthcare_dataset[[#This Row],[Column2]],2)&amp;"-01"</f>
        <v>2021-05-01</v>
      </c>
    </row>
    <row r="5074" spans="1:20" x14ac:dyDescent="0.25">
      <c r="A5074" t="s">
        <v>8230</v>
      </c>
      <c r="B5074">
        <v>35</v>
      </c>
      <c r="C5074" t="s">
        <v>26</v>
      </c>
      <c r="D5074" t="s">
        <v>92</v>
      </c>
      <c r="E5074">
        <v>2853</v>
      </c>
      <c r="F5074" t="s">
        <v>28</v>
      </c>
      <c r="G5074" s="1">
        <v>44332</v>
      </c>
      <c r="H5074" t="s">
        <v>8231</v>
      </c>
      <c r="I5074" t="s">
        <v>8232</v>
      </c>
      <c r="J5074" t="s">
        <v>31</v>
      </c>
      <c r="K5074">
        <v>42803.889037352754</v>
      </c>
      <c r="L5074">
        <v>136</v>
      </c>
      <c r="M5074" t="s">
        <v>32</v>
      </c>
      <c r="N5074" s="1">
        <v>44333</v>
      </c>
      <c r="O5074" t="s">
        <v>33</v>
      </c>
      <c r="P5074" t="s">
        <v>24</v>
      </c>
      <c r="Q5074">
        <f>healthcare_dataset[[#This Row],[Discharge Date]]-healthcare_dataset[[#This Row],[Date of Admission]]</f>
        <v>1</v>
      </c>
      <c r="R5074">
        <f>YEAR(healthcare_dataset[[#This Row],[Date of Admission]])</f>
        <v>2021</v>
      </c>
      <c r="S5074">
        <f>MONTH(healthcare_dataset[[#This Row],[Date of Admission]])</f>
        <v>5</v>
      </c>
      <c r="T5074" t="str">
        <f>healthcare_dataset[[#This Row],[Column1]]&amp;"-"&amp;RIGHT("0"&amp;healthcare_dataset[[#This Row],[Column2]],2)&amp;"-01"</f>
        <v>2021-05-01</v>
      </c>
    </row>
    <row r="5075" spans="1:20" x14ac:dyDescent="0.25">
      <c r="A5075" t="s">
        <v>22234</v>
      </c>
      <c r="B5075">
        <v>29</v>
      </c>
      <c r="C5075" t="s">
        <v>16</v>
      </c>
      <c r="D5075" t="s">
        <v>117</v>
      </c>
      <c r="E5075">
        <v>8440</v>
      </c>
      <c r="F5075" t="s">
        <v>28</v>
      </c>
      <c r="G5075" s="1">
        <v>44332</v>
      </c>
      <c r="H5075" t="s">
        <v>22750</v>
      </c>
      <c r="I5075" t="s">
        <v>22751</v>
      </c>
      <c r="J5075" t="s">
        <v>54</v>
      </c>
      <c r="K5075">
        <v>11451.595848175537</v>
      </c>
      <c r="L5075">
        <v>309</v>
      </c>
      <c r="M5075" t="s">
        <v>32</v>
      </c>
      <c r="N5075" s="1">
        <v>44349</v>
      </c>
      <c r="O5075" t="s">
        <v>87</v>
      </c>
      <c r="P5075" t="s">
        <v>24</v>
      </c>
      <c r="Q5075">
        <f>healthcare_dataset[[#This Row],[Discharge Date]]-healthcare_dataset[[#This Row],[Date of Admission]]</f>
        <v>17</v>
      </c>
      <c r="R5075">
        <f>YEAR(healthcare_dataset[[#This Row],[Date of Admission]])</f>
        <v>2021</v>
      </c>
      <c r="S5075">
        <f>MONTH(healthcare_dataset[[#This Row],[Date of Admission]])</f>
        <v>5</v>
      </c>
      <c r="T5075" t="str">
        <f>healthcare_dataset[[#This Row],[Column1]]&amp;"-"&amp;RIGHT("0"&amp;healthcare_dataset[[#This Row],[Column2]],2)&amp;"-01"</f>
        <v>2021-05-01</v>
      </c>
    </row>
    <row r="5076" spans="1:20" x14ac:dyDescent="0.25">
      <c r="A5076" t="s">
        <v>24274</v>
      </c>
      <c r="B5076">
        <v>31</v>
      </c>
      <c r="C5076" t="s">
        <v>26</v>
      </c>
      <c r="D5076" t="s">
        <v>232</v>
      </c>
      <c r="E5076">
        <v>9053</v>
      </c>
      <c r="F5076" t="s">
        <v>28</v>
      </c>
      <c r="G5076" s="1">
        <v>44332</v>
      </c>
      <c r="H5076" t="s">
        <v>24275</v>
      </c>
      <c r="I5076" t="s">
        <v>10380</v>
      </c>
      <c r="J5076" t="s">
        <v>31</v>
      </c>
      <c r="K5076">
        <v>26578.871163079235</v>
      </c>
      <c r="L5076">
        <v>228</v>
      </c>
      <c r="M5076" t="s">
        <v>32</v>
      </c>
      <c r="N5076" s="1">
        <v>44339</v>
      </c>
      <c r="O5076" t="s">
        <v>33</v>
      </c>
      <c r="P5076" t="s">
        <v>34</v>
      </c>
      <c r="Q5076">
        <f>healthcare_dataset[[#This Row],[Discharge Date]]-healthcare_dataset[[#This Row],[Date of Admission]]</f>
        <v>7</v>
      </c>
      <c r="R5076">
        <f>YEAR(healthcare_dataset[[#This Row],[Date of Admission]])</f>
        <v>2021</v>
      </c>
      <c r="S5076">
        <f>MONTH(healthcare_dataset[[#This Row],[Date of Admission]])</f>
        <v>5</v>
      </c>
      <c r="T5076" t="str">
        <f>healthcare_dataset[[#This Row],[Column1]]&amp;"-"&amp;RIGHT("0"&amp;healthcare_dataset[[#This Row],[Column2]],2)&amp;"-01"</f>
        <v>2021-05-01</v>
      </c>
    </row>
    <row r="5077" spans="1:20" x14ac:dyDescent="0.25">
      <c r="A5077" t="s">
        <v>5046</v>
      </c>
      <c r="B5077">
        <v>60</v>
      </c>
      <c r="C5077" t="s">
        <v>26</v>
      </c>
      <c r="D5077" t="s">
        <v>232</v>
      </c>
      <c r="E5077">
        <v>1718</v>
      </c>
      <c r="F5077" t="s">
        <v>72</v>
      </c>
      <c r="G5077" s="1">
        <v>44332</v>
      </c>
      <c r="H5077" t="s">
        <v>5047</v>
      </c>
      <c r="I5077" t="s">
        <v>4890</v>
      </c>
      <c r="J5077" t="s">
        <v>63</v>
      </c>
      <c r="K5077">
        <v>3128.3358006571393</v>
      </c>
      <c r="L5077">
        <v>481</v>
      </c>
      <c r="M5077" t="s">
        <v>22</v>
      </c>
      <c r="N5077" s="1">
        <v>44347</v>
      </c>
      <c r="O5077" t="s">
        <v>33</v>
      </c>
      <c r="P5077" t="s">
        <v>45</v>
      </c>
      <c r="Q5077">
        <f>healthcare_dataset[[#This Row],[Discharge Date]]-healthcare_dataset[[#This Row],[Date of Admission]]</f>
        <v>15</v>
      </c>
      <c r="R5077">
        <f>YEAR(healthcare_dataset[[#This Row],[Date of Admission]])</f>
        <v>2021</v>
      </c>
      <c r="S5077">
        <f>MONTH(healthcare_dataset[[#This Row],[Date of Admission]])</f>
        <v>5</v>
      </c>
      <c r="T5077" t="str">
        <f>healthcare_dataset[[#This Row],[Column1]]&amp;"-"&amp;RIGHT("0"&amp;healthcare_dataset[[#This Row],[Column2]],2)&amp;"-01"</f>
        <v>2021-05-01</v>
      </c>
    </row>
    <row r="5078" spans="1:20" x14ac:dyDescent="0.25">
      <c r="A5078" t="s">
        <v>6610</v>
      </c>
      <c r="B5078">
        <v>48</v>
      </c>
      <c r="C5078" t="s">
        <v>16</v>
      </c>
      <c r="D5078" t="s">
        <v>36</v>
      </c>
      <c r="E5078">
        <v>2274</v>
      </c>
      <c r="F5078" t="s">
        <v>72</v>
      </c>
      <c r="G5078" s="1">
        <v>44332</v>
      </c>
      <c r="H5078" t="s">
        <v>6611</v>
      </c>
      <c r="I5078" t="s">
        <v>6612</v>
      </c>
      <c r="J5078" t="s">
        <v>59</v>
      </c>
      <c r="K5078">
        <v>1469.3568232657483</v>
      </c>
      <c r="L5078">
        <v>262</v>
      </c>
      <c r="M5078" t="s">
        <v>22</v>
      </c>
      <c r="N5078" s="1">
        <v>44339</v>
      </c>
      <c r="O5078" t="s">
        <v>23</v>
      </c>
      <c r="P5078" t="s">
        <v>45</v>
      </c>
      <c r="Q5078">
        <f>healthcare_dataset[[#This Row],[Discharge Date]]-healthcare_dataset[[#This Row],[Date of Admission]]</f>
        <v>7</v>
      </c>
      <c r="R5078">
        <f>YEAR(healthcare_dataset[[#This Row],[Date of Admission]])</f>
        <v>2021</v>
      </c>
      <c r="S5078">
        <f>MONTH(healthcare_dataset[[#This Row],[Date of Admission]])</f>
        <v>5</v>
      </c>
      <c r="T5078" t="str">
        <f>healthcare_dataset[[#This Row],[Column1]]&amp;"-"&amp;RIGHT("0"&amp;healthcare_dataset[[#This Row],[Column2]],2)&amp;"-01"</f>
        <v>2021-05-01</v>
      </c>
    </row>
    <row r="5079" spans="1:20" x14ac:dyDescent="0.25">
      <c r="A5079" t="s">
        <v>6841</v>
      </c>
      <c r="B5079">
        <v>59</v>
      </c>
      <c r="C5079" t="s">
        <v>16</v>
      </c>
      <c r="D5079" t="s">
        <v>232</v>
      </c>
      <c r="E5079">
        <v>2355</v>
      </c>
      <c r="F5079" t="s">
        <v>72</v>
      </c>
      <c r="G5079" s="1">
        <v>44332</v>
      </c>
      <c r="H5079" t="s">
        <v>6842</v>
      </c>
      <c r="I5079" t="s">
        <v>3889</v>
      </c>
      <c r="J5079" t="s">
        <v>31</v>
      </c>
      <c r="K5079">
        <v>24258.909636601962</v>
      </c>
      <c r="L5079">
        <v>146</v>
      </c>
      <c r="M5079" t="s">
        <v>22</v>
      </c>
      <c r="N5079" s="1">
        <v>44343</v>
      </c>
      <c r="O5079" t="s">
        <v>33</v>
      </c>
      <c r="P5079" t="s">
        <v>45</v>
      </c>
      <c r="Q5079">
        <f>healthcare_dataset[[#This Row],[Discharge Date]]-healthcare_dataset[[#This Row],[Date of Admission]]</f>
        <v>11</v>
      </c>
      <c r="R5079">
        <f>YEAR(healthcare_dataset[[#This Row],[Date of Admission]])</f>
        <v>2021</v>
      </c>
      <c r="S5079">
        <f>MONTH(healthcare_dataset[[#This Row],[Date of Admission]])</f>
        <v>5</v>
      </c>
      <c r="T5079" t="str">
        <f>healthcare_dataset[[#This Row],[Column1]]&amp;"-"&amp;RIGHT("0"&amp;healthcare_dataset[[#This Row],[Column2]],2)&amp;"-01"</f>
        <v>2021-05-01</v>
      </c>
    </row>
    <row r="5080" spans="1:20" x14ac:dyDescent="0.25">
      <c r="A5080" t="s">
        <v>8165</v>
      </c>
      <c r="B5080">
        <v>34</v>
      </c>
      <c r="C5080" t="s">
        <v>16</v>
      </c>
      <c r="D5080" t="s">
        <v>51</v>
      </c>
      <c r="E5080">
        <v>2830</v>
      </c>
      <c r="F5080" t="s">
        <v>56</v>
      </c>
      <c r="G5080" s="1">
        <v>44332</v>
      </c>
      <c r="H5080" t="s">
        <v>8166</v>
      </c>
      <c r="I5080" t="s">
        <v>8167</v>
      </c>
      <c r="J5080" t="s">
        <v>59</v>
      </c>
      <c r="K5080">
        <v>48894.472637327883</v>
      </c>
      <c r="L5080">
        <v>304</v>
      </c>
      <c r="M5080" t="s">
        <v>32</v>
      </c>
      <c r="N5080" s="1">
        <v>44355</v>
      </c>
      <c r="O5080" t="s">
        <v>44</v>
      </c>
      <c r="P5080" t="s">
        <v>24</v>
      </c>
      <c r="Q5080">
        <f>healthcare_dataset[[#This Row],[Discharge Date]]-healthcare_dataset[[#This Row],[Date of Admission]]</f>
        <v>23</v>
      </c>
      <c r="R5080">
        <f>YEAR(healthcare_dataset[[#This Row],[Date of Admission]])</f>
        <v>2021</v>
      </c>
      <c r="S5080">
        <f>MONTH(healthcare_dataset[[#This Row],[Date of Admission]])</f>
        <v>5</v>
      </c>
      <c r="T5080" t="str">
        <f>healthcare_dataset[[#This Row],[Column1]]&amp;"-"&amp;RIGHT("0"&amp;healthcare_dataset[[#This Row],[Column2]],2)&amp;"-01"</f>
        <v>2021-05-01</v>
      </c>
    </row>
    <row r="5081" spans="1:20" x14ac:dyDescent="0.25">
      <c r="A5081" t="s">
        <v>23802</v>
      </c>
      <c r="B5081">
        <v>42</v>
      </c>
      <c r="C5081" t="s">
        <v>16</v>
      </c>
      <c r="D5081" t="s">
        <v>36</v>
      </c>
      <c r="E5081">
        <v>8863</v>
      </c>
      <c r="F5081" t="s">
        <v>56</v>
      </c>
      <c r="G5081" s="1">
        <v>44332</v>
      </c>
      <c r="H5081" t="s">
        <v>23803</v>
      </c>
      <c r="I5081" t="s">
        <v>23804</v>
      </c>
      <c r="J5081" t="s">
        <v>54</v>
      </c>
      <c r="K5081">
        <v>44332.883426381821</v>
      </c>
      <c r="L5081">
        <v>464</v>
      </c>
      <c r="M5081" t="s">
        <v>22</v>
      </c>
      <c r="N5081" s="1">
        <v>44342</v>
      </c>
      <c r="O5081" t="s">
        <v>87</v>
      </c>
      <c r="P5081" t="s">
        <v>45</v>
      </c>
      <c r="Q5081">
        <f>healthcare_dataset[[#This Row],[Discharge Date]]-healthcare_dataset[[#This Row],[Date of Admission]]</f>
        <v>10</v>
      </c>
      <c r="R5081">
        <f>YEAR(healthcare_dataset[[#This Row],[Date of Admission]])</f>
        <v>2021</v>
      </c>
      <c r="S5081">
        <f>MONTH(healthcare_dataset[[#This Row],[Date of Admission]])</f>
        <v>5</v>
      </c>
      <c r="T5081" t="str">
        <f>healthcare_dataset[[#This Row],[Column1]]&amp;"-"&amp;RIGHT("0"&amp;healthcare_dataset[[#This Row],[Column2]],2)&amp;"-01"</f>
        <v>2021-05-01</v>
      </c>
    </row>
    <row r="5082" spans="1:20" x14ac:dyDescent="0.25">
      <c r="A5082" t="s">
        <v>9335</v>
      </c>
      <c r="B5082">
        <v>41</v>
      </c>
      <c r="C5082" t="s">
        <v>26</v>
      </c>
      <c r="D5082" t="s">
        <v>232</v>
      </c>
      <c r="E5082">
        <v>3263</v>
      </c>
      <c r="F5082" t="s">
        <v>37</v>
      </c>
      <c r="G5082" s="1">
        <v>44332</v>
      </c>
      <c r="H5082" t="s">
        <v>9336</v>
      </c>
      <c r="I5082" t="s">
        <v>9337</v>
      </c>
      <c r="J5082" t="s">
        <v>59</v>
      </c>
      <c r="K5082">
        <v>21978.422055958119</v>
      </c>
      <c r="L5082">
        <v>286</v>
      </c>
      <c r="M5082" t="s">
        <v>32</v>
      </c>
      <c r="N5082" s="1">
        <v>44335</v>
      </c>
      <c r="O5082" t="s">
        <v>33</v>
      </c>
      <c r="P5082" t="s">
        <v>24</v>
      </c>
      <c r="Q5082">
        <f>healthcare_dataset[[#This Row],[Discharge Date]]-healthcare_dataset[[#This Row],[Date of Admission]]</f>
        <v>3</v>
      </c>
      <c r="R5082">
        <f>YEAR(healthcare_dataset[[#This Row],[Date of Admission]])</f>
        <v>2021</v>
      </c>
      <c r="S5082">
        <f>MONTH(healthcare_dataset[[#This Row],[Date of Admission]])</f>
        <v>5</v>
      </c>
      <c r="T5082" t="str">
        <f>healthcare_dataset[[#This Row],[Column1]]&amp;"-"&amp;RIGHT("0"&amp;healthcare_dataset[[#This Row],[Column2]],2)&amp;"-01"</f>
        <v>2021-05-01</v>
      </c>
    </row>
    <row r="5083" spans="1:20" x14ac:dyDescent="0.25">
      <c r="A5083" t="s">
        <v>24281</v>
      </c>
      <c r="B5083">
        <v>35</v>
      </c>
      <c r="C5083" t="s">
        <v>16</v>
      </c>
      <c r="D5083" t="s">
        <v>232</v>
      </c>
      <c r="E5083">
        <v>9056</v>
      </c>
      <c r="F5083" t="s">
        <v>37</v>
      </c>
      <c r="G5083" s="1">
        <v>44332</v>
      </c>
      <c r="H5083" t="s">
        <v>24282</v>
      </c>
      <c r="I5083" t="s">
        <v>24283</v>
      </c>
      <c r="J5083" t="s">
        <v>21</v>
      </c>
      <c r="K5083">
        <v>36560.715269283493</v>
      </c>
      <c r="L5083">
        <v>301</v>
      </c>
      <c r="M5083" t="s">
        <v>32</v>
      </c>
      <c r="N5083" s="1">
        <v>44348</v>
      </c>
      <c r="O5083" t="s">
        <v>33</v>
      </c>
      <c r="P5083" t="s">
        <v>24</v>
      </c>
      <c r="Q5083">
        <f>healthcare_dataset[[#This Row],[Discharge Date]]-healthcare_dataset[[#This Row],[Date of Admission]]</f>
        <v>16</v>
      </c>
      <c r="R5083">
        <f>YEAR(healthcare_dataset[[#This Row],[Date of Admission]])</f>
        <v>2021</v>
      </c>
      <c r="S5083">
        <f>MONTH(healthcare_dataset[[#This Row],[Date of Admission]])</f>
        <v>5</v>
      </c>
      <c r="T5083" t="str">
        <f>healthcare_dataset[[#This Row],[Column1]]&amp;"-"&amp;RIGHT("0"&amp;healthcare_dataset[[#This Row],[Column2]],2)&amp;"-01"</f>
        <v>2021-05-01</v>
      </c>
    </row>
    <row r="5084" spans="1:20" x14ac:dyDescent="0.25">
      <c r="A5084" t="s">
        <v>24210</v>
      </c>
      <c r="B5084">
        <v>84</v>
      </c>
      <c r="C5084" t="s">
        <v>26</v>
      </c>
      <c r="D5084" t="s">
        <v>92</v>
      </c>
      <c r="E5084">
        <v>9028</v>
      </c>
      <c r="F5084" t="s">
        <v>72</v>
      </c>
      <c r="G5084" s="1">
        <v>44333</v>
      </c>
      <c r="H5084" t="s">
        <v>24211</v>
      </c>
      <c r="I5084" t="s">
        <v>24212</v>
      </c>
      <c r="J5084" t="s">
        <v>21</v>
      </c>
      <c r="K5084">
        <v>1739.106108275013</v>
      </c>
      <c r="L5084">
        <v>222</v>
      </c>
      <c r="M5084" t="s">
        <v>43</v>
      </c>
      <c r="N5084" s="1">
        <v>44363</v>
      </c>
      <c r="O5084" t="s">
        <v>33</v>
      </c>
      <c r="P5084" t="s">
        <v>34</v>
      </c>
      <c r="Q5084">
        <f>healthcare_dataset[[#This Row],[Discharge Date]]-healthcare_dataset[[#This Row],[Date of Admission]]</f>
        <v>30</v>
      </c>
      <c r="R5084">
        <f>YEAR(healthcare_dataset[[#This Row],[Date of Admission]])</f>
        <v>2021</v>
      </c>
      <c r="S5084">
        <f>MONTH(healthcare_dataset[[#This Row],[Date of Admission]])</f>
        <v>5</v>
      </c>
      <c r="T5084" t="str">
        <f>healthcare_dataset[[#This Row],[Column1]]&amp;"-"&amp;RIGHT("0"&amp;healthcare_dataset[[#This Row],[Column2]],2)&amp;"-01"</f>
        <v>2021-05-01</v>
      </c>
    </row>
    <row r="5085" spans="1:20" x14ac:dyDescent="0.25">
      <c r="A5085" t="s">
        <v>22983</v>
      </c>
      <c r="B5085">
        <v>39</v>
      </c>
      <c r="C5085" t="s">
        <v>16</v>
      </c>
      <c r="D5085" t="s">
        <v>36</v>
      </c>
      <c r="E5085">
        <v>8536</v>
      </c>
      <c r="F5085" t="s">
        <v>56</v>
      </c>
      <c r="G5085" s="1">
        <v>44333</v>
      </c>
      <c r="H5085" t="s">
        <v>22984</v>
      </c>
      <c r="I5085" t="s">
        <v>11668</v>
      </c>
      <c r="J5085" t="s">
        <v>59</v>
      </c>
      <c r="K5085">
        <v>5907.6414096495764</v>
      </c>
      <c r="L5085">
        <v>166</v>
      </c>
      <c r="M5085" t="s">
        <v>32</v>
      </c>
      <c r="N5085" s="1">
        <v>44357</v>
      </c>
      <c r="O5085" t="s">
        <v>44</v>
      </c>
      <c r="P5085" t="s">
        <v>34</v>
      </c>
      <c r="Q5085">
        <f>healthcare_dataset[[#This Row],[Discharge Date]]-healthcare_dataset[[#This Row],[Date of Admission]]</f>
        <v>24</v>
      </c>
      <c r="R5085">
        <f>YEAR(healthcare_dataset[[#This Row],[Date of Admission]])</f>
        <v>2021</v>
      </c>
      <c r="S5085">
        <f>MONTH(healthcare_dataset[[#This Row],[Date of Admission]])</f>
        <v>5</v>
      </c>
      <c r="T5085" t="str">
        <f>healthcare_dataset[[#This Row],[Column1]]&amp;"-"&amp;RIGHT("0"&amp;healthcare_dataset[[#This Row],[Column2]],2)&amp;"-01"</f>
        <v>2021-05-01</v>
      </c>
    </row>
    <row r="5086" spans="1:20" x14ac:dyDescent="0.25">
      <c r="A5086" t="s">
        <v>3532</v>
      </c>
      <c r="B5086">
        <v>75</v>
      </c>
      <c r="C5086" t="s">
        <v>26</v>
      </c>
      <c r="D5086" t="s">
        <v>51</v>
      </c>
      <c r="E5086">
        <v>1188</v>
      </c>
      <c r="F5086" t="s">
        <v>37</v>
      </c>
      <c r="G5086" s="1">
        <v>44333</v>
      </c>
      <c r="H5086" t="s">
        <v>3533</v>
      </c>
      <c r="I5086" t="s">
        <v>3534</v>
      </c>
      <c r="J5086" t="s">
        <v>31</v>
      </c>
      <c r="K5086">
        <v>29050.357961553018</v>
      </c>
      <c r="L5086">
        <v>204</v>
      </c>
      <c r="M5086" t="s">
        <v>22</v>
      </c>
      <c r="N5086" s="1">
        <v>44337</v>
      </c>
      <c r="O5086" t="s">
        <v>50</v>
      </c>
      <c r="P5086" t="s">
        <v>34</v>
      </c>
      <c r="Q5086">
        <f>healthcare_dataset[[#This Row],[Discharge Date]]-healthcare_dataset[[#This Row],[Date of Admission]]</f>
        <v>4</v>
      </c>
      <c r="R5086">
        <f>YEAR(healthcare_dataset[[#This Row],[Date of Admission]])</f>
        <v>2021</v>
      </c>
      <c r="S5086">
        <f>MONTH(healthcare_dataset[[#This Row],[Date of Admission]])</f>
        <v>5</v>
      </c>
      <c r="T5086" t="str">
        <f>healthcare_dataset[[#This Row],[Column1]]&amp;"-"&amp;RIGHT("0"&amp;healthcare_dataset[[#This Row],[Column2]],2)&amp;"-01"</f>
        <v>2021-05-01</v>
      </c>
    </row>
    <row r="5087" spans="1:20" x14ac:dyDescent="0.25">
      <c r="A5087" t="s">
        <v>2863</v>
      </c>
      <c r="B5087">
        <v>66</v>
      </c>
      <c r="C5087" t="s">
        <v>26</v>
      </c>
      <c r="D5087" t="s">
        <v>65</v>
      </c>
      <c r="E5087">
        <v>3189</v>
      </c>
      <c r="F5087" t="s">
        <v>37</v>
      </c>
      <c r="G5087" s="1">
        <v>44333</v>
      </c>
      <c r="H5087" t="s">
        <v>9141</v>
      </c>
      <c r="I5087" t="s">
        <v>9142</v>
      </c>
      <c r="J5087" t="s">
        <v>59</v>
      </c>
      <c r="K5087">
        <v>22623.172376866787</v>
      </c>
      <c r="L5087">
        <v>484</v>
      </c>
      <c r="M5087" t="s">
        <v>43</v>
      </c>
      <c r="N5087" s="1">
        <v>44336</v>
      </c>
      <c r="O5087" t="s">
        <v>87</v>
      </c>
      <c r="P5087" t="s">
        <v>24</v>
      </c>
      <c r="Q5087">
        <f>healthcare_dataset[[#This Row],[Discharge Date]]-healthcare_dataset[[#This Row],[Date of Admission]]</f>
        <v>3</v>
      </c>
      <c r="R5087">
        <f>YEAR(healthcare_dataset[[#This Row],[Date of Admission]])</f>
        <v>2021</v>
      </c>
      <c r="S5087">
        <f>MONTH(healthcare_dataset[[#This Row],[Date of Admission]])</f>
        <v>5</v>
      </c>
      <c r="T5087" t="str">
        <f>healthcare_dataset[[#This Row],[Column1]]&amp;"-"&amp;RIGHT("0"&amp;healthcare_dataset[[#This Row],[Column2]],2)&amp;"-01"</f>
        <v>2021-05-01</v>
      </c>
    </row>
    <row r="5088" spans="1:20" x14ac:dyDescent="0.25">
      <c r="A5088" t="s">
        <v>3583</v>
      </c>
      <c r="B5088">
        <v>69</v>
      </c>
      <c r="C5088" t="s">
        <v>16</v>
      </c>
      <c r="D5088" t="s">
        <v>92</v>
      </c>
      <c r="E5088">
        <v>1205</v>
      </c>
      <c r="F5088" t="s">
        <v>47</v>
      </c>
      <c r="G5088" s="1">
        <v>44334</v>
      </c>
      <c r="H5088" t="s">
        <v>3584</v>
      </c>
      <c r="I5088" t="s">
        <v>3585</v>
      </c>
      <c r="J5088" t="s">
        <v>59</v>
      </c>
      <c r="K5088">
        <v>24397.050394984235</v>
      </c>
      <c r="L5088">
        <v>267</v>
      </c>
      <c r="M5088" t="s">
        <v>43</v>
      </c>
      <c r="N5088" s="1">
        <v>44361</v>
      </c>
      <c r="O5088" t="s">
        <v>44</v>
      </c>
      <c r="P5088" t="s">
        <v>34</v>
      </c>
      <c r="Q5088">
        <f>healthcare_dataset[[#This Row],[Discharge Date]]-healthcare_dataset[[#This Row],[Date of Admission]]</f>
        <v>27</v>
      </c>
      <c r="R5088">
        <f>YEAR(healthcare_dataset[[#This Row],[Date of Admission]])</f>
        <v>2021</v>
      </c>
      <c r="S5088">
        <f>MONTH(healthcare_dataset[[#This Row],[Date of Admission]])</f>
        <v>5</v>
      </c>
      <c r="T5088" t="str">
        <f>healthcare_dataset[[#This Row],[Column1]]&amp;"-"&amp;RIGHT("0"&amp;healthcare_dataset[[#This Row],[Column2]],2)&amp;"-01"</f>
        <v>2021-05-01</v>
      </c>
    </row>
    <row r="5089" spans="1:20" x14ac:dyDescent="0.25">
      <c r="A5089" t="s">
        <v>5062</v>
      </c>
      <c r="B5089">
        <v>59</v>
      </c>
      <c r="C5089" t="s">
        <v>26</v>
      </c>
      <c r="D5089" t="s">
        <v>17</v>
      </c>
      <c r="E5089">
        <v>1724</v>
      </c>
      <c r="F5089" t="s">
        <v>28</v>
      </c>
      <c r="G5089" s="1">
        <v>44334</v>
      </c>
      <c r="H5089" t="s">
        <v>5063</v>
      </c>
      <c r="I5089" t="s">
        <v>5064</v>
      </c>
      <c r="J5089" t="s">
        <v>31</v>
      </c>
      <c r="K5089">
        <v>19508.680235340522</v>
      </c>
      <c r="L5089">
        <v>408</v>
      </c>
      <c r="M5089" t="s">
        <v>32</v>
      </c>
      <c r="N5089" s="1">
        <v>44337</v>
      </c>
      <c r="O5089" t="s">
        <v>50</v>
      </c>
      <c r="P5089" t="s">
        <v>45</v>
      </c>
      <c r="Q5089">
        <f>healthcare_dataset[[#This Row],[Discharge Date]]-healthcare_dataset[[#This Row],[Date of Admission]]</f>
        <v>3</v>
      </c>
      <c r="R5089">
        <f>YEAR(healthcare_dataset[[#This Row],[Date of Admission]])</f>
        <v>2021</v>
      </c>
      <c r="S5089">
        <f>MONTH(healthcare_dataset[[#This Row],[Date of Admission]])</f>
        <v>5</v>
      </c>
      <c r="T5089" t="str">
        <f>healthcare_dataset[[#This Row],[Column1]]&amp;"-"&amp;RIGHT("0"&amp;healthcare_dataset[[#This Row],[Column2]],2)&amp;"-01"</f>
        <v>2021-05-01</v>
      </c>
    </row>
    <row r="5090" spans="1:20" x14ac:dyDescent="0.25">
      <c r="A5090" t="s">
        <v>18308</v>
      </c>
      <c r="B5090">
        <v>62</v>
      </c>
      <c r="C5090" t="s">
        <v>26</v>
      </c>
      <c r="D5090" t="s">
        <v>51</v>
      </c>
      <c r="E5090">
        <v>6672</v>
      </c>
      <c r="F5090" t="s">
        <v>28</v>
      </c>
      <c r="G5090" s="1">
        <v>44334</v>
      </c>
      <c r="H5090" t="s">
        <v>18309</v>
      </c>
      <c r="I5090" t="s">
        <v>18310</v>
      </c>
      <c r="J5090" t="s">
        <v>63</v>
      </c>
      <c r="K5090">
        <v>31590.490000864796</v>
      </c>
      <c r="L5090">
        <v>344</v>
      </c>
      <c r="M5090" t="s">
        <v>43</v>
      </c>
      <c r="N5090" s="1">
        <v>44352</v>
      </c>
      <c r="O5090" t="s">
        <v>44</v>
      </c>
      <c r="P5090" t="s">
        <v>24</v>
      </c>
      <c r="Q5090">
        <f>healthcare_dataset[[#This Row],[Discharge Date]]-healthcare_dataset[[#This Row],[Date of Admission]]</f>
        <v>18</v>
      </c>
      <c r="R5090">
        <f>YEAR(healthcare_dataset[[#This Row],[Date of Admission]])</f>
        <v>2021</v>
      </c>
      <c r="S5090">
        <f>MONTH(healthcare_dataset[[#This Row],[Date of Admission]])</f>
        <v>5</v>
      </c>
      <c r="T5090" t="str">
        <f>healthcare_dataset[[#This Row],[Column1]]&amp;"-"&amp;RIGHT("0"&amp;healthcare_dataset[[#This Row],[Column2]],2)&amp;"-01"</f>
        <v>2021-05-01</v>
      </c>
    </row>
    <row r="5091" spans="1:20" x14ac:dyDescent="0.25">
      <c r="A5091" t="s">
        <v>15372</v>
      </c>
      <c r="B5091">
        <v>44</v>
      </c>
      <c r="C5091" t="s">
        <v>16</v>
      </c>
      <c r="D5091" t="s">
        <v>65</v>
      </c>
      <c r="E5091">
        <v>5535</v>
      </c>
      <c r="F5091" t="s">
        <v>72</v>
      </c>
      <c r="G5091" s="1">
        <v>44334</v>
      </c>
      <c r="H5091" t="s">
        <v>15373</v>
      </c>
      <c r="I5091" t="s">
        <v>15374</v>
      </c>
      <c r="J5091" t="s">
        <v>31</v>
      </c>
      <c r="K5091">
        <v>11918.006576010368</v>
      </c>
      <c r="L5091">
        <v>490</v>
      </c>
      <c r="M5091" t="s">
        <v>32</v>
      </c>
      <c r="N5091" s="1">
        <v>44344</v>
      </c>
      <c r="O5091" t="s">
        <v>33</v>
      </c>
      <c r="P5091" t="s">
        <v>24</v>
      </c>
      <c r="Q5091">
        <f>healthcare_dataset[[#This Row],[Discharge Date]]-healthcare_dataset[[#This Row],[Date of Admission]]</f>
        <v>10</v>
      </c>
      <c r="R5091">
        <f>YEAR(healthcare_dataset[[#This Row],[Date of Admission]])</f>
        <v>2021</v>
      </c>
      <c r="S5091">
        <f>MONTH(healthcare_dataset[[#This Row],[Date of Admission]])</f>
        <v>5</v>
      </c>
      <c r="T5091" t="str">
        <f>healthcare_dataset[[#This Row],[Column1]]&amp;"-"&amp;RIGHT("0"&amp;healthcare_dataset[[#This Row],[Column2]],2)&amp;"-01"</f>
        <v>2021-05-01</v>
      </c>
    </row>
    <row r="5092" spans="1:20" x14ac:dyDescent="0.25">
      <c r="A5092" t="s">
        <v>15815</v>
      </c>
      <c r="B5092">
        <v>60</v>
      </c>
      <c r="C5092" t="s">
        <v>16</v>
      </c>
      <c r="D5092" t="s">
        <v>36</v>
      </c>
      <c r="E5092">
        <v>7210</v>
      </c>
      <c r="F5092" t="s">
        <v>18</v>
      </c>
      <c r="G5092" s="1">
        <v>44334</v>
      </c>
      <c r="H5092" t="s">
        <v>14197</v>
      </c>
      <c r="I5092" t="s">
        <v>1909</v>
      </c>
      <c r="J5092" t="s">
        <v>31</v>
      </c>
      <c r="K5092">
        <v>20804.634867306639</v>
      </c>
      <c r="L5092">
        <v>465</v>
      </c>
      <c r="M5092" t="s">
        <v>22</v>
      </c>
      <c r="N5092" s="1">
        <v>44351</v>
      </c>
      <c r="O5092" t="s">
        <v>87</v>
      </c>
      <c r="P5092" t="s">
        <v>34</v>
      </c>
      <c r="Q5092">
        <f>healthcare_dataset[[#This Row],[Discharge Date]]-healthcare_dataset[[#This Row],[Date of Admission]]</f>
        <v>17</v>
      </c>
      <c r="R5092">
        <f>YEAR(healthcare_dataset[[#This Row],[Date of Admission]])</f>
        <v>2021</v>
      </c>
      <c r="S5092">
        <f>MONTH(healthcare_dataset[[#This Row],[Date of Admission]])</f>
        <v>5</v>
      </c>
      <c r="T5092" t="str">
        <f>healthcare_dataset[[#This Row],[Column1]]&amp;"-"&amp;RIGHT("0"&amp;healthcare_dataset[[#This Row],[Column2]],2)&amp;"-01"</f>
        <v>2021-05-01</v>
      </c>
    </row>
    <row r="5093" spans="1:20" x14ac:dyDescent="0.25">
      <c r="A5093" t="s">
        <v>5504</v>
      </c>
      <c r="B5093">
        <v>29</v>
      </c>
      <c r="C5093" t="s">
        <v>16</v>
      </c>
      <c r="D5093" t="s">
        <v>17</v>
      </c>
      <c r="E5093">
        <v>1879</v>
      </c>
      <c r="F5093" t="s">
        <v>56</v>
      </c>
      <c r="G5093" s="1">
        <v>44334</v>
      </c>
      <c r="H5093" t="s">
        <v>2559</v>
      </c>
      <c r="I5093" t="s">
        <v>5505</v>
      </c>
      <c r="J5093" t="s">
        <v>59</v>
      </c>
      <c r="K5093">
        <v>48910.62014398547</v>
      </c>
      <c r="L5093">
        <v>105</v>
      </c>
      <c r="M5093" t="s">
        <v>22</v>
      </c>
      <c r="N5093" s="1">
        <v>44354</v>
      </c>
      <c r="O5093" t="s">
        <v>33</v>
      </c>
      <c r="P5093" t="s">
        <v>45</v>
      </c>
      <c r="Q5093">
        <f>healthcare_dataset[[#This Row],[Discharge Date]]-healthcare_dataset[[#This Row],[Date of Admission]]</f>
        <v>20</v>
      </c>
      <c r="R5093">
        <f>YEAR(healthcare_dataset[[#This Row],[Date of Admission]])</f>
        <v>2021</v>
      </c>
      <c r="S5093">
        <f>MONTH(healthcare_dataset[[#This Row],[Date of Admission]])</f>
        <v>5</v>
      </c>
      <c r="T5093" t="str">
        <f>healthcare_dataset[[#This Row],[Column1]]&amp;"-"&amp;RIGHT("0"&amp;healthcare_dataset[[#This Row],[Column2]],2)&amp;"-01"</f>
        <v>2021-05-01</v>
      </c>
    </row>
    <row r="5094" spans="1:20" x14ac:dyDescent="0.25">
      <c r="A5094" t="s">
        <v>9120</v>
      </c>
      <c r="B5094">
        <v>39</v>
      </c>
      <c r="C5094" t="s">
        <v>26</v>
      </c>
      <c r="D5094" t="s">
        <v>36</v>
      </c>
      <c r="E5094">
        <v>3181</v>
      </c>
      <c r="F5094" t="s">
        <v>56</v>
      </c>
      <c r="G5094" s="1">
        <v>44334</v>
      </c>
      <c r="H5094" t="s">
        <v>9121</v>
      </c>
      <c r="I5094" t="s">
        <v>6615</v>
      </c>
      <c r="J5094" t="s">
        <v>21</v>
      </c>
      <c r="K5094">
        <v>6779.5951144682685</v>
      </c>
      <c r="L5094">
        <v>153</v>
      </c>
      <c r="M5094" t="s">
        <v>22</v>
      </c>
      <c r="N5094" s="1">
        <v>44356</v>
      </c>
      <c r="O5094" t="s">
        <v>50</v>
      </c>
      <c r="P5094" t="s">
        <v>45</v>
      </c>
      <c r="Q5094">
        <f>healthcare_dataset[[#This Row],[Discharge Date]]-healthcare_dataset[[#This Row],[Date of Admission]]</f>
        <v>22</v>
      </c>
      <c r="R5094">
        <f>YEAR(healthcare_dataset[[#This Row],[Date of Admission]])</f>
        <v>2021</v>
      </c>
      <c r="S5094">
        <f>MONTH(healthcare_dataset[[#This Row],[Date of Admission]])</f>
        <v>5</v>
      </c>
      <c r="T5094" t="str">
        <f>healthcare_dataset[[#This Row],[Column1]]&amp;"-"&amp;RIGHT("0"&amp;healthcare_dataset[[#This Row],[Column2]],2)&amp;"-01"</f>
        <v>2021-05-01</v>
      </c>
    </row>
    <row r="5095" spans="1:20" x14ac:dyDescent="0.25">
      <c r="A5095" t="s">
        <v>25204</v>
      </c>
      <c r="B5095">
        <v>44</v>
      </c>
      <c r="C5095" t="s">
        <v>16</v>
      </c>
      <c r="D5095" t="s">
        <v>65</v>
      </c>
      <c r="E5095">
        <v>9436</v>
      </c>
      <c r="F5095" t="s">
        <v>56</v>
      </c>
      <c r="G5095" s="1">
        <v>44334</v>
      </c>
      <c r="H5095" t="s">
        <v>25205</v>
      </c>
      <c r="I5095" t="s">
        <v>25206</v>
      </c>
      <c r="J5095" t="s">
        <v>21</v>
      </c>
      <c r="K5095">
        <v>6894.148215034962</v>
      </c>
      <c r="L5095">
        <v>250</v>
      </c>
      <c r="M5095" t="s">
        <v>43</v>
      </c>
      <c r="N5095" s="1">
        <v>44337</v>
      </c>
      <c r="O5095" t="s">
        <v>50</v>
      </c>
      <c r="P5095" t="s">
        <v>45</v>
      </c>
      <c r="Q5095">
        <f>healthcare_dataset[[#This Row],[Discharge Date]]-healthcare_dataset[[#This Row],[Date of Admission]]</f>
        <v>3</v>
      </c>
      <c r="R5095">
        <f>YEAR(healthcare_dataset[[#This Row],[Date of Admission]])</f>
        <v>2021</v>
      </c>
      <c r="S5095">
        <f>MONTH(healthcare_dataset[[#This Row],[Date of Admission]])</f>
        <v>5</v>
      </c>
      <c r="T5095" t="str">
        <f>healthcare_dataset[[#This Row],[Column1]]&amp;"-"&amp;RIGHT("0"&amp;healthcare_dataset[[#This Row],[Column2]],2)&amp;"-01"</f>
        <v>2021-05-01</v>
      </c>
    </row>
    <row r="5096" spans="1:20" x14ac:dyDescent="0.25">
      <c r="A5096" t="s">
        <v>21938</v>
      </c>
      <c r="B5096">
        <v>71</v>
      </c>
      <c r="C5096" t="s">
        <v>26</v>
      </c>
      <c r="D5096" t="s">
        <v>17</v>
      </c>
      <c r="E5096">
        <v>8110</v>
      </c>
      <c r="F5096" t="s">
        <v>47</v>
      </c>
      <c r="G5096" s="1">
        <v>44335</v>
      </c>
      <c r="H5096" t="s">
        <v>21939</v>
      </c>
      <c r="I5096" t="s">
        <v>21940</v>
      </c>
      <c r="J5096" t="s">
        <v>31</v>
      </c>
      <c r="K5096">
        <v>17358.003543321513</v>
      </c>
      <c r="L5096">
        <v>122</v>
      </c>
      <c r="M5096" t="s">
        <v>32</v>
      </c>
      <c r="N5096" s="1">
        <v>44363</v>
      </c>
      <c r="O5096" t="s">
        <v>33</v>
      </c>
      <c r="P5096" t="s">
        <v>24</v>
      </c>
      <c r="Q5096">
        <f>healthcare_dataset[[#This Row],[Discharge Date]]-healthcare_dataset[[#This Row],[Date of Admission]]</f>
        <v>28</v>
      </c>
      <c r="R5096">
        <f>YEAR(healthcare_dataset[[#This Row],[Date of Admission]])</f>
        <v>2021</v>
      </c>
      <c r="S5096">
        <f>MONTH(healthcare_dataset[[#This Row],[Date of Admission]])</f>
        <v>5</v>
      </c>
      <c r="T5096" t="str">
        <f>healthcare_dataset[[#This Row],[Column1]]&amp;"-"&amp;RIGHT("0"&amp;healthcare_dataset[[#This Row],[Column2]],2)&amp;"-01"</f>
        <v>2021-05-01</v>
      </c>
    </row>
    <row r="5097" spans="1:20" x14ac:dyDescent="0.25">
      <c r="A5097" t="s">
        <v>10859</v>
      </c>
      <c r="B5097">
        <v>48</v>
      </c>
      <c r="C5097" t="s">
        <v>26</v>
      </c>
      <c r="D5097" t="s">
        <v>65</v>
      </c>
      <c r="E5097">
        <v>3827</v>
      </c>
      <c r="F5097" t="s">
        <v>56</v>
      </c>
      <c r="G5097" s="1">
        <v>44335</v>
      </c>
      <c r="H5097" t="s">
        <v>10860</v>
      </c>
      <c r="I5097" t="s">
        <v>10861</v>
      </c>
      <c r="J5097" t="s">
        <v>54</v>
      </c>
      <c r="K5097">
        <v>47658.046121781314</v>
      </c>
      <c r="L5097">
        <v>238</v>
      </c>
      <c r="M5097" t="s">
        <v>32</v>
      </c>
      <c r="N5097" s="1">
        <v>44358</v>
      </c>
      <c r="O5097" t="s">
        <v>50</v>
      </c>
      <c r="P5097" t="s">
        <v>24</v>
      </c>
      <c r="Q5097">
        <f>healthcare_dataset[[#This Row],[Discharge Date]]-healthcare_dataset[[#This Row],[Date of Admission]]</f>
        <v>23</v>
      </c>
      <c r="R5097">
        <f>YEAR(healthcare_dataset[[#This Row],[Date of Admission]])</f>
        <v>2021</v>
      </c>
      <c r="S5097">
        <f>MONTH(healthcare_dataset[[#This Row],[Date of Admission]])</f>
        <v>5</v>
      </c>
      <c r="T5097" t="str">
        <f>healthcare_dataset[[#This Row],[Column1]]&amp;"-"&amp;RIGHT("0"&amp;healthcare_dataset[[#This Row],[Column2]],2)&amp;"-01"</f>
        <v>2021-05-01</v>
      </c>
    </row>
    <row r="5098" spans="1:20" x14ac:dyDescent="0.25">
      <c r="A5098" t="s">
        <v>12995</v>
      </c>
      <c r="B5098">
        <v>35</v>
      </c>
      <c r="C5098" t="s">
        <v>26</v>
      </c>
      <c r="D5098" t="s">
        <v>17</v>
      </c>
      <c r="E5098">
        <v>4624</v>
      </c>
      <c r="F5098" t="s">
        <v>56</v>
      </c>
      <c r="G5098" s="1">
        <v>44335</v>
      </c>
      <c r="H5098" t="s">
        <v>12996</v>
      </c>
      <c r="I5098" t="s">
        <v>12997</v>
      </c>
      <c r="J5098" t="s">
        <v>59</v>
      </c>
      <c r="K5098">
        <v>37919.630557023098</v>
      </c>
      <c r="L5098">
        <v>289</v>
      </c>
      <c r="M5098" t="s">
        <v>43</v>
      </c>
      <c r="N5098" s="1">
        <v>44361</v>
      </c>
      <c r="O5098" t="s">
        <v>23</v>
      </c>
      <c r="P5098" t="s">
        <v>34</v>
      </c>
      <c r="Q5098">
        <f>healthcare_dataset[[#This Row],[Discharge Date]]-healthcare_dataset[[#This Row],[Date of Admission]]</f>
        <v>26</v>
      </c>
      <c r="R5098">
        <f>YEAR(healthcare_dataset[[#This Row],[Date of Admission]])</f>
        <v>2021</v>
      </c>
      <c r="S5098">
        <f>MONTH(healthcare_dataset[[#This Row],[Date of Admission]])</f>
        <v>5</v>
      </c>
      <c r="T5098" t="str">
        <f>healthcare_dataset[[#This Row],[Column1]]&amp;"-"&amp;RIGHT("0"&amp;healthcare_dataset[[#This Row],[Column2]],2)&amp;"-01"</f>
        <v>2021-05-01</v>
      </c>
    </row>
    <row r="5099" spans="1:20" x14ac:dyDescent="0.25">
      <c r="A5099" t="s">
        <v>8486</v>
      </c>
      <c r="B5099">
        <v>76</v>
      </c>
      <c r="C5099" t="s">
        <v>26</v>
      </c>
      <c r="D5099" t="s">
        <v>17</v>
      </c>
      <c r="E5099">
        <v>2948</v>
      </c>
      <c r="F5099" t="s">
        <v>37</v>
      </c>
      <c r="G5099" s="1">
        <v>44335</v>
      </c>
      <c r="H5099" t="s">
        <v>8487</v>
      </c>
      <c r="I5099" t="s">
        <v>8255</v>
      </c>
      <c r="J5099" t="s">
        <v>21</v>
      </c>
      <c r="K5099">
        <v>5045.668652016222</v>
      </c>
      <c r="L5099">
        <v>289</v>
      </c>
      <c r="M5099" t="s">
        <v>32</v>
      </c>
      <c r="N5099" s="1">
        <v>44338</v>
      </c>
      <c r="O5099" t="s">
        <v>44</v>
      </c>
      <c r="P5099" t="s">
        <v>34</v>
      </c>
      <c r="Q5099">
        <f>healthcare_dataset[[#This Row],[Discharge Date]]-healthcare_dataset[[#This Row],[Date of Admission]]</f>
        <v>3</v>
      </c>
      <c r="R5099">
        <f>YEAR(healthcare_dataset[[#This Row],[Date of Admission]])</f>
        <v>2021</v>
      </c>
      <c r="S5099">
        <f>MONTH(healthcare_dataset[[#This Row],[Date of Admission]])</f>
        <v>5</v>
      </c>
      <c r="T5099" t="str">
        <f>healthcare_dataset[[#This Row],[Column1]]&amp;"-"&amp;RIGHT("0"&amp;healthcare_dataset[[#This Row],[Column2]],2)&amp;"-01"</f>
        <v>2021-05-01</v>
      </c>
    </row>
    <row r="5100" spans="1:20" x14ac:dyDescent="0.25">
      <c r="A5100" t="s">
        <v>20590</v>
      </c>
      <c r="B5100">
        <v>24</v>
      </c>
      <c r="C5100" t="s">
        <v>26</v>
      </c>
      <c r="D5100" t="s">
        <v>232</v>
      </c>
      <c r="E5100">
        <v>7580</v>
      </c>
      <c r="F5100" t="s">
        <v>28</v>
      </c>
      <c r="G5100" s="1">
        <v>44336</v>
      </c>
      <c r="H5100" t="s">
        <v>2006</v>
      </c>
      <c r="I5100" t="s">
        <v>20591</v>
      </c>
      <c r="J5100" t="s">
        <v>63</v>
      </c>
      <c r="K5100">
        <v>37077.454922681492</v>
      </c>
      <c r="L5100">
        <v>320</v>
      </c>
      <c r="M5100" t="s">
        <v>32</v>
      </c>
      <c r="N5100" s="1">
        <v>44362</v>
      </c>
      <c r="O5100" t="s">
        <v>87</v>
      </c>
      <c r="P5100" t="s">
        <v>24</v>
      </c>
      <c r="Q5100">
        <f>healthcare_dataset[[#This Row],[Discharge Date]]-healthcare_dataset[[#This Row],[Date of Admission]]</f>
        <v>26</v>
      </c>
      <c r="R5100">
        <f>YEAR(healthcare_dataset[[#This Row],[Date of Admission]])</f>
        <v>2021</v>
      </c>
      <c r="S5100">
        <f>MONTH(healthcare_dataset[[#This Row],[Date of Admission]])</f>
        <v>5</v>
      </c>
      <c r="T5100" t="str">
        <f>healthcare_dataset[[#This Row],[Column1]]&amp;"-"&amp;RIGHT("0"&amp;healthcare_dataset[[#This Row],[Column2]],2)&amp;"-01"</f>
        <v>2021-05-01</v>
      </c>
    </row>
    <row r="5101" spans="1:20" x14ac:dyDescent="0.25">
      <c r="A5101" t="s">
        <v>8423</v>
      </c>
      <c r="B5101">
        <v>43</v>
      </c>
      <c r="C5101" t="s">
        <v>16</v>
      </c>
      <c r="D5101" t="s">
        <v>17</v>
      </c>
      <c r="E5101">
        <v>2924</v>
      </c>
      <c r="F5101" t="s">
        <v>18</v>
      </c>
      <c r="G5101" s="1">
        <v>44336</v>
      </c>
      <c r="H5101" t="s">
        <v>4601</v>
      </c>
      <c r="I5101" t="s">
        <v>8424</v>
      </c>
      <c r="J5101" t="s">
        <v>54</v>
      </c>
      <c r="K5101">
        <v>43649.234437867177</v>
      </c>
      <c r="L5101">
        <v>343</v>
      </c>
      <c r="M5101" t="s">
        <v>43</v>
      </c>
      <c r="N5101" s="1">
        <v>44349</v>
      </c>
      <c r="O5101" t="s">
        <v>44</v>
      </c>
      <c r="P5101" t="s">
        <v>24</v>
      </c>
      <c r="Q5101">
        <f>healthcare_dataset[[#This Row],[Discharge Date]]-healthcare_dataset[[#This Row],[Date of Admission]]</f>
        <v>13</v>
      </c>
      <c r="R5101">
        <f>YEAR(healthcare_dataset[[#This Row],[Date of Admission]])</f>
        <v>2021</v>
      </c>
      <c r="S5101">
        <f>MONTH(healthcare_dataset[[#This Row],[Date of Admission]])</f>
        <v>5</v>
      </c>
      <c r="T5101" t="str">
        <f>healthcare_dataset[[#This Row],[Column1]]&amp;"-"&amp;RIGHT("0"&amp;healthcare_dataset[[#This Row],[Column2]],2)&amp;"-01"</f>
        <v>2021-05-01</v>
      </c>
    </row>
    <row r="5102" spans="1:20" x14ac:dyDescent="0.25">
      <c r="A5102" t="s">
        <v>5107</v>
      </c>
      <c r="B5102">
        <v>55</v>
      </c>
      <c r="C5102" t="s">
        <v>26</v>
      </c>
      <c r="D5102" t="s">
        <v>232</v>
      </c>
      <c r="E5102">
        <v>6748</v>
      </c>
      <c r="F5102" t="s">
        <v>18</v>
      </c>
      <c r="G5102" s="1">
        <v>44336</v>
      </c>
      <c r="H5102" t="s">
        <v>3190</v>
      </c>
      <c r="I5102" t="s">
        <v>3972</v>
      </c>
      <c r="J5102" t="s">
        <v>59</v>
      </c>
      <c r="K5102">
        <v>6281.2700918723813</v>
      </c>
      <c r="L5102">
        <v>127</v>
      </c>
      <c r="M5102" t="s">
        <v>22</v>
      </c>
      <c r="N5102" s="1">
        <v>44342</v>
      </c>
      <c r="O5102" t="s">
        <v>44</v>
      </c>
      <c r="P5102" t="s">
        <v>24</v>
      </c>
      <c r="Q5102">
        <f>healthcare_dataset[[#This Row],[Discharge Date]]-healthcare_dataset[[#This Row],[Date of Admission]]</f>
        <v>6</v>
      </c>
      <c r="R5102">
        <f>YEAR(healthcare_dataset[[#This Row],[Date of Admission]])</f>
        <v>2021</v>
      </c>
      <c r="S5102">
        <f>MONTH(healthcare_dataset[[#This Row],[Date of Admission]])</f>
        <v>5</v>
      </c>
      <c r="T5102" t="str">
        <f>healthcare_dataset[[#This Row],[Column1]]&amp;"-"&amp;RIGHT("0"&amp;healthcare_dataset[[#This Row],[Column2]],2)&amp;"-01"</f>
        <v>2021-05-01</v>
      </c>
    </row>
    <row r="5103" spans="1:20" x14ac:dyDescent="0.25">
      <c r="A5103" t="s">
        <v>1146</v>
      </c>
      <c r="B5103">
        <v>55</v>
      </c>
      <c r="C5103" t="s">
        <v>16</v>
      </c>
      <c r="D5103" t="s">
        <v>65</v>
      </c>
      <c r="E5103">
        <v>371</v>
      </c>
      <c r="F5103" t="s">
        <v>56</v>
      </c>
      <c r="G5103" s="1">
        <v>44336</v>
      </c>
      <c r="H5103" t="s">
        <v>1147</v>
      </c>
      <c r="I5103" t="s">
        <v>1148</v>
      </c>
      <c r="J5103" t="s">
        <v>63</v>
      </c>
      <c r="K5103">
        <v>37419.016623861047</v>
      </c>
      <c r="L5103">
        <v>496</v>
      </c>
      <c r="M5103" t="s">
        <v>22</v>
      </c>
      <c r="N5103" s="1">
        <v>44355</v>
      </c>
      <c r="O5103" t="s">
        <v>87</v>
      </c>
      <c r="P5103" t="s">
        <v>24</v>
      </c>
      <c r="Q5103">
        <f>healthcare_dataset[[#This Row],[Discharge Date]]-healthcare_dataset[[#This Row],[Date of Admission]]</f>
        <v>19</v>
      </c>
      <c r="R5103">
        <f>YEAR(healthcare_dataset[[#This Row],[Date of Admission]])</f>
        <v>2021</v>
      </c>
      <c r="S5103">
        <f>MONTH(healthcare_dataset[[#This Row],[Date of Admission]])</f>
        <v>5</v>
      </c>
      <c r="T5103" t="str">
        <f>healthcare_dataset[[#This Row],[Column1]]&amp;"-"&amp;RIGHT("0"&amp;healthcare_dataset[[#This Row],[Column2]],2)&amp;"-01"</f>
        <v>2021-05-01</v>
      </c>
    </row>
    <row r="5104" spans="1:20" x14ac:dyDescent="0.25">
      <c r="A5104" t="s">
        <v>1594</v>
      </c>
      <c r="B5104">
        <v>72</v>
      </c>
      <c r="C5104" t="s">
        <v>26</v>
      </c>
      <c r="D5104" t="s">
        <v>117</v>
      </c>
      <c r="E5104">
        <v>522</v>
      </c>
      <c r="F5104" t="s">
        <v>56</v>
      </c>
      <c r="G5104" s="1">
        <v>44336</v>
      </c>
      <c r="H5104" t="s">
        <v>1595</v>
      </c>
      <c r="I5104" t="s">
        <v>1596</v>
      </c>
      <c r="J5104" t="s">
        <v>54</v>
      </c>
      <c r="K5104">
        <v>4779.894357051111</v>
      </c>
      <c r="L5104">
        <v>382</v>
      </c>
      <c r="M5104" t="s">
        <v>43</v>
      </c>
      <c r="N5104" s="1">
        <v>44345</v>
      </c>
      <c r="O5104" t="s">
        <v>23</v>
      </c>
      <c r="P5104" t="s">
        <v>45</v>
      </c>
      <c r="Q5104">
        <f>healthcare_dataset[[#This Row],[Discharge Date]]-healthcare_dataset[[#This Row],[Date of Admission]]</f>
        <v>9</v>
      </c>
      <c r="R5104">
        <f>YEAR(healthcare_dataset[[#This Row],[Date of Admission]])</f>
        <v>2021</v>
      </c>
      <c r="S5104">
        <f>MONTH(healthcare_dataset[[#This Row],[Date of Admission]])</f>
        <v>5</v>
      </c>
      <c r="T5104" t="str">
        <f>healthcare_dataset[[#This Row],[Column1]]&amp;"-"&amp;RIGHT("0"&amp;healthcare_dataset[[#This Row],[Column2]],2)&amp;"-01"</f>
        <v>2021-05-01</v>
      </c>
    </row>
    <row r="5105" spans="1:20" x14ac:dyDescent="0.25">
      <c r="A5105" t="s">
        <v>4976</v>
      </c>
      <c r="B5105">
        <v>79</v>
      </c>
      <c r="C5105" t="s">
        <v>26</v>
      </c>
      <c r="D5105" t="s">
        <v>65</v>
      </c>
      <c r="E5105">
        <v>1694</v>
      </c>
      <c r="F5105" t="s">
        <v>56</v>
      </c>
      <c r="G5105" s="1">
        <v>44336</v>
      </c>
      <c r="H5105" t="s">
        <v>4977</v>
      </c>
      <c r="I5105" t="s">
        <v>4978</v>
      </c>
      <c r="J5105" t="s">
        <v>21</v>
      </c>
      <c r="K5105">
        <v>28808.713152131673</v>
      </c>
      <c r="L5105">
        <v>461</v>
      </c>
      <c r="M5105" t="s">
        <v>22</v>
      </c>
      <c r="N5105" s="1">
        <v>44366</v>
      </c>
      <c r="O5105" t="s">
        <v>87</v>
      </c>
      <c r="P5105" t="s">
        <v>24</v>
      </c>
      <c r="Q5105">
        <f>healthcare_dataset[[#This Row],[Discharge Date]]-healthcare_dataset[[#This Row],[Date of Admission]]</f>
        <v>30</v>
      </c>
      <c r="R5105">
        <f>YEAR(healthcare_dataset[[#This Row],[Date of Admission]])</f>
        <v>2021</v>
      </c>
      <c r="S5105">
        <f>MONTH(healthcare_dataset[[#This Row],[Date of Admission]])</f>
        <v>5</v>
      </c>
      <c r="T5105" t="str">
        <f>healthcare_dataset[[#This Row],[Column1]]&amp;"-"&amp;RIGHT("0"&amp;healthcare_dataset[[#This Row],[Column2]],2)&amp;"-01"</f>
        <v>2021-05-01</v>
      </c>
    </row>
    <row r="5106" spans="1:20" x14ac:dyDescent="0.25">
      <c r="A5106" t="s">
        <v>18539</v>
      </c>
      <c r="B5106">
        <v>36</v>
      </c>
      <c r="C5106" t="s">
        <v>26</v>
      </c>
      <c r="D5106" t="s">
        <v>92</v>
      </c>
      <c r="E5106">
        <v>6769</v>
      </c>
      <c r="F5106" t="s">
        <v>47</v>
      </c>
      <c r="G5106" s="1">
        <v>44337</v>
      </c>
      <c r="H5106" t="s">
        <v>18540</v>
      </c>
      <c r="I5106" t="s">
        <v>18541</v>
      </c>
      <c r="J5106" t="s">
        <v>54</v>
      </c>
      <c r="K5106">
        <v>8885.9022394985768</v>
      </c>
      <c r="L5106">
        <v>193</v>
      </c>
      <c r="M5106" t="s">
        <v>22</v>
      </c>
      <c r="N5106" s="1">
        <v>44354</v>
      </c>
      <c r="O5106" t="s">
        <v>23</v>
      </c>
      <c r="P5106" t="s">
        <v>45</v>
      </c>
      <c r="Q5106">
        <f>healthcare_dataset[[#This Row],[Discharge Date]]-healthcare_dataset[[#This Row],[Date of Admission]]</f>
        <v>17</v>
      </c>
      <c r="R5106">
        <f>YEAR(healthcare_dataset[[#This Row],[Date of Admission]])</f>
        <v>2021</v>
      </c>
      <c r="S5106">
        <f>MONTH(healthcare_dataset[[#This Row],[Date of Admission]])</f>
        <v>5</v>
      </c>
      <c r="T5106" t="str">
        <f>healthcare_dataset[[#This Row],[Column1]]&amp;"-"&amp;RIGHT("0"&amp;healthcare_dataset[[#This Row],[Column2]],2)&amp;"-01"</f>
        <v>2021-05-01</v>
      </c>
    </row>
    <row r="5107" spans="1:20" x14ac:dyDescent="0.25">
      <c r="A5107" t="s">
        <v>23531</v>
      </c>
      <c r="B5107">
        <v>57</v>
      </c>
      <c r="C5107" t="s">
        <v>16</v>
      </c>
      <c r="D5107" t="s">
        <v>117</v>
      </c>
      <c r="E5107">
        <v>8754</v>
      </c>
      <c r="F5107" t="s">
        <v>28</v>
      </c>
      <c r="G5107" s="1">
        <v>44337</v>
      </c>
      <c r="H5107" t="s">
        <v>9160</v>
      </c>
      <c r="I5107" t="s">
        <v>23532</v>
      </c>
      <c r="J5107" t="s">
        <v>59</v>
      </c>
      <c r="K5107">
        <v>42537.047682726559</v>
      </c>
      <c r="L5107">
        <v>459</v>
      </c>
      <c r="M5107" t="s">
        <v>32</v>
      </c>
      <c r="N5107" s="1">
        <v>44343</v>
      </c>
      <c r="O5107" t="s">
        <v>23</v>
      </c>
      <c r="P5107" t="s">
        <v>34</v>
      </c>
      <c r="Q5107">
        <f>healthcare_dataset[[#This Row],[Discharge Date]]-healthcare_dataset[[#This Row],[Date of Admission]]</f>
        <v>6</v>
      </c>
      <c r="R5107">
        <f>YEAR(healthcare_dataset[[#This Row],[Date of Admission]])</f>
        <v>2021</v>
      </c>
      <c r="S5107">
        <f>MONTH(healthcare_dataset[[#This Row],[Date of Admission]])</f>
        <v>5</v>
      </c>
      <c r="T5107" t="str">
        <f>healthcare_dataset[[#This Row],[Column1]]&amp;"-"&amp;RIGHT("0"&amp;healthcare_dataset[[#This Row],[Column2]],2)&amp;"-01"</f>
        <v>2021-05-01</v>
      </c>
    </row>
    <row r="5108" spans="1:20" x14ac:dyDescent="0.25">
      <c r="A5108" t="s">
        <v>3665</v>
      </c>
      <c r="B5108">
        <v>46</v>
      </c>
      <c r="C5108" t="s">
        <v>16</v>
      </c>
      <c r="D5108" t="s">
        <v>117</v>
      </c>
      <c r="E5108">
        <v>1235</v>
      </c>
      <c r="F5108" t="s">
        <v>18</v>
      </c>
      <c r="G5108" s="1">
        <v>44337</v>
      </c>
      <c r="H5108" t="s">
        <v>3666</v>
      </c>
      <c r="I5108" t="s">
        <v>3667</v>
      </c>
      <c r="J5108" t="s">
        <v>21</v>
      </c>
      <c r="K5108">
        <v>49898.231558452382</v>
      </c>
      <c r="L5108">
        <v>339</v>
      </c>
      <c r="M5108" t="s">
        <v>22</v>
      </c>
      <c r="N5108" s="1">
        <v>44344</v>
      </c>
      <c r="O5108" t="s">
        <v>87</v>
      </c>
      <c r="P5108" t="s">
        <v>34</v>
      </c>
      <c r="Q5108">
        <f>healthcare_dataset[[#This Row],[Discharge Date]]-healthcare_dataset[[#This Row],[Date of Admission]]</f>
        <v>7</v>
      </c>
      <c r="R5108">
        <f>YEAR(healthcare_dataset[[#This Row],[Date of Admission]])</f>
        <v>2021</v>
      </c>
      <c r="S5108">
        <f>MONTH(healthcare_dataset[[#This Row],[Date of Admission]])</f>
        <v>5</v>
      </c>
      <c r="T5108" t="str">
        <f>healthcare_dataset[[#This Row],[Column1]]&amp;"-"&amp;RIGHT("0"&amp;healthcare_dataset[[#This Row],[Column2]],2)&amp;"-01"</f>
        <v>2021-05-01</v>
      </c>
    </row>
    <row r="5109" spans="1:20" x14ac:dyDescent="0.25">
      <c r="A5109" t="s">
        <v>6672</v>
      </c>
      <c r="B5109">
        <v>38</v>
      </c>
      <c r="C5109" t="s">
        <v>26</v>
      </c>
      <c r="D5109" t="s">
        <v>17</v>
      </c>
      <c r="E5109">
        <v>2296</v>
      </c>
      <c r="F5109" t="s">
        <v>56</v>
      </c>
      <c r="G5109" s="1">
        <v>44337</v>
      </c>
      <c r="H5109" t="s">
        <v>6673</v>
      </c>
      <c r="I5109" t="s">
        <v>6674</v>
      </c>
      <c r="J5109" t="s">
        <v>63</v>
      </c>
      <c r="K5109">
        <v>16075.748025604604</v>
      </c>
      <c r="L5109">
        <v>424</v>
      </c>
      <c r="M5109" t="s">
        <v>32</v>
      </c>
      <c r="N5109" s="1">
        <v>44355</v>
      </c>
      <c r="O5109" t="s">
        <v>23</v>
      </c>
      <c r="P5109" t="s">
        <v>45</v>
      </c>
      <c r="Q5109">
        <f>healthcare_dataset[[#This Row],[Discharge Date]]-healthcare_dataset[[#This Row],[Date of Admission]]</f>
        <v>18</v>
      </c>
      <c r="R5109">
        <f>YEAR(healthcare_dataset[[#This Row],[Date of Admission]])</f>
        <v>2021</v>
      </c>
      <c r="S5109">
        <f>MONTH(healthcare_dataset[[#This Row],[Date of Admission]])</f>
        <v>5</v>
      </c>
      <c r="T5109" t="str">
        <f>healthcare_dataset[[#This Row],[Column1]]&amp;"-"&amp;RIGHT("0"&amp;healthcare_dataset[[#This Row],[Column2]],2)&amp;"-01"</f>
        <v>2021-05-01</v>
      </c>
    </row>
    <row r="5110" spans="1:20" x14ac:dyDescent="0.25">
      <c r="A5110" t="s">
        <v>11703</v>
      </c>
      <c r="B5110">
        <v>59</v>
      </c>
      <c r="C5110" t="s">
        <v>16</v>
      </c>
      <c r="D5110" t="s">
        <v>65</v>
      </c>
      <c r="E5110">
        <v>4141</v>
      </c>
      <c r="F5110" t="s">
        <v>47</v>
      </c>
      <c r="G5110" s="1">
        <v>44338</v>
      </c>
      <c r="H5110" t="s">
        <v>11704</v>
      </c>
      <c r="I5110" t="s">
        <v>11705</v>
      </c>
      <c r="J5110" t="s">
        <v>21</v>
      </c>
      <c r="K5110">
        <v>42666.336767548622</v>
      </c>
      <c r="L5110">
        <v>382</v>
      </c>
      <c r="M5110" t="s">
        <v>43</v>
      </c>
      <c r="N5110" s="1">
        <v>44365</v>
      </c>
      <c r="O5110" t="s">
        <v>44</v>
      </c>
      <c r="P5110" t="s">
        <v>34</v>
      </c>
      <c r="Q5110">
        <f>healthcare_dataset[[#This Row],[Discharge Date]]-healthcare_dataset[[#This Row],[Date of Admission]]</f>
        <v>27</v>
      </c>
      <c r="R5110">
        <f>YEAR(healthcare_dataset[[#This Row],[Date of Admission]])</f>
        <v>2021</v>
      </c>
      <c r="S5110">
        <f>MONTH(healthcare_dataset[[#This Row],[Date of Admission]])</f>
        <v>5</v>
      </c>
      <c r="T5110" t="str">
        <f>healthcare_dataset[[#This Row],[Column1]]&amp;"-"&amp;RIGHT("0"&amp;healthcare_dataset[[#This Row],[Column2]],2)&amp;"-01"</f>
        <v>2021-05-01</v>
      </c>
    </row>
    <row r="5111" spans="1:20" x14ac:dyDescent="0.25">
      <c r="A5111" t="s">
        <v>22953</v>
      </c>
      <c r="B5111">
        <v>29</v>
      </c>
      <c r="C5111" t="s">
        <v>16</v>
      </c>
      <c r="D5111" t="s">
        <v>36</v>
      </c>
      <c r="E5111">
        <v>8524</v>
      </c>
      <c r="F5111" t="s">
        <v>47</v>
      </c>
      <c r="G5111" s="1">
        <v>44338</v>
      </c>
      <c r="H5111" t="s">
        <v>22954</v>
      </c>
      <c r="I5111" t="s">
        <v>22955</v>
      </c>
      <c r="J5111" t="s">
        <v>59</v>
      </c>
      <c r="K5111">
        <v>47233.712249219701</v>
      </c>
      <c r="L5111">
        <v>312</v>
      </c>
      <c r="M5111" t="s">
        <v>43</v>
      </c>
      <c r="N5111" s="1">
        <v>44363</v>
      </c>
      <c r="O5111" t="s">
        <v>87</v>
      </c>
      <c r="P5111" t="s">
        <v>24</v>
      </c>
      <c r="Q5111">
        <f>healthcare_dataset[[#This Row],[Discharge Date]]-healthcare_dataset[[#This Row],[Date of Admission]]</f>
        <v>25</v>
      </c>
      <c r="R5111">
        <f>YEAR(healthcare_dataset[[#This Row],[Date of Admission]])</f>
        <v>2021</v>
      </c>
      <c r="S5111">
        <f>MONTH(healthcare_dataset[[#This Row],[Date of Admission]])</f>
        <v>5</v>
      </c>
      <c r="T5111" t="str">
        <f>healthcare_dataset[[#This Row],[Column1]]&amp;"-"&amp;RIGHT("0"&amp;healthcare_dataset[[#This Row],[Column2]],2)&amp;"-01"</f>
        <v>2021-05-01</v>
      </c>
    </row>
    <row r="5112" spans="1:20" x14ac:dyDescent="0.25">
      <c r="A5112" t="s">
        <v>4916</v>
      </c>
      <c r="B5112">
        <v>20</v>
      </c>
      <c r="C5112" t="s">
        <v>16</v>
      </c>
      <c r="D5112" t="s">
        <v>17</v>
      </c>
      <c r="E5112">
        <v>1672</v>
      </c>
      <c r="F5112" t="s">
        <v>18</v>
      </c>
      <c r="G5112" s="1">
        <v>44338</v>
      </c>
      <c r="H5112" t="s">
        <v>4048</v>
      </c>
      <c r="I5112" t="s">
        <v>4917</v>
      </c>
      <c r="J5112" t="s">
        <v>21</v>
      </c>
      <c r="K5112">
        <v>46730.33343528532</v>
      </c>
      <c r="L5112">
        <v>312</v>
      </c>
      <c r="M5112" t="s">
        <v>22</v>
      </c>
      <c r="N5112" s="1">
        <v>44367</v>
      </c>
      <c r="O5112" t="s">
        <v>23</v>
      </c>
      <c r="P5112" t="s">
        <v>24</v>
      </c>
      <c r="Q5112">
        <f>healthcare_dataset[[#This Row],[Discharge Date]]-healthcare_dataset[[#This Row],[Date of Admission]]</f>
        <v>29</v>
      </c>
      <c r="R5112">
        <f>YEAR(healthcare_dataset[[#This Row],[Date of Admission]])</f>
        <v>2021</v>
      </c>
      <c r="S5112">
        <f>MONTH(healthcare_dataset[[#This Row],[Date of Admission]])</f>
        <v>5</v>
      </c>
      <c r="T5112" t="str">
        <f>healthcare_dataset[[#This Row],[Column1]]&amp;"-"&amp;RIGHT("0"&amp;healthcare_dataset[[#This Row],[Column2]],2)&amp;"-01"</f>
        <v>2021-05-01</v>
      </c>
    </row>
    <row r="5113" spans="1:20" x14ac:dyDescent="0.25">
      <c r="A5113" t="s">
        <v>25650</v>
      </c>
      <c r="B5113">
        <v>36</v>
      </c>
      <c r="C5113" t="s">
        <v>16</v>
      </c>
      <c r="D5113" t="s">
        <v>51</v>
      </c>
      <c r="E5113">
        <v>9615</v>
      </c>
      <c r="F5113" t="s">
        <v>56</v>
      </c>
      <c r="G5113" s="1">
        <v>44338</v>
      </c>
      <c r="H5113" t="s">
        <v>7201</v>
      </c>
      <c r="I5113" t="s">
        <v>25651</v>
      </c>
      <c r="J5113" t="s">
        <v>59</v>
      </c>
      <c r="K5113">
        <v>24040.235431223169</v>
      </c>
      <c r="L5113">
        <v>268</v>
      </c>
      <c r="M5113" t="s">
        <v>32</v>
      </c>
      <c r="N5113" s="1">
        <v>44365</v>
      </c>
      <c r="O5113" t="s">
        <v>44</v>
      </c>
      <c r="P5113" t="s">
        <v>24</v>
      </c>
      <c r="Q5113">
        <f>healthcare_dataset[[#This Row],[Discharge Date]]-healthcare_dataset[[#This Row],[Date of Admission]]</f>
        <v>27</v>
      </c>
      <c r="R5113">
        <f>YEAR(healthcare_dataset[[#This Row],[Date of Admission]])</f>
        <v>2021</v>
      </c>
      <c r="S5113">
        <f>MONTH(healthcare_dataset[[#This Row],[Date of Admission]])</f>
        <v>5</v>
      </c>
      <c r="T5113" t="str">
        <f>healthcare_dataset[[#This Row],[Column1]]&amp;"-"&amp;RIGHT("0"&amp;healthcare_dataset[[#This Row],[Column2]],2)&amp;"-01"</f>
        <v>2021-05-01</v>
      </c>
    </row>
    <row r="5114" spans="1:20" x14ac:dyDescent="0.25">
      <c r="A5114" t="s">
        <v>14068</v>
      </c>
      <c r="B5114">
        <v>44</v>
      </c>
      <c r="C5114" t="s">
        <v>26</v>
      </c>
      <c r="D5114" t="s">
        <v>92</v>
      </c>
      <c r="E5114">
        <v>5031</v>
      </c>
      <c r="F5114" t="s">
        <v>47</v>
      </c>
      <c r="G5114" s="1">
        <v>44339</v>
      </c>
      <c r="H5114" t="s">
        <v>14069</v>
      </c>
      <c r="I5114" t="s">
        <v>14070</v>
      </c>
      <c r="J5114" t="s">
        <v>63</v>
      </c>
      <c r="K5114">
        <v>4432.6192657573374</v>
      </c>
      <c r="L5114">
        <v>376</v>
      </c>
      <c r="M5114" t="s">
        <v>43</v>
      </c>
      <c r="N5114" s="1">
        <v>44341</v>
      </c>
      <c r="O5114" t="s">
        <v>50</v>
      </c>
      <c r="P5114" t="s">
        <v>24</v>
      </c>
      <c r="Q5114">
        <f>healthcare_dataset[[#This Row],[Discharge Date]]-healthcare_dataset[[#This Row],[Date of Admission]]</f>
        <v>2</v>
      </c>
      <c r="R5114">
        <f>YEAR(healthcare_dataset[[#This Row],[Date of Admission]])</f>
        <v>2021</v>
      </c>
      <c r="S5114">
        <f>MONTH(healthcare_dataset[[#This Row],[Date of Admission]])</f>
        <v>5</v>
      </c>
      <c r="T5114" t="str">
        <f>healthcare_dataset[[#This Row],[Column1]]&amp;"-"&amp;RIGHT("0"&amp;healthcare_dataset[[#This Row],[Column2]],2)&amp;"-01"</f>
        <v>2021-05-01</v>
      </c>
    </row>
    <row r="5115" spans="1:20" x14ac:dyDescent="0.25">
      <c r="A5115" t="s">
        <v>6926</v>
      </c>
      <c r="B5115">
        <v>21</v>
      </c>
      <c r="C5115" t="s">
        <v>16</v>
      </c>
      <c r="D5115" t="s">
        <v>36</v>
      </c>
      <c r="E5115">
        <v>2384</v>
      </c>
      <c r="F5115" t="s">
        <v>37</v>
      </c>
      <c r="G5115" s="1">
        <v>44339</v>
      </c>
      <c r="H5115" t="s">
        <v>6927</v>
      </c>
      <c r="I5115" t="s">
        <v>6928</v>
      </c>
      <c r="J5115" t="s">
        <v>31</v>
      </c>
      <c r="K5115">
        <v>4253.6584855971978</v>
      </c>
      <c r="L5115">
        <v>230</v>
      </c>
      <c r="M5115" t="s">
        <v>43</v>
      </c>
      <c r="N5115" s="1">
        <v>44359</v>
      </c>
      <c r="O5115" t="s">
        <v>50</v>
      </c>
      <c r="P5115" t="s">
        <v>24</v>
      </c>
      <c r="Q5115">
        <f>healthcare_dataset[[#This Row],[Discharge Date]]-healthcare_dataset[[#This Row],[Date of Admission]]</f>
        <v>20</v>
      </c>
      <c r="R5115">
        <f>YEAR(healthcare_dataset[[#This Row],[Date of Admission]])</f>
        <v>2021</v>
      </c>
      <c r="S5115">
        <f>MONTH(healthcare_dataset[[#This Row],[Date of Admission]])</f>
        <v>5</v>
      </c>
      <c r="T5115" t="str">
        <f>healthcare_dataset[[#This Row],[Column1]]&amp;"-"&amp;RIGHT("0"&amp;healthcare_dataset[[#This Row],[Column2]],2)&amp;"-01"</f>
        <v>2021-05-01</v>
      </c>
    </row>
    <row r="5116" spans="1:20" x14ac:dyDescent="0.25">
      <c r="A5116" t="s">
        <v>142</v>
      </c>
      <c r="B5116">
        <v>49</v>
      </c>
      <c r="C5116" t="s">
        <v>26</v>
      </c>
      <c r="D5116" t="s">
        <v>117</v>
      </c>
      <c r="E5116">
        <v>8260</v>
      </c>
      <c r="F5116" t="s">
        <v>37</v>
      </c>
      <c r="G5116" s="1">
        <v>44339</v>
      </c>
      <c r="H5116" t="s">
        <v>22308</v>
      </c>
      <c r="I5116" t="s">
        <v>22309</v>
      </c>
      <c r="J5116" t="s">
        <v>31</v>
      </c>
      <c r="K5116">
        <v>39115.846112597137</v>
      </c>
      <c r="L5116">
        <v>450</v>
      </c>
      <c r="M5116" t="s">
        <v>43</v>
      </c>
      <c r="N5116" s="1">
        <v>44358</v>
      </c>
      <c r="O5116" t="s">
        <v>33</v>
      </c>
      <c r="P5116" t="s">
        <v>24</v>
      </c>
      <c r="Q5116">
        <f>healthcare_dataset[[#This Row],[Discharge Date]]-healthcare_dataset[[#This Row],[Date of Admission]]</f>
        <v>19</v>
      </c>
      <c r="R5116">
        <f>YEAR(healthcare_dataset[[#This Row],[Date of Admission]])</f>
        <v>2021</v>
      </c>
      <c r="S5116">
        <f>MONTH(healthcare_dataset[[#This Row],[Date of Admission]])</f>
        <v>5</v>
      </c>
      <c r="T5116" t="str">
        <f>healthcare_dataset[[#This Row],[Column1]]&amp;"-"&amp;RIGHT("0"&amp;healthcare_dataset[[#This Row],[Column2]],2)&amp;"-01"</f>
        <v>2021-05-01</v>
      </c>
    </row>
    <row r="5117" spans="1:20" x14ac:dyDescent="0.25">
      <c r="A5117" t="s">
        <v>1176</v>
      </c>
      <c r="B5117">
        <v>36</v>
      </c>
      <c r="C5117" t="s">
        <v>26</v>
      </c>
      <c r="D5117" t="s">
        <v>51</v>
      </c>
      <c r="E5117">
        <v>381</v>
      </c>
      <c r="F5117" t="s">
        <v>47</v>
      </c>
      <c r="G5117" s="1">
        <v>44340</v>
      </c>
      <c r="H5117" t="s">
        <v>1177</v>
      </c>
      <c r="I5117" t="s">
        <v>1178</v>
      </c>
      <c r="J5117" t="s">
        <v>21</v>
      </c>
      <c r="K5117">
        <v>39533.37820142007</v>
      </c>
      <c r="L5117">
        <v>315</v>
      </c>
      <c r="M5117" t="s">
        <v>43</v>
      </c>
      <c r="N5117" s="1">
        <v>44360</v>
      </c>
      <c r="O5117" t="s">
        <v>44</v>
      </c>
      <c r="P5117" t="s">
        <v>34</v>
      </c>
      <c r="Q5117">
        <f>healthcare_dataset[[#This Row],[Discharge Date]]-healthcare_dataset[[#This Row],[Date of Admission]]</f>
        <v>20</v>
      </c>
      <c r="R5117">
        <f>YEAR(healthcare_dataset[[#This Row],[Date of Admission]])</f>
        <v>2021</v>
      </c>
      <c r="S5117">
        <f>MONTH(healthcare_dataset[[#This Row],[Date of Admission]])</f>
        <v>5</v>
      </c>
      <c r="T5117" t="str">
        <f>healthcare_dataset[[#This Row],[Column1]]&amp;"-"&amp;RIGHT("0"&amp;healthcare_dataset[[#This Row],[Column2]],2)&amp;"-01"</f>
        <v>2021-05-01</v>
      </c>
    </row>
    <row r="5118" spans="1:20" x14ac:dyDescent="0.25">
      <c r="A5118" t="s">
        <v>2418</v>
      </c>
      <c r="B5118">
        <v>76</v>
      </c>
      <c r="C5118" t="s">
        <v>16</v>
      </c>
      <c r="D5118" t="s">
        <v>92</v>
      </c>
      <c r="E5118">
        <v>805</v>
      </c>
      <c r="F5118" t="s">
        <v>47</v>
      </c>
      <c r="G5118" s="1">
        <v>44340</v>
      </c>
      <c r="H5118" t="s">
        <v>2419</v>
      </c>
      <c r="I5118" t="s">
        <v>2420</v>
      </c>
      <c r="J5118" t="s">
        <v>31</v>
      </c>
      <c r="K5118">
        <v>30732.698383365761</v>
      </c>
      <c r="L5118">
        <v>292</v>
      </c>
      <c r="M5118" t="s">
        <v>22</v>
      </c>
      <c r="N5118" s="1">
        <v>44366</v>
      </c>
      <c r="O5118" t="s">
        <v>50</v>
      </c>
      <c r="P5118" t="s">
        <v>24</v>
      </c>
      <c r="Q5118">
        <f>healthcare_dataset[[#This Row],[Discharge Date]]-healthcare_dataset[[#This Row],[Date of Admission]]</f>
        <v>26</v>
      </c>
      <c r="R5118">
        <f>YEAR(healthcare_dataset[[#This Row],[Date of Admission]])</f>
        <v>2021</v>
      </c>
      <c r="S5118">
        <f>MONTH(healthcare_dataset[[#This Row],[Date of Admission]])</f>
        <v>5</v>
      </c>
      <c r="T5118" t="str">
        <f>healthcare_dataset[[#This Row],[Column1]]&amp;"-"&amp;RIGHT("0"&amp;healthcare_dataset[[#This Row],[Column2]],2)&amp;"-01"</f>
        <v>2021-05-01</v>
      </c>
    </row>
    <row r="5119" spans="1:20" x14ac:dyDescent="0.25">
      <c r="A5119" t="s">
        <v>3925</v>
      </c>
      <c r="B5119">
        <v>75</v>
      </c>
      <c r="C5119" t="s">
        <v>26</v>
      </c>
      <c r="D5119" t="s">
        <v>51</v>
      </c>
      <c r="E5119">
        <v>1326</v>
      </c>
      <c r="F5119" t="s">
        <v>47</v>
      </c>
      <c r="G5119" s="1">
        <v>44340</v>
      </c>
      <c r="H5119" t="s">
        <v>3926</v>
      </c>
      <c r="I5119" t="s">
        <v>3927</v>
      </c>
      <c r="J5119" t="s">
        <v>21</v>
      </c>
      <c r="K5119">
        <v>31035.355260224784</v>
      </c>
      <c r="L5119">
        <v>492</v>
      </c>
      <c r="M5119" t="s">
        <v>32</v>
      </c>
      <c r="N5119" s="1">
        <v>44353</v>
      </c>
      <c r="O5119" t="s">
        <v>23</v>
      </c>
      <c r="P5119" t="s">
        <v>24</v>
      </c>
      <c r="Q5119">
        <f>healthcare_dataset[[#This Row],[Discharge Date]]-healthcare_dataset[[#This Row],[Date of Admission]]</f>
        <v>13</v>
      </c>
      <c r="R5119">
        <f>YEAR(healthcare_dataset[[#This Row],[Date of Admission]])</f>
        <v>2021</v>
      </c>
      <c r="S5119">
        <f>MONTH(healthcare_dataset[[#This Row],[Date of Admission]])</f>
        <v>5</v>
      </c>
      <c r="T5119" t="str">
        <f>healthcare_dataset[[#This Row],[Column1]]&amp;"-"&amp;RIGHT("0"&amp;healthcare_dataset[[#This Row],[Column2]],2)&amp;"-01"</f>
        <v>2021-05-01</v>
      </c>
    </row>
    <row r="5120" spans="1:20" x14ac:dyDescent="0.25">
      <c r="A5120" t="s">
        <v>13772</v>
      </c>
      <c r="B5120">
        <v>26</v>
      </c>
      <c r="C5120" t="s">
        <v>16</v>
      </c>
      <c r="D5120" t="s">
        <v>92</v>
      </c>
      <c r="E5120">
        <v>4916</v>
      </c>
      <c r="F5120" t="s">
        <v>47</v>
      </c>
      <c r="G5120" s="1">
        <v>44340</v>
      </c>
      <c r="H5120" t="s">
        <v>13773</v>
      </c>
      <c r="I5120" t="s">
        <v>13774</v>
      </c>
      <c r="J5120" t="s">
        <v>54</v>
      </c>
      <c r="K5120">
        <v>13124.011818759367</v>
      </c>
      <c r="L5120">
        <v>350</v>
      </c>
      <c r="M5120" t="s">
        <v>22</v>
      </c>
      <c r="N5120" s="1">
        <v>44364</v>
      </c>
      <c r="O5120" t="s">
        <v>33</v>
      </c>
      <c r="P5120" t="s">
        <v>45</v>
      </c>
      <c r="Q5120">
        <f>healthcare_dataset[[#This Row],[Discharge Date]]-healthcare_dataset[[#This Row],[Date of Admission]]</f>
        <v>24</v>
      </c>
      <c r="R5120">
        <f>YEAR(healthcare_dataset[[#This Row],[Date of Admission]])</f>
        <v>2021</v>
      </c>
      <c r="S5120">
        <f>MONTH(healthcare_dataset[[#This Row],[Date of Admission]])</f>
        <v>5</v>
      </c>
      <c r="T5120" t="str">
        <f>healthcare_dataset[[#This Row],[Column1]]&amp;"-"&amp;RIGHT("0"&amp;healthcare_dataset[[#This Row],[Column2]],2)&amp;"-01"</f>
        <v>2021-05-01</v>
      </c>
    </row>
    <row r="5121" spans="1:20" x14ac:dyDescent="0.25">
      <c r="A5121" t="s">
        <v>676</v>
      </c>
      <c r="B5121">
        <v>60</v>
      </c>
      <c r="C5121" t="s">
        <v>26</v>
      </c>
      <c r="D5121" t="s">
        <v>65</v>
      </c>
      <c r="E5121">
        <v>212</v>
      </c>
      <c r="F5121" t="s">
        <v>28</v>
      </c>
      <c r="G5121" s="1">
        <v>44340</v>
      </c>
      <c r="H5121" t="s">
        <v>677</v>
      </c>
      <c r="I5121" t="s">
        <v>678</v>
      </c>
      <c r="J5121" t="s">
        <v>21</v>
      </c>
      <c r="K5121">
        <v>19286.481815291507</v>
      </c>
      <c r="L5121">
        <v>456</v>
      </c>
      <c r="M5121" t="s">
        <v>22</v>
      </c>
      <c r="N5121" s="1">
        <v>44368</v>
      </c>
      <c r="O5121" t="s">
        <v>87</v>
      </c>
      <c r="P5121" t="s">
        <v>34</v>
      </c>
      <c r="Q5121">
        <f>healthcare_dataset[[#This Row],[Discharge Date]]-healthcare_dataset[[#This Row],[Date of Admission]]</f>
        <v>28</v>
      </c>
      <c r="R5121">
        <f>YEAR(healthcare_dataset[[#This Row],[Date of Admission]])</f>
        <v>2021</v>
      </c>
      <c r="S5121">
        <f>MONTH(healthcare_dataset[[#This Row],[Date of Admission]])</f>
        <v>5</v>
      </c>
      <c r="T5121" t="str">
        <f>healthcare_dataset[[#This Row],[Column1]]&amp;"-"&amp;RIGHT("0"&amp;healthcare_dataset[[#This Row],[Column2]],2)&amp;"-01"</f>
        <v>2021-05-01</v>
      </c>
    </row>
    <row r="5122" spans="1:20" x14ac:dyDescent="0.25">
      <c r="A5122" t="s">
        <v>11384</v>
      </c>
      <c r="B5122">
        <v>19</v>
      </c>
      <c r="C5122" t="s">
        <v>16</v>
      </c>
      <c r="D5122" t="s">
        <v>17</v>
      </c>
      <c r="E5122">
        <v>4023</v>
      </c>
      <c r="F5122" t="s">
        <v>28</v>
      </c>
      <c r="G5122" s="1">
        <v>44340</v>
      </c>
      <c r="H5122" t="s">
        <v>11385</v>
      </c>
      <c r="I5122" t="s">
        <v>11386</v>
      </c>
      <c r="J5122" t="s">
        <v>63</v>
      </c>
      <c r="K5122">
        <v>30986.081267983409</v>
      </c>
      <c r="L5122">
        <v>125</v>
      </c>
      <c r="M5122" t="s">
        <v>22</v>
      </c>
      <c r="N5122" s="1">
        <v>44345</v>
      </c>
      <c r="O5122" t="s">
        <v>44</v>
      </c>
      <c r="P5122" t="s">
        <v>45</v>
      </c>
      <c r="Q5122">
        <f>healthcare_dataset[[#This Row],[Discharge Date]]-healthcare_dataset[[#This Row],[Date of Admission]]</f>
        <v>5</v>
      </c>
      <c r="R5122">
        <f>YEAR(healthcare_dataset[[#This Row],[Date of Admission]])</f>
        <v>2021</v>
      </c>
      <c r="S5122">
        <f>MONTH(healthcare_dataset[[#This Row],[Date of Admission]])</f>
        <v>5</v>
      </c>
      <c r="T5122" t="str">
        <f>healthcare_dataset[[#This Row],[Column1]]&amp;"-"&amp;RIGHT("0"&amp;healthcare_dataset[[#This Row],[Column2]],2)&amp;"-01"</f>
        <v>2021-05-01</v>
      </c>
    </row>
    <row r="5123" spans="1:20" x14ac:dyDescent="0.25">
      <c r="A5123" t="s">
        <v>19153</v>
      </c>
      <c r="B5123">
        <v>27</v>
      </c>
      <c r="C5123" t="s">
        <v>26</v>
      </c>
      <c r="D5123" t="s">
        <v>117</v>
      </c>
      <c r="E5123">
        <v>7004</v>
      </c>
      <c r="F5123" t="s">
        <v>37</v>
      </c>
      <c r="G5123" s="1">
        <v>44340</v>
      </c>
      <c r="H5123" t="s">
        <v>19154</v>
      </c>
      <c r="I5123" t="s">
        <v>4587</v>
      </c>
      <c r="J5123" t="s">
        <v>54</v>
      </c>
      <c r="K5123">
        <v>17775.0711507952</v>
      </c>
      <c r="L5123">
        <v>215</v>
      </c>
      <c r="M5123" t="s">
        <v>43</v>
      </c>
      <c r="N5123" s="1">
        <v>44344</v>
      </c>
      <c r="O5123" t="s">
        <v>23</v>
      </c>
      <c r="P5123" t="s">
        <v>24</v>
      </c>
      <c r="Q5123">
        <f>healthcare_dataset[[#This Row],[Discharge Date]]-healthcare_dataset[[#This Row],[Date of Admission]]</f>
        <v>4</v>
      </c>
      <c r="R5123">
        <f>YEAR(healthcare_dataset[[#This Row],[Date of Admission]])</f>
        <v>2021</v>
      </c>
      <c r="S5123">
        <f>MONTH(healthcare_dataset[[#This Row],[Date of Admission]])</f>
        <v>5</v>
      </c>
      <c r="T5123" t="str">
        <f>healthcare_dataset[[#This Row],[Column1]]&amp;"-"&amp;RIGHT("0"&amp;healthcare_dataset[[#This Row],[Column2]],2)&amp;"-01"</f>
        <v>2021-05-01</v>
      </c>
    </row>
    <row r="5124" spans="1:20" x14ac:dyDescent="0.25">
      <c r="A5124" t="s">
        <v>7583</v>
      </c>
      <c r="B5124">
        <v>85</v>
      </c>
      <c r="C5124" t="s">
        <v>16</v>
      </c>
      <c r="D5124" t="s">
        <v>117</v>
      </c>
      <c r="E5124">
        <v>2617</v>
      </c>
      <c r="F5124" t="s">
        <v>28</v>
      </c>
      <c r="G5124" s="1">
        <v>44341</v>
      </c>
      <c r="H5124" t="s">
        <v>7584</v>
      </c>
      <c r="I5124" t="s">
        <v>7585</v>
      </c>
      <c r="J5124" t="s">
        <v>21</v>
      </c>
      <c r="K5124">
        <v>16596.409599396371</v>
      </c>
      <c r="L5124">
        <v>473</v>
      </c>
      <c r="M5124" t="s">
        <v>32</v>
      </c>
      <c r="N5124" s="1">
        <v>44362</v>
      </c>
      <c r="O5124" t="s">
        <v>50</v>
      </c>
      <c r="P5124" t="s">
        <v>24</v>
      </c>
      <c r="Q5124">
        <f>healthcare_dataset[[#This Row],[Discharge Date]]-healthcare_dataset[[#This Row],[Date of Admission]]</f>
        <v>21</v>
      </c>
      <c r="R5124">
        <f>YEAR(healthcare_dataset[[#This Row],[Date of Admission]])</f>
        <v>2021</v>
      </c>
      <c r="S5124">
        <f>MONTH(healthcare_dataset[[#This Row],[Date of Admission]])</f>
        <v>5</v>
      </c>
      <c r="T5124" t="str">
        <f>healthcare_dataset[[#This Row],[Column1]]&amp;"-"&amp;RIGHT("0"&amp;healthcare_dataset[[#This Row],[Column2]],2)&amp;"-01"</f>
        <v>2021-05-01</v>
      </c>
    </row>
    <row r="5125" spans="1:20" x14ac:dyDescent="0.25">
      <c r="A5125" t="s">
        <v>19013</v>
      </c>
      <c r="B5125">
        <v>22</v>
      </c>
      <c r="C5125" t="s">
        <v>16</v>
      </c>
      <c r="D5125" t="s">
        <v>232</v>
      </c>
      <c r="E5125">
        <v>6952</v>
      </c>
      <c r="F5125" t="s">
        <v>72</v>
      </c>
      <c r="G5125" s="1">
        <v>44341</v>
      </c>
      <c r="H5125" t="s">
        <v>19014</v>
      </c>
      <c r="I5125" t="s">
        <v>19015</v>
      </c>
      <c r="J5125" t="s">
        <v>21</v>
      </c>
      <c r="K5125">
        <v>17385.694266164199</v>
      </c>
      <c r="L5125">
        <v>247</v>
      </c>
      <c r="M5125" t="s">
        <v>32</v>
      </c>
      <c r="N5125" s="1">
        <v>44353</v>
      </c>
      <c r="O5125" t="s">
        <v>50</v>
      </c>
      <c r="P5125" t="s">
        <v>24</v>
      </c>
      <c r="Q5125">
        <f>healthcare_dataset[[#This Row],[Discharge Date]]-healthcare_dataset[[#This Row],[Date of Admission]]</f>
        <v>12</v>
      </c>
      <c r="R5125">
        <f>YEAR(healthcare_dataset[[#This Row],[Date of Admission]])</f>
        <v>2021</v>
      </c>
      <c r="S5125">
        <f>MONTH(healthcare_dataset[[#This Row],[Date of Admission]])</f>
        <v>5</v>
      </c>
      <c r="T5125" t="str">
        <f>healthcare_dataset[[#This Row],[Column1]]&amp;"-"&amp;RIGHT("0"&amp;healthcare_dataset[[#This Row],[Column2]],2)&amp;"-01"</f>
        <v>2021-05-01</v>
      </c>
    </row>
    <row r="5126" spans="1:20" x14ac:dyDescent="0.25">
      <c r="A5126" t="s">
        <v>126</v>
      </c>
      <c r="B5126">
        <v>74</v>
      </c>
      <c r="C5126" t="s">
        <v>16</v>
      </c>
      <c r="D5126" t="s">
        <v>51</v>
      </c>
      <c r="E5126">
        <v>28</v>
      </c>
      <c r="F5126" t="s">
        <v>56</v>
      </c>
      <c r="G5126" s="1">
        <v>44341</v>
      </c>
      <c r="H5126" t="s">
        <v>127</v>
      </c>
      <c r="I5126" t="s">
        <v>128</v>
      </c>
      <c r="J5126" t="s">
        <v>59</v>
      </c>
      <c r="K5126">
        <v>12680.730521058496</v>
      </c>
      <c r="L5126">
        <v>298</v>
      </c>
      <c r="M5126" t="s">
        <v>32</v>
      </c>
      <c r="N5126" s="1">
        <v>44355</v>
      </c>
      <c r="O5126" t="s">
        <v>33</v>
      </c>
      <c r="P5126" t="s">
        <v>45</v>
      </c>
      <c r="Q5126">
        <f>healthcare_dataset[[#This Row],[Discharge Date]]-healthcare_dataset[[#This Row],[Date of Admission]]</f>
        <v>14</v>
      </c>
      <c r="R5126">
        <f>YEAR(healthcare_dataset[[#This Row],[Date of Admission]])</f>
        <v>2021</v>
      </c>
      <c r="S5126">
        <f>MONTH(healthcare_dataset[[#This Row],[Date of Admission]])</f>
        <v>5</v>
      </c>
      <c r="T5126" t="str">
        <f>healthcare_dataset[[#This Row],[Column1]]&amp;"-"&amp;RIGHT("0"&amp;healthcare_dataset[[#This Row],[Column2]],2)&amp;"-01"</f>
        <v>2021-05-01</v>
      </c>
    </row>
    <row r="5127" spans="1:20" x14ac:dyDescent="0.25">
      <c r="A5127" t="s">
        <v>3502</v>
      </c>
      <c r="B5127">
        <v>34</v>
      </c>
      <c r="C5127" t="s">
        <v>16</v>
      </c>
      <c r="D5127" t="s">
        <v>36</v>
      </c>
      <c r="E5127">
        <v>1178</v>
      </c>
      <c r="F5127" t="s">
        <v>37</v>
      </c>
      <c r="G5127" s="1">
        <v>44341</v>
      </c>
      <c r="H5127" t="s">
        <v>3503</v>
      </c>
      <c r="I5127" t="s">
        <v>3504</v>
      </c>
      <c r="J5127" t="s">
        <v>63</v>
      </c>
      <c r="K5127">
        <v>40800.261040347308</v>
      </c>
      <c r="L5127">
        <v>182</v>
      </c>
      <c r="M5127" t="s">
        <v>43</v>
      </c>
      <c r="N5127" s="1">
        <v>44346</v>
      </c>
      <c r="O5127" t="s">
        <v>50</v>
      </c>
      <c r="P5127" t="s">
        <v>24</v>
      </c>
      <c r="Q5127">
        <f>healthcare_dataset[[#This Row],[Discharge Date]]-healthcare_dataset[[#This Row],[Date of Admission]]</f>
        <v>5</v>
      </c>
      <c r="R5127">
        <f>YEAR(healthcare_dataset[[#This Row],[Date of Admission]])</f>
        <v>2021</v>
      </c>
      <c r="S5127">
        <f>MONTH(healthcare_dataset[[#This Row],[Date of Admission]])</f>
        <v>5</v>
      </c>
      <c r="T5127" t="str">
        <f>healthcare_dataset[[#This Row],[Column1]]&amp;"-"&amp;RIGHT("0"&amp;healthcare_dataset[[#This Row],[Column2]],2)&amp;"-01"</f>
        <v>2021-05-01</v>
      </c>
    </row>
    <row r="5128" spans="1:20" x14ac:dyDescent="0.25">
      <c r="A5128" t="s">
        <v>22246</v>
      </c>
      <c r="B5128">
        <v>85</v>
      </c>
      <c r="C5128" t="s">
        <v>16</v>
      </c>
      <c r="D5128" t="s">
        <v>92</v>
      </c>
      <c r="E5128">
        <v>8235</v>
      </c>
      <c r="F5128" t="s">
        <v>37</v>
      </c>
      <c r="G5128" s="1">
        <v>44341</v>
      </c>
      <c r="H5128" t="s">
        <v>22247</v>
      </c>
      <c r="I5128" t="s">
        <v>22248</v>
      </c>
      <c r="J5128" t="s">
        <v>21</v>
      </c>
      <c r="K5128">
        <v>49764.53091429238</v>
      </c>
      <c r="L5128">
        <v>309</v>
      </c>
      <c r="M5128" t="s">
        <v>32</v>
      </c>
      <c r="N5128" s="1">
        <v>44359</v>
      </c>
      <c r="O5128" t="s">
        <v>44</v>
      </c>
      <c r="P5128" t="s">
        <v>24</v>
      </c>
      <c r="Q5128">
        <f>healthcare_dataset[[#This Row],[Discharge Date]]-healthcare_dataset[[#This Row],[Date of Admission]]</f>
        <v>18</v>
      </c>
      <c r="R5128">
        <f>YEAR(healthcare_dataset[[#This Row],[Date of Admission]])</f>
        <v>2021</v>
      </c>
      <c r="S5128">
        <f>MONTH(healthcare_dataset[[#This Row],[Date of Admission]])</f>
        <v>5</v>
      </c>
      <c r="T5128" t="str">
        <f>healthcare_dataset[[#This Row],[Column1]]&amp;"-"&amp;RIGHT("0"&amp;healthcare_dataset[[#This Row],[Column2]],2)&amp;"-01"</f>
        <v>2021-05-01</v>
      </c>
    </row>
    <row r="5129" spans="1:20" x14ac:dyDescent="0.25">
      <c r="A5129" t="s">
        <v>7780</v>
      </c>
      <c r="B5129">
        <v>50</v>
      </c>
      <c r="C5129" t="s">
        <v>16</v>
      </c>
      <c r="D5129" t="s">
        <v>27</v>
      </c>
      <c r="E5129">
        <v>8970</v>
      </c>
      <c r="F5129" t="s">
        <v>37</v>
      </c>
      <c r="G5129" s="1">
        <v>44341</v>
      </c>
      <c r="H5129" t="s">
        <v>24065</v>
      </c>
      <c r="I5129" t="s">
        <v>24066</v>
      </c>
      <c r="J5129" t="s">
        <v>21</v>
      </c>
      <c r="K5129">
        <v>12396.767504893176</v>
      </c>
      <c r="L5129">
        <v>404</v>
      </c>
      <c r="M5129" t="s">
        <v>22</v>
      </c>
      <c r="N5129" s="1">
        <v>44364</v>
      </c>
      <c r="O5129" t="s">
        <v>23</v>
      </c>
      <c r="P5129" t="s">
        <v>45</v>
      </c>
      <c r="Q5129">
        <f>healthcare_dataset[[#This Row],[Discharge Date]]-healthcare_dataset[[#This Row],[Date of Admission]]</f>
        <v>23</v>
      </c>
      <c r="R5129">
        <f>YEAR(healthcare_dataset[[#This Row],[Date of Admission]])</f>
        <v>2021</v>
      </c>
      <c r="S5129">
        <f>MONTH(healthcare_dataset[[#This Row],[Date of Admission]])</f>
        <v>5</v>
      </c>
      <c r="T5129" t="str">
        <f>healthcare_dataset[[#This Row],[Column1]]&amp;"-"&amp;RIGHT("0"&amp;healthcare_dataset[[#This Row],[Column2]],2)&amp;"-01"</f>
        <v>2021-05-01</v>
      </c>
    </row>
    <row r="5130" spans="1:20" x14ac:dyDescent="0.25">
      <c r="A5130" t="s">
        <v>8622</v>
      </c>
      <c r="B5130">
        <v>70</v>
      </c>
      <c r="C5130" t="s">
        <v>26</v>
      </c>
      <c r="D5130" t="s">
        <v>232</v>
      </c>
      <c r="E5130">
        <v>2998</v>
      </c>
      <c r="F5130" t="s">
        <v>47</v>
      </c>
      <c r="G5130" s="1">
        <v>44342</v>
      </c>
      <c r="H5130" t="s">
        <v>8623</v>
      </c>
      <c r="I5130" t="s">
        <v>8624</v>
      </c>
      <c r="J5130" t="s">
        <v>59</v>
      </c>
      <c r="K5130">
        <v>10983.650789386096</v>
      </c>
      <c r="L5130">
        <v>168</v>
      </c>
      <c r="M5130" t="s">
        <v>32</v>
      </c>
      <c r="N5130" s="1">
        <v>44347</v>
      </c>
      <c r="O5130" t="s">
        <v>33</v>
      </c>
      <c r="P5130" t="s">
        <v>24</v>
      </c>
      <c r="Q5130">
        <f>healthcare_dataset[[#This Row],[Discharge Date]]-healthcare_dataset[[#This Row],[Date of Admission]]</f>
        <v>5</v>
      </c>
      <c r="R5130">
        <f>YEAR(healthcare_dataset[[#This Row],[Date of Admission]])</f>
        <v>2021</v>
      </c>
      <c r="S5130">
        <f>MONTH(healthcare_dataset[[#This Row],[Date of Admission]])</f>
        <v>5</v>
      </c>
      <c r="T5130" t="str">
        <f>healthcare_dataset[[#This Row],[Column1]]&amp;"-"&amp;RIGHT("0"&amp;healthcare_dataset[[#This Row],[Column2]],2)&amp;"-01"</f>
        <v>2021-05-01</v>
      </c>
    </row>
    <row r="5131" spans="1:20" x14ac:dyDescent="0.25">
      <c r="A5131" t="s">
        <v>9645</v>
      </c>
      <c r="B5131">
        <v>45</v>
      </c>
      <c r="C5131" t="s">
        <v>16</v>
      </c>
      <c r="D5131" t="s">
        <v>17</v>
      </c>
      <c r="E5131">
        <v>3376</v>
      </c>
      <c r="F5131" t="s">
        <v>28</v>
      </c>
      <c r="G5131" s="1">
        <v>44342</v>
      </c>
      <c r="H5131" t="s">
        <v>9646</v>
      </c>
      <c r="I5131" t="s">
        <v>9647</v>
      </c>
      <c r="J5131" t="s">
        <v>63</v>
      </c>
      <c r="K5131">
        <v>2215.2984504560272</v>
      </c>
      <c r="L5131">
        <v>169</v>
      </c>
      <c r="M5131" t="s">
        <v>32</v>
      </c>
      <c r="N5131" s="1">
        <v>44359</v>
      </c>
      <c r="O5131" t="s">
        <v>23</v>
      </c>
      <c r="P5131" t="s">
        <v>45</v>
      </c>
      <c r="Q5131">
        <f>healthcare_dataset[[#This Row],[Discharge Date]]-healthcare_dataset[[#This Row],[Date of Admission]]</f>
        <v>17</v>
      </c>
      <c r="R5131">
        <f>YEAR(healthcare_dataset[[#This Row],[Date of Admission]])</f>
        <v>2021</v>
      </c>
      <c r="S5131">
        <f>MONTH(healthcare_dataset[[#This Row],[Date of Admission]])</f>
        <v>5</v>
      </c>
      <c r="T5131" t="str">
        <f>healthcare_dataset[[#This Row],[Column1]]&amp;"-"&amp;RIGHT("0"&amp;healthcare_dataset[[#This Row],[Column2]],2)&amp;"-01"</f>
        <v>2021-05-01</v>
      </c>
    </row>
    <row r="5132" spans="1:20" x14ac:dyDescent="0.25">
      <c r="A5132" t="s">
        <v>11199</v>
      </c>
      <c r="B5132">
        <v>78</v>
      </c>
      <c r="C5132" t="s">
        <v>26</v>
      </c>
      <c r="D5132" t="s">
        <v>65</v>
      </c>
      <c r="E5132">
        <v>3954</v>
      </c>
      <c r="F5132" t="s">
        <v>28</v>
      </c>
      <c r="G5132" s="1">
        <v>44342</v>
      </c>
      <c r="H5132" t="s">
        <v>11200</v>
      </c>
      <c r="I5132" t="s">
        <v>4606</v>
      </c>
      <c r="J5132" t="s">
        <v>54</v>
      </c>
      <c r="K5132">
        <v>7144.1274178724379</v>
      </c>
      <c r="L5132">
        <v>138</v>
      </c>
      <c r="M5132" t="s">
        <v>43</v>
      </c>
      <c r="N5132" s="1">
        <v>44362</v>
      </c>
      <c r="O5132" t="s">
        <v>44</v>
      </c>
      <c r="P5132" t="s">
        <v>45</v>
      </c>
      <c r="Q5132">
        <f>healthcare_dataset[[#This Row],[Discharge Date]]-healthcare_dataset[[#This Row],[Date of Admission]]</f>
        <v>20</v>
      </c>
      <c r="R5132">
        <f>YEAR(healthcare_dataset[[#This Row],[Date of Admission]])</f>
        <v>2021</v>
      </c>
      <c r="S5132">
        <f>MONTH(healthcare_dataset[[#This Row],[Date of Admission]])</f>
        <v>5</v>
      </c>
      <c r="T5132" t="str">
        <f>healthcare_dataset[[#This Row],[Column1]]&amp;"-"&amp;RIGHT("0"&amp;healthcare_dataset[[#This Row],[Column2]],2)&amp;"-01"</f>
        <v>2021-05-01</v>
      </c>
    </row>
    <row r="5133" spans="1:20" x14ac:dyDescent="0.25">
      <c r="A5133" t="s">
        <v>5282</v>
      </c>
      <c r="B5133">
        <v>38</v>
      </c>
      <c r="C5133" t="s">
        <v>26</v>
      </c>
      <c r="D5133" t="s">
        <v>92</v>
      </c>
      <c r="E5133">
        <v>4621</v>
      </c>
      <c r="F5133" t="s">
        <v>28</v>
      </c>
      <c r="G5133" s="1">
        <v>44342</v>
      </c>
      <c r="H5133" t="s">
        <v>12987</v>
      </c>
      <c r="I5133" t="s">
        <v>12988</v>
      </c>
      <c r="J5133" t="s">
        <v>31</v>
      </c>
      <c r="K5133">
        <v>31408.13641635991</v>
      </c>
      <c r="L5133">
        <v>187</v>
      </c>
      <c r="M5133" t="s">
        <v>43</v>
      </c>
      <c r="N5133" s="1">
        <v>44347</v>
      </c>
      <c r="O5133" t="s">
        <v>33</v>
      </c>
      <c r="P5133" t="s">
        <v>45</v>
      </c>
      <c r="Q5133">
        <f>healthcare_dataset[[#This Row],[Discharge Date]]-healthcare_dataset[[#This Row],[Date of Admission]]</f>
        <v>5</v>
      </c>
      <c r="R5133">
        <f>YEAR(healthcare_dataset[[#This Row],[Date of Admission]])</f>
        <v>2021</v>
      </c>
      <c r="S5133">
        <f>MONTH(healthcare_dataset[[#This Row],[Date of Admission]])</f>
        <v>5</v>
      </c>
      <c r="T5133" t="str">
        <f>healthcare_dataset[[#This Row],[Column1]]&amp;"-"&amp;RIGHT("0"&amp;healthcare_dataset[[#This Row],[Column2]],2)&amp;"-01"</f>
        <v>2021-05-01</v>
      </c>
    </row>
    <row r="5134" spans="1:20" x14ac:dyDescent="0.25">
      <c r="A5134" t="s">
        <v>20247</v>
      </c>
      <c r="B5134">
        <v>51</v>
      </c>
      <c r="C5134" t="s">
        <v>16</v>
      </c>
      <c r="D5134" t="s">
        <v>36</v>
      </c>
      <c r="E5134">
        <v>7438</v>
      </c>
      <c r="F5134" t="s">
        <v>72</v>
      </c>
      <c r="G5134" s="1">
        <v>44342</v>
      </c>
      <c r="H5134" t="s">
        <v>20248</v>
      </c>
      <c r="I5134" t="s">
        <v>20249</v>
      </c>
      <c r="J5134" t="s">
        <v>59</v>
      </c>
      <c r="K5134">
        <v>45141.181768728013</v>
      </c>
      <c r="L5134">
        <v>101</v>
      </c>
      <c r="M5134" t="s">
        <v>22</v>
      </c>
      <c r="N5134" s="1">
        <v>44358</v>
      </c>
      <c r="O5134" t="s">
        <v>50</v>
      </c>
      <c r="P5134" t="s">
        <v>24</v>
      </c>
      <c r="Q5134">
        <f>healthcare_dataset[[#This Row],[Discharge Date]]-healthcare_dataset[[#This Row],[Date of Admission]]</f>
        <v>16</v>
      </c>
      <c r="R5134">
        <f>YEAR(healthcare_dataset[[#This Row],[Date of Admission]])</f>
        <v>2021</v>
      </c>
      <c r="S5134">
        <f>MONTH(healthcare_dataset[[#This Row],[Date of Admission]])</f>
        <v>5</v>
      </c>
      <c r="T5134" t="str">
        <f>healthcare_dataset[[#This Row],[Column1]]&amp;"-"&amp;RIGHT("0"&amp;healthcare_dataset[[#This Row],[Column2]],2)&amp;"-01"</f>
        <v>2021-05-01</v>
      </c>
    </row>
    <row r="5135" spans="1:20" x14ac:dyDescent="0.25">
      <c r="A5135" t="s">
        <v>20951</v>
      </c>
      <c r="B5135">
        <v>53</v>
      </c>
      <c r="C5135" t="s">
        <v>26</v>
      </c>
      <c r="D5135" t="s">
        <v>27</v>
      </c>
      <c r="E5135">
        <v>7720</v>
      </c>
      <c r="F5135" t="s">
        <v>72</v>
      </c>
      <c r="G5135" s="1">
        <v>44342</v>
      </c>
      <c r="H5135" t="s">
        <v>20952</v>
      </c>
      <c r="I5135" t="s">
        <v>20953</v>
      </c>
      <c r="J5135" t="s">
        <v>59</v>
      </c>
      <c r="K5135">
        <v>10199.247755534712</v>
      </c>
      <c r="L5135">
        <v>196</v>
      </c>
      <c r="M5135" t="s">
        <v>22</v>
      </c>
      <c r="N5135" s="1">
        <v>44358</v>
      </c>
      <c r="O5135" t="s">
        <v>44</v>
      </c>
      <c r="P5135" t="s">
        <v>34</v>
      </c>
      <c r="Q5135">
        <f>healthcare_dataset[[#This Row],[Discharge Date]]-healthcare_dataset[[#This Row],[Date of Admission]]</f>
        <v>16</v>
      </c>
      <c r="R5135">
        <f>YEAR(healthcare_dataset[[#This Row],[Date of Admission]])</f>
        <v>2021</v>
      </c>
      <c r="S5135">
        <f>MONTH(healthcare_dataset[[#This Row],[Date of Admission]])</f>
        <v>5</v>
      </c>
      <c r="T5135" t="str">
        <f>healthcare_dataset[[#This Row],[Column1]]&amp;"-"&amp;RIGHT("0"&amp;healthcare_dataset[[#This Row],[Column2]],2)&amp;"-01"</f>
        <v>2021-05-01</v>
      </c>
    </row>
    <row r="5136" spans="1:20" x14ac:dyDescent="0.25">
      <c r="A5136" t="s">
        <v>22784</v>
      </c>
      <c r="B5136">
        <v>79</v>
      </c>
      <c r="C5136" t="s">
        <v>16</v>
      </c>
      <c r="D5136" t="s">
        <v>51</v>
      </c>
      <c r="E5136">
        <v>8456</v>
      </c>
      <c r="F5136" t="s">
        <v>72</v>
      </c>
      <c r="G5136" s="1">
        <v>44342</v>
      </c>
      <c r="H5136" t="s">
        <v>22785</v>
      </c>
      <c r="I5136" t="s">
        <v>22786</v>
      </c>
      <c r="J5136" t="s">
        <v>54</v>
      </c>
      <c r="K5136">
        <v>20572.471670862484</v>
      </c>
      <c r="L5136">
        <v>209</v>
      </c>
      <c r="M5136" t="s">
        <v>22</v>
      </c>
      <c r="N5136" s="1">
        <v>44351</v>
      </c>
      <c r="O5136" t="s">
        <v>50</v>
      </c>
      <c r="P5136" t="s">
        <v>34</v>
      </c>
      <c r="Q5136">
        <f>healthcare_dataset[[#This Row],[Discharge Date]]-healthcare_dataset[[#This Row],[Date of Admission]]</f>
        <v>9</v>
      </c>
      <c r="R5136">
        <f>YEAR(healthcare_dataset[[#This Row],[Date of Admission]])</f>
        <v>2021</v>
      </c>
      <c r="S5136">
        <f>MONTH(healthcare_dataset[[#This Row],[Date of Admission]])</f>
        <v>5</v>
      </c>
      <c r="T5136" t="str">
        <f>healthcare_dataset[[#This Row],[Column1]]&amp;"-"&amp;RIGHT("0"&amp;healthcare_dataset[[#This Row],[Column2]],2)&amp;"-01"</f>
        <v>2021-05-01</v>
      </c>
    </row>
    <row r="5137" spans="1:20" x14ac:dyDescent="0.25">
      <c r="A5137" t="s">
        <v>20054</v>
      </c>
      <c r="B5137">
        <v>82</v>
      </c>
      <c r="C5137" t="s">
        <v>26</v>
      </c>
      <c r="D5137" t="s">
        <v>117</v>
      </c>
      <c r="E5137">
        <v>7362</v>
      </c>
      <c r="F5137" t="s">
        <v>56</v>
      </c>
      <c r="G5137" s="1">
        <v>44342</v>
      </c>
      <c r="H5137" t="s">
        <v>1683</v>
      </c>
      <c r="I5137" t="s">
        <v>20055</v>
      </c>
      <c r="J5137" t="s">
        <v>54</v>
      </c>
      <c r="K5137">
        <v>17511.354247874424</v>
      </c>
      <c r="L5137">
        <v>305</v>
      </c>
      <c r="M5137" t="s">
        <v>22</v>
      </c>
      <c r="N5137" s="1">
        <v>44359</v>
      </c>
      <c r="O5137" t="s">
        <v>44</v>
      </c>
      <c r="P5137" t="s">
        <v>34</v>
      </c>
      <c r="Q5137">
        <f>healthcare_dataset[[#This Row],[Discharge Date]]-healthcare_dataset[[#This Row],[Date of Admission]]</f>
        <v>17</v>
      </c>
      <c r="R5137">
        <f>YEAR(healthcare_dataset[[#This Row],[Date of Admission]])</f>
        <v>2021</v>
      </c>
      <c r="S5137">
        <f>MONTH(healthcare_dataset[[#This Row],[Date of Admission]])</f>
        <v>5</v>
      </c>
      <c r="T5137" t="str">
        <f>healthcare_dataset[[#This Row],[Column1]]&amp;"-"&amp;RIGHT("0"&amp;healthcare_dataset[[#This Row],[Column2]],2)&amp;"-01"</f>
        <v>2021-05-01</v>
      </c>
    </row>
    <row r="5138" spans="1:20" x14ac:dyDescent="0.25">
      <c r="A5138" t="s">
        <v>17912</v>
      </c>
      <c r="B5138">
        <v>66</v>
      </c>
      <c r="C5138" t="s">
        <v>26</v>
      </c>
      <c r="D5138" t="s">
        <v>27</v>
      </c>
      <c r="E5138">
        <v>6519</v>
      </c>
      <c r="F5138" t="s">
        <v>37</v>
      </c>
      <c r="G5138" s="1">
        <v>44342</v>
      </c>
      <c r="H5138" t="s">
        <v>16424</v>
      </c>
      <c r="I5138" t="s">
        <v>17913</v>
      </c>
      <c r="J5138" t="s">
        <v>21</v>
      </c>
      <c r="K5138">
        <v>43995.632734304723</v>
      </c>
      <c r="L5138">
        <v>369</v>
      </c>
      <c r="M5138" t="s">
        <v>22</v>
      </c>
      <c r="N5138" s="1">
        <v>44348</v>
      </c>
      <c r="O5138" t="s">
        <v>23</v>
      </c>
      <c r="P5138" t="s">
        <v>45</v>
      </c>
      <c r="Q5138">
        <f>healthcare_dataset[[#This Row],[Discharge Date]]-healthcare_dataset[[#This Row],[Date of Admission]]</f>
        <v>6</v>
      </c>
      <c r="R5138">
        <f>YEAR(healthcare_dataset[[#This Row],[Date of Admission]])</f>
        <v>2021</v>
      </c>
      <c r="S5138">
        <f>MONTH(healthcare_dataset[[#This Row],[Date of Admission]])</f>
        <v>5</v>
      </c>
      <c r="T5138" t="str">
        <f>healthcare_dataset[[#This Row],[Column1]]&amp;"-"&amp;RIGHT("0"&amp;healthcare_dataset[[#This Row],[Column2]],2)&amp;"-01"</f>
        <v>2021-05-01</v>
      </c>
    </row>
    <row r="5139" spans="1:20" x14ac:dyDescent="0.25">
      <c r="A5139" t="s">
        <v>4027</v>
      </c>
      <c r="B5139">
        <v>47</v>
      </c>
      <c r="C5139" t="s">
        <v>26</v>
      </c>
      <c r="D5139" t="s">
        <v>65</v>
      </c>
      <c r="E5139">
        <v>9414</v>
      </c>
      <c r="F5139" t="s">
        <v>47</v>
      </c>
      <c r="G5139" s="1">
        <v>44343</v>
      </c>
      <c r="H5139" t="s">
        <v>18883</v>
      </c>
      <c r="I5139" t="s">
        <v>25151</v>
      </c>
      <c r="J5139" t="s">
        <v>59</v>
      </c>
      <c r="K5139">
        <v>25006.88674513295</v>
      </c>
      <c r="L5139">
        <v>476</v>
      </c>
      <c r="M5139" t="s">
        <v>22</v>
      </c>
      <c r="N5139" s="1">
        <v>44362</v>
      </c>
      <c r="O5139" t="s">
        <v>33</v>
      </c>
      <c r="P5139" t="s">
        <v>34</v>
      </c>
      <c r="Q5139">
        <f>healthcare_dataset[[#This Row],[Discharge Date]]-healthcare_dataset[[#This Row],[Date of Admission]]</f>
        <v>19</v>
      </c>
      <c r="R5139">
        <f>YEAR(healthcare_dataset[[#This Row],[Date of Admission]])</f>
        <v>2021</v>
      </c>
      <c r="S5139">
        <f>MONTH(healthcare_dataset[[#This Row],[Date of Admission]])</f>
        <v>5</v>
      </c>
      <c r="T5139" t="str">
        <f>healthcare_dataset[[#This Row],[Column1]]&amp;"-"&amp;RIGHT("0"&amp;healthcare_dataset[[#This Row],[Column2]],2)&amp;"-01"</f>
        <v>2021-05-01</v>
      </c>
    </row>
    <row r="5140" spans="1:20" x14ac:dyDescent="0.25">
      <c r="A5140" t="s">
        <v>1137</v>
      </c>
      <c r="B5140">
        <v>57</v>
      </c>
      <c r="C5140" t="s">
        <v>26</v>
      </c>
      <c r="D5140" t="s">
        <v>65</v>
      </c>
      <c r="E5140">
        <v>368</v>
      </c>
      <c r="F5140" t="s">
        <v>28</v>
      </c>
      <c r="G5140" s="1">
        <v>44343</v>
      </c>
      <c r="H5140" t="s">
        <v>1138</v>
      </c>
      <c r="I5140" t="s">
        <v>1139</v>
      </c>
      <c r="J5140" t="s">
        <v>21</v>
      </c>
      <c r="K5140">
        <v>17061.046663657253</v>
      </c>
      <c r="L5140">
        <v>357</v>
      </c>
      <c r="M5140" t="s">
        <v>43</v>
      </c>
      <c r="N5140" s="1">
        <v>44359</v>
      </c>
      <c r="O5140" t="s">
        <v>50</v>
      </c>
      <c r="P5140" t="s">
        <v>45</v>
      </c>
      <c r="Q5140">
        <f>healthcare_dataset[[#This Row],[Discharge Date]]-healthcare_dataset[[#This Row],[Date of Admission]]</f>
        <v>16</v>
      </c>
      <c r="R5140">
        <f>YEAR(healthcare_dataset[[#This Row],[Date of Admission]])</f>
        <v>2021</v>
      </c>
      <c r="S5140">
        <f>MONTH(healthcare_dataset[[#This Row],[Date of Admission]])</f>
        <v>5</v>
      </c>
      <c r="T5140" t="str">
        <f>healthcare_dataset[[#This Row],[Column1]]&amp;"-"&amp;RIGHT("0"&amp;healthcare_dataset[[#This Row],[Column2]],2)&amp;"-01"</f>
        <v>2021-05-01</v>
      </c>
    </row>
    <row r="5141" spans="1:20" x14ac:dyDescent="0.25">
      <c r="A5141" t="s">
        <v>2320</v>
      </c>
      <c r="B5141">
        <v>60</v>
      </c>
      <c r="C5141" t="s">
        <v>16</v>
      </c>
      <c r="D5141" t="s">
        <v>27</v>
      </c>
      <c r="E5141">
        <v>771</v>
      </c>
      <c r="F5141" t="s">
        <v>28</v>
      </c>
      <c r="G5141" s="1">
        <v>44343</v>
      </c>
      <c r="H5141" t="s">
        <v>2321</v>
      </c>
      <c r="I5141" t="s">
        <v>2322</v>
      </c>
      <c r="J5141" t="s">
        <v>63</v>
      </c>
      <c r="K5141">
        <v>25362.314192783557</v>
      </c>
      <c r="L5141">
        <v>148</v>
      </c>
      <c r="M5141" t="s">
        <v>43</v>
      </c>
      <c r="N5141" s="1">
        <v>44373</v>
      </c>
      <c r="O5141" t="s">
        <v>33</v>
      </c>
      <c r="P5141" t="s">
        <v>24</v>
      </c>
      <c r="Q5141">
        <f>healthcare_dataset[[#This Row],[Discharge Date]]-healthcare_dataset[[#This Row],[Date of Admission]]</f>
        <v>30</v>
      </c>
      <c r="R5141">
        <f>YEAR(healthcare_dataset[[#This Row],[Date of Admission]])</f>
        <v>2021</v>
      </c>
      <c r="S5141">
        <f>MONTH(healthcare_dataset[[#This Row],[Date of Admission]])</f>
        <v>5</v>
      </c>
      <c r="T5141" t="str">
        <f>healthcare_dataset[[#This Row],[Column1]]&amp;"-"&amp;RIGHT("0"&amp;healthcare_dataset[[#This Row],[Column2]],2)&amp;"-01"</f>
        <v>2021-05-01</v>
      </c>
    </row>
    <row r="5142" spans="1:20" x14ac:dyDescent="0.25">
      <c r="A5142" t="s">
        <v>6116</v>
      </c>
      <c r="B5142">
        <v>84</v>
      </c>
      <c r="C5142" t="s">
        <v>16</v>
      </c>
      <c r="D5142" t="s">
        <v>65</v>
      </c>
      <c r="E5142">
        <v>2095</v>
      </c>
      <c r="F5142" t="s">
        <v>28</v>
      </c>
      <c r="G5142" s="1">
        <v>44343</v>
      </c>
      <c r="H5142" t="s">
        <v>6117</v>
      </c>
      <c r="I5142" t="s">
        <v>6118</v>
      </c>
      <c r="J5142" t="s">
        <v>31</v>
      </c>
      <c r="K5142">
        <v>37079.567823313162</v>
      </c>
      <c r="L5142">
        <v>298</v>
      </c>
      <c r="M5142" t="s">
        <v>43</v>
      </c>
      <c r="N5142" s="1">
        <v>44357</v>
      </c>
      <c r="O5142" t="s">
        <v>87</v>
      </c>
      <c r="P5142" t="s">
        <v>34</v>
      </c>
      <c r="Q5142">
        <f>healthcare_dataset[[#This Row],[Discharge Date]]-healthcare_dataset[[#This Row],[Date of Admission]]</f>
        <v>14</v>
      </c>
      <c r="R5142">
        <f>YEAR(healthcare_dataset[[#This Row],[Date of Admission]])</f>
        <v>2021</v>
      </c>
      <c r="S5142">
        <f>MONTH(healthcare_dataset[[#This Row],[Date of Admission]])</f>
        <v>5</v>
      </c>
      <c r="T5142" t="str">
        <f>healthcare_dataset[[#This Row],[Column1]]&amp;"-"&amp;RIGHT("0"&amp;healthcare_dataset[[#This Row],[Column2]],2)&amp;"-01"</f>
        <v>2021-05-01</v>
      </c>
    </row>
    <row r="5143" spans="1:20" x14ac:dyDescent="0.25">
      <c r="A5143" t="s">
        <v>7728</v>
      </c>
      <c r="B5143">
        <v>57</v>
      </c>
      <c r="C5143" t="s">
        <v>26</v>
      </c>
      <c r="D5143" t="s">
        <v>92</v>
      </c>
      <c r="E5143">
        <v>2669</v>
      </c>
      <c r="F5143" t="s">
        <v>72</v>
      </c>
      <c r="G5143" s="1">
        <v>44343</v>
      </c>
      <c r="H5143" t="s">
        <v>7729</v>
      </c>
      <c r="I5143" t="s">
        <v>7730</v>
      </c>
      <c r="J5143" t="s">
        <v>63</v>
      </c>
      <c r="K5143">
        <v>23415.350599702771</v>
      </c>
      <c r="L5143">
        <v>128</v>
      </c>
      <c r="M5143" t="s">
        <v>43</v>
      </c>
      <c r="N5143" s="1">
        <v>44360</v>
      </c>
      <c r="O5143" t="s">
        <v>87</v>
      </c>
      <c r="P5143" t="s">
        <v>24</v>
      </c>
      <c r="Q5143">
        <f>healthcare_dataset[[#This Row],[Discharge Date]]-healthcare_dataset[[#This Row],[Date of Admission]]</f>
        <v>17</v>
      </c>
      <c r="R5143">
        <f>YEAR(healthcare_dataset[[#This Row],[Date of Admission]])</f>
        <v>2021</v>
      </c>
      <c r="S5143">
        <f>MONTH(healthcare_dataset[[#This Row],[Date of Admission]])</f>
        <v>5</v>
      </c>
      <c r="T5143" t="str">
        <f>healthcare_dataset[[#This Row],[Column1]]&amp;"-"&amp;RIGHT("0"&amp;healthcare_dataset[[#This Row],[Column2]],2)&amp;"-01"</f>
        <v>2021-05-01</v>
      </c>
    </row>
    <row r="5144" spans="1:20" x14ac:dyDescent="0.25">
      <c r="A5144" t="s">
        <v>120</v>
      </c>
      <c r="B5144">
        <v>26</v>
      </c>
      <c r="C5144" t="s">
        <v>16</v>
      </c>
      <c r="D5144" t="s">
        <v>36</v>
      </c>
      <c r="E5144">
        <v>26</v>
      </c>
      <c r="F5144" t="s">
        <v>37</v>
      </c>
      <c r="G5144" s="1">
        <v>44343</v>
      </c>
      <c r="H5144" t="s">
        <v>121</v>
      </c>
      <c r="I5144" t="s">
        <v>122</v>
      </c>
      <c r="J5144" t="s">
        <v>31</v>
      </c>
      <c r="K5144">
        <v>37766.521237356821</v>
      </c>
      <c r="L5144">
        <v>292</v>
      </c>
      <c r="M5144" t="s">
        <v>43</v>
      </c>
      <c r="N5144" s="1">
        <v>44370</v>
      </c>
      <c r="O5144" t="s">
        <v>50</v>
      </c>
      <c r="P5144" t="s">
        <v>45</v>
      </c>
      <c r="Q5144">
        <f>healthcare_dataset[[#This Row],[Discharge Date]]-healthcare_dataset[[#This Row],[Date of Admission]]</f>
        <v>27</v>
      </c>
      <c r="R5144">
        <f>YEAR(healthcare_dataset[[#This Row],[Date of Admission]])</f>
        <v>2021</v>
      </c>
      <c r="S5144">
        <f>MONTH(healthcare_dataset[[#This Row],[Date of Admission]])</f>
        <v>5</v>
      </c>
      <c r="T5144" t="str">
        <f>healthcare_dataset[[#This Row],[Column1]]&amp;"-"&amp;RIGHT("0"&amp;healthcare_dataset[[#This Row],[Column2]],2)&amp;"-01"</f>
        <v>2021-05-01</v>
      </c>
    </row>
    <row r="5145" spans="1:20" x14ac:dyDescent="0.25">
      <c r="A5145" t="s">
        <v>17807</v>
      </c>
      <c r="B5145">
        <v>25</v>
      </c>
      <c r="C5145" t="s">
        <v>26</v>
      </c>
      <c r="D5145" t="s">
        <v>117</v>
      </c>
      <c r="E5145">
        <v>7221</v>
      </c>
      <c r="F5145" t="s">
        <v>37</v>
      </c>
      <c r="G5145" s="1">
        <v>44343</v>
      </c>
      <c r="H5145" t="s">
        <v>19704</v>
      </c>
      <c r="I5145" t="s">
        <v>19705</v>
      </c>
      <c r="J5145" t="s">
        <v>59</v>
      </c>
      <c r="K5145">
        <v>36922.016276749746</v>
      </c>
      <c r="L5145">
        <v>374</v>
      </c>
      <c r="M5145" t="s">
        <v>43</v>
      </c>
      <c r="N5145" s="1">
        <v>44354</v>
      </c>
      <c r="O5145" t="s">
        <v>44</v>
      </c>
      <c r="P5145" t="s">
        <v>24</v>
      </c>
      <c r="Q5145">
        <f>healthcare_dataset[[#This Row],[Discharge Date]]-healthcare_dataset[[#This Row],[Date of Admission]]</f>
        <v>11</v>
      </c>
      <c r="R5145">
        <f>YEAR(healthcare_dataset[[#This Row],[Date of Admission]])</f>
        <v>2021</v>
      </c>
      <c r="S5145">
        <f>MONTH(healthcare_dataset[[#This Row],[Date of Admission]])</f>
        <v>5</v>
      </c>
      <c r="T5145" t="str">
        <f>healthcare_dataset[[#This Row],[Column1]]&amp;"-"&amp;RIGHT("0"&amp;healthcare_dataset[[#This Row],[Column2]],2)&amp;"-01"</f>
        <v>2021-05-01</v>
      </c>
    </row>
    <row r="5146" spans="1:20" x14ac:dyDescent="0.25">
      <c r="A5146" t="s">
        <v>24660</v>
      </c>
      <c r="B5146">
        <v>59</v>
      </c>
      <c r="C5146" t="s">
        <v>26</v>
      </c>
      <c r="D5146" t="s">
        <v>92</v>
      </c>
      <c r="E5146">
        <v>9211</v>
      </c>
      <c r="F5146" t="s">
        <v>37</v>
      </c>
      <c r="G5146" s="1">
        <v>44343</v>
      </c>
      <c r="H5146" t="s">
        <v>24661</v>
      </c>
      <c r="I5146" t="s">
        <v>24662</v>
      </c>
      <c r="J5146" t="s">
        <v>21</v>
      </c>
      <c r="K5146">
        <v>38276.238591547197</v>
      </c>
      <c r="L5146">
        <v>313</v>
      </c>
      <c r="M5146" t="s">
        <v>22</v>
      </c>
      <c r="N5146" s="1">
        <v>44355</v>
      </c>
      <c r="O5146" t="s">
        <v>23</v>
      </c>
      <c r="P5146" t="s">
        <v>24</v>
      </c>
      <c r="Q5146">
        <f>healthcare_dataset[[#This Row],[Discharge Date]]-healthcare_dataset[[#This Row],[Date of Admission]]</f>
        <v>12</v>
      </c>
      <c r="R5146">
        <f>YEAR(healthcare_dataset[[#This Row],[Date of Admission]])</f>
        <v>2021</v>
      </c>
      <c r="S5146">
        <f>MONTH(healthcare_dataset[[#This Row],[Date of Admission]])</f>
        <v>5</v>
      </c>
      <c r="T5146" t="str">
        <f>healthcare_dataset[[#This Row],[Column1]]&amp;"-"&amp;RIGHT("0"&amp;healthcare_dataset[[#This Row],[Column2]],2)&amp;"-01"</f>
        <v>2021-05-01</v>
      </c>
    </row>
    <row r="5147" spans="1:20" x14ac:dyDescent="0.25">
      <c r="A5147" t="s">
        <v>2719</v>
      </c>
      <c r="B5147">
        <v>49</v>
      </c>
      <c r="C5147" t="s">
        <v>26</v>
      </c>
      <c r="D5147" t="s">
        <v>117</v>
      </c>
      <c r="E5147">
        <v>1943</v>
      </c>
      <c r="F5147" t="s">
        <v>37</v>
      </c>
      <c r="G5147" s="1">
        <v>44344</v>
      </c>
      <c r="H5147" t="s">
        <v>5688</v>
      </c>
      <c r="I5147" t="s">
        <v>5689</v>
      </c>
      <c r="J5147" t="s">
        <v>54</v>
      </c>
      <c r="K5147">
        <v>44681.117324293707</v>
      </c>
      <c r="L5147">
        <v>330</v>
      </c>
      <c r="M5147" t="s">
        <v>32</v>
      </c>
      <c r="N5147" s="1">
        <v>44351</v>
      </c>
      <c r="O5147" t="s">
        <v>50</v>
      </c>
      <c r="P5147" t="s">
        <v>24</v>
      </c>
      <c r="Q5147">
        <f>healthcare_dataset[[#This Row],[Discharge Date]]-healthcare_dataset[[#This Row],[Date of Admission]]</f>
        <v>7</v>
      </c>
      <c r="R5147">
        <f>YEAR(healthcare_dataset[[#This Row],[Date of Admission]])</f>
        <v>2021</v>
      </c>
      <c r="S5147">
        <f>MONTH(healthcare_dataset[[#This Row],[Date of Admission]])</f>
        <v>5</v>
      </c>
      <c r="T5147" t="str">
        <f>healthcare_dataset[[#This Row],[Column1]]&amp;"-"&amp;RIGHT("0"&amp;healthcare_dataset[[#This Row],[Column2]],2)&amp;"-01"</f>
        <v>2021-05-01</v>
      </c>
    </row>
    <row r="5148" spans="1:20" x14ac:dyDescent="0.25">
      <c r="A5148" t="s">
        <v>11614</v>
      </c>
      <c r="B5148">
        <v>80</v>
      </c>
      <c r="C5148" t="s">
        <v>26</v>
      </c>
      <c r="D5148" t="s">
        <v>65</v>
      </c>
      <c r="E5148">
        <v>4109</v>
      </c>
      <c r="F5148" t="s">
        <v>72</v>
      </c>
      <c r="G5148" s="1">
        <v>44345</v>
      </c>
      <c r="H5148" t="s">
        <v>11615</v>
      </c>
      <c r="I5148" t="s">
        <v>11616</v>
      </c>
      <c r="J5148" t="s">
        <v>59</v>
      </c>
      <c r="K5148">
        <v>3852.7388595096168</v>
      </c>
      <c r="L5148">
        <v>490</v>
      </c>
      <c r="M5148" t="s">
        <v>43</v>
      </c>
      <c r="N5148" s="1">
        <v>44361</v>
      </c>
      <c r="O5148" t="s">
        <v>33</v>
      </c>
      <c r="P5148" t="s">
        <v>45</v>
      </c>
      <c r="Q5148">
        <f>healthcare_dataset[[#This Row],[Discharge Date]]-healthcare_dataset[[#This Row],[Date of Admission]]</f>
        <v>16</v>
      </c>
      <c r="R5148">
        <f>YEAR(healthcare_dataset[[#This Row],[Date of Admission]])</f>
        <v>2021</v>
      </c>
      <c r="S5148">
        <f>MONTH(healthcare_dataset[[#This Row],[Date of Admission]])</f>
        <v>5</v>
      </c>
      <c r="T5148" t="str">
        <f>healthcare_dataset[[#This Row],[Column1]]&amp;"-"&amp;RIGHT("0"&amp;healthcare_dataset[[#This Row],[Column2]],2)&amp;"-01"</f>
        <v>2021-05-01</v>
      </c>
    </row>
    <row r="5149" spans="1:20" x14ac:dyDescent="0.25">
      <c r="A5149" t="s">
        <v>13643</v>
      </c>
      <c r="B5149">
        <v>61</v>
      </c>
      <c r="C5149" t="s">
        <v>16</v>
      </c>
      <c r="D5149" t="s">
        <v>117</v>
      </c>
      <c r="E5149">
        <v>4869</v>
      </c>
      <c r="F5149" t="s">
        <v>72</v>
      </c>
      <c r="G5149" s="1">
        <v>44345</v>
      </c>
      <c r="H5149" t="s">
        <v>13644</v>
      </c>
      <c r="I5149" t="s">
        <v>13645</v>
      </c>
      <c r="J5149" t="s">
        <v>63</v>
      </c>
      <c r="K5149">
        <v>2519.905837138157</v>
      </c>
      <c r="L5149">
        <v>213</v>
      </c>
      <c r="M5149" t="s">
        <v>32</v>
      </c>
      <c r="N5149" s="1">
        <v>44354</v>
      </c>
      <c r="O5149" t="s">
        <v>33</v>
      </c>
      <c r="P5149" t="s">
        <v>34</v>
      </c>
      <c r="Q5149">
        <f>healthcare_dataset[[#This Row],[Discharge Date]]-healthcare_dataset[[#This Row],[Date of Admission]]</f>
        <v>9</v>
      </c>
      <c r="R5149">
        <f>YEAR(healthcare_dataset[[#This Row],[Date of Admission]])</f>
        <v>2021</v>
      </c>
      <c r="S5149">
        <f>MONTH(healthcare_dataset[[#This Row],[Date of Admission]])</f>
        <v>5</v>
      </c>
      <c r="T5149" t="str">
        <f>healthcare_dataset[[#This Row],[Column1]]&amp;"-"&amp;RIGHT("0"&amp;healthcare_dataset[[#This Row],[Column2]],2)&amp;"-01"</f>
        <v>2021-05-01</v>
      </c>
    </row>
    <row r="5150" spans="1:20" x14ac:dyDescent="0.25">
      <c r="A5150" t="s">
        <v>19840</v>
      </c>
      <c r="B5150">
        <v>49</v>
      </c>
      <c r="C5150" t="s">
        <v>16</v>
      </c>
      <c r="D5150" t="s">
        <v>17</v>
      </c>
      <c r="E5150">
        <v>7276</v>
      </c>
      <c r="F5150" t="s">
        <v>72</v>
      </c>
      <c r="G5150" s="1">
        <v>44345</v>
      </c>
      <c r="H5150" t="s">
        <v>19841</v>
      </c>
      <c r="I5150" t="s">
        <v>19842</v>
      </c>
      <c r="J5150" t="s">
        <v>63</v>
      </c>
      <c r="K5150">
        <v>3638.8086220411569</v>
      </c>
      <c r="L5150">
        <v>164</v>
      </c>
      <c r="M5150" t="s">
        <v>43</v>
      </c>
      <c r="N5150" s="1">
        <v>44375</v>
      </c>
      <c r="O5150" t="s">
        <v>87</v>
      </c>
      <c r="P5150" t="s">
        <v>34</v>
      </c>
      <c r="Q5150">
        <f>healthcare_dataset[[#This Row],[Discharge Date]]-healthcare_dataset[[#This Row],[Date of Admission]]</f>
        <v>30</v>
      </c>
      <c r="R5150">
        <f>YEAR(healthcare_dataset[[#This Row],[Date of Admission]])</f>
        <v>2021</v>
      </c>
      <c r="S5150">
        <f>MONTH(healthcare_dataset[[#This Row],[Date of Admission]])</f>
        <v>5</v>
      </c>
      <c r="T5150" t="str">
        <f>healthcare_dataset[[#This Row],[Column1]]&amp;"-"&amp;RIGHT("0"&amp;healthcare_dataset[[#This Row],[Column2]],2)&amp;"-01"</f>
        <v>2021-05-01</v>
      </c>
    </row>
    <row r="5151" spans="1:20" x14ac:dyDescent="0.25">
      <c r="A5151" t="s">
        <v>7522</v>
      </c>
      <c r="B5151">
        <v>78</v>
      </c>
      <c r="C5151" t="s">
        <v>26</v>
      </c>
      <c r="D5151" t="s">
        <v>51</v>
      </c>
      <c r="E5151">
        <v>2594</v>
      </c>
      <c r="F5151" t="s">
        <v>47</v>
      </c>
      <c r="G5151" s="1">
        <v>44346</v>
      </c>
      <c r="H5151" t="s">
        <v>7523</v>
      </c>
      <c r="I5151" t="s">
        <v>7524</v>
      </c>
      <c r="J5151" t="s">
        <v>63</v>
      </c>
      <c r="K5151">
        <v>15802.581219986732</v>
      </c>
      <c r="L5151">
        <v>324</v>
      </c>
      <c r="M5151" t="s">
        <v>22</v>
      </c>
      <c r="N5151" s="1">
        <v>44348</v>
      </c>
      <c r="O5151" t="s">
        <v>50</v>
      </c>
      <c r="P5151" t="s">
        <v>45</v>
      </c>
      <c r="Q5151">
        <f>healthcare_dataset[[#This Row],[Discharge Date]]-healthcare_dataset[[#This Row],[Date of Admission]]</f>
        <v>2</v>
      </c>
      <c r="R5151">
        <f>YEAR(healthcare_dataset[[#This Row],[Date of Admission]])</f>
        <v>2021</v>
      </c>
      <c r="S5151">
        <f>MONTH(healthcare_dataset[[#This Row],[Date of Admission]])</f>
        <v>5</v>
      </c>
      <c r="T5151" t="str">
        <f>healthcare_dataset[[#This Row],[Column1]]&amp;"-"&amp;RIGHT("0"&amp;healthcare_dataset[[#This Row],[Column2]],2)&amp;"-01"</f>
        <v>2021-05-01</v>
      </c>
    </row>
    <row r="5152" spans="1:20" x14ac:dyDescent="0.25">
      <c r="A5152" t="s">
        <v>13403</v>
      </c>
      <c r="B5152">
        <v>43</v>
      </c>
      <c r="C5152" t="s">
        <v>16</v>
      </c>
      <c r="D5152" t="s">
        <v>117</v>
      </c>
      <c r="E5152">
        <v>4777</v>
      </c>
      <c r="F5152" t="s">
        <v>47</v>
      </c>
      <c r="G5152" s="1">
        <v>44346</v>
      </c>
      <c r="H5152" t="s">
        <v>13404</v>
      </c>
      <c r="I5152" t="s">
        <v>13405</v>
      </c>
      <c r="J5152" t="s">
        <v>21</v>
      </c>
      <c r="K5152">
        <v>41089.464105274121</v>
      </c>
      <c r="L5152">
        <v>294</v>
      </c>
      <c r="M5152" t="s">
        <v>32</v>
      </c>
      <c r="N5152" s="1">
        <v>44347</v>
      </c>
      <c r="O5152" t="s">
        <v>23</v>
      </c>
      <c r="P5152" t="s">
        <v>34</v>
      </c>
      <c r="Q5152">
        <f>healthcare_dataset[[#This Row],[Discharge Date]]-healthcare_dataset[[#This Row],[Date of Admission]]</f>
        <v>1</v>
      </c>
      <c r="R5152">
        <f>YEAR(healthcare_dataset[[#This Row],[Date of Admission]])</f>
        <v>2021</v>
      </c>
      <c r="S5152">
        <f>MONTH(healthcare_dataset[[#This Row],[Date of Admission]])</f>
        <v>5</v>
      </c>
      <c r="T5152" t="str">
        <f>healthcare_dataset[[#This Row],[Column1]]&amp;"-"&amp;RIGHT("0"&amp;healthcare_dataset[[#This Row],[Column2]],2)&amp;"-01"</f>
        <v>2021-05-01</v>
      </c>
    </row>
    <row r="5153" spans="1:20" x14ac:dyDescent="0.25">
      <c r="A5153" t="s">
        <v>9792</v>
      </c>
      <c r="B5153">
        <v>42</v>
      </c>
      <c r="C5153" t="s">
        <v>16</v>
      </c>
      <c r="D5153" t="s">
        <v>117</v>
      </c>
      <c r="E5153">
        <v>7018</v>
      </c>
      <c r="F5153" t="s">
        <v>72</v>
      </c>
      <c r="G5153" s="1">
        <v>44346</v>
      </c>
      <c r="H5153" t="s">
        <v>19190</v>
      </c>
      <c r="I5153" t="s">
        <v>19191</v>
      </c>
      <c r="J5153" t="s">
        <v>54</v>
      </c>
      <c r="K5153">
        <v>47302.271329811738</v>
      </c>
      <c r="L5153">
        <v>170</v>
      </c>
      <c r="M5153" t="s">
        <v>43</v>
      </c>
      <c r="N5153" s="1">
        <v>44363</v>
      </c>
      <c r="O5153" t="s">
        <v>50</v>
      </c>
      <c r="P5153" t="s">
        <v>45</v>
      </c>
      <c r="Q5153">
        <f>healthcare_dataset[[#This Row],[Discharge Date]]-healthcare_dataset[[#This Row],[Date of Admission]]</f>
        <v>17</v>
      </c>
      <c r="R5153">
        <f>YEAR(healthcare_dataset[[#This Row],[Date of Admission]])</f>
        <v>2021</v>
      </c>
      <c r="S5153">
        <f>MONTH(healthcare_dataset[[#This Row],[Date of Admission]])</f>
        <v>5</v>
      </c>
      <c r="T5153" t="str">
        <f>healthcare_dataset[[#This Row],[Column1]]&amp;"-"&amp;RIGHT("0"&amp;healthcare_dataset[[#This Row],[Column2]],2)&amp;"-01"</f>
        <v>2021-05-01</v>
      </c>
    </row>
    <row r="5154" spans="1:20" x14ac:dyDescent="0.25">
      <c r="A5154" t="s">
        <v>4513</v>
      </c>
      <c r="B5154">
        <v>31</v>
      </c>
      <c r="C5154" t="s">
        <v>26</v>
      </c>
      <c r="D5154" t="s">
        <v>17</v>
      </c>
      <c r="E5154">
        <v>1532</v>
      </c>
      <c r="F5154" t="s">
        <v>37</v>
      </c>
      <c r="G5154" s="1">
        <v>44346</v>
      </c>
      <c r="H5154" t="s">
        <v>4514</v>
      </c>
      <c r="I5154" t="s">
        <v>4515</v>
      </c>
      <c r="J5154" t="s">
        <v>63</v>
      </c>
      <c r="K5154">
        <v>20566.599437552028</v>
      </c>
      <c r="L5154">
        <v>381</v>
      </c>
      <c r="M5154" t="s">
        <v>22</v>
      </c>
      <c r="N5154" s="1">
        <v>44350</v>
      </c>
      <c r="O5154" t="s">
        <v>87</v>
      </c>
      <c r="P5154" t="s">
        <v>34</v>
      </c>
      <c r="Q5154">
        <f>healthcare_dataset[[#This Row],[Discharge Date]]-healthcare_dataset[[#This Row],[Date of Admission]]</f>
        <v>4</v>
      </c>
      <c r="R5154">
        <f>YEAR(healthcare_dataset[[#This Row],[Date of Admission]])</f>
        <v>2021</v>
      </c>
      <c r="S5154">
        <f>MONTH(healthcare_dataset[[#This Row],[Date of Admission]])</f>
        <v>5</v>
      </c>
      <c r="T5154" t="str">
        <f>healthcare_dataset[[#This Row],[Column1]]&amp;"-"&amp;RIGHT("0"&amp;healthcare_dataset[[#This Row],[Column2]],2)&amp;"-01"</f>
        <v>2021-05-01</v>
      </c>
    </row>
    <row r="5155" spans="1:20" x14ac:dyDescent="0.25">
      <c r="A5155" t="s">
        <v>9383</v>
      </c>
      <c r="B5155">
        <v>77</v>
      </c>
      <c r="C5155" t="s">
        <v>26</v>
      </c>
      <c r="D5155" t="s">
        <v>232</v>
      </c>
      <c r="E5155">
        <v>3280</v>
      </c>
      <c r="F5155" t="s">
        <v>47</v>
      </c>
      <c r="G5155" s="1">
        <v>44347</v>
      </c>
      <c r="H5155" t="s">
        <v>9384</v>
      </c>
      <c r="I5155" t="s">
        <v>9385</v>
      </c>
      <c r="J5155" t="s">
        <v>63</v>
      </c>
      <c r="K5155">
        <v>36579.243634292427</v>
      </c>
      <c r="L5155">
        <v>367</v>
      </c>
      <c r="M5155" t="s">
        <v>43</v>
      </c>
      <c r="N5155" s="1">
        <v>44377</v>
      </c>
      <c r="O5155" t="s">
        <v>33</v>
      </c>
      <c r="P5155" t="s">
        <v>34</v>
      </c>
      <c r="Q5155">
        <f>healthcare_dataset[[#This Row],[Discharge Date]]-healthcare_dataset[[#This Row],[Date of Admission]]</f>
        <v>30</v>
      </c>
      <c r="R5155">
        <f>YEAR(healthcare_dataset[[#This Row],[Date of Admission]])</f>
        <v>2021</v>
      </c>
      <c r="S5155">
        <f>MONTH(healthcare_dataset[[#This Row],[Date of Admission]])</f>
        <v>5</v>
      </c>
      <c r="T5155" t="str">
        <f>healthcare_dataset[[#This Row],[Column1]]&amp;"-"&amp;RIGHT("0"&amp;healthcare_dataset[[#This Row],[Column2]],2)&amp;"-01"</f>
        <v>2021-05-01</v>
      </c>
    </row>
    <row r="5156" spans="1:20" x14ac:dyDescent="0.25">
      <c r="A5156" t="s">
        <v>22661</v>
      </c>
      <c r="B5156">
        <v>84</v>
      </c>
      <c r="C5156" t="s">
        <v>26</v>
      </c>
      <c r="D5156" t="s">
        <v>17</v>
      </c>
      <c r="E5156">
        <v>8402</v>
      </c>
      <c r="F5156" t="s">
        <v>28</v>
      </c>
      <c r="G5156" s="1">
        <v>44347</v>
      </c>
      <c r="H5156" t="s">
        <v>5391</v>
      </c>
      <c r="I5156" t="s">
        <v>22662</v>
      </c>
      <c r="J5156" t="s">
        <v>54</v>
      </c>
      <c r="K5156">
        <v>21891.333158232381</v>
      </c>
      <c r="L5156">
        <v>171</v>
      </c>
      <c r="M5156" t="s">
        <v>22</v>
      </c>
      <c r="N5156" s="1">
        <v>44355</v>
      </c>
      <c r="O5156" t="s">
        <v>87</v>
      </c>
      <c r="P5156" t="s">
        <v>34</v>
      </c>
      <c r="Q5156">
        <f>healthcare_dataset[[#This Row],[Discharge Date]]-healthcare_dataset[[#This Row],[Date of Admission]]</f>
        <v>8</v>
      </c>
      <c r="R5156">
        <f>YEAR(healthcare_dataset[[#This Row],[Date of Admission]])</f>
        <v>2021</v>
      </c>
      <c r="S5156">
        <f>MONTH(healthcare_dataset[[#This Row],[Date of Admission]])</f>
        <v>5</v>
      </c>
      <c r="T5156" t="str">
        <f>healthcare_dataset[[#This Row],[Column1]]&amp;"-"&amp;RIGHT("0"&amp;healthcare_dataset[[#This Row],[Column2]],2)&amp;"-01"</f>
        <v>2021-05-01</v>
      </c>
    </row>
    <row r="5157" spans="1:20" x14ac:dyDescent="0.25">
      <c r="A5157" t="s">
        <v>383</v>
      </c>
      <c r="B5157">
        <v>19</v>
      </c>
      <c r="C5157" t="s">
        <v>26</v>
      </c>
      <c r="D5157" t="s">
        <v>51</v>
      </c>
      <c r="E5157">
        <v>114</v>
      </c>
      <c r="F5157" t="s">
        <v>72</v>
      </c>
      <c r="G5157" s="1">
        <v>44347</v>
      </c>
      <c r="H5157" t="s">
        <v>384</v>
      </c>
      <c r="I5157" t="s">
        <v>385</v>
      </c>
      <c r="J5157" t="s">
        <v>21</v>
      </c>
      <c r="K5157">
        <v>25436.994719671562</v>
      </c>
      <c r="L5157">
        <v>211</v>
      </c>
      <c r="M5157" t="s">
        <v>43</v>
      </c>
      <c r="N5157" s="1">
        <v>44348</v>
      </c>
      <c r="O5157" t="s">
        <v>33</v>
      </c>
      <c r="P5157" t="s">
        <v>24</v>
      </c>
      <c r="Q5157">
        <f>healthcare_dataset[[#This Row],[Discharge Date]]-healthcare_dataset[[#This Row],[Date of Admission]]</f>
        <v>1</v>
      </c>
      <c r="R5157">
        <f>YEAR(healthcare_dataset[[#This Row],[Date of Admission]])</f>
        <v>2021</v>
      </c>
      <c r="S5157">
        <f>MONTH(healthcare_dataset[[#This Row],[Date of Admission]])</f>
        <v>5</v>
      </c>
      <c r="T5157" t="str">
        <f>healthcare_dataset[[#This Row],[Column1]]&amp;"-"&amp;RIGHT("0"&amp;healthcare_dataset[[#This Row],[Column2]],2)&amp;"-01"</f>
        <v>2021-05-01</v>
      </c>
    </row>
    <row r="5158" spans="1:20" x14ac:dyDescent="0.25">
      <c r="A5158" t="s">
        <v>12690</v>
      </c>
      <c r="B5158">
        <v>35</v>
      </c>
      <c r="C5158" t="s">
        <v>16</v>
      </c>
      <c r="D5158" t="s">
        <v>36</v>
      </c>
      <c r="E5158">
        <v>4510</v>
      </c>
      <c r="F5158" t="s">
        <v>72</v>
      </c>
      <c r="G5158" s="1">
        <v>44347</v>
      </c>
      <c r="H5158" t="s">
        <v>12691</v>
      </c>
      <c r="I5158" t="s">
        <v>12692</v>
      </c>
      <c r="J5158" t="s">
        <v>21</v>
      </c>
      <c r="K5158">
        <v>49810.974841276708</v>
      </c>
      <c r="L5158">
        <v>297</v>
      </c>
      <c r="M5158" t="s">
        <v>22</v>
      </c>
      <c r="N5158" s="1">
        <v>44365</v>
      </c>
      <c r="O5158" t="s">
        <v>23</v>
      </c>
      <c r="P5158" t="s">
        <v>34</v>
      </c>
      <c r="Q5158">
        <f>healthcare_dataset[[#This Row],[Discharge Date]]-healthcare_dataset[[#This Row],[Date of Admission]]</f>
        <v>18</v>
      </c>
      <c r="R5158">
        <f>YEAR(healthcare_dataset[[#This Row],[Date of Admission]])</f>
        <v>2021</v>
      </c>
      <c r="S5158">
        <f>MONTH(healthcare_dataset[[#This Row],[Date of Admission]])</f>
        <v>5</v>
      </c>
      <c r="T5158" t="str">
        <f>healthcare_dataset[[#This Row],[Column1]]&amp;"-"&amp;RIGHT("0"&amp;healthcare_dataset[[#This Row],[Column2]],2)&amp;"-01"</f>
        <v>2021-05-01</v>
      </c>
    </row>
    <row r="5159" spans="1:20" x14ac:dyDescent="0.25">
      <c r="A5159" t="s">
        <v>11136</v>
      </c>
      <c r="B5159">
        <v>85</v>
      </c>
      <c r="C5159" t="s">
        <v>16</v>
      </c>
      <c r="D5159" t="s">
        <v>92</v>
      </c>
      <c r="E5159">
        <v>3930</v>
      </c>
      <c r="F5159" t="s">
        <v>37</v>
      </c>
      <c r="G5159" s="1">
        <v>44347</v>
      </c>
      <c r="H5159" t="s">
        <v>11137</v>
      </c>
      <c r="I5159" t="s">
        <v>11138</v>
      </c>
      <c r="J5159" t="s">
        <v>59</v>
      </c>
      <c r="K5159">
        <v>3123.5975787042385</v>
      </c>
      <c r="L5159">
        <v>110</v>
      </c>
      <c r="M5159" t="s">
        <v>32</v>
      </c>
      <c r="N5159" s="1">
        <v>44348</v>
      </c>
      <c r="O5159" t="s">
        <v>33</v>
      </c>
      <c r="P5159" t="s">
        <v>34</v>
      </c>
      <c r="Q5159">
        <f>healthcare_dataset[[#This Row],[Discharge Date]]-healthcare_dataset[[#This Row],[Date of Admission]]</f>
        <v>1</v>
      </c>
      <c r="R5159">
        <f>YEAR(healthcare_dataset[[#This Row],[Date of Admission]])</f>
        <v>2021</v>
      </c>
      <c r="S5159">
        <f>MONTH(healthcare_dataset[[#This Row],[Date of Admission]])</f>
        <v>5</v>
      </c>
      <c r="T5159" t="str">
        <f>healthcare_dataset[[#This Row],[Column1]]&amp;"-"&amp;RIGHT("0"&amp;healthcare_dataset[[#This Row],[Column2]],2)&amp;"-01"</f>
        <v>2021-05-01</v>
      </c>
    </row>
    <row r="5160" spans="1:20" x14ac:dyDescent="0.25">
      <c r="A5160" t="s">
        <v>25100</v>
      </c>
      <c r="B5160">
        <v>72</v>
      </c>
      <c r="C5160" t="s">
        <v>26</v>
      </c>
      <c r="D5160" t="s">
        <v>92</v>
      </c>
      <c r="E5160">
        <v>9394</v>
      </c>
      <c r="F5160" t="s">
        <v>37</v>
      </c>
      <c r="G5160" s="1">
        <v>44347</v>
      </c>
      <c r="H5160" t="s">
        <v>2342</v>
      </c>
      <c r="I5160" t="s">
        <v>25101</v>
      </c>
      <c r="J5160" t="s">
        <v>54</v>
      </c>
      <c r="K5160">
        <v>21405.019699250999</v>
      </c>
      <c r="L5160">
        <v>380</v>
      </c>
      <c r="M5160" t="s">
        <v>32</v>
      </c>
      <c r="N5160" s="1">
        <v>44366</v>
      </c>
      <c r="O5160" t="s">
        <v>87</v>
      </c>
      <c r="P5160" t="s">
        <v>34</v>
      </c>
      <c r="Q5160">
        <f>healthcare_dataset[[#This Row],[Discharge Date]]-healthcare_dataset[[#This Row],[Date of Admission]]</f>
        <v>19</v>
      </c>
      <c r="R5160">
        <f>YEAR(healthcare_dataset[[#This Row],[Date of Admission]])</f>
        <v>2021</v>
      </c>
      <c r="S5160">
        <f>MONTH(healthcare_dataset[[#This Row],[Date of Admission]])</f>
        <v>5</v>
      </c>
      <c r="T5160" t="str">
        <f>healthcare_dataset[[#This Row],[Column1]]&amp;"-"&amp;RIGHT("0"&amp;healthcare_dataset[[#This Row],[Column2]],2)&amp;"-01"</f>
        <v>2021-05-01</v>
      </c>
    </row>
    <row r="5161" spans="1:20" x14ac:dyDescent="0.25">
      <c r="A5161" t="s">
        <v>3773</v>
      </c>
      <c r="B5161">
        <v>64</v>
      </c>
      <c r="C5161" t="s">
        <v>26</v>
      </c>
      <c r="D5161" t="s">
        <v>27</v>
      </c>
      <c r="E5161">
        <v>1272</v>
      </c>
      <c r="F5161" t="s">
        <v>47</v>
      </c>
      <c r="G5161" s="1">
        <v>44348</v>
      </c>
      <c r="H5161" t="s">
        <v>3774</v>
      </c>
      <c r="I5161" t="s">
        <v>3775</v>
      </c>
      <c r="J5161" t="s">
        <v>54</v>
      </c>
      <c r="K5161">
        <v>42030.473341339559</v>
      </c>
      <c r="L5161">
        <v>329</v>
      </c>
      <c r="M5161" t="s">
        <v>43</v>
      </c>
      <c r="N5161" s="1">
        <v>44365</v>
      </c>
      <c r="O5161" t="s">
        <v>23</v>
      </c>
      <c r="P5161" t="s">
        <v>24</v>
      </c>
      <c r="Q5161">
        <f>healthcare_dataset[[#This Row],[Discharge Date]]-healthcare_dataset[[#This Row],[Date of Admission]]</f>
        <v>17</v>
      </c>
      <c r="R5161">
        <f>YEAR(healthcare_dataset[[#This Row],[Date of Admission]])</f>
        <v>2021</v>
      </c>
      <c r="S5161">
        <f>MONTH(healthcare_dataset[[#This Row],[Date of Admission]])</f>
        <v>6</v>
      </c>
      <c r="T5161" t="str">
        <f>healthcare_dataset[[#This Row],[Column1]]&amp;"-"&amp;RIGHT("0"&amp;healthcare_dataset[[#This Row],[Column2]],2)&amp;"-01"</f>
        <v>2021-06-01</v>
      </c>
    </row>
    <row r="5162" spans="1:20" x14ac:dyDescent="0.25">
      <c r="A5162" t="s">
        <v>6942</v>
      </c>
      <c r="B5162">
        <v>49</v>
      </c>
      <c r="C5162" t="s">
        <v>26</v>
      </c>
      <c r="D5162" t="s">
        <v>27</v>
      </c>
      <c r="E5162">
        <v>3611</v>
      </c>
      <c r="F5162" t="s">
        <v>47</v>
      </c>
      <c r="G5162" s="1">
        <v>44348</v>
      </c>
      <c r="H5162" t="s">
        <v>10290</v>
      </c>
      <c r="I5162" t="s">
        <v>2319</v>
      </c>
      <c r="J5162" t="s">
        <v>63</v>
      </c>
      <c r="K5162">
        <v>2877.7805964085219</v>
      </c>
      <c r="L5162">
        <v>209</v>
      </c>
      <c r="M5162" t="s">
        <v>22</v>
      </c>
      <c r="N5162" s="1">
        <v>44356</v>
      </c>
      <c r="O5162" t="s">
        <v>87</v>
      </c>
      <c r="P5162" t="s">
        <v>34</v>
      </c>
      <c r="Q5162">
        <f>healthcare_dataset[[#This Row],[Discharge Date]]-healthcare_dataset[[#This Row],[Date of Admission]]</f>
        <v>8</v>
      </c>
      <c r="R5162">
        <f>YEAR(healthcare_dataset[[#This Row],[Date of Admission]])</f>
        <v>2021</v>
      </c>
      <c r="S5162">
        <f>MONTH(healthcare_dataset[[#This Row],[Date of Admission]])</f>
        <v>6</v>
      </c>
      <c r="T5162" t="str">
        <f>healthcare_dataset[[#This Row],[Column1]]&amp;"-"&amp;RIGHT("0"&amp;healthcare_dataset[[#This Row],[Column2]],2)&amp;"-01"</f>
        <v>2021-06-01</v>
      </c>
    </row>
    <row r="5163" spans="1:20" x14ac:dyDescent="0.25">
      <c r="A5163" t="s">
        <v>10190</v>
      </c>
      <c r="B5163">
        <v>36</v>
      </c>
      <c r="C5163" t="s">
        <v>26</v>
      </c>
      <c r="D5163" t="s">
        <v>65</v>
      </c>
      <c r="E5163">
        <v>3574</v>
      </c>
      <c r="F5163" t="s">
        <v>72</v>
      </c>
      <c r="G5163" s="1">
        <v>44348</v>
      </c>
      <c r="H5163" t="s">
        <v>10191</v>
      </c>
      <c r="I5163" t="s">
        <v>10192</v>
      </c>
      <c r="J5163" t="s">
        <v>59</v>
      </c>
      <c r="K5163">
        <v>31966.842021193883</v>
      </c>
      <c r="L5163">
        <v>171</v>
      </c>
      <c r="M5163" t="s">
        <v>43</v>
      </c>
      <c r="N5163" s="1">
        <v>44358</v>
      </c>
      <c r="O5163" t="s">
        <v>50</v>
      </c>
      <c r="P5163" t="s">
        <v>45</v>
      </c>
      <c r="Q5163">
        <f>healthcare_dataset[[#This Row],[Discharge Date]]-healthcare_dataset[[#This Row],[Date of Admission]]</f>
        <v>10</v>
      </c>
      <c r="R5163">
        <f>YEAR(healthcare_dataset[[#This Row],[Date of Admission]])</f>
        <v>2021</v>
      </c>
      <c r="S5163">
        <f>MONTH(healthcare_dataset[[#This Row],[Date of Admission]])</f>
        <v>6</v>
      </c>
      <c r="T5163" t="str">
        <f>healthcare_dataset[[#This Row],[Column1]]&amp;"-"&amp;RIGHT("0"&amp;healthcare_dataset[[#This Row],[Column2]],2)&amp;"-01"</f>
        <v>2021-06-01</v>
      </c>
    </row>
    <row r="5164" spans="1:20" x14ac:dyDescent="0.25">
      <c r="A5164" t="s">
        <v>2872</v>
      </c>
      <c r="B5164">
        <v>38</v>
      </c>
      <c r="C5164" t="s">
        <v>26</v>
      </c>
      <c r="D5164" t="s">
        <v>232</v>
      </c>
      <c r="E5164">
        <v>960</v>
      </c>
      <c r="F5164" t="s">
        <v>18</v>
      </c>
      <c r="G5164" s="1">
        <v>44348</v>
      </c>
      <c r="H5164" t="s">
        <v>2873</v>
      </c>
      <c r="I5164" t="s">
        <v>2874</v>
      </c>
      <c r="J5164" t="s">
        <v>59</v>
      </c>
      <c r="K5164">
        <v>6897.1003201640005</v>
      </c>
      <c r="L5164">
        <v>164</v>
      </c>
      <c r="M5164" t="s">
        <v>32</v>
      </c>
      <c r="N5164" s="1">
        <v>44371</v>
      </c>
      <c r="O5164" t="s">
        <v>87</v>
      </c>
      <c r="P5164" t="s">
        <v>45</v>
      </c>
      <c r="Q5164">
        <f>healthcare_dataset[[#This Row],[Discharge Date]]-healthcare_dataset[[#This Row],[Date of Admission]]</f>
        <v>23</v>
      </c>
      <c r="R5164">
        <f>YEAR(healthcare_dataset[[#This Row],[Date of Admission]])</f>
        <v>2021</v>
      </c>
      <c r="S5164">
        <f>MONTH(healthcare_dataset[[#This Row],[Date of Admission]])</f>
        <v>6</v>
      </c>
      <c r="T5164" t="str">
        <f>healthcare_dataset[[#This Row],[Column1]]&amp;"-"&amp;RIGHT("0"&amp;healthcare_dataset[[#This Row],[Column2]],2)&amp;"-01"</f>
        <v>2021-06-01</v>
      </c>
    </row>
    <row r="5165" spans="1:20" x14ac:dyDescent="0.25">
      <c r="A5165" t="s">
        <v>12285</v>
      </c>
      <c r="B5165">
        <v>35</v>
      </c>
      <c r="C5165" t="s">
        <v>16</v>
      </c>
      <c r="D5165" t="s">
        <v>92</v>
      </c>
      <c r="E5165">
        <v>4359</v>
      </c>
      <c r="F5165" t="s">
        <v>18</v>
      </c>
      <c r="G5165" s="1">
        <v>44348</v>
      </c>
      <c r="H5165" t="s">
        <v>10482</v>
      </c>
      <c r="I5165" t="s">
        <v>12286</v>
      </c>
      <c r="J5165" t="s">
        <v>31</v>
      </c>
      <c r="K5165">
        <v>30465.331300052203</v>
      </c>
      <c r="L5165">
        <v>189</v>
      </c>
      <c r="M5165" t="s">
        <v>32</v>
      </c>
      <c r="N5165" s="1">
        <v>44353</v>
      </c>
      <c r="O5165" t="s">
        <v>33</v>
      </c>
      <c r="P5165" t="s">
        <v>34</v>
      </c>
      <c r="Q5165">
        <f>healthcare_dataset[[#This Row],[Discharge Date]]-healthcare_dataset[[#This Row],[Date of Admission]]</f>
        <v>5</v>
      </c>
      <c r="R5165">
        <f>YEAR(healthcare_dataset[[#This Row],[Date of Admission]])</f>
        <v>2021</v>
      </c>
      <c r="S5165">
        <f>MONTH(healthcare_dataset[[#This Row],[Date of Admission]])</f>
        <v>6</v>
      </c>
      <c r="T5165" t="str">
        <f>healthcare_dataset[[#This Row],[Column1]]&amp;"-"&amp;RIGHT("0"&amp;healthcare_dataset[[#This Row],[Column2]],2)&amp;"-01"</f>
        <v>2021-06-01</v>
      </c>
    </row>
    <row r="5166" spans="1:20" x14ac:dyDescent="0.25">
      <c r="A5166" t="s">
        <v>2054</v>
      </c>
      <c r="B5166">
        <v>75</v>
      </c>
      <c r="C5166" t="s">
        <v>26</v>
      </c>
      <c r="D5166" t="s">
        <v>117</v>
      </c>
      <c r="E5166">
        <v>679</v>
      </c>
      <c r="F5166" t="s">
        <v>56</v>
      </c>
      <c r="G5166" s="1">
        <v>44348</v>
      </c>
      <c r="H5166" t="s">
        <v>2055</v>
      </c>
      <c r="I5166" t="s">
        <v>2056</v>
      </c>
      <c r="J5166" t="s">
        <v>59</v>
      </c>
      <c r="K5166">
        <v>44480.896146278545</v>
      </c>
      <c r="L5166">
        <v>423</v>
      </c>
      <c r="M5166" t="s">
        <v>22</v>
      </c>
      <c r="N5166" s="1">
        <v>44376</v>
      </c>
      <c r="O5166" t="s">
        <v>87</v>
      </c>
      <c r="P5166" t="s">
        <v>34</v>
      </c>
      <c r="Q5166">
        <f>healthcare_dataset[[#This Row],[Discharge Date]]-healthcare_dataset[[#This Row],[Date of Admission]]</f>
        <v>28</v>
      </c>
      <c r="R5166">
        <f>YEAR(healthcare_dataset[[#This Row],[Date of Admission]])</f>
        <v>2021</v>
      </c>
      <c r="S5166">
        <f>MONTH(healthcare_dataset[[#This Row],[Date of Admission]])</f>
        <v>6</v>
      </c>
      <c r="T5166" t="str">
        <f>healthcare_dataset[[#This Row],[Column1]]&amp;"-"&amp;RIGHT("0"&amp;healthcare_dataset[[#This Row],[Column2]],2)&amp;"-01"</f>
        <v>2021-06-01</v>
      </c>
    </row>
    <row r="5167" spans="1:20" x14ac:dyDescent="0.25">
      <c r="A5167" t="s">
        <v>4447</v>
      </c>
      <c r="B5167">
        <v>51</v>
      </c>
      <c r="C5167" t="s">
        <v>26</v>
      </c>
      <c r="D5167" t="s">
        <v>92</v>
      </c>
      <c r="E5167">
        <v>2760</v>
      </c>
      <c r="F5167" t="s">
        <v>56</v>
      </c>
      <c r="G5167" s="1">
        <v>44348</v>
      </c>
      <c r="H5167" t="s">
        <v>7979</v>
      </c>
      <c r="I5167" t="s">
        <v>7980</v>
      </c>
      <c r="J5167" t="s">
        <v>31</v>
      </c>
      <c r="K5167">
        <v>5780.5960799731893</v>
      </c>
      <c r="L5167">
        <v>414</v>
      </c>
      <c r="M5167" t="s">
        <v>22</v>
      </c>
      <c r="N5167" s="1">
        <v>44362</v>
      </c>
      <c r="O5167" t="s">
        <v>87</v>
      </c>
      <c r="P5167" t="s">
        <v>34</v>
      </c>
      <c r="Q5167">
        <f>healthcare_dataset[[#This Row],[Discharge Date]]-healthcare_dataset[[#This Row],[Date of Admission]]</f>
        <v>14</v>
      </c>
      <c r="R5167">
        <f>YEAR(healthcare_dataset[[#This Row],[Date of Admission]])</f>
        <v>2021</v>
      </c>
      <c r="S5167">
        <f>MONTH(healthcare_dataset[[#This Row],[Date of Admission]])</f>
        <v>6</v>
      </c>
      <c r="T5167" t="str">
        <f>healthcare_dataset[[#This Row],[Column1]]&amp;"-"&amp;RIGHT("0"&amp;healthcare_dataset[[#This Row],[Column2]],2)&amp;"-01"</f>
        <v>2021-06-01</v>
      </c>
    </row>
    <row r="5168" spans="1:20" x14ac:dyDescent="0.25">
      <c r="A5168" t="s">
        <v>14614</v>
      </c>
      <c r="B5168">
        <v>20</v>
      </c>
      <c r="C5168" t="s">
        <v>26</v>
      </c>
      <c r="D5168" t="s">
        <v>36</v>
      </c>
      <c r="E5168">
        <v>5244</v>
      </c>
      <c r="F5168" t="s">
        <v>56</v>
      </c>
      <c r="G5168" s="1">
        <v>44348</v>
      </c>
      <c r="H5168" t="s">
        <v>14615</v>
      </c>
      <c r="I5168" t="s">
        <v>14616</v>
      </c>
      <c r="J5168" t="s">
        <v>63</v>
      </c>
      <c r="K5168">
        <v>12021.925633727167</v>
      </c>
      <c r="L5168">
        <v>307</v>
      </c>
      <c r="M5168" t="s">
        <v>43</v>
      </c>
      <c r="N5168" s="1">
        <v>44359</v>
      </c>
      <c r="O5168" t="s">
        <v>50</v>
      </c>
      <c r="P5168" t="s">
        <v>45</v>
      </c>
      <c r="Q5168">
        <f>healthcare_dataset[[#This Row],[Discharge Date]]-healthcare_dataset[[#This Row],[Date of Admission]]</f>
        <v>11</v>
      </c>
      <c r="R5168">
        <f>YEAR(healthcare_dataset[[#This Row],[Date of Admission]])</f>
        <v>2021</v>
      </c>
      <c r="S5168">
        <f>MONTH(healthcare_dataset[[#This Row],[Date of Admission]])</f>
        <v>6</v>
      </c>
      <c r="T5168" t="str">
        <f>healthcare_dataset[[#This Row],[Column1]]&amp;"-"&amp;RIGHT("0"&amp;healthcare_dataset[[#This Row],[Column2]],2)&amp;"-01"</f>
        <v>2021-06-01</v>
      </c>
    </row>
    <row r="5169" spans="1:20" x14ac:dyDescent="0.25">
      <c r="A5169" t="s">
        <v>22627</v>
      </c>
      <c r="B5169">
        <v>84</v>
      </c>
      <c r="C5169" t="s">
        <v>16</v>
      </c>
      <c r="D5169" t="s">
        <v>51</v>
      </c>
      <c r="E5169">
        <v>8388</v>
      </c>
      <c r="F5169" t="s">
        <v>37</v>
      </c>
      <c r="G5169" s="1">
        <v>44348</v>
      </c>
      <c r="H5169" t="s">
        <v>22628</v>
      </c>
      <c r="I5169" t="s">
        <v>8383</v>
      </c>
      <c r="J5169" t="s">
        <v>31</v>
      </c>
      <c r="K5169">
        <v>49304.912870655986</v>
      </c>
      <c r="L5169">
        <v>253</v>
      </c>
      <c r="M5169" t="s">
        <v>32</v>
      </c>
      <c r="N5169" s="1">
        <v>44378</v>
      </c>
      <c r="O5169" t="s">
        <v>33</v>
      </c>
      <c r="P5169" t="s">
        <v>24</v>
      </c>
      <c r="Q5169">
        <f>healthcare_dataset[[#This Row],[Discharge Date]]-healthcare_dataset[[#This Row],[Date of Admission]]</f>
        <v>30</v>
      </c>
      <c r="R5169">
        <f>YEAR(healthcare_dataset[[#This Row],[Date of Admission]])</f>
        <v>2021</v>
      </c>
      <c r="S5169">
        <f>MONTH(healthcare_dataset[[#This Row],[Date of Admission]])</f>
        <v>6</v>
      </c>
      <c r="T5169" t="str">
        <f>healthcare_dataset[[#This Row],[Column1]]&amp;"-"&amp;RIGHT("0"&amp;healthcare_dataset[[#This Row],[Column2]],2)&amp;"-01"</f>
        <v>2021-06-01</v>
      </c>
    </row>
    <row r="5170" spans="1:20" x14ac:dyDescent="0.25">
      <c r="A5170" t="s">
        <v>634</v>
      </c>
      <c r="B5170">
        <v>35</v>
      </c>
      <c r="C5170" t="s">
        <v>26</v>
      </c>
      <c r="D5170" t="s">
        <v>65</v>
      </c>
      <c r="E5170">
        <v>198</v>
      </c>
      <c r="F5170" t="s">
        <v>47</v>
      </c>
      <c r="G5170" s="1">
        <v>44349</v>
      </c>
      <c r="H5170" t="s">
        <v>635</v>
      </c>
      <c r="I5170" t="s">
        <v>636</v>
      </c>
      <c r="J5170" t="s">
        <v>63</v>
      </c>
      <c r="K5170">
        <v>5516.7041853714081</v>
      </c>
      <c r="L5170">
        <v>155</v>
      </c>
      <c r="M5170" t="s">
        <v>43</v>
      </c>
      <c r="N5170" s="1">
        <v>44361</v>
      </c>
      <c r="O5170" t="s">
        <v>23</v>
      </c>
      <c r="P5170" t="s">
        <v>45</v>
      </c>
      <c r="Q5170">
        <f>healthcare_dataset[[#This Row],[Discharge Date]]-healthcare_dataset[[#This Row],[Date of Admission]]</f>
        <v>12</v>
      </c>
      <c r="R5170">
        <f>YEAR(healthcare_dataset[[#This Row],[Date of Admission]])</f>
        <v>2021</v>
      </c>
      <c r="S5170">
        <f>MONTH(healthcare_dataset[[#This Row],[Date of Admission]])</f>
        <v>6</v>
      </c>
      <c r="T5170" t="str">
        <f>healthcare_dataset[[#This Row],[Column1]]&amp;"-"&amp;RIGHT("0"&amp;healthcare_dataset[[#This Row],[Column2]],2)&amp;"-01"</f>
        <v>2021-06-01</v>
      </c>
    </row>
    <row r="5171" spans="1:20" x14ac:dyDescent="0.25">
      <c r="A5171" t="s">
        <v>9046</v>
      </c>
      <c r="B5171">
        <v>75</v>
      </c>
      <c r="C5171" t="s">
        <v>16</v>
      </c>
      <c r="D5171" t="s">
        <v>27</v>
      </c>
      <c r="E5171">
        <v>3154</v>
      </c>
      <c r="F5171" t="s">
        <v>47</v>
      </c>
      <c r="G5171" s="1">
        <v>44349</v>
      </c>
      <c r="H5171" t="s">
        <v>9047</v>
      </c>
      <c r="I5171" t="s">
        <v>9048</v>
      </c>
      <c r="J5171" t="s">
        <v>63</v>
      </c>
      <c r="K5171">
        <v>28085.320523934377</v>
      </c>
      <c r="L5171">
        <v>387</v>
      </c>
      <c r="M5171" t="s">
        <v>22</v>
      </c>
      <c r="N5171" s="1">
        <v>44377</v>
      </c>
      <c r="O5171" t="s">
        <v>87</v>
      </c>
      <c r="P5171" t="s">
        <v>34</v>
      </c>
      <c r="Q5171">
        <f>healthcare_dataset[[#This Row],[Discharge Date]]-healthcare_dataset[[#This Row],[Date of Admission]]</f>
        <v>28</v>
      </c>
      <c r="R5171">
        <f>YEAR(healthcare_dataset[[#This Row],[Date of Admission]])</f>
        <v>2021</v>
      </c>
      <c r="S5171">
        <f>MONTH(healthcare_dataset[[#This Row],[Date of Admission]])</f>
        <v>6</v>
      </c>
      <c r="T5171" t="str">
        <f>healthcare_dataset[[#This Row],[Column1]]&amp;"-"&amp;RIGHT("0"&amp;healthcare_dataset[[#This Row],[Column2]],2)&amp;"-01"</f>
        <v>2021-06-01</v>
      </c>
    </row>
    <row r="5172" spans="1:20" x14ac:dyDescent="0.25">
      <c r="A5172" t="s">
        <v>17756</v>
      </c>
      <c r="B5172">
        <v>47</v>
      </c>
      <c r="C5172" t="s">
        <v>16</v>
      </c>
      <c r="D5172" t="s">
        <v>92</v>
      </c>
      <c r="E5172">
        <v>6456</v>
      </c>
      <c r="F5172" t="s">
        <v>47</v>
      </c>
      <c r="G5172" s="1">
        <v>44349</v>
      </c>
      <c r="H5172" t="s">
        <v>15878</v>
      </c>
      <c r="I5172" t="s">
        <v>17757</v>
      </c>
      <c r="J5172" t="s">
        <v>63</v>
      </c>
      <c r="K5172">
        <v>19340.953349685449</v>
      </c>
      <c r="L5172">
        <v>102</v>
      </c>
      <c r="M5172" t="s">
        <v>32</v>
      </c>
      <c r="N5172" s="1">
        <v>44373</v>
      </c>
      <c r="O5172" t="s">
        <v>44</v>
      </c>
      <c r="P5172" t="s">
        <v>34</v>
      </c>
      <c r="Q5172">
        <f>healthcare_dataset[[#This Row],[Discharge Date]]-healthcare_dataset[[#This Row],[Date of Admission]]</f>
        <v>24</v>
      </c>
      <c r="R5172">
        <f>YEAR(healthcare_dataset[[#This Row],[Date of Admission]])</f>
        <v>2021</v>
      </c>
      <c r="S5172">
        <f>MONTH(healthcare_dataset[[#This Row],[Date of Admission]])</f>
        <v>6</v>
      </c>
      <c r="T5172" t="str">
        <f>healthcare_dataset[[#This Row],[Column1]]&amp;"-"&amp;RIGHT("0"&amp;healthcare_dataset[[#This Row],[Column2]],2)&amp;"-01"</f>
        <v>2021-06-01</v>
      </c>
    </row>
    <row r="5173" spans="1:20" x14ac:dyDescent="0.25">
      <c r="A5173" t="s">
        <v>26072</v>
      </c>
      <c r="B5173">
        <v>38</v>
      </c>
      <c r="C5173" t="s">
        <v>16</v>
      </c>
      <c r="D5173" t="s">
        <v>65</v>
      </c>
      <c r="E5173">
        <v>9786</v>
      </c>
      <c r="F5173" t="s">
        <v>47</v>
      </c>
      <c r="G5173" s="1">
        <v>44349</v>
      </c>
      <c r="H5173" t="s">
        <v>26073</v>
      </c>
      <c r="I5173" t="s">
        <v>26074</v>
      </c>
      <c r="J5173" t="s">
        <v>31</v>
      </c>
      <c r="K5173">
        <v>2166.5968446079578</v>
      </c>
      <c r="L5173">
        <v>361</v>
      </c>
      <c r="M5173" t="s">
        <v>22</v>
      </c>
      <c r="N5173" s="1">
        <v>44375</v>
      </c>
      <c r="O5173" t="s">
        <v>33</v>
      </c>
      <c r="P5173" t="s">
        <v>34</v>
      </c>
      <c r="Q5173">
        <f>healthcare_dataset[[#This Row],[Discharge Date]]-healthcare_dataset[[#This Row],[Date of Admission]]</f>
        <v>26</v>
      </c>
      <c r="R5173">
        <f>YEAR(healthcare_dataset[[#This Row],[Date of Admission]])</f>
        <v>2021</v>
      </c>
      <c r="S5173">
        <f>MONTH(healthcare_dataset[[#This Row],[Date of Admission]])</f>
        <v>6</v>
      </c>
      <c r="T5173" t="str">
        <f>healthcare_dataset[[#This Row],[Column1]]&amp;"-"&amp;RIGHT("0"&amp;healthcare_dataset[[#This Row],[Column2]],2)&amp;"-01"</f>
        <v>2021-06-01</v>
      </c>
    </row>
    <row r="5174" spans="1:20" x14ac:dyDescent="0.25">
      <c r="A5174" t="s">
        <v>3402</v>
      </c>
      <c r="B5174">
        <v>41</v>
      </c>
      <c r="C5174" t="s">
        <v>16</v>
      </c>
      <c r="D5174" t="s">
        <v>117</v>
      </c>
      <c r="E5174">
        <v>1143</v>
      </c>
      <c r="F5174" t="s">
        <v>28</v>
      </c>
      <c r="G5174" s="1">
        <v>44349</v>
      </c>
      <c r="H5174" t="s">
        <v>3403</v>
      </c>
      <c r="I5174" t="s">
        <v>3404</v>
      </c>
      <c r="J5174" t="s">
        <v>31</v>
      </c>
      <c r="K5174">
        <v>45128.642259535889</v>
      </c>
      <c r="L5174">
        <v>157</v>
      </c>
      <c r="M5174" t="s">
        <v>22</v>
      </c>
      <c r="N5174" s="1">
        <v>44365</v>
      </c>
      <c r="O5174" t="s">
        <v>87</v>
      </c>
      <c r="P5174" t="s">
        <v>45</v>
      </c>
      <c r="Q5174">
        <f>healthcare_dataset[[#This Row],[Discharge Date]]-healthcare_dataset[[#This Row],[Date of Admission]]</f>
        <v>16</v>
      </c>
      <c r="R5174">
        <f>YEAR(healthcare_dataset[[#This Row],[Date of Admission]])</f>
        <v>2021</v>
      </c>
      <c r="S5174">
        <f>MONTH(healthcare_dataset[[#This Row],[Date of Admission]])</f>
        <v>6</v>
      </c>
      <c r="T5174" t="str">
        <f>healthcare_dataset[[#This Row],[Column1]]&amp;"-"&amp;RIGHT("0"&amp;healthcare_dataset[[#This Row],[Column2]],2)&amp;"-01"</f>
        <v>2021-06-01</v>
      </c>
    </row>
    <row r="5175" spans="1:20" x14ac:dyDescent="0.25">
      <c r="A5175" t="s">
        <v>22894</v>
      </c>
      <c r="B5175">
        <v>59</v>
      </c>
      <c r="C5175" t="s">
        <v>16</v>
      </c>
      <c r="D5175" t="s">
        <v>27</v>
      </c>
      <c r="E5175">
        <v>8501</v>
      </c>
      <c r="F5175" t="s">
        <v>72</v>
      </c>
      <c r="G5175" s="1">
        <v>44349</v>
      </c>
      <c r="H5175" t="s">
        <v>22895</v>
      </c>
      <c r="I5175" t="s">
        <v>22896</v>
      </c>
      <c r="J5175" t="s">
        <v>54</v>
      </c>
      <c r="K5175">
        <v>1709.9047516469795</v>
      </c>
      <c r="L5175">
        <v>500</v>
      </c>
      <c r="M5175" t="s">
        <v>43</v>
      </c>
      <c r="N5175" s="1">
        <v>44356</v>
      </c>
      <c r="O5175" t="s">
        <v>23</v>
      </c>
      <c r="P5175" t="s">
        <v>24</v>
      </c>
      <c r="Q5175">
        <f>healthcare_dataset[[#This Row],[Discharge Date]]-healthcare_dataset[[#This Row],[Date of Admission]]</f>
        <v>7</v>
      </c>
      <c r="R5175">
        <f>YEAR(healthcare_dataset[[#This Row],[Date of Admission]])</f>
        <v>2021</v>
      </c>
      <c r="S5175">
        <f>MONTH(healthcare_dataset[[#This Row],[Date of Admission]])</f>
        <v>6</v>
      </c>
      <c r="T5175" t="str">
        <f>healthcare_dataset[[#This Row],[Column1]]&amp;"-"&amp;RIGHT("0"&amp;healthcare_dataset[[#This Row],[Column2]],2)&amp;"-01"</f>
        <v>2021-06-01</v>
      </c>
    </row>
    <row r="5176" spans="1:20" x14ac:dyDescent="0.25">
      <c r="A5176" t="s">
        <v>1054</v>
      </c>
      <c r="B5176">
        <v>37</v>
      </c>
      <c r="C5176" t="s">
        <v>16</v>
      </c>
      <c r="D5176" t="s">
        <v>36</v>
      </c>
      <c r="E5176">
        <v>3453</v>
      </c>
      <c r="F5176" t="s">
        <v>18</v>
      </c>
      <c r="G5176" s="1">
        <v>44349</v>
      </c>
      <c r="H5176" t="s">
        <v>9855</v>
      </c>
      <c r="I5176" t="s">
        <v>9856</v>
      </c>
      <c r="J5176" t="s">
        <v>63</v>
      </c>
      <c r="K5176">
        <v>25682.719653190568</v>
      </c>
      <c r="L5176">
        <v>349</v>
      </c>
      <c r="M5176" t="s">
        <v>32</v>
      </c>
      <c r="N5176" s="1">
        <v>44368</v>
      </c>
      <c r="O5176" t="s">
        <v>44</v>
      </c>
      <c r="P5176" t="s">
        <v>45</v>
      </c>
      <c r="Q5176">
        <f>healthcare_dataset[[#This Row],[Discharge Date]]-healthcare_dataset[[#This Row],[Date of Admission]]</f>
        <v>19</v>
      </c>
      <c r="R5176">
        <f>YEAR(healthcare_dataset[[#This Row],[Date of Admission]])</f>
        <v>2021</v>
      </c>
      <c r="S5176">
        <f>MONTH(healthcare_dataset[[#This Row],[Date of Admission]])</f>
        <v>6</v>
      </c>
      <c r="T5176" t="str">
        <f>healthcare_dataset[[#This Row],[Column1]]&amp;"-"&amp;RIGHT("0"&amp;healthcare_dataset[[#This Row],[Column2]],2)&amp;"-01"</f>
        <v>2021-06-01</v>
      </c>
    </row>
    <row r="5177" spans="1:20" x14ac:dyDescent="0.25">
      <c r="A5177" t="s">
        <v>1149</v>
      </c>
      <c r="B5177">
        <v>71</v>
      </c>
      <c r="C5177" t="s">
        <v>16</v>
      </c>
      <c r="D5177" t="s">
        <v>51</v>
      </c>
      <c r="E5177">
        <v>372</v>
      </c>
      <c r="F5177" t="s">
        <v>47</v>
      </c>
      <c r="G5177" s="1">
        <v>44350</v>
      </c>
      <c r="H5177" t="s">
        <v>1150</v>
      </c>
      <c r="I5177" t="s">
        <v>1151</v>
      </c>
      <c r="J5177" t="s">
        <v>59</v>
      </c>
      <c r="K5177">
        <v>22697.415826541812</v>
      </c>
      <c r="L5177">
        <v>447</v>
      </c>
      <c r="M5177" t="s">
        <v>32</v>
      </c>
      <c r="N5177" s="1">
        <v>44367</v>
      </c>
      <c r="O5177" t="s">
        <v>33</v>
      </c>
      <c r="P5177" t="s">
        <v>24</v>
      </c>
      <c r="Q5177">
        <f>healthcare_dataset[[#This Row],[Discharge Date]]-healthcare_dataset[[#This Row],[Date of Admission]]</f>
        <v>17</v>
      </c>
      <c r="R5177">
        <f>YEAR(healthcare_dataset[[#This Row],[Date of Admission]])</f>
        <v>2021</v>
      </c>
      <c r="S5177">
        <f>MONTH(healthcare_dataset[[#This Row],[Date of Admission]])</f>
        <v>6</v>
      </c>
      <c r="T5177" t="str">
        <f>healthcare_dataset[[#This Row],[Column1]]&amp;"-"&amp;RIGHT("0"&amp;healthcare_dataset[[#This Row],[Column2]],2)&amp;"-01"</f>
        <v>2021-06-01</v>
      </c>
    </row>
    <row r="5178" spans="1:20" x14ac:dyDescent="0.25">
      <c r="A5178" t="s">
        <v>17256</v>
      </c>
      <c r="B5178">
        <v>49</v>
      </c>
      <c r="C5178" t="s">
        <v>16</v>
      </c>
      <c r="D5178" t="s">
        <v>27</v>
      </c>
      <c r="E5178">
        <v>6264</v>
      </c>
      <c r="F5178" t="s">
        <v>47</v>
      </c>
      <c r="G5178" s="1">
        <v>44350</v>
      </c>
      <c r="H5178" t="s">
        <v>17257</v>
      </c>
      <c r="I5178" t="s">
        <v>17258</v>
      </c>
      <c r="J5178" t="s">
        <v>21</v>
      </c>
      <c r="K5178">
        <v>26726.347811201758</v>
      </c>
      <c r="L5178">
        <v>327</v>
      </c>
      <c r="M5178" t="s">
        <v>32</v>
      </c>
      <c r="N5178" s="1">
        <v>44373</v>
      </c>
      <c r="O5178" t="s">
        <v>44</v>
      </c>
      <c r="P5178" t="s">
        <v>45</v>
      </c>
      <c r="Q5178">
        <f>healthcare_dataset[[#This Row],[Discharge Date]]-healthcare_dataset[[#This Row],[Date of Admission]]</f>
        <v>23</v>
      </c>
      <c r="R5178">
        <f>YEAR(healthcare_dataset[[#This Row],[Date of Admission]])</f>
        <v>2021</v>
      </c>
      <c r="S5178">
        <f>MONTH(healthcare_dataset[[#This Row],[Date of Admission]])</f>
        <v>6</v>
      </c>
      <c r="T5178" t="str">
        <f>healthcare_dataset[[#This Row],[Column1]]&amp;"-"&amp;RIGHT("0"&amp;healthcare_dataset[[#This Row],[Column2]],2)&amp;"-01"</f>
        <v>2021-06-01</v>
      </c>
    </row>
    <row r="5179" spans="1:20" x14ac:dyDescent="0.25">
      <c r="A5179" t="s">
        <v>20019</v>
      </c>
      <c r="B5179">
        <v>31</v>
      </c>
      <c r="C5179" t="s">
        <v>26</v>
      </c>
      <c r="D5179" t="s">
        <v>17</v>
      </c>
      <c r="E5179">
        <v>7349</v>
      </c>
      <c r="F5179" t="s">
        <v>47</v>
      </c>
      <c r="G5179" s="1">
        <v>44350</v>
      </c>
      <c r="H5179" t="s">
        <v>20020</v>
      </c>
      <c r="I5179" t="s">
        <v>20021</v>
      </c>
      <c r="J5179" t="s">
        <v>59</v>
      </c>
      <c r="K5179">
        <v>22688.843016317489</v>
      </c>
      <c r="L5179">
        <v>134</v>
      </c>
      <c r="M5179" t="s">
        <v>22</v>
      </c>
      <c r="N5179" s="1">
        <v>44368</v>
      </c>
      <c r="O5179" t="s">
        <v>23</v>
      </c>
      <c r="P5179" t="s">
        <v>24</v>
      </c>
      <c r="Q5179">
        <f>healthcare_dataset[[#This Row],[Discharge Date]]-healthcare_dataset[[#This Row],[Date of Admission]]</f>
        <v>18</v>
      </c>
      <c r="R5179">
        <f>YEAR(healthcare_dataset[[#This Row],[Date of Admission]])</f>
        <v>2021</v>
      </c>
      <c r="S5179">
        <f>MONTH(healthcare_dataset[[#This Row],[Date of Admission]])</f>
        <v>6</v>
      </c>
      <c r="T5179" t="str">
        <f>healthcare_dataset[[#This Row],[Column1]]&amp;"-"&amp;RIGHT("0"&amp;healthcare_dataset[[#This Row],[Column2]],2)&amp;"-01"</f>
        <v>2021-06-01</v>
      </c>
    </row>
    <row r="5180" spans="1:20" x14ac:dyDescent="0.25">
      <c r="A5180" t="s">
        <v>12290</v>
      </c>
      <c r="B5180">
        <v>83</v>
      </c>
      <c r="C5180" t="s">
        <v>26</v>
      </c>
      <c r="D5180" t="s">
        <v>17</v>
      </c>
      <c r="E5180">
        <v>4361</v>
      </c>
      <c r="F5180" t="s">
        <v>28</v>
      </c>
      <c r="G5180" s="1">
        <v>44350</v>
      </c>
      <c r="H5180" t="s">
        <v>12291</v>
      </c>
      <c r="I5180" t="s">
        <v>5808</v>
      </c>
      <c r="J5180" t="s">
        <v>59</v>
      </c>
      <c r="K5180">
        <v>8447.9545275349301</v>
      </c>
      <c r="L5180">
        <v>169</v>
      </c>
      <c r="M5180" t="s">
        <v>32</v>
      </c>
      <c r="N5180" s="1">
        <v>44366</v>
      </c>
      <c r="O5180" t="s">
        <v>33</v>
      </c>
      <c r="P5180" t="s">
        <v>45</v>
      </c>
      <c r="Q5180">
        <f>healthcare_dataset[[#This Row],[Discharge Date]]-healthcare_dataset[[#This Row],[Date of Admission]]</f>
        <v>16</v>
      </c>
      <c r="R5180">
        <f>YEAR(healthcare_dataset[[#This Row],[Date of Admission]])</f>
        <v>2021</v>
      </c>
      <c r="S5180">
        <f>MONTH(healthcare_dataset[[#This Row],[Date of Admission]])</f>
        <v>6</v>
      </c>
      <c r="T5180" t="str">
        <f>healthcare_dataset[[#This Row],[Column1]]&amp;"-"&amp;RIGHT("0"&amp;healthcare_dataset[[#This Row],[Column2]],2)&amp;"-01"</f>
        <v>2021-06-01</v>
      </c>
    </row>
    <row r="5181" spans="1:20" x14ac:dyDescent="0.25">
      <c r="A5181" t="s">
        <v>5387</v>
      </c>
      <c r="B5181">
        <v>33</v>
      </c>
      <c r="C5181" t="s">
        <v>26</v>
      </c>
      <c r="D5181" t="s">
        <v>117</v>
      </c>
      <c r="E5181">
        <v>1839</v>
      </c>
      <c r="F5181" t="s">
        <v>72</v>
      </c>
      <c r="G5181" s="1">
        <v>44350</v>
      </c>
      <c r="H5181" t="s">
        <v>5388</v>
      </c>
      <c r="I5181" t="s">
        <v>5389</v>
      </c>
      <c r="J5181" t="s">
        <v>54</v>
      </c>
      <c r="K5181">
        <v>32316.35635606747</v>
      </c>
      <c r="L5181">
        <v>303</v>
      </c>
      <c r="M5181" t="s">
        <v>43</v>
      </c>
      <c r="N5181" s="1">
        <v>44353</v>
      </c>
      <c r="O5181" t="s">
        <v>87</v>
      </c>
      <c r="P5181" t="s">
        <v>45</v>
      </c>
      <c r="Q5181">
        <f>healthcare_dataset[[#This Row],[Discharge Date]]-healthcare_dataset[[#This Row],[Date of Admission]]</f>
        <v>3</v>
      </c>
      <c r="R5181">
        <f>YEAR(healthcare_dataset[[#This Row],[Date of Admission]])</f>
        <v>2021</v>
      </c>
      <c r="S5181">
        <f>MONTH(healthcare_dataset[[#This Row],[Date of Admission]])</f>
        <v>6</v>
      </c>
      <c r="T5181" t="str">
        <f>healthcare_dataset[[#This Row],[Column1]]&amp;"-"&amp;RIGHT("0"&amp;healthcare_dataset[[#This Row],[Column2]],2)&amp;"-01"</f>
        <v>2021-06-01</v>
      </c>
    </row>
    <row r="5182" spans="1:20" x14ac:dyDescent="0.25">
      <c r="A5182" t="s">
        <v>263</v>
      </c>
      <c r="B5182">
        <v>54</v>
      </c>
      <c r="C5182" t="s">
        <v>16</v>
      </c>
      <c r="D5182" t="s">
        <v>117</v>
      </c>
      <c r="E5182">
        <v>1792</v>
      </c>
      <c r="F5182" t="s">
        <v>37</v>
      </c>
      <c r="G5182" s="1">
        <v>44350</v>
      </c>
      <c r="H5182" t="s">
        <v>5254</v>
      </c>
      <c r="I5182" t="s">
        <v>5255</v>
      </c>
      <c r="J5182" t="s">
        <v>31</v>
      </c>
      <c r="K5182">
        <v>7531.6427463348427</v>
      </c>
      <c r="L5182">
        <v>470</v>
      </c>
      <c r="M5182" t="s">
        <v>32</v>
      </c>
      <c r="N5182" s="1">
        <v>44366</v>
      </c>
      <c r="O5182" t="s">
        <v>44</v>
      </c>
      <c r="P5182" t="s">
        <v>45</v>
      </c>
      <c r="Q5182">
        <f>healthcare_dataset[[#This Row],[Discharge Date]]-healthcare_dataset[[#This Row],[Date of Admission]]</f>
        <v>16</v>
      </c>
      <c r="R5182">
        <f>YEAR(healthcare_dataset[[#This Row],[Date of Admission]])</f>
        <v>2021</v>
      </c>
      <c r="S5182">
        <f>MONTH(healthcare_dataset[[#This Row],[Date of Admission]])</f>
        <v>6</v>
      </c>
      <c r="T5182" t="str">
        <f>healthcare_dataset[[#This Row],[Column1]]&amp;"-"&amp;RIGHT("0"&amp;healthcare_dataset[[#This Row],[Column2]],2)&amp;"-01"</f>
        <v>2021-06-01</v>
      </c>
    </row>
    <row r="5183" spans="1:20" x14ac:dyDescent="0.25">
      <c r="A5183" t="s">
        <v>4177</v>
      </c>
      <c r="B5183">
        <v>34</v>
      </c>
      <c r="C5183" t="s">
        <v>16</v>
      </c>
      <c r="D5183" t="s">
        <v>17</v>
      </c>
      <c r="E5183">
        <v>7760</v>
      </c>
      <c r="F5183" t="s">
        <v>37</v>
      </c>
      <c r="G5183" s="1">
        <v>44350</v>
      </c>
      <c r="H5183" t="s">
        <v>18054</v>
      </c>
      <c r="I5183" t="s">
        <v>21052</v>
      </c>
      <c r="J5183" t="s">
        <v>59</v>
      </c>
      <c r="K5183">
        <v>1945.5584042267515</v>
      </c>
      <c r="L5183">
        <v>478</v>
      </c>
      <c r="M5183" t="s">
        <v>32</v>
      </c>
      <c r="N5183" s="1">
        <v>44370</v>
      </c>
      <c r="O5183" t="s">
        <v>44</v>
      </c>
      <c r="P5183" t="s">
        <v>24</v>
      </c>
      <c r="Q5183">
        <f>healthcare_dataset[[#This Row],[Discharge Date]]-healthcare_dataset[[#This Row],[Date of Admission]]</f>
        <v>20</v>
      </c>
      <c r="R5183">
        <f>YEAR(healthcare_dataset[[#This Row],[Date of Admission]])</f>
        <v>2021</v>
      </c>
      <c r="S5183">
        <f>MONTH(healthcare_dataset[[#This Row],[Date of Admission]])</f>
        <v>6</v>
      </c>
      <c r="T5183" t="str">
        <f>healthcare_dataset[[#This Row],[Column1]]&amp;"-"&amp;RIGHT("0"&amp;healthcare_dataset[[#This Row],[Column2]],2)&amp;"-01"</f>
        <v>2021-06-01</v>
      </c>
    </row>
    <row r="5184" spans="1:20" x14ac:dyDescent="0.25">
      <c r="A5184" t="s">
        <v>22658</v>
      </c>
      <c r="B5184">
        <v>43</v>
      </c>
      <c r="C5184" t="s">
        <v>16</v>
      </c>
      <c r="D5184" t="s">
        <v>117</v>
      </c>
      <c r="E5184">
        <v>8401</v>
      </c>
      <c r="F5184" t="s">
        <v>37</v>
      </c>
      <c r="G5184" s="1">
        <v>44350</v>
      </c>
      <c r="H5184" t="s">
        <v>22659</v>
      </c>
      <c r="I5184" t="s">
        <v>22660</v>
      </c>
      <c r="J5184" t="s">
        <v>59</v>
      </c>
      <c r="K5184">
        <v>33308.281994513622</v>
      </c>
      <c r="L5184">
        <v>139</v>
      </c>
      <c r="M5184" t="s">
        <v>43</v>
      </c>
      <c r="N5184" s="1">
        <v>44355</v>
      </c>
      <c r="O5184" t="s">
        <v>50</v>
      </c>
      <c r="P5184" t="s">
        <v>45</v>
      </c>
      <c r="Q5184">
        <f>healthcare_dataset[[#This Row],[Discharge Date]]-healthcare_dataset[[#This Row],[Date of Admission]]</f>
        <v>5</v>
      </c>
      <c r="R5184">
        <f>YEAR(healthcare_dataset[[#This Row],[Date of Admission]])</f>
        <v>2021</v>
      </c>
      <c r="S5184">
        <f>MONTH(healthcare_dataset[[#This Row],[Date of Admission]])</f>
        <v>6</v>
      </c>
      <c r="T5184" t="str">
        <f>healthcare_dataset[[#This Row],[Column1]]&amp;"-"&amp;RIGHT("0"&amp;healthcare_dataset[[#This Row],[Column2]],2)&amp;"-01"</f>
        <v>2021-06-01</v>
      </c>
    </row>
    <row r="5185" spans="1:20" x14ac:dyDescent="0.25">
      <c r="A5185" t="s">
        <v>17009</v>
      </c>
      <c r="B5185">
        <v>53</v>
      </c>
      <c r="C5185" t="s">
        <v>26</v>
      </c>
      <c r="D5185" t="s">
        <v>27</v>
      </c>
      <c r="E5185">
        <v>8794</v>
      </c>
      <c r="F5185" t="s">
        <v>47</v>
      </c>
      <c r="G5185" s="1">
        <v>44351</v>
      </c>
      <c r="H5185" t="s">
        <v>23632</v>
      </c>
      <c r="I5185" t="s">
        <v>13982</v>
      </c>
      <c r="J5185" t="s">
        <v>59</v>
      </c>
      <c r="K5185">
        <v>31606.946971140729</v>
      </c>
      <c r="L5185">
        <v>263</v>
      </c>
      <c r="M5185" t="s">
        <v>22</v>
      </c>
      <c r="N5185" s="1">
        <v>44356</v>
      </c>
      <c r="O5185" t="s">
        <v>23</v>
      </c>
      <c r="P5185" t="s">
        <v>34</v>
      </c>
      <c r="Q5185">
        <f>healthcare_dataset[[#This Row],[Discharge Date]]-healthcare_dataset[[#This Row],[Date of Admission]]</f>
        <v>5</v>
      </c>
      <c r="R5185">
        <f>YEAR(healthcare_dataset[[#This Row],[Date of Admission]])</f>
        <v>2021</v>
      </c>
      <c r="S5185">
        <f>MONTH(healthcare_dataset[[#This Row],[Date of Admission]])</f>
        <v>6</v>
      </c>
      <c r="T5185" t="str">
        <f>healthcare_dataset[[#This Row],[Column1]]&amp;"-"&amp;RIGHT("0"&amp;healthcare_dataset[[#This Row],[Column2]],2)&amp;"-01"</f>
        <v>2021-06-01</v>
      </c>
    </row>
    <row r="5186" spans="1:20" x14ac:dyDescent="0.25">
      <c r="A5186" t="s">
        <v>3250</v>
      </c>
      <c r="B5186">
        <v>42</v>
      </c>
      <c r="C5186" t="s">
        <v>26</v>
      </c>
      <c r="D5186" t="s">
        <v>117</v>
      </c>
      <c r="E5186">
        <v>1091</v>
      </c>
      <c r="F5186" t="s">
        <v>72</v>
      </c>
      <c r="G5186" s="1">
        <v>44351</v>
      </c>
      <c r="H5186" t="s">
        <v>3251</v>
      </c>
      <c r="I5186" t="s">
        <v>3252</v>
      </c>
      <c r="J5186" t="s">
        <v>59</v>
      </c>
      <c r="K5186">
        <v>45081.410725158734</v>
      </c>
      <c r="L5186">
        <v>287</v>
      </c>
      <c r="M5186" t="s">
        <v>22</v>
      </c>
      <c r="N5186" s="1">
        <v>44362</v>
      </c>
      <c r="O5186" t="s">
        <v>44</v>
      </c>
      <c r="P5186" t="s">
        <v>24</v>
      </c>
      <c r="Q5186">
        <f>healthcare_dataset[[#This Row],[Discharge Date]]-healthcare_dataset[[#This Row],[Date of Admission]]</f>
        <v>11</v>
      </c>
      <c r="R5186">
        <f>YEAR(healthcare_dataset[[#This Row],[Date of Admission]])</f>
        <v>2021</v>
      </c>
      <c r="S5186">
        <f>MONTH(healthcare_dataset[[#This Row],[Date of Admission]])</f>
        <v>6</v>
      </c>
      <c r="T5186" t="str">
        <f>healthcare_dataset[[#This Row],[Column1]]&amp;"-"&amp;RIGHT("0"&amp;healthcare_dataset[[#This Row],[Column2]],2)&amp;"-01"</f>
        <v>2021-06-01</v>
      </c>
    </row>
    <row r="5187" spans="1:20" x14ac:dyDescent="0.25">
      <c r="A5187" t="s">
        <v>25062</v>
      </c>
      <c r="B5187">
        <v>66</v>
      </c>
      <c r="C5187" t="s">
        <v>16</v>
      </c>
      <c r="D5187" t="s">
        <v>27</v>
      </c>
      <c r="E5187">
        <v>9379</v>
      </c>
      <c r="F5187" t="s">
        <v>72</v>
      </c>
      <c r="G5187" s="1">
        <v>44351</v>
      </c>
      <c r="H5187" t="s">
        <v>12537</v>
      </c>
      <c r="I5187" t="s">
        <v>3645</v>
      </c>
      <c r="J5187" t="s">
        <v>59</v>
      </c>
      <c r="K5187">
        <v>15032.487347884919</v>
      </c>
      <c r="L5187">
        <v>432</v>
      </c>
      <c r="M5187" t="s">
        <v>32</v>
      </c>
      <c r="N5187" s="1">
        <v>44372</v>
      </c>
      <c r="O5187" t="s">
        <v>23</v>
      </c>
      <c r="P5187" t="s">
        <v>34</v>
      </c>
      <c r="Q5187">
        <f>healthcare_dataset[[#This Row],[Discharge Date]]-healthcare_dataset[[#This Row],[Date of Admission]]</f>
        <v>21</v>
      </c>
      <c r="R5187">
        <f>YEAR(healthcare_dataset[[#This Row],[Date of Admission]])</f>
        <v>2021</v>
      </c>
      <c r="S5187">
        <f>MONTH(healthcare_dataset[[#This Row],[Date of Admission]])</f>
        <v>6</v>
      </c>
      <c r="T5187" t="str">
        <f>healthcare_dataset[[#This Row],[Column1]]&amp;"-"&amp;RIGHT("0"&amp;healthcare_dataset[[#This Row],[Column2]],2)&amp;"-01"</f>
        <v>2021-06-01</v>
      </c>
    </row>
    <row r="5188" spans="1:20" x14ac:dyDescent="0.25">
      <c r="A5188" t="s">
        <v>20357</v>
      </c>
      <c r="B5188">
        <v>63</v>
      </c>
      <c r="C5188" t="s">
        <v>26</v>
      </c>
      <c r="D5188" t="s">
        <v>65</v>
      </c>
      <c r="E5188">
        <v>7481</v>
      </c>
      <c r="F5188" t="s">
        <v>18</v>
      </c>
      <c r="G5188" s="1">
        <v>44351</v>
      </c>
      <c r="H5188" t="s">
        <v>9398</v>
      </c>
      <c r="I5188" t="s">
        <v>6024</v>
      </c>
      <c r="J5188" t="s">
        <v>63</v>
      </c>
      <c r="K5188">
        <v>39254.472680672145</v>
      </c>
      <c r="L5188">
        <v>362</v>
      </c>
      <c r="M5188" t="s">
        <v>22</v>
      </c>
      <c r="N5188" s="1">
        <v>44364</v>
      </c>
      <c r="O5188" t="s">
        <v>87</v>
      </c>
      <c r="P5188" t="s">
        <v>34</v>
      </c>
      <c r="Q5188">
        <f>healthcare_dataset[[#This Row],[Discharge Date]]-healthcare_dataset[[#This Row],[Date of Admission]]</f>
        <v>13</v>
      </c>
      <c r="R5188">
        <f>YEAR(healthcare_dataset[[#This Row],[Date of Admission]])</f>
        <v>2021</v>
      </c>
      <c r="S5188">
        <f>MONTH(healthcare_dataset[[#This Row],[Date of Admission]])</f>
        <v>6</v>
      </c>
      <c r="T5188" t="str">
        <f>healthcare_dataset[[#This Row],[Column1]]&amp;"-"&amp;RIGHT("0"&amp;healthcare_dataset[[#This Row],[Column2]],2)&amp;"-01"</f>
        <v>2021-06-01</v>
      </c>
    </row>
    <row r="5189" spans="1:20" x14ac:dyDescent="0.25">
      <c r="A5189" t="s">
        <v>10326</v>
      </c>
      <c r="B5189">
        <v>38</v>
      </c>
      <c r="C5189" t="s">
        <v>26</v>
      </c>
      <c r="D5189" t="s">
        <v>92</v>
      </c>
      <c r="E5189">
        <v>3625</v>
      </c>
      <c r="F5189" t="s">
        <v>56</v>
      </c>
      <c r="G5189" s="1">
        <v>44351</v>
      </c>
      <c r="H5189" t="s">
        <v>10327</v>
      </c>
      <c r="I5189" t="s">
        <v>10328</v>
      </c>
      <c r="J5189" t="s">
        <v>63</v>
      </c>
      <c r="K5189">
        <v>45504.475638518779</v>
      </c>
      <c r="L5189">
        <v>389</v>
      </c>
      <c r="M5189" t="s">
        <v>43</v>
      </c>
      <c r="N5189" s="1">
        <v>44363</v>
      </c>
      <c r="O5189" t="s">
        <v>33</v>
      </c>
      <c r="P5189" t="s">
        <v>34</v>
      </c>
      <c r="Q5189">
        <f>healthcare_dataset[[#This Row],[Discharge Date]]-healthcare_dataset[[#This Row],[Date of Admission]]</f>
        <v>12</v>
      </c>
      <c r="R5189">
        <f>YEAR(healthcare_dataset[[#This Row],[Date of Admission]])</f>
        <v>2021</v>
      </c>
      <c r="S5189">
        <f>MONTH(healthcare_dataset[[#This Row],[Date of Admission]])</f>
        <v>6</v>
      </c>
      <c r="T5189" t="str">
        <f>healthcare_dataset[[#This Row],[Column1]]&amp;"-"&amp;RIGHT("0"&amp;healthcare_dataset[[#This Row],[Column2]],2)&amp;"-01"</f>
        <v>2021-06-01</v>
      </c>
    </row>
    <row r="5190" spans="1:20" x14ac:dyDescent="0.25">
      <c r="A5190" t="s">
        <v>12879</v>
      </c>
      <c r="B5190">
        <v>69</v>
      </c>
      <c r="C5190" t="s">
        <v>26</v>
      </c>
      <c r="D5190" t="s">
        <v>27</v>
      </c>
      <c r="E5190">
        <v>4583</v>
      </c>
      <c r="F5190" t="s">
        <v>37</v>
      </c>
      <c r="G5190" s="1">
        <v>44351</v>
      </c>
      <c r="H5190" t="s">
        <v>12880</v>
      </c>
      <c r="I5190" t="s">
        <v>12881</v>
      </c>
      <c r="J5190" t="s">
        <v>59</v>
      </c>
      <c r="K5190">
        <v>5773.6308780916597</v>
      </c>
      <c r="L5190">
        <v>310</v>
      </c>
      <c r="M5190" t="s">
        <v>32</v>
      </c>
      <c r="N5190" s="1">
        <v>44362</v>
      </c>
      <c r="O5190" t="s">
        <v>44</v>
      </c>
      <c r="P5190" t="s">
        <v>34</v>
      </c>
      <c r="Q5190">
        <f>healthcare_dataset[[#This Row],[Discharge Date]]-healthcare_dataset[[#This Row],[Date of Admission]]</f>
        <v>11</v>
      </c>
      <c r="R5190">
        <f>YEAR(healthcare_dataset[[#This Row],[Date of Admission]])</f>
        <v>2021</v>
      </c>
      <c r="S5190">
        <f>MONTH(healthcare_dataset[[#This Row],[Date of Admission]])</f>
        <v>6</v>
      </c>
      <c r="T5190" t="str">
        <f>healthcare_dataset[[#This Row],[Column1]]&amp;"-"&amp;RIGHT("0"&amp;healthcare_dataset[[#This Row],[Column2]],2)&amp;"-01"</f>
        <v>2021-06-01</v>
      </c>
    </row>
    <row r="5191" spans="1:20" x14ac:dyDescent="0.25">
      <c r="A5191" t="s">
        <v>13574</v>
      </c>
      <c r="B5191">
        <v>82</v>
      </c>
      <c r="C5191" t="s">
        <v>26</v>
      </c>
      <c r="D5191" t="s">
        <v>51</v>
      </c>
      <c r="E5191">
        <v>4842</v>
      </c>
      <c r="F5191" t="s">
        <v>47</v>
      </c>
      <c r="G5191" s="1">
        <v>44352</v>
      </c>
      <c r="H5191" t="s">
        <v>13575</v>
      </c>
      <c r="I5191" t="s">
        <v>13576</v>
      </c>
      <c r="J5191" t="s">
        <v>59</v>
      </c>
      <c r="K5191">
        <v>47128.483397294993</v>
      </c>
      <c r="L5191">
        <v>490</v>
      </c>
      <c r="M5191" t="s">
        <v>43</v>
      </c>
      <c r="N5191" s="1">
        <v>44370</v>
      </c>
      <c r="O5191" t="s">
        <v>23</v>
      </c>
      <c r="P5191" t="s">
        <v>24</v>
      </c>
      <c r="Q5191">
        <f>healthcare_dataset[[#This Row],[Discharge Date]]-healthcare_dataset[[#This Row],[Date of Admission]]</f>
        <v>18</v>
      </c>
      <c r="R5191">
        <f>YEAR(healthcare_dataset[[#This Row],[Date of Admission]])</f>
        <v>2021</v>
      </c>
      <c r="S5191">
        <f>MONTH(healthcare_dataset[[#This Row],[Date of Admission]])</f>
        <v>6</v>
      </c>
      <c r="T5191" t="str">
        <f>healthcare_dataset[[#This Row],[Column1]]&amp;"-"&amp;RIGHT("0"&amp;healthcare_dataset[[#This Row],[Column2]],2)&amp;"-01"</f>
        <v>2021-06-01</v>
      </c>
    </row>
    <row r="5192" spans="1:20" x14ac:dyDescent="0.25">
      <c r="A5192" t="s">
        <v>16581</v>
      </c>
      <c r="B5192">
        <v>56</v>
      </c>
      <c r="C5192" t="s">
        <v>16</v>
      </c>
      <c r="D5192" t="s">
        <v>232</v>
      </c>
      <c r="E5192">
        <v>6003</v>
      </c>
      <c r="F5192" t="s">
        <v>28</v>
      </c>
      <c r="G5192" s="1">
        <v>44352</v>
      </c>
      <c r="H5192" t="s">
        <v>16582</v>
      </c>
      <c r="I5192" t="s">
        <v>16583</v>
      </c>
      <c r="J5192" t="s">
        <v>21</v>
      </c>
      <c r="K5192">
        <v>39902.556291156332</v>
      </c>
      <c r="L5192">
        <v>439</v>
      </c>
      <c r="M5192" t="s">
        <v>43</v>
      </c>
      <c r="N5192" s="1">
        <v>44360</v>
      </c>
      <c r="O5192" t="s">
        <v>23</v>
      </c>
      <c r="P5192" t="s">
        <v>24</v>
      </c>
      <c r="Q5192">
        <f>healthcare_dataset[[#This Row],[Discharge Date]]-healthcare_dataset[[#This Row],[Date of Admission]]</f>
        <v>8</v>
      </c>
      <c r="R5192">
        <f>YEAR(healthcare_dataset[[#This Row],[Date of Admission]])</f>
        <v>2021</v>
      </c>
      <c r="S5192">
        <f>MONTH(healthcare_dataset[[#This Row],[Date of Admission]])</f>
        <v>6</v>
      </c>
      <c r="T5192" t="str">
        <f>healthcare_dataset[[#This Row],[Column1]]&amp;"-"&amp;RIGHT("0"&amp;healthcare_dataset[[#This Row],[Column2]],2)&amp;"-01"</f>
        <v>2021-06-01</v>
      </c>
    </row>
    <row r="5193" spans="1:20" x14ac:dyDescent="0.25">
      <c r="A5193" t="s">
        <v>17924</v>
      </c>
      <c r="B5193">
        <v>53</v>
      </c>
      <c r="C5193" t="s">
        <v>26</v>
      </c>
      <c r="D5193" t="s">
        <v>17</v>
      </c>
      <c r="E5193">
        <v>6524</v>
      </c>
      <c r="F5193" t="s">
        <v>28</v>
      </c>
      <c r="G5193" s="1">
        <v>44352</v>
      </c>
      <c r="H5193" t="s">
        <v>9269</v>
      </c>
      <c r="I5193" t="s">
        <v>17925</v>
      </c>
      <c r="J5193" t="s">
        <v>54</v>
      </c>
      <c r="K5193">
        <v>29136.692139929612</v>
      </c>
      <c r="L5193">
        <v>426</v>
      </c>
      <c r="M5193" t="s">
        <v>43</v>
      </c>
      <c r="N5193" s="1">
        <v>44365</v>
      </c>
      <c r="O5193" t="s">
        <v>33</v>
      </c>
      <c r="P5193" t="s">
        <v>45</v>
      </c>
      <c r="Q5193">
        <f>healthcare_dataset[[#This Row],[Discharge Date]]-healthcare_dataset[[#This Row],[Date of Admission]]</f>
        <v>13</v>
      </c>
      <c r="R5193">
        <f>YEAR(healthcare_dataset[[#This Row],[Date of Admission]])</f>
        <v>2021</v>
      </c>
      <c r="S5193">
        <f>MONTH(healthcare_dataset[[#This Row],[Date of Admission]])</f>
        <v>6</v>
      </c>
      <c r="T5193" t="str">
        <f>healthcare_dataset[[#This Row],[Column1]]&amp;"-"&amp;RIGHT("0"&amp;healthcare_dataset[[#This Row],[Column2]],2)&amp;"-01"</f>
        <v>2021-06-01</v>
      </c>
    </row>
    <row r="5194" spans="1:20" x14ac:dyDescent="0.25">
      <c r="A5194" t="s">
        <v>84</v>
      </c>
      <c r="B5194">
        <v>65</v>
      </c>
      <c r="C5194" t="s">
        <v>16</v>
      </c>
      <c r="D5194" t="s">
        <v>51</v>
      </c>
      <c r="E5194">
        <v>15</v>
      </c>
      <c r="F5194" t="s">
        <v>72</v>
      </c>
      <c r="G5194" s="1">
        <v>44352</v>
      </c>
      <c r="H5194" t="s">
        <v>85</v>
      </c>
      <c r="I5194" t="s">
        <v>86</v>
      </c>
      <c r="J5194" t="s">
        <v>59</v>
      </c>
      <c r="K5194">
        <v>10342.836123527373</v>
      </c>
      <c r="L5194">
        <v>120</v>
      </c>
      <c r="M5194" t="s">
        <v>32</v>
      </c>
      <c r="N5194" s="1">
        <v>44372</v>
      </c>
      <c r="O5194" t="s">
        <v>87</v>
      </c>
      <c r="P5194" t="s">
        <v>24</v>
      </c>
      <c r="Q5194">
        <f>healthcare_dataset[[#This Row],[Discharge Date]]-healthcare_dataset[[#This Row],[Date of Admission]]</f>
        <v>20</v>
      </c>
      <c r="R5194">
        <f>YEAR(healthcare_dataset[[#This Row],[Date of Admission]])</f>
        <v>2021</v>
      </c>
      <c r="S5194">
        <f>MONTH(healthcare_dataset[[#This Row],[Date of Admission]])</f>
        <v>6</v>
      </c>
      <c r="T5194" t="str">
        <f>healthcare_dataset[[#This Row],[Column1]]&amp;"-"&amp;RIGHT("0"&amp;healthcare_dataset[[#This Row],[Column2]],2)&amp;"-01"</f>
        <v>2021-06-01</v>
      </c>
    </row>
    <row r="5195" spans="1:20" x14ac:dyDescent="0.25">
      <c r="A5195" t="s">
        <v>24193</v>
      </c>
      <c r="B5195">
        <v>53</v>
      </c>
      <c r="C5195" t="s">
        <v>26</v>
      </c>
      <c r="D5195" t="s">
        <v>27</v>
      </c>
      <c r="E5195">
        <v>9021</v>
      </c>
      <c r="F5195" t="s">
        <v>72</v>
      </c>
      <c r="G5195" s="1">
        <v>44352</v>
      </c>
      <c r="H5195" t="s">
        <v>914</v>
      </c>
      <c r="I5195" t="s">
        <v>24194</v>
      </c>
      <c r="J5195" t="s">
        <v>31</v>
      </c>
      <c r="K5195">
        <v>6052.4823154625756</v>
      </c>
      <c r="L5195">
        <v>237</v>
      </c>
      <c r="M5195" t="s">
        <v>32</v>
      </c>
      <c r="N5195" s="1">
        <v>44372</v>
      </c>
      <c r="O5195" t="s">
        <v>50</v>
      </c>
      <c r="P5195" t="s">
        <v>45</v>
      </c>
      <c r="Q5195">
        <f>healthcare_dataset[[#This Row],[Discharge Date]]-healthcare_dataset[[#This Row],[Date of Admission]]</f>
        <v>20</v>
      </c>
      <c r="R5195">
        <f>YEAR(healthcare_dataset[[#This Row],[Date of Admission]])</f>
        <v>2021</v>
      </c>
      <c r="S5195">
        <f>MONTH(healthcare_dataset[[#This Row],[Date of Admission]])</f>
        <v>6</v>
      </c>
      <c r="T5195" t="str">
        <f>healthcare_dataset[[#This Row],[Column1]]&amp;"-"&amp;RIGHT("0"&amp;healthcare_dataset[[#This Row],[Column2]],2)&amp;"-01"</f>
        <v>2021-06-01</v>
      </c>
    </row>
    <row r="5196" spans="1:20" x14ac:dyDescent="0.25">
      <c r="A5196" t="s">
        <v>8464</v>
      </c>
      <c r="B5196">
        <v>18</v>
      </c>
      <c r="C5196" t="s">
        <v>26</v>
      </c>
      <c r="D5196" t="s">
        <v>27</v>
      </c>
      <c r="E5196">
        <v>2940</v>
      </c>
      <c r="F5196" t="s">
        <v>18</v>
      </c>
      <c r="G5196" s="1">
        <v>44352</v>
      </c>
      <c r="H5196" t="s">
        <v>8465</v>
      </c>
      <c r="I5196" t="s">
        <v>8466</v>
      </c>
      <c r="J5196" t="s">
        <v>63</v>
      </c>
      <c r="K5196">
        <v>31809.720508298833</v>
      </c>
      <c r="L5196">
        <v>155</v>
      </c>
      <c r="M5196" t="s">
        <v>22</v>
      </c>
      <c r="N5196" s="1">
        <v>44381</v>
      </c>
      <c r="O5196" t="s">
        <v>23</v>
      </c>
      <c r="P5196" t="s">
        <v>24</v>
      </c>
      <c r="Q5196">
        <f>healthcare_dataset[[#This Row],[Discharge Date]]-healthcare_dataset[[#This Row],[Date of Admission]]</f>
        <v>29</v>
      </c>
      <c r="R5196">
        <f>YEAR(healthcare_dataset[[#This Row],[Date of Admission]])</f>
        <v>2021</v>
      </c>
      <c r="S5196">
        <f>MONTH(healthcare_dataset[[#This Row],[Date of Admission]])</f>
        <v>6</v>
      </c>
      <c r="T5196" t="str">
        <f>healthcare_dataset[[#This Row],[Column1]]&amp;"-"&amp;RIGHT("0"&amp;healthcare_dataset[[#This Row],[Column2]],2)&amp;"-01"</f>
        <v>2021-06-01</v>
      </c>
    </row>
    <row r="5197" spans="1:20" x14ac:dyDescent="0.25">
      <c r="A5197" t="s">
        <v>11295</v>
      </c>
      <c r="B5197">
        <v>38</v>
      </c>
      <c r="C5197" t="s">
        <v>16</v>
      </c>
      <c r="D5197" t="s">
        <v>232</v>
      </c>
      <c r="E5197">
        <v>3989</v>
      </c>
      <c r="F5197" t="s">
        <v>18</v>
      </c>
      <c r="G5197" s="1">
        <v>44352</v>
      </c>
      <c r="H5197" t="s">
        <v>11296</v>
      </c>
      <c r="I5197" t="s">
        <v>267</v>
      </c>
      <c r="J5197" t="s">
        <v>59</v>
      </c>
      <c r="K5197">
        <v>19924.38066917568</v>
      </c>
      <c r="L5197">
        <v>495</v>
      </c>
      <c r="M5197" t="s">
        <v>22</v>
      </c>
      <c r="N5197" s="1">
        <v>44363</v>
      </c>
      <c r="O5197" t="s">
        <v>87</v>
      </c>
      <c r="P5197" t="s">
        <v>45</v>
      </c>
      <c r="Q5197">
        <f>healthcare_dataset[[#This Row],[Discharge Date]]-healthcare_dataset[[#This Row],[Date of Admission]]</f>
        <v>11</v>
      </c>
      <c r="R5197">
        <f>YEAR(healthcare_dataset[[#This Row],[Date of Admission]])</f>
        <v>2021</v>
      </c>
      <c r="S5197">
        <f>MONTH(healthcare_dataset[[#This Row],[Date of Admission]])</f>
        <v>6</v>
      </c>
      <c r="T5197" t="str">
        <f>healthcare_dataset[[#This Row],[Column1]]&amp;"-"&amp;RIGHT("0"&amp;healthcare_dataset[[#This Row],[Column2]],2)&amp;"-01"</f>
        <v>2021-06-01</v>
      </c>
    </row>
    <row r="5198" spans="1:20" x14ac:dyDescent="0.25">
      <c r="A5198" t="s">
        <v>10795</v>
      </c>
      <c r="B5198">
        <v>85</v>
      </c>
      <c r="C5198" t="s">
        <v>16</v>
      </c>
      <c r="D5198" t="s">
        <v>65</v>
      </c>
      <c r="E5198">
        <v>3803</v>
      </c>
      <c r="F5198" t="s">
        <v>56</v>
      </c>
      <c r="G5198" s="1">
        <v>44352</v>
      </c>
      <c r="H5198" t="s">
        <v>10796</v>
      </c>
      <c r="I5198" t="s">
        <v>10797</v>
      </c>
      <c r="J5198" t="s">
        <v>63</v>
      </c>
      <c r="K5198">
        <v>12242.106500751621</v>
      </c>
      <c r="L5198">
        <v>368</v>
      </c>
      <c r="M5198" t="s">
        <v>22</v>
      </c>
      <c r="N5198" s="1">
        <v>44363</v>
      </c>
      <c r="O5198" t="s">
        <v>23</v>
      </c>
      <c r="P5198" t="s">
        <v>45</v>
      </c>
      <c r="Q5198">
        <f>healthcare_dataset[[#This Row],[Discharge Date]]-healthcare_dataset[[#This Row],[Date of Admission]]</f>
        <v>11</v>
      </c>
      <c r="R5198">
        <f>YEAR(healthcare_dataset[[#This Row],[Date of Admission]])</f>
        <v>2021</v>
      </c>
      <c r="S5198">
        <f>MONTH(healthcare_dataset[[#This Row],[Date of Admission]])</f>
        <v>6</v>
      </c>
      <c r="T5198" t="str">
        <f>healthcare_dataset[[#This Row],[Column1]]&amp;"-"&amp;RIGHT("0"&amp;healthcare_dataset[[#This Row],[Column2]],2)&amp;"-01"</f>
        <v>2021-06-01</v>
      </c>
    </row>
    <row r="5199" spans="1:20" x14ac:dyDescent="0.25">
      <c r="A5199" t="s">
        <v>3694</v>
      </c>
      <c r="B5199">
        <v>18</v>
      </c>
      <c r="C5199" t="s">
        <v>26</v>
      </c>
      <c r="D5199" t="s">
        <v>117</v>
      </c>
      <c r="E5199">
        <v>1245</v>
      </c>
      <c r="F5199" t="s">
        <v>37</v>
      </c>
      <c r="G5199" s="1">
        <v>44352</v>
      </c>
      <c r="H5199" t="s">
        <v>3695</v>
      </c>
      <c r="I5199" t="s">
        <v>3696</v>
      </c>
      <c r="J5199" t="s">
        <v>21</v>
      </c>
      <c r="K5199">
        <v>39832.71072190877</v>
      </c>
      <c r="L5199">
        <v>181</v>
      </c>
      <c r="M5199" t="s">
        <v>22</v>
      </c>
      <c r="N5199" s="1">
        <v>44353</v>
      </c>
      <c r="O5199" t="s">
        <v>87</v>
      </c>
      <c r="P5199" t="s">
        <v>45</v>
      </c>
      <c r="Q5199">
        <f>healthcare_dataset[[#This Row],[Discharge Date]]-healthcare_dataset[[#This Row],[Date of Admission]]</f>
        <v>1</v>
      </c>
      <c r="R5199">
        <f>YEAR(healthcare_dataset[[#This Row],[Date of Admission]])</f>
        <v>2021</v>
      </c>
      <c r="S5199">
        <f>MONTH(healthcare_dataset[[#This Row],[Date of Admission]])</f>
        <v>6</v>
      </c>
      <c r="T5199" t="str">
        <f>healthcare_dataset[[#This Row],[Column1]]&amp;"-"&amp;RIGHT("0"&amp;healthcare_dataset[[#This Row],[Column2]],2)&amp;"-01"</f>
        <v>2021-06-01</v>
      </c>
    </row>
    <row r="5200" spans="1:20" x14ac:dyDescent="0.25">
      <c r="A5200" t="s">
        <v>3414</v>
      </c>
      <c r="B5200">
        <v>83</v>
      </c>
      <c r="C5200" t="s">
        <v>16</v>
      </c>
      <c r="D5200" t="s">
        <v>65</v>
      </c>
      <c r="E5200">
        <v>1147</v>
      </c>
      <c r="F5200" t="s">
        <v>47</v>
      </c>
      <c r="G5200" s="1">
        <v>44353</v>
      </c>
      <c r="H5200" t="s">
        <v>3415</v>
      </c>
      <c r="I5200" t="s">
        <v>3416</v>
      </c>
      <c r="J5200" t="s">
        <v>21</v>
      </c>
      <c r="K5200">
        <v>36225.044669844348</v>
      </c>
      <c r="L5200">
        <v>456</v>
      </c>
      <c r="M5200" t="s">
        <v>43</v>
      </c>
      <c r="N5200" s="1">
        <v>44357</v>
      </c>
      <c r="O5200" t="s">
        <v>23</v>
      </c>
      <c r="P5200" t="s">
        <v>34</v>
      </c>
      <c r="Q5200">
        <f>healthcare_dataset[[#This Row],[Discharge Date]]-healthcare_dataset[[#This Row],[Date of Admission]]</f>
        <v>4</v>
      </c>
      <c r="R5200">
        <f>YEAR(healthcare_dataset[[#This Row],[Date of Admission]])</f>
        <v>2021</v>
      </c>
      <c r="S5200">
        <f>MONTH(healthcare_dataset[[#This Row],[Date of Admission]])</f>
        <v>6</v>
      </c>
      <c r="T5200" t="str">
        <f>healthcare_dataset[[#This Row],[Column1]]&amp;"-"&amp;RIGHT("0"&amp;healthcare_dataset[[#This Row],[Column2]],2)&amp;"-01"</f>
        <v>2021-06-01</v>
      </c>
    </row>
    <row r="5201" spans="1:20" x14ac:dyDescent="0.25">
      <c r="A5201" t="s">
        <v>9160</v>
      </c>
      <c r="B5201">
        <v>68</v>
      </c>
      <c r="C5201" t="s">
        <v>16</v>
      </c>
      <c r="D5201" t="s">
        <v>51</v>
      </c>
      <c r="E5201">
        <v>3197</v>
      </c>
      <c r="F5201" t="s">
        <v>28</v>
      </c>
      <c r="G5201" s="1">
        <v>44353</v>
      </c>
      <c r="H5201" t="s">
        <v>9161</v>
      </c>
      <c r="I5201" t="s">
        <v>9162</v>
      </c>
      <c r="J5201" t="s">
        <v>54</v>
      </c>
      <c r="K5201">
        <v>44957.680279341337</v>
      </c>
      <c r="L5201">
        <v>151</v>
      </c>
      <c r="M5201" t="s">
        <v>32</v>
      </c>
      <c r="N5201" s="1">
        <v>44359</v>
      </c>
      <c r="O5201" t="s">
        <v>33</v>
      </c>
      <c r="P5201" t="s">
        <v>34</v>
      </c>
      <c r="Q5201">
        <f>healthcare_dataset[[#This Row],[Discharge Date]]-healthcare_dataset[[#This Row],[Date of Admission]]</f>
        <v>6</v>
      </c>
      <c r="R5201">
        <f>YEAR(healthcare_dataset[[#This Row],[Date of Admission]])</f>
        <v>2021</v>
      </c>
      <c r="S5201">
        <f>MONTH(healthcare_dataset[[#This Row],[Date of Admission]])</f>
        <v>6</v>
      </c>
      <c r="T5201" t="str">
        <f>healthcare_dataset[[#This Row],[Column1]]&amp;"-"&amp;RIGHT("0"&amp;healthcare_dataset[[#This Row],[Column2]],2)&amp;"-01"</f>
        <v>2021-06-01</v>
      </c>
    </row>
    <row r="5202" spans="1:20" x14ac:dyDescent="0.25">
      <c r="A5202" t="s">
        <v>7799</v>
      </c>
      <c r="B5202">
        <v>48</v>
      </c>
      <c r="C5202" t="s">
        <v>26</v>
      </c>
      <c r="D5202" t="s">
        <v>92</v>
      </c>
      <c r="E5202">
        <v>9792</v>
      </c>
      <c r="F5202" t="s">
        <v>28</v>
      </c>
      <c r="G5202" s="1">
        <v>44353</v>
      </c>
      <c r="H5202" t="s">
        <v>26086</v>
      </c>
      <c r="I5202" t="s">
        <v>13220</v>
      </c>
      <c r="J5202" t="s">
        <v>63</v>
      </c>
      <c r="K5202">
        <v>25428.73608378493</v>
      </c>
      <c r="L5202">
        <v>208</v>
      </c>
      <c r="M5202" t="s">
        <v>22</v>
      </c>
      <c r="N5202" s="1">
        <v>44356</v>
      </c>
      <c r="O5202" t="s">
        <v>44</v>
      </c>
      <c r="P5202" t="s">
        <v>45</v>
      </c>
      <c r="Q5202">
        <f>healthcare_dataset[[#This Row],[Discharge Date]]-healthcare_dataset[[#This Row],[Date of Admission]]</f>
        <v>3</v>
      </c>
      <c r="R5202">
        <f>YEAR(healthcare_dataset[[#This Row],[Date of Admission]])</f>
        <v>2021</v>
      </c>
      <c r="S5202">
        <f>MONTH(healthcare_dataset[[#This Row],[Date of Admission]])</f>
        <v>6</v>
      </c>
      <c r="T5202" t="str">
        <f>healthcare_dataset[[#This Row],[Column1]]&amp;"-"&amp;RIGHT("0"&amp;healthcare_dataset[[#This Row],[Column2]],2)&amp;"-01"</f>
        <v>2021-06-01</v>
      </c>
    </row>
    <row r="5203" spans="1:20" x14ac:dyDescent="0.25">
      <c r="A5203" t="s">
        <v>1931</v>
      </c>
      <c r="B5203">
        <v>46</v>
      </c>
      <c r="C5203" t="s">
        <v>16</v>
      </c>
      <c r="D5203" t="s">
        <v>36</v>
      </c>
      <c r="E5203">
        <v>637</v>
      </c>
      <c r="F5203" t="s">
        <v>18</v>
      </c>
      <c r="G5203" s="1">
        <v>44353</v>
      </c>
      <c r="H5203" t="s">
        <v>1932</v>
      </c>
      <c r="I5203" t="s">
        <v>1933</v>
      </c>
      <c r="J5203" t="s">
        <v>63</v>
      </c>
      <c r="K5203">
        <v>7277.3983593862786</v>
      </c>
      <c r="L5203">
        <v>450</v>
      </c>
      <c r="M5203" t="s">
        <v>32</v>
      </c>
      <c r="N5203" s="1">
        <v>44371</v>
      </c>
      <c r="O5203" t="s">
        <v>44</v>
      </c>
      <c r="P5203" t="s">
        <v>45</v>
      </c>
      <c r="Q5203">
        <f>healthcare_dataset[[#This Row],[Discharge Date]]-healthcare_dataset[[#This Row],[Date of Admission]]</f>
        <v>18</v>
      </c>
      <c r="R5203">
        <f>YEAR(healthcare_dataset[[#This Row],[Date of Admission]])</f>
        <v>2021</v>
      </c>
      <c r="S5203">
        <f>MONTH(healthcare_dataset[[#This Row],[Date of Admission]])</f>
        <v>6</v>
      </c>
      <c r="T5203" t="str">
        <f>healthcare_dataset[[#This Row],[Column1]]&amp;"-"&amp;RIGHT("0"&amp;healthcare_dataset[[#This Row],[Column2]],2)&amp;"-01"</f>
        <v>2021-06-01</v>
      </c>
    </row>
    <row r="5204" spans="1:20" x14ac:dyDescent="0.25">
      <c r="A5204" t="s">
        <v>2589</v>
      </c>
      <c r="B5204">
        <v>60</v>
      </c>
      <c r="C5204" t="s">
        <v>26</v>
      </c>
      <c r="D5204" t="s">
        <v>232</v>
      </c>
      <c r="E5204">
        <v>864</v>
      </c>
      <c r="F5204" t="s">
        <v>18</v>
      </c>
      <c r="G5204" s="1">
        <v>44353</v>
      </c>
      <c r="H5204" t="s">
        <v>2590</v>
      </c>
      <c r="I5204" t="s">
        <v>2591</v>
      </c>
      <c r="J5204" t="s">
        <v>54</v>
      </c>
      <c r="K5204">
        <v>16817.144711016495</v>
      </c>
      <c r="L5204">
        <v>228</v>
      </c>
      <c r="M5204" t="s">
        <v>32</v>
      </c>
      <c r="N5204" s="1">
        <v>44383</v>
      </c>
      <c r="O5204" t="s">
        <v>44</v>
      </c>
      <c r="P5204" t="s">
        <v>45</v>
      </c>
      <c r="Q5204">
        <f>healthcare_dataset[[#This Row],[Discharge Date]]-healthcare_dataset[[#This Row],[Date of Admission]]</f>
        <v>30</v>
      </c>
      <c r="R5204">
        <f>YEAR(healthcare_dataset[[#This Row],[Date of Admission]])</f>
        <v>2021</v>
      </c>
      <c r="S5204">
        <f>MONTH(healthcare_dataset[[#This Row],[Date of Admission]])</f>
        <v>6</v>
      </c>
      <c r="T5204" t="str">
        <f>healthcare_dataset[[#This Row],[Column1]]&amp;"-"&amp;RIGHT("0"&amp;healthcare_dataset[[#This Row],[Column2]],2)&amp;"-01"</f>
        <v>2021-06-01</v>
      </c>
    </row>
    <row r="5205" spans="1:20" x14ac:dyDescent="0.25">
      <c r="A5205" t="s">
        <v>7559</v>
      </c>
      <c r="B5205">
        <v>75</v>
      </c>
      <c r="C5205" t="s">
        <v>26</v>
      </c>
      <c r="D5205" t="s">
        <v>51</v>
      </c>
      <c r="E5205">
        <v>2609</v>
      </c>
      <c r="F5205" t="s">
        <v>18</v>
      </c>
      <c r="G5205" s="1">
        <v>44353</v>
      </c>
      <c r="H5205" t="s">
        <v>7560</v>
      </c>
      <c r="I5205" t="s">
        <v>7561</v>
      </c>
      <c r="J5205" t="s">
        <v>54</v>
      </c>
      <c r="K5205">
        <v>41587.356487703895</v>
      </c>
      <c r="L5205">
        <v>159</v>
      </c>
      <c r="M5205" t="s">
        <v>22</v>
      </c>
      <c r="N5205" s="1">
        <v>44365</v>
      </c>
      <c r="O5205" t="s">
        <v>44</v>
      </c>
      <c r="P5205" t="s">
        <v>34</v>
      </c>
      <c r="Q5205">
        <f>healthcare_dataset[[#This Row],[Discharge Date]]-healthcare_dataset[[#This Row],[Date of Admission]]</f>
        <v>12</v>
      </c>
      <c r="R5205">
        <f>YEAR(healthcare_dataset[[#This Row],[Date of Admission]])</f>
        <v>2021</v>
      </c>
      <c r="S5205">
        <f>MONTH(healthcare_dataset[[#This Row],[Date of Admission]])</f>
        <v>6</v>
      </c>
      <c r="T5205" t="str">
        <f>healthcare_dataset[[#This Row],[Column1]]&amp;"-"&amp;RIGHT("0"&amp;healthcare_dataset[[#This Row],[Column2]],2)&amp;"-01"</f>
        <v>2021-06-01</v>
      </c>
    </row>
    <row r="5206" spans="1:20" x14ac:dyDescent="0.25">
      <c r="A5206" t="s">
        <v>4882</v>
      </c>
      <c r="B5206">
        <v>53</v>
      </c>
      <c r="C5206" t="s">
        <v>26</v>
      </c>
      <c r="D5206" t="s">
        <v>17</v>
      </c>
      <c r="E5206">
        <v>1660</v>
      </c>
      <c r="F5206" t="s">
        <v>37</v>
      </c>
      <c r="G5206" s="1">
        <v>44353</v>
      </c>
      <c r="H5206" t="s">
        <v>4883</v>
      </c>
      <c r="I5206" t="s">
        <v>4884</v>
      </c>
      <c r="J5206" t="s">
        <v>63</v>
      </c>
      <c r="K5206">
        <v>48143.46994562864</v>
      </c>
      <c r="L5206">
        <v>384</v>
      </c>
      <c r="M5206" t="s">
        <v>43</v>
      </c>
      <c r="N5206" s="1">
        <v>44381</v>
      </c>
      <c r="O5206" t="s">
        <v>50</v>
      </c>
      <c r="P5206" t="s">
        <v>45</v>
      </c>
      <c r="Q5206">
        <f>healthcare_dataset[[#This Row],[Discharge Date]]-healthcare_dataset[[#This Row],[Date of Admission]]</f>
        <v>28</v>
      </c>
      <c r="R5206">
        <f>YEAR(healthcare_dataset[[#This Row],[Date of Admission]])</f>
        <v>2021</v>
      </c>
      <c r="S5206">
        <f>MONTH(healthcare_dataset[[#This Row],[Date of Admission]])</f>
        <v>6</v>
      </c>
      <c r="T5206" t="str">
        <f>healthcare_dataset[[#This Row],[Column1]]&amp;"-"&amp;RIGHT("0"&amp;healthcare_dataset[[#This Row],[Column2]],2)&amp;"-01"</f>
        <v>2021-06-01</v>
      </c>
    </row>
    <row r="5207" spans="1:20" x14ac:dyDescent="0.25">
      <c r="A5207" t="s">
        <v>10654</v>
      </c>
      <c r="B5207">
        <v>43</v>
      </c>
      <c r="C5207" t="s">
        <v>16</v>
      </c>
      <c r="D5207" t="s">
        <v>92</v>
      </c>
      <c r="E5207">
        <v>3749</v>
      </c>
      <c r="F5207" t="s">
        <v>28</v>
      </c>
      <c r="G5207" s="1">
        <v>44354</v>
      </c>
      <c r="H5207" t="s">
        <v>10655</v>
      </c>
      <c r="I5207" t="s">
        <v>10656</v>
      </c>
      <c r="J5207" t="s">
        <v>59</v>
      </c>
      <c r="K5207">
        <v>11950.514468022331</v>
      </c>
      <c r="L5207">
        <v>254</v>
      </c>
      <c r="M5207" t="s">
        <v>32</v>
      </c>
      <c r="N5207" s="1">
        <v>44380</v>
      </c>
      <c r="O5207" t="s">
        <v>23</v>
      </c>
      <c r="P5207" t="s">
        <v>24</v>
      </c>
      <c r="Q5207">
        <f>healthcare_dataset[[#This Row],[Discharge Date]]-healthcare_dataset[[#This Row],[Date of Admission]]</f>
        <v>26</v>
      </c>
      <c r="R5207">
        <f>YEAR(healthcare_dataset[[#This Row],[Date of Admission]])</f>
        <v>2021</v>
      </c>
      <c r="S5207">
        <f>MONTH(healthcare_dataset[[#This Row],[Date of Admission]])</f>
        <v>6</v>
      </c>
      <c r="T5207" t="str">
        <f>healthcare_dataset[[#This Row],[Column1]]&amp;"-"&amp;RIGHT("0"&amp;healthcare_dataset[[#This Row],[Column2]],2)&amp;"-01"</f>
        <v>2021-06-01</v>
      </c>
    </row>
    <row r="5208" spans="1:20" x14ac:dyDescent="0.25">
      <c r="A5208" t="s">
        <v>24796</v>
      </c>
      <c r="B5208">
        <v>62</v>
      </c>
      <c r="C5208" t="s">
        <v>16</v>
      </c>
      <c r="D5208" t="s">
        <v>117</v>
      </c>
      <c r="E5208">
        <v>9267</v>
      </c>
      <c r="F5208" t="s">
        <v>28</v>
      </c>
      <c r="G5208" s="1">
        <v>44354</v>
      </c>
      <c r="H5208" t="s">
        <v>16155</v>
      </c>
      <c r="I5208" t="s">
        <v>24797</v>
      </c>
      <c r="J5208" t="s">
        <v>59</v>
      </c>
      <c r="K5208">
        <v>19681.998200715938</v>
      </c>
      <c r="L5208">
        <v>404</v>
      </c>
      <c r="M5208" t="s">
        <v>43</v>
      </c>
      <c r="N5208" s="1">
        <v>44377</v>
      </c>
      <c r="O5208" t="s">
        <v>33</v>
      </c>
      <c r="P5208" t="s">
        <v>24</v>
      </c>
      <c r="Q5208">
        <f>healthcare_dataset[[#This Row],[Discharge Date]]-healthcare_dataset[[#This Row],[Date of Admission]]</f>
        <v>23</v>
      </c>
      <c r="R5208">
        <f>YEAR(healthcare_dataset[[#This Row],[Date of Admission]])</f>
        <v>2021</v>
      </c>
      <c r="S5208">
        <f>MONTH(healthcare_dataset[[#This Row],[Date of Admission]])</f>
        <v>6</v>
      </c>
      <c r="T5208" t="str">
        <f>healthcare_dataset[[#This Row],[Column1]]&amp;"-"&amp;RIGHT("0"&amp;healthcare_dataset[[#This Row],[Column2]],2)&amp;"-01"</f>
        <v>2021-06-01</v>
      </c>
    </row>
    <row r="5209" spans="1:20" x14ac:dyDescent="0.25">
      <c r="A5209" t="s">
        <v>25290</v>
      </c>
      <c r="B5209">
        <v>69</v>
      </c>
      <c r="C5209" t="s">
        <v>16</v>
      </c>
      <c r="D5209" t="s">
        <v>65</v>
      </c>
      <c r="E5209">
        <v>9469</v>
      </c>
      <c r="F5209" t="s">
        <v>28</v>
      </c>
      <c r="G5209" s="1">
        <v>44354</v>
      </c>
      <c r="H5209" t="s">
        <v>25291</v>
      </c>
      <c r="I5209" t="s">
        <v>25292</v>
      </c>
      <c r="J5209" t="s">
        <v>31</v>
      </c>
      <c r="K5209">
        <v>24893.814095624552</v>
      </c>
      <c r="L5209">
        <v>270</v>
      </c>
      <c r="M5209" t="s">
        <v>22</v>
      </c>
      <c r="N5209" s="1">
        <v>44356</v>
      </c>
      <c r="O5209" t="s">
        <v>44</v>
      </c>
      <c r="P5209" t="s">
        <v>24</v>
      </c>
      <c r="Q5209">
        <f>healthcare_dataset[[#This Row],[Discharge Date]]-healthcare_dataset[[#This Row],[Date of Admission]]</f>
        <v>2</v>
      </c>
      <c r="R5209">
        <f>YEAR(healthcare_dataset[[#This Row],[Date of Admission]])</f>
        <v>2021</v>
      </c>
      <c r="S5209">
        <f>MONTH(healthcare_dataset[[#This Row],[Date of Admission]])</f>
        <v>6</v>
      </c>
      <c r="T5209" t="str">
        <f>healthcare_dataset[[#This Row],[Column1]]&amp;"-"&amp;RIGHT("0"&amp;healthcare_dataset[[#This Row],[Column2]],2)&amp;"-01"</f>
        <v>2021-06-01</v>
      </c>
    </row>
    <row r="5210" spans="1:20" x14ac:dyDescent="0.25">
      <c r="A5210" t="s">
        <v>1881</v>
      </c>
      <c r="B5210">
        <v>29</v>
      </c>
      <c r="C5210" t="s">
        <v>16</v>
      </c>
      <c r="D5210" t="s">
        <v>232</v>
      </c>
      <c r="E5210">
        <v>5028</v>
      </c>
      <c r="F5210" t="s">
        <v>37</v>
      </c>
      <c r="G5210" s="1">
        <v>44354</v>
      </c>
      <c r="H5210" t="s">
        <v>14061</v>
      </c>
      <c r="I5210" t="s">
        <v>842</v>
      </c>
      <c r="J5210" t="s">
        <v>59</v>
      </c>
      <c r="K5210">
        <v>7380.2880948058701</v>
      </c>
      <c r="L5210">
        <v>474</v>
      </c>
      <c r="M5210" t="s">
        <v>43</v>
      </c>
      <c r="N5210" s="1">
        <v>44366</v>
      </c>
      <c r="O5210" t="s">
        <v>50</v>
      </c>
      <c r="P5210" t="s">
        <v>34</v>
      </c>
      <c r="Q5210">
        <f>healthcare_dataset[[#This Row],[Discharge Date]]-healthcare_dataset[[#This Row],[Date of Admission]]</f>
        <v>12</v>
      </c>
      <c r="R5210">
        <f>YEAR(healthcare_dataset[[#This Row],[Date of Admission]])</f>
        <v>2021</v>
      </c>
      <c r="S5210">
        <f>MONTH(healthcare_dataset[[#This Row],[Date of Admission]])</f>
        <v>6</v>
      </c>
      <c r="T5210" t="str">
        <f>healthcare_dataset[[#This Row],[Column1]]&amp;"-"&amp;RIGHT("0"&amp;healthcare_dataset[[#This Row],[Column2]],2)&amp;"-01"</f>
        <v>2021-06-01</v>
      </c>
    </row>
    <row r="5211" spans="1:20" x14ac:dyDescent="0.25">
      <c r="A5211" t="s">
        <v>25139</v>
      </c>
      <c r="B5211">
        <v>72</v>
      </c>
      <c r="C5211" t="s">
        <v>16</v>
      </c>
      <c r="D5211" t="s">
        <v>17</v>
      </c>
      <c r="E5211">
        <v>9409</v>
      </c>
      <c r="F5211" t="s">
        <v>37</v>
      </c>
      <c r="G5211" s="1">
        <v>44354</v>
      </c>
      <c r="H5211" t="s">
        <v>25140</v>
      </c>
      <c r="I5211" t="s">
        <v>25141</v>
      </c>
      <c r="J5211" t="s">
        <v>54</v>
      </c>
      <c r="K5211">
        <v>40652.264979620923</v>
      </c>
      <c r="L5211">
        <v>481</v>
      </c>
      <c r="M5211" t="s">
        <v>43</v>
      </c>
      <c r="N5211" s="1">
        <v>44369</v>
      </c>
      <c r="O5211" t="s">
        <v>23</v>
      </c>
      <c r="P5211" t="s">
        <v>45</v>
      </c>
      <c r="Q5211">
        <f>healthcare_dataset[[#This Row],[Discharge Date]]-healthcare_dataset[[#This Row],[Date of Admission]]</f>
        <v>15</v>
      </c>
      <c r="R5211">
        <f>YEAR(healthcare_dataset[[#This Row],[Date of Admission]])</f>
        <v>2021</v>
      </c>
      <c r="S5211">
        <f>MONTH(healthcare_dataset[[#This Row],[Date of Admission]])</f>
        <v>6</v>
      </c>
      <c r="T5211" t="str">
        <f>healthcare_dataset[[#This Row],[Column1]]&amp;"-"&amp;RIGHT("0"&amp;healthcare_dataset[[#This Row],[Column2]],2)&amp;"-01"</f>
        <v>2021-06-01</v>
      </c>
    </row>
    <row r="5212" spans="1:20" x14ac:dyDescent="0.25">
      <c r="A5212" t="s">
        <v>1420</v>
      </c>
      <c r="B5212">
        <v>82</v>
      </c>
      <c r="C5212" t="s">
        <v>16</v>
      </c>
      <c r="D5212" t="s">
        <v>27</v>
      </c>
      <c r="E5212">
        <v>463</v>
      </c>
      <c r="F5212" t="s">
        <v>47</v>
      </c>
      <c r="G5212" s="1">
        <v>44355</v>
      </c>
      <c r="H5212" t="s">
        <v>1421</v>
      </c>
      <c r="I5212" t="s">
        <v>1422</v>
      </c>
      <c r="J5212" t="s">
        <v>21</v>
      </c>
      <c r="K5212">
        <v>31726.597160656631</v>
      </c>
      <c r="L5212">
        <v>118</v>
      </c>
      <c r="M5212" t="s">
        <v>22</v>
      </c>
      <c r="N5212" s="1">
        <v>44381</v>
      </c>
      <c r="O5212" t="s">
        <v>50</v>
      </c>
      <c r="P5212" t="s">
        <v>45</v>
      </c>
      <c r="Q5212">
        <f>healthcare_dataset[[#This Row],[Discharge Date]]-healthcare_dataset[[#This Row],[Date of Admission]]</f>
        <v>26</v>
      </c>
      <c r="R5212">
        <f>YEAR(healthcare_dataset[[#This Row],[Date of Admission]])</f>
        <v>2021</v>
      </c>
      <c r="S5212">
        <f>MONTH(healthcare_dataset[[#This Row],[Date of Admission]])</f>
        <v>6</v>
      </c>
      <c r="T5212" t="str">
        <f>healthcare_dataset[[#This Row],[Column1]]&amp;"-"&amp;RIGHT("0"&amp;healthcare_dataset[[#This Row],[Column2]],2)&amp;"-01"</f>
        <v>2021-06-01</v>
      </c>
    </row>
    <row r="5213" spans="1:20" x14ac:dyDescent="0.25">
      <c r="A5213" t="s">
        <v>8275</v>
      </c>
      <c r="B5213">
        <v>47</v>
      </c>
      <c r="C5213" t="s">
        <v>16</v>
      </c>
      <c r="D5213" t="s">
        <v>117</v>
      </c>
      <c r="E5213">
        <v>2870</v>
      </c>
      <c r="F5213" t="s">
        <v>72</v>
      </c>
      <c r="G5213" s="1">
        <v>44355</v>
      </c>
      <c r="H5213" t="s">
        <v>8276</v>
      </c>
      <c r="I5213" t="s">
        <v>8277</v>
      </c>
      <c r="J5213" t="s">
        <v>59</v>
      </c>
      <c r="K5213">
        <v>38288.98917188614</v>
      </c>
      <c r="L5213">
        <v>305</v>
      </c>
      <c r="M5213" t="s">
        <v>32</v>
      </c>
      <c r="N5213" s="1">
        <v>44372</v>
      </c>
      <c r="O5213" t="s">
        <v>87</v>
      </c>
      <c r="P5213" t="s">
        <v>34</v>
      </c>
      <c r="Q5213">
        <f>healthcare_dataset[[#This Row],[Discharge Date]]-healthcare_dataset[[#This Row],[Date of Admission]]</f>
        <v>17</v>
      </c>
      <c r="R5213">
        <f>YEAR(healthcare_dataset[[#This Row],[Date of Admission]])</f>
        <v>2021</v>
      </c>
      <c r="S5213">
        <f>MONTH(healthcare_dataset[[#This Row],[Date of Admission]])</f>
        <v>6</v>
      </c>
      <c r="T5213" t="str">
        <f>healthcare_dataset[[#This Row],[Column1]]&amp;"-"&amp;RIGHT("0"&amp;healthcare_dataset[[#This Row],[Column2]],2)&amp;"-01"</f>
        <v>2021-06-01</v>
      </c>
    </row>
    <row r="5214" spans="1:20" x14ac:dyDescent="0.25">
      <c r="A5214" t="s">
        <v>10675</v>
      </c>
      <c r="B5214">
        <v>43</v>
      </c>
      <c r="C5214" t="s">
        <v>16</v>
      </c>
      <c r="D5214" t="s">
        <v>27</v>
      </c>
      <c r="E5214">
        <v>3757</v>
      </c>
      <c r="F5214" t="s">
        <v>72</v>
      </c>
      <c r="G5214" s="1">
        <v>44355</v>
      </c>
      <c r="H5214" t="s">
        <v>10676</v>
      </c>
      <c r="I5214" t="s">
        <v>10677</v>
      </c>
      <c r="J5214" t="s">
        <v>63</v>
      </c>
      <c r="K5214">
        <v>13270.054338771153</v>
      </c>
      <c r="L5214">
        <v>187</v>
      </c>
      <c r="M5214" t="s">
        <v>43</v>
      </c>
      <c r="N5214" s="1">
        <v>44384</v>
      </c>
      <c r="O5214" t="s">
        <v>23</v>
      </c>
      <c r="P5214" t="s">
        <v>45</v>
      </c>
      <c r="Q5214">
        <f>healthcare_dataset[[#This Row],[Discharge Date]]-healthcare_dataset[[#This Row],[Date of Admission]]</f>
        <v>29</v>
      </c>
      <c r="R5214">
        <f>YEAR(healthcare_dataset[[#This Row],[Date of Admission]])</f>
        <v>2021</v>
      </c>
      <c r="S5214">
        <f>MONTH(healthcare_dataset[[#This Row],[Date of Admission]])</f>
        <v>6</v>
      </c>
      <c r="T5214" t="str">
        <f>healthcare_dataset[[#This Row],[Column1]]&amp;"-"&amp;RIGHT("0"&amp;healthcare_dataset[[#This Row],[Column2]],2)&amp;"-01"</f>
        <v>2021-06-01</v>
      </c>
    </row>
    <row r="5215" spans="1:20" x14ac:dyDescent="0.25">
      <c r="A5215" t="s">
        <v>19812</v>
      </c>
      <c r="B5215">
        <v>49</v>
      </c>
      <c r="C5215" t="s">
        <v>26</v>
      </c>
      <c r="D5215" t="s">
        <v>36</v>
      </c>
      <c r="E5215">
        <v>7265</v>
      </c>
      <c r="F5215" t="s">
        <v>72</v>
      </c>
      <c r="G5215" s="1">
        <v>44355</v>
      </c>
      <c r="H5215" t="s">
        <v>19813</v>
      </c>
      <c r="I5215" t="s">
        <v>19814</v>
      </c>
      <c r="J5215" t="s">
        <v>31</v>
      </c>
      <c r="K5215">
        <v>31615.334898908339</v>
      </c>
      <c r="L5215">
        <v>177</v>
      </c>
      <c r="M5215" t="s">
        <v>32</v>
      </c>
      <c r="N5215" s="1">
        <v>44365</v>
      </c>
      <c r="O5215" t="s">
        <v>23</v>
      </c>
      <c r="P5215" t="s">
        <v>24</v>
      </c>
      <c r="Q5215">
        <f>healthcare_dataset[[#This Row],[Discharge Date]]-healthcare_dataset[[#This Row],[Date of Admission]]</f>
        <v>10</v>
      </c>
      <c r="R5215">
        <f>YEAR(healthcare_dataset[[#This Row],[Date of Admission]])</f>
        <v>2021</v>
      </c>
      <c r="S5215">
        <f>MONTH(healthcare_dataset[[#This Row],[Date of Admission]])</f>
        <v>6</v>
      </c>
      <c r="T5215" t="str">
        <f>healthcare_dataset[[#This Row],[Column1]]&amp;"-"&amp;RIGHT("0"&amp;healthcare_dataset[[#This Row],[Column2]],2)&amp;"-01"</f>
        <v>2021-06-01</v>
      </c>
    </row>
    <row r="5216" spans="1:20" x14ac:dyDescent="0.25">
      <c r="A5216" t="s">
        <v>7404</v>
      </c>
      <c r="B5216">
        <v>21</v>
      </c>
      <c r="C5216" t="s">
        <v>26</v>
      </c>
      <c r="D5216" t="s">
        <v>51</v>
      </c>
      <c r="E5216">
        <v>2553</v>
      </c>
      <c r="F5216" t="s">
        <v>18</v>
      </c>
      <c r="G5216" s="1">
        <v>44355</v>
      </c>
      <c r="H5216" t="s">
        <v>7405</v>
      </c>
      <c r="I5216" t="s">
        <v>7406</v>
      </c>
      <c r="J5216" t="s">
        <v>31</v>
      </c>
      <c r="K5216">
        <v>24137.800952815371</v>
      </c>
      <c r="L5216">
        <v>481</v>
      </c>
      <c r="M5216" t="s">
        <v>22</v>
      </c>
      <c r="N5216" s="1">
        <v>44378</v>
      </c>
      <c r="O5216" t="s">
        <v>23</v>
      </c>
      <c r="P5216" t="s">
        <v>24</v>
      </c>
      <c r="Q5216">
        <f>healthcare_dataset[[#This Row],[Discharge Date]]-healthcare_dataset[[#This Row],[Date of Admission]]</f>
        <v>23</v>
      </c>
      <c r="R5216">
        <f>YEAR(healthcare_dataset[[#This Row],[Date of Admission]])</f>
        <v>2021</v>
      </c>
      <c r="S5216">
        <f>MONTH(healthcare_dataset[[#This Row],[Date of Admission]])</f>
        <v>6</v>
      </c>
      <c r="T5216" t="str">
        <f>healthcare_dataset[[#This Row],[Column1]]&amp;"-"&amp;RIGHT("0"&amp;healthcare_dataset[[#This Row],[Column2]],2)&amp;"-01"</f>
        <v>2021-06-01</v>
      </c>
    </row>
    <row r="5217" spans="1:20" x14ac:dyDescent="0.25">
      <c r="A5217" t="s">
        <v>3877</v>
      </c>
      <c r="B5217">
        <v>34</v>
      </c>
      <c r="C5217" t="s">
        <v>16</v>
      </c>
      <c r="D5217" t="s">
        <v>51</v>
      </c>
      <c r="E5217">
        <v>1977</v>
      </c>
      <c r="F5217" t="s">
        <v>56</v>
      </c>
      <c r="G5217" s="1">
        <v>44355</v>
      </c>
      <c r="H5217" t="s">
        <v>5787</v>
      </c>
      <c r="I5217" t="s">
        <v>5788</v>
      </c>
      <c r="J5217" t="s">
        <v>54</v>
      </c>
      <c r="K5217">
        <v>36799.516925613629</v>
      </c>
      <c r="L5217">
        <v>496</v>
      </c>
      <c r="M5217" t="s">
        <v>22</v>
      </c>
      <c r="N5217" s="1">
        <v>44380</v>
      </c>
      <c r="O5217" t="s">
        <v>33</v>
      </c>
      <c r="P5217" t="s">
        <v>34</v>
      </c>
      <c r="Q5217">
        <f>healthcare_dataset[[#This Row],[Discharge Date]]-healthcare_dataset[[#This Row],[Date of Admission]]</f>
        <v>25</v>
      </c>
      <c r="R5217">
        <f>YEAR(healthcare_dataset[[#This Row],[Date of Admission]])</f>
        <v>2021</v>
      </c>
      <c r="S5217">
        <f>MONTH(healthcare_dataset[[#This Row],[Date of Admission]])</f>
        <v>6</v>
      </c>
      <c r="T5217" t="str">
        <f>healthcare_dataset[[#This Row],[Column1]]&amp;"-"&amp;RIGHT("0"&amp;healthcare_dataset[[#This Row],[Column2]],2)&amp;"-01"</f>
        <v>2021-06-01</v>
      </c>
    </row>
    <row r="5218" spans="1:20" x14ac:dyDescent="0.25">
      <c r="A5218" t="s">
        <v>1612</v>
      </c>
      <c r="B5218">
        <v>69</v>
      </c>
      <c r="C5218" t="s">
        <v>16</v>
      </c>
      <c r="D5218" t="s">
        <v>117</v>
      </c>
      <c r="E5218">
        <v>528</v>
      </c>
      <c r="F5218" t="s">
        <v>37</v>
      </c>
      <c r="G5218" s="1">
        <v>44355</v>
      </c>
      <c r="H5218" t="s">
        <v>1613</v>
      </c>
      <c r="I5218" t="s">
        <v>1614</v>
      </c>
      <c r="J5218" t="s">
        <v>31</v>
      </c>
      <c r="K5218">
        <v>41867.422765996547</v>
      </c>
      <c r="L5218">
        <v>292</v>
      </c>
      <c r="M5218" t="s">
        <v>22</v>
      </c>
      <c r="N5218" s="1">
        <v>44360</v>
      </c>
      <c r="O5218" t="s">
        <v>23</v>
      </c>
      <c r="P5218" t="s">
        <v>34</v>
      </c>
      <c r="Q5218">
        <f>healthcare_dataset[[#This Row],[Discharge Date]]-healthcare_dataset[[#This Row],[Date of Admission]]</f>
        <v>5</v>
      </c>
      <c r="R5218">
        <f>YEAR(healthcare_dataset[[#This Row],[Date of Admission]])</f>
        <v>2021</v>
      </c>
      <c r="S5218">
        <f>MONTH(healthcare_dataset[[#This Row],[Date of Admission]])</f>
        <v>6</v>
      </c>
      <c r="T5218" t="str">
        <f>healthcare_dataset[[#This Row],[Column1]]&amp;"-"&amp;RIGHT("0"&amp;healthcare_dataset[[#This Row],[Column2]],2)&amp;"-01"</f>
        <v>2021-06-01</v>
      </c>
    </row>
    <row r="5219" spans="1:20" x14ac:dyDescent="0.25">
      <c r="A5219" t="s">
        <v>11451</v>
      </c>
      <c r="B5219">
        <v>28</v>
      </c>
      <c r="C5219" t="s">
        <v>16</v>
      </c>
      <c r="D5219" t="s">
        <v>36</v>
      </c>
      <c r="E5219">
        <v>4047</v>
      </c>
      <c r="F5219" t="s">
        <v>37</v>
      </c>
      <c r="G5219" s="1">
        <v>44355</v>
      </c>
      <c r="H5219" t="s">
        <v>11452</v>
      </c>
      <c r="I5219" t="s">
        <v>7964</v>
      </c>
      <c r="J5219" t="s">
        <v>31</v>
      </c>
      <c r="K5219">
        <v>17739.127786418325</v>
      </c>
      <c r="L5219">
        <v>190</v>
      </c>
      <c r="M5219" t="s">
        <v>43</v>
      </c>
      <c r="N5219" s="1">
        <v>44381</v>
      </c>
      <c r="O5219" t="s">
        <v>33</v>
      </c>
      <c r="P5219" t="s">
        <v>34</v>
      </c>
      <c r="Q5219">
        <f>healthcare_dataset[[#This Row],[Discharge Date]]-healthcare_dataset[[#This Row],[Date of Admission]]</f>
        <v>26</v>
      </c>
      <c r="R5219">
        <f>YEAR(healthcare_dataset[[#This Row],[Date of Admission]])</f>
        <v>2021</v>
      </c>
      <c r="S5219">
        <f>MONTH(healthcare_dataset[[#This Row],[Date of Admission]])</f>
        <v>6</v>
      </c>
      <c r="T5219" t="str">
        <f>healthcare_dataset[[#This Row],[Column1]]&amp;"-"&amp;RIGHT("0"&amp;healthcare_dataset[[#This Row],[Column2]],2)&amp;"-01"</f>
        <v>2021-06-01</v>
      </c>
    </row>
    <row r="5220" spans="1:20" x14ac:dyDescent="0.25">
      <c r="A5220" t="s">
        <v>12843</v>
      </c>
      <c r="B5220">
        <v>39</v>
      </c>
      <c r="C5220" t="s">
        <v>16</v>
      </c>
      <c r="D5220" t="s">
        <v>92</v>
      </c>
      <c r="E5220">
        <v>4568</v>
      </c>
      <c r="F5220" t="s">
        <v>37</v>
      </c>
      <c r="G5220" s="1">
        <v>44355</v>
      </c>
      <c r="H5220" t="s">
        <v>6176</v>
      </c>
      <c r="I5220" t="s">
        <v>12844</v>
      </c>
      <c r="J5220" t="s">
        <v>54</v>
      </c>
      <c r="K5220">
        <v>3194.2180700644039</v>
      </c>
      <c r="L5220">
        <v>459</v>
      </c>
      <c r="M5220" t="s">
        <v>22</v>
      </c>
      <c r="N5220" s="1">
        <v>44384</v>
      </c>
      <c r="O5220" t="s">
        <v>44</v>
      </c>
      <c r="P5220" t="s">
        <v>24</v>
      </c>
      <c r="Q5220">
        <f>healthcare_dataset[[#This Row],[Discharge Date]]-healthcare_dataset[[#This Row],[Date of Admission]]</f>
        <v>29</v>
      </c>
      <c r="R5220">
        <f>YEAR(healthcare_dataset[[#This Row],[Date of Admission]])</f>
        <v>2021</v>
      </c>
      <c r="S5220">
        <f>MONTH(healthcare_dataset[[#This Row],[Date of Admission]])</f>
        <v>6</v>
      </c>
      <c r="T5220" t="str">
        <f>healthcare_dataset[[#This Row],[Column1]]&amp;"-"&amp;RIGHT("0"&amp;healthcare_dataset[[#This Row],[Column2]],2)&amp;"-01"</f>
        <v>2021-06-01</v>
      </c>
    </row>
    <row r="5221" spans="1:20" x14ac:dyDescent="0.25">
      <c r="A5221" t="s">
        <v>2854</v>
      </c>
      <c r="B5221">
        <v>20</v>
      </c>
      <c r="C5221" t="s">
        <v>16</v>
      </c>
      <c r="D5221" t="s">
        <v>65</v>
      </c>
      <c r="E5221">
        <v>954</v>
      </c>
      <c r="F5221" t="s">
        <v>72</v>
      </c>
      <c r="G5221" s="1">
        <v>44356</v>
      </c>
      <c r="H5221" t="s">
        <v>2855</v>
      </c>
      <c r="I5221" t="s">
        <v>2856</v>
      </c>
      <c r="J5221" t="s">
        <v>31</v>
      </c>
      <c r="K5221">
        <v>30217.25113277229</v>
      </c>
      <c r="L5221">
        <v>295</v>
      </c>
      <c r="M5221" t="s">
        <v>32</v>
      </c>
      <c r="N5221" s="1">
        <v>44375</v>
      </c>
      <c r="O5221" t="s">
        <v>50</v>
      </c>
      <c r="P5221" t="s">
        <v>34</v>
      </c>
      <c r="Q5221">
        <f>healthcare_dataset[[#This Row],[Discharge Date]]-healthcare_dataset[[#This Row],[Date of Admission]]</f>
        <v>19</v>
      </c>
      <c r="R5221">
        <f>YEAR(healthcare_dataset[[#This Row],[Date of Admission]])</f>
        <v>2021</v>
      </c>
      <c r="S5221">
        <f>MONTH(healthcare_dataset[[#This Row],[Date of Admission]])</f>
        <v>6</v>
      </c>
      <c r="T5221" t="str">
        <f>healthcare_dataset[[#This Row],[Column1]]&amp;"-"&amp;RIGHT("0"&amp;healthcare_dataset[[#This Row],[Column2]],2)&amp;"-01"</f>
        <v>2021-06-01</v>
      </c>
    </row>
    <row r="5222" spans="1:20" x14ac:dyDescent="0.25">
      <c r="A5222" t="s">
        <v>26179</v>
      </c>
      <c r="B5222">
        <v>68</v>
      </c>
      <c r="C5222" t="s">
        <v>16</v>
      </c>
      <c r="D5222" t="s">
        <v>36</v>
      </c>
      <c r="E5222">
        <v>9829</v>
      </c>
      <c r="F5222" t="s">
        <v>72</v>
      </c>
      <c r="G5222" s="1">
        <v>44356</v>
      </c>
      <c r="H5222" t="s">
        <v>26180</v>
      </c>
      <c r="I5222" t="s">
        <v>26181</v>
      </c>
      <c r="J5222" t="s">
        <v>54</v>
      </c>
      <c r="K5222">
        <v>13435.528635815213</v>
      </c>
      <c r="L5222">
        <v>266</v>
      </c>
      <c r="M5222" t="s">
        <v>22</v>
      </c>
      <c r="N5222" s="1">
        <v>44360</v>
      </c>
      <c r="O5222" t="s">
        <v>50</v>
      </c>
      <c r="P5222" t="s">
        <v>34</v>
      </c>
      <c r="Q5222">
        <f>healthcare_dataset[[#This Row],[Discharge Date]]-healthcare_dataset[[#This Row],[Date of Admission]]</f>
        <v>4</v>
      </c>
      <c r="R5222">
        <f>YEAR(healthcare_dataset[[#This Row],[Date of Admission]])</f>
        <v>2021</v>
      </c>
      <c r="S5222">
        <f>MONTH(healthcare_dataset[[#This Row],[Date of Admission]])</f>
        <v>6</v>
      </c>
      <c r="T5222" t="str">
        <f>healthcare_dataset[[#This Row],[Column1]]&amp;"-"&amp;RIGHT("0"&amp;healthcare_dataset[[#This Row],[Column2]],2)&amp;"-01"</f>
        <v>2021-06-01</v>
      </c>
    </row>
    <row r="5223" spans="1:20" x14ac:dyDescent="0.25">
      <c r="A5223" t="s">
        <v>12673</v>
      </c>
      <c r="B5223">
        <v>39</v>
      </c>
      <c r="C5223" t="s">
        <v>26</v>
      </c>
      <c r="D5223" t="s">
        <v>27</v>
      </c>
      <c r="E5223">
        <v>4504</v>
      </c>
      <c r="F5223" t="s">
        <v>56</v>
      </c>
      <c r="G5223" s="1">
        <v>44356</v>
      </c>
      <c r="H5223" t="s">
        <v>12674</v>
      </c>
      <c r="I5223" t="s">
        <v>12675</v>
      </c>
      <c r="J5223" t="s">
        <v>63</v>
      </c>
      <c r="K5223">
        <v>32046.057457555293</v>
      </c>
      <c r="L5223">
        <v>274</v>
      </c>
      <c r="M5223" t="s">
        <v>22</v>
      </c>
      <c r="N5223" s="1">
        <v>44360</v>
      </c>
      <c r="O5223" t="s">
        <v>50</v>
      </c>
      <c r="P5223" t="s">
        <v>45</v>
      </c>
      <c r="Q5223">
        <f>healthcare_dataset[[#This Row],[Discharge Date]]-healthcare_dataset[[#This Row],[Date of Admission]]</f>
        <v>4</v>
      </c>
      <c r="R5223">
        <f>YEAR(healthcare_dataset[[#This Row],[Date of Admission]])</f>
        <v>2021</v>
      </c>
      <c r="S5223">
        <f>MONTH(healthcare_dataset[[#This Row],[Date of Admission]])</f>
        <v>6</v>
      </c>
      <c r="T5223" t="str">
        <f>healthcare_dataset[[#This Row],[Column1]]&amp;"-"&amp;RIGHT("0"&amp;healthcare_dataset[[#This Row],[Column2]],2)&amp;"-01"</f>
        <v>2021-06-01</v>
      </c>
    </row>
    <row r="5224" spans="1:20" x14ac:dyDescent="0.25">
      <c r="A5224" t="s">
        <v>13132</v>
      </c>
      <c r="B5224">
        <v>46</v>
      </c>
      <c r="C5224" t="s">
        <v>16</v>
      </c>
      <c r="D5224" t="s">
        <v>17</v>
      </c>
      <c r="E5224">
        <v>4675</v>
      </c>
      <c r="F5224" t="s">
        <v>56</v>
      </c>
      <c r="G5224" s="1">
        <v>44356</v>
      </c>
      <c r="H5224" t="s">
        <v>9353</v>
      </c>
      <c r="I5224" t="s">
        <v>5626</v>
      </c>
      <c r="J5224" t="s">
        <v>31</v>
      </c>
      <c r="K5224">
        <v>24953.946760308914</v>
      </c>
      <c r="L5224">
        <v>280</v>
      </c>
      <c r="M5224" t="s">
        <v>32</v>
      </c>
      <c r="N5224" s="1">
        <v>44379</v>
      </c>
      <c r="O5224" t="s">
        <v>44</v>
      </c>
      <c r="P5224" t="s">
        <v>45</v>
      </c>
      <c r="Q5224">
        <f>healthcare_dataset[[#This Row],[Discharge Date]]-healthcare_dataset[[#This Row],[Date of Admission]]</f>
        <v>23</v>
      </c>
      <c r="R5224">
        <f>YEAR(healthcare_dataset[[#This Row],[Date of Admission]])</f>
        <v>2021</v>
      </c>
      <c r="S5224">
        <f>MONTH(healthcare_dataset[[#This Row],[Date of Admission]])</f>
        <v>6</v>
      </c>
      <c r="T5224" t="str">
        <f>healthcare_dataset[[#This Row],[Column1]]&amp;"-"&amp;RIGHT("0"&amp;healthcare_dataset[[#This Row],[Column2]],2)&amp;"-01"</f>
        <v>2021-06-01</v>
      </c>
    </row>
    <row r="5225" spans="1:20" x14ac:dyDescent="0.25">
      <c r="A5225" t="s">
        <v>5501</v>
      </c>
      <c r="B5225">
        <v>47</v>
      </c>
      <c r="C5225" t="s">
        <v>26</v>
      </c>
      <c r="D5225" t="s">
        <v>92</v>
      </c>
      <c r="E5225">
        <v>1878</v>
      </c>
      <c r="F5225" t="s">
        <v>37</v>
      </c>
      <c r="G5225" s="1">
        <v>44356</v>
      </c>
      <c r="H5225" t="s">
        <v>5502</v>
      </c>
      <c r="I5225" t="s">
        <v>5503</v>
      </c>
      <c r="J5225" t="s">
        <v>21</v>
      </c>
      <c r="K5225">
        <v>31934.68531826172</v>
      </c>
      <c r="L5225">
        <v>393</v>
      </c>
      <c r="M5225" t="s">
        <v>32</v>
      </c>
      <c r="N5225" s="1">
        <v>44376</v>
      </c>
      <c r="O5225" t="s">
        <v>33</v>
      </c>
      <c r="P5225" t="s">
        <v>45</v>
      </c>
      <c r="Q5225">
        <f>healthcare_dataset[[#This Row],[Discharge Date]]-healthcare_dataset[[#This Row],[Date of Admission]]</f>
        <v>20</v>
      </c>
      <c r="R5225">
        <f>YEAR(healthcare_dataset[[#This Row],[Date of Admission]])</f>
        <v>2021</v>
      </c>
      <c r="S5225">
        <f>MONTH(healthcare_dataset[[#This Row],[Date of Admission]])</f>
        <v>6</v>
      </c>
      <c r="T5225" t="str">
        <f>healthcare_dataset[[#This Row],[Column1]]&amp;"-"&amp;RIGHT("0"&amp;healthcare_dataset[[#This Row],[Column2]],2)&amp;"-01"</f>
        <v>2021-06-01</v>
      </c>
    </row>
    <row r="5226" spans="1:20" x14ac:dyDescent="0.25">
      <c r="A5226" t="s">
        <v>13552</v>
      </c>
      <c r="B5226">
        <v>47</v>
      </c>
      <c r="C5226" t="s">
        <v>26</v>
      </c>
      <c r="D5226" t="s">
        <v>27</v>
      </c>
      <c r="E5226">
        <v>4834</v>
      </c>
      <c r="F5226" t="s">
        <v>37</v>
      </c>
      <c r="G5226" s="1">
        <v>44356</v>
      </c>
      <c r="H5226" t="s">
        <v>13553</v>
      </c>
      <c r="I5226" t="s">
        <v>13554</v>
      </c>
      <c r="J5226" t="s">
        <v>54</v>
      </c>
      <c r="K5226">
        <v>33151.458775961975</v>
      </c>
      <c r="L5226">
        <v>418</v>
      </c>
      <c r="M5226" t="s">
        <v>43</v>
      </c>
      <c r="N5226" s="1">
        <v>44368</v>
      </c>
      <c r="O5226" t="s">
        <v>50</v>
      </c>
      <c r="P5226" t="s">
        <v>34</v>
      </c>
      <c r="Q5226">
        <f>healthcare_dataset[[#This Row],[Discharge Date]]-healthcare_dataset[[#This Row],[Date of Admission]]</f>
        <v>12</v>
      </c>
      <c r="R5226">
        <f>YEAR(healthcare_dataset[[#This Row],[Date of Admission]])</f>
        <v>2021</v>
      </c>
      <c r="S5226">
        <f>MONTH(healthcare_dataset[[#This Row],[Date of Admission]])</f>
        <v>6</v>
      </c>
      <c r="T5226" t="str">
        <f>healthcare_dataset[[#This Row],[Column1]]&amp;"-"&amp;RIGHT("0"&amp;healthcare_dataset[[#This Row],[Column2]],2)&amp;"-01"</f>
        <v>2021-06-01</v>
      </c>
    </row>
    <row r="5227" spans="1:20" x14ac:dyDescent="0.25">
      <c r="A5227" t="s">
        <v>18372</v>
      </c>
      <c r="B5227">
        <v>45</v>
      </c>
      <c r="C5227" t="s">
        <v>26</v>
      </c>
      <c r="D5227" t="s">
        <v>65</v>
      </c>
      <c r="E5227">
        <v>6697</v>
      </c>
      <c r="F5227" t="s">
        <v>37</v>
      </c>
      <c r="G5227" s="1">
        <v>44356</v>
      </c>
      <c r="H5227" t="s">
        <v>12180</v>
      </c>
      <c r="I5227" t="s">
        <v>18373</v>
      </c>
      <c r="J5227" t="s">
        <v>63</v>
      </c>
      <c r="K5227">
        <v>31895.507606318053</v>
      </c>
      <c r="L5227">
        <v>333</v>
      </c>
      <c r="M5227" t="s">
        <v>43</v>
      </c>
      <c r="N5227" s="1">
        <v>44371</v>
      </c>
      <c r="O5227" t="s">
        <v>50</v>
      </c>
      <c r="P5227" t="s">
        <v>24</v>
      </c>
      <c r="Q5227">
        <f>healthcare_dataset[[#This Row],[Discharge Date]]-healthcare_dataset[[#This Row],[Date of Admission]]</f>
        <v>15</v>
      </c>
      <c r="R5227">
        <f>YEAR(healthcare_dataset[[#This Row],[Date of Admission]])</f>
        <v>2021</v>
      </c>
      <c r="S5227">
        <f>MONTH(healthcare_dataset[[#This Row],[Date of Admission]])</f>
        <v>6</v>
      </c>
      <c r="T5227" t="str">
        <f>healthcare_dataset[[#This Row],[Column1]]&amp;"-"&amp;RIGHT("0"&amp;healthcare_dataset[[#This Row],[Column2]],2)&amp;"-01"</f>
        <v>2021-06-01</v>
      </c>
    </row>
    <row r="5228" spans="1:20" x14ac:dyDescent="0.25">
      <c r="A5228" t="s">
        <v>13543</v>
      </c>
      <c r="B5228">
        <v>37</v>
      </c>
      <c r="C5228" t="s">
        <v>26</v>
      </c>
      <c r="D5228" t="s">
        <v>17</v>
      </c>
      <c r="E5228">
        <v>4830</v>
      </c>
      <c r="F5228" t="s">
        <v>56</v>
      </c>
      <c r="G5228" s="1">
        <v>44357</v>
      </c>
      <c r="H5228" t="s">
        <v>12498</v>
      </c>
      <c r="I5228" t="s">
        <v>13544</v>
      </c>
      <c r="J5228" t="s">
        <v>54</v>
      </c>
      <c r="K5228">
        <v>37401.626755722034</v>
      </c>
      <c r="L5228">
        <v>136</v>
      </c>
      <c r="M5228" t="s">
        <v>22</v>
      </c>
      <c r="N5228" s="1">
        <v>44366</v>
      </c>
      <c r="O5228" t="s">
        <v>33</v>
      </c>
      <c r="P5228" t="s">
        <v>45</v>
      </c>
      <c r="Q5228">
        <f>healthcare_dataset[[#This Row],[Discharge Date]]-healthcare_dataset[[#This Row],[Date of Admission]]</f>
        <v>9</v>
      </c>
      <c r="R5228">
        <f>YEAR(healthcare_dataset[[#This Row],[Date of Admission]])</f>
        <v>2021</v>
      </c>
      <c r="S5228">
        <f>MONTH(healthcare_dataset[[#This Row],[Date of Admission]])</f>
        <v>6</v>
      </c>
      <c r="T5228" t="str">
        <f>healthcare_dataset[[#This Row],[Column1]]&amp;"-"&amp;RIGHT("0"&amp;healthcare_dataset[[#This Row],[Column2]],2)&amp;"-01"</f>
        <v>2021-06-01</v>
      </c>
    </row>
    <row r="5229" spans="1:20" x14ac:dyDescent="0.25">
      <c r="A5229" t="s">
        <v>6511</v>
      </c>
      <c r="B5229">
        <v>83</v>
      </c>
      <c r="C5229" t="s">
        <v>16</v>
      </c>
      <c r="D5229" t="s">
        <v>17</v>
      </c>
      <c r="E5229">
        <v>2237</v>
      </c>
      <c r="F5229" t="s">
        <v>37</v>
      </c>
      <c r="G5229" s="1">
        <v>44357</v>
      </c>
      <c r="H5229" t="s">
        <v>6512</v>
      </c>
      <c r="I5229" t="s">
        <v>842</v>
      </c>
      <c r="J5229" t="s">
        <v>54</v>
      </c>
      <c r="K5229">
        <v>48635.954694767061</v>
      </c>
      <c r="L5229">
        <v>184</v>
      </c>
      <c r="M5229" t="s">
        <v>32</v>
      </c>
      <c r="N5229" s="1">
        <v>44362</v>
      </c>
      <c r="O5229" t="s">
        <v>44</v>
      </c>
      <c r="P5229" t="s">
        <v>34</v>
      </c>
      <c r="Q5229">
        <f>healthcare_dataset[[#This Row],[Discharge Date]]-healthcare_dataset[[#This Row],[Date of Admission]]</f>
        <v>5</v>
      </c>
      <c r="R5229">
        <f>YEAR(healthcare_dataset[[#This Row],[Date of Admission]])</f>
        <v>2021</v>
      </c>
      <c r="S5229">
        <f>MONTH(healthcare_dataset[[#This Row],[Date of Admission]])</f>
        <v>6</v>
      </c>
      <c r="T5229" t="str">
        <f>healthcare_dataset[[#This Row],[Column1]]&amp;"-"&amp;RIGHT("0"&amp;healthcare_dataset[[#This Row],[Column2]],2)&amp;"-01"</f>
        <v>2021-06-01</v>
      </c>
    </row>
    <row r="5230" spans="1:20" x14ac:dyDescent="0.25">
      <c r="A5230" t="s">
        <v>17498</v>
      </c>
      <c r="B5230">
        <v>40</v>
      </c>
      <c r="C5230" t="s">
        <v>26</v>
      </c>
      <c r="D5230" t="s">
        <v>17</v>
      </c>
      <c r="E5230">
        <v>6357</v>
      </c>
      <c r="F5230" t="s">
        <v>28</v>
      </c>
      <c r="G5230" s="1">
        <v>44358</v>
      </c>
      <c r="H5230" t="s">
        <v>17499</v>
      </c>
      <c r="I5230" t="s">
        <v>17500</v>
      </c>
      <c r="J5230" t="s">
        <v>54</v>
      </c>
      <c r="K5230">
        <v>9269.0230674802133</v>
      </c>
      <c r="L5230">
        <v>382</v>
      </c>
      <c r="M5230" t="s">
        <v>32</v>
      </c>
      <c r="N5230" s="1">
        <v>44369</v>
      </c>
      <c r="O5230" t="s">
        <v>50</v>
      </c>
      <c r="P5230" t="s">
        <v>34</v>
      </c>
      <c r="Q5230">
        <f>healthcare_dataset[[#This Row],[Discharge Date]]-healthcare_dataset[[#This Row],[Date of Admission]]</f>
        <v>11</v>
      </c>
      <c r="R5230">
        <f>YEAR(healthcare_dataset[[#This Row],[Date of Admission]])</f>
        <v>2021</v>
      </c>
      <c r="S5230">
        <f>MONTH(healthcare_dataset[[#This Row],[Date of Admission]])</f>
        <v>6</v>
      </c>
      <c r="T5230" t="str">
        <f>healthcare_dataset[[#This Row],[Column1]]&amp;"-"&amp;RIGHT("0"&amp;healthcare_dataset[[#This Row],[Column2]],2)&amp;"-01"</f>
        <v>2021-06-01</v>
      </c>
    </row>
    <row r="5231" spans="1:20" x14ac:dyDescent="0.25">
      <c r="A5231" t="s">
        <v>20675</v>
      </c>
      <c r="B5231">
        <v>40</v>
      </c>
      <c r="C5231" t="s">
        <v>16</v>
      </c>
      <c r="D5231" t="s">
        <v>117</v>
      </c>
      <c r="E5231">
        <v>7612</v>
      </c>
      <c r="F5231" t="s">
        <v>72</v>
      </c>
      <c r="G5231" s="1">
        <v>44358</v>
      </c>
      <c r="H5231" t="s">
        <v>20676</v>
      </c>
      <c r="I5231" t="s">
        <v>20677</v>
      </c>
      <c r="J5231" t="s">
        <v>21</v>
      </c>
      <c r="K5231">
        <v>15900.065316128868</v>
      </c>
      <c r="L5231">
        <v>359</v>
      </c>
      <c r="M5231" t="s">
        <v>32</v>
      </c>
      <c r="N5231" s="1">
        <v>44368</v>
      </c>
      <c r="O5231" t="s">
        <v>87</v>
      </c>
      <c r="P5231" t="s">
        <v>45</v>
      </c>
      <c r="Q5231">
        <f>healthcare_dataset[[#This Row],[Discharge Date]]-healthcare_dataset[[#This Row],[Date of Admission]]</f>
        <v>10</v>
      </c>
      <c r="R5231">
        <f>YEAR(healthcare_dataset[[#This Row],[Date of Admission]])</f>
        <v>2021</v>
      </c>
      <c r="S5231">
        <f>MONTH(healthcare_dataset[[#This Row],[Date of Admission]])</f>
        <v>6</v>
      </c>
      <c r="T5231" t="str">
        <f>healthcare_dataset[[#This Row],[Column1]]&amp;"-"&amp;RIGHT("0"&amp;healthcare_dataset[[#This Row],[Column2]],2)&amp;"-01"</f>
        <v>2021-06-01</v>
      </c>
    </row>
    <row r="5232" spans="1:20" x14ac:dyDescent="0.25">
      <c r="A5232" t="s">
        <v>5185</v>
      </c>
      <c r="B5232">
        <v>41</v>
      </c>
      <c r="C5232" t="s">
        <v>16</v>
      </c>
      <c r="D5232" t="s">
        <v>117</v>
      </c>
      <c r="E5232">
        <v>1767</v>
      </c>
      <c r="F5232" t="s">
        <v>47</v>
      </c>
      <c r="G5232" s="1">
        <v>44359</v>
      </c>
      <c r="H5232" t="s">
        <v>5186</v>
      </c>
      <c r="I5232" t="s">
        <v>5187</v>
      </c>
      <c r="J5232" t="s">
        <v>21</v>
      </c>
      <c r="K5232">
        <v>44045.008296242639</v>
      </c>
      <c r="L5232">
        <v>184</v>
      </c>
      <c r="M5232" t="s">
        <v>22</v>
      </c>
      <c r="N5232" s="1">
        <v>44369</v>
      </c>
      <c r="O5232" t="s">
        <v>33</v>
      </c>
      <c r="P5232" t="s">
        <v>24</v>
      </c>
      <c r="Q5232">
        <f>healthcare_dataset[[#This Row],[Discharge Date]]-healthcare_dataset[[#This Row],[Date of Admission]]</f>
        <v>10</v>
      </c>
      <c r="R5232">
        <f>YEAR(healthcare_dataset[[#This Row],[Date of Admission]])</f>
        <v>2021</v>
      </c>
      <c r="S5232">
        <f>MONTH(healthcare_dataset[[#This Row],[Date of Admission]])</f>
        <v>6</v>
      </c>
      <c r="T5232" t="str">
        <f>healthcare_dataset[[#This Row],[Column1]]&amp;"-"&amp;RIGHT("0"&amp;healthcare_dataset[[#This Row],[Column2]],2)&amp;"-01"</f>
        <v>2021-06-01</v>
      </c>
    </row>
    <row r="5233" spans="1:20" x14ac:dyDescent="0.25">
      <c r="A5233" t="s">
        <v>18635</v>
      </c>
      <c r="B5233">
        <v>77</v>
      </c>
      <c r="C5233" t="s">
        <v>16</v>
      </c>
      <c r="D5233" t="s">
        <v>36</v>
      </c>
      <c r="E5233">
        <v>6807</v>
      </c>
      <c r="F5233" t="s">
        <v>72</v>
      </c>
      <c r="G5233" s="1">
        <v>44359</v>
      </c>
      <c r="H5233" t="s">
        <v>18636</v>
      </c>
      <c r="I5233" t="s">
        <v>18637</v>
      </c>
      <c r="J5233" t="s">
        <v>54</v>
      </c>
      <c r="K5233">
        <v>37833.68041213759</v>
      </c>
      <c r="L5233">
        <v>468</v>
      </c>
      <c r="M5233" t="s">
        <v>32</v>
      </c>
      <c r="N5233" s="1">
        <v>44381</v>
      </c>
      <c r="O5233" t="s">
        <v>23</v>
      </c>
      <c r="P5233" t="s">
        <v>45</v>
      </c>
      <c r="Q5233">
        <f>healthcare_dataset[[#This Row],[Discharge Date]]-healthcare_dataset[[#This Row],[Date of Admission]]</f>
        <v>22</v>
      </c>
      <c r="R5233">
        <f>YEAR(healthcare_dataset[[#This Row],[Date of Admission]])</f>
        <v>2021</v>
      </c>
      <c r="S5233">
        <f>MONTH(healthcare_dataset[[#This Row],[Date of Admission]])</f>
        <v>6</v>
      </c>
      <c r="T5233" t="str">
        <f>healthcare_dataset[[#This Row],[Column1]]&amp;"-"&amp;RIGHT("0"&amp;healthcare_dataset[[#This Row],[Column2]],2)&amp;"-01"</f>
        <v>2021-06-01</v>
      </c>
    </row>
    <row r="5234" spans="1:20" x14ac:dyDescent="0.25">
      <c r="A5234" t="s">
        <v>26282</v>
      </c>
      <c r="B5234">
        <v>48</v>
      </c>
      <c r="C5234" t="s">
        <v>16</v>
      </c>
      <c r="D5234" t="s">
        <v>65</v>
      </c>
      <c r="E5234">
        <v>9873</v>
      </c>
      <c r="F5234" t="s">
        <v>72</v>
      </c>
      <c r="G5234" s="1">
        <v>44359</v>
      </c>
      <c r="H5234" t="s">
        <v>26283</v>
      </c>
      <c r="I5234" t="s">
        <v>26284</v>
      </c>
      <c r="J5234" t="s">
        <v>54</v>
      </c>
      <c r="K5234">
        <v>4427.7099088786626</v>
      </c>
      <c r="L5234">
        <v>398</v>
      </c>
      <c r="M5234" t="s">
        <v>43</v>
      </c>
      <c r="N5234" s="1">
        <v>44368</v>
      </c>
      <c r="O5234" t="s">
        <v>44</v>
      </c>
      <c r="P5234" t="s">
        <v>24</v>
      </c>
      <c r="Q5234">
        <f>healthcare_dataset[[#This Row],[Discharge Date]]-healthcare_dataset[[#This Row],[Date of Admission]]</f>
        <v>9</v>
      </c>
      <c r="R5234">
        <f>YEAR(healthcare_dataset[[#This Row],[Date of Admission]])</f>
        <v>2021</v>
      </c>
      <c r="S5234">
        <f>MONTH(healthcare_dataset[[#This Row],[Date of Admission]])</f>
        <v>6</v>
      </c>
      <c r="T5234" t="str">
        <f>healthcare_dataset[[#This Row],[Column1]]&amp;"-"&amp;RIGHT("0"&amp;healthcare_dataset[[#This Row],[Column2]],2)&amp;"-01"</f>
        <v>2021-06-01</v>
      </c>
    </row>
    <row r="5235" spans="1:20" x14ac:dyDescent="0.25">
      <c r="A5235" t="s">
        <v>4823</v>
      </c>
      <c r="B5235">
        <v>82</v>
      </c>
      <c r="C5235" t="s">
        <v>26</v>
      </c>
      <c r="D5235" t="s">
        <v>232</v>
      </c>
      <c r="E5235">
        <v>9215</v>
      </c>
      <c r="F5235" t="s">
        <v>18</v>
      </c>
      <c r="G5235" s="1">
        <v>44359</v>
      </c>
      <c r="H5235" t="s">
        <v>19591</v>
      </c>
      <c r="I5235" t="s">
        <v>2153</v>
      </c>
      <c r="J5235" t="s">
        <v>54</v>
      </c>
      <c r="K5235">
        <v>37290.977520786975</v>
      </c>
      <c r="L5235">
        <v>250</v>
      </c>
      <c r="M5235" t="s">
        <v>32</v>
      </c>
      <c r="N5235" s="1">
        <v>44377</v>
      </c>
      <c r="O5235" t="s">
        <v>50</v>
      </c>
      <c r="P5235" t="s">
        <v>24</v>
      </c>
      <c r="Q5235">
        <f>healthcare_dataset[[#This Row],[Discharge Date]]-healthcare_dataset[[#This Row],[Date of Admission]]</f>
        <v>18</v>
      </c>
      <c r="R5235">
        <f>YEAR(healthcare_dataset[[#This Row],[Date of Admission]])</f>
        <v>2021</v>
      </c>
      <c r="S5235">
        <f>MONTH(healthcare_dataset[[#This Row],[Date of Admission]])</f>
        <v>6</v>
      </c>
      <c r="T5235" t="str">
        <f>healthcare_dataset[[#This Row],[Column1]]&amp;"-"&amp;RIGHT("0"&amp;healthcare_dataset[[#This Row],[Column2]],2)&amp;"-01"</f>
        <v>2021-06-01</v>
      </c>
    </row>
    <row r="5236" spans="1:20" x14ac:dyDescent="0.25">
      <c r="A5236" t="s">
        <v>18715</v>
      </c>
      <c r="B5236">
        <v>74</v>
      </c>
      <c r="C5236" t="s">
        <v>16</v>
      </c>
      <c r="D5236" t="s">
        <v>65</v>
      </c>
      <c r="E5236">
        <v>9690</v>
      </c>
      <c r="F5236" t="s">
        <v>56</v>
      </c>
      <c r="G5236" s="1">
        <v>44359</v>
      </c>
      <c r="H5236" t="s">
        <v>25840</v>
      </c>
      <c r="I5236" t="s">
        <v>25841</v>
      </c>
      <c r="J5236" t="s">
        <v>21</v>
      </c>
      <c r="K5236">
        <v>30105.378129919682</v>
      </c>
      <c r="L5236">
        <v>192</v>
      </c>
      <c r="M5236" t="s">
        <v>22</v>
      </c>
      <c r="N5236" s="1">
        <v>44373</v>
      </c>
      <c r="O5236" t="s">
        <v>50</v>
      </c>
      <c r="P5236" t="s">
        <v>24</v>
      </c>
      <c r="Q5236">
        <f>healthcare_dataset[[#This Row],[Discharge Date]]-healthcare_dataset[[#This Row],[Date of Admission]]</f>
        <v>14</v>
      </c>
      <c r="R5236">
        <f>YEAR(healthcare_dataset[[#This Row],[Date of Admission]])</f>
        <v>2021</v>
      </c>
      <c r="S5236">
        <f>MONTH(healthcare_dataset[[#This Row],[Date of Admission]])</f>
        <v>6</v>
      </c>
      <c r="T5236" t="str">
        <f>healthcare_dataset[[#This Row],[Column1]]&amp;"-"&amp;RIGHT("0"&amp;healthcare_dataset[[#This Row],[Column2]],2)&amp;"-01"</f>
        <v>2021-06-01</v>
      </c>
    </row>
    <row r="5237" spans="1:20" x14ac:dyDescent="0.25">
      <c r="A5237" t="s">
        <v>22121</v>
      </c>
      <c r="B5237">
        <v>42</v>
      </c>
      <c r="C5237" t="s">
        <v>26</v>
      </c>
      <c r="D5237" t="s">
        <v>17</v>
      </c>
      <c r="E5237">
        <v>8184</v>
      </c>
      <c r="F5237" t="s">
        <v>37</v>
      </c>
      <c r="G5237" s="1">
        <v>44359</v>
      </c>
      <c r="H5237" t="s">
        <v>22122</v>
      </c>
      <c r="I5237" t="s">
        <v>22123</v>
      </c>
      <c r="J5237" t="s">
        <v>59</v>
      </c>
      <c r="K5237">
        <v>2347.804003261987</v>
      </c>
      <c r="L5237">
        <v>345</v>
      </c>
      <c r="M5237" t="s">
        <v>32</v>
      </c>
      <c r="N5237" s="1">
        <v>44364</v>
      </c>
      <c r="O5237" t="s">
        <v>44</v>
      </c>
      <c r="P5237" t="s">
        <v>24</v>
      </c>
      <c r="Q5237">
        <f>healthcare_dataset[[#This Row],[Discharge Date]]-healthcare_dataset[[#This Row],[Date of Admission]]</f>
        <v>5</v>
      </c>
      <c r="R5237">
        <f>YEAR(healthcare_dataset[[#This Row],[Date of Admission]])</f>
        <v>2021</v>
      </c>
      <c r="S5237">
        <f>MONTH(healthcare_dataset[[#This Row],[Date of Admission]])</f>
        <v>6</v>
      </c>
      <c r="T5237" t="str">
        <f>healthcare_dataset[[#This Row],[Column1]]&amp;"-"&amp;RIGHT("0"&amp;healthcare_dataset[[#This Row],[Column2]],2)&amp;"-01"</f>
        <v>2021-06-01</v>
      </c>
    </row>
    <row r="5238" spans="1:20" x14ac:dyDescent="0.25">
      <c r="A5238" t="s">
        <v>244</v>
      </c>
      <c r="B5238">
        <v>81</v>
      </c>
      <c r="C5238" t="s">
        <v>16</v>
      </c>
      <c r="D5238" t="s">
        <v>17</v>
      </c>
      <c r="E5238">
        <v>67</v>
      </c>
      <c r="F5238" t="s">
        <v>47</v>
      </c>
      <c r="G5238" s="1">
        <v>44360</v>
      </c>
      <c r="H5238" t="s">
        <v>245</v>
      </c>
      <c r="I5238" t="s">
        <v>246</v>
      </c>
      <c r="J5238" t="s">
        <v>59</v>
      </c>
      <c r="K5238">
        <v>21965.079656278562</v>
      </c>
      <c r="L5238">
        <v>410</v>
      </c>
      <c r="M5238" t="s">
        <v>32</v>
      </c>
      <c r="N5238" s="1">
        <v>44370</v>
      </c>
      <c r="O5238" t="s">
        <v>44</v>
      </c>
      <c r="P5238" t="s">
        <v>45</v>
      </c>
      <c r="Q5238">
        <f>healthcare_dataset[[#This Row],[Discharge Date]]-healthcare_dataset[[#This Row],[Date of Admission]]</f>
        <v>10</v>
      </c>
      <c r="R5238">
        <f>YEAR(healthcare_dataset[[#This Row],[Date of Admission]])</f>
        <v>2021</v>
      </c>
      <c r="S5238">
        <f>MONTH(healthcare_dataset[[#This Row],[Date of Admission]])</f>
        <v>6</v>
      </c>
      <c r="T5238" t="str">
        <f>healthcare_dataset[[#This Row],[Column1]]&amp;"-"&amp;RIGHT("0"&amp;healthcare_dataset[[#This Row],[Column2]],2)&amp;"-01"</f>
        <v>2021-06-01</v>
      </c>
    </row>
    <row r="5239" spans="1:20" x14ac:dyDescent="0.25">
      <c r="A5239" t="s">
        <v>8523</v>
      </c>
      <c r="B5239">
        <v>18</v>
      </c>
      <c r="C5239" t="s">
        <v>26</v>
      </c>
      <c r="D5239" t="s">
        <v>92</v>
      </c>
      <c r="E5239">
        <v>2962</v>
      </c>
      <c r="F5239" t="s">
        <v>72</v>
      </c>
      <c r="G5239" s="1">
        <v>44360</v>
      </c>
      <c r="H5239" t="s">
        <v>8524</v>
      </c>
      <c r="I5239" t="s">
        <v>8525</v>
      </c>
      <c r="J5239" t="s">
        <v>59</v>
      </c>
      <c r="K5239">
        <v>36154.280192666949</v>
      </c>
      <c r="L5239">
        <v>225</v>
      </c>
      <c r="M5239" t="s">
        <v>32</v>
      </c>
      <c r="N5239" s="1">
        <v>44367</v>
      </c>
      <c r="O5239" t="s">
        <v>50</v>
      </c>
      <c r="P5239" t="s">
        <v>34</v>
      </c>
      <c r="Q5239">
        <f>healthcare_dataset[[#This Row],[Discharge Date]]-healthcare_dataset[[#This Row],[Date of Admission]]</f>
        <v>7</v>
      </c>
      <c r="R5239">
        <f>YEAR(healthcare_dataset[[#This Row],[Date of Admission]])</f>
        <v>2021</v>
      </c>
      <c r="S5239">
        <f>MONTH(healthcare_dataset[[#This Row],[Date of Admission]])</f>
        <v>6</v>
      </c>
      <c r="T5239" t="str">
        <f>healthcare_dataset[[#This Row],[Column1]]&amp;"-"&amp;RIGHT("0"&amp;healthcare_dataset[[#This Row],[Column2]],2)&amp;"-01"</f>
        <v>2021-06-01</v>
      </c>
    </row>
    <row r="5240" spans="1:20" x14ac:dyDescent="0.25">
      <c r="A5240" t="s">
        <v>3003</v>
      </c>
      <c r="B5240">
        <v>41</v>
      </c>
      <c r="C5240" t="s">
        <v>16</v>
      </c>
      <c r="D5240" t="s">
        <v>17</v>
      </c>
      <c r="E5240">
        <v>1005</v>
      </c>
      <c r="F5240" t="s">
        <v>18</v>
      </c>
      <c r="G5240" s="1">
        <v>44360</v>
      </c>
      <c r="H5240" t="s">
        <v>3004</v>
      </c>
      <c r="I5240" t="s">
        <v>3005</v>
      </c>
      <c r="J5240" t="s">
        <v>21</v>
      </c>
      <c r="K5240">
        <v>30395.380164037437</v>
      </c>
      <c r="L5240">
        <v>323</v>
      </c>
      <c r="M5240" t="s">
        <v>22</v>
      </c>
      <c r="N5240" s="1">
        <v>44363</v>
      </c>
      <c r="O5240" t="s">
        <v>33</v>
      </c>
      <c r="P5240" t="s">
        <v>34</v>
      </c>
      <c r="Q5240">
        <f>healthcare_dataset[[#This Row],[Discharge Date]]-healthcare_dataset[[#This Row],[Date of Admission]]</f>
        <v>3</v>
      </c>
      <c r="R5240">
        <f>YEAR(healthcare_dataset[[#This Row],[Date of Admission]])</f>
        <v>2021</v>
      </c>
      <c r="S5240">
        <f>MONTH(healthcare_dataset[[#This Row],[Date of Admission]])</f>
        <v>6</v>
      </c>
      <c r="T5240" t="str">
        <f>healthcare_dataset[[#This Row],[Column1]]&amp;"-"&amp;RIGHT("0"&amp;healthcare_dataset[[#This Row],[Column2]],2)&amp;"-01"</f>
        <v>2021-06-01</v>
      </c>
    </row>
    <row r="5241" spans="1:20" x14ac:dyDescent="0.25">
      <c r="A5241" t="s">
        <v>5982</v>
      </c>
      <c r="B5241">
        <v>56</v>
      </c>
      <c r="C5241" t="s">
        <v>16</v>
      </c>
      <c r="D5241" t="s">
        <v>232</v>
      </c>
      <c r="E5241">
        <v>3491</v>
      </c>
      <c r="F5241" t="s">
        <v>28</v>
      </c>
      <c r="G5241" s="1">
        <v>44361</v>
      </c>
      <c r="H5241" t="s">
        <v>9961</v>
      </c>
      <c r="I5241" t="s">
        <v>9962</v>
      </c>
      <c r="J5241" t="s">
        <v>54</v>
      </c>
      <c r="K5241">
        <v>15804.647106077038</v>
      </c>
      <c r="L5241">
        <v>303</v>
      </c>
      <c r="M5241" t="s">
        <v>43</v>
      </c>
      <c r="N5241" s="1">
        <v>44364</v>
      </c>
      <c r="O5241" t="s">
        <v>50</v>
      </c>
      <c r="P5241" t="s">
        <v>24</v>
      </c>
      <c r="Q5241">
        <f>healthcare_dataset[[#This Row],[Discharge Date]]-healthcare_dataset[[#This Row],[Date of Admission]]</f>
        <v>3</v>
      </c>
      <c r="R5241">
        <f>YEAR(healthcare_dataset[[#This Row],[Date of Admission]])</f>
        <v>2021</v>
      </c>
      <c r="S5241">
        <f>MONTH(healthcare_dataset[[#This Row],[Date of Admission]])</f>
        <v>6</v>
      </c>
      <c r="T5241" t="str">
        <f>healthcare_dataset[[#This Row],[Column1]]&amp;"-"&amp;RIGHT("0"&amp;healthcare_dataset[[#This Row],[Column2]],2)&amp;"-01"</f>
        <v>2021-06-01</v>
      </c>
    </row>
    <row r="5242" spans="1:20" x14ac:dyDescent="0.25">
      <c r="A5242" t="s">
        <v>17327</v>
      </c>
      <c r="B5242">
        <v>78</v>
      </c>
      <c r="C5242" t="s">
        <v>26</v>
      </c>
      <c r="D5242" t="s">
        <v>65</v>
      </c>
      <c r="E5242">
        <v>6292</v>
      </c>
      <c r="F5242" t="s">
        <v>72</v>
      </c>
      <c r="G5242" s="1">
        <v>44361</v>
      </c>
      <c r="H5242" t="s">
        <v>17328</v>
      </c>
      <c r="I5242" t="s">
        <v>17329</v>
      </c>
      <c r="J5242" t="s">
        <v>59</v>
      </c>
      <c r="K5242">
        <v>41419.762281328927</v>
      </c>
      <c r="L5242">
        <v>306</v>
      </c>
      <c r="M5242" t="s">
        <v>43</v>
      </c>
      <c r="N5242" s="1">
        <v>44368</v>
      </c>
      <c r="O5242" t="s">
        <v>50</v>
      </c>
      <c r="P5242" t="s">
        <v>45</v>
      </c>
      <c r="Q5242">
        <f>healthcare_dataset[[#This Row],[Discharge Date]]-healthcare_dataset[[#This Row],[Date of Admission]]</f>
        <v>7</v>
      </c>
      <c r="R5242">
        <f>YEAR(healthcare_dataset[[#This Row],[Date of Admission]])</f>
        <v>2021</v>
      </c>
      <c r="S5242">
        <f>MONTH(healthcare_dataset[[#This Row],[Date of Admission]])</f>
        <v>6</v>
      </c>
      <c r="T5242" t="str">
        <f>healthcare_dataset[[#This Row],[Column1]]&amp;"-"&amp;RIGHT("0"&amp;healthcare_dataset[[#This Row],[Column2]],2)&amp;"-01"</f>
        <v>2021-06-01</v>
      </c>
    </row>
    <row r="5243" spans="1:20" x14ac:dyDescent="0.25">
      <c r="A5243" t="s">
        <v>11032</v>
      </c>
      <c r="B5243">
        <v>74</v>
      </c>
      <c r="C5243" t="s">
        <v>16</v>
      </c>
      <c r="D5243" t="s">
        <v>17</v>
      </c>
      <c r="E5243">
        <v>3891</v>
      </c>
      <c r="F5243" t="s">
        <v>18</v>
      </c>
      <c r="G5243" s="1">
        <v>44361</v>
      </c>
      <c r="H5243" t="s">
        <v>11033</v>
      </c>
      <c r="I5243" t="s">
        <v>11034</v>
      </c>
      <c r="J5243" t="s">
        <v>21</v>
      </c>
      <c r="K5243">
        <v>25257.30991148984</v>
      </c>
      <c r="L5243">
        <v>128</v>
      </c>
      <c r="M5243" t="s">
        <v>43</v>
      </c>
      <c r="N5243" s="1">
        <v>44366</v>
      </c>
      <c r="O5243" t="s">
        <v>44</v>
      </c>
      <c r="P5243" t="s">
        <v>45</v>
      </c>
      <c r="Q5243">
        <f>healthcare_dataset[[#This Row],[Discharge Date]]-healthcare_dataset[[#This Row],[Date of Admission]]</f>
        <v>5</v>
      </c>
      <c r="R5243">
        <f>YEAR(healthcare_dataset[[#This Row],[Date of Admission]])</f>
        <v>2021</v>
      </c>
      <c r="S5243">
        <f>MONTH(healthcare_dataset[[#This Row],[Date of Admission]])</f>
        <v>6</v>
      </c>
      <c r="T5243" t="str">
        <f>healthcare_dataset[[#This Row],[Column1]]&amp;"-"&amp;RIGHT("0"&amp;healthcare_dataset[[#This Row],[Column2]],2)&amp;"-01"</f>
        <v>2021-06-01</v>
      </c>
    </row>
    <row r="5244" spans="1:20" x14ac:dyDescent="0.25">
      <c r="A5244" t="s">
        <v>9603</v>
      </c>
      <c r="B5244">
        <v>51</v>
      </c>
      <c r="C5244" t="s">
        <v>16</v>
      </c>
      <c r="D5244" t="s">
        <v>17</v>
      </c>
      <c r="E5244">
        <v>3361</v>
      </c>
      <c r="F5244" t="s">
        <v>56</v>
      </c>
      <c r="G5244" s="1">
        <v>44361</v>
      </c>
      <c r="H5244" t="s">
        <v>9604</v>
      </c>
      <c r="I5244" t="s">
        <v>9605</v>
      </c>
      <c r="J5244" t="s">
        <v>31</v>
      </c>
      <c r="K5244">
        <v>44504.926912741088</v>
      </c>
      <c r="L5244">
        <v>269</v>
      </c>
      <c r="M5244" t="s">
        <v>22</v>
      </c>
      <c r="N5244" s="1">
        <v>44362</v>
      </c>
      <c r="O5244" t="s">
        <v>23</v>
      </c>
      <c r="P5244" t="s">
        <v>34</v>
      </c>
      <c r="Q5244">
        <f>healthcare_dataset[[#This Row],[Discharge Date]]-healthcare_dataset[[#This Row],[Date of Admission]]</f>
        <v>1</v>
      </c>
      <c r="R5244">
        <f>YEAR(healthcare_dataset[[#This Row],[Date of Admission]])</f>
        <v>2021</v>
      </c>
      <c r="S5244">
        <f>MONTH(healthcare_dataset[[#This Row],[Date of Admission]])</f>
        <v>6</v>
      </c>
      <c r="T5244" t="str">
        <f>healthcare_dataset[[#This Row],[Column1]]&amp;"-"&amp;RIGHT("0"&amp;healthcare_dataset[[#This Row],[Column2]],2)&amp;"-01"</f>
        <v>2021-06-01</v>
      </c>
    </row>
    <row r="5245" spans="1:20" x14ac:dyDescent="0.25">
      <c r="A5245" t="s">
        <v>7401</v>
      </c>
      <c r="B5245">
        <v>40</v>
      </c>
      <c r="C5245" t="s">
        <v>16</v>
      </c>
      <c r="D5245" t="s">
        <v>117</v>
      </c>
      <c r="E5245">
        <v>2552</v>
      </c>
      <c r="F5245" t="s">
        <v>37</v>
      </c>
      <c r="G5245" s="1">
        <v>44361</v>
      </c>
      <c r="H5245" t="s">
        <v>7402</v>
      </c>
      <c r="I5245" t="s">
        <v>7403</v>
      </c>
      <c r="J5245" t="s">
        <v>21</v>
      </c>
      <c r="K5245">
        <v>16729.618723782067</v>
      </c>
      <c r="L5245">
        <v>307</v>
      </c>
      <c r="M5245" t="s">
        <v>43</v>
      </c>
      <c r="N5245" s="1">
        <v>44388</v>
      </c>
      <c r="O5245" t="s">
        <v>50</v>
      </c>
      <c r="P5245" t="s">
        <v>45</v>
      </c>
      <c r="Q5245">
        <f>healthcare_dataset[[#This Row],[Discharge Date]]-healthcare_dataset[[#This Row],[Date of Admission]]</f>
        <v>27</v>
      </c>
      <c r="R5245">
        <f>YEAR(healthcare_dataset[[#This Row],[Date of Admission]])</f>
        <v>2021</v>
      </c>
      <c r="S5245">
        <f>MONTH(healthcare_dataset[[#This Row],[Date of Admission]])</f>
        <v>6</v>
      </c>
      <c r="T5245" t="str">
        <f>healthcare_dataset[[#This Row],[Column1]]&amp;"-"&amp;RIGHT("0"&amp;healthcare_dataset[[#This Row],[Column2]],2)&amp;"-01"</f>
        <v>2021-06-01</v>
      </c>
    </row>
    <row r="5246" spans="1:20" x14ac:dyDescent="0.25">
      <c r="A5246" t="s">
        <v>11364</v>
      </c>
      <c r="B5246">
        <v>61</v>
      </c>
      <c r="C5246" t="s">
        <v>16</v>
      </c>
      <c r="D5246" t="s">
        <v>92</v>
      </c>
      <c r="E5246">
        <v>4015</v>
      </c>
      <c r="F5246" t="s">
        <v>37</v>
      </c>
      <c r="G5246" s="1">
        <v>44361</v>
      </c>
      <c r="H5246" t="s">
        <v>737</v>
      </c>
      <c r="I5246" t="s">
        <v>11365</v>
      </c>
      <c r="J5246" t="s">
        <v>31</v>
      </c>
      <c r="K5246">
        <v>36197.38262596049</v>
      </c>
      <c r="L5246">
        <v>199</v>
      </c>
      <c r="M5246" t="s">
        <v>43</v>
      </c>
      <c r="N5246" s="1">
        <v>44381</v>
      </c>
      <c r="O5246" t="s">
        <v>87</v>
      </c>
      <c r="P5246" t="s">
        <v>34</v>
      </c>
      <c r="Q5246">
        <f>healthcare_dataset[[#This Row],[Discharge Date]]-healthcare_dataset[[#This Row],[Date of Admission]]</f>
        <v>20</v>
      </c>
      <c r="R5246">
        <f>YEAR(healthcare_dataset[[#This Row],[Date of Admission]])</f>
        <v>2021</v>
      </c>
      <c r="S5246">
        <f>MONTH(healthcare_dataset[[#This Row],[Date of Admission]])</f>
        <v>6</v>
      </c>
      <c r="T5246" t="str">
        <f>healthcare_dataset[[#This Row],[Column1]]&amp;"-"&amp;RIGHT("0"&amp;healthcare_dataset[[#This Row],[Column2]],2)&amp;"-01"</f>
        <v>2021-06-01</v>
      </c>
    </row>
    <row r="5247" spans="1:20" x14ac:dyDescent="0.25">
      <c r="A5247" t="s">
        <v>7925</v>
      </c>
      <c r="B5247">
        <v>74</v>
      </c>
      <c r="C5247" t="s">
        <v>16</v>
      </c>
      <c r="D5247" t="s">
        <v>117</v>
      </c>
      <c r="E5247">
        <v>2741</v>
      </c>
      <c r="F5247" t="s">
        <v>47</v>
      </c>
      <c r="G5247" s="1">
        <v>44362</v>
      </c>
      <c r="H5247" t="s">
        <v>7926</v>
      </c>
      <c r="I5247" t="s">
        <v>7927</v>
      </c>
      <c r="J5247" t="s">
        <v>59</v>
      </c>
      <c r="K5247">
        <v>16387.536557621414</v>
      </c>
      <c r="L5247">
        <v>414</v>
      </c>
      <c r="M5247" t="s">
        <v>43</v>
      </c>
      <c r="N5247" s="1">
        <v>44375</v>
      </c>
      <c r="O5247" t="s">
        <v>44</v>
      </c>
      <c r="P5247" t="s">
        <v>34</v>
      </c>
      <c r="Q5247">
        <f>healthcare_dataset[[#This Row],[Discharge Date]]-healthcare_dataset[[#This Row],[Date of Admission]]</f>
        <v>13</v>
      </c>
      <c r="R5247">
        <f>YEAR(healthcare_dataset[[#This Row],[Date of Admission]])</f>
        <v>2021</v>
      </c>
      <c r="S5247">
        <f>MONTH(healthcare_dataset[[#This Row],[Date of Admission]])</f>
        <v>6</v>
      </c>
      <c r="T5247" t="str">
        <f>healthcare_dataset[[#This Row],[Column1]]&amp;"-"&amp;RIGHT("0"&amp;healthcare_dataset[[#This Row],[Column2]],2)&amp;"-01"</f>
        <v>2021-06-01</v>
      </c>
    </row>
    <row r="5248" spans="1:20" x14ac:dyDescent="0.25">
      <c r="A5248" t="s">
        <v>21034</v>
      </c>
      <c r="B5248">
        <v>54</v>
      </c>
      <c r="C5248" t="s">
        <v>26</v>
      </c>
      <c r="D5248" t="s">
        <v>17</v>
      </c>
      <c r="E5248">
        <v>7753</v>
      </c>
      <c r="F5248" t="s">
        <v>47</v>
      </c>
      <c r="G5248" s="1">
        <v>44362</v>
      </c>
      <c r="H5248" t="s">
        <v>21035</v>
      </c>
      <c r="I5248" t="s">
        <v>21036</v>
      </c>
      <c r="J5248" t="s">
        <v>63</v>
      </c>
      <c r="K5248">
        <v>24805.5707409932</v>
      </c>
      <c r="L5248">
        <v>290</v>
      </c>
      <c r="M5248" t="s">
        <v>43</v>
      </c>
      <c r="N5248" s="1">
        <v>44374</v>
      </c>
      <c r="O5248" t="s">
        <v>87</v>
      </c>
      <c r="P5248" t="s">
        <v>34</v>
      </c>
      <c r="Q5248">
        <f>healthcare_dataset[[#This Row],[Discharge Date]]-healthcare_dataset[[#This Row],[Date of Admission]]</f>
        <v>12</v>
      </c>
      <c r="R5248">
        <f>YEAR(healthcare_dataset[[#This Row],[Date of Admission]])</f>
        <v>2021</v>
      </c>
      <c r="S5248">
        <f>MONTH(healthcare_dataset[[#This Row],[Date of Admission]])</f>
        <v>6</v>
      </c>
      <c r="T5248" t="str">
        <f>healthcare_dataset[[#This Row],[Column1]]&amp;"-"&amp;RIGHT("0"&amp;healthcare_dataset[[#This Row],[Column2]],2)&amp;"-01"</f>
        <v>2021-06-01</v>
      </c>
    </row>
    <row r="5249" spans="1:20" x14ac:dyDescent="0.25">
      <c r="A5249" t="s">
        <v>2652</v>
      </c>
      <c r="B5249">
        <v>59</v>
      </c>
      <c r="C5249" t="s">
        <v>16</v>
      </c>
      <c r="D5249" t="s">
        <v>27</v>
      </c>
      <c r="E5249">
        <v>886</v>
      </c>
      <c r="F5249" t="s">
        <v>28</v>
      </c>
      <c r="G5249" s="1">
        <v>44362</v>
      </c>
      <c r="H5249" t="s">
        <v>2653</v>
      </c>
      <c r="I5249" t="s">
        <v>2654</v>
      </c>
      <c r="J5249" t="s">
        <v>31</v>
      </c>
      <c r="K5249">
        <v>23549.230665817217</v>
      </c>
      <c r="L5249">
        <v>398</v>
      </c>
      <c r="M5249" t="s">
        <v>43</v>
      </c>
      <c r="N5249" s="1">
        <v>44383</v>
      </c>
      <c r="O5249" t="s">
        <v>23</v>
      </c>
      <c r="P5249" t="s">
        <v>45</v>
      </c>
      <c r="Q5249">
        <f>healthcare_dataset[[#This Row],[Discharge Date]]-healthcare_dataset[[#This Row],[Date of Admission]]</f>
        <v>21</v>
      </c>
      <c r="R5249">
        <f>YEAR(healthcare_dataset[[#This Row],[Date of Admission]])</f>
        <v>2021</v>
      </c>
      <c r="S5249">
        <f>MONTH(healthcare_dataset[[#This Row],[Date of Admission]])</f>
        <v>6</v>
      </c>
      <c r="T5249" t="str">
        <f>healthcare_dataset[[#This Row],[Column1]]&amp;"-"&amp;RIGHT("0"&amp;healthcare_dataset[[#This Row],[Column2]],2)&amp;"-01"</f>
        <v>2021-06-01</v>
      </c>
    </row>
    <row r="5250" spans="1:20" x14ac:dyDescent="0.25">
      <c r="A5250" t="s">
        <v>6039</v>
      </c>
      <c r="B5250">
        <v>78</v>
      </c>
      <c r="C5250" t="s">
        <v>26</v>
      </c>
      <c r="D5250" t="s">
        <v>65</v>
      </c>
      <c r="E5250">
        <v>2066</v>
      </c>
      <c r="F5250" t="s">
        <v>28</v>
      </c>
      <c r="G5250" s="1">
        <v>44362</v>
      </c>
      <c r="H5250" t="s">
        <v>6040</v>
      </c>
      <c r="I5250" t="s">
        <v>6041</v>
      </c>
      <c r="J5250" t="s">
        <v>59</v>
      </c>
      <c r="K5250">
        <v>13242.462452917662</v>
      </c>
      <c r="L5250">
        <v>295</v>
      </c>
      <c r="M5250" t="s">
        <v>22</v>
      </c>
      <c r="N5250" s="1">
        <v>44363</v>
      </c>
      <c r="O5250" t="s">
        <v>33</v>
      </c>
      <c r="P5250" t="s">
        <v>24</v>
      </c>
      <c r="Q5250">
        <f>healthcare_dataset[[#This Row],[Discharge Date]]-healthcare_dataset[[#This Row],[Date of Admission]]</f>
        <v>1</v>
      </c>
      <c r="R5250">
        <f>YEAR(healthcare_dataset[[#This Row],[Date of Admission]])</f>
        <v>2021</v>
      </c>
      <c r="S5250">
        <f>MONTH(healthcare_dataset[[#This Row],[Date of Admission]])</f>
        <v>6</v>
      </c>
      <c r="T5250" t="str">
        <f>healthcare_dataset[[#This Row],[Column1]]&amp;"-"&amp;RIGHT("0"&amp;healthcare_dataset[[#This Row],[Column2]],2)&amp;"-01"</f>
        <v>2021-06-01</v>
      </c>
    </row>
    <row r="5251" spans="1:20" x14ac:dyDescent="0.25">
      <c r="A5251" t="s">
        <v>8915</v>
      </c>
      <c r="B5251">
        <v>25</v>
      </c>
      <c r="C5251" t="s">
        <v>16</v>
      </c>
      <c r="D5251" t="s">
        <v>17</v>
      </c>
      <c r="E5251">
        <v>3105</v>
      </c>
      <c r="F5251" t="s">
        <v>28</v>
      </c>
      <c r="G5251" s="1">
        <v>44362</v>
      </c>
      <c r="H5251" t="s">
        <v>8916</v>
      </c>
      <c r="I5251" t="s">
        <v>8917</v>
      </c>
      <c r="J5251" t="s">
        <v>59</v>
      </c>
      <c r="K5251">
        <v>45880.318035733697</v>
      </c>
      <c r="L5251">
        <v>148</v>
      </c>
      <c r="M5251" t="s">
        <v>43</v>
      </c>
      <c r="N5251" s="1">
        <v>44386</v>
      </c>
      <c r="O5251" t="s">
        <v>44</v>
      </c>
      <c r="P5251" t="s">
        <v>45</v>
      </c>
      <c r="Q5251">
        <f>healthcare_dataset[[#This Row],[Discharge Date]]-healthcare_dataset[[#This Row],[Date of Admission]]</f>
        <v>24</v>
      </c>
      <c r="R5251">
        <f>YEAR(healthcare_dataset[[#This Row],[Date of Admission]])</f>
        <v>2021</v>
      </c>
      <c r="S5251">
        <f>MONTH(healthcare_dataset[[#This Row],[Date of Admission]])</f>
        <v>6</v>
      </c>
      <c r="T5251" t="str">
        <f>healthcare_dataset[[#This Row],[Column1]]&amp;"-"&amp;RIGHT("0"&amp;healthcare_dataset[[#This Row],[Column2]],2)&amp;"-01"</f>
        <v>2021-06-01</v>
      </c>
    </row>
    <row r="5252" spans="1:20" x14ac:dyDescent="0.25">
      <c r="A5252" t="s">
        <v>10574</v>
      </c>
      <c r="B5252">
        <v>26</v>
      </c>
      <c r="C5252" t="s">
        <v>16</v>
      </c>
      <c r="D5252" t="s">
        <v>232</v>
      </c>
      <c r="E5252">
        <v>3717</v>
      </c>
      <c r="F5252" t="s">
        <v>28</v>
      </c>
      <c r="G5252" s="1">
        <v>44362</v>
      </c>
      <c r="H5252" t="s">
        <v>10575</v>
      </c>
      <c r="I5252" t="s">
        <v>4407</v>
      </c>
      <c r="J5252" t="s">
        <v>21</v>
      </c>
      <c r="K5252">
        <v>7618.2142621720986</v>
      </c>
      <c r="L5252">
        <v>420</v>
      </c>
      <c r="M5252" t="s">
        <v>43</v>
      </c>
      <c r="N5252" s="1">
        <v>44372</v>
      </c>
      <c r="O5252" t="s">
        <v>50</v>
      </c>
      <c r="P5252" t="s">
        <v>45</v>
      </c>
      <c r="Q5252">
        <f>healthcare_dataset[[#This Row],[Discharge Date]]-healthcare_dataset[[#This Row],[Date of Admission]]</f>
        <v>10</v>
      </c>
      <c r="R5252">
        <f>YEAR(healthcare_dataset[[#This Row],[Date of Admission]])</f>
        <v>2021</v>
      </c>
      <c r="S5252">
        <f>MONTH(healthcare_dataset[[#This Row],[Date of Admission]])</f>
        <v>6</v>
      </c>
      <c r="T5252" t="str">
        <f>healthcare_dataset[[#This Row],[Column1]]&amp;"-"&amp;RIGHT("0"&amp;healthcare_dataset[[#This Row],[Column2]],2)&amp;"-01"</f>
        <v>2021-06-01</v>
      </c>
    </row>
    <row r="5253" spans="1:20" x14ac:dyDescent="0.25">
      <c r="A5253" t="s">
        <v>16066</v>
      </c>
      <c r="B5253">
        <v>77</v>
      </c>
      <c r="C5253" t="s">
        <v>16</v>
      </c>
      <c r="D5253" t="s">
        <v>117</v>
      </c>
      <c r="E5253">
        <v>6375</v>
      </c>
      <c r="F5253" t="s">
        <v>28</v>
      </c>
      <c r="G5253" s="1">
        <v>44362</v>
      </c>
      <c r="H5253" t="s">
        <v>17547</v>
      </c>
      <c r="I5253" t="s">
        <v>17548</v>
      </c>
      <c r="J5253" t="s">
        <v>31</v>
      </c>
      <c r="K5253">
        <v>24606.999430397842</v>
      </c>
      <c r="L5253">
        <v>478</v>
      </c>
      <c r="M5253" t="s">
        <v>32</v>
      </c>
      <c r="N5253" s="1">
        <v>44368</v>
      </c>
      <c r="O5253" t="s">
        <v>87</v>
      </c>
      <c r="P5253" t="s">
        <v>24</v>
      </c>
      <c r="Q5253">
        <f>healthcare_dataset[[#This Row],[Discharge Date]]-healthcare_dataset[[#This Row],[Date of Admission]]</f>
        <v>6</v>
      </c>
      <c r="R5253">
        <f>YEAR(healthcare_dataset[[#This Row],[Date of Admission]])</f>
        <v>2021</v>
      </c>
      <c r="S5253">
        <f>MONTH(healthcare_dataset[[#This Row],[Date of Admission]])</f>
        <v>6</v>
      </c>
      <c r="T5253" t="str">
        <f>healthcare_dataset[[#This Row],[Column1]]&amp;"-"&amp;RIGHT("0"&amp;healthcare_dataset[[#This Row],[Column2]],2)&amp;"-01"</f>
        <v>2021-06-01</v>
      </c>
    </row>
    <row r="5254" spans="1:20" x14ac:dyDescent="0.25">
      <c r="A5254" t="s">
        <v>3160</v>
      </c>
      <c r="B5254">
        <v>71</v>
      </c>
      <c r="C5254" t="s">
        <v>26</v>
      </c>
      <c r="D5254" t="s">
        <v>65</v>
      </c>
      <c r="E5254">
        <v>1060</v>
      </c>
      <c r="F5254" t="s">
        <v>72</v>
      </c>
      <c r="G5254" s="1">
        <v>44362</v>
      </c>
      <c r="H5254" t="s">
        <v>3161</v>
      </c>
      <c r="I5254" t="s">
        <v>3162</v>
      </c>
      <c r="J5254" t="s">
        <v>54</v>
      </c>
      <c r="K5254">
        <v>25761.41803889061</v>
      </c>
      <c r="L5254">
        <v>282</v>
      </c>
      <c r="M5254" t="s">
        <v>43</v>
      </c>
      <c r="N5254" s="1">
        <v>44373</v>
      </c>
      <c r="O5254" t="s">
        <v>44</v>
      </c>
      <c r="P5254" t="s">
        <v>45</v>
      </c>
      <c r="Q5254">
        <f>healthcare_dataset[[#This Row],[Discharge Date]]-healthcare_dataset[[#This Row],[Date of Admission]]</f>
        <v>11</v>
      </c>
      <c r="R5254">
        <f>YEAR(healthcare_dataset[[#This Row],[Date of Admission]])</f>
        <v>2021</v>
      </c>
      <c r="S5254">
        <f>MONTH(healthcare_dataset[[#This Row],[Date of Admission]])</f>
        <v>6</v>
      </c>
      <c r="T5254" t="str">
        <f>healthcare_dataset[[#This Row],[Column1]]&amp;"-"&amp;RIGHT("0"&amp;healthcare_dataset[[#This Row],[Column2]],2)&amp;"-01"</f>
        <v>2021-06-01</v>
      </c>
    </row>
    <row r="5255" spans="1:20" x14ac:dyDescent="0.25">
      <c r="A5255" t="s">
        <v>8697</v>
      </c>
      <c r="B5255">
        <v>78</v>
      </c>
      <c r="C5255" t="s">
        <v>16</v>
      </c>
      <c r="D5255" t="s">
        <v>17</v>
      </c>
      <c r="E5255">
        <v>3026</v>
      </c>
      <c r="F5255" t="s">
        <v>72</v>
      </c>
      <c r="G5255" s="1">
        <v>44362</v>
      </c>
      <c r="H5255" t="s">
        <v>8698</v>
      </c>
      <c r="I5255" t="s">
        <v>8699</v>
      </c>
      <c r="J5255" t="s">
        <v>31</v>
      </c>
      <c r="K5255">
        <v>38761.282501673282</v>
      </c>
      <c r="L5255">
        <v>478</v>
      </c>
      <c r="M5255" t="s">
        <v>22</v>
      </c>
      <c r="N5255" s="1">
        <v>44383</v>
      </c>
      <c r="O5255" t="s">
        <v>50</v>
      </c>
      <c r="P5255" t="s">
        <v>24</v>
      </c>
      <c r="Q5255">
        <f>healthcare_dataset[[#This Row],[Discharge Date]]-healthcare_dataset[[#This Row],[Date of Admission]]</f>
        <v>21</v>
      </c>
      <c r="R5255">
        <f>YEAR(healthcare_dataset[[#This Row],[Date of Admission]])</f>
        <v>2021</v>
      </c>
      <c r="S5255">
        <f>MONTH(healthcare_dataset[[#This Row],[Date of Admission]])</f>
        <v>6</v>
      </c>
      <c r="T5255" t="str">
        <f>healthcare_dataset[[#This Row],[Column1]]&amp;"-"&amp;RIGHT("0"&amp;healthcare_dataset[[#This Row],[Column2]],2)&amp;"-01"</f>
        <v>2021-06-01</v>
      </c>
    </row>
    <row r="5256" spans="1:20" x14ac:dyDescent="0.25">
      <c r="A5256" t="s">
        <v>24811</v>
      </c>
      <c r="B5256">
        <v>19</v>
      </c>
      <c r="C5256" t="s">
        <v>16</v>
      </c>
      <c r="D5256" t="s">
        <v>117</v>
      </c>
      <c r="E5256">
        <v>9273</v>
      </c>
      <c r="F5256" t="s">
        <v>18</v>
      </c>
      <c r="G5256" s="1">
        <v>44362</v>
      </c>
      <c r="H5256" t="s">
        <v>24812</v>
      </c>
      <c r="I5256" t="s">
        <v>24813</v>
      </c>
      <c r="J5256" t="s">
        <v>21</v>
      </c>
      <c r="K5256">
        <v>11341.775820989484</v>
      </c>
      <c r="L5256">
        <v>112</v>
      </c>
      <c r="M5256" t="s">
        <v>22</v>
      </c>
      <c r="N5256" s="1">
        <v>44374</v>
      </c>
      <c r="O5256" t="s">
        <v>33</v>
      </c>
      <c r="P5256" t="s">
        <v>45</v>
      </c>
      <c r="Q5256">
        <f>healthcare_dataset[[#This Row],[Discharge Date]]-healthcare_dataset[[#This Row],[Date of Admission]]</f>
        <v>12</v>
      </c>
      <c r="R5256">
        <f>YEAR(healthcare_dataset[[#This Row],[Date of Admission]])</f>
        <v>2021</v>
      </c>
      <c r="S5256">
        <f>MONTH(healthcare_dataset[[#This Row],[Date of Admission]])</f>
        <v>6</v>
      </c>
      <c r="T5256" t="str">
        <f>healthcare_dataset[[#This Row],[Column1]]&amp;"-"&amp;RIGHT("0"&amp;healthcare_dataset[[#This Row],[Column2]],2)&amp;"-01"</f>
        <v>2021-06-01</v>
      </c>
    </row>
    <row r="5257" spans="1:20" x14ac:dyDescent="0.25">
      <c r="A5257" t="s">
        <v>25070</v>
      </c>
      <c r="B5257">
        <v>22</v>
      </c>
      <c r="C5257" t="s">
        <v>26</v>
      </c>
      <c r="D5257" t="s">
        <v>51</v>
      </c>
      <c r="E5257">
        <v>9383</v>
      </c>
      <c r="F5257" t="s">
        <v>56</v>
      </c>
      <c r="G5257" s="1">
        <v>44362</v>
      </c>
      <c r="H5257" t="s">
        <v>25071</v>
      </c>
      <c r="I5257" t="s">
        <v>25072</v>
      </c>
      <c r="J5257" t="s">
        <v>21</v>
      </c>
      <c r="K5257">
        <v>33927.882217749429</v>
      </c>
      <c r="L5257">
        <v>236</v>
      </c>
      <c r="M5257" t="s">
        <v>32</v>
      </c>
      <c r="N5257" s="1">
        <v>44363</v>
      </c>
      <c r="O5257" t="s">
        <v>44</v>
      </c>
      <c r="P5257" t="s">
        <v>34</v>
      </c>
      <c r="Q5257">
        <f>healthcare_dataset[[#This Row],[Discharge Date]]-healthcare_dataset[[#This Row],[Date of Admission]]</f>
        <v>1</v>
      </c>
      <c r="R5257">
        <f>YEAR(healthcare_dataset[[#This Row],[Date of Admission]])</f>
        <v>2021</v>
      </c>
      <c r="S5257">
        <f>MONTH(healthcare_dataset[[#This Row],[Date of Admission]])</f>
        <v>6</v>
      </c>
      <c r="T5257" t="str">
        <f>healthcare_dataset[[#This Row],[Column1]]&amp;"-"&amp;RIGHT("0"&amp;healthcare_dataset[[#This Row],[Column2]],2)&amp;"-01"</f>
        <v>2021-06-01</v>
      </c>
    </row>
    <row r="5258" spans="1:20" x14ac:dyDescent="0.25">
      <c r="A5258" t="s">
        <v>11274</v>
      </c>
      <c r="B5258">
        <v>73</v>
      </c>
      <c r="C5258" t="s">
        <v>26</v>
      </c>
      <c r="D5258" t="s">
        <v>17</v>
      </c>
      <c r="E5258">
        <v>3981</v>
      </c>
      <c r="F5258" t="s">
        <v>47</v>
      </c>
      <c r="G5258" s="1">
        <v>44363</v>
      </c>
      <c r="H5258" t="s">
        <v>11275</v>
      </c>
      <c r="I5258" t="s">
        <v>11276</v>
      </c>
      <c r="J5258" t="s">
        <v>21</v>
      </c>
      <c r="K5258">
        <v>14947.124178030819</v>
      </c>
      <c r="L5258">
        <v>155</v>
      </c>
      <c r="M5258" t="s">
        <v>43</v>
      </c>
      <c r="N5258" s="1">
        <v>44365</v>
      </c>
      <c r="O5258" t="s">
        <v>50</v>
      </c>
      <c r="P5258" t="s">
        <v>34</v>
      </c>
      <c r="Q5258">
        <f>healthcare_dataset[[#This Row],[Discharge Date]]-healthcare_dataset[[#This Row],[Date of Admission]]</f>
        <v>2</v>
      </c>
      <c r="R5258">
        <f>YEAR(healthcare_dataset[[#This Row],[Date of Admission]])</f>
        <v>2021</v>
      </c>
      <c r="S5258">
        <f>MONTH(healthcare_dataset[[#This Row],[Date of Admission]])</f>
        <v>6</v>
      </c>
      <c r="T5258" t="str">
        <f>healthcare_dataset[[#This Row],[Column1]]&amp;"-"&amp;RIGHT("0"&amp;healthcare_dataset[[#This Row],[Column2]],2)&amp;"-01"</f>
        <v>2021-06-01</v>
      </c>
    </row>
    <row r="5259" spans="1:20" x14ac:dyDescent="0.25">
      <c r="A5259" t="s">
        <v>5740</v>
      </c>
      <c r="B5259">
        <v>85</v>
      </c>
      <c r="C5259" t="s">
        <v>26</v>
      </c>
      <c r="D5259" t="s">
        <v>51</v>
      </c>
      <c r="E5259">
        <v>1961</v>
      </c>
      <c r="F5259" t="s">
        <v>28</v>
      </c>
      <c r="G5259" s="1">
        <v>44363</v>
      </c>
      <c r="H5259" t="s">
        <v>5741</v>
      </c>
      <c r="I5259" t="s">
        <v>5742</v>
      </c>
      <c r="J5259" t="s">
        <v>31</v>
      </c>
      <c r="K5259">
        <v>42858.295502844361</v>
      </c>
      <c r="L5259">
        <v>360</v>
      </c>
      <c r="M5259" t="s">
        <v>43</v>
      </c>
      <c r="N5259" s="1">
        <v>44389</v>
      </c>
      <c r="O5259" t="s">
        <v>33</v>
      </c>
      <c r="P5259" t="s">
        <v>24</v>
      </c>
      <c r="Q5259">
        <f>healthcare_dataset[[#This Row],[Discharge Date]]-healthcare_dataset[[#This Row],[Date of Admission]]</f>
        <v>26</v>
      </c>
      <c r="R5259">
        <f>YEAR(healthcare_dataset[[#This Row],[Date of Admission]])</f>
        <v>2021</v>
      </c>
      <c r="S5259">
        <f>MONTH(healthcare_dataset[[#This Row],[Date of Admission]])</f>
        <v>6</v>
      </c>
      <c r="T5259" t="str">
        <f>healthcare_dataset[[#This Row],[Column1]]&amp;"-"&amp;RIGHT("0"&amp;healthcare_dataset[[#This Row],[Column2]],2)&amp;"-01"</f>
        <v>2021-06-01</v>
      </c>
    </row>
    <row r="5260" spans="1:20" x14ac:dyDescent="0.25">
      <c r="A5260" t="s">
        <v>22715</v>
      </c>
      <c r="B5260">
        <v>29</v>
      </c>
      <c r="C5260" t="s">
        <v>16</v>
      </c>
      <c r="D5260" t="s">
        <v>92</v>
      </c>
      <c r="E5260">
        <v>8425</v>
      </c>
      <c r="F5260" t="s">
        <v>28</v>
      </c>
      <c r="G5260" s="1">
        <v>44363</v>
      </c>
      <c r="H5260" t="s">
        <v>22716</v>
      </c>
      <c r="I5260" t="s">
        <v>22717</v>
      </c>
      <c r="J5260" t="s">
        <v>31</v>
      </c>
      <c r="K5260">
        <v>1243.9728976242625</v>
      </c>
      <c r="L5260">
        <v>178</v>
      </c>
      <c r="M5260" t="s">
        <v>32</v>
      </c>
      <c r="N5260" s="1">
        <v>44388</v>
      </c>
      <c r="O5260" t="s">
        <v>23</v>
      </c>
      <c r="P5260" t="s">
        <v>24</v>
      </c>
      <c r="Q5260">
        <f>healthcare_dataset[[#This Row],[Discharge Date]]-healthcare_dataset[[#This Row],[Date of Admission]]</f>
        <v>25</v>
      </c>
      <c r="R5260">
        <f>YEAR(healthcare_dataset[[#This Row],[Date of Admission]])</f>
        <v>2021</v>
      </c>
      <c r="S5260">
        <f>MONTH(healthcare_dataset[[#This Row],[Date of Admission]])</f>
        <v>6</v>
      </c>
      <c r="T5260" t="str">
        <f>healthcare_dataset[[#This Row],[Column1]]&amp;"-"&amp;RIGHT("0"&amp;healthcare_dataset[[#This Row],[Column2]],2)&amp;"-01"</f>
        <v>2021-06-01</v>
      </c>
    </row>
    <row r="5261" spans="1:20" x14ac:dyDescent="0.25">
      <c r="A5261" t="s">
        <v>7938</v>
      </c>
      <c r="B5261">
        <v>62</v>
      </c>
      <c r="C5261" t="s">
        <v>26</v>
      </c>
      <c r="D5261" t="s">
        <v>117</v>
      </c>
      <c r="E5261">
        <v>2746</v>
      </c>
      <c r="F5261" t="s">
        <v>72</v>
      </c>
      <c r="G5261" s="1">
        <v>44363</v>
      </c>
      <c r="H5261" t="s">
        <v>7939</v>
      </c>
      <c r="I5261" t="s">
        <v>7940</v>
      </c>
      <c r="J5261" t="s">
        <v>63</v>
      </c>
      <c r="K5261">
        <v>5959.017430660474</v>
      </c>
      <c r="L5261">
        <v>456</v>
      </c>
      <c r="M5261" t="s">
        <v>22</v>
      </c>
      <c r="N5261" s="1">
        <v>44386</v>
      </c>
      <c r="O5261" t="s">
        <v>87</v>
      </c>
      <c r="P5261" t="s">
        <v>34</v>
      </c>
      <c r="Q5261">
        <f>healthcare_dataset[[#This Row],[Discharge Date]]-healthcare_dataset[[#This Row],[Date of Admission]]</f>
        <v>23</v>
      </c>
      <c r="R5261">
        <f>YEAR(healthcare_dataset[[#This Row],[Date of Admission]])</f>
        <v>2021</v>
      </c>
      <c r="S5261">
        <f>MONTH(healthcare_dataset[[#This Row],[Date of Admission]])</f>
        <v>6</v>
      </c>
      <c r="T5261" t="str">
        <f>healthcare_dataset[[#This Row],[Column1]]&amp;"-"&amp;RIGHT("0"&amp;healthcare_dataset[[#This Row],[Column2]],2)&amp;"-01"</f>
        <v>2021-06-01</v>
      </c>
    </row>
    <row r="5262" spans="1:20" x14ac:dyDescent="0.25">
      <c r="A5262" t="s">
        <v>21084</v>
      </c>
      <c r="B5262">
        <v>52</v>
      </c>
      <c r="C5262" t="s">
        <v>16</v>
      </c>
      <c r="D5262" t="s">
        <v>117</v>
      </c>
      <c r="E5262">
        <v>7773</v>
      </c>
      <c r="F5262" t="s">
        <v>18</v>
      </c>
      <c r="G5262" s="1">
        <v>44363</v>
      </c>
      <c r="H5262" t="s">
        <v>21085</v>
      </c>
      <c r="I5262" t="s">
        <v>18833</v>
      </c>
      <c r="J5262" t="s">
        <v>59</v>
      </c>
      <c r="K5262">
        <v>10491.40516226454</v>
      </c>
      <c r="L5262">
        <v>275</v>
      </c>
      <c r="M5262" t="s">
        <v>22</v>
      </c>
      <c r="N5262" s="1">
        <v>44369</v>
      </c>
      <c r="O5262" t="s">
        <v>23</v>
      </c>
      <c r="P5262" t="s">
        <v>45</v>
      </c>
      <c r="Q5262">
        <f>healthcare_dataset[[#This Row],[Discharge Date]]-healthcare_dataset[[#This Row],[Date of Admission]]</f>
        <v>6</v>
      </c>
      <c r="R5262">
        <f>YEAR(healthcare_dataset[[#This Row],[Date of Admission]])</f>
        <v>2021</v>
      </c>
      <c r="S5262">
        <f>MONTH(healthcare_dataset[[#This Row],[Date of Admission]])</f>
        <v>6</v>
      </c>
      <c r="T5262" t="str">
        <f>healthcare_dataset[[#This Row],[Column1]]&amp;"-"&amp;RIGHT("0"&amp;healthcare_dataset[[#This Row],[Column2]],2)&amp;"-01"</f>
        <v>2021-06-01</v>
      </c>
    </row>
    <row r="5263" spans="1:20" x14ac:dyDescent="0.25">
      <c r="A5263" t="s">
        <v>8825</v>
      </c>
      <c r="B5263">
        <v>59</v>
      </c>
      <c r="C5263" t="s">
        <v>16</v>
      </c>
      <c r="D5263" t="s">
        <v>36</v>
      </c>
      <c r="E5263">
        <v>3073</v>
      </c>
      <c r="F5263" t="s">
        <v>56</v>
      </c>
      <c r="G5263" s="1">
        <v>44363</v>
      </c>
      <c r="H5263" t="s">
        <v>8826</v>
      </c>
      <c r="I5263" t="s">
        <v>8827</v>
      </c>
      <c r="J5263" t="s">
        <v>63</v>
      </c>
      <c r="K5263">
        <v>8961.9545265066681</v>
      </c>
      <c r="L5263">
        <v>405</v>
      </c>
      <c r="M5263" t="s">
        <v>22</v>
      </c>
      <c r="N5263" s="1">
        <v>44386</v>
      </c>
      <c r="O5263" t="s">
        <v>23</v>
      </c>
      <c r="P5263" t="s">
        <v>34</v>
      </c>
      <c r="Q5263">
        <f>healthcare_dataset[[#This Row],[Discharge Date]]-healthcare_dataset[[#This Row],[Date of Admission]]</f>
        <v>23</v>
      </c>
      <c r="R5263">
        <f>YEAR(healthcare_dataset[[#This Row],[Date of Admission]])</f>
        <v>2021</v>
      </c>
      <c r="S5263">
        <f>MONTH(healthcare_dataset[[#This Row],[Date of Admission]])</f>
        <v>6</v>
      </c>
      <c r="T5263" t="str">
        <f>healthcare_dataset[[#This Row],[Column1]]&amp;"-"&amp;RIGHT("0"&amp;healthcare_dataset[[#This Row],[Column2]],2)&amp;"-01"</f>
        <v>2021-06-01</v>
      </c>
    </row>
    <row r="5264" spans="1:20" x14ac:dyDescent="0.25">
      <c r="A5264" t="s">
        <v>17679</v>
      </c>
      <c r="B5264">
        <v>41</v>
      </c>
      <c r="C5264" t="s">
        <v>16</v>
      </c>
      <c r="D5264" t="s">
        <v>27</v>
      </c>
      <c r="E5264">
        <v>6426</v>
      </c>
      <c r="F5264" t="s">
        <v>56</v>
      </c>
      <c r="G5264" s="1">
        <v>44363</v>
      </c>
      <c r="H5264" t="s">
        <v>17680</v>
      </c>
      <c r="I5264" t="s">
        <v>17681</v>
      </c>
      <c r="J5264" t="s">
        <v>21</v>
      </c>
      <c r="K5264">
        <v>18483.959711816584</v>
      </c>
      <c r="L5264">
        <v>391</v>
      </c>
      <c r="M5264" t="s">
        <v>43</v>
      </c>
      <c r="N5264" s="1">
        <v>44387</v>
      </c>
      <c r="O5264" t="s">
        <v>44</v>
      </c>
      <c r="P5264" t="s">
        <v>24</v>
      </c>
      <c r="Q5264">
        <f>healthcare_dataset[[#This Row],[Discharge Date]]-healthcare_dataset[[#This Row],[Date of Admission]]</f>
        <v>24</v>
      </c>
      <c r="R5264">
        <f>YEAR(healthcare_dataset[[#This Row],[Date of Admission]])</f>
        <v>2021</v>
      </c>
      <c r="S5264">
        <f>MONTH(healthcare_dataset[[#This Row],[Date of Admission]])</f>
        <v>6</v>
      </c>
      <c r="T5264" t="str">
        <f>healthcare_dataset[[#This Row],[Column1]]&amp;"-"&amp;RIGHT("0"&amp;healthcare_dataset[[#This Row],[Column2]],2)&amp;"-01"</f>
        <v>2021-06-01</v>
      </c>
    </row>
    <row r="5265" spans="1:20" x14ac:dyDescent="0.25">
      <c r="A5265" t="s">
        <v>5873</v>
      </c>
      <c r="B5265">
        <v>79</v>
      </c>
      <c r="C5265" t="s">
        <v>26</v>
      </c>
      <c r="D5265" t="s">
        <v>17</v>
      </c>
      <c r="E5265">
        <v>2007</v>
      </c>
      <c r="F5265" t="s">
        <v>37</v>
      </c>
      <c r="G5265" s="1">
        <v>44363</v>
      </c>
      <c r="H5265" t="s">
        <v>5874</v>
      </c>
      <c r="I5265" t="s">
        <v>5875</v>
      </c>
      <c r="J5265" t="s">
        <v>21</v>
      </c>
      <c r="K5265">
        <v>2700.5556765115739</v>
      </c>
      <c r="L5265">
        <v>234</v>
      </c>
      <c r="M5265" t="s">
        <v>22</v>
      </c>
      <c r="N5265" s="1">
        <v>44376</v>
      </c>
      <c r="O5265" t="s">
        <v>44</v>
      </c>
      <c r="P5265" t="s">
        <v>34</v>
      </c>
      <c r="Q5265">
        <f>healthcare_dataset[[#This Row],[Discharge Date]]-healthcare_dataset[[#This Row],[Date of Admission]]</f>
        <v>13</v>
      </c>
      <c r="R5265">
        <f>YEAR(healthcare_dataset[[#This Row],[Date of Admission]])</f>
        <v>2021</v>
      </c>
      <c r="S5265">
        <f>MONTH(healthcare_dataset[[#This Row],[Date of Admission]])</f>
        <v>6</v>
      </c>
      <c r="T5265" t="str">
        <f>healthcare_dataset[[#This Row],[Column1]]&amp;"-"&amp;RIGHT("0"&amp;healthcare_dataset[[#This Row],[Column2]],2)&amp;"-01"</f>
        <v>2021-06-01</v>
      </c>
    </row>
    <row r="5266" spans="1:20" x14ac:dyDescent="0.25">
      <c r="A5266" t="s">
        <v>20277</v>
      </c>
      <c r="B5266">
        <v>62</v>
      </c>
      <c r="C5266" t="s">
        <v>26</v>
      </c>
      <c r="D5266" t="s">
        <v>65</v>
      </c>
      <c r="E5266">
        <v>7450</v>
      </c>
      <c r="F5266" t="s">
        <v>37</v>
      </c>
      <c r="G5266" s="1">
        <v>44363</v>
      </c>
      <c r="H5266" t="s">
        <v>20278</v>
      </c>
      <c r="I5266" t="s">
        <v>20279</v>
      </c>
      <c r="J5266" t="s">
        <v>54</v>
      </c>
      <c r="K5266">
        <v>32650.072236197455</v>
      </c>
      <c r="L5266">
        <v>224</v>
      </c>
      <c r="M5266" t="s">
        <v>43</v>
      </c>
      <c r="N5266" s="1">
        <v>44369</v>
      </c>
      <c r="O5266" t="s">
        <v>44</v>
      </c>
      <c r="P5266" t="s">
        <v>45</v>
      </c>
      <c r="Q5266">
        <f>healthcare_dataset[[#This Row],[Discharge Date]]-healthcare_dataset[[#This Row],[Date of Admission]]</f>
        <v>6</v>
      </c>
      <c r="R5266">
        <f>YEAR(healthcare_dataset[[#This Row],[Date of Admission]])</f>
        <v>2021</v>
      </c>
      <c r="S5266">
        <f>MONTH(healthcare_dataset[[#This Row],[Date of Admission]])</f>
        <v>6</v>
      </c>
      <c r="T5266" t="str">
        <f>healthcare_dataset[[#This Row],[Column1]]&amp;"-"&amp;RIGHT("0"&amp;healthcare_dataset[[#This Row],[Column2]],2)&amp;"-01"</f>
        <v>2021-06-01</v>
      </c>
    </row>
    <row r="5267" spans="1:20" x14ac:dyDescent="0.25">
      <c r="A5267" t="s">
        <v>1253</v>
      </c>
      <c r="B5267">
        <v>47</v>
      </c>
      <c r="C5267" t="s">
        <v>16</v>
      </c>
      <c r="D5267" t="s">
        <v>117</v>
      </c>
      <c r="E5267">
        <v>407</v>
      </c>
      <c r="F5267" t="s">
        <v>72</v>
      </c>
      <c r="G5267" s="1">
        <v>44364</v>
      </c>
      <c r="H5267" t="s">
        <v>1254</v>
      </c>
      <c r="I5267" t="s">
        <v>1255</v>
      </c>
      <c r="J5267" t="s">
        <v>54</v>
      </c>
      <c r="K5267">
        <v>30137.596269945028</v>
      </c>
      <c r="L5267">
        <v>196</v>
      </c>
      <c r="M5267" t="s">
        <v>32</v>
      </c>
      <c r="N5267" s="1">
        <v>44381</v>
      </c>
      <c r="O5267" t="s">
        <v>33</v>
      </c>
      <c r="P5267" t="s">
        <v>34</v>
      </c>
      <c r="Q5267">
        <f>healthcare_dataset[[#This Row],[Discharge Date]]-healthcare_dataset[[#This Row],[Date of Admission]]</f>
        <v>17</v>
      </c>
      <c r="R5267">
        <f>YEAR(healthcare_dataset[[#This Row],[Date of Admission]])</f>
        <v>2021</v>
      </c>
      <c r="S5267">
        <f>MONTH(healthcare_dataset[[#This Row],[Date of Admission]])</f>
        <v>6</v>
      </c>
      <c r="T5267" t="str">
        <f>healthcare_dataset[[#This Row],[Column1]]&amp;"-"&amp;RIGHT("0"&amp;healthcare_dataset[[#This Row],[Column2]],2)&amp;"-01"</f>
        <v>2021-06-01</v>
      </c>
    </row>
    <row r="5268" spans="1:20" x14ac:dyDescent="0.25">
      <c r="A5268" t="s">
        <v>9599</v>
      </c>
      <c r="B5268">
        <v>84</v>
      </c>
      <c r="C5268" t="s">
        <v>16</v>
      </c>
      <c r="D5268" t="s">
        <v>92</v>
      </c>
      <c r="E5268">
        <v>7951</v>
      </c>
      <c r="F5268" t="s">
        <v>72</v>
      </c>
      <c r="G5268" s="1">
        <v>44364</v>
      </c>
      <c r="H5268" t="s">
        <v>20646</v>
      </c>
      <c r="I5268" t="s">
        <v>21532</v>
      </c>
      <c r="J5268" t="s">
        <v>31</v>
      </c>
      <c r="K5268">
        <v>20322.99962739144</v>
      </c>
      <c r="L5268">
        <v>228</v>
      </c>
      <c r="M5268" t="s">
        <v>22</v>
      </c>
      <c r="N5268" s="1">
        <v>44379</v>
      </c>
      <c r="O5268" t="s">
        <v>23</v>
      </c>
      <c r="P5268" t="s">
        <v>34</v>
      </c>
      <c r="Q5268">
        <f>healthcare_dataset[[#This Row],[Discharge Date]]-healthcare_dataset[[#This Row],[Date of Admission]]</f>
        <v>15</v>
      </c>
      <c r="R5268">
        <f>YEAR(healthcare_dataset[[#This Row],[Date of Admission]])</f>
        <v>2021</v>
      </c>
      <c r="S5268">
        <f>MONTH(healthcare_dataset[[#This Row],[Date of Admission]])</f>
        <v>6</v>
      </c>
      <c r="T5268" t="str">
        <f>healthcare_dataset[[#This Row],[Column1]]&amp;"-"&amp;RIGHT("0"&amp;healthcare_dataset[[#This Row],[Column2]],2)&amp;"-01"</f>
        <v>2021-06-01</v>
      </c>
    </row>
    <row r="5269" spans="1:20" x14ac:dyDescent="0.25">
      <c r="A5269" t="s">
        <v>19774</v>
      </c>
      <c r="B5269">
        <v>73</v>
      </c>
      <c r="C5269" t="s">
        <v>16</v>
      </c>
      <c r="D5269" t="s">
        <v>17</v>
      </c>
      <c r="E5269">
        <v>7249</v>
      </c>
      <c r="F5269" t="s">
        <v>56</v>
      </c>
      <c r="G5269" s="1">
        <v>44364</v>
      </c>
      <c r="H5269" t="s">
        <v>19775</v>
      </c>
      <c r="I5269" t="s">
        <v>19776</v>
      </c>
      <c r="J5269" t="s">
        <v>59</v>
      </c>
      <c r="K5269">
        <v>19769.610089432168</v>
      </c>
      <c r="L5269">
        <v>275</v>
      </c>
      <c r="M5269" t="s">
        <v>43</v>
      </c>
      <c r="N5269" s="1">
        <v>44370</v>
      </c>
      <c r="O5269" t="s">
        <v>50</v>
      </c>
      <c r="P5269" t="s">
        <v>34</v>
      </c>
      <c r="Q5269">
        <f>healthcare_dataset[[#This Row],[Discharge Date]]-healthcare_dataset[[#This Row],[Date of Admission]]</f>
        <v>6</v>
      </c>
      <c r="R5269">
        <f>YEAR(healthcare_dataset[[#This Row],[Date of Admission]])</f>
        <v>2021</v>
      </c>
      <c r="S5269">
        <f>MONTH(healthcare_dataset[[#This Row],[Date of Admission]])</f>
        <v>6</v>
      </c>
      <c r="T5269" t="str">
        <f>healthcare_dataset[[#This Row],[Column1]]&amp;"-"&amp;RIGHT("0"&amp;healthcare_dataset[[#This Row],[Column2]],2)&amp;"-01"</f>
        <v>2021-06-01</v>
      </c>
    </row>
    <row r="5270" spans="1:20" x14ac:dyDescent="0.25">
      <c r="A5270" t="s">
        <v>7494</v>
      </c>
      <c r="B5270">
        <v>46</v>
      </c>
      <c r="C5270" t="s">
        <v>26</v>
      </c>
      <c r="D5270" t="s">
        <v>17</v>
      </c>
      <c r="E5270">
        <v>6371</v>
      </c>
      <c r="F5270" t="s">
        <v>37</v>
      </c>
      <c r="G5270" s="1">
        <v>44364</v>
      </c>
      <c r="H5270" t="s">
        <v>4815</v>
      </c>
      <c r="I5270" t="s">
        <v>17538</v>
      </c>
      <c r="J5270" t="s">
        <v>31</v>
      </c>
      <c r="K5270">
        <v>48520.132803921522</v>
      </c>
      <c r="L5270">
        <v>142</v>
      </c>
      <c r="M5270" t="s">
        <v>22</v>
      </c>
      <c r="N5270" s="1">
        <v>44378</v>
      </c>
      <c r="O5270" t="s">
        <v>23</v>
      </c>
      <c r="P5270" t="s">
        <v>34</v>
      </c>
      <c r="Q5270">
        <f>healthcare_dataset[[#This Row],[Discharge Date]]-healthcare_dataset[[#This Row],[Date of Admission]]</f>
        <v>14</v>
      </c>
      <c r="R5270">
        <f>YEAR(healthcare_dataset[[#This Row],[Date of Admission]])</f>
        <v>2021</v>
      </c>
      <c r="S5270">
        <f>MONTH(healthcare_dataset[[#This Row],[Date of Admission]])</f>
        <v>6</v>
      </c>
      <c r="T5270" t="str">
        <f>healthcare_dataset[[#This Row],[Column1]]&amp;"-"&amp;RIGHT("0"&amp;healthcare_dataset[[#This Row],[Column2]],2)&amp;"-01"</f>
        <v>2021-06-01</v>
      </c>
    </row>
    <row r="5271" spans="1:20" x14ac:dyDescent="0.25">
      <c r="A5271" t="s">
        <v>5754</v>
      </c>
      <c r="B5271">
        <v>39</v>
      </c>
      <c r="C5271" t="s">
        <v>26</v>
      </c>
      <c r="D5271" t="s">
        <v>117</v>
      </c>
      <c r="E5271">
        <v>1966</v>
      </c>
      <c r="F5271" t="s">
        <v>47</v>
      </c>
      <c r="G5271" s="1">
        <v>44365</v>
      </c>
      <c r="H5271" t="s">
        <v>5755</v>
      </c>
      <c r="I5271" t="s">
        <v>5756</v>
      </c>
      <c r="J5271" t="s">
        <v>54</v>
      </c>
      <c r="K5271">
        <v>29906.83494316573</v>
      </c>
      <c r="L5271">
        <v>340</v>
      </c>
      <c r="M5271" t="s">
        <v>32</v>
      </c>
      <c r="N5271" s="1">
        <v>44376</v>
      </c>
      <c r="O5271" t="s">
        <v>50</v>
      </c>
      <c r="P5271" t="s">
        <v>34</v>
      </c>
      <c r="Q5271">
        <f>healthcare_dataset[[#This Row],[Discharge Date]]-healthcare_dataset[[#This Row],[Date of Admission]]</f>
        <v>11</v>
      </c>
      <c r="R5271">
        <f>YEAR(healthcare_dataset[[#This Row],[Date of Admission]])</f>
        <v>2021</v>
      </c>
      <c r="S5271">
        <f>MONTH(healthcare_dataset[[#This Row],[Date of Admission]])</f>
        <v>6</v>
      </c>
      <c r="T5271" t="str">
        <f>healthcare_dataset[[#This Row],[Column1]]&amp;"-"&amp;RIGHT("0"&amp;healthcare_dataset[[#This Row],[Column2]],2)&amp;"-01"</f>
        <v>2021-06-01</v>
      </c>
    </row>
    <row r="5272" spans="1:20" x14ac:dyDescent="0.25">
      <c r="A5272" t="s">
        <v>22747</v>
      </c>
      <c r="B5272">
        <v>43</v>
      </c>
      <c r="C5272" t="s">
        <v>26</v>
      </c>
      <c r="D5272" t="s">
        <v>232</v>
      </c>
      <c r="E5272">
        <v>8438</v>
      </c>
      <c r="F5272" t="s">
        <v>47</v>
      </c>
      <c r="G5272" s="1">
        <v>44365</v>
      </c>
      <c r="H5272" t="s">
        <v>22748</v>
      </c>
      <c r="I5272" t="s">
        <v>2310</v>
      </c>
      <c r="J5272" t="s">
        <v>54</v>
      </c>
      <c r="K5272">
        <v>24458.468405046751</v>
      </c>
      <c r="L5272">
        <v>455</v>
      </c>
      <c r="M5272" t="s">
        <v>43</v>
      </c>
      <c r="N5272" s="1">
        <v>44382</v>
      </c>
      <c r="O5272" t="s">
        <v>33</v>
      </c>
      <c r="P5272" t="s">
        <v>45</v>
      </c>
      <c r="Q5272">
        <f>healthcare_dataset[[#This Row],[Discharge Date]]-healthcare_dataset[[#This Row],[Date of Admission]]</f>
        <v>17</v>
      </c>
      <c r="R5272">
        <f>YEAR(healthcare_dataset[[#This Row],[Date of Admission]])</f>
        <v>2021</v>
      </c>
      <c r="S5272">
        <f>MONTH(healthcare_dataset[[#This Row],[Date of Admission]])</f>
        <v>6</v>
      </c>
      <c r="T5272" t="str">
        <f>healthcare_dataset[[#This Row],[Column1]]&amp;"-"&amp;RIGHT("0"&amp;healthcare_dataset[[#This Row],[Column2]],2)&amp;"-01"</f>
        <v>2021-06-01</v>
      </c>
    </row>
    <row r="5273" spans="1:20" x14ac:dyDescent="0.25">
      <c r="A5273" t="s">
        <v>14042</v>
      </c>
      <c r="B5273">
        <v>79</v>
      </c>
      <c r="C5273" t="s">
        <v>26</v>
      </c>
      <c r="D5273" t="s">
        <v>51</v>
      </c>
      <c r="E5273">
        <v>6636</v>
      </c>
      <c r="F5273" t="s">
        <v>72</v>
      </c>
      <c r="G5273" s="1">
        <v>44365</v>
      </c>
      <c r="H5273" t="s">
        <v>18212</v>
      </c>
      <c r="I5273" t="s">
        <v>18213</v>
      </c>
      <c r="J5273" t="s">
        <v>21</v>
      </c>
      <c r="K5273">
        <v>23211.02340624118</v>
      </c>
      <c r="L5273">
        <v>442</v>
      </c>
      <c r="M5273" t="s">
        <v>43</v>
      </c>
      <c r="N5273" s="1">
        <v>44391</v>
      </c>
      <c r="O5273" t="s">
        <v>87</v>
      </c>
      <c r="P5273" t="s">
        <v>45</v>
      </c>
      <c r="Q5273">
        <f>healthcare_dataset[[#This Row],[Discharge Date]]-healthcare_dataset[[#This Row],[Date of Admission]]</f>
        <v>26</v>
      </c>
      <c r="R5273">
        <f>YEAR(healthcare_dataset[[#This Row],[Date of Admission]])</f>
        <v>2021</v>
      </c>
      <c r="S5273">
        <f>MONTH(healthcare_dataset[[#This Row],[Date of Admission]])</f>
        <v>6</v>
      </c>
      <c r="T5273" t="str">
        <f>healthcare_dataset[[#This Row],[Column1]]&amp;"-"&amp;RIGHT("0"&amp;healthcare_dataset[[#This Row],[Column2]],2)&amp;"-01"</f>
        <v>2021-06-01</v>
      </c>
    </row>
    <row r="5274" spans="1:20" x14ac:dyDescent="0.25">
      <c r="A5274" t="s">
        <v>5498</v>
      </c>
      <c r="B5274">
        <v>72</v>
      </c>
      <c r="C5274" t="s">
        <v>26</v>
      </c>
      <c r="D5274" t="s">
        <v>92</v>
      </c>
      <c r="E5274">
        <v>1877</v>
      </c>
      <c r="F5274" t="s">
        <v>37</v>
      </c>
      <c r="G5274" s="1">
        <v>44365</v>
      </c>
      <c r="H5274" t="s">
        <v>5499</v>
      </c>
      <c r="I5274" t="s">
        <v>5500</v>
      </c>
      <c r="J5274" t="s">
        <v>63</v>
      </c>
      <c r="K5274">
        <v>7843.5365052013249</v>
      </c>
      <c r="L5274">
        <v>127</v>
      </c>
      <c r="M5274" t="s">
        <v>43</v>
      </c>
      <c r="N5274" s="1">
        <v>44367</v>
      </c>
      <c r="O5274" t="s">
        <v>23</v>
      </c>
      <c r="P5274" t="s">
        <v>34</v>
      </c>
      <c r="Q5274">
        <f>healthcare_dataset[[#This Row],[Discharge Date]]-healthcare_dataset[[#This Row],[Date of Admission]]</f>
        <v>2</v>
      </c>
      <c r="R5274">
        <f>YEAR(healthcare_dataset[[#This Row],[Date of Admission]])</f>
        <v>2021</v>
      </c>
      <c r="S5274">
        <f>MONTH(healthcare_dataset[[#This Row],[Date of Admission]])</f>
        <v>6</v>
      </c>
      <c r="T5274" t="str">
        <f>healthcare_dataset[[#This Row],[Column1]]&amp;"-"&amp;RIGHT("0"&amp;healthcare_dataset[[#This Row],[Column2]],2)&amp;"-01"</f>
        <v>2021-06-01</v>
      </c>
    </row>
    <row r="5275" spans="1:20" x14ac:dyDescent="0.25">
      <c r="A5275" t="s">
        <v>8100</v>
      </c>
      <c r="B5275">
        <v>47</v>
      </c>
      <c r="C5275" t="s">
        <v>26</v>
      </c>
      <c r="D5275" t="s">
        <v>36</v>
      </c>
      <c r="E5275">
        <v>2806</v>
      </c>
      <c r="F5275" t="s">
        <v>47</v>
      </c>
      <c r="G5275" s="1">
        <v>44366</v>
      </c>
      <c r="H5275" t="s">
        <v>8101</v>
      </c>
      <c r="I5275" t="s">
        <v>8102</v>
      </c>
      <c r="J5275" t="s">
        <v>63</v>
      </c>
      <c r="K5275">
        <v>41313.905039015845</v>
      </c>
      <c r="L5275">
        <v>491</v>
      </c>
      <c r="M5275" t="s">
        <v>43</v>
      </c>
      <c r="N5275" s="1">
        <v>44367</v>
      </c>
      <c r="O5275" t="s">
        <v>50</v>
      </c>
      <c r="P5275" t="s">
        <v>45</v>
      </c>
      <c r="Q5275">
        <f>healthcare_dataset[[#This Row],[Discharge Date]]-healthcare_dataset[[#This Row],[Date of Admission]]</f>
        <v>1</v>
      </c>
      <c r="R5275">
        <f>YEAR(healthcare_dataset[[#This Row],[Date of Admission]])</f>
        <v>2021</v>
      </c>
      <c r="S5275">
        <f>MONTH(healthcare_dataset[[#This Row],[Date of Admission]])</f>
        <v>6</v>
      </c>
      <c r="T5275" t="str">
        <f>healthcare_dataset[[#This Row],[Column1]]&amp;"-"&amp;RIGHT("0"&amp;healthcare_dataset[[#This Row],[Column2]],2)&amp;"-01"</f>
        <v>2021-06-01</v>
      </c>
    </row>
    <row r="5276" spans="1:20" x14ac:dyDescent="0.25">
      <c r="A5276" t="s">
        <v>6543</v>
      </c>
      <c r="B5276">
        <v>18</v>
      </c>
      <c r="C5276" t="s">
        <v>16</v>
      </c>
      <c r="D5276" t="s">
        <v>17</v>
      </c>
      <c r="E5276">
        <v>2250</v>
      </c>
      <c r="F5276" t="s">
        <v>28</v>
      </c>
      <c r="G5276" s="1">
        <v>44366</v>
      </c>
      <c r="H5276" t="s">
        <v>6544</v>
      </c>
      <c r="I5276" t="s">
        <v>6545</v>
      </c>
      <c r="J5276" t="s">
        <v>54</v>
      </c>
      <c r="K5276">
        <v>4067.9557998603318</v>
      </c>
      <c r="L5276">
        <v>390</v>
      </c>
      <c r="M5276" t="s">
        <v>43</v>
      </c>
      <c r="N5276" s="1">
        <v>44377</v>
      </c>
      <c r="O5276" t="s">
        <v>33</v>
      </c>
      <c r="P5276" t="s">
        <v>45</v>
      </c>
      <c r="Q5276">
        <f>healthcare_dataset[[#This Row],[Discharge Date]]-healthcare_dataset[[#This Row],[Date of Admission]]</f>
        <v>11</v>
      </c>
      <c r="R5276">
        <f>YEAR(healthcare_dataset[[#This Row],[Date of Admission]])</f>
        <v>2021</v>
      </c>
      <c r="S5276">
        <f>MONTH(healthcare_dataset[[#This Row],[Date of Admission]])</f>
        <v>6</v>
      </c>
      <c r="T5276" t="str">
        <f>healthcare_dataset[[#This Row],[Column1]]&amp;"-"&amp;RIGHT("0"&amp;healthcare_dataset[[#This Row],[Column2]],2)&amp;"-01"</f>
        <v>2021-06-01</v>
      </c>
    </row>
    <row r="5277" spans="1:20" x14ac:dyDescent="0.25">
      <c r="A5277" t="s">
        <v>9577</v>
      </c>
      <c r="B5277">
        <v>75</v>
      </c>
      <c r="C5277" t="s">
        <v>16</v>
      </c>
      <c r="D5277" t="s">
        <v>232</v>
      </c>
      <c r="E5277">
        <v>3351</v>
      </c>
      <c r="F5277" t="s">
        <v>28</v>
      </c>
      <c r="G5277" s="1">
        <v>44366</v>
      </c>
      <c r="H5277" t="s">
        <v>9578</v>
      </c>
      <c r="I5277" t="s">
        <v>9579</v>
      </c>
      <c r="J5277" t="s">
        <v>54</v>
      </c>
      <c r="K5277">
        <v>34172.763948314707</v>
      </c>
      <c r="L5277">
        <v>473</v>
      </c>
      <c r="M5277" t="s">
        <v>22</v>
      </c>
      <c r="N5277" s="1">
        <v>44382</v>
      </c>
      <c r="O5277" t="s">
        <v>44</v>
      </c>
      <c r="P5277" t="s">
        <v>24</v>
      </c>
      <c r="Q5277">
        <f>healthcare_dataset[[#This Row],[Discharge Date]]-healthcare_dataset[[#This Row],[Date of Admission]]</f>
        <v>16</v>
      </c>
      <c r="R5277">
        <f>YEAR(healthcare_dataset[[#This Row],[Date of Admission]])</f>
        <v>2021</v>
      </c>
      <c r="S5277">
        <f>MONTH(healthcare_dataset[[#This Row],[Date of Admission]])</f>
        <v>6</v>
      </c>
      <c r="T5277" t="str">
        <f>healthcare_dataset[[#This Row],[Column1]]&amp;"-"&amp;RIGHT("0"&amp;healthcare_dataset[[#This Row],[Column2]],2)&amp;"-01"</f>
        <v>2021-06-01</v>
      </c>
    </row>
    <row r="5278" spans="1:20" x14ac:dyDescent="0.25">
      <c r="A5278" t="s">
        <v>6145</v>
      </c>
      <c r="B5278">
        <v>55</v>
      </c>
      <c r="C5278" t="s">
        <v>26</v>
      </c>
      <c r="D5278" t="s">
        <v>65</v>
      </c>
      <c r="E5278">
        <v>9628</v>
      </c>
      <c r="F5278" t="s">
        <v>28</v>
      </c>
      <c r="G5278" s="1">
        <v>44366</v>
      </c>
      <c r="H5278" t="s">
        <v>25683</v>
      </c>
      <c r="I5278" t="s">
        <v>25684</v>
      </c>
      <c r="J5278" t="s">
        <v>31</v>
      </c>
      <c r="K5278">
        <v>34029.180643996275</v>
      </c>
      <c r="L5278">
        <v>348</v>
      </c>
      <c r="M5278" t="s">
        <v>43</v>
      </c>
      <c r="N5278" s="1">
        <v>44388</v>
      </c>
      <c r="O5278" t="s">
        <v>23</v>
      </c>
      <c r="P5278" t="s">
        <v>45</v>
      </c>
      <c r="Q5278">
        <f>healthcare_dataset[[#This Row],[Discharge Date]]-healthcare_dataset[[#This Row],[Date of Admission]]</f>
        <v>22</v>
      </c>
      <c r="R5278">
        <f>YEAR(healthcare_dataset[[#This Row],[Date of Admission]])</f>
        <v>2021</v>
      </c>
      <c r="S5278">
        <f>MONTH(healthcare_dataset[[#This Row],[Date of Admission]])</f>
        <v>6</v>
      </c>
      <c r="T5278" t="str">
        <f>healthcare_dataset[[#This Row],[Column1]]&amp;"-"&amp;RIGHT("0"&amp;healthcare_dataset[[#This Row],[Column2]],2)&amp;"-01"</f>
        <v>2021-06-01</v>
      </c>
    </row>
    <row r="5279" spans="1:20" x14ac:dyDescent="0.25">
      <c r="A5279" t="s">
        <v>5550</v>
      </c>
      <c r="B5279">
        <v>63</v>
      </c>
      <c r="C5279" t="s">
        <v>26</v>
      </c>
      <c r="D5279" t="s">
        <v>17</v>
      </c>
      <c r="E5279">
        <v>1895</v>
      </c>
      <c r="F5279" t="s">
        <v>72</v>
      </c>
      <c r="G5279" s="1">
        <v>44366</v>
      </c>
      <c r="H5279" t="s">
        <v>5551</v>
      </c>
      <c r="I5279" t="s">
        <v>5552</v>
      </c>
      <c r="J5279" t="s">
        <v>21</v>
      </c>
      <c r="K5279">
        <v>19433.579581121485</v>
      </c>
      <c r="L5279">
        <v>345</v>
      </c>
      <c r="M5279" t="s">
        <v>32</v>
      </c>
      <c r="N5279" s="1">
        <v>44369</v>
      </c>
      <c r="O5279" t="s">
        <v>87</v>
      </c>
      <c r="P5279" t="s">
        <v>45</v>
      </c>
      <c r="Q5279">
        <f>healthcare_dataset[[#This Row],[Discharge Date]]-healthcare_dataset[[#This Row],[Date of Admission]]</f>
        <v>3</v>
      </c>
      <c r="R5279">
        <f>YEAR(healthcare_dataset[[#This Row],[Date of Admission]])</f>
        <v>2021</v>
      </c>
      <c r="S5279">
        <f>MONTH(healthcare_dataset[[#This Row],[Date of Admission]])</f>
        <v>6</v>
      </c>
      <c r="T5279" t="str">
        <f>healthcare_dataset[[#This Row],[Column1]]&amp;"-"&amp;RIGHT("0"&amp;healthcare_dataset[[#This Row],[Column2]],2)&amp;"-01"</f>
        <v>2021-06-01</v>
      </c>
    </row>
    <row r="5280" spans="1:20" x14ac:dyDescent="0.25">
      <c r="A5280" t="s">
        <v>11418</v>
      </c>
      <c r="B5280">
        <v>30</v>
      </c>
      <c r="C5280" t="s">
        <v>26</v>
      </c>
      <c r="D5280" t="s">
        <v>65</v>
      </c>
      <c r="E5280">
        <v>4035</v>
      </c>
      <c r="F5280" t="s">
        <v>56</v>
      </c>
      <c r="G5280" s="1">
        <v>44366</v>
      </c>
      <c r="H5280" t="s">
        <v>11419</v>
      </c>
      <c r="I5280" t="s">
        <v>11420</v>
      </c>
      <c r="J5280" t="s">
        <v>59</v>
      </c>
      <c r="K5280">
        <v>10029.231901138082</v>
      </c>
      <c r="L5280">
        <v>340</v>
      </c>
      <c r="M5280" t="s">
        <v>32</v>
      </c>
      <c r="N5280" s="1">
        <v>44390</v>
      </c>
      <c r="O5280" t="s">
        <v>33</v>
      </c>
      <c r="P5280" t="s">
        <v>45</v>
      </c>
      <c r="Q5280">
        <f>healthcare_dataset[[#This Row],[Discharge Date]]-healthcare_dataset[[#This Row],[Date of Admission]]</f>
        <v>24</v>
      </c>
      <c r="R5280">
        <f>YEAR(healthcare_dataset[[#This Row],[Date of Admission]])</f>
        <v>2021</v>
      </c>
      <c r="S5280">
        <f>MONTH(healthcare_dataset[[#This Row],[Date of Admission]])</f>
        <v>6</v>
      </c>
      <c r="T5280" t="str">
        <f>healthcare_dataset[[#This Row],[Column1]]&amp;"-"&amp;RIGHT("0"&amp;healthcare_dataset[[#This Row],[Column2]],2)&amp;"-01"</f>
        <v>2021-06-01</v>
      </c>
    </row>
    <row r="5281" spans="1:20" x14ac:dyDescent="0.25">
      <c r="A5281" t="s">
        <v>12247</v>
      </c>
      <c r="B5281">
        <v>76</v>
      </c>
      <c r="C5281" t="s">
        <v>26</v>
      </c>
      <c r="D5281" t="s">
        <v>36</v>
      </c>
      <c r="E5281">
        <v>4344</v>
      </c>
      <c r="F5281" t="s">
        <v>37</v>
      </c>
      <c r="G5281" s="1">
        <v>44366</v>
      </c>
      <c r="H5281" t="s">
        <v>12248</v>
      </c>
      <c r="I5281" t="s">
        <v>12249</v>
      </c>
      <c r="J5281" t="s">
        <v>59</v>
      </c>
      <c r="K5281">
        <v>25161.092213804175</v>
      </c>
      <c r="L5281">
        <v>467</v>
      </c>
      <c r="M5281" t="s">
        <v>43</v>
      </c>
      <c r="N5281" s="1">
        <v>44395</v>
      </c>
      <c r="O5281" t="s">
        <v>23</v>
      </c>
      <c r="P5281" t="s">
        <v>34</v>
      </c>
      <c r="Q5281">
        <f>healthcare_dataset[[#This Row],[Discharge Date]]-healthcare_dataset[[#This Row],[Date of Admission]]</f>
        <v>29</v>
      </c>
      <c r="R5281">
        <f>YEAR(healthcare_dataset[[#This Row],[Date of Admission]])</f>
        <v>2021</v>
      </c>
      <c r="S5281">
        <f>MONTH(healthcare_dataset[[#This Row],[Date of Admission]])</f>
        <v>6</v>
      </c>
      <c r="T5281" t="str">
        <f>healthcare_dataset[[#This Row],[Column1]]&amp;"-"&amp;RIGHT("0"&amp;healthcare_dataset[[#This Row],[Column2]],2)&amp;"-01"</f>
        <v>2021-06-01</v>
      </c>
    </row>
    <row r="5282" spans="1:20" x14ac:dyDescent="0.25">
      <c r="A5282" t="s">
        <v>19406</v>
      </c>
      <c r="B5282">
        <v>33</v>
      </c>
      <c r="C5282" t="s">
        <v>16</v>
      </c>
      <c r="D5282" t="s">
        <v>17</v>
      </c>
      <c r="E5282">
        <v>7104</v>
      </c>
      <c r="F5282" t="s">
        <v>37</v>
      </c>
      <c r="G5282" s="1">
        <v>44366</v>
      </c>
      <c r="H5282" t="s">
        <v>19407</v>
      </c>
      <c r="I5282" t="s">
        <v>19408</v>
      </c>
      <c r="J5282" t="s">
        <v>54</v>
      </c>
      <c r="K5282">
        <v>39373.425634564082</v>
      </c>
      <c r="L5282">
        <v>301</v>
      </c>
      <c r="M5282" t="s">
        <v>43</v>
      </c>
      <c r="N5282" s="1">
        <v>44375</v>
      </c>
      <c r="O5282" t="s">
        <v>44</v>
      </c>
      <c r="P5282" t="s">
        <v>24</v>
      </c>
      <c r="Q5282">
        <f>healthcare_dataset[[#This Row],[Discharge Date]]-healthcare_dataset[[#This Row],[Date of Admission]]</f>
        <v>9</v>
      </c>
      <c r="R5282">
        <f>YEAR(healthcare_dataset[[#This Row],[Date of Admission]])</f>
        <v>2021</v>
      </c>
      <c r="S5282">
        <f>MONTH(healthcare_dataset[[#This Row],[Date of Admission]])</f>
        <v>6</v>
      </c>
      <c r="T5282" t="str">
        <f>healthcare_dataset[[#This Row],[Column1]]&amp;"-"&amp;RIGHT("0"&amp;healthcare_dataset[[#This Row],[Column2]],2)&amp;"-01"</f>
        <v>2021-06-01</v>
      </c>
    </row>
    <row r="5283" spans="1:20" x14ac:dyDescent="0.25">
      <c r="A5283" t="s">
        <v>19550</v>
      </c>
      <c r="B5283">
        <v>30</v>
      </c>
      <c r="C5283" t="s">
        <v>16</v>
      </c>
      <c r="D5283" t="s">
        <v>51</v>
      </c>
      <c r="E5283">
        <v>7160</v>
      </c>
      <c r="F5283" t="s">
        <v>28</v>
      </c>
      <c r="G5283" s="1">
        <v>44367</v>
      </c>
      <c r="H5283" t="s">
        <v>19551</v>
      </c>
      <c r="I5283" t="s">
        <v>19552</v>
      </c>
      <c r="J5283" t="s">
        <v>54</v>
      </c>
      <c r="K5283">
        <v>38745.068023138549</v>
      </c>
      <c r="L5283">
        <v>123</v>
      </c>
      <c r="M5283" t="s">
        <v>22</v>
      </c>
      <c r="N5283" s="1">
        <v>44388</v>
      </c>
      <c r="O5283" t="s">
        <v>23</v>
      </c>
      <c r="P5283" t="s">
        <v>45</v>
      </c>
      <c r="Q5283">
        <f>healthcare_dataset[[#This Row],[Discharge Date]]-healthcare_dataset[[#This Row],[Date of Admission]]</f>
        <v>21</v>
      </c>
      <c r="R5283">
        <f>YEAR(healthcare_dataset[[#This Row],[Date of Admission]])</f>
        <v>2021</v>
      </c>
      <c r="S5283">
        <f>MONTH(healthcare_dataset[[#This Row],[Date of Admission]])</f>
        <v>6</v>
      </c>
      <c r="T5283" t="str">
        <f>healthcare_dataset[[#This Row],[Column1]]&amp;"-"&amp;RIGHT("0"&amp;healthcare_dataset[[#This Row],[Column2]],2)&amp;"-01"</f>
        <v>2021-06-01</v>
      </c>
    </row>
    <row r="5284" spans="1:20" x14ac:dyDescent="0.25">
      <c r="A5284" t="s">
        <v>26183</v>
      </c>
      <c r="B5284">
        <v>59</v>
      </c>
      <c r="C5284" t="s">
        <v>16</v>
      </c>
      <c r="D5284" t="s">
        <v>92</v>
      </c>
      <c r="E5284">
        <v>9831</v>
      </c>
      <c r="F5284" t="s">
        <v>28</v>
      </c>
      <c r="G5284" s="1">
        <v>44367</v>
      </c>
      <c r="H5284" t="s">
        <v>26184</v>
      </c>
      <c r="I5284" t="s">
        <v>26185</v>
      </c>
      <c r="J5284" t="s">
        <v>54</v>
      </c>
      <c r="K5284">
        <v>21340.88365488702</v>
      </c>
      <c r="L5284">
        <v>165</v>
      </c>
      <c r="M5284" t="s">
        <v>22</v>
      </c>
      <c r="N5284" s="1">
        <v>44389</v>
      </c>
      <c r="O5284" t="s">
        <v>87</v>
      </c>
      <c r="P5284" t="s">
        <v>34</v>
      </c>
      <c r="Q5284">
        <f>healthcare_dataset[[#This Row],[Discharge Date]]-healthcare_dataset[[#This Row],[Date of Admission]]</f>
        <v>22</v>
      </c>
      <c r="R5284">
        <f>YEAR(healthcare_dataset[[#This Row],[Date of Admission]])</f>
        <v>2021</v>
      </c>
      <c r="S5284">
        <f>MONTH(healthcare_dataset[[#This Row],[Date of Admission]])</f>
        <v>6</v>
      </c>
      <c r="T5284" t="str">
        <f>healthcare_dataset[[#This Row],[Column1]]&amp;"-"&amp;RIGHT("0"&amp;healthcare_dataset[[#This Row],[Column2]],2)&amp;"-01"</f>
        <v>2021-06-01</v>
      </c>
    </row>
    <row r="5285" spans="1:20" x14ac:dyDescent="0.25">
      <c r="A5285" t="s">
        <v>7147</v>
      </c>
      <c r="B5285">
        <v>25</v>
      </c>
      <c r="C5285" t="s">
        <v>16</v>
      </c>
      <c r="D5285" t="s">
        <v>27</v>
      </c>
      <c r="E5285">
        <v>2462</v>
      </c>
      <c r="F5285" t="s">
        <v>37</v>
      </c>
      <c r="G5285" s="1">
        <v>44367</v>
      </c>
      <c r="H5285" t="s">
        <v>5835</v>
      </c>
      <c r="I5285" t="s">
        <v>7148</v>
      </c>
      <c r="J5285" t="s">
        <v>54</v>
      </c>
      <c r="K5285">
        <v>15380.134373284611</v>
      </c>
      <c r="L5285">
        <v>419</v>
      </c>
      <c r="M5285" t="s">
        <v>43</v>
      </c>
      <c r="N5285" s="1">
        <v>44375</v>
      </c>
      <c r="O5285" t="s">
        <v>50</v>
      </c>
      <c r="P5285" t="s">
        <v>24</v>
      </c>
      <c r="Q5285">
        <f>healthcare_dataset[[#This Row],[Discharge Date]]-healthcare_dataset[[#This Row],[Date of Admission]]</f>
        <v>8</v>
      </c>
      <c r="R5285">
        <f>YEAR(healthcare_dataset[[#This Row],[Date of Admission]])</f>
        <v>2021</v>
      </c>
      <c r="S5285">
        <f>MONTH(healthcare_dataset[[#This Row],[Date of Admission]])</f>
        <v>6</v>
      </c>
      <c r="T5285" t="str">
        <f>healthcare_dataset[[#This Row],[Column1]]&amp;"-"&amp;RIGHT("0"&amp;healthcare_dataset[[#This Row],[Column2]],2)&amp;"-01"</f>
        <v>2021-06-01</v>
      </c>
    </row>
    <row r="5286" spans="1:20" x14ac:dyDescent="0.25">
      <c r="A5286" t="s">
        <v>8670</v>
      </c>
      <c r="B5286">
        <v>19</v>
      </c>
      <c r="C5286" t="s">
        <v>26</v>
      </c>
      <c r="D5286" t="s">
        <v>65</v>
      </c>
      <c r="E5286">
        <v>3016</v>
      </c>
      <c r="F5286" t="s">
        <v>28</v>
      </c>
      <c r="G5286" s="1">
        <v>44368</v>
      </c>
      <c r="H5286" t="s">
        <v>8671</v>
      </c>
      <c r="I5286" t="s">
        <v>8672</v>
      </c>
      <c r="J5286" t="s">
        <v>63</v>
      </c>
      <c r="K5286">
        <v>45919.723913263188</v>
      </c>
      <c r="L5286">
        <v>312</v>
      </c>
      <c r="M5286" t="s">
        <v>22</v>
      </c>
      <c r="N5286" s="1">
        <v>44383</v>
      </c>
      <c r="O5286" t="s">
        <v>33</v>
      </c>
      <c r="P5286" t="s">
        <v>34</v>
      </c>
      <c r="Q5286">
        <f>healthcare_dataset[[#This Row],[Discharge Date]]-healthcare_dataset[[#This Row],[Date of Admission]]</f>
        <v>15</v>
      </c>
      <c r="R5286">
        <f>YEAR(healthcare_dataset[[#This Row],[Date of Admission]])</f>
        <v>2021</v>
      </c>
      <c r="S5286">
        <f>MONTH(healthcare_dataset[[#This Row],[Date of Admission]])</f>
        <v>6</v>
      </c>
      <c r="T5286" t="str">
        <f>healthcare_dataset[[#This Row],[Column1]]&amp;"-"&amp;RIGHT("0"&amp;healthcare_dataset[[#This Row],[Column2]],2)&amp;"-01"</f>
        <v>2021-06-01</v>
      </c>
    </row>
    <row r="5287" spans="1:20" x14ac:dyDescent="0.25">
      <c r="A5287" t="s">
        <v>18765</v>
      </c>
      <c r="B5287">
        <v>28</v>
      </c>
      <c r="C5287" t="s">
        <v>16</v>
      </c>
      <c r="D5287" t="s">
        <v>232</v>
      </c>
      <c r="E5287">
        <v>6858</v>
      </c>
      <c r="F5287" t="s">
        <v>28</v>
      </c>
      <c r="G5287" s="1">
        <v>44368</v>
      </c>
      <c r="H5287" t="s">
        <v>18766</v>
      </c>
      <c r="I5287" t="s">
        <v>18767</v>
      </c>
      <c r="J5287" t="s">
        <v>54</v>
      </c>
      <c r="K5287">
        <v>18036.605689108797</v>
      </c>
      <c r="L5287">
        <v>324</v>
      </c>
      <c r="M5287" t="s">
        <v>43</v>
      </c>
      <c r="N5287" s="1">
        <v>44395</v>
      </c>
      <c r="O5287" t="s">
        <v>33</v>
      </c>
      <c r="P5287" t="s">
        <v>24</v>
      </c>
      <c r="Q5287">
        <f>healthcare_dataset[[#This Row],[Discharge Date]]-healthcare_dataset[[#This Row],[Date of Admission]]</f>
        <v>27</v>
      </c>
      <c r="R5287">
        <f>YEAR(healthcare_dataset[[#This Row],[Date of Admission]])</f>
        <v>2021</v>
      </c>
      <c r="S5287">
        <f>MONTH(healthcare_dataset[[#This Row],[Date of Admission]])</f>
        <v>6</v>
      </c>
      <c r="T5287" t="str">
        <f>healthcare_dataset[[#This Row],[Column1]]&amp;"-"&amp;RIGHT("0"&amp;healthcare_dataset[[#This Row],[Column2]],2)&amp;"-01"</f>
        <v>2021-06-01</v>
      </c>
    </row>
    <row r="5288" spans="1:20" x14ac:dyDescent="0.25">
      <c r="A5288" t="s">
        <v>24692</v>
      </c>
      <c r="B5288">
        <v>37</v>
      </c>
      <c r="C5288" t="s">
        <v>16</v>
      </c>
      <c r="D5288" t="s">
        <v>232</v>
      </c>
      <c r="E5288">
        <v>9225</v>
      </c>
      <c r="F5288" t="s">
        <v>37</v>
      </c>
      <c r="G5288" s="1">
        <v>44368</v>
      </c>
      <c r="H5288" t="s">
        <v>24693</v>
      </c>
      <c r="I5288" t="s">
        <v>24694</v>
      </c>
      <c r="J5288" t="s">
        <v>63</v>
      </c>
      <c r="K5288">
        <v>28438.630221990694</v>
      </c>
      <c r="L5288">
        <v>176</v>
      </c>
      <c r="M5288" t="s">
        <v>22</v>
      </c>
      <c r="N5288" s="1">
        <v>44373</v>
      </c>
      <c r="O5288" t="s">
        <v>87</v>
      </c>
      <c r="P5288" t="s">
        <v>45</v>
      </c>
      <c r="Q5288">
        <f>healthcare_dataset[[#This Row],[Discharge Date]]-healthcare_dataset[[#This Row],[Date of Admission]]</f>
        <v>5</v>
      </c>
      <c r="R5288">
        <f>YEAR(healthcare_dataset[[#This Row],[Date of Admission]])</f>
        <v>2021</v>
      </c>
      <c r="S5288">
        <f>MONTH(healthcare_dataset[[#This Row],[Date of Admission]])</f>
        <v>6</v>
      </c>
      <c r="T5288" t="str">
        <f>healthcare_dataset[[#This Row],[Column1]]&amp;"-"&amp;RIGHT("0"&amp;healthcare_dataset[[#This Row],[Column2]],2)&amp;"-01"</f>
        <v>2021-06-01</v>
      </c>
    </row>
    <row r="5289" spans="1:20" x14ac:dyDescent="0.25">
      <c r="A5289" t="s">
        <v>17924</v>
      </c>
      <c r="B5289">
        <v>44</v>
      </c>
      <c r="C5289" t="s">
        <v>26</v>
      </c>
      <c r="D5289" t="s">
        <v>117</v>
      </c>
      <c r="E5289">
        <v>8108</v>
      </c>
      <c r="F5289" t="s">
        <v>47</v>
      </c>
      <c r="G5289" s="1">
        <v>44369</v>
      </c>
      <c r="H5289" t="s">
        <v>21933</v>
      </c>
      <c r="I5289" t="s">
        <v>21934</v>
      </c>
      <c r="J5289" t="s">
        <v>21</v>
      </c>
      <c r="K5289">
        <v>5629.6077747215895</v>
      </c>
      <c r="L5289">
        <v>102</v>
      </c>
      <c r="M5289" t="s">
        <v>43</v>
      </c>
      <c r="N5289" s="1">
        <v>44374</v>
      </c>
      <c r="O5289" t="s">
        <v>44</v>
      </c>
      <c r="P5289" t="s">
        <v>45</v>
      </c>
      <c r="Q5289">
        <f>healthcare_dataset[[#This Row],[Discharge Date]]-healthcare_dataset[[#This Row],[Date of Admission]]</f>
        <v>5</v>
      </c>
      <c r="R5289">
        <f>YEAR(healthcare_dataset[[#This Row],[Date of Admission]])</f>
        <v>2021</v>
      </c>
      <c r="S5289">
        <f>MONTH(healthcare_dataset[[#This Row],[Date of Admission]])</f>
        <v>6</v>
      </c>
      <c r="T5289" t="str">
        <f>healthcare_dataset[[#This Row],[Column1]]&amp;"-"&amp;RIGHT("0"&amp;healthcare_dataset[[#This Row],[Column2]],2)&amp;"-01"</f>
        <v>2021-06-01</v>
      </c>
    </row>
    <row r="5290" spans="1:20" x14ac:dyDescent="0.25">
      <c r="A5290" t="s">
        <v>5313</v>
      </c>
      <c r="B5290">
        <v>22</v>
      </c>
      <c r="C5290" t="s">
        <v>26</v>
      </c>
      <c r="D5290" t="s">
        <v>117</v>
      </c>
      <c r="E5290">
        <v>1813</v>
      </c>
      <c r="F5290" t="s">
        <v>28</v>
      </c>
      <c r="G5290" s="1">
        <v>44369</v>
      </c>
      <c r="H5290" t="s">
        <v>5314</v>
      </c>
      <c r="I5290" t="s">
        <v>624</v>
      </c>
      <c r="J5290" t="s">
        <v>59</v>
      </c>
      <c r="K5290">
        <v>35611.2194280443</v>
      </c>
      <c r="L5290">
        <v>226</v>
      </c>
      <c r="M5290" t="s">
        <v>32</v>
      </c>
      <c r="N5290" s="1">
        <v>44381</v>
      </c>
      <c r="O5290" t="s">
        <v>44</v>
      </c>
      <c r="P5290" t="s">
        <v>24</v>
      </c>
      <c r="Q5290">
        <f>healthcare_dataset[[#This Row],[Discharge Date]]-healthcare_dataset[[#This Row],[Date of Admission]]</f>
        <v>12</v>
      </c>
      <c r="R5290">
        <f>YEAR(healthcare_dataset[[#This Row],[Date of Admission]])</f>
        <v>2021</v>
      </c>
      <c r="S5290">
        <f>MONTH(healthcare_dataset[[#This Row],[Date of Admission]])</f>
        <v>6</v>
      </c>
      <c r="T5290" t="str">
        <f>healthcare_dataset[[#This Row],[Column1]]&amp;"-"&amp;RIGHT("0"&amp;healthcare_dataset[[#This Row],[Column2]],2)&amp;"-01"</f>
        <v>2021-06-01</v>
      </c>
    </row>
    <row r="5291" spans="1:20" x14ac:dyDescent="0.25">
      <c r="A5291" t="s">
        <v>8450</v>
      </c>
      <c r="B5291">
        <v>23</v>
      </c>
      <c r="C5291" t="s">
        <v>26</v>
      </c>
      <c r="D5291" t="s">
        <v>27</v>
      </c>
      <c r="E5291">
        <v>2934</v>
      </c>
      <c r="F5291" t="s">
        <v>28</v>
      </c>
      <c r="G5291" s="1">
        <v>44369</v>
      </c>
      <c r="H5291" t="s">
        <v>8451</v>
      </c>
      <c r="I5291" t="s">
        <v>8452</v>
      </c>
      <c r="J5291" t="s">
        <v>54</v>
      </c>
      <c r="K5291">
        <v>24710.2079826386</v>
      </c>
      <c r="L5291">
        <v>233</v>
      </c>
      <c r="M5291" t="s">
        <v>43</v>
      </c>
      <c r="N5291" s="1">
        <v>44371</v>
      </c>
      <c r="O5291" t="s">
        <v>87</v>
      </c>
      <c r="P5291" t="s">
        <v>24</v>
      </c>
      <c r="Q5291">
        <f>healthcare_dataset[[#This Row],[Discharge Date]]-healthcare_dataset[[#This Row],[Date of Admission]]</f>
        <v>2</v>
      </c>
      <c r="R5291">
        <f>YEAR(healthcare_dataset[[#This Row],[Date of Admission]])</f>
        <v>2021</v>
      </c>
      <c r="S5291">
        <f>MONTH(healthcare_dataset[[#This Row],[Date of Admission]])</f>
        <v>6</v>
      </c>
      <c r="T5291" t="str">
        <f>healthcare_dataset[[#This Row],[Column1]]&amp;"-"&amp;RIGHT("0"&amp;healthcare_dataset[[#This Row],[Column2]],2)&amp;"-01"</f>
        <v>2021-06-01</v>
      </c>
    </row>
    <row r="5292" spans="1:20" x14ac:dyDescent="0.25">
      <c r="A5292" t="s">
        <v>8994</v>
      </c>
      <c r="B5292">
        <v>23</v>
      </c>
      <c r="C5292" t="s">
        <v>16</v>
      </c>
      <c r="D5292" t="s">
        <v>27</v>
      </c>
      <c r="E5292">
        <v>3134</v>
      </c>
      <c r="F5292" t="s">
        <v>18</v>
      </c>
      <c r="G5292" s="1">
        <v>44369</v>
      </c>
      <c r="H5292" t="s">
        <v>8995</v>
      </c>
      <c r="I5292" t="s">
        <v>8996</v>
      </c>
      <c r="J5292" t="s">
        <v>21</v>
      </c>
      <c r="K5292">
        <v>45178.194909574297</v>
      </c>
      <c r="L5292">
        <v>365</v>
      </c>
      <c r="M5292" t="s">
        <v>32</v>
      </c>
      <c r="N5292" s="1">
        <v>44389</v>
      </c>
      <c r="O5292" t="s">
        <v>87</v>
      </c>
      <c r="P5292" t="s">
        <v>45</v>
      </c>
      <c r="Q5292">
        <f>healthcare_dataset[[#This Row],[Discharge Date]]-healthcare_dataset[[#This Row],[Date of Admission]]</f>
        <v>20</v>
      </c>
      <c r="R5292">
        <f>YEAR(healthcare_dataset[[#This Row],[Date of Admission]])</f>
        <v>2021</v>
      </c>
      <c r="S5292">
        <f>MONTH(healthcare_dataset[[#This Row],[Date of Admission]])</f>
        <v>6</v>
      </c>
      <c r="T5292" t="str">
        <f>healthcare_dataset[[#This Row],[Column1]]&amp;"-"&amp;RIGHT("0"&amp;healthcare_dataset[[#This Row],[Column2]],2)&amp;"-01"</f>
        <v>2021-06-01</v>
      </c>
    </row>
    <row r="5293" spans="1:20" x14ac:dyDescent="0.25">
      <c r="A5293" t="s">
        <v>8290</v>
      </c>
      <c r="B5293">
        <v>23</v>
      </c>
      <c r="C5293" t="s">
        <v>26</v>
      </c>
      <c r="D5293" t="s">
        <v>65</v>
      </c>
      <c r="E5293">
        <v>2875</v>
      </c>
      <c r="F5293" t="s">
        <v>37</v>
      </c>
      <c r="G5293" s="1">
        <v>44369</v>
      </c>
      <c r="H5293" t="s">
        <v>8291</v>
      </c>
      <c r="I5293" t="s">
        <v>2746</v>
      </c>
      <c r="J5293" t="s">
        <v>21</v>
      </c>
      <c r="K5293">
        <v>23020.702942198131</v>
      </c>
      <c r="L5293">
        <v>209</v>
      </c>
      <c r="M5293" t="s">
        <v>32</v>
      </c>
      <c r="N5293" s="1">
        <v>44392</v>
      </c>
      <c r="O5293" t="s">
        <v>44</v>
      </c>
      <c r="P5293" t="s">
        <v>24</v>
      </c>
      <c r="Q5293">
        <f>healthcare_dataset[[#This Row],[Discharge Date]]-healthcare_dataset[[#This Row],[Date of Admission]]</f>
        <v>23</v>
      </c>
      <c r="R5293">
        <f>YEAR(healthcare_dataset[[#This Row],[Date of Admission]])</f>
        <v>2021</v>
      </c>
      <c r="S5293">
        <f>MONTH(healthcare_dataset[[#This Row],[Date of Admission]])</f>
        <v>6</v>
      </c>
      <c r="T5293" t="str">
        <f>healthcare_dataset[[#This Row],[Column1]]&amp;"-"&amp;RIGHT("0"&amp;healthcare_dataset[[#This Row],[Column2]],2)&amp;"-01"</f>
        <v>2021-06-01</v>
      </c>
    </row>
    <row r="5294" spans="1:20" x14ac:dyDescent="0.25">
      <c r="A5294" t="s">
        <v>15772</v>
      </c>
      <c r="B5294">
        <v>62</v>
      </c>
      <c r="C5294" t="s">
        <v>16</v>
      </c>
      <c r="D5294" t="s">
        <v>117</v>
      </c>
      <c r="E5294">
        <v>7126</v>
      </c>
      <c r="F5294" t="s">
        <v>37</v>
      </c>
      <c r="G5294" s="1">
        <v>44369</v>
      </c>
      <c r="H5294" t="s">
        <v>3169</v>
      </c>
      <c r="I5294" t="s">
        <v>1773</v>
      </c>
      <c r="J5294" t="s">
        <v>63</v>
      </c>
      <c r="K5294">
        <v>40355.017849822449</v>
      </c>
      <c r="L5294">
        <v>370</v>
      </c>
      <c r="M5294" t="s">
        <v>32</v>
      </c>
      <c r="N5294" s="1">
        <v>44387</v>
      </c>
      <c r="O5294" t="s">
        <v>23</v>
      </c>
      <c r="P5294" t="s">
        <v>34</v>
      </c>
      <c r="Q5294">
        <f>healthcare_dataset[[#This Row],[Discharge Date]]-healthcare_dataset[[#This Row],[Date of Admission]]</f>
        <v>18</v>
      </c>
      <c r="R5294">
        <f>YEAR(healthcare_dataset[[#This Row],[Date of Admission]])</f>
        <v>2021</v>
      </c>
      <c r="S5294">
        <f>MONTH(healthcare_dataset[[#This Row],[Date of Admission]])</f>
        <v>6</v>
      </c>
      <c r="T5294" t="str">
        <f>healthcare_dataset[[#This Row],[Column1]]&amp;"-"&amp;RIGHT("0"&amp;healthcare_dataset[[#This Row],[Column2]],2)&amp;"-01"</f>
        <v>2021-06-01</v>
      </c>
    </row>
    <row r="5295" spans="1:20" x14ac:dyDescent="0.25">
      <c r="A5295" t="s">
        <v>470</v>
      </c>
      <c r="B5295">
        <v>36</v>
      </c>
      <c r="C5295" t="s">
        <v>26</v>
      </c>
      <c r="D5295" t="s">
        <v>17</v>
      </c>
      <c r="E5295">
        <v>143</v>
      </c>
      <c r="F5295" t="s">
        <v>47</v>
      </c>
      <c r="G5295" s="1">
        <v>44370</v>
      </c>
      <c r="H5295" t="s">
        <v>471</v>
      </c>
      <c r="I5295" t="s">
        <v>472</v>
      </c>
      <c r="J5295" t="s">
        <v>54</v>
      </c>
      <c r="K5295">
        <v>7154.9566998575128</v>
      </c>
      <c r="L5295">
        <v>432</v>
      </c>
      <c r="M5295" t="s">
        <v>32</v>
      </c>
      <c r="N5295" s="1">
        <v>44380</v>
      </c>
      <c r="O5295" t="s">
        <v>50</v>
      </c>
      <c r="P5295" t="s">
        <v>24</v>
      </c>
      <c r="Q5295">
        <f>healthcare_dataset[[#This Row],[Discharge Date]]-healthcare_dataset[[#This Row],[Date of Admission]]</f>
        <v>10</v>
      </c>
      <c r="R5295">
        <f>YEAR(healthcare_dataset[[#This Row],[Date of Admission]])</f>
        <v>2021</v>
      </c>
      <c r="S5295">
        <f>MONTH(healthcare_dataset[[#This Row],[Date of Admission]])</f>
        <v>6</v>
      </c>
      <c r="T5295" t="str">
        <f>healthcare_dataset[[#This Row],[Column1]]&amp;"-"&amp;RIGHT("0"&amp;healthcare_dataset[[#This Row],[Column2]],2)&amp;"-01"</f>
        <v>2021-06-01</v>
      </c>
    </row>
    <row r="5296" spans="1:20" x14ac:dyDescent="0.25">
      <c r="A5296" t="s">
        <v>2134</v>
      </c>
      <c r="B5296">
        <v>36</v>
      </c>
      <c r="C5296" t="s">
        <v>16</v>
      </c>
      <c r="D5296" t="s">
        <v>51</v>
      </c>
      <c r="E5296">
        <v>707</v>
      </c>
      <c r="F5296" t="s">
        <v>47</v>
      </c>
      <c r="G5296" s="1">
        <v>44370</v>
      </c>
      <c r="H5296" t="s">
        <v>2135</v>
      </c>
      <c r="I5296" t="s">
        <v>1464</v>
      </c>
      <c r="J5296" t="s">
        <v>21</v>
      </c>
      <c r="K5296">
        <v>27564.359727191251</v>
      </c>
      <c r="L5296">
        <v>244</v>
      </c>
      <c r="M5296" t="s">
        <v>22</v>
      </c>
      <c r="N5296" s="1">
        <v>44373</v>
      </c>
      <c r="O5296" t="s">
        <v>50</v>
      </c>
      <c r="P5296" t="s">
        <v>24</v>
      </c>
      <c r="Q5296">
        <f>healthcare_dataset[[#This Row],[Discharge Date]]-healthcare_dataset[[#This Row],[Date of Admission]]</f>
        <v>3</v>
      </c>
      <c r="R5296">
        <f>YEAR(healthcare_dataset[[#This Row],[Date of Admission]])</f>
        <v>2021</v>
      </c>
      <c r="S5296">
        <f>MONTH(healthcare_dataset[[#This Row],[Date of Admission]])</f>
        <v>6</v>
      </c>
      <c r="T5296" t="str">
        <f>healthcare_dataset[[#This Row],[Column1]]&amp;"-"&amp;RIGHT("0"&amp;healthcare_dataset[[#This Row],[Column2]],2)&amp;"-01"</f>
        <v>2021-06-01</v>
      </c>
    </row>
    <row r="5297" spans="1:20" x14ac:dyDescent="0.25">
      <c r="A5297" t="s">
        <v>5478</v>
      </c>
      <c r="B5297">
        <v>56</v>
      </c>
      <c r="C5297" t="s">
        <v>16</v>
      </c>
      <c r="D5297" t="s">
        <v>27</v>
      </c>
      <c r="E5297">
        <v>1870</v>
      </c>
      <c r="F5297" t="s">
        <v>47</v>
      </c>
      <c r="G5297" s="1">
        <v>44370</v>
      </c>
      <c r="H5297" t="s">
        <v>5479</v>
      </c>
      <c r="I5297" t="s">
        <v>3889</v>
      </c>
      <c r="J5297" t="s">
        <v>21</v>
      </c>
      <c r="K5297">
        <v>20359.316840134474</v>
      </c>
      <c r="L5297">
        <v>254</v>
      </c>
      <c r="M5297" t="s">
        <v>43</v>
      </c>
      <c r="N5297" s="1">
        <v>44377</v>
      </c>
      <c r="O5297" t="s">
        <v>44</v>
      </c>
      <c r="P5297" t="s">
        <v>45</v>
      </c>
      <c r="Q5297">
        <f>healthcare_dataset[[#This Row],[Discharge Date]]-healthcare_dataset[[#This Row],[Date of Admission]]</f>
        <v>7</v>
      </c>
      <c r="R5297">
        <f>YEAR(healthcare_dataset[[#This Row],[Date of Admission]])</f>
        <v>2021</v>
      </c>
      <c r="S5297">
        <f>MONTH(healthcare_dataset[[#This Row],[Date of Admission]])</f>
        <v>6</v>
      </c>
      <c r="T5297" t="str">
        <f>healthcare_dataset[[#This Row],[Column1]]&amp;"-"&amp;RIGHT("0"&amp;healthcare_dataset[[#This Row],[Column2]],2)&amp;"-01"</f>
        <v>2021-06-01</v>
      </c>
    </row>
    <row r="5298" spans="1:20" x14ac:dyDescent="0.25">
      <c r="A5298" t="s">
        <v>19744</v>
      </c>
      <c r="B5298">
        <v>62</v>
      </c>
      <c r="C5298" t="s">
        <v>26</v>
      </c>
      <c r="D5298" t="s">
        <v>232</v>
      </c>
      <c r="E5298">
        <v>7238</v>
      </c>
      <c r="F5298" t="s">
        <v>28</v>
      </c>
      <c r="G5298" s="1">
        <v>44370</v>
      </c>
      <c r="H5298" t="s">
        <v>19745</v>
      </c>
      <c r="I5298" t="s">
        <v>19746</v>
      </c>
      <c r="J5298" t="s">
        <v>31</v>
      </c>
      <c r="K5298">
        <v>43164.093780013682</v>
      </c>
      <c r="L5298">
        <v>325</v>
      </c>
      <c r="M5298" t="s">
        <v>22</v>
      </c>
      <c r="N5298" s="1">
        <v>44371</v>
      </c>
      <c r="O5298" t="s">
        <v>87</v>
      </c>
      <c r="P5298" t="s">
        <v>45</v>
      </c>
      <c r="Q5298">
        <f>healthcare_dataset[[#This Row],[Discharge Date]]-healthcare_dataset[[#This Row],[Date of Admission]]</f>
        <v>1</v>
      </c>
      <c r="R5298">
        <f>YEAR(healthcare_dataset[[#This Row],[Date of Admission]])</f>
        <v>2021</v>
      </c>
      <c r="S5298">
        <f>MONTH(healthcare_dataset[[#This Row],[Date of Admission]])</f>
        <v>6</v>
      </c>
      <c r="T5298" t="str">
        <f>healthcare_dataset[[#This Row],[Column1]]&amp;"-"&amp;RIGHT("0"&amp;healthcare_dataset[[#This Row],[Column2]],2)&amp;"-01"</f>
        <v>2021-06-01</v>
      </c>
    </row>
    <row r="5299" spans="1:20" x14ac:dyDescent="0.25">
      <c r="A5299" t="s">
        <v>21559</v>
      </c>
      <c r="B5299">
        <v>51</v>
      </c>
      <c r="C5299" t="s">
        <v>26</v>
      </c>
      <c r="D5299" t="s">
        <v>92</v>
      </c>
      <c r="E5299">
        <v>7963</v>
      </c>
      <c r="F5299" t="s">
        <v>37</v>
      </c>
      <c r="G5299" s="1">
        <v>44370</v>
      </c>
      <c r="H5299" t="s">
        <v>21560</v>
      </c>
      <c r="I5299" t="s">
        <v>21561</v>
      </c>
      <c r="J5299" t="s">
        <v>59</v>
      </c>
      <c r="K5299">
        <v>32466.875185721026</v>
      </c>
      <c r="L5299">
        <v>400</v>
      </c>
      <c r="M5299" t="s">
        <v>43</v>
      </c>
      <c r="N5299" s="1">
        <v>44382</v>
      </c>
      <c r="O5299" t="s">
        <v>33</v>
      </c>
      <c r="P5299" t="s">
        <v>45</v>
      </c>
      <c r="Q5299">
        <f>healthcare_dataset[[#This Row],[Discharge Date]]-healthcare_dataset[[#This Row],[Date of Admission]]</f>
        <v>12</v>
      </c>
      <c r="R5299">
        <f>YEAR(healthcare_dataset[[#This Row],[Date of Admission]])</f>
        <v>2021</v>
      </c>
      <c r="S5299">
        <f>MONTH(healthcare_dataset[[#This Row],[Date of Admission]])</f>
        <v>6</v>
      </c>
      <c r="T5299" t="str">
        <f>healthcare_dataset[[#This Row],[Column1]]&amp;"-"&amp;RIGHT("0"&amp;healthcare_dataset[[#This Row],[Column2]],2)&amp;"-01"</f>
        <v>2021-06-01</v>
      </c>
    </row>
    <row r="5300" spans="1:20" x14ac:dyDescent="0.25">
      <c r="A5300" t="s">
        <v>16902</v>
      </c>
      <c r="B5300">
        <v>37</v>
      </c>
      <c r="C5300" t="s">
        <v>26</v>
      </c>
      <c r="D5300" t="s">
        <v>232</v>
      </c>
      <c r="E5300">
        <v>6126</v>
      </c>
      <c r="F5300" t="s">
        <v>47</v>
      </c>
      <c r="G5300" s="1">
        <v>44371</v>
      </c>
      <c r="H5300" t="s">
        <v>1462</v>
      </c>
      <c r="I5300" t="s">
        <v>16903</v>
      </c>
      <c r="J5300" t="s">
        <v>63</v>
      </c>
      <c r="K5300">
        <v>20237.994088604526</v>
      </c>
      <c r="L5300">
        <v>262</v>
      </c>
      <c r="M5300" t="s">
        <v>32</v>
      </c>
      <c r="N5300" s="1">
        <v>44378</v>
      </c>
      <c r="O5300" t="s">
        <v>33</v>
      </c>
      <c r="P5300" t="s">
        <v>45</v>
      </c>
      <c r="Q5300">
        <f>healthcare_dataset[[#This Row],[Discharge Date]]-healthcare_dataset[[#This Row],[Date of Admission]]</f>
        <v>7</v>
      </c>
      <c r="R5300">
        <f>YEAR(healthcare_dataset[[#This Row],[Date of Admission]])</f>
        <v>2021</v>
      </c>
      <c r="S5300">
        <f>MONTH(healthcare_dataset[[#This Row],[Date of Admission]])</f>
        <v>6</v>
      </c>
      <c r="T5300" t="str">
        <f>healthcare_dataset[[#This Row],[Column1]]&amp;"-"&amp;RIGHT("0"&amp;healthcare_dataset[[#This Row],[Column2]],2)&amp;"-01"</f>
        <v>2021-06-01</v>
      </c>
    </row>
    <row r="5301" spans="1:20" x14ac:dyDescent="0.25">
      <c r="A5301" t="s">
        <v>1334</v>
      </c>
      <c r="B5301">
        <v>59</v>
      </c>
      <c r="C5301" t="s">
        <v>16</v>
      </c>
      <c r="D5301" t="s">
        <v>36</v>
      </c>
      <c r="E5301">
        <v>434</v>
      </c>
      <c r="F5301" t="s">
        <v>72</v>
      </c>
      <c r="G5301" s="1">
        <v>44371</v>
      </c>
      <c r="H5301" t="s">
        <v>1335</v>
      </c>
      <c r="I5301" t="s">
        <v>1336</v>
      </c>
      <c r="J5301" t="s">
        <v>63</v>
      </c>
      <c r="K5301">
        <v>47695.933068269682</v>
      </c>
      <c r="L5301">
        <v>439</v>
      </c>
      <c r="M5301" t="s">
        <v>32</v>
      </c>
      <c r="N5301" s="1">
        <v>44388</v>
      </c>
      <c r="O5301" t="s">
        <v>87</v>
      </c>
      <c r="P5301" t="s">
        <v>24</v>
      </c>
      <c r="Q5301">
        <f>healthcare_dataset[[#This Row],[Discharge Date]]-healthcare_dataset[[#This Row],[Date of Admission]]</f>
        <v>17</v>
      </c>
      <c r="R5301">
        <f>YEAR(healthcare_dataset[[#This Row],[Date of Admission]])</f>
        <v>2021</v>
      </c>
      <c r="S5301">
        <f>MONTH(healthcare_dataset[[#This Row],[Date of Admission]])</f>
        <v>6</v>
      </c>
      <c r="T5301" t="str">
        <f>healthcare_dataset[[#This Row],[Column1]]&amp;"-"&amp;RIGHT("0"&amp;healthcare_dataset[[#This Row],[Column2]],2)&amp;"-01"</f>
        <v>2021-06-01</v>
      </c>
    </row>
    <row r="5302" spans="1:20" x14ac:dyDescent="0.25">
      <c r="A5302" t="s">
        <v>11453</v>
      </c>
      <c r="B5302">
        <v>33</v>
      </c>
      <c r="C5302" t="s">
        <v>26</v>
      </c>
      <c r="D5302" t="s">
        <v>117</v>
      </c>
      <c r="E5302">
        <v>4289</v>
      </c>
      <c r="F5302" t="s">
        <v>72</v>
      </c>
      <c r="G5302" s="1">
        <v>44371</v>
      </c>
      <c r="H5302" t="s">
        <v>12097</v>
      </c>
      <c r="I5302" t="s">
        <v>12098</v>
      </c>
      <c r="J5302" t="s">
        <v>21</v>
      </c>
      <c r="K5302">
        <v>20712.705756785224</v>
      </c>
      <c r="L5302">
        <v>408</v>
      </c>
      <c r="M5302" t="s">
        <v>22</v>
      </c>
      <c r="N5302" s="1">
        <v>44376</v>
      </c>
      <c r="O5302" t="s">
        <v>23</v>
      </c>
      <c r="P5302" t="s">
        <v>45</v>
      </c>
      <c r="Q5302">
        <f>healthcare_dataset[[#This Row],[Discharge Date]]-healthcare_dataset[[#This Row],[Date of Admission]]</f>
        <v>5</v>
      </c>
      <c r="R5302">
        <f>YEAR(healthcare_dataset[[#This Row],[Date of Admission]])</f>
        <v>2021</v>
      </c>
      <c r="S5302">
        <f>MONTH(healthcare_dataset[[#This Row],[Date of Admission]])</f>
        <v>6</v>
      </c>
      <c r="T5302" t="str">
        <f>healthcare_dataset[[#This Row],[Column1]]&amp;"-"&amp;RIGHT("0"&amp;healthcare_dataset[[#This Row],[Column2]],2)&amp;"-01"</f>
        <v>2021-06-01</v>
      </c>
    </row>
    <row r="5303" spans="1:20" x14ac:dyDescent="0.25">
      <c r="A5303" t="s">
        <v>19969</v>
      </c>
      <c r="B5303">
        <v>66</v>
      </c>
      <c r="C5303" t="s">
        <v>16</v>
      </c>
      <c r="D5303" t="s">
        <v>27</v>
      </c>
      <c r="E5303">
        <v>7328</v>
      </c>
      <c r="F5303" t="s">
        <v>18</v>
      </c>
      <c r="G5303" s="1">
        <v>44371</v>
      </c>
      <c r="H5303" t="s">
        <v>13614</v>
      </c>
      <c r="I5303" t="s">
        <v>19970</v>
      </c>
      <c r="J5303" t="s">
        <v>21</v>
      </c>
      <c r="K5303">
        <v>15786.091589801423</v>
      </c>
      <c r="L5303">
        <v>429</v>
      </c>
      <c r="M5303" t="s">
        <v>32</v>
      </c>
      <c r="N5303" s="1">
        <v>44383</v>
      </c>
      <c r="O5303" t="s">
        <v>50</v>
      </c>
      <c r="P5303" t="s">
        <v>34</v>
      </c>
      <c r="Q5303">
        <f>healthcare_dataset[[#This Row],[Discharge Date]]-healthcare_dataset[[#This Row],[Date of Admission]]</f>
        <v>12</v>
      </c>
      <c r="R5303">
        <f>YEAR(healthcare_dataset[[#This Row],[Date of Admission]])</f>
        <v>2021</v>
      </c>
      <c r="S5303">
        <f>MONTH(healthcare_dataset[[#This Row],[Date of Admission]])</f>
        <v>6</v>
      </c>
      <c r="T5303" t="str">
        <f>healthcare_dataset[[#This Row],[Column1]]&amp;"-"&amp;RIGHT("0"&amp;healthcare_dataset[[#This Row],[Column2]],2)&amp;"-01"</f>
        <v>2021-06-01</v>
      </c>
    </row>
    <row r="5304" spans="1:20" x14ac:dyDescent="0.25">
      <c r="A5304" t="s">
        <v>21397</v>
      </c>
      <c r="B5304">
        <v>52</v>
      </c>
      <c r="C5304" t="s">
        <v>16</v>
      </c>
      <c r="D5304" t="s">
        <v>117</v>
      </c>
      <c r="E5304">
        <v>7901</v>
      </c>
      <c r="F5304" t="s">
        <v>18</v>
      </c>
      <c r="G5304" s="1">
        <v>44371</v>
      </c>
      <c r="H5304" t="s">
        <v>21398</v>
      </c>
      <c r="I5304" t="s">
        <v>21399</v>
      </c>
      <c r="J5304" t="s">
        <v>63</v>
      </c>
      <c r="K5304">
        <v>43370.395874861613</v>
      </c>
      <c r="L5304">
        <v>197</v>
      </c>
      <c r="M5304" t="s">
        <v>43</v>
      </c>
      <c r="N5304" s="1">
        <v>44372</v>
      </c>
      <c r="O5304" t="s">
        <v>87</v>
      </c>
      <c r="P5304" t="s">
        <v>24</v>
      </c>
      <c r="Q5304">
        <f>healthcare_dataset[[#This Row],[Discharge Date]]-healthcare_dataset[[#This Row],[Date of Admission]]</f>
        <v>1</v>
      </c>
      <c r="R5304">
        <f>YEAR(healthcare_dataset[[#This Row],[Date of Admission]])</f>
        <v>2021</v>
      </c>
      <c r="S5304">
        <f>MONTH(healthcare_dataset[[#This Row],[Date of Admission]])</f>
        <v>6</v>
      </c>
      <c r="T5304" t="str">
        <f>healthcare_dataset[[#This Row],[Column1]]&amp;"-"&amp;RIGHT("0"&amp;healthcare_dataset[[#This Row],[Column2]],2)&amp;"-01"</f>
        <v>2021-06-01</v>
      </c>
    </row>
    <row r="5305" spans="1:20" x14ac:dyDescent="0.25">
      <c r="A5305" t="s">
        <v>15739</v>
      </c>
      <c r="B5305">
        <v>53</v>
      </c>
      <c r="C5305" t="s">
        <v>16</v>
      </c>
      <c r="D5305" t="s">
        <v>232</v>
      </c>
      <c r="E5305">
        <v>5678</v>
      </c>
      <c r="F5305" t="s">
        <v>56</v>
      </c>
      <c r="G5305" s="1">
        <v>44371</v>
      </c>
      <c r="H5305" t="s">
        <v>15740</v>
      </c>
      <c r="I5305" t="s">
        <v>11965</v>
      </c>
      <c r="J5305" t="s">
        <v>21</v>
      </c>
      <c r="K5305">
        <v>4315.537178870989</v>
      </c>
      <c r="L5305">
        <v>499</v>
      </c>
      <c r="M5305" t="s">
        <v>32</v>
      </c>
      <c r="N5305" s="1">
        <v>44399</v>
      </c>
      <c r="O5305" t="s">
        <v>33</v>
      </c>
      <c r="P5305" t="s">
        <v>24</v>
      </c>
      <c r="Q5305">
        <f>healthcare_dataset[[#This Row],[Discharge Date]]-healthcare_dataset[[#This Row],[Date of Admission]]</f>
        <v>28</v>
      </c>
      <c r="R5305">
        <f>YEAR(healthcare_dataset[[#This Row],[Date of Admission]])</f>
        <v>2021</v>
      </c>
      <c r="S5305">
        <f>MONTH(healthcare_dataset[[#This Row],[Date of Admission]])</f>
        <v>6</v>
      </c>
      <c r="T5305" t="str">
        <f>healthcare_dataset[[#This Row],[Column1]]&amp;"-"&amp;RIGHT("0"&amp;healthcare_dataset[[#This Row],[Column2]],2)&amp;"-01"</f>
        <v>2021-06-01</v>
      </c>
    </row>
    <row r="5306" spans="1:20" x14ac:dyDescent="0.25">
      <c r="A5306" t="s">
        <v>10636</v>
      </c>
      <c r="B5306">
        <v>45</v>
      </c>
      <c r="C5306" t="s">
        <v>16</v>
      </c>
      <c r="D5306" t="s">
        <v>65</v>
      </c>
      <c r="E5306">
        <v>3742</v>
      </c>
      <c r="F5306" t="s">
        <v>37</v>
      </c>
      <c r="G5306" s="1">
        <v>44371</v>
      </c>
      <c r="H5306" t="s">
        <v>10637</v>
      </c>
      <c r="I5306" t="s">
        <v>10638</v>
      </c>
      <c r="J5306" t="s">
        <v>59</v>
      </c>
      <c r="K5306">
        <v>38779.474292206847</v>
      </c>
      <c r="L5306">
        <v>135</v>
      </c>
      <c r="M5306" t="s">
        <v>22</v>
      </c>
      <c r="N5306" s="1">
        <v>44386</v>
      </c>
      <c r="O5306" t="s">
        <v>50</v>
      </c>
      <c r="P5306" t="s">
        <v>34</v>
      </c>
      <c r="Q5306">
        <f>healthcare_dataset[[#This Row],[Discharge Date]]-healthcare_dataset[[#This Row],[Date of Admission]]</f>
        <v>15</v>
      </c>
      <c r="R5306">
        <f>YEAR(healthcare_dataset[[#This Row],[Date of Admission]])</f>
        <v>2021</v>
      </c>
      <c r="S5306">
        <f>MONTH(healthcare_dataset[[#This Row],[Date of Admission]])</f>
        <v>6</v>
      </c>
      <c r="T5306" t="str">
        <f>healthcare_dataset[[#This Row],[Column1]]&amp;"-"&amp;RIGHT("0"&amp;healthcare_dataset[[#This Row],[Column2]],2)&amp;"-01"</f>
        <v>2021-06-01</v>
      </c>
    </row>
    <row r="5307" spans="1:20" x14ac:dyDescent="0.25">
      <c r="A5307" t="s">
        <v>16685</v>
      </c>
      <c r="B5307">
        <v>43</v>
      </c>
      <c r="C5307" t="s">
        <v>16</v>
      </c>
      <c r="D5307" t="s">
        <v>51</v>
      </c>
      <c r="E5307">
        <v>6044</v>
      </c>
      <c r="F5307" t="s">
        <v>37</v>
      </c>
      <c r="G5307" s="1">
        <v>44371</v>
      </c>
      <c r="H5307" t="s">
        <v>16686</v>
      </c>
      <c r="I5307" t="s">
        <v>16687</v>
      </c>
      <c r="J5307" t="s">
        <v>59</v>
      </c>
      <c r="K5307">
        <v>4743.4065707796653</v>
      </c>
      <c r="L5307">
        <v>417</v>
      </c>
      <c r="M5307" t="s">
        <v>22</v>
      </c>
      <c r="N5307" s="1">
        <v>44396</v>
      </c>
      <c r="O5307" t="s">
        <v>33</v>
      </c>
      <c r="P5307" t="s">
        <v>24</v>
      </c>
      <c r="Q5307">
        <f>healthcare_dataset[[#This Row],[Discharge Date]]-healthcare_dataset[[#This Row],[Date of Admission]]</f>
        <v>25</v>
      </c>
      <c r="R5307">
        <f>YEAR(healthcare_dataset[[#This Row],[Date of Admission]])</f>
        <v>2021</v>
      </c>
      <c r="S5307">
        <f>MONTH(healthcare_dataset[[#This Row],[Date of Admission]])</f>
        <v>6</v>
      </c>
      <c r="T5307" t="str">
        <f>healthcare_dataset[[#This Row],[Column1]]&amp;"-"&amp;RIGHT("0"&amp;healthcare_dataset[[#This Row],[Column2]],2)&amp;"-01"</f>
        <v>2021-06-01</v>
      </c>
    </row>
    <row r="5308" spans="1:20" x14ac:dyDescent="0.25">
      <c r="A5308" t="s">
        <v>4282</v>
      </c>
      <c r="B5308">
        <v>28</v>
      </c>
      <c r="C5308" t="s">
        <v>26</v>
      </c>
      <c r="D5308" t="s">
        <v>117</v>
      </c>
      <c r="E5308">
        <v>6739</v>
      </c>
      <c r="F5308" t="s">
        <v>37</v>
      </c>
      <c r="G5308" s="1">
        <v>44371</v>
      </c>
      <c r="H5308" t="s">
        <v>18470</v>
      </c>
      <c r="I5308" t="s">
        <v>17806</v>
      </c>
      <c r="J5308" t="s">
        <v>21</v>
      </c>
      <c r="K5308">
        <v>41225.235070867478</v>
      </c>
      <c r="L5308">
        <v>249</v>
      </c>
      <c r="M5308" t="s">
        <v>32</v>
      </c>
      <c r="N5308" s="1">
        <v>44373</v>
      </c>
      <c r="O5308" t="s">
        <v>23</v>
      </c>
      <c r="P5308" t="s">
        <v>45</v>
      </c>
      <c r="Q5308">
        <f>healthcare_dataset[[#This Row],[Discharge Date]]-healthcare_dataset[[#This Row],[Date of Admission]]</f>
        <v>2</v>
      </c>
      <c r="R5308">
        <f>YEAR(healthcare_dataset[[#This Row],[Date of Admission]])</f>
        <v>2021</v>
      </c>
      <c r="S5308">
        <f>MONTH(healthcare_dataset[[#This Row],[Date of Admission]])</f>
        <v>6</v>
      </c>
      <c r="T5308" t="str">
        <f>healthcare_dataset[[#This Row],[Column1]]&amp;"-"&amp;RIGHT("0"&amp;healthcare_dataset[[#This Row],[Column2]],2)&amp;"-01"</f>
        <v>2021-06-01</v>
      </c>
    </row>
    <row r="5309" spans="1:20" x14ac:dyDescent="0.25">
      <c r="A5309" t="s">
        <v>2009</v>
      </c>
      <c r="B5309">
        <v>56</v>
      </c>
      <c r="C5309" t="s">
        <v>26</v>
      </c>
      <c r="D5309" t="s">
        <v>232</v>
      </c>
      <c r="E5309">
        <v>664</v>
      </c>
      <c r="F5309" t="s">
        <v>47</v>
      </c>
      <c r="G5309" s="1">
        <v>44372</v>
      </c>
      <c r="H5309" t="s">
        <v>2010</v>
      </c>
      <c r="I5309" t="s">
        <v>2011</v>
      </c>
      <c r="J5309" t="s">
        <v>21</v>
      </c>
      <c r="K5309">
        <v>6786.9998885296227</v>
      </c>
      <c r="L5309">
        <v>451</v>
      </c>
      <c r="M5309" t="s">
        <v>22</v>
      </c>
      <c r="N5309" s="1">
        <v>44399</v>
      </c>
      <c r="O5309" t="s">
        <v>23</v>
      </c>
      <c r="P5309" t="s">
        <v>24</v>
      </c>
      <c r="Q5309">
        <f>healthcare_dataset[[#This Row],[Discharge Date]]-healthcare_dataset[[#This Row],[Date of Admission]]</f>
        <v>27</v>
      </c>
      <c r="R5309">
        <f>YEAR(healthcare_dataset[[#This Row],[Date of Admission]])</f>
        <v>2021</v>
      </c>
      <c r="S5309">
        <f>MONTH(healthcare_dataset[[#This Row],[Date of Admission]])</f>
        <v>6</v>
      </c>
      <c r="T5309" t="str">
        <f>healthcare_dataset[[#This Row],[Column1]]&amp;"-"&amp;RIGHT("0"&amp;healthcare_dataset[[#This Row],[Column2]],2)&amp;"-01"</f>
        <v>2021-06-01</v>
      </c>
    </row>
    <row r="5310" spans="1:20" x14ac:dyDescent="0.25">
      <c r="A5310" t="s">
        <v>3580</v>
      </c>
      <c r="B5310">
        <v>75</v>
      </c>
      <c r="C5310" t="s">
        <v>26</v>
      </c>
      <c r="D5310" t="s">
        <v>65</v>
      </c>
      <c r="E5310">
        <v>8554</v>
      </c>
      <c r="F5310" t="s">
        <v>47</v>
      </c>
      <c r="G5310" s="1">
        <v>44372</v>
      </c>
      <c r="H5310" t="s">
        <v>14309</v>
      </c>
      <c r="I5310" t="s">
        <v>23029</v>
      </c>
      <c r="J5310" t="s">
        <v>21</v>
      </c>
      <c r="K5310">
        <v>17690.804342238753</v>
      </c>
      <c r="L5310">
        <v>165</v>
      </c>
      <c r="M5310" t="s">
        <v>32</v>
      </c>
      <c r="N5310" s="1">
        <v>44382</v>
      </c>
      <c r="O5310" t="s">
        <v>33</v>
      </c>
      <c r="P5310" t="s">
        <v>34</v>
      </c>
      <c r="Q5310">
        <f>healthcare_dataset[[#This Row],[Discharge Date]]-healthcare_dataset[[#This Row],[Date of Admission]]</f>
        <v>10</v>
      </c>
      <c r="R5310">
        <f>YEAR(healthcare_dataset[[#This Row],[Date of Admission]])</f>
        <v>2021</v>
      </c>
      <c r="S5310">
        <f>MONTH(healthcare_dataset[[#This Row],[Date of Admission]])</f>
        <v>6</v>
      </c>
      <c r="T5310" t="str">
        <f>healthcare_dataset[[#This Row],[Column1]]&amp;"-"&amp;RIGHT("0"&amp;healthcare_dataset[[#This Row],[Column2]],2)&amp;"-01"</f>
        <v>2021-06-01</v>
      </c>
    </row>
    <row r="5311" spans="1:20" x14ac:dyDescent="0.25">
      <c r="A5311" t="s">
        <v>21974</v>
      </c>
      <c r="B5311">
        <v>67</v>
      </c>
      <c r="C5311" t="s">
        <v>16</v>
      </c>
      <c r="D5311" t="s">
        <v>36</v>
      </c>
      <c r="E5311">
        <v>8125</v>
      </c>
      <c r="F5311" t="s">
        <v>18</v>
      </c>
      <c r="G5311" s="1">
        <v>44372</v>
      </c>
      <c r="H5311" t="s">
        <v>4080</v>
      </c>
      <c r="I5311" t="s">
        <v>21975</v>
      </c>
      <c r="J5311" t="s">
        <v>31</v>
      </c>
      <c r="K5311">
        <v>21581.423337379685</v>
      </c>
      <c r="L5311">
        <v>322</v>
      </c>
      <c r="M5311" t="s">
        <v>22</v>
      </c>
      <c r="N5311" s="1">
        <v>44402</v>
      </c>
      <c r="O5311" t="s">
        <v>44</v>
      </c>
      <c r="P5311" t="s">
        <v>45</v>
      </c>
      <c r="Q5311">
        <f>healthcare_dataset[[#This Row],[Discharge Date]]-healthcare_dataset[[#This Row],[Date of Admission]]</f>
        <v>30</v>
      </c>
      <c r="R5311">
        <f>YEAR(healthcare_dataset[[#This Row],[Date of Admission]])</f>
        <v>2021</v>
      </c>
      <c r="S5311">
        <f>MONTH(healthcare_dataset[[#This Row],[Date of Admission]])</f>
        <v>6</v>
      </c>
      <c r="T5311" t="str">
        <f>healthcare_dataset[[#This Row],[Column1]]&amp;"-"&amp;RIGHT("0"&amp;healthcare_dataset[[#This Row],[Column2]],2)&amp;"-01"</f>
        <v>2021-06-01</v>
      </c>
    </row>
    <row r="5312" spans="1:20" x14ac:dyDescent="0.25">
      <c r="A5312" t="s">
        <v>13034</v>
      </c>
      <c r="B5312">
        <v>56</v>
      </c>
      <c r="C5312" t="s">
        <v>16</v>
      </c>
      <c r="D5312" t="s">
        <v>36</v>
      </c>
      <c r="E5312">
        <v>4638</v>
      </c>
      <c r="F5312" t="s">
        <v>37</v>
      </c>
      <c r="G5312" s="1">
        <v>44372</v>
      </c>
      <c r="H5312" t="s">
        <v>1524</v>
      </c>
      <c r="I5312" t="s">
        <v>13035</v>
      </c>
      <c r="J5312" t="s">
        <v>21</v>
      </c>
      <c r="K5312">
        <v>43475.253326341037</v>
      </c>
      <c r="L5312">
        <v>466</v>
      </c>
      <c r="M5312" t="s">
        <v>32</v>
      </c>
      <c r="N5312" s="1">
        <v>44394</v>
      </c>
      <c r="O5312" t="s">
        <v>50</v>
      </c>
      <c r="P5312" t="s">
        <v>34</v>
      </c>
      <c r="Q5312">
        <f>healthcare_dataset[[#This Row],[Discharge Date]]-healthcare_dataset[[#This Row],[Date of Admission]]</f>
        <v>22</v>
      </c>
      <c r="R5312">
        <f>YEAR(healthcare_dataset[[#This Row],[Date of Admission]])</f>
        <v>2021</v>
      </c>
      <c r="S5312">
        <f>MONTH(healthcare_dataset[[#This Row],[Date of Admission]])</f>
        <v>6</v>
      </c>
      <c r="T5312" t="str">
        <f>healthcare_dataset[[#This Row],[Column1]]&amp;"-"&amp;RIGHT("0"&amp;healthcare_dataset[[#This Row],[Column2]],2)&amp;"-01"</f>
        <v>2021-06-01</v>
      </c>
    </row>
    <row r="5313" spans="1:20" x14ac:dyDescent="0.25">
      <c r="A5313" t="s">
        <v>9177</v>
      </c>
      <c r="B5313">
        <v>59</v>
      </c>
      <c r="C5313" t="s">
        <v>26</v>
      </c>
      <c r="D5313" t="s">
        <v>36</v>
      </c>
      <c r="E5313">
        <v>3203</v>
      </c>
      <c r="F5313" t="s">
        <v>47</v>
      </c>
      <c r="G5313" s="1">
        <v>44373</v>
      </c>
      <c r="H5313" t="s">
        <v>9178</v>
      </c>
      <c r="I5313" t="s">
        <v>9179</v>
      </c>
      <c r="J5313" t="s">
        <v>59</v>
      </c>
      <c r="K5313">
        <v>17045.90059379294</v>
      </c>
      <c r="L5313">
        <v>440</v>
      </c>
      <c r="M5313" t="s">
        <v>32</v>
      </c>
      <c r="N5313" s="1">
        <v>44402</v>
      </c>
      <c r="O5313" t="s">
        <v>23</v>
      </c>
      <c r="P5313" t="s">
        <v>24</v>
      </c>
      <c r="Q5313">
        <f>healthcare_dataset[[#This Row],[Discharge Date]]-healthcare_dataset[[#This Row],[Date of Admission]]</f>
        <v>29</v>
      </c>
      <c r="R5313">
        <f>YEAR(healthcare_dataset[[#This Row],[Date of Admission]])</f>
        <v>2021</v>
      </c>
      <c r="S5313">
        <f>MONTH(healthcare_dataset[[#This Row],[Date of Admission]])</f>
        <v>6</v>
      </c>
      <c r="T5313" t="str">
        <f>healthcare_dataset[[#This Row],[Column1]]&amp;"-"&amp;RIGHT("0"&amp;healthcare_dataset[[#This Row],[Column2]],2)&amp;"-01"</f>
        <v>2021-06-01</v>
      </c>
    </row>
    <row r="5314" spans="1:20" x14ac:dyDescent="0.25">
      <c r="A5314" t="s">
        <v>10820</v>
      </c>
      <c r="B5314">
        <v>58</v>
      </c>
      <c r="C5314" t="s">
        <v>16</v>
      </c>
      <c r="D5314" t="s">
        <v>17</v>
      </c>
      <c r="E5314">
        <v>3812</v>
      </c>
      <c r="F5314" t="s">
        <v>47</v>
      </c>
      <c r="G5314" s="1">
        <v>44373</v>
      </c>
      <c r="H5314" t="s">
        <v>10821</v>
      </c>
      <c r="I5314" t="s">
        <v>10822</v>
      </c>
      <c r="J5314" t="s">
        <v>63</v>
      </c>
      <c r="K5314">
        <v>30832.841350529474</v>
      </c>
      <c r="L5314">
        <v>145</v>
      </c>
      <c r="M5314" t="s">
        <v>22</v>
      </c>
      <c r="N5314" s="1">
        <v>44384</v>
      </c>
      <c r="O5314" t="s">
        <v>33</v>
      </c>
      <c r="P5314" t="s">
        <v>24</v>
      </c>
      <c r="Q5314">
        <f>healthcare_dataset[[#This Row],[Discharge Date]]-healthcare_dataset[[#This Row],[Date of Admission]]</f>
        <v>11</v>
      </c>
      <c r="R5314">
        <f>YEAR(healthcare_dataset[[#This Row],[Date of Admission]])</f>
        <v>2021</v>
      </c>
      <c r="S5314">
        <f>MONTH(healthcare_dataset[[#This Row],[Date of Admission]])</f>
        <v>6</v>
      </c>
      <c r="T5314" t="str">
        <f>healthcare_dataset[[#This Row],[Column1]]&amp;"-"&amp;RIGHT("0"&amp;healthcare_dataset[[#This Row],[Column2]],2)&amp;"-01"</f>
        <v>2021-06-01</v>
      </c>
    </row>
    <row r="5315" spans="1:20" x14ac:dyDescent="0.25">
      <c r="A5315" t="s">
        <v>3409</v>
      </c>
      <c r="B5315">
        <v>43</v>
      </c>
      <c r="C5315" t="s">
        <v>16</v>
      </c>
      <c r="D5315" t="s">
        <v>36</v>
      </c>
      <c r="E5315">
        <v>6495</v>
      </c>
      <c r="F5315" t="s">
        <v>47</v>
      </c>
      <c r="G5315" s="1">
        <v>44373</v>
      </c>
      <c r="H5315" t="s">
        <v>17853</v>
      </c>
      <c r="I5315" t="s">
        <v>13460</v>
      </c>
      <c r="J5315" t="s">
        <v>21</v>
      </c>
      <c r="K5315">
        <v>11379.973646327999</v>
      </c>
      <c r="L5315">
        <v>364</v>
      </c>
      <c r="M5315" t="s">
        <v>43</v>
      </c>
      <c r="N5315" s="1">
        <v>44388</v>
      </c>
      <c r="O5315" t="s">
        <v>33</v>
      </c>
      <c r="P5315" t="s">
        <v>24</v>
      </c>
      <c r="Q5315">
        <f>healthcare_dataset[[#This Row],[Discharge Date]]-healthcare_dataset[[#This Row],[Date of Admission]]</f>
        <v>15</v>
      </c>
      <c r="R5315">
        <f>YEAR(healthcare_dataset[[#This Row],[Date of Admission]])</f>
        <v>2021</v>
      </c>
      <c r="S5315">
        <f>MONTH(healthcare_dataset[[#This Row],[Date of Admission]])</f>
        <v>6</v>
      </c>
      <c r="T5315" t="str">
        <f>healthcare_dataset[[#This Row],[Column1]]&amp;"-"&amp;RIGHT("0"&amp;healthcare_dataset[[#This Row],[Column2]],2)&amp;"-01"</f>
        <v>2021-06-01</v>
      </c>
    </row>
    <row r="5316" spans="1:20" x14ac:dyDescent="0.25">
      <c r="A5316" t="s">
        <v>17320</v>
      </c>
      <c r="B5316">
        <v>35</v>
      </c>
      <c r="C5316" t="s">
        <v>26</v>
      </c>
      <c r="D5316" t="s">
        <v>117</v>
      </c>
      <c r="E5316">
        <v>6289</v>
      </c>
      <c r="F5316" t="s">
        <v>28</v>
      </c>
      <c r="G5316" s="1">
        <v>44373</v>
      </c>
      <c r="H5316" t="s">
        <v>6667</v>
      </c>
      <c r="I5316" t="s">
        <v>6024</v>
      </c>
      <c r="J5316" t="s">
        <v>59</v>
      </c>
      <c r="K5316">
        <v>22298.239377625505</v>
      </c>
      <c r="L5316">
        <v>468</v>
      </c>
      <c r="M5316" t="s">
        <v>32</v>
      </c>
      <c r="N5316" s="1">
        <v>44390</v>
      </c>
      <c r="O5316" t="s">
        <v>87</v>
      </c>
      <c r="P5316" t="s">
        <v>45</v>
      </c>
      <c r="Q5316">
        <f>healthcare_dataset[[#This Row],[Discharge Date]]-healthcare_dataset[[#This Row],[Date of Admission]]</f>
        <v>17</v>
      </c>
      <c r="R5316">
        <f>YEAR(healthcare_dataset[[#This Row],[Date of Admission]])</f>
        <v>2021</v>
      </c>
      <c r="S5316">
        <f>MONTH(healthcare_dataset[[#This Row],[Date of Admission]])</f>
        <v>6</v>
      </c>
      <c r="T5316" t="str">
        <f>healthcare_dataset[[#This Row],[Column1]]&amp;"-"&amp;RIGHT("0"&amp;healthcare_dataset[[#This Row],[Column2]],2)&amp;"-01"</f>
        <v>2021-06-01</v>
      </c>
    </row>
    <row r="5317" spans="1:20" x14ac:dyDescent="0.25">
      <c r="A5317" t="s">
        <v>9212</v>
      </c>
      <c r="B5317">
        <v>61</v>
      </c>
      <c r="C5317" t="s">
        <v>26</v>
      </c>
      <c r="D5317" t="s">
        <v>232</v>
      </c>
      <c r="E5317">
        <v>3217</v>
      </c>
      <c r="F5317" t="s">
        <v>18</v>
      </c>
      <c r="G5317" s="1">
        <v>44373</v>
      </c>
      <c r="H5317" t="s">
        <v>9213</v>
      </c>
      <c r="I5317" t="s">
        <v>9214</v>
      </c>
      <c r="J5317" t="s">
        <v>59</v>
      </c>
      <c r="K5317">
        <v>29618.637058229502</v>
      </c>
      <c r="L5317">
        <v>481</v>
      </c>
      <c r="M5317" t="s">
        <v>22</v>
      </c>
      <c r="N5317" s="1">
        <v>44379</v>
      </c>
      <c r="O5317" t="s">
        <v>50</v>
      </c>
      <c r="P5317" t="s">
        <v>24</v>
      </c>
      <c r="Q5317">
        <f>healthcare_dataset[[#This Row],[Discharge Date]]-healthcare_dataset[[#This Row],[Date of Admission]]</f>
        <v>6</v>
      </c>
      <c r="R5317">
        <f>YEAR(healthcare_dataset[[#This Row],[Date of Admission]])</f>
        <v>2021</v>
      </c>
      <c r="S5317">
        <f>MONTH(healthcare_dataset[[#This Row],[Date of Admission]])</f>
        <v>6</v>
      </c>
      <c r="T5317" t="str">
        <f>healthcare_dataset[[#This Row],[Column1]]&amp;"-"&amp;RIGHT("0"&amp;healthcare_dataset[[#This Row],[Column2]],2)&amp;"-01"</f>
        <v>2021-06-01</v>
      </c>
    </row>
    <row r="5318" spans="1:20" x14ac:dyDescent="0.25">
      <c r="A5318" t="s">
        <v>13900</v>
      </c>
      <c r="B5318">
        <v>81</v>
      </c>
      <c r="C5318" t="s">
        <v>16</v>
      </c>
      <c r="D5318" t="s">
        <v>232</v>
      </c>
      <c r="E5318">
        <v>4965</v>
      </c>
      <c r="F5318" t="s">
        <v>18</v>
      </c>
      <c r="G5318" s="1">
        <v>44373</v>
      </c>
      <c r="H5318" t="s">
        <v>13901</v>
      </c>
      <c r="I5318" t="s">
        <v>13902</v>
      </c>
      <c r="J5318" t="s">
        <v>31</v>
      </c>
      <c r="K5318">
        <v>32113.887689498133</v>
      </c>
      <c r="L5318">
        <v>194</v>
      </c>
      <c r="M5318" t="s">
        <v>43</v>
      </c>
      <c r="N5318" s="1">
        <v>44394</v>
      </c>
      <c r="O5318" t="s">
        <v>23</v>
      </c>
      <c r="P5318" t="s">
        <v>24</v>
      </c>
      <c r="Q5318">
        <f>healthcare_dataset[[#This Row],[Discharge Date]]-healthcare_dataset[[#This Row],[Date of Admission]]</f>
        <v>21</v>
      </c>
      <c r="R5318">
        <f>YEAR(healthcare_dataset[[#This Row],[Date of Admission]])</f>
        <v>2021</v>
      </c>
      <c r="S5318">
        <f>MONTH(healthcare_dataset[[#This Row],[Date of Admission]])</f>
        <v>6</v>
      </c>
      <c r="T5318" t="str">
        <f>healthcare_dataset[[#This Row],[Column1]]&amp;"-"&amp;RIGHT("0"&amp;healthcare_dataset[[#This Row],[Column2]],2)&amp;"-01"</f>
        <v>2021-06-01</v>
      </c>
    </row>
    <row r="5319" spans="1:20" x14ac:dyDescent="0.25">
      <c r="A5319" t="s">
        <v>6290</v>
      </c>
      <c r="B5319">
        <v>63</v>
      </c>
      <c r="C5319" t="s">
        <v>16</v>
      </c>
      <c r="D5319" t="s">
        <v>92</v>
      </c>
      <c r="E5319">
        <v>2157</v>
      </c>
      <c r="F5319" t="s">
        <v>28</v>
      </c>
      <c r="G5319" s="1">
        <v>44374</v>
      </c>
      <c r="H5319" t="s">
        <v>6291</v>
      </c>
      <c r="I5319" t="s">
        <v>6292</v>
      </c>
      <c r="J5319" t="s">
        <v>21</v>
      </c>
      <c r="K5319">
        <v>10624.533398155232</v>
      </c>
      <c r="L5319">
        <v>434</v>
      </c>
      <c r="M5319" t="s">
        <v>32</v>
      </c>
      <c r="N5319" s="1">
        <v>44402</v>
      </c>
      <c r="O5319" t="s">
        <v>44</v>
      </c>
      <c r="P5319" t="s">
        <v>24</v>
      </c>
      <c r="Q5319">
        <f>healthcare_dataset[[#This Row],[Discharge Date]]-healthcare_dataset[[#This Row],[Date of Admission]]</f>
        <v>28</v>
      </c>
      <c r="R5319">
        <f>YEAR(healthcare_dataset[[#This Row],[Date of Admission]])</f>
        <v>2021</v>
      </c>
      <c r="S5319">
        <f>MONTH(healthcare_dataset[[#This Row],[Date of Admission]])</f>
        <v>6</v>
      </c>
      <c r="T5319" t="str">
        <f>healthcare_dataset[[#This Row],[Column1]]&amp;"-"&amp;RIGHT("0"&amp;healthcare_dataset[[#This Row],[Column2]],2)&amp;"-01"</f>
        <v>2021-06-01</v>
      </c>
    </row>
    <row r="5320" spans="1:20" x14ac:dyDescent="0.25">
      <c r="A5320" t="s">
        <v>17254</v>
      </c>
      <c r="B5320">
        <v>24</v>
      </c>
      <c r="C5320" t="s">
        <v>16</v>
      </c>
      <c r="D5320" t="s">
        <v>65</v>
      </c>
      <c r="E5320">
        <v>6263</v>
      </c>
      <c r="F5320" t="s">
        <v>28</v>
      </c>
      <c r="G5320" s="1">
        <v>44374</v>
      </c>
      <c r="H5320" t="s">
        <v>17255</v>
      </c>
      <c r="I5320" t="s">
        <v>1309</v>
      </c>
      <c r="J5320" t="s">
        <v>21</v>
      </c>
      <c r="K5320">
        <v>17191.557074527271</v>
      </c>
      <c r="L5320">
        <v>405</v>
      </c>
      <c r="M5320" t="s">
        <v>32</v>
      </c>
      <c r="N5320" s="1">
        <v>44400</v>
      </c>
      <c r="O5320" t="s">
        <v>33</v>
      </c>
      <c r="P5320" t="s">
        <v>34</v>
      </c>
      <c r="Q5320">
        <f>healthcare_dataset[[#This Row],[Discharge Date]]-healthcare_dataset[[#This Row],[Date of Admission]]</f>
        <v>26</v>
      </c>
      <c r="R5320">
        <f>YEAR(healthcare_dataset[[#This Row],[Date of Admission]])</f>
        <v>2021</v>
      </c>
      <c r="S5320">
        <f>MONTH(healthcare_dataset[[#This Row],[Date of Admission]])</f>
        <v>6</v>
      </c>
      <c r="T5320" t="str">
        <f>healthcare_dataset[[#This Row],[Column1]]&amp;"-"&amp;RIGHT("0"&amp;healthcare_dataset[[#This Row],[Column2]],2)&amp;"-01"</f>
        <v>2021-06-01</v>
      </c>
    </row>
    <row r="5321" spans="1:20" x14ac:dyDescent="0.25">
      <c r="A5321" t="s">
        <v>26290</v>
      </c>
      <c r="B5321">
        <v>48</v>
      </c>
      <c r="C5321" t="s">
        <v>26</v>
      </c>
      <c r="D5321" t="s">
        <v>51</v>
      </c>
      <c r="E5321">
        <v>9876</v>
      </c>
      <c r="F5321" t="s">
        <v>28</v>
      </c>
      <c r="G5321" s="1">
        <v>44374</v>
      </c>
      <c r="H5321" t="s">
        <v>18901</v>
      </c>
      <c r="I5321" t="s">
        <v>11848</v>
      </c>
      <c r="J5321" t="s">
        <v>21</v>
      </c>
      <c r="K5321">
        <v>38382.057692404313</v>
      </c>
      <c r="L5321">
        <v>233</v>
      </c>
      <c r="M5321" t="s">
        <v>22</v>
      </c>
      <c r="N5321" s="1">
        <v>44395</v>
      </c>
      <c r="O5321" t="s">
        <v>33</v>
      </c>
      <c r="P5321" t="s">
        <v>24</v>
      </c>
      <c r="Q5321">
        <f>healthcare_dataset[[#This Row],[Discharge Date]]-healthcare_dataset[[#This Row],[Date of Admission]]</f>
        <v>21</v>
      </c>
      <c r="R5321">
        <f>YEAR(healthcare_dataset[[#This Row],[Date of Admission]])</f>
        <v>2021</v>
      </c>
      <c r="S5321">
        <f>MONTH(healthcare_dataset[[#This Row],[Date of Admission]])</f>
        <v>6</v>
      </c>
      <c r="T5321" t="str">
        <f>healthcare_dataset[[#This Row],[Column1]]&amp;"-"&amp;RIGHT("0"&amp;healthcare_dataset[[#This Row],[Column2]],2)&amp;"-01"</f>
        <v>2021-06-01</v>
      </c>
    </row>
    <row r="5322" spans="1:20" x14ac:dyDescent="0.25">
      <c r="A5322" t="s">
        <v>4576</v>
      </c>
      <c r="B5322">
        <v>72</v>
      </c>
      <c r="C5322" t="s">
        <v>16</v>
      </c>
      <c r="D5322" t="s">
        <v>232</v>
      </c>
      <c r="E5322">
        <v>1554</v>
      </c>
      <c r="F5322" t="s">
        <v>18</v>
      </c>
      <c r="G5322" s="1">
        <v>44374</v>
      </c>
      <c r="H5322" t="s">
        <v>4577</v>
      </c>
      <c r="I5322" t="s">
        <v>4578</v>
      </c>
      <c r="J5322" t="s">
        <v>59</v>
      </c>
      <c r="K5322">
        <v>21941.008288785371</v>
      </c>
      <c r="L5322">
        <v>223</v>
      </c>
      <c r="M5322" t="s">
        <v>32</v>
      </c>
      <c r="N5322" s="1">
        <v>44384</v>
      </c>
      <c r="O5322" t="s">
        <v>50</v>
      </c>
      <c r="P5322" t="s">
        <v>24</v>
      </c>
      <c r="Q5322">
        <f>healthcare_dataset[[#This Row],[Discharge Date]]-healthcare_dataset[[#This Row],[Date of Admission]]</f>
        <v>10</v>
      </c>
      <c r="R5322">
        <f>YEAR(healthcare_dataset[[#This Row],[Date of Admission]])</f>
        <v>2021</v>
      </c>
      <c r="S5322">
        <f>MONTH(healthcare_dataset[[#This Row],[Date of Admission]])</f>
        <v>6</v>
      </c>
      <c r="T5322" t="str">
        <f>healthcare_dataset[[#This Row],[Column1]]&amp;"-"&amp;RIGHT("0"&amp;healthcare_dataset[[#This Row],[Column2]],2)&amp;"-01"</f>
        <v>2021-06-01</v>
      </c>
    </row>
    <row r="5323" spans="1:20" x14ac:dyDescent="0.25">
      <c r="A5323" t="s">
        <v>2753</v>
      </c>
      <c r="B5323">
        <v>57</v>
      </c>
      <c r="C5323" t="s">
        <v>26</v>
      </c>
      <c r="D5323" t="s">
        <v>27</v>
      </c>
      <c r="E5323">
        <v>5134</v>
      </c>
      <c r="F5323" t="s">
        <v>47</v>
      </c>
      <c r="G5323" s="1">
        <v>44375</v>
      </c>
      <c r="H5323" t="s">
        <v>14335</v>
      </c>
      <c r="I5323" t="s">
        <v>14336</v>
      </c>
      <c r="J5323" t="s">
        <v>54</v>
      </c>
      <c r="K5323">
        <v>38306.006058053696</v>
      </c>
      <c r="L5323">
        <v>338</v>
      </c>
      <c r="M5323" t="s">
        <v>32</v>
      </c>
      <c r="N5323" s="1">
        <v>44391</v>
      </c>
      <c r="O5323" t="s">
        <v>23</v>
      </c>
      <c r="P5323" t="s">
        <v>45</v>
      </c>
      <c r="Q5323">
        <f>healthcare_dataset[[#This Row],[Discharge Date]]-healthcare_dataset[[#This Row],[Date of Admission]]</f>
        <v>16</v>
      </c>
      <c r="R5323">
        <f>YEAR(healthcare_dataset[[#This Row],[Date of Admission]])</f>
        <v>2021</v>
      </c>
      <c r="S5323">
        <f>MONTH(healthcare_dataset[[#This Row],[Date of Admission]])</f>
        <v>6</v>
      </c>
      <c r="T5323" t="str">
        <f>healthcare_dataset[[#This Row],[Column1]]&amp;"-"&amp;RIGHT("0"&amp;healthcare_dataset[[#This Row],[Column2]],2)&amp;"-01"</f>
        <v>2021-06-01</v>
      </c>
    </row>
    <row r="5324" spans="1:20" x14ac:dyDescent="0.25">
      <c r="A5324" t="s">
        <v>16507</v>
      </c>
      <c r="B5324">
        <v>66</v>
      </c>
      <c r="C5324" t="s">
        <v>26</v>
      </c>
      <c r="D5324" t="s">
        <v>36</v>
      </c>
      <c r="E5324">
        <v>5975</v>
      </c>
      <c r="F5324" t="s">
        <v>72</v>
      </c>
      <c r="G5324" s="1">
        <v>44375</v>
      </c>
      <c r="H5324" t="s">
        <v>16508</v>
      </c>
      <c r="I5324" t="s">
        <v>16509</v>
      </c>
      <c r="J5324" t="s">
        <v>21</v>
      </c>
      <c r="K5324">
        <v>19631.170045271152</v>
      </c>
      <c r="L5324">
        <v>204</v>
      </c>
      <c r="M5324" t="s">
        <v>22</v>
      </c>
      <c r="N5324" s="1">
        <v>44392</v>
      </c>
      <c r="O5324" t="s">
        <v>44</v>
      </c>
      <c r="P5324" t="s">
        <v>24</v>
      </c>
      <c r="Q5324">
        <f>healthcare_dataset[[#This Row],[Discharge Date]]-healthcare_dataset[[#This Row],[Date of Admission]]</f>
        <v>17</v>
      </c>
      <c r="R5324">
        <f>YEAR(healthcare_dataset[[#This Row],[Date of Admission]])</f>
        <v>2021</v>
      </c>
      <c r="S5324">
        <f>MONTH(healthcare_dataset[[#This Row],[Date of Admission]])</f>
        <v>6</v>
      </c>
      <c r="T5324" t="str">
        <f>healthcare_dataset[[#This Row],[Column1]]&amp;"-"&amp;RIGHT("0"&amp;healthcare_dataset[[#This Row],[Column2]],2)&amp;"-01"</f>
        <v>2021-06-01</v>
      </c>
    </row>
    <row r="5325" spans="1:20" x14ac:dyDescent="0.25">
      <c r="A5325" t="s">
        <v>5929</v>
      </c>
      <c r="B5325">
        <v>81</v>
      </c>
      <c r="C5325" t="s">
        <v>16</v>
      </c>
      <c r="D5325" t="s">
        <v>36</v>
      </c>
      <c r="E5325">
        <v>2026</v>
      </c>
      <c r="F5325" t="s">
        <v>56</v>
      </c>
      <c r="G5325" s="1">
        <v>44375</v>
      </c>
      <c r="H5325" t="s">
        <v>5930</v>
      </c>
      <c r="I5325" t="s">
        <v>5931</v>
      </c>
      <c r="J5325" t="s">
        <v>31</v>
      </c>
      <c r="K5325">
        <v>45513.530670084539</v>
      </c>
      <c r="L5325">
        <v>263</v>
      </c>
      <c r="M5325" t="s">
        <v>32</v>
      </c>
      <c r="N5325" s="1">
        <v>44379</v>
      </c>
      <c r="O5325" t="s">
        <v>23</v>
      </c>
      <c r="P5325" t="s">
        <v>24</v>
      </c>
      <c r="Q5325">
        <f>healthcare_dataset[[#This Row],[Discharge Date]]-healthcare_dataset[[#This Row],[Date of Admission]]</f>
        <v>4</v>
      </c>
      <c r="R5325">
        <f>YEAR(healthcare_dataset[[#This Row],[Date of Admission]])</f>
        <v>2021</v>
      </c>
      <c r="S5325">
        <f>MONTH(healthcare_dataset[[#This Row],[Date of Admission]])</f>
        <v>6</v>
      </c>
      <c r="T5325" t="str">
        <f>healthcare_dataset[[#This Row],[Column1]]&amp;"-"&amp;RIGHT("0"&amp;healthcare_dataset[[#This Row],[Column2]],2)&amp;"-01"</f>
        <v>2021-06-01</v>
      </c>
    </row>
    <row r="5326" spans="1:20" x14ac:dyDescent="0.25">
      <c r="A5326" t="s">
        <v>20120</v>
      </c>
      <c r="B5326">
        <v>42</v>
      </c>
      <c r="C5326" t="s">
        <v>26</v>
      </c>
      <c r="D5326" t="s">
        <v>51</v>
      </c>
      <c r="E5326">
        <v>7388</v>
      </c>
      <c r="F5326" t="s">
        <v>37</v>
      </c>
      <c r="G5326" s="1">
        <v>44375</v>
      </c>
      <c r="H5326" t="s">
        <v>20121</v>
      </c>
      <c r="I5326" t="s">
        <v>7273</v>
      </c>
      <c r="J5326" t="s">
        <v>59</v>
      </c>
      <c r="K5326">
        <v>43101.605864863734</v>
      </c>
      <c r="L5326">
        <v>467</v>
      </c>
      <c r="M5326" t="s">
        <v>43</v>
      </c>
      <c r="N5326" s="1">
        <v>44384</v>
      </c>
      <c r="O5326" t="s">
        <v>50</v>
      </c>
      <c r="P5326" t="s">
        <v>24</v>
      </c>
      <c r="Q5326">
        <f>healthcare_dataset[[#This Row],[Discharge Date]]-healthcare_dataset[[#This Row],[Date of Admission]]</f>
        <v>9</v>
      </c>
      <c r="R5326">
        <f>YEAR(healthcare_dataset[[#This Row],[Date of Admission]])</f>
        <v>2021</v>
      </c>
      <c r="S5326">
        <f>MONTH(healthcare_dataset[[#This Row],[Date of Admission]])</f>
        <v>6</v>
      </c>
      <c r="T5326" t="str">
        <f>healthcare_dataset[[#This Row],[Column1]]&amp;"-"&amp;RIGHT("0"&amp;healthcare_dataset[[#This Row],[Column2]],2)&amp;"-01"</f>
        <v>2021-06-01</v>
      </c>
    </row>
    <row r="5327" spans="1:20" x14ac:dyDescent="0.25">
      <c r="A5327" t="s">
        <v>13890</v>
      </c>
      <c r="B5327">
        <v>68</v>
      </c>
      <c r="C5327" t="s">
        <v>26</v>
      </c>
      <c r="D5327" t="s">
        <v>117</v>
      </c>
      <c r="E5327">
        <v>4961</v>
      </c>
      <c r="F5327" t="s">
        <v>18</v>
      </c>
      <c r="G5327" s="1">
        <v>44376</v>
      </c>
      <c r="H5327" t="s">
        <v>13891</v>
      </c>
      <c r="I5327" t="s">
        <v>2319</v>
      </c>
      <c r="J5327" t="s">
        <v>54</v>
      </c>
      <c r="K5327">
        <v>26671.536560227323</v>
      </c>
      <c r="L5327">
        <v>211</v>
      </c>
      <c r="M5327" t="s">
        <v>22</v>
      </c>
      <c r="N5327" s="1">
        <v>44379</v>
      </c>
      <c r="O5327" t="s">
        <v>44</v>
      </c>
      <c r="P5327" t="s">
        <v>24</v>
      </c>
      <c r="Q5327">
        <f>healthcare_dataset[[#This Row],[Discharge Date]]-healthcare_dataset[[#This Row],[Date of Admission]]</f>
        <v>3</v>
      </c>
      <c r="R5327">
        <f>YEAR(healthcare_dataset[[#This Row],[Date of Admission]])</f>
        <v>2021</v>
      </c>
      <c r="S5327">
        <f>MONTH(healthcare_dataset[[#This Row],[Date of Admission]])</f>
        <v>6</v>
      </c>
      <c r="T5327" t="str">
        <f>healthcare_dataset[[#This Row],[Column1]]&amp;"-"&amp;RIGHT("0"&amp;healthcare_dataset[[#This Row],[Column2]],2)&amp;"-01"</f>
        <v>2021-06-01</v>
      </c>
    </row>
    <row r="5328" spans="1:20" x14ac:dyDescent="0.25">
      <c r="A5328" t="s">
        <v>13458</v>
      </c>
      <c r="B5328">
        <v>44</v>
      </c>
      <c r="C5328" t="s">
        <v>16</v>
      </c>
      <c r="D5328" t="s">
        <v>65</v>
      </c>
      <c r="E5328">
        <v>4798</v>
      </c>
      <c r="F5328" t="s">
        <v>37</v>
      </c>
      <c r="G5328" s="1">
        <v>44376</v>
      </c>
      <c r="H5328" t="s">
        <v>13459</v>
      </c>
      <c r="I5328" t="s">
        <v>13460</v>
      </c>
      <c r="J5328" t="s">
        <v>63</v>
      </c>
      <c r="K5328">
        <v>33733.775158509023</v>
      </c>
      <c r="L5328">
        <v>187</v>
      </c>
      <c r="M5328" t="s">
        <v>32</v>
      </c>
      <c r="N5328" s="1">
        <v>44400</v>
      </c>
      <c r="O5328" t="s">
        <v>87</v>
      </c>
      <c r="P5328" t="s">
        <v>45</v>
      </c>
      <c r="Q5328">
        <f>healthcare_dataset[[#This Row],[Discharge Date]]-healthcare_dataset[[#This Row],[Date of Admission]]</f>
        <v>24</v>
      </c>
      <c r="R5328">
        <f>YEAR(healthcare_dataset[[#This Row],[Date of Admission]])</f>
        <v>2021</v>
      </c>
      <c r="S5328">
        <f>MONTH(healthcare_dataset[[#This Row],[Date of Admission]])</f>
        <v>6</v>
      </c>
      <c r="T5328" t="str">
        <f>healthcare_dataset[[#This Row],[Column1]]&amp;"-"&amp;RIGHT("0"&amp;healthcare_dataset[[#This Row],[Column2]],2)&amp;"-01"</f>
        <v>2021-06-01</v>
      </c>
    </row>
    <row r="5329" spans="1:20" x14ac:dyDescent="0.25">
      <c r="A5329" t="s">
        <v>13579</v>
      </c>
      <c r="B5329">
        <v>85</v>
      </c>
      <c r="C5329" t="s">
        <v>26</v>
      </c>
      <c r="D5329" t="s">
        <v>51</v>
      </c>
      <c r="E5329">
        <v>4844</v>
      </c>
      <c r="F5329" t="s">
        <v>37</v>
      </c>
      <c r="G5329" s="1">
        <v>44376</v>
      </c>
      <c r="H5329" t="s">
        <v>13580</v>
      </c>
      <c r="I5329" t="s">
        <v>13581</v>
      </c>
      <c r="J5329" t="s">
        <v>31</v>
      </c>
      <c r="K5329">
        <v>22607.468261507453</v>
      </c>
      <c r="L5329">
        <v>196</v>
      </c>
      <c r="M5329" t="s">
        <v>22</v>
      </c>
      <c r="N5329" s="1">
        <v>44392</v>
      </c>
      <c r="O5329" t="s">
        <v>50</v>
      </c>
      <c r="P5329" t="s">
        <v>34</v>
      </c>
      <c r="Q5329">
        <f>healthcare_dataset[[#This Row],[Discharge Date]]-healthcare_dataset[[#This Row],[Date of Admission]]</f>
        <v>16</v>
      </c>
      <c r="R5329">
        <f>YEAR(healthcare_dataset[[#This Row],[Date of Admission]])</f>
        <v>2021</v>
      </c>
      <c r="S5329">
        <f>MONTH(healthcare_dataset[[#This Row],[Date of Admission]])</f>
        <v>6</v>
      </c>
      <c r="T5329" t="str">
        <f>healthcare_dataset[[#This Row],[Column1]]&amp;"-"&amp;RIGHT("0"&amp;healthcare_dataset[[#This Row],[Column2]],2)&amp;"-01"</f>
        <v>2021-06-01</v>
      </c>
    </row>
    <row r="5330" spans="1:20" x14ac:dyDescent="0.25">
      <c r="A5330" t="s">
        <v>162</v>
      </c>
      <c r="B5330">
        <v>19</v>
      </c>
      <c r="C5330" t="s">
        <v>26</v>
      </c>
      <c r="D5330" t="s">
        <v>36</v>
      </c>
      <c r="E5330">
        <v>40</v>
      </c>
      <c r="F5330" t="s">
        <v>72</v>
      </c>
      <c r="G5330" s="1">
        <v>44377</v>
      </c>
      <c r="H5330" t="s">
        <v>163</v>
      </c>
      <c r="I5330" t="s">
        <v>164</v>
      </c>
      <c r="J5330" t="s">
        <v>54</v>
      </c>
      <c r="K5330">
        <v>16171.94855563634</v>
      </c>
      <c r="L5330">
        <v>414</v>
      </c>
      <c r="M5330" t="s">
        <v>32</v>
      </c>
      <c r="N5330" s="1">
        <v>44391</v>
      </c>
      <c r="O5330" t="s">
        <v>33</v>
      </c>
      <c r="P5330" t="s">
        <v>24</v>
      </c>
      <c r="Q5330">
        <f>healthcare_dataset[[#This Row],[Discharge Date]]-healthcare_dataset[[#This Row],[Date of Admission]]</f>
        <v>14</v>
      </c>
      <c r="R5330">
        <f>YEAR(healthcare_dataset[[#This Row],[Date of Admission]])</f>
        <v>2021</v>
      </c>
      <c r="S5330">
        <f>MONTH(healthcare_dataset[[#This Row],[Date of Admission]])</f>
        <v>6</v>
      </c>
      <c r="T5330" t="str">
        <f>healthcare_dataset[[#This Row],[Column1]]&amp;"-"&amp;RIGHT("0"&amp;healthcare_dataset[[#This Row],[Column2]],2)&amp;"-01"</f>
        <v>2021-06-01</v>
      </c>
    </row>
    <row r="5331" spans="1:20" x14ac:dyDescent="0.25">
      <c r="A5331" t="s">
        <v>14377</v>
      </c>
      <c r="B5331">
        <v>47</v>
      </c>
      <c r="C5331" t="s">
        <v>16</v>
      </c>
      <c r="D5331" t="s">
        <v>17</v>
      </c>
      <c r="E5331">
        <v>5150</v>
      </c>
      <c r="F5331" t="s">
        <v>18</v>
      </c>
      <c r="G5331" s="1">
        <v>44377</v>
      </c>
      <c r="H5331" t="s">
        <v>14378</v>
      </c>
      <c r="I5331" t="s">
        <v>14379</v>
      </c>
      <c r="J5331" t="s">
        <v>59</v>
      </c>
      <c r="K5331">
        <v>10735.966504179167</v>
      </c>
      <c r="L5331">
        <v>327</v>
      </c>
      <c r="M5331" t="s">
        <v>22</v>
      </c>
      <c r="N5331" s="1">
        <v>44382</v>
      </c>
      <c r="O5331" t="s">
        <v>33</v>
      </c>
      <c r="P5331" t="s">
        <v>34</v>
      </c>
      <c r="Q5331">
        <f>healthcare_dataset[[#This Row],[Discharge Date]]-healthcare_dataset[[#This Row],[Date of Admission]]</f>
        <v>5</v>
      </c>
      <c r="R5331">
        <f>YEAR(healthcare_dataset[[#This Row],[Date of Admission]])</f>
        <v>2021</v>
      </c>
      <c r="S5331">
        <f>MONTH(healthcare_dataset[[#This Row],[Date of Admission]])</f>
        <v>6</v>
      </c>
      <c r="T5331" t="str">
        <f>healthcare_dataset[[#This Row],[Column1]]&amp;"-"&amp;RIGHT("0"&amp;healthcare_dataset[[#This Row],[Column2]],2)&amp;"-01"</f>
        <v>2021-06-01</v>
      </c>
    </row>
    <row r="5332" spans="1:20" x14ac:dyDescent="0.25">
      <c r="A5332" t="s">
        <v>13056</v>
      </c>
      <c r="B5332">
        <v>25</v>
      </c>
      <c r="C5332" t="s">
        <v>16</v>
      </c>
      <c r="D5332" t="s">
        <v>65</v>
      </c>
      <c r="E5332">
        <v>4647</v>
      </c>
      <c r="F5332" t="s">
        <v>56</v>
      </c>
      <c r="G5332" s="1">
        <v>44377</v>
      </c>
      <c r="H5332" t="s">
        <v>13057</v>
      </c>
      <c r="I5332" t="s">
        <v>13058</v>
      </c>
      <c r="J5332" t="s">
        <v>59</v>
      </c>
      <c r="K5332">
        <v>25782.109507895279</v>
      </c>
      <c r="L5332">
        <v>105</v>
      </c>
      <c r="M5332" t="s">
        <v>32</v>
      </c>
      <c r="N5332" s="1">
        <v>44383</v>
      </c>
      <c r="O5332" t="s">
        <v>87</v>
      </c>
      <c r="P5332" t="s">
        <v>34</v>
      </c>
      <c r="Q5332">
        <f>healthcare_dataset[[#This Row],[Discharge Date]]-healthcare_dataset[[#This Row],[Date of Admission]]</f>
        <v>6</v>
      </c>
      <c r="R5332">
        <f>YEAR(healthcare_dataset[[#This Row],[Date of Admission]])</f>
        <v>2021</v>
      </c>
      <c r="S5332">
        <f>MONTH(healthcare_dataset[[#This Row],[Date of Admission]])</f>
        <v>6</v>
      </c>
      <c r="T5332" t="str">
        <f>healthcare_dataset[[#This Row],[Column1]]&amp;"-"&amp;RIGHT("0"&amp;healthcare_dataset[[#This Row],[Column2]],2)&amp;"-01"</f>
        <v>2021-06-01</v>
      </c>
    </row>
    <row r="5333" spans="1:20" x14ac:dyDescent="0.25">
      <c r="A5333" t="s">
        <v>4345</v>
      </c>
      <c r="B5333">
        <v>75</v>
      </c>
      <c r="C5333" t="s">
        <v>16</v>
      </c>
      <c r="D5333" t="s">
        <v>36</v>
      </c>
      <c r="E5333">
        <v>5564</v>
      </c>
      <c r="F5333" t="s">
        <v>56</v>
      </c>
      <c r="G5333" s="1">
        <v>44377</v>
      </c>
      <c r="H5333" t="s">
        <v>15448</v>
      </c>
      <c r="I5333" t="s">
        <v>15449</v>
      </c>
      <c r="J5333" t="s">
        <v>54</v>
      </c>
      <c r="K5333">
        <v>14044.392060190456</v>
      </c>
      <c r="L5333">
        <v>217</v>
      </c>
      <c r="M5333" t="s">
        <v>32</v>
      </c>
      <c r="N5333" s="1">
        <v>44404</v>
      </c>
      <c r="O5333" t="s">
        <v>87</v>
      </c>
      <c r="P5333" t="s">
        <v>45</v>
      </c>
      <c r="Q5333">
        <f>healthcare_dataset[[#This Row],[Discharge Date]]-healthcare_dataset[[#This Row],[Date of Admission]]</f>
        <v>27</v>
      </c>
      <c r="R5333">
        <f>YEAR(healthcare_dataset[[#This Row],[Date of Admission]])</f>
        <v>2021</v>
      </c>
      <c r="S5333">
        <f>MONTH(healthcare_dataset[[#This Row],[Date of Admission]])</f>
        <v>6</v>
      </c>
      <c r="T5333" t="str">
        <f>healthcare_dataset[[#This Row],[Column1]]&amp;"-"&amp;RIGHT("0"&amp;healthcare_dataset[[#This Row],[Column2]],2)&amp;"-01"</f>
        <v>2021-06-01</v>
      </c>
    </row>
    <row r="5334" spans="1:20" x14ac:dyDescent="0.25">
      <c r="A5334" t="s">
        <v>21234</v>
      </c>
      <c r="B5334">
        <v>75</v>
      </c>
      <c r="C5334" t="s">
        <v>26</v>
      </c>
      <c r="D5334" t="s">
        <v>65</v>
      </c>
      <c r="E5334">
        <v>7834</v>
      </c>
      <c r="F5334" t="s">
        <v>56</v>
      </c>
      <c r="G5334" s="1">
        <v>44377</v>
      </c>
      <c r="H5334" t="s">
        <v>21235</v>
      </c>
      <c r="I5334" t="s">
        <v>4532</v>
      </c>
      <c r="J5334" t="s">
        <v>59</v>
      </c>
      <c r="K5334">
        <v>49885.406193915202</v>
      </c>
      <c r="L5334">
        <v>267</v>
      </c>
      <c r="M5334" t="s">
        <v>43</v>
      </c>
      <c r="N5334" s="1">
        <v>44384</v>
      </c>
      <c r="O5334" t="s">
        <v>44</v>
      </c>
      <c r="P5334" t="s">
        <v>34</v>
      </c>
      <c r="Q5334">
        <f>healthcare_dataset[[#This Row],[Discharge Date]]-healthcare_dataset[[#This Row],[Date of Admission]]</f>
        <v>7</v>
      </c>
      <c r="R5334">
        <f>YEAR(healthcare_dataset[[#This Row],[Date of Admission]])</f>
        <v>2021</v>
      </c>
      <c r="S5334">
        <f>MONTH(healthcare_dataset[[#This Row],[Date of Admission]])</f>
        <v>6</v>
      </c>
      <c r="T5334" t="str">
        <f>healthcare_dataset[[#This Row],[Column1]]&amp;"-"&amp;RIGHT("0"&amp;healthcare_dataset[[#This Row],[Column2]],2)&amp;"-01"</f>
        <v>2021-06-01</v>
      </c>
    </row>
    <row r="5335" spans="1:20" x14ac:dyDescent="0.25">
      <c r="A5335" t="s">
        <v>1710</v>
      </c>
      <c r="B5335">
        <v>80</v>
      </c>
      <c r="C5335" t="s">
        <v>26</v>
      </c>
      <c r="D5335" t="s">
        <v>27</v>
      </c>
      <c r="E5335">
        <v>561</v>
      </c>
      <c r="F5335" t="s">
        <v>37</v>
      </c>
      <c r="G5335" s="1">
        <v>44377</v>
      </c>
      <c r="H5335" t="s">
        <v>1711</v>
      </c>
      <c r="I5335" t="s">
        <v>481</v>
      </c>
      <c r="J5335" t="s">
        <v>54</v>
      </c>
      <c r="K5335">
        <v>47627.277838280694</v>
      </c>
      <c r="L5335">
        <v>394</v>
      </c>
      <c r="M5335" t="s">
        <v>43</v>
      </c>
      <c r="N5335" s="1">
        <v>44386</v>
      </c>
      <c r="O5335" t="s">
        <v>87</v>
      </c>
      <c r="P5335" t="s">
        <v>24</v>
      </c>
      <c r="Q5335">
        <f>healthcare_dataset[[#This Row],[Discharge Date]]-healthcare_dataset[[#This Row],[Date of Admission]]</f>
        <v>9</v>
      </c>
      <c r="R5335">
        <f>YEAR(healthcare_dataset[[#This Row],[Date of Admission]])</f>
        <v>2021</v>
      </c>
      <c r="S5335">
        <f>MONTH(healthcare_dataset[[#This Row],[Date of Admission]])</f>
        <v>6</v>
      </c>
      <c r="T5335" t="str">
        <f>healthcare_dataset[[#This Row],[Column1]]&amp;"-"&amp;RIGHT("0"&amp;healthcare_dataset[[#This Row],[Column2]],2)&amp;"-01"</f>
        <v>2021-06-01</v>
      </c>
    </row>
    <row r="5336" spans="1:20" x14ac:dyDescent="0.25">
      <c r="A5336" t="s">
        <v>23348</v>
      </c>
      <c r="B5336">
        <v>74</v>
      </c>
      <c r="C5336" t="s">
        <v>16</v>
      </c>
      <c r="D5336" t="s">
        <v>27</v>
      </c>
      <c r="E5336">
        <v>8684</v>
      </c>
      <c r="F5336" t="s">
        <v>47</v>
      </c>
      <c r="G5336" s="1">
        <v>44378</v>
      </c>
      <c r="H5336" t="s">
        <v>23349</v>
      </c>
      <c r="I5336" t="s">
        <v>23350</v>
      </c>
      <c r="J5336" t="s">
        <v>21</v>
      </c>
      <c r="K5336">
        <v>45706.98479115704</v>
      </c>
      <c r="L5336">
        <v>270</v>
      </c>
      <c r="M5336" t="s">
        <v>32</v>
      </c>
      <c r="N5336" s="1">
        <v>44388</v>
      </c>
      <c r="O5336" t="s">
        <v>87</v>
      </c>
      <c r="P5336" t="s">
        <v>24</v>
      </c>
      <c r="Q5336">
        <f>healthcare_dataset[[#This Row],[Discharge Date]]-healthcare_dataset[[#This Row],[Date of Admission]]</f>
        <v>10</v>
      </c>
      <c r="R5336">
        <f>YEAR(healthcare_dataset[[#This Row],[Date of Admission]])</f>
        <v>2021</v>
      </c>
      <c r="S5336">
        <f>MONTH(healthcare_dataset[[#This Row],[Date of Admission]])</f>
        <v>7</v>
      </c>
      <c r="T5336" t="str">
        <f>healthcare_dataset[[#This Row],[Column1]]&amp;"-"&amp;RIGHT("0"&amp;healthcare_dataset[[#This Row],[Column2]],2)&amp;"-01"</f>
        <v>2021-07-01</v>
      </c>
    </row>
    <row r="5337" spans="1:20" x14ac:dyDescent="0.25">
      <c r="A5337" t="s">
        <v>2649</v>
      </c>
      <c r="B5337">
        <v>48</v>
      </c>
      <c r="C5337" t="s">
        <v>16</v>
      </c>
      <c r="D5337" t="s">
        <v>65</v>
      </c>
      <c r="E5337">
        <v>885</v>
      </c>
      <c r="F5337" t="s">
        <v>56</v>
      </c>
      <c r="G5337" s="1">
        <v>44378</v>
      </c>
      <c r="H5337" t="s">
        <v>2650</v>
      </c>
      <c r="I5337" t="s">
        <v>2651</v>
      </c>
      <c r="J5337" t="s">
        <v>59</v>
      </c>
      <c r="K5337">
        <v>21707.777740664209</v>
      </c>
      <c r="L5337">
        <v>380</v>
      </c>
      <c r="M5337" t="s">
        <v>43</v>
      </c>
      <c r="N5337" s="1">
        <v>44404</v>
      </c>
      <c r="O5337" t="s">
        <v>87</v>
      </c>
      <c r="P5337" t="s">
        <v>45</v>
      </c>
      <c r="Q5337">
        <f>healthcare_dataset[[#This Row],[Discharge Date]]-healthcare_dataset[[#This Row],[Date of Admission]]</f>
        <v>26</v>
      </c>
      <c r="R5337">
        <f>YEAR(healthcare_dataset[[#This Row],[Date of Admission]])</f>
        <v>2021</v>
      </c>
      <c r="S5337">
        <f>MONTH(healthcare_dataset[[#This Row],[Date of Admission]])</f>
        <v>7</v>
      </c>
      <c r="T5337" t="str">
        <f>healthcare_dataset[[#This Row],[Column1]]&amp;"-"&amp;RIGHT("0"&amp;healthcare_dataset[[#This Row],[Column2]],2)&amp;"-01"</f>
        <v>2021-07-01</v>
      </c>
    </row>
    <row r="5338" spans="1:20" x14ac:dyDescent="0.25">
      <c r="A5338" t="s">
        <v>15529</v>
      </c>
      <c r="B5338">
        <v>59</v>
      </c>
      <c r="C5338" t="s">
        <v>16</v>
      </c>
      <c r="D5338" t="s">
        <v>232</v>
      </c>
      <c r="E5338">
        <v>5597</v>
      </c>
      <c r="F5338" t="s">
        <v>47</v>
      </c>
      <c r="G5338" s="1">
        <v>44379</v>
      </c>
      <c r="H5338" t="s">
        <v>15530</v>
      </c>
      <c r="I5338" t="s">
        <v>15531</v>
      </c>
      <c r="J5338" t="s">
        <v>59</v>
      </c>
      <c r="K5338">
        <v>4161.7229263330992</v>
      </c>
      <c r="L5338">
        <v>446</v>
      </c>
      <c r="M5338" t="s">
        <v>32</v>
      </c>
      <c r="N5338" s="1">
        <v>44383</v>
      </c>
      <c r="O5338" t="s">
        <v>87</v>
      </c>
      <c r="P5338" t="s">
        <v>34</v>
      </c>
      <c r="Q5338">
        <f>healthcare_dataset[[#This Row],[Discharge Date]]-healthcare_dataset[[#This Row],[Date of Admission]]</f>
        <v>4</v>
      </c>
      <c r="R5338">
        <f>YEAR(healthcare_dataset[[#This Row],[Date of Admission]])</f>
        <v>2021</v>
      </c>
      <c r="S5338">
        <f>MONTH(healthcare_dataset[[#This Row],[Date of Admission]])</f>
        <v>7</v>
      </c>
      <c r="T5338" t="str">
        <f>healthcare_dataset[[#This Row],[Column1]]&amp;"-"&amp;RIGHT("0"&amp;healthcare_dataset[[#This Row],[Column2]],2)&amp;"-01"</f>
        <v>2021-07-01</v>
      </c>
    </row>
    <row r="5339" spans="1:20" x14ac:dyDescent="0.25">
      <c r="A5339" t="s">
        <v>23606</v>
      </c>
      <c r="B5339">
        <v>67</v>
      </c>
      <c r="C5339" t="s">
        <v>16</v>
      </c>
      <c r="D5339" t="s">
        <v>117</v>
      </c>
      <c r="E5339">
        <v>8784</v>
      </c>
      <c r="F5339" t="s">
        <v>28</v>
      </c>
      <c r="G5339" s="1">
        <v>44379</v>
      </c>
      <c r="H5339" t="s">
        <v>23607</v>
      </c>
      <c r="I5339" t="s">
        <v>23608</v>
      </c>
      <c r="J5339" t="s">
        <v>54</v>
      </c>
      <c r="K5339">
        <v>20466.535383878829</v>
      </c>
      <c r="L5339">
        <v>177</v>
      </c>
      <c r="M5339" t="s">
        <v>43</v>
      </c>
      <c r="N5339" s="1">
        <v>44400</v>
      </c>
      <c r="O5339" t="s">
        <v>44</v>
      </c>
      <c r="P5339" t="s">
        <v>45</v>
      </c>
      <c r="Q5339">
        <f>healthcare_dataset[[#This Row],[Discharge Date]]-healthcare_dataset[[#This Row],[Date of Admission]]</f>
        <v>21</v>
      </c>
      <c r="R5339">
        <f>YEAR(healthcare_dataset[[#This Row],[Date of Admission]])</f>
        <v>2021</v>
      </c>
      <c r="S5339">
        <f>MONTH(healthcare_dataset[[#This Row],[Date of Admission]])</f>
        <v>7</v>
      </c>
      <c r="T5339" t="str">
        <f>healthcare_dataset[[#This Row],[Column1]]&amp;"-"&amp;RIGHT("0"&amp;healthcare_dataset[[#This Row],[Column2]],2)&amp;"-01"</f>
        <v>2021-07-01</v>
      </c>
    </row>
    <row r="5340" spans="1:20" x14ac:dyDescent="0.25">
      <c r="A5340" t="s">
        <v>13712</v>
      </c>
      <c r="B5340">
        <v>61</v>
      </c>
      <c r="C5340" t="s">
        <v>26</v>
      </c>
      <c r="D5340" t="s">
        <v>51</v>
      </c>
      <c r="E5340">
        <v>4894</v>
      </c>
      <c r="F5340" t="s">
        <v>18</v>
      </c>
      <c r="G5340" s="1">
        <v>44379</v>
      </c>
      <c r="H5340" t="s">
        <v>13713</v>
      </c>
      <c r="I5340" t="s">
        <v>13714</v>
      </c>
      <c r="J5340" t="s">
        <v>63</v>
      </c>
      <c r="K5340">
        <v>40076.010690413343</v>
      </c>
      <c r="L5340">
        <v>327</v>
      </c>
      <c r="M5340" t="s">
        <v>22</v>
      </c>
      <c r="N5340" s="1">
        <v>44391</v>
      </c>
      <c r="O5340" t="s">
        <v>44</v>
      </c>
      <c r="P5340" t="s">
        <v>45</v>
      </c>
      <c r="Q5340">
        <f>healthcare_dataset[[#This Row],[Discharge Date]]-healthcare_dataset[[#This Row],[Date of Admission]]</f>
        <v>12</v>
      </c>
      <c r="R5340">
        <f>YEAR(healthcare_dataset[[#This Row],[Date of Admission]])</f>
        <v>2021</v>
      </c>
      <c r="S5340">
        <f>MONTH(healthcare_dataset[[#This Row],[Date of Admission]])</f>
        <v>7</v>
      </c>
      <c r="T5340" t="str">
        <f>healthcare_dataset[[#This Row],[Column1]]&amp;"-"&amp;RIGHT("0"&amp;healthcare_dataset[[#This Row],[Column2]],2)&amp;"-01"</f>
        <v>2021-07-01</v>
      </c>
    </row>
    <row r="5341" spans="1:20" x14ac:dyDescent="0.25">
      <c r="A5341" t="s">
        <v>3415</v>
      </c>
      <c r="B5341">
        <v>47</v>
      </c>
      <c r="C5341" t="s">
        <v>26</v>
      </c>
      <c r="D5341" t="s">
        <v>17</v>
      </c>
      <c r="E5341">
        <v>9173</v>
      </c>
      <c r="F5341" t="s">
        <v>56</v>
      </c>
      <c r="G5341" s="1">
        <v>44379</v>
      </c>
      <c r="H5341" t="s">
        <v>24566</v>
      </c>
      <c r="I5341" t="s">
        <v>24567</v>
      </c>
      <c r="J5341" t="s">
        <v>63</v>
      </c>
      <c r="K5341">
        <v>40389.991448140885</v>
      </c>
      <c r="L5341">
        <v>305</v>
      </c>
      <c r="M5341" t="s">
        <v>22</v>
      </c>
      <c r="N5341" s="1">
        <v>44386</v>
      </c>
      <c r="O5341" t="s">
        <v>50</v>
      </c>
      <c r="P5341" t="s">
        <v>24</v>
      </c>
      <c r="Q5341">
        <f>healthcare_dataset[[#This Row],[Discharge Date]]-healthcare_dataset[[#This Row],[Date of Admission]]</f>
        <v>7</v>
      </c>
      <c r="R5341">
        <f>YEAR(healthcare_dataset[[#This Row],[Date of Admission]])</f>
        <v>2021</v>
      </c>
      <c r="S5341">
        <f>MONTH(healthcare_dataset[[#This Row],[Date of Admission]])</f>
        <v>7</v>
      </c>
      <c r="T5341" t="str">
        <f>healthcare_dataset[[#This Row],[Column1]]&amp;"-"&amp;RIGHT("0"&amp;healthcare_dataset[[#This Row],[Column2]],2)&amp;"-01"</f>
        <v>2021-07-01</v>
      </c>
    </row>
    <row r="5342" spans="1:20" x14ac:dyDescent="0.25">
      <c r="A5342" t="s">
        <v>9055</v>
      </c>
      <c r="B5342">
        <v>30</v>
      </c>
      <c r="C5342" t="s">
        <v>16</v>
      </c>
      <c r="D5342" t="s">
        <v>92</v>
      </c>
      <c r="E5342">
        <v>3157</v>
      </c>
      <c r="F5342" t="s">
        <v>37</v>
      </c>
      <c r="G5342" s="1">
        <v>44379</v>
      </c>
      <c r="H5342" t="s">
        <v>9056</v>
      </c>
      <c r="I5342" t="s">
        <v>9057</v>
      </c>
      <c r="J5342" t="s">
        <v>59</v>
      </c>
      <c r="K5342">
        <v>44403.424064573061</v>
      </c>
      <c r="L5342">
        <v>226</v>
      </c>
      <c r="M5342" t="s">
        <v>22</v>
      </c>
      <c r="N5342" s="1">
        <v>44386</v>
      </c>
      <c r="O5342" t="s">
        <v>44</v>
      </c>
      <c r="P5342" t="s">
        <v>45</v>
      </c>
      <c r="Q5342">
        <f>healthcare_dataset[[#This Row],[Discharge Date]]-healthcare_dataset[[#This Row],[Date of Admission]]</f>
        <v>7</v>
      </c>
      <c r="R5342">
        <f>YEAR(healthcare_dataset[[#This Row],[Date of Admission]])</f>
        <v>2021</v>
      </c>
      <c r="S5342">
        <f>MONTH(healthcare_dataset[[#This Row],[Date of Admission]])</f>
        <v>7</v>
      </c>
      <c r="T5342" t="str">
        <f>healthcare_dataset[[#This Row],[Column1]]&amp;"-"&amp;RIGHT("0"&amp;healthcare_dataset[[#This Row],[Column2]],2)&amp;"-01"</f>
        <v>2021-07-01</v>
      </c>
    </row>
    <row r="5343" spans="1:20" x14ac:dyDescent="0.25">
      <c r="A5343" t="s">
        <v>17968</v>
      </c>
      <c r="B5343">
        <v>56</v>
      </c>
      <c r="C5343" t="s">
        <v>26</v>
      </c>
      <c r="D5343" t="s">
        <v>17</v>
      </c>
      <c r="E5343">
        <v>6542</v>
      </c>
      <c r="F5343" t="s">
        <v>47</v>
      </c>
      <c r="G5343" s="1">
        <v>44380</v>
      </c>
      <c r="H5343" t="s">
        <v>17969</v>
      </c>
      <c r="I5343" t="s">
        <v>17970</v>
      </c>
      <c r="J5343" t="s">
        <v>31</v>
      </c>
      <c r="K5343">
        <v>46148.41610851614</v>
      </c>
      <c r="L5343">
        <v>242</v>
      </c>
      <c r="M5343" t="s">
        <v>32</v>
      </c>
      <c r="N5343" s="1">
        <v>44400</v>
      </c>
      <c r="O5343" t="s">
        <v>50</v>
      </c>
      <c r="P5343" t="s">
        <v>34</v>
      </c>
      <c r="Q5343">
        <f>healthcare_dataset[[#This Row],[Discharge Date]]-healthcare_dataset[[#This Row],[Date of Admission]]</f>
        <v>20</v>
      </c>
      <c r="R5343">
        <f>YEAR(healthcare_dataset[[#This Row],[Date of Admission]])</f>
        <v>2021</v>
      </c>
      <c r="S5343">
        <f>MONTH(healthcare_dataset[[#This Row],[Date of Admission]])</f>
        <v>7</v>
      </c>
      <c r="T5343" t="str">
        <f>healthcare_dataset[[#This Row],[Column1]]&amp;"-"&amp;RIGHT("0"&amp;healthcare_dataset[[#This Row],[Column2]],2)&amp;"-01"</f>
        <v>2021-07-01</v>
      </c>
    </row>
    <row r="5344" spans="1:20" x14ac:dyDescent="0.25">
      <c r="A5344" t="s">
        <v>23384</v>
      </c>
      <c r="B5344">
        <v>46</v>
      </c>
      <c r="C5344" t="s">
        <v>26</v>
      </c>
      <c r="D5344" t="s">
        <v>51</v>
      </c>
      <c r="E5344">
        <v>8698</v>
      </c>
      <c r="F5344" t="s">
        <v>28</v>
      </c>
      <c r="G5344" s="1">
        <v>44380</v>
      </c>
      <c r="H5344" t="s">
        <v>23385</v>
      </c>
      <c r="I5344" t="s">
        <v>23386</v>
      </c>
      <c r="J5344" t="s">
        <v>54</v>
      </c>
      <c r="K5344">
        <v>15159.584795588327</v>
      </c>
      <c r="L5344">
        <v>320</v>
      </c>
      <c r="M5344" t="s">
        <v>32</v>
      </c>
      <c r="N5344" s="1">
        <v>44391</v>
      </c>
      <c r="O5344" t="s">
        <v>44</v>
      </c>
      <c r="P5344" t="s">
        <v>34</v>
      </c>
      <c r="Q5344">
        <f>healthcare_dataset[[#This Row],[Discharge Date]]-healthcare_dataset[[#This Row],[Date of Admission]]</f>
        <v>11</v>
      </c>
      <c r="R5344">
        <f>YEAR(healthcare_dataset[[#This Row],[Date of Admission]])</f>
        <v>2021</v>
      </c>
      <c r="S5344">
        <f>MONTH(healthcare_dataset[[#This Row],[Date of Admission]])</f>
        <v>7</v>
      </c>
      <c r="T5344" t="str">
        <f>healthcare_dataset[[#This Row],[Column1]]&amp;"-"&amp;RIGHT("0"&amp;healthcare_dataset[[#This Row],[Column2]],2)&amp;"-01"</f>
        <v>2021-07-01</v>
      </c>
    </row>
    <row r="5345" spans="1:20" x14ac:dyDescent="0.25">
      <c r="A5345" t="s">
        <v>17906</v>
      </c>
      <c r="B5345">
        <v>34</v>
      </c>
      <c r="C5345" t="s">
        <v>26</v>
      </c>
      <c r="D5345" t="s">
        <v>65</v>
      </c>
      <c r="E5345">
        <v>6517</v>
      </c>
      <c r="F5345" t="s">
        <v>18</v>
      </c>
      <c r="G5345" s="1">
        <v>44380</v>
      </c>
      <c r="H5345" t="s">
        <v>17907</v>
      </c>
      <c r="I5345" t="s">
        <v>17908</v>
      </c>
      <c r="J5345" t="s">
        <v>54</v>
      </c>
      <c r="K5345">
        <v>44109.018573031841</v>
      </c>
      <c r="L5345">
        <v>146</v>
      </c>
      <c r="M5345" t="s">
        <v>22</v>
      </c>
      <c r="N5345" s="1">
        <v>44396</v>
      </c>
      <c r="O5345" t="s">
        <v>87</v>
      </c>
      <c r="P5345" t="s">
        <v>24</v>
      </c>
      <c r="Q5345">
        <f>healthcare_dataset[[#This Row],[Discharge Date]]-healthcare_dataset[[#This Row],[Date of Admission]]</f>
        <v>16</v>
      </c>
      <c r="R5345">
        <f>YEAR(healthcare_dataset[[#This Row],[Date of Admission]])</f>
        <v>2021</v>
      </c>
      <c r="S5345">
        <f>MONTH(healthcare_dataset[[#This Row],[Date of Admission]])</f>
        <v>7</v>
      </c>
      <c r="T5345" t="str">
        <f>healthcare_dataset[[#This Row],[Column1]]&amp;"-"&amp;RIGHT("0"&amp;healthcare_dataset[[#This Row],[Column2]],2)&amp;"-01"</f>
        <v>2021-07-01</v>
      </c>
    </row>
    <row r="5346" spans="1:20" x14ac:dyDescent="0.25">
      <c r="A5346" t="s">
        <v>16647</v>
      </c>
      <c r="B5346">
        <v>60</v>
      </c>
      <c r="C5346" t="s">
        <v>26</v>
      </c>
      <c r="D5346" t="s">
        <v>92</v>
      </c>
      <c r="E5346">
        <v>6029</v>
      </c>
      <c r="F5346" t="s">
        <v>37</v>
      </c>
      <c r="G5346" s="1">
        <v>44380</v>
      </c>
      <c r="H5346" t="s">
        <v>16648</v>
      </c>
      <c r="I5346" t="s">
        <v>7032</v>
      </c>
      <c r="J5346" t="s">
        <v>54</v>
      </c>
      <c r="K5346">
        <v>34014.793306892367</v>
      </c>
      <c r="L5346">
        <v>336</v>
      </c>
      <c r="M5346" t="s">
        <v>32</v>
      </c>
      <c r="N5346" s="1">
        <v>44400</v>
      </c>
      <c r="O5346" t="s">
        <v>33</v>
      </c>
      <c r="P5346" t="s">
        <v>45</v>
      </c>
      <c r="Q5346">
        <f>healthcare_dataset[[#This Row],[Discharge Date]]-healthcare_dataset[[#This Row],[Date of Admission]]</f>
        <v>20</v>
      </c>
      <c r="R5346">
        <f>YEAR(healthcare_dataset[[#This Row],[Date of Admission]])</f>
        <v>2021</v>
      </c>
      <c r="S5346">
        <f>MONTH(healthcare_dataset[[#This Row],[Date of Admission]])</f>
        <v>7</v>
      </c>
      <c r="T5346" t="str">
        <f>healthcare_dataset[[#This Row],[Column1]]&amp;"-"&amp;RIGHT("0"&amp;healthcare_dataset[[#This Row],[Column2]],2)&amp;"-01"</f>
        <v>2021-07-01</v>
      </c>
    </row>
    <row r="5347" spans="1:20" x14ac:dyDescent="0.25">
      <c r="A5347" t="s">
        <v>18039</v>
      </c>
      <c r="B5347">
        <v>20</v>
      </c>
      <c r="C5347" t="s">
        <v>16</v>
      </c>
      <c r="D5347" t="s">
        <v>232</v>
      </c>
      <c r="E5347">
        <v>6569</v>
      </c>
      <c r="F5347" t="s">
        <v>37</v>
      </c>
      <c r="G5347" s="1">
        <v>44380</v>
      </c>
      <c r="H5347" t="s">
        <v>18040</v>
      </c>
      <c r="I5347" t="s">
        <v>18041</v>
      </c>
      <c r="J5347" t="s">
        <v>59</v>
      </c>
      <c r="K5347">
        <v>45776.515095653522</v>
      </c>
      <c r="L5347">
        <v>420</v>
      </c>
      <c r="M5347" t="s">
        <v>43</v>
      </c>
      <c r="N5347" s="1">
        <v>44384</v>
      </c>
      <c r="O5347" t="s">
        <v>87</v>
      </c>
      <c r="P5347" t="s">
        <v>24</v>
      </c>
      <c r="Q5347">
        <f>healthcare_dataset[[#This Row],[Discharge Date]]-healthcare_dataset[[#This Row],[Date of Admission]]</f>
        <v>4</v>
      </c>
      <c r="R5347">
        <f>YEAR(healthcare_dataset[[#This Row],[Date of Admission]])</f>
        <v>2021</v>
      </c>
      <c r="S5347">
        <f>MONTH(healthcare_dataset[[#This Row],[Date of Admission]])</f>
        <v>7</v>
      </c>
      <c r="T5347" t="str">
        <f>healthcare_dataset[[#This Row],[Column1]]&amp;"-"&amp;RIGHT("0"&amp;healthcare_dataset[[#This Row],[Column2]],2)&amp;"-01"</f>
        <v>2021-07-01</v>
      </c>
    </row>
    <row r="5348" spans="1:20" x14ac:dyDescent="0.25">
      <c r="A5348" t="s">
        <v>19949</v>
      </c>
      <c r="B5348">
        <v>78</v>
      </c>
      <c r="C5348" t="s">
        <v>26</v>
      </c>
      <c r="D5348" t="s">
        <v>36</v>
      </c>
      <c r="E5348">
        <v>7320</v>
      </c>
      <c r="F5348" t="s">
        <v>37</v>
      </c>
      <c r="G5348" s="1">
        <v>44380</v>
      </c>
      <c r="H5348" t="s">
        <v>19950</v>
      </c>
      <c r="I5348" t="s">
        <v>19951</v>
      </c>
      <c r="J5348" t="s">
        <v>54</v>
      </c>
      <c r="K5348">
        <v>44920.112407463734</v>
      </c>
      <c r="L5348">
        <v>224</v>
      </c>
      <c r="M5348" t="s">
        <v>22</v>
      </c>
      <c r="N5348" s="1">
        <v>44389</v>
      </c>
      <c r="O5348" t="s">
        <v>23</v>
      </c>
      <c r="P5348" t="s">
        <v>24</v>
      </c>
      <c r="Q5348">
        <f>healthcare_dataset[[#This Row],[Discharge Date]]-healthcare_dataset[[#This Row],[Date of Admission]]</f>
        <v>9</v>
      </c>
      <c r="R5348">
        <f>YEAR(healthcare_dataset[[#This Row],[Date of Admission]])</f>
        <v>2021</v>
      </c>
      <c r="S5348">
        <f>MONTH(healthcare_dataset[[#This Row],[Date of Admission]])</f>
        <v>7</v>
      </c>
      <c r="T5348" t="str">
        <f>healthcare_dataset[[#This Row],[Column1]]&amp;"-"&amp;RIGHT("0"&amp;healthcare_dataset[[#This Row],[Column2]],2)&amp;"-01"</f>
        <v>2021-07-01</v>
      </c>
    </row>
    <row r="5349" spans="1:20" x14ac:dyDescent="0.25">
      <c r="A5349" t="s">
        <v>207</v>
      </c>
      <c r="B5349">
        <v>19</v>
      </c>
      <c r="C5349" t="s">
        <v>26</v>
      </c>
      <c r="D5349" t="s">
        <v>65</v>
      </c>
      <c r="E5349">
        <v>55</v>
      </c>
      <c r="F5349" t="s">
        <v>47</v>
      </c>
      <c r="G5349" s="1">
        <v>44381</v>
      </c>
      <c r="H5349" t="s">
        <v>208</v>
      </c>
      <c r="I5349" t="s">
        <v>209</v>
      </c>
      <c r="J5349" t="s">
        <v>63</v>
      </c>
      <c r="K5349">
        <v>20080.297644905138</v>
      </c>
      <c r="L5349">
        <v>303</v>
      </c>
      <c r="M5349" t="s">
        <v>32</v>
      </c>
      <c r="N5349" s="1">
        <v>44406</v>
      </c>
      <c r="O5349" t="s">
        <v>87</v>
      </c>
      <c r="P5349" t="s">
        <v>34</v>
      </c>
      <c r="Q5349">
        <f>healthcare_dataset[[#This Row],[Discharge Date]]-healthcare_dataset[[#This Row],[Date of Admission]]</f>
        <v>25</v>
      </c>
      <c r="R5349">
        <f>YEAR(healthcare_dataset[[#This Row],[Date of Admission]])</f>
        <v>2021</v>
      </c>
      <c r="S5349">
        <f>MONTH(healthcare_dataset[[#This Row],[Date of Admission]])</f>
        <v>7</v>
      </c>
      <c r="T5349" t="str">
        <f>healthcare_dataset[[#This Row],[Column1]]&amp;"-"&amp;RIGHT("0"&amp;healthcare_dataset[[#This Row],[Column2]],2)&amp;"-01"</f>
        <v>2021-07-01</v>
      </c>
    </row>
    <row r="5350" spans="1:20" x14ac:dyDescent="0.25">
      <c r="A5350" t="s">
        <v>4353</v>
      </c>
      <c r="B5350">
        <v>70</v>
      </c>
      <c r="C5350" t="s">
        <v>26</v>
      </c>
      <c r="D5350" t="s">
        <v>27</v>
      </c>
      <c r="E5350">
        <v>1476</v>
      </c>
      <c r="F5350" t="s">
        <v>47</v>
      </c>
      <c r="G5350" s="1">
        <v>44381</v>
      </c>
      <c r="H5350" t="s">
        <v>4354</v>
      </c>
      <c r="I5350" t="s">
        <v>4355</v>
      </c>
      <c r="J5350" t="s">
        <v>21</v>
      </c>
      <c r="K5350">
        <v>47384.051042937339</v>
      </c>
      <c r="L5350">
        <v>178</v>
      </c>
      <c r="M5350" t="s">
        <v>43</v>
      </c>
      <c r="N5350" s="1">
        <v>44406</v>
      </c>
      <c r="O5350" t="s">
        <v>44</v>
      </c>
      <c r="P5350" t="s">
        <v>45</v>
      </c>
      <c r="Q5350">
        <f>healthcare_dataset[[#This Row],[Discharge Date]]-healthcare_dataset[[#This Row],[Date of Admission]]</f>
        <v>25</v>
      </c>
      <c r="R5350">
        <f>YEAR(healthcare_dataset[[#This Row],[Date of Admission]])</f>
        <v>2021</v>
      </c>
      <c r="S5350">
        <f>MONTH(healthcare_dataset[[#This Row],[Date of Admission]])</f>
        <v>7</v>
      </c>
      <c r="T5350" t="str">
        <f>healthcare_dataset[[#This Row],[Column1]]&amp;"-"&amp;RIGHT("0"&amp;healthcare_dataset[[#This Row],[Column2]],2)&amp;"-01"</f>
        <v>2021-07-01</v>
      </c>
    </row>
    <row r="5351" spans="1:20" x14ac:dyDescent="0.25">
      <c r="A5351" t="s">
        <v>2618</v>
      </c>
      <c r="B5351">
        <v>72</v>
      </c>
      <c r="C5351" t="s">
        <v>26</v>
      </c>
      <c r="D5351" t="s">
        <v>232</v>
      </c>
      <c r="E5351">
        <v>874</v>
      </c>
      <c r="F5351" t="s">
        <v>28</v>
      </c>
      <c r="G5351" s="1">
        <v>44381</v>
      </c>
      <c r="H5351" t="s">
        <v>2619</v>
      </c>
      <c r="I5351" t="s">
        <v>2620</v>
      </c>
      <c r="J5351" t="s">
        <v>59</v>
      </c>
      <c r="K5351">
        <v>24982.046872796633</v>
      </c>
      <c r="L5351">
        <v>475</v>
      </c>
      <c r="M5351" t="s">
        <v>43</v>
      </c>
      <c r="N5351" s="1">
        <v>44387</v>
      </c>
      <c r="O5351" t="s">
        <v>23</v>
      </c>
      <c r="P5351" t="s">
        <v>34</v>
      </c>
      <c r="Q5351">
        <f>healthcare_dataset[[#This Row],[Discharge Date]]-healthcare_dataset[[#This Row],[Date of Admission]]</f>
        <v>6</v>
      </c>
      <c r="R5351">
        <f>YEAR(healthcare_dataset[[#This Row],[Date of Admission]])</f>
        <v>2021</v>
      </c>
      <c r="S5351">
        <f>MONTH(healthcare_dataset[[#This Row],[Date of Admission]])</f>
        <v>7</v>
      </c>
      <c r="T5351" t="str">
        <f>healthcare_dataset[[#This Row],[Column1]]&amp;"-"&amp;RIGHT("0"&amp;healthcare_dataset[[#This Row],[Column2]],2)&amp;"-01"</f>
        <v>2021-07-01</v>
      </c>
    </row>
    <row r="5352" spans="1:20" x14ac:dyDescent="0.25">
      <c r="A5352" t="s">
        <v>12773</v>
      </c>
      <c r="B5352">
        <v>40</v>
      </c>
      <c r="C5352" t="s">
        <v>16</v>
      </c>
      <c r="D5352" t="s">
        <v>36</v>
      </c>
      <c r="E5352">
        <v>4542</v>
      </c>
      <c r="F5352" t="s">
        <v>37</v>
      </c>
      <c r="G5352" s="1">
        <v>44381</v>
      </c>
      <c r="H5352" t="s">
        <v>12774</v>
      </c>
      <c r="I5352" t="s">
        <v>12775</v>
      </c>
      <c r="J5352" t="s">
        <v>63</v>
      </c>
      <c r="K5352">
        <v>47105.875517383574</v>
      </c>
      <c r="L5352">
        <v>275</v>
      </c>
      <c r="M5352" t="s">
        <v>43</v>
      </c>
      <c r="N5352" s="1">
        <v>44398</v>
      </c>
      <c r="O5352" t="s">
        <v>50</v>
      </c>
      <c r="P5352" t="s">
        <v>45</v>
      </c>
      <c r="Q5352">
        <f>healthcare_dataset[[#This Row],[Discharge Date]]-healthcare_dataset[[#This Row],[Date of Admission]]</f>
        <v>17</v>
      </c>
      <c r="R5352">
        <f>YEAR(healthcare_dataset[[#This Row],[Date of Admission]])</f>
        <v>2021</v>
      </c>
      <c r="S5352">
        <f>MONTH(healthcare_dataset[[#This Row],[Date of Admission]])</f>
        <v>7</v>
      </c>
      <c r="T5352" t="str">
        <f>healthcare_dataset[[#This Row],[Column1]]&amp;"-"&amp;RIGHT("0"&amp;healthcare_dataset[[#This Row],[Column2]],2)&amp;"-01"</f>
        <v>2021-07-01</v>
      </c>
    </row>
    <row r="5353" spans="1:20" x14ac:dyDescent="0.25">
      <c r="A5353" t="s">
        <v>18258</v>
      </c>
      <c r="B5353">
        <v>26</v>
      </c>
      <c r="C5353" t="s">
        <v>26</v>
      </c>
      <c r="D5353" t="s">
        <v>92</v>
      </c>
      <c r="E5353">
        <v>6653</v>
      </c>
      <c r="F5353" t="s">
        <v>37</v>
      </c>
      <c r="G5353" s="1">
        <v>44381</v>
      </c>
      <c r="H5353" t="s">
        <v>18259</v>
      </c>
      <c r="I5353" t="s">
        <v>18260</v>
      </c>
      <c r="J5353" t="s">
        <v>59</v>
      </c>
      <c r="K5353">
        <v>21317.912733759804</v>
      </c>
      <c r="L5353">
        <v>419</v>
      </c>
      <c r="M5353" t="s">
        <v>32</v>
      </c>
      <c r="N5353" s="1">
        <v>44400</v>
      </c>
      <c r="O5353" t="s">
        <v>87</v>
      </c>
      <c r="P5353" t="s">
        <v>45</v>
      </c>
      <c r="Q5353">
        <f>healthcare_dataset[[#This Row],[Discharge Date]]-healthcare_dataset[[#This Row],[Date of Admission]]</f>
        <v>19</v>
      </c>
      <c r="R5353">
        <f>YEAR(healthcare_dataset[[#This Row],[Date of Admission]])</f>
        <v>2021</v>
      </c>
      <c r="S5353">
        <f>MONTH(healthcare_dataset[[#This Row],[Date of Admission]])</f>
        <v>7</v>
      </c>
      <c r="T5353" t="str">
        <f>healthcare_dataset[[#This Row],[Column1]]&amp;"-"&amp;RIGHT("0"&amp;healthcare_dataset[[#This Row],[Column2]],2)&amp;"-01"</f>
        <v>2021-07-01</v>
      </c>
    </row>
    <row r="5354" spans="1:20" x14ac:dyDescent="0.25">
      <c r="A5354" t="s">
        <v>10973</v>
      </c>
      <c r="B5354">
        <v>22</v>
      </c>
      <c r="C5354" t="s">
        <v>26</v>
      </c>
      <c r="D5354" t="s">
        <v>65</v>
      </c>
      <c r="E5354">
        <v>3868</v>
      </c>
      <c r="F5354" t="s">
        <v>72</v>
      </c>
      <c r="G5354" s="1">
        <v>44382</v>
      </c>
      <c r="H5354" t="s">
        <v>10974</v>
      </c>
      <c r="I5354" t="s">
        <v>10975</v>
      </c>
      <c r="J5354" t="s">
        <v>21</v>
      </c>
      <c r="K5354">
        <v>2060.5697049083537</v>
      </c>
      <c r="L5354">
        <v>266</v>
      </c>
      <c r="M5354" t="s">
        <v>22</v>
      </c>
      <c r="N5354" s="1">
        <v>44386</v>
      </c>
      <c r="O5354" t="s">
        <v>50</v>
      </c>
      <c r="P5354" t="s">
        <v>45</v>
      </c>
      <c r="Q5354">
        <f>healthcare_dataset[[#This Row],[Discharge Date]]-healthcare_dataset[[#This Row],[Date of Admission]]</f>
        <v>4</v>
      </c>
      <c r="R5354">
        <f>YEAR(healthcare_dataset[[#This Row],[Date of Admission]])</f>
        <v>2021</v>
      </c>
      <c r="S5354">
        <f>MONTH(healthcare_dataset[[#This Row],[Date of Admission]])</f>
        <v>7</v>
      </c>
      <c r="T5354" t="str">
        <f>healthcare_dataset[[#This Row],[Column1]]&amp;"-"&amp;RIGHT("0"&amp;healthcare_dataset[[#This Row],[Column2]],2)&amp;"-01"</f>
        <v>2021-07-01</v>
      </c>
    </row>
    <row r="5355" spans="1:20" x14ac:dyDescent="0.25">
      <c r="A5355" t="s">
        <v>18874</v>
      </c>
      <c r="B5355">
        <v>47</v>
      </c>
      <c r="C5355" t="s">
        <v>26</v>
      </c>
      <c r="D5355" t="s">
        <v>232</v>
      </c>
      <c r="E5355">
        <v>6900</v>
      </c>
      <c r="F5355" t="s">
        <v>72</v>
      </c>
      <c r="G5355" s="1">
        <v>44382</v>
      </c>
      <c r="H5355" t="s">
        <v>18875</v>
      </c>
      <c r="I5355" t="s">
        <v>18876</v>
      </c>
      <c r="J5355" t="s">
        <v>63</v>
      </c>
      <c r="K5355">
        <v>9784.2534205173815</v>
      </c>
      <c r="L5355">
        <v>272</v>
      </c>
      <c r="M5355" t="s">
        <v>32</v>
      </c>
      <c r="N5355" s="1">
        <v>44398</v>
      </c>
      <c r="O5355" t="s">
        <v>44</v>
      </c>
      <c r="P5355" t="s">
        <v>34</v>
      </c>
      <c r="Q5355">
        <f>healthcare_dataset[[#This Row],[Discharge Date]]-healthcare_dataset[[#This Row],[Date of Admission]]</f>
        <v>16</v>
      </c>
      <c r="R5355">
        <f>YEAR(healthcare_dataset[[#This Row],[Date of Admission]])</f>
        <v>2021</v>
      </c>
      <c r="S5355">
        <f>MONTH(healthcare_dataset[[#This Row],[Date of Admission]])</f>
        <v>7</v>
      </c>
      <c r="T5355" t="str">
        <f>healthcare_dataset[[#This Row],[Column1]]&amp;"-"&amp;RIGHT("0"&amp;healthcare_dataset[[#This Row],[Column2]],2)&amp;"-01"</f>
        <v>2021-07-01</v>
      </c>
    </row>
    <row r="5356" spans="1:20" x14ac:dyDescent="0.25">
      <c r="A5356" t="s">
        <v>7814</v>
      </c>
      <c r="B5356">
        <v>19</v>
      </c>
      <c r="C5356" t="s">
        <v>16</v>
      </c>
      <c r="D5356" t="s">
        <v>232</v>
      </c>
      <c r="E5356">
        <v>2700</v>
      </c>
      <c r="F5356" t="s">
        <v>18</v>
      </c>
      <c r="G5356" s="1">
        <v>44382</v>
      </c>
      <c r="H5356" t="s">
        <v>3437</v>
      </c>
      <c r="I5356" t="s">
        <v>7815</v>
      </c>
      <c r="J5356" t="s">
        <v>54</v>
      </c>
      <c r="K5356">
        <v>48480.840766460322</v>
      </c>
      <c r="L5356">
        <v>477</v>
      </c>
      <c r="M5356" t="s">
        <v>32</v>
      </c>
      <c r="N5356" s="1">
        <v>44404</v>
      </c>
      <c r="O5356" t="s">
        <v>23</v>
      </c>
      <c r="P5356" t="s">
        <v>45</v>
      </c>
      <c r="Q5356">
        <f>healthcare_dataset[[#This Row],[Discharge Date]]-healthcare_dataset[[#This Row],[Date of Admission]]</f>
        <v>22</v>
      </c>
      <c r="R5356">
        <f>YEAR(healthcare_dataset[[#This Row],[Date of Admission]])</f>
        <v>2021</v>
      </c>
      <c r="S5356">
        <f>MONTH(healthcare_dataset[[#This Row],[Date of Admission]])</f>
        <v>7</v>
      </c>
      <c r="T5356" t="str">
        <f>healthcare_dataset[[#This Row],[Column1]]&amp;"-"&amp;RIGHT("0"&amp;healthcare_dataset[[#This Row],[Column2]],2)&amp;"-01"</f>
        <v>2021-07-01</v>
      </c>
    </row>
    <row r="5357" spans="1:20" x14ac:dyDescent="0.25">
      <c r="A5357" t="s">
        <v>25038</v>
      </c>
      <c r="B5357">
        <v>79</v>
      </c>
      <c r="C5357" t="s">
        <v>16</v>
      </c>
      <c r="D5357" t="s">
        <v>17</v>
      </c>
      <c r="E5357">
        <v>9368</v>
      </c>
      <c r="F5357" t="s">
        <v>18</v>
      </c>
      <c r="G5357" s="1">
        <v>44382</v>
      </c>
      <c r="H5357" t="s">
        <v>25039</v>
      </c>
      <c r="I5357" t="s">
        <v>24651</v>
      </c>
      <c r="J5357" t="s">
        <v>31</v>
      </c>
      <c r="K5357">
        <v>25083.939536984348</v>
      </c>
      <c r="L5357">
        <v>316</v>
      </c>
      <c r="M5357" t="s">
        <v>43</v>
      </c>
      <c r="N5357" s="1">
        <v>44400</v>
      </c>
      <c r="O5357" t="s">
        <v>87</v>
      </c>
      <c r="P5357" t="s">
        <v>34</v>
      </c>
      <c r="Q5357">
        <f>healthcare_dataset[[#This Row],[Discharge Date]]-healthcare_dataset[[#This Row],[Date of Admission]]</f>
        <v>18</v>
      </c>
      <c r="R5357">
        <f>YEAR(healthcare_dataset[[#This Row],[Date of Admission]])</f>
        <v>2021</v>
      </c>
      <c r="S5357">
        <f>MONTH(healthcare_dataset[[#This Row],[Date of Admission]])</f>
        <v>7</v>
      </c>
      <c r="T5357" t="str">
        <f>healthcare_dataset[[#This Row],[Column1]]&amp;"-"&amp;RIGHT("0"&amp;healthcare_dataset[[#This Row],[Column2]],2)&amp;"-01"</f>
        <v>2021-07-01</v>
      </c>
    </row>
    <row r="5358" spans="1:20" x14ac:dyDescent="0.25">
      <c r="A5358" t="s">
        <v>6920</v>
      </c>
      <c r="B5358">
        <v>64</v>
      </c>
      <c r="C5358" t="s">
        <v>26</v>
      </c>
      <c r="D5358" t="s">
        <v>17</v>
      </c>
      <c r="E5358">
        <v>2382</v>
      </c>
      <c r="F5358" t="s">
        <v>56</v>
      </c>
      <c r="G5358" s="1">
        <v>44382</v>
      </c>
      <c r="H5358" t="s">
        <v>6921</v>
      </c>
      <c r="I5358" t="s">
        <v>6922</v>
      </c>
      <c r="J5358" t="s">
        <v>31</v>
      </c>
      <c r="K5358">
        <v>19901.46012085634</v>
      </c>
      <c r="L5358">
        <v>154</v>
      </c>
      <c r="M5358" t="s">
        <v>43</v>
      </c>
      <c r="N5358" s="1">
        <v>44409</v>
      </c>
      <c r="O5358" t="s">
        <v>33</v>
      </c>
      <c r="P5358" t="s">
        <v>24</v>
      </c>
      <c r="Q5358">
        <f>healthcare_dataset[[#This Row],[Discharge Date]]-healthcare_dataset[[#This Row],[Date of Admission]]</f>
        <v>27</v>
      </c>
      <c r="R5358">
        <f>YEAR(healthcare_dataset[[#This Row],[Date of Admission]])</f>
        <v>2021</v>
      </c>
      <c r="S5358">
        <f>MONTH(healthcare_dataset[[#This Row],[Date of Admission]])</f>
        <v>7</v>
      </c>
      <c r="T5358" t="str">
        <f>healthcare_dataset[[#This Row],[Column1]]&amp;"-"&amp;RIGHT("0"&amp;healthcare_dataset[[#This Row],[Column2]],2)&amp;"-01"</f>
        <v>2021-07-01</v>
      </c>
    </row>
    <row r="5359" spans="1:20" x14ac:dyDescent="0.25">
      <c r="A5359" t="s">
        <v>21460</v>
      </c>
      <c r="B5359">
        <v>35</v>
      </c>
      <c r="C5359" t="s">
        <v>26</v>
      </c>
      <c r="D5359" t="s">
        <v>36</v>
      </c>
      <c r="E5359">
        <v>7925</v>
      </c>
      <c r="F5359" t="s">
        <v>28</v>
      </c>
      <c r="G5359" s="1">
        <v>44383</v>
      </c>
      <c r="H5359" t="s">
        <v>2039</v>
      </c>
      <c r="I5359" t="s">
        <v>21461</v>
      </c>
      <c r="J5359" t="s">
        <v>21</v>
      </c>
      <c r="K5359">
        <v>46363.79689305256</v>
      </c>
      <c r="L5359">
        <v>460</v>
      </c>
      <c r="M5359" t="s">
        <v>32</v>
      </c>
      <c r="N5359" s="1">
        <v>44404</v>
      </c>
      <c r="O5359" t="s">
        <v>23</v>
      </c>
      <c r="P5359" t="s">
        <v>24</v>
      </c>
      <c r="Q5359">
        <f>healthcare_dataset[[#This Row],[Discharge Date]]-healthcare_dataset[[#This Row],[Date of Admission]]</f>
        <v>21</v>
      </c>
      <c r="R5359">
        <f>YEAR(healthcare_dataset[[#This Row],[Date of Admission]])</f>
        <v>2021</v>
      </c>
      <c r="S5359">
        <f>MONTH(healthcare_dataset[[#This Row],[Date of Admission]])</f>
        <v>7</v>
      </c>
      <c r="T5359" t="str">
        <f>healthcare_dataset[[#This Row],[Column1]]&amp;"-"&amp;RIGHT("0"&amp;healthcare_dataset[[#This Row],[Column2]],2)&amp;"-01"</f>
        <v>2021-07-01</v>
      </c>
    </row>
    <row r="5360" spans="1:20" x14ac:dyDescent="0.25">
      <c r="A5360" t="s">
        <v>20407</v>
      </c>
      <c r="B5360">
        <v>72</v>
      </c>
      <c r="C5360" t="s">
        <v>16</v>
      </c>
      <c r="D5360" t="s">
        <v>232</v>
      </c>
      <c r="E5360">
        <v>7504</v>
      </c>
      <c r="F5360" t="s">
        <v>37</v>
      </c>
      <c r="G5360" s="1">
        <v>44383</v>
      </c>
      <c r="H5360" t="s">
        <v>20408</v>
      </c>
      <c r="I5360" t="s">
        <v>8314</v>
      </c>
      <c r="J5360" t="s">
        <v>31</v>
      </c>
      <c r="K5360">
        <v>43241.420675570545</v>
      </c>
      <c r="L5360">
        <v>263</v>
      </c>
      <c r="M5360" t="s">
        <v>32</v>
      </c>
      <c r="N5360" s="1">
        <v>44398</v>
      </c>
      <c r="O5360" t="s">
        <v>87</v>
      </c>
      <c r="P5360" t="s">
        <v>45</v>
      </c>
      <c r="Q5360">
        <f>healthcare_dataset[[#This Row],[Discharge Date]]-healthcare_dataset[[#This Row],[Date of Admission]]</f>
        <v>15</v>
      </c>
      <c r="R5360">
        <f>YEAR(healthcare_dataset[[#This Row],[Date of Admission]])</f>
        <v>2021</v>
      </c>
      <c r="S5360">
        <f>MONTH(healthcare_dataset[[#This Row],[Date of Admission]])</f>
        <v>7</v>
      </c>
      <c r="T5360" t="str">
        <f>healthcare_dataset[[#This Row],[Column1]]&amp;"-"&amp;RIGHT("0"&amp;healthcare_dataset[[#This Row],[Column2]],2)&amp;"-01"</f>
        <v>2021-07-01</v>
      </c>
    </row>
    <row r="5361" spans="1:20" x14ac:dyDescent="0.25">
      <c r="A5361" t="s">
        <v>10199</v>
      </c>
      <c r="B5361">
        <v>27</v>
      </c>
      <c r="C5361" t="s">
        <v>26</v>
      </c>
      <c r="D5361" t="s">
        <v>51</v>
      </c>
      <c r="E5361">
        <v>3577</v>
      </c>
      <c r="F5361" t="s">
        <v>28</v>
      </c>
      <c r="G5361" s="1">
        <v>44384</v>
      </c>
      <c r="H5361" t="s">
        <v>10200</v>
      </c>
      <c r="I5361" t="s">
        <v>10201</v>
      </c>
      <c r="J5361" t="s">
        <v>63</v>
      </c>
      <c r="K5361">
        <v>29029.241237755134</v>
      </c>
      <c r="L5361">
        <v>285</v>
      </c>
      <c r="M5361" t="s">
        <v>43</v>
      </c>
      <c r="N5361" s="1">
        <v>44402</v>
      </c>
      <c r="O5361" t="s">
        <v>23</v>
      </c>
      <c r="P5361" t="s">
        <v>45</v>
      </c>
      <c r="Q5361">
        <f>healthcare_dataset[[#This Row],[Discharge Date]]-healthcare_dataset[[#This Row],[Date of Admission]]</f>
        <v>18</v>
      </c>
      <c r="R5361">
        <f>YEAR(healthcare_dataset[[#This Row],[Date of Admission]])</f>
        <v>2021</v>
      </c>
      <c r="S5361">
        <f>MONTH(healthcare_dataset[[#This Row],[Date of Admission]])</f>
        <v>7</v>
      </c>
      <c r="T5361" t="str">
        <f>healthcare_dataset[[#This Row],[Column1]]&amp;"-"&amp;RIGHT("0"&amp;healthcare_dataset[[#This Row],[Column2]],2)&amp;"-01"</f>
        <v>2021-07-01</v>
      </c>
    </row>
    <row r="5362" spans="1:20" x14ac:dyDescent="0.25">
      <c r="A5362" t="s">
        <v>21283</v>
      </c>
      <c r="B5362">
        <v>83</v>
      </c>
      <c r="C5362" t="s">
        <v>16</v>
      </c>
      <c r="D5362" t="s">
        <v>27</v>
      </c>
      <c r="E5362">
        <v>7854</v>
      </c>
      <c r="F5362" t="s">
        <v>28</v>
      </c>
      <c r="G5362" s="1">
        <v>44384</v>
      </c>
      <c r="H5362" t="s">
        <v>2562</v>
      </c>
      <c r="I5362" t="s">
        <v>21284</v>
      </c>
      <c r="J5362" t="s">
        <v>63</v>
      </c>
      <c r="K5362">
        <v>46520.261739937123</v>
      </c>
      <c r="L5362">
        <v>230</v>
      </c>
      <c r="M5362" t="s">
        <v>22</v>
      </c>
      <c r="N5362" s="1">
        <v>44410</v>
      </c>
      <c r="O5362" t="s">
        <v>87</v>
      </c>
      <c r="P5362" t="s">
        <v>45</v>
      </c>
      <c r="Q5362">
        <f>healthcare_dataset[[#This Row],[Discharge Date]]-healthcare_dataset[[#This Row],[Date of Admission]]</f>
        <v>26</v>
      </c>
      <c r="R5362">
        <f>YEAR(healthcare_dataset[[#This Row],[Date of Admission]])</f>
        <v>2021</v>
      </c>
      <c r="S5362">
        <f>MONTH(healthcare_dataset[[#This Row],[Date of Admission]])</f>
        <v>7</v>
      </c>
      <c r="T5362" t="str">
        <f>healthcare_dataset[[#This Row],[Column1]]&amp;"-"&amp;RIGHT("0"&amp;healthcare_dataset[[#This Row],[Column2]],2)&amp;"-01"</f>
        <v>2021-07-01</v>
      </c>
    </row>
    <row r="5363" spans="1:20" x14ac:dyDescent="0.25">
      <c r="A5363" t="s">
        <v>274</v>
      </c>
      <c r="B5363">
        <v>43</v>
      </c>
      <c r="C5363" t="s">
        <v>16</v>
      </c>
      <c r="D5363" t="s">
        <v>17</v>
      </c>
      <c r="E5363">
        <v>77</v>
      </c>
      <c r="F5363" t="s">
        <v>72</v>
      </c>
      <c r="G5363" s="1">
        <v>44384</v>
      </c>
      <c r="H5363" t="s">
        <v>275</v>
      </c>
      <c r="I5363" t="s">
        <v>276</v>
      </c>
      <c r="J5363" t="s">
        <v>54</v>
      </c>
      <c r="K5363">
        <v>42685.190003543517</v>
      </c>
      <c r="L5363">
        <v>436</v>
      </c>
      <c r="M5363" t="s">
        <v>32</v>
      </c>
      <c r="N5363" s="1">
        <v>44393</v>
      </c>
      <c r="O5363" t="s">
        <v>44</v>
      </c>
      <c r="P5363" t="s">
        <v>45</v>
      </c>
      <c r="Q5363">
        <f>healthcare_dataset[[#This Row],[Discharge Date]]-healthcare_dataset[[#This Row],[Date of Admission]]</f>
        <v>9</v>
      </c>
      <c r="R5363">
        <f>YEAR(healthcare_dataset[[#This Row],[Date of Admission]])</f>
        <v>2021</v>
      </c>
      <c r="S5363">
        <f>MONTH(healthcare_dataset[[#This Row],[Date of Admission]])</f>
        <v>7</v>
      </c>
      <c r="T5363" t="str">
        <f>healthcare_dataset[[#This Row],[Column1]]&amp;"-"&amp;RIGHT("0"&amp;healthcare_dataset[[#This Row],[Column2]],2)&amp;"-01"</f>
        <v>2021-07-01</v>
      </c>
    </row>
    <row r="5364" spans="1:20" x14ac:dyDescent="0.25">
      <c r="A5364" t="s">
        <v>2042</v>
      </c>
      <c r="B5364">
        <v>80</v>
      </c>
      <c r="C5364" t="s">
        <v>16</v>
      </c>
      <c r="D5364" t="s">
        <v>232</v>
      </c>
      <c r="E5364">
        <v>675</v>
      </c>
      <c r="F5364" t="s">
        <v>72</v>
      </c>
      <c r="G5364" s="1">
        <v>44384</v>
      </c>
      <c r="H5364" t="s">
        <v>2043</v>
      </c>
      <c r="I5364" t="s">
        <v>2044</v>
      </c>
      <c r="J5364" t="s">
        <v>63</v>
      </c>
      <c r="K5364">
        <v>12042.408939254816</v>
      </c>
      <c r="L5364">
        <v>385</v>
      </c>
      <c r="M5364" t="s">
        <v>22</v>
      </c>
      <c r="N5364" s="1">
        <v>44385</v>
      </c>
      <c r="O5364" t="s">
        <v>33</v>
      </c>
      <c r="P5364" t="s">
        <v>24</v>
      </c>
      <c r="Q5364">
        <f>healthcare_dataset[[#This Row],[Discharge Date]]-healthcare_dataset[[#This Row],[Date of Admission]]</f>
        <v>1</v>
      </c>
      <c r="R5364">
        <f>YEAR(healthcare_dataset[[#This Row],[Date of Admission]])</f>
        <v>2021</v>
      </c>
      <c r="S5364">
        <f>MONTH(healthcare_dataset[[#This Row],[Date of Admission]])</f>
        <v>7</v>
      </c>
      <c r="T5364" t="str">
        <f>healthcare_dataset[[#This Row],[Column1]]&amp;"-"&amp;RIGHT("0"&amp;healthcare_dataset[[#This Row],[Column2]],2)&amp;"-01"</f>
        <v>2021-07-01</v>
      </c>
    </row>
    <row r="5365" spans="1:20" x14ac:dyDescent="0.25">
      <c r="A5365" t="s">
        <v>1995</v>
      </c>
      <c r="B5365">
        <v>26</v>
      </c>
      <c r="C5365" t="s">
        <v>26</v>
      </c>
      <c r="D5365" t="s">
        <v>17</v>
      </c>
      <c r="E5365">
        <v>659</v>
      </c>
      <c r="F5365" t="s">
        <v>18</v>
      </c>
      <c r="G5365" s="1">
        <v>44384</v>
      </c>
      <c r="H5365" t="s">
        <v>1996</v>
      </c>
      <c r="I5365" t="s">
        <v>1997</v>
      </c>
      <c r="J5365" t="s">
        <v>63</v>
      </c>
      <c r="K5365">
        <v>28319.6755694606</v>
      </c>
      <c r="L5365">
        <v>223</v>
      </c>
      <c r="M5365" t="s">
        <v>22</v>
      </c>
      <c r="N5365" s="1">
        <v>44398</v>
      </c>
      <c r="O5365" t="s">
        <v>50</v>
      </c>
      <c r="P5365" t="s">
        <v>34</v>
      </c>
      <c r="Q5365">
        <f>healthcare_dataset[[#This Row],[Discharge Date]]-healthcare_dataset[[#This Row],[Date of Admission]]</f>
        <v>14</v>
      </c>
      <c r="R5365">
        <f>YEAR(healthcare_dataset[[#This Row],[Date of Admission]])</f>
        <v>2021</v>
      </c>
      <c r="S5365">
        <f>MONTH(healthcare_dataset[[#This Row],[Date of Admission]])</f>
        <v>7</v>
      </c>
      <c r="T5365" t="str">
        <f>healthcare_dataset[[#This Row],[Column1]]&amp;"-"&amp;RIGHT("0"&amp;healthcare_dataset[[#This Row],[Column2]],2)&amp;"-01"</f>
        <v>2021-07-01</v>
      </c>
    </row>
    <row r="5366" spans="1:20" x14ac:dyDescent="0.25">
      <c r="A5366" t="s">
        <v>8563</v>
      </c>
      <c r="B5366">
        <v>62</v>
      </c>
      <c r="C5366" t="s">
        <v>16</v>
      </c>
      <c r="D5366" t="s">
        <v>232</v>
      </c>
      <c r="E5366">
        <v>3934</v>
      </c>
      <c r="F5366" t="s">
        <v>56</v>
      </c>
      <c r="G5366" s="1">
        <v>44384</v>
      </c>
      <c r="H5366" t="s">
        <v>11148</v>
      </c>
      <c r="I5366" t="s">
        <v>11149</v>
      </c>
      <c r="J5366" t="s">
        <v>63</v>
      </c>
      <c r="K5366">
        <v>8880.9223822636086</v>
      </c>
      <c r="L5366">
        <v>196</v>
      </c>
      <c r="M5366" t="s">
        <v>32</v>
      </c>
      <c r="N5366" s="1">
        <v>44404</v>
      </c>
      <c r="O5366" t="s">
        <v>23</v>
      </c>
      <c r="P5366" t="s">
        <v>45</v>
      </c>
      <c r="Q5366">
        <f>healthcare_dataset[[#This Row],[Discharge Date]]-healthcare_dataset[[#This Row],[Date of Admission]]</f>
        <v>20</v>
      </c>
      <c r="R5366">
        <f>YEAR(healthcare_dataset[[#This Row],[Date of Admission]])</f>
        <v>2021</v>
      </c>
      <c r="S5366">
        <f>MONTH(healthcare_dataset[[#This Row],[Date of Admission]])</f>
        <v>7</v>
      </c>
      <c r="T5366" t="str">
        <f>healthcare_dataset[[#This Row],[Column1]]&amp;"-"&amp;RIGHT("0"&amp;healthcare_dataset[[#This Row],[Column2]],2)&amp;"-01"</f>
        <v>2021-07-01</v>
      </c>
    </row>
    <row r="5367" spans="1:20" x14ac:dyDescent="0.25">
      <c r="A5367" t="s">
        <v>2317</v>
      </c>
      <c r="B5367">
        <v>73</v>
      </c>
      <c r="C5367" t="s">
        <v>16</v>
      </c>
      <c r="D5367" t="s">
        <v>92</v>
      </c>
      <c r="E5367">
        <v>8199</v>
      </c>
      <c r="F5367" t="s">
        <v>56</v>
      </c>
      <c r="G5367" s="1">
        <v>44384</v>
      </c>
      <c r="H5367" t="s">
        <v>22159</v>
      </c>
      <c r="I5367" t="s">
        <v>7267</v>
      </c>
      <c r="J5367" t="s">
        <v>31</v>
      </c>
      <c r="K5367">
        <v>5276.5578154355471</v>
      </c>
      <c r="L5367">
        <v>266</v>
      </c>
      <c r="M5367" t="s">
        <v>43</v>
      </c>
      <c r="N5367" s="1">
        <v>44409</v>
      </c>
      <c r="O5367" t="s">
        <v>33</v>
      </c>
      <c r="P5367" t="s">
        <v>24</v>
      </c>
      <c r="Q5367">
        <f>healthcare_dataset[[#This Row],[Discharge Date]]-healthcare_dataset[[#This Row],[Date of Admission]]</f>
        <v>25</v>
      </c>
      <c r="R5367">
        <f>YEAR(healthcare_dataset[[#This Row],[Date of Admission]])</f>
        <v>2021</v>
      </c>
      <c r="S5367">
        <f>MONTH(healthcare_dataset[[#This Row],[Date of Admission]])</f>
        <v>7</v>
      </c>
      <c r="T5367" t="str">
        <f>healthcare_dataset[[#This Row],[Column1]]&amp;"-"&amp;RIGHT("0"&amp;healthcare_dataset[[#This Row],[Column2]],2)&amp;"-01"</f>
        <v>2021-07-01</v>
      </c>
    </row>
    <row r="5368" spans="1:20" x14ac:dyDescent="0.25">
      <c r="A5368" t="s">
        <v>8578</v>
      </c>
      <c r="B5368">
        <v>75</v>
      </c>
      <c r="C5368" t="s">
        <v>16</v>
      </c>
      <c r="D5368" t="s">
        <v>65</v>
      </c>
      <c r="E5368">
        <v>8832</v>
      </c>
      <c r="F5368" t="s">
        <v>37</v>
      </c>
      <c r="G5368" s="1">
        <v>44384</v>
      </c>
      <c r="H5368" t="s">
        <v>23725</v>
      </c>
      <c r="I5368" t="s">
        <v>23726</v>
      </c>
      <c r="J5368" t="s">
        <v>54</v>
      </c>
      <c r="K5368">
        <v>15030.203473365353</v>
      </c>
      <c r="L5368">
        <v>380</v>
      </c>
      <c r="M5368" t="s">
        <v>22</v>
      </c>
      <c r="N5368" s="1">
        <v>44402</v>
      </c>
      <c r="O5368" t="s">
        <v>50</v>
      </c>
      <c r="P5368" t="s">
        <v>45</v>
      </c>
      <c r="Q5368">
        <f>healthcare_dataset[[#This Row],[Discharge Date]]-healthcare_dataset[[#This Row],[Date of Admission]]</f>
        <v>18</v>
      </c>
      <c r="R5368">
        <f>YEAR(healthcare_dataset[[#This Row],[Date of Admission]])</f>
        <v>2021</v>
      </c>
      <c r="S5368">
        <f>MONTH(healthcare_dataset[[#This Row],[Date of Admission]])</f>
        <v>7</v>
      </c>
      <c r="T5368" t="str">
        <f>healthcare_dataset[[#This Row],[Column1]]&amp;"-"&amp;RIGHT("0"&amp;healthcare_dataset[[#This Row],[Column2]],2)&amp;"-01"</f>
        <v>2021-07-01</v>
      </c>
    </row>
    <row r="5369" spans="1:20" x14ac:dyDescent="0.25">
      <c r="A5369" t="s">
        <v>12288</v>
      </c>
      <c r="B5369">
        <v>24</v>
      </c>
      <c r="C5369" t="s">
        <v>26</v>
      </c>
      <c r="D5369" t="s">
        <v>27</v>
      </c>
      <c r="E5369">
        <v>4384</v>
      </c>
      <c r="F5369" t="s">
        <v>47</v>
      </c>
      <c r="G5369" s="1">
        <v>44385</v>
      </c>
      <c r="H5369" t="s">
        <v>12353</v>
      </c>
      <c r="I5369" t="s">
        <v>1575</v>
      </c>
      <c r="J5369" t="s">
        <v>31</v>
      </c>
      <c r="K5369">
        <v>45030.676225664851</v>
      </c>
      <c r="L5369">
        <v>391</v>
      </c>
      <c r="M5369" t="s">
        <v>43</v>
      </c>
      <c r="N5369" s="1">
        <v>44386</v>
      </c>
      <c r="O5369" t="s">
        <v>50</v>
      </c>
      <c r="P5369" t="s">
        <v>24</v>
      </c>
      <c r="Q5369">
        <f>healthcare_dataset[[#This Row],[Discharge Date]]-healthcare_dataset[[#This Row],[Date of Admission]]</f>
        <v>1</v>
      </c>
      <c r="R5369">
        <f>YEAR(healthcare_dataset[[#This Row],[Date of Admission]])</f>
        <v>2021</v>
      </c>
      <c r="S5369">
        <f>MONTH(healthcare_dataset[[#This Row],[Date of Admission]])</f>
        <v>7</v>
      </c>
      <c r="T5369" t="str">
        <f>healthcare_dataset[[#This Row],[Column1]]&amp;"-"&amp;RIGHT("0"&amp;healthcare_dataset[[#This Row],[Column2]],2)&amp;"-01"</f>
        <v>2021-07-01</v>
      </c>
    </row>
    <row r="5370" spans="1:20" x14ac:dyDescent="0.25">
      <c r="A5370" t="s">
        <v>18459</v>
      </c>
      <c r="B5370">
        <v>28</v>
      </c>
      <c r="C5370" t="s">
        <v>26</v>
      </c>
      <c r="D5370" t="s">
        <v>27</v>
      </c>
      <c r="E5370">
        <v>6734</v>
      </c>
      <c r="F5370" t="s">
        <v>47</v>
      </c>
      <c r="G5370" s="1">
        <v>44385</v>
      </c>
      <c r="H5370" t="s">
        <v>18460</v>
      </c>
      <c r="I5370" t="s">
        <v>18461</v>
      </c>
      <c r="J5370" t="s">
        <v>31</v>
      </c>
      <c r="K5370">
        <v>17663.704293059978</v>
      </c>
      <c r="L5370">
        <v>355</v>
      </c>
      <c r="M5370" t="s">
        <v>22</v>
      </c>
      <c r="N5370" s="1">
        <v>44399</v>
      </c>
      <c r="O5370" t="s">
        <v>33</v>
      </c>
      <c r="P5370" t="s">
        <v>24</v>
      </c>
      <c r="Q5370">
        <f>healthcare_dataset[[#This Row],[Discharge Date]]-healthcare_dataset[[#This Row],[Date of Admission]]</f>
        <v>14</v>
      </c>
      <c r="R5370">
        <f>YEAR(healthcare_dataset[[#This Row],[Date of Admission]])</f>
        <v>2021</v>
      </c>
      <c r="S5370">
        <f>MONTH(healthcare_dataset[[#This Row],[Date of Admission]])</f>
        <v>7</v>
      </c>
      <c r="T5370" t="str">
        <f>healthcare_dataset[[#This Row],[Column1]]&amp;"-"&amp;RIGHT("0"&amp;healthcare_dataset[[#This Row],[Column2]],2)&amp;"-01"</f>
        <v>2021-07-01</v>
      </c>
    </row>
    <row r="5371" spans="1:20" x14ac:dyDescent="0.25">
      <c r="A5371" t="s">
        <v>10285</v>
      </c>
      <c r="B5371">
        <v>29</v>
      </c>
      <c r="C5371" t="s">
        <v>16</v>
      </c>
      <c r="D5371" t="s">
        <v>92</v>
      </c>
      <c r="E5371">
        <v>3609</v>
      </c>
      <c r="F5371" t="s">
        <v>28</v>
      </c>
      <c r="G5371" s="1">
        <v>44385</v>
      </c>
      <c r="H5371" t="s">
        <v>10286</v>
      </c>
      <c r="I5371" t="s">
        <v>10287</v>
      </c>
      <c r="J5371" t="s">
        <v>59</v>
      </c>
      <c r="K5371">
        <v>27334.936480184129</v>
      </c>
      <c r="L5371">
        <v>137</v>
      </c>
      <c r="M5371" t="s">
        <v>43</v>
      </c>
      <c r="N5371" s="1">
        <v>44391</v>
      </c>
      <c r="O5371" t="s">
        <v>87</v>
      </c>
      <c r="P5371" t="s">
        <v>24</v>
      </c>
      <c r="Q5371">
        <f>healthcare_dataset[[#This Row],[Discharge Date]]-healthcare_dataset[[#This Row],[Date of Admission]]</f>
        <v>6</v>
      </c>
      <c r="R5371">
        <f>YEAR(healthcare_dataset[[#This Row],[Date of Admission]])</f>
        <v>2021</v>
      </c>
      <c r="S5371">
        <f>MONTH(healthcare_dataset[[#This Row],[Date of Admission]])</f>
        <v>7</v>
      </c>
      <c r="T5371" t="str">
        <f>healthcare_dataset[[#This Row],[Column1]]&amp;"-"&amp;RIGHT("0"&amp;healthcare_dataset[[#This Row],[Column2]],2)&amp;"-01"</f>
        <v>2021-07-01</v>
      </c>
    </row>
    <row r="5372" spans="1:20" x14ac:dyDescent="0.25">
      <c r="A5372" t="s">
        <v>150</v>
      </c>
      <c r="B5372">
        <v>20</v>
      </c>
      <c r="C5372" t="s">
        <v>26</v>
      </c>
      <c r="D5372" t="s">
        <v>92</v>
      </c>
      <c r="E5372">
        <v>3728</v>
      </c>
      <c r="F5372" t="s">
        <v>28</v>
      </c>
      <c r="G5372" s="1">
        <v>44385</v>
      </c>
      <c r="H5372" t="s">
        <v>10598</v>
      </c>
      <c r="I5372" t="s">
        <v>10599</v>
      </c>
      <c r="J5372" t="s">
        <v>63</v>
      </c>
      <c r="K5372">
        <v>31178.81992005491</v>
      </c>
      <c r="L5372">
        <v>143</v>
      </c>
      <c r="M5372" t="s">
        <v>22</v>
      </c>
      <c r="N5372" s="1">
        <v>44405</v>
      </c>
      <c r="O5372" t="s">
        <v>50</v>
      </c>
      <c r="P5372" t="s">
        <v>34</v>
      </c>
      <c r="Q5372">
        <f>healthcare_dataset[[#This Row],[Discharge Date]]-healthcare_dataset[[#This Row],[Date of Admission]]</f>
        <v>20</v>
      </c>
      <c r="R5372">
        <f>YEAR(healthcare_dataset[[#This Row],[Date of Admission]])</f>
        <v>2021</v>
      </c>
      <c r="S5372">
        <f>MONTH(healthcare_dataset[[#This Row],[Date of Admission]])</f>
        <v>7</v>
      </c>
      <c r="T5372" t="str">
        <f>healthcare_dataset[[#This Row],[Column1]]&amp;"-"&amp;RIGHT("0"&amp;healthcare_dataset[[#This Row],[Column2]],2)&amp;"-01"</f>
        <v>2021-07-01</v>
      </c>
    </row>
    <row r="5373" spans="1:20" x14ac:dyDescent="0.25">
      <c r="A5373" t="s">
        <v>4345</v>
      </c>
      <c r="B5373">
        <v>26</v>
      </c>
      <c r="C5373" t="s">
        <v>16</v>
      </c>
      <c r="D5373" t="s">
        <v>27</v>
      </c>
      <c r="E5373">
        <v>9027</v>
      </c>
      <c r="F5373" t="s">
        <v>28</v>
      </c>
      <c r="G5373" s="1">
        <v>44385</v>
      </c>
      <c r="H5373" t="s">
        <v>24208</v>
      </c>
      <c r="I5373" t="s">
        <v>24209</v>
      </c>
      <c r="J5373" t="s">
        <v>21</v>
      </c>
      <c r="K5373">
        <v>29210.176374035753</v>
      </c>
      <c r="L5373">
        <v>126</v>
      </c>
      <c r="M5373" t="s">
        <v>32</v>
      </c>
      <c r="N5373" s="1">
        <v>44392</v>
      </c>
      <c r="O5373" t="s">
        <v>23</v>
      </c>
      <c r="P5373" t="s">
        <v>45</v>
      </c>
      <c r="Q5373">
        <f>healthcare_dataset[[#This Row],[Discharge Date]]-healthcare_dataset[[#This Row],[Date of Admission]]</f>
        <v>7</v>
      </c>
      <c r="R5373">
        <f>YEAR(healthcare_dataset[[#This Row],[Date of Admission]])</f>
        <v>2021</v>
      </c>
      <c r="S5373">
        <f>MONTH(healthcare_dataset[[#This Row],[Date of Admission]])</f>
        <v>7</v>
      </c>
      <c r="T5373" t="str">
        <f>healthcare_dataset[[#This Row],[Column1]]&amp;"-"&amp;RIGHT("0"&amp;healthcare_dataset[[#This Row],[Column2]],2)&amp;"-01"</f>
        <v>2021-07-01</v>
      </c>
    </row>
    <row r="5374" spans="1:20" x14ac:dyDescent="0.25">
      <c r="A5374" t="s">
        <v>21733</v>
      </c>
      <c r="B5374">
        <v>40</v>
      </c>
      <c r="C5374" t="s">
        <v>16</v>
      </c>
      <c r="D5374" t="s">
        <v>117</v>
      </c>
      <c r="E5374">
        <v>8030</v>
      </c>
      <c r="F5374" t="s">
        <v>18</v>
      </c>
      <c r="G5374" s="1">
        <v>44385</v>
      </c>
      <c r="H5374" t="s">
        <v>21734</v>
      </c>
      <c r="I5374" t="s">
        <v>21735</v>
      </c>
      <c r="J5374" t="s">
        <v>54</v>
      </c>
      <c r="K5374">
        <v>17587.51498684621</v>
      </c>
      <c r="L5374">
        <v>118</v>
      </c>
      <c r="M5374" t="s">
        <v>22</v>
      </c>
      <c r="N5374" s="1">
        <v>44387</v>
      </c>
      <c r="O5374" t="s">
        <v>50</v>
      </c>
      <c r="P5374" t="s">
        <v>45</v>
      </c>
      <c r="Q5374">
        <f>healthcare_dataset[[#This Row],[Discharge Date]]-healthcare_dataset[[#This Row],[Date of Admission]]</f>
        <v>2</v>
      </c>
      <c r="R5374">
        <f>YEAR(healthcare_dataset[[#This Row],[Date of Admission]])</f>
        <v>2021</v>
      </c>
      <c r="S5374">
        <f>MONTH(healthcare_dataset[[#This Row],[Date of Admission]])</f>
        <v>7</v>
      </c>
      <c r="T5374" t="str">
        <f>healthcare_dataset[[#This Row],[Column1]]&amp;"-"&amp;RIGHT("0"&amp;healthcare_dataset[[#This Row],[Column2]],2)&amp;"-01"</f>
        <v>2021-07-01</v>
      </c>
    </row>
    <row r="5375" spans="1:20" x14ac:dyDescent="0.25">
      <c r="A5375" t="s">
        <v>25639</v>
      </c>
      <c r="B5375">
        <v>61</v>
      </c>
      <c r="C5375" t="s">
        <v>16</v>
      </c>
      <c r="D5375" t="s">
        <v>27</v>
      </c>
      <c r="E5375">
        <v>9611</v>
      </c>
      <c r="F5375" t="s">
        <v>37</v>
      </c>
      <c r="G5375" s="1">
        <v>44385</v>
      </c>
      <c r="H5375" t="s">
        <v>25640</v>
      </c>
      <c r="I5375" t="s">
        <v>25641</v>
      </c>
      <c r="J5375" t="s">
        <v>31</v>
      </c>
      <c r="K5375">
        <v>33989.647398844463</v>
      </c>
      <c r="L5375">
        <v>360</v>
      </c>
      <c r="M5375" t="s">
        <v>32</v>
      </c>
      <c r="N5375" s="1">
        <v>44404</v>
      </c>
      <c r="O5375" t="s">
        <v>33</v>
      </c>
      <c r="P5375" t="s">
        <v>34</v>
      </c>
      <c r="Q5375">
        <f>healthcare_dataset[[#This Row],[Discharge Date]]-healthcare_dataset[[#This Row],[Date of Admission]]</f>
        <v>19</v>
      </c>
      <c r="R5375">
        <f>YEAR(healthcare_dataset[[#This Row],[Date of Admission]])</f>
        <v>2021</v>
      </c>
      <c r="S5375">
        <f>MONTH(healthcare_dataset[[#This Row],[Date of Admission]])</f>
        <v>7</v>
      </c>
      <c r="T5375" t="str">
        <f>healthcare_dataset[[#This Row],[Column1]]&amp;"-"&amp;RIGHT("0"&amp;healthcare_dataset[[#This Row],[Column2]],2)&amp;"-01"</f>
        <v>2021-07-01</v>
      </c>
    </row>
    <row r="5376" spans="1:20" x14ac:dyDescent="0.25">
      <c r="A5376" t="s">
        <v>46</v>
      </c>
      <c r="B5376">
        <v>51</v>
      </c>
      <c r="C5376" t="s">
        <v>26</v>
      </c>
      <c r="D5376" t="s">
        <v>17</v>
      </c>
      <c r="E5376">
        <v>5</v>
      </c>
      <c r="F5376" t="s">
        <v>47</v>
      </c>
      <c r="G5376" s="1">
        <v>44386</v>
      </c>
      <c r="H5376" t="s">
        <v>48</v>
      </c>
      <c r="I5376" t="s">
        <v>49</v>
      </c>
      <c r="J5376" t="s">
        <v>31</v>
      </c>
      <c r="K5376">
        <v>18086.344183563877</v>
      </c>
      <c r="L5376">
        <v>477</v>
      </c>
      <c r="M5376" t="s">
        <v>43</v>
      </c>
      <c r="N5376" s="1">
        <v>44410</v>
      </c>
      <c r="O5376" t="s">
        <v>50</v>
      </c>
      <c r="P5376" t="s">
        <v>34</v>
      </c>
      <c r="Q5376">
        <f>healthcare_dataset[[#This Row],[Discharge Date]]-healthcare_dataset[[#This Row],[Date of Admission]]</f>
        <v>24</v>
      </c>
      <c r="R5376">
        <f>YEAR(healthcare_dataset[[#This Row],[Date of Admission]])</f>
        <v>2021</v>
      </c>
      <c r="S5376">
        <f>MONTH(healthcare_dataset[[#This Row],[Date of Admission]])</f>
        <v>7</v>
      </c>
      <c r="T5376" t="str">
        <f>healthcare_dataset[[#This Row],[Column1]]&amp;"-"&amp;RIGHT("0"&amp;healthcare_dataset[[#This Row],[Column2]],2)&amp;"-01"</f>
        <v>2021-07-01</v>
      </c>
    </row>
    <row r="5377" spans="1:20" x14ac:dyDescent="0.25">
      <c r="A5377" t="s">
        <v>8497</v>
      </c>
      <c r="B5377">
        <v>30</v>
      </c>
      <c r="C5377" t="s">
        <v>26</v>
      </c>
      <c r="D5377" t="s">
        <v>27</v>
      </c>
      <c r="E5377">
        <v>2952</v>
      </c>
      <c r="F5377" t="s">
        <v>47</v>
      </c>
      <c r="G5377" s="1">
        <v>44386</v>
      </c>
      <c r="H5377" t="s">
        <v>8498</v>
      </c>
      <c r="I5377" t="s">
        <v>8499</v>
      </c>
      <c r="J5377" t="s">
        <v>63</v>
      </c>
      <c r="K5377">
        <v>12349.93659393792</v>
      </c>
      <c r="L5377">
        <v>163</v>
      </c>
      <c r="M5377" t="s">
        <v>22</v>
      </c>
      <c r="N5377" s="1">
        <v>44409</v>
      </c>
      <c r="O5377" t="s">
        <v>50</v>
      </c>
      <c r="P5377" t="s">
        <v>24</v>
      </c>
      <c r="Q5377">
        <f>healthcare_dataset[[#This Row],[Discharge Date]]-healthcare_dataset[[#This Row],[Date of Admission]]</f>
        <v>23</v>
      </c>
      <c r="R5377">
        <f>YEAR(healthcare_dataset[[#This Row],[Date of Admission]])</f>
        <v>2021</v>
      </c>
      <c r="S5377">
        <f>MONTH(healthcare_dataset[[#This Row],[Date of Admission]])</f>
        <v>7</v>
      </c>
      <c r="T5377" t="str">
        <f>healthcare_dataset[[#This Row],[Column1]]&amp;"-"&amp;RIGHT("0"&amp;healthcare_dataset[[#This Row],[Column2]],2)&amp;"-01"</f>
        <v>2021-07-01</v>
      </c>
    </row>
    <row r="5378" spans="1:20" x14ac:dyDescent="0.25">
      <c r="A5378" t="s">
        <v>23666</v>
      </c>
      <c r="B5378">
        <v>31</v>
      </c>
      <c r="C5378" t="s">
        <v>26</v>
      </c>
      <c r="D5378" t="s">
        <v>27</v>
      </c>
      <c r="E5378">
        <v>8808</v>
      </c>
      <c r="F5378" t="s">
        <v>28</v>
      </c>
      <c r="G5378" s="1">
        <v>44386</v>
      </c>
      <c r="H5378" t="s">
        <v>23667</v>
      </c>
      <c r="I5378" t="s">
        <v>23668</v>
      </c>
      <c r="J5378" t="s">
        <v>54</v>
      </c>
      <c r="K5378">
        <v>33255.59064938876</v>
      </c>
      <c r="L5378">
        <v>490</v>
      </c>
      <c r="M5378" t="s">
        <v>32</v>
      </c>
      <c r="N5378" s="1">
        <v>44401</v>
      </c>
      <c r="O5378" t="s">
        <v>33</v>
      </c>
      <c r="P5378" t="s">
        <v>34</v>
      </c>
      <c r="Q5378">
        <f>healthcare_dataset[[#This Row],[Discharge Date]]-healthcare_dataset[[#This Row],[Date of Admission]]</f>
        <v>15</v>
      </c>
      <c r="R5378">
        <f>YEAR(healthcare_dataset[[#This Row],[Date of Admission]])</f>
        <v>2021</v>
      </c>
      <c r="S5378">
        <f>MONTH(healthcare_dataset[[#This Row],[Date of Admission]])</f>
        <v>7</v>
      </c>
      <c r="T5378" t="str">
        <f>healthcare_dataset[[#This Row],[Column1]]&amp;"-"&amp;RIGHT("0"&amp;healthcare_dataset[[#This Row],[Column2]],2)&amp;"-01"</f>
        <v>2021-07-01</v>
      </c>
    </row>
    <row r="5379" spans="1:20" x14ac:dyDescent="0.25">
      <c r="A5379" t="s">
        <v>10612</v>
      </c>
      <c r="B5379">
        <v>63</v>
      </c>
      <c r="C5379" t="s">
        <v>16</v>
      </c>
      <c r="D5379" t="s">
        <v>92</v>
      </c>
      <c r="E5379">
        <v>3733</v>
      </c>
      <c r="F5379" t="s">
        <v>18</v>
      </c>
      <c r="G5379" s="1">
        <v>44386</v>
      </c>
      <c r="H5379" t="s">
        <v>10613</v>
      </c>
      <c r="I5379" t="s">
        <v>10614</v>
      </c>
      <c r="J5379" t="s">
        <v>59</v>
      </c>
      <c r="K5379">
        <v>40403.420039864424</v>
      </c>
      <c r="L5379">
        <v>173</v>
      </c>
      <c r="M5379" t="s">
        <v>22</v>
      </c>
      <c r="N5379" s="1">
        <v>44410</v>
      </c>
      <c r="O5379" t="s">
        <v>44</v>
      </c>
      <c r="P5379" t="s">
        <v>45</v>
      </c>
      <c r="Q5379">
        <f>healthcare_dataset[[#This Row],[Discharge Date]]-healthcare_dataset[[#This Row],[Date of Admission]]</f>
        <v>24</v>
      </c>
      <c r="R5379">
        <f>YEAR(healthcare_dataset[[#This Row],[Date of Admission]])</f>
        <v>2021</v>
      </c>
      <c r="S5379">
        <f>MONTH(healthcare_dataset[[#This Row],[Date of Admission]])</f>
        <v>7</v>
      </c>
      <c r="T5379" t="str">
        <f>healthcare_dataset[[#This Row],[Column1]]&amp;"-"&amp;RIGHT("0"&amp;healthcare_dataset[[#This Row],[Column2]],2)&amp;"-01"</f>
        <v>2021-07-01</v>
      </c>
    </row>
    <row r="5380" spans="1:20" x14ac:dyDescent="0.25">
      <c r="A5380" t="s">
        <v>404</v>
      </c>
      <c r="B5380">
        <v>65</v>
      </c>
      <c r="C5380" t="s">
        <v>26</v>
      </c>
      <c r="D5380" t="s">
        <v>17</v>
      </c>
      <c r="E5380">
        <v>121</v>
      </c>
      <c r="F5380" t="s">
        <v>56</v>
      </c>
      <c r="G5380" s="1">
        <v>44386</v>
      </c>
      <c r="H5380" t="s">
        <v>405</v>
      </c>
      <c r="I5380" t="s">
        <v>406</v>
      </c>
      <c r="J5380" t="s">
        <v>59</v>
      </c>
      <c r="K5380">
        <v>36946.000267329895</v>
      </c>
      <c r="L5380">
        <v>115</v>
      </c>
      <c r="M5380" t="s">
        <v>43</v>
      </c>
      <c r="N5380" s="1">
        <v>44387</v>
      </c>
      <c r="O5380" t="s">
        <v>50</v>
      </c>
      <c r="P5380" t="s">
        <v>34</v>
      </c>
      <c r="Q5380">
        <f>healthcare_dataset[[#This Row],[Discharge Date]]-healthcare_dataset[[#This Row],[Date of Admission]]</f>
        <v>1</v>
      </c>
      <c r="R5380">
        <f>YEAR(healthcare_dataset[[#This Row],[Date of Admission]])</f>
        <v>2021</v>
      </c>
      <c r="S5380">
        <f>MONTH(healthcare_dataset[[#This Row],[Date of Admission]])</f>
        <v>7</v>
      </c>
      <c r="T5380" t="str">
        <f>healthcare_dataset[[#This Row],[Column1]]&amp;"-"&amp;RIGHT("0"&amp;healthcare_dataset[[#This Row],[Column2]],2)&amp;"-01"</f>
        <v>2021-07-01</v>
      </c>
    </row>
    <row r="5381" spans="1:20" x14ac:dyDescent="0.25">
      <c r="A5381" t="s">
        <v>15437</v>
      </c>
      <c r="B5381">
        <v>35</v>
      </c>
      <c r="C5381" t="s">
        <v>16</v>
      </c>
      <c r="D5381" t="s">
        <v>51</v>
      </c>
      <c r="E5381">
        <v>5560</v>
      </c>
      <c r="F5381" t="s">
        <v>56</v>
      </c>
      <c r="G5381" s="1">
        <v>44386</v>
      </c>
      <c r="H5381" t="s">
        <v>15438</v>
      </c>
      <c r="I5381" t="s">
        <v>15439</v>
      </c>
      <c r="J5381" t="s">
        <v>63</v>
      </c>
      <c r="K5381">
        <v>4789.0858484397659</v>
      </c>
      <c r="L5381">
        <v>366</v>
      </c>
      <c r="M5381" t="s">
        <v>22</v>
      </c>
      <c r="N5381" s="1">
        <v>44391</v>
      </c>
      <c r="O5381" t="s">
        <v>50</v>
      </c>
      <c r="P5381" t="s">
        <v>34</v>
      </c>
      <c r="Q5381">
        <f>healthcare_dataset[[#This Row],[Discharge Date]]-healthcare_dataset[[#This Row],[Date of Admission]]</f>
        <v>5</v>
      </c>
      <c r="R5381">
        <f>YEAR(healthcare_dataset[[#This Row],[Date of Admission]])</f>
        <v>2021</v>
      </c>
      <c r="S5381">
        <f>MONTH(healthcare_dataset[[#This Row],[Date of Admission]])</f>
        <v>7</v>
      </c>
      <c r="T5381" t="str">
        <f>healthcare_dataset[[#This Row],[Column1]]&amp;"-"&amp;RIGHT("0"&amp;healthcare_dataset[[#This Row],[Column2]],2)&amp;"-01"</f>
        <v>2021-07-01</v>
      </c>
    </row>
    <row r="5382" spans="1:20" x14ac:dyDescent="0.25">
      <c r="A5382" t="s">
        <v>10446</v>
      </c>
      <c r="B5382">
        <v>39</v>
      </c>
      <c r="C5382" t="s">
        <v>26</v>
      </c>
      <c r="D5382" t="s">
        <v>117</v>
      </c>
      <c r="E5382">
        <v>3668</v>
      </c>
      <c r="F5382" t="s">
        <v>37</v>
      </c>
      <c r="G5382" s="1">
        <v>44386</v>
      </c>
      <c r="H5382" t="s">
        <v>8890</v>
      </c>
      <c r="I5382" t="s">
        <v>10447</v>
      </c>
      <c r="J5382" t="s">
        <v>31</v>
      </c>
      <c r="K5382">
        <v>24344.154000241604</v>
      </c>
      <c r="L5382">
        <v>470</v>
      </c>
      <c r="M5382" t="s">
        <v>32</v>
      </c>
      <c r="N5382" s="1">
        <v>44416</v>
      </c>
      <c r="O5382" t="s">
        <v>33</v>
      </c>
      <c r="P5382" t="s">
        <v>34</v>
      </c>
      <c r="Q5382">
        <f>healthcare_dataset[[#This Row],[Discharge Date]]-healthcare_dataset[[#This Row],[Date of Admission]]</f>
        <v>30</v>
      </c>
      <c r="R5382">
        <f>YEAR(healthcare_dataset[[#This Row],[Date of Admission]])</f>
        <v>2021</v>
      </c>
      <c r="S5382">
        <f>MONTH(healthcare_dataset[[#This Row],[Date of Admission]])</f>
        <v>7</v>
      </c>
      <c r="T5382" t="str">
        <f>healthcare_dataset[[#This Row],[Column1]]&amp;"-"&amp;RIGHT("0"&amp;healthcare_dataset[[#This Row],[Column2]],2)&amp;"-01"</f>
        <v>2021-07-01</v>
      </c>
    </row>
    <row r="5383" spans="1:20" x14ac:dyDescent="0.25">
      <c r="A5383" t="s">
        <v>15131</v>
      </c>
      <c r="B5383">
        <v>41</v>
      </c>
      <c r="C5383" t="s">
        <v>26</v>
      </c>
      <c r="D5383" t="s">
        <v>92</v>
      </c>
      <c r="E5383">
        <v>5441</v>
      </c>
      <c r="F5383" t="s">
        <v>47</v>
      </c>
      <c r="G5383" s="1">
        <v>44388</v>
      </c>
      <c r="H5383" t="s">
        <v>15132</v>
      </c>
      <c r="I5383" t="s">
        <v>995</v>
      </c>
      <c r="J5383" t="s">
        <v>63</v>
      </c>
      <c r="K5383">
        <v>42186.702874320938</v>
      </c>
      <c r="L5383">
        <v>214</v>
      </c>
      <c r="M5383" t="s">
        <v>22</v>
      </c>
      <c r="N5383" s="1">
        <v>44414</v>
      </c>
      <c r="O5383" t="s">
        <v>87</v>
      </c>
      <c r="P5383" t="s">
        <v>34</v>
      </c>
      <c r="Q5383">
        <f>healthcare_dataset[[#This Row],[Discharge Date]]-healthcare_dataset[[#This Row],[Date of Admission]]</f>
        <v>26</v>
      </c>
      <c r="R5383">
        <f>YEAR(healthcare_dataset[[#This Row],[Date of Admission]])</f>
        <v>2021</v>
      </c>
      <c r="S5383">
        <f>MONTH(healthcare_dataset[[#This Row],[Date of Admission]])</f>
        <v>7</v>
      </c>
      <c r="T5383" t="str">
        <f>healthcare_dataset[[#This Row],[Column1]]&amp;"-"&amp;RIGHT("0"&amp;healthcare_dataset[[#This Row],[Column2]],2)&amp;"-01"</f>
        <v>2021-07-01</v>
      </c>
    </row>
    <row r="5384" spans="1:20" x14ac:dyDescent="0.25">
      <c r="A5384" t="s">
        <v>21922</v>
      </c>
      <c r="B5384">
        <v>42</v>
      </c>
      <c r="C5384" t="s">
        <v>26</v>
      </c>
      <c r="D5384" t="s">
        <v>232</v>
      </c>
      <c r="E5384">
        <v>8104</v>
      </c>
      <c r="F5384" t="s">
        <v>47</v>
      </c>
      <c r="G5384" s="1">
        <v>44388</v>
      </c>
      <c r="H5384" t="s">
        <v>21923</v>
      </c>
      <c r="I5384" t="s">
        <v>21924</v>
      </c>
      <c r="J5384" t="s">
        <v>63</v>
      </c>
      <c r="K5384">
        <v>12858.591567064641</v>
      </c>
      <c r="L5384">
        <v>276</v>
      </c>
      <c r="M5384" t="s">
        <v>22</v>
      </c>
      <c r="N5384" s="1">
        <v>44395</v>
      </c>
      <c r="O5384" t="s">
        <v>50</v>
      </c>
      <c r="P5384" t="s">
        <v>45</v>
      </c>
      <c r="Q5384">
        <f>healthcare_dataset[[#This Row],[Discharge Date]]-healthcare_dataset[[#This Row],[Date of Admission]]</f>
        <v>7</v>
      </c>
      <c r="R5384">
        <f>YEAR(healthcare_dataset[[#This Row],[Date of Admission]])</f>
        <v>2021</v>
      </c>
      <c r="S5384">
        <f>MONTH(healthcare_dataset[[#This Row],[Date of Admission]])</f>
        <v>7</v>
      </c>
      <c r="T5384" t="str">
        <f>healthcare_dataset[[#This Row],[Column1]]&amp;"-"&amp;RIGHT("0"&amp;healthcare_dataset[[#This Row],[Column2]],2)&amp;"-01"</f>
        <v>2021-07-01</v>
      </c>
    </row>
    <row r="5385" spans="1:20" x14ac:dyDescent="0.25">
      <c r="A5385" t="s">
        <v>5335</v>
      </c>
      <c r="B5385">
        <v>76</v>
      </c>
      <c r="C5385" t="s">
        <v>26</v>
      </c>
      <c r="D5385" t="s">
        <v>65</v>
      </c>
      <c r="E5385">
        <v>1821</v>
      </c>
      <c r="F5385" t="s">
        <v>72</v>
      </c>
      <c r="G5385" s="1">
        <v>44388</v>
      </c>
      <c r="H5385" t="s">
        <v>5336</v>
      </c>
      <c r="I5385" t="s">
        <v>5337</v>
      </c>
      <c r="J5385" t="s">
        <v>63</v>
      </c>
      <c r="K5385">
        <v>20185.635606668591</v>
      </c>
      <c r="L5385">
        <v>431</v>
      </c>
      <c r="M5385" t="s">
        <v>22</v>
      </c>
      <c r="N5385" s="1">
        <v>44408</v>
      </c>
      <c r="O5385" t="s">
        <v>50</v>
      </c>
      <c r="P5385" t="s">
        <v>24</v>
      </c>
      <c r="Q5385">
        <f>healthcare_dataset[[#This Row],[Discharge Date]]-healthcare_dataset[[#This Row],[Date of Admission]]</f>
        <v>20</v>
      </c>
      <c r="R5385">
        <f>YEAR(healthcare_dataset[[#This Row],[Date of Admission]])</f>
        <v>2021</v>
      </c>
      <c r="S5385">
        <f>MONTH(healthcare_dataset[[#This Row],[Date of Admission]])</f>
        <v>7</v>
      </c>
      <c r="T5385" t="str">
        <f>healthcare_dataset[[#This Row],[Column1]]&amp;"-"&amp;RIGHT("0"&amp;healthcare_dataset[[#This Row],[Column2]],2)&amp;"-01"</f>
        <v>2021-07-01</v>
      </c>
    </row>
    <row r="5386" spans="1:20" x14ac:dyDescent="0.25">
      <c r="A5386" t="s">
        <v>16611</v>
      </c>
      <c r="B5386">
        <v>77</v>
      </c>
      <c r="C5386" t="s">
        <v>26</v>
      </c>
      <c r="D5386" t="s">
        <v>27</v>
      </c>
      <c r="E5386">
        <v>6015</v>
      </c>
      <c r="F5386" t="s">
        <v>72</v>
      </c>
      <c r="G5386" s="1">
        <v>44388</v>
      </c>
      <c r="H5386" t="s">
        <v>16612</v>
      </c>
      <c r="I5386" t="s">
        <v>16613</v>
      </c>
      <c r="J5386" t="s">
        <v>54</v>
      </c>
      <c r="K5386">
        <v>30466.692416681926</v>
      </c>
      <c r="L5386">
        <v>199</v>
      </c>
      <c r="M5386" t="s">
        <v>22</v>
      </c>
      <c r="N5386" s="1">
        <v>44405</v>
      </c>
      <c r="O5386" t="s">
        <v>87</v>
      </c>
      <c r="P5386" t="s">
        <v>45</v>
      </c>
      <c r="Q5386">
        <f>healthcare_dataset[[#This Row],[Discharge Date]]-healthcare_dataset[[#This Row],[Date of Admission]]</f>
        <v>17</v>
      </c>
      <c r="R5386">
        <f>YEAR(healthcare_dataset[[#This Row],[Date of Admission]])</f>
        <v>2021</v>
      </c>
      <c r="S5386">
        <f>MONTH(healthcare_dataset[[#This Row],[Date of Admission]])</f>
        <v>7</v>
      </c>
      <c r="T5386" t="str">
        <f>healthcare_dataset[[#This Row],[Column1]]&amp;"-"&amp;RIGHT("0"&amp;healthcare_dataset[[#This Row],[Column2]],2)&amp;"-01"</f>
        <v>2021-07-01</v>
      </c>
    </row>
    <row r="5387" spans="1:20" x14ac:dyDescent="0.25">
      <c r="A5387" t="s">
        <v>19113</v>
      </c>
      <c r="B5387">
        <v>63</v>
      </c>
      <c r="C5387" t="s">
        <v>16</v>
      </c>
      <c r="D5387" t="s">
        <v>36</v>
      </c>
      <c r="E5387">
        <v>6989</v>
      </c>
      <c r="F5387" t="s">
        <v>18</v>
      </c>
      <c r="G5387" s="1">
        <v>44388</v>
      </c>
      <c r="H5387" t="s">
        <v>19114</v>
      </c>
      <c r="I5387" t="s">
        <v>19115</v>
      </c>
      <c r="J5387" t="s">
        <v>63</v>
      </c>
      <c r="K5387">
        <v>18815.487208475053</v>
      </c>
      <c r="L5387">
        <v>142</v>
      </c>
      <c r="M5387" t="s">
        <v>43</v>
      </c>
      <c r="N5387" s="1">
        <v>44402</v>
      </c>
      <c r="O5387" t="s">
        <v>50</v>
      </c>
      <c r="P5387" t="s">
        <v>24</v>
      </c>
      <c r="Q5387">
        <f>healthcare_dataset[[#This Row],[Discharge Date]]-healthcare_dataset[[#This Row],[Date of Admission]]</f>
        <v>14</v>
      </c>
      <c r="R5387">
        <f>YEAR(healthcare_dataset[[#This Row],[Date of Admission]])</f>
        <v>2021</v>
      </c>
      <c r="S5387">
        <f>MONTH(healthcare_dataset[[#This Row],[Date of Admission]])</f>
        <v>7</v>
      </c>
      <c r="T5387" t="str">
        <f>healthcare_dataset[[#This Row],[Column1]]&amp;"-"&amp;RIGHT("0"&amp;healthcare_dataset[[#This Row],[Column2]],2)&amp;"-01"</f>
        <v>2021-07-01</v>
      </c>
    </row>
    <row r="5388" spans="1:20" x14ac:dyDescent="0.25">
      <c r="A5388" t="s">
        <v>21109</v>
      </c>
      <c r="B5388">
        <v>39</v>
      </c>
      <c r="C5388" t="s">
        <v>16</v>
      </c>
      <c r="D5388" t="s">
        <v>92</v>
      </c>
      <c r="E5388">
        <v>7784</v>
      </c>
      <c r="F5388" t="s">
        <v>56</v>
      </c>
      <c r="G5388" s="1">
        <v>44388</v>
      </c>
      <c r="H5388" t="s">
        <v>21110</v>
      </c>
      <c r="I5388" t="s">
        <v>21111</v>
      </c>
      <c r="J5388" t="s">
        <v>21</v>
      </c>
      <c r="K5388">
        <v>33361.984004994956</v>
      </c>
      <c r="L5388">
        <v>144</v>
      </c>
      <c r="M5388" t="s">
        <v>43</v>
      </c>
      <c r="N5388" s="1">
        <v>44412</v>
      </c>
      <c r="O5388" t="s">
        <v>33</v>
      </c>
      <c r="P5388" t="s">
        <v>45</v>
      </c>
      <c r="Q5388">
        <f>healthcare_dataset[[#This Row],[Discharge Date]]-healthcare_dataset[[#This Row],[Date of Admission]]</f>
        <v>24</v>
      </c>
      <c r="R5388">
        <f>YEAR(healthcare_dataset[[#This Row],[Date of Admission]])</f>
        <v>2021</v>
      </c>
      <c r="S5388">
        <f>MONTH(healthcare_dataset[[#This Row],[Date of Admission]])</f>
        <v>7</v>
      </c>
      <c r="T5388" t="str">
        <f>healthcare_dataset[[#This Row],[Column1]]&amp;"-"&amp;RIGHT("0"&amp;healthcare_dataset[[#This Row],[Column2]],2)&amp;"-01"</f>
        <v>2021-07-01</v>
      </c>
    </row>
    <row r="5389" spans="1:20" x14ac:dyDescent="0.25">
      <c r="A5389" t="s">
        <v>25029</v>
      </c>
      <c r="B5389">
        <v>74</v>
      </c>
      <c r="C5389" t="s">
        <v>26</v>
      </c>
      <c r="D5389" t="s">
        <v>51</v>
      </c>
      <c r="E5389">
        <v>9365</v>
      </c>
      <c r="F5389" t="s">
        <v>56</v>
      </c>
      <c r="G5389" s="1">
        <v>44388</v>
      </c>
      <c r="H5389" t="s">
        <v>25030</v>
      </c>
      <c r="I5389" t="s">
        <v>25031</v>
      </c>
      <c r="J5389" t="s">
        <v>21</v>
      </c>
      <c r="K5389">
        <v>9982.0742463443294</v>
      </c>
      <c r="L5389">
        <v>368</v>
      </c>
      <c r="M5389" t="s">
        <v>22</v>
      </c>
      <c r="N5389" s="1">
        <v>44392</v>
      </c>
      <c r="O5389" t="s">
        <v>33</v>
      </c>
      <c r="P5389" t="s">
        <v>34</v>
      </c>
      <c r="Q5389">
        <f>healthcare_dataset[[#This Row],[Discharge Date]]-healthcare_dataset[[#This Row],[Date of Admission]]</f>
        <v>4</v>
      </c>
      <c r="R5389">
        <f>YEAR(healthcare_dataset[[#This Row],[Date of Admission]])</f>
        <v>2021</v>
      </c>
      <c r="S5389">
        <f>MONTH(healthcare_dataset[[#This Row],[Date of Admission]])</f>
        <v>7</v>
      </c>
      <c r="T5389" t="str">
        <f>healthcare_dataset[[#This Row],[Column1]]&amp;"-"&amp;RIGHT("0"&amp;healthcare_dataset[[#This Row],[Column2]],2)&amp;"-01"</f>
        <v>2021-07-01</v>
      </c>
    </row>
    <row r="5390" spans="1:20" x14ac:dyDescent="0.25">
      <c r="A5390" t="s">
        <v>11275</v>
      </c>
      <c r="B5390">
        <v>81</v>
      </c>
      <c r="C5390" t="s">
        <v>26</v>
      </c>
      <c r="D5390" t="s">
        <v>232</v>
      </c>
      <c r="E5390">
        <v>5094</v>
      </c>
      <c r="F5390" t="s">
        <v>72</v>
      </c>
      <c r="G5390" s="1">
        <v>44389</v>
      </c>
      <c r="H5390" t="s">
        <v>14240</v>
      </c>
      <c r="I5390" t="s">
        <v>14241</v>
      </c>
      <c r="J5390" t="s">
        <v>31</v>
      </c>
      <c r="K5390">
        <v>6379.4314682061558</v>
      </c>
      <c r="L5390">
        <v>227</v>
      </c>
      <c r="M5390" t="s">
        <v>32</v>
      </c>
      <c r="N5390" s="1">
        <v>44412</v>
      </c>
      <c r="O5390" t="s">
        <v>50</v>
      </c>
      <c r="P5390" t="s">
        <v>45</v>
      </c>
      <c r="Q5390">
        <f>healthcare_dataset[[#This Row],[Discharge Date]]-healthcare_dataset[[#This Row],[Date of Admission]]</f>
        <v>23</v>
      </c>
      <c r="R5390">
        <f>YEAR(healthcare_dataset[[#This Row],[Date of Admission]])</f>
        <v>2021</v>
      </c>
      <c r="S5390">
        <f>MONTH(healthcare_dataset[[#This Row],[Date of Admission]])</f>
        <v>7</v>
      </c>
      <c r="T5390" t="str">
        <f>healthcare_dataset[[#This Row],[Column1]]&amp;"-"&amp;RIGHT("0"&amp;healthcare_dataset[[#This Row],[Column2]],2)&amp;"-01"</f>
        <v>2021-07-01</v>
      </c>
    </row>
    <row r="5391" spans="1:20" x14ac:dyDescent="0.25">
      <c r="A5391" t="s">
        <v>16661</v>
      </c>
      <c r="B5391">
        <v>55</v>
      </c>
      <c r="C5391" t="s">
        <v>26</v>
      </c>
      <c r="D5391" t="s">
        <v>27</v>
      </c>
      <c r="E5391">
        <v>6034</v>
      </c>
      <c r="F5391" t="s">
        <v>18</v>
      </c>
      <c r="G5391" s="1">
        <v>44389</v>
      </c>
      <c r="H5391" t="s">
        <v>16662</v>
      </c>
      <c r="I5391" t="s">
        <v>16663</v>
      </c>
      <c r="J5391" t="s">
        <v>63</v>
      </c>
      <c r="K5391">
        <v>39130.030211535981</v>
      </c>
      <c r="L5391">
        <v>129</v>
      </c>
      <c r="M5391" t="s">
        <v>22</v>
      </c>
      <c r="N5391" s="1">
        <v>44409</v>
      </c>
      <c r="O5391" t="s">
        <v>23</v>
      </c>
      <c r="P5391" t="s">
        <v>24</v>
      </c>
      <c r="Q5391">
        <f>healthcare_dataset[[#This Row],[Discharge Date]]-healthcare_dataset[[#This Row],[Date of Admission]]</f>
        <v>20</v>
      </c>
      <c r="R5391">
        <f>YEAR(healthcare_dataset[[#This Row],[Date of Admission]])</f>
        <v>2021</v>
      </c>
      <c r="S5391">
        <f>MONTH(healthcare_dataset[[#This Row],[Date of Admission]])</f>
        <v>7</v>
      </c>
      <c r="T5391" t="str">
        <f>healthcare_dataset[[#This Row],[Column1]]&amp;"-"&amp;RIGHT("0"&amp;healthcare_dataset[[#This Row],[Column2]],2)&amp;"-01"</f>
        <v>2021-07-01</v>
      </c>
    </row>
    <row r="5392" spans="1:20" x14ac:dyDescent="0.25">
      <c r="A5392" t="s">
        <v>23372</v>
      </c>
      <c r="B5392">
        <v>65</v>
      </c>
      <c r="C5392" t="s">
        <v>16</v>
      </c>
      <c r="D5392" t="s">
        <v>117</v>
      </c>
      <c r="E5392">
        <v>8693</v>
      </c>
      <c r="F5392" t="s">
        <v>18</v>
      </c>
      <c r="G5392" s="1">
        <v>44389</v>
      </c>
      <c r="H5392" t="s">
        <v>23373</v>
      </c>
      <c r="I5392" t="s">
        <v>23374</v>
      </c>
      <c r="J5392" t="s">
        <v>59</v>
      </c>
      <c r="K5392">
        <v>1982.2352284625636</v>
      </c>
      <c r="L5392">
        <v>230</v>
      </c>
      <c r="M5392" t="s">
        <v>32</v>
      </c>
      <c r="N5392" s="1">
        <v>44391</v>
      </c>
      <c r="O5392" t="s">
        <v>33</v>
      </c>
      <c r="P5392" t="s">
        <v>34</v>
      </c>
      <c r="Q5392">
        <f>healthcare_dataset[[#This Row],[Discharge Date]]-healthcare_dataset[[#This Row],[Date of Admission]]</f>
        <v>2</v>
      </c>
      <c r="R5392">
        <f>YEAR(healthcare_dataset[[#This Row],[Date of Admission]])</f>
        <v>2021</v>
      </c>
      <c r="S5392">
        <f>MONTH(healthcare_dataset[[#This Row],[Date of Admission]])</f>
        <v>7</v>
      </c>
      <c r="T5392" t="str">
        <f>healthcare_dataset[[#This Row],[Column1]]&amp;"-"&amp;RIGHT("0"&amp;healthcare_dataset[[#This Row],[Column2]],2)&amp;"-01"</f>
        <v>2021-07-01</v>
      </c>
    </row>
    <row r="5393" spans="1:20" x14ac:dyDescent="0.25">
      <c r="A5393" t="s">
        <v>123</v>
      </c>
      <c r="B5393">
        <v>70</v>
      </c>
      <c r="C5393" t="s">
        <v>16</v>
      </c>
      <c r="D5393" t="s">
        <v>36</v>
      </c>
      <c r="E5393">
        <v>27</v>
      </c>
      <c r="F5393" t="s">
        <v>37</v>
      </c>
      <c r="G5393" s="1">
        <v>44389</v>
      </c>
      <c r="H5393" t="s">
        <v>124</v>
      </c>
      <c r="I5393" t="s">
        <v>125</v>
      </c>
      <c r="J5393" t="s">
        <v>54</v>
      </c>
      <c r="K5393">
        <v>35834.356603177686</v>
      </c>
      <c r="L5393">
        <v>379</v>
      </c>
      <c r="M5393" t="s">
        <v>22</v>
      </c>
      <c r="N5393" s="1">
        <v>44406</v>
      </c>
      <c r="O5393" t="s">
        <v>50</v>
      </c>
      <c r="P5393" t="s">
        <v>45</v>
      </c>
      <c r="Q5393">
        <f>healthcare_dataset[[#This Row],[Discharge Date]]-healthcare_dataset[[#This Row],[Date of Admission]]</f>
        <v>17</v>
      </c>
      <c r="R5393">
        <f>YEAR(healthcare_dataset[[#This Row],[Date of Admission]])</f>
        <v>2021</v>
      </c>
      <c r="S5393">
        <f>MONTH(healthcare_dataset[[#This Row],[Date of Admission]])</f>
        <v>7</v>
      </c>
      <c r="T5393" t="str">
        <f>healthcare_dataset[[#This Row],[Column1]]&amp;"-"&amp;RIGHT("0"&amp;healthcare_dataset[[#This Row],[Column2]],2)&amp;"-01"</f>
        <v>2021-07-01</v>
      </c>
    </row>
    <row r="5394" spans="1:20" x14ac:dyDescent="0.25">
      <c r="A5394" t="s">
        <v>11549</v>
      </c>
      <c r="B5394">
        <v>43</v>
      </c>
      <c r="C5394" t="s">
        <v>16</v>
      </c>
      <c r="D5394" t="s">
        <v>27</v>
      </c>
      <c r="E5394">
        <v>4085</v>
      </c>
      <c r="F5394" t="s">
        <v>28</v>
      </c>
      <c r="G5394" s="1">
        <v>44390</v>
      </c>
      <c r="H5394" t="s">
        <v>11550</v>
      </c>
      <c r="I5394" t="s">
        <v>11551</v>
      </c>
      <c r="J5394" t="s">
        <v>31</v>
      </c>
      <c r="K5394">
        <v>6426.7270483253624</v>
      </c>
      <c r="L5394">
        <v>137</v>
      </c>
      <c r="M5394" t="s">
        <v>43</v>
      </c>
      <c r="N5394" s="1">
        <v>44408</v>
      </c>
      <c r="O5394" t="s">
        <v>44</v>
      </c>
      <c r="P5394" t="s">
        <v>34</v>
      </c>
      <c r="Q5394">
        <f>healthcare_dataset[[#This Row],[Discharge Date]]-healthcare_dataset[[#This Row],[Date of Admission]]</f>
        <v>18</v>
      </c>
      <c r="R5394">
        <f>YEAR(healthcare_dataset[[#This Row],[Date of Admission]])</f>
        <v>2021</v>
      </c>
      <c r="S5394">
        <f>MONTH(healthcare_dataset[[#This Row],[Date of Admission]])</f>
        <v>7</v>
      </c>
      <c r="T5394" t="str">
        <f>healthcare_dataset[[#This Row],[Column1]]&amp;"-"&amp;RIGHT("0"&amp;healthcare_dataset[[#This Row],[Column2]],2)&amp;"-01"</f>
        <v>2021-07-01</v>
      </c>
    </row>
    <row r="5395" spans="1:20" x14ac:dyDescent="0.25">
      <c r="A5395" t="s">
        <v>15618</v>
      </c>
      <c r="B5395">
        <v>65</v>
      </c>
      <c r="C5395" t="s">
        <v>16</v>
      </c>
      <c r="D5395" t="s">
        <v>27</v>
      </c>
      <c r="E5395">
        <v>5631</v>
      </c>
      <c r="F5395" t="s">
        <v>28</v>
      </c>
      <c r="G5395" s="1">
        <v>44390</v>
      </c>
      <c r="H5395" t="s">
        <v>15619</v>
      </c>
      <c r="I5395" t="s">
        <v>15620</v>
      </c>
      <c r="J5395" t="s">
        <v>21</v>
      </c>
      <c r="K5395">
        <v>4300.1404758672816</v>
      </c>
      <c r="L5395">
        <v>190</v>
      </c>
      <c r="M5395" t="s">
        <v>43</v>
      </c>
      <c r="N5395" s="1">
        <v>44411</v>
      </c>
      <c r="O5395" t="s">
        <v>33</v>
      </c>
      <c r="P5395" t="s">
        <v>24</v>
      </c>
      <c r="Q5395">
        <f>healthcare_dataset[[#This Row],[Discharge Date]]-healthcare_dataset[[#This Row],[Date of Admission]]</f>
        <v>21</v>
      </c>
      <c r="R5395">
        <f>YEAR(healthcare_dataset[[#This Row],[Date of Admission]])</f>
        <v>2021</v>
      </c>
      <c r="S5395">
        <f>MONTH(healthcare_dataset[[#This Row],[Date of Admission]])</f>
        <v>7</v>
      </c>
      <c r="T5395" t="str">
        <f>healthcare_dataset[[#This Row],[Column1]]&amp;"-"&amp;RIGHT("0"&amp;healthcare_dataset[[#This Row],[Column2]],2)&amp;"-01"</f>
        <v>2021-07-01</v>
      </c>
    </row>
    <row r="5396" spans="1:20" x14ac:dyDescent="0.25">
      <c r="A5396" t="s">
        <v>17388</v>
      </c>
      <c r="B5396">
        <v>53</v>
      </c>
      <c r="C5396" t="s">
        <v>16</v>
      </c>
      <c r="D5396" t="s">
        <v>117</v>
      </c>
      <c r="E5396">
        <v>6316</v>
      </c>
      <c r="F5396" t="s">
        <v>28</v>
      </c>
      <c r="G5396" s="1">
        <v>44390</v>
      </c>
      <c r="H5396" t="s">
        <v>17389</v>
      </c>
      <c r="I5396" t="s">
        <v>17390</v>
      </c>
      <c r="J5396" t="s">
        <v>59</v>
      </c>
      <c r="K5396">
        <v>31622.653332477646</v>
      </c>
      <c r="L5396">
        <v>261</v>
      </c>
      <c r="M5396" t="s">
        <v>43</v>
      </c>
      <c r="N5396" s="1">
        <v>44410</v>
      </c>
      <c r="O5396" t="s">
        <v>87</v>
      </c>
      <c r="P5396" t="s">
        <v>34</v>
      </c>
      <c r="Q5396">
        <f>healthcare_dataset[[#This Row],[Discharge Date]]-healthcare_dataset[[#This Row],[Date of Admission]]</f>
        <v>20</v>
      </c>
      <c r="R5396">
        <f>YEAR(healthcare_dataset[[#This Row],[Date of Admission]])</f>
        <v>2021</v>
      </c>
      <c r="S5396">
        <f>MONTH(healthcare_dataset[[#This Row],[Date of Admission]])</f>
        <v>7</v>
      </c>
      <c r="T5396" t="str">
        <f>healthcare_dataset[[#This Row],[Column1]]&amp;"-"&amp;RIGHT("0"&amp;healthcare_dataset[[#This Row],[Column2]],2)&amp;"-01"</f>
        <v>2021-07-01</v>
      </c>
    </row>
    <row r="5397" spans="1:20" x14ac:dyDescent="0.25">
      <c r="A5397" t="s">
        <v>1248</v>
      </c>
      <c r="B5397">
        <v>79</v>
      </c>
      <c r="C5397" t="s">
        <v>26</v>
      </c>
      <c r="D5397" t="s">
        <v>65</v>
      </c>
      <c r="E5397">
        <v>9479</v>
      </c>
      <c r="F5397" t="s">
        <v>72</v>
      </c>
      <c r="G5397" s="1">
        <v>44390</v>
      </c>
      <c r="H5397" t="s">
        <v>25316</v>
      </c>
      <c r="I5397" t="s">
        <v>25317</v>
      </c>
      <c r="J5397" t="s">
        <v>59</v>
      </c>
      <c r="K5397">
        <v>45312.517887900387</v>
      </c>
      <c r="L5397">
        <v>430</v>
      </c>
      <c r="M5397" t="s">
        <v>32</v>
      </c>
      <c r="N5397" s="1">
        <v>44412</v>
      </c>
      <c r="O5397" t="s">
        <v>33</v>
      </c>
      <c r="P5397" t="s">
        <v>45</v>
      </c>
      <c r="Q5397">
        <f>healthcare_dataset[[#This Row],[Discharge Date]]-healthcare_dataset[[#This Row],[Date of Admission]]</f>
        <v>22</v>
      </c>
      <c r="R5397">
        <f>YEAR(healthcare_dataset[[#This Row],[Date of Admission]])</f>
        <v>2021</v>
      </c>
      <c r="S5397">
        <f>MONTH(healthcare_dataset[[#This Row],[Date of Admission]])</f>
        <v>7</v>
      </c>
      <c r="T5397" t="str">
        <f>healthcare_dataset[[#This Row],[Column1]]&amp;"-"&amp;RIGHT("0"&amp;healthcare_dataset[[#This Row],[Column2]],2)&amp;"-01"</f>
        <v>2021-07-01</v>
      </c>
    </row>
    <row r="5398" spans="1:20" x14ac:dyDescent="0.25">
      <c r="A5398" t="s">
        <v>7950</v>
      </c>
      <c r="B5398">
        <v>55</v>
      </c>
      <c r="C5398" t="s">
        <v>16</v>
      </c>
      <c r="D5398" t="s">
        <v>27</v>
      </c>
      <c r="E5398">
        <v>2750</v>
      </c>
      <c r="F5398" t="s">
        <v>18</v>
      </c>
      <c r="G5398" s="1">
        <v>44390</v>
      </c>
      <c r="H5398" t="s">
        <v>7951</v>
      </c>
      <c r="I5398" t="s">
        <v>7952</v>
      </c>
      <c r="J5398" t="s">
        <v>54</v>
      </c>
      <c r="K5398">
        <v>2059.1168232024593</v>
      </c>
      <c r="L5398">
        <v>482</v>
      </c>
      <c r="M5398" t="s">
        <v>32</v>
      </c>
      <c r="N5398" s="1">
        <v>44418</v>
      </c>
      <c r="O5398" t="s">
        <v>87</v>
      </c>
      <c r="P5398" t="s">
        <v>34</v>
      </c>
      <c r="Q5398">
        <f>healthcare_dataset[[#This Row],[Discharge Date]]-healthcare_dataset[[#This Row],[Date of Admission]]</f>
        <v>28</v>
      </c>
      <c r="R5398">
        <f>YEAR(healthcare_dataset[[#This Row],[Date of Admission]])</f>
        <v>2021</v>
      </c>
      <c r="S5398">
        <f>MONTH(healthcare_dataset[[#This Row],[Date of Admission]])</f>
        <v>7</v>
      </c>
      <c r="T5398" t="str">
        <f>healthcare_dataset[[#This Row],[Column1]]&amp;"-"&amp;RIGHT("0"&amp;healthcare_dataset[[#This Row],[Column2]],2)&amp;"-01"</f>
        <v>2021-07-01</v>
      </c>
    </row>
    <row r="5399" spans="1:20" x14ac:dyDescent="0.25">
      <c r="A5399" t="s">
        <v>8747</v>
      </c>
      <c r="B5399">
        <v>31</v>
      </c>
      <c r="C5399" t="s">
        <v>26</v>
      </c>
      <c r="D5399" t="s">
        <v>92</v>
      </c>
      <c r="E5399">
        <v>3044</v>
      </c>
      <c r="F5399" t="s">
        <v>18</v>
      </c>
      <c r="G5399" s="1">
        <v>44390</v>
      </c>
      <c r="H5399" t="s">
        <v>2468</v>
      </c>
      <c r="I5399" t="s">
        <v>8748</v>
      </c>
      <c r="J5399" t="s">
        <v>59</v>
      </c>
      <c r="K5399">
        <v>45434.588371381615</v>
      </c>
      <c r="L5399">
        <v>230</v>
      </c>
      <c r="M5399" t="s">
        <v>43</v>
      </c>
      <c r="N5399" s="1">
        <v>44413</v>
      </c>
      <c r="O5399" t="s">
        <v>33</v>
      </c>
      <c r="P5399" t="s">
        <v>45</v>
      </c>
      <c r="Q5399">
        <f>healthcare_dataset[[#This Row],[Discharge Date]]-healthcare_dataset[[#This Row],[Date of Admission]]</f>
        <v>23</v>
      </c>
      <c r="R5399">
        <f>YEAR(healthcare_dataset[[#This Row],[Date of Admission]])</f>
        <v>2021</v>
      </c>
      <c r="S5399">
        <f>MONTH(healthcare_dataset[[#This Row],[Date of Admission]])</f>
        <v>7</v>
      </c>
      <c r="T5399" t="str">
        <f>healthcare_dataset[[#This Row],[Column1]]&amp;"-"&amp;RIGHT("0"&amp;healthcare_dataset[[#This Row],[Column2]],2)&amp;"-01"</f>
        <v>2021-07-01</v>
      </c>
    </row>
    <row r="5400" spans="1:20" x14ac:dyDescent="0.25">
      <c r="A5400" t="s">
        <v>11361</v>
      </c>
      <c r="B5400">
        <v>55</v>
      </c>
      <c r="C5400" t="s">
        <v>26</v>
      </c>
      <c r="D5400" t="s">
        <v>232</v>
      </c>
      <c r="E5400">
        <v>4014</v>
      </c>
      <c r="F5400" t="s">
        <v>18</v>
      </c>
      <c r="G5400" s="1">
        <v>44390</v>
      </c>
      <c r="H5400" t="s">
        <v>11362</v>
      </c>
      <c r="I5400" t="s">
        <v>11363</v>
      </c>
      <c r="J5400" t="s">
        <v>59</v>
      </c>
      <c r="K5400">
        <v>20246.202323714282</v>
      </c>
      <c r="L5400">
        <v>335</v>
      </c>
      <c r="M5400" t="s">
        <v>32</v>
      </c>
      <c r="N5400" s="1">
        <v>44395</v>
      </c>
      <c r="O5400" t="s">
        <v>44</v>
      </c>
      <c r="P5400" t="s">
        <v>45</v>
      </c>
      <c r="Q5400">
        <f>healthcare_dataset[[#This Row],[Discharge Date]]-healthcare_dataset[[#This Row],[Date of Admission]]</f>
        <v>5</v>
      </c>
      <c r="R5400">
        <f>YEAR(healthcare_dataset[[#This Row],[Date of Admission]])</f>
        <v>2021</v>
      </c>
      <c r="S5400">
        <f>MONTH(healthcare_dataset[[#This Row],[Date of Admission]])</f>
        <v>7</v>
      </c>
      <c r="T5400" t="str">
        <f>healthcare_dataset[[#This Row],[Column1]]&amp;"-"&amp;RIGHT("0"&amp;healthcare_dataset[[#This Row],[Column2]],2)&amp;"-01"</f>
        <v>2021-07-01</v>
      </c>
    </row>
    <row r="5401" spans="1:20" x14ac:dyDescent="0.25">
      <c r="A5401" t="s">
        <v>20114</v>
      </c>
      <c r="B5401">
        <v>54</v>
      </c>
      <c r="C5401" t="s">
        <v>26</v>
      </c>
      <c r="D5401" t="s">
        <v>65</v>
      </c>
      <c r="E5401">
        <v>7386</v>
      </c>
      <c r="F5401" t="s">
        <v>18</v>
      </c>
      <c r="G5401" s="1">
        <v>44390</v>
      </c>
      <c r="H5401" t="s">
        <v>20115</v>
      </c>
      <c r="I5401" t="s">
        <v>20116</v>
      </c>
      <c r="J5401" t="s">
        <v>59</v>
      </c>
      <c r="K5401">
        <v>34077.928962487953</v>
      </c>
      <c r="L5401">
        <v>192</v>
      </c>
      <c r="M5401" t="s">
        <v>43</v>
      </c>
      <c r="N5401" s="1">
        <v>44408</v>
      </c>
      <c r="O5401" t="s">
        <v>33</v>
      </c>
      <c r="P5401" t="s">
        <v>45</v>
      </c>
      <c r="Q5401">
        <f>healthcare_dataset[[#This Row],[Discharge Date]]-healthcare_dataset[[#This Row],[Date of Admission]]</f>
        <v>18</v>
      </c>
      <c r="R5401">
        <f>YEAR(healthcare_dataset[[#This Row],[Date of Admission]])</f>
        <v>2021</v>
      </c>
      <c r="S5401">
        <f>MONTH(healthcare_dataset[[#This Row],[Date of Admission]])</f>
        <v>7</v>
      </c>
      <c r="T5401" t="str">
        <f>healthcare_dataset[[#This Row],[Column1]]&amp;"-"&amp;RIGHT("0"&amp;healthcare_dataset[[#This Row],[Column2]],2)&amp;"-01"</f>
        <v>2021-07-01</v>
      </c>
    </row>
    <row r="5402" spans="1:20" x14ac:dyDescent="0.25">
      <c r="A5402" t="s">
        <v>16940</v>
      </c>
      <c r="B5402">
        <v>63</v>
      </c>
      <c r="C5402" t="s">
        <v>26</v>
      </c>
      <c r="D5402" t="s">
        <v>27</v>
      </c>
      <c r="E5402">
        <v>6141</v>
      </c>
      <c r="F5402" t="s">
        <v>56</v>
      </c>
      <c r="G5402" s="1">
        <v>44390</v>
      </c>
      <c r="H5402" t="s">
        <v>11419</v>
      </c>
      <c r="I5402" t="s">
        <v>16941</v>
      </c>
      <c r="J5402" t="s">
        <v>59</v>
      </c>
      <c r="K5402">
        <v>12683.164387118477</v>
      </c>
      <c r="L5402">
        <v>474</v>
      </c>
      <c r="M5402" t="s">
        <v>22</v>
      </c>
      <c r="N5402" s="1">
        <v>44395</v>
      </c>
      <c r="O5402" t="s">
        <v>87</v>
      </c>
      <c r="P5402" t="s">
        <v>45</v>
      </c>
      <c r="Q5402">
        <f>healthcare_dataset[[#This Row],[Discharge Date]]-healthcare_dataset[[#This Row],[Date of Admission]]</f>
        <v>5</v>
      </c>
      <c r="R5402">
        <f>YEAR(healthcare_dataset[[#This Row],[Date of Admission]])</f>
        <v>2021</v>
      </c>
      <c r="S5402">
        <f>MONTH(healthcare_dataset[[#This Row],[Date of Admission]])</f>
        <v>7</v>
      </c>
      <c r="T5402" t="str">
        <f>healthcare_dataset[[#This Row],[Column1]]&amp;"-"&amp;RIGHT("0"&amp;healthcare_dataset[[#This Row],[Column2]],2)&amp;"-01"</f>
        <v>2021-07-01</v>
      </c>
    </row>
    <row r="5403" spans="1:20" x14ac:dyDescent="0.25">
      <c r="A5403" t="s">
        <v>20219</v>
      </c>
      <c r="B5403">
        <v>39</v>
      </c>
      <c r="C5403" t="s">
        <v>16</v>
      </c>
      <c r="D5403" t="s">
        <v>51</v>
      </c>
      <c r="E5403">
        <v>7426</v>
      </c>
      <c r="F5403" t="s">
        <v>37</v>
      </c>
      <c r="G5403" s="1">
        <v>44390</v>
      </c>
      <c r="H5403" t="s">
        <v>20220</v>
      </c>
      <c r="I5403" t="s">
        <v>20221</v>
      </c>
      <c r="J5403" t="s">
        <v>31</v>
      </c>
      <c r="K5403">
        <v>11564.3115220851</v>
      </c>
      <c r="L5403">
        <v>144</v>
      </c>
      <c r="M5403" t="s">
        <v>32</v>
      </c>
      <c r="N5403" s="1">
        <v>44413</v>
      </c>
      <c r="O5403" t="s">
        <v>87</v>
      </c>
      <c r="P5403" t="s">
        <v>24</v>
      </c>
      <c r="Q5403">
        <f>healthcare_dataset[[#This Row],[Discharge Date]]-healthcare_dataset[[#This Row],[Date of Admission]]</f>
        <v>23</v>
      </c>
      <c r="R5403">
        <f>YEAR(healthcare_dataset[[#This Row],[Date of Admission]])</f>
        <v>2021</v>
      </c>
      <c r="S5403">
        <f>MONTH(healthcare_dataset[[#This Row],[Date of Admission]])</f>
        <v>7</v>
      </c>
      <c r="T5403" t="str">
        <f>healthcare_dataset[[#This Row],[Column1]]&amp;"-"&amp;RIGHT("0"&amp;healthcare_dataset[[#This Row],[Column2]],2)&amp;"-01"</f>
        <v>2021-07-01</v>
      </c>
    </row>
    <row r="5404" spans="1:20" x14ac:dyDescent="0.25">
      <c r="A5404" t="s">
        <v>20454</v>
      </c>
      <c r="B5404">
        <v>37</v>
      </c>
      <c r="C5404" t="s">
        <v>16</v>
      </c>
      <c r="D5404" t="s">
        <v>36</v>
      </c>
      <c r="E5404">
        <v>7524</v>
      </c>
      <c r="F5404" t="s">
        <v>37</v>
      </c>
      <c r="G5404" s="1">
        <v>44390</v>
      </c>
      <c r="H5404" t="s">
        <v>20455</v>
      </c>
      <c r="I5404" t="s">
        <v>20456</v>
      </c>
      <c r="J5404" t="s">
        <v>31</v>
      </c>
      <c r="K5404">
        <v>23900.173952384263</v>
      </c>
      <c r="L5404">
        <v>156</v>
      </c>
      <c r="M5404" t="s">
        <v>32</v>
      </c>
      <c r="N5404" s="1">
        <v>44393</v>
      </c>
      <c r="O5404" t="s">
        <v>23</v>
      </c>
      <c r="P5404" t="s">
        <v>24</v>
      </c>
      <c r="Q5404">
        <f>healthcare_dataset[[#This Row],[Discharge Date]]-healthcare_dataset[[#This Row],[Date of Admission]]</f>
        <v>3</v>
      </c>
      <c r="R5404">
        <f>YEAR(healthcare_dataset[[#This Row],[Date of Admission]])</f>
        <v>2021</v>
      </c>
      <c r="S5404">
        <f>MONTH(healthcare_dataset[[#This Row],[Date of Admission]])</f>
        <v>7</v>
      </c>
      <c r="T5404" t="str">
        <f>healthcare_dataset[[#This Row],[Column1]]&amp;"-"&amp;RIGHT("0"&amp;healthcare_dataset[[#This Row],[Column2]],2)&amp;"-01"</f>
        <v>2021-07-01</v>
      </c>
    </row>
    <row r="5405" spans="1:20" x14ac:dyDescent="0.25">
      <c r="A5405" t="s">
        <v>1468</v>
      </c>
      <c r="B5405">
        <v>23</v>
      </c>
      <c r="C5405" t="s">
        <v>26</v>
      </c>
      <c r="D5405" t="s">
        <v>36</v>
      </c>
      <c r="E5405">
        <v>479</v>
      </c>
      <c r="F5405" t="s">
        <v>47</v>
      </c>
      <c r="G5405" s="1">
        <v>44391</v>
      </c>
      <c r="H5405" t="s">
        <v>1469</v>
      </c>
      <c r="I5405" t="s">
        <v>1470</v>
      </c>
      <c r="J5405" t="s">
        <v>59</v>
      </c>
      <c r="K5405">
        <v>5181.7973294712847</v>
      </c>
      <c r="L5405">
        <v>277</v>
      </c>
      <c r="M5405" t="s">
        <v>43</v>
      </c>
      <c r="N5405" s="1">
        <v>44398</v>
      </c>
      <c r="O5405" t="s">
        <v>87</v>
      </c>
      <c r="P5405" t="s">
        <v>34</v>
      </c>
      <c r="Q5405">
        <f>healthcare_dataset[[#This Row],[Discharge Date]]-healthcare_dataset[[#This Row],[Date of Admission]]</f>
        <v>7</v>
      </c>
      <c r="R5405">
        <f>YEAR(healthcare_dataset[[#This Row],[Date of Admission]])</f>
        <v>2021</v>
      </c>
      <c r="S5405">
        <f>MONTH(healthcare_dataset[[#This Row],[Date of Admission]])</f>
        <v>7</v>
      </c>
      <c r="T5405" t="str">
        <f>healthcare_dataset[[#This Row],[Column1]]&amp;"-"&amp;RIGHT("0"&amp;healthcare_dataset[[#This Row],[Column2]],2)&amp;"-01"</f>
        <v>2021-07-01</v>
      </c>
    </row>
    <row r="5406" spans="1:20" x14ac:dyDescent="0.25">
      <c r="A5406" t="s">
        <v>20734</v>
      </c>
      <c r="B5406">
        <v>38</v>
      </c>
      <c r="C5406" t="s">
        <v>26</v>
      </c>
      <c r="D5406" t="s">
        <v>17</v>
      </c>
      <c r="E5406">
        <v>7636</v>
      </c>
      <c r="F5406" t="s">
        <v>28</v>
      </c>
      <c r="G5406" s="1">
        <v>44391</v>
      </c>
      <c r="H5406" t="s">
        <v>20735</v>
      </c>
      <c r="I5406" t="s">
        <v>20736</v>
      </c>
      <c r="J5406" t="s">
        <v>63</v>
      </c>
      <c r="K5406">
        <v>35174.45573061164</v>
      </c>
      <c r="L5406">
        <v>354</v>
      </c>
      <c r="M5406" t="s">
        <v>32</v>
      </c>
      <c r="N5406" s="1">
        <v>44408</v>
      </c>
      <c r="O5406" t="s">
        <v>44</v>
      </c>
      <c r="P5406" t="s">
        <v>45</v>
      </c>
      <c r="Q5406">
        <f>healthcare_dataset[[#This Row],[Discharge Date]]-healthcare_dataset[[#This Row],[Date of Admission]]</f>
        <v>17</v>
      </c>
      <c r="R5406">
        <f>YEAR(healthcare_dataset[[#This Row],[Date of Admission]])</f>
        <v>2021</v>
      </c>
      <c r="S5406">
        <f>MONTH(healthcare_dataset[[#This Row],[Date of Admission]])</f>
        <v>7</v>
      </c>
      <c r="T5406" t="str">
        <f>healthcare_dataset[[#This Row],[Column1]]&amp;"-"&amp;RIGHT("0"&amp;healthcare_dataset[[#This Row],[Column2]],2)&amp;"-01"</f>
        <v>2021-07-01</v>
      </c>
    </row>
    <row r="5407" spans="1:20" x14ac:dyDescent="0.25">
      <c r="A5407" t="s">
        <v>3893</v>
      </c>
      <c r="B5407">
        <v>21</v>
      </c>
      <c r="C5407" t="s">
        <v>16</v>
      </c>
      <c r="D5407" t="s">
        <v>17</v>
      </c>
      <c r="E5407">
        <v>1315</v>
      </c>
      <c r="F5407" t="s">
        <v>72</v>
      </c>
      <c r="G5407" s="1">
        <v>44391</v>
      </c>
      <c r="H5407" t="s">
        <v>3894</v>
      </c>
      <c r="I5407" t="s">
        <v>3895</v>
      </c>
      <c r="J5407" t="s">
        <v>31</v>
      </c>
      <c r="K5407">
        <v>46983.283342800525</v>
      </c>
      <c r="L5407">
        <v>379</v>
      </c>
      <c r="M5407" t="s">
        <v>22</v>
      </c>
      <c r="N5407" s="1">
        <v>44395</v>
      </c>
      <c r="O5407" t="s">
        <v>33</v>
      </c>
      <c r="P5407" t="s">
        <v>24</v>
      </c>
      <c r="Q5407">
        <f>healthcare_dataset[[#This Row],[Discharge Date]]-healthcare_dataset[[#This Row],[Date of Admission]]</f>
        <v>4</v>
      </c>
      <c r="R5407">
        <f>YEAR(healthcare_dataset[[#This Row],[Date of Admission]])</f>
        <v>2021</v>
      </c>
      <c r="S5407">
        <f>MONTH(healthcare_dataset[[#This Row],[Date of Admission]])</f>
        <v>7</v>
      </c>
      <c r="T5407" t="str">
        <f>healthcare_dataset[[#This Row],[Column1]]&amp;"-"&amp;RIGHT("0"&amp;healthcare_dataset[[#This Row],[Column2]],2)&amp;"-01"</f>
        <v>2021-07-01</v>
      </c>
    </row>
    <row r="5408" spans="1:20" x14ac:dyDescent="0.25">
      <c r="A5408" t="s">
        <v>23122</v>
      </c>
      <c r="B5408">
        <v>29</v>
      </c>
      <c r="C5408" t="s">
        <v>26</v>
      </c>
      <c r="D5408" t="s">
        <v>17</v>
      </c>
      <c r="E5408">
        <v>8592</v>
      </c>
      <c r="F5408" t="s">
        <v>72</v>
      </c>
      <c r="G5408" s="1">
        <v>44391</v>
      </c>
      <c r="H5408" t="s">
        <v>23123</v>
      </c>
      <c r="I5408" t="s">
        <v>23124</v>
      </c>
      <c r="J5408" t="s">
        <v>54</v>
      </c>
      <c r="K5408">
        <v>14918.853110750169</v>
      </c>
      <c r="L5408">
        <v>238</v>
      </c>
      <c r="M5408" t="s">
        <v>43</v>
      </c>
      <c r="N5408" s="1">
        <v>44396</v>
      </c>
      <c r="O5408" t="s">
        <v>23</v>
      </c>
      <c r="P5408" t="s">
        <v>45</v>
      </c>
      <c r="Q5408">
        <f>healthcare_dataset[[#This Row],[Discharge Date]]-healthcare_dataset[[#This Row],[Date of Admission]]</f>
        <v>5</v>
      </c>
      <c r="R5408">
        <f>YEAR(healthcare_dataset[[#This Row],[Date of Admission]])</f>
        <v>2021</v>
      </c>
      <c r="S5408">
        <f>MONTH(healthcare_dataset[[#This Row],[Date of Admission]])</f>
        <v>7</v>
      </c>
      <c r="T5408" t="str">
        <f>healthcare_dataset[[#This Row],[Column1]]&amp;"-"&amp;RIGHT("0"&amp;healthcare_dataset[[#This Row],[Column2]],2)&amp;"-01"</f>
        <v>2021-07-01</v>
      </c>
    </row>
    <row r="5409" spans="1:20" x14ac:dyDescent="0.25">
      <c r="A5409" t="s">
        <v>1954</v>
      </c>
      <c r="B5409">
        <v>37</v>
      </c>
      <c r="C5409" t="s">
        <v>16</v>
      </c>
      <c r="D5409" t="s">
        <v>117</v>
      </c>
      <c r="E5409">
        <v>645</v>
      </c>
      <c r="F5409" t="s">
        <v>56</v>
      </c>
      <c r="G5409" s="1">
        <v>44391</v>
      </c>
      <c r="H5409" t="s">
        <v>1955</v>
      </c>
      <c r="I5409" t="s">
        <v>1956</v>
      </c>
      <c r="J5409" t="s">
        <v>54</v>
      </c>
      <c r="K5409">
        <v>37031.667951122414</v>
      </c>
      <c r="L5409">
        <v>464</v>
      </c>
      <c r="M5409" t="s">
        <v>22</v>
      </c>
      <c r="N5409" s="1">
        <v>44401</v>
      </c>
      <c r="O5409" t="s">
        <v>87</v>
      </c>
      <c r="P5409" t="s">
        <v>34</v>
      </c>
      <c r="Q5409">
        <f>healthcare_dataset[[#This Row],[Discharge Date]]-healthcare_dataset[[#This Row],[Date of Admission]]</f>
        <v>10</v>
      </c>
      <c r="R5409">
        <f>YEAR(healthcare_dataset[[#This Row],[Date of Admission]])</f>
        <v>2021</v>
      </c>
      <c r="S5409">
        <f>MONTH(healthcare_dataset[[#This Row],[Date of Admission]])</f>
        <v>7</v>
      </c>
      <c r="T5409" t="str">
        <f>healthcare_dataset[[#This Row],[Column1]]&amp;"-"&amp;RIGHT("0"&amp;healthcare_dataset[[#This Row],[Column2]],2)&amp;"-01"</f>
        <v>2021-07-01</v>
      </c>
    </row>
    <row r="5410" spans="1:20" x14ac:dyDescent="0.25">
      <c r="A5410" t="s">
        <v>19622</v>
      </c>
      <c r="B5410">
        <v>72</v>
      </c>
      <c r="C5410" t="s">
        <v>16</v>
      </c>
      <c r="D5410" t="s">
        <v>65</v>
      </c>
      <c r="E5410">
        <v>7187</v>
      </c>
      <c r="F5410" t="s">
        <v>56</v>
      </c>
      <c r="G5410" s="1">
        <v>44391</v>
      </c>
      <c r="H5410" t="s">
        <v>19623</v>
      </c>
      <c r="I5410" t="s">
        <v>19624</v>
      </c>
      <c r="J5410" t="s">
        <v>21</v>
      </c>
      <c r="K5410">
        <v>3974.9760043873475</v>
      </c>
      <c r="L5410">
        <v>399</v>
      </c>
      <c r="M5410" t="s">
        <v>43</v>
      </c>
      <c r="N5410" s="1">
        <v>44413</v>
      </c>
      <c r="O5410" t="s">
        <v>87</v>
      </c>
      <c r="P5410" t="s">
        <v>24</v>
      </c>
      <c r="Q5410">
        <f>healthcare_dataset[[#This Row],[Discharge Date]]-healthcare_dataset[[#This Row],[Date of Admission]]</f>
        <v>22</v>
      </c>
      <c r="R5410">
        <f>YEAR(healthcare_dataset[[#This Row],[Date of Admission]])</f>
        <v>2021</v>
      </c>
      <c r="S5410">
        <f>MONTH(healthcare_dataset[[#This Row],[Date of Admission]])</f>
        <v>7</v>
      </c>
      <c r="T5410" t="str">
        <f>healthcare_dataset[[#This Row],[Column1]]&amp;"-"&amp;RIGHT("0"&amp;healthcare_dataset[[#This Row],[Column2]],2)&amp;"-01"</f>
        <v>2021-07-01</v>
      </c>
    </row>
    <row r="5411" spans="1:20" x14ac:dyDescent="0.25">
      <c r="A5411" t="s">
        <v>25610</v>
      </c>
      <c r="B5411">
        <v>48</v>
      </c>
      <c r="C5411" t="s">
        <v>26</v>
      </c>
      <c r="D5411" t="s">
        <v>27</v>
      </c>
      <c r="E5411">
        <v>9598</v>
      </c>
      <c r="F5411" t="s">
        <v>56</v>
      </c>
      <c r="G5411" s="1">
        <v>44391</v>
      </c>
      <c r="H5411" t="s">
        <v>25611</v>
      </c>
      <c r="I5411" t="s">
        <v>25612</v>
      </c>
      <c r="J5411" t="s">
        <v>31</v>
      </c>
      <c r="K5411">
        <v>37552.199067077578</v>
      </c>
      <c r="L5411">
        <v>194</v>
      </c>
      <c r="M5411" t="s">
        <v>43</v>
      </c>
      <c r="N5411" s="1">
        <v>44393</v>
      </c>
      <c r="O5411" t="s">
        <v>23</v>
      </c>
      <c r="P5411" t="s">
        <v>45</v>
      </c>
      <c r="Q5411">
        <f>healthcare_dataset[[#This Row],[Discharge Date]]-healthcare_dataset[[#This Row],[Date of Admission]]</f>
        <v>2</v>
      </c>
      <c r="R5411">
        <f>YEAR(healthcare_dataset[[#This Row],[Date of Admission]])</f>
        <v>2021</v>
      </c>
      <c r="S5411">
        <f>MONTH(healthcare_dataset[[#This Row],[Date of Admission]])</f>
        <v>7</v>
      </c>
      <c r="T5411" t="str">
        <f>healthcare_dataset[[#This Row],[Column1]]&amp;"-"&amp;RIGHT("0"&amp;healthcare_dataset[[#This Row],[Column2]],2)&amp;"-01"</f>
        <v>2021-07-01</v>
      </c>
    </row>
    <row r="5412" spans="1:20" x14ac:dyDescent="0.25">
      <c r="A5412" t="s">
        <v>20652</v>
      </c>
      <c r="B5412">
        <v>35</v>
      </c>
      <c r="C5412" t="s">
        <v>26</v>
      </c>
      <c r="D5412" t="s">
        <v>51</v>
      </c>
      <c r="E5412">
        <v>7603</v>
      </c>
      <c r="F5412" t="s">
        <v>37</v>
      </c>
      <c r="G5412" s="1">
        <v>44391</v>
      </c>
      <c r="H5412" t="s">
        <v>20653</v>
      </c>
      <c r="I5412" t="s">
        <v>20654</v>
      </c>
      <c r="J5412" t="s">
        <v>63</v>
      </c>
      <c r="K5412">
        <v>2029.8265894066676</v>
      </c>
      <c r="L5412">
        <v>423</v>
      </c>
      <c r="M5412" t="s">
        <v>32</v>
      </c>
      <c r="N5412" s="1">
        <v>44408</v>
      </c>
      <c r="O5412" t="s">
        <v>44</v>
      </c>
      <c r="P5412" t="s">
        <v>45</v>
      </c>
      <c r="Q5412">
        <f>healthcare_dataset[[#This Row],[Discharge Date]]-healthcare_dataset[[#This Row],[Date of Admission]]</f>
        <v>17</v>
      </c>
      <c r="R5412">
        <f>YEAR(healthcare_dataset[[#This Row],[Date of Admission]])</f>
        <v>2021</v>
      </c>
      <c r="S5412">
        <f>MONTH(healthcare_dataset[[#This Row],[Date of Admission]])</f>
        <v>7</v>
      </c>
      <c r="T5412" t="str">
        <f>healthcare_dataset[[#This Row],[Column1]]&amp;"-"&amp;RIGHT("0"&amp;healthcare_dataset[[#This Row],[Column2]],2)&amp;"-01"</f>
        <v>2021-07-01</v>
      </c>
    </row>
    <row r="5413" spans="1:20" x14ac:dyDescent="0.25">
      <c r="A5413" t="s">
        <v>6022</v>
      </c>
      <c r="B5413">
        <v>34</v>
      </c>
      <c r="C5413" t="s">
        <v>16</v>
      </c>
      <c r="D5413" t="s">
        <v>65</v>
      </c>
      <c r="E5413">
        <v>8233</v>
      </c>
      <c r="F5413" t="s">
        <v>37</v>
      </c>
      <c r="G5413" s="1">
        <v>44391</v>
      </c>
      <c r="H5413" t="s">
        <v>22242</v>
      </c>
      <c r="I5413" t="s">
        <v>22243</v>
      </c>
      <c r="J5413" t="s">
        <v>59</v>
      </c>
      <c r="K5413">
        <v>5942.4935311111421</v>
      </c>
      <c r="L5413">
        <v>479</v>
      </c>
      <c r="M5413" t="s">
        <v>22</v>
      </c>
      <c r="N5413" s="1">
        <v>44414</v>
      </c>
      <c r="O5413" t="s">
        <v>44</v>
      </c>
      <c r="P5413" t="s">
        <v>45</v>
      </c>
      <c r="Q5413">
        <f>healthcare_dataset[[#This Row],[Discharge Date]]-healthcare_dataset[[#This Row],[Date of Admission]]</f>
        <v>23</v>
      </c>
      <c r="R5413">
        <f>YEAR(healthcare_dataset[[#This Row],[Date of Admission]])</f>
        <v>2021</v>
      </c>
      <c r="S5413">
        <f>MONTH(healthcare_dataset[[#This Row],[Date of Admission]])</f>
        <v>7</v>
      </c>
      <c r="T5413" t="str">
        <f>healthcare_dataset[[#This Row],[Column1]]&amp;"-"&amp;RIGHT("0"&amp;healthcare_dataset[[#This Row],[Column2]],2)&amp;"-01"</f>
        <v>2021-07-01</v>
      </c>
    </row>
    <row r="5414" spans="1:20" x14ac:dyDescent="0.25">
      <c r="A5414" t="s">
        <v>5695</v>
      </c>
      <c r="B5414">
        <v>81</v>
      </c>
      <c r="C5414" t="s">
        <v>16</v>
      </c>
      <c r="D5414" t="s">
        <v>92</v>
      </c>
      <c r="E5414">
        <v>1946</v>
      </c>
      <c r="F5414" t="s">
        <v>28</v>
      </c>
      <c r="G5414" s="1">
        <v>44392</v>
      </c>
      <c r="H5414" t="s">
        <v>5696</v>
      </c>
      <c r="I5414" t="s">
        <v>5697</v>
      </c>
      <c r="J5414" t="s">
        <v>31</v>
      </c>
      <c r="K5414">
        <v>24522.665638630267</v>
      </c>
      <c r="L5414">
        <v>116</v>
      </c>
      <c r="M5414" t="s">
        <v>22</v>
      </c>
      <c r="N5414" s="1">
        <v>44406</v>
      </c>
      <c r="O5414" t="s">
        <v>44</v>
      </c>
      <c r="P5414" t="s">
        <v>24</v>
      </c>
      <c r="Q5414">
        <f>healthcare_dataset[[#This Row],[Discharge Date]]-healthcare_dataset[[#This Row],[Date of Admission]]</f>
        <v>14</v>
      </c>
      <c r="R5414">
        <f>YEAR(healthcare_dataset[[#This Row],[Date of Admission]])</f>
        <v>2021</v>
      </c>
      <c r="S5414">
        <f>MONTH(healthcare_dataset[[#This Row],[Date of Admission]])</f>
        <v>7</v>
      </c>
      <c r="T5414" t="str">
        <f>healthcare_dataset[[#This Row],[Column1]]&amp;"-"&amp;RIGHT("0"&amp;healthcare_dataset[[#This Row],[Column2]],2)&amp;"-01"</f>
        <v>2021-07-01</v>
      </c>
    </row>
    <row r="5415" spans="1:20" x14ac:dyDescent="0.25">
      <c r="A5415" t="s">
        <v>13433</v>
      </c>
      <c r="B5415">
        <v>37</v>
      </c>
      <c r="C5415" t="s">
        <v>16</v>
      </c>
      <c r="D5415" t="s">
        <v>36</v>
      </c>
      <c r="E5415">
        <v>4789</v>
      </c>
      <c r="F5415" t="s">
        <v>18</v>
      </c>
      <c r="G5415" s="1">
        <v>44392</v>
      </c>
      <c r="H5415" t="s">
        <v>13434</v>
      </c>
      <c r="I5415" t="s">
        <v>13435</v>
      </c>
      <c r="J5415" t="s">
        <v>54</v>
      </c>
      <c r="K5415">
        <v>35666.449166363185</v>
      </c>
      <c r="L5415">
        <v>331</v>
      </c>
      <c r="M5415" t="s">
        <v>22</v>
      </c>
      <c r="N5415" s="1">
        <v>44394</v>
      </c>
      <c r="O5415" t="s">
        <v>33</v>
      </c>
      <c r="P5415" t="s">
        <v>24</v>
      </c>
      <c r="Q5415">
        <f>healthcare_dataset[[#This Row],[Discharge Date]]-healthcare_dataset[[#This Row],[Date of Admission]]</f>
        <v>2</v>
      </c>
      <c r="R5415">
        <f>YEAR(healthcare_dataset[[#This Row],[Date of Admission]])</f>
        <v>2021</v>
      </c>
      <c r="S5415">
        <f>MONTH(healthcare_dataset[[#This Row],[Date of Admission]])</f>
        <v>7</v>
      </c>
      <c r="T5415" t="str">
        <f>healthcare_dataset[[#This Row],[Column1]]&amp;"-"&amp;RIGHT("0"&amp;healthcare_dataset[[#This Row],[Column2]],2)&amp;"-01"</f>
        <v>2021-07-01</v>
      </c>
    </row>
    <row r="5416" spans="1:20" x14ac:dyDescent="0.25">
      <c r="A5416" t="s">
        <v>6317</v>
      </c>
      <c r="B5416">
        <v>20</v>
      </c>
      <c r="C5416" t="s">
        <v>26</v>
      </c>
      <c r="D5416" t="s">
        <v>17</v>
      </c>
      <c r="E5416">
        <v>9648</v>
      </c>
      <c r="F5416" t="s">
        <v>56</v>
      </c>
      <c r="G5416" s="1">
        <v>44392</v>
      </c>
      <c r="H5416" t="s">
        <v>25728</v>
      </c>
      <c r="I5416" t="s">
        <v>25729</v>
      </c>
      <c r="J5416" t="s">
        <v>54</v>
      </c>
      <c r="K5416">
        <v>27167.536177824102</v>
      </c>
      <c r="L5416">
        <v>389</v>
      </c>
      <c r="M5416" t="s">
        <v>43</v>
      </c>
      <c r="N5416" s="1">
        <v>44396</v>
      </c>
      <c r="O5416" t="s">
        <v>50</v>
      </c>
      <c r="P5416" t="s">
        <v>45</v>
      </c>
      <c r="Q5416">
        <f>healthcare_dataset[[#This Row],[Discharge Date]]-healthcare_dataset[[#This Row],[Date of Admission]]</f>
        <v>4</v>
      </c>
      <c r="R5416">
        <f>YEAR(healthcare_dataset[[#This Row],[Date of Admission]])</f>
        <v>2021</v>
      </c>
      <c r="S5416">
        <f>MONTH(healthcare_dataset[[#This Row],[Date of Admission]])</f>
        <v>7</v>
      </c>
      <c r="T5416" t="str">
        <f>healthcare_dataset[[#This Row],[Column1]]&amp;"-"&amp;RIGHT("0"&amp;healthcare_dataset[[#This Row],[Column2]],2)&amp;"-01"</f>
        <v>2021-07-01</v>
      </c>
    </row>
    <row r="5417" spans="1:20" x14ac:dyDescent="0.25">
      <c r="A5417" t="s">
        <v>8154</v>
      </c>
      <c r="B5417">
        <v>75</v>
      </c>
      <c r="C5417" t="s">
        <v>16</v>
      </c>
      <c r="D5417" t="s">
        <v>65</v>
      </c>
      <c r="E5417">
        <v>2826</v>
      </c>
      <c r="F5417" t="s">
        <v>47</v>
      </c>
      <c r="G5417" s="1">
        <v>44393</v>
      </c>
      <c r="H5417" t="s">
        <v>8155</v>
      </c>
      <c r="I5417" t="s">
        <v>8156</v>
      </c>
      <c r="J5417" t="s">
        <v>63</v>
      </c>
      <c r="K5417">
        <v>7819.8651308500512</v>
      </c>
      <c r="L5417">
        <v>487</v>
      </c>
      <c r="M5417" t="s">
        <v>22</v>
      </c>
      <c r="N5417" s="1">
        <v>44403</v>
      </c>
      <c r="O5417" t="s">
        <v>44</v>
      </c>
      <c r="P5417" t="s">
        <v>34</v>
      </c>
      <c r="Q5417">
        <f>healthcare_dataset[[#This Row],[Discharge Date]]-healthcare_dataset[[#This Row],[Date of Admission]]</f>
        <v>10</v>
      </c>
      <c r="R5417">
        <f>YEAR(healthcare_dataset[[#This Row],[Date of Admission]])</f>
        <v>2021</v>
      </c>
      <c r="S5417">
        <f>MONTH(healthcare_dataset[[#This Row],[Date of Admission]])</f>
        <v>7</v>
      </c>
      <c r="T5417" t="str">
        <f>healthcare_dataset[[#This Row],[Column1]]&amp;"-"&amp;RIGHT("0"&amp;healthcare_dataset[[#This Row],[Column2]],2)&amp;"-01"</f>
        <v>2021-07-01</v>
      </c>
    </row>
    <row r="5418" spans="1:20" x14ac:dyDescent="0.25">
      <c r="A5418" t="s">
        <v>16107</v>
      </c>
      <c r="B5418">
        <v>50</v>
      </c>
      <c r="C5418" t="s">
        <v>26</v>
      </c>
      <c r="D5418" t="s">
        <v>17</v>
      </c>
      <c r="E5418">
        <v>5821</v>
      </c>
      <c r="F5418" t="s">
        <v>47</v>
      </c>
      <c r="G5418" s="1">
        <v>44393</v>
      </c>
      <c r="H5418" t="s">
        <v>16108</v>
      </c>
      <c r="I5418" t="s">
        <v>16109</v>
      </c>
      <c r="J5418" t="s">
        <v>59</v>
      </c>
      <c r="K5418">
        <v>23997.705239597235</v>
      </c>
      <c r="L5418">
        <v>197</v>
      </c>
      <c r="M5418" t="s">
        <v>22</v>
      </c>
      <c r="N5418" s="1">
        <v>44414</v>
      </c>
      <c r="O5418" t="s">
        <v>44</v>
      </c>
      <c r="P5418" t="s">
        <v>34</v>
      </c>
      <c r="Q5418">
        <f>healthcare_dataset[[#This Row],[Discharge Date]]-healthcare_dataset[[#This Row],[Date of Admission]]</f>
        <v>21</v>
      </c>
      <c r="R5418">
        <f>YEAR(healthcare_dataset[[#This Row],[Date of Admission]])</f>
        <v>2021</v>
      </c>
      <c r="S5418">
        <f>MONTH(healthcare_dataset[[#This Row],[Date of Admission]])</f>
        <v>7</v>
      </c>
      <c r="T5418" t="str">
        <f>healthcare_dataset[[#This Row],[Column1]]&amp;"-"&amp;RIGHT("0"&amp;healthcare_dataset[[#This Row],[Column2]],2)&amp;"-01"</f>
        <v>2021-07-01</v>
      </c>
    </row>
    <row r="5419" spans="1:20" x14ac:dyDescent="0.25">
      <c r="A5419" t="s">
        <v>19161</v>
      </c>
      <c r="B5419">
        <v>38</v>
      </c>
      <c r="C5419" t="s">
        <v>16</v>
      </c>
      <c r="D5419" t="s">
        <v>117</v>
      </c>
      <c r="E5419">
        <v>7007</v>
      </c>
      <c r="F5419" t="s">
        <v>47</v>
      </c>
      <c r="G5419" s="1">
        <v>44393</v>
      </c>
      <c r="H5419" t="s">
        <v>19162</v>
      </c>
      <c r="I5419" t="s">
        <v>7646</v>
      </c>
      <c r="J5419" t="s">
        <v>31</v>
      </c>
      <c r="K5419">
        <v>19111.079143988805</v>
      </c>
      <c r="L5419">
        <v>346</v>
      </c>
      <c r="M5419" t="s">
        <v>22</v>
      </c>
      <c r="N5419" s="1">
        <v>44421</v>
      </c>
      <c r="O5419" t="s">
        <v>44</v>
      </c>
      <c r="P5419" t="s">
        <v>34</v>
      </c>
      <c r="Q5419">
        <f>healthcare_dataset[[#This Row],[Discharge Date]]-healthcare_dataset[[#This Row],[Date of Admission]]</f>
        <v>28</v>
      </c>
      <c r="R5419">
        <f>YEAR(healthcare_dataset[[#This Row],[Date of Admission]])</f>
        <v>2021</v>
      </c>
      <c r="S5419">
        <f>MONTH(healthcare_dataset[[#This Row],[Date of Admission]])</f>
        <v>7</v>
      </c>
      <c r="T5419" t="str">
        <f>healthcare_dataset[[#This Row],[Column1]]&amp;"-"&amp;RIGHT("0"&amp;healthcare_dataset[[#This Row],[Column2]],2)&amp;"-01"</f>
        <v>2021-07-01</v>
      </c>
    </row>
    <row r="5420" spans="1:20" x14ac:dyDescent="0.25">
      <c r="A5420" t="s">
        <v>19092</v>
      </c>
      <c r="B5420">
        <v>60</v>
      </c>
      <c r="C5420" t="s">
        <v>16</v>
      </c>
      <c r="D5420" t="s">
        <v>232</v>
      </c>
      <c r="E5420">
        <v>6980</v>
      </c>
      <c r="F5420" t="s">
        <v>28</v>
      </c>
      <c r="G5420" s="1">
        <v>44393</v>
      </c>
      <c r="H5420" t="s">
        <v>19093</v>
      </c>
      <c r="I5420" t="s">
        <v>19094</v>
      </c>
      <c r="J5420" t="s">
        <v>54</v>
      </c>
      <c r="K5420">
        <v>21924.850084613707</v>
      </c>
      <c r="L5420">
        <v>388</v>
      </c>
      <c r="M5420" t="s">
        <v>22</v>
      </c>
      <c r="N5420" s="1">
        <v>44394</v>
      </c>
      <c r="O5420" t="s">
        <v>33</v>
      </c>
      <c r="P5420" t="s">
        <v>34</v>
      </c>
      <c r="Q5420">
        <f>healthcare_dataset[[#This Row],[Discharge Date]]-healthcare_dataset[[#This Row],[Date of Admission]]</f>
        <v>1</v>
      </c>
      <c r="R5420">
        <f>YEAR(healthcare_dataset[[#This Row],[Date of Admission]])</f>
        <v>2021</v>
      </c>
      <c r="S5420">
        <f>MONTH(healthcare_dataset[[#This Row],[Date of Admission]])</f>
        <v>7</v>
      </c>
      <c r="T5420" t="str">
        <f>healthcare_dataset[[#This Row],[Column1]]&amp;"-"&amp;RIGHT("0"&amp;healthcare_dataset[[#This Row],[Column2]],2)&amp;"-01"</f>
        <v>2021-07-01</v>
      </c>
    </row>
    <row r="5421" spans="1:20" x14ac:dyDescent="0.25">
      <c r="A5421" t="s">
        <v>10381</v>
      </c>
      <c r="B5421">
        <v>65</v>
      </c>
      <c r="C5421" t="s">
        <v>16</v>
      </c>
      <c r="D5421" t="s">
        <v>232</v>
      </c>
      <c r="E5421">
        <v>3645</v>
      </c>
      <c r="F5421" t="s">
        <v>72</v>
      </c>
      <c r="G5421" s="1">
        <v>44393</v>
      </c>
      <c r="H5421" t="s">
        <v>10382</v>
      </c>
      <c r="I5421" t="s">
        <v>10383</v>
      </c>
      <c r="J5421" t="s">
        <v>31</v>
      </c>
      <c r="K5421">
        <v>29144.393550358713</v>
      </c>
      <c r="L5421">
        <v>372</v>
      </c>
      <c r="M5421" t="s">
        <v>22</v>
      </c>
      <c r="N5421" s="1">
        <v>44398</v>
      </c>
      <c r="O5421" t="s">
        <v>23</v>
      </c>
      <c r="P5421" t="s">
        <v>34</v>
      </c>
      <c r="Q5421">
        <f>healthcare_dataset[[#This Row],[Discharge Date]]-healthcare_dataset[[#This Row],[Date of Admission]]</f>
        <v>5</v>
      </c>
      <c r="R5421">
        <f>YEAR(healthcare_dataset[[#This Row],[Date of Admission]])</f>
        <v>2021</v>
      </c>
      <c r="S5421">
        <f>MONTH(healthcare_dataset[[#This Row],[Date of Admission]])</f>
        <v>7</v>
      </c>
      <c r="T5421" t="str">
        <f>healthcare_dataset[[#This Row],[Column1]]&amp;"-"&amp;RIGHT("0"&amp;healthcare_dataset[[#This Row],[Column2]],2)&amp;"-01"</f>
        <v>2021-07-01</v>
      </c>
    </row>
    <row r="5422" spans="1:20" x14ac:dyDescent="0.25">
      <c r="A5422" t="s">
        <v>14869</v>
      </c>
      <c r="B5422">
        <v>56</v>
      </c>
      <c r="C5422" t="s">
        <v>26</v>
      </c>
      <c r="D5422" t="s">
        <v>51</v>
      </c>
      <c r="E5422">
        <v>5341</v>
      </c>
      <c r="F5422" t="s">
        <v>18</v>
      </c>
      <c r="G5422" s="1">
        <v>44393</v>
      </c>
      <c r="H5422" t="s">
        <v>14870</v>
      </c>
      <c r="I5422" t="s">
        <v>2785</v>
      </c>
      <c r="J5422" t="s">
        <v>63</v>
      </c>
      <c r="K5422">
        <v>38047.236174453115</v>
      </c>
      <c r="L5422">
        <v>477</v>
      </c>
      <c r="M5422" t="s">
        <v>32</v>
      </c>
      <c r="N5422" s="1">
        <v>44418</v>
      </c>
      <c r="O5422" t="s">
        <v>44</v>
      </c>
      <c r="P5422" t="s">
        <v>24</v>
      </c>
      <c r="Q5422">
        <f>healthcare_dataset[[#This Row],[Discharge Date]]-healthcare_dataset[[#This Row],[Date of Admission]]</f>
        <v>25</v>
      </c>
      <c r="R5422">
        <f>YEAR(healthcare_dataset[[#This Row],[Date of Admission]])</f>
        <v>2021</v>
      </c>
      <c r="S5422">
        <f>MONTH(healthcare_dataset[[#This Row],[Date of Admission]])</f>
        <v>7</v>
      </c>
      <c r="T5422" t="str">
        <f>healthcare_dataset[[#This Row],[Column1]]&amp;"-"&amp;RIGHT("0"&amp;healthcare_dataset[[#This Row],[Column2]],2)&amp;"-01"</f>
        <v>2021-07-01</v>
      </c>
    </row>
    <row r="5423" spans="1:20" x14ac:dyDescent="0.25">
      <c r="A5423" t="s">
        <v>2075</v>
      </c>
      <c r="B5423">
        <v>55</v>
      </c>
      <c r="C5423" t="s">
        <v>26</v>
      </c>
      <c r="D5423" t="s">
        <v>92</v>
      </c>
      <c r="E5423">
        <v>8665</v>
      </c>
      <c r="F5423" t="s">
        <v>18</v>
      </c>
      <c r="G5423" s="1">
        <v>44393</v>
      </c>
      <c r="H5423" t="s">
        <v>23296</v>
      </c>
      <c r="I5423" t="s">
        <v>23297</v>
      </c>
      <c r="J5423" t="s">
        <v>59</v>
      </c>
      <c r="K5423">
        <v>37424.896712974136</v>
      </c>
      <c r="L5423">
        <v>357</v>
      </c>
      <c r="M5423" t="s">
        <v>32</v>
      </c>
      <c r="N5423" s="1">
        <v>44399</v>
      </c>
      <c r="O5423" t="s">
        <v>87</v>
      </c>
      <c r="P5423" t="s">
        <v>24</v>
      </c>
      <c r="Q5423">
        <f>healthcare_dataset[[#This Row],[Discharge Date]]-healthcare_dataset[[#This Row],[Date of Admission]]</f>
        <v>6</v>
      </c>
      <c r="R5423">
        <f>YEAR(healthcare_dataset[[#This Row],[Date of Admission]])</f>
        <v>2021</v>
      </c>
      <c r="S5423">
        <f>MONTH(healthcare_dataset[[#This Row],[Date of Admission]])</f>
        <v>7</v>
      </c>
      <c r="T5423" t="str">
        <f>healthcare_dataset[[#This Row],[Column1]]&amp;"-"&amp;RIGHT("0"&amp;healthcare_dataset[[#This Row],[Column2]],2)&amp;"-01"</f>
        <v>2021-07-01</v>
      </c>
    </row>
    <row r="5424" spans="1:20" x14ac:dyDescent="0.25">
      <c r="A5424" t="s">
        <v>14741</v>
      </c>
      <c r="B5424">
        <v>76</v>
      </c>
      <c r="C5424" t="s">
        <v>16</v>
      </c>
      <c r="D5424" t="s">
        <v>232</v>
      </c>
      <c r="E5424">
        <v>7039</v>
      </c>
      <c r="F5424" t="s">
        <v>56</v>
      </c>
      <c r="G5424" s="1">
        <v>44393</v>
      </c>
      <c r="H5424" t="s">
        <v>19242</v>
      </c>
      <c r="I5424" t="s">
        <v>19243</v>
      </c>
      <c r="J5424" t="s">
        <v>59</v>
      </c>
      <c r="K5424">
        <v>6743.5870211119827</v>
      </c>
      <c r="L5424">
        <v>350</v>
      </c>
      <c r="M5424" t="s">
        <v>22</v>
      </c>
      <c r="N5424" s="1">
        <v>44423</v>
      </c>
      <c r="O5424" t="s">
        <v>50</v>
      </c>
      <c r="P5424" t="s">
        <v>24</v>
      </c>
      <c r="Q5424">
        <f>healthcare_dataset[[#This Row],[Discharge Date]]-healthcare_dataset[[#This Row],[Date of Admission]]</f>
        <v>30</v>
      </c>
      <c r="R5424">
        <f>YEAR(healthcare_dataset[[#This Row],[Date of Admission]])</f>
        <v>2021</v>
      </c>
      <c r="S5424">
        <f>MONTH(healthcare_dataset[[#This Row],[Date of Admission]])</f>
        <v>7</v>
      </c>
      <c r="T5424" t="str">
        <f>healthcare_dataset[[#This Row],[Column1]]&amp;"-"&amp;RIGHT("0"&amp;healthcare_dataset[[#This Row],[Column2]],2)&amp;"-01"</f>
        <v>2021-07-01</v>
      </c>
    </row>
    <row r="5425" spans="1:20" x14ac:dyDescent="0.25">
      <c r="A5425" t="s">
        <v>11019</v>
      </c>
      <c r="B5425">
        <v>57</v>
      </c>
      <c r="C5425" t="s">
        <v>16</v>
      </c>
      <c r="D5425" t="s">
        <v>92</v>
      </c>
      <c r="E5425">
        <v>9378</v>
      </c>
      <c r="F5425" t="s">
        <v>37</v>
      </c>
      <c r="G5425" s="1">
        <v>44393</v>
      </c>
      <c r="H5425" t="s">
        <v>9366</v>
      </c>
      <c r="I5425" t="s">
        <v>25061</v>
      </c>
      <c r="J5425" t="s">
        <v>59</v>
      </c>
      <c r="K5425">
        <v>34547.083305001041</v>
      </c>
      <c r="L5425">
        <v>291</v>
      </c>
      <c r="M5425" t="s">
        <v>43</v>
      </c>
      <c r="N5425" s="1">
        <v>44417</v>
      </c>
      <c r="O5425" t="s">
        <v>50</v>
      </c>
      <c r="P5425" t="s">
        <v>45</v>
      </c>
      <c r="Q5425">
        <f>healthcare_dataset[[#This Row],[Discharge Date]]-healthcare_dataset[[#This Row],[Date of Admission]]</f>
        <v>24</v>
      </c>
      <c r="R5425">
        <f>YEAR(healthcare_dataset[[#This Row],[Date of Admission]])</f>
        <v>2021</v>
      </c>
      <c r="S5425">
        <f>MONTH(healthcare_dataset[[#This Row],[Date of Admission]])</f>
        <v>7</v>
      </c>
      <c r="T5425" t="str">
        <f>healthcare_dataset[[#This Row],[Column1]]&amp;"-"&amp;RIGHT("0"&amp;healthcare_dataset[[#This Row],[Column2]],2)&amp;"-01"</f>
        <v>2021-07-01</v>
      </c>
    </row>
    <row r="5426" spans="1:20" x14ac:dyDescent="0.25">
      <c r="A5426" t="s">
        <v>2406</v>
      </c>
      <c r="B5426">
        <v>19</v>
      </c>
      <c r="C5426" t="s">
        <v>26</v>
      </c>
      <c r="D5426" t="s">
        <v>27</v>
      </c>
      <c r="E5426">
        <v>801</v>
      </c>
      <c r="F5426" t="s">
        <v>47</v>
      </c>
      <c r="G5426" s="1">
        <v>44394</v>
      </c>
      <c r="H5426" t="s">
        <v>2407</v>
      </c>
      <c r="I5426" t="s">
        <v>2408</v>
      </c>
      <c r="J5426" t="s">
        <v>31</v>
      </c>
      <c r="K5426">
        <v>25004.268609514122</v>
      </c>
      <c r="L5426">
        <v>416</v>
      </c>
      <c r="M5426" t="s">
        <v>32</v>
      </c>
      <c r="N5426" s="1">
        <v>44395</v>
      </c>
      <c r="O5426" t="s">
        <v>23</v>
      </c>
      <c r="P5426" t="s">
        <v>24</v>
      </c>
      <c r="Q5426">
        <f>healthcare_dataset[[#This Row],[Discharge Date]]-healthcare_dataset[[#This Row],[Date of Admission]]</f>
        <v>1</v>
      </c>
      <c r="R5426">
        <f>YEAR(healthcare_dataset[[#This Row],[Date of Admission]])</f>
        <v>2021</v>
      </c>
      <c r="S5426">
        <f>MONTH(healthcare_dataset[[#This Row],[Date of Admission]])</f>
        <v>7</v>
      </c>
      <c r="T5426" t="str">
        <f>healthcare_dataset[[#This Row],[Column1]]&amp;"-"&amp;RIGHT("0"&amp;healthcare_dataset[[#This Row],[Column2]],2)&amp;"-01"</f>
        <v>2021-07-01</v>
      </c>
    </row>
    <row r="5427" spans="1:20" x14ac:dyDescent="0.25">
      <c r="A5427" t="s">
        <v>6822</v>
      </c>
      <c r="B5427">
        <v>28</v>
      </c>
      <c r="C5427" t="s">
        <v>16</v>
      </c>
      <c r="D5427" t="s">
        <v>27</v>
      </c>
      <c r="E5427">
        <v>2348</v>
      </c>
      <c r="F5427" t="s">
        <v>47</v>
      </c>
      <c r="G5427" s="1">
        <v>44394</v>
      </c>
      <c r="H5427" t="s">
        <v>6823</v>
      </c>
      <c r="I5427" t="s">
        <v>6824</v>
      </c>
      <c r="J5427" t="s">
        <v>54</v>
      </c>
      <c r="K5427">
        <v>46472.464608285765</v>
      </c>
      <c r="L5427">
        <v>342</v>
      </c>
      <c r="M5427" t="s">
        <v>32</v>
      </c>
      <c r="N5427" s="1">
        <v>44405</v>
      </c>
      <c r="O5427" t="s">
        <v>44</v>
      </c>
      <c r="P5427" t="s">
        <v>45</v>
      </c>
      <c r="Q5427">
        <f>healthcare_dataset[[#This Row],[Discharge Date]]-healthcare_dataset[[#This Row],[Date of Admission]]</f>
        <v>11</v>
      </c>
      <c r="R5427">
        <f>YEAR(healthcare_dataset[[#This Row],[Date of Admission]])</f>
        <v>2021</v>
      </c>
      <c r="S5427">
        <f>MONTH(healthcare_dataset[[#This Row],[Date of Admission]])</f>
        <v>7</v>
      </c>
      <c r="T5427" t="str">
        <f>healthcare_dataset[[#This Row],[Column1]]&amp;"-"&amp;RIGHT("0"&amp;healthcare_dataset[[#This Row],[Column2]],2)&amp;"-01"</f>
        <v>2021-07-01</v>
      </c>
    </row>
    <row r="5428" spans="1:20" x14ac:dyDescent="0.25">
      <c r="A5428" t="s">
        <v>18610</v>
      </c>
      <c r="B5428">
        <v>37</v>
      </c>
      <c r="C5428" t="s">
        <v>16</v>
      </c>
      <c r="D5428" t="s">
        <v>36</v>
      </c>
      <c r="E5428">
        <v>6798</v>
      </c>
      <c r="F5428" t="s">
        <v>47</v>
      </c>
      <c r="G5428" s="1">
        <v>44394</v>
      </c>
      <c r="H5428" t="s">
        <v>18611</v>
      </c>
      <c r="I5428" t="s">
        <v>18612</v>
      </c>
      <c r="J5428" t="s">
        <v>21</v>
      </c>
      <c r="K5428">
        <v>23228.220638015995</v>
      </c>
      <c r="L5428">
        <v>338</v>
      </c>
      <c r="M5428" t="s">
        <v>43</v>
      </c>
      <c r="N5428" s="1">
        <v>44417</v>
      </c>
      <c r="O5428" t="s">
        <v>50</v>
      </c>
      <c r="P5428" t="s">
        <v>34</v>
      </c>
      <c r="Q5428">
        <f>healthcare_dataset[[#This Row],[Discharge Date]]-healthcare_dataset[[#This Row],[Date of Admission]]</f>
        <v>23</v>
      </c>
      <c r="R5428">
        <f>YEAR(healthcare_dataset[[#This Row],[Date of Admission]])</f>
        <v>2021</v>
      </c>
      <c r="S5428">
        <f>MONTH(healthcare_dataset[[#This Row],[Date of Admission]])</f>
        <v>7</v>
      </c>
      <c r="T5428" t="str">
        <f>healthcare_dataset[[#This Row],[Column1]]&amp;"-"&amp;RIGHT("0"&amp;healthcare_dataset[[#This Row],[Column2]],2)&amp;"-01"</f>
        <v>2021-07-01</v>
      </c>
    </row>
    <row r="5429" spans="1:20" x14ac:dyDescent="0.25">
      <c r="A5429" t="s">
        <v>6389</v>
      </c>
      <c r="B5429">
        <v>21</v>
      </c>
      <c r="C5429" t="s">
        <v>16</v>
      </c>
      <c r="D5429" t="s">
        <v>65</v>
      </c>
      <c r="E5429">
        <v>2193</v>
      </c>
      <c r="F5429" t="s">
        <v>56</v>
      </c>
      <c r="G5429" s="1">
        <v>44394</v>
      </c>
      <c r="H5429" t="s">
        <v>6390</v>
      </c>
      <c r="I5429" t="s">
        <v>6391</v>
      </c>
      <c r="J5429" t="s">
        <v>31</v>
      </c>
      <c r="K5429">
        <v>13055.20938644427</v>
      </c>
      <c r="L5429">
        <v>172</v>
      </c>
      <c r="M5429" t="s">
        <v>43</v>
      </c>
      <c r="N5429" s="1">
        <v>44396</v>
      </c>
      <c r="O5429" t="s">
        <v>33</v>
      </c>
      <c r="P5429" t="s">
        <v>24</v>
      </c>
      <c r="Q5429">
        <f>healthcare_dataset[[#This Row],[Discharge Date]]-healthcare_dataset[[#This Row],[Date of Admission]]</f>
        <v>2</v>
      </c>
      <c r="R5429">
        <f>YEAR(healthcare_dataset[[#This Row],[Date of Admission]])</f>
        <v>2021</v>
      </c>
      <c r="S5429">
        <f>MONTH(healthcare_dataset[[#This Row],[Date of Admission]])</f>
        <v>7</v>
      </c>
      <c r="T5429" t="str">
        <f>healthcare_dataset[[#This Row],[Column1]]&amp;"-"&amp;RIGHT("0"&amp;healthcare_dataset[[#This Row],[Column2]],2)&amp;"-01"</f>
        <v>2021-07-01</v>
      </c>
    </row>
    <row r="5430" spans="1:20" x14ac:dyDescent="0.25">
      <c r="A5430" t="s">
        <v>18182</v>
      </c>
      <c r="B5430">
        <v>20</v>
      </c>
      <c r="C5430" t="s">
        <v>16</v>
      </c>
      <c r="D5430" t="s">
        <v>117</v>
      </c>
      <c r="E5430">
        <v>6624</v>
      </c>
      <c r="F5430" t="s">
        <v>56</v>
      </c>
      <c r="G5430" s="1">
        <v>44394</v>
      </c>
      <c r="H5430" t="s">
        <v>9120</v>
      </c>
      <c r="I5430" t="s">
        <v>18183</v>
      </c>
      <c r="J5430" t="s">
        <v>31</v>
      </c>
      <c r="K5430">
        <v>7069.3954379454162</v>
      </c>
      <c r="L5430">
        <v>376</v>
      </c>
      <c r="M5430" t="s">
        <v>22</v>
      </c>
      <c r="N5430" s="1">
        <v>44415</v>
      </c>
      <c r="O5430" t="s">
        <v>50</v>
      </c>
      <c r="P5430" t="s">
        <v>34</v>
      </c>
      <c r="Q5430">
        <f>healthcare_dataset[[#This Row],[Discharge Date]]-healthcare_dataset[[#This Row],[Date of Admission]]</f>
        <v>21</v>
      </c>
      <c r="R5430">
        <f>YEAR(healthcare_dataset[[#This Row],[Date of Admission]])</f>
        <v>2021</v>
      </c>
      <c r="S5430">
        <f>MONTH(healthcare_dataset[[#This Row],[Date of Admission]])</f>
        <v>7</v>
      </c>
      <c r="T5430" t="str">
        <f>healthcare_dataset[[#This Row],[Column1]]&amp;"-"&amp;RIGHT("0"&amp;healthcare_dataset[[#This Row],[Column2]],2)&amp;"-01"</f>
        <v>2021-07-01</v>
      </c>
    </row>
    <row r="5431" spans="1:20" x14ac:dyDescent="0.25">
      <c r="A5431" t="s">
        <v>1904</v>
      </c>
      <c r="B5431">
        <v>68</v>
      </c>
      <c r="C5431" t="s">
        <v>16</v>
      </c>
      <c r="D5431" t="s">
        <v>65</v>
      </c>
      <c r="E5431">
        <v>9856</v>
      </c>
      <c r="F5431" t="s">
        <v>56</v>
      </c>
      <c r="G5431" s="1">
        <v>44394</v>
      </c>
      <c r="H5431" t="s">
        <v>26244</v>
      </c>
      <c r="I5431" t="s">
        <v>7035</v>
      </c>
      <c r="J5431" t="s">
        <v>21</v>
      </c>
      <c r="K5431">
        <v>40729.930295483777</v>
      </c>
      <c r="L5431">
        <v>246</v>
      </c>
      <c r="M5431" t="s">
        <v>43</v>
      </c>
      <c r="N5431" s="1">
        <v>44396</v>
      </c>
      <c r="O5431" t="s">
        <v>87</v>
      </c>
      <c r="P5431" t="s">
        <v>45</v>
      </c>
      <c r="Q5431">
        <f>healthcare_dataset[[#This Row],[Discharge Date]]-healthcare_dataset[[#This Row],[Date of Admission]]</f>
        <v>2</v>
      </c>
      <c r="R5431">
        <f>YEAR(healthcare_dataset[[#This Row],[Date of Admission]])</f>
        <v>2021</v>
      </c>
      <c r="S5431">
        <f>MONTH(healthcare_dataset[[#This Row],[Date of Admission]])</f>
        <v>7</v>
      </c>
      <c r="T5431" t="str">
        <f>healthcare_dataset[[#This Row],[Column1]]&amp;"-"&amp;RIGHT("0"&amp;healthcare_dataset[[#This Row],[Column2]],2)&amp;"-01"</f>
        <v>2021-07-01</v>
      </c>
    </row>
    <row r="5432" spans="1:20" x14ac:dyDescent="0.25">
      <c r="A5432" t="s">
        <v>7133</v>
      </c>
      <c r="B5432">
        <v>27</v>
      </c>
      <c r="C5432" t="s">
        <v>26</v>
      </c>
      <c r="D5432" t="s">
        <v>117</v>
      </c>
      <c r="E5432">
        <v>2457</v>
      </c>
      <c r="F5432" t="s">
        <v>37</v>
      </c>
      <c r="G5432" s="1">
        <v>44394</v>
      </c>
      <c r="H5432" t="s">
        <v>7134</v>
      </c>
      <c r="I5432" t="s">
        <v>6352</v>
      </c>
      <c r="J5432" t="s">
        <v>54</v>
      </c>
      <c r="K5432">
        <v>6200.6955298739922</v>
      </c>
      <c r="L5432">
        <v>458</v>
      </c>
      <c r="M5432" t="s">
        <v>43</v>
      </c>
      <c r="N5432" s="1">
        <v>44415</v>
      </c>
      <c r="O5432" t="s">
        <v>23</v>
      </c>
      <c r="P5432" t="s">
        <v>24</v>
      </c>
      <c r="Q5432">
        <f>healthcare_dataset[[#This Row],[Discharge Date]]-healthcare_dataset[[#This Row],[Date of Admission]]</f>
        <v>21</v>
      </c>
      <c r="R5432">
        <f>YEAR(healthcare_dataset[[#This Row],[Date of Admission]])</f>
        <v>2021</v>
      </c>
      <c r="S5432">
        <f>MONTH(healthcare_dataset[[#This Row],[Date of Admission]])</f>
        <v>7</v>
      </c>
      <c r="T5432" t="str">
        <f>healthcare_dataset[[#This Row],[Column1]]&amp;"-"&amp;RIGHT("0"&amp;healthcare_dataset[[#This Row],[Column2]],2)&amp;"-01"</f>
        <v>2021-07-01</v>
      </c>
    </row>
    <row r="5433" spans="1:20" x14ac:dyDescent="0.25">
      <c r="A5433" t="s">
        <v>7635</v>
      </c>
      <c r="B5433">
        <v>21</v>
      </c>
      <c r="C5433" t="s">
        <v>16</v>
      </c>
      <c r="D5433" t="s">
        <v>36</v>
      </c>
      <c r="E5433">
        <v>2636</v>
      </c>
      <c r="F5433" t="s">
        <v>37</v>
      </c>
      <c r="G5433" s="1">
        <v>44394</v>
      </c>
      <c r="H5433" t="s">
        <v>7636</v>
      </c>
      <c r="I5433" t="s">
        <v>7637</v>
      </c>
      <c r="J5433" t="s">
        <v>63</v>
      </c>
      <c r="K5433">
        <v>33646.086468719484</v>
      </c>
      <c r="L5433">
        <v>496</v>
      </c>
      <c r="M5433" t="s">
        <v>32</v>
      </c>
      <c r="N5433" s="1">
        <v>44411</v>
      </c>
      <c r="O5433" t="s">
        <v>87</v>
      </c>
      <c r="P5433" t="s">
        <v>45</v>
      </c>
      <c r="Q5433">
        <f>healthcare_dataset[[#This Row],[Discharge Date]]-healthcare_dataset[[#This Row],[Date of Admission]]</f>
        <v>17</v>
      </c>
      <c r="R5433">
        <f>YEAR(healthcare_dataset[[#This Row],[Date of Admission]])</f>
        <v>2021</v>
      </c>
      <c r="S5433">
        <f>MONTH(healthcare_dataset[[#This Row],[Date of Admission]])</f>
        <v>7</v>
      </c>
      <c r="T5433" t="str">
        <f>healthcare_dataset[[#This Row],[Column1]]&amp;"-"&amp;RIGHT("0"&amp;healthcare_dataset[[#This Row],[Column2]],2)&amp;"-01"</f>
        <v>2021-07-01</v>
      </c>
    </row>
    <row r="5434" spans="1:20" x14ac:dyDescent="0.25">
      <c r="A5434" t="s">
        <v>5458</v>
      </c>
      <c r="B5434">
        <v>32</v>
      </c>
      <c r="C5434" t="s">
        <v>26</v>
      </c>
      <c r="D5434" t="s">
        <v>232</v>
      </c>
      <c r="E5434">
        <v>7158</v>
      </c>
      <c r="F5434" t="s">
        <v>47</v>
      </c>
      <c r="G5434" s="1">
        <v>44395</v>
      </c>
      <c r="H5434" t="s">
        <v>19545</v>
      </c>
      <c r="I5434" t="s">
        <v>19546</v>
      </c>
      <c r="J5434" t="s">
        <v>63</v>
      </c>
      <c r="K5434">
        <v>22756.839328326983</v>
      </c>
      <c r="L5434">
        <v>426</v>
      </c>
      <c r="M5434" t="s">
        <v>43</v>
      </c>
      <c r="N5434" s="1">
        <v>44411</v>
      </c>
      <c r="O5434" t="s">
        <v>50</v>
      </c>
      <c r="P5434" t="s">
        <v>24</v>
      </c>
      <c r="Q5434">
        <f>healthcare_dataset[[#This Row],[Discharge Date]]-healthcare_dataset[[#This Row],[Date of Admission]]</f>
        <v>16</v>
      </c>
      <c r="R5434">
        <f>YEAR(healthcare_dataset[[#This Row],[Date of Admission]])</f>
        <v>2021</v>
      </c>
      <c r="S5434">
        <f>MONTH(healthcare_dataset[[#This Row],[Date of Admission]])</f>
        <v>7</v>
      </c>
      <c r="T5434" t="str">
        <f>healthcare_dataset[[#This Row],[Column1]]&amp;"-"&amp;RIGHT("0"&amp;healthcare_dataset[[#This Row],[Column2]],2)&amp;"-01"</f>
        <v>2021-07-01</v>
      </c>
    </row>
    <row r="5435" spans="1:20" x14ac:dyDescent="0.25">
      <c r="A5435" t="s">
        <v>24272</v>
      </c>
      <c r="B5435">
        <v>24</v>
      </c>
      <c r="C5435" t="s">
        <v>26</v>
      </c>
      <c r="D5435" t="s">
        <v>117</v>
      </c>
      <c r="E5435">
        <v>9052</v>
      </c>
      <c r="F5435" t="s">
        <v>18</v>
      </c>
      <c r="G5435" s="1">
        <v>44395</v>
      </c>
      <c r="H5435" t="s">
        <v>2736</v>
      </c>
      <c r="I5435" t="s">
        <v>24273</v>
      </c>
      <c r="J5435" t="s">
        <v>63</v>
      </c>
      <c r="K5435">
        <v>44415.904732382121</v>
      </c>
      <c r="L5435">
        <v>178</v>
      </c>
      <c r="M5435" t="s">
        <v>22</v>
      </c>
      <c r="N5435" s="1">
        <v>44406</v>
      </c>
      <c r="O5435" t="s">
        <v>33</v>
      </c>
      <c r="P5435" t="s">
        <v>45</v>
      </c>
      <c r="Q5435">
        <f>healthcare_dataset[[#This Row],[Discharge Date]]-healthcare_dataset[[#This Row],[Date of Admission]]</f>
        <v>11</v>
      </c>
      <c r="R5435">
        <f>YEAR(healthcare_dataset[[#This Row],[Date of Admission]])</f>
        <v>2021</v>
      </c>
      <c r="S5435">
        <f>MONTH(healthcare_dataset[[#This Row],[Date of Admission]])</f>
        <v>7</v>
      </c>
      <c r="T5435" t="str">
        <f>healthcare_dataset[[#This Row],[Column1]]&amp;"-"&amp;RIGHT("0"&amp;healthcare_dataset[[#This Row],[Column2]],2)&amp;"-01"</f>
        <v>2021-07-01</v>
      </c>
    </row>
    <row r="5436" spans="1:20" x14ac:dyDescent="0.25">
      <c r="A5436" t="s">
        <v>19416</v>
      </c>
      <c r="B5436">
        <v>34</v>
      </c>
      <c r="C5436" t="s">
        <v>26</v>
      </c>
      <c r="D5436" t="s">
        <v>27</v>
      </c>
      <c r="E5436">
        <v>7108</v>
      </c>
      <c r="F5436" t="s">
        <v>47</v>
      </c>
      <c r="G5436" s="1">
        <v>44396</v>
      </c>
      <c r="H5436" t="s">
        <v>19417</v>
      </c>
      <c r="I5436" t="s">
        <v>19418</v>
      </c>
      <c r="J5436" t="s">
        <v>63</v>
      </c>
      <c r="K5436">
        <v>49792.100091171968</v>
      </c>
      <c r="L5436">
        <v>290</v>
      </c>
      <c r="M5436" t="s">
        <v>32</v>
      </c>
      <c r="N5436" s="1">
        <v>44399</v>
      </c>
      <c r="O5436" t="s">
        <v>87</v>
      </c>
      <c r="P5436" t="s">
        <v>24</v>
      </c>
      <c r="Q5436">
        <f>healthcare_dataset[[#This Row],[Discharge Date]]-healthcare_dataset[[#This Row],[Date of Admission]]</f>
        <v>3</v>
      </c>
      <c r="R5436">
        <f>YEAR(healthcare_dataset[[#This Row],[Date of Admission]])</f>
        <v>2021</v>
      </c>
      <c r="S5436">
        <f>MONTH(healthcare_dataset[[#This Row],[Date of Admission]])</f>
        <v>7</v>
      </c>
      <c r="T5436" t="str">
        <f>healthcare_dataset[[#This Row],[Column1]]&amp;"-"&amp;RIGHT("0"&amp;healthcare_dataset[[#This Row],[Column2]],2)&amp;"-01"</f>
        <v>2021-07-01</v>
      </c>
    </row>
    <row r="5437" spans="1:20" x14ac:dyDescent="0.25">
      <c r="A5437" t="s">
        <v>3187</v>
      </c>
      <c r="B5437">
        <v>31</v>
      </c>
      <c r="C5437" t="s">
        <v>16</v>
      </c>
      <c r="D5437" t="s">
        <v>27</v>
      </c>
      <c r="E5437">
        <v>3706</v>
      </c>
      <c r="F5437" t="s">
        <v>28</v>
      </c>
      <c r="G5437" s="1">
        <v>44396</v>
      </c>
      <c r="H5437" t="s">
        <v>10547</v>
      </c>
      <c r="I5437" t="s">
        <v>3839</v>
      </c>
      <c r="J5437" t="s">
        <v>21</v>
      </c>
      <c r="K5437">
        <v>28628.990971004252</v>
      </c>
      <c r="L5437">
        <v>407</v>
      </c>
      <c r="M5437" t="s">
        <v>43</v>
      </c>
      <c r="N5437" s="1">
        <v>44403</v>
      </c>
      <c r="O5437" t="s">
        <v>50</v>
      </c>
      <c r="P5437" t="s">
        <v>45</v>
      </c>
      <c r="Q5437">
        <f>healthcare_dataset[[#This Row],[Discharge Date]]-healthcare_dataset[[#This Row],[Date of Admission]]</f>
        <v>7</v>
      </c>
      <c r="R5437">
        <f>YEAR(healthcare_dataset[[#This Row],[Date of Admission]])</f>
        <v>2021</v>
      </c>
      <c r="S5437">
        <f>MONTH(healthcare_dataset[[#This Row],[Date of Admission]])</f>
        <v>7</v>
      </c>
      <c r="T5437" t="str">
        <f>healthcare_dataset[[#This Row],[Column1]]&amp;"-"&amp;RIGHT("0"&amp;healthcare_dataset[[#This Row],[Column2]],2)&amp;"-01"</f>
        <v>2021-07-01</v>
      </c>
    </row>
    <row r="5438" spans="1:20" x14ac:dyDescent="0.25">
      <c r="A5438" t="s">
        <v>25766</v>
      </c>
      <c r="B5438">
        <v>57</v>
      </c>
      <c r="C5438" t="s">
        <v>16</v>
      </c>
      <c r="D5438" t="s">
        <v>17</v>
      </c>
      <c r="E5438">
        <v>9663</v>
      </c>
      <c r="F5438" t="s">
        <v>28</v>
      </c>
      <c r="G5438" s="1">
        <v>44396</v>
      </c>
      <c r="H5438" t="s">
        <v>25767</v>
      </c>
      <c r="I5438" t="s">
        <v>25768</v>
      </c>
      <c r="J5438" t="s">
        <v>59</v>
      </c>
      <c r="K5438">
        <v>5870.6379518630893</v>
      </c>
      <c r="L5438">
        <v>397</v>
      </c>
      <c r="M5438" t="s">
        <v>43</v>
      </c>
      <c r="N5438" s="1">
        <v>44424</v>
      </c>
      <c r="O5438" t="s">
        <v>23</v>
      </c>
      <c r="P5438" t="s">
        <v>24</v>
      </c>
      <c r="Q5438">
        <f>healthcare_dataset[[#This Row],[Discharge Date]]-healthcare_dataset[[#This Row],[Date of Admission]]</f>
        <v>28</v>
      </c>
      <c r="R5438">
        <f>YEAR(healthcare_dataset[[#This Row],[Date of Admission]])</f>
        <v>2021</v>
      </c>
      <c r="S5438">
        <f>MONTH(healthcare_dataset[[#This Row],[Date of Admission]])</f>
        <v>7</v>
      </c>
      <c r="T5438" t="str">
        <f>healthcare_dataset[[#This Row],[Column1]]&amp;"-"&amp;RIGHT("0"&amp;healthcare_dataset[[#This Row],[Column2]],2)&amp;"-01"</f>
        <v>2021-07-01</v>
      </c>
    </row>
    <row r="5439" spans="1:20" x14ac:dyDescent="0.25">
      <c r="A5439" t="s">
        <v>25888</v>
      </c>
      <c r="B5439">
        <v>41</v>
      </c>
      <c r="C5439" t="s">
        <v>26</v>
      </c>
      <c r="D5439" t="s">
        <v>17</v>
      </c>
      <c r="E5439">
        <v>9709</v>
      </c>
      <c r="F5439" t="s">
        <v>28</v>
      </c>
      <c r="G5439" s="1">
        <v>44396</v>
      </c>
      <c r="H5439" t="s">
        <v>25889</v>
      </c>
      <c r="I5439" t="s">
        <v>25890</v>
      </c>
      <c r="J5439" t="s">
        <v>21</v>
      </c>
      <c r="K5439">
        <v>28922.659136935152</v>
      </c>
      <c r="L5439">
        <v>149</v>
      </c>
      <c r="M5439" t="s">
        <v>22</v>
      </c>
      <c r="N5439" s="1">
        <v>44398</v>
      </c>
      <c r="O5439" t="s">
        <v>44</v>
      </c>
      <c r="P5439" t="s">
        <v>34</v>
      </c>
      <c r="Q5439">
        <f>healthcare_dataset[[#This Row],[Discharge Date]]-healthcare_dataset[[#This Row],[Date of Admission]]</f>
        <v>2</v>
      </c>
      <c r="R5439">
        <f>YEAR(healthcare_dataset[[#This Row],[Date of Admission]])</f>
        <v>2021</v>
      </c>
      <c r="S5439">
        <f>MONTH(healthcare_dataset[[#This Row],[Date of Admission]])</f>
        <v>7</v>
      </c>
      <c r="T5439" t="str">
        <f>healthcare_dataset[[#This Row],[Column1]]&amp;"-"&amp;RIGHT("0"&amp;healthcare_dataset[[#This Row],[Column2]],2)&amp;"-01"</f>
        <v>2021-07-01</v>
      </c>
    </row>
    <row r="5440" spans="1:20" x14ac:dyDescent="0.25">
      <c r="A5440" t="s">
        <v>16775</v>
      </c>
      <c r="B5440">
        <v>60</v>
      </c>
      <c r="C5440" t="s">
        <v>26</v>
      </c>
      <c r="D5440" t="s">
        <v>17</v>
      </c>
      <c r="E5440">
        <v>6077</v>
      </c>
      <c r="F5440" t="s">
        <v>72</v>
      </c>
      <c r="G5440" s="1">
        <v>44396</v>
      </c>
      <c r="H5440" t="s">
        <v>16776</v>
      </c>
      <c r="I5440" t="s">
        <v>16777</v>
      </c>
      <c r="J5440" t="s">
        <v>31</v>
      </c>
      <c r="K5440">
        <v>33733.967410745856</v>
      </c>
      <c r="L5440">
        <v>118</v>
      </c>
      <c r="M5440" t="s">
        <v>43</v>
      </c>
      <c r="N5440" s="1">
        <v>44414</v>
      </c>
      <c r="O5440" t="s">
        <v>44</v>
      </c>
      <c r="P5440" t="s">
        <v>45</v>
      </c>
      <c r="Q5440">
        <f>healthcare_dataset[[#This Row],[Discharge Date]]-healthcare_dataset[[#This Row],[Date of Admission]]</f>
        <v>18</v>
      </c>
      <c r="R5440">
        <f>YEAR(healthcare_dataset[[#This Row],[Date of Admission]])</f>
        <v>2021</v>
      </c>
      <c r="S5440">
        <f>MONTH(healthcare_dataset[[#This Row],[Date of Admission]])</f>
        <v>7</v>
      </c>
      <c r="T5440" t="str">
        <f>healthcare_dataset[[#This Row],[Column1]]&amp;"-"&amp;RIGHT("0"&amp;healthcare_dataset[[#This Row],[Column2]],2)&amp;"-01"</f>
        <v>2021-07-01</v>
      </c>
    </row>
    <row r="5441" spans="1:20" x14ac:dyDescent="0.25">
      <c r="A5441" t="s">
        <v>2913</v>
      </c>
      <c r="B5441">
        <v>78</v>
      </c>
      <c r="C5441" t="s">
        <v>26</v>
      </c>
      <c r="D5441" t="s">
        <v>65</v>
      </c>
      <c r="E5441">
        <v>974</v>
      </c>
      <c r="F5441" t="s">
        <v>18</v>
      </c>
      <c r="G5441" s="1">
        <v>44396</v>
      </c>
      <c r="H5441" t="s">
        <v>2914</v>
      </c>
      <c r="I5441" t="s">
        <v>2915</v>
      </c>
      <c r="J5441" t="s">
        <v>31</v>
      </c>
      <c r="K5441">
        <v>37662.669620134067</v>
      </c>
      <c r="L5441">
        <v>308</v>
      </c>
      <c r="M5441" t="s">
        <v>43</v>
      </c>
      <c r="N5441" s="1">
        <v>44409</v>
      </c>
      <c r="O5441" t="s">
        <v>33</v>
      </c>
      <c r="P5441" t="s">
        <v>45</v>
      </c>
      <c r="Q5441">
        <f>healthcare_dataset[[#This Row],[Discharge Date]]-healthcare_dataset[[#This Row],[Date of Admission]]</f>
        <v>13</v>
      </c>
      <c r="R5441">
        <f>YEAR(healthcare_dataset[[#This Row],[Date of Admission]])</f>
        <v>2021</v>
      </c>
      <c r="S5441">
        <f>MONTH(healthcare_dataset[[#This Row],[Date of Admission]])</f>
        <v>7</v>
      </c>
      <c r="T5441" t="str">
        <f>healthcare_dataset[[#This Row],[Column1]]&amp;"-"&amp;RIGHT("0"&amp;healthcare_dataset[[#This Row],[Column2]],2)&amp;"-01"</f>
        <v>2021-07-01</v>
      </c>
    </row>
    <row r="5442" spans="1:20" x14ac:dyDescent="0.25">
      <c r="A5442" t="s">
        <v>8677</v>
      </c>
      <c r="B5442">
        <v>75</v>
      </c>
      <c r="C5442" t="s">
        <v>16</v>
      </c>
      <c r="D5442" t="s">
        <v>232</v>
      </c>
      <c r="E5442">
        <v>5590</v>
      </c>
      <c r="F5442" t="s">
        <v>18</v>
      </c>
      <c r="G5442" s="1">
        <v>44396</v>
      </c>
      <c r="H5442" t="s">
        <v>15513</v>
      </c>
      <c r="I5442" t="s">
        <v>15514</v>
      </c>
      <c r="J5442" t="s">
        <v>63</v>
      </c>
      <c r="K5442">
        <v>48896.338515335257</v>
      </c>
      <c r="L5442">
        <v>307</v>
      </c>
      <c r="M5442" t="s">
        <v>22</v>
      </c>
      <c r="N5442" s="1">
        <v>44401</v>
      </c>
      <c r="O5442" t="s">
        <v>87</v>
      </c>
      <c r="P5442" t="s">
        <v>34</v>
      </c>
      <c r="Q5442">
        <f>healthcare_dataset[[#This Row],[Discharge Date]]-healthcare_dataset[[#This Row],[Date of Admission]]</f>
        <v>5</v>
      </c>
      <c r="R5442">
        <f>YEAR(healthcare_dataset[[#This Row],[Date of Admission]])</f>
        <v>2021</v>
      </c>
      <c r="S5442">
        <f>MONTH(healthcare_dataset[[#This Row],[Date of Admission]])</f>
        <v>7</v>
      </c>
      <c r="T5442" t="str">
        <f>healthcare_dataset[[#This Row],[Column1]]&amp;"-"&amp;RIGHT("0"&amp;healthcare_dataset[[#This Row],[Column2]],2)&amp;"-01"</f>
        <v>2021-07-01</v>
      </c>
    </row>
    <row r="5443" spans="1:20" x14ac:dyDescent="0.25">
      <c r="A5443" t="s">
        <v>17745</v>
      </c>
      <c r="B5443">
        <v>57</v>
      </c>
      <c r="C5443" t="s">
        <v>26</v>
      </c>
      <c r="D5443" t="s">
        <v>232</v>
      </c>
      <c r="E5443">
        <v>6452</v>
      </c>
      <c r="F5443" t="s">
        <v>37</v>
      </c>
      <c r="G5443" s="1">
        <v>44396</v>
      </c>
      <c r="H5443" t="s">
        <v>17746</v>
      </c>
      <c r="I5443" t="s">
        <v>17747</v>
      </c>
      <c r="J5443" t="s">
        <v>31</v>
      </c>
      <c r="K5443">
        <v>18925.557002901449</v>
      </c>
      <c r="L5443">
        <v>229</v>
      </c>
      <c r="M5443" t="s">
        <v>32</v>
      </c>
      <c r="N5443" s="1">
        <v>44403</v>
      </c>
      <c r="O5443" t="s">
        <v>87</v>
      </c>
      <c r="P5443" t="s">
        <v>34</v>
      </c>
      <c r="Q5443">
        <f>healthcare_dataset[[#This Row],[Discharge Date]]-healthcare_dataset[[#This Row],[Date of Admission]]</f>
        <v>7</v>
      </c>
      <c r="R5443">
        <f>YEAR(healthcare_dataset[[#This Row],[Date of Admission]])</f>
        <v>2021</v>
      </c>
      <c r="S5443">
        <f>MONTH(healthcare_dataset[[#This Row],[Date of Admission]])</f>
        <v>7</v>
      </c>
      <c r="T5443" t="str">
        <f>healthcare_dataset[[#This Row],[Column1]]&amp;"-"&amp;RIGHT("0"&amp;healthcare_dataset[[#This Row],[Column2]],2)&amp;"-01"</f>
        <v>2021-07-01</v>
      </c>
    </row>
    <row r="5444" spans="1:20" x14ac:dyDescent="0.25">
      <c r="A5444" t="s">
        <v>19328</v>
      </c>
      <c r="B5444">
        <v>62</v>
      </c>
      <c r="C5444" t="s">
        <v>16</v>
      </c>
      <c r="D5444" t="s">
        <v>17</v>
      </c>
      <c r="E5444">
        <v>7071</v>
      </c>
      <c r="F5444" t="s">
        <v>28</v>
      </c>
      <c r="G5444" s="1">
        <v>44397</v>
      </c>
      <c r="H5444" t="s">
        <v>12924</v>
      </c>
      <c r="I5444" t="s">
        <v>19329</v>
      </c>
      <c r="J5444" t="s">
        <v>63</v>
      </c>
      <c r="K5444">
        <v>26803.9697993017</v>
      </c>
      <c r="L5444">
        <v>209</v>
      </c>
      <c r="M5444" t="s">
        <v>43</v>
      </c>
      <c r="N5444" s="1">
        <v>44409</v>
      </c>
      <c r="O5444" t="s">
        <v>23</v>
      </c>
      <c r="P5444" t="s">
        <v>24</v>
      </c>
      <c r="Q5444">
        <f>healthcare_dataset[[#This Row],[Discharge Date]]-healthcare_dataset[[#This Row],[Date of Admission]]</f>
        <v>12</v>
      </c>
      <c r="R5444">
        <f>YEAR(healthcare_dataset[[#This Row],[Date of Admission]])</f>
        <v>2021</v>
      </c>
      <c r="S5444">
        <f>MONTH(healthcare_dataset[[#This Row],[Date of Admission]])</f>
        <v>7</v>
      </c>
      <c r="T5444" t="str">
        <f>healthcare_dataset[[#This Row],[Column1]]&amp;"-"&amp;RIGHT("0"&amp;healthcare_dataset[[#This Row],[Column2]],2)&amp;"-01"</f>
        <v>2021-07-01</v>
      </c>
    </row>
    <row r="5445" spans="1:20" x14ac:dyDescent="0.25">
      <c r="A5445" t="s">
        <v>12951</v>
      </c>
      <c r="B5445">
        <v>42</v>
      </c>
      <c r="C5445" t="s">
        <v>16</v>
      </c>
      <c r="D5445" t="s">
        <v>117</v>
      </c>
      <c r="E5445">
        <v>4608</v>
      </c>
      <c r="F5445" t="s">
        <v>72</v>
      </c>
      <c r="G5445" s="1">
        <v>44397</v>
      </c>
      <c r="H5445" t="s">
        <v>12952</v>
      </c>
      <c r="I5445" t="s">
        <v>12953</v>
      </c>
      <c r="J5445" t="s">
        <v>21</v>
      </c>
      <c r="K5445">
        <v>12143.670786515182</v>
      </c>
      <c r="L5445">
        <v>134</v>
      </c>
      <c r="M5445" t="s">
        <v>32</v>
      </c>
      <c r="N5445" s="1">
        <v>44424</v>
      </c>
      <c r="O5445" t="s">
        <v>23</v>
      </c>
      <c r="P5445" t="s">
        <v>34</v>
      </c>
      <c r="Q5445">
        <f>healthcare_dataset[[#This Row],[Discharge Date]]-healthcare_dataset[[#This Row],[Date of Admission]]</f>
        <v>27</v>
      </c>
      <c r="R5445">
        <f>YEAR(healthcare_dataset[[#This Row],[Date of Admission]])</f>
        <v>2021</v>
      </c>
      <c r="S5445">
        <f>MONTH(healthcare_dataset[[#This Row],[Date of Admission]])</f>
        <v>7</v>
      </c>
      <c r="T5445" t="str">
        <f>healthcare_dataset[[#This Row],[Column1]]&amp;"-"&amp;RIGHT("0"&amp;healthcare_dataset[[#This Row],[Column2]],2)&amp;"-01"</f>
        <v>2021-07-01</v>
      </c>
    </row>
    <row r="5446" spans="1:20" x14ac:dyDescent="0.25">
      <c r="A5446" t="s">
        <v>25606</v>
      </c>
      <c r="B5446">
        <v>19</v>
      </c>
      <c r="C5446" t="s">
        <v>16</v>
      </c>
      <c r="D5446" t="s">
        <v>232</v>
      </c>
      <c r="E5446">
        <v>9596</v>
      </c>
      <c r="F5446" t="s">
        <v>56</v>
      </c>
      <c r="G5446" s="1">
        <v>44397</v>
      </c>
      <c r="H5446" t="s">
        <v>25607</v>
      </c>
      <c r="I5446" t="s">
        <v>25608</v>
      </c>
      <c r="J5446" t="s">
        <v>54</v>
      </c>
      <c r="K5446">
        <v>33967.623063863786</v>
      </c>
      <c r="L5446">
        <v>296</v>
      </c>
      <c r="M5446" t="s">
        <v>22</v>
      </c>
      <c r="N5446" s="1">
        <v>44405</v>
      </c>
      <c r="O5446" t="s">
        <v>87</v>
      </c>
      <c r="P5446" t="s">
        <v>34</v>
      </c>
      <c r="Q5446">
        <f>healthcare_dataset[[#This Row],[Discharge Date]]-healthcare_dataset[[#This Row],[Date of Admission]]</f>
        <v>8</v>
      </c>
      <c r="R5446">
        <f>YEAR(healthcare_dataset[[#This Row],[Date of Admission]])</f>
        <v>2021</v>
      </c>
      <c r="S5446">
        <f>MONTH(healthcare_dataset[[#This Row],[Date of Admission]])</f>
        <v>7</v>
      </c>
      <c r="T5446" t="str">
        <f>healthcare_dataset[[#This Row],[Column1]]&amp;"-"&amp;RIGHT("0"&amp;healthcare_dataset[[#This Row],[Column2]],2)&amp;"-01"</f>
        <v>2021-07-01</v>
      </c>
    </row>
    <row r="5447" spans="1:20" x14ac:dyDescent="0.25">
      <c r="A5447" t="s">
        <v>21600</v>
      </c>
      <c r="B5447">
        <v>76</v>
      </c>
      <c r="C5447" t="s">
        <v>16</v>
      </c>
      <c r="D5447" t="s">
        <v>17</v>
      </c>
      <c r="E5447">
        <v>7979</v>
      </c>
      <c r="F5447" t="s">
        <v>37</v>
      </c>
      <c r="G5447" s="1">
        <v>44397</v>
      </c>
      <c r="H5447" t="s">
        <v>21601</v>
      </c>
      <c r="I5447" t="s">
        <v>21602</v>
      </c>
      <c r="J5447" t="s">
        <v>59</v>
      </c>
      <c r="K5447">
        <v>17098.469362828666</v>
      </c>
      <c r="L5447">
        <v>446</v>
      </c>
      <c r="M5447" t="s">
        <v>32</v>
      </c>
      <c r="N5447" s="1">
        <v>44401</v>
      </c>
      <c r="O5447" t="s">
        <v>33</v>
      </c>
      <c r="P5447" t="s">
        <v>24</v>
      </c>
      <c r="Q5447">
        <f>healthcare_dataset[[#This Row],[Discharge Date]]-healthcare_dataset[[#This Row],[Date of Admission]]</f>
        <v>4</v>
      </c>
      <c r="R5447">
        <f>YEAR(healthcare_dataset[[#This Row],[Date of Admission]])</f>
        <v>2021</v>
      </c>
      <c r="S5447">
        <f>MONTH(healthcare_dataset[[#This Row],[Date of Admission]])</f>
        <v>7</v>
      </c>
      <c r="T5447" t="str">
        <f>healthcare_dataset[[#This Row],[Column1]]&amp;"-"&amp;RIGHT("0"&amp;healthcare_dataset[[#This Row],[Column2]],2)&amp;"-01"</f>
        <v>2021-07-01</v>
      </c>
    </row>
    <row r="5448" spans="1:20" x14ac:dyDescent="0.25">
      <c r="A5448" t="s">
        <v>25962</v>
      </c>
      <c r="B5448">
        <v>63</v>
      </c>
      <c r="C5448" t="s">
        <v>16</v>
      </c>
      <c r="D5448" t="s">
        <v>65</v>
      </c>
      <c r="E5448">
        <v>9741</v>
      </c>
      <c r="F5448" t="s">
        <v>37</v>
      </c>
      <c r="G5448" s="1">
        <v>44397</v>
      </c>
      <c r="H5448" t="s">
        <v>25963</v>
      </c>
      <c r="I5448" t="s">
        <v>25964</v>
      </c>
      <c r="J5448" t="s">
        <v>59</v>
      </c>
      <c r="K5448">
        <v>30707.487068089777</v>
      </c>
      <c r="L5448">
        <v>371</v>
      </c>
      <c r="M5448" t="s">
        <v>32</v>
      </c>
      <c r="N5448" s="1">
        <v>44415</v>
      </c>
      <c r="O5448" t="s">
        <v>50</v>
      </c>
      <c r="P5448" t="s">
        <v>24</v>
      </c>
      <c r="Q5448">
        <f>healthcare_dataset[[#This Row],[Discharge Date]]-healthcare_dataset[[#This Row],[Date of Admission]]</f>
        <v>18</v>
      </c>
      <c r="R5448">
        <f>YEAR(healthcare_dataset[[#This Row],[Date of Admission]])</f>
        <v>2021</v>
      </c>
      <c r="S5448">
        <f>MONTH(healthcare_dataset[[#This Row],[Date of Admission]])</f>
        <v>7</v>
      </c>
      <c r="T5448" t="str">
        <f>healthcare_dataset[[#This Row],[Column1]]&amp;"-"&amp;RIGHT("0"&amp;healthcare_dataset[[#This Row],[Column2]],2)&amp;"-01"</f>
        <v>2021-07-01</v>
      </c>
    </row>
    <row r="5449" spans="1:20" x14ac:dyDescent="0.25">
      <c r="A5449" t="s">
        <v>17562</v>
      </c>
      <c r="B5449">
        <v>19</v>
      </c>
      <c r="C5449" t="s">
        <v>26</v>
      </c>
      <c r="D5449" t="s">
        <v>27</v>
      </c>
      <c r="E5449">
        <v>6381</v>
      </c>
      <c r="F5449" t="s">
        <v>28</v>
      </c>
      <c r="G5449" s="1">
        <v>44398</v>
      </c>
      <c r="H5449" t="s">
        <v>17563</v>
      </c>
      <c r="I5449" t="s">
        <v>17564</v>
      </c>
      <c r="J5449" t="s">
        <v>59</v>
      </c>
      <c r="K5449">
        <v>16323.827520557152</v>
      </c>
      <c r="L5449">
        <v>125</v>
      </c>
      <c r="M5449" t="s">
        <v>43</v>
      </c>
      <c r="N5449" s="1">
        <v>44422</v>
      </c>
      <c r="O5449" t="s">
        <v>23</v>
      </c>
      <c r="P5449" t="s">
        <v>24</v>
      </c>
      <c r="Q5449">
        <f>healthcare_dataset[[#This Row],[Discharge Date]]-healthcare_dataset[[#This Row],[Date of Admission]]</f>
        <v>24</v>
      </c>
      <c r="R5449">
        <f>YEAR(healthcare_dataset[[#This Row],[Date of Admission]])</f>
        <v>2021</v>
      </c>
      <c r="S5449">
        <f>MONTH(healthcare_dataset[[#This Row],[Date of Admission]])</f>
        <v>7</v>
      </c>
      <c r="T5449" t="str">
        <f>healthcare_dataset[[#This Row],[Column1]]&amp;"-"&amp;RIGHT("0"&amp;healthcare_dataset[[#This Row],[Column2]],2)&amp;"-01"</f>
        <v>2021-07-01</v>
      </c>
    </row>
    <row r="5450" spans="1:20" x14ac:dyDescent="0.25">
      <c r="A5450" t="s">
        <v>18905</v>
      </c>
      <c r="B5450">
        <v>83</v>
      </c>
      <c r="C5450" t="s">
        <v>16</v>
      </c>
      <c r="D5450" t="s">
        <v>117</v>
      </c>
      <c r="E5450">
        <v>6912</v>
      </c>
      <c r="F5450" t="s">
        <v>28</v>
      </c>
      <c r="G5450" s="1">
        <v>44398</v>
      </c>
      <c r="H5450" t="s">
        <v>18906</v>
      </c>
      <c r="I5450" t="s">
        <v>18907</v>
      </c>
      <c r="J5450" t="s">
        <v>63</v>
      </c>
      <c r="K5450">
        <v>25721.757753734502</v>
      </c>
      <c r="L5450">
        <v>229</v>
      </c>
      <c r="M5450" t="s">
        <v>22</v>
      </c>
      <c r="N5450" s="1">
        <v>44404</v>
      </c>
      <c r="O5450" t="s">
        <v>87</v>
      </c>
      <c r="P5450" t="s">
        <v>45</v>
      </c>
      <c r="Q5450">
        <f>healthcare_dataset[[#This Row],[Discharge Date]]-healthcare_dataset[[#This Row],[Date of Admission]]</f>
        <v>6</v>
      </c>
      <c r="R5450">
        <f>YEAR(healthcare_dataset[[#This Row],[Date of Admission]])</f>
        <v>2021</v>
      </c>
      <c r="S5450">
        <f>MONTH(healthcare_dataset[[#This Row],[Date of Admission]])</f>
        <v>7</v>
      </c>
      <c r="T5450" t="str">
        <f>healthcare_dataset[[#This Row],[Column1]]&amp;"-"&amp;RIGHT("0"&amp;healthcare_dataset[[#This Row],[Column2]],2)&amp;"-01"</f>
        <v>2021-07-01</v>
      </c>
    </row>
    <row r="5451" spans="1:20" x14ac:dyDescent="0.25">
      <c r="A5451" t="s">
        <v>19378</v>
      </c>
      <c r="B5451">
        <v>72</v>
      </c>
      <c r="C5451" t="s">
        <v>16</v>
      </c>
      <c r="D5451" t="s">
        <v>51</v>
      </c>
      <c r="E5451">
        <v>7092</v>
      </c>
      <c r="F5451" t="s">
        <v>28</v>
      </c>
      <c r="G5451" s="1">
        <v>44398</v>
      </c>
      <c r="H5451" t="s">
        <v>19379</v>
      </c>
      <c r="I5451" t="s">
        <v>19380</v>
      </c>
      <c r="J5451" t="s">
        <v>59</v>
      </c>
      <c r="K5451">
        <v>10529.911922347848</v>
      </c>
      <c r="L5451">
        <v>113</v>
      </c>
      <c r="M5451" t="s">
        <v>32</v>
      </c>
      <c r="N5451" s="1">
        <v>44427</v>
      </c>
      <c r="O5451" t="s">
        <v>33</v>
      </c>
      <c r="P5451" t="s">
        <v>24</v>
      </c>
      <c r="Q5451">
        <f>healthcare_dataset[[#This Row],[Discharge Date]]-healthcare_dataset[[#This Row],[Date of Admission]]</f>
        <v>29</v>
      </c>
      <c r="R5451">
        <f>YEAR(healthcare_dataset[[#This Row],[Date of Admission]])</f>
        <v>2021</v>
      </c>
      <c r="S5451">
        <f>MONTH(healthcare_dataset[[#This Row],[Date of Admission]])</f>
        <v>7</v>
      </c>
      <c r="T5451" t="str">
        <f>healthcare_dataset[[#This Row],[Column1]]&amp;"-"&amp;RIGHT("0"&amp;healthcare_dataset[[#This Row],[Column2]],2)&amp;"-01"</f>
        <v>2021-07-01</v>
      </c>
    </row>
    <row r="5452" spans="1:20" x14ac:dyDescent="0.25">
      <c r="A5452" t="s">
        <v>22597</v>
      </c>
      <c r="B5452">
        <v>53</v>
      </c>
      <c r="C5452" t="s">
        <v>26</v>
      </c>
      <c r="D5452" t="s">
        <v>232</v>
      </c>
      <c r="E5452">
        <v>8377</v>
      </c>
      <c r="F5452" t="s">
        <v>28</v>
      </c>
      <c r="G5452" s="1">
        <v>44398</v>
      </c>
      <c r="H5452" t="s">
        <v>22598</v>
      </c>
      <c r="I5452" t="s">
        <v>995</v>
      </c>
      <c r="J5452" t="s">
        <v>63</v>
      </c>
      <c r="K5452">
        <v>9446.9674289881914</v>
      </c>
      <c r="L5452">
        <v>311</v>
      </c>
      <c r="M5452" t="s">
        <v>32</v>
      </c>
      <c r="N5452" s="1">
        <v>44411</v>
      </c>
      <c r="O5452" t="s">
        <v>50</v>
      </c>
      <c r="P5452" t="s">
        <v>45</v>
      </c>
      <c r="Q5452">
        <f>healthcare_dataset[[#This Row],[Discharge Date]]-healthcare_dataset[[#This Row],[Date of Admission]]</f>
        <v>13</v>
      </c>
      <c r="R5452">
        <f>YEAR(healthcare_dataset[[#This Row],[Date of Admission]])</f>
        <v>2021</v>
      </c>
      <c r="S5452">
        <f>MONTH(healthcare_dataset[[#This Row],[Date of Admission]])</f>
        <v>7</v>
      </c>
      <c r="T5452" t="str">
        <f>healthcare_dataset[[#This Row],[Column1]]&amp;"-"&amp;RIGHT("0"&amp;healthcare_dataset[[#This Row],[Column2]],2)&amp;"-01"</f>
        <v>2021-07-01</v>
      </c>
    </row>
    <row r="5453" spans="1:20" x14ac:dyDescent="0.25">
      <c r="A5453" t="s">
        <v>19802</v>
      </c>
      <c r="B5453">
        <v>28</v>
      </c>
      <c r="C5453" t="s">
        <v>26</v>
      </c>
      <c r="D5453" t="s">
        <v>117</v>
      </c>
      <c r="E5453">
        <v>7259</v>
      </c>
      <c r="F5453" t="s">
        <v>18</v>
      </c>
      <c r="G5453" s="1">
        <v>44398</v>
      </c>
      <c r="H5453" t="s">
        <v>1854</v>
      </c>
      <c r="I5453" t="s">
        <v>19803</v>
      </c>
      <c r="J5453" t="s">
        <v>21</v>
      </c>
      <c r="K5453">
        <v>42360.522869150656</v>
      </c>
      <c r="L5453">
        <v>195</v>
      </c>
      <c r="M5453" t="s">
        <v>32</v>
      </c>
      <c r="N5453" s="1">
        <v>44415</v>
      </c>
      <c r="O5453" t="s">
        <v>23</v>
      </c>
      <c r="P5453" t="s">
        <v>24</v>
      </c>
      <c r="Q5453">
        <f>healthcare_dataset[[#This Row],[Discharge Date]]-healthcare_dataset[[#This Row],[Date of Admission]]</f>
        <v>17</v>
      </c>
      <c r="R5453">
        <f>YEAR(healthcare_dataset[[#This Row],[Date of Admission]])</f>
        <v>2021</v>
      </c>
      <c r="S5453">
        <f>MONTH(healthcare_dataset[[#This Row],[Date of Admission]])</f>
        <v>7</v>
      </c>
      <c r="T5453" t="str">
        <f>healthcare_dataset[[#This Row],[Column1]]&amp;"-"&amp;RIGHT("0"&amp;healthcare_dataset[[#This Row],[Column2]],2)&amp;"-01"</f>
        <v>2021-07-01</v>
      </c>
    </row>
    <row r="5454" spans="1:20" x14ac:dyDescent="0.25">
      <c r="A5454" t="s">
        <v>6945</v>
      </c>
      <c r="B5454">
        <v>79</v>
      </c>
      <c r="C5454" t="s">
        <v>26</v>
      </c>
      <c r="D5454" t="s">
        <v>65</v>
      </c>
      <c r="E5454">
        <v>3760</v>
      </c>
      <c r="F5454" t="s">
        <v>56</v>
      </c>
      <c r="G5454" s="1">
        <v>44398</v>
      </c>
      <c r="H5454" t="s">
        <v>10684</v>
      </c>
      <c r="I5454" t="s">
        <v>10685</v>
      </c>
      <c r="J5454" t="s">
        <v>31</v>
      </c>
      <c r="K5454">
        <v>20064.979949754157</v>
      </c>
      <c r="L5454">
        <v>279</v>
      </c>
      <c r="M5454" t="s">
        <v>22</v>
      </c>
      <c r="N5454" s="1">
        <v>44422</v>
      </c>
      <c r="O5454" t="s">
        <v>44</v>
      </c>
      <c r="P5454" t="s">
        <v>45</v>
      </c>
      <c r="Q5454">
        <f>healthcare_dataset[[#This Row],[Discharge Date]]-healthcare_dataset[[#This Row],[Date of Admission]]</f>
        <v>24</v>
      </c>
      <c r="R5454">
        <f>YEAR(healthcare_dataset[[#This Row],[Date of Admission]])</f>
        <v>2021</v>
      </c>
      <c r="S5454">
        <f>MONTH(healthcare_dataset[[#This Row],[Date of Admission]])</f>
        <v>7</v>
      </c>
      <c r="T5454" t="str">
        <f>healthcare_dataset[[#This Row],[Column1]]&amp;"-"&amp;RIGHT("0"&amp;healthcare_dataset[[#This Row],[Column2]],2)&amp;"-01"</f>
        <v>2021-07-01</v>
      </c>
    </row>
    <row r="5455" spans="1:20" x14ac:dyDescent="0.25">
      <c r="A5455" t="s">
        <v>15027</v>
      </c>
      <c r="B5455">
        <v>83</v>
      </c>
      <c r="C5455" t="s">
        <v>16</v>
      </c>
      <c r="D5455" t="s">
        <v>65</v>
      </c>
      <c r="E5455">
        <v>5399</v>
      </c>
      <c r="F5455" t="s">
        <v>56</v>
      </c>
      <c r="G5455" s="1">
        <v>44398</v>
      </c>
      <c r="H5455" t="s">
        <v>15028</v>
      </c>
      <c r="I5455" t="s">
        <v>15029</v>
      </c>
      <c r="J5455" t="s">
        <v>63</v>
      </c>
      <c r="K5455">
        <v>38730.710824954309</v>
      </c>
      <c r="L5455">
        <v>330</v>
      </c>
      <c r="M5455" t="s">
        <v>22</v>
      </c>
      <c r="N5455" s="1">
        <v>44404</v>
      </c>
      <c r="O5455" t="s">
        <v>23</v>
      </c>
      <c r="P5455" t="s">
        <v>34</v>
      </c>
      <c r="Q5455">
        <f>healthcare_dataset[[#This Row],[Discharge Date]]-healthcare_dataset[[#This Row],[Date of Admission]]</f>
        <v>6</v>
      </c>
      <c r="R5455">
        <f>YEAR(healthcare_dataset[[#This Row],[Date of Admission]])</f>
        <v>2021</v>
      </c>
      <c r="S5455">
        <f>MONTH(healthcare_dataset[[#This Row],[Date of Admission]])</f>
        <v>7</v>
      </c>
      <c r="T5455" t="str">
        <f>healthcare_dataset[[#This Row],[Column1]]&amp;"-"&amp;RIGHT("0"&amp;healthcare_dataset[[#This Row],[Column2]],2)&amp;"-01"</f>
        <v>2021-07-01</v>
      </c>
    </row>
    <row r="5456" spans="1:20" x14ac:dyDescent="0.25">
      <c r="A5456" t="s">
        <v>19158</v>
      </c>
      <c r="B5456">
        <v>60</v>
      </c>
      <c r="C5456" t="s">
        <v>26</v>
      </c>
      <c r="D5456" t="s">
        <v>27</v>
      </c>
      <c r="E5456">
        <v>7006</v>
      </c>
      <c r="F5456" t="s">
        <v>56</v>
      </c>
      <c r="G5456" s="1">
        <v>44398</v>
      </c>
      <c r="H5456" t="s">
        <v>19159</v>
      </c>
      <c r="I5456" t="s">
        <v>19160</v>
      </c>
      <c r="J5456" t="s">
        <v>31</v>
      </c>
      <c r="K5456">
        <v>1624.3416946945954</v>
      </c>
      <c r="L5456">
        <v>393</v>
      </c>
      <c r="M5456" t="s">
        <v>32</v>
      </c>
      <c r="N5456" s="1">
        <v>44421</v>
      </c>
      <c r="O5456" t="s">
        <v>87</v>
      </c>
      <c r="P5456" t="s">
        <v>34</v>
      </c>
      <c r="Q5456">
        <f>healthcare_dataset[[#This Row],[Discharge Date]]-healthcare_dataset[[#This Row],[Date of Admission]]</f>
        <v>23</v>
      </c>
      <c r="R5456">
        <f>YEAR(healthcare_dataset[[#This Row],[Date of Admission]])</f>
        <v>2021</v>
      </c>
      <c r="S5456">
        <f>MONTH(healthcare_dataset[[#This Row],[Date of Admission]])</f>
        <v>7</v>
      </c>
      <c r="T5456" t="str">
        <f>healthcare_dataset[[#This Row],[Column1]]&amp;"-"&amp;RIGHT("0"&amp;healthcare_dataset[[#This Row],[Column2]],2)&amp;"-01"</f>
        <v>2021-07-01</v>
      </c>
    </row>
    <row r="5457" spans="1:20" x14ac:dyDescent="0.25">
      <c r="A5457" t="s">
        <v>4622</v>
      </c>
      <c r="B5457">
        <v>49</v>
      </c>
      <c r="C5457" t="s">
        <v>16</v>
      </c>
      <c r="D5457" t="s">
        <v>65</v>
      </c>
      <c r="E5457">
        <v>1570</v>
      </c>
      <c r="F5457" t="s">
        <v>37</v>
      </c>
      <c r="G5457" s="1">
        <v>44398</v>
      </c>
      <c r="H5457" t="s">
        <v>4623</v>
      </c>
      <c r="I5457" t="s">
        <v>4624</v>
      </c>
      <c r="J5457" t="s">
        <v>63</v>
      </c>
      <c r="K5457">
        <v>3962.3585451220542</v>
      </c>
      <c r="L5457">
        <v>151</v>
      </c>
      <c r="M5457" t="s">
        <v>32</v>
      </c>
      <c r="N5457" s="1">
        <v>44412</v>
      </c>
      <c r="O5457" t="s">
        <v>23</v>
      </c>
      <c r="P5457" t="s">
        <v>24</v>
      </c>
      <c r="Q5457">
        <f>healthcare_dataset[[#This Row],[Discharge Date]]-healthcare_dataset[[#This Row],[Date of Admission]]</f>
        <v>14</v>
      </c>
      <c r="R5457">
        <f>YEAR(healthcare_dataset[[#This Row],[Date of Admission]])</f>
        <v>2021</v>
      </c>
      <c r="S5457">
        <f>MONTH(healthcare_dataset[[#This Row],[Date of Admission]])</f>
        <v>7</v>
      </c>
      <c r="T5457" t="str">
        <f>healthcare_dataset[[#This Row],[Column1]]&amp;"-"&amp;RIGHT("0"&amp;healthcare_dataset[[#This Row],[Column2]],2)&amp;"-01"</f>
        <v>2021-07-01</v>
      </c>
    </row>
    <row r="5458" spans="1:20" x14ac:dyDescent="0.25">
      <c r="A5458" t="s">
        <v>9081</v>
      </c>
      <c r="B5458">
        <v>61</v>
      </c>
      <c r="C5458" t="s">
        <v>26</v>
      </c>
      <c r="D5458" t="s">
        <v>17</v>
      </c>
      <c r="E5458">
        <v>3166</v>
      </c>
      <c r="F5458" t="s">
        <v>47</v>
      </c>
      <c r="G5458" s="1">
        <v>44399</v>
      </c>
      <c r="H5458" t="s">
        <v>3344</v>
      </c>
      <c r="I5458" t="s">
        <v>9082</v>
      </c>
      <c r="J5458" t="s">
        <v>59</v>
      </c>
      <c r="K5458">
        <v>21152.556780714945</v>
      </c>
      <c r="L5458">
        <v>127</v>
      </c>
      <c r="M5458" t="s">
        <v>22</v>
      </c>
      <c r="N5458" s="1">
        <v>44409</v>
      </c>
      <c r="O5458" t="s">
        <v>44</v>
      </c>
      <c r="P5458" t="s">
        <v>24</v>
      </c>
      <c r="Q5458">
        <f>healthcare_dataset[[#This Row],[Discharge Date]]-healthcare_dataset[[#This Row],[Date of Admission]]</f>
        <v>10</v>
      </c>
      <c r="R5458">
        <f>YEAR(healthcare_dataset[[#This Row],[Date of Admission]])</f>
        <v>2021</v>
      </c>
      <c r="S5458">
        <f>MONTH(healthcare_dataset[[#This Row],[Date of Admission]])</f>
        <v>7</v>
      </c>
      <c r="T5458" t="str">
        <f>healthcare_dataset[[#This Row],[Column1]]&amp;"-"&amp;RIGHT("0"&amp;healthcare_dataset[[#This Row],[Column2]],2)&amp;"-01"</f>
        <v>2021-07-01</v>
      </c>
    </row>
    <row r="5459" spans="1:20" x14ac:dyDescent="0.25">
      <c r="A5459" t="s">
        <v>4565</v>
      </c>
      <c r="B5459">
        <v>33</v>
      </c>
      <c r="C5459" t="s">
        <v>16</v>
      </c>
      <c r="D5459" t="s">
        <v>232</v>
      </c>
      <c r="E5459">
        <v>5130</v>
      </c>
      <c r="F5459" t="s">
        <v>47</v>
      </c>
      <c r="G5459" s="1">
        <v>44399</v>
      </c>
      <c r="H5459" t="s">
        <v>14327</v>
      </c>
      <c r="I5459" t="s">
        <v>188</v>
      </c>
      <c r="J5459" t="s">
        <v>31</v>
      </c>
      <c r="K5459">
        <v>7922.2593746396869</v>
      </c>
      <c r="L5459">
        <v>371</v>
      </c>
      <c r="M5459" t="s">
        <v>22</v>
      </c>
      <c r="N5459" s="1">
        <v>44405</v>
      </c>
      <c r="O5459" t="s">
        <v>23</v>
      </c>
      <c r="P5459" t="s">
        <v>45</v>
      </c>
      <c r="Q5459">
        <f>healthcare_dataset[[#This Row],[Discharge Date]]-healthcare_dataset[[#This Row],[Date of Admission]]</f>
        <v>6</v>
      </c>
      <c r="R5459">
        <f>YEAR(healthcare_dataset[[#This Row],[Date of Admission]])</f>
        <v>2021</v>
      </c>
      <c r="S5459">
        <f>MONTH(healthcare_dataset[[#This Row],[Date of Admission]])</f>
        <v>7</v>
      </c>
      <c r="T5459" t="str">
        <f>healthcare_dataset[[#This Row],[Column1]]&amp;"-"&amp;RIGHT("0"&amp;healthcare_dataset[[#This Row],[Column2]],2)&amp;"-01"</f>
        <v>2021-07-01</v>
      </c>
    </row>
    <row r="5460" spans="1:20" x14ac:dyDescent="0.25">
      <c r="A5460" t="s">
        <v>24183</v>
      </c>
      <c r="B5460">
        <v>26</v>
      </c>
      <c r="C5460" t="s">
        <v>26</v>
      </c>
      <c r="D5460" t="s">
        <v>117</v>
      </c>
      <c r="E5460">
        <v>9017</v>
      </c>
      <c r="F5460" t="s">
        <v>72</v>
      </c>
      <c r="G5460" s="1">
        <v>44399</v>
      </c>
      <c r="H5460" t="s">
        <v>24184</v>
      </c>
      <c r="I5460" t="s">
        <v>24185</v>
      </c>
      <c r="J5460" t="s">
        <v>59</v>
      </c>
      <c r="K5460">
        <v>22499.588899128899</v>
      </c>
      <c r="L5460">
        <v>467</v>
      </c>
      <c r="M5460" t="s">
        <v>43</v>
      </c>
      <c r="N5460" s="1">
        <v>44418</v>
      </c>
      <c r="O5460" t="s">
        <v>50</v>
      </c>
      <c r="P5460" t="s">
        <v>24</v>
      </c>
      <c r="Q5460">
        <f>healthcare_dataset[[#This Row],[Discharge Date]]-healthcare_dataset[[#This Row],[Date of Admission]]</f>
        <v>19</v>
      </c>
      <c r="R5460">
        <f>YEAR(healthcare_dataset[[#This Row],[Date of Admission]])</f>
        <v>2021</v>
      </c>
      <c r="S5460">
        <f>MONTH(healthcare_dataset[[#This Row],[Date of Admission]])</f>
        <v>7</v>
      </c>
      <c r="T5460" t="str">
        <f>healthcare_dataset[[#This Row],[Column1]]&amp;"-"&amp;RIGHT("0"&amp;healthcare_dataset[[#This Row],[Column2]],2)&amp;"-01"</f>
        <v>2021-07-01</v>
      </c>
    </row>
    <row r="5461" spans="1:20" x14ac:dyDescent="0.25">
      <c r="A5461" t="s">
        <v>10165</v>
      </c>
      <c r="B5461">
        <v>34</v>
      </c>
      <c r="C5461" t="s">
        <v>16</v>
      </c>
      <c r="D5461" t="s">
        <v>27</v>
      </c>
      <c r="E5461">
        <v>3565</v>
      </c>
      <c r="F5461" t="s">
        <v>56</v>
      </c>
      <c r="G5461" s="1">
        <v>44399</v>
      </c>
      <c r="H5461" t="s">
        <v>10166</v>
      </c>
      <c r="I5461" t="s">
        <v>10167</v>
      </c>
      <c r="J5461" t="s">
        <v>63</v>
      </c>
      <c r="K5461">
        <v>16843.434202147546</v>
      </c>
      <c r="L5461">
        <v>214</v>
      </c>
      <c r="M5461" t="s">
        <v>22</v>
      </c>
      <c r="N5461" s="1">
        <v>44408</v>
      </c>
      <c r="O5461" t="s">
        <v>50</v>
      </c>
      <c r="P5461" t="s">
        <v>34</v>
      </c>
      <c r="Q5461">
        <f>healthcare_dataset[[#This Row],[Discharge Date]]-healthcare_dataset[[#This Row],[Date of Admission]]</f>
        <v>9</v>
      </c>
      <c r="R5461">
        <f>YEAR(healthcare_dataset[[#This Row],[Date of Admission]])</f>
        <v>2021</v>
      </c>
      <c r="S5461">
        <f>MONTH(healthcare_dataset[[#This Row],[Date of Admission]])</f>
        <v>7</v>
      </c>
      <c r="T5461" t="str">
        <f>healthcare_dataset[[#This Row],[Column1]]&amp;"-"&amp;RIGHT("0"&amp;healthcare_dataset[[#This Row],[Column2]],2)&amp;"-01"</f>
        <v>2021-07-01</v>
      </c>
    </row>
    <row r="5462" spans="1:20" x14ac:dyDescent="0.25">
      <c r="A5462" t="s">
        <v>18355</v>
      </c>
      <c r="B5462">
        <v>25</v>
      </c>
      <c r="C5462" t="s">
        <v>26</v>
      </c>
      <c r="D5462" t="s">
        <v>27</v>
      </c>
      <c r="E5462">
        <v>6690</v>
      </c>
      <c r="F5462" t="s">
        <v>37</v>
      </c>
      <c r="G5462" s="1">
        <v>44399</v>
      </c>
      <c r="H5462" t="s">
        <v>2193</v>
      </c>
      <c r="I5462" t="s">
        <v>18356</v>
      </c>
      <c r="J5462" t="s">
        <v>63</v>
      </c>
      <c r="K5462">
        <v>43552.257548488335</v>
      </c>
      <c r="L5462">
        <v>292</v>
      </c>
      <c r="M5462" t="s">
        <v>22</v>
      </c>
      <c r="N5462" s="1">
        <v>44411</v>
      </c>
      <c r="O5462" t="s">
        <v>87</v>
      </c>
      <c r="P5462" t="s">
        <v>24</v>
      </c>
      <c r="Q5462">
        <f>healthcare_dataset[[#This Row],[Discharge Date]]-healthcare_dataset[[#This Row],[Date of Admission]]</f>
        <v>12</v>
      </c>
      <c r="R5462">
        <f>YEAR(healthcare_dataset[[#This Row],[Date of Admission]])</f>
        <v>2021</v>
      </c>
      <c r="S5462">
        <f>MONTH(healthcare_dataset[[#This Row],[Date of Admission]])</f>
        <v>7</v>
      </c>
      <c r="T5462" t="str">
        <f>healthcare_dataset[[#This Row],[Column1]]&amp;"-"&amp;RIGHT("0"&amp;healthcare_dataset[[#This Row],[Column2]],2)&amp;"-01"</f>
        <v>2021-07-01</v>
      </c>
    </row>
    <row r="5463" spans="1:20" x14ac:dyDescent="0.25">
      <c r="A5463" t="s">
        <v>17367</v>
      </c>
      <c r="B5463">
        <v>29</v>
      </c>
      <c r="C5463" t="s">
        <v>16</v>
      </c>
      <c r="D5463" t="s">
        <v>117</v>
      </c>
      <c r="E5463">
        <v>6308</v>
      </c>
      <c r="F5463" t="s">
        <v>47</v>
      </c>
      <c r="G5463" s="1">
        <v>44400</v>
      </c>
      <c r="H5463" t="s">
        <v>17368</v>
      </c>
      <c r="I5463" t="s">
        <v>17369</v>
      </c>
      <c r="J5463" t="s">
        <v>59</v>
      </c>
      <c r="K5463">
        <v>29810.43532804897</v>
      </c>
      <c r="L5463">
        <v>278</v>
      </c>
      <c r="M5463" t="s">
        <v>32</v>
      </c>
      <c r="N5463" s="1">
        <v>44413</v>
      </c>
      <c r="O5463" t="s">
        <v>44</v>
      </c>
      <c r="P5463" t="s">
        <v>24</v>
      </c>
      <c r="Q5463">
        <f>healthcare_dataset[[#This Row],[Discharge Date]]-healthcare_dataset[[#This Row],[Date of Admission]]</f>
        <v>13</v>
      </c>
      <c r="R5463">
        <f>YEAR(healthcare_dataset[[#This Row],[Date of Admission]])</f>
        <v>2021</v>
      </c>
      <c r="S5463">
        <f>MONTH(healthcare_dataset[[#This Row],[Date of Admission]])</f>
        <v>7</v>
      </c>
      <c r="T5463" t="str">
        <f>healthcare_dataset[[#This Row],[Column1]]&amp;"-"&amp;RIGHT("0"&amp;healthcare_dataset[[#This Row],[Column2]],2)&amp;"-01"</f>
        <v>2021-07-01</v>
      </c>
    </row>
    <row r="5464" spans="1:20" x14ac:dyDescent="0.25">
      <c r="A5464" t="s">
        <v>12074</v>
      </c>
      <c r="B5464">
        <v>82</v>
      </c>
      <c r="C5464" t="s">
        <v>16</v>
      </c>
      <c r="D5464" t="s">
        <v>36</v>
      </c>
      <c r="E5464">
        <v>4281</v>
      </c>
      <c r="F5464" t="s">
        <v>72</v>
      </c>
      <c r="G5464" s="1">
        <v>44400</v>
      </c>
      <c r="H5464" t="s">
        <v>12075</v>
      </c>
      <c r="I5464" t="s">
        <v>12076</v>
      </c>
      <c r="J5464" t="s">
        <v>31</v>
      </c>
      <c r="K5464">
        <v>18633.16661493362</v>
      </c>
      <c r="L5464">
        <v>212</v>
      </c>
      <c r="M5464" t="s">
        <v>43</v>
      </c>
      <c r="N5464" s="1">
        <v>44428</v>
      </c>
      <c r="O5464" t="s">
        <v>50</v>
      </c>
      <c r="P5464" t="s">
        <v>24</v>
      </c>
      <c r="Q5464">
        <f>healthcare_dataset[[#This Row],[Discharge Date]]-healthcare_dataset[[#This Row],[Date of Admission]]</f>
        <v>28</v>
      </c>
      <c r="R5464">
        <f>YEAR(healthcare_dataset[[#This Row],[Date of Admission]])</f>
        <v>2021</v>
      </c>
      <c r="S5464">
        <f>MONTH(healthcare_dataset[[#This Row],[Date of Admission]])</f>
        <v>7</v>
      </c>
      <c r="T5464" t="str">
        <f>healthcare_dataset[[#This Row],[Column1]]&amp;"-"&amp;RIGHT("0"&amp;healthcare_dataset[[#This Row],[Column2]],2)&amp;"-01"</f>
        <v>2021-07-01</v>
      </c>
    </row>
    <row r="5465" spans="1:20" x14ac:dyDescent="0.25">
      <c r="A5465" t="s">
        <v>7358</v>
      </c>
      <c r="B5465">
        <v>19</v>
      </c>
      <c r="C5465" t="s">
        <v>26</v>
      </c>
      <c r="D5465" t="s">
        <v>232</v>
      </c>
      <c r="E5465">
        <v>2536</v>
      </c>
      <c r="F5465" t="s">
        <v>18</v>
      </c>
      <c r="G5465" s="1">
        <v>44400</v>
      </c>
      <c r="H5465" t="s">
        <v>5672</v>
      </c>
      <c r="I5465" t="s">
        <v>7359</v>
      </c>
      <c r="J5465" t="s">
        <v>63</v>
      </c>
      <c r="K5465">
        <v>17078.678064416912</v>
      </c>
      <c r="L5465">
        <v>145</v>
      </c>
      <c r="M5465" t="s">
        <v>32</v>
      </c>
      <c r="N5465" s="1">
        <v>44426</v>
      </c>
      <c r="O5465" t="s">
        <v>33</v>
      </c>
      <c r="P5465" t="s">
        <v>34</v>
      </c>
      <c r="Q5465">
        <f>healthcare_dataset[[#This Row],[Discharge Date]]-healthcare_dataset[[#This Row],[Date of Admission]]</f>
        <v>26</v>
      </c>
      <c r="R5465">
        <f>YEAR(healthcare_dataset[[#This Row],[Date of Admission]])</f>
        <v>2021</v>
      </c>
      <c r="S5465">
        <f>MONTH(healthcare_dataset[[#This Row],[Date of Admission]])</f>
        <v>7</v>
      </c>
      <c r="T5465" t="str">
        <f>healthcare_dataset[[#This Row],[Column1]]&amp;"-"&amp;RIGHT("0"&amp;healthcare_dataset[[#This Row],[Column2]],2)&amp;"-01"</f>
        <v>2021-07-01</v>
      </c>
    </row>
    <row r="5466" spans="1:20" x14ac:dyDescent="0.25">
      <c r="A5466" t="s">
        <v>12517</v>
      </c>
      <c r="B5466">
        <v>51</v>
      </c>
      <c r="C5466" t="s">
        <v>26</v>
      </c>
      <c r="D5466" t="s">
        <v>117</v>
      </c>
      <c r="E5466">
        <v>6457</v>
      </c>
      <c r="F5466" t="s">
        <v>18</v>
      </c>
      <c r="G5466" s="1">
        <v>44400</v>
      </c>
      <c r="H5466" t="s">
        <v>17758</v>
      </c>
      <c r="I5466" t="s">
        <v>17759</v>
      </c>
      <c r="J5466" t="s">
        <v>63</v>
      </c>
      <c r="K5466">
        <v>33142.016642897259</v>
      </c>
      <c r="L5466">
        <v>313</v>
      </c>
      <c r="M5466" t="s">
        <v>22</v>
      </c>
      <c r="N5466" s="1">
        <v>44417</v>
      </c>
      <c r="O5466" t="s">
        <v>33</v>
      </c>
      <c r="P5466" t="s">
        <v>24</v>
      </c>
      <c r="Q5466">
        <f>healthcare_dataset[[#This Row],[Discharge Date]]-healthcare_dataset[[#This Row],[Date of Admission]]</f>
        <v>17</v>
      </c>
      <c r="R5466">
        <f>YEAR(healthcare_dataset[[#This Row],[Date of Admission]])</f>
        <v>2021</v>
      </c>
      <c r="S5466">
        <f>MONTH(healthcare_dataset[[#This Row],[Date of Admission]])</f>
        <v>7</v>
      </c>
      <c r="T5466" t="str">
        <f>healthcare_dataset[[#This Row],[Column1]]&amp;"-"&amp;RIGHT("0"&amp;healthcare_dataset[[#This Row],[Column2]],2)&amp;"-01"</f>
        <v>2021-07-01</v>
      </c>
    </row>
    <row r="5467" spans="1:20" x14ac:dyDescent="0.25">
      <c r="A5467" t="s">
        <v>23832</v>
      </c>
      <c r="B5467">
        <v>20</v>
      </c>
      <c r="C5467" t="s">
        <v>16</v>
      </c>
      <c r="D5467" t="s">
        <v>232</v>
      </c>
      <c r="E5467">
        <v>8876</v>
      </c>
      <c r="F5467" t="s">
        <v>18</v>
      </c>
      <c r="G5467" s="1">
        <v>44400</v>
      </c>
      <c r="H5467" t="s">
        <v>23833</v>
      </c>
      <c r="I5467" t="s">
        <v>23834</v>
      </c>
      <c r="J5467" t="s">
        <v>21</v>
      </c>
      <c r="K5467">
        <v>44852.062057891737</v>
      </c>
      <c r="L5467">
        <v>180</v>
      </c>
      <c r="M5467" t="s">
        <v>22</v>
      </c>
      <c r="N5467" s="1">
        <v>44416</v>
      </c>
      <c r="O5467" t="s">
        <v>23</v>
      </c>
      <c r="P5467" t="s">
        <v>34</v>
      </c>
      <c r="Q5467">
        <f>healthcare_dataset[[#This Row],[Discharge Date]]-healthcare_dataset[[#This Row],[Date of Admission]]</f>
        <v>16</v>
      </c>
      <c r="R5467">
        <f>YEAR(healthcare_dataset[[#This Row],[Date of Admission]])</f>
        <v>2021</v>
      </c>
      <c r="S5467">
        <f>MONTH(healthcare_dataset[[#This Row],[Date of Admission]])</f>
        <v>7</v>
      </c>
      <c r="T5467" t="str">
        <f>healthcare_dataset[[#This Row],[Column1]]&amp;"-"&amp;RIGHT("0"&amp;healthcare_dataset[[#This Row],[Column2]],2)&amp;"-01"</f>
        <v>2021-07-01</v>
      </c>
    </row>
    <row r="5468" spans="1:20" x14ac:dyDescent="0.25">
      <c r="A5468" t="s">
        <v>14510</v>
      </c>
      <c r="B5468">
        <v>39</v>
      </c>
      <c r="C5468" t="s">
        <v>26</v>
      </c>
      <c r="D5468" t="s">
        <v>17</v>
      </c>
      <c r="E5468">
        <v>5204</v>
      </c>
      <c r="F5468" t="s">
        <v>18</v>
      </c>
      <c r="G5468" s="1">
        <v>44401</v>
      </c>
      <c r="H5468" t="s">
        <v>14511</v>
      </c>
      <c r="I5468" t="s">
        <v>14512</v>
      </c>
      <c r="J5468" t="s">
        <v>54</v>
      </c>
      <c r="K5468">
        <v>7038.8277432283003</v>
      </c>
      <c r="L5468">
        <v>304</v>
      </c>
      <c r="M5468" t="s">
        <v>32</v>
      </c>
      <c r="N5468" s="1">
        <v>44412</v>
      </c>
      <c r="O5468" t="s">
        <v>23</v>
      </c>
      <c r="P5468" t="s">
        <v>34</v>
      </c>
      <c r="Q5468">
        <f>healthcare_dataset[[#This Row],[Discharge Date]]-healthcare_dataset[[#This Row],[Date of Admission]]</f>
        <v>11</v>
      </c>
      <c r="R5468">
        <f>YEAR(healthcare_dataset[[#This Row],[Date of Admission]])</f>
        <v>2021</v>
      </c>
      <c r="S5468">
        <f>MONTH(healthcare_dataset[[#This Row],[Date of Admission]])</f>
        <v>7</v>
      </c>
      <c r="T5468" t="str">
        <f>healthcare_dataset[[#This Row],[Column1]]&amp;"-"&amp;RIGHT("0"&amp;healthcare_dataset[[#This Row],[Column2]],2)&amp;"-01"</f>
        <v>2021-07-01</v>
      </c>
    </row>
    <row r="5469" spans="1:20" x14ac:dyDescent="0.25">
      <c r="A5469" t="s">
        <v>16230</v>
      </c>
      <c r="B5469">
        <v>81</v>
      </c>
      <c r="C5469" t="s">
        <v>16</v>
      </c>
      <c r="D5469" t="s">
        <v>232</v>
      </c>
      <c r="E5469">
        <v>5871</v>
      </c>
      <c r="F5469" t="s">
        <v>56</v>
      </c>
      <c r="G5469" s="1">
        <v>44401</v>
      </c>
      <c r="H5469" t="s">
        <v>16231</v>
      </c>
      <c r="I5469" t="s">
        <v>16232</v>
      </c>
      <c r="J5469" t="s">
        <v>31</v>
      </c>
      <c r="K5469">
        <v>44651.938035626481</v>
      </c>
      <c r="L5469">
        <v>288</v>
      </c>
      <c r="M5469" t="s">
        <v>22</v>
      </c>
      <c r="N5469" s="1">
        <v>44421</v>
      </c>
      <c r="O5469" t="s">
        <v>50</v>
      </c>
      <c r="P5469" t="s">
        <v>45</v>
      </c>
      <c r="Q5469">
        <f>healthcare_dataset[[#This Row],[Discharge Date]]-healthcare_dataset[[#This Row],[Date of Admission]]</f>
        <v>20</v>
      </c>
      <c r="R5469">
        <f>YEAR(healthcare_dataset[[#This Row],[Date of Admission]])</f>
        <v>2021</v>
      </c>
      <c r="S5469">
        <f>MONTH(healthcare_dataset[[#This Row],[Date of Admission]])</f>
        <v>7</v>
      </c>
      <c r="T5469" t="str">
        <f>healthcare_dataset[[#This Row],[Column1]]&amp;"-"&amp;RIGHT("0"&amp;healthcare_dataset[[#This Row],[Column2]],2)&amp;"-01"</f>
        <v>2021-07-01</v>
      </c>
    </row>
    <row r="5470" spans="1:20" x14ac:dyDescent="0.25">
      <c r="A5470" t="s">
        <v>21849</v>
      </c>
      <c r="B5470">
        <v>57</v>
      </c>
      <c r="C5470" t="s">
        <v>16</v>
      </c>
      <c r="D5470" t="s">
        <v>27</v>
      </c>
      <c r="E5470">
        <v>8074</v>
      </c>
      <c r="F5470" t="s">
        <v>47</v>
      </c>
      <c r="G5470" s="1">
        <v>44402</v>
      </c>
      <c r="H5470" t="s">
        <v>21850</v>
      </c>
      <c r="I5470" t="s">
        <v>9796</v>
      </c>
      <c r="J5470" t="s">
        <v>59</v>
      </c>
      <c r="K5470">
        <v>24410.416073152199</v>
      </c>
      <c r="L5470">
        <v>497</v>
      </c>
      <c r="M5470" t="s">
        <v>22</v>
      </c>
      <c r="N5470" s="1">
        <v>44418</v>
      </c>
      <c r="O5470" t="s">
        <v>87</v>
      </c>
      <c r="P5470" t="s">
        <v>34</v>
      </c>
      <c r="Q5470">
        <f>healthcare_dataset[[#This Row],[Discharge Date]]-healthcare_dataset[[#This Row],[Date of Admission]]</f>
        <v>16</v>
      </c>
      <c r="R5470">
        <f>YEAR(healthcare_dataset[[#This Row],[Date of Admission]])</f>
        <v>2021</v>
      </c>
      <c r="S5470">
        <f>MONTH(healthcare_dataset[[#This Row],[Date of Admission]])</f>
        <v>7</v>
      </c>
      <c r="T5470" t="str">
        <f>healthcare_dataset[[#This Row],[Column1]]&amp;"-"&amp;RIGHT("0"&amp;healthcare_dataset[[#This Row],[Column2]],2)&amp;"-01"</f>
        <v>2021-07-01</v>
      </c>
    </row>
    <row r="5471" spans="1:20" x14ac:dyDescent="0.25">
      <c r="A5471" t="s">
        <v>21310</v>
      </c>
      <c r="B5471">
        <v>63</v>
      </c>
      <c r="C5471" t="s">
        <v>16</v>
      </c>
      <c r="D5471" t="s">
        <v>232</v>
      </c>
      <c r="E5471">
        <v>7866</v>
      </c>
      <c r="F5471" t="s">
        <v>72</v>
      </c>
      <c r="G5471" s="1">
        <v>44402</v>
      </c>
      <c r="H5471" t="s">
        <v>21311</v>
      </c>
      <c r="I5471" t="s">
        <v>21312</v>
      </c>
      <c r="J5471" t="s">
        <v>63</v>
      </c>
      <c r="K5471">
        <v>45721.043515553458</v>
      </c>
      <c r="L5471">
        <v>339</v>
      </c>
      <c r="M5471" t="s">
        <v>22</v>
      </c>
      <c r="N5471" s="1">
        <v>44424</v>
      </c>
      <c r="O5471" t="s">
        <v>44</v>
      </c>
      <c r="P5471" t="s">
        <v>34</v>
      </c>
      <c r="Q5471">
        <f>healthcare_dataset[[#This Row],[Discharge Date]]-healthcare_dataset[[#This Row],[Date of Admission]]</f>
        <v>22</v>
      </c>
      <c r="R5471">
        <f>YEAR(healthcare_dataset[[#This Row],[Date of Admission]])</f>
        <v>2021</v>
      </c>
      <c r="S5471">
        <f>MONTH(healthcare_dataset[[#This Row],[Date of Admission]])</f>
        <v>7</v>
      </c>
      <c r="T5471" t="str">
        <f>healthcare_dataset[[#This Row],[Column1]]&amp;"-"&amp;RIGHT("0"&amp;healthcare_dataset[[#This Row],[Column2]],2)&amp;"-01"</f>
        <v>2021-07-01</v>
      </c>
    </row>
    <row r="5472" spans="1:20" x14ac:dyDescent="0.25">
      <c r="A5472" t="s">
        <v>26516</v>
      </c>
      <c r="B5472">
        <v>56</v>
      </c>
      <c r="C5472" t="s">
        <v>16</v>
      </c>
      <c r="D5472" t="s">
        <v>65</v>
      </c>
      <c r="E5472">
        <v>9972</v>
      </c>
      <c r="F5472" t="s">
        <v>18</v>
      </c>
      <c r="G5472" s="1">
        <v>44402</v>
      </c>
      <c r="H5472" t="s">
        <v>6328</v>
      </c>
      <c r="I5472" t="s">
        <v>26517</v>
      </c>
      <c r="J5472" t="s">
        <v>63</v>
      </c>
      <c r="K5472">
        <v>38831.707892794358</v>
      </c>
      <c r="L5472">
        <v>151</v>
      </c>
      <c r="M5472" t="s">
        <v>32</v>
      </c>
      <c r="N5472" s="1">
        <v>44419</v>
      </c>
      <c r="O5472" t="s">
        <v>44</v>
      </c>
      <c r="P5472" t="s">
        <v>45</v>
      </c>
      <c r="Q5472">
        <f>healthcare_dataset[[#This Row],[Discharge Date]]-healthcare_dataset[[#This Row],[Date of Admission]]</f>
        <v>17</v>
      </c>
      <c r="R5472">
        <f>YEAR(healthcare_dataset[[#This Row],[Date of Admission]])</f>
        <v>2021</v>
      </c>
      <c r="S5472">
        <f>MONTH(healthcare_dataset[[#This Row],[Date of Admission]])</f>
        <v>7</v>
      </c>
      <c r="T5472" t="str">
        <f>healthcare_dataset[[#This Row],[Column1]]&amp;"-"&amp;RIGHT("0"&amp;healthcare_dataset[[#This Row],[Column2]],2)&amp;"-01"</f>
        <v>2021-07-01</v>
      </c>
    </row>
    <row r="5473" spans="1:20" x14ac:dyDescent="0.25">
      <c r="A5473" t="s">
        <v>5997</v>
      </c>
      <c r="B5473">
        <v>24</v>
      </c>
      <c r="C5473" t="s">
        <v>26</v>
      </c>
      <c r="D5473" t="s">
        <v>232</v>
      </c>
      <c r="E5473">
        <v>2051</v>
      </c>
      <c r="F5473" t="s">
        <v>37</v>
      </c>
      <c r="G5473" s="1">
        <v>44402</v>
      </c>
      <c r="H5473" t="s">
        <v>219</v>
      </c>
      <c r="I5473" t="s">
        <v>5998</v>
      </c>
      <c r="J5473" t="s">
        <v>21</v>
      </c>
      <c r="K5473">
        <v>21854.0146281259</v>
      </c>
      <c r="L5473">
        <v>375</v>
      </c>
      <c r="M5473" t="s">
        <v>32</v>
      </c>
      <c r="N5473" s="1">
        <v>44410</v>
      </c>
      <c r="O5473" t="s">
        <v>23</v>
      </c>
      <c r="P5473" t="s">
        <v>45</v>
      </c>
      <c r="Q5473">
        <f>healthcare_dataset[[#This Row],[Discharge Date]]-healthcare_dataset[[#This Row],[Date of Admission]]</f>
        <v>8</v>
      </c>
      <c r="R5473">
        <f>YEAR(healthcare_dataset[[#This Row],[Date of Admission]])</f>
        <v>2021</v>
      </c>
      <c r="S5473">
        <f>MONTH(healthcare_dataset[[#This Row],[Date of Admission]])</f>
        <v>7</v>
      </c>
      <c r="T5473" t="str">
        <f>healthcare_dataset[[#This Row],[Column1]]&amp;"-"&amp;RIGHT("0"&amp;healthcare_dataset[[#This Row],[Column2]],2)&amp;"-01"</f>
        <v>2021-07-01</v>
      </c>
    </row>
    <row r="5474" spans="1:20" x14ac:dyDescent="0.25">
      <c r="A5474" t="s">
        <v>21628</v>
      </c>
      <c r="B5474">
        <v>54</v>
      </c>
      <c r="C5474" t="s">
        <v>26</v>
      </c>
      <c r="D5474" t="s">
        <v>17</v>
      </c>
      <c r="E5474">
        <v>7990</v>
      </c>
      <c r="F5474" t="s">
        <v>37</v>
      </c>
      <c r="G5474" s="1">
        <v>44402</v>
      </c>
      <c r="H5474" t="s">
        <v>21629</v>
      </c>
      <c r="I5474" t="s">
        <v>21630</v>
      </c>
      <c r="J5474" t="s">
        <v>59</v>
      </c>
      <c r="K5474">
        <v>35770.321186130815</v>
      </c>
      <c r="L5474">
        <v>320</v>
      </c>
      <c r="M5474" t="s">
        <v>22</v>
      </c>
      <c r="N5474" s="1">
        <v>44406</v>
      </c>
      <c r="O5474" t="s">
        <v>44</v>
      </c>
      <c r="P5474" t="s">
        <v>34</v>
      </c>
      <c r="Q5474">
        <f>healthcare_dataset[[#This Row],[Discharge Date]]-healthcare_dataset[[#This Row],[Date of Admission]]</f>
        <v>4</v>
      </c>
      <c r="R5474">
        <f>YEAR(healthcare_dataset[[#This Row],[Date of Admission]])</f>
        <v>2021</v>
      </c>
      <c r="S5474">
        <f>MONTH(healthcare_dataset[[#This Row],[Date of Admission]])</f>
        <v>7</v>
      </c>
      <c r="T5474" t="str">
        <f>healthcare_dataset[[#This Row],[Column1]]&amp;"-"&amp;RIGHT("0"&amp;healthcare_dataset[[#This Row],[Column2]],2)&amp;"-01"</f>
        <v>2021-07-01</v>
      </c>
    </row>
    <row r="5475" spans="1:20" x14ac:dyDescent="0.25">
      <c r="A5475" t="s">
        <v>20646</v>
      </c>
      <c r="B5475">
        <v>56</v>
      </c>
      <c r="C5475" t="s">
        <v>26</v>
      </c>
      <c r="D5475" t="s">
        <v>51</v>
      </c>
      <c r="E5475">
        <v>7601</v>
      </c>
      <c r="F5475" t="s">
        <v>47</v>
      </c>
      <c r="G5475" s="1">
        <v>44403</v>
      </c>
      <c r="H5475" t="s">
        <v>20647</v>
      </c>
      <c r="I5475" t="s">
        <v>20648</v>
      </c>
      <c r="J5475" t="s">
        <v>21</v>
      </c>
      <c r="K5475">
        <v>47575.668535690253</v>
      </c>
      <c r="L5475">
        <v>269</v>
      </c>
      <c r="M5475" t="s">
        <v>43</v>
      </c>
      <c r="N5475" s="1">
        <v>44420</v>
      </c>
      <c r="O5475" t="s">
        <v>50</v>
      </c>
      <c r="P5475" t="s">
        <v>24</v>
      </c>
      <c r="Q5475">
        <f>healthcare_dataset[[#This Row],[Discharge Date]]-healthcare_dataset[[#This Row],[Date of Admission]]</f>
        <v>17</v>
      </c>
      <c r="R5475">
        <f>YEAR(healthcare_dataset[[#This Row],[Date of Admission]])</f>
        <v>2021</v>
      </c>
      <c r="S5475">
        <f>MONTH(healthcare_dataset[[#This Row],[Date of Admission]])</f>
        <v>7</v>
      </c>
      <c r="T5475" t="str">
        <f>healthcare_dataset[[#This Row],[Column1]]&amp;"-"&amp;RIGHT("0"&amp;healthcare_dataset[[#This Row],[Column2]],2)&amp;"-01"</f>
        <v>2021-07-01</v>
      </c>
    </row>
    <row r="5476" spans="1:20" x14ac:dyDescent="0.25">
      <c r="A5476" t="s">
        <v>10773</v>
      </c>
      <c r="B5476">
        <v>73</v>
      </c>
      <c r="C5476" t="s">
        <v>16</v>
      </c>
      <c r="D5476" t="s">
        <v>232</v>
      </c>
      <c r="E5476">
        <v>3793</v>
      </c>
      <c r="F5476" t="s">
        <v>72</v>
      </c>
      <c r="G5476" s="1">
        <v>44403</v>
      </c>
      <c r="H5476" t="s">
        <v>10774</v>
      </c>
      <c r="I5476" t="s">
        <v>9871</v>
      </c>
      <c r="J5476" t="s">
        <v>31</v>
      </c>
      <c r="K5476">
        <v>19434.233209103339</v>
      </c>
      <c r="L5476">
        <v>332</v>
      </c>
      <c r="M5476" t="s">
        <v>32</v>
      </c>
      <c r="N5476" s="1">
        <v>44416</v>
      </c>
      <c r="O5476" t="s">
        <v>33</v>
      </c>
      <c r="P5476" t="s">
        <v>45</v>
      </c>
      <c r="Q5476">
        <f>healthcare_dataset[[#This Row],[Discharge Date]]-healthcare_dataset[[#This Row],[Date of Admission]]</f>
        <v>13</v>
      </c>
      <c r="R5476">
        <f>YEAR(healthcare_dataset[[#This Row],[Date of Admission]])</f>
        <v>2021</v>
      </c>
      <c r="S5476">
        <f>MONTH(healthcare_dataset[[#This Row],[Date of Admission]])</f>
        <v>7</v>
      </c>
      <c r="T5476" t="str">
        <f>healthcare_dataset[[#This Row],[Column1]]&amp;"-"&amp;RIGHT("0"&amp;healthcare_dataset[[#This Row],[Column2]],2)&amp;"-01"</f>
        <v>2021-07-01</v>
      </c>
    </row>
    <row r="5477" spans="1:20" x14ac:dyDescent="0.25">
      <c r="A5477" t="s">
        <v>22483</v>
      </c>
      <c r="B5477">
        <v>73</v>
      </c>
      <c r="C5477" t="s">
        <v>16</v>
      </c>
      <c r="D5477" t="s">
        <v>232</v>
      </c>
      <c r="E5477">
        <v>8334</v>
      </c>
      <c r="F5477" t="s">
        <v>72</v>
      </c>
      <c r="G5477" s="1">
        <v>44403</v>
      </c>
      <c r="H5477" t="s">
        <v>22484</v>
      </c>
      <c r="I5477" t="s">
        <v>22485</v>
      </c>
      <c r="J5477" t="s">
        <v>21</v>
      </c>
      <c r="K5477">
        <v>45806.610745393737</v>
      </c>
      <c r="L5477">
        <v>108</v>
      </c>
      <c r="M5477" t="s">
        <v>22</v>
      </c>
      <c r="N5477" s="1">
        <v>44430</v>
      </c>
      <c r="O5477" t="s">
        <v>87</v>
      </c>
      <c r="P5477" t="s">
        <v>24</v>
      </c>
      <c r="Q5477">
        <f>healthcare_dataset[[#This Row],[Discharge Date]]-healthcare_dataset[[#This Row],[Date of Admission]]</f>
        <v>27</v>
      </c>
      <c r="R5477">
        <f>YEAR(healthcare_dataset[[#This Row],[Date of Admission]])</f>
        <v>2021</v>
      </c>
      <c r="S5477">
        <f>MONTH(healthcare_dataset[[#This Row],[Date of Admission]])</f>
        <v>7</v>
      </c>
      <c r="T5477" t="str">
        <f>healthcare_dataset[[#This Row],[Column1]]&amp;"-"&amp;RIGHT("0"&amp;healthcare_dataset[[#This Row],[Column2]],2)&amp;"-01"</f>
        <v>2021-07-01</v>
      </c>
    </row>
    <row r="5478" spans="1:20" x14ac:dyDescent="0.25">
      <c r="A5478" t="s">
        <v>1084</v>
      </c>
      <c r="B5478">
        <v>74</v>
      </c>
      <c r="C5478" t="s">
        <v>26</v>
      </c>
      <c r="D5478" t="s">
        <v>92</v>
      </c>
      <c r="E5478">
        <v>3088</v>
      </c>
      <c r="F5478" t="s">
        <v>18</v>
      </c>
      <c r="G5478" s="1">
        <v>44403</v>
      </c>
      <c r="H5478" t="s">
        <v>7258</v>
      </c>
      <c r="I5478" t="s">
        <v>8868</v>
      </c>
      <c r="J5478" t="s">
        <v>63</v>
      </c>
      <c r="K5478">
        <v>12372.907407008051</v>
      </c>
      <c r="L5478">
        <v>196</v>
      </c>
      <c r="M5478" t="s">
        <v>32</v>
      </c>
      <c r="N5478" s="1">
        <v>44406</v>
      </c>
      <c r="O5478" t="s">
        <v>33</v>
      </c>
      <c r="P5478" t="s">
        <v>34</v>
      </c>
      <c r="Q5478">
        <f>healthcare_dataset[[#This Row],[Discharge Date]]-healthcare_dataset[[#This Row],[Date of Admission]]</f>
        <v>3</v>
      </c>
      <c r="R5478">
        <f>YEAR(healthcare_dataset[[#This Row],[Date of Admission]])</f>
        <v>2021</v>
      </c>
      <c r="S5478">
        <f>MONTH(healthcare_dataset[[#This Row],[Date of Admission]])</f>
        <v>7</v>
      </c>
      <c r="T5478" t="str">
        <f>healthcare_dataset[[#This Row],[Column1]]&amp;"-"&amp;RIGHT("0"&amp;healthcare_dataset[[#This Row],[Column2]],2)&amp;"-01"</f>
        <v>2021-07-01</v>
      </c>
    </row>
    <row r="5479" spans="1:20" x14ac:dyDescent="0.25">
      <c r="A5479" t="s">
        <v>12591</v>
      </c>
      <c r="B5479">
        <v>40</v>
      </c>
      <c r="C5479" t="s">
        <v>16</v>
      </c>
      <c r="D5479" t="s">
        <v>117</v>
      </c>
      <c r="E5479">
        <v>4474</v>
      </c>
      <c r="F5479" t="s">
        <v>18</v>
      </c>
      <c r="G5479" s="1">
        <v>44403</v>
      </c>
      <c r="H5479" t="s">
        <v>12592</v>
      </c>
      <c r="I5479" t="s">
        <v>6600</v>
      </c>
      <c r="J5479" t="s">
        <v>59</v>
      </c>
      <c r="K5479">
        <v>21499.069492487324</v>
      </c>
      <c r="L5479">
        <v>229</v>
      </c>
      <c r="M5479" t="s">
        <v>32</v>
      </c>
      <c r="N5479" s="1">
        <v>44431</v>
      </c>
      <c r="O5479" t="s">
        <v>87</v>
      </c>
      <c r="P5479" t="s">
        <v>34</v>
      </c>
      <c r="Q5479">
        <f>healthcare_dataset[[#This Row],[Discharge Date]]-healthcare_dataset[[#This Row],[Date of Admission]]</f>
        <v>28</v>
      </c>
      <c r="R5479">
        <f>YEAR(healthcare_dataset[[#This Row],[Date of Admission]])</f>
        <v>2021</v>
      </c>
      <c r="S5479">
        <f>MONTH(healthcare_dataset[[#This Row],[Date of Admission]])</f>
        <v>7</v>
      </c>
      <c r="T5479" t="str">
        <f>healthcare_dataset[[#This Row],[Column1]]&amp;"-"&amp;RIGHT("0"&amp;healthcare_dataset[[#This Row],[Column2]],2)&amp;"-01"</f>
        <v>2021-07-01</v>
      </c>
    </row>
    <row r="5480" spans="1:20" x14ac:dyDescent="0.25">
      <c r="A5480" t="s">
        <v>15224</v>
      </c>
      <c r="B5480">
        <v>23</v>
      </c>
      <c r="C5480" t="s">
        <v>26</v>
      </c>
      <c r="D5480" t="s">
        <v>65</v>
      </c>
      <c r="E5480">
        <v>5476</v>
      </c>
      <c r="F5480" t="s">
        <v>18</v>
      </c>
      <c r="G5480" s="1">
        <v>44403</v>
      </c>
      <c r="H5480" t="s">
        <v>5888</v>
      </c>
      <c r="I5480" t="s">
        <v>15225</v>
      </c>
      <c r="J5480" t="s">
        <v>63</v>
      </c>
      <c r="K5480">
        <v>25437.52023244568</v>
      </c>
      <c r="L5480">
        <v>238</v>
      </c>
      <c r="M5480" t="s">
        <v>22</v>
      </c>
      <c r="N5480" s="1">
        <v>44431</v>
      </c>
      <c r="O5480" t="s">
        <v>44</v>
      </c>
      <c r="P5480" t="s">
        <v>34</v>
      </c>
      <c r="Q5480">
        <f>healthcare_dataset[[#This Row],[Discharge Date]]-healthcare_dataset[[#This Row],[Date of Admission]]</f>
        <v>28</v>
      </c>
      <c r="R5480">
        <f>YEAR(healthcare_dataset[[#This Row],[Date of Admission]])</f>
        <v>2021</v>
      </c>
      <c r="S5480">
        <f>MONTH(healthcare_dataset[[#This Row],[Date of Admission]])</f>
        <v>7</v>
      </c>
      <c r="T5480" t="str">
        <f>healthcare_dataset[[#This Row],[Column1]]&amp;"-"&amp;RIGHT("0"&amp;healthcare_dataset[[#This Row],[Column2]],2)&amp;"-01"</f>
        <v>2021-07-01</v>
      </c>
    </row>
    <row r="5481" spans="1:20" x14ac:dyDescent="0.25">
      <c r="A5481" t="s">
        <v>14161</v>
      </c>
      <c r="B5481">
        <v>41</v>
      </c>
      <c r="C5481" t="s">
        <v>16</v>
      </c>
      <c r="D5481" t="s">
        <v>27</v>
      </c>
      <c r="E5481">
        <v>5233</v>
      </c>
      <c r="F5481" t="s">
        <v>37</v>
      </c>
      <c r="G5481" s="1">
        <v>44403</v>
      </c>
      <c r="H5481" t="s">
        <v>14587</v>
      </c>
      <c r="I5481" t="s">
        <v>14588</v>
      </c>
      <c r="J5481" t="s">
        <v>21</v>
      </c>
      <c r="K5481">
        <v>44181.529019095629</v>
      </c>
      <c r="L5481">
        <v>408</v>
      </c>
      <c r="M5481" t="s">
        <v>32</v>
      </c>
      <c r="N5481" s="1">
        <v>44421</v>
      </c>
      <c r="O5481" t="s">
        <v>50</v>
      </c>
      <c r="P5481" t="s">
        <v>24</v>
      </c>
      <c r="Q5481">
        <f>healthcare_dataset[[#This Row],[Discharge Date]]-healthcare_dataset[[#This Row],[Date of Admission]]</f>
        <v>18</v>
      </c>
      <c r="R5481">
        <f>YEAR(healthcare_dataset[[#This Row],[Date of Admission]])</f>
        <v>2021</v>
      </c>
      <c r="S5481">
        <f>MONTH(healthcare_dataset[[#This Row],[Date of Admission]])</f>
        <v>7</v>
      </c>
      <c r="T5481" t="str">
        <f>healthcare_dataset[[#This Row],[Column1]]&amp;"-"&amp;RIGHT("0"&amp;healthcare_dataset[[#This Row],[Column2]],2)&amp;"-01"</f>
        <v>2021-07-01</v>
      </c>
    </row>
    <row r="5482" spans="1:20" x14ac:dyDescent="0.25">
      <c r="A5482" t="s">
        <v>20585</v>
      </c>
      <c r="B5482">
        <v>32</v>
      </c>
      <c r="C5482" t="s">
        <v>16</v>
      </c>
      <c r="D5482" t="s">
        <v>51</v>
      </c>
      <c r="E5482">
        <v>7578</v>
      </c>
      <c r="F5482" t="s">
        <v>37</v>
      </c>
      <c r="G5482" s="1">
        <v>44403</v>
      </c>
      <c r="H5482" t="s">
        <v>20586</v>
      </c>
      <c r="I5482" t="s">
        <v>20587</v>
      </c>
      <c r="J5482" t="s">
        <v>63</v>
      </c>
      <c r="K5482">
        <v>11453.54796503632</v>
      </c>
      <c r="L5482">
        <v>446</v>
      </c>
      <c r="M5482" t="s">
        <v>43</v>
      </c>
      <c r="N5482" s="1">
        <v>44428</v>
      </c>
      <c r="O5482" t="s">
        <v>50</v>
      </c>
      <c r="P5482" t="s">
        <v>45</v>
      </c>
      <c r="Q5482">
        <f>healthcare_dataset[[#This Row],[Discharge Date]]-healthcare_dataset[[#This Row],[Date of Admission]]</f>
        <v>25</v>
      </c>
      <c r="R5482">
        <f>YEAR(healthcare_dataset[[#This Row],[Date of Admission]])</f>
        <v>2021</v>
      </c>
      <c r="S5482">
        <f>MONTH(healthcare_dataset[[#This Row],[Date of Admission]])</f>
        <v>7</v>
      </c>
      <c r="T5482" t="str">
        <f>healthcare_dataset[[#This Row],[Column1]]&amp;"-"&amp;RIGHT("0"&amp;healthcare_dataset[[#This Row],[Column2]],2)&amp;"-01"</f>
        <v>2021-07-01</v>
      </c>
    </row>
    <row r="5483" spans="1:20" x14ac:dyDescent="0.25">
      <c r="A5483" t="s">
        <v>25297</v>
      </c>
      <c r="B5483">
        <v>45</v>
      </c>
      <c r="C5483" t="s">
        <v>26</v>
      </c>
      <c r="D5483" t="s">
        <v>17</v>
      </c>
      <c r="E5483">
        <v>9472</v>
      </c>
      <c r="F5483" t="s">
        <v>37</v>
      </c>
      <c r="G5483" s="1">
        <v>44403</v>
      </c>
      <c r="H5483" t="s">
        <v>25298</v>
      </c>
      <c r="I5483" t="s">
        <v>25299</v>
      </c>
      <c r="J5483" t="s">
        <v>59</v>
      </c>
      <c r="K5483">
        <v>23083.147640566702</v>
      </c>
      <c r="L5483">
        <v>339</v>
      </c>
      <c r="M5483" t="s">
        <v>32</v>
      </c>
      <c r="N5483" s="1">
        <v>44419</v>
      </c>
      <c r="O5483" t="s">
        <v>44</v>
      </c>
      <c r="P5483" t="s">
        <v>34</v>
      </c>
      <c r="Q5483">
        <f>healthcare_dataset[[#This Row],[Discharge Date]]-healthcare_dataset[[#This Row],[Date of Admission]]</f>
        <v>16</v>
      </c>
      <c r="R5483">
        <f>YEAR(healthcare_dataset[[#This Row],[Date of Admission]])</f>
        <v>2021</v>
      </c>
      <c r="S5483">
        <f>MONTH(healthcare_dataset[[#This Row],[Date of Admission]])</f>
        <v>7</v>
      </c>
      <c r="T5483" t="str">
        <f>healthcare_dataset[[#This Row],[Column1]]&amp;"-"&amp;RIGHT("0"&amp;healthcare_dataset[[#This Row],[Column2]],2)&amp;"-01"</f>
        <v>2021-07-01</v>
      </c>
    </row>
    <row r="5484" spans="1:20" x14ac:dyDescent="0.25">
      <c r="A5484" t="s">
        <v>4593</v>
      </c>
      <c r="B5484">
        <v>51</v>
      </c>
      <c r="C5484" t="s">
        <v>26</v>
      </c>
      <c r="D5484" t="s">
        <v>65</v>
      </c>
      <c r="E5484">
        <v>1560</v>
      </c>
      <c r="F5484" t="s">
        <v>56</v>
      </c>
      <c r="G5484" s="1">
        <v>44404</v>
      </c>
      <c r="H5484" t="s">
        <v>4594</v>
      </c>
      <c r="I5484" t="s">
        <v>4595</v>
      </c>
      <c r="J5484" t="s">
        <v>59</v>
      </c>
      <c r="K5484">
        <v>16999.531769914749</v>
      </c>
      <c r="L5484">
        <v>379</v>
      </c>
      <c r="M5484" t="s">
        <v>43</v>
      </c>
      <c r="N5484" s="1">
        <v>44416</v>
      </c>
      <c r="O5484" t="s">
        <v>23</v>
      </c>
      <c r="P5484" t="s">
        <v>34</v>
      </c>
      <c r="Q5484">
        <f>healthcare_dataset[[#This Row],[Discharge Date]]-healthcare_dataset[[#This Row],[Date of Admission]]</f>
        <v>12</v>
      </c>
      <c r="R5484">
        <f>YEAR(healthcare_dataset[[#This Row],[Date of Admission]])</f>
        <v>2021</v>
      </c>
      <c r="S5484">
        <f>MONTH(healthcare_dataset[[#This Row],[Date of Admission]])</f>
        <v>7</v>
      </c>
      <c r="T5484" t="str">
        <f>healthcare_dataset[[#This Row],[Column1]]&amp;"-"&amp;RIGHT("0"&amp;healthcare_dataset[[#This Row],[Column2]],2)&amp;"-01"</f>
        <v>2021-07-01</v>
      </c>
    </row>
    <row r="5485" spans="1:20" x14ac:dyDescent="0.25">
      <c r="A5485" t="s">
        <v>23806</v>
      </c>
      <c r="B5485">
        <v>37</v>
      </c>
      <c r="C5485" t="s">
        <v>16</v>
      </c>
      <c r="D5485" t="s">
        <v>51</v>
      </c>
      <c r="E5485">
        <v>8865</v>
      </c>
      <c r="F5485" t="s">
        <v>56</v>
      </c>
      <c r="G5485" s="1">
        <v>44404</v>
      </c>
      <c r="H5485" t="s">
        <v>23807</v>
      </c>
      <c r="I5485" t="s">
        <v>2785</v>
      </c>
      <c r="J5485" t="s">
        <v>21</v>
      </c>
      <c r="K5485">
        <v>8158.8013586168508</v>
      </c>
      <c r="L5485">
        <v>302</v>
      </c>
      <c r="M5485" t="s">
        <v>22</v>
      </c>
      <c r="N5485" s="1">
        <v>44420</v>
      </c>
      <c r="O5485" t="s">
        <v>33</v>
      </c>
      <c r="P5485" t="s">
        <v>34</v>
      </c>
      <c r="Q5485">
        <f>healthcare_dataset[[#This Row],[Discharge Date]]-healthcare_dataset[[#This Row],[Date of Admission]]</f>
        <v>16</v>
      </c>
      <c r="R5485">
        <f>YEAR(healthcare_dataset[[#This Row],[Date of Admission]])</f>
        <v>2021</v>
      </c>
      <c r="S5485">
        <f>MONTH(healthcare_dataset[[#This Row],[Date of Admission]])</f>
        <v>7</v>
      </c>
      <c r="T5485" t="str">
        <f>healthcare_dataset[[#This Row],[Column1]]&amp;"-"&amp;RIGHT("0"&amp;healthcare_dataset[[#This Row],[Column2]],2)&amp;"-01"</f>
        <v>2021-07-01</v>
      </c>
    </row>
    <row r="5486" spans="1:20" x14ac:dyDescent="0.25">
      <c r="A5486" t="s">
        <v>25341</v>
      </c>
      <c r="B5486">
        <v>33</v>
      </c>
      <c r="C5486" t="s">
        <v>26</v>
      </c>
      <c r="D5486" t="s">
        <v>117</v>
      </c>
      <c r="E5486">
        <v>9489</v>
      </c>
      <c r="F5486" t="s">
        <v>56</v>
      </c>
      <c r="G5486" s="1">
        <v>44404</v>
      </c>
      <c r="H5486" t="s">
        <v>10034</v>
      </c>
      <c r="I5486" t="s">
        <v>10591</v>
      </c>
      <c r="J5486" t="s">
        <v>63</v>
      </c>
      <c r="K5486">
        <v>13107.239897771655</v>
      </c>
      <c r="L5486">
        <v>496</v>
      </c>
      <c r="M5486" t="s">
        <v>32</v>
      </c>
      <c r="N5486" s="1">
        <v>44426</v>
      </c>
      <c r="O5486" t="s">
        <v>33</v>
      </c>
      <c r="P5486" t="s">
        <v>24</v>
      </c>
      <c r="Q5486">
        <f>healthcare_dataset[[#This Row],[Discharge Date]]-healthcare_dataset[[#This Row],[Date of Admission]]</f>
        <v>22</v>
      </c>
      <c r="R5486">
        <f>YEAR(healthcare_dataset[[#This Row],[Date of Admission]])</f>
        <v>2021</v>
      </c>
      <c r="S5486">
        <f>MONTH(healthcare_dataset[[#This Row],[Date of Admission]])</f>
        <v>7</v>
      </c>
      <c r="T5486" t="str">
        <f>healthcare_dataset[[#This Row],[Column1]]&amp;"-"&amp;RIGHT("0"&amp;healthcare_dataset[[#This Row],[Column2]],2)&amp;"-01"</f>
        <v>2021-07-01</v>
      </c>
    </row>
    <row r="5487" spans="1:20" x14ac:dyDescent="0.25">
      <c r="A5487" t="s">
        <v>11799</v>
      </c>
      <c r="B5487">
        <v>66</v>
      </c>
      <c r="C5487" t="s">
        <v>26</v>
      </c>
      <c r="D5487" t="s">
        <v>232</v>
      </c>
      <c r="E5487">
        <v>4176</v>
      </c>
      <c r="F5487" t="s">
        <v>47</v>
      </c>
      <c r="G5487" s="1">
        <v>44405</v>
      </c>
      <c r="H5487" t="s">
        <v>3059</v>
      </c>
      <c r="I5487" t="s">
        <v>11800</v>
      </c>
      <c r="J5487" t="s">
        <v>54</v>
      </c>
      <c r="K5487">
        <v>43891.047968052662</v>
      </c>
      <c r="L5487">
        <v>327</v>
      </c>
      <c r="M5487" t="s">
        <v>22</v>
      </c>
      <c r="N5487" s="1">
        <v>44413</v>
      </c>
      <c r="O5487" t="s">
        <v>44</v>
      </c>
      <c r="P5487" t="s">
        <v>34</v>
      </c>
      <c r="Q5487">
        <f>healthcare_dataset[[#This Row],[Discharge Date]]-healthcare_dataset[[#This Row],[Date of Admission]]</f>
        <v>8</v>
      </c>
      <c r="R5487">
        <f>YEAR(healthcare_dataset[[#This Row],[Date of Admission]])</f>
        <v>2021</v>
      </c>
      <c r="S5487">
        <f>MONTH(healthcare_dataset[[#This Row],[Date of Admission]])</f>
        <v>7</v>
      </c>
      <c r="T5487" t="str">
        <f>healthcare_dataset[[#This Row],[Column1]]&amp;"-"&amp;RIGHT("0"&amp;healthcare_dataset[[#This Row],[Column2]],2)&amp;"-01"</f>
        <v>2021-07-01</v>
      </c>
    </row>
    <row r="5488" spans="1:20" x14ac:dyDescent="0.25">
      <c r="A5488" t="s">
        <v>12897</v>
      </c>
      <c r="B5488">
        <v>45</v>
      </c>
      <c r="C5488" t="s">
        <v>16</v>
      </c>
      <c r="D5488" t="s">
        <v>232</v>
      </c>
      <c r="E5488">
        <v>4589</v>
      </c>
      <c r="F5488" t="s">
        <v>28</v>
      </c>
      <c r="G5488" s="1">
        <v>44405</v>
      </c>
      <c r="H5488" t="s">
        <v>12898</v>
      </c>
      <c r="I5488" t="s">
        <v>12899</v>
      </c>
      <c r="J5488" t="s">
        <v>63</v>
      </c>
      <c r="K5488">
        <v>37900.297168890327</v>
      </c>
      <c r="L5488">
        <v>414</v>
      </c>
      <c r="M5488" t="s">
        <v>22</v>
      </c>
      <c r="N5488" s="1">
        <v>44430</v>
      </c>
      <c r="O5488" t="s">
        <v>87</v>
      </c>
      <c r="P5488" t="s">
        <v>34</v>
      </c>
      <c r="Q5488">
        <f>healthcare_dataset[[#This Row],[Discharge Date]]-healthcare_dataset[[#This Row],[Date of Admission]]</f>
        <v>25</v>
      </c>
      <c r="R5488">
        <f>YEAR(healthcare_dataset[[#This Row],[Date of Admission]])</f>
        <v>2021</v>
      </c>
      <c r="S5488">
        <f>MONTH(healthcare_dataset[[#This Row],[Date of Admission]])</f>
        <v>7</v>
      </c>
      <c r="T5488" t="str">
        <f>healthcare_dataset[[#This Row],[Column1]]&amp;"-"&amp;RIGHT("0"&amp;healthcare_dataset[[#This Row],[Column2]],2)&amp;"-01"</f>
        <v>2021-07-01</v>
      </c>
    </row>
    <row r="5489" spans="1:20" x14ac:dyDescent="0.25">
      <c r="A5489" t="s">
        <v>17650</v>
      </c>
      <c r="B5489">
        <v>26</v>
      </c>
      <c r="C5489" t="s">
        <v>16</v>
      </c>
      <c r="D5489" t="s">
        <v>51</v>
      </c>
      <c r="E5489">
        <v>6416</v>
      </c>
      <c r="F5489" t="s">
        <v>28</v>
      </c>
      <c r="G5489" s="1">
        <v>44405</v>
      </c>
      <c r="H5489" t="s">
        <v>17651</v>
      </c>
      <c r="I5489" t="s">
        <v>17652</v>
      </c>
      <c r="J5489" t="s">
        <v>54</v>
      </c>
      <c r="K5489">
        <v>8691.6400396268091</v>
      </c>
      <c r="L5489">
        <v>444</v>
      </c>
      <c r="M5489" t="s">
        <v>22</v>
      </c>
      <c r="N5489" s="1">
        <v>44411</v>
      </c>
      <c r="O5489" t="s">
        <v>87</v>
      </c>
      <c r="P5489" t="s">
        <v>34</v>
      </c>
      <c r="Q5489">
        <f>healthcare_dataset[[#This Row],[Discharge Date]]-healthcare_dataset[[#This Row],[Date of Admission]]</f>
        <v>6</v>
      </c>
      <c r="R5489">
        <f>YEAR(healthcare_dataset[[#This Row],[Date of Admission]])</f>
        <v>2021</v>
      </c>
      <c r="S5489">
        <f>MONTH(healthcare_dataset[[#This Row],[Date of Admission]])</f>
        <v>7</v>
      </c>
      <c r="T5489" t="str">
        <f>healthcare_dataset[[#This Row],[Column1]]&amp;"-"&amp;RIGHT("0"&amp;healthcare_dataset[[#This Row],[Column2]],2)&amp;"-01"</f>
        <v>2021-07-01</v>
      </c>
    </row>
    <row r="5490" spans="1:20" x14ac:dyDescent="0.25">
      <c r="A5490" t="s">
        <v>11584</v>
      </c>
      <c r="B5490">
        <v>61</v>
      </c>
      <c r="C5490" t="s">
        <v>16</v>
      </c>
      <c r="D5490" t="s">
        <v>92</v>
      </c>
      <c r="E5490">
        <v>4098</v>
      </c>
      <c r="F5490" t="s">
        <v>72</v>
      </c>
      <c r="G5490" s="1">
        <v>44405</v>
      </c>
      <c r="H5490" t="s">
        <v>11585</v>
      </c>
      <c r="I5490" t="s">
        <v>2271</v>
      </c>
      <c r="J5490" t="s">
        <v>63</v>
      </c>
      <c r="K5490">
        <v>39041.345270183359</v>
      </c>
      <c r="L5490">
        <v>181</v>
      </c>
      <c r="M5490" t="s">
        <v>22</v>
      </c>
      <c r="N5490" s="1">
        <v>44413</v>
      </c>
      <c r="O5490" t="s">
        <v>87</v>
      </c>
      <c r="P5490" t="s">
        <v>34</v>
      </c>
      <c r="Q5490">
        <f>healthcare_dataset[[#This Row],[Discharge Date]]-healthcare_dataset[[#This Row],[Date of Admission]]</f>
        <v>8</v>
      </c>
      <c r="R5490">
        <f>YEAR(healthcare_dataset[[#This Row],[Date of Admission]])</f>
        <v>2021</v>
      </c>
      <c r="S5490">
        <f>MONTH(healthcare_dataset[[#This Row],[Date of Admission]])</f>
        <v>7</v>
      </c>
      <c r="T5490" t="str">
        <f>healthcare_dataset[[#This Row],[Column1]]&amp;"-"&amp;RIGHT("0"&amp;healthcare_dataset[[#This Row],[Column2]],2)&amp;"-01"</f>
        <v>2021-07-01</v>
      </c>
    </row>
    <row r="5491" spans="1:20" x14ac:dyDescent="0.25">
      <c r="A5491" t="s">
        <v>22068</v>
      </c>
      <c r="B5491">
        <v>34</v>
      </c>
      <c r="C5491" t="s">
        <v>26</v>
      </c>
      <c r="D5491" t="s">
        <v>117</v>
      </c>
      <c r="E5491">
        <v>8163</v>
      </c>
      <c r="F5491" t="s">
        <v>72</v>
      </c>
      <c r="G5491" s="1">
        <v>44405</v>
      </c>
      <c r="H5491" t="s">
        <v>22069</v>
      </c>
      <c r="I5491" t="s">
        <v>22070</v>
      </c>
      <c r="J5491" t="s">
        <v>59</v>
      </c>
      <c r="K5491">
        <v>33426.449688154971</v>
      </c>
      <c r="L5491">
        <v>220</v>
      </c>
      <c r="M5491" t="s">
        <v>43</v>
      </c>
      <c r="N5491" s="1">
        <v>44411</v>
      </c>
      <c r="O5491" t="s">
        <v>23</v>
      </c>
      <c r="P5491" t="s">
        <v>45</v>
      </c>
      <c r="Q5491">
        <f>healthcare_dataset[[#This Row],[Discharge Date]]-healthcare_dataset[[#This Row],[Date of Admission]]</f>
        <v>6</v>
      </c>
      <c r="R5491">
        <f>YEAR(healthcare_dataset[[#This Row],[Date of Admission]])</f>
        <v>2021</v>
      </c>
      <c r="S5491">
        <f>MONTH(healthcare_dataset[[#This Row],[Date of Admission]])</f>
        <v>7</v>
      </c>
      <c r="T5491" t="str">
        <f>healthcare_dataset[[#This Row],[Column1]]&amp;"-"&amp;RIGHT("0"&amp;healthcare_dataset[[#This Row],[Column2]],2)&amp;"-01"</f>
        <v>2021-07-01</v>
      </c>
    </row>
    <row r="5492" spans="1:20" x14ac:dyDescent="0.25">
      <c r="A5492" t="s">
        <v>11339</v>
      </c>
      <c r="B5492">
        <v>47</v>
      </c>
      <c r="C5492" t="s">
        <v>16</v>
      </c>
      <c r="D5492" t="s">
        <v>232</v>
      </c>
      <c r="E5492">
        <v>5709</v>
      </c>
      <c r="F5492" t="s">
        <v>37</v>
      </c>
      <c r="G5492" s="1">
        <v>44405</v>
      </c>
      <c r="H5492" t="s">
        <v>15820</v>
      </c>
      <c r="I5492" t="s">
        <v>15821</v>
      </c>
      <c r="J5492" t="s">
        <v>21</v>
      </c>
      <c r="K5492">
        <v>1827.4294799765569</v>
      </c>
      <c r="L5492">
        <v>379</v>
      </c>
      <c r="M5492" t="s">
        <v>43</v>
      </c>
      <c r="N5492" s="1">
        <v>44429</v>
      </c>
      <c r="O5492" t="s">
        <v>23</v>
      </c>
      <c r="P5492" t="s">
        <v>45</v>
      </c>
      <c r="Q5492">
        <f>healthcare_dataset[[#This Row],[Discharge Date]]-healthcare_dataset[[#This Row],[Date of Admission]]</f>
        <v>24</v>
      </c>
      <c r="R5492">
        <f>YEAR(healthcare_dataset[[#This Row],[Date of Admission]])</f>
        <v>2021</v>
      </c>
      <c r="S5492">
        <f>MONTH(healthcare_dataset[[#This Row],[Date of Admission]])</f>
        <v>7</v>
      </c>
      <c r="T5492" t="str">
        <f>healthcare_dataset[[#This Row],[Column1]]&amp;"-"&amp;RIGHT("0"&amp;healthcare_dataset[[#This Row],[Column2]],2)&amp;"-01"</f>
        <v>2021-07-01</v>
      </c>
    </row>
    <row r="5493" spans="1:20" x14ac:dyDescent="0.25">
      <c r="A5493" t="s">
        <v>10724</v>
      </c>
      <c r="B5493">
        <v>40</v>
      </c>
      <c r="C5493" t="s">
        <v>26</v>
      </c>
      <c r="D5493" t="s">
        <v>65</v>
      </c>
      <c r="E5493">
        <v>3775</v>
      </c>
      <c r="F5493" t="s">
        <v>47</v>
      </c>
      <c r="G5493" s="1">
        <v>44406</v>
      </c>
      <c r="H5493" t="s">
        <v>10725</v>
      </c>
      <c r="I5493" t="s">
        <v>10726</v>
      </c>
      <c r="J5493" t="s">
        <v>59</v>
      </c>
      <c r="K5493">
        <v>30771.525024828767</v>
      </c>
      <c r="L5493">
        <v>468</v>
      </c>
      <c r="M5493" t="s">
        <v>32</v>
      </c>
      <c r="N5493" s="1">
        <v>44434</v>
      </c>
      <c r="O5493" t="s">
        <v>23</v>
      </c>
      <c r="P5493" t="s">
        <v>24</v>
      </c>
      <c r="Q5493">
        <f>healthcare_dataset[[#This Row],[Discharge Date]]-healthcare_dataset[[#This Row],[Date of Admission]]</f>
        <v>28</v>
      </c>
      <c r="R5493">
        <f>YEAR(healthcare_dataset[[#This Row],[Date of Admission]])</f>
        <v>2021</v>
      </c>
      <c r="S5493">
        <f>MONTH(healthcare_dataset[[#This Row],[Date of Admission]])</f>
        <v>7</v>
      </c>
      <c r="T5493" t="str">
        <f>healthcare_dataset[[#This Row],[Column1]]&amp;"-"&amp;RIGHT("0"&amp;healthcare_dataset[[#This Row],[Column2]],2)&amp;"-01"</f>
        <v>2021-07-01</v>
      </c>
    </row>
    <row r="5494" spans="1:20" x14ac:dyDescent="0.25">
      <c r="A5494" t="s">
        <v>12149</v>
      </c>
      <c r="B5494">
        <v>66</v>
      </c>
      <c r="C5494" t="s">
        <v>16</v>
      </c>
      <c r="D5494" t="s">
        <v>232</v>
      </c>
      <c r="E5494">
        <v>4308</v>
      </c>
      <c r="F5494" t="s">
        <v>72</v>
      </c>
      <c r="G5494" s="1">
        <v>44406</v>
      </c>
      <c r="H5494" t="s">
        <v>4579</v>
      </c>
      <c r="I5494" t="s">
        <v>12150</v>
      </c>
      <c r="J5494" t="s">
        <v>31</v>
      </c>
      <c r="K5494">
        <v>47519.430879974279</v>
      </c>
      <c r="L5494">
        <v>418</v>
      </c>
      <c r="M5494" t="s">
        <v>32</v>
      </c>
      <c r="N5494" s="1">
        <v>44434</v>
      </c>
      <c r="O5494" t="s">
        <v>33</v>
      </c>
      <c r="P5494" t="s">
        <v>24</v>
      </c>
      <c r="Q5494">
        <f>healthcare_dataset[[#This Row],[Discharge Date]]-healthcare_dataset[[#This Row],[Date of Admission]]</f>
        <v>28</v>
      </c>
      <c r="R5494">
        <f>YEAR(healthcare_dataset[[#This Row],[Date of Admission]])</f>
        <v>2021</v>
      </c>
      <c r="S5494">
        <f>MONTH(healthcare_dataset[[#This Row],[Date of Admission]])</f>
        <v>7</v>
      </c>
      <c r="T5494" t="str">
        <f>healthcare_dataset[[#This Row],[Column1]]&amp;"-"&amp;RIGHT("0"&amp;healthcare_dataset[[#This Row],[Column2]],2)&amp;"-01"</f>
        <v>2021-07-01</v>
      </c>
    </row>
    <row r="5495" spans="1:20" x14ac:dyDescent="0.25">
      <c r="A5495" t="s">
        <v>81</v>
      </c>
      <c r="B5495">
        <v>72</v>
      </c>
      <c r="C5495" t="s">
        <v>16</v>
      </c>
      <c r="D5495" t="s">
        <v>65</v>
      </c>
      <c r="E5495">
        <v>14</v>
      </c>
      <c r="F5495" t="s">
        <v>18</v>
      </c>
      <c r="G5495" s="1">
        <v>44406</v>
      </c>
      <c r="H5495" t="s">
        <v>82</v>
      </c>
      <c r="I5495" t="s">
        <v>83</v>
      </c>
      <c r="J5495" t="s">
        <v>59</v>
      </c>
      <c r="K5495">
        <v>13669.377744164889</v>
      </c>
      <c r="L5495">
        <v>492</v>
      </c>
      <c r="M5495" t="s">
        <v>22</v>
      </c>
      <c r="N5495" s="1">
        <v>44422</v>
      </c>
      <c r="O5495" t="s">
        <v>23</v>
      </c>
      <c r="P5495" t="s">
        <v>34</v>
      </c>
      <c r="Q5495">
        <f>healthcare_dataset[[#This Row],[Discharge Date]]-healthcare_dataset[[#This Row],[Date of Admission]]</f>
        <v>16</v>
      </c>
      <c r="R5495">
        <f>YEAR(healthcare_dataset[[#This Row],[Date of Admission]])</f>
        <v>2021</v>
      </c>
      <c r="S5495">
        <f>MONTH(healthcare_dataset[[#This Row],[Date of Admission]])</f>
        <v>7</v>
      </c>
      <c r="T5495" t="str">
        <f>healthcare_dataset[[#This Row],[Column1]]&amp;"-"&amp;RIGHT("0"&amp;healthcare_dataset[[#This Row],[Column2]],2)&amp;"-01"</f>
        <v>2021-07-01</v>
      </c>
    </row>
    <row r="5496" spans="1:20" x14ac:dyDescent="0.25">
      <c r="A5496" t="s">
        <v>22275</v>
      </c>
      <c r="B5496">
        <v>25</v>
      </c>
      <c r="C5496" t="s">
        <v>26</v>
      </c>
      <c r="D5496" t="s">
        <v>27</v>
      </c>
      <c r="E5496">
        <v>8247</v>
      </c>
      <c r="F5496" t="s">
        <v>18</v>
      </c>
      <c r="G5496" s="1">
        <v>44406</v>
      </c>
      <c r="H5496" t="s">
        <v>22276</v>
      </c>
      <c r="I5496" t="s">
        <v>10505</v>
      </c>
      <c r="J5496" t="s">
        <v>59</v>
      </c>
      <c r="K5496">
        <v>20607.062792430668</v>
      </c>
      <c r="L5496">
        <v>452</v>
      </c>
      <c r="M5496" t="s">
        <v>43</v>
      </c>
      <c r="N5496" s="1">
        <v>44426</v>
      </c>
      <c r="O5496" t="s">
        <v>50</v>
      </c>
      <c r="P5496" t="s">
        <v>24</v>
      </c>
      <c r="Q5496">
        <f>healthcare_dataset[[#This Row],[Discharge Date]]-healthcare_dataset[[#This Row],[Date of Admission]]</f>
        <v>20</v>
      </c>
      <c r="R5496">
        <f>YEAR(healthcare_dataset[[#This Row],[Date of Admission]])</f>
        <v>2021</v>
      </c>
      <c r="S5496">
        <f>MONTH(healthcare_dataset[[#This Row],[Date of Admission]])</f>
        <v>7</v>
      </c>
      <c r="T5496" t="str">
        <f>healthcare_dataset[[#This Row],[Column1]]&amp;"-"&amp;RIGHT("0"&amp;healthcare_dataset[[#This Row],[Column2]],2)&amp;"-01"</f>
        <v>2021-07-01</v>
      </c>
    </row>
    <row r="5497" spans="1:20" x14ac:dyDescent="0.25">
      <c r="A5497" t="s">
        <v>8281</v>
      </c>
      <c r="B5497">
        <v>39</v>
      </c>
      <c r="C5497" t="s">
        <v>26</v>
      </c>
      <c r="D5497" t="s">
        <v>17</v>
      </c>
      <c r="E5497">
        <v>6429</v>
      </c>
      <c r="F5497" t="s">
        <v>56</v>
      </c>
      <c r="G5497" s="1">
        <v>44406</v>
      </c>
      <c r="H5497" t="s">
        <v>17687</v>
      </c>
      <c r="I5497" t="s">
        <v>17688</v>
      </c>
      <c r="J5497" t="s">
        <v>21</v>
      </c>
      <c r="K5497">
        <v>26083.012250337251</v>
      </c>
      <c r="L5497">
        <v>414</v>
      </c>
      <c r="M5497" t="s">
        <v>43</v>
      </c>
      <c r="N5497" s="1">
        <v>44414</v>
      </c>
      <c r="O5497" t="s">
        <v>23</v>
      </c>
      <c r="P5497" t="s">
        <v>34</v>
      </c>
      <c r="Q5497">
        <f>healthcare_dataset[[#This Row],[Discharge Date]]-healthcare_dataset[[#This Row],[Date of Admission]]</f>
        <v>8</v>
      </c>
      <c r="R5497">
        <f>YEAR(healthcare_dataset[[#This Row],[Date of Admission]])</f>
        <v>2021</v>
      </c>
      <c r="S5497">
        <f>MONTH(healthcare_dataset[[#This Row],[Date of Admission]])</f>
        <v>7</v>
      </c>
      <c r="T5497" t="str">
        <f>healthcare_dataset[[#This Row],[Column1]]&amp;"-"&amp;RIGHT("0"&amp;healthcare_dataset[[#This Row],[Column2]],2)&amp;"-01"</f>
        <v>2021-07-01</v>
      </c>
    </row>
    <row r="5498" spans="1:20" x14ac:dyDescent="0.25">
      <c r="A5498" t="s">
        <v>268</v>
      </c>
      <c r="B5498">
        <v>66</v>
      </c>
      <c r="C5498" t="s">
        <v>16</v>
      </c>
      <c r="D5498" t="s">
        <v>92</v>
      </c>
      <c r="E5498">
        <v>75</v>
      </c>
      <c r="F5498" t="s">
        <v>18</v>
      </c>
      <c r="G5498" s="1">
        <v>44407</v>
      </c>
      <c r="H5498" t="s">
        <v>269</v>
      </c>
      <c r="I5498" t="s">
        <v>270</v>
      </c>
      <c r="J5498" t="s">
        <v>54</v>
      </c>
      <c r="K5498">
        <v>22787.279244194298</v>
      </c>
      <c r="L5498">
        <v>147</v>
      </c>
      <c r="M5498" t="s">
        <v>43</v>
      </c>
      <c r="N5498" s="1">
        <v>44435</v>
      </c>
      <c r="O5498" t="s">
        <v>50</v>
      </c>
      <c r="P5498" t="s">
        <v>45</v>
      </c>
      <c r="Q5498">
        <f>healthcare_dataset[[#This Row],[Discharge Date]]-healthcare_dataset[[#This Row],[Date of Admission]]</f>
        <v>28</v>
      </c>
      <c r="R5498">
        <f>YEAR(healthcare_dataset[[#This Row],[Date of Admission]])</f>
        <v>2021</v>
      </c>
      <c r="S5498">
        <f>MONTH(healthcare_dataset[[#This Row],[Date of Admission]])</f>
        <v>7</v>
      </c>
      <c r="T5498" t="str">
        <f>healthcare_dataset[[#This Row],[Column1]]&amp;"-"&amp;RIGHT("0"&amp;healthcare_dataset[[#This Row],[Column2]],2)&amp;"-01"</f>
        <v>2021-07-01</v>
      </c>
    </row>
    <row r="5499" spans="1:20" x14ac:dyDescent="0.25">
      <c r="A5499" t="s">
        <v>3317</v>
      </c>
      <c r="B5499">
        <v>30</v>
      </c>
      <c r="C5499" t="s">
        <v>16</v>
      </c>
      <c r="D5499" t="s">
        <v>51</v>
      </c>
      <c r="E5499">
        <v>1114</v>
      </c>
      <c r="F5499" t="s">
        <v>37</v>
      </c>
      <c r="G5499" s="1">
        <v>44407</v>
      </c>
      <c r="H5499" t="s">
        <v>3318</v>
      </c>
      <c r="I5499" t="s">
        <v>3319</v>
      </c>
      <c r="J5499" t="s">
        <v>21</v>
      </c>
      <c r="K5499">
        <v>32756.384594698724</v>
      </c>
      <c r="L5499">
        <v>358</v>
      </c>
      <c r="M5499" t="s">
        <v>22</v>
      </c>
      <c r="N5499" s="1">
        <v>44432</v>
      </c>
      <c r="O5499" t="s">
        <v>33</v>
      </c>
      <c r="P5499" t="s">
        <v>24</v>
      </c>
      <c r="Q5499">
        <f>healthcare_dataset[[#This Row],[Discharge Date]]-healthcare_dataset[[#This Row],[Date of Admission]]</f>
        <v>25</v>
      </c>
      <c r="R5499">
        <f>YEAR(healthcare_dataset[[#This Row],[Date of Admission]])</f>
        <v>2021</v>
      </c>
      <c r="S5499">
        <f>MONTH(healthcare_dataset[[#This Row],[Date of Admission]])</f>
        <v>7</v>
      </c>
      <c r="T5499" t="str">
        <f>healthcare_dataset[[#This Row],[Column1]]&amp;"-"&amp;RIGHT("0"&amp;healthcare_dataset[[#This Row],[Column2]],2)&amp;"-01"</f>
        <v>2021-07-01</v>
      </c>
    </row>
    <row r="5500" spans="1:20" x14ac:dyDescent="0.25">
      <c r="A5500" t="s">
        <v>10890</v>
      </c>
      <c r="B5500">
        <v>46</v>
      </c>
      <c r="C5500" t="s">
        <v>26</v>
      </c>
      <c r="D5500" t="s">
        <v>65</v>
      </c>
      <c r="E5500">
        <v>3838</v>
      </c>
      <c r="F5500" t="s">
        <v>47</v>
      </c>
      <c r="G5500" s="1">
        <v>44408</v>
      </c>
      <c r="H5500" t="s">
        <v>10891</v>
      </c>
      <c r="I5500" t="s">
        <v>10892</v>
      </c>
      <c r="J5500" t="s">
        <v>63</v>
      </c>
      <c r="K5500">
        <v>47557.243298483168</v>
      </c>
      <c r="L5500">
        <v>455</v>
      </c>
      <c r="M5500" t="s">
        <v>22</v>
      </c>
      <c r="N5500" s="1">
        <v>44412</v>
      </c>
      <c r="O5500" t="s">
        <v>44</v>
      </c>
      <c r="P5500" t="s">
        <v>24</v>
      </c>
      <c r="Q5500">
        <f>healthcare_dataset[[#This Row],[Discharge Date]]-healthcare_dataset[[#This Row],[Date of Admission]]</f>
        <v>4</v>
      </c>
      <c r="R5500">
        <f>YEAR(healthcare_dataset[[#This Row],[Date of Admission]])</f>
        <v>2021</v>
      </c>
      <c r="S5500">
        <f>MONTH(healthcare_dataset[[#This Row],[Date of Admission]])</f>
        <v>7</v>
      </c>
      <c r="T5500" t="str">
        <f>healthcare_dataset[[#This Row],[Column1]]&amp;"-"&amp;RIGHT("0"&amp;healthcare_dataset[[#This Row],[Column2]],2)&amp;"-01"</f>
        <v>2021-07-01</v>
      </c>
    </row>
    <row r="5501" spans="1:20" x14ac:dyDescent="0.25">
      <c r="A5501" t="s">
        <v>18868</v>
      </c>
      <c r="B5501">
        <v>21</v>
      </c>
      <c r="C5501" t="s">
        <v>16</v>
      </c>
      <c r="D5501" t="s">
        <v>27</v>
      </c>
      <c r="E5501">
        <v>6898</v>
      </c>
      <c r="F5501" t="s">
        <v>18</v>
      </c>
      <c r="G5501" s="1">
        <v>44408</v>
      </c>
      <c r="H5501" t="s">
        <v>18869</v>
      </c>
      <c r="I5501" t="s">
        <v>18870</v>
      </c>
      <c r="J5501" t="s">
        <v>31</v>
      </c>
      <c r="K5501">
        <v>21582.630991224411</v>
      </c>
      <c r="L5501">
        <v>181</v>
      </c>
      <c r="M5501" t="s">
        <v>32</v>
      </c>
      <c r="N5501" s="1">
        <v>44431</v>
      </c>
      <c r="O5501" t="s">
        <v>50</v>
      </c>
      <c r="P5501" t="s">
        <v>45</v>
      </c>
      <c r="Q5501">
        <f>healthcare_dataset[[#This Row],[Discharge Date]]-healthcare_dataset[[#This Row],[Date of Admission]]</f>
        <v>23</v>
      </c>
      <c r="R5501">
        <f>YEAR(healthcare_dataset[[#This Row],[Date of Admission]])</f>
        <v>2021</v>
      </c>
      <c r="S5501">
        <f>MONTH(healthcare_dataset[[#This Row],[Date of Admission]])</f>
        <v>7</v>
      </c>
      <c r="T5501" t="str">
        <f>healthcare_dataset[[#This Row],[Column1]]&amp;"-"&amp;RIGHT("0"&amp;healthcare_dataset[[#This Row],[Column2]],2)&amp;"-01"</f>
        <v>2021-07-01</v>
      </c>
    </row>
    <row r="5502" spans="1:20" x14ac:dyDescent="0.25">
      <c r="A5502" t="s">
        <v>6816</v>
      </c>
      <c r="B5502">
        <v>29</v>
      </c>
      <c r="C5502" t="s">
        <v>26</v>
      </c>
      <c r="D5502" t="s">
        <v>232</v>
      </c>
      <c r="E5502">
        <v>2346</v>
      </c>
      <c r="F5502" t="s">
        <v>37</v>
      </c>
      <c r="G5502" s="1">
        <v>44408</v>
      </c>
      <c r="H5502" t="s">
        <v>6817</v>
      </c>
      <c r="I5502" t="s">
        <v>6818</v>
      </c>
      <c r="J5502" t="s">
        <v>54</v>
      </c>
      <c r="K5502">
        <v>49038.78501409282</v>
      </c>
      <c r="L5502">
        <v>101</v>
      </c>
      <c r="M5502" t="s">
        <v>32</v>
      </c>
      <c r="N5502" s="1">
        <v>44427</v>
      </c>
      <c r="O5502" t="s">
        <v>87</v>
      </c>
      <c r="P5502" t="s">
        <v>24</v>
      </c>
      <c r="Q5502">
        <f>healthcare_dataset[[#This Row],[Discharge Date]]-healthcare_dataset[[#This Row],[Date of Admission]]</f>
        <v>19</v>
      </c>
      <c r="R5502">
        <f>YEAR(healthcare_dataset[[#This Row],[Date of Admission]])</f>
        <v>2021</v>
      </c>
      <c r="S5502">
        <f>MONTH(healthcare_dataset[[#This Row],[Date of Admission]])</f>
        <v>7</v>
      </c>
      <c r="T5502" t="str">
        <f>healthcare_dataset[[#This Row],[Column1]]&amp;"-"&amp;RIGHT("0"&amp;healthcare_dataset[[#This Row],[Column2]],2)&amp;"-01"</f>
        <v>2021-07-01</v>
      </c>
    </row>
    <row r="5503" spans="1:20" x14ac:dyDescent="0.25">
      <c r="A5503" t="s">
        <v>23241</v>
      </c>
      <c r="B5503">
        <v>43</v>
      </c>
      <c r="C5503" t="s">
        <v>26</v>
      </c>
      <c r="D5503" t="s">
        <v>92</v>
      </c>
      <c r="E5503">
        <v>8643</v>
      </c>
      <c r="F5503" t="s">
        <v>37</v>
      </c>
      <c r="G5503" s="1">
        <v>44408</v>
      </c>
      <c r="H5503" t="s">
        <v>23242</v>
      </c>
      <c r="I5503" t="s">
        <v>2496</v>
      </c>
      <c r="J5503" t="s">
        <v>63</v>
      </c>
      <c r="K5503">
        <v>32905.673599632544</v>
      </c>
      <c r="L5503">
        <v>182</v>
      </c>
      <c r="M5503" t="s">
        <v>43</v>
      </c>
      <c r="N5503" s="1">
        <v>44418</v>
      </c>
      <c r="O5503" t="s">
        <v>33</v>
      </c>
      <c r="P5503" t="s">
        <v>24</v>
      </c>
      <c r="Q5503">
        <f>healthcare_dataset[[#This Row],[Discharge Date]]-healthcare_dataset[[#This Row],[Date of Admission]]</f>
        <v>10</v>
      </c>
      <c r="R5503">
        <f>YEAR(healthcare_dataset[[#This Row],[Date of Admission]])</f>
        <v>2021</v>
      </c>
      <c r="S5503">
        <f>MONTH(healthcare_dataset[[#This Row],[Date of Admission]])</f>
        <v>7</v>
      </c>
      <c r="T5503" t="str">
        <f>healthcare_dataset[[#This Row],[Column1]]&amp;"-"&amp;RIGHT("0"&amp;healthcare_dataset[[#This Row],[Column2]],2)&amp;"-01"</f>
        <v>2021-07-01</v>
      </c>
    </row>
    <row r="5504" spans="1:20" x14ac:dyDescent="0.25">
      <c r="A5504" t="s">
        <v>7856</v>
      </c>
      <c r="B5504">
        <v>64</v>
      </c>
      <c r="C5504" t="s">
        <v>16</v>
      </c>
      <c r="D5504" t="s">
        <v>65</v>
      </c>
      <c r="E5504">
        <v>2717</v>
      </c>
      <c r="F5504" t="s">
        <v>18</v>
      </c>
      <c r="G5504" s="1">
        <v>44409</v>
      </c>
      <c r="H5504" t="s">
        <v>7857</v>
      </c>
      <c r="I5504" t="s">
        <v>1309</v>
      </c>
      <c r="J5504" t="s">
        <v>54</v>
      </c>
      <c r="K5504">
        <v>30930.958246546106</v>
      </c>
      <c r="L5504">
        <v>357</v>
      </c>
      <c r="M5504" t="s">
        <v>22</v>
      </c>
      <c r="N5504" s="1">
        <v>44418</v>
      </c>
      <c r="O5504" t="s">
        <v>33</v>
      </c>
      <c r="P5504" t="s">
        <v>34</v>
      </c>
      <c r="Q5504">
        <f>healthcare_dataset[[#This Row],[Discharge Date]]-healthcare_dataset[[#This Row],[Date of Admission]]</f>
        <v>9</v>
      </c>
      <c r="R5504">
        <f>YEAR(healthcare_dataset[[#This Row],[Date of Admission]])</f>
        <v>2021</v>
      </c>
      <c r="S5504">
        <f>MONTH(healthcare_dataset[[#This Row],[Date of Admission]])</f>
        <v>8</v>
      </c>
      <c r="T5504" t="str">
        <f>healthcare_dataset[[#This Row],[Column1]]&amp;"-"&amp;RIGHT("0"&amp;healthcare_dataset[[#This Row],[Column2]],2)&amp;"-01"</f>
        <v>2021-08-01</v>
      </c>
    </row>
    <row r="5505" spans="1:20" x14ac:dyDescent="0.25">
      <c r="A5505" t="s">
        <v>9035</v>
      </c>
      <c r="B5505">
        <v>44</v>
      </c>
      <c r="C5505" t="s">
        <v>16</v>
      </c>
      <c r="D5505" t="s">
        <v>92</v>
      </c>
      <c r="E5505">
        <v>3150</v>
      </c>
      <c r="F5505" t="s">
        <v>18</v>
      </c>
      <c r="G5505" s="1">
        <v>44409</v>
      </c>
      <c r="H5505" t="s">
        <v>9036</v>
      </c>
      <c r="I5505" t="s">
        <v>9037</v>
      </c>
      <c r="J5505" t="s">
        <v>59</v>
      </c>
      <c r="K5505">
        <v>46283.584114922487</v>
      </c>
      <c r="L5505">
        <v>222</v>
      </c>
      <c r="M5505" t="s">
        <v>43</v>
      </c>
      <c r="N5505" s="1">
        <v>44434</v>
      </c>
      <c r="O5505" t="s">
        <v>87</v>
      </c>
      <c r="P5505" t="s">
        <v>45</v>
      </c>
      <c r="Q5505">
        <f>healthcare_dataset[[#This Row],[Discharge Date]]-healthcare_dataset[[#This Row],[Date of Admission]]</f>
        <v>25</v>
      </c>
      <c r="R5505">
        <f>YEAR(healthcare_dataset[[#This Row],[Date of Admission]])</f>
        <v>2021</v>
      </c>
      <c r="S5505">
        <f>MONTH(healthcare_dataset[[#This Row],[Date of Admission]])</f>
        <v>8</v>
      </c>
      <c r="T5505" t="str">
        <f>healthcare_dataset[[#This Row],[Column1]]&amp;"-"&amp;RIGHT("0"&amp;healthcare_dataset[[#This Row],[Column2]],2)&amp;"-01"</f>
        <v>2021-08-01</v>
      </c>
    </row>
    <row r="5506" spans="1:20" x14ac:dyDescent="0.25">
      <c r="A5506" t="s">
        <v>20745</v>
      </c>
      <c r="B5506">
        <v>61</v>
      </c>
      <c r="C5506" t="s">
        <v>16</v>
      </c>
      <c r="D5506" t="s">
        <v>232</v>
      </c>
      <c r="E5506">
        <v>7640</v>
      </c>
      <c r="F5506" t="s">
        <v>18</v>
      </c>
      <c r="G5506" s="1">
        <v>44409</v>
      </c>
      <c r="H5506" t="s">
        <v>20746</v>
      </c>
      <c r="I5506" t="s">
        <v>20747</v>
      </c>
      <c r="J5506" t="s">
        <v>21</v>
      </c>
      <c r="K5506">
        <v>29292.163626148085</v>
      </c>
      <c r="L5506">
        <v>225</v>
      </c>
      <c r="M5506" t="s">
        <v>32</v>
      </c>
      <c r="N5506" s="1">
        <v>44413</v>
      </c>
      <c r="O5506" t="s">
        <v>33</v>
      </c>
      <c r="P5506" t="s">
        <v>45</v>
      </c>
      <c r="Q5506">
        <f>healthcare_dataset[[#This Row],[Discharge Date]]-healthcare_dataset[[#This Row],[Date of Admission]]</f>
        <v>4</v>
      </c>
      <c r="R5506">
        <f>YEAR(healthcare_dataset[[#This Row],[Date of Admission]])</f>
        <v>2021</v>
      </c>
      <c r="S5506">
        <f>MONTH(healthcare_dataset[[#This Row],[Date of Admission]])</f>
        <v>8</v>
      </c>
      <c r="T5506" t="str">
        <f>healthcare_dataset[[#This Row],[Column1]]&amp;"-"&amp;RIGHT("0"&amp;healthcare_dataset[[#This Row],[Column2]],2)&amp;"-01"</f>
        <v>2021-08-01</v>
      </c>
    </row>
    <row r="5507" spans="1:20" x14ac:dyDescent="0.25">
      <c r="A5507" t="s">
        <v>24851</v>
      </c>
      <c r="B5507">
        <v>38</v>
      </c>
      <c r="C5507" t="s">
        <v>26</v>
      </c>
      <c r="D5507" t="s">
        <v>232</v>
      </c>
      <c r="E5507">
        <v>9289</v>
      </c>
      <c r="F5507" t="s">
        <v>56</v>
      </c>
      <c r="G5507" s="1">
        <v>44409</v>
      </c>
      <c r="H5507" t="s">
        <v>7401</v>
      </c>
      <c r="I5507" t="s">
        <v>17811</v>
      </c>
      <c r="J5507" t="s">
        <v>21</v>
      </c>
      <c r="K5507">
        <v>29820.110013628117</v>
      </c>
      <c r="L5507">
        <v>415</v>
      </c>
      <c r="M5507" t="s">
        <v>43</v>
      </c>
      <c r="N5507" s="1">
        <v>44415</v>
      </c>
      <c r="O5507" t="s">
        <v>50</v>
      </c>
      <c r="P5507" t="s">
        <v>24</v>
      </c>
      <c r="Q5507">
        <f>healthcare_dataset[[#This Row],[Discharge Date]]-healthcare_dataset[[#This Row],[Date of Admission]]</f>
        <v>6</v>
      </c>
      <c r="R5507">
        <f>YEAR(healthcare_dataset[[#This Row],[Date of Admission]])</f>
        <v>2021</v>
      </c>
      <c r="S5507">
        <f>MONTH(healthcare_dataset[[#This Row],[Date of Admission]])</f>
        <v>8</v>
      </c>
      <c r="T5507" t="str">
        <f>healthcare_dataset[[#This Row],[Column1]]&amp;"-"&amp;RIGHT("0"&amp;healthcare_dataset[[#This Row],[Column2]],2)&amp;"-01"</f>
        <v>2021-08-01</v>
      </c>
    </row>
    <row r="5508" spans="1:20" x14ac:dyDescent="0.25">
      <c r="A5508" t="s">
        <v>16292</v>
      </c>
      <c r="B5508">
        <v>35</v>
      </c>
      <c r="C5508" t="s">
        <v>16</v>
      </c>
      <c r="D5508" t="s">
        <v>17</v>
      </c>
      <c r="E5508">
        <v>5894</v>
      </c>
      <c r="F5508" t="s">
        <v>47</v>
      </c>
      <c r="G5508" s="1">
        <v>44410</v>
      </c>
      <c r="H5508" t="s">
        <v>16293</v>
      </c>
      <c r="I5508" t="s">
        <v>16294</v>
      </c>
      <c r="J5508" t="s">
        <v>31</v>
      </c>
      <c r="K5508">
        <v>24227.710939507826</v>
      </c>
      <c r="L5508">
        <v>394</v>
      </c>
      <c r="M5508" t="s">
        <v>43</v>
      </c>
      <c r="N5508" s="1">
        <v>44427</v>
      </c>
      <c r="O5508" t="s">
        <v>50</v>
      </c>
      <c r="P5508" t="s">
        <v>45</v>
      </c>
      <c r="Q5508">
        <f>healthcare_dataset[[#This Row],[Discharge Date]]-healthcare_dataset[[#This Row],[Date of Admission]]</f>
        <v>17</v>
      </c>
      <c r="R5508">
        <f>YEAR(healthcare_dataset[[#This Row],[Date of Admission]])</f>
        <v>2021</v>
      </c>
      <c r="S5508">
        <f>MONTH(healthcare_dataset[[#This Row],[Date of Admission]])</f>
        <v>8</v>
      </c>
      <c r="T5508" t="str">
        <f>healthcare_dataset[[#This Row],[Column1]]&amp;"-"&amp;RIGHT("0"&amp;healthcare_dataset[[#This Row],[Column2]],2)&amp;"-01"</f>
        <v>2021-08-01</v>
      </c>
    </row>
    <row r="5509" spans="1:20" x14ac:dyDescent="0.25">
      <c r="A5509" t="s">
        <v>6796</v>
      </c>
      <c r="B5509">
        <v>51</v>
      </c>
      <c r="C5509" t="s">
        <v>16</v>
      </c>
      <c r="D5509" t="s">
        <v>65</v>
      </c>
      <c r="E5509">
        <v>2339</v>
      </c>
      <c r="F5509" t="s">
        <v>28</v>
      </c>
      <c r="G5509" s="1">
        <v>44410</v>
      </c>
      <c r="H5509" t="s">
        <v>6797</v>
      </c>
      <c r="I5509" t="s">
        <v>6798</v>
      </c>
      <c r="J5509" t="s">
        <v>21</v>
      </c>
      <c r="K5509">
        <v>18208.461433941935</v>
      </c>
      <c r="L5509">
        <v>341</v>
      </c>
      <c r="M5509" t="s">
        <v>22</v>
      </c>
      <c r="N5509" s="1">
        <v>44421</v>
      </c>
      <c r="O5509" t="s">
        <v>44</v>
      </c>
      <c r="P5509" t="s">
        <v>34</v>
      </c>
      <c r="Q5509">
        <f>healthcare_dataset[[#This Row],[Discharge Date]]-healthcare_dataset[[#This Row],[Date of Admission]]</f>
        <v>11</v>
      </c>
      <c r="R5509">
        <f>YEAR(healthcare_dataset[[#This Row],[Date of Admission]])</f>
        <v>2021</v>
      </c>
      <c r="S5509">
        <f>MONTH(healthcare_dataset[[#This Row],[Date of Admission]])</f>
        <v>8</v>
      </c>
      <c r="T5509" t="str">
        <f>healthcare_dataset[[#This Row],[Column1]]&amp;"-"&amp;RIGHT("0"&amp;healthcare_dataset[[#This Row],[Column2]],2)&amp;"-01"</f>
        <v>2021-08-01</v>
      </c>
    </row>
    <row r="5510" spans="1:20" x14ac:dyDescent="0.25">
      <c r="A5510" t="s">
        <v>11938</v>
      </c>
      <c r="B5510">
        <v>73</v>
      </c>
      <c r="C5510" t="s">
        <v>26</v>
      </c>
      <c r="D5510" t="s">
        <v>92</v>
      </c>
      <c r="E5510">
        <v>4229</v>
      </c>
      <c r="F5510" t="s">
        <v>28</v>
      </c>
      <c r="G5510" s="1">
        <v>44410</v>
      </c>
      <c r="H5510" t="s">
        <v>11939</v>
      </c>
      <c r="I5510" t="s">
        <v>11940</v>
      </c>
      <c r="J5510" t="s">
        <v>31</v>
      </c>
      <c r="K5510">
        <v>20535.716775870736</v>
      </c>
      <c r="L5510">
        <v>369</v>
      </c>
      <c r="M5510" t="s">
        <v>32</v>
      </c>
      <c r="N5510" s="1">
        <v>44427</v>
      </c>
      <c r="O5510" t="s">
        <v>44</v>
      </c>
      <c r="P5510" t="s">
        <v>34</v>
      </c>
      <c r="Q5510">
        <f>healthcare_dataset[[#This Row],[Discharge Date]]-healthcare_dataset[[#This Row],[Date of Admission]]</f>
        <v>17</v>
      </c>
      <c r="R5510">
        <f>YEAR(healthcare_dataset[[#This Row],[Date of Admission]])</f>
        <v>2021</v>
      </c>
      <c r="S5510">
        <f>MONTH(healthcare_dataset[[#This Row],[Date of Admission]])</f>
        <v>8</v>
      </c>
      <c r="T5510" t="str">
        <f>healthcare_dataset[[#This Row],[Column1]]&amp;"-"&amp;RIGHT("0"&amp;healthcare_dataset[[#This Row],[Column2]],2)&amp;"-01"</f>
        <v>2021-08-01</v>
      </c>
    </row>
    <row r="5511" spans="1:20" x14ac:dyDescent="0.25">
      <c r="A5511" t="s">
        <v>13931</v>
      </c>
      <c r="B5511">
        <v>42</v>
      </c>
      <c r="C5511" t="s">
        <v>16</v>
      </c>
      <c r="D5511" t="s">
        <v>17</v>
      </c>
      <c r="E5511">
        <v>4978</v>
      </c>
      <c r="F5511" t="s">
        <v>28</v>
      </c>
      <c r="G5511" s="1">
        <v>44410</v>
      </c>
      <c r="H5511" t="s">
        <v>3095</v>
      </c>
      <c r="I5511" t="s">
        <v>13932</v>
      </c>
      <c r="J5511" t="s">
        <v>59</v>
      </c>
      <c r="K5511">
        <v>12425.802418256682</v>
      </c>
      <c r="L5511">
        <v>230</v>
      </c>
      <c r="M5511" t="s">
        <v>43</v>
      </c>
      <c r="N5511" s="1">
        <v>44421</v>
      </c>
      <c r="O5511" t="s">
        <v>23</v>
      </c>
      <c r="P5511" t="s">
        <v>24</v>
      </c>
      <c r="Q5511">
        <f>healthcare_dataset[[#This Row],[Discharge Date]]-healthcare_dataset[[#This Row],[Date of Admission]]</f>
        <v>11</v>
      </c>
      <c r="R5511">
        <f>YEAR(healthcare_dataset[[#This Row],[Date of Admission]])</f>
        <v>2021</v>
      </c>
      <c r="S5511">
        <f>MONTH(healthcare_dataset[[#This Row],[Date of Admission]])</f>
        <v>8</v>
      </c>
      <c r="T5511" t="str">
        <f>healthcare_dataset[[#This Row],[Column1]]&amp;"-"&amp;RIGHT("0"&amp;healthcare_dataset[[#This Row],[Column2]],2)&amp;"-01"</f>
        <v>2021-08-01</v>
      </c>
    </row>
    <row r="5512" spans="1:20" x14ac:dyDescent="0.25">
      <c r="A5512" t="s">
        <v>12983</v>
      </c>
      <c r="B5512">
        <v>72</v>
      </c>
      <c r="C5512" t="s">
        <v>26</v>
      </c>
      <c r="D5512" t="s">
        <v>27</v>
      </c>
      <c r="E5512">
        <v>4619</v>
      </c>
      <c r="F5512" t="s">
        <v>56</v>
      </c>
      <c r="G5512" s="1">
        <v>44410</v>
      </c>
      <c r="H5512" t="s">
        <v>12984</v>
      </c>
      <c r="I5512" t="s">
        <v>12985</v>
      </c>
      <c r="J5512" t="s">
        <v>31</v>
      </c>
      <c r="K5512">
        <v>46659.143944224117</v>
      </c>
      <c r="L5512">
        <v>200</v>
      </c>
      <c r="M5512" t="s">
        <v>32</v>
      </c>
      <c r="N5512" s="1">
        <v>44435</v>
      </c>
      <c r="O5512" t="s">
        <v>33</v>
      </c>
      <c r="P5512" t="s">
        <v>45</v>
      </c>
      <c r="Q5512">
        <f>healthcare_dataset[[#This Row],[Discharge Date]]-healthcare_dataset[[#This Row],[Date of Admission]]</f>
        <v>25</v>
      </c>
      <c r="R5512">
        <f>YEAR(healthcare_dataset[[#This Row],[Date of Admission]])</f>
        <v>2021</v>
      </c>
      <c r="S5512">
        <f>MONTH(healthcare_dataset[[#This Row],[Date of Admission]])</f>
        <v>8</v>
      </c>
      <c r="T5512" t="str">
        <f>healthcare_dataset[[#This Row],[Column1]]&amp;"-"&amp;RIGHT("0"&amp;healthcare_dataset[[#This Row],[Column2]],2)&amp;"-01"</f>
        <v>2021-08-01</v>
      </c>
    </row>
    <row r="5513" spans="1:20" x14ac:dyDescent="0.25">
      <c r="A5513" t="s">
        <v>14299</v>
      </c>
      <c r="B5513">
        <v>45</v>
      </c>
      <c r="C5513" t="s">
        <v>26</v>
      </c>
      <c r="D5513" t="s">
        <v>51</v>
      </c>
      <c r="E5513">
        <v>5119</v>
      </c>
      <c r="F5513" t="s">
        <v>56</v>
      </c>
      <c r="G5513" s="1">
        <v>44410</v>
      </c>
      <c r="H5513" t="s">
        <v>6049</v>
      </c>
      <c r="I5513" t="s">
        <v>14300</v>
      </c>
      <c r="J5513" t="s">
        <v>54</v>
      </c>
      <c r="K5513">
        <v>17817.209609793081</v>
      </c>
      <c r="L5513">
        <v>337</v>
      </c>
      <c r="M5513" t="s">
        <v>32</v>
      </c>
      <c r="N5513" s="1">
        <v>44434</v>
      </c>
      <c r="O5513" t="s">
        <v>33</v>
      </c>
      <c r="P5513" t="s">
        <v>45</v>
      </c>
      <c r="Q5513">
        <f>healthcare_dataset[[#This Row],[Discharge Date]]-healthcare_dataset[[#This Row],[Date of Admission]]</f>
        <v>24</v>
      </c>
      <c r="R5513">
        <f>YEAR(healthcare_dataset[[#This Row],[Date of Admission]])</f>
        <v>2021</v>
      </c>
      <c r="S5513">
        <f>MONTH(healthcare_dataset[[#This Row],[Date of Admission]])</f>
        <v>8</v>
      </c>
      <c r="T5513" t="str">
        <f>healthcare_dataset[[#This Row],[Column1]]&amp;"-"&amp;RIGHT("0"&amp;healthcare_dataset[[#This Row],[Column2]],2)&amp;"-01"</f>
        <v>2021-08-01</v>
      </c>
    </row>
    <row r="5514" spans="1:20" x14ac:dyDescent="0.25">
      <c r="A5514" t="s">
        <v>3606</v>
      </c>
      <c r="B5514">
        <v>26</v>
      </c>
      <c r="C5514" t="s">
        <v>26</v>
      </c>
      <c r="D5514" t="s">
        <v>51</v>
      </c>
      <c r="E5514">
        <v>1213</v>
      </c>
      <c r="F5514" t="s">
        <v>37</v>
      </c>
      <c r="G5514" s="1">
        <v>44410</v>
      </c>
      <c r="H5514" t="s">
        <v>3607</v>
      </c>
      <c r="I5514" t="s">
        <v>3608</v>
      </c>
      <c r="J5514" t="s">
        <v>21</v>
      </c>
      <c r="K5514">
        <v>13061.152620069335</v>
      </c>
      <c r="L5514">
        <v>425</v>
      </c>
      <c r="M5514" t="s">
        <v>22</v>
      </c>
      <c r="N5514" s="1">
        <v>44428</v>
      </c>
      <c r="O5514" t="s">
        <v>33</v>
      </c>
      <c r="P5514" t="s">
        <v>24</v>
      </c>
      <c r="Q5514">
        <f>healthcare_dataset[[#This Row],[Discharge Date]]-healthcare_dataset[[#This Row],[Date of Admission]]</f>
        <v>18</v>
      </c>
      <c r="R5514">
        <f>YEAR(healthcare_dataset[[#This Row],[Date of Admission]])</f>
        <v>2021</v>
      </c>
      <c r="S5514">
        <f>MONTH(healthcare_dataset[[#This Row],[Date of Admission]])</f>
        <v>8</v>
      </c>
      <c r="T5514" t="str">
        <f>healthcare_dataset[[#This Row],[Column1]]&amp;"-"&amp;RIGHT("0"&amp;healthcare_dataset[[#This Row],[Column2]],2)&amp;"-01"</f>
        <v>2021-08-01</v>
      </c>
    </row>
    <row r="5515" spans="1:20" x14ac:dyDescent="0.25">
      <c r="A5515" t="s">
        <v>14008</v>
      </c>
      <c r="B5515">
        <v>20</v>
      </c>
      <c r="C5515" t="s">
        <v>16</v>
      </c>
      <c r="D5515" t="s">
        <v>92</v>
      </c>
      <c r="E5515">
        <v>5008</v>
      </c>
      <c r="F5515" t="s">
        <v>37</v>
      </c>
      <c r="G5515" s="1">
        <v>44410</v>
      </c>
      <c r="H5515" t="s">
        <v>14009</v>
      </c>
      <c r="I5515" t="s">
        <v>14010</v>
      </c>
      <c r="J5515" t="s">
        <v>21</v>
      </c>
      <c r="K5515">
        <v>48554.419515668582</v>
      </c>
      <c r="L5515">
        <v>493</v>
      </c>
      <c r="M5515" t="s">
        <v>43</v>
      </c>
      <c r="N5515" s="1">
        <v>44425</v>
      </c>
      <c r="O5515" t="s">
        <v>44</v>
      </c>
      <c r="P5515" t="s">
        <v>24</v>
      </c>
      <c r="Q5515">
        <f>healthcare_dataset[[#This Row],[Discharge Date]]-healthcare_dataset[[#This Row],[Date of Admission]]</f>
        <v>15</v>
      </c>
      <c r="R5515">
        <f>YEAR(healthcare_dataset[[#This Row],[Date of Admission]])</f>
        <v>2021</v>
      </c>
      <c r="S5515">
        <f>MONTH(healthcare_dataset[[#This Row],[Date of Admission]])</f>
        <v>8</v>
      </c>
      <c r="T5515" t="str">
        <f>healthcare_dataset[[#This Row],[Column1]]&amp;"-"&amp;RIGHT("0"&amp;healthcare_dataset[[#This Row],[Column2]],2)&amp;"-01"</f>
        <v>2021-08-01</v>
      </c>
    </row>
    <row r="5516" spans="1:20" x14ac:dyDescent="0.25">
      <c r="A5516" t="s">
        <v>1603</v>
      </c>
      <c r="B5516">
        <v>84</v>
      </c>
      <c r="C5516" t="s">
        <v>16</v>
      </c>
      <c r="D5516" t="s">
        <v>117</v>
      </c>
      <c r="E5516">
        <v>525</v>
      </c>
      <c r="F5516" t="s">
        <v>47</v>
      </c>
      <c r="G5516" s="1">
        <v>44411</v>
      </c>
      <c r="H5516" t="s">
        <v>1604</v>
      </c>
      <c r="I5516" t="s">
        <v>1605</v>
      </c>
      <c r="J5516" t="s">
        <v>31</v>
      </c>
      <c r="K5516">
        <v>37589.305795129854</v>
      </c>
      <c r="L5516">
        <v>171</v>
      </c>
      <c r="M5516" t="s">
        <v>43</v>
      </c>
      <c r="N5516" s="1">
        <v>44425</v>
      </c>
      <c r="O5516" t="s">
        <v>23</v>
      </c>
      <c r="P5516" t="s">
        <v>34</v>
      </c>
      <c r="Q5516">
        <f>healthcare_dataset[[#This Row],[Discharge Date]]-healthcare_dataset[[#This Row],[Date of Admission]]</f>
        <v>14</v>
      </c>
      <c r="R5516">
        <f>YEAR(healthcare_dataset[[#This Row],[Date of Admission]])</f>
        <v>2021</v>
      </c>
      <c r="S5516">
        <f>MONTH(healthcare_dataset[[#This Row],[Date of Admission]])</f>
        <v>8</v>
      </c>
      <c r="T5516" t="str">
        <f>healthcare_dataset[[#This Row],[Column1]]&amp;"-"&amp;RIGHT("0"&amp;healthcare_dataset[[#This Row],[Column2]],2)&amp;"-01"</f>
        <v>2021-08-01</v>
      </c>
    </row>
    <row r="5517" spans="1:20" x14ac:dyDescent="0.25">
      <c r="A5517" t="s">
        <v>16475</v>
      </c>
      <c r="B5517">
        <v>49</v>
      </c>
      <c r="C5517" t="s">
        <v>26</v>
      </c>
      <c r="D5517" t="s">
        <v>51</v>
      </c>
      <c r="E5517">
        <v>5963</v>
      </c>
      <c r="F5517" t="s">
        <v>28</v>
      </c>
      <c r="G5517" s="1">
        <v>44411</v>
      </c>
      <c r="H5517" t="s">
        <v>16476</v>
      </c>
      <c r="I5517" t="s">
        <v>16477</v>
      </c>
      <c r="J5517" t="s">
        <v>59</v>
      </c>
      <c r="K5517">
        <v>28971.754639264727</v>
      </c>
      <c r="L5517">
        <v>458</v>
      </c>
      <c r="M5517" t="s">
        <v>22</v>
      </c>
      <c r="N5517" s="1">
        <v>44425</v>
      </c>
      <c r="O5517" t="s">
        <v>33</v>
      </c>
      <c r="P5517" t="s">
        <v>45</v>
      </c>
      <c r="Q5517">
        <f>healthcare_dataset[[#This Row],[Discharge Date]]-healthcare_dataset[[#This Row],[Date of Admission]]</f>
        <v>14</v>
      </c>
      <c r="R5517">
        <f>YEAR(healthcare_dataset[[#This Row],[Date of Admission]])</f>
        <v>2021</v>
      </c>
      <c r="S5517">
        <f>MONTH(healthcare_dataset[[#This Row],[Date of Admission]])</f>
        <v>8</v>
      </c>
      <c r="T5517" t="str">
        <f>healthcare_dataset[[#This Row],[Column1]]&amp;"-"&amp;RIGHT("0"&amp;healthcare_dataset[[#This Row],[Column2]],2)&amp;"-01"</f>
        <v>2021-08-01</v>
      </c>
    </row>
    <row r="5518" spans="1:20" x14ac:dyDescent="0.25">
      <c r="A5518" t="s">
        <v>11218</v>
      </c>
      <c r="B5518">
        <v>35</v>
      </c>
      <c r="C5518" t="s">
        <v>16</v>
      </c>
      <c r="D5518" t="s">
        <v>65</v>
      </c>
      <c r="E5518">
        <v>3961</v>
      </c>
      <c r="F5518" t="s">
        <v>72</v>
      </c>
      <c r="G5518" s="1">
        <v>44411</v>
      </c>
      <c r="H5518" t="s">
        <v>11219</v>
      </c>
      <c r="I5518" t="s">
        <v>11220</v>
      </c>
      <c r="J5518" t="s">
        <v>21</v>
      </c>
      <c r="K5518">
        <v>1991.4269568056739</v>
      </c>
      <c r="L5518">
        <v>357</v>
      </c>
      <c r="M5518" t="s">
        <v>43</v>
      </c>
      <c r="N5518" s="1">
        <v>44433</v>
      </c>
      <c r="O5518" t="s">
        <v>50</v>
      </c>
      <c r="P5518" t="s">
        <v>34</v>
      </c>
      <c r="Q5518">
        <f>healthcare_dataset[[#This Row],[Discharge Date]]-healthcare_dataset[[#This Row],[Date of Admission]]</f>
        <v>22</v>
      </c>
      <c r="R5518">
        <f>YEAR(healthcare_dataset[[#This Row],[Date of Admission]])</f>
        <v>2021</v>
      </c>
      <c r="S5518">
        <f>MONTH(healthcare_dataset[[#This Row],[Date of Admission]])</f>
        <v>8</v>
      </c>
      <c r="T5518" t="str">
        <f>healthcare_dataset[[#This Row],[Column1]]&amp;"-"&amp;RIGHT("0"&amp;healthcare_dataset[[#This Row],[Column2]],2)&amp;"-01"</f>
        <v>2021-08-01</v>
      </c>
    </row>
    <row r="5519" spans="1:20" x14ac:dyDescent="0.25">
      <c r="A5519" t="s">
        <v>16891</v>
      </c>
      <c r="B5519">
        <v>25</v>
      </c>
      <c r="C5519" t="s">
        <v>16</v>
      </c>
      <c r="D5519" t="s">
        <v>232</v>
      </c>
      <c r="E5519">
        <v>6122</v>
      </c>
      <c r="F5519" t="s">
        <v>18</v>
      </c>
      <c r="G5519" s="1">
        <v>44411</v>
      </c>
      <c r="H5519" t="s">
        <v>16892</v>
      </c>
      <c r="I5519" t="s">
        <v>16893</v>
      </c>
      <c r="J5519" t="s">
        <v>63</v>
      </c>
      <c r="K5519">
        <v>22734.996414702007</v>
      </c>
      <c r="L5519">
        <v>445</v>
      </c>
      <c r="M5519" t="s">
        <v>22</v>
      </c>
      <c r="N5519" s="1">
        <v>44436</v>
      </c>
      <c r="O5519" t="s">
        <v>44</v>
      </c>
      <c r="P5519" t="s">
        <v>34</v>
      </c>
      <c r="Q5519">
        <f>healthcare_dataset[[#This Row],[Discharge Date]]-healthcare_dataset[[#This Row],[Date of Admission]]</f>
        <v>25</v>
      </c>
      <c r="R5519">
        <f>YEAR(healthcare_dataset[[#This Row],[Date of Admission]])</f>
        <v>2021</v>
      </c>
      <c r="S5519">
        <f>MONTH(healthcare_dataset[[#This Row],[Date of Admission]])</f>
        <v>8</v>
      </c>
      <c r="T5519" t="str">
        <f>healthcare_dataset[[#This Row],[Column1]]&amp;"-"&amp;RIGHT("0"&amp;healthcare_dataset[[#This Row],[Column2]],2)&amp;"-01"</f>
        <v>2021-08-01</v>
      </c>
    </row>
    <row r="5520" spans="1:20" x14ac:dyDescent="0.25">
      <c r="A5520" t="s">
        <v>6549</v>
      </c>
      <c r="B5520">
        <v>41</v>
      </c>
      <c r="C5520" t="s">
        <v>16</v>
      </c>
      <c r="D5520" t="s">
        <v>17</v>
      </c>
      <c r="E5520">
        <v>2252</v>
      </c>
      <c r="F5520" t="s">
        <v>56</v>
      </c>
      <c r="G5520" s="1">
        <v>44411</v>
      </c>
      <c r="H5520" t="s">
        <v>6550</v>
      </c>
      <c r="I5520" t="s">
        <v>6551</v>
      </c>
      <c r="J5520" t="s">
        <v>31</v>
      </c>
      <c r="K5520">
        <v>10088.441961099883</v>
      </c>
      <c r="L5520">
        <v>447</v>
      </c>
      <c r="M5520" t="s">
        <v>43</v>
      </c>
      <c r="N5520" s="1">
        <v>44426</v>
      </c>
      <c r="O5520" t="s">
        <v>50</v>
      </c>
      <c r="P5520" t="s">
        <v>24</v>
      </c>
      <c r="Q5520">
        <f>healthcare_dataset[[#This Row],[Discharge Date]]-healthcare_dataset[[#This Row],[Date of Admission]]</f>
        <v>15</v>
      </c>
      <c r="R5520">
        <f>YEAR(healthcare_dataset[[#This Row],[Date of Admission]])</f>
        <v>2021</v>
      </c>
      <c r="S5520">
        <f>MONTH(healthcare_dataset[[#This Row],[Date of Admission]])</f>
        <v>8</v>
      </c>
      <c r="T5520" t="str">
        <f>healthcare_dataset[[#This Row],[Column1]]&amp;"-"&amp;RIGHT("0"&amp;healthcare_dataset[[#This Row],[Column2]],2)&amp;"-01"</f>
        <v>2021-08-01</v>
      </c>
    </row>
    <row r="5521" spans="1:20" x14ac:dyDescent="0.25">
      <c r="A5521" t="s">
        <v>21908</v>
      </c>
      <c r="B5521">
        <v>32</v>
      </c>
      <c r="C5521" t="s">
        <v>26</v>
      </c>
      <c r="D5521" t="s">
        <v>17</v>
      </c>
      <c r="E5521">
        <v>8099</v>
      </c>
      <c r="F5521" t="s">
        <v>56</v>
      </c>
      <c r="G5521" s="1">
        <v>44411</v>
      </c>
      <c r="H5521" t="s">
        <v>21909</v>
      </c>
      <c r="I5521" t="s">
        <v>21910</v>
      </c>
      <c r="J5521" t="s">
        <v>63</v>
      </c>
      <c r="K5521">
        <v>43098.710029969741</v>
      </c>
      <c r="L5521">
        <v>258</v>
      </c>
      <c r="M5521" t="s">
        <v>22</v>
      </c>
      <c r="N5521" s="1">
        <v>44423</v>
      </c>
      <c r="O5521" t="s">
        <v>44</v>
      </c>
      <c r="P5521" t="s">
        <v>45</v>
      </c>
      <c r="Q5521">
        <f>healthcare_dataset[[#This Row],[Discharge Date]]-healthcare_dataset[[#This Row],[Date of Admission]]</f>
        <v>12</v>
      </c>
      <c r="R5521">
        <f>YEAR(healthcare_dataset[[#This Row],[Date of Admission]])</f>
        <v>2021</v>
      </c>
      <c r="S5521">
        <f>MONTH(healthcare_dataset[[#This Row],[Date of Admission]])</f>
        <v>8</v>
      </c>
      <c r="T5521" t="str">
        <f>healthcare_dataset[[#This Row],[Column1]]&amp;"-"&amp;RIGHT("0"&amp;healthcare_dataset[[#This Row],[Column2]],2)&amp;"-01"</f>
        <v>2021-08-01</v>
      </c>
    </row>
    <row r="5522" spans="1:20" x14ac:dyDescent="0.25">
      <c r="A5522" t="s">
        <v>13613</v>
      </c>
      <c r="B5522">
        <v>52</v>
      </c>
      <c r="C5522" t="s">
        <v>16</v>
      </c>
      <c r="D5522" t="s">
        <v>92</v>
      </c>
      <c r="E5522">
        <v>4856</v>
      </c>
      <c r="F5522" t="s">
        <v>37</v>
      </c>
      <c r="G5522" s="1">
        <v>44411</v>
      </c>
      <c r="H5522" t="s">
        <v>13614</v>
      </c>
      <c r="I5522" t="s">
        <v>13615</v>
      </c>
      <c r="J5522" t="s">
        <v>31</v>
      </c>
      <c r="K5522">
        <v>21839.953516825881</v>
      </c>
      <c r="L5522">
        <v>457</v>
      </c>
      <c r="M5522" t="s">
        <v>32</v>
      </c>
      <c r="N5522" s="1">
        <v>44438</v>
      </c>
      <c r="O5522" t="s">
        <v>87</v>
      </c>
      <c r="P5522" t="s">
        <v>24</v>
      </c>
      <c r="Q5522">
        <f>healthcare_dataset[[#This Row],[Discharge Date]]-healthcare_dataset[[#This Row],[Date of Admission]]</f>
        <v>27</v>
      </c>
      <c r="R5522">
        <f>YEAR(healthcare_dataset[[#This Row],[Date of Admission]])</f>
        <v>2021</v>
      </c>
      <c r="S5522">
        <f>MONTH(healthcare_dataset[[#This Row],[Date of Admission]])</f>
        <v>8</v>
      </c>
      <c r="T5522" t="str">
        <f>healthcare_dataset[[#This Row],[Column1]]&amp;"-"&amp;RIGHT("0"&amp;healthcare_dataset[[#This Row],[Column2]],2)&amp;"-01"</f>
        <v>2021-08-01</v>
      </c>
    </row>
    <row r="5523" spans="1:20" x14ac:dyDescent="0.25">
      <c r="A5523" t="s">
        <v>15494</v>
      </c>
      <c r="B5523">
        <v>77</v>
      </c>
      <c r="C5523" t="s">
        <v>16</v>
      </c>
      <c r="D5523" t="s">
        <v>17</v>
      </c>
      <c r="E5523">
        <v>5582</v>
      </c>
      <c r="F5523" t="s">
        <v>37</v>
      </c>
      <c r="G5523" s="1">
        <v>44411</v>
      </c>
      <c r="H5523" t="s">
        <v>15495</v>
      </c>
      <c r="I5523" t="s">
        <v>4008</v>
      </c>
      <c r="J5523" t="s">
        <v>31</v>
      </c>
      <c r="K5523">
        <v>47395.179215453521</v>
      </c>
      <c r="L5523">
        <v>143</v>
      </c>
      <c r="M5523" t="s">
        <v>43</v>
      </c>
      <c r="N5523" s="1">
        <v>44430</v>
      </c>
      <c r="O5523" t="s">
        <v>33</v>
      </c>
      <c r="P5523" t="s">
        <v>45</v>
      </c>
      <c r="Q5523">
        <f>healthcare_dataset[[#This Row],[Discharge Date]]-healthcare_dataset[[#This Row],[Date of Admission]]</f>
        <v>19</v>
      </c>
      <c r="R5523">
        <f>YEAR(healthcare_dataset[[#This Row],[Date of Admission]])</f>
        <v>2021</v>
      </c>
      <c r="S5523">
        <f>MONTH(healthcare_dataset[[#This Row],[Date of Admission]])</f>
        <v>8</v>
      </c>
      <c r="T5523" t="str">
        <f>healthcare_dataset[[#This Row],[Column1]]&amp;"-"&amp;RIGHT("0"&amp;healthcare_dataset[[#This Row],[Column2]],2)&amp;"-01"</f>
        <v>2021-08-01</v>
      </c>
    </row>
    <row r="5524" spans="1:20" x14ac:dyDescent="0.25">
      <c r="A5524" t="s">
        <v>5092</v>
      </c>
      <c r="B5524">
        <v>29</v>
      </c>
      <c r="C5524" t="s">
        <v>26</v>
      </c>
      <c r="D5524" t="s">
        <v>27</v>
      </c>
      <c r="E5524">
        <v>1734</v>
      </c>
      <c r="F5524" t="s">
        <v>47</v>
      </c>
      <c r="G5524" s="1">
        <v>44412</v>
      </c>
      <c r="H5524" t="s">
        <v>5093</v>
      </c>
      <c r="I5524" t="s">
        <v>5094</v>
      </c>
      <c r="J5524" t="s">
        <v>59</v>
      </c>
      <c r="K5524">
        <v>41069.896921892694</v>
      </c>
      <c r="L5524">
        <v>474</v>
      </c>
      <c r="M5524" t="s">
        <v>22</v>
      </c>
      <c r="N5524" s="1">
        <v>44422</v>
      </c>
      <c r="O5524" t="s">
        <v>87</v>
      </c>
      <c r="P5524" t="s">
        <v>45</v>
      </c>
      <c r="Q5524">
        <f>healthcare_dataset[[#This Row],[Discharge Date]]-healthcare_dataset[[#This Row],[Date of Admission]]</f>
        <v>10</v>
      </c>
      <c r="R5524">
        <f>YEAR(healthcare_dataset[[#This Row],[Date of Admission]])</f>
        <v>2021</v>
      </c>
      <c r="S5524">
        <f>MONTH(healthcare_dataset[[#This Row],[Date of Admission]])</f>
        <v>8</v>
      </c>
      <c r="T5524" t="str">
        <f>healthcare_dataset[[#This Row],[Column1]]&amp;"-"&amp;RIGHT("0"&amp;healthcare_dataset[[#This Row],[Column2]],2)&amp;"-01"</f>
        <v>2021-08-01</v>
      </c>
    </row>
    <row r="5525" spans="1:20" x14ac:dyDescent="0.25">
      <c r="A5525" t="s">
        <v>7764</v>
      </c>
      <c r="B5525">
        <v>40</v>
      </c>
      <c r="C5525" t="s">
        <v>16</v>
      </c>
      <c r="D5525" t="s">
        <v>51</v>
      </c>
      <c r="E5525">
        <v>2682</v>
      </c>
      <c r="F5525" t="s">
        <v>47</v>
      </c>
      <c r="G5525" s="1">
        <v>44412</v>
      </c>
      <c r="H5525" t="s">
        <v>7765</v>
      </c>
      <c r="I5525" t="s">
        <v>1464</v>
      </c>
      <c r="J5525" t="s">
        <v>59</v>
      </c>
      <c r="K5525">
        <v>20978.273017122581</v>
      </c>
      <c r="L5525">
        <v>156</v>
      </c>
      <c r="M5525" t="s">
        <v>22</v>
      </c>
      <c r="N5525" s="1">
        <v>44420</v>
      </c>
      <c r="O5525" t="s">
        <v>33</v>
      </c>
      <c r="P5525" t="s">
        <v>34</v>
      </c>
      <c r="Q5525">
        <f>healthcare_dataset[[#This Row],[Discharge Date]]-healthcare_dataset[[#This Row],[Date of Admission]]</f>
        <v>8</v>
      </c>
      <c r="R5525">
        <f>YEAR(healthcare_dataset[[#This Row],[Date of Admission]])</f>
        <v>2021</v>
      </c>
      <c r="S5525">
        <f>MONTH(healthcare_dataset[[#This Row],[Date of Admission]])</f>
        <v>8</v>
      </c>
      <c r="T5525" t="str">
        <f>healthcare_dataset[[#This Row],[Column1]]&amp;"-"&amp;RIGHT("0"&amp;healthcare_dataset[[#This Row],[Column2]],2)&amp;"-01"</f>
        <v>2021-08-01</v>
      </c>
    </row>
    <row r="5526" spans="1:20" x14ac:dyDescent="0.25">
      <c r="A5526" t="s">
        <v>11421</v>
      </c>
      <c r="B5526">
        <v>53</v>
      </c>
      <c r="C5526" t="s">
        <v>16</v>
      </c>
      <c r="D5526" t="s">
        <v>27</v>
      </c>
      <c r="E5526">
        <v>4036</v>
      </c>
      <c r="F5526" t="s">
        <v>28</v>
      </c>
      <c r="G5526" s="1">
        <v>44412</v>
      </c>
      <c r="H5526" t="s">
        <v>11422</v>
      </c>
      <c r="I5526" t="s">
        <v>11423</v>
      </c>
      <c r="J5526" t="s">
        <v>59</v>
      </c>
      <c r="K5526">
        <v>47621.644330177718</v>
      </c>
      <c r="L5526">
        <v>213</v>
      </c>
      <c r="M5526" t="s">
        <v>32</v>
      </c>
      <c r="N5526" s="1">
        <v>44426</v>
      </c>
      <c r="O5526" t="s">
        <v>23</v>
      </c>
      <c r="P5526" t="s">
        <v>34</v>
      </c>
      <c r="Q5526">
        <f>healthcare_dataset[[#This Row],[Discharge Date]]-healthcare_dataset[[#This Row],[Date of Admission]]</f>
        <v>14</v>
      </c>
      <c r="R5526">
        <f>YEAR(healthcare_dataset[[#This Row],[Date of Admission]])</f>
        <v>2021</v>
      </c>
      <c r="S5526">
        <f>MONTH(healthcare_dataset[[#This Row],[Date of Admission]])</f>
        <v>8</v>
      </c>
      <c r="T5526" t="str">
        <f>healthcare_dataset[[#This Row],[Column1]]&amp;"-"&amp;RIGHT("0"&amp;healthcare_dataset[[#This Row],[Column2]],2)&amp;"-01"</f>
        <v>2021-08-01</v>
      </c>
    </row>
    <row r="5527" spans="1:20" x14ac:dyDescent="0.25">
      <c r="A5527" t="s">
        <v>25652</v>
      </c>
      <c r="B5527">
        <v>56</v>
      </c>
      <c r="C5527" t="s">
        <v>16</v>
      </c>
      <c r="D5527" t="s">
        <v>51</v>
      </c>
      <c r="E5527">
        <v>9616</v>
      </c>
      <c r="F5527" t="s">
        <v>28</v>
      </c>
      <c r="G5527" s="1">
        <v>44412</v>
      </c>
      <c r="H5527" t="s">
        <v>25653</v>
      </c>
      <c r="I5527" t="s">
        <v>25654</v>
      </c>
      <c r="J5527" t="s">
        <v>21</v>
      </c>
      <c r="K5527">
        <v>23528.637424411099</v>
      </c>
      <c r="L5527">
        <v>452</v>
      </c>
      <c r="M5527" t="s">
        <v>32</v>
      </c>
      <c r="N5527" s="1">
        <v>44426</v>
      </c>
      <c r="O5527" t="s">
        <v>23</v>
      </c>
      <c r="P5527" t="s">
        <v>34</v>
      </c>
      <c r="Q5527">
        <f>healthcare_dataset[[#This Row],[Discharge Date]]-healthcare_dataset[[#This Row],[Date of Admission]]</f>
        <v>14</v>
      </c>
      <c r="R5527">
        <f>YEAR(healthcare_dataset[[#This Row],[Date of Admission]])</f>
        <v>2021</v>
      </c>
      <c r="S5527">
        <f>MONTH(healthcare_dataset[[#This Row],[Date of Admission]])</f>
        <v>8</v>
      </c>
      <c r="T5527" t="str">
        <f>healthcare_dataset[[#This Row],[Column1]]&amp;"-"&amp;RIGHT("0"&amp;healthcare_dataset[[#This Row],[Column2]],2)&amp;"-01"</f>
        <v>2021-08-01</v>
      </c>
    </row>
    <row r="5528" spans="1:20" x14ac:dyDescent="0.25">
      <c r="A5528" t="s">
        <v>25483</v>
      </c>
      <c r="B5528">
        <v>31</v>
      </c>
      <c r="C5528" t="s">
        <v>26</v>
      </c>
      <c r="D5528" t="s">
        <v>65</v>
      </c>
      <c r="E5528">
        <v>9545</v>
      </c>
      <c r="F5528" t="s">
        <v>72</v>
      </c>
      <c r="G5528" s="1">
        <v>44412</v>
      </c>
      <c r="H5528" t="s">
        <v>25484</v>
      </c>
      <c r="I5528" t="s">
        <v>25485</v>
      </c>
      <c r="J5528" t="s">
        <v>59</v>
      </c>
      <c r="K5528">
        <v>43560.900995648277</v>
      </c>
      <c r="L5528">
        <v>229</v>
      </c>
      <c r="M5528" t="s">
        <v>43</v>
      </c>
      <c r="N5528" s="1">
        <v>44440</v>
      </c>
      <c r="O5528" t="s">
        <v>87</v>
      </c>
      <c r="P5528" t="s">
        <v>34</v>
      </c>
      <c r="Q5528">
        <f>healthcare_dataset[[#This Row],[Discharge Date]]-healthcare_dataset[[#This Row],[Date of Admission]]</f>
        <v>28</v>
      </c>
      <c r="R5528">
        <f>YEAR(healthcare_dataset[[#This Row],[Date of Admission]])</f>
        <v>2021</v>
      </c>
      <c r="S5528">
        <f>MONTH(healthcare_dataset[[#This Row],[Date of Admission]])</f>
        <v>8</v>
      </c>
      <c r="T5528" t="str">
        <f>healthcare_dataset[[#This Row],[Column1]]&amp;"-"&amp;RIGHT("0"&amp;healthcare_dataset[[#This Row],[Column2]],2)&amp;"-01"</f>
        <v>2021-08-01</v>
      </c>
    </row>
    <row r="5529" spans="1:20" x14ac:dyDescent="0.25">
      <c r="A5529" t="s">
        <v>6071</v>
      </c>
      <c r="B5529">
        <v>30</v>
      </c>
      <c r="C5529" t="s">
        <v>16</v>
      </c>
      <c r="D5529" t="s">
        <v>27</v>
      </c>
      <c r="E5529">
        <v>2077</v>
      </c>
      <c r="F5529" t="s">
        <v>18</v>
      </c>
      <c r="G5529" s="1">
        <v>44412</v>
      </c>
      <c r="H5529" t="s">
        <v>6072</v>
      </c>
      <c r="I5529" t="s">
        <v>1509</v>
      </c>
      <c r="J5529" t="s">
        <v>31</v>
      </c>
      <c r="K5529">
        <v>47836.620634198844</v>
      </c>
      <c r="L5529">
        <v>229</v>
      </c>
      <c r="M5529" t="s">
        <v>43</v>
      </c>
      <c r="N5529" s="1">
        <v>44424</v>
      </c>
      <c r="O5529" t="s">
        <v>87</v>
      </c>
      <c r="P5529" t="s">
        <v>34</v>
      </c>
      <c r="Q5529">
        <f>healthcare_dataset[[#This Row],[Discharge Date]]-healthcare_dataset[[#This Row],[Date of Admission]]</f>
        <v>12</v>
      </c>
      <c r="R5529">
        <f>YEAR(healthcare_dataset[[#This Row],[Date of Admission]])</f>
        <v>2021</v>
      </c>
      <c r="S5529">
        <f>MONTH(healthcare_dataset[[#This Row],[Date of Admission]])</f>
        <v>8</v>
      </c>
      <c r="T5529" t="str">
        <f>healthcare_dataset[[#This Row],[Column1]]&amp;"-"&amp;RIGHT("0"&amp;healthcare_dataset[[#This Row],[Column2]],2)&amp;"-01"</f>
        <v>2021-08-01</v>
      </c>
    </row>
    <row r="5530" spans="1:20" x14ac:dyDescent="0.25">
      <c r="A5530" t="s">
        <v>7003</v>
      </c>
      <c r="B5530">
        <v>20</v>
      </c>
      <c r="C5530" t="s">
        <v>16</v>
      </c>
      <c r="D5530" t="s">
        <v>51</v>
      </c>
      <c r="E5530">
        <v>2411</v>
      </c>
      <c r="F5530" t="s">
        <v>18</v>
      </c>
      <c r="G5530" s="1">
        <v>44412</v>
      </c>
      <c r="H5530" t="s">
        <v>7004</v>
      </c>
      <c r="I5530" t="s">
        <v>7005</v>
      </c>
      <c r="J5530" t="s">
        <v>63</v>
      </c>
      <c r="K5530">
        <v>47936.280000529303</v>
      </c>
      <c r="L5530">
        <v>395</v>
      </c>
      <c r="M5530" t="s">
        <v>22</v>
      </c>
      <c r="N5530" s="1">
        <v>44424</v>
      </c>
      <c r="O5530" t="s">
        <v>44</v>
      </c>
      <c r="P5530" t="s">
        <v>45</v>
      </c>
      <c r="Q5530">
        <f>healthcare_dataset[[#This Row],[Discharge Date]]-healthcare_dataset[[#This Row],[Date of Admission]]</f>
        <v>12</v>
      </c>
      <c r="R5530">
        <f>YEAR(healthcare_dataset[[#This Row],[Date of Admission]])</f>
        <v>2021</v>
      </c>
      <c r="S5530">
        <f>MONTH(healthcare_dataset[[#This Row],[Date of Admission]])</f>
        <v>8</v>
      </c>
      <c r="T5530" t="str">
        <f>healthcare_dataset[[#This Row],[Column1]]&amp;"-"&amp;RIGHT("0"&amp;healthcare_dataset[[#This Row],[Column2]],2)&amp;"-01"</f>
        <v>2021-08-01</v>
      </c>
    </row>
    <row r="5531" spans="1:20" x14ac:dyDescent="0.25">
      <c r="A5531" t="s">
        <v>16671</v>
      </c>
      <c r="B5531">
        <v>67</v>
      </c>
      <c r="C5531" t="s">
        <v>16</v>
      </c>
      <c r="D5531" t="s">
        <v>232</v>
      </c>
      <c r="E5531">
        <v>6038</v>
      </c>
      <c r="F5531" t="s">
        <v>18</v>
      </c>
      <c r="G5531" s="1">
        <v>44412</v>
      </c>
      <c r="H5531" t="s">
        <v>16672</v>
      </c>
      <c r="I5531" t="s">
        <v>16673</v>
      </c>
      <c r="J5531" t="s">
        <v>59</v>
      </c>
      <c r="K5531">
        <v>5077.8342319656513</v>
      </c>
      <c r="L5531">
        <v>467</v>
      </c>
      <c r="M5531" t="s">
        <v>22</v>
      </c>
      <c r="N5531" s="1">
        <v>44435</v>
      </c>
      <c r="O5531" t="s">
        <v>33</v>
      </c>
      <c r="P5531" t="s">
        <v>34</v>
      </c>
      <c r="Q5531">
        <f>healthcare_dataset[[#This Row],[Discharge Date]]-healthcare_dataset[[#This Row],[Date of Admission]]</f>
        <v>23</v>
      </c>
      <c r="R5531">
        <f>YEAR(healthcare_dataset[[#This Row],[Date of Admission]])</f>
        <v>2021</v>
      </c>
      <c r="S5531">
        <f>MONTH(healthcare_dataset[[#This Row],[Date of Admission]])</f>
        <v>8</v>
      </c>
      <c r="T5531" t="str">
        <f>healthcare_dataset[[#This Row],[Column1]]&amp;"-"&amp;RIGHT("0"&amp;healthcare_dataset[[#This Row],[Column2]],2)&amp;"-01"</f>
        <v>2021-08-01</v>
      </c>
    </row>
    <row r="5532" spans="1:20" x14ac:dyDescent="0.25">
      <c r="A5532" t="s">
        <v>19678</v>
      </c>
      <c r="B5532">
        <v>48</v>
      </c>
      <c r="C5532" t="s">
        <v>16</v>
      </c>
      <c r="D5532" t="s">
        <v>232</v>
      </c>
      <c r="E5532">
        <v>7211</v>
      </c>
      <c r="F5532" t="s">
        <v>56</v>
      </c>
      <c r="G5532" s="1">
        <v>44412</v>
      </c>
      <c r="H5532" t="s">
        <v>19679</v>
      </c>
      <c r="I5532" t="s">
        <v>19680</v>
      </c>
      <c r="J5532" t="s">
        <v>59</v>
      </c>
      <c r="K5532">
        <v>29332.316922106555</v>
      </c>
      <c r="L5532">
        <v>133</v>
      </c>
      <c r="M5532" t="s">
        <v>43</v>
      </c>
      <c r="N5532" s="1">
        <v>44438</v>
      </c>
      <c r="O5532" t="s">
        <v>33</v>
      </c>
      <c r="P5532" t="s">
        <v>34</v>
      </c>
      <c r="Q5532">
        <f>healthcare_dataset[[#This Row],[Discharge Date]]-healthcare_dataset[[#This Row],[Date of Admission]]</f>
        <v>26</v>
      </c>
      <c r="R5532">
        <f>YEAR(healthcare_dataset[[#This Row],[Date of Admission]])</f>
        <v>2021</v>
      </c>
      <c r="S5532">
        <f>MONTH(healthcare_dataset[[#This Row],[Date of Admission]])</f>
        <v>8</v>
      </c>
      <c r="T5532" t="str">
        <f>healthcare_dataset[[#This Row],[Column1]]&amp;"-"&amp;RIGHT("0"&amp;healthcare_dataset[[#This Row],[Column2]],2)&amp;"-01"</f>
        <v>2021-08-01</v>
      </c>
    </row>
    <row r="5533" spans="1:20" x14ac:dyDescent="0.25">
      <c r="A5533" t="s">
        <v>25505</v>
      </c>
      <c r="B5533">
        <v>65</v>
      </c>
      <c r="C5533" t="s">
        <v>16</v>
      </c>
      <c r="D5533" t="s">
        <v>65</v>
      </c>
      <c r="E5533">
        <v>9553</v>
      </c>
      <c r="F5533" t="s">
        <v>72</v>
      </c>
      <c r="G5533" s="1">
        <v>44413</v>
      </c>
      <c r="H5533" t="s">
        <v>25506</v>
      </c>
      <c r="I5533" t="s">
        <v>25507</v>
      </c>
      <c r="J5533" t="s">
        <v>54</v>
      </c>
      <c r="K5533">
        <v>21971.328599286229</v>
      </c>
      <c r="L5533">
        <v>379</v>
      </c>
      <c r="M5533" t="s">
        <v>22</v>
      </c>
      <c r="N5533" s="1">
        <v>44431</v>
      </c>
      <c r="O5533" t="s">
        <v>33</v>
      </c>
      <c r="P5533" t="s">
        <v>34</v>
      </c>
      <c r="Q5533">
        <f>healthcare_dataset[[#This Row],[Discharge Date]]-healthcare_dataset[[#This Row],[Date of Admission]]</f>
        <v>18</v>
      </c>
      <c r="R5533">
        <f>YEAR(healthcare_dataset[[#This Row],[Date of Admission]])</f>
        <v>2021</v>
      </c>
      <c r="S5533">
        <f>MONTH(healthcare_dataset[[#This Row],[Date of Admission]])</f>
        <v>8</v>
      </c>
      <c r="T5533" t="str">
        <f>healthcare_dataset[[#This Row],[Column1]]&amp;"-"&amp;RIGHT("0"&amp;healthcare_dataset[[#This Row],[Column2]],2)&amp;"-01"</f>
        <v>2021-08-01</v>
      </c>
    </row>
    <row r="5534" spans="1:20" x14ac:dyDescent="0.25">
      <c r="A5534" t="s">
        <v>8411</v>
      </c>
      <c r="B5534">
        <v>22</v>
      </c>
      <c r="C5534" t="s">
        <v>16</v>
      </c>
      <c r="D5534" t="s">
        <v>117</v>
      </c>
      <c r="E5534">
        <v>2920</v>
      </c>
      <c r="F5534" t="s">
        <v>18</v>
      </c>
      <c r="G5534" s="1">
        <v>44413</v>
      </c>
      <c r="H5534" t="s">
        <v>8412</v>
      </c>
      <c r="I5534" t="s">
        <v>8413</v>
      </c>
      <c r="J5534" t="s">
        <v>54</v>
      </c>
      <c r="K5534">
        <v>41111.351040799011</v>
      </c>
      <c r="L5534">
        <v>443</v>
      </c>
      <c r="M5534" t="s">
        <v>43</v>
      </c>
      <c r="N5534" s="1">
        <v>44429</v>
      </c>
      <c r="O5534" t="s">
        <v>87</v>
      </c>
      <c r="P5534" t="s">
        <v>45</v>
      </c>
      <c r="Q5534">
        <f>healthcare_dataset[[#This Row],[Discharge Date]]-healthcare_dataset[[#This Row],[Date of Admission]]</f>
        <v>16</v>
      </c>
      <c r="R5534">
        <f>YEAR(healthcare_dataset[[#This Row],[Date of Admission]])</f>
        <v>2021</v>
      </c>
      <c r="S5534">
        <f>MONTH(healthcare_dataset[[#This Row],[Date of Admission]])</f>
        <v>8</v>
      </c>
      <c r="T5534" t="str">
        <f>healthcare_dataset[[#This Row],[Column1]]&amp;"-"&amp;RIGHT("0"&amp;healthcare_dataset[[#This Row],[Column2]],2)&amp;"-01"</f>
        <v>2021-08-01</v>
      </c>
    </row>
    <row r="5535" spans="1:20" x14ac:dyDescent="0.25">
      <c r="A5535" t="s">
        <v>20896</v>
      </c>
      <c r="B5535">
        <v>78</v>
      </c>
      <c r="C5535" t="s">
        <v>16</v>
      </c>
      <c r="D5535" t="s">
        <v>27</v>
      </c>
      <c r="E5535">
        <v>7699</v>
      </c>
      <c r="F5535" t="s">
        <v>18</v>
      </c>
      <c r="G5535" s="1">
        <v>44413</v>
      </c>
      <c r="H5535" t="s">
        <v>20897</v>
      </c>
      <c r="I5535" t="s">
        <v>19061</v>
      </c>
      <c r="J5535" t="s">
        <v>63</v>
      </c>
      <c r="K5535">
        <v>46208.336554183596</v>
      </c>
      <c r="L5535">
        <v>363</v>
      </c>
      <c r="M5535" t="s">
        <v>43</v>
      </c>
      <c r="N5535" s="1">
        <v>44416</v>
      </c>
      <c r="O5535" t="s">
        <v>44</v>
      </c>
      <c r="P5535" t="s">
        <v>24</v>
      </c>
      <c r="Q5535">
        <f>healthcare_dataset[[#This Row],[Discharge Date]]-healthcare_dataset[[#This Row],[Date of Admission]]</f>
        <v>3</v>
      </c>
      <c r="R5535">
        <f>YEAR(healthcare_dataset[[#This Row],[Date of Admission]])</f>
        <v>2021</v>
      </c>
      <c r="S5535">
        <f>MONTH(healthcare_dataset[[#This Row],[Date of Admission]])</f>
        <v>8</v>
      </c>
      <c r="T5535" t="str">
        <f>healthcare_dataset[[#This Row],[Column1]]&amp;"-"&amp;RIGHT("0"&amp;healthcare_dataset[[#This Row],[Column2]],2)&amp;"-01"</f>
        <v>2021-08-01</v>
      </c>
    </row>
    <row r="5536" spans="1:20" x14ac:dyDescent="0.25">
      <c r="A5536" t="s">
        <v>6757</v>
      </c>
      <c r="B5536">
        <v>41</v>
      </c>
      <c r="C5536" t="s">
        <v>26</v>
      </c>
      <c r="D5536" t="s">
        <v>17</v>
      </c>
      <c r="E5536">
        <v>2325</v>
      </c>
      <c r="F5536" t="s">
        <v>37</v>
      </c>
      <c r="G5536" s="1">
        <v>44413</v>
      </c>
      <c r="H5536" t="s">
        <v>6758</v>
      </c>
      <c r="I5536" t="s">
        <v>6759</v>
      </c>
      <c r="J5536" t="s">
        <v>54</v>
      </c>
      <c r="K5536">
        <v>11837.898342336484</v>
      </c>
      <c r="L5536">
        <v>396</v>
      </c>
      <c r="M5536" t="s">
        <v>43</v>
      </c>
      <c r="N5536" s="1">
        <v>44425</v>
      </c>
      <c r="O5536" t="s">
        <v>50</v>
      </c>
      <c r="P5536" t="s">
        <v>45</v>
      </c>
      <c r="Q5536">
        <f>healthcare_dataset[[#This Row],[Discharge Date]]-healthcare_dataset[[#This Row],[Date of Admission]]</f>
        <v>12</v>
      </c>
      <c r="R5536">
        <f>YEAR(healthcare_dataset[[#This Row],[Date of Admission]])</f>
        <v>2021</v>
      </c>
      <c r="S5536">
        <f>MONTH(healthcare_dataset[[#This Row],[Date of Admission]])</f>
        <v>8</v>
      </c>
      <c r="T5536" t="str">
        <f>healthcare_dataset[[#This Row],[Column1]]&amp;"-"&amp;RIGHT("0"&amp;healthcare_dataset[[#This Row],[Column2]],2)&amp;"-01"</f>
        <v>2021-08-01</v>
      </c>
    </row>
    <row r="5537" spans="1:20" x14ac:dyDescent="0.25">
      <c r="A5537" t="s">
        <v>13122</v>
      </c>
      <c r="B5537">
        <v>73</v>
      </c>
      <c r="C5537" t="s">
        <v>16</v>
      </c>
      <c r="D5537" t="s">
        <v>51</v>
      </c>
      <c r="E5537">
        <v>4671</v>
      </c>
      <c r="F5537" t="s">
        <v>37</v>
      </c>
      <c r="G5537" s="1">
        <v>44413</v>
      </c>
      <c r="H5537" t="s">
        <v>13123</v>
      </c>
      <c r="I5537" t="s">
        <v>13124</v>
      </c>
      <c r="J5537" t="s">
        <v>31</v>
      </c>
      <c r="K5537">
        <v>45009.827306460553</v>
      </c>
      <c r="L5537">
        <v>189</v>
      </c>
      <c r="M5537" t="s">
        <v>32</v>
      </c>
      <c r="N5537" s="1">
        <v>44438</v>
      </c>
      <c r="O5537" t="s">
        <v>33</v>
      </c>
      <c r="P5537" t="s">
        <v>34</v>
      </c>
      <c r="Q5537">
        <f>healthcare_dataset[[#This Row],[Discharge Date]]-healthcare_dataset[[#This Row],[Date of Admission]]</f>
        <v>25</v>
      </c>
      <c r="R5537">
        <f>YEAR(healthcare_dataset[[#This Row],[Date of Admission]])</f>
        <v>2021</v>
      </c>
      <c r="S5537">
        <f>MONTH(healthcare_dataset[[#This Row],[Date of Admission]])</f>
        <v>8</v>
      </c>
      <c r="T5537" t="str">
        <f>healthcare_dataset[[#This Row],[Column1]]&amp;"-"&amp;RIGHT("0"&amp;healthcare_dataset[[#This Row],[Column2]],2)&amp;"-01"</f>
        <v>2021-08-01</v>
      </c>
    </row>
    <row r="5538" spans="1:20" x14ac:dyDescent="0.25">
      <c r="A5538" t="s">
        <v>21125</v>
      </c>
      <c r="B5538">
        <v>79</v>
      </c>
      <c r="C5538" t="s">
        <v>26</v>
      </c>
      <c r="D5538" t="s">
        <v>36</v>
      </c>
      <c r="E5538">
        <v>7791</v>
      </c>
      <c r="F5538" t="s">
        <v>72</v>
      </c>
      <c r="G5538" s="1">
        <v>44414</v>
      </c>
      <c r="H5538" t="s">
        <v>21126</v>
      </c>
      <c r="I5538" t="s">
        <v>21127</v>
      </c>
      <c r="J5538" t="s">
        <v>21</v>
      </c>
      <c r="K5538">
        <v>6134.8958206502257</v>
      </c>
      <c r="L5538">
        <v>201</v>
      </c>
      <c r="M5538" t="s">
        <v>32</v>
      </c>
      <c r="N5538" s="1">
        <v>44436</v>
      </c>
      <c r="O5538" t="s">
        <v>44</v>
      </c>
      <c r="P5538" t="s">
        <v>34</v>
      </c>
      <c r="Q5538">
        <f>healthcare_dataset[[#This Row],[Discharge Date]]-healthcare_dataset[[#This Row],[Date of Admission]]</f>
        <v>22</v>
      </c>
      <c r="R5538">
        <f>YEAR(healthcare_dataset[[#This Row],[Date of Admission]])</f>
        <v>2021</v>
      </c>
      <c r="S5538">
        <f>MONTH(healthcare_dataset[[#This Row],[Date of Admission]])</f>
        <v>8</v>
      </c>
      <c r="T5538" t="str">
        <f>healthcare_dataset[[#This Row],[Column1]]&amp;"-"&amp;RIGHT("0"&amp;healthcare_dataset[[#This Row],[Column2]],2)&amp;"-01"</f>
        <v>2021-08-01</v>
      </c>
    </row>
    <row r="5539" spans="1:20" x14ac:dyDescent="0.25">
      <c r="A5539" t="s">
        <v>25987</v>
      </c>
      <c r="B5539">
        <v>21</v>
      </c>
      <c r="C5539" t="s">
        <v>26</v>
      </c>
      <c r="D5539" t="s">
        <v>17</v>
      </c>
      <c r="E5539">
        <v>9751</v>
      </c>
      <c r="F5539" t="s">
        <v>18</v>
      </c>
      <c r="G5539" s="1">
        <v>44414</v>
      </c>
      <c r="H5539" t="s">
        <v>25988</v>
      </c>
      <c r="I5539" t="s">
        <v>25989</v>
      </c>
      <c r="J5539" t="s">
        <v>63</v>
      </c>
      <c r="K5539">
        <v>18555.540732174897</v>
      </c>
      <c r="L5539">
        <v>355</v>
      </c>
      <c r="M5539" t="s">
        <v>32</v>
      </c>
      <c r="N5539" s="1">
        <v>44433</v>
      </c>
      <c r="O5539" t="s">
        <v>33</v>
      </c>
      <c r="P5539" t="s">
        <v>45</v>
      </c>
      <c r="Q5539">
        <f>healthcare_dataset[[#This Row],[Discharge Date]]-healthcare_dataset[[#This Row],[Date of Admission]]</f>
        <v>19</v>
      </c>
      <c r="R5539">
        <f>YEAR(healthcare_dataset[[#This Row],[Date of Admission]])</f>
        <v>2021</v>
      </c>
      <c r="S5539">
        <f>MONTH(healthcare_dataset[[#This Row],[Date of Admission]])</f>
        <v>8</v>
      </c>
      <c r="T5539" t="str">
        <f>healthcare_dataset[[#This Row],[Column1]]&amp;"-"&amp;RIGHT("0"&amp;healthcare_dataset[[#This Row],[Column2]],2)&amp;"-01"</f>
        <v>2021-08-01</v>
      </c>
    </row>
    <row r="5540" spans="1:20" x14ac:dyDescent="0.25">
      <c r="A5540" t="s">
        <v>18583</v>
      </c>
      <c r="B5540">
        <v>28</v>
      </c>
      <c r="C5540" t="s">
        <v>16</v>
      </c>
      <c r="D5540" t="s">
        <v>232</v>
      </c>
      <c r="E5540">
        <v>6787</v>
      </c>
      <c r="F5540" t="s">
        <v>56</v>
      </c>
      <c r="G5540" s="1">
        <v>44414</v>
      </c>
      <c r="H5540" t="s">
        <v>18584</v>
      </c>
      <c r="I5540" t="s">
        <v>18585</v>
      </c>
      <c r="J5540" t="s">
        <v>59</v>
      </c>
      <c r="K5540">
        <v>37768.322790260034</v>
      </c>
      <c r="L5540">
        <v>339</v>
      </c>
      <c r="M5540" t="s">
        <v>22</v>
      </c>
      <c r="N5540" s="1">
        <v>44429</v>
      </c>
      <c r="O5540" t="s">
        <v>23</v>
      </c>
      <c r="P5540" t="s">
        <v>24</v>
      </c>
      <c r="Q5540">
        <f>healthcare_dataset[[#This Row],[Discharge Date]]-healthcare_dataset[[#This Row],[Date of Admission]]</f>
        <v>15</v>
      </c>
      <c r="R5540">
        <f>YEAR(healthcare_dataset[[#This Row],[Date of Admission]])</f>
        <v>2021</v>
      </c>
      <c r="S5540">
        <f>MONTH(healthcare_dataset[[#This Row],[Date of Admission]])</f>
        <v>8</v>
      </c>
      <c r="T5540" t="str">
        <f>healthcare_dataset[[#This Row],[Column1]]&amp;"-"&amp;RIGHT("0"&amp;healthcare_dataset[[#This Row],[Column2]],2)&amp;"-01"</f>
        <v>2021-08-01</v>
      </c>
    </row>
    <row r="5541" spans="1:20" x14ac:dyDescent="0.25">
      <c r="A5541" t="s">
        <v>88</v>
      </c>
      <c r="B5541">
        <v>32</v>
      </c>
      <c r="C5541" t="s">
        <v>16</v>
      </c>
      <c r="D5541" t="s">
        <v>27</v>
      </c>
      <c r="E5541">
        <v>16</v>
      </c>
      <c r="F5541" t="s">
        <v>47</v>
      </c>
      <c r="G5541" s="1">
        <v>44415</v>
      </c>
      <c r="H5541" t="s">
        <v>89</v>
      </c>
      <c r="I5541" t="s">
        <v>90</v>
      </c>
      <c r="J5541" t="s">
        <v>54</v>
      </c>
      <c r="K5541">
        <v>27174.942906232496</v>
      </c>
      <c r="L5541">
        <v>492</v>
      </c>
      <c r="M5541" t="s">
        <v>32</v>
      </c>
      <c r="N5541" s="1">
        <v>44422</v>
      </c>
      <c r="O5541" t="s">
        <v>23</v>
      </c>
      <c r="P5541" t="s">
        <v>24</v>
      </c>
      <c r="Q5541">
        <f>healthcare_dataset[[#This Row],[Discharge Date]]-healthcare_dataset[[#This Row],[Date of Admission]]</f>
        <v>7</v>
      </c>
      <c r="R5541">
        <f>YEAR(healthcare_dataset[[#This Row],[Date of Admission]])</f>
        <v>2021</v>
      </c>
      <c r="S5541">
        <f>MONTH(healthcare_dataset[[#This Row],[Date of Admission]])</f>
        <v>8</v>
      </c>
      <c r="T5541" t="str">
        <f>healthcare_dataset[[#This Row],[Column1]]&amp;"-"&amp;RIGHT("0"&amp;healthcare_dataset[[#This Row],[Column2]],2)&amp;"-01"</f>
        <v>2021-08-01</v>
      </c>
    </row>
    <row r="5542" spans="1:20" x14ac:dyDescent="0.25">
      <c r="A5542" t="s">
        <v>24506</v>
      </c>
      <c r="B5542">
        <v>69</v>
      </c>
      <c r="C5542" t="s">
        <v>26</v>
      </c>
      <c r="D5542" t="s">
        <v>65</v>
      </c>
      <c r="E5542">
        <v>9149</v>
      </c>
      <c r="F5542" t="s">
        <v>47</v>
      </c>
      <c r="G5542" s="1">
        <v>44415</v>
      </c>
      <c r="H5542" t="s">
        <v>24507</v>
      </c>
      <c r="I5542" t="s">
        <v>24508</v>
      </c>
      <c r="J5542" t="s">
        <v>31</v>
      </c>
      <c r="K5542">
        <v>14429.221630611381</v>
      </c>
      <c r="L5542">
        <v>378</v>
      </c>
      <c r="M5542" t="s">
        <v>43</v>
      </c>
      <c r="N5542" s="1">
        <v>44421</v>
      </c>
      <c r="O5542" t="s">
        <v>33</v>
      </c>
      <c r="P5542" t="s">
        <v>45</v>
      </c>
      <c r="Q5542">
        <f>healthcare_dataset[[#This Row],[Discharge Date]]-healthcare_dataset[[#This Row],[Date of Admission]]</f>
        <v>6</v>
      </c>
      <c r="R5542">
        <f>YEAR(healthcare_dataset[[#This Row],[Date of Admission]])</f>
        <v>2021</v>
      </c>
      <c r="S5542">
        <f>MONTH(healthcare_dataset[[#This Row],[Date of Admission]])</f>
        <v>8</v>
      </c>
      <c r="T5542" t="str">
        <f>healthcare_dataset[[#This Row],[Column1]]&amp;"-"&amp;RIGHT("0"&amp;healthcare_dataset[[#This Row],[Column2]],2)&amp;"-01"</f>
        <v>2021-08-01</v>
      </c>
    </row>
    <row r="5543" spans="1:20" x14ac:dyDescent="0.25">
      <c r="A5543" t="s">
        <v>7222</v>
      </c>
      <c r="B5543">
        <v>73</v>
      </c>
      <c r="C5543" t="s">
        <v>16</v>
      </c>
      <c r="D5543" t="s">
        <v>36</v>
      </c>
      <c r="E5543">
        <v>2489</v>
      </c>
      <c r="F5543" t="s">
        <v>28</v>
      </c>
      <c r="G5543" s="1">
        <v>44415</v>
      </c>
      <c r="H5543" t="s">
        <v>7223</v>
      </c>
      <c r="I5543" t="s">
        <v>7224</v>
      </c>
      <c r="J5543" t="s">
        <v>31</v>
      </c>
      <c r="K5543">
        <v>36351.927384573646</v>
      </c>
      <c r="L5543">
        <v>183</v>
      </c>
      <c r="M5543" t="s">
        <v>22</v>
      </c>
      <c r="N5543" s="1">
        <v>44443</v>
      </c>
      <c r="O5543" t="s">
        <v>44</v>
      </c>
      <c r="P5543" t="s">
        <v>24</v>
      </c>
      <c r="Q5543">
        <f>healthcare_dataset[[#This Row],[Discharge Date]]-healthcare_dataset[[#This Row],[Date of Admission]]</f>
        <v>28</v>
      </c>
      <c r="R5543">
        <f>YEAR(healthcare_dataset[[#This Row],[Date of Admission]])</f>
        <v>2021</v>
      </c>
      <c r="S5543">
        <f>MONTH(healthcare_dataset[[#This Row],[Date of Admission]])</f>
        <v>8</v>
      </c>
      <c r="T5543" t="str">
        <f>healthcare_dataset[[#This Row],[Column1]]&amp;"-"&amp;RIGHT("0"&amp;healthcare_dataset[[#This Row],[Column2]],2)&amp;"-01"</f>
        <v>2021-08-01</v>
      </c>
    </row>
    <row r="5544" spans="1:20" x14ac:dyDescent="0.25">
      <c r="A5544" t="s">
        <v>16327</v>
      </c>
      <c r="B5544">
        <v>77</v>
      </c>
      <c r="C5544" t="s">
        <v>16</v>
      </c>
      <c r="D5544" t="s">
        <v>51</v>
      </c>
      <c r="E5544">
        <v>5907</v>
      </c>
      <c r="F5544" t="s">
        <v>28</v>
      </c>
      <c r="G5544" s="1">
        <v>44415</v>
      </c>
      <c r="H5544" t="s">
        <v>16328</v>
      </c>
      <c r="I5544" t="s">
        <v>16329</v>
      </c>
      <c r="J5544" t="s">
        <v>21</v>
      </c>
      <c r="K5544">
        <v>37033.24584064084</v>
      </c>
      <c r="L5544">
        <v>312</v>
      </c>
      <c r="M5544" t="s">
        <v>32</v>
      </c>
      <c r="N5544" s="1">
        <v>44436</v>
      </c>
      <c r="O5544" t="s">
        <v>50</v>
      </c>
      <c r="P5544" t="s">
        <v>45</v>
      </c>
      <c r="Q5544">
        <f>healthcare_dataset[[#This Row],[Discharge Date]]-healthcare_dataset[[#This Row],[Date of Admission]]</f>
        <v>21</v>
      </c>
      <c r="R5544">
        <f>YEAR(healthcare_dataset[[#This Row],[Date of Admission]])</f>
        <v>2021</v>
      </c>
      <c r="S5544">
        <f>MONTH(healthcare_dataset[[#This Row],[Date of Admission]])</f>
        <v>8</v>
      </c>
      <c r="T5544" t="str">
        <f>healthcare_dataset[[#This Row],[Column1]]&amp;"-"&amp;RIGHT("0"&amp;healthcare_dataset[[#This Row],[Column2]],2)&amp;"-01"</f>
        <v>2021-08-01</v>
      </c>
    </row>
    <row r="5545" spans="1:20" x14ac:dyDescent="0.25">
      <c r="A5545" t="s">
        <v>14159</v>
      </c>
      <c r="B5545">
        <v>76</v>
      </c>
      <c r="C5545" t="s">
        <v>26</v>
      </c>
      <c r="D5545" t="s">
        <v>36</v>
      </c>
      <c r="E5545">
        <v>5065</v>
      </c>
      <c r="F5545" t="s">
        <v>72</v>
      </c>
      <c r="G5545" s="1">
        <v>44415</v>
      </c>
      <c r="H5545" t="s">
        <v>2738</v>
      </c>
      <c r="I5545" t="s">
        <v>14160</v>
      </c>
      <c r="J5545" t="s">
        <v>31</v>
      </c>
      <c r="K5545">
        <v>21077.736822304803</v>
      </c>
      <c r="L5545">
        <v>241</v>
      </c>
      <c r="M5545" t="s">
        <v>43</v>
      </c>
      <c r="N5545" s="1">
        <v>44436</v>
      </c>
      <c r="O5545" t="s">
        <v>50</v>
      </c>
      <c r="P5545" t="s">
        <v>34</v>
      </c>
      <c r="Q5545">
        <f>healthcare_dataset[[#This Row],[Discharge Date]]-healthcare_dataset[[#This Row],[Date of Admission]]</f>
        <v>21</v>
      </c>
      <c r="R5545">
        <f>YEAR(healthcare_dataset[[#This Row],[Date of Admission]])</f>
        <v>2021</v>
      </c>
      <c r="S5545">
        <f>MONTH(healthcare_dataset[[#This Row],[Date of Admission]])</f>
        <v>8</v>
      </c>
      <c r="T5545" t="str">
        <f>healthcare_dataset[[#This Row],[Column1]]&amp;"-"&amp;RIGHT("0"&amp;healthcare_dataset[[#This Row],[Column2]],2)&amp;"-01"</f>
        <v>2021-08-01</v>
      </c>
    </row>
    <row r="5546" spans="1:20" x14ac:dyDescent="0.25">
      <c r="A5546" t="s">
        <v>4823</v>
      </c>
      <c r="B5546">
        <v>40</v>
      </c>
      <c r="C5546" t="s">
        <v>26</v>
      </c>
      <c r="D5546" t="s">
        <v>51</v>
      </c>
      <c r="E5546">
        <v>7758</v>
      </c>
      <c r="F5546" t="s">
        <v>72</v>
      </c>
      <c r="G5546" s="1">
        <v>44415</v>
      </c>
      <c r="H5546" t="s">
        <v>21047</v>
      </c>
      <c r="I5546" t="s">
        <v>21048</v>
      </c>
      <c r="J5546" t="s">
        <v>63</v>
      </c>
      <c r="K5546">
        <v>22519.030419525014</v>
      </c>
      <c r="L5546">
        <v>302</v>
      </c>
      <c r="M5546" t="s">
        <v>32</v>
      </c>
      <c r="N5546" s="1">
        <v>44433</v>
      </c>
      <c r="O5546" t="s">
        <v>44</v>
      </c>
      <c r="P5546" t="s">
        <v>45</v>
      </c>
      <c r="Q5546">
        <f>healthcare_dataset[[#This Row],[Discharge Date]]-healthcare_dataset[[#This Row],[Date of Admission]]</f>
        <v>18</v>
      </c>
      <c r="R5546">
        <f>YEAR(healthcare_dataset[[#This Row],[Date of Admission]])</f>
        <v>2021</v>
      </c>
      <c r="S5546">
        <f>MONTH(healthcare_dataset[[#This Row],[Date of Admission]])</f>
        <v>8</v>
      </c>
      <c r="T5546" t="str">
        <f>healthcare_dataset[[#This Row],[Column1]]&amp;"-"&amp;RIGHT("0"&amp;healthcare_dataset[[#This Row],[Column2]],2)&amp;"-01"</f>
        <v>2021-08-01</v>
      </c>
    </row>
    <row r="5547" spans="1:20" x14ac:dyDescent="0.25">
      <c r="A5547" t="s">
        <v>23313</v>
      </c>
      <c r="B5547">
        <v>56</v>
      </c>
      <c r="C5547" t="s">
        <v>16</v>
      </c>
      <c r="D5547" t="s">
        <v>92</v>
      </c>
      <c r="E5547">
        <v>8671</v>
      </c>
      <c r="F5547" t="s">
        <v>72</v>
      </c>
      <c r="G5547" s="1">
        <v>44415</v>
      </c>
      <c r="H5547" t="s">
        <v>23314</v>
      </c>
      <c r="I5547" t="s">
        <v>23315</v>
      </c>
      <c r="J5547" t="s">
        <v>59</v>
      </c>
      <c r="K5547">
        <v>15278.436974502298</v>
      </c>
      <c r="L5547">
        <v>393</v>
      </c>
      <c r="M5547" t="s">
        <v>22</v>
      </c>
      <c r="N5547" s="1">
        <v>44442</v>
      </c>
      <c r="O5547" t="s">
        <v>87</v>
      </c>
      <c r="P5547" t="s">
        <v>24</v>
      </c>
      <c r="Q5547">
        <f>healthcare_dataset[[#This Row],[Discharge Date]]-healthcare_dataset[[#This Row],[Date of Admission]]</f>
        <v>27</v>
      </c>
      <c r="R5547">
        <f>YEAR(healthcare_dataset[[#This Row],[Date of Admission]])</f>
        <v>2021</v>
      </c>
      <c r="S5547">
        <f>MONTH(healthcare_dataset[[#This Row],[Date of Admission]])</f>
        <v>8</v>
      </c>
      <c r="T5547" t="str">
        <f>healthcare_dataset[[#This Row],[Column1]]&amp;"-"&amp;RIGHT("0"&amp;healthcare_dataset[[#This Row],[Column2]],2)&amp;"-01"</f>
        <v>2021-08-01</v>
      </c>
    </row>
    <row r="5548" spans="1:20" x14ac:dyDescent="0.25">
      <c r="A5548" t="s">
        <v>174</v>
      </c>
      <c r="B5548">
        <v>48</v>
      </c>
      <c r="C5548" t="s">
        <v>16</v>
      </c>
      <c r="D5548" t="s">
        <v>36</v>
      </c>
      <c r="E5548">
        <v>44</v>
      </c>
      <c r="F5548" t="s">
        <v>18</v>
      </c>
      <c r="G5548" s="1">
        <v>44415</v>
      </c>
      <c r="H5548" t="s">
        <v>175</v>
      </c>
      <c r="I5548" t="s">
        <v>176</v>
      </c>
      <c r="J5548" t="s">
        <v>59</v>
      </c>
      <c r="K5548">
        <v>5470.2096868912504</v>
      </c>
      <c r="L5548">
        <v>182</v>
      </c>
      <c r="M5548" t="s">
        <v>32</v>
      </c>
      <c r="N5548" s="1">
        <v>44417</v>
      </c>
      <c r="O5548" t="s">
        <v>87</v>
      </c>
      <c r="P5548" t="s">
        <v>24</v>
      </c>
      <c r="Q5548">
        <f>healthcare_dataset[[#This Row],[Discharge Date]]-healthcare_dataset[[#This Row],[Date of Admission]]</f>
        <v>2</v>
      </c>
      <c r="R5548">
        <f>YEAR(healthcare_dataset[[#This Row],[Date of Admission]])</f>
        <v>2021</v>
      </c>
      <c r="S5548">
        <f>MONTH(healthcare_dataset[[#This Row],[Date of Admission]])</f>
        <v>8</v>
      </c>
      <c r="T5548" t="str">
        <f>healthcare_dataset[[#This Row],[Column1]]&amp;"-"&amp;RIGHT("0"&amp;healthcare_dataset[[#This Row],[Column2]],2)&amp;"-01"</f>
        <v>2021-08-01</v>
      </c>
    </row>
    <row r="5549" spans="1:20" x14ac:dyDescent="0.25">
      <c r="A5549" t="s">
        <v>10485</v>
      </c>
      <c r="B5549">
        <v>46</v>
      </c>
      <c r="C5549" t="s">
        <v>26</v>
      </c>
      <c r="D5549" t="s">
        <v>117</v>
      </c>
      <c r="E5549">
        <v>3683</v>
      </c>
      <c r="F5549" t="s">
        <v>18</v>
      </c>
      <c r="G5549" s="1">
        <v>44415</v>
      </c>
      <c r="H5549" t="s">
        <v>10486</v>
      </c>
      <c r="I5549" t="s">
        <v>10487</v>
      </c>
      <c r="J5549" t="s">
        <v>63</v>
      </c>
      <c r="K5549">
        <v>13726.94017754931</v>
      </c>
      <c r="L5549">
        <v>261</v>
      </c>
      <c r="M5549" t="s">
        <v>32</v>
      </c>
      <c r="N5549" s="1">
        <v>44421</v>
      </c>
      <c r="O5549" t="s">
        <v>44</v>
      </c>
      <c r="P5549" t="s">
        <v>45</v>
      </c>
      <c r="Q5549">
        <f>healthcare_dataset[[#This Row],[Discharge Date]]-healthcare_dataset[[#This Row],[Date of Admission]]</f>
        <v>6</v>
      </c>
      <c r="R5549">
        <f>YEAR(healthcare_dataset[[#This Row],[Date of Admission]])</f>
        <v>2021</v>
      </c>
      <c r="S5549">
        <f>MONTH(healthcare_dataset[[#This Row],[Date of Admission]])</f>
        <v>8</v>
      </c>
      <c r="T5549" t="str">
        <f>healthcare_dataset[[#This Row],[Column1]]&amp;"-"&amp;RIGHT("0"&amp;healthcare_dataset[[#This Row],[Column2]],2)&amp;"-01"</f>
        <v>2021-08-01</v>
      </c>
    </row>
    <row r="5550" spans="1:20" x14ac:dyDescent="0.25">
      <c r="A5550" t="s">
        <v>13182</v>
      </c>
      <c r="B5550">
        <v>49</v>
      </c>
      <c r="C5550" t="s">
        <v>26</v>
      </c>
      <c r="D5550" t="s">
        <v>17</v>
      </c>
      <c r="E5550">
        <v>4694</v>
      </c>
      <c r="F5550" t="s">
        <v>56</v>
      </c>
      <c r="G5550" s="1">
        <v>44415</v>
      </c>
      <c r="H5550" t="s">
        <v>13183</v>
      </c>
      <c r="I5550" t="s">
        <v>13184</v>
      </c>
      <c r="J5550" t="s">
        <v>54</v>
      </c>
      <c r="K5550">
        <v>48792.400880767731</v>
      </c>
      <c r="L5550">
        <v>424</v>
      </c>
      <c r="M5550" t="s">
        <v>43</v>
      </c>
      <c r="N5550" s="1">
        <v>44443</v>
      </c>
      <c r="O5550" t="s">
        <v>50</v>
      </c>
      <c r="P5550" t="s">
        <v>45</v>
      </c>
      <c r="Q5550">
        <f>healthcare_dataset[[#This Row],[Discharge Date]]-healthcare_dataset[[#This Row],[Date of Admission]]</f>
        <v>28</v>
      </c>
      <c r="R5550">
        <f>YEAR(healthcare_dataset[[#This Row],[Date of Admission]])</f>
        <v>2021</v>
      </c>
      <c r="S5550">
        <f>MONTH(healthcare_dataset[[#This Row],[Date of Admission]])</f>
        <v>8</v>
      </c>
      <c r="T5550" t="str">
        <f>healthcare_dataset[[#This Row],[Column1]]&amp;"-"&amp;RIGHT("0"&amp;healthcare_dataset[[#This Row],[Column2]],2)&amp;"-01"</f>
        <v>2021-08-01</v>
      </c>
    </row>
    <row r="5551" spans="1:20" x14ac:dyDescent="0.25">
      <c r="A5551" t="s">
        <v>12980</v>
      </c>
      <c r="B5551">
        <v>28</v>
      </c>
      <c r="C5551" t="s">
        <v>16</v>
      </c>
      <c r="D5551" t="s">
        <v>36</v>
      </c>
      <c r="E5551">
        <v>4618</v>
      </c>
      <c r="F5551" t="s">
        <v>37</v>
      </c>
      <c r="G5551" s="1">
        <v>44415</v>
      </c>
      <c r="H5551" t="s">
        <v>12981</v>
      </c>
      <c r="I5551" t="s">
        <v>12982</v>
      </c>
      <c r="J5551" t="s">
        <v>59</v>
      </c>
      <c r="K5551">
        <v>27679.145318382773</v>
      </c>
      <c r="L5551">
        <v>402</v>
      </c>
      <c r="M5551" t="s">
        <v>32</v>
      </c>
      <c r="N5551" s="1">
        <v>44445</v>
      </c>
      <c r="O5551" t="s">
        <v>33</v>
      </c>
      <c r="P5551" t="s">
        <v>24</v>
      </c>
      <c r="Q5551">
        <f>healthcare_dataset[[#This Row],[Discharge Date]]-healthcare_dataset[[#This Row],[Date of Admission]]</f>
        <v>30</v>
      </c>
      <c r="R5551">
        <f>YEAR(healthcare_dataset[[#This Row],[Date of Admission]])</f>
        <v>2021</v>
      </c>
      <c r="S5551">
        <f>MONTH(healthcare_dataset[[#This Row],[Date of Admission]])</f>
        <v>8</v>
      </c>
      <c r="T5551" t="str">
        <f>healthcare_dataset[[#This Row],[Column1]]&amp;"-"&amp;RIGHT("0"&amp;healthcare_dataset[[#This Row],[Column2]],2)&amp;"-01"</f>
        <v>2021-08-01</v>
      </c>
    </row>
    <row r="5552" spans="1:20" x14ac:dyDescent="0.25">
      <c r="A5552" t="s">
        <v>1612</v>
      </c>
      <c r="B5552">
        <v>38</v>
      </c>
      <c r="C5552" t="s">
        <v>16</v>
      </c>
      <c r="D5552" t="s">
        <v>36</v>
      </c>
      <c r="E5552">
        <v>5472</v>
      </c>
      <c r="F5552" t="s">
        <v>37</v>
      </c>
      <c r="G5552" s="1">
        <v>44415</v>
      </c>
      <c r="H5552" t="s">
        <v>15214</v>
      </c>
      <c r="I5552" t="s">
        <v>15215</v>
      </c>
      <c r="J5552" t="s">
        <v>63</v>
      </c>
      <c r="K5552">
        <v>18030.997609578415</v>
      </c>
      <c r="L5552">
        <v>188</v>
      </c>
      <c r="M5552" t="s">
        <v>43</v>
      </c>
      <c r="N5552" s="1">
        <v>44419</v>
      </c>
      <c r="O5552" t="s">
        <v>87</v>
      </c>
      <c r="P5552" t="s">
        <v>24</v>
      </c>
      <c r="Q5552">
        <f>healthcare_dataset[[#This Row],[Discharge Date]]-healthcare_dataset[[#This Row],[Date of Admission]]</f>
        <v>4</v>
      </c>
      <c r="R5552">
        <f>YEAR(healthcare_dataset[[#This Row],[Date of Admission]])</f>
        <v>2021</v>
      </c>
      <c r="S5552">
        <f>MONTH(healthcare_dataset[[#This Row],[Date of Admission]])</f>
        <v>8</v>
      </c>
      <c r="T5552" t="str">
        <f>healthcare_dataset[[#This Row],[Column1]]&amp;"-"&amp;RIGHT("0"&amp;healthcare_dataset[[#This Row],[Column2]],2)&amp;"-01"</f>
        <v>2021-08-01</v>
      </c>
    </row>
    <row r="5553" spans="1:20" x14ac:dyDescent="0.25">
      <c r="A5553" t="s">
        <v>10592</v>
      </c>
      <c r="B5553">
        <v>74</v>
      </c>
      <c r="C5553" t="s">
        <v>16</v>
      </c>
      <c r="D5553" t="s">
        <v>36</v>
      </c>
      <c r="E5553">
        <v>3725</v>
      </c>
      <c r="F5553" t="s">
        <v>47</v>
      </c>
      <c r="G5553" s="1">
        <v>44416</v>
      </c>
      <c r="H5553" t="s">
        <v>10593</v>
      </c>
      <c r="I5553" t="s">
        <v>10594</v>
      </c>
      <c r="J5553" t="s">
        <v>31</v>
      </c>
      <c r="K5553">
        <v>27947.610145872412</v>
      </c>
      <c r="L5553">
        <v>282</v>
      </c>
      <c r="M5553" t="s">
        <v>43</v>
      </c>
      <c r="N5553" s="1">
        <v>44446</v>
      </c>
      <c r="O5553" t="s">
        <v>33</v>
      </c>
      <c r="P5553" t="s">
        <v>24</v>
      </c>
      <c r="Q5553">
        <f>healthcare_dataset[[#This Row],[Discharge Date]]-healthcare_dataset[[#This Row],[Date of Admission]]</f>
        <v>30</v>
      </c>
      <c r="R5553">
        <f>YEAR(healthcare_dataset[[#This Row],[Date of Admission]])</f>
        <v>2021</v>
      </c>
      <c r="S5553">
        <f>MONTH(healthcare_dataset[[#This Row],[Date of Admission]])</f>
        <v>8</v>
      </c>
      <c r="T5553" t="str">
        <f>healthcare_dataset[[#This Row],[Column1]]&amp;"-"&amp;RIGHT("0"&amp;healthcare_dataset[[#This Row],[Column2]],2)&amp;"-01"</f>
        <v>2021-08-01</v>
      </c>
    </row>
    <row r="5554" spans="1:20" x14ac:dyDescent="0.25">
      <c r="A5554" t="s">
        <v>14526</v>
      </c>
      <c r="B5554">
        <v>49</v>
      </c>
      <c r="C5554" t="s">
        <v>16</v>
      </c>
      <c r="D5554" t="s">
        <v>232</v>
      </c>
      <c r="E5554">
        <v>5210</v>
      </c>
      <c r="F5554" t="s">
        <v>47</v>
      </c>
      <c r="G5554" s="1">
        <v>44416</v>
      </c>
      <c r="H5554" t="s">
        <v>14527</v>
      </c>
      <c r="I5554" t="s">
        <v>14528</v>
      </c>
      <c r="J5554" t="s">
        <v>21</v>
      </c>
      <c r="K5554">
        <v>26250.09268002844</v>
      </c>
      <c r="L5554">
        <v>397</v>
      </c>
      <c r="M5554" t="s">
        <v>32</v>
      </c>
      <c r="N5554" s="1">
        <v>44444</v>
      </c>
      <c r="O5554" t="s">
        <v>44</v>
      </c>
      <c r="P5554" t="s">
        <v>45</v>
      </c>
      <c r="Q5554">
        <f>healthcare_dataset[[#This Row],[Discharge Date]]-healthcare_dataset[[#This Row],[Date of Admission]]</f>
        <v>28</v>
      </c>
      <c r="R5554">
        <f>YEAR(healthcare_dataset[[#This Row],[Date of Admission]])</f>
        <v>2021</v>
      </c>
      <c r="S5554">
        <f>MONTH(healthcare_dataset[[#This Row],[Date of Admission]])</f>
        <v>8</v>
      </c>
      <c r="T5554" t="str">
        <f>healthcare_dataset[[#This Row],[Column1]]&amp;"-"&amp;RIGHT("0"&amp;healthcare_dataset[[#This Row],[Column2]],2)&amp;"-01"</f>
        <v>2021-08-01</v>
      </c>
    </row>
    <row r="5555" spans="1:20" x14ac:dyDescent="0.25">
      <c r="A5555" t="s">
        <v>19155</v>
      </c>
      <c r="B5555">
        <v>53</v>
      </c>
      <c r="C5555" t="s">
        <v>16</v>
      </c>
      <c r="D5555" t="s">
        <v>51</v>
      </c>
      <c r="E5555">
        <v>7005</v>
      </c>
      <c r="F5555" t="s">
        <v>47</v>
      </c>
      <c r="G5555" s="1">
        <v>44416</v>
      </c>
      <c r="H5555" t="s">
        <v>19156</v>
      </c>
      <c r="I5555" t="s">
        <v>19157</v>
      </c>
      <c r="J5555" t="s">
        <v>54</v>
      </c>
      <c r="K5555">
        <v>16789.876984746872</v>
      </c>
      <c r="L5555">
        <v>497</v>
      </c>
      <c r="M5555" t="s">
        <v>22</v>
      </c>
      <c r="N5555" s="1">
        <v>44437</v>
      </c>
      <c r="O5555" t="s">
        <v>33</v>
      </c>
      <c r="P5555" t="s">
        <v>34</v>
      </c>
      <c r="Q5555">
        <f>healthcare_dataset[[#This Row],[Discharge Date]]-healthcare_dataset[[#This Row],[Date of Admission]]</f>
        <v>21</v>
      </c>
      <c r="R5555">
        <f>YEAR(healthcare_dataset[[#This Row],[Date of Admission]])</f>
        <v>2021</v>
      </c>
      <c r="S5555">
        <f>MONTH(healthcare_dataset[[#This Row],[Date of Admission]])</f>
        <v>8</v>
      </c>
      <c r="T5555" t="str">
        <f>healthcare_dataset[[#This Row],[Column1]]&amp;"-"&amp;RIGHT("0"&amp;healthcare_dataset[[#This Row],[Column2]],2)&amp;"-01"</f>
        <v>2021-08-01</v>
      </c>
    </row>
    <row r="5556" spans="1:20" x14ac:dyDescent="0.25">
      <c r="A5556" t="s">
        <v>18094</v>
      </c>
      <c r="B5556">
        <v>21</v>
      </c>
      <c r="C5556" t="s">
        <v>26</v>
      </c>
      <c r="D5556" t="s">
        <v>232</v>
      </c>
      <c r="E5556">
        <v>8716</v>
      </c>
      <c r="F5556" t="s">
        <v>18</v>
      </c>
      <c r="G5556" s="1">
        <v>44416</v>
      </c>
      <c r="H5556" t="s">
        <v>23433</v>
      </c>
      <c r="I5556" t="s">
        <v>23434</v>
      </c>
      <c r="J5556" t="s">
        <v>59</v>
      </c>
      <c r="K5556">
        <v>11306.885137040563</v>
      </c>
      <c r="L5556">
        <v>337</v>
      </c>
      <c r="M5556" t="s">
        <v>22</v>
      </c>
      <c r="N5556" s="1">
        <v>44429</v>
      </c>
      <c r="O5556" t="s">
        <v>23</v>
      </c>
      <c r="P5556" t="s">
        <v>34</v>
      </c>
      <c r="Q5556">
        <f>healthcare_dataset[[#This Row],[Discharge Date]]-healthcare_dataset[[#This Row],[Date of Admission]]</f>
        <v>13</v>
      </c>
      <c r="R5556">
        <f>YEAR(healthcare_dataset[[#This Row],[Date of Admission]])</f>
        <v>2021</v>
      </c>
      <c r="S5556">
        <f>MONTH(healthcare_dataset[[#This Row],[Date of Admission]])</f>
        <v>8</v>
      </c>
      <c r="T5556" t="str">
        <f>healthcare_dataset[[#This Row],[Column1]]&amp;"-"&amp;RIGHT("0"&amp;healthcare_dataset[[#This Row],[Column2]],2)&amp;"-01"</f>
        <v>2021-08-01</v>
      </c>
    </row>
    <row r="5557" spans="1:20" x14ac:dyDescent="0.25">
      <c r="A5557" t="s">
        <v>2291</v>
      </c>
      <c r="B5557">
        <v>25</v>
      </c>
      <c r="C5557" t="s">
        <v>16</v>
      </c>
      <c r="D5557" t="s">
        <v>36</v>
      </c>
      <c r="E5557">
        <v>761</v>
      </c>
      <c r="F5557" t="s">
        <v>37</v>
      </c>
      <c r="G5557" s="1">
        <v>44416</v>
      </c>
      <c r="H5557" t="s">
        <v>2292</v>
      </c>
      <c r="I5557" t="s">
        <v>2293</v>
      </c>
      <c r="J5557" t="s">
        <v>31</v>
      </c>
      <c r="K5557">
        <v>40812.454056502102</v>
      </c>
      <c r="L5557">
        <v>374</v>
      </c>
      <c r="M5557" t="s">
        <v>22</v>
      </c>
      <c r="N5557" s="1">
        <v>44430</v>
      </c>
      <c r="O5557" t="s">
        <v>87</v>
      </c>
      <c r="P5557" t="s">
        <v>34</v>
      </c>
      <c r="Q5557">
        <f>healthcare_dataset[[#This Row],[Discharge Date]]-healthcare_dataset[[#This Row],[Date of Admission]]</f>
        <v>14</v>
      </c>
      <c r="R5557">
        <f>YEAR(healthcare_dataset[[#This Row],[Date of Admission]])</f>
        <v>2021</v>
      </c>
      <c r="S5557">
        <f>MONTH(healthcare_dataset[[#This Row],[Date of Admission]])</f>
        <v>8</v>
      </c>
      <c r="T5557" t="str">
        <f>healthcare_dataset[[#This Row],[Column1]]&amp;"-"&amp;RIGHT("0"&amp;healthcare_dataset[[#This Row],[Column2]],2)&amp;"-01"</f>
        <v>2021-08-01</v>
      </c>
    </row>
    <row r="5558" spans="1:20" x14ac:dyDescent="0.25">
      <c r="A5558" t="s">
        <v>4454</v>
      </c>
      <c r="B5558">
        <v>82</v>
      </c>
      <c r="C5558" t="s">
        <v>26</v>
      </c>
      <c r="D5558" t="s">
        <v>27</v>
      </c>
      <c r="E5558">
        <v>1512</v>
      </c>
      <c r="F5558" t="s">
        <v>18</v>
      </c>
      <c r="G5558" s="1">
        <v>44417</v>
      </c>
      <c r="H5558" t="s">
        <v>4455</v>
      </c>
      <c r="I5558" t="s">
        <v>4456</v>
      </c>
      <c r="J5558" t="s">
        <v>59</v>
      </c>
      <c r="K5558">
        <v>5471.4822286151093</v>
      </c>
      <c r="L5558">
        <v>363</v>
      </c>
      <c r="M5558" t="s">
        <v>22</v>
      </c>
      <c r="N5558" s="1">
        <v>44428</v>
      </c>
      <c r="O5558" t="s">
        <v>50</v>
      </c>
      <c r="P5558" t="s">
        <v>24</v>
      </c>
      <c r="Q5558">
        <f>healthcare_dataset[[#This Row],[Discharge Date]]-healthcare_dataset[[#This Row],[Date of Admission]]</f>
        <v>11</v>
      </c>
      <c r="R5558">
        <f>YEAR(healthcare_dataset[[#This Row],[Date of Admission]])</f>
        <v>2021</v>
      </c>
      <c r="S5558">
        <f>MONTH(healthcare_dataset[[#This Row],[Date of Admission]])</f>
        <v>8</v>
      </c>
      <c r="T5558" t="str">
        <f>healthcare_dataset[[#This Row],[Column1]]&amp;"-"&amp;RIGHT("0"&amp;healthcare_dataset[[#This Row],[Column2]],2)&amp;"-01"</f>
        <v>2021-08-01</v>
      </c>
    </row>
    <row r="5559" spans="1:20" x14ac:dyDescent="0.25">
      <c r="A5559" t="s">
        <v>22630</v>
      </c>
      <c r="B5559">
        <v>58</v>
      </c>
      <c r="C5559" t="s">
        <v>16</v>
      </c>
      <c r="D5559" t="s">
        <v>232</v>
      </c>
      <c r="E5559">
        <v>8390</v>
      </c>
      <c r="F5559" t="s">
        <v>18</v>
      </c>
      <c r="G5559" s="1">
        <v>44417</v>
      </c>
      <c r="H5559" t="s">
        <v>22631</v>
      </c>
      <c r="I5559" t="s">
        <v>3883</v>
      </c>
      <c r="J5559" t="s">
        <v>31</v>
      </c>
      <c r="K5559">
        <v>22371.373229225308</v>
      </c>
      <c r="L5559">
        <v>188</v>
      </c>
      <c r="M5559" t="s">
        <v>43</v>
      </c>
      <c r="N5559" s="1">
        <v>44439</v>
      </c>
      <c r="O5559" t="s">
        <v>44</v>
      </c>
      <c r="P5559" t="s">
        <v>45</v>
      </c>
      <c r="Q5559">
        <f>healthcare_dataset[[#This Row],[Discharge Date]]-healthcare_dataset[[#This Row],[Date of Admission]]</f>
        <v>22</v>
      </c>
      <c r="R5559">
        <f>YEAR(healthcare_dataset[[#This Row],[Date of Admission]])</f>
        <v>2021</v>
      </c>
      <c r="S5559">
        <f>MONTH(healthcare_dataset[[#This Row],[Date of Admission]])</f>
        <v>8</v>
      </c>
      <c r="T5559" t="str">
        <f>healthcare_dataset[[#This Row],[Column1]]&amp;"-"&amp;RIGHT("0"&amp;healthcare_dataset[[#This Row],[Column2]],2)&amp;"-01"</f>
        <v>2021-08-01</v>
      </c>
    </row>
    <row r="5560" spans="1:20" x14ac:dyDescent="0.25">
      <c r="A5560" t="s">
        <v>7442</v>
      </c>
      <c r="B5560">
        <v>21</v>
      </c>
      <c r="C5560" t="s">
        <v>16</v>
      </c>
      <c r="D5560" t="s">
        <v>117</v>
      </c>
      <c r="E5560">
        <v>2566</v>
      </c>
      <c r="F5560" t="s">
        <v>56</v>
      </c>
      <c r="G5560" s="1">
        <v>44417</v>
      </c>
      <c r="H5560" t="s">
        <v>7443</v>
      </c>
      <c r="I5560" t="s">
        <v>7444</v>
      </c>
      <c r="J5560" t="s">
        <v>63</v>
      </c>
      <c r="K5560">
        <v>40510.290838350069</v>
      </c>
      <c r="L5560">
        <v>416</v>
      </c>
      <c r="M5560" t="s">
        <v>43</v>
      </c>
      <c r="N5560" s="1">
        <v>44432</v>
      </c>
      <c r="O5560" t="s">
        <v>50</v>
      </c>
      <c r="P5560" t="s">
        <v>45</v>
      </c>
      <c r="Q5560">
        <f>healthcare_dataset[[#This Row],[Discharge Date]]-healthcare_dataset[[#This Row],[Date of Admission]]</f>
        <v>15</v>
      </c>
      <c r="R5560">
        <f>YEAR(healthcare_dataset[[#This Row],[Date of Admission]])</f>
        <v>2021</v>
      </c>
      <c r="S5560">
        <f>MONTH(healthcare_dataset[[#This Row],[Date of Admission]])</f>
        <v>8</v>
      </c>
      <c r="T5560" t="str">
        <f>healthcare_dataset[[#This Row],[Column1]]&amp;"-"&amp;RIGHT("0"&amp;healthcare_dataset[[#This Row],[Column2]],2)&amp;"-01"</f>
        <v>2021-08-01</v>
      </c>
    </row>
    <row r="5561" spans="1:20" x14ac:dyDescent="0.25">
      <c r="A5561" t="s">
        <v>19650</v>
      </c>
      <c r="B5561">
        <v>84</v>
      </c>
      <c r="C5561" t="s">
        <v>16</v>
      </c>
      <c r="D5561" t="s">
        <v>92</v>
      </c>
      <c r="E5561">
        <v>7198</v>
      </c>
      <c r="F5561" t="s">
        <v>56</v>
      </c>
      <c r="G5561" s="1">
        <v>44417</v>
      </c>
      <c r="H5561" t="s">
        <v>19651</v>
      </c>
      <c r="I5561" t="s">
        <v>2924</v>
      </c>
      <c r="J5561" t="s">
        <v>63</v>
      </c>
      <c r="K5561">
        <v>14857.686632671244</v>
      </c>
      <c r="L5561">
        <v>360</v>
      </c>
      <c r="M5561" t="s">
        <v>22</v>
      </c>
      <c r="N5561" s="1">
        <v>44432</v>
      </c>
      <c r="O5561" t="s">
        <v>23</v>
      </c>
      <c r="P5561" t="s">
        <v>24</v>
      </c>
      <c r="Q5561">
        <f>healthcare_dataset[[#This Row],[Discharge Date]]-healthcare_dataset[[#This Row],[Date of Admission]]</f>
        <v>15</v>
      </c>
      <c r="R5561">
        <f>YEAR(healthcare_dataset[[#This Row],[Date of Admission]])</f>
        <v>2021</v>
      </c>
      <c r="S5561">
        <f>MONTH(healthcare_dataset[[#This Row],[Date of Admission]])</f>
        <v>8</v>
      </c>
      <c r="T5561" t="str">
        <f>healthcare_dataset[[#This Row],[Column1]]&amp;"-"&amp;RIGHT("0"&amp;healthcare_dataset[[#This Row],[Column2]],2)&amp;"-01"</f>
        <v>2021-08-01</v>
      </c>
    </row>
    <row r="5562" spans="1:20" x14ac:dyDescent="0.25">
      <c r="A5562" t="s">
        <v>3703</v>
      </c>
      <c r="B5562">
        <v>29</v>
      </c>
      <c r="C5562" t="s">
        <v>26</v>
      </c>
      <c r="D5562" t="s">
        <v>232</v>
      </c>
      <c r="E5562">
        <v>1248</v>
      </c>
      <c r="F5562" t="s">
        <v>37</v>
      </c>
      <c r="G5562" s="1">
        <v>44417</v>
      </c>
      <c r="H5562" t="s">
        <v>3704</v>
      </c>
      <c r="I5562" t="s">
        <v>3705</v>
      </c>
      <c r="J5562" t="s">
        <v>54</v>
      </c>
      <c r="K5562">
        <v>2813.0521460089017</v>
      </c>
      <c r="L5562">
        <v>185</v>
      </c>
      <c r="M5562" t="s">
        <v>43</v>
      </c>
      <c r="N5562" s="1">
        <v>44429</v>
      </c>
      <c r="O5562" t="s">
        <v>50</v>
      </c>
      <c r="P5562" t="s">
        <v>45</v>
      </c>
      <c r="Q5562">
        <f>healthcare_dataset[[#This Row],[Discharge Date]]-healthcare_dataset[[#This Row],[Date of Admission]]</f>
        <v>12</v>
      </c>
      <c r="R5562">
        <f>YEAR(healthcare_dataset[[#This Row],[Date of Admission]])</f>
        <v>2021</v>
      </c>
      <c r="S5562">
        <f>MONTH(healthcare_dataset[[#This Row],[Date of Admission]])</f>
        <v>8</v>
      </c>
      <c r="T5562" t="str">
        <f>healthcare_dataset[[#This Row],[Column1]]&amp;"-"&amp;RIGHT("0"&amp;healthcare_dataset[[#This Row],[Column2]],2)&amp;"-01"</f>
        <v>2021-08-01</v>
      </c>
    </row>
    <row r="5563" spans="1:20" x14ac:dyDescent="0.25">
      <c r="A5563" t="s">
        <v>6698</v>
      </c>
      <c r="B5563">
        <v>37</v>
      </c>
      <c r="C5563" t="s">
        <v>16</v>
      </c>
      <c r="D5563" t="s">
        <v>51</v>
      </c>
      <c r="E5563">
        <v>2305</v>
      </c>
      <c r="F5563" t="s">
        <v>47</v>
      </c>
      <c r="G5563" s="1">
        <v>44418</v>
      </c>
      <c r="H5563" t="s">
        <v>6699</v>
      </c>
      <c r="I5563" t="s">
        <v>6700</v>
      </c>
      <c r="J5563" t="s">
        <v>63</v>
      </c>
      <c r="K5563">
        <v>25930.072373980896</v>
      </c>
      <c r="L5563">
        <v>490</v>
      </c>
      <c r="M5563" t="s">
        <v>43</v>
      </c>
      <c r="N5563" s="1">
        <v>44438</v>
      </c>
      <c r="O5563" t="s">
        <v>23</v>
      </c>
      <c r="P5563" t="s">
        <v>45</v>
      </c>
      <c r="Q5563">
        <f>healthcare_dataset[[#This Row],[Discharge Date]]-healthcare_dataset[[#This Row],[Date of Admission]]</f>
        <v>20</v>
      </c>
      <c r="R5563">
        <f>YEAR(healthcare_dataset[[#This Row],[Date of Admission]])</f>
        <v>2021</v>
      </c>
      <c r="S5563">
        <f>MONTH(healthcare_dataset[[#This Row],[Date of Admission]])</f>
        <v>8</v>
      </c>
      <c r="T5563" t="str">
        <f>healthcare_dataset[[#This Row],[Column1]]&amp;"-"&amp;RIGHT("0"&amp;healthcare_dataset[[#This Row],[Column2]],2)&amp;"-01"</f>
        <v>2021-08-01</v>
      </c>
    </row>
    <row r="5564" spans="1:20" x14ac:dyDescent="0.25">
      <c r="A5564" t="s">
        <v>6508</v>
      </c>
      <c r="B5564">
        <v>21</v>
      </c>
      <c r="C5564" t="s">
        <v>16</v>
      </c>
      <c r="D5564" t="s">
        <v>117</v>
      </c>
      <c r="E5564">
        <v>2236</v>
      </c>
      <c r="F5564" t="s">
        <v>72</v>
      </c>
      <c r="G5564" s="1">
        <v>44418</v>
      </c>
      <c r="H5564" t="s">
        <v>6509</v>
      </c>
      <c r="I5564" t="s">
        <v>6510</v>
      </c>
      <c r="J5564" t="s">
        <v>63</v>
      </c>
      <c r="K5564">
        <v>16438.247326267134</v>
      </c>
      <c r="L5564">
        <v>188</v>
      </c>
      <c r="M5564" t="s">
        <v>43</v>
      </c>
      <c r="N5564" s="1">
        <v>44442</v>
      </c>
      <c r="O5564" t="s">
        <v>23</v>
      </c>
      <c r="P5564" t="s">
        <v>34</v>
      </c>
      <c r="Q5564">
        <f>healthcare_dataset[[#This Row],[Discharge Date]]-healthcare_dataset[[#This Row],[Date of Admission]]</f>
        <v>24</v>
      </c>
      <c r="R5564">
        <f>YEAR(healthcare_dataset[[#This Row],[Date of Admission]])</f>
        <v>2021</v>
      </c>
      <c r="S5564">
        <f>MONTH(healthcare_dataset[[#This Row],[Date of Admission]])</f>
        <v>8</v>
      </c>
      <c r="T5564" t="str">
        <f>healthcare_dataset[[#This Row],[Column1]]&amp;"-"&amp;RIGHT("0"&amp;healthcare_dataset[[#This Row],[Column2]],2)&amp;"-01"</f>
        <v>2021-08-01</v>
      </c>
    </row>
    <row r="5565" spans="1:20" x14ac:dyDescent="0.25">
      <c r="A5565" t="s">
        <v>21229</v>
      </c>
      <c r="B5565">
        <v>29</v>
      </c>
      <c r="C5565" t="s">
        <v>26</v>
      </c>
      <c r="D5565" t="s">
        <v>27</v>
      </c>
      <c r="E5565">
        <v>7832</v>
      </c>
      <c r="F5565" t="s">
        <v>72</v>
      </c>
      <c r="G5565" s="1">
        <v>44418</v>
      </c>
      <c r="H5565" t="s">
        <v>21230</v>
      </c>
      <c r="I5565" t="s">
        <v>21231</v>
      </c>
      <c r="J5565" t="s">
        <v>21</v>
      </c>
      <c r="K5565">
        <v>40044.591295636259</v>
      </c>
      <c r="L5565">
        <v>140</v>
      </c>
      <c r="M5565" t="s">
        <v>32</v>
      </c>
      <c r="N5565" s="1">
        <v>44429</v>
      </c>
      <c r="O5565" t="s">
        <v>44</v>
      </c>
      <c r="P5565" t="s">
        <v>34</v>
      </c>
      <c r="Q5565">
        <f>healthcare_dataset[[#This Row],[Discharge Date]]-healthcare_dataset[[#This Row],[Date of Admission]]</f>
        <v>11</v>
      </c>
      <c r="R5565">
        <f>YEAR(healthcare_dataset[[#This Row],[Date of Admission]])</f>
        <v>2021</v>
      </c>
      <c r="S5565">
        <f>MONTH(healthcare_dataset[[#This Row],[Date of Admission]])</f>
        <v>8</v>
      </c>
      <c r="T5565" t="str">
        <f>healthcare_dataset[[#This Row],[Column1]]&amp;"-"&amp;RIGHT("0"&amp;healthcare_dataset[[#This Row],[Column2]],2)&amp;"-01"</f>
        <v>2021-08-01</v>
      </c>
    </row>
    <row r="5566" spans="1:20" x14ac:dyDescent="0.25">
      <c r="A5566" t="s">
        <v>21400</v>
      </c>
      <c r="B5566">
        <v>30</v>
      </c>
      <c r="C5566" t="s">
        <v>16</v>
      </c>
      <c r="D5566" t="s">
        <v>65</v>
      </c>
      <c r="E5566">
        <v>7902</v>
      </c>
      <c r="F5566" t="s">
        <v>18</v>
      </c>
      <c r="G5566" s="1">
        <v>44418</v>
      </c>
      <c r="H5566" t="s">
        <v>21401</v>
      </c>
      <c r="I5566" t="s">
        <v>21402</v>
      </c>
      <c r="J5566" t="s">
        <v>63</v>
      </c>
      <c r="K5566">
        <v>13133.514334257978</v>
      </c>
      <c r="L5566">
        <v>127</v>
      </c>
      <c r="M5566" t="s">
        <v>43</v>
      </c>
      <c r="N5566" s="1">
        <v>44437</v>
      </c>
      <c r="O5566" t="s">
        <v>50</v>
      </c>
      <c r="P5566" t="s">
        <v>34</v>
      </c>
      <c r="Q5566">
        <f>healthcare_dataset[[#This Row],[Discharge Date]]-healthcare_dataset[[#This Row],[Date of Admission]]</f>
        <v>19</v>
      </c>
      <c r="R5566">
        <f>YEAR(healthcare_dataset[[#This Row],[Date of Admission]])</f>
        <v>2021</v>
      </c>
      <c r="S5566">
        <f>MONTH(healthcare_dataset[[#This Row],[Date of Admission]])</f>
        <v>8</v>
      </c>
      <c r="T5566" t="str">
        <f>healthcare_dataset[[#This Row],[Column1]]&amp;"-"&amp;RIGHT("0"&amp;healthcare_dataset[[#This Row],[Column2]],2)&amp;"-01"</f>
        <v>2021-08-01</v>
      </c>
    </row>
    <row r="5567" spans="1:20" x14ac:dyDescent="0.25">
      <c r="A5567" t="s">
        <v>24445</v>
      </c>
      <c r="B5567">
        <v>60</v>
      </c>
      <c r="C5567" t="s">
        <v>16</v>
      </c>
      <c r="D5567" t="s">
        <v>117</v>
      </c>
      <c r="E5567">
        <v>9125</v>
      </c>
      <c r="F5567" t="s">
        <v>37</v>
      </c>
      <c r="G5567" s="1">
        <v>44418</v>
      </c>
      <c r="H5567" t="s">
        <v>24446</v>
      </c>
      <c r="I5567" t="s">
        <v>24447</v>
      </c>
      <c r="J5567" t="s">
        <v>54</v>
      </c>
      <c r="K5567">
        <v>3962.8255015053296</v>
      </c>
      <c r="L5567">
        <v>331</v>
      </c>
      <c r="M5567" t="s">
        <v>43</v>
      </c>
      <c r="N5567" s="1">
        <v>44438</v>
      </c>
      <c r="O5567" t="s">
        <v>87</v>
      </c>
      <c r="P5567" t="s">
        <v>24</v>
      </c>
      <c r="Q5567">
        <f>healthcare_dataset[[#This Row],[Discharge Date]]-healthcare_dataset[[#This Row],[Date of Admission]]</f>
        <v>20</v>
      </c>
      <c r="R5567">
        <f>YEAR(healthcare_dataset[[#This Row],[Date of Admission]])</f>
        <v>2021</v>
      </c>
      <c r="S5567">
        <f>MONTH(healthcare_dataset[[#This Row],[Date of Admission]])</f>
        <v>8</v>
      </c>
      <c r="T5567" t="str">
        <f>healthcare_dataset[[#This Row],[Column1]]&amp;"-"&amp;RIGHT("0"&amp;healthcare_dataset[[#This Row],[Column2]],2)&amp;"-01"</f>
        <v>2021-08-01</v>
      </c>
    </row>
    <row r="5568" spans="1:20" x14ac:dyDescent="0.25">
      <c r="A5568" t="s">
        <v>2257</v>
      </c>
      <c r="B5568">
        <v>56</v>
      </c>
      <c r="C5568" t="s">
        <v>26</v>
      </c>
      <c r="D5568" t="s">
        <v>232</v>
      </c>
      <c r="E5568">
        <v>749</v>
      </c>
      <c r="F5568" t="s">
        <v>47</v>
      </c>
      <c r="G5568" s="1">
        <v>44419</v>
      </c>
      <c r="H5568" t="s">
        <v>2258</v>
      </c>
      <c r="I5568" t="s">
        <v>2259</v>
      </c>
      <c r="J5568" t="s">
        <v>59</v>
      </c>
      <c r="K5568">
        <v>44226.342901836004</v>
      </c>
      <c r="L5568">
        <v>338</v>
      </c>
      <c r="M5568" t="s">
        <v>22</v>
      </c>
      <c r="N5568" s="1">
        <v>44448</v>
      </c>
      <c r="O5568" t="s">
        <v>23</v>
      </c>
      <c r="P5568" t="s">
        <v>34</v>
      </c>
      <c r="Q5568">
        <f>healthcare_dataset[[#This Row],[Discharge Date]]-healthcare_dataset[[#This Row],[Date of Admission]]</f>
        <v>29</v>
      </c>
      <c r="R5568">
        <f>YEAR(healthcare_dataset[[#This Row],[Date of Admission]])</f>
        <v>2021</v>
      </c>
      <c r="S5568">
        <f>MONTH(healthcare_dataset[[#This Row],[Date of Admission]])</f>
        <v>8</v>
      </c>
      <c r="T5568" t="str">
        <f>healthcare_dataset[[#This Row],[Column1]]&amp;"-"&amp;RIGHT("0"&amp;healthcare_dataset[[#This Row],[Column2]],2)&amp;"-01"</f>
        <v>2021-08-01</v>
      </c>
    </row>
    <row r="5569" spans="1:20" x14ac:dyDescent="0.25">
      <c r="A5569" t="s">
        <v>7554</v>
      </c>
      <c r="B5569">
        <v>20</v>
      </c>
      <c r="C5569" t="s">
        <v>16</v>
      </c>
      <c r="D5569" t="s">
        <v>27</v>
      </c>
      <c r="E5569">
        <v>2607</v>
      </c>
      <c r="F5569" t="s">
        <v>47</v>
      </c>
      <c r="G5569" s="1">
        <v>44419</v>
      </c>
      <c r="H5569" t="s">
        <v>7555</v>
      </c>
      <c r="I5569" t="s">
        <v>7556</v>
      </c>
      <c r="J5569" t="s">
        <v>54</v>
      </c>
      <c r="K5569">
        <v>21378.161052862786</v>
      </c>
      <c r="L5569">
        <v>253</v>
      </c>
      <c r="M5569" t="s">
        <v>32</v>
      </c>
      <c r="N5569" s="1">
        <v>44422</v>
      </c>
      <c r="O5569" t="s">
        <v>50</v>
      </c>
      <c r="P5569" t="s">
        <v>45</v>
      </c>
      <c r="Q5569">
        <f>healthcare_dataset[[#This Row],[Discharge Date]]-healthcare_dataset[[#This Row],[Date of Admission]]</f>
        <v>3</v>
      </c>
      <c r="R5569">
        <f>YEAR(healthcare_dataset[[#This Row],[Date of Admission]])</f>
        <v>2021</v>
      </c>
      <c r="S5569">
        <f>MONTH(healthcare_dataset[[#This Row],[Date of Admission]])</f>
        <v>8</v>
      </c>
      <c r="T5569" t="str">
        <f>healthcare_dataset[[#This Row],[Column1]]&amp;"-"&amp;RIGHT("0"&amp;healthcare_dataset[[#This Row],[Column2]],2)&amp;"-01"</f>
        <v>2021-08-01</v>
      </c>
    </row>
    <row r="5570" spans="1:20" x14ac:dyDescent="0.25">
      <c r="A5570" t="s">
        <v>18294</v>
      </c>
      <c r="B5570">
        <v>77</v>
      </c>
      <c r="C5570" t="s">
        <v>16</v>
      </c>
      <c r="D5570" t="s">
        <v>117</v>
      </c>
      <c r="E5570">
        <v>6667</v>
      </c>
      <c r="F5570" t="s">
        <v>47</v>
      </c>
      <c r="G5570" s="1">
        <v>44419</v>
      </c>
      <c r="H5570" t="s">
        <v>18295</v>
      </c>
      <c r="I5570" t="s">
        <v>18296</v>
      </c>
      <c r="J5570" t="s">
        <v>59</v>
      </c>
      <c r="K5570">
        <v>20760.247031449388</v>
      </c>
      <c r="L5570">
        <v>232</v>
      </c>
      <c r="M5570" t="s">
        <v>43</v>
      </c>
      <c r="N5570" s="1">
        <v>44424</v>
      </c>
      <c r="O5570" t="s">
        <v>50</v>
      </c>
      <c r="P5570" t="s">
        <v>24</v>
      </c>
      <c r="Q5570">
        <f>healthcare_dataset[[#This Row],[Discharge Date]]-healthcare_dataset[[#This Row],[Date of Admission]]</f>
        <v>5</v>
      </c>
      <c r="R5570">
        <f>YEAR(healthcare_dataset[[#This Row],[Date of Admission]])</f>
        <v>2021</v>
      </c>
      <c r="S5570">
        <f>MONTH(healthcare_dataset[[#This Row],[Date of Admission]])</f>
        <v>8</v>
      </c>
      <c r="T5570" t="str">
        <f>healthcare_dataset[[#This Row],[Column1]]&amp;"-"&amp;RIGHT("0"&amp;healthcare_dataset[[#This Row],[Column2]],2)&amp;"-01"</f>
        <v>2021-08-01</v>
      </c>
    </row>
    <row r="5571" spans="1:20" x14ac:dyDescent="0.25">
      <c r="A5571" t="s">
        <v>23293</v>
      </c>
      <c r="B5571">
        <v>62</v>
      </c>
      <c r="C5571" t="s">
        <v>16</v>
      </c>
      <c r="D5571" t="s">
        <v>27</v>
      </c>
      <c r="E5571">
        <v>8664</v>
      </c>
      <c r="F5571" t="s">
        <v>72</v>
      </c>
      <c r="G5571" s="1">
        <v>44419</v>
      </c>
      <c r="H5571" t="s">
        <v>23294</v>
      </c>
      <c r="I5571" t="s">
        <v>23295</v>
      </c>
      <c r="J5571" t="s">
        <v>31</v>
      </c>
      <c r="K5571">
        <v>17453.282069961049</v>
      </c>
      <c r="L5571">
        <v>128</v>
      </c>
      <c r="M5571" t="s">
        <v>32</v>
      </c>
      <c r="N5571" s="1">
        <v>44426</v>
      </c>
      <c r="O5571" t="s">
        <v>87</v>
      </c>
      <c r="P5571" t="s">
        <v>34</v>
      </c>
      <c r="Q5571">
        <f>healthcare_dataset[[#This Row],[Discharge Date]]-healthcare_dataset[[#This Row],[Date of Admission]]</f>
        <v>7</v>
      </c>
      <c r="R5571">
        <f>YEAR(healthcare_dataset[[#This Row],[Date of Admission]])</f>
        <v>2021</v>
      </c>
      <c r="S5571">
        <f>MONTH(healthcare_dataset[[#This Row],[Date of Admission]])</f>
        <v>8</v>
      </c>
      <c r="T5571" t="str">
        <f>healthcare_dataset[[#This Row],[Column1]]&amp;"-"&amp;RIGHT("0"&amp;healthcare_dataset[[#This Row],[Column2]],2)&amp;"-01"</f>
        <v>2021-08-01</v>
      </c>
    </row>
    <row r="5572" spans="1:20" x14ac:dyDescent="0.25">
      <c r="A5572" t="s">
        <v>4307</v>
      </c>
      <c r="B5572">
        <v>77</v>
      </c>
      <c r="C5572" t="s">
        <v>16</v>
      </c>
      <c r="D5572" t="s">
        <v>117</v>
      </c>
      <c r="E5572">
        <v>1459</v>
      </c>
      <c r="F5572" t="s">
        <v>56</v>
      </c>
      <c r="G5572" s="1">
        <v>44419</v>
      </c>
      <c r="H5572" t="s">
        <v>4308</v>
      </c>
      <c r="I5572" t="s">
        <v>4309</v>
      </c>
      <c r="J5572" t="s">
        <v>63</v>
      </c>
      <c r="K5572">
        <v>14390.020913011787</v>
      </c>
      <c r="L5572">
        <v>494</v>
      </c>
      <c r="M5572" t="s">
        <v>43</v>
      </c>
      <c r="N5572" s="1">
        <v>44445</v>
      </c>
      <c r="O5572" t="s">
        <v>50</v>
      </c>
      <c r="P5572" t="s">
        <v>24</v>
      </c>
      <c r="Q5572">
        <f>healthcare_dataset[[#This Row],[Discharge Date]]-healthcare_dataset[[#This Row],[Date of Admission]]</f>
        <v>26</v>
      </c>
      <c r="R5572">
        <f>YEAR(healthcare_dataset[[#This Row],[Date of Admission]])</f>
        <v>2021</v>
      </c>
      <c r="S5572">
        <f>MONTH(healthcare_dataset[[#This Row],[Date of Admission]])</f>
        <v>8</v>
      </c>
      <c r="T5572" t="str">
        <f>healthcare_dataset[[#This Row],[Column1]]&amp;"-"&amp;RIGHT("0"&amp;healthcare_dataset[[#This Row],[Column2]],2)&amp;"-01"</f>
        <v>2021-08-01</v>
      </c>
    </row>
    <row r="5573" spans="1:20" x14ac:dyDescent="0.25">
      <c r="A5573" t="s">
        <v>12346</v>
      </c>
      <c r="B5573">
        <v>25</v>
      </c>
      <c r="C5573" t="s">
        <v>26</v>
      </c>
      <c r="D5573" t="s">
        <v>117</v>
      </c>
      <c r="E5573">
        <v>4381</v>
      </c>
      <c r="F5573" t="s">
        <v>56</v>
      </c>
      <c r="G5573" s="1">
        <v>44419</v>
      </c>
      <c r="H5573" t="s">
        <v>11065</v>
      </c>
      <c r="I5573" t="s">
        <v>12347</v>
      </c>
      <c r="J5573" t="s">
        <v>21</v>
      </c>
      <c r="K5573">
        <v>30950.932798176626</v>
      </c>
      <c r="L5573">
        <v>410</v>
      </c>
      <c r="M5573" t="s">
        <v>32</v>
      </c>
      <c r="N5573" s="1">
        <v>44428</v>
      </c>
      <c r="O5573" t="s">
        <v>33</v>
      </c>
      <c r="P5573" t="s">
        <v>24</v>
      </c>
      <c r="Q5573">
        <f>healthcare_dataset[[#This Row],[Discharge Date]]-healthcare_dataset[[#This Row],[Date of Admission]]</f>
        <v>9</v>
      </c>
      <c r="R5573">
        <f>YEAR(healthcare_dataset[[#This Row],[Date of Admission]])</f>
        <v>2021</v>
      </c>
      <c r="S5573">
        <f>MONTH(healthcare_dataset[[#This Row],[Date of Admission]])</f>
        <v>8</v>
      </c>
      <c r="T5573" t="str">
        <f>healthcare_dataset[[#This Row],[Column1]]&amp;"-"&amp;RIGHT("0"&amp;healthcare_dataset[[#This Row],[Column2]],2)&amp;"-01"</f>
        <v>2021-08-01</v>
      </c>
    </row>
    <row r="5574" spans="1:20" x14ac:dyDescent="0.25">
      <c r="A5574" t="s">
        <v>13825</v>
      </c>
      <c r="B5574">
        <v>49</v>
      </c>
      <c r="C5574" t="s">
        <v>26</v>
      </c>
      <c r="D5574" t="s">
        <v>92</v>
      </c>
      <c r="E5574">
        <v>4938</v>
      </c>
      <c r="F5574" t="s">
        <v>37</v>
      </c>
      <c r="G5574" s="1">
        <v>44419</v>
      </c>
      <c r="H5574" t="s">
        <v>13826</v>
      </c>
      <c r="I5574" t="s">
        <v>13827</v>
      </c>
      <c r="J5574" t="s">
        <v>21</v>
      </c>
      <c r="K5574">
        <v>27768.093538270583</v>
      </c>
      <c r="L5574">
        <v>156</v>
      </c>
      <c r="M5574" t="s">
        <v>32</v>
      </c>
      <c r="N5574" s="1">
        <v>44420</v>
      </c>
      <c r="O5574" t="s">
        <v>50</v>
      </c>
      <c r="P5574" t="s">
        <v>24</v>
      </c>
      <c r="Q5574">
        <f>healthcare_dataset[[#This Row],[Discharge Date]]-healthcare_dataset[[#This Row],[Date of Admission]]</f>
        <v>1</v>
      </c>
      <c r="R5574">
        <f>YEAR(healthcare_dataset[[#This Row],[Date of Admission]])</f>
        <v>2021</v>
      </c>
      <c r="S5574">
        <f>MONTH(healthcare_dataset[[#This Row],[Date of Admission]])</f>
        <v>8</v>
      </c>
      <c r="T5574" t="str">
        <f>healthcare_dataset[[#This Row],[Column1]]&amp;"-"&amp;RIGHT("0"&amp;healthcare_dataset[[#This Row],[Column2]],2)&amp;"-01"</f>
        <v>2021-08-01</v>
      </c>
    </row>
    <row r="5575" spans="1:20" x14ac:dyDescent="0.25">
      <c r="A5575" t="s">
        <v>26001</v>
      </c>
      <c r="B5575">
        <v>61</v>
      </c>
      <c r="C5575" t="s">
        <v>26</v>
      </c>
      <c r="D5575" t="s">
        <v>92</v>
      </c>
      <c r="E5575">
        <v>9756</v>
      </c>
      <c r="F5575" t="s">
        <v>37</v>
      </c>
      <c r="G5575" s="1">
        <v>44419</v>
      </c>
      <c r="H5575" t="s">
        <v>24591</v>
      </c>
      <c r="I5575" t="s">
        <v>13041</v>
      </c>
      <c r="J5575" t="s">
        <v>21</v>
      </c>
      <c r="K5575">
        <v>47707.81839002663</v>
      </c>
      <c r="L5575">
        <v>270</v>
      </c>
      <c r="M5575" t="s">
        <v>22</v>
      </c>
      <c r="N5575" s="1">
        <v>44423</v>
      </c>
      <c r="O5575" t="s">
        <v>23</v>
      </c>
      <c r="P5575" t="s">
        <v>45</v>
      </c>
      <c r="Q5575">
        <f>healthcare_dataset[[#This Row],[Discharge Date]]-healthcare_dataset[[#This Row],[Date of Admission]]</f>
        <v>4</v>
      </c>
      <c r="R5575">
        <f>YEAR(healthcare_dataset[[#This Row],[Date of Admission]])</f>
        <v>2021</v>
      </c>
      <c r="S5575">
        <f>MONTH(healthcare_dataset[[#This Row],[Date of Admission]])</f>
        <v>8</v>
      </c>
      <c r="T5575" t="str">
        <f>healthcare_dataset[[#This Row],[Column1]]&amp;"-"&amp;RIGHT("0"&amp;healthcare_dataset[[#This Row],[Column2]],2)&amp;"-01"</f>
        <v>2021-08-01</v>
      </c>
    </row>
    <row r="5576" spans="1:20" x14ac:dyDescent="0.25">
      <c r="A5576" t="s">
        <v>10372</v>
      </c>
      <c r="B5576">
        <v>47</v>
      </c>
      <c r="C5576" t="s">
        <v>16</v>
      </c>
      <c r="D5576" t="s">
        <v>36</v>
      </c>
      <c r="E5576">
        <v>3642</v>
      </c>
      <c r="F5576" t="s">
        <v>47</v>
      </c>
      <c r="G5576" s="1">
        <v>44420</v>
      </c>
      <c r="H5576" t="s">
        <v>10373</v>
      </c>
      <c r="I5576" t="s">
        <v>10374</v>
      </c>
      <c r="J5576" t="s">
        <v>54</v>
      </c>
      <c r="K5576">
        <v>9395.5902602632959</v>
      </c>
      <c r="L5576">
        <v>304</v>
      </c>
      <c r="M5576" t="s">
        <v>43</v>
      </c>
      <c r="N5576" s="1">
        <v>44438</v>
      </c>
      <c r="O5576" t="s">
        <v>33</v>
      </c>
      <c r="P5576" t="s">
        <v>24</v>
      </c>
      <c r="Q5576">
        <f>healthcare_dataset[[#This Row],[Discharge Date]]-healthcare_dataset[[#This Row],[Date of Admission]]</f>
        <v>18</v>
      </c>
      <c r="R5576">
        <f>YEAR(healthcare_dataset[[#This Row],[Date of Admission]])</f>
        <v>2021</v>
      </c>
      <c r="S5576">
        <f>MONTH(healthcare_dataset[[#This Row],[Date of Admission]])</f>
        <v>8</v>
      </c>
      <c r="T5576" t="str">
        <f>healthcare_dataset[[#This Row],[Column1]]&amp;"-"&amp;RIGHT("0"&amp;healthcare_dataset[[#This Row],[Column2]],2)&amp;"-01"</f>
        <v>2021-08-01</v>
      </c>
    </row>
    <row r="5577" spans="1:20" x14ac:dyDescent="0.25">
      <c r="A5577" t="s">
        <v>15844</v>
      </c>
      <c r="B5577">
        <v>51</v>
      </c>
      <c r="C5577" t="s">
        <v>16</v>
      </c>
      <c r="D5577" t="s">
        <v>92</v>
      </c>
      <c r="E5577">
        <v>5719</v>
      </c>
      <c r="F5577" t="s">
        <v>47</v>
      </c>
      <c r="G5577" s="1">
        <v>44420</v>
      </c>
      <c r="H5577" t="s">
        <v>15845</v>
      </c>
      <c r="I5577" t="s">
        <v>15846</v>
      </c>
      <c r="J5577" t="s">
        <v>63</v>
      </c>
      <c r="K5577">
        <v>14164.096932117965</v>
      </c>
      <c r="L5577">
        <v>462</v>
      </c>
      <c r="M5577" t="s">
        <v>32</v>
      </c>
      <c r="N5577" s="1">
        <v>44438</v>
      </c>
      <c r="O5577" t="s">
        <v>44</v>
      </c>
      <c r="P5577" t="s">
        <v>45</v>
      </c>
      <c r="Q5577">
        <f>healthcare_dataset[[#This Row],[Discharge Date]]-healthcare_dataset[[#This Row],[Date of Admission]]</f>
        <v>18</v>
      </c>
      <c r="R5577">
        <f>YEAR(healthcare_dataset[[#This Row],[Date of Admission]])</f>
        <v>2021</v>
      </c>
      <c r="S5577">
        <f>MONTH(healthcare_dataset[[#This Row],[Date of Admission]])</f>
        <v>8</v>
      </c>
      <c r="T5577" t="str">
        <f>healthcare_dataset[[#This Row],[Column1]]&amp;"-"&amp;RIGHT("0"&amp;healthcare_dataset[[#This Row],[Column2]],2)&amp;"-01"</f>
        <v>2021-08-01</v>
      </c>
    </row>
    <row r="5578" spans="1:20" x14ac:dyDescent="0.25">
      <c r="A5578" t="s">
        <v>18603</v>
      </c>
      <c r="B5578">
        <v>77</v>
      </c>
      <c r="C5578" t="s">
        <v>16</v>
      </c>
      <c r="D5578" t="s">
        <v>36</v>
      </c>
      <c r="E5578">
        <v>6795</v>
      </c>
      <c r="F5578" t="s">
        <v>72</v>
      </c>
      <c r="G5578" s="1">
        <v>44420</v>
      </c>
      <c r="H5578" t="s">
        <v>3715</v>
      </c>
      <c r="I5578" t="s">
        <v>18604</v>
      </c>
      <c r="J5578" t="s">
        <v>31</v>
      </c>
      <c r="K5578">
        <v>34688.958576473931</v>
      </c>
      <c r="L5578">
        <v>214</v>
      </c>
      <c r="M5578" t="s">
        <v>32</v>
      </c>
      <c r="N5578" s="1">
        <v>44449</v>
      </c>
      <c r="O5578" t="s">
        <v>87</v>
      </c>
      <c r="P5578" t="s">
        <v>45</v>
      </c>
      <c r="Q5578">
        <f>healthcare_dataset[[#This Row],[Discharge Date]]-healthcare_dataset[[#This Row],[Date of Admission]]</f>
        <v>29</v>
      </c>
      <c r="R5578">
        <f>YEAR(healthcare_dataset[[#This Row],[Date of Admission]])</f>
        <v>2021</v>
      </c>
      <c r="S5578">
        <f>MONTH(healthcare_dataset[[#This Row],[Date of Admission]])</f>
        <v>8</v>
      </c>
      <c r="T5578" t="str">
        <f>healthcare_dataset[[#This Row],[Column1]]&amp;"-"&amp;RIGHT("0"&amp;healthcare_dataset[[#This Row],[Column2]],2)&amp;"-01"</f>
        <v>2021-08-01</v>
      </c>
    </row>
    <row r="5579" spans="1:20" x14ac:dyDescent="0.25">
      <c r="A5579" t="s">
        <v>6570</v>
      </c>
      <c r="B5579">
        <v>45</v>
      </c>
      <c r="C5579" t="s">
        <v>26</v>
      </c>
      <c r="D5579" t="s">
        <v>232</v>
      </c>
      <c r="E5579">
        <v>2259</v>
      </c>
      <c r="F5579" t="s">
        <v>18</v>
      </c>
      <c r="G5579" s="1">
        <v>44420</v>
      </c>
      <c r="H5579" t="s">
        <v>6571</v>
      </c>
      <c r="I5579" t="s">
        <v>6572</v>
      </c>
      <c r="J5579" t="s">
        <v>31</v>
      </c>
      <c r="K5579">
        <v>27846.015982545661</v>
      </c>
      <c r="L5579">
        <v>477</v>
      </c>
      <c r="M5579" t="s">
        <v>43</v>
      </c>
      <c r="N5579" s="1">
        <v>44423</v>
      </c>
      <c r="O5579" t="s">
        <v>23</v>
      </c>
      <c r="P5579" t="s">
        <v>24</v>
      </c>
      <c r="Q5579">
        <f>healthcare_dataset[[#This Row],[Discharge Date]]-healthcare_dataset[[#This Row],[Date of Admission]]</f>
        <v>3</v>
      </c>
      <c r="R5579">
        <f>YEAR(healthcare_dataset[[#This Row],[Date of Admission]])</f>
        <v>2021</v>
      </c>
      <c r="S5579">
        <f>MONTH(healthcare_dataset[[#This Row],[Date of Admission]])</f>
        <v>8</v>
      </c>
      <c r="T5579" t="str">
        <f>healthcare_dataset[[#This Row],[Column1]]&amp;"-"&amp;RIGHT("0"&amp;healthcare_dataset[[#This Row],[Column2]],2)&amp;"-01"</f>
        <v>2021-08-01</v>
      </c>
    </row>
    <row r="5580" spans="1:20" x14ac:dyDescent="0.25">
      <c r="A5580" t="s">
        <v>24638</v>
      </c>
      <c r="B5580">
        <v>78</v>
      </c>
      <c r="C5580" t="s">
        <v>26</v>
      </c>
      <c r="D5580" t="s">
        <v>36</v>
      </c>
      <c r="E5580">
        <v>9202</v>
      </c>
      <c r="F5580" t="s">
        <v>18</v>
      </c>
      <c r="G5580" s="1">
        <v>44420</v>
      </c>
      <c r="H5580" t="s">
        <v>24639</v>
      </c>
      <c r="I5580" t="s">
        <v>218</v>
      </c>
      <c r="J5580" t="s">
        <v>54</v>
      </c>
      <c r="K5580">
        <v>20649.828523271015</v>
      </c>
      <c r="L5580">
        <v>150</v>
      </c>
      <c r="M5580" t="s">
        <v>43</v>
      </c>
      <c r="N5580" s="1">
        <v>44436</v>
      </c>
      <c r="O5580" t="s">
        <v>87</v>
      </c>
      <c r="P5580" t="s">
        <v>34</v>
      </c>
      <c r="Q5580">
        <f>healthcare_dataset[[#This Row],[Discharge Date]]-healthcare_dataset[[#This Row],[Date of Admission]]</f>
        <v>16</v>
      </c>
      <c r="R5580">
        <f>YEAR(healthcare_dataset[[#This Row],[Date of Admission]])</f>
        <v>2021</v>
      </c>
      <c r="S5580">
        <f>MONTH(healthcare_dataset[[#This Row],[Date of Admission]])</f>
        <v>8</v>
      </c>
      <c r="T5580" t="str">
        <f>healthcare_dataset[[#This Row],[Column1]]&amp;"-"&amp;RIGHT("0"&amp;healthcare_dataset[[#This Row],[Column2]],2)&amp;"-01"</f>
        <v>2021-08-01</v>
      </c>
    </row>
    <row r="5581" spans="1:20" x14ac:dyDescent="0.25">
      <c r="A5581" t="s">
        <v>1597</v>
      </c>
      <c r="B5581">
        <v>50</v>
      </c>
      <c r="C5581" t="s">
        <v>16</v>
      </c>
      <c r="D5581" t="s">
        <v>232</v>
      </c>
      <c r="E5581">
        <v>523</v>
      </c>
      <c r="F5581" t="s">
        <v>56</v>
      </c>
      <c r="G5581" s="1">
        <v>44420</v>
      </c>
      <c r="H5581" t="s">
        <v>1598</v>
      </c>
      <c r="I5581" t="s">
        <v>1599</v>
      </c>
      <c r="J5581" t="s">
        <v>54</v>
      </c>
      <c r="K5581">
        <v>35536.835399326992</v>
      </c>
      <c r="L5581">
        <v>231</v>
      </c>
      <c r="M5581" t="s">
        <v>22</v>
      </c>
      <c r="N5581" s="1">
        <v>44430</v>
      </c>
      <c r="O5581" t="s">
        <v>23</v>
      </c>
      <c r="P5581" t="s">
        <v>34</v>
      </c>
      <c r="Q5581">
        <f>healthcare_dataset[[#This Row],[Discharge Date]]-healthcare_dataset[[#This Row],[Date of Admission]]</f>
        <v>10</v>
      </c>
      <c r="R5581">
        <f>YEAR(healthcare_dataset[[#This Row],[Date of Admission]])</f>
        <v>2021</v>
      </c>
      <c r="S5581">
        <f>MONTH(healthcare_dataset[[#This Row],[Date of Admission]])</f>
        <v>8</v>
      </c>
      <c r="T5581" t="str">
        <f>healthcare_dataset[[#This Row],[Column1]]&amp;"-"&amp;RIGHT("0"&amp;healthcare_dataset[[#This Row],[Column2]],2)&amp;"-01"</f>
        <v>2021-08-01</v>
      </c>
    </row>
    <row r="5582" spans="1:20" x14ac:dyDescent="0.25">
      <c r="A5582" t="s">
        <v>23765</v>
      </c>
      <c r="B5582">
        <v>57</v>
      </c>
      <c r="C5582" t="s">
        <v>16</v>
      </c>
      <c r="D5582" t="s">
        <v>65</v>
      </c>
      <c r="E5582">
        <v>8850</v>
      </c>
      <c r="F5582" t="s">
        <v>56</v>
      </c>
      <c r="G5582" s="1">
        <v>44420</v>
      </c>
      <c r="H5582" t="s">
        <v>23766</v>
      </c>
      <c r="I5582" t="s">
        <v>23767</v>
      </c>
      <c r="J5582" t="s">
        <v>54</v>
      </c>
      <c r="K5582">
        <v>45622.740888085274</v>
      </c>
      <c r="L5582">
        <v>127</v>
      </c>
      <c r="M5582" t="s">
        <v>32</v>
      </c>
      <c r="N5582" s="1">
        <v>44426</v>
      </c>
      <c r="O5582" t="s">
        <v>44</v>
      </c>
      <c r="P5582" t="s">
        <v>34</v>
      </c>
      <c r="Q5582">
        <f>healthcare_dataset[[#This Row],[Discharge Date]]-healthcare_dataset[[#This Row],[Date of Admission]]</f>
        <v>6</v>
      </c>
      <c r="R5582">
        <f>YEAR(healthcare_dataset[[#This Row],[Date of Admission]])</f>
        <v>2021</v>
      </c>
      <c r="S5582">
        <f>MONTH(healthcare_dataset[[#This Row],[Date of Admission]])</f>
        <v>8</v>
      </c>
      <c r="T5582" t="str">
        <f>healthcare_dataset[[#This Row],[Column1]]&amp;"-"&amp;RIGHT("0"&amp;healthcare_dataset[[#This Row],[Column2]],2)&amp;"-01"</f>
        <v>2021-08-01</v>
      </c>
    </row>
    <row r="5583" spans="1:20" x14ac:dyDescent="0.25">
      <c r="A5583" t="s">
        <v>17209</v>
      </c>
      <c r="B5583">
        <v>49</v>
      </c>
      <c r="C5583" t="s">
        <v>26</v>
      </c>
      <c r="D5583" t="s">
        <v>36</v>
      </c>
      <c r="E5583">
        <v>6246</v>
      </c>
      <c r="F5583" t="s">
        <v>37</v>
      </c>
      <c r="G5583" s="1">
        <v>44420</v>
      </c>
      <c r="H5583" t="s">
        <v>17210</v>
      </c>
      <c r="I5583" t="s">
        <v>17211</v>
      </c>
      <c r="J5583" t="s">
        <v>21</v>
      </c>
      <c r="K5583">
        <v>42965.051162965283</v>
      </c>
      <c r="L5583">
        <v>394</v>
      </c>
      <c r="M5583" t="s">
        <v>43</v>
      </c>
      <c r="N5583" s="1">
        <v>44424</v>
      </c>
      <c r="O5583" t="s">
        <v>33</v>
      </c>
      <c r="P5583" t="s">
        <v>24</v>
      </c>
      <c r="Q5583">
        <f>healthcare_dataset[[#This Row],[Discharge Date]]-healthcare_dataset[[#This Row],[Date of Admission]]</f>
        <v>4</v>
      </c>
      <c r="R5583">
        <f>YEAR(healthcare_dataset[[#This Row],[Date of Admission]])</f>
        <v>2021</v>
      </c>
      <c r="S5583">
        <f>MONTH(healthcare_dataset[[#This Row],[Date of Admission]])</f>
        <v>8</v>
      </c>
      <c r="T5583" t="str">
        <f>healthcare_dataset[[#This Row],[Column1]]&amp;"-"&amp;RIGHT("0"&amp;healthcare_dataset[[#This Row],[Column2]],2)&amp;"-01"</f>
        <v>2021-08-01</v>
      </c>
    </row>
    <row r="5584" spans="1:20" x14ac:dyDescent="0.25">
      <c r="A5584" t="s">
        <v>24857</v>
      </c>
      <c r="B5584">
        <v>62</v>
      </c>
      <c r="C5584" t="s">
        <v>26</v>
      </c>
      <c r="D5584" t="s">
        <v>51</v>
      </c>
      <c r="E5584">
        <v>9292</v>
      </c>
      <c r="F5584" t="s">
        <v>37</v>
      </c>
      <c r="G5584" s="1">
        <v>44420</v>
      </c>
      <c r="H5584" t="s">
        <v>24858</v>
      </c>
      <c r="I5584" t="s">
        <v>24859</v>
      </c>
      <c r="J5584" t="s">
        <v>59</v>
      </c>
      <c r="K5584">
        <v>27691.667949390678</v>
      </c>
      <c r="L5584">
        <v>152</v>
      </c>
      <c r="M5584" t="s">
        <v>32</v>
      </c>
      <c r="N5584" s="1">
        <v>44437</v>
      </c>
      <c r="O5584" t="s">
        <v>44</v>
      </c>
      <c r="P5584" t="s">
        <v>34</v>
      </c>
      <c r="Q5584">
        <f>healthcare_dataset[[#This Row],[Discharge Date]]-healthcare_dataset[[#This Row],[Date of Admission]]</f>
        <v>17</v>
      </c>
      <c r="R5584">
        <f>YEAR(healthcare_dataset[[#This Row],[Date of Admission]])</f>
        <v>2021</v>
      </c>
      <c r="S5584">
        <f>MONTH(healthcare_dataset[[#This Row],[Date of Admission]])</f>
        <v>8</v>
      </c>
      <c r="T5584" t="str">
        <f>healthcare_dataset[[#This Row],[Column1]]&amp;"-"&amp;RIGHT("0"&amp;healthcare_dataset[[#This Row],[Column2]],2)&amp;"-01"</f>
        <v>2021-08-01</v>
      </c>
    </row>
    <row r="5585" spans="1:20" x14ac:dyDescent="0.25">
      <c r="A5585" t="s">
        <v>13876</v>
      </c>
      <c r="B5585">
        <v>19</v>
      </c>
      <c r="C5585" t="s">
        <v>26</v>
      </c>
      <c r="D5585" t="s">
        <v>117</v>
      </c>
      <c r="E5585">
        <v>4956</v>
      </c>
      <c r="F5585" t="s">
        <v>47</v>
      </c>
      <c r="G5585" s="1">
        <v>44421</v>
      </c>
      <c r="H5585" t="s">
        <v>13877</v>
      </c>
      <c r="I5585" t="s">
        <v>13878</v>
      </c>
      <c r="J5585" t="s">
        <v>63</v>
      </c>
      <c r="K5585">
        <v>18260.243229672251</v>
      </c>
      <c r="L5585">
        <v>130</v>
      </c>
      <c r="M5585" t="s">
        <v>22</v>
      </c>
      <c r="N5585" s="1">
        <v>44445</v>
      </c>
      <c r="O5585" t="s">
        <v>23</v>
      </c>
      <c r="P5585" t="s">
        <v>34</v>
      </c>
      <c r="Q5585">
        <f>healthcare_dataset[[#This Row],[Discharge Date]]-healthcare_dataset[[#This Row],[Date of Admission]]</f>
        <v>24</v>
      </c>
      <c r="R5585">
        <f>YEAR(healthcare_dataset[[#This Row],[Date of Admission]])</f>
        <v>2021</v>
      </c>
      <c r="S5585">
        <f>MONTH(healthcare_dataset[[#This Row],[Date of Admission]])</f>
        <v>8</v>
      </c>
      <c r="T5585" t="str">
        <f>healthcare_dataset[[#This Row],[Column1]]&amp;"-"&amp;RIGHT("0"&amp;healthcare_dataset[[#This Row],[Column2]],2)&amp;"-01"</f>
        <v>2021-08-01</v>
      </c>
    </row>
    <row r="5586" spans="1:20" x14ac:dyDescent="0.25">
      <c r="A5586" t="s">
        <v>7131</v>
      </c>
      <c r="B5586">
        <v>69</v>
      </c>
      <c r="C5586" t="s">
        <v>16</v>
      </c>
      <c r="D5586" t="s">
        <v>36</v>
      </c>
      <c r="E5586">
        <v>8266</v>
      </c>
      <c r="F5586" t="s">
        <v>47</v>
      </c>
      <c r="G5586" s="1">
        <v>44421</v>
      </c>
      <c r="H5586" t="s">
        <v>482</v>
      </c>
      <c r="I5586" t="s">
        <v>22321</v>
      </c>
      <c r="J5586" t="s">
        <v>54</v>
      </c>
      <c r="K5586">
        <v>33259.385704420682</v>
      </c>
      <c r="L5586">
        <v>460</v>
      </c>
      <c r="M5586" t="s">
        <v>22</v>
      </c>
      <c r="N5586" s="1">
        <v>44449</v>
      </c>
      <c r="O5586" t="s">
        <v>33</v>
      </c>
      <c r="P5586" t="s">
        <v>45</v>
      </c>
      <c r="Q5586">
        <f>healthcare_dataset[[#This Row],[Discharge Date]]-healthcare_dataset[[#This Row],[Date of Admission]]</f>
        <v>28</v>
      </c>
      <c r="R5586">
        <f>YEAR(healthcare_dataset[[#This Row],[Date of Admission]])</f>
        <v>2021</v>
      </c>
      <c r="S5586">
        <f>MONTH(healthcare_dataset[[#This Row],[Date of Admission]])</f>
        <v>8</v>
      </c>
      <c r="T5586" t="str">
        <f>healthcare_dataset[[#This Row],[Column1]]&amp;"-"&amp;RIGHT("0"&amp;healthcare_dataset[[#This Row],[Column2]],2)&amp;"-01"</f>
        <v>2021-08-01</v>
      </c>
    </row>
    <row r="5587" spans="1:20" x14ac:dyDescent="0.25">
      <c r="A5587" t="s">
        <v>25451</v>
      </c>
      <c r="B5587">
        <v>78</v>
      </c>
      <c r="C5587" t="s">
        <v>16</v>
      </c>
      <c r="D5587" t="s">
        <v>232</v>
      </c>
      <c r="E5587">
        <v>9532</v>
      </c>
      <c r="F5587" t="s">
        <v>47</v>
      </c>
      <c r="G5587" s="1">
        <v>44421</v>
      </c>
      <c r="H5587" t="s">
        <v>25452</v>
      </c>
      <c r="I5587" t="s">
        <v>14040</v>
      </c>
      <c r="J5587" t="s">
        <v>31</v>
      </c>
      <c r="K5587">
        <v>8221.3481550765318</v>
      </c>
      <c r="L5587">
        <v>372</v>
      </c>
      <c r="M5587" t="s">
        <v>22</v>
      </c>
      <c r="N5587" s="1">
        <v>44446</v>
      </c>
      <c r="O5587" t="s">
        <v>44</v>
      </c>
      <c r="P5587" t="s">
        <v>45</v>
      </c>
      <c r="Q5587">
        <f>healthcare_dataset[[#This Row],[Discharge Date]]-healthcare_dataset[[#This Row],[Date of Admission]]</f>
        <v>25</v>
      </c>
      <c r="R5587">
        <f>YEAR(healthcare_dataset[[#This Row],[Date of Admission]])</f>
        <v>2021</v>
      </c>
      <c r="S5587">
        <f>MONTH(healthcare_dataset[[#This Row],[Date of Admission]])</f>
        <v>8</v>
      </c>
      <c r="T5587" t="str">
        <f>healthcare_dataset[[#This Row],[Column1]]&amp;"-"&amp;RIGHT("0"&amp;healthcare_dataset[[#This Row],[Column2]],2)&amp;"-01"</f>
        <v>2021-08-01</v>
      </c>
    </row>
    <row r="5588" spans="1:20" x14ac:dyDescent="0.25">
      <c r="A5588" t="s">
        <v>12761</v>
      </c>
      <c r="B5588">
        <v>73</v>
      </c>
      <c r="C5588" t="s">
        <v>16</v>
      </c>
      <c r="D5588" t="s">
        <v>36</v>
      </c>
      <c r="E5588">
        <v>4537</v>
      </c>
      <c r="F5588" t="s">
        <v>72</v>
      </c>
      <c r="G5588" s="1">
        <v>44421</v>
      </c>
      <c r="H5588" t="s">
        <v>12762</v>
      </c>
      <c r="I5588" t="s">
        <v>1464</v>
      </c>
      <c r="J5588" t="s">
        <v>21</v>
      </c>
      <c r="K5588">
        <v>10481.377326245045</v>
      </c>
      <c r="L5588">
        <v>498</v>
      </c>
      <c r="M5588" t="s">
        <v>22</v>
      </c>
      <c r="N5588" s="1">
        <v>44450</v>
      </c>
      <c r="O5588" t="s">
        <v>44</v>
      </c>
      <c r="P5588" t="s">
        <v>45</v>
      </c>
      <c r="Q5588">
        <f>healthcare_dataset[[#This Row],[Discharge Date]]-healthcare_dataset[[#This Row],[Date of Admission]]</f>
        <v>29</v>
      </c>
      <c r="R5588">
        <f>YEAR(healthcare_dataset[[#This Row],[Date of Admission]])</f>
        <v>2021</v>
      </c>
      <c r="S5588">
        <f>MONTH(healthcare_dataset[[#This Row],[Date of Admission]])</f>
        <v>8</v>
      </c>
      <c r="T5588" t="str">
        <f>healthcare_dataset[[#This Row],[Column1]]&amp;"-"&amp;RIGHT("0"&amp;healthcare_dataset[[#This Row],[Column2]],2)&amp;"-01"</f>
        <v>2021-08-01</v>
      </c>
    </row>
    <row r="5589" spans="1:20" x14ac:dyDescent="0.25">
      <c r="A5589" t="s">
        <v>19310</v>
      </c>
      <c r="B5589">
        <v>74</v>
      </c>
      <c r="C5589" t="s">
        <v>16</v>
      </c>
      <c r="D5589" t="s">
        <v>27</v>
      </c>
      <c r="E5589">
        <v>7064</v>
      </c>
      <c r="F5589" t="s">
        <v>72</v>
      </c>
      <c r="G5589" s="1">
        <v>44421</v>
      </c>
      <c r="H5589" t="s">
        <v>19311</v>
      </c>
      <c r="I5589" t="s">
        <v>19300</v>
      </c>
      <c r="J5589" t="s">
        <v>21</v>
      </c>
      <c r="K5589">
        <v>43195.045179384346</v>
      </c>
      <c r="L5589">
        <v>302</v>
      </c>
      <c r="M5589" t="s">
        <v>22</v>
      </c>
      <c r="N5589" s="1">
        <v>44432</v>
      </c>
      <c r="O5589" t="s">
        <v>44</v>
      </c>
      <c r="P5589" t="s">
        <v>45</v>
      </c>
      <c r="Q5589">
        <f>healthcare_dataset[[#This Row],[Discharge Date]]-healthcare_dataset[[#This Row],[Date of Admission]]</f>
        <v>11</v>
      </c>
      <c r="R5589">
        <f>YEAR(healthcare_dataset[[#This Row],[Date of Admission]])</f>
        <v>2021</v>
      </c>
      <c r="S5589">
        <f>MONTH(healthcare_dataset[[#This Row],[Date of Admission]])</f>
        <v>8</v>
      </c>
      <c r="T5589" t="str">
        <f>healthcare_dataset[[#This Row],[Column1]]&amp;"-"&amp;RIGHT("0"&amp;healthcare_dataset[[#This Row],[Column2]],2)&amp;"-01"</f>
        <v>2021-08-01</v>
      </c>
    </row>
    <row r="5590" spans="1:20" x14ac:dyDescent="0.25">
      <c r="A5590" t="s">
        <v>6838</v>
      </c>
      <c r="B5590">
        <v>49</v>
      </c>
      <c r="C5590" t="s">
        <v>26</v>
      </c>
      <c r="D5590" t="s">
        <v>65</v>
      </c>
      <c r="E5590">
        <v>2354</v>
      </c>
      <c r="F5590" t="s">
        <v>56</v>
      </c>
      <c r="G5590" s="1">
        <v>44421</v>
      </c>
      <c r="H5590" t="s">
        <v>6839</v>
      </c>
      <c r="I5590" t="s">
        <v>6840</v>
      </c>
      <c r="J5590" t="s">
        <v>21</v>
      </c>
      <c r="K5590">
        <v>22397.464256220595</v>
      </c>
      <c r="L5590">
        <v>333</v>
      </c>
      <c r="M5590" t="s">
        <v>32</v>
      </c>
      <c r="N5590" s="1">
        <v>44443</v>
      </c>
      <c r="O5590" t="s">
        <v>33</v>
      </c>
      <c r="P5590" t="s">
        <v>24</v>
      </c>
      <c r="Q5590">
        <f>healthcare_dataset[[#This Row],[Discharge Date]]-healthcare_dataset[[#This Row],[Date of Admission]]</f>
        <v>22</v>
      </c>
      <c r="R5590">
        <f>YEAR(healthcare_dataset[[#This Row],[Date of Admission]])</f>
        <v>2021</v>
      </c>
      <c r="S5590">
        <f>MONTH(healthcare_dataset[[#This Row],[Date of Admission]])</f>
        <v>8</v>
      </c>
      <c r="T5590" t="str">
        <f>healthcare_dataset[[#This Row],[Column1]]&amp;"-"&amp;RIGHT("0"&amp;healthcare_dataset[[#This Row],[Column2]],2)&amp;"-01"</f>
        <v>2021-08-01</v>
      </c>
    </row>
    <row r="5591" spans="1:20" x14ac:dyDescent="0.25">
      <c r="A5591" t="s">
        <v>24563</v>
      </c>
      <c r="B5591">
        <v>68</v>
      </c>
      <c r="C5591" t="s">
        <v>16</v>
      </c>
      <c r="D5591" t="s">
        <v>65</v>
      </c>
      <c r="E5591">
        <v>9172</v>
      </c>
      <c r="F5591" t="s">
        <v>56</v>
      </c>
      <c r="G5591" s="1">
        <v>44421</v>
      </c>
      <c r="H5591" t="s">
        <v>24564</v>
      </c>
      <c r="I5591" t="s">
        <v>24565</v>
      </c>
      <c r="J5591" t="s">
        <v>21</v>
      </c>
      <c r="K5591">
        <v>12533.814445348706</v>
      </c>
      <c r="L5591">
        <v>347</v>
      </c>
      <c r="M5591" t="s">
        <v>22</v>
      </c>
      <c r="N5591" s="1">
        <v>44448</v>
      </c>
      <c r="O5591" t="s">
        <v>87</v>
      </c>
      <c r="P5591" t="s">
        <v>34</v>
      </c>
      <c r="Q5591">
        <f>healthcare_dataset[[#This Row],[Discharge Date]]-healthcare_dataset[[#This Row],[Date of Admission]]</f>
        <v>27</v>
      </c>
      <c r="R5591">
        <f>YEAR(healthcare_dataset[[#This Row],[Date of Admission]])</f>
        <v>2021</v>
      </c>
      <c r="S5591">
        <f>MONTH(healthcare_dataset[[#This Row],[Date of Admission]])</f>
        <v>8</v>
      </c>
      <c r="T5591" t="str">
        <f>healthcare_dataset[[#This Row],[Column1]]&amp;"-"&amp;RIGHT("0"&amp;healthcare_dataset[[#This Row],[Column2]],2)&amp;"-01"</f>
        <v>2021-08-01</v>
      </c>
    </row>
    <row r="5592" spans="1:20" x14ac:dyDescent="0.25">
      <c r="A5592" t="s">
        <v>3961</v>
      </c>
      <c r="B5592">
        <v>85</v>
      </c>
      <c r="C5592" t="s">
        <v>16</v>
      </c>
      <c r="D5592" t="s">
        <v>65</v>
      </c>
      <c r="E5592">
        <v>1339</v>
      </c>
      <c r="F5592" t="s">
        <v>56</v>
      </c>
      <c r="G5592" s="1">
        <v>44422</v>
      </c>
      <c r="H5592" t="s">
        <v>3962</v>
      </c>
      <c r="I5592" t="s">
        <v>3963</v>
      </c>
      <c r="J5592" t="s">
        <v>59</v>
      </c>
      <c r="K5592">
        <v>15092.169812163855</v>
      </c>
      <c r="L5592">
        <v>196</v>
      </c>
      <c r="M5592" t="s">
        <v>32</v>
      </c>
      <c r="N5592" s="1">
        <v>44451</v>
      </c>
      <c r="O5592" t="s">
        <v>33</v>
      </c>
      <c r="P5592" t="s">
        <v>45</v>
      </c>
      <c r="Q5592">
        <f>healthcare_dataset[[#This Row],[Discharge Date]]-healthcare_dataset[[#This Row],[Date of Admission]]</f>
        <v>29</v>
      </c>
      <c r="R5592">
        <f>YEAR(healthcare_dataset[[#This Row],[Date of Admission]])</f>
        <v>2021</v>
      </c>
      <c r="S5592">
        <f>MONTH(healthcare_dataset[[#This Row],[Date of Admission]])</f>
        <v>8</v>
      </c>
      <c r="T5592" t="str">
        <f>healthcare_dataset[[#This Row],[Column1]]&amp;"-"&amp;RIGHT("0"&amp;healthcare_dataset[[#This Row],[Column2]],2)&amp;"-01"</f>
        <v>2021-08-01</v>
      </c>
    </row>
    <row r="5593" spans="1:20" x14ac:dyDescent="0.25">
      <c r="A5593" t="s">
        <v>7306</v>
      </c>
      <c r="B5593">
        <v>72</v>
      </c>
      <c r="C5593" t="s">
        <v>26</v>
      </c>
      <c r="D5593" t="s">
        <v>232</v>
      </c>
      <c r="E5593">
        <v>2518</v>
      </c>
      <c r="F5593" t="s">
        <v>37</v>
      </c>
      <c r="G5593" s="1">
        <v>44422</v>
      </c>
      <c r="H5593" t="s">
        <v>7307</v>
      </c>
      <c r="I5593" t="s">
        <v>7308</v>
      </c>
      <c r="J5593" t="s">
        <v>21</v>
      </c>
      <c r="K5593">
        <v>13380.820122757219</v>
      </c>
      <c r="L5593">
        <v>276</v>
      </c>
      <c r="M5593" t="s">
        <v>32</v>
      </c>
      <c r="N5593" s="1">
        <v>44428</v>
      </c>
      <c r="O5593" t="s">
        <v>44</v>
      </c>
      <c r="P5593" t="s">
        <v>45</v>
      </c>
      <c r="Q5593">
        <f>healthcare_dataset[[#This Row],[Discharge Date]]-healthcare_dataset[[#This Row],[Date of Admission]]</f>
        <v>6</v>
      </c>
      <c r="R5593">
        <f>YEAR(healthcare_dataset[[#This Row],[Date of Admission]])</f>
        <v>2021</v>
      </c>
      <c r="S5593">
        <f>MONTH(healthcare_dataset[[#This Row],[Date of Admission]])</f>
        <v>8</v>
      </c>
      <c r="T5593" t="str">
        <f>healthcare_dataset[[#This Row],[Column1]]&amp;"-"&amp;RIGHT("0"&amp;healthcare_dataset[[#This Row],[Column2]],2)&amp;"-01"</f>
        <v>2021-08-01</v>
      </c>
    </row>
    <row r="5594" spans="1:20" x14ac:dyDescent="0.25">
      <c r="A5594" t="s">
        <v>7639</v>
      </c>
      <c r="B5594">
        <v>59</v>
      </c>
      <c r="C5594" t="s">
        <v>26</v>
      </c>
      <c r="D5594" t="s">
        <v>51</v>
      </c>
      <c r="E5594">
        <v>6039</v>
      </c>
      <c r="F5594" t="s">
        <v>37</v>
      </c>
      <c r="G5594" s="1">
        <v>44422</v>
      </c>
      <c r="H5594" t="s">
        <v>16674</v>
      </c>
      <c r="I5594" t="s">
        <v>16675</v>
      </c>
      <c r="J5594" t="s">
        <v>21</v>
      </c>
      <c r="K5594">
        <v>16659.706480507328</v>
      </c>
      <c r="L5594">
        <v>229</v>
      </c>
      <c r="M5594" t="s">
        <v>32</v>
      </c>
      <c r="N5594" s="1">
        <v>44439</v>
      </c>
      <c r="O5594" t="s">
        <v>33</v>
      </c>
      <c r="P5594" t="s">
        <v>45</v>
      </c>
      <c r="Q5594">
        <f>healthcare_dataset[[#This Row],[Discharge Date]]-healthcare_dataset[[#This Row],[Date of Admission]]</f>
        <v>17</v>
      </c>
      <c r="R5594">
        <f>YEAR(healthcare_dataset[[#This Row],[Date of Admission]])</f>
        <v>2021</v>
      </c>
      <c r="S5594">
        <f>MONTH(healthcare_dataset[[#This Row],[Date of Admission]])</f>
        <v>8</v>
      </c>
      <c r="T5594" t="str">
        <f>healthcare_dataset[[#This Row],[Column1]]&amp;"-"&amp;RIGHT("0"&amp;healthcare_dataset[[#This Row],[Column2]],2)&amp;"-01"</f>
        <v>2021-08-01</v>
      </c>
    </row>
    <row r="5595" spans="1:20" x14ac:dyDescent="0.25">
      <c r="A5595" t="s">
        <v>14487</v>
      </c>
      <c r="B5595">
        <v>61</v>
      </c>
      <c r="C5595" t="s">
        <v>26</v>
      </c>
      <c r="D5595" t="s">
        <v>17</v>
      </c>
      <c r="E5595">
        <v>5196</v>
      </c>
      <c r="F5595" t="s">
        <v>47</v>
      </c>
      <c r="G5595" s="1">
        <v>44423</v>
      </c>
      <c r="H5595" t="s">
        <v>14488</v>
      </c>
      <c r="I5595" t="s">
        <v>14489</v>
      </c>
      <c r="J5595" t="s">
        <v>63</v>
      </c>
      <c r="K5595">
        <v>6116.9238751345856</v>
      </c>
      <c r="L5595">
        <v>343</v>
      </c>
      <c r="M5595" t="s">
        <v>22</v>
      </c>
      <c r="N5595" s="1">
        <v>44433</v>
      </c>
      <c r="O5595" t="s">
        <v>44</v>
      </c>
      <c r="P5595" t="s">
        <v>24</v>
      </c>
      <c r="Q5595">
        <f>healthcare_dataset[[#This Row],[Discharge Date]]-healthcare_dataset[[#This Row],[Date of Admission]]</f>
        <v>10</v>
      </c>
      <c r="R5595">
        <f>YEAR(healthcare_dataset[[#This Row],[Date of Admission]])</f>
        <v>2021</v>
      </c>
      <c r="S5595">
        <f>MONTH(healthcare_dataset[[#This Row],[Date of Admission]])</f>
        <v>8</v>
      </c>
      <c r="T5595" t="str">
        <f>healthcare_dataset[[#This Row],[Column1]]&amp;"-"&amp;RIGHT("0"&amp;healthcare_dataset[[#This Row],[Column2]],2)&amp;"-01"</f>
        <v>2021-08-01</v>
      </c>
    </row>
    <row r="5596" spans="1:20" x14ac:dyDescent="0.25">
      <c r="A5596" t="s">
        <v>4348</v>
      </c>
      <c r="B5596">
        <v>78</v>
      </c>
      <c r="C5596" t="s">
        <v>26</v>
      </c>
      <c r="D5596" t="s">
        <v>17</v>
      </c>
      <c r="E5596">
        <v>1474</v>
      </c>
      <c r="F5596" t="s">
        <v>28</v>
      </c>
      <c r="G5596" s="1">
        <v>44423</v>
      </c>
      <c r="H5596" t="s">
        <v>4349</v>
      </c>
      <c r="I5596" t="s">
        <v>4350</v>
      </c>
      <c r="J5596" t="s">
        <v>59</v>
      </c>
      <c r="K5596">
        <v>7536.7474696765257</v>
      </c>
      <c r="L5596">
        <v>470</v>
      </c>
      <c r="M5596" t="s">
        <v>43</v>
      </c>
      <c r="N5596" s="1">
        <v>44430</v>
      </c>
      <c r="O5596" t="s">
        <v>87</v>
      </c>
      <c r="P5596" t="s">
        <v>34</v>
      </c>
      <c r="Q5596">
        <f>healthcare_dataset[[#This Row],[Discharge Date]]-healthcare_dataset[[#This Row],[Date of Admission]]</f>
        <v>7</v>
      </c>
      <c r="R5596">
        <f>YEAR(healthcare_dataset[[#This Row],[Date of Admission]])</f>
        <v>2021</v>
      </c>
      <c r="S5596">
        <f>MONTH(healthcare_dataset[[#This Row],[Date of Admission]])</f>
        <v>8</v>
      </c>
      <c r="T5596" t="str">
        <f>healthcare_dataset[[#This Row],[Column1]]&amp;"-"&amp;RIGHT("0"&amp;healthcare_dataset[[#This Row],[Column2]],2)&amp;"-01"</f>
        <v>2021-08-01</v>
      </c>
    </row>
    <row r="5597" spans="1:20" x14ac:dyDescent="0.25">
      <c r="A5597" t="s">
        <v>12613</v>
      </c>
      <c r="B5597">
        <v>37</v>
      </c>
      <c r="C5597" t="s">
        <v>16</v>
      </c>
      <c r="D5597" t="s">
        <v>65</v>
      </c>
      <c r="E5597">
        <v>4482</v>
      </c>
      <c r="F5597" t="s">
        <v>18</v>
      </c>
      <c r="G5597" s="1">
        <v>44423</v>
      </c>
      <c r="H5597" t="s">
        <v>12614</v>
      </c>
      <c r="I5597" t="s">
        <v>12615</v>
      </c>
      <c r="J5597" t="s">
        <v>63</v>
      </c>
      <c r="K5597">
        <v>4251.6962516324911</v>
      </c>
      <c r="L5597">
        <v>373</v>
      </c>
      <c r="M5597" t="s">
        <v>22</v>
      </c>
      <c r="N5597" s="1">
        <v>44436</v>
      </c>
      <c r="O5597" t="s">
        <v>23</v>
      </c>
      <c r="P5597" t="s">
        <v>45</v>
      </c>
      <c r="Q5597">
        <f>healthcare_dataset[[#This Row],[Discharge Date]]-healthcare_dataset[[#This Row],[Date of Admission]]</f>
        <v>13</v>
      </c>
      <c r="R5597">
        <f>YEAR(healthcare_dataset[[#This Row],[Date of Admission]])</f>
        <v>2021</v>
      </c>
      <c r="S5597">
        <f>MONTH(healthcare_dataset[[#This Row],[Date of Admission]])</f>
        <v>8</v>
      </c>
      <c r="T5597" t="str">
        <f>healthcare_dataset[[#This Row],[Column1]]&amp;"-"&amp;RIGHT("0"&amp;healthcare_dataset[[#This Row],[Column2]],2)&amp;"-01"</f>
        <v>2021-08-01</v>
      </c>
    </row>
    <row r="5598" spans="1:20" x14ac:dyDescent="0.25">
      <c r="A5598" t="s">
        <v>168</v>
      </c>
      <c r="B5598">
        <v>81</v>
      </c>
      <c r="C5598" t="s">
        <v>26</v>
      </c>
      <c r="D5598" t="s">
        <v>51</v>
      </c>
      <c r="E5598">
        <v>42</v>
      </c>
      <c r="F5598" t="s">
        <v>56</v>
      </c>
      <c r="G5598" s="1">
        <v>44423</v>
      </c>
      <c r="H5598" t="s">
        <v>169</v>
      </c>
      <c r="I5598" t="s">
        <v>170</v>
      </c>
      <c r="J5598" t="s">
        <v>59</v>
      </c>
      <c r="K5598">
        <v>22519.336178124551</v>
      </c>
      <c r="L5598">
        <v>465</v>
      </c>
      <c r="M5598" t="s">
        <v>32</v>
      </c>
      <c r="N5598" s="1">
        <v>44445</v>
      </c>
      <c r="O5598" t="s">
        <v>33</v>
      </c>
      <c r="P5598" t="s">
        <v>24</v>
      </c>
      <c r="Q5598">
        <f>healthcare_dataset[[#This Row],[Discharge Date]]-healthcare_dataset[[#This Row],[Date of Admission]]</f>
        <v>22</v>
      </c>
      <c r="R5598">
        <f>YEAR(healthcare_dataset[[#This Row],[Date of Admission]])</f>
        <v>2021</v>
      </c>
      <c r="S5598">
        <f>MONTH(healthcare_dataset[[#This Row],[Date of Admission]])</f>
        <v>8</v>
      </c>
      <c r="T5598" t="str">
        <f>healthcare_dataset[[#This Row],[Column1]]&amp;"-"&amp;RIGHT("0"&amp;healthcare_dataset[[#This Row],[Column2]],2)&amp;"-01"</f>
        <v>2021-08-01</v>
      </c>
    </row>
    <row r="5599" spans="1:20" x14ac:dyDescent="0.25">
      <c r="A5599" t="s">
        <v>10717</v>
      </c>
      <c r="B5599">
        <v>42</v>
      </c>
      <c r="C5599" t="s">
        <v>16</v>
      </c>
      <c r="D5599" t="s">
        <v>92</v>
      </c>
      <c r="E5599">
        <v>3772</v>
      </c>
      <c r="F5599" t="s">
        <v>37</v>
      </c>
      <c r="G5599" s="1">
        <v>44423</v>
      </c>
      <c r="H5599" t="s">
        <v>10718</v>
      </c>
      <c r="I5599" t="s">
        <v>10719</v>
      </c>
      <c r="J5599" t="s">
        <v>21</v>
      </c>
      <c r="K5599">
        <v>31110.7441071293</v>
      </c>
      <c r="L5599">
        <v>220</v>
      </c>
      <c r="M5599" t="s">
        <v>43</v>
      </c>
      <c r="N5599" s="1">
        <v>44436</v>
      </c>
      <c r="O5599" t="s">
        <v>23</v>
      </c>
      <c r="P5599" t="s">
        <v>24</v>
      </c>
      <c r="Q5599">
        <f>healthcare_dataset[[#This Row],[Discharge Date]]-healthcare_dataset[[#This Row],[Date of Admission]]</f>
        <v>13</v>
      </c>
      <c r="R5599">
        <f>YEAR(healthcare_dataset[[#This Row],[Date of Admission]])</f>
        <v>2021</v>
      </c>
      <c r="S5599">
        <f>MONTH(healthcare_dataset[[#This Row],[Date of Admission]])</f>
        <v>8</v>
      </c>
      <c r="T5599" t="str">
        <f>healthcare_dataset[[#This Row],[Column1]]&amp;"-"&amp;RIGHT("0"&amp;healthcare_dataset[[#This Row],[Column2]],2)&amp;"-01"</f>
        <v>2021-08-01</v>
      </c>
    </row>
    <row r="5600" spans="1:20" x14ac:dyDescent="0.25">
      <c r="A5600" t="s">
        <v>3135</v>
      </c>
      <c r="B5600">
        <v>41</v>
      </c>
      <c r="C5600" t="s">
        <v>26</v>
      </c>
      <c r="D5600" t="s">
        <v>232</v>
      </c>
      <c r="E5600">
        <v>1051</v>
      </c>
      <c r="F5600" t="s">
        <v>28</v>
      </c>
      <c r="G5600" s="1">
        <v>44424</v>
      </c>
      <c r="H5600" t="s">
        <v>3136</v>
      </c>
      <c r="I5600" t="s">
        <v>3137</v>
      </c>
      <c r="J5600" t="s">
        <v>63</v>
      </c>
      <c r="K5600">
        <v>13253.460095166196</v>
      </c>
      <c r="L5600">
        <v>106</v>
      </c>
      <c r="M5600" t="s">
        <v>22</v>
      </c>
      <c r="N5600" s="1">
        <v>44451</v>
      </c>
      <c r="O5600" t="s">
        <v>33</v>
      </c>
      <c r="P5600" t="s">
        <v>34</v>
      </c>
      <c r="Q5600">
        <f>healthcare_dataset[[#This Row],[Discharge Date]]-healthcare_dataset[[#This Row],[Date of Admission]]</f>
        <v>27</v>
      </c>
      <c r="R5600">
        <f>YEAR(healthcare_dataset[[#This Row],[Date of Admission]])</f>
        <v>2021</v>
      </c>
      <c r="S5600">
        <f>MONTH(healthcare_dataset[[#This Row],[Date of Admission]])</f>
        <v>8</v>
      </c>
      <c r="T5600" t="str">
        <f>healthcare_dataset[[#This Row],[Column1]]&amp;"-"&amp;RIGHT("0"&amp;healthcare_dataset[[#This Row],[Column2]],2)&amp;"-01"</f>
        <v>2021-08-01</v>
      </c>
    </row>
    <row r="5601" spans="1:20" x14ac:dyDescent="0.25">
      <c r="A5601" t="s">
        <v>24357</v>
      </c>
      <c r="B5601">
        <v>25</v>
      </c>
      <c r="C5601" t="s">
        <v>26</v>
      </c>
      <c r="D5601" t="s">
        <v>92</v>
      </c>
      <c r="E5601">
        <v>9088</v>
      </c>
      <c r="F5601" t="s">
        <v>72</v>
      </c>
      <c r="G5601" s="1">
        <v>44424</v>
      </c>
      <c r="H5601" t="s">
        <v>16370</v>
      </c>
      <c r="I5601" t="s">
        <v>24358</v>
      </c>
      <c r="J5601" t="s">
        <v>21</v>
      </c>
      <c r="K5601">
        <v>32916.66277012341</v>
      </c>
      <c r="L5601">
        <v>122</v>
      </c>
      <c r="M5601" t="s">
        <v>43</v>
      </c>
      <c r="N5601" s="1">
        <v>44449</v>
      </c>
      <c r="O5601" t="s">
        <v>87</v>
      </c>
      <c r="P5601" t="s">
        <v>45</v>
      </c>
      <c r="Q5601">
        <f>healthcare_dataset[[#This Row],[Discharge Date]]-healthcare_dataset[[#This Row],[Date of Admission]]</f>
        <v>25</v>
      </c>
      <c r="R5601">
        <f>YEAR(healthcare_dataset[[#This Row],[Date of Admission]])</f>
        <v>2021</v>
      </c>
      <c r="S5601">
        <f>MONTH(healthcare_dataset[[#This Row],[Date of Admission]])</f>
        <v>8</v>
      </c>
      <c r="T5601" t="str">
        <f>healthcare_dataset[[#This Row],[Column1]]&amp;"-"&amp;RIGHT("0"&amp;healthcare_dataset[[#This Row],[Column2]],2)&amp;"-01"</f>
        <v>2021-08-01</v>
      </c>
    </row>
    <row r="5602" spans="1:20" x14ac:dyDescent="0.25">
      <c r="A5602" t="s">
        <v>366</v>
      </c>
      <c r="B5602">
        <v>81</v>
      </c>
      <c r="C5602" t="s">
        <v>16</v>
      </c>
      <c r="D5602" t="s">
        <v>65</v>
      </c>
      <c r="E5602">
        <v>108</v>
      </c>
      <c r="F5602" t="s">
        <v>18</v>
      </c>
      <c r="G5602" s="1">
        <v>44424</v>
      </c>
      <c r="H5602" t="s">
        <v>367</v>
      </c>
      <c r="I5602" t="s">
        <v>368</v>
      </c>
      <c r="J5602" t="s">
        <v>31</v>
      </c>
      <c r="K5602">
        <v>17835.950541843562</v>
      </c>
      <c r="L5602">
        <v>275</v>
      </c>
      <c r="M5602" t="s">
        <v>43</v>
      </c>
      <c r="N5602" s="1">
        <v>44440</v>
      </c>
      <c r="O5602" t="s">
        <v>23</v>
      </c>
      <c r="P5602" t="s">
        <v>34</v>
      </c>
      <c r="Q5602">
        <f>healthcare_dataset[[#This Row],[Discharge Date]]-healthcare_dataset[[#This Row],[Date of Admission]]</f>
        <v>16</v>
      </c>
      <c r="R5602">
        <f>YEAR(healthcare_dataset[[#This Row],[Date of Admission]])</f>
        <v>2021</v>
      </c>
      <c r="S5602">
        <f>MONTH(healthcare_dataset[[#This Row],[Date of Admission]])</f>
        <v>8</v>
      </c>
      <c r="T5602" t="str">
        <f>healthcare_dataset[[#This Row],[Column1]]&amp;"-"&amp;RIGHT("0"&amp;healthcare_dataset[[#This Row],[Column2]],2)&amp;"-01"</f>
        <v>2021-08-01</v>
      </c>
    </row>
    <row r="5603" spans="1:20" x14ac:dyDescent="0.25">
      <c r="A5603" t="s">
        <v>14925</v>
      </c>
      <c r="B5603">
        <v>41</v>
      </c>
      <c r="C5603" t="s">
        <v>16</v>
      </c>
      <c r="D5603" t="s">
        <v>232</v>
      </c>
      <c r="E5603">
        <v>5361</v>
      </c>
      <c r="F5603" t="s">
        <v>28</v>
      </c>
      <c r="G5603" s="1">
        <v>44425</v>
      </c>
      <c r="H5603" t="s">
        <v>14926</v>
      </c>
      <c r="I5603" t="s">
        <v>14927</v>
      </c>
      <c r="J5603" t="s">
        <v>63</v>
      </c>
      <c r="K5603">
        <v>4170.3710378809992</v>
      </c>
      <c r="L5603">
        <v>195</v>
      </c>
      <c r="M5603" t="s">
        <v>43</v>
      </c>
      <c r="N5603" s="1">
        <v>44448</v>
      </c>
      <c r="O5603" t="s">
        <v>44</v>
      </c>
      <c r="P5603" t="s">
        <v>24</v>
      </c>
      <c r="Q5603">
        <f>healthcare_dataset[[#This Row],[Discharge Date]]-healthcare_dataset[[#This Row],[Date of Admission]]</f>
        <v>23</v>
      </c>
      <c r="R5603">
        <f>YEAR(healthcare_dataset[[#This Row],[Date of Admission]])</f>
        <v>2021</v>
      </c>
      <c r="S5603">
        <f>MONTH(healthcare_dataset[[#This Row],[Date of Admission]])</f>
        <v>8</v>
      </c>
      <c r="T5603" t="str">
        <f>healthcare_dataset[[#This Row],[Column1]]&amp;"-"&amp;RIGHT("0"&amp;healthcare_dataset[[#This Row],[Column2]],2)&amp;"-01"</f>
        <v>2021-08-01</v>
      </c>
    </row>
    <row r="5604" spans="1:20" x14ac:dyDescent="0.25">
      <c r="A5604" t="s">
        <v>18076</v>
      </c>
      <c r="B5604">
        <v>44</v>
      </c>
      <c r="C5604" t="s">
        <v>16</v>
      </c>
      <c r="D5604" t="s">
        <v>27</v>
      </c>
      <c r="E5604">
        <v>6582</v>
      </c>
      <c r="F5604" t="s">
        <v>28</v>
      </c>
      <c r="G5604" s="1">
        <v>44425</v>
      </c>
      <c r="H5604" t="s">
        <v>14835</v>
      </c>
      <c r="I5604" t="s">
        <v>18077</v>
      </c>
      <c r="J5604" t="s">
        <v>21</v>
      </c>
      <c r="K5604">
        <v>33337.251148247509</v>
      </c>
      <c r="L5604">
        <v>461</v>
      </c>
      <c r="M5604" t="s">
        <v>22</v>
      </c>
      <c r="N5604" s="1">
        <v>44448</v>
      </c>
      <c r="O5604" t="s">
        <v>23</v>
      </c>
      <c r="P5604" t="s">
        <v>45</v>
      </c>
      <c r="Q5604">
        <f>healthcare_dataset[[#This Row],[Discharge Date]]-healthcare_dataset[[#This Row],[Date of Admission]]</f>
        <v>23</v>
      </c>
      <c r="R5604">
        <f>YEAR(healthcare_dataset[[#This Row],[Date of Admission]])</f>
        <v>2021</v>
      </c>
      <c r="S5604">
        <f>MONTH(healthcare_dataset[[#This Row],[Date of Admission]])</f>
        <v>8</v>
      </c>
      <c r="T5604" t="str">
        <f>healthcare_dataset[[#This Row],[Column1]]&amp;"-"&amp;RIGHT("0"&amp;healthcare_dataset[[#This Row],[Column2]],2)&amp;"-01"</f>
        <v>2021-08-01</v>
      </c>
    </row>
    <row r="5605" spans="1:20" x14ac:dyDescent="0.25">
      <c r="A5605" t="s">
        <v>16470</v>
      </c>
      <c r="B5605">
        <v>74</v>
      </c>
      <c r="C5605" t="s">
        <v>16</v>
      </c>
      <c r="D5605" t="s">
        <v>27</v>
      </c>
      <c r="E5605">
        <v>5960</v>
      </c>
      <c r="F5605" t="s">
        <v>18</v>
      </c>
      <c r="G5605" s="1">
        <v>44425</v>
      </c>
      <c r="H5605" t="s">
        <v>16471</v>
      </c>
      <c r="I5605" t="s">
        <v>16472</v>
      </c>
      <c r="J5605" t="s">
        <v>63</v>
      </c>
      <c r="K5605">
        <v>35814.737930555617</v>
      </c>
      <c r="L5605">
        <v>406</v>
      </c>
      <c r="M5605" t="s">
        <v>22</v>
      </c>
      <c r="N5605" s="1">
        <v>44445</v>
      </c>
      <c r="O5605" t="s">
        <v>33</v>
      </c>
      <c r="P5605" t="s">
        <v>24</v>
      </c>
      <c r="Q5605">
        <f>healthcare_dataset[[#This Row],[Discharge Date]]-healthcare_dataset[[#This Row],[Date of Admission]]</f>
        <v>20</v>
      </c>
      <c r="R5605">
        <f>YEAR(healthcare_dataset[[#This Row],[Date of Admission]])</f>
        <v>2021</v>
      </c>
      <c r="S5605">
        <f>MONTH(healthcare_dataset[[#This Row],[Date of Admission]])</f>
        <v>8</v>
      </c>
      <c r="T5605" t="str">
        <f>healthcare_dataset[[#This Row],[Column1]]&amp;"-"&amp;RIGHT("0"&amp;healthcare_dataset[[#This Row],[Column2]],2)&amp;"-01"</f>
        <v>2021-08-01</v>
      </c>
    </row>
    <row r="5606" spans="1:20" x14ac:dyDescent="0.25">
      <c r="A5606" t="s">
        <v>4342</v>
      </c>
      <c r="B5606">
        <v>38</v>
      </c>
      <c r="C5606" t="s">
        <v>26</v>
      </c>
      <c r="D5606" t="s">
        <v>27</v>
      </c>
      <c r="E5606">
        <v>1472</v>
      </c>
      <c r="F5606" t="s">
        <v>56</v>
      </c>
      <c r="G5606" s="1">
        <v>44425</v>
      </c>
      <c r="H5606" t="s">
        <v>4343</v>
      </c>
      <c r="I5606" t="s">
        <v>4344</v>
      </c>
      <c r="J5606" t="s">
        <v>63</v>
      </c>
      <c r="K5606">
        <v>38743.881477895316</v>
      </c>
      <c r="L5606">
        <v>355</v>
      </c>
      <c r="M5606" t="s">
        <v>43</v>
      </c>
      <c r="N5606" s="1">
        <v>44428</v>
      </c>
      <c r="O5606" t="s">
        <v>23</v>
      </c>
      <c r="P5606" t="s">
        <v>34</v>
      </c>
      <c r="Q5606">
        <f>healthcare_dataset[[#This Row],[Discharge Date]]-healthcare_dataset[[#This Row],[Date of Admission]]</f>
        <v>3</v>
      </c>
      <c r="R5606">
        <f>YEAR(healthcare_dataset[[#This Row],[Date of Admission]])</f>
        <v>2021</v>
      </c>
      <c r="S5606">
        <f>MONTH(healthcare_dataset[[#This Row],[Date of Admission]])</f>
        <v>8</v>
      </c>
      <c r="T5606" t="str">
        <f>healthcare_dataset[[#This Row],[Column1]]&amp;"-"&amp;RIGHT("0"&amp;healthcare_dataset[[#This Row],[Column2]],2)&amp;"-01"</f>
        <v>2021-08-01</v>
      </c>
    </row>
    <row r="5607" spans="1:20" x14ac:dyDescent="0.25">
      <c r="A5607" t="s">
        <v>2064</v>
      </c>
      <c r="B5607">
        <v>78</v>
      </c>
      <c r="C5607" t="s">
        <v>16</v>
      </c>
      <c r="D5607" t="s">
        <v>117</v>
      </c>
      <c r="E5607">
        <v>2451</v>
      </c>
      <c r="F5607" t="s">
        <v>56</v>
      </c>
      <c r="G5607" s="1">
        <v>44425</v>
      </c>
      <c r="H5607" t="s">
        <v>7117</v>
      </c>
      <c r="I5607" t="s">
        <v>7118</v>
      </c>
      <c r="J5607" t="s">
        <v>54</v>
      </c>
      <c r="K5607">
        <v>14013.744275075303</v>
      </c>
      <c r="L5607">
        <v>376</v>
      </c>
      <c r="M5607" t="s">
        <v>43</v>
      </c>
      <c r="N5607" s="1">
        <v>44435</v>
      </c>
      <c r="O5607" t="s">
        <v>50</v>
      </c>
      <c r="P5607" t="s">
        <v>45</v>
      </c>
      <c r="Q5607">
        <f>healthcare_dataset[[#This Row],[Discharge Date]]-healthcare_dataset[[#This Row],[Date of Admission]]</f>
        <v>10</v>
      </c>
      <c r="R5607">
        <f>YEAR(healthcare_dataset[[#This Row],[Date of Admission]])</f>
        <v>2021</v>
      </c>
      <c r="S5607">
        <f>MONTH(healthcare_dataset[[#This Row],[Date of Admission]])</f>
        <v>8</v>
      </c>
      <c r="T5607" t="str">
        <f>healthcare_dataset[[#This Row],[Column1]]&amp;"-"&amp;RIGHT("0"&amp;healthcare_dataset[[#This Row],[Column2]],2)&amp;"-01"</f>
        <v>2021-08-01</v>
      </c>
    </row>
    <row r="5608" spans="1:20" x14ac:dyDescent="0.25">
      <c r="A5608" t="s">
        <v>21631</v>
      </c>
      <c r="B5608">
        <v>20</v>
      </c>
      <c r="C5608" t="s">
        <v>16</v>
      </c>
      <c r="D5608" t="s">
        <v>117</v>
      </c>
      <c r="E5608">
        <v>7991</v>
      </c>
      <c r="F5608" t="s">
        <v>56</v>
      </c>
      <c r="G5608" s="1">
        <v>44425</v>
      </c>
      <c r="H5608" t="s">
        <v>21632</v>
      </c>
      <c r="I5608" t="s">
        <v>21633</v>
      </c>
      <c r="J5608" t="s">
        <v>21</v>
      </c>
      <c r="K5608">
        <v>9299.2304548220545</v>
      </c>
      <c r="L5608">
        <v>253</v>
      </c>
      <c r="M5608" t="s">
        <v>43</v>
      </c>
      <c r="N5608" s="1">
        <v>44445</v>
      </c>
      <c r="O5608" t="s">
        <v>23</v>
      </c>
      <c r="P5608" t="s">
        <v>24</v>
      </c>
      <c r="Q5608">
        <f>healthcare_dataset[[#This Row],[Discharge Date]]-healthcare_dataset[[#This Row],[Date of Admission]]</f>
        <v>20</v>
      </c>
      <c r="R5608">
        <f>YEAR(healthcare_dataset[[#This Row],[Date of Admission]])</f>
        <v>2021</v>
      </c>
      <c r="S5608">
        <f>MONTH(healthcare_dataset[[#This Row],[Date of Admission]])</f>
        <v>8</v>
      </c>
      <c r="T5608" t="str">
        <f>healthcare_dataset[[#This Row],[Column1]]&amp;"-"&amp;RIGHT("0"&amp;healthcare_dataset[[#This Row],[Column2]],2)&amp;"-01"</f>
        <v>2021-08-01</v>
      </c>
    </row>
    <row r="5609" spans="1:20" x14ac:dyDescent="0.25">
      <c r="A5609" t="s">
        <v>1495</v>
      </c>
      <c r="B5609">
        <v>52</v>
      </c>
      <c r="C5609" t="s">
        <v>16</v>
      </c>
      <c r="D5609" t="s">
        <v>92</v>
      </c>
      <c r="E5609">
        <v>488</v>
      </c>
      <c r="F5609" t="s">
        <v>37</v>
      </c>
      <c r="G5609" s="1">
        <v>44425</v>
      </c>
      <c r="H5609" t="s">
        <v>1496</v>
      </c>
      <c r="I5609" t="s">
        <v>1497</v>
      </c>
      <c r="J5609" t="s">
        <v>21</v>
      </c>
      <c r="K5609">
        <v>48166.4649733162</v>
      </c>
      <c r="L5609">
        <v>215</v>
      </c>
      <c r="M5609" t="s">
        <v>32</v>
      </c>
      <c r="N5609" s="1">
        <v>44443</v>
      </c>
      <c r="O5609" t="s">
        <v>50</v>
      </c>
      <c r="P5609" t="s">
        <v>24</v>
      </c>
      <c r="Q5609">
        <f>healthcare_dataset[[#This Row],[Discharge Date]]-healthcare_dataset[[#This Row],[Date of Admission]]</f>
        <v>18</v>
      </c>
      <c r="R5609">
        <f>YEAR(healthcare_dataset[[#This Row],[Date of Admission]])</f>
        <v>2021</v>
      </c>
      <c r="S5609">
        <f>MONTH(healthcare_dataset[[#This Row],[Date of Admission]])</f>
        <v>8</v>
      </c>
      <c r="T5609" t="str">
        <f>healthcare_dataset[[#This Row],[Column1]]&amp;"-"&amp;RIGHT("0"&amp;healthcare_dataset[[#This Row],[Column2]],2)&amp;"-01"</f>
        <v>2021-08-01</v>
      </c>
    </row>
    <row r="5610" spans="1:20" x14ac:dyDescent="0.25">
      <c r="A5610" t="s">
        <v>5384</v>
      </c>
      <c r="B5610">
        <v>65</v>
      </c>
      <c r="C5610" t="s">
        <v>16</v>
      </c>
      <c r="D5610" t="s">
        <v>92</v>
      </c>
      <c r="E5610">
        <v>1838</v>
      </c>
      <c r="F5610" t="s">
        <v>28</v>
      </c>
      <c r="G5610" s="1">
        <v>44426</v>
      </c>
      <c r="H5610" t="s">
        <v>5385</v>
      </c>
      <c r="I5610" t="s">
        <v>5386</v>
      </c>
      <c r="J5610" t="s">
        <v>54</v>
      </c>
      <c r="K5610">
        <v>8722.9907593805001</v>
      </c>
      <c r="L5610">
        <v>253</v>
      </c>
      <c r="M5610" t="s">
        <v>32</v>
      </c>
      <c r="N5610" s="1">
        <v>44443</v>
      </c>
      <c r="O5610" t="s">
        <v>33</v>
      </c>
      <c r="P5610" t="s">
        <v>34</v>
      </c>
      <c r="Q5610">
        <f>healthcare_dataset[[#This Row],[Discharge Date]]-healthcare_dataset[[#This Row],[Date of Admission]]</f>
        <v>17</v>
      </c>
      <c r="R5610">
        <f>YEAR(healthcare_dataset[[#This Row],[Date of Admission]])</f>
        <v>2021</v>
      </c>
      <c r="S5610">
        <f>MONTH(healthcare_dataset[[#This Row],[Date of Admission]])</f>
        <v>8</v>
      </c>
      <c r="T5610" t="str">
        <f>healthcare_dataset[[#This Row],[Column1]]&amp;"-"&amp;RIGHT("0"&amp;healthcare_dataset[[#This Row],[Column2]],2)&amp;"-01"</f>
        <v>2021-08-01</v>
      </c>
    </row>
    <row r="5611" spans="1:20" x14ac:dyDescent="0.25">
      <c r="A5611" t="s">
        <v>938</v>
      </c>
      <c r="B5611">
        <v>34</v>
      </c>
      <c r="C5611" t="s">
        <v>16</v>
      </c>
      <c r="D5611" t="s">
        <v>51</v>
      </c>
      <c r="E5611">
        <v>300</v>
      </c>
      <c r="F5611" t="s">
        <v>72</v>
      </c>
      <c r="G5611" s="1">
        <v>44426</v>
      </c>
      <c r="H5611" t="s">
        <v>939</v>
      </c>
      <c r="I5611" t="s">
        <v>940</v>
      </c>
      <c r="J5611" t="s">
        <v>59</v>
      </c>
      <c r="K5611">
        <v>7858.3987309716358</v>
      </c>
      <c r="L5611">
        <v>199</v>
      </c>
      <c r="M5611" t="s">
        <v>32</v>
      </c>
      <c r="N5611" s="1">
        <v>44448</v>
      </c>
      <c r="O5611" t="s">
        <v>44</v>
      </c>
      <c r="P5611" t="s">
        <v>45</v>
      </c>
      <c r="Q5611">
        <f>healthcare_dataset[[#This Row],[Discharge Date]]-healthcare_dataset[[#This Row],[Date of Admission]]</f>
        <v>22</v>
      </c>
      <c r="R5611">
        <f>YEAR(healthcare_dataset[[#This Row],[Date of Admission]])</f>
        <v>2021</v>
      </c>
      <c r="S5611">
        <f>MONTH(healthcare_dataset[[#This Row],[Date of Admission]])</f>
        <v>8</v>
      </c>
      <c r="T5611" t="str">
        <f>healthcare_dataset[[#This Row],[Column1]]&amp;"-"&amp;RIGHT("0"&amp;healthcare_dataset[[#This Row],[Column2]],2)&amp;"-01"</f>
        <v>2021-08-01</v>
      </c>
    </row>
    <row r="5612" spans="1:20" x14ac:dyDescent="0.25">
      <c r="A5612" t="s">
        <v>9866</v>
      </c>
      <c r="B5612">
        <v>54</v>
      </c>
      <c r="C5612" t="s">
        <v>26</v>
      </c>
      <c r="D5612" t="s">
        <v>36</v>
      </c>
      <c r="E5612">
        <v>3457</v>
      </c>
      <c r="F5612" t="s">
        <v>18</v>
      </c>
      <c r="G5612" s="1">
        <v>44426</v>
      </c>
      <c r="H5612" t="s">
        <v>9867</v>
      </c>
      <c r="I5612" t="s">
        <v>9868</v>
      </c>
      <c r="J5612" t="s">
        <v>31</v>
      </c>
      <c r="K5612">
        <v>40407.452604081256</v>
      </c>
      <c r="L5612">
        <v>195</v>
      </c>
      <c r="M5612" t="s">
        <v>22</v>
      </c>
      <c r="N5612" s="1">
        <v>44431</v>
      </c>
      <c r="O5612" t="s">
        <v>87</v>
      </c>
      <c r="P5612" t="s">
        <v>45</v>
      </c>
      <c r="Q5612">
        <f>healthcare_dataset[[#This Row],[Discharge Date]]-healthcare_dataset[[#This Row],[Date of Admission]]</f>
        <v>5</v>
      </c>
      <c r="R5612">
        <f>YEAR(healthcare_dataset[[#This Row],[Date of Admission]])</f>
        <v>2021</v>
      </c>
      <c r="S5612">
        <f>MONTH(healthcare_dataset[[#This Row],[Date of Admission]])</f>
        <v>8</v>
      </c>
      <c r="T5612" t="str">
        <f>healthcare_dataset[[#This Row],[Column1]]&amp;"-"&amp;RIGHT("0"&amp;healthcare_dataset[[#This Row],[Column2]],2)&amp;"-01"</f>
        <v>2021-08-01</v>
      </c>
    </row>
    <row r="5613" spans="1:20" x14ac:dyDescent="0.25">
      <c r="A5613" t="s">
        <v>16054</v>
      </c>
      <c r="B5613">
        <v>62</v>
      </c>
      <c r="C5613" t="s">
        <v>26</v>
      </c>
      <c r="D5613" t="s">
        <v>92</v>
      </c>
      <c r="E5613">
        <v>5802</v>
      </c>
      <c r="F5613" t="s">
        <v>18</v>
      </c>
      <c r="G5613" s="1">
        <v>44426</v>
      </c>
      <c r="H5613" t="s">
        <v>16055</v>
      </c>
      <c r="I5613" t="s">
        <v>16056</v>
      </c>
      <c r="J5613" t="s">
        <v>31</v>
      </c>
      <c r="K5613">
        <v>20701.614613882208</v>
      </c>
      <c r="L5613">
        <v>124</v>
      </c>
      <c r="M5613" t="s">
        <v>22</v>
      </c>
      <c r="N5613" s="1">
        <v>44442</v>
      </c>
      <c r="O5613" t="s">
        <v>33</v>
      </c>
      <c r="P5613" t="s">
        <v>34</v>
      </c>
      <c r="Q5613">
        <f>healthcare_dataset[[#This Row],[Discharge Date]]-healthcare_dataset[[#This Row],[Date of Admission]]</f>
        <v>16</v>
      </c>
      <c r="R5613">
        <f>YEAR(healthcare_dataset[[#This Row],[Date of Admission]])</f>
        <v>2021</v>
      </c>
      <c r="S5613">
        <f>MONTH(healthcare_dataset[[#This Row],[Date of Admission]])</f>
        <v>8</v>
      </c>
      <c r="T5613" t="str">
        <f>healthcare_dataset[[#This Row],[Column1]]&amp;"-"&amp;RIGHT("0"&amp;healthcare_dataset[[#This Row],[Column2]],2)&amp;"-01"</f>
        <v>2021-08-01</v>
      </c>
    </row>
    <row r="5614" spans="1:20" x14ac:dyDescent="0.25">
      <c r="A5614" t="s">
        <v>8822</v>
      </c>
      <c r="B5614">
        <v>32</v>
      </c>
      <c r="C5614" t="s">
        <v>26</v>
      </c>
      <c r="D5614" t="s">
        <v>17</v>
      </c>
      <c r="E5614">
        <v>3072</v>
      </c>
      <c r="F5614" t="s">
        <v>56</v>
      </c>
      <c r="G5614" s="1">
        <v>44426</v>
      </c>
      <c r="H5614" t="s">
        <v>8823</v>
      </c>
      <c r="I5614" t="s">
        <v>8824</v>
      </c>
      <c r="J5614" t="s">
        <v>54</v>
      </c>
      <c r="K5614">
        <v>10108.849771821002</v>
      </c>
      <c r="L5614">
        <v>457</v>
      </c>
      <c r="M5614" t="s">
        <v>32</v>
      </c>
      <c r="N5614" s="1">
        <v>44431</v>
      </c>
      <c r="O5614" t="s">
        <v>87</v>
      </c>
      <c r="P5614" t="s">
        <v>34</v>
      </c>
      <c r="Q5614">
        <f>healthcare_dataset[[#This Row],[Discharge Date]]-healthcare_dataset[[#This Row],[Date of Admission]]</f>
        <v>5</v>
      </c>
      <c r="R5614">
        <f>YEAR(healthcare_dataset[[#This Row],[Date of Admission]])</f>
        <v>2021</v>
      </c>
      <c r="S5614">
        <f>MONTH(healthcare_dataset[[#This Row],[Date of Admission]])</f>
        <v>8</v>
      </c>
      <c r="T5614" t="str">
        <f>healthcare_dataset[[#This Row],[Column1]]&amp;"-"&amp;RIGHT("0"&amp;healthcare_dataset[[#This Row],[Column2]],2)&amp;"-01"</f>
        <v>2021-08-01</v>
      </c>
    </row>
    <row r="5615" spans="1:20" x14ac:dyDescent="0.25">
      <c r="A5615" t="s">
        <v>17433</v>
      </c>
      <c r="B5615">
        <v>24</v>
      </c>
      <c r="C5615" t="s">
        <v>16</v>
      </c>
      <c r="D5615" t="s">
        <v>92</v>
      </c>
      <c r="E5615">
        <v>6333</v>
      </c>
      <c r="F5615" t="s">
        <v>37</v>
      </c>
      <c r="G5615" s="1">
        <v>44426</v>
      </c>
      <c r="H5615" t="s">
        <v>17434</v>
      </c>
      <c r="I5615" t="s">
        <v>17435</v>
      </c>
      <c r="J5615" t="s">
        <v>59</v>
      </c>
      <c r="K5615">
        <v>2502.9177581977851</v>
      </c>
      <c r="L5615">
        <v>421</v>
      </c>
      <c r="M5615" t="s">
        <v>22</v>
      </c>
      <c r="N5615" s="1">
        <v>44430</v>
      </c>
      <c r="O5615" t="s">
        <v>44</v>
      </c>
      <c r="P5615" t="s">
        <v>45</v>
      </c>
      <c r="Q5615">
        <f>healthcare_dataset[[#This Row],[Discharge Date]]-healthcare_dataset[[#This Row],[Date of Admission]]</f>
        <v>4</v>
      </c>
      <c r="R5615">
        <f>YEAR(healthcare_dataset[[#This Row],[Date of Admission]])</f>
        <v>2021</v>
      </c>
      <c r="S5615">
        <f>MONTH(healthcare_dataset[[#This Row],[Date of Admission]])</f>
        <v>8</v>
      </c>
      <c r="T5615" t="str">
        <f>healthcare_dataset[[#This Row],[Column1]]&amp;"-"&amp;RIGHT("0"&amp;healthcare_dataset[[#This Row],[Column2]],2)&amp;"-01"</f>
        <v>2021-08-01</v>
      </c>
    </row>
    <row r="5616" spans="1:20" x14ac:dyDescent="0.25">
      <c r="A5616" t="s">
        <v>10296</v>
      </c>
      <c r="B5616">
        <v>77</v>
      </c>
      <c r="C5616" t="s">
        <v>26</v>
      </c>
      <c r="D5616" t="s">
        <v>232</v>
      </c>
      <c r="E5616">
        <v>3614</v>
      </c>
      <c r="F5616" t="s">
        <v>28</v>
      </c>
      <c r="G5616" s="1">
        <v>44427</v>
      </c>
      <c r="H5616" t="s">
        <v>10297</v>
      </c>
      <c r="I5616" t="s">
        <v>10298</v>
      </c>
      <c r="J5616" t="s">
        <v>21</v>
      </c>
      <c r="K5616">
        <v>8468.747008955077</v>
      </c>
      <c r="L5616">
        <v>488</v>
      </c>
      <c r="M5616" t="s">
        <v>22</v>
      </c>
      <c r="N5616" s="1">
        <v>44451</v>
      </c>
      <c r="O5616" t="s">
        <v>44</v>
      </c>
      <c r="P5616" t="s">
        <v>45</v>
      </c>
      <c r="Q5616">
        <f>healthcare_dataset[[#This Row],[Discharge Date]]-healthcare_dataset[[#This Row],[Date of Admission]]</f>
        <v>24</v>
      </c>
      <c r="R5616">
        <f>YEAR(healthcare_dataset[[#This Row],[Date of Admission]])</f>
        <v>2021</v>
      </c>
      <c r="S5616">
        <f>MONTH(healthcare_dataset[[#This Row],[Date of Admission]])</f>
        <v>8</v>
      </c>
      <c r="T5616" t="str">
        <f>healthcare_dataset[[#This Row],[Column1]]&amp;"-"&amp;RIGHT("0"&amp;healthcare_dataset[[#This Row],[Column2]],2)&amp;"-01"</f>
        <v>2021-08-01</v>
      </c>
    </row>
    <row r="5617" spans="1:20" x14ac:dyDescent="0.25">
      <c r="A5617" t="s">
        <v>1695</v>
      </c>
      <c r="B5617">
        <v>45</v>
      </c>
      <c r="C5617" t="s">
        <v>26</v>
      </c>
      <c r="D5617" t="s">
        <v>65</v>
      </c>
      <c r="E5617">
        <v>4178</v>
      </c>
      <c r="F5617" t="s">
        <v>28</v>
      </c>
      <c r="G5617" s="1">
        <v>44427</v>
      </c>
      <c r="H5617" t="s">
        <v>11804</v>
      </c>
      <c r="I5617" t="s">
        <v>11805</v>
      </c>
      <c r="J5617" t="s">
        <v>31</v>
      </c>
      <c r="K5617">
        <v>11018.936252881127</v>
      </c>
      <c r="L5617">
        <v>239</v>
      </c>
      <c r="M5617" t="s">
        <v>32</v>
      </c>
      <c r="N5617" s="1">
        <v>44447</v>
      </c>
      <c r="O5617" t="s">
        <v>44</v>
      </c>
      <c r="P5617" t="s">
        <v>45</v>
      </c>
      <c r="Q5617">
        <f>healthcare_dataset[[#This Row],[Discharge Date]]-healthcare_dataset[[#This Row],[Date of Admission]]</f>
        <v>20</v>
      </c>
      <c r="R5617">
        <f>YEAR(healthcare_dataset[[#This Row],[Date of Admission]])</f>
        <v>2021</v>
      </c>
      <c r="S5617">
        <f>MONTH(healthcare_dataset[[#This Row],[Date of Admission]])</f>
        <v>8</v>
      </c>
      <c r="T5617" t="str">
        <f>healthcare_dataset[[#This Row],[Column1]]&amp;"-"&amp;RIGHT("0"&amp;healthcare_dataset[[#This Row],[Column2]],2)&amp;"-01"</f>
        <v>2021-08-01</v>
      </c>
    </row>
    <row r="5618" spans="1:20" x14ac:dyDescent="0.25">
      <c r="A5618" t="s">
        <v>22264</v>
      </c>
      <c r="B5618">
        <v>82</v>
      </c>
      <c r="C5618" t="s">
        <v>16</v>
      </c>
      <c r="D5618" t="s">
        <v>27</v>
      </c>
      <c r="E5618">
        <v>8243</v>
      </c>
      <c r="F5618" t="s">
        <v>72</v>
      </c>
      <c r="G5618" s="1">
        <v>44427</v>
      </c>
      <c r="H5618" t="s">
        <v>22265</v>
      </c>
      <c r="I5618" t="s">
        <v>22266</v>
      </c>
      <c r="J5618" t="s">
        <v>63</v>
      </c>
      <c r="K5618">
        <v>16772.071428086085</v>
      </c>
      <c r="L5618">
        <v>150</v>
      </c>
      <c r="M5618" t="s">
        <v>32</v>
      </c>
      <c r="N5618" s="1">
        <v>44451</v>
      </c>
      <c r="O5618" t="s">
        <v>44</v>
      </c>
      <c r="P5618" t="s">
        <v>24</v>
      </c>
      <c r="Q5618">
        <f>healthcare_dataset[[#This Row],[Discharge Date]]-healthcare_dataset[[#This Row],[Date of Admission]]</f>
        <v>24</v>
      </c>
      <c r="R5618">
        <f>YEAR(healthcare_dataset[[#This Row],[Date of Admission]])</f>
        <v>2021</v>
      </c>
      <c r="S5618">
        <f>MONTH(healthcare_dataset[[#This Row],[Date of Admission]])</f>
        <v>8</v>
      </c>
      <c r="T5618" t="str">
        <f>healthcare_dataset[[#This Row],[Column1]]&amp;"-"&amp;RIGHT("0"&amp;healthcare_dataset[[#This Row],[Column2]],2)&amp;"-01"</f>
        <v>2021-08-01</v>
      </c>
    </row>
    <row r="5619" spans="1:20" x14ac:dyDescent="0.25">
      <c r="A5619" t="s">
        <v>1998</v>
      </c>
      <c r="B5619">
        <v>82</v>
      </c>
      <c r="C5619" t="s">
        <v>16</v>
      </c>
      <c r="D5619" t="s">
        <v>17</v>
      </c>
      <c r="E5619">
        <v>660</v>
      </c>
      <c r="F5619" t="s">
        <v>18</v>
      </c>
      <c r="G5619" s="1">
        <v>44427</v>
      </c>
      <c r="H5619" t="s">
        <v>1999</v>
      </c>
      <c r="I5619" t="s">
        <v>2000</v>
      </c>
      <c r="J5619" t="s">
        <v>59</v>
      </c>
      <c r="K5619">
        <v>22706.167498746145</v>
      </c>
      <c r="L5619">
        <v>253</v>
      </c>
      <c r="M5619" t="s">
        <v>32</v>
      </c>
      <c r="N5619" s="1">
        <v>44430</v>
      </c>
      <c r="O5619" t="s">
        <v>87</v>
      </c>
      <c r="P5619" t="s">
        <v>45</v>
      </c>
      <c r="Q5619">
        <f>healthcare_dataset[[#This Row],[Discharge Date]]-healthcare_dataset[[#This Row],[Date of Admission]]</f>
        <v>3</v>
      </c>
      <c r="R5619">
        <f>YEAR(healthcare_dataset[[#This Row],[Date of Admission]])</f>
        <v>2021</v>
      </c>
      <c r="S5619">
        <f>MONTH(healthcare_dataset[[#This Row],[Date of Admission]])</f>
        <v>8</v>
      </c>
      <c r="T5619" t="str">
        <f>healthcare_dataset[[#This Row],[Column1]]&amp;"-"&amp;RIGHT("0"&amp;healthcare_dataset[[#This Row],[Column2]],2)&amp;"-01"</f>
        <v>2021-08-01</v>
      </c>
    </row>
    <row r="5620" spans="1:20" x14ac:dyDescent="0.25">
      <c r="A5620" t="s">
        <v>4654</v>
      </c>
      <c r="B5620">
        <v>74</v>
      </c>
      <c r="C5620" t="s">
        <v>26</v>
      </c>
      <c r="D5620" t="s">
        <v>27</v>
      </c>
      <c r="E5620">
        <v>1581</v>
      </c>
      <c r="F5620" t="s">
        <v>18</v>
      </c>
      <c r="G5620" s="1">
        <v>44427</v>
      </c>
      <c r="H5620" t="s">
        <v>4655</v>
      </c>
      <c r="I5620" t="s">
        <v>4656</v>
      </c>
      <c r="J5620" t="s">
        <v>54</v>
      </c>
      <c r="K5620">
        <v>26124.181564033926</v>
      </c>
      <c r="L5620">
        <v>243</v>
      </c>
      <c r="M5620" t="s">
        <v>22</v>
      </c>
      <c r="N5620" s="1">
        <v>44440</v>
      </c>
      <c r="O5620" t="s">
        <v>44</v>
      </c>
      <c r="P5620" t="s">
        <v>24</v>
      </c>
      <c r="Q5620">
        <f>healthcare_dataset[[#This Row],[Discharge Date]]-healthcare_dataset[[#This Row],[Date of Admission]]</f>
        <v>13</v>
      </c>
      <c r="R5620">
        <f>YEAR(healthcare_dataset[[#This Row],[Date of Admission]])</f>
        <v>2021</v>
      </c>
      <c r="S5620">
        <f>MONTH(healthcare_dataset[[#This Row],[Date of Admission]])</f>
        <v>8</v>
      </c>
      <c r="T5620" t="str">
        <f>healthcare_dataset[[#This Row],[Column1]]&amp;"-"&amp;RIGHT("0"&amp;healthcare_dataset[[#This Row],[Column2]],2)&amp;"-01"</f>
        <v>2021-08-01</v>
      </c>
    </row>
    <row r="5621" spans="1:20" x14ac:dyDescent="0.25">
      <c r="A5621" t="s">
        <v>20196</v>
      </c>
      <c r="B5621">
        <v>18</v>
      </c>
      <c r="C5621" t="s">
        <v>26</v>
      </c>
      <c r="D5621" t="s">
        <v>51</v>
      </c>
      <c r="E5621">
        <v>7417</v>
      </c>
      <c r="F5621" t="s">
        <v>18</v>
      </c>
      <c r="G5621" s="1">
        <v>44427</v>
      </c>
      <c r="H5621" t="s">
        <v>20197</v>
      </c>
      <c r="I5621" t="s">
        <v>20198</v>
      </c>
      <c r="J5621" t="s">
        <v>59</v>
      </c>
      <c r="K5621">
        <v>24711.070112272955</v>
      </c>
      <c r="L5621">
        <v>236</v>
      </c>
      <c r="M5621" t="s">
        <v>43</v>
      </c>
      <c r="N5621" s="1">
        <v>44450</v>
      </c>
      <c r="O5621" t="s">
        <v>33</v>
      </c>
      <c r="P5621" t="s">
        <v>45</v>
      </c>
      <c r="Q5621">
        <f>healthcare_dataset[[#This Row],[Discharge Date]]-healthcare_dataset[[#This Row],[Date of Admission]]</f>
        <v>23</v>
      </c>
      <c r="R5621">
        <f>YEAR(healthcare_dataset[[#This Row],[Date of Admission]])</f>
        <v>2021</v>
      </c>
      <c r="S5621">
        <f>MONTH(healthcare_dataset[[#This Row],[Date of Admission]])</f>
        <v>8</v>
      </c>
      <c r="T5621" t="str">
        <f>healthcare_dataset[[#This Row],[Column1]]&amp;"-"&amp;RIGHT("0"&amp;healthcare_dataset[[#This Row],[Column2]],2)&amp;"-01"</f>
        <v>2021-08-01</v>
      </c>
    </row>
    <row r="5622" spans="1:20" x14ac:dyDescent="0.25">
      <c r="A5622" t="s">
        <v>21389</v>
      </c>
      <c r="B5622">
        <v>22</v>
      </c>
      <c r="C5622" t="s">
        <v>26</v>
      </c>
      <c r="D5622" t="s">
        <v>65</v>
      </c>
      <c r="E5622">
        <v>7898</v>
      </c>
      <c r="F5622" t="s">
        <v>18</v>
      </c>
      <c r="G5622" s="1">
        <v>44427</v>
      </c>
      <c r="H5622" t="s">
        <v>21390</v>
      </c>
      <c r="I5622" t="s">
        <v>21391</v>
      </c>
      <c r="J5622" t="s">
        <v>59</v>
      </c>
      <c r="K5622">
        <v>7136.7765324649099</v>
      </c>
      <c r="L5622">
        <v>478</v>
      </c>
      <c r="M5622" t="s">
        <v>22</v>
      </c>
      <c r="N5622" s="1">
        <v>44428</v>
      </c>
      <c r="O5622" t="s">
        <v>87</v>
      </c>
      <c r="P5622" t="s">
        <v>45</v>
      </c>
      <c r="Q5622">
        <f>healthcare_dataset[[#This Row],[Discharge Date]]-healthcare_dataset[[#This Row],[Date of Admission]]</f>
        <v>1</v>
      </c>
      <c r="R5622">
        <f>YEAR(healthcare_dataset[[#This Row],[Date of Admission]])</f>
        <v>2021</v>
      </c>
      <c r="S5622">
        <f>MONTH(healthcare_dataset[[#This Row],[Date of Admission]])</f>
        <v>8</v>
      </c>
      <c r="T5622" t="str">
        <f>healthcare_dataset[[#This Row],[Column1]]&amp;"-"&amp;RIGHT("0"&amp;healthcare_dataset[[#This Row],[Column2]],2)&amp;"-01"</f>
        <v>2021-08-01</v>
      </c>
    </row>
    <row r="5623" spans="1:20" x14ac:dyDescent="0.25">
      <c r="A5623" t="s">
        <v>748</v>
      </c>
      <c r="B5623">
        <v>25</v>
      </c>
      <c r="C5623" t="s">
        <v>16</v>
      </c>
      <c r="D5623" t="s">
        <v>117</v>
      </c>
      <c r="E5623">
        <v>236</v>
      </c>
      <c r="F5623" t="s">
        <v>47</v>
      </c>
      <c r="G5623" s="1">
        <v>44428</v>
      </c>
      <c r="H5623" t="s">
        <v>749</v>
      </c>
      <c r="I5623" t="s">
        <v>750</v>
      </c>
      <c r="J5623" t="s">
        <v>59</v>
      </c>
      <c r="K5623">
        <v>36912.186705469736</v>
      </c>
      <c r="L5623">
        <v>452</v>
      </c>
      <c r="M5623" t="s">
        <v>32</v>
      </c>
      <c r="N5623" s="1">
        <v>44440</v>
      </c>
      <c r="O5623" t="s">
        <v>33</v>
      </c>
      <c r="P5623" t="s">
        <v>34</v>
      </c>
      <c r="Q5623">
        <f>healthcare_dataset[[#This Row],[Discharge Date]]-healthcare_dataset[[#This Row],[Date of Admission]]</f>
        <v>12</v>
      </c>
      <c r="R5623">
        <f>YEAR(healthcare_dataset[[#This Row],[Date of Admission]])</f>
        <v>2021</v>
      </c>
      <c r="S5623">
        <f>MONTH(healthcare_dataset[[#This Row],[Date of Admission]])</f>
        <v>8</v>
      </c>
      <c r="T5623" t="str">
        <f>healthcare_dataset[[#This Row],[Column1]]&amp;"-"&amp;RIGHT("0"&amp;healthcare_dataset[[#This Row],[Column2]],2)&amp;"-01"</f>
        <v>2021-08-01</v>
      </c>
    </row>
    <row r="5624" spans="1:20" x14ac:dyDescent="0.25">
      <c r="A5624" t="s">
        <v>1238</v>
      </c>
      <c r="B5624">
        <v>71</v>
      </c>
      <c r="C5624" t="s">
        <v>26</v>
      </c>
      <c r="D5624" t="s">
        <v>117</v>
      </c>
      <c r="E5624">
        <v>402</v>
      </c>
      <c r="F5624" t="s">
        <v>47</v>
      </c>
      <c r="G5624" s="1">
        <v>44428</v>
      </c>
      <c r="H5624" t="s">
        <v>1239</v>
      </c>
      <c r="I5624" t="s">
        <v>1240</v>
      </c>
      <c r="J5624" t="s">
        <v>54</v>
      </c>
      <c r="K5624">
        <v>29285.344053736582</v>
      </c>
      <c r="L5624">
        <v>162</v>
      </c>
      <c r="M5624" t="s">
        <v>32</v>
      </c>
      <c r="N5624" s="1">
        <v>44454</v>
      </c>
      <c r="O5624" t="s">
        <v>23</v>
      </c>
      <c r="P5624" t="s">
        <v>45</v>
      </c>
      <c r="Q5624">
        <f>healthcare_dataset[[#This Row],[Discharge Date]]-healthcare_dataset[[#This Row],[Date of Admission]]</f>
        <v>26</v>
      </c>
      <c r="R5624">
        <f>YEAR(healthcare_dataset[[#This Row],[Date of Admission]])</f>
        <v>2021</v>
      </c>
      <c r="S5624">
        <f>MONTH(healthcare_dataset[[#This Row],[Date of Admission]])</f>
        <v>8</v>
      </c>
      <c r="T5624" t="str">
        <f>healthcare_dataset[[#This Row],[Column1]]&amp;"-"&amp;RIGHT("0"&amp;healthcare_dataset[[#This Row],[Column2]],2)&amp;"-01"</f>
        <v>2021-08-01</v>
      </c>
    </row>
    <row r="5625" spans="1:20" x14ac:dyDescent="0.25">
      <c r="A5625" t="s">
        <v>482</v>
      </c>
      <c r="B5625">
        <v>56</v>
      </c>
      <c r="C5625" t="s">
        <v>26</v>
      </c>
      <c r="D5625" t="s">
        <v>36</v>
      </c>
      <c r="E5625">
        <v>147</v>
      </c>
      <c r="F5625" t="s">
        <v>28</v>
      </c>
      <c r="G5625" s="1">
        <v>44428</v>
      </c>
      <c r="H5625" t="s">
        <v>483</v>
      </c>
      <c r="I5625" t="s">
        <v>484</v>
      </c>
      <c r="J5625" t="s">
        <v>21</v>
      </c>
      <c r="K5625">
        <v>29289.652600969199</v>
      </c>
      <c r="L5625">
        <v>295</v>
      </c>
      <c r="M5625" t="s">
        <v>22</v>
      </c>
      <c r="N5625" s="1">
        <v>44436</v>
      </c>
      <c r="O5625" t="s">
        <v>23</v>
      </c>
      <c r="P5625" t="s">
        <v>45</v>
      </c>
      <c r="Q5625">
        <f>healthcare_dataset[[#This Row],[Discharge Date]]-healthcare_dataset[[#This Row],[Date of Admission]]</f>
        <v>8</v>
      </c>
      <c r="R5625">
        <f>YEAR(healthcare_dataset[[#This Row],[Date of Admission]])</f>
        <v>2021</v>
      </c>
      <c r="S5625">
        <f>MONTH(healthcare_dataset[[#This Row],[Date of Admission]])</f>
        <v>8</v>
      </c>
      <c r="T5625" t="str">
        <f>healthcare_dataset[[#This Row],[Column1]]&amp;"-"&amp;RIGHT("0"&amp;healthcare_dataset[[#This Row],[Column2]],2)&amp;"-01"</f>
        <v>2021-08-01</v>
      </c>
    </row>
    <row r="5626" spans="1:20" x14ac:dyDescent="0.25">
      <c r="A5626" t="s">
        <v>11689</v>
      </c>
      <c r="B5626">
        <v>62</v>
      </c>
      <c r="C5626" t="s">
        <v>26</v>
      </c>
      <c r="D5626" t="s">
        <v>27</v>
      </c>
      <c r="E5626">
        <v>4354</v>
      </c>
      <c r="F5626" t="s">
        <v>18</v>
      </c>
      <c r="G5626" s="1">
        <v>44428</v>
      </c>
      <c r="H5626" t="s">
        <v>12274</v>
      </c>
      <c r="I5626" t="s">
        <v>12275</v>
      </c>
      <c r="J5626" t="s">
        <v>63</v>
      </c>
      <c r="K5626">
        <v>7329.2994371569948</v>
      </c>
      <c r="L5626">
        <v>197</v>
      </c>
      <c r="M5626" t="s">
        <v>22</v>
      </c>
      <c r="N5626" s="1">
        <v>44449</v>
      </c>
      <c r="O5626" t="s">
        <v>23</v>
      </c>
      <c r="P5626" t="s">
        <v>34</v>
      </c>
      <c r="Q5626">
        <f>healthcare_dataset[[#This Row],[Discharge Date]]-healthcare_dataset[[#This Row],[Date of Admission]]</f>
        <v>21</v>
      </c>
      <c r="R5626">
        <f>YEAR(healthcare_dataset[[#This Row],[Date of Admission]])</f>
        <v>2021</v>
      </c>
      <c r="S5626">
        <f>MONTH(healthcare_dataset[[#This Row],[Date of Admission]])</f>
        <v>8</v>
      </c>
      <c r="T5626" t="str">
        <f>healthcare_dataset[[#This Row],[Column1]]&amp;"-"&amp;RIGHT("0"&amp;healthcare_dataset[[#This Row],[Column2]],2)&amp;"-01"</f>
        <v>2021-08-01</v>
      </c>
    </row>
    <row r="5627" spans="1:20" x14ac:dyDescent="0.25">
      <c r="A5627" t="s">
        <v>23906</v>
      </c>
      <c r="B5627">
        <v>51</v>
      </c>
      <c r="C5627" t="s">
        <v>26</v>
      </c>
      <c r="D5627" t="s">
        <v>51</v>
      </c>
      <c r="E5627">
        <v>8905</v>
      </c>
      <c r="F5627" t="s">
        <v>18</v>
      </c>
      <c r="G5627" s="1">
        <v>44428</v>
      </c>
      <c r="H5627" t="s">
        <v>23907</v>
      </c>
      <c r="I5627" t="s">
        <v>23908</v>
      </c>
      <c r="J5627" t="s">
        <v>63</v>
      </c>
      <c r="K5627">
        <v>40919.773311029319</v>
      </c>
      <c r="L5627">
        <v>347</v>
      </c>
      <c r="M5627" t="s">
        <v>32</v>
      </c>
      <c r="N5627" s="1">
        <v>44447</v>
      </c>
      <c r="O5627" t="s">
        <v>50</v>
      </c>
      <c r="P5627" t="s">
        <v>45</v>
      </c>
      <c r="Q5627">
        <f>healthcare_dataset[[#This Row],[Discharge Date]]-healthcare_dataset[[#This Row],[Date of Admission]]</f>
        <v>19</v>
      </c>
      <c r="R5627">
        <f>YEAR(healthcare_dataset[[#This Row],[Date of Admission]])</f>
        <v>2021</v>
      </c>
      <c r="S5627">
        <f>MONTH(healthcare_dataset[[#This Row],[Date of Admission]])</f>
        <v>8</v>
      </c>
      <c r="T5627" t="str">
        <f>healthcare_dataset[[#This Row],[Column1]]&amp;"-"&amp;RIGHT("0"&amp;healthcare_dataset[[#This Row],[Column2]],2)&amp;"-01"</f>
        <v>2021-08-01</v>
      </c>
    </row>
    <row r="5628" spans="1:20" x14ac:dyDescent="0.25">
      <c r="A5628" t="s">
        <v>16741</v>
      </c>
      <c r="B5628">
        <v>31</v>
      </c>
      <c r="C5628" t="s">
        <v>26</v>
      </c>
      <c r="D5628" t="s">
        <v>17</v>
      </c>
      <c r="E5628">
        <v>6065</v>
      </c>
      <c r="F5628" t="s">
        <v>56</v>
      </c>
      <c r="G5628" s="1">
        <v>44428</v>
      </c>
      <c r="H5628" t="s">
        <v>16742</v>
      </c>
      <c r="I5628" t="s">
        <v>16743</v>
      </c>
      <c r="J5628" t="s">
        <v>63</v>
      </c>
      <c r="K5628">
        <v>23563.153779540309</v>
      </c>
      <c r="L5628">
        <v>460</v>
      </c>
      <c r="M5628" t="s">
        <v>32</v>
      </c>
      <c r="N5628" s="1">
        <v>44430</v>
      </c>
      <c r="O5628" t="s">
        <v>87</v>
      </c>
      <c r="P5628" t="s">
        <v>45</v>
      </c>
      <c r="Q5628">
        <f>healthcare_dataset[[#This Row],[Discharge Date]]-healthcare_dataset[[#This Row],[Date of Admission]]</f>
        <v>2</v>
      </c>
      <c r="R5628">
        <f>YEAR(healthcare_dataset[[#This Row],[Date of Admission]])</f>
        <v>2021</v>
      </c>
      <c r="S5628">
        <f>MONTH(healthcare_dataset[[#This Row],[Date of Admission]])</f>
        <v>8</v>
      </c>
      <c r="T5628" t="str">
        <f>healthcare_dataset[[#This Row],[Column1]]&amp;"-"&amp;RIGHT("0"&amp;healthcare_dataset[[#This Row],[Column2]],2)&amp;"-01"</f>
        <v>2021-08-01</v>
      </c>
    </row>
    <row r="5629" spans="1:20" x14ac:dyDescent="0.25">
      <c r="A5629" t="s">
        <v>5299</v>
      </c>
      <c r="B5629">
        <v>59</v>
      </c>
      <c r="C5629" t="s">
        <v>26</v>
      </c>
      <c r="D5629" t="s">
        <v>117</v>
      </c>
      <c r="E5629">
        <v>3033</v>
      </c>
      <c r="F5629" t="s">
        <v>37</v>
      </c>
      <c r="G5629" s="1">
        <v>44428</v>
      </c>
      <c r="H5629" t="s">
        <v>8716</v>
      </c>
      <c r="I5629" t="s">
        <v>8717</v>
      </c>
      <c r="J5629" t="s">
        <v>63</v>
      </c>
      <c r="K5629">
        <v>17436.021757767616</v>
      </c>
      <c r="L5629">
        <v>277</v>
      </c>
      <c r="M5629" t="s">
        <v>43</v>
      </c>
      <c r="N5629" s="1">
        <v>44455</v>
      </c>
      <c r="O5629" t="s">
        <v>44</v>
      </c>
      <c r="P5629" t="s">
        <v>24</v>
      </c>
      <c r="Q5629">
        <f>healthcare_dataset[[#This Row],[Discharge Date]]-healthcare_dataset[[#This Row],[Date of Admission]]</f>
        <v>27</v>
      </c>
      <c r="R5629">
        <f>YEAR(healthcare_dataset[[#This Row],[Date of Admission]])</f>
        <v>2021</v>
      </c>
      <c r="S5629">
        <f>MONTH(healthcare_dataset[[#This Row],[Date of Admission]])</f>
        <v>8</v>
      </c>
      <c r="T5629" t="str">
        <f>healthcare_dataset[[#This Row],[Column1]]&amp;"-"&amp;RIGHT("0"&amp;healthcare_dataset[[#This Row],[Column2]],2)&amp;"-01"</f>
        <v>2021-08-01</v>
      </c>
    </row>
    <row r="5630" spans="1:20" x14ac:dyDescent="0.25">
      <c r="A5630" t="s">
        <v>16336</v>
      </c>
      <c r="B5630">
        <v>85</v>
      </c>
      <c r="C5630" t="s">
        <v>16</v>
      </c>
      <c r="D5630" t="s">
        <v>232</v>
      </c>
      <c r="E5630">
        <v>5911</v>
      </c>
      <c r="F5630" t="s">
        <v>37</v>
      </c>
      <c r="G5630" s="1">
        <v>44428</v>
      </c>
      <c r="H5630" t="s">
        <v>16337</v>
      </c>
      <c r="I5630" t="s">
        <v>5033</v>
      </c>
      <c r="J5630" t="s">
        <v>63</v>
      </c>
      <c r="K5630">
        <v>1599.6406981832902</v>
      </c>
      <c r="L5630">
        <v>389</v>
      </c>
      <c r="M5630" t="s">
        <v>32</v>
      </c>
      <c r="N5630" s="1">
        <v>44432</v>
      </c>
      <c r="O5630" t="s">
        <v>23</v>
      </c>
      <c r="P5630" t="s">
        <v>45</v>
      </c>
      <c r="Q5630">
        <f>healthcare_dataset[[#This Row],[Discharge Date]]-healthcare_dataset[[#This Row],[Date of Admission]]</f>
        <v>4</v>
      </c>
      <c r="R5630">
        <f>YEAR(healthcare_dataset[[#This Row],[Date of Admission]])</f>
        <v>2021</v>
      </c>
      <c r="S5630">
        <f>MONTH(healthcare_dataset[[#This Row],[Date of Admission]])</f>
        <v>8</v>
      </c>
      <c r="T5630" t="str">
        <f>healthcare_dataset[[#This Row],[Column1]]&amp;"-"&amp;RIGHT("0"&amp;healthcare_dataset[[#This Row],[Column2]],2)&amp;"-01"</f>
        <v>2021-08-01</v>
      </c>
    </row>
    <row r="5631" spans="1:20" x14ac:dyDescent="0.25">
      <c r="A5631" t="s">
        <v>19019</v>
      </c>
      <c r="B5631">
        <v>39</v>
      </c>
      <c r="C5631" t="s">
        <v>16</v>
      </c>
      <c r="D5631" t="s">
        <v>92</v>
      </c>
      <c r="E5631">
        <v>6954</v>
      </c>
      <c r="F5631" t="s">
        <v>47</v>
      </c>
      <c r="G5631" s="1">
        <v>44429</v>
      </c>
      <c r="H5631" t="s">
        <v>19020</v>
      </c>
      <c r="I5631" t="s">
        <v>19021</v>
      </c>
      <c r="J5631" t="s">
        <v>63</v>
      </c>
      <c r="K5631">
        <v>8757.4443613874682</v>
      </c>
      <c r="L5631">
        <v>340</v>
      </c>
      <c r="M5631" t="s">
        <v>32</v>
      </c>
      <c r="N5631" s="1">
        <v>44442</v>
      </c>
      <c r="O5631" t="s">
        <v>44</v>
      </c>
      <c r="P5631" t="s">
        <v>45</v>
      </c>
      <c r="Q5631">
        <f>healthcare_dataset[[#This Row],[Discharge Date]]-healthcare_dataset[[#This Row],[Date of Admission]]</f>
        <v>13</v>
      </c>
      <c r="R5631">
        <f>YEAR(healthcare_dataset[[#This Row],[Date of Admission]])</f>
        <v>2021</v>
      </c>
      <c r="S5631">
        <f>MONTH(healthcare_dataset[[#This Row],[Date of Admission]])</f>
        <v>8</v>
      </c>
      <c r="T5631" t="str">
        <f>healthcare_dataset[[#This Row],[Column1]]&amp;"-"&amp;RIGHT("0"&amp;healthcare_dataset[[#This Row],[Column2]],2)&amp;"-01"</f>
        <v>2021-08-01</v>
      </c>
    </row>
    <row r="5632" spans="1:20" x14ac:dyDescent="0.25">
      <c r="A5632" t="s">
        <v>5835</v>
      </c>
      <c r="B5632">
        <v>71</v>
      </c>
      <c r="C5632" t="s">
        <v>16</v>
      </c>
      <c r="D5632" t="s">
        <v>27</v>
      </c>
      <c r="E5632">
        <v>1994</v>
      </c>
      <c r="F5632" t="s">
        <v>28</v>
      </c>
      <c r="G5632" s="1">
        <v>44429</v>
      </c>
      <c r="H5632" t="s">
        <v>5836</v>
      </c>
      <c r="I5632" t="s">
        <v>5837</v>
      </c>
      <c r="J5632" t="s">
        <v>59</v>
      </c>
      <c r="K5632">
        <v>14849.3602948883</v>
      </c>
      <c r="L5632">
        <v>127</v>
      </c>
      <c r="M5632" t="s">
        <v>43</v>
      </c>
      <c r="N5632" s="1">
        <v>44432</v>
      </c>
      <c r="O5632" t="s">
        <v>50</v>
      </c>
      <c r="P5632" t="s">
        <v>34</v>
      </c>
      <c r="Q5632">
        <f>healthcare_dataset[[#This Row],[Discharge Date]]-healthcare_dataset[[#This Row],[Date of Admission]]</f>
        <v>3</v>
      </c>
      <c r="R5632">
        <f>YEAR(healthcare_dataset[[#This Row],[Date of Admission]])</f>
        <v>2021</v>
      </c>
      <c r="S5632">
        <f>MONTH(healthcare_dataset[[#This Row],[Date of Admission]])</f>
        <v>8</v>
      </c>
      <c r="T5632" t="str">
        <f>healthcare_dataset[[#This Row],[Column1]]&amp;"-"&amp;RIGHT("0"&amp;healthcare_dataset[[#This Row],[Column2]],2)&amp;"-01"</f>
        <v>2021-08-01</v>
      </c>
    </row>
    <row r="5633" spans="1:20" x14ac:dyDescent="0.25">
      <c r="A5633" t="s">
        <v>12080</v>
      </c>
      <c r="B5633">
        <v>52</v>
      </c>
      <c r="C5633" t="s">
        <v>26</v>
      </c>
      <c r="D5633" t="s">
        <v>17</v>
      </c>
      <c r="E5633">
        <v>4283</v>
      </c>
      <c r="F5633" t="s">
        <v>28</v>
      </c>
      <c r="G5633" s="1">
        <v>44429</v>
      </c>
      <c r="H5633" t="s">
        <v>12081</v>
      </c>
      <c r="I5633" t="s">
        <v>12082</v>
      </c>
      <c r="J5633" t="s">
        <v>21</v>
      </c>
      <c r="K5633">
        <v>39548.833091121829</v>
      </c>
      <c r="L5633">
        <v>311</v>
      </c>
      <c r="M5633" t="s">
        <v>32</v>
      </c>
      <c r="N5633" s="1">
        <v>44453</v>
      </c>
      <c r="O5633" t="s">
        <v>87</v>
      </c>
      <c r="P5633" t="s">
        <v>45</v>
      </c>
      <c r="Q5633">
        <f>healthcare_dataset[[#This Row],[Discharge Date]]-healthcare_dataset[[#This Row],[Date of Admission]]</f>
        <v>24</v>
      </c>
      <c r="R5633">
        <f>YEAR(healthcare_dataset[[#This Row],[Date of Admission]])</f>
        <v>2021</v>
      </c>
      <c r="S5633">
        <f>MONTH(healthcare_dataset[[#This Row],[Date of Admission]])</f>
        <v>8</v>
      </c>
      <c r="T5633" t="str">
        <f>healthcare_dataset[[#This Row],[Column1]]&amp;"-"&amp;RIGHT("0"&amp;healthcare_dataset[[#This Row],[Column2]],2)&amp;"-01"</f>
        <v>2021-08-01</v>
      </c>
    </row>
    <row r="5634" spans="1:20" x14ac:dyDescent="0.25">
      <c r="A5634" t="s">
        <v>23711</v>
      </c>
      <c r="B5634">
        <v>60</v>
      </c>
      <c r="C5634" t="s">
        <v>26</v>
      </c>
      <c r="D5634" t="s">
        <v>17</v>
      </c>
      <c r="E5634">
        <v>8826</v>
      </c>
      <c r="F5634" t="s">
        <v>28</v>
      </c>
      <c r="G5634" s="1">
        <v>44429</v>
      </c>
      <c r="H5634" t="s">
        <v>23712</v>
      </c>
      <c r="I5634" t="s">
        <v>23713</v>
      </c>
      <c r="J5634" t="s">
        <v>21</v>
      </c>
      <c r="K5634">
        <v>3446.7423231202984</v>
      </c>
      <c r="L5634">
        <v>301</v>
      </c>
      <c r="M5634" t="s">
        <v>32</v>
      </c>
      <c r="N5634" s="1">
        <v>44452</v>
      </c>
      <c r="O5634" t="s">
        <v>33</v>
      </c>
      <c r="P5634" t="s">
        <v>24</v>
      </c>
      <c r="Q5634">
        <f>healthcare_dataset[[#This Row],[Discharge Date]]-healthcare_dataset[[#This Row],[Date of Admission]]</f>
        <v>23</v>
      </c>
      <c r="R5634">
        <f>YEAR(healthcare_dataset[[#This Row],[Date of Admission]])</f>
        <v>2021</v>
      </c>
      <c r="S5634">
        <f>MONTH(healthcare_dataset[[#This Row],[Date of Admission]])</f>
        <v>8</v>
      </c>
      <c r="T5634" t="str">
        <f>healthcare_dataset[[#This Row],[Column1]]&amp;"-"&amp;RIGHT("0"&amp;healthcare_dataset[[#This Row],[Column2]],2)&amp;"-01"</f>
        <v>2021-08-01</v>
      </c>
    </row>
    <row r="5635" spans="1:20" x14ac:dyDescent="0.25">
      <c r="A5635" t="s">
        <v>19442</v>
      </c>
      <c r="B5635">
        <v>58</v>
      </c>
      <c r="C5635" t="s">
        <v>16</v>
      </c>
      <c r="D5635" t="s">
        <v>27</v>
      </c>
      <c r="E5635">
        <v>7117</v>
      </c>
      <c r="F5635" t="s">
        <v>56</v>
      </c>
      <c r="G5635" s="1">
        <v>44429</v>
      </c>
      <c r="H5635" t="s">
        <v>4000</v>
      </c>
      <c r="I5635" t="s">
        <v>19443</v>
      </c>
      <c r="J5635" t="s">
        <v>54</v>
      </c>
      <c r="K5635">
        <v>7027.1252073885225</v>
      </c>
      <c r="L5635">
        <v>272</v>
      </c>
      <c r="M5635" t="s">
        <v>32</v>
      </c>
      <c r="N5635" s="1">
        <v>44441</v>
      </c>
      <c r="O5635" t="s">
        <v>87</v>
      </c>
      <c r="P5635" t="s">
        <v>45</v>
      </c>
      <c r="Q5635">
        <f>healthcare_dataset[[#This Row],[Discharge Date]]-healthcare_dataset[[#This Row],[Date of Admission]]</f>
        <v>12</v>
      </c>
      <c r="R5635">
        <f>YEAR(healthcare_dataset[[#This Row],[Date of Admission]])</f>
        <v>2021</v>
      </c>
      <c r="S5635">
        <f>MONTH(healthcare_dataset[[#This Row],[Date of Admission]])</f>
        <v>8</v>
      </c>
      <c r="T5635" t="str">
        <f>healthcare_dataset[[#This Row],[Column1]]&amp;"-"&amp;RIGHT("0"&amp;healthcare_dataset[[#This Row],[Column2]],2)&amp;"-01"</f>
        <v>2021-08-01</v>
      </c>
    </row>
    <row r="5636" spans="1:20" x14ac:dyDescent="0.25">
      <c r="A5636" t="s">
        <v>15932</v>
      </c>
      <c r="B5636">
        <v>76</v>
      </c>
      <c r="C5636" t="s">
        <v>16</v>
      </c>
      <c r="D5636" t="s">
        <v>232</v>
      </c>
      <c r="E5636">
        <v>5754</v>
      </c>
      <c r="F5636" t="s">
        <v>47</v>
      </c>
      <c r="G5636" s="1">
        <v>44430</v>
      </c>
      <c r="H5636" t="s">
        <v>15933</v>
      </c>
      <c r="I5636" t="s">
        <v>15934</v>
      </c>
      <c r="J5636" t="s">
        <v>31</v>
      </c>
      <c r="K5636">
        <v>35009.883490712666</v>
      </c>
      <c r="L5636">
        <v>409</v>
      </c>
      <c r="M5636" t="s">
        <v>22</v>
      </c>
      <c r="N5636" s="1">
        <v>44447</v>
      </c>
      <c r="O5636" t="s">
        <v>23</v>
      </c>
      <c r="P5636" t="s">
        <v>24</v>
      </c>
      <c r="Q5636">
        <f>healthcare_dataset[[#This Row],[Discharge Date]]-healthcare_dataset[[#This Row],[Date of Admission]]</f>
        <v>17</v>
      </c>
      <c r="R5636">
        <f>YEAR(healthcare_dataset[[#This Row],[Date of Admission]])</f>
        <v>2021</v>
      </c>
      <c r="S5636">
        <f>MONTH(healthcare_dataset[[#This Row],[Date of Admission]])</f>
        <v>8</v>
      </c>
      <c r="T5636" t="str">
        <f>healthcare_dataset[[#This Row],[Column1]]&amp;"-"&amp;RIGHT("0"&amp;healthcare_dataset[[#This Row],[Column2]],2)&amp;"-01"</f>
        <v>2021-08-01</v>
      </c>
    </row>
    <row r="5637" spans="1:20" x14ac:dyDescent="0.25">
      <c r="A5637" t="s">
        <v>14960</v>
      </c>
      <c r="B5637">
        <v>73</v>
      </c>
      <c r="C5637" t="s">
        <v>16</v>
      </c>
      <c r="D5637" t="s">
        <v>27</v>
      </c>
      <c r="E5637">
        <v>5373</v>
      </c>
      <c r="F5637" t="s">
        <v>72</v>
      </c>
      <c r="G5637" s="1">
        <v>44430</v>
      </c>
      <c r="H5637" t="s">
        <v>14961</v>
      </c>
      <c r="I5637" t="s">
        <v>14962</v>
      </c>
      <c r="J5637" t="s">
        <v>21</v>
      </c>
      <c r="K5637">
        <v>35865.4012798763</v>
      </c>
      <c r="L5637">
        <v>363</v>
      </c>
      <c r="M5637" t="s">
        <v>43</v>
      </c>
      <c r="N5637" s="1">
        <v>44454</v>
      </c>
      <c r="O5637" t="s">
        <v>87</v>
      </c>
      <c r="P5637" t="s">
        <v>34</v>
      </c>
      <c r="Q5637">
        <f>healthcare_dataset[[#This Row],[Discharge Date]]-healthcare_dataset[[#This Row],[Date of Admission]]</f>
        <v>24</v>
      </c>
      <c r="R5637">
        <f>YEAR(healthcare_dataset[[#This Row],[Date of Admission]])</f>
        <v>2021</v>
      </c>
      <c r="S5637">
        <f>MONTH(healthcare_dataset[[#This Row],[Date of Admission]])</f>
        <v>8</v>
      </c>
      <c r="T5637" t="str">
        <f>healthcare_dataset[[#This Row],[Column1]]&amp;"-"&amp;RIGHT("0"&amp;healthcare_dataset[[#This Row],[Column2]],2)&amp;"-01"</f>
        <v>2021-08-01</v>
      </c>
    </row>
    <row r="5638" spans="1:20" x14ac:dyDescent="0.25">
      <c r="A5638" t="s">
        <v>18291</v>
      </c>
      <c r="B5638">
        <v>77</v>
      </c>
      <c r="C5638" t="s">
        <v>26</v>
      </c>
      <c r="D5638" t="s">
        <v>65</v>
      </c>
      <c r="E5638">
        <v>6666</v>
      </c>
      <c r="F5638" t="s">
        <v>72</v>
      </c>
      <c r="G5638" s="1">
        <v>44430</v>
      </c>
      <c r="H5638" t="s">
        <v>18292</v>
      </c>
      <c r="I5638" t="s">
        <v>18293</v>
      </c>
      <c r="J5638" t="s">
        <v>59</v>
      </c>
      <c r="K5638">
        <v>45729.371667894404</v>
      </c>
      <c r="L5638">
        <v>411</v>
      </c>
      <c r="M5638" t="s">
        <v>22</v>
      </c>
      <c r="N5638" s="1">
        <v>44444</v>
      </c>
      <c r="O5638" t="s">
        <v>23</v>
      </c>
      <c r="P5638" t="s">
        <v>24</v>
      </c>
      <c r="Q5638">
        <f>healthcare_dataset[[#This Row],[Discharge Date]]-healthcare_dataset[[#This Row],[Date of Admission]]</f>
        <v>14</v>
      </c>
      <c r="R5638">
        <f>YEAR(healthcare_dataset[[#This Row],[Date of Admission]])</f>
        <v>2021</v>
      </c>
      <c r="S5638">
        <f>MONTH(healthcare_dataset[[#This Row],[Date of Admission]])</f>
        <v>8</v>
      </c>
      <c r="T5638" t="str">
        <f>healthcare_dataset[[#This Row],[Column1]]&amp;"-"&amp;RIGHT("0"&amp;healthcare_dataset[[#This Row],[Column2]],2)&amp;"-01"</f>
        <v>2021-08-01</v>
      </c>
    </row>
    <row r="5639" spans="1:20" x14ac:dyDescent="0.25">
      <c r="A5639" t="s">
        <v>16262</v>
      </c>
      <c r="B5639">
        <v>56</v>
      </c>
      <c r="C5639" t="s">
        <v>26</v>
      </c>
      <c r="D5639" t="s">
        <v>117</v>
      </c>
      <c r="E5639">
        <v>5883</v>
      </c>
      <c r="F5639" t="s">
        <v>56</v>
      </c>
      <c r="G5639" s="1">
        <v>44430</v>
      </c>
      <c r="H5639" t="s">
        <v>8716</v>
      </c>
      <c r="I5639" t="s">
        <v>16263</v>
      </c>
      <c r="J5639" t="s">
        <v>63</v>
      </c>
      <c r="K5639">
        <v>14930.015371629688</v>
      </c>
      <c r="L5639">
        <v>285</v>
      </c>
      <c r="M5639" t="s">
        <v>32</v>
      </c>
      <c r="N5639" s="1">
        <v>44449</v>
      </c>
      <c r="O5639" t="s">
        <v>87</v>
      </c>
      <c r="P5639" t="s">
        <v>45</v>
      </c>
      <c r="Q5639">
        <f>healthcare_dataset[[#This Row],[Discharge Date]]-healthcare_dataset[[#This Row],[Date of Admission]]</f>
        <v>19</v>
      </c>
      <c r="R5639">
        <f>YEAR(healthcare_dataset[[#This Row],[Date of Admission]])</f>
        <v>2021</v>
      </c>
      <c r="S5639">
        <f>MONTH(healthcare_dataset[[#This Row],[Date of Admission]])</f>
        <v>8</v>
      </c>
      <c r="T5639" t="str">
        <f>healthcare_dataset[[#This Row],[Column1]]&amp;"-"&amp;RIGHT("0"&amp;healthcare_dataset[[#This Row],[Column2]],2)&amp;"-01"</f>
        <v>2021-08-01</v>
      </c>
    </row>
    <row r="5640" spans="1:20" x14ac:dyDescent="0.25">
      <c r="A5640" t="s">
        <v>1794</v>
      </c>
      <c r="B5640">
        <v>84</v>
      </c>
      <c r="C5640" t="s">
        <v>26</v>
      </c>
      <c r="D5640" t="s">
        <v>17</v>
      </c>
      <c r="E5640">
        <v>590</v>
      </c>
      <c r="F5640" t="s">
        <v>37</v>
      </c>
      <c r="G5640" s="1">
        <v>44430</v>
      </c>
      <c r="H5640" t="s">
        <v>1795</v>
      </c>
      <c r="I5640" t="s">
        <v>1796</v>
      </c>
      <c r="J5640" t="s">
        <v>59</v>
      </c>
      <c r="K5640">
        <v>4430.9357578915342</v>
      </c>
      <c r="L5640">
        <v>283</v>
      </c>
      <c r="M5640" t="s">
        <v>43</v>
      </c>
      <c r="N5640" s="1">
        <v>44451</v>
      </c>
      <c r="O5640" t="s">
        <v>50</v>
      </c>
      <c r="P5640" t="s">
        <v>45</v>
      </c>
      <c r="Q5640">
        <f>healthcare_dataset[[#This Row],[Discharge Date]]-healthcare_dataset[[#This Row],[Date of Admission]]</f>
        <v>21</v>
      </c>
      <c r="R5640">
        <f>YEAR(healthcare_dataset[[#This Row],[Date of Admission]])</f>
        <v>2021</v>
      </c>
      <c r="S5640">
        <f>MONTH(healthcare_dataset[[#This Row],[Date of Admission]])</f>
        <v>8</v>
      </c>
      <c r="T5640" t="str">
        <f>healthcare_dataset[[#This Row],[Column1]]&amp;"-"&amp;RIGHT("0"&amp;healthcare_dataset[[#This Row],[Column2]],2)&amp;"-01"</f>
        <v>2021-08-01</v>
      </c>
    </row>
    <row r="5641" spans="1:20" x14ac:dyDescent="0.25">
      <c r="A5641" t="s">
        <v>26541</v>
      </c>
      <c r="B5641">
        <v>54</v>
      </c>
      <c r="C5641" t="s">
        <v>26</v>
      </c>
      <c r="D5641" t="s">
        <v>36</v>
      </c>
      <c r="E5641">
        <v>9982</v>
      </c>
      <c r="F5641" t="s">
        <v>47</v>
      </c>
      <c r="G5641" s="1">
        <v>44431</v>
      </c>
      <c r="H5641" t="s">
        <v>26542</v>
      </c>
      <c r="I5641" t="s">
        <v>26543</v>
      </c>
      <c r="J5641" t="s">
        <v>31</v>
      </c>
      <c r="K5641">
        <v>46629.771749257714</v>
      </c>
      <c r="L5641">
        <v>151</v>
      </c>
      <c r="M5641" t="s">
        <v>32</v>
      </c>
      <c r="N5641" s="1">
        <v>44460</v>
      </c>
      <c r="O5641" t="s">
        <v>44</v>
      </c>
      <c r="P5641" t="s">
        <v>45</v>
      </c>
      <c r="Q5641">
        <f>healthcare_dataset[[#This Row],[Discharge Date]]-healthcare_dataset[[#This Row],[Date of Admission]]</f>
        <v>29</v>
      </c>
      <c r="R5641">
        <f>YEAR(healthcare_dataset[[#This Row],[Date of Admission]])</f>
        <v>2021</v>
      </c>
      <c r="S5641">
        <f>MONTH(healthcare_dataset[[#This Row],[Date of Admission]])</f>
        <v>8</v>
      </c>
      <c r="T5641" t="str">
        <f>healthcare_dataset[[#This Row],[Column1]]&amp;"-"&amp;RIGHT("0"&amp;healthcare_dataset[[#This Row],[Column2]],2)&amp;"-01"</f>
        <v>2021-08-01</v>
      </c>
    </row>
    <row r="5642" spans="1:20" x14ac:dyDescent="0.25">
      <c r="A5642" t="s">
        <v>18807</v>
      </c>
      <c r="B5642">
        <v>59</v>
      </c>
      <c r="C5642" t="s">
        <v>26</v>
      </c>
      <c r="D5642" t="s">
        <v>36</v>
      </c>
      <c r="E5642">
        <v>6875</v>
      </c>
      <c r="F5642" t="s">
        <v>37</v>
      </c>
      <c r="G5642" s="1">
        <v>44431</v>
      </c>
      <c r="H5642" t="s">
        <v>18808</v>
      </c>
      <c r="I5642" t="s">
        <v>18809</v>
      </c>
      <c r="J5642" t="s">
        <v>59</v>
      </c>
      <c r="K5642">
        <v>32721.635058369669</v>
      </c>
      <c r="L5642">
        <v>384</v>
      </c>
      <c r="M5642" t="s">
        <v>32</v>
      </c>
      <c r="N5642" s="1">
        <v>44443</v>
      </c>
      <c r="O5642" t="s">
        <v>87</v>
      </c>
      <c r="P5642" t="s">
        <v>34</v>
      </c>
      <c r="Q5642">
        <f>healthcare_dataset[[#This Row],[Discharge Date]]-healthcare_dataset[[#This Row],[Date of Admission]]</f>
        <v>12</v>
      </c>
      <c r="R5642">
        <f>YEAR(healthcare_dataset[[#This Row],[Date of Admission]])</f>
        <v>2021</v>
      </c>
      <c r="S5642">
        <f>MONTH(healthcare_dataset[[#This Row],[Date of Admission]])</f>
        <v>8</v>
      </c>
      <c r="T5642" t="str">
        <f>healthcare_dataset[[#This Row],[Column1]]&amp;"-"&amp;RIGHT("0"&amp;healthcare_dataset[[#This Row],[Column2]],2)&amp;"-01"</f>
        <v>2021-08-01</v>
      </c>
    </row>
    <row r="5643" spans="1:20" x14ac:dyDescent="0.25">
      <c r="A5643" t="s">
        <v>22928</v>
      </c>
      <c r="B5643">
        <v>65</v>
      </c>
      <c r="C5643" t="s">
        <v>16</v>
      </c>
      <c r="D5643" t="s">
        <v>27</v>
      </c>
      <c r="E5643">
        <v>8514</v>
      </c>
      <c r="F5643" t="s">
        <v>47</v>
      </c>
      <c r="G5643" s="1">
        <v>44432</v>
      </c>
      <c r="H5643" t="s">
        <v>22929</v>
      </c>
      <c r="I5643" t="s">
        <v>22930</v>
      </c>
      <c r="J5643" t="s">
        <v>31</v>
      </c>
      <c r="K5643">
        <v>29359.203636483417</v>
      </c>
      <c r="L5643">
        <v>244</v>
      </c>
      <c r="M5643" t="s">
        <v>32</v>
      </c>
      <c r="N5643" s="1">
        <v>44440</v>
      </c>
      <c r="O5643" t="s">
        <v>44</v>
      </c>
      <c r="P5643" t="s">
        <v>45</v>
      </c>
      <c r="Q5643">
        <f>healthcare_dataset[[#This Row],[Discharge Date]]-healthcare_dataset[[#This Row],[Date of Admission]]</f>
        <v>8</v>
      </c>
      <c r="R5643">
        <f>YEAR(healthcare_dataset[[#This Row],[Date of Admission]])</f>
        <v>2021</v>
      </c>
      <c r="S5643">
        <f>MONTH(healthcare_dataset[[#This Row],[Date of Admission]])</f>
        <v>8</v>
      </c>
      <c r="T5643" t="str">
        <f>healthcare_dataset[[#This Row],[Column1]]&amp;"-"&amp;RIGHT("0"&amp;healthcare_dataset[[#This Row],[Column2]],2)&amp;"-01"</f>
        <v>2021-08-01</v>
      </c>
    </row>
    <row r="5644" spans="1:20" x14ac:dyDescent="0.25">
      <c r="A5644" t="s">
        <v>14188</v>
      </c>
      <c r="B5644">
        <v>19</v>
      </c>
      <c r="C5644" t="s">
        <v>16</v>
      </c>
      <c r="D5644" t="s">
        <v>92</v>
      </c>
      <c r="E5644">
        <v>5076</v>
      </c>
      <c r="F5644" t="s">
        <v>28</v>
      </c>
      <c r="G5644" s="1">
        <v>44432</v>
      </c>
      <c r="H5644" t="s">
        <v>14189</v>
      </c>
      <c r="I5644" t="s">
        <v>14190</v>
      </c>
      <c r="J5644" t="s">
        <v>59</v>
      </c>
      <c r="K5644">
        <v>38789.520352159598</v>
      </c>
      <c r="L5644">
        <v>154</v>
      </c>
      <c r="M5644" t="s">
        <v>32</v>
      </c>
      <c r="N5644" s="1">
        <v>44442</v>
      </c>
      <c r="O5644" t="s">
        <v>33</v>
      </c>
      <c r="P5644" t="s">
        <v>34</v>
      </c>
      <c r="Q5644">
        <f>healthcare_dataset[[#This Row],[Discharge Date]]-healthcare_dataset[[#This Row],[Date of Admission]]</f>
        <v>10</v>
      </c>
      <c r="R5644">
        <f>YEAR(healthcare_dataset[[#This Row],[Date of Admission]])</f>
        <v>2021</v>
      </c>
      <c r="S5644">
        <f>MONTH(healthcare_dataset[[#This Row],[Date of Admission]])</f>
        <v>8</v>
      </c>
      <c r="T5644" t="str">
        <f>healthcare_dataset[[#This Row],[Column1]]&amp;"-"&amp;RIGHT("0"&amp;healthcare_dataset[[#This Row],[Column2]],2)&amp;"-01"</f>
        <v>2021-08-01</v>
      </c>
    </row>
    <row r="5645" spans="1:20" x14ac:dyDescent="0.25">
      <c r="A5645" t="s">
        <v>13319</v>
      </c>
      <c r="B5645">
        <v>69</v>
      </c>
      <c r="C5645" t="s">
        <v>16</v>
      </c>
      <c r="D5645" t="s">
        <v>51</v>
      </c>
      <c r="E5645">
        <v>4747</v>
      </c>
      <c r="F5645" t="s">
        <v>72</v>
      </c>
      <c r="G5645" s="1">
        <v>44432</v>
      </c>
      <c r="H5645" t="s">
        <v>13320</v>
      </c>
      <c r="I5645" t="s">
        <v>13321</v>
      </c>
      <c r="J5645" t="s">
        <v>54</v>
      </c>
      <c r="K5645">
        <v>23611.844534264186</v>
      </c>
      <c r="L5645">
        <v>418</v>
      </c>
      <c r="M5645" t="s">
        <v>22</v>
      </c>
      <c r="N5645" s="1">
        <v>44454</v>
      </c>
      <c r="O5645" t="s">
        <v>33</v>
      </c>
      <c r="P5645" t="s">
        <v>34</v>
      </c>
      <c r="Q5645">
        <f>healthcare_dataset[[#This Row],[Discharge Date]]-healthcare_dataset[[#This Row],[Date of Admission]]</f>
        <v>22</v>
      </c>
      <c r="R5645">
        <f>YEAR(healthcare_dataset[[#This Row],[Date of Admission]])</f>
        <v>2021</v>
      </c>
      <c r="S5645">
        <f>MONTH(healthcare_dataset[[#This Row],[Date of Admission]])</f>
        <v>8</v>
      </c>
      <c r="T5645" t="str">
        <f>healthcare_dataset[[#This Row],[Column1]]&amp;"-"&amp;RIGHT("0"&amp;healthcare_dataset[[#This Row],[Column2]],2)&amp;"-01"</f>
        <v>2021-08-01</v>
      </c>
    </row>
    <row r="5646" spans="1:20" x14ac:dyDescent="0.25">
      <c r="A5646" t="s">
        <v>413</v>
      </c>
      <c r="B5646">
        <v>46</v>
      </c>
      <c r="C5646" t="s">
        <v>26</v>
      </c>
      <c r="D5646" t="s">
        <v>51</v>
      </c>
      <c r="E5646">
        <v>124</v>
      </c>
      <c r="F5646" t="s">
        <v>56</v>
      </c>
      <c r="G5646" s="1">
        <v>44432</v>
      </c>
      <c r="H5646" t="s">
        <v>414</v>
      </c>
      <c r="I5646" t="s">
        <v>415</v>
      </c>
      <c r="J5646" t="s">
        <v>59</v>
      </c>
      <c r="K5646">
        <v>13080.665324856591</v>
      </c>
      <c r="L5646">
        <v>293</v>
      </c>
      <c r="M5646" t="s">
        <v>22</v>
      </c>
      <c r="N5646" s="1">
        <v>44445</v>
      </c>
      <c r="O5646" t="s">
        <v>87</v>
      </c>
      <c r="P5646" t="s">
        <v>45</v>
      </c>
      <c r="Q5646">
        <f>healthcare_dataset[[#This Row],[Discharge Date]]-healthcare_dataset[[#This Row],[Date of Admission]]</f>
        <v>13</v>
      </c>
      <c r="R5646">
        <f>YEAR(healthcare_dataset[[#This Row],[Date of Admission]])</f>
        <v>2021</v>
      </c>
      <c r="S5646">
        <f>MONTH(healthcare_dataset[[#This Row],[Date of Admission]])</f>
        <v>8</v>
      </c>
      <c r="T5646" t="str">
        <f>healthcare_dataset[[#This Row],[Column1]]&amp;"-"&amp;RIGHT("0"&amp;healthcare_dataset[[#This Row],[Column2]],2)&amp;"-01"</f>
        <v>2021-08-01</v>
      </c>
    </row>
    <row r="5647" spans="1:20" x14ac:dyDescent="0.25">
      <c r="A5647" t="s">
        <v>3086</v>
      </c>
      <c r="B5647">
        <v>57</v>
      </c>
      <c r="C5647" t="s">
        <v>26</v>
      </c>
      <c r="D5647" t="s">
        <v>232</v>
      </c>
      <c r="E5647">
        <v>1034</v>
      </c>
      <c r="F5647" t="s">
        <v>56</v>
      </c>
      <c r="G5647" s="1">
        <v>44432</v>
      </c>
      <c r="H5647" t="s">
        <v>3087</v>
      </c>
      <c r="I5647" t="s">
        <v>3088</v>
      </c>
      <c r="J5647" t="s">
        <v>59</v>
      </c>
      <c r="K5647">
        <v>1776.283726777765</v>
      </c>
      <c r="L5647">
        <v>482</v>
      </c>
      <c r="M5647" t="s">
        <v>22</v>
      </c>
      <c r="N5647" s="1">
        <v>44445</v>
      </c>
      <c r="O5647" t="s">
        <v>87</v>
      </c>
      <c r="P5647" t="s">
        <v>45</v>
      </c>
      <c r="Q5647">
        <f>healthcare_dataset[[#This Row],[Discharge Date]]-healthcare_dataset[[#This Row],[Date of Admission]]</f>
        <v>13</v>
      </c>
      <c r="R5647">
        <f>YEAR(healthcare_dataset[[#This Row],[Date of Admission]])</f>
        <v>2021</v>
      </c>
      <c r="S5647">
        <f>MONTH(healthcare_dataset[[#This Row],[Date of Admission]])</f>
        <v>8</v>
      </c>
      <c r="T5647" t="str">
        <f>healthcare_dataset[[#This Row],[Column1]]&amp;"-"&amp;RIGHT("0"&amp;healthcare_dataset[[#This Row],[Column2]],2)&amp;"-01"</f>
        <v>2021-08-01</v>
      </c>
    </row>
    <row r="5648" spans="1:20" x14ac:dyDescent="0.25">
      <c r="A5648" t="s">
        <v>26478</v>
      </c>
      <c r="B5648">
        <v>25</v>
      </c>
      <c r="C5648" t="s">
        <v>16</v>
      </c>
      <c r="D5648" t="s">
        <v>36</v>
      </c>
      <c r="E5648">
        <v>9957</v>
      </c>
      <c r="F5648" t="s">
        <v>56</v>
      </c>
      <c r="G5648" s="1">
        <v>44432</v>
      </c>
      <c r="H5648" t="s">
        <v>26479</v>
      </c>
      <c r="I5648" t="s">
        <v>26480</v>
      </c>
      <c r="J5648" t="s">
        <v>31</v>
      </c>
      <c r="K5648">
        <v>34762.966698467644</v>
      </c>
      <c r="L5648">
        <v>204</v>
      </c>
      <c r="M5648" t="s">
        <v>22</v>
      </c>
      <c r="N5648" s="1">
        <v>44461</v>
      </c>
      <c r="O5648" t="s">
        <v>87</v>
      </c>
      <c r="P5648" t="s">
        <v>34</v>
      </c>
      <c r="Q5648">
        <f>healthcare_dataset[[#This Row],[Discharge Date]]-healthcare_dataset[[#This Row],[Date of Admission]]</f>
        <v>29</v>
      </c>
      <c r="R5648">
        <f>YEAR(healthcare_dataset[[#This Row],[Date of Admission]])</f>
        <v>2021</v>
      </c>
      <c r="S5648">
        <f>MONTH(healthcare_dataset[[#This Row],[Date of Admission]])</f>
        <v>8</v>
      </c>
      <c r="T5648" t="str">
        <f>healthcare_dataset[[#This Row],[Column1]]&amp;"-"&amp;RIGHT("0"&amp;healthcare_dataset[[#This Row],[Column2]],2)&amp;"-01"</f>
        <v>2021-08-01</v>
      </c>
    </row>
    <row r="5649" spans="1:20" x14ac:dyDescent="0.25">
      <c r="A5649" t="s">
        <v>8508</v>
      </c>
      <c r="B5649">
        <v>38</v>
      </c>
      <c r="C5649" t="s">
        <v>16</v>
      </c>
      <c r="D5649" t="s">
        <v>36</v>
      </c>
      <c r="E5649">
        <v>2957</v>
      </c>
      <c r="F5649" t="s">
        <v>37</v>
      </c>
      <c r="G5649" s="1">
        <v>44432</v>
      </c>
      <c r="H5649" t="s">
        <v>8509</v>
      </c>
      <c r="I5649" t="s">
        <v>8510</v>
      </c>
      <c r="J5649" t="s">
        <v>54</v>
      </c>
      <c r="K5649">
        <v>40283.898745716295</v>
      </c>
      <c r="L5649">
        <v>483</v>
      </c>
      <c r="M5649" t="s">
        <v>43</v>
      </c>
      <c r="N5649" s="1">
        <v>44437</v>
      </c>
      <c r="O5649" t="s">
        <v>23</v>
      </c>
      <c r="P5649" t="s">
        <v>24</v>
      </c>
      <c r="Q5649">
        <f>healthcare_dataset[[#This Row],[Discharge Date]]-healthcare_dataset[[#This Row],[Date of Admission]]</f>
        <v>5</v>
      </c>
      <c r="R5649">
        <f>YEAR(healthcare_dataset[[#This Row],[Date of Admission]])</f>
        <v>2021</v>
      </c>
      <c r="S5649">
        <f>MONTH(healthcare_dataset[[#This Row],[Date of Admission]])</f>
        <v>8</v>
      </c>
      <c r="T5649" t="str">
        <f>healthcare_dataset[[#This Row],[Column1]]&amp;"-"&amp;RIGHT("0"&amp;healthcare_dataset[[#This Row],[Column2]],2)&amp;"-01"</f>
        <v>2021-08-01</v>
      </c>
    </row>
    <row r="5650" spans="1:20" x14ac:dyDescent="0.25">
      <c r="A5650" t="s">
        <v>15507</v>
      </c>
      <c r="B5650">
        <v>43</v>
      </c>
      <c r="C5650" t="s">
        <v>16</v>
      </c>
      <c r="D5650" t="s">
        <v>117</v>
      </c>
      <c r="E5650">
        <v>5587</v>
      </c>
      <c r="F5650" t="s">
        <v>37</v>
      </c>
      <c r="G5650" s="1">
        <v>44432</v>
      </c>
      <c r="H5650" t="s">
        <v>2464</v>
      </c>
      <c r="I5650" t="s">
        <v>995</v>
      </c>
      <c r="J5650" t="s">
        <v>63</v>
      </c>
      <c r="K5650">
        <v>43446.946645500182</v>
      </c>
      <c r="L5650">
        <v>340</v>
      </c>
      <c r="M5650" t="s">
        <v>43</v>
      </c>
      <c r="N5650" s="1">
        <v>44460</v>
      </c>
      <c r="O5650" t="s">
        <v>87</v>
      </c>
      <c r="P5650" t="s">
        <v>24</v>
      </c>
      <c r="Q5650">
        <f>healthcare_dataset[[#This Row],[Discharge Date]]-healthcare_dataset[[#This Row],[Date of Admission]]</f>
        <v>28</v>
      </c>
      <c r="R5650">
        <f>YEAR(healthcare_dataset[[#This Row],[Date of Admission]])</f>
        <v>2021</v>
      </c>
      <c r="S5650">
        <f>MONTH(healthcare_dataset[[#This Row],[Date of Admission]])</f>
        <v>8</v>
      </c>
      <c r="T5650" t="str">
        <f>healthcare_dataset[[#This Row],[Column1]]&amp;"-"&amp;RIGHT("0"&amp;healthcare_dataset[[#This Row],[Column2]],2)&amp;"-01"</f>
        <v>2021-08-01</v>
      </c>
    </row>
    <row r="5651" spans="1:20" x14ac:dyDescent="0.25">
      <c r="A5651" t="s">
        <v>15976</v>
      </c>
      <c r="B5651">
        <v>51</v>
      </c>
      <c r="C5651" t="s">
        <v>26</v>
      </c>
      <c r="D5651" t="s">
        <v>65</v>
      </c>
      <c r="E5651">
        <v>5771</v>
      </c>
      <c r="F5651" t="s">
        <v>47</v>
      </c>
      <c r="G5651" s="1">
        <v>44433</v>
      </c>
      <c r="H5651" t="s">
        <v>6770</v>
      </c>
      <c r="I5651" t="s">
        <v>15977</v>
      </c>
      <c r="J5651" t="s">
        <v>31</v>
      </c>
      <c r="K5651">
        <v>18541.167265442335</v>
      </c>
      <c r="L5651">
        <v>108</v>
      </c>
      <c r="M5651" t="s">
        <v>22</v>
      </c>
      <c r="N5651" s="1">
        <v>44435</v>
      </c>
      <c r="O5651" t="s">
        <v>87</v>
      </c>
      <c r="P5651" t="s">
        <v>24</v>
      </c>
      <c r="Q5651">
        <f>healthcare_dataset[[#This Row],[Discharge Date]]-healthcare_dataset[[#This Row],[Date of Admission]]</f>
        <v>2</v>
      </c>
      <c r="R5651">
        <f>YEAR(healthcare_dataset[[#This Row],[Date of Admission]])</f>
        <v>2021</v>
      </c>
      <c r="S5651">
        <f>MONTH(healthcare_dataset[[#This Row],[Date of Admission]])</f>
        <v>8</v>
      </c>
      <c r="T5651" t="str">
        <f>healthcare_dataset[[#This Row],[Column1]]&amp;"-"&amp;RIGHT("0"&amp;healthcare_dataset[[#This Row],[Column2]],2)&amp;"-01"</f>
        <v>2021-08-01</v>
      </c>
    </row>
    <row r="5652" spans="1:20" x14ac:dyDescent="0.25">
      <c r="A5652" t="s">
        <v>1836</v>
      </c>
      <c r="B5652">
        <v>67</v>
      </c>
      <c r="C5652" t="s">
        <v>16</v>
      </c>
      <c r="D5652" t="s">
        <v>92</v>
      </c>
      <c r="E5652">
        <v>605</v>
      </c>
      <c r="F5652" t="s">
        <v>18</v>
      </c>
      <c r="G5652" s="1">
        <v>44433</v>
      </c>
      <c r="H5652" t="s">
        <v>1837</v>
      </c>
      <c r="I5652" t="s">
        <v>1838</v>
      </c>
      <c r="J5652" t="s">
        <v>63</v>
      </c>
      <c r="K5652">
        <v>43137.28068250206</v>
      </c>
      <c r="L5652">
        <v>291</v>
      </c>
      <c r="M5652" t="s">
        <v>43</v>
      </c>
      <c r="N5652" s="1">
        <v>44438</v>
      </c>
      <c r="O5652" t="s">
        <v>23</v>
      </c>
      <c r="P5652" t="s">
        <v>34</v>
      </c>
      <c r="Q5652">
        <f>healthcare_dataset[[#This Row],[Discharge Date]]-healthcare_dataset[[#This Row],[Date of Admission]]</f>
        <v>5</v>
      </c>
      <c r="R5652">
        <f>YEAR(healthcare_dataset[[#This Row],[Date of Admission]])</f>
        <v>2021</v>
      </c>
      <c r="S5652">
        <f>MONTH(healthcare_dataset[[#This Row],[Date of Admission]])</f>
        <v>8</v>
      </c>
      <c r="T5652" t="str">
        <f>healthcare_dataset[[#This Row],[Column1]]&amp;"-"&amp;RIGHT("0"&amp;healthcare_dataset[[#This Row],[Column2]],2)&amp;"-01"</f>
        <v>2021-08-01</v>
      </c>
    </row>
    <row r="5653" spans="1:20" x14ac:dyDescent="0.25">
      <c r="A5653" t="s">
        <v>13550</v>
      </c>
      <c r="B5653">
        <v>47</v>
      </c>
      <c r="C5653" t="s">
        <v>26</v>
      </c>
      <c r="D5653" t="s">
        <v>27</v>
      </c>
      <c r="E5653">
        <v>4833</v>
      </c>
      <c r="F5653" t="s">
        <v>18</v>
      </c>
      <c r="G5653" s="1">
        <v>44433</v>
      </c>
      <c r="H5653" t="s">
        <v>13551</v>
      </c>
      <c r="I5653" t="s">
        <v>2310</v>
      </c>
      <c r="J5653" t="s">
        <v>59</v>
      </c>
      <c r="K5653">
        <v>23300.429682599923</v>
      </c>
      <c r="L5653">
        <v>127</v>
      </c>
      <c r="M5653" t="s">
        <v>43</v>
      </c>
      <c r="N5653" s="1">
        <v>44443</v>
      </c>
      <c r="O5653" t="s">
        <v>44</v>
      </c>
      <c r="P5653" t="s">
        <v>45</v>
      </c>
      <c r="Q5653">
        <f>healthcare_dataset[[#This Row],[Discharge Date]]-healthcare_dataset[[#This Row],[Date of Admission]]</f>
        <v>10</v>
      </c>
      <c r="R5653">
        <f>YEAR(healthcare_dataset[[#This Row],[Date of Admission]])</f>
        <v>2021</v>
      </c>
      <c r="S5653">
        <f>MONTH(healthcare_dataset[[#This Row],[Date of Admission]])</f>
        <v>8</v>
      </c>
      <c r="T5653" t="str">
        <f>healthcare_dataset[[#This Row],[Column1]]&amp;"-"&amp;RIGHT("0"&amp;healthcare_dataset[[#This Row],[Column2]],2)&amp;"-01"</f>
        <v>2021-08-01</v>
      </c>
    </row>
    <row r="5654" spans="1:20" x14ac:dyDescent="0.25">
      <c r="A5654" t="s">
        <v>2796</v>
      </c>
      <c r="B5654">
        <v>61</v>
      </c>
      <c r="C5654" t="s">
        <v>16</v>
      </c>
      <c r="D5654" t="s">
        <v>117</v>
      </c>
      <c r="E5654">
        <v>7289</v>
      </c>
      <c r="F5654" t="s">
        <v>56</v>
      </c>
      <c r="G5654" s="1">
        <v>44433</v>
      </c>
      <c r="H5654" t="s">
        <v>19877</v>
      </c>
      <c r="I5654" t="s">
        <v>19878</v>
      </c>
      <c r="J5654" t="s">
        <v>54</v>
      </c>
      <c r="K5654">
        <v>47198.383054347549</v>
      </c>
      <c r="L5654">
        <v>175</v>
      </c>
      <c r="M5654" t="s">
        <v>43</v>
      </c>
      <c r="N5654" s="1">
        <v>44459</v>
      </c>
      <c r="O5654" t="s">
        <v>44</v>
      </c>
      <c r="P5654" t="s">
        <v>45</v>
      </c>
      <c r="Q5654">
        <f>healthcare_dataset[[#This Row],[Discharge Date]]-healthcare_dataset[[#This Row],[Date of Admission]]</f>
        <v>26</v>
      </c>
      <c r="R5654">
        <f>YEAR(healthcare_dataset[[#This Row],[Date of Admission]])</f>
        <v>2021</v>
      </c>
      <c r="S5654">
        <f>MONTH(healthcare_dataset[[#This Row],[Date of Admission]])</f>
        <v>8</v>
      </c>
      <c r="T5654" t="str">
        <f>healthcare_dataset[[#This Row],[Column1]]&amp;"-"&amp;RIGHT("0"&amp;healthcare_dataset[[#This Row],[Column2]],2)&amp;"-01"</f>
        <v>2021-08-01</v>
      </c>
    </row>
    <row r="5655" spans="1:20" x14ac:dyDescent="0.25">
      <c r="A5655" t="s">
        <v>20825</v>
      </c>
      <c r="B5655">
        <v>64</v>
      </c>
      <c r="C5655" t="s">
        <v>16</v>
      </c>
      <c r="D5655" t="s">
        <v>27</v>
      </c>
      <c r="E5655">
        <v>7672</v>
      </c>
      <c r="F5655" t="s">
        <v>56</v>
      </c>
      <c r="G5655" s="1">
        <v>44433</v>
      </c>
      <c r="H5655" t="s">
        <v>20826</v>
      </c>
      <c r="I5655" t="s">
        <v>20827</v>
      </c>
      <c r="J5655" t="s">
        <v>59</v>
      </c>
      <c r="K5655">
        <v>12745.443238021262</v>
      </c>
      <c r="L5655">
        <v>308</v>
      </c>
      <c r="M5655" t="s">
        <v>43</v>
      </c>
      <c r="N5655" s="1">
        <v>44458</v>
      </c>
      <c r="O5655" t="s">
        <v>50</v>
      </c>
      <c r="P5655" t="s">
        <v>45</v>
      </c>
      <c r="Q5655">
        <f>healthcare_dataset[[#This Row],[Discharge Date]]-healthcare_dataset[[#This Row],[Date of Admission]]</f>
        <v>25</v>
      </c>
      <c r="R5655">
        <f>YEAR(healthcare_dataset[[#This Row],[Date of Admission]])</f>
        <v>2021</v>
      </c>
      <c r="S5655">
        <f>MONTH(healthcare_dataset[[#This Row],[Date of Admission]])</f>
        <v>8</v>
      </c>
      <c r="T5655" t="str">
        <f>healthcare_dataset[[#This Row],[Column1]]&amp;"-"&amp;RIGHT("0"&amp;healthcare_dataset[[#This Row],[Column2]],2)&amp;"-01"</f>
        <v>2021-08-01</v>
      </c>
    </row>
    <row r="5656" spans="1:20" x14ac:dyDescent="0.25">
      <c r="A5656" t="s">
        <v>18738</v>
      </c>
      <c r="B5656">
        <v>52</v>
      </c>
      <c r="C5656" t="s">
        <v>26</v>
      </c>
      <c r="D5656" t="s">
        <v>92</v>
      </c>
      <c r="E5656">
        <v>6846</v>
      </c>
      <c r="F5656" t="s">
        <v>37</v>
      </c>
      <c r="G5656" s="1">
        <v>44433</v>
      </c>
      <c r="H5656" t="s">
        <v>18739</v>
      </c>
      <c r="I5656" t="s">
        <v>18740</v>
      </c>
      <c r="J5656" t="s">
        <v>54</v>
      </c>
      <c r="K5656">
        <v>24478.590059836326</v>
      </c>
      <c r="L5656">
        <v>443</v>
      </c>
      <c r="M5656" t="s">
        <v>43</v>
      </c>
      <c r="N5656" s="1">
        <v>44438</v>
      </c>
      <c r="O5656" t="s">
        <v>33</v>
      </c>
      <c r="P5656" t="s">
        <v>34</v>
      </c>
      <c r="Q5656">
        <f>healthcare_dataset[[#This Row],[Discharge Date]]-healthcare_dataset[[#This Row],[Date of Admission]]</f>
        <v>5</v>
      </c>
      <c r="R5656">
        <f>YEAR(healthcare_dataset[[#This Row],[Date of Admission]])</f>
        <v>2021</v>
      </c>
      <c r="S5656">
        <f>MONTH(healthcare_dataset[[#This Row],[Date of Admission]])</f>
        <v>8</v>
      </c>
      <c r="T5656" t="str">
        <f>healthcare_dataset[[#This Row],[Column1]]&amp;"-"&amp;RIGHT("0"&amp;healthcare_dataset[[#This Row],[Column2]],2)&amp;"-01"</f>
        <v>2021-08-01</v>
      </c>
    </row>
    <row r="5657" spans="1:20" x14ac:dyDescent="0.25">
      <c r="A5657" t="s">
        <v>4657</v>
      </c>
      <c r="B5657">
        <v>70</v>
      </c>
      <c r="C5657" t="s">
        <v>26</v>
      </c>
      <c r="D5657" t="s">
        <v>92</v>
      </c>
      <c r="E5657">
        <v>1582</v>
      </c>
      <c r="F5657" t="s">
        <v>47</v>
      </c>
      <c r="G5657" s="1">
        <v>44434</v>
      </c>
      <c r="H5657" t="s">
        <v>4658</v>
      </c>
      <c r="I5657" t="s">
        <v>4659</v>
      </c>
      <c r="J5657" t="s">
        <v>63</v>
      </c>
      <c r="K5657">
        <v>49201.887875779714</v>
      </c>
      <c r="L5657">
        <v>335</v>
      </c>
      <c r="M5657" t="s">
        <v>43</v>
      </c>
      <c r="N5657" s="1">
        <v>44464</v>
      </c>
      <c r="O5657" t="s">
        <v>23</v>
      </c>
      <c r="P5657" t="s">
        <v>45</v>
      </c>
      <c r="Q5657">
        <f>healthcare_dataset[[#This Row],[Discharge Date]]-healthcare_dataset[[#This Row],[Date of Admission]]</f>
        <v>30</v>
      </c>
      <c r="R5657">
        <f>YEAR(healthcare_dataset[[#This Row],[Date of Admission]])</f>
        <v>2021</v>
      </c>
      <c r="S5657">
        <f>MONTH(healthcare_dataset[[#This Row],[Date of Admission]])</f>
        <v>8</v>
      </c>
      <c r="T5657" t="str">
        <f>healthcare_dataset[[#This Row],[Column1]]&amp;"-"&amp;RIGHT("0"&amp;healthcare_dataset[[#This Row],[Column2]],2)&amp;"-01"</f>
        <v>2021-08-01</v>
      </c>
    </row>
    <row r="5658" spans="1:20" x14ac:dyDescent="0.25">
      <c r="A5658" t="s">
        <v>6748</v>
      </c>
      <c r="B5658">
        <v>31</v>
      </c>
      <c r="C5658" t="s">
        <v>16</v>
      </c>
      <c r="D5658" t="s">
        <v>117</v>
      </c>
      <c r="E5658">
        <v>2322</v>
      </c>
      <c r="F5658" t="s">
        <v>28</v>
      </c>
      <c r="G5658" s="1">
        <v>44434</v>
      </c>
      <c r="H5658" t="s">
        <v>6749</v>
      </c>
      <c r="I5658" t="s">
        <v>6750</v>
      </c>
      <c r="J5658" t="s">
        <v>54</v>
      </c>
      <c r="K5658">
        <v>28491.069181388608</v>
      </c>
      <c r="L5658">
        <v>143</v>
      </c>
      <c r="M5658" t="s">
        <v>43</v>
      </c>
      <c r="N5658" s="1">
        <v>44443</v>
      </c>
      <c r="O5658" t="s">
        <v>33</v>
      </c>
      <c r="P5658" t="s">
        <v>34</v>
      </c>
      <c r="Q5658">
        <f>healthcare_dataset[[#This Row],[Discharge Date]]-healthcare_dataset[[#This Row],[Date of Admission]]</f>
        <v>9</v>
      </c>
      <c r="R5658">
        <f>YEAR(healthcare_dataset[[#This Row],[Date of Admission]])</f>
        <v>2021</v>
      </c>
      <c r="S5658">
        <f>MONTH(healthcare_dataset[[#This Row],[Date of Admission]])</f>
        <v>8</v>
      </c>
      <c r="T5658" t="str">
        <f>healthcare_dataset[[#This Row],[Column1]]&amp;"-"&amp;RIGHT("0"&amp;healthcare_dataset[[#This Row],[Column2]],2)&amp;"-01"</f>
        <v>2021-08-01</v>
      </c>
    </row>
    <row r="5659" spans="1:20" x14ac:dyDescent="0.25">
      <c r="A5659" t="s">
        <v>8702</v>
      </c>
      <c r="B5659">
        <v>55</v>
      </c>
      <c r="C5659" t="s">
        <v>16</v>
      </c>
      <c r="D5659" t="s">
        <v>51</v>
      </c>
      <c r="E5659">
        <v>3028</v>
      </c>
      <c r="F5659" t="s">
        <v>28</v>
      </c>
      <c r="G5659" s="1">
        <v>44434</v>
      </c>
      <c r="H5659" t="s">
        <v>8703</v>
      </c>
      <c r="I5659" t="s">
        <v>8704</v>
      </c>
      <c r="J5659" t="s">
        <v>59</v>
      </c>
      <c r="K5659">
        <v>46055.672119624949</v>
      </c>
      <c r="L5659">
        <v>104</v>
      </c>
      <c r="M5659" t="s">
        <v>22</v>
      </c>
      <c r="N5659" s="1">
        <v>44443</v>
      </c>
      <c r="O5659" t="s">
        <v>23</v>
      </c>
      <c r="P5659" t="s">
        <v>45</v>
      </c>
      <c r="Q5659">
        <f>healthcare_dataset[[#This Row],[Discharge Date]]-healthcare_dataset[[#This Row],[Date of Admission]]</f>
        <v>9</v>
      </c>
      <c r="R5659">
        <f>YEAR(healthcare_dataset[[#This Row],[Date of Admission]])</f>
        <v>2021</v>
      </c>
      <c r="S5659">
        <f>MONTH(healthcare_dataset[[#This Row],[Date of Admission]])</f>
        <v>8</v>
      </c>
      <c r="T5659" t="str">
        <f>healthcare_dataset[[#This Row],[Column1]]&amp;"-"&amp;RIGHT("0"&amp;healthcare_dataset[[#This Row],[Column2]],2)&amp;"-01"</f>
        <v>2021-08-01</v>
      </c>
    </row>
    <row r="5660" spans="1:20" x14ac:dyDescent="0.25">
      <c r="A5660" t="s">
        <v>18170</v>
      </c>
      <c r="B5660">
        <v>67</v>
      </c>
      <c r="C5660" t="s">
        <v>26</v>
      </c>
      <c r="D5660" t="s">
        <v>27</v>
      </c>
      <c r="E5660">
        <v>6619</v>
      </c>
      <c r="F5660" t="s">
        <v>18</v>
      </c>
      <c r="G5660" s="1">
        <v>44434</v>
      </c>
      <c r="H5660" t="s">
        <v>18171</v>
      </c>
      <c r="I5660" t="s">
        <v>18172</v>
      </c>
      <c r="J5660" t="s">
        <v>54</v>
      </c>
      <c r="K5660">
        <v>32974.015689248437</v>
      </c>
      <c r="L5660">
        <v>101</v>
      </c>
      <c r="M5660" t="s">
        <v>32</v>
      </c>
      <c r="N5660" s="1">
        <v>44438</v>
      </c>
      <c r="O5660" t="s">
        <v>33</v>
      </c>
      <c r="P5660" t="s">
        <v>34</v>
      </c>
      <c r="Q5660">
        <f>healthcare_dataset[[#This Row],[Discharge Date]]-healthcare_dataset[[#This Row],[Date of Admission]]</f>
        <v>4</v>
      </c>
      <c r="R5660">
        <f>YEAR(healthcare_dataset[[#This Row],[Date of Admission]])</f>
        <v>2021</v>
      </c>
      <c r="S5660">
        <f>MONTH(healthcare_dataset[[#This Row],[Date of Admission]])</f>
        <v>8</v>
      </c>
      <c r="T5660" t="str">
        <f>healthcare_dataset[[#This Row],[Column1]]&amp;"-"&amp;RIGHT("0"&amp;healthcare_dataset[[#This Row],[Column2]],2)&amp;"-01"</f>
        <v>2021-08-01</v>
      </c>
    </row>
    <row r="5661" spans="1:20" x14ac:dyDescent="0.25">
      <c r="A5661" t="s">
        <v>12037</v>
      </c>
      <c r="B5661">
        <v>75</v>
      </c>
      <c r="C5661" t="s">
        <v>16</v>
      </c>
      <c r="D5661" t="s">
        <v>27</v>
      </c>
      <c r="E5661">
        <v>4267</v>
      </c>
      <c r="F5661" t="s">
        <v>56</v>
      </c>
      <c r="G5661" s="1">
        <v>44434</v>
      </c>
      <c r="H5661" t="s">
        <v>12038</v>
      </c>
      <c r="I5661" t="s">
        <v>12039</v>
      </c>
      <c r="J5661" t="s">
        <v>31</v>
      </c>
      <c r="K5661">
        <v>32577.037184008965</v>
      </c>
      <c r="L5661">
        <v>413</v>
      </c>
      <c r="M5661" t="s">
        <v>32</v>
      </c>
      <c r="N5661" s="1">
        <v>44456</v>
      </c>
      <c r="O5661" t="s">
        <v>44</v>
      </c>
      <c r="P5661" t="s">
        <v>45</v>
      </c>
      <c r="Q5661">
        <f>healthcare_dataset[[#This Row],[Discharge Date]]-healthcare_dataset[[#This Row],[Date of Admission]]</f>
        <v>22</v>
      </c>
      <c r="R5661">
        <f>YEAR(healthcare_dataset[[#This Row],[Date of Admission]])</f>
        <v>2021</v>
      </c>
      <c r="S5661">
        <f>MONTH(healthcare_dataset[[#This Row],[Date of Admission]])</f>
        <v>8</v>
      </c>
      <c r="T5661" t="str">
        <f>healthcare_dataset[[#This Row],[Column1]]&amp;"-"&amp;RIGHT("0"&amp;healthcare_dataset[[#This Row],[Column2]],2)&amp;"-01"</f>
        <v>2021-08-01</v>
      </c>
    </row>
    <row r="5662" spans="1:20" x14ac:dyDescent="0.25">
      <c r="A5662" t="s">
        <v>13210</v>
      </c>
      <c r="B5662">
        <v>27</v>
      </c>
      <c r="C5662" t="s">
        <v>26</v>
      </c>
      <c r="D5662" t="s">
        <v>232</v>
      </c>
      <c r="E5662">
        <v>4705</v>
      </c>
      <c r="F5662" t="s">
        <v>37</v>
      </c>
      <c r="G5662" s="1">
        <v>44434</v>
      </c>
      <c r="H5662" t="s">
        <v>13211</v>
      </c>
      <c r="I5662" t="s">
        <v>10912</v>
      </c>
      <c r="J5662" t="s">
        <v>54</v>
      </c>
      <c r="K5662">
        <v>14477.948650955806</v>
      </c>
      <c r="L5662">
        <v>482</v>
      </c>
      <c r="M5662" t="s">
        <v>43</v>
      </c>
      <c r="N5662" s="1">
        <v>44455</v>
      </c>
      <c r="O5662" t="s">
        <v>23</v>
      </c>
      <c r="P5662" t="s">
        <v>34</v>
      </c>
      <c r="Q5662">
        <f>healthcare_dataset[[#This Row],[Discharge Date]]-healthcare_dataset[[#This Row],[Date of Admission]]</f>
        <v>21</v>
      </c>
      <c r="R5662">
        <f>YEAR(healthcare_dataset[[#This Row],[Date of Admission]])</f>
        <v>2021</v>
      </c>
      <c r="S5662">
        <f>MONTH(healthcare_dataset[[#This Row],[Date of Admission]])</f>
        <v>8</v>
      </c>
      <c r="T5662" t="str">
        <f>healthcare_dataset[[#This Row],[Column1]]&amp;"-"&amp;RIGHT("0"&amp;healthcare_dataset[[#This Row],[Column2]],2)&amp;"-01"</f>
        <v>2021-08-01</v>
      </c>
    </row>
    <row r="5663" spans="1:20" x14ac:dyDescent="0.25">
      <c r="A5663" t="s">
        <v>1477</v>
      </c>
      <c r="B5663">
        <v>79</v>
      </c>
      <c r="C5663" t="s">
        <v>26</v>
      </c>
      <c r="D5663" t="s">
        <v>27</v>
      </c>
      <c r="E5663">
        <v>482</v>
      </c>
      <c r="F5663" t="s">
        <v>28</v>
      </c>
      <c r="G5663" s="1">
        <v>44435</v>
      </c>
      <c r="H5663" t="s">
        <v>1478</v>
      </c>
      <c r="I5663" t="s">
        <v>1479</v>
      </c>
      <c r="J5663" t="s">
        <v>59</v>
      </c>
      <c r="K5663">
        <v>26642.91852973562</v>
      </c>
      <c r="L5663">
        <v>265</v>
      </c>
      <c r="M5663" t="s">
        <v>32</v>
      </c>
      <c r="N5663" s="1">
        <v>44445</v>
      </c>
      <c r="O5663" t="s">
        <v>44</v>
      </c>
      <c r="P5663" t="s">
        <v>24</v>
      </c>
      <c r="Q5663">
        <f>healthcare_dataset[[#This Row],[Discharge Date]]-healthcare_dataset[[#This Row],[Date of Admission]]</f>
        <v>10</v>
      </c>
      <c r="R5663">
        <f>YEAR(healthcare_dataset[[#This Row],[Date of Admission]])</f>
        <v>2021</v>
      </c>
      <c r="S5663">
        <f>MONTH(healthcare_dataset[[#This Row],[Date of Admission]])</f>
        <v>8</v>
      </c>
      <c r="T5663" t="str">
        <f>healthcare_dataset[[#This Row],[Column1]]&amp;"-"&amp;RIGHT("0"&amp;healthcare_dataset[[#This Row],[Column2]],2)&amp;"-01"</f>
        <v>2021-08-01</v>
      </c>
    </row>
    <row r="5664" spans="1:20" x14ac:dyDescent="0.25">
      <c r="A5664" t="s">
        <v>8974</v>
      </c>
      <c r="B5664">
        <v>77</v>
      </c>
      <c r="C5664" t="s">
        <v>16</v>
      </c>
      <c r="D5664" t="s">
        <v>117</v>
      </c>
      <c r="E5664">
        <v>3126</v>
      </c>
      <c r="F5664" t="s">
        <v>72</v>
      </c>
      <c r="G5664" s="1">
        <v>44435</v>
      </c>
      <c r="H5664" t="s">
        <v>5960</v>
      </c>
      <c r="I5664" t="s">
        <v>8975</v>
      </c>
      <c r="J5664" t="s">
        <v>59</v>
      </c>
      <c r="K5664">
        <v>40970.272957616202</v>
      </c>
      <c r="L5664">
        <v>222</v>
      </c>
      <c r="M5664" t="s">
        <v>43</v>
      </c>
      <c r="N5664" s="1">
        <v>44441</v>
      </c>
      <c r="O5664" t="s">
        <v>23</v>
      </c>
      <c r="P5664" t="s">
        <v>34</v>
      </c>
      <c r="Q5664">
        <f>healthcare_dataset[[#This Row],[Discharge Date]]-healthcare_dataset[[#This Row],[Date of Admission]]</f>
        <v>6</v>
      </c>
      <c r="R5664">
        <f>YEAR(healthcare_dataset[[#This Row],[Date of Admission]])</f>
        <v>2021</v>
      </c>
      <c r="S5664">
        <f>MONTH(healthcare_dataset[[#This Row],[Date of Admission]])</f>
        <v>8</v>
      </c>
      <c r="T5664" t="str">
        <f>healthcare_dataset[[#This Row],[Column1]]&amp;"-"&amp;RIGHT("0"&amp;healthcare_dataset[[#This Row],[Column2]],2)&amp;"-01"</f>
        <v>2021-08-01</v>
      </c>
    </row>
    <row r="5665" spans="1:20" x14ac:dyDescent="0.25">
      <c r="A5665" t="s">
        <v>12783</v>
      </c>
      <c r="B5665">
        <v>52</v>
      </c>
      <c r="C5665" t="s">
        <v>26</v>
      </c>
      <c r="D5665" t="s">
        <v>117</v>
      </c>
      <c r="E5665">
        <v>4546</v>
      </c>
      <c r="F5665" t="s">
        <v>72</v>
      </c>
      <c r="G5665" s="1">
        <v>44435</v>
      </c>
      <c r="H5665" t="s">
        <v>12784</v>
      </c>
      <c r="I5665" t="s">
        <v>12785</v>
      </c>
      <c r="J5665" t="s">
        <v>54</v>
      </c>
      <c r="K5665">
        <v>43386.576649922448</v>
      </c>
      <c r="L5665">
        <v>195</v>
      </c>
      <c r="M5665" t="s">
        <v>32</v>
      </c>
      <c r="N5665" s="1">
        <v>44443</v>
      </c>
      <c r="O5665" t="s">
        <v>33</v>
      </c>
      <c r="P5665" t="s">
        <v>45</v>
      </c>
      <c r="Q5665">
        <f>healthcare_dataset[[#This Row],[Discharge Date]]-healthcare_dataset[[#This Row],[Date of Admission]]</f>
        <v>8</v>
      </c>
      <c r="R5665">
        <f>YEAR(healthcare_dataset[[#This Row],[Date of Admission]])</f>
        <v>2021</v>
      </c>
      <c r="S5665">
        <f>MONTH(healthcare_dataset[[#This Row],[Date of Admission]])</f>
        <v>8</v>
      </c>
      <c r="T5665" t="str">
        <f>healthcare_dataset[[#This Row],[Column1]]&amp;"-"&amp;RIGHT("0"&amp;healthcare_dataset[[#This Row],[Column2]],2)&amp;"-01"</f>
        <v>2021-08-01</v>
      </c>
    </row>
    <row r="5666" spans="1:20" x14ac:dyDescent="0.25">
      <c r="A5666" t="s">
        <v>999</v>
      </c>
      <c r="B5666">
        <v>54</v>
      </c>
      <c r="C5666" t="s">
        <v>16</v>
      </c>
      <c r="D5666" t="s">
        <v>17</v>
      </c>
      <c r="E5666">
        <v>321</v>
      </c>
      <c r="F5666" t="s">
        <v>47</v>
      </c>
      <c r="G5666" s="1">
        <v>44436</v>
      </c>
      <c r="H5666" t="s">
        <v>1000</v>
      </c>
      <c r="I5666" t="s">
        <v>1001</v>
      </c>
      <c r="J5666" t="s">
        <v>59</v>
      </c>
      <c r="K5666">
        <v>1256.4790717392179</v>
      </c>
      <c r="L5666">
        <v>265</v>
      </c>
      <c r="M5666" t="s">
        <v>43</v>
      </c>
      <c r="N5666" s="1">
        <v>44461</v>
      </c>
      <c r="O5666" t="s">
        <v>33</v>
      </c>
      <c r="P5666" t="s">
        <v>45</v>
      </c>
      <c r="Q5666">
        <f>healthcare_dataset[[#This Row],[Discharge Date]]-healthcare_dataset[[#This Row],[Date of Admission]]</f>
        <v>25</v>
      </c>
      <c r="R5666">
        <f>YEAR(healthcare_dataset[[#This Row],[Date of Admission]])</f>
        <v>2021</v>
      </c>
      <c r="S5666">
        <f>MONTH(healthcare_dataset[[#This Row],[Date of Admission]])</f>
        <v>8</v>
      </c>
      <c r="T5666" t="str">
        <f>healthcare_dataset[[#This Row],[Column1]]&amp;"-"&amp;RIGHT("0"&amp;healthcare_dataset[[#This Row],[Column2]],2)&amp;"-01"</f>
        <v>2021-08-01</v>
      </c>
    </row>
    <row r="5667" spans="1:20" x14ac:dyDescent="0.25">
      <c r="A5667" t="s">
        <v>2688</v>
      </c>
      <c r="B5667">
        <v>71</v>
      </c>
      <c r="C5667" t="s">
        <v>16</v>
      </c>
      <c r="D5667" t="s">
        <v>232</v>
      </c>
      <c r="E5667">
        <v>898</v>
      </c>
      <c r="F5667" t="s">
        <v>28</v>
      </c>
      <c r="G5667" s="1">
        <v>44436</v>
      </c>
      <c r="H5667" t="s">
        <v>2689</v>
      </c>
      <c r="I5667" t="s">
        <v>2690</v>
      </c>
      <c r="J5667" t="s">
        <v>59</v>
      </c>
      <c r="K5667">
        <v>31040.18118413378</v>
      </c>
      <c r="L5667">
        <v>291</v>
      </c>
      <c r="M5667" t="s">
        <v>43</v>
      </c>
      <c r="N5667" s="1">
        <v>44440</v>
      </c>
      <c r="O5667" t="s">
        <v>23</v>
      </c>
      <c r="P5667" t="s">
        <v>34</v>
      </c>
      <c r="Q5667">
        <f>healthcare_dataset[[#This Row],[Discharge Date]]-healthcare_dataset[[#This Row],[Date of Admission]]</f>
        <v>4</v>
      </c>
      <c r="R5667">
        <f>YEAR(healthcare_dataset[[#This Row],[Date of Admission]])</f>
        <v>2021</v>
      </c>
      <c r="S5667">
        <f>MONTH(healthcare_dataset[[#This Row],[Date of Admission]])</f>
        <v>8</v>
      </c>
      <c r="T5667" t="str">
        <f>healthcare_dataset[[#This Row],[Column1]]&amp;"-"&amp;RIGHT("0"&amp;healthcare_dataset[[#This Row],[Column2]],2)&amp;"-01"</f>
        <v>2021-08-01</v>
      </c>
    </row>
    <row r="5668" spans="1:20" x14ac:dyDescent="0.25">
      <c r="A5668" t="s">
        <v>11846</v>
      </c>
      <c r="B5668">
        <v>68</v>
      </c>
      <c r="C5668" t="s">
        <v>16</v>
      </c>
      <c r="D5668" t="s">
        <v>27</v>
      </c>
      <c r="E5668">
        <v>4195</v>
      </c>
      <c r="F5668" t="s">
        <v>28</v>
      </c>
      <c r="G5668" s="1">
        <v>44436</v>
      </c>
      <c r="H5668" t="s">
        <v>11847</v>
      </c>
      <c r="I5668" t="s">
        <v>11848</v>
      </c>
      <c r="J5668" t="s">
        <v>63</v>
      </c>
      <c r="K5668">
        <v>38625.778189064818</v>
      </c>
      <c r="L5668">
        <v>140</v>
      </c>
      <c r="M5668" t="s">
        <v>43</v>
      </c>
      <c r="N5668" s="1">
        <v>44445</v>
      </c>
      <c r="O5668" t="s">
        <v>33</v>
      </c>
      <c r="P5668" t="s">
        <v>45</v>
      </c>
      <c r="Q5668">
        <f>healthcare_dataset[[#This Row],[Discharge Date]]-healthcare_dataset[[#This Row],[Date of Admission]]</f>
        <v>9</v>
      </c>
      <c r="R5668">
        <f>YEAR(healthcare_dataset[[#This Row],[Date of Admission]])</f>
        <v>2021</v>
      </c>
      <c r="S5668">
        <f>MONTH(healthcare_dataset[[#This Row],[Date of Admission]])</f>
        <v>8</v>
      </c>
      <c r="T5668" t="str">
        <f>healthcare_dataset[[#This Row],[Column1]]&amp;"-"&amp;RIGHT("0"&amp;healthcare_dataset[[#This Row],[Column2]],2)&amp;"-01"</f>
        <v>2021-08-01</v>
      </c>
    </row>
    <row r="5669" spans="1:20" x14ac:dyDescent="0.25">
      <c r="A5669" t="s">
        <v>5979</v>
      </c>
      <c r="B5669">
        <v>51</v>
      </c>
      <c r="C5669" t="s">
        <v>26</v>
      </c>
      <c r="D5669" t="s">
        <v>117</v>
      </c>
      <c r="E5669">
        <v>2044</v>
      </c>
      <c r="F5669" t="s">
        <v>18</v>
      </c>
      <c r="G5669" s="1">
        <v>44436</v>
      </c>
      <c r="H5669" t="s">
        <v>5980</v>
      </c>
      <c r="I5669" t="s">
        <v>5981</v>
      </c>
      <c r="J5669" t="s">
        <v>63</v>
      </c>
      <c r="K5669">
        <v>5540.501871673423</v>
      </c>
      <c r="L5669">
        <v>163</v>
      </c>
      <c r="M5669" t="s">
        <v>22</v>
      </c>
      <c r="N5669" s="1">
        <v>44442</v>
      </c>
      <c r="O5669" t="s">
        <v>87</v>
      </c>
      <c r="P5669" t="s">
        <v>24</v>
      </c>
      <c r="Q5669">
        <f>healthcare_dataset[[#This Row],[Discharge Date]]-healthcare_dataset[[#This Row],[Date of Admission]]</f>
        <v>6</v>
      </c>
      <c r="R5669">
        <f>YEAR(healthcare_dataset[[#This Row],[Date of Admission]])</f>
        <v>2021</v>
      </c>
      <c r="S5669">
        <f>MONTH(healthcare_dataset[[#This Row],[Date of Admission]])</f>
        <v>8</v>
      </c>
      <c r="T5669" t="str">
        <f>healthcare_dataset[[#This Row],[Column1]]&amp;"-"&amp;RIGHT("0"&amp;healthcare_dataset[[#This Row],[Column2]],2)&amp;"-01"</f>
        <v>2021-08-01</v>
      </c>
    </row>
    <row r="5670" spans="1:20" x14ac:dyDescent="0.25">
      <c r="A5670" t="s">
        <v>13095</v>
      </c>
      <c r="B5670">
        <v>77</v>
      </c>
      <c r="C5670" t="s">
        <v>16</v>
      </c>
      <c r="D5670" t="s">
        <v>232</v>
      </c>
      <c r="E5670">
        <v>4662</v>
      </c>
      <c r="F5670" t="s">
        <v>56</v>
      </c>
      <c r="G5670" s="1">
        <v>44436</v>
      </c>
      <c r="H5670" t="s">
        <v>13096</v>
      </c>
      <c r="I5670" t="s">
        <v>13097</v>
      </c>
      <c r="J5670" t="s">
        <v>54</v>
      </c>
      <c r="K5670">
        <v>7639.263400500502</v>
      </c>
      <c r="L5670">
        <v>484</v>
      </c>
      <c r="M5670" t="s">
        <v>32</v>
      </c>
      <c r="N5670" s="1">
        <v>44441</v>
      </c>
      <c r="O5670" t="s">
        <v>87</v>
      </c>
      <c r="P5670" t="s">
        <v>34</v>
      </c>
      <c r="Q5670">
        <f>healthcare_dataset[[#This Row],[Discharge Date]]-healthcare_dataset[[#This Row],[Date of Admission]]</f>
        <v>5</v>
      </c>
      <c r="R5670">
        <f>YEAR(healthcare_dataset[[#This Row],[Date of Admission]])</f>
        <v>2021</v>
      </c>
      <c r="S5670">
        <f>MONTH(healthcare_dataset[[#This Row],[Date of Admission]])</f>
        <v>8</v>
      </c>
      <c r="T5670" t="str">
        <f>healthcare_dataset[[#This Row],[Column1]]&amp;"-"&amp;RIGHT("0"&amp;healthcare_dataset[[#This Row],[Column2]],2)&amp;"-01"</f>
        <v>2021-08-01</v>
      </c>
    </row>
    <row r="5671" spans="1:20" x14ac:dyDescent="0.25">
      <c r="A5671" t="s">
        <v>5844</v>
      </c>
      <c r="B5671">
        <v>31</v>
      </c>
      <c r="C5671" t="s">
        <v>16</v>
      </c>
      <c r="D5671" t="s">
        <v>17</v>
      </c>
      <c r="E5671">
        <v>1997</v>
      </c>
      <c r="F5671" t="s">
        <v>47</v>
      </c>
      <c r="G5671" s="1">
        <v>44437</v>
      </c>
      <c r="H5671" t="s">
        <v>5845</v>
      </c>
      <c r="I5671" t="s">
        <v>5846</v>
      </c>
      <c r="J5671" t="s">
        <v>21</v>
      </c>
      <c r="K5671">
        <v>24318.936183062662</v>
      </c>
      <c r="L5671">
        <v>184</v>
      </c>
      <c r="M5671" t="s">
        <v>22</v>
      </c>
      <c r="N5671" s="1">
        <v>44464</v>
      </c>
      <c r="O5671" t="s">
        <v>44</v>
      </c>
      <c r="P5671" t="s">
        <v>24</v>
      </c>
      <c r="Q5671">
        <f>healthcare_dataset[[#This Row],[Discharge Date]]-healthcare_dataset[[#This Row],[Date of Admission]]</f>
        <v>27</v>
      </c>
      <c r="R5671">
        <f>YEAR(healthcare_dataset[[#This Row],[Date of Admission]])</f>
        <v>2021</v>
      </c>
      <c r="S5671">
        <f>MONTH(healthcare_dataset[[#This Row],[Date of Admission]])</f>
        <v>8</v>
      </c>
      <c r="T5671" t="str">
        <f>healthcare_dataset[[#This Row],[Column1]]&amp;"-"&amp;RIGHT("0"&amp;healthcare_dataset[[#This Row],[Column2]],2)&amp;"-01"</f>
        <v>2021-08-01</v>
      </c>
    </row>
    <row r="5672" spans="1:20" x14ac:dyDescent="0.25">
      <c r="A5672" t="s">
        <v>18820</v>
      </c>
      <c r="B5672">
        <v>77</v>
      </c>
      <c r="C5672" t="s">
        <v>26</v>
      </c>
      <c r="D5672" t="s">
        <v>232</v>
      </c>
      <c r="E5672">
        <v>6880</v>
      </c>
      <c r="F5672" t="s">
        <v>28</v>
      </c>
      <c r="G5672" s="1">
        <v>44437</v>
      </c>
      <c r="H5672" t="s">
        <v>18821</v>
      </c>
      <c r="I5672" t="s">
        <v>18822</v>
      </c>
      <c r="J5672" t="s">
        <v>54</v>
      </c>
      <c r="K5672">
        <v>17367.006768132334</v>
      </c>
      <c r="L5672">
        <v>465</v>
      </c>
      <c r="M5672" t="s">
        <v>32</v>
      </c>
      <c r="N5672" s="1">
        <v>44452</v>
      </c>
      <c r="O5672" t="s">
        <v>44</v>
      </c>
      <c r="P5672" t="s">
        <v>34</v>
      </c>
      <c r="Q5672">
        <f>healthcare_dataset[[#This Row],[Discharge Date]]-healthcare_dataset[[#This Row],[Date of Admission]]</f>
        <v>15</v>
      </c>
      <c r="R5672">
        <f>YEAR(healthcare_dataset[[#This Row],[Date of Admission]])</f>
        <v>2021</v>
      </c>
      <c r="S5672">
        <f>MONTH(healthcare_dataset[[#This Row],[Date of Admission]])</f>
        <v>8</v>
      </c>
      <c r="T5672" t="str">
        <f>healthcare_dataset[[#This Row],[Column1]]&amp;"-"&amp;RIGHT("0"&amp;healthcare_dataset[[#This Row],[Column2]],2)&amp;"-01"</f>
        <v>2021-08-01</v>
      </c>
    </row>
    <row r="5673" spans="1:20" x14ac:dyDescent="0.25">
      <c r="A5673" t="s">
        <v>2225</v>
      </c>
      <c r="B5673">
        <v>55</v>
      </c>
      <c r="C5673" t="s">
        <v>26</v>
      </c>
      <c r="D5673" t="s">
        <v>92</v>
      </c>
      <c r="E5673">
        <v>738</v>
      </c>
      <c r="F5673" t="s">
        <v>56</v>
      </c>
      <c r="G5673" s="1">
        <v>44437</v>
      </c>
      <c r="H5673" t="s">
        <v>2226</v>
      </c>
      <c r="I5673" t="s">
        <v>2227</v>
      </c>
      <c r="J5673" t="s">
        <v>31</v>
      </c>
      <c r="K5673">
        <v>42294.905321713901</v>
      </c>
      <c r="L5673">
        <v>401</v>
      </c>
      <c r="M5673" t="s">
        <v>43</v>
      </c>
      <c r="N5673" s="1">
        <v>44438</v>
      </c>
      <c r="O5673" t="s">
        <v>87</v>
      </c>
      <c r="P5673" t="s">
        <v>24</v>
      </c>
      <c r="Q5673">
        <f>healthcare_dataset[[#This Row],[Discharge Date]]-healthcare_dataset[[#This Row],[Date of Admission]]</f>
        <v>1</v>
      </c>
      <c r="R5673">
        <f>YEAR(healthcare_dataset[[#This Row],[Date of Admission]])</f>
        <v>2021</v>
      </c>
      <c r="S5673">
        <f>MONTH(healthcare_dataset[[#This Row],[Date of Admission]])</f>
        <v>8</v>
      </c>
      <c r="T5673" t="str">
        <f>healthcare_dataset[[#This Row],[Column1]]&amp;"-"&amp;RIGHT("0"&amp;healthcare_dataset[[#This Row],[Column2]],2)&amp;"-01"</f>
        <v>2021-08-01</v>
      </c>
    </row>
    <row r="5674" spans="1:20" x14ac:dyDescent="0.25">
      <c r="A5674" t="s">
        <v>15828</v>
      </c>
      <c r="B5674">
        <v>67</v>
      </c>
      <c r="C5674" t="s">
        <v>26</v>
      </c>
      <c r="D5674" t="s">
        <v>17</v>
      </c>
      <c r="E5674">
        <v>5712</v>
      </c>
      <c r="F5674" t="s">
        <v>56</v>
      </c>
      <c r="G5674" s="1">
        <v>44437</v>
      </c>
      <c r="H5674" t="s">
        <v>15829</v>
      </c>
      <c r="I5674" t="s">
        <v>15830</v>
      </c>
      <c r="J5674" t="s">
        <v>31</v>
      </c>
      <c r="K5674">
        <v>46584.580898071865</v>
      </c>
      <c r="L5674">
        <v>471</v>
      </c>
      <c r="M5674" t="s">
        <v>22</v>
      </c>
      <c r="N5674" s="1">
        <v>44466</v>
      </c>
      <c r="O5674" t="s">
        <v>44</v>
      </c>
      <c r="P5674" t="s">
        <v>34</v>
      </c>
      <c r="Q5674">
        <f>healthcare_dataset[[#This Row],[Discharge Date]]-healthcare_dataset[[#This Row],[Date of Admission]]</f>
        <v>29</v>
      </c>
      <c r="R5674">
        <f>YEAR(healthcare_dataset[[#This Row],[Date of Admission]])</f>
        <v>2021</v>
      </c>
      <c r="S5674">
        <f>MONTH(healthcare_dataset[[#This Row],[Date of Admission]])</f>
        <v>8</v>
      </c>
      <c r="T5674" t="str">
        <f>healthcare_dataset[[#This Row],[Column1]]&amp;"-"&amp;RIGHT("0"&amp;healthcare_dataset[[#This Row],[Column2]],2)&amp;"-01"</f>
        <v>2021-08-01</v>
      </c>
    </row>
    <row r="5675" spans="1:20" x14ac:dyDescent="0.25">
      <c r="A5675" t="s">
        <v>15535</v>
      </c>
      <c r="B5675">
        <v>70</v>
      </c>
      <c r="C5675" t="s">
        <v>16</v>
      </c>
      <c r="D5675" t="s">
        <v>117</v>
      </c>
      <c r="E5675">
        <v>5599</v>
      </c>
      <c r="F5675" t="s">
        <v>28</v>
      </c>
      <c r="G5675" s="1">
        <v>44438</v>
      </c>
      <c r="H5675" t="s">
        <v>15536</v>
      </c>
      <c r="I5675" t="s">
        <v>15537</v>
      </c>
      <c r="J5675" t="s">
        <v>54</v>
      </c>
      <c r="K5675">
        <v>13139.890419137198</v>
      </c>
      <c r="L5675">
        <v>137</v>
      </c>
      <c r="M5675" t="s">
        <v>32</v>
      </c>
      <c r="N5675" s="1">
        <v>44466</v>
      </c>
      <c r="O5675" t="s">
        <v>33</v>
      </c>
      <c r="P5675" t="s">
        <v>34</v>
      </c>
      <c r="Q5675">
        <f>healthcare_dataset[[#This Row],[Discharge Date]]-healthcare_dataset[[#This Row],[Date of Admission]]</f>
        <v>28</v>
      </c>
      <c r="R5675">
        <f>YEAR(healthcare_dataset[[#This Row],[Date of Admission]])</f>
        <v>2021</v>
      </c>
      <c r="S5675">
        <f>MONTH(healthcare_dataset[[#This Row],[Date of Admission]])</f>
        <v>8</v>
      </c>
      <c r="T5675" t="str">
        <f>healthcare_dataset[[#This Row],[Column1]]&amp;"-"&amp;RIGHT("0"&amp;healthcare_dataset[[#This Row],[Column2]],2)&amp;"-01"</f>
        <v>2021-08-01</v>
      </c>
    </row>
    <row r="5676" spans="1:20" x14ac:dyDescent="0.25">
      <c r="A5676" t="s">
        <v>3157</v>
      </c>
      <c r="B5676">
        <v>40</v>
      </c>
      <c r="C5676" t="s">
        <v>16</v>
      </c>
      <c r="D5676" t="s">
        <v>232</v>
      </c>
      <c r="E5676">
        <v>1059</v>
      </c>
      <c r="F5676" t="s">
        <v>72</v>
      </c>
      <c r="G5676" s="1">
        <v>44438</v>
      </c>
      <c r="H5676" t="s">
        <v>3158</v>
      </c>
      <c r="I5676" t="s">
        <v>3159</v>
      </c>
      <c r="J5676" t="s">
        <v>59</v>
      </c>
      <c r="K5676">
        <v>9142.4665595301522</v>
      </c>
      <c r="L5676">
        <v>437</v>
      </c>
      <c r="M5676" t="s">
        <v>32</v>
      </c>
      <c r="N5676" s="1">
        <v>44443</v>
      </c>
      <c r="O5676" t="s">
        <v>23</v>
      </c>
      <c r="P5676" t="s">
        <v>45</v>
      </c>
      <c r="Q5676">
        <f>healthcare_dataset[[#This Row],[Discharge Date]]-healthcare_dataset[[#This Row],[Date of Admission]]</f>
        <v>5</v>
      </c>
      <c r="R5676">
        <f>YEAR(healthcare_dataset[[#This Row],[Date of Admission]])</f>
        <v>2021</v>
      </c>
      <c r="S5676">
        <f>MONTH(healthcare_dataset[[#This Row],[Date of Admission]])</f>
        <v>8</v>
      </c>
      <c r="T5676" t="str">
        <f>healthcare_dataset[[#This Row],[Column1]]&amp;"-"&amp;RIGHT("0"&amp;healthcare_dataset[[#This Row],[Column2]],2)&amp;"-01"</f>
        <v>2021-08-01</v>
      </c>
    </row>
    <row r="5677" spans="1:20" x14ac:dyDescent="0.25">
      <c r="A5677" t="s">
        <v>6281</v>
      </c>
      <c r="B5677">
        <v>64</v>
      </c>
      <c r="C5677" t="s">
        <v>16</v>
      </c>
      <c r="D5677" t="s">
        <v>65</v>
      </c>
      <c r="E5677">
        <v>2900</v>
      </c>
      <c r="F5677" t="s">
        <v>72</v>
      </c>
      <c r="G5677" s="1">
        <v>44438</v>
      </c>
      <c r="H5677" t="s">
        <v>8357</v>
      </c>
      <c r="I5677" t="s">
        <v>8358</v>
      </c>
      <c r="J5677" t="s">
        <v>54</v>
      </c>
      <c r="K5677">
        <v>14040.743787871959</v>
      </c>
      <c r="L5677">
        <v>224</v>
      </c>
      <c r="M5677" t="s">
        <v>22</v>
      </c>
      <c r="N5677" s="1">
        <v>44461</v>
      </c>
      <c r="O5677" t="s">
        <v>50</v>
      </c>
      <c r="P5677" t="s">
        <v>24</v>
      </c>
      <c r="Q5677">
        <f>healthcare_dataset[[#This Row],[Discharge Date]]-healthcare_dataset[[#This Row],[Date of Admission]]</f>
        <v>23</v>
      </c>
      <c r="R5677">
        <f>YEAR(healthcare_dataset[[#This Row],[Date of Admission]])</f>
        <v>2021</v>
      </c>
      <c r="S5677">
        <f>MONTH(healthcare_dataset[[#This Row],[Date of Admission]])</f>
        <v>8</v>
      </c>
      <c r="T5677" t="str">
        <f>healthcare_dataset[[#This Row],[Column1]]&amp;"-"&amp;RIGHT("0"&amp;healthcare_dataset[[#This Row],[Column2]],2)&amp;"-01"</f>
        <v>2021-08-01</v>
      </c>
    </row>
    <row r="5678" spans="1:20" x14ac:dyDescent="0.25">
      <c r="A5678" t="s">
        <v>11750</v>
      </c>
      <c r="B5678">
        <v>76</v>
      </c>
      <c r="C5678" t="s">
        <v>16</v>
      </c>
      <c r="D5678" t="s">
        <v>36</v>
      </c>
      <c r="E5678">
        <v>4158</v>
      </c>
      <c r="F5678" t="s">
        <v>18</v>
      </c>
      <c r="G5678" s="1">
        <v>44438</v>
      </c>
      <c r="H5678" t="s">
        <v>10575</v>
      </c>
      <c r="I5678" t="s">
        <v>11751</v>
      </c>
      <c r="J5678" t="s">
        <v>21</v>
      </c>
      <c r="K5678">
        <v>24248.120835209123</v>
      </c>
      <c r="L5678">
        <v>183</v>
      </c>
      <c r="M5678" t="s">
        <v>32</v>
      </c>
      <c r="N5678" s="1">
        <v>44452</v>
      </c>
      <c r="O5678" t="s">
        <v>23</v>
      </c>
      <c r="P5678" t="s">
        <v>34</v>
      </c>
      <c r="Q5678">
        <f>healthcare_dataset[[#This Row],[Discharge Date]]-healthcare_dataset[[#This Row],[Date of Admission]]</f>
        <v>14</v>
      </c>
      <c r="R5678">
        <f>YEAR(healthcare_dataset[[#This Row],[Date of Admission]])</f>
        <v>2021</v>
      </c>
      <c r="S5678">
        <f>MONTH(healthcare_dataset[[#This Row],[Date of Admission]])</f>
        <v>8</v>
      </c>
      <c r="T5678" t="str">
        <f>healthcare_dataset[[#This Row],[Column1]]&amp;"-"&amp;RIGHT("0"&amp;healthcare_dataset[[#This Row],[Column2]],2)&amp;"-01"</f>
        <v>2021-08-01</v>
      </c>
    </row>
    <row r="5679" spans="1:20" x14ac:dyDescent="0.25">
      <c r="A5679" t="s">
        <v>328</v>
      </c>
      <c r="B5679">
        <v>29</v>
      </c>
      <c r="C5679" t="s">
        <v>16</v>
      </c>
      <c r="D5679" t="s">
        <v>232</v>
      </c>
      <c r="E5679">
        <v>7295</v>
      </c>
      <c r="F5679" t="s">
        <v>18</v>
      </c>
      <c r="G5679" s="1">
        <v>44438</v>
      </c>
      <c r="H5679" t="s">
        <v>19890</v>
      </c>
      <c r="I5679" t="s">
        <v>19891</v>
      </c>
      <c r="J5679" t="s">
        <v>59</v>
      </c>
      <c r="K5679">
        <v>26263.057532551607</v>
      </c>
      <c r="L5679">
        <v>289</v>
      </c>
      <c r="M5679" t="s">
        <v>32</v>
      </c>
      <c r="N5679" s="1">
        <v>44441</v>
      </c>
      <c r="O5679" t="s">
        <v>33</v>
      </c>
      <c r="P5679" t="s">
        <v>45</v>
      </c>
      <c r="Q5679">
        <f>healthcare_dataset[[#This Row],[Discharge Date]]-healthcare_dataset[[#This Row],[Date of Admission]]</f>
        <v>3</v>
      </c>
      <c r="R5679">
        <f>YEAR(healthcare_dataset[[#This Row],[Date of Admission]])</f>
        <v>2021</v>
      </c>
      <c r="S5679">
        <f>MONTH(healthcare_dataset[[#This Row],[Date of Admission]])</f>
        <v>8</v>
      </c>
      <c r="T5679" t="str">
        <f>healthcare_dataset[[#This Row],[Column1]]&amp;"-"&amp;RIGHT("0"&amp;healthcare_dataset[[#This Row],[Column2]],2)&amp;"-01"</f>
        <v>2021-08-01</v>
      </c>
    </row>
    <row r="5680" spans="1:20" x14ac:dyDescent="0.25">
      <c r="A5680" t="s">
        <v>10318</v>
      </c>
      <c r="B5680">
        <v>56</v>
      </c>
      <c r="C5680" t="s">
        <v>26</v>
      </c>
      <c r="D5680" t="s">
        <v>17</v>
      </c>
      <c r="E5680">
        <v>3622</v>
      </c>
      <c r="F5680" t="s">
        <v>47</v>
      </c>
      <c r="G5680" s="1">
        <v>44439</v>
      </c>
      <c r="H5680" t="s">
        <v>10319</v>
      </c>
      <c r="I5680" t="s">
        <v>10320</v>
      </c>
      <c r="J5680" t="s">
        <v>21</v>
      </c>
      <c r="K5680">
        <v>6655.4656546220167</v>
      </c>
      <c r="L5680">
        <v>142</v>
      </c>
      <c r="M5680" t="s">
        <v>22</v>
      </c>
      <c r="N5680" s="1">
        <v>44458</v>
      </c>
      <c r="O5680" t="s">
        <v>33</v>
      </c>
      <c r="P5680" t="s">
        <v>24</v>
      </c>
      <c r="Q5680">
        <f>healthcare_dataset[[#This Row],[Discharge Date]]-healthcare_dataset[[#This Row],[Date of Admission]]</f>
        <v>19</v>
      </c>
      <c r="R5680">
        <f>YEAR(healthcare_dataset[[#This Row],[Date of Admission]])</f>
        <v>2021</v>
      </c>
      <c r="S5680">
        <f>MONTH(healthcare_dataset[[#This Row],[Date of Admission]])</f>
        <v>8</v>
      </c>
      <c r="T5680" t="str">
        <f>healthcare_dataset[[#This Row],[Column1]]&amp;"-"&amp;RIGHT("0"&amp;healthcare_dataset[[#This Row],[Column2]],2)&amp;"-01"</f>
        <v>2021-08-01</v>
      </c>
    </row>
    <row r="5681" spans="1:20" x14ac:dyDescent="0.25">
      <c r="A5681" t="s">
        <v>1844</v>
      </c>
      <c r="B5681">
        <v>82</v>
      </c>
      <c r="C5681" t="s">
        <v>16</v>
      </c>
      <c r="D5681" t="s">
        <v>36</v>
      </c>
      <c r="E5681">
        <v>608</v>
      </c>
      <c r="F5681" t="s">
        <v>28</v>
      </c>
      <c r="G5681" s="1">
        <v>44439</v>
      </c>
      <c r="H5681" t="s">
        <v>1845</v>
      </c>
      <c r="I5681" t="s">
        <v>1846</v>
      </c>
      <c r="J5681" t="s">
        <v>63</v>
      </c>
      <c r="K5681">
        <v>25944.58736990828</v>
      </c>
      <c r="L5681">
        <v>163</v>
      </c>
      <c r="M5681" t="s">
        <v>43</v>
      </c>
      <c r="N5681" s="1">
        <v>44468</v>
      </c>
      <c r="O5681" t="s">
        <v>33</v>
      </c>
      <c r="P5681" t="s">
        <v>45</v>
      </c>
      <c r="Q5681">
        <f>healthcare_dataset[[#This Row],[Discharge Date]]-healthcare_dataset[[#This Row],[Date of Admission]]</f>
        <v>29</v>
      </c>
      <c r="R5681">
        <f>YEAR(healthcare_dataset[[#This Row],[Date of Admission]])</f>
        <v>2021</v>
      </c>
      <c r="S5681">
        <f>MONTH(healthcare_dataset[[#This Row],[Date of Admission]])</f>
        <v>8</v>
      </c>
      <c r="T5681" t="str">
        <f>healthcare_dataset[[#This Row],[Column1]]&amp;"-"&amp;RIGHT("0"&amp;healthcare_dataset[[#This Row],[Column2]],2)&amp;"-01"</f>
        <v>2021-08-01</v>
      </c>
    </row>
    <row r="5682" spans="1:20" x14ac:dyDescent="0.25">
      <c r="A5682" t="s">
        <v>7828</v>
      </c>
      <c r="B5682">
        <v>19</v>
      </c>
      <c r="C5682" t="s">
        <v>26</v>
      </c>
      <c r="D5682" t="s">
        <v>65</v>
      </c>
      <c r="E5682">
        <v>2706</v>
      </c>
      <c r="F5682" t="s">
        <v>28</v>
      </c>
      <c r="G5682" s="1">
        <v>44439</v>
      </c>
      <c r="H5682" t="s">
        <v>7829</v>
      </c>
      <c r="I5682" t="s">
        <v>7830</v>
      </c>
      <c r="J5682" t="s">
        <v>54</v>
      </c>
      <c r="K5682">
        <v>6505.01598313251</v>
      </c>
      <c r="L5682">
        <v>365</v>
      </c>
      <c r="M5682" t="s">
        <v>22</v>
      </c>
      <c r="N5682" s="1">
        <v>44456</v>
      </c>
      <c r="O5682" t="s">
        <v>23</v>
      </c>
      <c r="P5682" t="s">
        <v>45</v>
      </c>
      <c r="Q5682">
        <f>healthcare_dataset[[#This Row],[Discharge Date]]-healthcare_dataset[[#This Row],[Date of Admission]]</f>
        <v>17</v>
      </c>
      <c r="R5682">
        <f>YEAR(healthcare_dataset[[#This Row],[Date of Admission]])</f>
        <v>2021</v>
      </c>
      <c r="S5682">
        <f>MONTH(healthcare_dataset[[#This Row],[Date of Admission]])</f>
        <v>8</v>
      </c>
      <c r="T5682" t="str">
        <f>healthcare_dataset[[#This Row],[Column1]]&amp;"-"&amp;RIGHT("0"&amp;healthcare_dataset[[#This Row],[Column2]],2)&amp;"-01"</f>
        <v>2021-08-01</v>
      </c>
    </row>
    <row r="5683" spans="1:20" x14ac:dyDescent="0.25">
      <c r="A5683" t="s">
        <v>5262</v>
      </c>
      <c r="B5683">
        <v>38</v>
      </c>
      <c r="C5683" t="s">
        <v>26</v>
      </c>
      <c r="D5683" t="s">
        <v>27</v>
      </c>
      <c r="E5683">
        <v>4051</v>
      </c>
      <c r="F5683" t="s">
        <v>28</v>
      </c>
      <c r="G5683" s="1">
        <v>44439</v>
      </c>
      <c r="H5683" t="s">
        <v>11462</v>
      </c>
      <c r="I5683" t="s">
        <v>1776</v>
      </c>
      <c r="J5683" t="s">
        <v>54</v>
      </c>
      <c r="K5683">
        <v>11638.746781416339</v>
      </c>
      <c r="L5683">
        <v>255</v>
      </c>
      <c r="M5683" t="s">
        <v>22</v>
      </c>
      <c r="N5683" s="1">
        <v>44469</v>
      </c>
      <c r="O5683" t="s">
        <v>23</v>
      </c>
      <c r="P5683" t="s">
        <v>24</v>
      </c>
      <c r="Q5683">
        <f>healthcare_dataset[[#This Row],[Discharge Date]]-healthcare_dataset[[#This Row],[Date of Admission]]</f>
        <v>30</v>
      </c>
      <c r="R5683">
        <f>YEAR(healthcare_dataset[[#This Row],[Date of Admission]])</f>
        <v>2021</v>
      </c>
      <c r="S5683">
        <f>MONTH(healthcare_dataset[[#This Row],[Date of Admission]])</f>
        <v>8</v>
      </c>
      <c r="T5683" t="str">
        <f>healthcare_dataset[[#This Row],[Column1]]&amp;"-"&amp;RIGHT("0"&amp;healthcare_dataset[[#This Row],[Column2]],2)&amp;"-01"</f>
        <v>2021-08-01</v>
      </c>
    </row>
    <row r="5684" spans="1:20" x14ac:dyDescent="0.25">
      <c r="A5684" t="s">
        <v>5004</v>
      </c>
      <c r="B5684">
        <v>53</v>
      </c>
      <c r="C5684" t="s">
        <v>16</v>
      </c>
      <c r="D5684" t="s">
        <v>65</v>
      </c>
      <c r="E5684">
        <v>1704</v>
      </c>
      <c r="F5684" t="s">
        <v>72</v>
      </c>
      <c r="G5684" s="1">
        <v>44439</v>
      </c>
      <c r="H5684" t="s">
        <v>5005</v>
      </c>
      <c r="I5684" t="s">
        <v>5006</v>
      </c>
      <c r="J5684" t="s">
        <v>54</v>
      </c>
      <c r="K5684">
        <v>12728.619152147832</v>
      </c>
      <c r="L5684">
        <v>105</v>
      </c>
      <c r="M5684" t="s">
        <v>43</v>
      </c>
      <c r="N5684" s="1">
        <v>44458</v>
      </c>
      <c r="O5684" t="s">
        <v>33</v>
      </c>
      <c r="P5684" t="s">
        <v>24</v>
      </c>
      <c r="Q5684">
        <f>healthcare_dataset[[#This Row],[Discharge Date]]-healthcare_dataset[[#This Row],[Date of Admission]]</f>
        <v>19</v>
      </c>
      <c r="R5684">
        <f>YEAR(healthcare_dataset[[#This Row],[Date of Admission]])</f>
        <v>2021</v>
      </c>
      <c r="S5684">
        <f>MONTH(healthcare_dataset[[#This Row],[Date of Admission]])</f>
        <v>8</v>
      </c>
      <c r="T5684" t="str">
        <f>healthcare_dataset[[#This Row],[Column1]]&amp;"-"&amp;RIGHT("0"&amp;healthcare_dataset[[#This Row],[Column2]],2)&amp;"-01"</f>
        <v>2021-08-01</v>
      </c>
    </row>
    <row r="5685" spans="1:20" x14ac:dyDescent="0.25">
      <c r="A5685" t="s">
        <v>10606</v>
      </c>
      <c r="B5685">
        <v>26</v>
      </c>
      <c r="C5685" t="s">
        <v>26</v>
      </c>
      <c r="D5685" t="s">
        <v>92</v>
      </c>
      <c r="E5685">
        <v>3731</v>
      </c>
      <c r="F5685" t="s">
        <v>72</v>
      </c>
      <c r="G5685" s="1">
        <v>44439</v>
      </c>
      <c r="H5685" t="s">
        <v>10607</v>
      </c>
      <c r="I5685" t="s">
        <v>10608</v>
      </c>
      <c r="J5685" t="s">
        <v>31</v>
      </c>
      <c r="K5685">
        <v>39765.857625801647</v>
      </c>
      <c r="L5685">
        <v>341</v>
      </c>
      <c r="M5685" t="s">
        <v>32</v>
      </c>
      <c r="N5685" s="1">
        <v>44462</v>
      </c>
      <c r="O5685" t="s">
        <v>44</v>
      </c>
      <c r="P5685" t="s">
        <v>34</v>
      </c>
      <c r="Q5685">
        <f>healthcare_dataset[[#This Row],[Discharge Date]]-healthcare_dataset[[#This Row],[Date of Admission]]</f>
        <v>23</v>
      </c>
      <c r="R5685">
        <f>YEAR(healthcare_dataset[[#This Row],[Date of Admission]])</f>
        <v>2021</v>
      </c>
      <c r="S5685">
        <f>MONTH(healthcare_dataset[[#This Row],[Date of Admission]])</f>
        <v>8</v>
      </c>
      <c r="T5685" t="str">
        <f>healthcare_dataset[[#This Row],[Column1]]&amp;"-"&amp;RIGHT("0"&amp;healthcare_dataset[[#This Row],[Column2]],2)&amp;"-01"</f>
        <v>2021-08-01</v>
      </c>
    </row>
    <row r="5686" spans="1:20" x14ac:dyDescent="0.25">
      <c r="A5686" t="s">
        <v>2181</v>
      </c>
      <c r="B5686">
        <v>34</v>
      </c>
      <c r="C5686" t="s">
        <v>26</v>
      </c>
      <c r="D5686" t="s">
        <v>117</v>
      </c>
      <c r="E5686">
        <v>723</v>
      </c>
      <c r="F5686" t="s">
        <v>28</v>
      </c>
      <c r="G5686" s="1">
        <v>44440</v>
      </c>
      <c r="H5686" t="s">
        <v>2182</v>
      </c>
      <c r="I5686" t="s">
        <v>2183</v>
      </c>
      <c r="J5686" t="s">
        <v>59</v>
      </c>
      <c r="K5686">
        <v>17282.783447122092</v>
      </c>
      <c r="L5686">
        <v>210</v>
      </c>
      <c r="M5686" t="s">
        <v>43</v>
      </c>
      <c r="N5686" s="1">
        <v>44450</v>
      </c>
      <c r="O5686" t="s">
        <v>44</v>
      </c>
      <c r="P5686" t="s">
        <v>24</v>
      </c>
      <c r="Q5686">
        <f>healthcare_dataset[[#This Row],[Discharge Date]]-healthcare_dataset[[#This Row],[Date of Admission]]</f>
        <v>10</v>
      </c>
      <c r="R5686">
        <f>YEAR(healthcare_dataset[[#This Row],[Date of Admission]])</f>
        <v>2021</v>
      </c>
      <c r="S5686">
        <f>MONTH(healthcare_dataset[[#This Row],[Date of Admission]])</f>
        <v>9</v>
      </c>
      <c r="T5686" t="str">
        <f>healthcare_dataset[[#This Row],[Column1]]&amp;"-"&amp;RIGHT("0"&amp;healthcare_dataset[[#This Row],[Column2]],2)&amp;"-01"</f>
        <v>2021-09-01</v>
      </c>
    </row>
    <row r="5687" spans="1:20" x14ac:dyDescent="0.25">
      <c r="A5687" t="s">
        <v>1287</v>
      </c>
      <c r="B5687">
        <v>67</v>
      </c>
      <c r="C5687" t="s">
        <v>26</v>
      </c>
      <c r="D5687" t="s">
        <v>117</v>
      </c>
      <c r="E5687">
        <v>3241</v>
      </c>
      <c r="F5687" t="s">
        <v>28</v>
      </c>
      <c r="G5687" s="1">
        <v>44440</v>
      </c>
      <c r="H5687" t="s">
        <v>9276</v>
      </c>
      <c r="I5687" t="s">
        <v>1291</v>
      </c>
      <c r="J5687" t="s">
        <v>63</v>
      </c>
      <c r="K5687">
        <v>5788.0848081727545</v>
      </c>
      <c r="L5687">
        <v>441</v>
      </c>
      <c r="M5687" t="s">
        <v>43</v>
      </c>
      <c r="N5687" s="1">
        <v>44464</v>
      </c>
      <c r="O5687" t="s">
        <v>23</v>
      </c>
      <c r="P5687" t="s">
        <v>24</v>
      </c>
      <c r="Q5687">
        <f>healthcare_dataset[[#This Row],[Discharge Date]]-healthcare_dataset[[#This Row],[Date of Admission]]</f>
        <v>24</v>
      </c>
      <c r="R5687">
        <f>YEAR(healthcare_dataset[[#This Row],[Date of Admission]])</f>
        <v>2021</v>
      </c>
      <c r="S5687">
        <f>MONTH(healthcare_dataset[[#This Row],[Date of Admission]])</f>
        <v>9</v>
      </c>
      <c r="T5687" t="str">
        <f>healthcare_dataset[[#This Row],[Column1]]&amp;"-"&amp;RIGHT("0"&amp;healthcare_dataset[[#This Row],[Column2]],2)&amp;"-01"</f>
        <v>2021-09-01</v>
      </c>
    </row>
    <row r="5688" spans="1:20" x14ac:dyDescent="0.25">
      <c r="A5688" t="s">
        <v>15030</v>
      </c>
      <c r="B5688">
        <v>47</v>
      </c>
      <c r="C5688" t="s">
        <v>16</v>
      </c>
      <c r="D5688" t="s">
        <v>65</v>
      </c>
      <c r="E5688">
        <v>5400</v>
      </c>
      <c r="F5688" t="s">
        <v>28</v>
      </c>
      <c r="G5688" s="1">
        <v>44440</v>
      </c>
      <c r="H5688" t="s">
        <v>15031</v>
      </c>
      <c r="I5688" t="s">
        <v>15032</v>
      </c>
      <c r="J5688" t="s">
        <v>63</v>
      </c>
      <c r="K5688">
        <v>3237.2037960223056</v>
      </c>
      <c r="L5688">
        <v>427</v>
      </c>
      <c r="M5688" t="s">
        <v>22</v>
      </c>
      <c r="N5688" s="1">
        <v>44446</v>
      </c>
      <c r="O5688" t="s">
        <v>87</v>
      </c>
      <c r="P5688" t="s">
        <v>34</v>
      </c>
      <c r="Q5688">
        <f>healthcare_dataset[[#This Row],[Discharge Date]]-healthcare_dataset[[#This Row],[Date of Admission]]</f>
        <v>6</v>
      </c>
      <c r="R5688">
        <f>YEAR(healthcare_dataset[[#This Row],[Date of Admission]])</f>
        <v>2021</v>
      </c>
      <c r="S5688">
        <f>MONTH(healthcare_dataset[[#This Row],[Date of Admission]])</f>
        <v>9</v>
      </c>
      <c r="T5688" t="str">
        <f>healthcare_dataset[[#This Row],[Column1]]&amp;"-"&amp;RIGHT("0"&amp;healthcare_dataset[[#This Row],[Column2]],2)&amp;"-01"</f>
        <v>2021-09-01</v>
      </c>
    </row>
    <row r="5689" spans="1:20" x14ac:dyDescent="0.25">
      <c r="A5689" t="s">
        <v>12364</v>
      </c>
      <c r="B5689">
        <v>31</v>
      </c>
      <c r="C5689" t="s">
        <v>16</v>
      </c>
      <c r="D5689" t="s">
        <v>65</v>
      </c>
      <c r="E5689">
        <v>5714</v>
      </c>
      <c r="F5689" t="s">
        <v>72</v>
      </c>
      <c r="G5689" s="1">
        <v>44440</v>
      </c>
      <c r="H5689" t="s">
        <v>13634</v>
      </c>
      <c r="I5689" t="s">
        <v>15833</v>
      </c>
      <c r="J5689" t="s">
        <v>59</v>
      </c>
      <c r="K5689">
        <v>18232.716028610172</v>
      </c>
      <c r="L5689">
        <v>370</v>
      </c>
      <c r="M5689" t="s">
        <v>22</v>
      </c>
      <c r="N5689" s="1">
        <v>44446</v>
      </c>
      <c r="O5689" t="s">
        <v>87</v>
      </c>
      <c r="P5689" t="s">
        <v>24</v>
      </c>
      <c r="Q5689">
        <f>healthcare_dataset[[#This Row],[Discharge Date]]-healthcare_dataset[[#This Row],[Date of Admission]]</f>
        <v>6</v>
      </c>
      <c r="R5689">
        <f>YEAR(healthcare_dataset[[#This Row],[Date of Admission]])</f>
        <v>2021</v>
      </c>
      <c r="S5689">
        <f>MONTH(healthcare_dataset[[#This Row],[Date of Admission]])</f>
        <v>9</v>
      </c>
      <c r="T5689" t="str">
        <f>healthcare_dataset[[#This Row],[Column1]]&amp;"-"&amp;RIGHT("0"&amp;healthcare_dataset[[#This Row],[Column2]],2)&amp;"-01"</f>
        <v>2021-09-01</v>
      </c>
    </row>
    <row r="5690" spans="1:20" x14ac:dyDescent="0.25">
      <c r="A5690" t="s">
        <v>16312</v>
      </c>
      <c r="B5690">
        <v>34</v>
      </c>
      <c r="C5690" t="s">
        <v>26</v>
      </c>
      <c r="D5690" t="s">
        <v>36</v>
      </c>
      <c r="E5690">
        <v>5901</v>
      </c>
      <c r="F5690" t="s">
        <v>72</v>
      </c>
      <c r="G5690" s="1">
        <v>44440</v>
      </c>
      <c r="H5690" t="s">
        <v>1093</v>
      </c>
      <c r="I5690" t="s">
        <v>16313</v>
      </c>
      <c r="J5690" t="s">
        <v>21</v>
      </c>
      <c r="K5690">
        <v>13536.916359878898</v>
      </c>
      <c r="L5690">
        <v>433</v>
      </c>
      <c r="M5690" t="s">
        <v>32</v>
      </c>
      <c r="N5690" s="1">
        <v>44467</v>
      </c>
      <c r="O5690" t="s">
        <v>50</v>
      </c>
      <c r="P5690" t="s">
        <v>24</v>
      </c>
      <c r="Q5690">
        <f>healthcare_dataset[[#This Row],[Discharge Date]]-healthcare_dataset[[#This Row],[Date of Admission]]</f>
        <v>27</v>
      </c>
      <c r="R5690">
        <f>YEAR(healthcare_dataset[[#This Row],[Date of Admission]])</f>
        <v>2021</v>
      </c>
      <c r="S5690">
        <f>MONTH(healthcare_dataset[[#This Row],[Date of Admission]])</f>
        <v>9</v>
      </c>
      <c r="T5690" t="str">
        <f>healthcare_dataset[[#This Row],[Column1]]&amp;"-"&amp;RIGHT("0"&amp;healthcare_dataset[[#This Row],[Column2]],2)&amp;"-01"</f>
        <v>2021-09-01</v>
      </c>
    </row>
    <row r="5691" spans="1:20" x14ac:dyDescent="0.25">
      <c r="A5691" t="s">
        <v>6366</v>
      </c>
      <c r="B5691">
        <v>60</v>
      </c>
      <c r="C5691" t="s">
        <v>26</v>
      </c>
      <c r="D5691" t="s">
        <v>117</v>
      </c>
      <c r="E5691">
        <v>2185</v>
      </c>
      <c r="F5691" t="s">
        <v>18</v>
      </c>
      <c r="G5691" s="1">
        <v>44440</v>
      </c>
      <c r="H5691" t="s">
        <v>6367</v>
      </c>
      <c r="I5691" t="s">
        <v>6368</v>
      </c>
      <c r="J5691" t="s">
        <v>59</v>
      </c>
      <c r="K5691">
        <v>19007.954824553341</v>
      </c>
      <c r="L5691">
        <v>336</v>
      </c>
      <c r="M5691" t="s">
        <v>32</v>
      </c>
      <c r="N5691" s="1">
        <v>44465</v>
      </c>
      <c r="O5691" t="s">
        <v>44</v>
      </c>
      <c r="P5691" t="s">
        <v>24</v>
      </c>
      <c r="Q5691">
        <f>healthcare_dataset[[#This Row],[Discharge Date]]-healthcare_dataset[[#This Row],[Date of Admission]]</f>
        <v>25</v>
      </c>
      <c r="R5691">
        <f>YEAR(healthcare_dataset[[#This Row],[Date of Admission]])</f>
        <v>2021</v>
      </c>
      <c r="S5691">
        <f>MONTH(healthcare_dataset[[#This Row],[Date of Admission]])</f>
        <v>9</v>
      </c>
      <c r="T5691" t="str">
        <f>healthcare_dataset[[#This Row],[Column1]]&amp;"-"&amp;RIGHT("0"&amp;healthcare_dataset[[#This Row],[Column2]],2)&amp;"-01"</f>
        <v>2021-09-01</v>
      </c>
    </row>
    <row r="5692" spans="1:20" x14ac:dyDescent="0.25">
      <c r="A5692" t="s">
        <v>3098</v>
      </c>
      <c r="B5692">
        <v>82</v>
      </c>
      <c r="C5692" t="s">
        <v>26</v>
      </c>
      <c r="D5692" t="s">
        <v>17</v>
      </c>
      <c r="E5692">
        <v>1038</v>
      </c>
      <c r="F5692" t="s">
        <v>56</v>
      </c>
      <c r="G5692" s="1">
        <v>44440</v>
      </c>
      <c r="H5692" t="s">
        <v>3099</v>
      </c>
      <c r="I5692" t="s">
        <v>3100</v>
      </c>
      <c r="J5692" t="s">
        <v>59</v>
      </c>
      <c r="K5692">
        <v>23738.851128162096</v>
      </c>
      <c r="L5692">
        <v>468</v>
      </c>
      <c r="M5692" t="s">
        <v>43</v>
      </c>
      <c r="N5692" s="1">
        <v>44444</v>
      </c>
      <c r="O5692" t="s">
        <v>87</v>
      </c>
      <c r="P5692" t="s">
        <v>45</v>
      </c>
      <c r="Q5692">
        <f>healthcare_dataset[[#This Row],[Discharge Date]]-healthcare_dataset[[#This Row],[Date of Admission]]</f>
        <v>4</v>
      </c>
      <c r="R5692">
        <f>YEAR(healthcare_dataset[[#This Row],[Date of Admission]])</f>
        <v>2021</v>
      </c>
      <c r="S5692">
        <f>MONTH(healthcare_dataset[[#This Row],[Date of Admission]])</f>
        <v>9</v>
      </c>
      <c r="T5692" t="str">
        <f>healthcare_dataset[[#This Row],[Column1]]&amp;"-"&amp;RIGHT("0"&amp;healthcare_dataset[[#This Row],[Column2]],2)&amp;"-01"</f>
        <v>2021-09-01</v>
      </c>
    </row>
    <row r="5693" spans="1:20" x14ac:dyDescent="0.25">
      <c r="A5693" t="s">
        <v>13568</v>
      </c>
      <c r="B5693">
        <v>38</v>
      </c>
      <c r="C5693" t="s">
        <v>26</v>
      </c>
      <c r="D5693" t="s">
        <v>17</v>
      </c>
      <c r="E5693">
        <v>4840</v>
      </c>
      <c r="F5693" t="s">
        <v>28</v>
      </c>
      <c r="G5693" s="1">
        <v>44441</v>
      </c>
      <c r="H5693" t="s">
        <v>13569</v>
      </c>
      <c r="I5693" t="s">
        <v>13570</v>
      </c>
      <c r="J5693" t="s">
        <v>54</v>
      </c>
      <c r="K5693">
        <v>29197.806089453534</v>
      </c>
      <c r="L5693">
        <v>104</v>
      </c>
      <c r="M5693" t="s">
        <v>32</v>
      </c>
      <c r="N5693" s="1">
        <v>44461</v>
      </c>
      <c r="O5693" t="s">
        <v>44</v>
      </c>
      <c r="P5693" t="s">
        <v>45</v>
      </c>
      <c r="Q5693">
        <f>healthcare_dataset[[#This Row],[Discharge Date]]-healthcare_dataset[[#This Row],[Date of Admission]]</f>
        <v>20</v>
      </c>
      <c r="R5693">
        <f>YEAR(healthcare_dataset[[#This Row],[Date of Admission]])</f>
        <v>2021</v>
      </c>
      <c r="S5693">
        <f>MONTH(healthcare_dataset[[#This Row],[Date of Admission]])</f>
        <v>9</v>
      </c>
      <c r="T5693" t="str">
        <f>healthcare_dataset[[#This Row],[Column1]]&amp;"-"&amp;RIGHT("0"&amp;healthcare_dataset[[#This Row],[Column2]],2)&amp;"-01"</f>
        <v>2021-09-01</v>
      </c>
    </row>
    <row r="5694" spans="1:20" x14ac:dyDescent="0.25">
      <c r="A5694" t="s">
        <v>20402</v>
      </c>
      <c r="B5694">
        <v>67</v>
      </c>
      <c r="C5694" t="s">
        <v>16</v>
      </c>
      <c r="D5694" t="s">
        <v>27</v>
      </c>
      <c r="E5694">
        <v>7502</v>
      </c>
      <c r="F5694" t="s">
        <v>72</v>
      </c>
      <c r="G5694" s="1">
        <v>44441</v>
      </c>
      <c r="H5694" t="s">
        <v>20403</v>
      </c>
      <c r="I5694" t="s">
        <v>2972</v>
      </c>
      <c r="J5694" t="s">
        <v>54</v>
      </c>
      <c r="K5694">
        <v>24120.311948269311</v>
      </c>
      <c r="L5694">
        <v>163</v>
      </c>
      <c r="M5694" t="s">
        <v>22</v>
      </c>
      <c r="N5694" s="1">
        <v>44460</v>
      </c>
      <c r="O5694" t="s">
        <v>87</v>
      </c>
      <c r="P5694" t="s">
        <v>24</v>
      </c>
      <c r="Q5694">
        <f>healthcare_dataset[[#This Row],[Discharge Date]]-healthcare_dataset[[#This Row],[Date of Admission]]</f>
        <v>19</v>
      </c>
      <c r="R5694">
        <f>YEAR(healthcare_dataset[[#This Row],[Date of Admission]])</f>
        <v>2021</v>
      </c>
      <c r="S5694">
        <f>MONTH(healthcare_dataset[[#This Row],[Date of Admission]])</f>
        <v>9</v>
      </c>
      <c r="T5694" t="str">
        <f>healthcare_dataset[[#This Row],[Column1]]&amp;"-"&amp;RIGHT("0"&amp;healthcare_dataset[[#This Row],[Column2]],2)&amp;"-01"</f>
        <v>2021-09-01</v>
      </c>
    </row>
    <row r="5695" spans="1:20" x14ac:dyDescent="0.25">
      <c r="A5695" t="s">
        <v>2175</v>
      </c>
      <c r="B5695">
        <v>48</v>
      </c>
      <c r="C5695" t="s">
        <v>16</v>
      </c>
      <c r="D5695" t="s">
        <v>27</v>
      </c>
      <c r="E5695">
        <v>721</v>
      </c>
      <c r="F5695" t="s">
        <v>18</v>
      </c>
      <c r="G5695" s="1">
        <v>44441</v>
      </c>
      <c r="H5695" t="s">
        <v>2176</v>
      </c>
      <c r="I5695" t="s">
        <v>2177</v>
      </c>
      <c r="J5695" t="s">
        <v>21</v>
      </c>
      <c r="K5695">
        <v>2023.5218195800157</v>
      </c>
      <c r="L5695">
        <v>499</v>
      </c>
      <c r="M5695" t="s">
        <v>32</v>
      </c>
      <c r="N5695" s="1">
        <v>44466</v>
      </c>
      <c r="O5695" t="s">
        <v>87</v>
      </c>
      <c r="P5695" t="s">
        <v>45</v>
      </c>
      <c r="Q5695">
        <f>healthcare_dataset[[#This Row],[Discharge Date]]-healthcare_dataset[[#This Row],[Date of Admission]]</f>
        <v>25</v>
      </c>
      <c r="R5695">
        <f>YEAR(healthcare_dataset[[#This Row],[Date of Admission]])</f>
        <v>2021</v>
      </c>
      <c r="S5695">
        <f>MONTH(healthcare_dataset[[#This Row],[Date of Admission]])</f>
        <v>9</v>
      </c>
      <c r="T5695" t="str">
        <f>healthcare_dataset[[#This Row],[Column1]]&amp;"-"&amp;RIGHT("0"&amp;healthcare_dataset[[#This Row],[Column2]],2)&amp;"-01"</f>
        <v>2021-09-01</v>
      </c>
    </row>
    <row r="5696" spans="1:20" x14ac:dyDescent="0.25">
      <c r="A5696" t="s">
        <v>14535</v>
      </c>
      <c r="B5696">
        <v>52</v>
      </c>
      <c r="C5696" t="s">
        <v>16</v>
      </c>
      <c r="D5696" t="s">
        <v>17</v>
      </c>
      <c r="E5696">
        <v>5213</v>
      </c>
      <c r="F5696" t="s">
        <v>18</v>
      </c>
      <c r="G5696" s="1">
        <v>44441</v>
      </c>
      <c r="H5696" t="s">
        <v>14536</v>
      </c>
      <c r="I5696" t="s">
        <v>14537</v>
      </c>
      <c r="J5696" t="s">
        <v>21</v>
      </c>
      <c r="K5696">
        <v>24843.099029597495</v>
      </c>
      <c r="L5696">
        <v>493</v>
      </c>
      <c r="M5696" t="s">
        <v>32</v>
      </c>
      <c r="N5696" s="1">
        <v>44464</v>
      </c>
      <c r="O5696" t="s">
        <v>87</v>
      </c>
      <c r="P5696" t="s">
        <v>34</v>
      </c>
      <c r="Q5696">
        <f>healthcare_dataset[[#This Row],[Discharge Date]]-healthcare_dataset[[#This Row],[Date of Admission]]</f>
        <v>23</v>
      </c>
      <c r="R5696">
        <f>YEAR(healthcare_dataset[[#This Row],[Date of Admission]])</f>
        <v>2021</v>
      </c>
      <c r="S5696">
        <f>MONTH(healthcare_dataset[[#This Row],[Date of Admission]])</f>
        <v>9</v>
      </c>
      <c r="T5696" t="str">
        <f>healthcare_dataset[[#This Row],[Column1]]&amp;"-"&amp;RIGHT("0"&amp;healthcare_dataset[[#This Row],[Column2]],2)&amp;"-01"</f>
        <v>2021-09-01</v>
      </c>
    </row>
    <row r="5697" spans="1:20" x14ac:dyDescent="0.25">
      <c r="A5697" t="s">
        <v>21960</v>
      </c>
      <c r="B5697">
        <v>28</v>
      </c>
      <c r="C5697" t="s">
        <v>16</v>
      </c>
      <c r="D5697" t="s">
        <v>17</v>
      </c>
      <c r="E5697">
        <v>8119</v>
      </c>
      <c r="F5697" t="s">
        <v>56</v>
      </c>
      <c r="G5697" s="1">
        <v>44441</v>
      </c>
      <c r="H5697" t="s">
        <v>21961</v>
      </c>
      <c r="I5697" t="s">
        <v>21962</v>
      </c>
      <c r="J5697" t="s">
        <v>54</v>
      </c>
      <c r="K5697">
        <v>18872.496276636626</v>
      </c>
      <c r="L5697">
        <v>247</v>
      </c>
      <c r="M5697" t="s">
        <v>22</v>
      </c>
      <c r="N5697" s="1">
        <v>44466</v>
      </c>
      <c r="O5697" t="s">
        <v>44</v>
      </c>
      <c r="P5697" t="s">
        <v>34</v>
      </c>
      <c r="Q5697">
        <f>healthcare_dataset[[#This Row],[Discharge Date]]-healthcare_dataset[[#This Row],[Date of Admission]]</f>
        <v>25</v>
      </c>
      <c r="R5697">
        <f>YEAR(healthcare_dataset[[#This Row],[Date of Admission]])</f>
        <v>2021</v>
      </c>
      <c r="S5697">
        <f>MONTH(healthcare_dataset[[#This Row],[Date of Admission]])</f>
        <v>9</v>
      </c>
      <c r="T5697" t="str">
        <f>healthcare_dataset[[#This Row],[Column1]]&amp;"-"&amp;RIGHT("0"&amp;healthcare_dataset[[#This Row],[Column2]],2)&amp;"-01"</f>
        <v>2021-09-01</v>
      </c>
    </row>
    <row r="5698" spans="1:20" x14ac:dyDescent="0.25">
      <c r="A5698" t="s">
        <v>9943</v>
      </c>
      <c r="B5698">
        <v>81</v>
      </c>
      <c r="C5698" t="s">
        <v>16</v>
      </c>
      <c r="D5698" t="s">
        <v>232</v>
      </c>
      <c r="E5698">
        <v>3485</v>
      </c>
      <c r="F5698" t="s">
        <v>37</v>
      </c>
      <c r="G5698" s="1">
        <v>44441</v>
      </c>
      <c r="H5698" t="s">
        <v>9944</v>
      </c>
      <c r="I5698" t="s">
        <v>9945</v>
      </c>
      <c r="J5698" t="s">
        <v>54</v>
      </c>
      <c r="K5698">
        <v>44153.057824718744</v>
      </c>
      <c r="L5698">
        <v>144</v>
      </c>
      <c r="M5698" t="s">
        <v>43</v>
      </c>
      <c r="N5698" s="1">
        <v>44458</v>
      </c>
      <c r="O5698" t="s">
        <v>23</v>
      </c>
      <c r="P5698" t="s">
        <v>24</v>
      </c>
      <c r="Q5698">
        <f>healthcare_dataset[[#This Row],[Discharge Date]]-healthcare_dataset[[#This Row],[Date of Admission]]</f>
        <v>17</v>
      </c>
      <c r="R5698">
        <f>YEAR(healthcare_dataset[[#This Row],[Date of Admission]])</f>
        <v>2021</v>
      </c>
      <c r="S5698">
        <f>MONTH(healthcare_dataset[[#This Row],[Date of Admission]])</f>
        <v>9</v>
      </c>
      <c r="T5698" t="str">
        <f>healthcare_dataset[[#This Row],[Column1]]&amp;"-"&amp;RIGHT("0"&amp;healthcare_dataset[[#This Row],[Column2]],2)&amp;"-01"</f>
        <v>2021-09-01</v>
      </c>
    </row>
    <row r="5699" spans="1:20" x14ac:dyDescent="0.25">
      <c r="A5699" t="s">
        <v>24321</v>
      </c>
      <c r="B5699">
        <v>47</v>
      </c>
      <c r="C5699" t="s">
        <v>26</v>
      </c>
      <c r="D5699" t="s">
        <v>117</v>
      </c>
      <c r="E5699">
        <v>9074</v>
      </c>
      <c r="F5699" t="s">
        <v>47</v>
      </c>
      <c r="G5699" s="1">
        <v>44442</v>
      </c>
      <c r="H5699" t="s">
        <v>24322</v>
      </c>
      <c r="I5699" t="s">
        <v>24323</v>
      </c>
      <c r="J5699" t="s">
        <v>59</v>
      </c>
      <c r="K5699">
        <v>24704.99934384552</v>
      </c>
      <c r="L5699">
        <v>264</v>
      </c>
      <c r="M5699" t="s">
        <v>32</v>
      </c>
      <c r="N5699" s="1">
        <v>44468</v>
      </c>
      <c r="O5699" t="s">
        <v>44</v>
      </c>
      <c r="P5699" t="s">
        <v>34</v>
      </c>
      <c r="Q5699">
        <f>healthcare_dataset[[#This Row],[Discharge Date]]-healthcare_dataset[[#This Row],[Date of Admission]]</f>
        <v>26</v>
      </c>
      <c r="R5699">
        <f>YEAR(healthcare_dataset[[#This Row],[Date of Admission]])</f>
        <v>2021</v>
      </c>
      <c r="S5699">
        <f>MONTH(healthcare_dataset[[#This Row],[Date of Admission]])</f>
        <v>9</v>
      </c>
      <c r="T5699" t="str">
        <f>healthcare_dataset[[#This Row],[Column1]]&amp;"-"&amp;RIGHT("0"&amp;healthcare_dataset[[#This Row],[Column2]],2)&amp;"-01"</f>
        <v>2021-09-01</v>
      </c>
    </row>
    <row r="5700" spans="1:20" x14ac:dyDescent="0.25">
      <c r="A5700" t="s">
        <v>14124</v>
      </c>
      <c r="B5700">
        <v>76</v>
      </c>
      <c r="C5700" t="s">
        <v>16</v>
      </c>
      <c r="D5700" t="s">
        <v>27</v>
      </c>
      <c r="E5700">
        <v>9568</v>
      </c>
      <c r="F5700" t="s">
        <v>47</v>
      </c>
      <c r="G5700" s="1">
        <v>44442</v>
      </c>
      <c r="H5700" t="s">
        <v>10504</v>
      </c>
      <c r="I5700" t="s">
        <v>17804</v>
      </c>
      <c r="J5700" t="s">
        <v>21</v>
      </c>
      <c r="K5700">
        <v>19543.338862425404</v>
      </c>
      <c r="L5700">
        <v>392</v>
      </c>
      <c r="M5700" t="s">
        <v>22</v>
      </c>
      <c r="N5700" s="1">
        <v>44451</v>
      </c>
      <c r="O5700" t="s">
        <v>33</v>
      </c>
      <c r="P5700" t="s">
        <v>24</v>
      </c>
      <c r="Q5700">
        <f>healthcare_dataset[[#This Row],[Discharge Date]]-healthcare_dataset[[#This Row],[Date of Admission]]</f>
        <v>9</v>
      </c>
      <c r="R5700">
        <f>YEAR(healthcare_dataset[[#This Row],[Date of Admission]])</f>
        <v>2021</v>
      </c>
      <c r="S5700">
        <f>MONTH(healthcare_dataset[[#This Row],[Date of Admission]])</f>
        <v>9</v>
      </c>
      <c r="T5700" t="str">
        <f>healthcare_dataset[[#This Row],[Column1]]&amp;"-"&amp;RIGHT("0"&amp;healthcare_dataset[[#This Row],[Column2]],2)&amp;"-01"</f>
        <v>2021-09-01</v>
      </c>
    </row>
    <row r="5701" spans="1:20" x14ac:dyDescent="0.25">
      <c r="A5701" t="s">
        <v>17926</v>
      </c>
      <c r="B5701">
        <v>78</v>
      </c>
      <c r="C5701" t="s">
        <v>26</v>
      </c>
      <c r="D5701" t="s">
        <v>36</v>
      </c>
      <c r="E5701">
        <v>6525</v>
      </c>
      <c r="F5701" t="s">
        <v>28</v>
      </c>
      <c r="G5701" s="1">
        <v>44442</v>
      </c>
      <c r="H5701" t="s">
        <v>17927</v>
      </c>
      <c r="I5701" t="s">
        <v>17928</v>
      </c>
      <c r="J5701" t="s">
        <v>31</v>
      </c>
      <c r="K5701">
        <v>28480.052165578294</v>
      </c>
      <c r="L5701">
        <v>358</v>
      </c>
      <c r="M5701" t="s">
        <v>43</v>
      </c>
      <c r="N5701" s="1">
        <v>44449</v>
      </c>
      <c r="O5701" t="s">
        <v>87</v>
      </c>
      <c r="P5701" t="s">
        <v>24</v>
      </c>
      <c r="Q5701">
        <f>healthcare_dataset[[#This Row],[Discharge Date]]-healthcare_dataset[[#This Row],[Date of Admission]]</f>
        <v>7</v>
      </c>
      <c r="R5701">
        <f>YEAR(healthcare_dataset[[#This Row],[Date of Admission]])</f>
        <v>2021</v>
      </c>
      <c r="S5701">
        <f>MONTH(healthcare_dataset[[#This Row],[Date of Admission]])</f>
        <v>9</v>
      </c>
      <c r="T5701" t="str">
        <f>healthcare_dataset[[#This Row],[Column1]]&amp;"-"&amp;RIGHT("0"&amp;healthcare_dataset[[#This Row],[Column2]],2)&amp;"-01"</f>
        <v>2021-09-01</v>
      </c>
    </row>
    <row r="5702" spans="1:20" x14ac:dyDescent="0.25">
      <c r="A5702" t="s">
        <v>22076</v>
      </c>
      <c r="B5702">
        <v>44</v>
      </c>
      <c r="C5702" t="s">
        <v>16</v>
      </c>
      <c r="D5702" t="s">
        <v>36</v>
      </c>
      <c r="E5702">
        <v>8166</v>
      </c>
      <c r="F5702" t="s">
        <v>28</v>
      </c>
      <c r="G5702" s="1">
        <v>44442</v>
      </c>
      <c r="H5702" t="s">
        <v>22077</v>
      </c>
      <c r="I5702" t="s">
        <v>3528</v>
      </c>
      <c r="J5702" t="s">
        <v>54</v>
      </c>
      <c r="K5702">
        <v>14316.428259446669</v>
      </c>
      <c r="L5702">
        <v>367</v>
      </c>
      <c r="M5702" t="s">
        <v>32</v>
      </c>
      <c r="N5702" s="1">
        <v>44445</v>
      </c>
      <c r="O5702" t="s">
        <v>33</v>
      </c>
      <c r="P5702" t="s">
        <v>45</v>
      </c>
      <c r="Q5702">
        <f>healthcare_dataset[[#This Row],[Discharge Date]]-healthcare_dataset[[#This Row],[Date of Admission]]</f>
        <v>3</v>
      </c>
      <c r="R5702">
        <f>YEAR(healthcare_dataset[[#This Row],[Date of Admission]])</f>
        <v>2021</v>
      </c>
      <c r="S5702">
        <f>MONTH(healthcare_dataset[[#This Row],[Date of Admission]])</f>
        <v>9</v>
      </c>
      <c r="T5702" t="str">
        <f>healthcare_dataset[[#This Row],[Column1]]&amp;"-"&amp;RIGHT("0"&amp;healthcare_dataset[[#This Row],[Column2]],2)&amp;"-01"</f>
        <v>2021-09-01</v>
      </c>
    </row>
    <row r="5703" spans="1:20" x14ac:dyDescent="0.25">
      <c r="A5703" t="s">
        <v>11617</v>
      </c>
      <c r="B5703">
        <v>37</v>
      </c>
      <c r="C5703" t="s">
        <v>26</v>
      </c>
      <c r="D5703" t="s">
        <v>117</v>
      </c>
      <c r="E5703">
        <v>4110</v>
      </c>
      <c r="F5703" t="s">
        <v>18</v>
      </c>
      <c r="G5703" s="1">
        <v>44442</v>
      </c>
      <c r="H5703" t="s">
        <v>11618</v>
      </c>
      <c r="I5703" t="s">
        <v>11619</v>
      </c>
      <c r="J5703" t="s">
        <v>63</v>
      </c>
      <c r="K5703">
        <v>28102.63109552809</v>
      </c>
      <c r="L5703">
        <v>146</v>
      </c>
      <c r="M5703" t="s">
        <v>43</v>
      </c>
      <c r="N5703" s="1">
        <v>44460</v>
      </c>
      <c r="O5703" t="s">
        <v>23</v>
      </c>
      <c r="P5703" t="s">
        <v>45</v>
      </c>
      <c r="Q5703">
        <f>healthcare_dataset[[#This Row],[Discharge Date]]-healthcare_dataset[[#This Row],[Date of Admission]]</f>
        <v>18</v>
      </c>
      <c r="R5703">
        <f>YEAR(healthcare_dataset[[#This Row],[Date of Admission]])</f>
        <v>2021</v>
      </c>
      <c r="S5703">
        <f>MONTH(healthcare_dataset[[#This Row],[Date of Admission]])</f>
        <v>9</v>
      </c>
      <c r="T5703" t="str">
        <f>healthcare_dataset[[#This Row],[Column1]]&amp;"-"&amp;RIGHT("0"&amp;healthcare_dataset[[#This Row],[Column2]],2)&amp;"-01"</f>
        <v>2021-09-01</v>
      </c>
    </row>
    <row r="5704" spans="1:20" x14ac:dyDescent="0.25">
      <c r="A5704" t="s">
        <v>5870</v>
      </c>
      <c r="B5704">
        <v>49</v>
      </c>
      <c r="C5704" t="s">
        <v>26</v>
      </c>
      <c r="D5704" t="s">
        <v>17</v>
      </c>
      <c r="E5704">
        <v>2006</v>
      </c>
      <c r="F5704" t="s">
        <v>56</v>
      </c>
      <c r="G5704" s="1">
        <v>44442</v>
      </c>
      <c r="H5704" t="s">
        <v>5871</v>
      </c>
      <c r="I5704" t="s">
        <v>5872</v>
      </c>
      <c r="J5704" t="s">
        <v>31</v>
      </c>
      <c r="K5704">
        <v>36238.503437412946</v>
      </c>
      <c r="L5704">
        <v>314</v>
      </c>
      <c r="M5704" t="s">
        <v>43</v>
      </c>
      <c r="N5704" s="1">
        <v>44454</v>
      </c>
      <c r="O5704" t="s">
        <v>23</v>
      </c>
      <c r="P5704" t="s">
        <v>45</v>
      </c>
      <c r="Q5704">
        <f>healthcare_dataset[[#This Row],[Discharge Date]]-healthcare_dataset[[#This Row],[Date of Admission]]</f>
        <v>12</v>
      </c>
      <c r="R5704">
        <f>YEAR(healthcare_dataset[[#This Row],[Date of Admission]])</f>
        <v>2021</v>
      </c>
      <c r="S5704">
        <f>MONTH(healthcare_dataset[[#This Row],[Date of Admission]])</f>
        <v>9</v>
      </c>
      <c r="T5704" t="str">
        <f>healthcare_dataset[[#This Row],[Column1]]&amp;"-"&amp;RIGHT("0"&amp;healthcare_dataset[[#This Row],[Column2]],2)&amp;"-01"</f>
        <v>2021-09-01</v>
      </c>
    </row>
    <row r="5705" spans="1:20" x14ac:dyDescent="0.25">
      <c r="A5705" t="s">
        <v>7176</v>
      </c>
      <c r="B5705">
        <v>18</v>
      </c>
      <c r="C5705" t="s">
        <v>16</v>
      </c>
      <c r="D5705" t="s">
        <v>17</v>
      </c>
      <c r="E5705">
        <v>2473</v>
      </c>
      <c r="F5705" t="s">
        <v>56</v>
      </c>
      <c r="G5705" s="1">
        <v>44442</v>
      </c>
      <c r="H5705" t="s">
        <v>7177</v>
      </c>
      <c r="I5705" t="s">
        <v>7178</v>
      </c>
      <c r="J5705" t="s">
        <v>63</v>
      </c>
      <c r="K5705">
        <v>29395.418118566435</v>
      </c>
      <c r="L5705">
        <v>437</v>
      </c>
      <c r="M5705" t="s">
        <v>32</v>
      </c>
      <c r="N5705" s="1">
        <v>44471</v>
      </c>
      <c r="O5705" t="s">
        <v>87</v>
      </c>
      <c r="P5705" t="s">
        <v>24</v>
      </c>
      <c r="Q5705">
        <f>healthcare_dataset[[#This Row],[Discharge Date]]-healthcare_dataset[[#This Row],[Date of Admission]]</f>
        <v>29</v>
      </c>
      <c r="R5705">
        <f>YEAR(healthcare_dataset[[#This Row],[Date of Admission]])</f>
        <v>2021</v>
      </c>
      <c r="S5705">
        <f>MONTH(healthcare_dataset[[#This Row],[Date of Admission]])</f>
        <v>9</v>
      </c>
      <c r="T5705" t="str">
        <f>healthcare_dataset[[#This Row],[Column1]]&amp;"-"&amp;RIGHT("0"&amp;healthcare_dataset[[#This Row],[Column2]],2)&amp;"-01"</f>
        <v>2021-09-01</v>
      </c>
    </row>
    <row r="5706" spans="1:20" x14ac:dyDescent="0.25">
      <c r="A5706" t="s">
        <v>22251</v>
      </c>
      <c r="B5706">
        <v>31</v>
      </c>
      <c r="C5706" t="s">
        <v>16</v>
      </c>
      <c r="D5706" t="s">
        <v>92</v>
      </c>
      <c r="E5706">
        <v>8237</v>
      </c>
      <c r="F5706" t="s">
        <v>72</v>
      </c>
      <c r="G5706" s="1">
        <v>44443</v>
      </c>
      <c r="H5706" t="s">
        <v>22252</v>
      </c>
      <c r="I5706" t="s">
        <v>22253</v>
      </c>
      <c r="J5706" t="s">
        <v>31</v>
      </c>
      <c r="K5706">
        <v>31615.576426915279</v>
      </c>
      <c r="L5706">
        <v>394</v>
      </c>
      <c r="M5706" t="s">
        <v>43</v>
      </c>
      <c r="N5706" s="1">
        <v>44446</v>
      </c>
      <c r="O5706" t="s">
        <v>33</v>
      </c>
      <c r="P5706" t="s">
        <v>24</v>
      </c>
      <c r="Q5706">
        <f>healthcare_dataset[[#This Row],[Discharge Date]]-healthcare_dataset[[#This Row],[Date of Admission]]</f>
        <v>3</v>
      </c>
      <c r="R5706">
        <f>YEAR(healthcare_dataset[[#This Row],[Date of Admission]])</f>
        <v>2021</v>
      </c>
      <c r="S5706">
        <f>MONTH(healthcare_dataset[[#This Row],[Date of Admission]])</f>
        <v>9</v>
      </c>
      <c r="T5706" t="str">
        <f>healthcare_dataset[[#This Row],[Column1]]&amp;"-"&amp;RIGHT("0"&amp;healthcare_dataset[[#This Row],[Column2]],2)&amp;"-01"</f>
        <v>2021-09-01</v>
      </c>
    </row>
    <row r="5707" spans="1:20" x14ac:dyDescent="0.25">
      <c r="A5707" t="s">
        <v>11647</v>
      </c>
      <c r="B5707">
        <v>53</v>
      </c>
      <c r="C5707" t="s">
        <v>26</v>
      </c>
      <c r="D5707" t="s">
        <v>232</v>
      </c>
      <c r="E5707">
        <v>4121</v>
      </c>
      <c r="F5707" t="s">
        <v>18</v>
      </c>
      <c r="G5707" s="1">
        <v>44443</v>
      </c>
      <c r="H5707" t="s">
        <v>11648</v>
      </c>
      <c r="I5707" t="s">
        <v>125</v>
      </c>
      <c r="J5707" t="s">
        <v>63</v>
      </c>
      <c r="K5707">
        <v>2606.9467063861339</v>
      </c>
      <c r="L5707">
        <v>487</v>
      </c>
      <c r="M5707" t="s">
        <v>32</v>
      </c>
      <c r="N5707" s="1">
        <v>44457</v>
      </c>
      <c r="O5707" t="s">
        <v>44</v>
      </c>
      <c r="P5707" t="s">
        <v>34</v>
      </c>
      <c r="Q5707">
        <f>healthcare_dataset[[#This Row],[Discharge Date]]-healthcare_dataset[[#This Row],[Date of Admission]]</f>
        <v>14</v>
      </c>
      <c r="R5707">
        <f>YEAR(healthcare_dataset[[#This Row],[Date of Admission]])</f>
        <v>2021</v>
      </c>
      <c r="S5707">
        <f>MONTH(healthcare_dataset[[#This Row],[Date of Admission]])</f>
        <v>9</v>
      </c>
      <c r="T5707" t="str">
        <f>healthcare_dataset[[#This Row],[Column1]]&amp;"-"&amp;RIGHT("0"&amp;healthcare_dataset[[#This Row],[Column2]],2)&amp;"-01"</f>
        <v>2021-09-01</v>
      </c>
    </row>
    <row r="5708" spans="1:20" x14ac:dyDescent="0.25">
      <c r="A5708" t="s">
        <v>15589</v>
      </c>
      <c r="B5708">
        <v>80</v>
      </c>
      <c r="C5708" t="s">
        <v>26</v>
      </c>
      <c r="D5708" t="s">
        <v>232</v>
      </c>
      <c r="E5708">
        <v>5620</v>
      </c>
      <c r="F5708" t="s">
        <v>56</v>
      </c>
      <c r="G5708" s="1">
        <v>44443</v>
      </c>
      <c r="H5708" t="s">
        <v>15590</v>
      </c>
      <c r="I5708" t="s">
        <v>230</v>
      </c>
      <c r="J5708" t="s">
        <v>54</v>
      </c>
      <c r="K5708">
        <v>27585.572694422521</v>
      </c>
      <c r="L5708">
        <v>448</v>
      </c>
      <c r="M5708" t="s">
        <v>32</v>
      </c>
      <c r="N5708" s="1">
        <v>44450</v>
      </c>
      <c r="O5708" t="s">
        <v>23</v>
      </c>
      <c r="P5708" t="s">
        <v>24</v>
      </c>
      <c r="Q5708">
        <f>healthcare_dataset[[#This Row],[Discharge Date]]-healthcare_dataset[[#This Row],[Date of Admission]]</f>
        <v>7</v>
      </c>
      <c r="R5708">
        <f>YEAR(healthcare_dataset[[#This Row],[Date of Admission]])</f>
        <v>2021</v>
      </c>
      <c r="S5708">
        <f>MONTH(healthcare_dataset[[#This Row],[Date of Admission]])</f>
        <v>9</v>
      </c>
      <c r="T5708" t="str">
        <f>healthcare_dataset[[#This Row],[Column1]]&amp;"-"&amp;RIGHT("0"&amp;healthcare_dataset[[#This Row],[Column2]],2)&amp;"-01"</f>
        <v>2021-09-01</v>
      </c>
    </row>
    <row r="5709" spans="1:20" x14ac:dyDescent="0.25">
      <c r="A5709" t="s">
        <v>11019</v>
      </c>
      <c r="B5709">
        <v>75</v>
      </c>
      <c r="C5709" t="s">
        <v>26</v>
      </c>
      <c r="D5709" t="s">
        <v>117</v>
      </c>
      <c r="E5709">
        <v>3886</v>
      </c>
      <c r="F5709" t="s">
        <v>37</v>
      </c>
      <c r="G5709" s="1">
        <v>44443</v>
      </c>
      <c r="H5709" t="s">
        <v>11020</v>
      </c>
      <c r="I5709" t="s">
        <v>11021</v>
      </c>
      <c r="J5709" t="s">
        <v>21</v>
      </c>
      <c r="K5709">
        <v>41484.951023173715</v>
      </c>
      <c r="L5709">
        <v>294</v>
      </c>
      <c r="M5709" t="s">
        <v>43</v>
      </c>
      <c r="N5709" s="1">
        <v>44458</v>
      </c>
      <c r="O5709" t="s">
        <v>33</v>
      </c>
      <c r="P5709" t="s">
        <v>34</v>
      </c>
      <c r="Q5709">
        <f>healthcare_dataset[[#This Row],[Discharge Date]]-healthcare_dataset[[#This Row],[Date of Admission]]</f>
        <v>15</v>
      </c>
      <c r="R5709">
        <f>YEAR(healthcare_dataset[[#This Row],[Date of Admission]])</f>
        <v>2021</v>
      </c>
      <c r="S5709">
        <f>MONTH(healthcare_dataset[[#This Row],[Date of Admission]])</f>
        <v>9</v>
      </c>
      <c r="T5709" t="str">
        <f>healthcare_dataset[[#This Row],[Column1]]&amp;"-"&amp;RIGHT("0"&amp;healthcare_dataset[[#This Row],[Column2]],2)&amp;"-01"</f>
        <v>2021-09-01</v>
      </c>
    </row>
    <row r="5710" spans="1:20" x14ac:dyDescent="0.25">
      <c r="A5710" t="s">
        <v>11065</v>
      </c>
      <c r="B5710">
        <v>42</v>
      </c>
      <c r="C5710" t="s">
        <v>26</v>
      </c>
      <c r="D5710" t="s">
        <v>65</v>
      </c>
      <c r="E5710">
        <v>3903</v>
      </c>
      <c r="F5710" t="s">
        <v>47</v>
      </c>
      <c r="G5710" s="1">
        <v>44444</v>
      </c>
      <c r="H5710" t="s">
        <v>9805</v>
      </c>
      <c r="I5710" t="s">
        <v>11066</v>
      </c>
      <c r="J5710" t="s">
        <v>54</v>
      </c>
      <c r="K5710">
        <v>19613.175375617673</v>
      </c>
      <c r="L5710">
        <v>126</v>
      </c>
      <c r="M5710" t="s">
        <v>43</v>
      </c>
      <c r="N5710" s="1">
        <v>44446</v>
      </c>
      <c r="O5710" t="s">
        <v>87</v>
      </c>
      <c r="P5710" t="s">
        <v>34</v>
      </c>
      <c r="Q5710">
        <f>healthcare_dataset[[#This Row],[Discharge Date]]-healthcare_dataset[[#This Row],[Date of Admission]]</f>
        <v>2</v>
      </c>
      <c r="R5710">
        <f>YEAR(healthcare_dataset[[#This Row],[Date of Admission]])</f>
        <v>2021</v>
      </c>
      <c r="S5710">
        <f>MONTH(healthcare_dataset[[#This Row],[Date of Admission]])</f>
        <v>9</v>
      </c>
      <c r="T5710" t="str">
        <f>healthcare_dataset[[#This Row],[Column1]]&amp;"-"&amp;RIGHT("0"&amp;healthcare_dataset[[#This Row],[Column2]],2)&amp;"-01"</f>
        <v>2021-09-01</v>
      </c>
    </row>
    <row r="5711" spans="1:20" x14ac:dyDescent="0.25">
      <c r="A5711" t="s">
        <v>21136</v>
      </c>
      <c r="B5711">
        <v>32</v>
      </c>
      <c r="C5711" t="s">
        <v>26</v>
      </c>
      <c r="D5711" t="s">
        <v>65</v>
      </c>
      <c r="E5711">
        <v>7795</v>
      </c>
      <c r="F5711" t="s">
        <v>47</v>
      </c>
      <c r="G5711" s="1">
        <v>44444</v>
      </c>
      <c r="H5711" t="s">
        <v>11942</v>
      </c>
      <c r="I5711" t="s">
        <v>21137</v>
      </c>
      <c r="J5711" t="s">
        <v>21</v>
      </c>
      <c r="K5711">
        <v>24029.882379408908</v>
      </c>
      <c r="L5711">
        <v>261</v>
      </c>
      <c r="M5711" t="s">
        <v>32</v>
      </c>
      <c r="N5711" s="1">
        <v>44467</v>
      </c>
      <c r="O5711" t="s">
        <v>23</v>
      </c>
      <c r="P5711" t="s">
        <v>24</v>
      </c>
      <c r="Q5711">
        <f>healthcare_dataset[[#This Row],[Discharge Date]]-healthcare_dataset[[#This Row],[Date of Admission]]</f>
        <v>23</v>
      </c>
      <c r="R5711">
        <f>YEAR(healthcare_dataset[[#This Row],[Date of Admission]])</f>
        <v>2021</v>
      </c>
      <c r="S5711">
        <f>MONTH(healthcare_dataset[[#This Row],[Date of Admission]])</f>
        <v>9</v>
      </c>
      <c r="T5711" t="str">
        <f>healthcare_dataset[[#This Row],[Column1]]&amp;"-"&amp;RIGHT("0"&amp;healthcare_dataset[[#This Row],[Column2]],2)&amp;"-01"</f>
        <v>2021-09-01</v>
      </c>
    </row>
    <row r="5712" spans="1:20" x14ac:dyDescent="0.25">
      <c r="A5712" t="s">
        <v>10929</v>
      </c>
      <c r="B5712">
        <v>85</v>
      </c>
      <c r="C5712" t="s">
        <v>16</v>
      </c>
      <c r="D5712" t="s">
        <v>36</v>
      </c>
      <c r="E5712">
        <v>3852</v>
      </c>
      <c r="F5712" t="s">
        <v>72</v>
      </c>
      <c r="G5712" s="1">
        <v>44444</v>
      </c>
      <c r="H5712" t="s">
        <v>10930</v>
      </c>
      <c r="I5712" t="s">
        <v>10931</v>
      </c>
      <c r="J5712" t="s">
        <v>31</v>
      </c>
      <c r="K5712">
        <v>34936.958504358692</v>
      </c>
      <c r="L5712">
        <v>381</v>
      </c>
      <c r="M5712" t="s">
        <v>32</v>
      </c>
      <c r="N5712" s="1">
        <v>44467</v>
      </c>
      <c r="O5712" t="s">
        <v>44</v>
      </c>
      <c r="P5712" t="s">
        <v>45</v>
      </c>
      <c r="Q5712">
        <f>healthcare_dataset[[#This Row],[Discharge Date]]-healthcare_dataset[[#This Row],[Date of Admission]]</f>
        <v>23</v>
      </c>
      <c r="R5712">
        <f>YEAR(healthcare_dataset[[#This Row],[Date of Admission]])</f>
        <v>2021</v>
      </c>
      <c r="S5712">
        <f>MONTH(healthcare_dataset[[#This Row],[Date of Admission]])</f>
        <v>9</v>
      </c>
      <c r="T5712" t="str">
        <f>healthcare_dataset[[#This Row],[Column1]]&amp;"-"&amp;RIGHT("0"&amp;healthcare_dataset[[#This Row],[Column2]],2)&amp;"-01"</f>
        <v>2021-09-01</v>
      </c>
    </row>
    <row r="5713" spans="1:20" x14ac:dyDescent="0.25">
      <c r="A5713" t="s">
        <v>7974</v>
      </c>
      <c r="B5713">
        <v>62</v>
      </c>
      <c r="C5713" t="s">
        <v>16</v>
      </c>
      <c r="D5713" t="s">
        <v>27</v>
      </c>
      <c r="E5713">
        <v>2758</v>
      </c>
      <c r="F5713" t="s">
        <v>56</v>
      </c>
      <c r="G5713" s="1">
        <v>44444</v>
      </c>
      <c r="H5713" t="s">
        <v>7975</v>
      </c>
      <c r="I5713" t="s">
        <v>7976</v>
      </c>
      <c r="J5713" t="s">
        <v>54</v>
      </c>
      <c r="K5713">
        <v>7304.6564563841703</v>
      </c>
      <c r="L5713">
        <v>189</v>
      </c>
      <c r="M5713" t="s">
        <v>32</v>
      </c>
      <c r="N5713" s="1">
        <v>44474</v>
      </c>
      <c r="O5713" t="s">
        <v>23</v>
      </c>
      <c r="P5713" t="s">
        <v>45</v>
      </c>
      <c r="Q5713">
        <f>healthcare_dataset[[#This Row],[Discharge Date]]-healthcare_dataset[[#This Row],[Date of Admission]]</f>
        <v>30</v>
      </c>
      <c r="R5713">
        <f>YEAR(healthcare_dataset[[#This Row],[Date of Admission]])</f>
        <v>2021</v>
      </c>
      <c r="S5713">
        <f>MONTH(healthcare_dataset[[#This Row],[Date of Admission]])</f>
        <v>9</v>
      </c>
      <c r="T5713" t="str">
        <f>healthcare_dataset[[#This Row],[Column1]]&amp;"-"&amp;RIGHT("0"&amp;healthcare_dataset[[#This Row],[Column2]],2)&amp;"-01"</f>
        <v>2021-09-01</v>
      </c>
    </row>
    <row r="5714" spans="1:20" x14ac:dyDescent="0.25">
      <c r="A5714" t="s">
        <v>16957</v>
      </c>
      <c r="B5714">
        <v>45</v>
      </c>
      <c r="C5714" t="s">
        <v>26</v>
      </c>
      <c r="D5714" t="s">
        <v>65</v>
      </c>
      <c r="E5714">
        <v>6148</v>
      </c>
      <c r="F5714" t="s">
        <v>56</v>
      </c>
      <c r="G5714" s="1">
        <v>44444</v>
      </c>
      <c r="H5714" t="s">
        <v>16958</v>
      </c>
      <c r="I5714" t="s">
        <v>16959</v>
      </c>
      <c r="J5714" t="s">
        <v>63</v>
      </c>
      <c r="K5714">
        <v>32580.594671794504</v>
      </c>
      <c r="L5714">
        <v>346</v>
      </c>
      <c r="M5714" t="s">
        <v>22</v>
      </c>
      <c r="N5714" s="1">
        <v>44459</v>
      </c>
      <c r="O5714" t="s">
        <v>87</v>
      </c>
      <c r="P5714" t="s">
        <v>45</v>
      </c>
      <c r="Q5714">
        <f>healthcare_dataset[[#This Row],[Discharge Date]]-healthcare_dataset[[#This Row],[Date of Admission]]</f>
        <v>15</v>
      </c>
      <c r="R5714">
        <f>YEAR(healthcare_dataset[[#This Row],[Date of Admission]])</f>
        <v>2021</v>
      </c>
      <c r="S5714">
        <f>MONTH(healthcare_dataset[[#This Row],[Date of Admission]])</f>
        <v>9</v>
      </c>
      <c r="T5714" t="str">
        <f>healthcare_dataset[[#This Row],[Column1]]&amp;"-"&amp;RIGHT("0"&amp;healthcare_dataset[[#This Row],[Column2]],2)&amp;"-01"</f>
        <v>2021-09-01</v>
      </c>
    </row>
    <row r="5715" spans="1:20" x14ac:dyDescent="0.25">
      <c r="A5715" t="s">
        <v>5663</v>
      </c>
      <c r="B5715">
        <v>29</v>
      </c>
      <c r="C5715" t="s">
        <v>26</v>
      </c>
      <c r="D5715" t="s">
        <v>117</v>
      </c>
      <c r="E5715">
        <v>7272</v>
      </c>
      <c r="F5715" t="s">
        <v>56</v>
      </c>
      <c r="G5715" s="1">
        <v>44444</v>
      </c>
      <c r="H5715" t="s">
        <v>19830</v>
      </c>
      <c r="I5715" t="s">
        <v>19831</v>
      </c>
      <c r="J5715" t="s">
        <v>54</v>
      </c>
      <c r="K5715">
        <v>45856.611037780647</v>
      </c>
      <c r="L5715">
        <v>148</v>
      </c>
      <c r="M5715" t="s">
        <v>22</v>
      </c>
      <c r="N5715" s="1">
        <v>44461</v>
      </c>
      <c r="O5715" t="s">
        <v>33</v>
      </c>
      <c r="P5715" t="s">
        <v>24</v>
      </c>
      <c r="Q5715">
        <f>healthcare_dataset[[#This Row],[Discharge Date]]-healthcare_dataset[[#This Row],[Date of Admission]]</f>
        <v>17</v>
      </c>
      <c r="R5715">
        <f>YEAR(healthcare_dataset[[#This Row],[Date of Admission]])</f>
        <v>2021</v>
      </c>
      <c r="S5715">
        <f>MONTH(healthcare_dataset[[#This Row],[Date of Admission]])</f>
        <v>9</v>
      </c>
      <c r="T5715" t="str">
        <f>healthcare_dataset[[#This Row],[Column1]]&amp;"-"&amp;RIGHT("0"&amp;healthcare_dataset[[#This Row],[Column2]],2)&amp;"-01"</f>
        <v>2021-09-01</v>
      </c>
    </row>
    <row r="5716" spans="1:20" x14ac:dyDescent="0.25">
      <c r="A5716" t="s">
        <v>21203</v>
      </c>
      <c r="B5716">
        <v>18</v>
      </c>
      <c r="C5716" t="s">
        <v>16</v>
      </c>
      <c r="D5716" t="s">
        <v>51</v>
      </c>
      <c r="E5716">
        <v>7822</v>
      </c>
      <c r="F5716" t="s">
        <v>56</v>
      </c>
      <c r="G5716" s="1">
        <v>44444</v>
      </c>
      <c r="H5716" t="s">
        <v>21204</v>
      </c>
      <c r="I5716" t="s">
        <v>21205</v>
      </c>
      <c r="J5716" t="s">
        <v>31</v>
      </c>
      <c r="K5716">
        <v>14757.795134815808</v>
      </c>
      <c r="L5716">
        <v>169</v>
      </c>
      <c r="M5716" t="s">
        <v>22</v>
      </c>
      <c r="N5716" s="1">
        <v>44445</v>
      </c>
      <c r="O5716" t="s">
        <v>44</v>
      </c>
      <c r="P5716" t="s">
        <v>24</v>
      </c>
      <c r="Q5716">
        <f>healthcare_dataset[[#This Row],[Discharge Date]]-healthcare_dataset[[#This Row],[Date of Admission]]</f>
        <v>1</v>
      </c>
      <c r="R5716">
        <f>YEAR(healthcare_dataset[[#This Row],[Date of Admission]])</f>
        <v>2021</v>
      </c>
      <c r="S5716">
        <f>MONTH(healthcare_dataset[[#This Row],[Date of Admission]])</f>
        <v>9</v>
      </c>
      <c r="T5716" t="str">
        <f>healthcare_dataset[[#This Row],[Column1]]&amp;"-"&amp;RIGHT("0"&amp;healthcare_dataset[[#This Row],[Column2]],2)&amp;"-01"</f>
        <v>2021-09-01</v>
      </c>
    </row>
    <row r="5717" spans="1:20" x14ac:dyDescent="0.25">
      <c r="A5717" t="s">
        <v>1877</v>
      </c>
      <c r="B5717">
        <v>64</v>
      </c>
      <c r="C5717" t="s">
        <v>26</v>
      </c>
      <c r="D5717" t="s">
        <v>17</v>
      </c>
      <c r="E5717">
        <v>619</v>
      </c>
      <c r="F5717" t="s">
        <v>37</v>
      </c>
      <c r="G5717" s="1">
        <v>44444</v>
      </c>
      <c r="H5717" t="s">
        <v>1878</v>
      </c>
      <c r="I5717" t="s">
        <v>1879</v>
      </c>
      <c r="J5717" t="s">
        <v>31</v>
      </c>
      <c r="K5717">
        <v>3672.3107384173063</v>
      </c>
      <c r="L5717">
        <v>287</v>
      </c>
      <c r="M5717" t="s">
        <v>43</v>
      </c>
      <c r="N5717" s="1">
        <v>44452</v>
      </c>
      <c r="O5717" t="s">
        <v>33</v>
      </c>
      <c r="P5717" t="s">
        <v>24</v>
      </c>
      <c r="Q5717">
        <f>healthcare_dataset[[#This Row],[Discharge Date]]-healthcare_dataset[[#This Row],[Date of Admission]]</f>
        <v>8</v>
      </c>
      <c r="R5717">
        <f>YEAR(healthcare_dataset[[#This Row],[Date of Admission]])</f>
        <v>2021</v>
      </c>
      <c r="S5717">
        <f>MONTH(healthcare_dataset[[#This Row],[Date of Admission]])</f>
        <v>9</v>
      </c>
      <c r="T5717" t="str">
        <f>healthcare_dataset[[#This Row],[Column1]]&amp;"-"&amp;RIGHT("0"&amp;healthcare_dataset[[#This Row],[Column2]],2)&amp;"-01"</f>
        <v>2021-09-01</v>
      </c>
    </row>
    <row r="5718" spans="1:20" x14ac:dyDescent="0.25">
      <c r="A5718" t="s">
        <v>2592</v>
      </c>
      <c r="B5718">
        <v>71</v>
      </c>
      <c r="C5718" t="s">
        <v>16</v>
      </c>
      <c r="D5718" t="s">
        <v>232</v>
      </c>
      <c r="E5718">
        <v>865</v>
      </c>
      <c r="F5718" t="s">
        <v>37</v>
      </c>
      <c r="G5718" s="1">
        <v>44444</v>
      </c>
      <c r="H5718" t="s">
        <v>2593</v>
      </c>
      <c r="I5718" t="s">
        <v>2594</v>
      </c>
      <c r="J5718" t="s">
        <v>31</v>
      </c>
      <c r="K5718">
        <v>34122.433884829334</v>
      </c>
      <c r="L5718">
        <v>120</v>
      </c>
      <c r="M5718" t="s">
        <v>32</v>
      </c>
      <c r="N5718" s="1">
        <v>44458</v>
      </c>
      <c r="O5718" t="s">
        <v>33</v>
      </c>
      <c r="P5718" t="s">
        <v>34</v>
      </c>
      <c r="Q5718">
        <f>healthcare_dataset[[#This Row],[Discharge Date]]-healthcare_dataset[[#This Row],[Date of Admission]]</f>
        <v>14</v>
      </c>
      <c r="R5718">
        <f>YEAR(healthcare_dataset[[#This Row],[Date of Admission]])</f>
        <v>2021</v>
      </c>
      <c r="S5718">
        <f>MONTH(healthcare_dataset[[#This Row],[Date of Admission]])</f>
        <v>9</v>
      </c>
      <c r="T5718" t="str">
        <f>healthcare_dataset[[#This Row],[Column1]]&amp;"-"&amp;RIGHT("0"&amp;healthcare_dataset[[#This Row],[Column2]],2)&amp;"-01"</f>
        <v>2021-09-01</v>
      </c>
    </row>
    <row r="5719" spans="1:20" x14ac:dyDescent="0.25">
      <c r="A5719" t="s">
        <v>7669</v>
      </c>
      <c r="B5719">
        <v>67</v>
      </c>
      <c r="C5719" t="s">
        <v>26</v>
      </c>
      <c r="D5719" t="s">
        <v>51</v>
      </c>
      <c r="E5719">
        <v>2648</v>
      </c>
      <c r="F5719" t="s">
        <v>37</v>
      </c>
      <c r="G5719" s="1">
        <v>44444</v>
      </c>
      <c r="H5719" t="s">
        <v>7670</v>
      </c>
      <c r="I5719" t="s">
        <v>7671</v>
      </c>
      <c r="J5719" t="s">
        <v>63</v>
      </c>
      <c r="K5719">
        <v>9611.8255971213875</v>
      </c>
      <c r="L5719">
        <v>173</v>
      </c>
      <c r="M5719" t="s">
        <v>22</v>
      </c>
      <c r="N5719" s="1">
        <v>44456</v>
      </c>
      <c r="O5719" t="s">
        <v>44</v>
      </c>
      <c r="P5719" t="s">
        <v>34</v>
      </c>
      <c r="Q5719">
        <f>healthcare_dataset[[#This Row],[Discharge Date]]-healthcare_dataset[[#This Row],[Date of Admission]]</f>
        <v>12</v>
      </c>
      <c r="R5719">
        <f>YEAR(healthcare_dataset[[#This Row],[Date of Admission]])</f>
        <v>2021</v>
      </c>
      <c r="S5719">
        <f>MONTH(healthcare_dataset[[#This Row],[Date of Admission]])</f>
        <v>9</v>
      </c>
      <c r="T5719" t="str">
        <f>healthcare_dataset[[#This Row],[Column1]]&amp;"-"&amp;RIGHT("0"&amp;healthcare_dataset[[#This Row],[Column2]],2)&amp;"-01"</f>
        <v>2021-09-01</v>
      </c>
    </row>
    <row r="5720" spans="1:20" x14ac:dyDescent="0.25">
      <c r="A5720" t="s">
        <v>10998</v>
      </c>
      <c r="B5720">
        <v>35</v>
      </c>
      <c r="C5720" t="s">
        <v>16</v>
      </c>
      <c r="D5720" t="s">
        <v>117</v>
      </c>
      <c r="E5720">
        <v>3878</v>
      </c>
      <c r="F5720" t="s">
        <v>37</v>
      </c>
      <c r="G5720" s="1">
        <v>44444</v>
      </c>
      <c r="H5720" t="s">
        <v>10999</v>
      </c>
      <c r="I5720" t="s">
        <v>11000</v>
      </c>
      <c r="J5720" t="s">
        <v>21</v>
      </c>
      <c r="K5720">
        <v>3975.2893226240321</v>
      </c>
      <c r="L5720">
        <v>444</v>
      </c>
      <c r="M5720" t="s">
        <v>32</v>
      </c>
      <c r="N5720" s="1">
        <v>44473</v>
      </c>
      <c r="O5720" t="s">
        <v>23</v>
      </c>
      <c r="P5720" t="s">
        <v>45</v>
      </c>
      <c r="Q5720">
        <f>healthcare_dataset[[#This Row],[Discharge Date]]-healthcare_dataset[[#This Row],[Date of Admission]]</f>
        <v>29</v>
      </c>
      <c r="R5720">
        <f>YEAR(healthcare_dataset[[#This Row],[Date of Admission]])</f>
        <v>2021</v>
      </c>
      <c r="S5720">
        <f>MONTH(healthcare_dataset[[#This Row],[Date of Admission]])</f>
        <v>9</v>
      </c>
      <c r="T5720" t="str">
        <f>healthcare_dataset[[#This Row],[Column1]]&amp;"-"&amp;RIGHT("0"&amp;healthcare_dataset[[#This Row],[Column2]],2)&amp;"-01"</f>
        <v>2021-09-01</v>
      </c>
    </row>
    <row r="5721" spans="1:20" x14ac:dyDescent="0.25">
      <c r="A5721" t="s">
        <v>14504</v>
      </c>
      <c r="B5721">
        <v>38</v>
      </c>
      <c r="C5721" t="s">
        <v>16</v>
      </c>
      <c r="D5721" t="s">
        <v>65</v>
      </c>
      <c r="E5721">
        <v>5202</v>
      </c>
      <c r="F5721" t="s">
        <v>28</v>
      </c>
      <c r="G5721" s="1">
        <v>44445</v>
      </c>
      <c r="H5721" t="s">
        <v>14505</v>
      </c>
      <c r="I5721" t="s">
        <v>14506</v>
      </c>
      <c r="J5721" t="s">
        <v>63</v>
      </c>
      <c r="K5721">
        <v>29473.003230377253</v>
      </c>
      <c r="L5721">
        <v>295</v>
      </c>
      <c r="M5721" t="s">
        <v>22</v>
      </c>
      <c r="N5721" s="1">
        <v>44451</v>
      </c>
      <c r="O5721" t="s">
        <v>23</v>
      </c>
      <c r="P5721" t="s">
        <v>34</v>
      </c>
      <c r="Q5721">
        <f>healthcare_dataset[[#This Row],[Discharge Date]]-healthcare_dataset[[#This Row],[Date of Admission]]</f>
        <v>6</v>
      </c>
      <c r="R5721">
        <f>YEAR(healthcare_dataset[[#This Row],[Date of Admission]])</f>
        <v>2021</v>
      </c>
      <c r="S5721">
        <f>MONTH(healthcare_dataset[[#This Row],[Date of Admission]])</f>
        <v>9</v>
      </c>
      <c r="T5721" t="str">
        <f>healthcare_dataset[[#This Row],[Column1]]&amp;"-"&amp;RIGHT("0"&amp;healthcare_dataset[[#This Row],[Column2]],2)&amp;"-01"</f>
        <v>2021-09-01</v>
      </c>
    </row>
    <row r="5722" spans="1:20" x14ac:dyDescent="0.25">
      <c r="A5722" t="s">
        <v>21710</v>
      </c>
      <c r="B5722">
        <v>35</v>
      </c>
      <c r="C5722" t="s">
        <v>16</v>
      </c>
      <c r="D5722" t="s">
        <v>36</v>
      </c>
      <c r="E5722">
        <v>8021</v>
      </c>
      <c r="F5722" t="s">
        <v>28</v>
      </c>
      <c r="G5722" s="1">
        <v>44445</v>
      </c>
      <c r="H5722" t="s">
        <v>21711</v>
      </c>
      <c r="I5722" t="s">
        <v>21712</v>
      </c>
      <c r="J5722" t="s">
        <v>63</v>
      </c>
      <c r="K5722">
        <v>21008.125728737767</v>
      </c>
      <c r="L5722">
        <v>110</v>
      </c>
      <c r="M5722" t="s">
        <v>32</v>
      </c>
      <c r="N5722" s="1">
        <v>44474</v>
      </c>
      <c r="O5722" t="s">
        <v>44</v>
      </c>
      <c r="P5722" t="s">
        <v>24</v>
      </c>
      <c r="Q5722">
        <f>healthcare_dataset[[#This Row],[Discharge Date]]-healthcare_dataset[[#This Row],[Date of Admission]]</f>
        <v>29</v>
      </c>
      <c r="R5722">
        <f>YEAR(healthcare_dataset[[#This Row],[Date of Admission]])</f>
        <v>2021</v>
      </c>
      <c r="S5722">
        <f>MONTH(healthcare_dataset[[#This Row],[Date of Admission]])</f>
        <v>9</v>
      </c>
      <c r="T5722" t="str">
        <f>healthcare_dataset[[#This Row],[Column1]]&amp;"-"&amp;RIGHT("0"&amp;healthcare_dataset[[#This Row],[Column2]],2)&amp;"-01"</f>
        <v>2021-09-01</v>
      </c>
    </row>
    <row r="5723" spans="1:20" x14ac:dyDescent="0.25">
      <c r="A5723" t="s">
        <v>26224</v>
      </c>
      <c r="B5723">
        <v>30</v>
      </c>
      <c r="C5723" t="s">
        <v>26</v>
      </c>
      <c r="D5723" t="s">
        <v>232</v>
      </c>
      <c r="E5723">
        <v>9848</v>
      </c>
      <c r="F5723" t="s">
        <v>28</v>
      </c>
      <c r="G5723" s="1">
        <v>44445</v>
      </c>
      <c r="H5723" t="s">
        <v>12265</v>
      </c>
      <c r="I5723" t="s">
        <v>26225</v>
      </c>
      <c r="J5723" t="s">
        <v>59</v>
      </c>
      <c r="K5723">
        <v>15620.254668842543</v>
      </c>
      <c r="L5723">
        <v>295</v>
      </c>
      <c r="M5723" t="s">
        <v>32</v>
      </c>
      <c r="N5723" s="1">
        <v>44468</v>
      </c>
      <c r="O5723" t="s">
        <v>23</v>
      </c>
      <c r="P5723" t="s">
        <v>24</v>
      </c>
      <c r="Q5723">
        <f>healthcare_dataset[[#This Row],[Discharge Date]]-healthcare_dataset[[#This Row],[Date of Admission]]</f>
        <v>23</v>
      </c>
      <c r="R5723">
        <f>YEAR(healthcare_dataset[[#This Row],[Date of Admission]])</f>
        <v>2021</v>
      </c>
      <c r="S5723">
        <f>MONTH(healthcare_dataset[[#This Row],[Date of Admission]])</f>
        <v>9</v>
      </c>
      <c r="T5723" t="str">
        <f>healthcare_dataset[[#This Row],[Column1]]&amp;"-"&amp;RIGHT("0"&amp;healthcare_dataset[[#This Row],[Column2]],2)&amp;"-01"</f>
        <v>2021-09-01</v>
      </c>
    </row>
    <row r="5724" spans="1:20" x14ac:dyDescent="0.25">
      <c r="A5724" t="s">
        <v>4290</v>
      </c>
      <c r="B5724">
        <v>23</v>
      </c>
      <c r="C5724" t="s">
        <v>26</v>
      </c>
      <c r="D5724" t="s">
        <v>232</v>
      </c>
      <c r="E5724">
        <v>1453</v>
      </c>
      <c r="F5724" t="s">
        <v>72</v>
      </c>
      <c r="G5724" s="1">
        <v>44445</v>
      </c>
      <c r="H5724" t="s">
        <v>4291</v>
      </c>
      <c r="I5724" t="s">
        <v>4292</v>
      </c>
      <c r="J5724" t="s">
        <v>31</v>
      </c>
      <c r="K5724">
        <v>15696.966993557089</v>
      </c>
      <c r="L5724">
        <v>314</v>
      </c>
      <c r="M5724" t="s">
        <v>32</v>
      </c>
      <c r="N5724" s="1">
        <v>44469</v>
      </c>
      <c r="O5724" t="s">
        <v>33</v>
      </c>
      <c r="P5724" t="s">
        <v>45</v>
      </c>
      <c r="Q5724">
        <f>healthcare_dataset[[#This Row],[Discharge Date]]-healthcare_dataset[[#This Row],[Date of Admission]]</f>
        <v>24</v>
      </c>
      <c r="R5724">
        <f>YEAR(healthcare_dataset[[#This Row],[Date of Admission]])</f>
        <v>2021</v>
      </c>
      <c r="S5724">
        <f>MONTH(healthcare_dataset[[#This Row],[Date of Admission]])</f>
        <v>9</v>
      </c>
      <c r="T5724" t="str">
        <f>healthcare_dataset[[#This Row],[Column1]]&amp;"-"&amp;RIGHT("0"&amp;healthcare_dataset[[#This Row],[Column2]],2)&amp;"-01"</f>
        <v>2021-09-01</v>
      </c>
    </row>
    <row r="5725" spans="1:20" x14ac:dyDescent="0.25">
      <c r="A5725" t="s">
        <v>9346</v>
      </c>
      <c r="B5725">
        <v>44</v>
      </c>
      <c r="C5725" t="s">
        <v>26</v>
      </c>
      <c r="D5725" t="s">
        <v>51</v>
      </c>
      <c r="E5725">
        <v>3267</v>
      </c>
      <c r="F5725" t="s">
        <v>72</v>
      </c>
      <c r="G5725" s="1">
        <v>44445</v>
      </c>
      <c r="H5725" t="s">
        <v>9347</v>
      </c>
      <c r="I5725" t="s">
        <v>9348</v>
      </c>
      <c r="J5725" t="s">
        <v>59</v>
      </c>
      <c r="K5725">
        <v>38613.986980036156</v>
      </c>
      <c r="L5725">
        <v>118</v>
      </c>
      <c r="M5725" t="s">
        <v>22</v>
      </c>
      <c r="N5725" s="1">
        <v>44454</v>
      </c>
      <c r="O5725" t="s">
        <v>23</v>
      </c>
      <c r="P5725" t="s">
        <v>24</v>
      </c>
      <c r="Q5725">
        <f>healthcare_dataset[[#This Row],[Discharge Date]]-healthcare_dataset[[#This Row],[Date of Admission]]</f>
        <v>9</v>
      </c>
      <c r="R5725">
        <f>YEAR(healthcare_dataset[[#This Row],[Date of Admission]])</f>
        <v>2021</v>
      </c>
      <c r="S5725">
        <f>MONTH(healthcare_dataset[[#This Row],[Date of Admission]])</f>
        <v>9</v>
      </c>
      <c r="T5725" t="str">
        <f>healthcare_dataset[[#This Row],[Column1]]&amp;"-"&amp;RIGHT("0"&amp;healthcare_dataset[[#This Row],[Column2]],2)&amp;"-01"</f>
        <v>2021-09-01</v>
      </c>
    </row>
    <row r="5726" spans="1:20" x14ac:dyDescent="0.25">
      <c r="A5726" t="s">
        <v>18357</v>
      </c>
      <c r="B5726">
        <v>85</v>
      </c>
      <c r="C5726" t="s">
        <v>26</v>
      </c>
      <c r="D5726" t="s">
        <v>232</v>
      </c>
      <c r="E5726">
        <v>6691</v>
      </c>
      <c r="F5726" t="s">
        <v>18</v>
      </c>
      <c r="G5726" s="1">
        <v>44445</v>
      </c>
      <c r="H5726" t="s">
        <v>1914</v>
      </c>
      <c r="I5726" t="s">
        <v>18358</v>
      </c>
      <c r="J5726" t="s">
        <v>63</v>
      </c>
      <c r="K5726">
        <v>12929.735904777008</v>
      </c>
      <c r="L5726">
        <v>321</v>
      </c>
      <c r="M5726" t="s">
        <v>22</v>
      </c>
      <c r="N5726" s="1">
        <v>44468</v>
      </c>
      <c r="O5726" t="s">
        <v>87</v>
      </c>
      <c r="P5726" t="s">
        <v>24</v>
      </c>
      <c r="Q5726">
        <f>healthcare_dataset[[#This Row],[Discharge Date]]-healthcare_dataset[[#This Row],[Date of Admission]]</f>
        <v>23</v>
      </c>
      <c r="R5726">
        <f>YEAR(healthcare_dataset[[#This Row],[Date of Admission]])</f>
        <v>2021</v>
      </c>
      <c r="S5726">
        <f>MONTH(healthcare_dataset[[#This Row],[Date of Admission]])</f>
        <v>9</v>
      </c>
      <c r="T5726" t="str">
        <f>healthcare_dataset[[#This Row],[Column1]]&amp;"-"&amp;RIGHT("0"&amp;healthcare_dataset[[#This Row],[Column2]],2)&amp;"-01"</f>
        <v>2021-09-01</v>
      </c>
    </row>
    <row r="5727" spans="1:20" x14ac:dyDescent="0.25">
      <c r="A5727" t="s">
        <v>19978</v>
      </c>
      <c r="B5727">
        <v>70</v>
      </c>
      <c r="C5727" t="s">
        <v>26</v>
      </c>
      <c r="D5727" t="s">
        <v>92</v>
      </c>
      <c r="E5727">
        <v>7332</v>
      </c>
      <c r="F5727" t="s">
        <v>28</v>
      </c>
      <c r="G5727" s="1">
        <v>44446</v>
      </c>
      <c r="H5727" t="s">
        <v>13556</v>
      </c>
      <c r="I5727" t="s">
        <v>19979</v>
      </c>
      <c r="J5727" t="s">
        <v>59</v>
      </c>
      <c r="K5727">
        <v>2625.9829735188596</v>
      </c>
      <c r="L5727">
        <v>358</v>
      </c>
      <c r="M5727" t="s">
        <v>43</v>
      </c>
      <c r="N5727" s="1">
        <v>44470</v>
      </c>
      <c r="O5727" t="s">
        <v>50</v>
      </c>
      <c r="P5727" t="s">
        <v>45</v>
      </c>
      <c r="Q5727">
        <f>healthcare_dataset[[#This Row],[Discharge Date]]-healthcare_dataset[[#This Row],[Date of Admission]]</f>
        <v>24</v>
      </c>
      <c r="R5727">
        <f>YEAR(healthcare_dataset[[#This Row],[Date of Admission]])</f>
        <v>2021</v>
      </c>
      <c r="S5727">
        <f>MONTH(healthcare_dataset[[#This Row],[Date of Admission]])</f>
        <v>9</v>
      </c>
      <c r="T5727" t="str">
        <f>healthcare_dataset[[#This Row],[Column1]]&amp;"-"&amp;RIGHT("0"&amp;healthcare_dataset[[#This Row],[Column2]],2)&amp;"-01"</f>
        <v>2021-09-01</v>
      </c>
    </row>
    <row r="5728" spans="1:20" x14ac:dyDescent="0.25">
      <c r="A5728" t="s">
        <v>15723</v>
      </c>
      <c r="B5728">
        <v>46</v>
      </c>
      <c r="C5728" t="s">
        <v>16</v>
      </c>
      <c r="D5728" t="s">
        <v>27</v>
      </c>
      <c r="E5728">
        <v>5672</v>
      </c>
      <c r="F5728" t="s">
        <v>18</v>
      </c>
      <c r="G5728" s="1">
        <v>44446</v>
      </c>
      <c r="H5728" t="s">
        <v>15724</v>
      </c>
      <c r="I5728" t="s">
        <v>4509</v>
      </c>
      <c r="J5728" t="s">
        <v>31</v>
      </c>
      <c r="K5728">
        <v>36737.002743105571</v>
      </c>
      <c r="L5728">
        <v>140</v>
      </c>
      <c r="M5728" t="s">
        <v>43</v>
      </c>
      <c r="N5728" s="1">
        <v>44467</v>
      </c>
      <c r="O5728" t="s">
        <v>23</v>
      </c>
      <c r="P5728" t="s">
        <v>24</v>
      </c>
      <c r="Q5728">
        <f>healthcare_dataset[[#This Row],[Discharge Date]]-healthcare_dataset[[#This Row],[Date of Admission]]</f>
        <v>21</v>
      </c>
      <c r="R5728">
        <f>YEAR(healthcare_dataset[[#This Row],[Date of Admission]])</f>
        <v>2021</v>
      </c>
      <c r="S5728">
        <f>MONTH(healthcare_dataset[[#This Row],[Date of Admission]])</f>
        <v>9</v>
      </c>
      <c r="T5728" t="str">
        <f>healthcare_dataset[[#This Row],[Column1]]&amp;"-"&amp;RIGHT("0"&amp;healthcare_dataset[[#This Row],[Column2]],2)&amp;"-01"</f>
        <v>2021-09-01</v>
      </c>
    </row>
    <row r="5729" spans="1:20" x14ac:dyDescent="0.25">
      <c r="A5729" t="s">
        <v>5028</v>
      </c>
      <c r="B5729">
        <v>29</v>
      </c>
      <c r="C5729" t="s">
        <v>16</v>
      </c>
      <c r="D5729" t="s">
        <v>232</v>
      </c>
      <c r="E5729">
        <v>1712</v>
      </c>
      <c r="F5729" t="s">
        <v>56</v>
      </c>
      <c r="G5729" s="1">
        <v>44446</v>
      </c>
      <c r="H5729" t="s">
        <v>5029</v>
      </c>
      <c r="I5729" t="s">
        <v>5030</v>
      </c>
      <c r="J5729" t="s">
        <v>31</v>
      </c>
      <c r="K5729">
        <v>43572.415763620389</v>
      </c>
      <c r="L5729">
        <v>299</v>
      </c>
      <c r="M5729" t="s">
        <v>43</v>
      </c>
      <c r="N5729" s="1">
        <v>44452</v>
      </c>
      <c r="O5729" t="s">
        <v>87</v>
      </c>
      <c r="P5729" t="s">
        <v>34</v>
      </c>
      <c r="Q5729">
        <f>healthcare_dataset[[#This Row],[Discharge Date]]-healthcare_dataset[[#This Row],[Date of Admission]]</f>
        <v>6</v>
      </c>
      <c r="R5729">
        <f>YEAR(healthcare_dataset[[#This Row],[Date of Admission]])</f>
        <v>2021</v>
      </c>
      <c r="S5729">
        <f>MONTH(healthcare_dataset[[#This Row],[Date of Admission]])</f>
        <v>9</v>
      </c>
      <c r="T5729" t="str">
        <f>healthcare_dataset[[#This Row],[Column1]]&amp;"-"&amp;RIGHT("0"&amp;healthcare_dataset[[#This Row],[Column2]],2)&amp;"-01"</f>
        <v>2021-09-01</v>
      </c>
    </row>
    <row r="5730" spans="1:20" x14ac:dyDescent="0.25">
      <c r="A5730" t="s">
        <v>6375</v>
      </c>
      <c r="B5730">
        <v>19</v>
      </c>
      <c r="C5730" t="s">
        <v>26</v>
      </c>
      <c r="D5730" t="s">
        <v>65</v>
      </c>
      <c r="E5730">
        <v>2188</v>
      </c>
      <c r="F5730" t="s">
        <v>37</v>
      </c>
      <c r="G5730" s="1">
        <v>44446</v>
      </c>
      <c r="H5730" t="s">
        <v>6366</v>
      </c>
      <c r="I5730" t="s">
        <v>6376</v>
      </c>
      <c r="J5730" t="s">
        <v>59</v>
      </c>
      <c r="K5730">
        <v>21459.088955588486</v>
      </c>
      <c r="L5730">
        <v>348</v>
      </c>
      <c r="M5730" t="s">
        <v>22</v>
      </c>
      <c r="N5730" s="1">
        <v>44450</v>
      </c>
      <c r="O5730" t="s">
        <v>33</v>
      </c>
      <c r="P5730" t="s">
        <v>45</v>
      </c>
      <c r="Q5730">
        <f>healthcare_dataset[[#This Row],[Discharge Date]]-healthcare_dataset[[#This Row],[Date of Admission]]</f>
        <v>4</v>
      </c>
      <c r="R5730">
        <f>YEAR(healthcare_dataset[[#This Row],[Date of Admission]])</f>
        <v>2021</v>
      </c>
      <c r="S5730">
        <f>MONTH(healthcare_dataset[[#This Row],[Date of Admission]])</f>
        <v>9</v>
      </c>
      <c r="T5730" t="str">
        <f>healthcare_dataset[[#This Row],[Column1]]&amp;"-"&amp;RIGHT("0"&amp;healthcare_dataset[[#This Row],[Column2]],2)&amp;"-01"</f>
        <v>2021-09-01</v>
      </c>
    </row>
    <row r="5731" spans="1:20" x14ac:dyDescent="0.25">
      <c r="A5731" t="s">
        <v>16791</v>
      </c>
      <c r="B5731">
        <v>77</v>
      </c>
      <c r="C5731" t="s">
        <v>26</v>
      </c>
      <c r="D5731" t="s">
        <v>92</v>
      </c>
      <c r="E5731">
        <v>6083</v>
      </c>
      <c r="F5731" t="s">
        <v>47</v>
      </c>
      <c r="G5731" s="1">
        <v>44447</v>
      </c>
      <c r="H5731" t="s">
        <v>16792</v>
      </c>
      <c r="I5731" t="s">
        <v>16793</v>
      </c>
      <c r="J5731" t="s">
        <v>21</v>
      </c>
      <c r="K5731">
        <v>23616.026572261922</v>
      </c>
      <c r="L5731">
        <v>362</v>
      </c>
      <c r="M5731" t="s">
        <v>43</v>
      </c>
      <c r="N5731" s="1">
        <v>44474</v>
      </c>
      <c r="O5731" t="s">
        <v>44</v>
      </c>
      <c r="P5731" t="s">
        <v>45</v>
      </c>
      <c r="Q5731">
        <f>healthcare_dataset[[#This Row],[Discharge Date]]-healthcare_dataset[[#This Row],[Date of Admission]]</f>
        <v>27</v>
      </c>
      <c r="R5731">
        <f>YEAR(healthcare_dataset[[#This Row],[Date of Admission]])</f>
        <v>2021</v>
      </c>
      <c r="S5731">
        <f>MONTH(healthcare_dataset[[#This Row],[Date of Admission]])</f>
        <v>9</v>
      </c>
      <c r="T5731" t="str">
        <f>healthcare_dataset[[#This Row],[Column1]]&amp;"-"&amp;RIGHT("0"&amp;healthcare_dataset[[#This Row],[Column2]],2)&amp;"-01"</f>
        <v>2021-09-01</v>
      </c>
    </row>
    <row r="5732" spans="1:20" x14ac:dyDescent="0.25">
      <c r="A5732" t="s">
        <v>21496</v>
      </c>
      <c r="B5732">
        <v>63</v>
      </c>
      <c r="C5732" t="s">
        <v>26</v>
      </c>
      <c r="D5732" t="s">
        <v>117</v>
      </c>
      <c r="E5732">
        <v>7938</v>
      </c>
      <c r="F5732" t="s">
        <v>72</v>
      </c>
      <c r="G5732" s="1">
        <v>44447</v>
      </c>
      <c r="H5732" t="s">
        <v>21497</v>
      </c>
      <c r="I5732" t="s">
        <v>21498</v>
      </c>
      <c r="J5732" t="s">
        <v>63</v>
      </c>
      <c r="K5732">
        <v>35247.61623416267</v>
      </c>
      <c r="L5732">
        <v>150</v>
      </c>
      <c r="M5732" t="s">
        <v>32</v>
      </c>
      <c r="N5732" s="1">
        <v>44451</v>
      </c>
      <c r="O5732" t="s">
        <v>33</v>
      </c>
      <c r="P5732" t="s">
        <v>45</v>
      </c>
      <c r="Q5732">
        <f>healthcare_dataset[[#This Row],[Discharge Date]]-healthcare_dataset[[#This Row],[Date of Admission]]</f>
        <v>4</v>
      </c>
      <c r="R5732">
        <f>YEAR(healthcare_dataset[[#This Row],[Date of Admission]])</f>
        <v>2021</v>
      </c>
      <c r="S5732">
        <f>MONTH(healthcare_dataset[[#This Row],[Date of Admission]])</f>
        <v>9</v>
      </c>
      <c r="T5732" t="str">
        <f>healthcare_dataset[[#This Row],[Column1]]&amp;"-"&amp;RIGHT("0"&amp;healthcare_dataset[[#This Row],[Column2]],2)&amp;"-01"</f>
        <v>2021-09-01</v>
      </c>
    </row>
    <row r="5733" spans="1:20" x14ac:dyDescent="0.25">
      <c r="A5733" t="s">
        <v>6731</v>
      </c>
      <c r="B5733">
        <v>83</v>
      </c>
      <c r="C5733" t="s">
        <v>16</v>
      </c>
      <c r="D5733" t="s">
        <v>51</v>
      </c>
      <c r="E5733">
        <v>2316</v>
      </c>
      <c r="F5733" t="s">
        <v>56</v>
      </c>
      <c r="G5733" s="1">
        <v>44447</v>
      </c>
      <c r="H5733" t="s">
        <v>6732</v>
      </c>
      <c r="I5733" t="s">
        <v>6733</v>
      </c>
      <c r="J5733" t="s">
        <v>31</v>
      </c>
      <c r="K5733">
        <v>46998.904232504821</v>
      </c>
      <c r="L5733">
        <v>321</v>
      </c>
      <c r="M5733" t="s">
        <v>22</v>
      </c>
      <c r="N5733" s="1">
        <v>44463</v>
      </c>
      <c r="O5733" t="s">
        <v>50</v>
      </c>
      <c r="P5733" t="s">
        <v>45</v>
      </c>
      <c r="Q5733">
        <f>healthcare_dataset[[#This Row],[Discharge Date]]-healthcare_dataset[[#This Row],[Date of Admission]]</f>
        <v>16</v>
      </c>
      <c r="R5733">
        <f>YEAR(healthcare_dataset[[#This Row],[Date of Admission]])</f>
        <v>2021</v>
      </c>
      <c r="S5733">
        <f>MONTH(healthcare_dataset[[#This Row],[Date of Admission]])</f>
        <v>9</v>
      </c>
      <c r="T5733" t="str">
        <f>healthcare_dataset[[#This Row],[Column1]]&amp;"-"&amp;RIGHT("0"&amp;healthcare_dataset[[#This Row],[Column2]],2)&amp;"-01"</f>
        <v>2021-09-01</v>
      </c>
    </row>
    <row r="5734" spans="1:20" x14ac:dyDescent="0.25">
      <c r="A5734" t="s">
        <v>12143</v>
      </c>
      <c r="B5734">
        <v>31</v>
      </c>
      <c r="C5734" t="s">
        <v>26</v>
      </c>
      <c r="D5734" t="s">
        <v>92</v>
      </c>
      <c r="E5734">
        <v>4306</v>
      </c>
      <c r="F5734" t="s">
        <v>56</v>
      </c>
      <c r="G5734" s="1">
        <v>44447</v>
      </c>
      <c r="H5734" t="s">
        <v>12144</v>
      </c>
      <c r="I5734" t="s">
        <v>12145</v>
      </c>
      <c r="J5734" t="s">
        <v>63</v>
      </c>
      <c r="K5734">
        <v>17181.383504254351</v>
      </c>
      <c r="L5734">
        <v>130</v>
      </c>
      <c r="M5734" t="s">
        <v>43</v>
      </c>
      <c r="N5734" s="1">
        <v>44451</v>
      </c>
      <c r="O5734" t="s">
        <v>50</v>
      </c>
      <c r="P5734" t="s">
        <v>45</v>
      </c>
      <c r="Q5734">
        <f>healthcare_dataset[[#This Row],[Discharge Date]]-healthcare_dataset[[#This Row],[Date of Admission]]</f>
        <v>4</v>
      </c>
      <c r="R5734">
        <f>YEAR(healthcare_dataset[[#This Row],[Date of Admission]])</f>
        <v>2021</v>
      </c>
      <c r="S5734">
        <f>MONTH(healthcare_dataset[[#This Row],[Date of Admission]])</f>
        <v>9</v>
      </c>
      <c r="T5734" t="str">
        <f>healthcare_dataset[[#This Row],[Column1]]&amp;"-"&amp;RIGHT("0"&amp;healthcare_dataset[[#This Row],[Column2]],2)&amp;"-01"</f>
        <v>2021-09-01</v>
      </c>
    </row>
    <row r="5735" spans="1:20" x14ac:dyDescent="0.25">
      <c r="A5735" t="s">
        <v>18367</v>
      </c>
      <c r="B5735">
        <v>57</v>
      </c>
      <c r="C5735" t="s">
        <v>26</v>
      </c>
      <c r="D5735" t="s">
        <v>92</v>
      </c>
      <c r="E5735">
        <v>6695</v>
      </c>
      <c r="F5735" t="s">
        <v>47</v>
      </c>
      <c r="G5735" s="1">
        <v>44448</v>
      </c>
      <c r="H5735" t="s">
        <v>18368</v>
      </c>
      <c r="I5735" t="s">
        <v>18369</v>
      </c>
      <c r="J5735" t="s">
        <v>31</v>
      </c>
      <c r="K5735">
        <v>21775.055716108727</v>
      </c>
      <c r="L5735">
        <v>275</v>
      </c>
      <c r="M5735" t="s">
        <v>32</v>
      </c>
      <c r="N5735" s="1">
        <v>44449</v>
      </c>
      <c r="O5735" t="s">
        <v>44</v>
      </c>
      <c r="P5735" t="s">
        <v>45</v>
      </c>
      <c r="Q5735">
        <f>healthcare_dataset[[#This Row],[Discharge Date]]-healthcare_dataset[[#This Row],[Date of Admission]]</f>
        <v>1</v>
      </c>
      <c r="R5735">
        <f>YEAR(healthcare_dataset[[#This Row],[Date of Admission]])</f>
        <v>2021</v>
      </c>
      <c r="S5735">
        <f>MONTH(healthcare_dataset[[#This Row],[Date of Admission]])</f>
        <v>9</v>
      </c>
      <c r="T5735" t="str">
        <f>healthcare_dataset[[#This Row],[Column1]]&amp;"-"&amp;RIGHT("0"&amp;healthcare_dataset[[#This Row],[Column2]],2)&amp;"-01"</f>
        <v>2021-09-01</v>
      </c>
    </row>
    <row r="5736" spans="1:20" x14ac:dyDescent="0.25">
      <c r="A5736" t="s">
        <v>20880</v>
      </c>
      <c r="B5736">
        <v>84</v>
      </c>
      <c r="C5736" t="s">
        <v>26</v>
      </c>
      <c r="D5736" t="s">
        <v>92</v>
      </c>
      <c r="E5736">
        <v>7693</v>
      </c>
      <c r="F5736" t="s">
        <v>47</v>
      </c>
      <c r="G5736" s="1">
        <v>44448</v>
      </c>
      <c r="H5736" t="s">
        <v>20881</v>
      </c>
      <c r="I5736" t="s">
        <v>20882</v>
      </c>
      <c r="J5736" t="s">
        <v>21</v>
      </c>
      <c r="K5736">
        <v>37546.11006387198</v>
      </c>
      <c r="L5736">
        <v>330</v>
      </c>
      <c r="M5736" t="s">
        <v>32</v>
      </c>
      <c r="N5736" s="1">
        <v>44469</v>
      </c>
      <c r="O5736" t="s">
        <v>33</v>
      </c>
      <c r="P5736" t="s">
        <v>45</v>
      </c>
      <c r="Q5736">
        <f>healthcare_dataset[[#This Row],[Discharge Date]]-healthcare_dataset[[#This Row],[Date of Admission]]</f>
        <v>21</v>
      </c>
      <c r="R5736">
        <f>YEAR(healthcare_dataset[[#This Row],[Date of Admission]])</f>
        <v>2021</v>
      </c>
      <c r="S5736">
        <f>MONTH(healthcare_dataset[[#This Row],[Date of Admission]])</f>
        <v>9</v>
      </c>
      <c r="T5736" t="str">
        <f>healthcare_dataset[[#This Row],[Column1]]&amp;"-"&amp;RIGHT("0"&amp;healthcare_dataset[[#This Row],[Column2]],2)&amp;"-01"</f>
        <v>2021-09-01</v>
      </c>
    </row>
    <row r="5737" spans="1:20" x14ac:dyDescent="0.25">
      <c r="A5737" t="s">
        <v>25056</v>
      </c>
      <c r="B5737">
        <v>61</v>
      </c>
      <c r="C5737" t="s">
        <v>16</v>
      </c>
      <c r="D5737" t="s">
        <v>27</v>
      </c>
      <c r="E5737">
        <v>9376</v>
      </c>
      <c r="F5737" t="s">
        <v>28</v>
      </c>
      <c r="G5737" s="1">
        <v>44448</v>
      </c>
      <c r="H5737" t="s">
        <v>25057</v>
      </c>
      <c r="I5737" t="s">
        <v>25058</v>
      </c>
      <c r="J5737" t="s">
        <v>54</v>
      </c>
      <c r="K5737">
        <v>35204.14174780302</v>
      </c>
      <c r="L5737">
        <v>140</v>
      </c>
      <c r="M5737" t="s">
        <v>32</v>
      </c>
      <c r="N5737" s="1">
        <v>44464</v>
      </c>
      <c r="O5737" t="s">
        <v>23</v>
      </c>
      <c r="P5737" t="s">
        <v>34</v>
      </c>
      <c r="Q5737">
        <f>healthcare_dataset[[#This Row],[Discharge Date]]-healthcare_dataset[[#This Row],[Date of Admission]]</f>
        <v>16</v>
      </c>
      <c r="R5737">
        <f>YEAR(healthcare_dataset[[#This Row],[Date of Admission]])</f>
        <v>2021</v>
      </c>
      <c r="S5737">
        <f>MONTH(healthcare_dataset[[#This Row],[Date of Admission]])</f>
        <v>9</v>
      </c>
      <c r="T5737" t="str">
        <f>healthcare_dataset[[#This Row],[Column1]]&amp;"-"&amp;RIGHT("0"&amp;healthcare_dataset[[#This Row],[Column2]],2)&amp;"-01"</f>
        <v>2021-09-01</v>
      </c>
    </row>
    <row r="5738" spans="1:20" x14ac:dyDescent="0.25">
      <c r="A5738" t="s">
        <v>17844</v>
      </c>
      <c r="B5738">
        <v>51</v>
      </c>
      <c r="C5738" t="s">
        <v>16</v>
      </c>
      <c r="D5738" t="s">
        <v>117</v>
      </c>
      <c r="E5738">
        <v>6492</v>
      </c>
      <c r="F5738" t="s">
        <v>72</v>
      </c>
      <c r="G5738" s="1">
        <v>44448</v>
      </c>
      <c r="H5738" t="s">
        <v>17845</v>
      </c>
      <c r="I5738" t="s">
        <v>17846</v>
      </c>
      <c r="J5738" t="s">
        <v>21</v>
      </c>
      <c r="K5738">
        <v>2225.498606371526</v>
      </c>
      <c r="L5738">
        <v>295</v>
      </c>
      <c r="M5738" t="s">
        <v>32</v>
      </c>
      <c r="N5738" s="1">
        <v>44476</v>
      </c>
      <c r="O5738" t="s">
        <v>87</v>
      </c>
      <c r="P5738" t="s">
        <v>24</v>
      </c>
      <c r="Q5738">
        <f>healthcare_dataset[[#This Row],[Discharge Date]]-healthcare_dataset[[#This Row],[Date of Admission]]</f>
        <v>28</v>
      </c>
      <c r="R5738">
        <f>YEAR(healthcare_dataset[[#This Row],[Date of Admission]])</f>
        <v>2021</v>
      </c>
      <c r="S5738">
        <f>MONTH(healthcare_dataset[[#This Row],[Date of Admission]])</f>
        <v>9</v>
      </c>
      <c r="T5738" t="str">
        <f>healthcare_dataset[[#This Row],[Column1]]&amp;"-"&amp;RIGHT("0"&amp;healthcare_dataset[[#This Row],[Column2]],2)&amp;"-01"</f>
        <v>2021-09-01</v>
      </c>
    </row>
    <row r="5739" spans="1:20" x14ac:dyDescent="0.25">
      <c r="A5739" t="s">
        <v>20441</v>
      </c>
      <c r="B5739">
        <v>70</v>
      </c>
      <c r="C5739" t="s">
        <v>26</v>
      </c>
      <c r="D5739" t="s">
        <v>92</v>
      </c>
      <c r="E5739">
        <v>7519</v>
      </c>
      <c r="F5739" t="s">
        <v>72</v>
      </c>
      <c r="G5739" s="1">
        <v>44448</v>
      </c>
      <c r="H5739" t="s">
        <v>20442</v>
      </c>
      <c r="I5739" t="s">
        <v>20443</v>
      </c>
      <c r="J5739" t="s">
        <v>21</v>
      </c>
      <c r="K5739">
        <v>15241.01319560443</v>
      </c>
      <c r="L5739">
        <v>330</v>
      </c>
      <c r="M5739" t="s">
        <v>22</v>
      </c>
      <c r="N5739" s="1">
        <v>44465</v>
      </c>
      <c r="O5739" t="s">
        <v>44</v>
      </c>
      <c r="P5739" t="s">
        <v>24</v>
      </c>
      <c r="Q5739">
        <f>healthcare_dataset[[#This Row],[Discharge Date]]-healthcare_dataset[[#This Row],[Date of Admission]]</f>
        <v>17</v>
      </c>
      <c r="R5739">
        <f>YEAR(healthcare_dataset[[#This Row],[Date of Admission]])</f>
        <v>2021</v>
      </c>
      <c r="S5739">
        <f>MONTH(healthcare_dataset[[#This Row],[Date of Admission]])</f>
        <v>9</v>
      </c>
      <c r="T5739" t="str">
        <f>healthcare_dataset[[#This Row],[Column1]]&amp;"-"&amp;RIGHT("0"&amp;healthcare_dataset[[#This Row],[Column2]],2)&amp;"-01"</f>
        <v>2021-09-01</v>
      </c>
    </row>
    <row r="5740" spans="1:20" x14ac:dyDescent="0.25">
      <c r="A5740" t="s">
        <v>20231</v>
      </c>
      <c r="B5740">
        <v>32</v>
      </c>
      <c r="C5740" t="s">
        <v>26</v>
      </c>
      <c r="D5740" t="s">
        <v>92</v>
      </c>
      <c r="E5740">
        <v>7432</v>
      </c>
      <c r="F5740" t="s">
        <v>18</v>
      </c>
      <c r="G5740" s="1">
        <v>44448</v>
      </c>
      <c r="H5740" t="s">
        <v>20232</v>
      </c>
      <c r="I5740" t="s">
        <v>20233</v>
      </c>
      <c r="J5740" t="s">
        <v>54</v>
      </c>
      <c r="K5740">
        <v>43519.631793763176</v>
      </c>
      <c r="L5740">
        <v>136</v>
      </c>
      <c r="M5740" t="s">
        <v>22</v>
      </c>
      <c r="N5740" s="1">
        <v>44451</v>
      </c>
      <c r="O5740" t="s">
        <v>33</v>
      </c>
      <c r="P5740" t="s">
        <v>24</v>
      </c>
      <c r="Q5740">
        <f>healthcare_dataset[[#This Row],[Discharge Date]]-healthcare_dataset[[#This Row],[Date of Admission]]</f>
        <v>3</v>
      </c>
      <c r="R5740">
        <f>YEAR(healthcare_dataset[[#This Row],[Date of Admission]])</f>
        <v>2021</v>
      </c>
      <c r="S5740">
        <f>MONTH(healthcare_dataset[[#This Row],[Date of Admission]])</f>
        <v>9</v>
      </c>
      <c r="T5740" t="str">
        <f>healthcare_dataset[[#This Row],[Column1]]&amp;"-"&amp;RIGHT("0"&amp;healthcare_dataset[[#This Row],[Column2]],2)&amp;"-01"</f>
        <v>2021-09-01</v>
      </c>
    </row>
    <row r="5741" spans="1:20" x14ac:dyDescent="0.25">
      <c r="A5741" t="s">
        <v>1759</v>
      </c>
      <c r="B5741">
        <v>44</v>
      </c>
      <c r="C5741" t="s">
        <v>26</v>
      </c>
      <c r="D5741" t="s">
        <v>65</v>
      </c>
      <c r="E5741">
        <v>578</v>
      </c>
      <c r="F5741" t="s">
        <v>56</v>
      </c>
      <c r="G5741" s="1">
        <v>44448</v>
      </c>
      <c r="H5741" t="s">
        <v>1760</v>
      </c>
      <c r="I5741" t="s">
        <v>1761</v>
      </c>
      <c r="J5741" t="s">
        <v>63</v>
      </c>
      <c r="K5741">
        <v>48637.890352783135</v>
      </c>
      <c r="L5741">
        <v>489</v>
      </c>
      <c r="M5741" t="s">
        <v>43</v>
      </c>
      <c r="N5741" s="1">
        <v>44469</v>
      </c>
      <c r="O5741" t="s">
        <v>23</v>
      </c>
      <c r="P5741" t="s">
        <v>24</v>
      </c>
      <c r="Q5741">
        <f>healthcare_dataset[[#This Row],[Discharge Date]]-healthcare_dataset[[#This Row],[Date of Admission]]</f>
        <v>21</v>
      </c>
      <c r="R5741">
        <f>YEAR(healthcare_dataset[[#This Row],[Date of Admission]])</f>
        <v>2021</v>
      </c>
      <c r="S5741">
        <f>MONTH(healthcare_dataset[[#This Row],[Date of Admission]])</f>
        <v>9</v>
      </c>
      <c r="T5741" t="str">
        <f>healthcare_dataset[[#This Row],[Column1]]&amp;"-"&amp;RIGHT("0"&amp;healthcare_dataset[[#This Row],[Column2]],2)&amp;"-01"</f>
        <v>2021-09-01</v>
      </c>
    </row>
    <row r="5742" spans="1:20" x14ac:dyDescent="0.25">
      <c r="A5742" t="s">
        <v>11229</v>
      </c>
      <c r="B5742">
        <v>65</v>
      </c>
      <c r="C5742" t="s">
        <v>16</v>
      </c>
      <c r="D5742" t="s">
        <v>36</v>
      </c>
      <c r="E5742">
        <v>3965</v>
      </c>
      <c r="F5742" t="s">
        <v>56</v>
      </c>
      <c r="G5742" s="1">
        <v>44448</v>
      </c>
      <c r="H5742" t="s">
        <v>11230</v>
      </c>
      <c r="I5742" t="s">
        <v>11231</v>
      </c>
      <c r="J5742" t="s">
        <v>54</v>
      </c>
      <c r="K5742">
        <v>23928.441096353883</v>
      </c>
      <c r="L5742">
        <v>314</v>
      </c>
      <c r="M5742" t="s">
        <v>22</v>
      </c>
      <c r="N5742" s="1">
        <v>44464</v>
      </c>
      <c r="O5742" t="s">
        <v>87</v>
      </c>
      <c r="P5742" t="s">
        <v>24</v>
      </c>
      <c r="Q5742">
        <f>healthcare_dataset[[#This Row],[Discharge Date]]-healthcare_dataset[[#This Row],[Date of Admission]]</f>
        <v>16</v>
      </c>
      <c r="R5742">
        <f>YEAR(healthcare_dataset[[#This Row],[Date of Admission]])</f>
        <v>2021</v>
      </c>
      <c r="S5742">
        <f>MONTH(healthcare_dataset[[#This Row],[Date of Admission]])</f>
        <v>9</v>
      </c>
      <c r="T5742" t="str">
        <f>healthcare_dataset[[#This Row],[Column1]]&amp;"-"&amp;RIGHT("0"&amp;healthcare_dataset[[#This Row],[Column2]],2)&amp;"-01"</f>
        <v>2021-09-01</v>
      </c>
    </row>
    <row r="5743" spans="1:20" x14ac:dyDescent="0.25">
      <c r="A5743" t="s">
        <v>5760</v>
      </c>
      <c r="B5743">
        <v>18</v>
      </c>
      <c r="C5743" t="s">
        <v>26</v>
      </c>
      <c r="D5743" t="s">
        <v>36</v>
      </c>
      <c r="E5743">
        <v>1968</v>
      </c>
      <c r="F5743" t="s">
        <v>37</v>
      </c>
      <c r="G5743" s="1">
        <v>44448</v>
      </c>
      <c r="H5743" t="s">
        <v>5761</v>
      </c>
      <c r="I5743" t="s">
        <v>5762</v>
      </c>
      <c r="J5743" t="s">
        <v>59</v>
      </c>
      <c r="K5743">
        <v>34476.619431206105</v>
      </c>
      <c r="L5743">
        <v>183</v>
      </c>
      <c r="M5743" t="s">
        <v>43</v>
      </c>
      <c r="N5743" s="1">
        <v>44451</v>
      </c>
      <c r="O5743" t="s">
        <v>23</v>
      </c>
      <c r="P5743" t="s">
        <v>24</v>
      </c>
      <c r="Q5743">
        <f>healthcare_dataset[[#This Row],[Discharge Date]]-healthcare_dataset[[#This Row],[Date of Admission]]</f>
        <v>3</v>
      </c>
      <c r="R5743">
        <f>YEAR(healthcare_dataset[[#This Row],[Date of Admission]])</f>
        <v>2021</v>
      </c>
      <c r="S5743">
        <f>MONTH(healthcare_dataset[[#This Row],[Date of Admission]])</f>
        <v>9</v>
      </c>
      <c r="T5743" t="str">
        <f>healthcare_dataset[[#This Row],[Column1]]&amp;"-"&amp;RIGHT("0"&amp;healthcare_dataset[[#This Row],[Column2]],2)&amp;"-01"</f>
        <v>2021-09-01</v>
      </c>
    </row>
    <row r="5744" spans="1:20" x14ac:dyDescent="0.25">
      <c r="A5744" t="s">
        <v>19284</v>
      </c>
      <c r="B5744">
        <v>36</v>
      </c>
      <c r="C5744" t="s">
        <v>26</v>
      </c>
      <c r="D5744" t="s">
        <v>117</v>
      </c>
      <c r="E5744">
        <v>7055</v>
      </c>
      <c r="F5744" t="s">
        <v>37</v>
      </c>
      <c r="G5744" s="1">
        <v>44448</v>
      </c>
      <c r="H5744" t="s">
        <v>19285</v>
      </c>
      <c r="I5744" t="s">
        <v>19286</v>
      </c>
      <c r="J5744" t="s">
        <v>59</v>
      </c>
      <c r="K5744">
        <v>1491.4259908042727</v>
      </c>
      <c r="L5744">
        <v>367</v>
      </c>
      <c r="M5744" t="s">
        <v>22</v>
      </c>
      <c r="N5744" s="1">
        <v>44456</v>
      </c>
      <c r="O5744" t="s">
        <v>87</v>
      </c>
      <c r="P5744" t="s">
        <v>34</v>
      </c>
      <c r="Q5744">
        <f>healthcare_dataset[[#This Row],[Discharge Date]]-healthcare_dataset[[#This Row],[Date of Admission]]</f>
        <v>8</v>
      </c>
      <c r="R5744">
        <f>YEAR(healthcare_dataset[[#This Row],[Date of Admission]])</f>
        <v>2021</v>
      </c>
      <c r="S5744">
        <f>MONTH(healthcare_dataset[[#This Row],[Date of Admission]])</f>
        <v>9</v>
      </c>
      <c r="T5744" t="str">
        <f>healthcare_dataset[[#This Row],[Column1]]&amp;"-"&amp;RIGHT("0"&amp;healthcare_dataset[[#This Row],[Column2]],2)&amp;"-01"</f>
        <v>2021-09-01</v>
      </c>
    </row>
    <row r="5745" spans="1:20" x14ac:dyDescent="0.25">
      <c r="A5745" t="s">
        <v>10733</v>
      </c>
      <c r="B5745">
        <v>20</v>
      </c>
      <c r="C5745" t="s">
        <v>16</v>
      </c>
      <c r="D5745" t="s">
        <v>92</v>
      </c>
      <c r="E5745">
        <v>3778</v>
      </c>
      <c r="F5745" t="s">
        <v>72</v>
      </c>
      <c r="G5745" s="1">
        <v>44449</v>
      </c>
      <c r="H5745" t="s">
        <v>2662</v>
      </c>
      <c r="I5745" t="s">
        <v>10734</v>
      </c>
      <c r="J5745" t="s">
        <v>63</v>
      </c>
      <c r="K5745">
        <v>30764.877693856575</v>
      </c>
      <c r="L5745">
        <v>301</v>
      </c>
      <c r="M5745" t="s">
        <v>43</v>
      </c>
      <c r="N5745" s="1">
        <v>44462</v>
      </c>
      <c r="O5745" t="s">
        <v>44</v>
      </c>
      <c r="P5745" t="s">
        <v>24</v>
      </c>
      <c r="Q5745">
        <f>healthcare_dataset[[#This Row],[Discharge Date]]-healthcare_dataset[[#This Row],[Date of Admission]]</f>
        <v>13</v>
      </c>
      <c r="R5745">
        <f>YEAR(healthcare_dataset[[#This Row],[Date of Admission]])</f>
        <v>2021</v>
      </c>
      <c r="S5745">
        <f>MONTH(healthcare_dataset[[#This Row],[Date of Admission]])</f>
        <v>9</v>
      </c>
      <c r="T5745" t="str">
        <f>healthcare_dataset[[#This Row],[Column1]]&amp;"-"&amp;RIGHT("0"&amp;healthcare_dataset[[#This Row],[Column2]],2)&amp;"-01"</f>
        <v>2021-09-01</v>
      </c>
    </row>
    <row r="5746" spans="1:20" x14ac:dyDescent="0.25">
      <c r="A5746" t="s">
        <v>13616</v>
      </c>
      <c r="B5746">
        <v>79</v>
      </c>
      <c r="C5746" t="s">
        <v>16</v>
      </c>
      <c r="D5746" t="s">
        <v>92</v>
      </c>
      <c r="E5746">
        <v>4857</v>
      </c>
      <c r="F5746" t="s">
        <v>18</v>
      </c>
      <c r="G5746" s="1">
        <v>44449</v>
      </c>
      <c r="H5746" t="s">
        <v>12811</v>
      </c>
      <c r="I5746" t="s">
        <v>13617</v>
      </c>
      <c r="J5746" t="s">
        <v>63</v>
      </c>
      <c r="K5746">
        <v>37720.039042814031</v>
      </c>
      <c r="L5746">
        <v>324</v>
      </c>
      <c r="M5746" t="s">
        <v>22</v>
      </c>
      <c r="N5746" s="1">
        <v>44473</v>
      </c>
      <c r="O5746" t="s">
        <v>23</v>
      </c>
      <c r="P5746" t="s">
        <v>24</v>
      </c>
      <c r="Q5746">
        <f>healthcare_dataset[[#This Row],[Discharge Date]]-healthcare_dataset[[#This Row],[Date of Admission]]</f>
        <v>24</v>
      </c>
      <c r="R5746">
        <f>YEAR(healthcare_dataset[[#This Row],[Date of Admission]])</f>
        <v>2021</v>
      </c>
      <c r="S5746">
        <f>MONTH(healthcare_dataset[[#This Row],[Date of Admission]])</f>
        <v>9</v>
      </c>
      <c r="T5746" t="str">
        <f>healthcare_dataset[[#This Row],[Column1]]&amp;"-"&amp;RIGHT("0"&amp;healthcare_dataset[[#This Row],[Column2]],2)&amp;"-01"</f>
        <v>2021-09-01</v>
      </c>
    </row>
    <row r="5747" spans="1:20" x14ac:dyDescent="0.25">
      <c r="A5747" t="s">
        <v>23351</v>
      </c>
      <c r="B5747">
        <v>52</v>
      </c>
      <c r="C5747" t="s">
        <v>16</v>
      </c>
      <c r="D5747" t="s">
        <v>51</v>
      </c>
      <c r="E5747">
        <v>8685</v>
      </c>
      <c r="F5747" t="s">
        <v>37</v>
      </c>
      <c r="G5747" s="1">
        <v>44449</v>
      </c>
      <c r="H5747" t="s">
        <v>23352</v>
      </c>
      <c r="I5747" t="s">
        <v>23353</v>
      </c>
      <c r="J5747" t="s">
        <v>63</v>
      </c>
      <c r="K5747">
        <v>27895.209045866421</v>
      </c>
      <c r="L5747">
        <v>262</v>
      </c>
      <c r="M5747" t="s">
        <v>43</v>
      </c>
      <c r="N5747" s="1">
        <v>44479</v>
      </c>
      <c r="O5747" t="s">
        <v>50</v>
      </c>
      <c r="P5747" t="s">
        <v>24</v>
      </c>
      <c r="Q5747">
        <f>healthcare_dataset[[#This Row],[Discharge Date]]-healthcare_dataset[[#This Row],[Date of Admission]]</f>
        <v>30</v>
      </c>
      <c r="R5747">
        <f>YEAR(healthcare_dataset[[#This Row],[Date of Admission]])</f>
        <v>2021</v>
      </c>
      <c r="S5747">
        <f>MONTH(healthcare_dataset[[#This Row],[Date of Admission]])</f>
        <v>9</v>
      </c>
      <c r="T5747" t="str">
        <f>healthcare_dataset[[#This Row],[Column1]]&amp;"-"&amp;RIGHT("0"&amp;healthcare_dataset[[#This Row],[Column2]],2)&amp;"-01"</f>
        <v>2021-09-01</v>
      </c>
    </row>
    <row r="5748" spans="1:20" x14ac:dyDescent="0.25">
      <c r="A5748" t="s">
        <v>11114</v>
      </c>
      <c r="B5748">
        <v>40</v>
      </c>
      <c r="C5748" t="s">
        <v>16</v>
      </c>
      <c r="D5748" t="s">
        <v>92</v>
      </c>
      <c r="E5748">
        <v>3922</v>
      </c>
      <c r="F5748" t="s">
        <v>28</v>
      </c>
      <c r="G5748" s="1">
        <v>44450</v>
      </c>
      <c r="H5748" t="s">
        <v>11115</v>
      </c>
      <c r="I5748" t="s">
        <v>11116</v>
      </c>
      <c r="J5748" t="s">
        <v>54</v>
      </c>
      <c r="K5748">
        <v>10987.393642437022</v>
      </c>
      <c r="L5748">
        <v>230</v>
      </c>
      <c r="M5748" t="s">
        <v>32</v>
      </c>
      <c r="N5748" s="1">
        <v>44476</v>
      </c>
      <c r="O5748" t="s">
        <v>33</v>
      </c>
      <c r="P5748" t="s">
        <v>45</v>
      </c>
      <c r="Q5748">
        <f>healthcare_dataset[[#This Row],[Discharge Date]]-healthcare_dataset[[#This Row],[Date of Admission]]</f>
        <v>26</v>
      </c>
      <c r="R5748">
        <f>YEAR(healthcare_dataset[[#This Row],[Date of Admission]])</f>
        <v>2021</v>
      </c>
      <c r="S5748">
        <f>MONTH(healthcare_dataset[[#This Row],[Date of Admission]])</f>
        <v>9</v>
      </c>
      <c r="T5748" t="str">
        <f>healthcare_dataset[[#This Row],[Column1]]&amp;"-"&amp;RIGHT("0"&amp;healthcare_dataset[[#This Row],[Column2]],2)&amp;"-01"</f>
        <v>2021-09-01</v>
      </c>
    </row>
    <row r="5749" spans="1:20" x14ac:dyDescent="0.25">
      <c r="A5749" t="s">
        <v>19503</v>
      </c>
      <c r="B5749">
        <v>28</v>
      </c>
      <c r="C5749" t="s">
        <v>26</v>
      </c>
      <c r="D5749" t="s">
        <v>36</v>
      </c>
      <c r="E5749">
        <v>7140</v>
      </c>
      <c r="F5749" t="s">
        <v>28</v>
      </c>
      <c r="G5749" s="1">
        <v>44450</v>
      </c>
      <c r="H5749" t="s">
        <v>19504</v>
      </c>
      <c r="I5749" t="s">
        <v>1190</v>
      </c>
      <c r="J5749" t="s">
        <v>63</v>
      </c>
      <c r="K5749">
        <v>6445.6755722636481</v>
      </c>
      <c r="L5749">
        <v>450</v>
      </c>
      <c r="M5749" t="s">
        <v>22</v>
      </c>
      <c r="N5749" s="1">
        <v>44476</v>
      </c>
      <c r="O5749" t="s">
        <v>50</v>
      </c>
      <c r="P5749" t="s">
        <v>45</v>
      </c>
      <c r="Q5749">
        <f>healthcare_dataset[[#This Row],[Discharge Date]]-healthcare_dataset[[#This Row],[Date of Admission]]</f>
        <v>26</v>
      </c>
      <c r="R5749">
        <f>YEAR(healthcare_dataset[[#This Row],[Date of Admission]])</f>
        <v>2021</v>
      </c>
      <c r="S5749">
        <f>MONTH(healthcare_dataset[[#This Row],[Date of Admission]])</f>
        <v>9</v>
      </c>
      <c r="T5749" t="str">
        <f>healthcare_dataset[[#This Row],[Column1]]&amp;"-"&amp;RIGHT("0"&amp;healthcare_dataset[[#This Row],[Column2]],2)&amp;"-01"</f>
        <v>2021-09-01</v>
      </c>
    </row>
    <row r="5750" spans="1:20" x14ac:dyDescent="0.25">
      <c r="A5750" t="s">
        <v>2163</v>
      </c>
      <c r="B5750">
        <v>54</v>
      </c>
      <c r="C5750" t="s">
        <v>16</v>
      </c>
      <c r="D5750" t="s">
        <v>27</v>
      </c>
      <c r="E5750">
        <v>717</v>
      </c>
      <c r="F5750" t="s">
        <v>18</v>
      </c>
      <c r="G5750" s="1">
        <v>44450</v>
      </c>
      <c r="H5750" t="s">
        <v>2164</v>
      </c>
      <c r="I5750" t="s">
        <v>2165</v>
      </c>
      <c r="J5750" t="s">
        <v>31</v>
      </c>
      <c r="K5750">
        <v>22542.047911364465</v>
      </c>
      <c r="L5750">
        <v>350</v>
      </c>
      <c r="M5750" t="s">
        <v>22</v>
      </c>
      <c r="N5750" s="1">
        <v>44480</v>
      </c>
      <c r="O5750" t="s">
        <v>33</v>
      </c>
      <c r="P5750" t="s">
        <v>24</v>
      </c>
      <c r="Q5750">
        <f>healthcare_dataset[[#This Row],[Discharge Date]]-healthcare_dataset[[#This Row],[Date of Admission]]</f>
        <v>30</v>
      </c>
      <c r="R5750">
        <f>YEAR(healthcare_dataset[[#This Row],[Date of Admission]])</f>
        <v>2021</v>
      </c>
      <c r="S5750">
        <f>MONTH(healthcare_dataset[[#This Row],[Date of Admission]])</f>
        <v>9</v>
      </c>
      <c r="T5750" t="str">
        <f>healthcare_dataset[[#This Row],[Column1]]&amp;"-"&amp;RIGHT("0"&amp;healthcare_dataset[[#This Row],[Column2]],2)&amp;"-01"</f>
        <v>2021-09-01</v>
      </c>
    </row>
    <row r="5751" spans="1:20" x14ac:dyDescent="0.25">
      <c r="A5751" t="s">
        <v>17063</v>
      </c>
      <c r="B5751">
        <v>70</v>
      </c>
      <c r="C5751" t="s">
        <v>16</v>
      </c>
      <c r="D5751" t="s">
        <v>51</v>
      </c>
      <c r="E5751">
        <v>6190</v>
      </c>
      <c r="F5751" t="s">
        <v>18</v>
      </c>
      <c r="G5751" s="1">
        <v>44450</v>
      </c>
      <c r="H5751" t="s">
        <v>12235</v>
      </c>
      <c r="I5751" t="s">
        <v>17064</v>
      </c>
      <c r="J5751" t="s">
        <v>54</v>
      </c>
      <c r="K5751">
        <v>47706.668252865085</v>
      </c>
      <c r="L5751">
        <v>230</v>
      </c>
      <c r="M5751" t="s">
        <v>43</v>
      </c>
      <c r="N5751" s="1">
        <v>44457</v>
      </c>
      <c r="O5751" t="s">
        <v>23</v>
      </c>
      <c r="P5751" t="s">
        <v>34</v>
      </c>
      <c r="Q5751">
        <f>healthcare_dataset[[#This Row],[Discharge Date]]-healthcare_dataset[[#This Row],[Date of Admission]]</f>
        <v>7</v>
      </c>
      <c r="R5751">
        <f>YEAR(healthcare_dataset[[#This Row],[Date of Admission]])</f>
        <v>2021</v>
      </c>
      <c r="S5751">
        <f>MONTH(healthcare_dataset[[#This Row],[Date of Admission]])</f>
        <v>9</v>
      </c>
      <c r="T5751" t="str">
        <f>healthcare_dataset[[#This Row],[Column1]]&amp;"-"&amp;RIGHT("0"&amp;healthcare_dataset[[#This Row],[Column2]],2)&amp;"-01"</f>
        <v>2021-09-01</v>
      </c>
    </row>
    <row r="5752" spans="1:20" x14ac:dyDescent="0.25">
      <c r="A5752" t="s">
        <v>10738</v>
      </c>
      <c r="B5752">
        <v>31</v>
      </c>
      <c r="C5752" t="s">
        <v>26</v>
      </c>
      <c r="D5752" t="s">
        <v>92</v>
      </c>
      <c r="E5752">
        <v>3780</v>
      </c>
      <c r="F5752" t="s">
        <v>56</v>
      </c>
      <c r="G5752" s="1">
        <v>44450</v>
      </c>
      <c r="H5752" t="s">
        <v>10739</v>
      </c>
      <c r="I5752" t="s">
        <v>1564</v>
      </c>
      <c r="J5752" t="s">
        <v>21</v>
      </c>
      <c r="K5752">
        <v>11989.526899522451</v>
      </c>
      <c r="L5752">
        <v>332</v>
      </c>
      <c r="M5752" t="s">
        <v>22</v>
      </c>
      <c r="N5752" s="1">
        <v>44475</v>
      </c>
      <c r="O5752" t="s">
        <v>50</v>
      </c>
      <c r="P5752" t="s">
        <v>34</v>
      </c>
      <c r="Q5752">
        <f>healthcare_dataset[[#This Row],[Discharge Date]]-healthcare_dataset[[#This Row],[Date of Admission]]</f>
        <v>25</v>
      </c>
      <c r="R5752">
        <f>YEAR(healthcare_dataset[[#This Row],[Date of Admission]])</f>
        <v>2021</v>
      </c>
      <c r="S5752">
        <f>MONTH(healthcare_dataset[[#This Row],[Date of Admission]])</f>
        <v>9</v>
      </c>
      <c r="T5752" t="str">
        <f>healthcare_dataset[[#This Row],[Column1]]&amp;"-"&amp;RIGHT("0"&amp;healthcare_dataset[[#This Row],[Column2]],2)&amp;"-01"</f>
        <v>2021-09-01</v>
      </c>
    </row>
    <row r="5753" spans="1:20" x14ac:dyDescent="0.25">
      <c r="A5753" t="s">
        <v>12957</v>
      </c>
      <c r="B5753">
        <v>24</v>
      </c>
      <c r="C5753" t="s">
        <v>26</v>
      </c>
      <c r="D5753" t="s">
        <v>65</v>
      </c>
      <c r="E5753">
        <v>4610</v>
      </c>
      <c r="F5753" t="s">
        <v>56</v>
      </c>
      <c r="G5753" s="1">
        <v>44450</v>
      </c>
      <c r="H5753" t="s">
        <v>12958</v>
      </c>
      <c r="I5753" t="s">
        <v>7943</v>
      </c>
      <c r="J5753" t="s">
        <v>54</v>
      </c>
      <c r="K5753">
        <v>30929.573359795668</v>
      </c>
      <c r="L5753">
        <v>330</v>
      </c>
      <c r="M5753" t="s">
        <v>22</v>
      </c>
      <c r="N5753" s="1">
        <v>44472</v>
      </c>
      <c r="O5753" t="s">
        <v>87</v>
      </c>
      <c r="P5753" t="s">
        <v>45</v>
      </c>
      <c r="Q5753">
        <f>healthcare_dataset[[#This Row],[Discharge Date]]-healthcare_dataset[[#This Row],[Date of Admission]]</f>
        <v>22</v>
      </c>
      <c r="R5753">
        <f>YEAR(healthcare_dataset[[#This Row],[Date of Admission]])</f>
        <v>2021</v>
      </c>
      <c r="S5753">
        <f>MONTH(healthcare_dataset[[#This Row],[Date of Admission]])</f>
        <v>9</v>
      </c>
      <c r="T5753" t="str">
        <f>healthcare_dataset[[#This Row],[Column1]]&amp;"-"&amp;RIGHT("0"&amp;healthcare_dataset[[#This Row],[Column2]],2)&amp;"-01"</f>
        <v>2021-09-01</v>
      </c>
    </row>
    <row r="5754" spans="1:20" x14ac:dyDescent="0.25">
      <c r="A5754" t="s">
        <v>2211</v>
      </c>
      <c r="B5754">
        <v>78</v>
      </c>
      <c r="C5754" t="s">
        <v>26</v>
      </c>
      <c r="D5754" t="s">
        <v>17</v>
      </c>
      <c r="E5754">
        <v>733</v>
      </c>
      <c r="F5754" t="s">
        <v>37</v>
      </c>
      <c r="G5754" s="1">
        <v>44450</v>
      </c>
      <c r="H5754" t="s">
        <v>2212</v>
      </c>
      <c r="I5754" t="s">
        <v>2213</v>
      </c>
      <c r="J5754" t="s">
        <v>31</v>
      </c>
      <c r="K5754">
        <v>33209.185515422956</v>
      </c>
      <c r="L5754">
        <v>331</v>
      </c>
      <c r="M5754" t="s">
        <v>22</v>
      </c>
      <c r="N5754" s="1">
        <v>44472</v>
      </c>
      <c r="O5754" t="s">
        <v>33</v>
      </c>
      <c r="P5754" t="s">
        <v>45</v>
      </c>
      <c r="Q5754">
        <f>healthcare_dataset[[#This Row],[Discharge Date]]-healthcare_dataset[[#This Row],[Date of Admission]]</f>
        <v>22</v>
      </c>
      <c r="R5754">
        <f>YEAR(healthcare_dataset[[#This Row],[Date of Admission]])</f>
        <v>2021</v>
      </c>
      <c r="S5754">
        <f>MONTH(healthcare_dataset[[#This Row],[Date of Admission]])</f>
        <v>9</v>
      </c>
      <c r="T5754" t="str">
        <f>healthcare_dataset[[#This Row],[Column1]]&amp;"-"&amp;RIGHT("0"&amp;healthcare_dataset[[#This Row],[Column2]],2)&amp;"-01"</f>
        <v>2021-09-01</v>
      </c>
    </row>
    <row r="5755" spans="1:20" x14ac:dyDescent="0.25">
      <c r="A5755" t="s">
        <v>21116</v>
      </c>
      <c r="B5755">
        <v>52</v>
      </c>
      <c r="C5755" t="s">
        <v>16</v>
      </c>
      <c r="D5755" t="s">
        <v>232</v>
      </c>
      <c r="E5755">
        <v>7787</v>
      </c>
      <c r="F5755" t="s">
        <v>47</v>
      </c>
      <c r="G5755" s="1">
        <v>44451</v>
      </c>
      <c r="H5755" t="s">
        <v>14559</v>
      </c>
      <c r="I5755" t="s">
        <v>21117</v>
      </c>
      <c r="J5755" t="s">
        <v>31</v>
      </c>
      <c r="K5755">
        <v>42943.963696640436</v>
      </c>
      <c r="L5755">
        <v>236</v>
      </c>
      <c r="M5755" t="s">
        <v>43</v>
      </c>
      <c r="N5755" s="1">
        <v>44455</v>
      </c>
      <c r="O5755" t="s">
        <v>23</v>
      </c>
      <c r="P5755" t="s">
        <v>45</v>
      </c>
      <c r="Q5755">
        <f>healthcare_dataset[[#This Row],[Discharge Date]]-healthcare_dataset[[#This Row],[Date of Admission]]</f>
        <v>4</v>
      </c>
      <c r="R5755">
        <f>YEAR(healthcare_dataset[[#This Row],[Date of Admission]])</f>
        <v>2021</v>
      </c>
      <c r="S5755">
        <f>MONTH(healthcare_dataset[[#This Row],[Date of Admission]])</f>
        <v>9</v>
      </c>
      <c r="T5755" t="str">
        <f>healthcare_dataset[[#This Row],[Column1]]&amp;"-"&amp;RIGHT("0"&amp;healthcare_dataset[[#This Row],[Column2]],2)&amp;"-01"</f>
        <v>2021-09-01</v>
      </c>
    </row>
    <row r="5756" spans="1:20" x14ac:dyDescent="0.25">
      <c r="A5756" t="s">
        <v>7896</v>
      </c>
      <c r="B5756">
        <v>24</v>
      </c>
      <c r="C5756" t="s">
        <v>16</v>
      </c>
      <c r="D5756" t="s">
        <v>92</v>
      </c>
      <c r="E5756">
        <v>2731</v>
      </c>
      <c r="F5756" t="s">
        <v>18</v>
      </c>
      <c r="G5756" s="1">
        <v>44451</v>
      </c>
      <c r="H5756" t="s">
        <v>7897</v>
      </c>
      <c r="I5756" t="s">
        <v>7898</v>
      </c>
      <c r="J5756" t="s">
        <v>31</v>
      </c>
      <c r="K5756">
        <v>49780.122624764226</v>
      </c>
      <c r="L5756">
        <v>439</v>
      </c>
      <c r="M5756" t="s">
        <v>43</v>
      </c>
      <c r="N5756" s="1">
        <v>44461</v>
      </c>
      <c r="O5756" t="s">
        <v>44</v>
      </c>
      <c r="P5756" t="s">
        <v>45</v>
      </c>
      <c r="Q5756">
        <f>healthcare_dataset[[#This Row],[Discharge Date]]-healthcare_dataset[[#This Row],[Date of Admission]]</f>
        <v>10</v>
      </c>
      <c r="R5756">
        <f>YEAR(healthcare_dataset[[#This Row],[Date of Admission]])</f>
        <v>2021</v>
      </c>
      <c r="S5756">
        <f>MONTH(healthcare_dataset[[#This Row],[Date of Admission]])</f>
        <v>9</v>
      </c>
      <c r="T5756" t="str">
        <f>healthcare_dataset[[#This Row],[Column1]]&amp;"-"&amp;RIGHT("0"&amp;healthcare_dataset[[#This Row],[Column2]],2)&amp;"-01"</f>
        <v>2021-09-01</v>
      </c>
    </row>
    <row r="5757" spans="1:20" x14ac:dyDescent="0.25">
      <c r="A5757" t="s">
        <v>348</v>
      </c>
      <c r="B5757">
        <v>38</v>
      </c>
      <c r="C5757" t="s">
        <v>16</v>
      </c>
      <c r="D5757" t="s">
        <v>65</v>
      </c>
      <c r="E5757">
        <v>102</v>
      </c>
      <c r="F5757" t="s">
        <v>56</v>
      </c>
      <c r="G5757" s="1">
        <v>44451</v>
      </c>
      <c r="H5757" t="s">
        <v>349</v>
      </c>
      <c r="I5757" t="s">
        <v>350</v>
      </c>
      <c r="J5757" t="s">
        <v>31</v>
      </c>
      <c r="K5757">
        <v>40340.5304226113</v>
      </c>
      <c r="L5757">
        <v>201</v>
      </c>
      <c r="M5757" t="s">
        <v>32</v>
      </c>
      <c r="N5757" s="1">
        <v>44466</v>
      </c>
      <c r="O5757" t="s">
        <v>33</v>
      </c>
      <c r="P5757" t="s">
        <v>24</v>
      </c>
      <c r="Q5757">
        <f>healthcare_dataset[[#This Row],[Discharge Date]]-healthcare_dataset[[#This Row],[Date of Admission]]</f>
        <v>15</v>
      </c>
      <c r="R5757">
        <f>YEAR(healthcare_dataset[[#This Row],[Date of Admission]])</f>
        <v>2021</v>
      </c>
      <c r="S5757">
        <f>MONTH(healthcare_dataset[[#This Row],[Date of Admission]])</f>
        <v>9</v>
      </c>
      <c r="T5757" t="str">
        <f>healthcare_dataset[[#This Row],[Column1]]&amp;"-"&amp;RIGHT("0"&amp;healthcare_dataset[[#This Row],[Column2]],2)&amp;"-01"</f>
        <v>2021-09-01</v>
      </c>
    </row>
    <row r="5758" spans="1:20" x14ac:dyDescent="0.25">
      <c r="A5758" t="s">
        <v>7783</v>
      </c>
      <c r="B5758">
        <v>75</v>
      </c>
      <c r="C5758" t="s">
        <v>26</v>
      </c>
      <c r="D5758" t="s">
        <v>92</v>
      </c>
      <c r="E5758">
        <v>2689</v>
      </c>
      <c r="F5758" t="s">
        <v>72</v>
      </c>
      <c r="G5758" s="1">
        <v>44453</v>
      </c>
      <c r="H5758" t="s">
        <v>7784</v>
      </c>
      <c r="I5758" t="s">
        <v>7785</v>
      </c>
      <c r="J5758" t="s">
        <v>31</v>
      </c>
      <c r="K5758">
        <v>19206.843543271243</v>
      </c>
      <c r="L5758">
        <v>192</v>
      </c>
      <c r="M5758" t="s">
        <v>32</v>
      </c>
      <c r="N5758" s="1">
        <v>44468</v>
      </c>
      <c r="O5758" t="s">
        <v>87</v>
      </c>
      <c r="P5758" t="s">
        <v>34</v>
      </c>
      <c r="Q5758">
        <f>healthcare_dataset[[#This Row],[Discharge Date]]-healthcare_dataset[[#This Row],[Date of Admission]]</f>
        <v>15</v>
      </c>
      <c r="R5758">
        <f>YEAR(healthcare_dataset[[#This Row],[Date of Admission]])</f>
        <v>2021</v>
      </c>
      <c r="S5758">
        <f>MONTH(healthcare_dataset[[#This Row],[Date of Admission]])</f>
        <v>9</v>
      </c>
      <c r="T5758" t="str">
        <f>healthcare_dataset[[#This Row],[Column1]]&amp;"-"&amp;RIGHT("0"&amp;healthcare_dataset[[#This Row],[Column2]],2)&amp;"-01"</f>
        <v>2021-09-01</v>
      </c>
    </row>
    <row r="5759" spans="1:20" x14ac:dyDescent="0.25">
      <c r="A5759" t="s">
        <v>10476</v>
      </c>
      <c r="B5759">
        <v>37</v>
      </c>
      <c r="C5759" t="s">
        <v>26</v>
      </c>
      <c r="D5759" t="s">
        <v>232</v>
      </c>
      <c r="E5759">
        <v>3680</v>
      </c>
      <c r="F5759" t="s">
        <v>72</v>
      </c>
      <c r="G5759" s="1">
        <v>44453</v>
      </c>
      <c r="H5759" t="s">
        <v>10477</v>
      </c>
      <c r="I5759" t="s">
        <v>10478</v>
      </c>
      <c r="J5759" t="s">
        <v>31</v>
      </c>
      <c r="K5759">
        <v>20284.003968461529</v>
      </c>
      <c r="L5759">
        <v>151</v>
      </c>
      <c r="M5759" t="s">
        <v>22</v>
      </c>
      <c r="N5759" s="1">
        <v>44473</v>
      </c>
      <c r="O5759" t="s">
        <v>23</v>
      </c>
      <c r="P5759" t="s">
        <v>34</v>
      </c>
      <c r="Q5759">
        <f>healthcare_dataset[[#This Row],[Discharge Date]]-healthcare_dataset[[#This Row],[Date of Admission]]</f>
        <v>20</v>
      </c>
      <c r="R5759">
        <f>YEAR(healthcare_dataset[[#This Row],[Date of Admission]])</f>
        <v>2021</v>
      </c>
      <c r="S5759">
        <f>MONTH(healthcare_dataset[[#This Row],[Date of Admission]])</f>
        <v>9</v>
      </c>
      <c r="T5759" t="str">
        <f>healthcare_dataset[[#This Row],[Column1]]&amp;"-"&amp;RIGHT("0"&amp;healthcare_dataset[[#This Row],[Column2]],2)&amp;"-01"</f>
        <v>2021-09-01</v>
      </c>
    </row>
    <row r="5760" spans="1:20" x14ac:dyDescent="0.25">
      <c r="A5760" t="s">
        <v>14995</v>
      </c>
      <c r="B5760">
        <v>83</v>
      </c>
      <c r="C5760" t="s">
        <v>26</v>
      </c>
      <c r="D5760" t="s">
        <v>51</v>
      </c>
      <c r="E5760">
        <v>5386</v>
      </c>
      <c r="F5760" t="s">
        <v>18</v>
      </c>
      <c r="G5760" s="1">
        <v>44453</v>
      </c>
      <c r="H5760" t="s">
        <v>10352</v>
      </c>
      <c r="I5760" t="s">
        <v>14996</v>
      </c>
      <c r="J5760" t="s">
        <v>63</v>
      </c>
      <c r="K5760">
        <v>35476.096774677942</v>
      </c>
      <c r="L5760">
        <v>302</v>
      </c>
      <c r="M5760" t="s">
        <v>32</v>
      </c>
      <c r="N5760" s="1">
        <v>44454</v>
      </c>
      <c r="O5760" t="s">
        <v>44</v>
      </c>
      <c r="P5760" t="s">
        <v>45</v>
      </c>
      <c r="Q5760">
        <f>healthcare_dataset[[#This Row],[Discharge Date]]-healthcare_dataset[[#This Row],[Date of Admission]]</f>
        <v>1</v>
      </c>
      <c r="R5760">
        <f>YEAR(healthcare_dataset[[#This Row],[Date of Admission]])</f>
        <v>2021</v>
      </c>
      <c r="S5760">
        <f>MONTH(healthcare_dataset[[#This Row],[Date of Admission]])</f>
        <v>9</v>
      </c>
      <c r="T5760" t="str">
        <f>healthcare_dataset[[#This Row],[Column1]]&amp;"-"&amp;RIGHT("0"&amp;healthcare_dataset[[#This Row],[Column2]],2)&amp;"-01"</f>
        <v>2021-09-01</v>
      </c>
    </row>
    <row r="5761" spans="1:20" x14ac:dyDescent="0.25">
      <c r="A5761" t="s">
        <v>18630</v>
      </c>
      <c r="B5761">
        <v>81</v>
      </c>
      <c r="C5761" t="s">
        <v>16</v>
      </c>
      <c r="D5761" t="s">
        <v>117</v>
      </c>
      <c r="E5761">
        <v>6805</v>
      </c>
      <c r="F5761" t="s">
        <v>18</v>
      </c>
      <c r="G5761" s="1">
        <v>44453</v>
      </c>
      <c r="H5761" t="s">
        <v>18631</v>
      </c>
      <c r="I5761" t="s">
        <v>18632</v>
      </c>
      <c r="J5761" t="s">
        <v>54</v>
      </c>
      <c r="K5761">
        <v>33731.491873318642</v>
      </c>
      <c r="L5761">
        <v>444</v>
      </c>
      <c r="M5761" t="s">
        <v>43</v>
      </c>
      <c r="N5761" s="1">
        <v>44467</v>
      </c>
      <c r="O5761" t="s">
        <v>50</v>
      </c>
      <c r="P5761" t="s">
        <v>24</v>
      </c>
      <c r="Q5761">
        <f>healthcare_dataset[[#This Row],[Discharge Date]]-healthcare_dataset[[#This Row],[Date of Admission]]</f>
        <v>14</v>
      </c>
      <c r="R5761">
        <f>YEAR(healthcare_dataset[[#This Row],[Date of Admission]])</f>
        <v>2021</v>
      </c>
      <c r="S5761">
        <f>MONTH(healthcare_dataset[[#This Row],[Date of Admission]])</f>
        <v>9</v>
      </c>
      <c r="T5761" t="str">
        <f>healthcare_dataset[[#This Row],[Column1]]&amp;"-"&amp;RIGHT("0"&amp;healthcare_dataset[[#This Row],[Column2]],2)&amp;"-01"</f>
        <v>2021-09-01</v>
      </c>
    </row>
    <row r="5762" spans="1:20" x14ac:dyDescent="0.25">
      <c r="A5762" t="s">
        <v>12789</v>
      </c>
      <c r="B5762">
        <v>79</v>
      </c>
      <c r="C5762" t="s">
        <v>16</v>
      </c>
      <c r="D5762" t="s">
        <v>27</v>
      </c>
      <c r="E5762">
        <v>4548</v>
      </c>
      <c r="F5762" t="s">
        <v>56</v>
      </c>
      <c r="G5762" s="1">
        <v>44453</v>
      </c>
      <c r="H5762" t="s">
        <v>12790</v>
      </c>
      <c r="I5762" t="s">
        <v>12791</v>
      </c>
      <c r="J5762" t="s">
        <v>59</v>
      </c>
      <c r="K5762">
        <v>13245.662353684767</v>
      </c>
      <c r="L5762">
        <v>235</v>
      </c>
      <c r="M5762" t="s">
        <v>32</v>
      </c>
      <c r="N5762" s="1">
        <v>44473</v>
      </c>
      <c r="O5762" t="s">
        <v>33</v>
      </c>
      <c r="P5762" t="s">
        <v>24</v>
      </c>
      <c r="Q5762">
        <f>healthcare_dataset[[#This Row],[Discharge Date]]-healthcare_dataset[[#This Row],[Date of Admission]]</f>
        <v>20</v>
      </c>
      <c r="R5762">
        <f>YEAR(healthcare_dataset[[#This Row],[Date of Admission]])</f>
        <v>2021</v>
      </c>
      <c r="S5762">
        <f>MONTH(healthcare_dataset[[#This Row],[Date of Admission]])</f>
        <v>9</v>
      </c>
      <c r="T5762" t="str">
        <f>healthcare_dataset[[#This Row],[Column1]]&amp;"-"&amp;RIGHT("0"&amp;healthcare_dataset[[#This Row],[Column2]],2)&amp;"-01"</f>
        <v>2021-09-01</v>
      </c>
    </row>
    <row r="5763" spans="1:20" x14ac:dyDescent="0.25">
      <c r="A5763" t="s">
        <v>11237</v>
      </c>
      <c r="B5763">
        <v>28</v>
      </c>
      <c r="C5763" t="s">
        <v>26</v>
      </c>
      <c r="D5763" t="s">
        <v>92</v>
      </c>
      <c r="E5763">
        <v>3968</v>
      </c>
      <c r="F5763" t="s">
        <v>28</v>
      </c>
      <c r="G5763" s="1">
        <v>44454</v>
      </c>
      <c r="H5763" t="s">
        <v>11238</v>
      </c>
      <c r="I5763" t="s">
        <v>11239</v>
      </c>
      <c r="J5763" t="s">
        <v>59</v>
      </c>
      <c r="K5763">
        <v>29105.915286063726</v>
      </c>
      <c r="L5763">
        <v>141</v>
      </c>
      <c r="M5763" t="s">
        <v>32</v>
      </c>
      <c r="N5763" s="1">
        <v>44470</v>
      </c>
      <c r="O5763" t="s">
        <v>50</v>
      </c>
      <c r="P5763" t="s">
        <v>34</v>
      </c>
      <c r="Q5763">
        <f>healthcare_dataset[[#This Row],[Discharge Date]]-healthcare_dataset[[#This Row],[Date of Admission]]</f>
        <v>16</v>
      </c>
      <c r="R5763">
        <f>YEAR(healthcare_dataset[[#This Row],[Date of Admission]])</f>
        <v>2021</v>
      </c>
      <c r="S5763">
        <f>MONTH(healthcare_dataset[[#This Row],[Date of Admission]])</f>
        <v>9</v>
      </c>
      <c r="T5763" t="str">
        <f>healthcare_dataset[[#This Row],[Column1]]&amp;"-"&amp;RIGHT("0"&amp;healthcare_dataset[[#This Row],[Column2]],2)&amp;"-01"</f>
        <v>2021-09-01</v>
      </c>
    </row>
    <row r="5764" spans="1:20" x14ac:dyDescent="0.25">
      <c r="A5764" t="s">
        <v>9557</v>
      </c>
      <c r="B5764">
        <v>18</v>
      </c>
      <c r="C5764" t="s">
        <v>26</v>
      </c>
      <c r="D5764" t="s">
        <v>36</v>
      </c>
      <c r="E5764">
        <v>3343</v>
      </c>
      <c r="F5764" t="s">
        <v>72</v>
      </c>
      <c r="G5764" s="1">
        <v>44454</v>
      </c>
      <c r="H5764" t="s">
        <v>9558</v>
      </c>
      <c r="I5764" t="s">
        <v>9559</v>
      </c>
      <c r="J5764" t="s">
        <v>63</v>
      </c>
      <c r="K5764">
        <v>30127.933209010487</v>
      </c>
      <c r="L5764">
        <v>130</v>
      </c>
      <c r="M5764" t="s">
        <v>32</v>
      </c>
      <c r="N5764" s="1">
        <v>44467</v>
      </c>
      <c r="O5764" t="s">
        <v>87</v>
      </c>
      <c r="P5764" t="s">
        <v>24</v>
      </c>
      <c r="Q5764">
        <f>healthcare_dataset[[#This Row],[Discharge Date]]-healthcare_dataset[[#This Row],[Date of Admission]]</f>
        <v>13</v>
      </c>
      <c r="R5764">
        <f>YEAR(healthcare_dataset[[#This Row],[Date of Admission]])</f>
        <v>2021</v>
      </c>
      <c r="S5764">
        <f>MONTH(healthcare_dataset[[#This Row],[Date of Admission]])</f>
        <v>9</v>
      </c>
      <c r="T5764" t="str">
        <f>healthcare_dataset[[#This Row],[Column1]]&amp;"-"&amp;RIGHT("0"&amp;healthcare_dataset[[#This Row],[Column2]],2)&amp;"-01"</f>
        <v>2021-09-01</v>
      </c>
    </row>
    <row r="5765" spans="1:20" x14ac:dyDescent="0.25">
      <c r="A5765" t="s">
        <v>16579</v>
      </c>
      <c r="B5765">
        <v>32</v>
      </c>
      <c r="C5765" t="s">
        <v>26</v>
      </c>
      <c r="D5765" t="s">
        <v>51</v>
      </c>
      <c r="E5765">
        <v>7260</v>
      </c>
      <c r="F5765" t="s">
        <v>72</v>
      </c>
      <c r="G5765" s="1">
        <v>44454</v>
      </c>
      <c r="H5765" t="s">
        <v>13828</v>
      </c>
      <c r="I5765" t="s">
        <v>15208</v>
      </c>
      <c r="J5765" t="s">
        <v>31</v>
      </c>
      <c r="K5765">
        <v>2347.0270989836799</v>
      </c>
      <c r="L5765">
        <v>269</v>
      </c>
      <c r="M5765" t="s">
        <v>43</v>
      </c>
      <c r="N5765" s="1">
        <v>44463</v>
      </c>
      <c r="O5765" t="s">
        <v>23</v>
      </c>
      <c r="P5765" t="s">
        <v>45</v>
      </c>
      <c r="Q5765">
        <f>healthcare_dataset[[#This Row],[Discharge Date]]-healthcare_dataset[[#This Row],[Date of Admission]]</f>
        <v>9</v>
      </c>
      <c r="R5765">
        <f>YEAR(healthcare_dataset[[#This Row],[Date of Admission]])</f>
        <v>2021</v>
      </c>
      <c r="S5765">
        <f>MONTH(healthcare_dataset[[#This Row],[Date of Admission]])</f>
        <v>9</v>
      </c>
      <c r="T5765" t="str">
        <f>healthcare_dataset[[#This Row],[Column1]]&amp;"-"&amp;RIGHT("0"&amp;healthcare_dataset[[#This Row],[Column2]],2)&amp;"-01"</f>
        <v>2021-09-01</v>
      </c>
    </row>
    <row r="5766" spans="1:20" x14ac:dyDescent="0.25">
      <c r="A5766" t="s">
        <v>7433</v>
      </c>
      <c r="B5766">
        <v>41</v>
      </c>
      <c r="C5766" t="s">
        <v>26</v>
      </c>
      <c r="D5766" t="s">
        <v>36</v>
      </c>
      <c r="E5766">
        <v>2563</v>
      </c>
      <c r="F5766" t="s">
        <v>18</v>
      </c>
      <c r="G5766" s="1">
        <v>44454</v>
      </c>
      <c r="H5766" t="s">
        <v>7434</v>
      </c>
      <c r="I5766" t="s">
        <v>7435</v>
      </c>
      <c r="J5766" t="s">
        <v>54</v>
      </c>
      <c r="K5766">
        <v>22315.034373219929</v>
      </c>
      <c r="L5766">
        <v>294</v>
      </c>
      <c r="M5766" t="s">
        <v>43</v>
      </c>
      <c r="N5766" s="1">
        <v>44474</v>
      </c>
      <c r="O5766" t="s">
        <v>33</v>
      </c>
      <c r="P5766" t="s">
        <v>34</v>
      </c>
      <c r="Q5766">
        <f>healthcare_dataset[[#This Row],[Discharge Date]]-healthcare_dataset[[#This Row],[Date of Admission]]</f>
        <v>20</v>
      </c>
      <c r="R5766">
        <f>YEAR(healthcare_dataset[[#This Row],[Date of Admission]])</f>
        <v>2021</v>
      </c>
      <c r="S5766">
        <f>MONTH(healthcare_dataset[[#This Row],[Date of Admission]])</f>
        <v>9</v>
      </c>
      <c r="T5766" t="str">
        <f>healthcare_dataset[[#This Row],[Column1]]&amp;"-"&amp;RIGHT("0"&amp;healthcare_dataset[[#This Row],[Column2]],2)&amp;"-01"</f>
        <v>2021-09-01</v>
      </c>
    </row>
    <row r="5767" spans="1:20" x14ac:dyDescent="0.25">
      <c r="A5767" t="s">
        <v>16510</v>
      </c>
      <c r="B5767">
        <v>59</v>
      </c>
      <c r="C5767" t="s">
        <v>26</v>
      </c>
      <c r="D5767" t="s">
        <v>27</v>
      </c>
      <c r="E5767">
        <v>5976</v>
      </c>
      <c r="F5767" t="s">
        <v>56</v>
      </c>
      <c r="G5767" s="1">
        <v>44454</v>
      </c>
      <c r="H5767" t="s">
        <v>16511</v>
      </c>
      <c r="I5767" t="s">
        <v>16512</v>
      </c>
      <c r="J5767" t="s">
        <v>31</v>
      </c>
      <c r="K5767">
        <v>32089.786437380833</v>
      </c>
      <c r="L5767">
        <v>198</v>
      </c>
      <c r="M5767" t="s">
        <v>22</v>
      </c>
      <c r="N5767" s="1">
        <v>44455</v>
      </c>
      <c r="O5767" t="s">
        <v>33</v>
      </c>
      <c r="P5767" t="s">
        <v>24</v>
      </c>
      <c r="Q5767">
        <f>healthcare_dataset[[#This Row],[Discharge Date]]-healthcare_dataset[[#This Row],[Date of Admission]]</f>
        <v>1</v>
      </c>
      <c r="R5767">
        <f>YEAR(healthcare_dataset[[#This Row],[Date of Admission]])</f>
        <v>2021</v>
      </c>
      <c r="S5767">
        <f>MONTH(healthcare_dataset[[#This Row],[Date of Admission]])</f>
        <v>9</v>
      </c>
      <c r="T5767" t="str">
        <f>healthcare_dataset[[#This Row],[Column1]]&amp;"-"&amp;RIGHT("0"&amp;healthcare_dataset[[#This Row],[Column2]],2)&amp;"-01"</f>
        <v>2021-09-01</v>
      </c>
    </row>
    <row r="5768" spans="1:20" x14ac:dyDescent="0.25">
      <c r="A5768" t="s">
        <v>25020</v>
      </c>
      <c r="B5768">
        <v>20</v>
      </c>
      <c r="C5768" t="s">
        <v>16</v>
      </c>
      <c r="D5768" t="s">
        <v>117</v>
      </c>
      <c r="E5768">
        <v>9359</v>
      </c>
      <c r="F5768" t="s">
        <v>56</v>
      </c>
      <c r="G5768" s="1">
        <v>44454</v>
      </c>
      <c r="H5768" t="s">
        <v>10504</v>
      </c>
      <c r="I5768" t="s">
        <v>4659</v>
      </c>
      <c r="J5768" t="s">
        <v>21</v>
      </c>
      <c r="K5768">
        <v>28085.982626306013</v>
      </c>
      <c r="L5768">
        <v>272</v>
      </c>
      <c r="M5768" t="s">
        <v>43</v>
      </c>
      <c r="N5768" s="1">
        <v>44472</v>
      </c>
      <c r="O5768" t="s">
        <v>33</v>
      </c>
      <c r="P5768" t="s">
        <v>45</v>
      </c>
      <c r="Q5768">
        <f>healthcare_dataset[[#This Row],[Discharge Date]]-healthcare_dataset[[#This Row],[Date of Admission]]</f>
        <v>18</v>
      </c>
      <c r="R5768">
        <f>YEAR(healthcare_dataset[[#This Row],[Date of Admission]])</f>
        <v>2021</v>
      </c>
      <c r="S5768">
        <f>MONTH(healthcare_dataset[[#This Row],[Date of Admission]])</f>
        <v>9</v>
      </c>
      <c r="T5768" t="str">
        <f>healthcare_dataset[[#This Row],[Column1]]&amp;"-"&amp;RIGHT("0"&amp;healthcare_dataset[[#This Row],[Column2]],2)&amp;"-01"</f>
        <v>2021-09-01</v>
      </c>
    </row>
    <row r="5769" spans="1:20" x14ac:dyDescent="0.25">
      <c r="A5769" t="s">
        <v>6076</v>
      </c>
      <c r="B5769">
        <v>27</v>
      </c>
      <c r="C5769" t="s">
        <v>16</v>
      </c>
      <c r="D5769" t="s">
        <v>92</v>
      </c>
      <c r="E5769">
        <v>3053</v>
      </c>
      <c r="F5769" t="s">
        <v>28</v>
      </c>
      <c r="G5769" s="1">
        <v>44455</v>
      </c>
      <c r="H5769" t="s">
        <v>8770</v>
      </c>
      <c r="I5769" t="s">
        <v>8771</v>
      </c>
      <c r="J5769" t="s">
        <v>63</v>
      </c>
      <c r="K5769">
        <v>31926.505122881703</v>
      </c>
      <c r="L5769">
        <v>453</v>
      </c>
      <c r="M5769" t="s">
        <v>43</v>
      </c>
      <c r="N5769" s="1">
        <v>44477</v>
      </c>
      <c r="O5769" t="s">
        <v>50</v>
      </c>
      <c r="P5769" t="s">
        <v>24</v>
      </c>
      <c r="Q5769">
        <f>healthcare_dataset[[#This Row],[Discharge Date]]-healthcare_dataset[[#This Row],[Date of Admission]]</f>
        <v>22</v>
      </c>
      <c r="R5769">
        <f>YEAR(healthcare_dataset[[#This Row],[Date of Admission]])</f>
        <v>2021</v>
      </c>
      <c r="S5769">
        <f>MONTH(healthcare_dataset[[#This Row],[Date of Admission]])</f>
        <v>9</v>
      </c>
      <c r="T5769" t="str">
        <f>healthcare_dataset[[#This Row],[Column1]]&amp;"-"&amp;RIGHT("0"&amp;healthcare_dataset[[#This Row],[Column2]],2)&amp;"-01"</f>
        <v>2021-09-01</v>
      </c>
    </row>
    <row r="5770" spans="1:20" x14ac:dyDescent="0.25">
      <c r="A5770" t="s">
        <v>17830</v>
      </c>
      <c r="B5770">
        <v>72</v>
      </c>
      <c r="C5770" t="s">
        <v>16</v>
      </c>
      <c r="D5770" t="s">
        <v>117</v>
      </c>
      <c r="E5770">
        <v>6487</v>
      </c>
      <c r="F5770" t="s">
        <v>28</v>
      </c>
      <c r="G5770" s="1">
        <v>44455</v>
      </c>
      <c r="H5770" t="s">
        <v>17831</v>
      </c>
      <c r="I5770" t="s">
        <v>17832</v>
      </c>
      <c r="J5770" t="s">
        <v>54</v>
      </c>
      <c r="K5770">
        <v>26818.31334499874</v>
      </c>
      <c r="L5770">
        <v>411</v>
      </c>
      <c r="M5770" t="s">
        <v>43</v>
      </c>
      <c r="N5770" s="1">
        <v>44480</v>
      </c>
      <c r="O5770" t="s">
        <v>23</v>
      </c>
      <c r="P5770" t="s">
        <v>24</v>
      </c>
      <c r="Q5770">
        <f>healthcare_dataset[[#This Row],[Discharge Date]]-healthcare_dataset[[#This Row],[Date of Admission]]</f>
        <v>25</v>
      </c>
      <c r="R5770">
        <f>YEAR(healthcare_dataset[[#This Row],[Date of Admission]])</f>
        <v>2021</v>
      </c>
      <c r="S5770">
        <f>MONTH(healthcare_dataset[[#This Row],[Date of Admission]])</f>
        <v>9</v>
      </c>
      <c r="T5770" t="str">
        <f>healthcare_dataset[[#This Row],[Column1]]&amp;"-"&amp;RIGHT("0"&amp;healthcare_dataset[[#This Row],[Column2]],2)&amp;"-01"</f>
        <v>2021-09-01</v>
      </c>
    </row>
    <row r="5771" spans="1:20" x14ac:dyDescent="0.25">
      <c r="A5771" t="s">
        <v>3123</v>
      </c>
      <c r="B5771">
        <v>36</v>
      </c>
      <c r="C5771" t="s">
        <v>16</v>
      </c>
      <c r="D5771" t="s">
        <v>51</v>
      </c>
      <c r="E5771">
        <v>1047</v>
      </c>
      <c r="F5771" t="s">
        <v>72</v>
      </c>
      <c r="G5771" s="1">
        <v>44455</v>
      </c>
      <c r="H5771" t="s">
        <v>3124</v>
      </c>
      <c r="I5771" t="s">
        <v>3125</v>
      </c>
      <c r="J5771" t="s">
        <v>21</v>
      </c>
      <c r="K5771">
        <v>32026.06579071749</v>
      </c>
      <c r="L5771">
        <v>480</v>
      </c>
      <c r="M5771" t="s">
        <v>22</v>
      </c>
      <c r="N5771" s="1">
        <v>44475</v>
      </c>
      <c r="O5771" t="s">
        <v>50</v>
      </c>
      <c r="P5771" t="s">
        <v>45</v>
      </c>
      <c r="Q5771">
        <f>healthcare_dataset[[#This Row],[Discharge Date]]-healthcare_dataset[[#This Row],[Date of Admission]]</f>
        <v>20</v>
      </c>
      <c r="R5771">
        <f>YEAR(healthcare_dataset[[#This Row],[Date of Admission]])</f>
        <v>2021</v>
      </c>
      <c r="S5771">
        <f>MONTH(healthcare_dataset[[#This Row],[Date of Admission]])</f>
        <v>9</v>
      </c>
      <c r="T5771" t="str">
        <f>healthcare_dataset[[#This Row],[Column1]]&amp;"-"&amp;RIGHT("0"&amp;healthcare_dataset[[#This Row],[Column2]],2)&amp;"-01"</f>
        <v>2021-09-01</v>
      </c>
    </row>
    <row r="5772" spans="1:20" x14ac:dyDescent="0.25">
      <c r="A5772" t="s">
        <v>19605</v>
      </c>
      <c r="B5772">
        <v>51</v>
      </c>
      <c r="C5772" t="s">
        <v>16</v>
      </c>
      <c r="D5772" t="s">
        <v>17</v>
      </c>
      <c r="E5772">
        <v>7180</v>
      </c>
      <c r="F5772" t="s">
        <v>37</v>
      </c>
      <c r="G5772" s="1">
        <v>44455</v>
      </c>
      <c r="H5772" t="s">
        <v>19606</v>
      </c>
      <c r="I5772" t="s">
        <v>19082</v>
      </c>
      <c r="J5772" t="s">
        <v>63</v>
      </c>
      <c r="K5772">
        <v>4282.8565653711985</v>
      </c>
      <c r="L5772">
        <v>377</v>
      </c>
      <c r="M5772" t="s">
        <v>43</v>
      </c>
      <c r="N5772" s="1">
        <v>44472</v>
      </c>
      <c r="O5772" t="s">
        <v>44</v>
      </c>
      <c r="P5772" t="s">
        <v>34</v>
      </c>
      <c r="Q5772">
        <f>healthcare_dataset[[#This Row],[Discharge Date]]-healthcare_dataset[[#This Row],[Date of Admission]]</f>
        <v>17</v>
      </c>
      <c r="R5772">
        <f>YEAR(healthcare_dataset[[#This Row],[Date of Admission]])</f>
        <v>2021</v>
      </c>
      <c r="S5772">
        <f>MONTH(healthcare_dataset[[#This Row],[Date of Admission]])</f>
        <v>9</v>
      </c>
      <c r="T5772" t="str">
        <f>healthcare_dataset[[#This Row],[Column1]]&amp;"-"&amp;RIGHT("0"&amp;healthcare_dataset[[#This Row],[Column2]],2)&amp;"-01"</f>
        <v>2021-09-01</v>
      </c>
    </row>
    <row r="5773" spans="1:20" x14ac:dyDescent="0.25">
      <c r="A5773" t="s">
        <v>21958</v>
      </c>
      <c r="B5773">
        <v>36</v>
      </c>
      <c r="C5773" t="s">
        <v>16</v>
      </c>
      <c r="D5773" t="s">
        <v>17</v>
      </c>
      <c r="E5773">
        <v>8118</v>
      </c>
      <c r="F5773" t="s">
        <v>47</v>
      </c>
      <c r="G5773" s="1">
        <v>44456</v>
      </c>
      <c r="H5773" t="s">
        <v>18467</v>
      </c>
      <c r="I5773" t="s">
        <v>21959</v>
      </c>
      <c r="J5773" t="s">
        <v>59</v>
      </c>
      <c r="K5773">
        <v>32730.729462076117</v>
      </c>
      <c r="L5773">
        <v>115</v>
      </c>
      <c r="M5773" t="s">
        <v>43</v>
      </c>
      <c r="N5773" s="1">
        <v>44472</v>
      </c>
      <c r="O5773" t="s">
        <v>87</v>
      </c>
      <c r="P5773" t="s">
        <v>34</v>
      </c>
      <c r="Q5773">
        <f>healthcare_dataset[[#This Row],[Discharge Date]]-healthcare_dataset[[#This Row],[Date of Admission]]</f>
        <v>16</v>
      </c>
      <c r="R5773">
        <f>YEAR(healthcare_dataset[[#This Row],[Date of Admission]])</f>
        <v>2021</v>
      </c>
      <c r="S5773">
        <f>MONTH(healthcare_dataset[[#This Row],[Date of Admission]])</f>
        <v>9</v>
      </c>
      <c r="T5773" t="str">
        <f>healthcare_dataset[[#This Row],[Column1]]&amp;"-"&amp;RIGHT("0"&amp;healthcare_dataset[[#This Row],[Column2]],2)&amp;"-01"</f>
        <v>2021-09-01</v>
      </c>
    </row>
    <row r="5774" spans="1:20" x14ac:dyDescent="0.25">
      <c r="A5774" t="s">
        <v>5617</v>
      </c>
      <c r="B5774">
        <v>69</v>
      </c>
      <c r="C5774" t="s">
        <v>16</v>
      </c>
      <c r="D5774" t="s">
        <v>232</v>
      </c>
      <c r="E5774">
        <v>1918</v>
      </c>
      <c r="F5774" t="s">
        <v>28</v>
      </c>
      <c r="G5774" s="1">
        <v>44456</v>
      </c>
      <c r="H5774" t="s">
        <v>5618</v>
      </c>
      <c r="I5774" t="s">
        <v>5619</v>
      </c>
      <c r="J5774" t="s">
        <v>59</v>
      </c>
      <c r="K5774">
        <v>41458.660991565092</v>
      </c>
      <c r="L5774">
        <v>211</v>
      </c>
      <c r="M5774" t="s">
        <v>22</v>
      </c>
      <c r="N5774" s="1">
        <v>44479</v>
      </c>
      <c r="O5774" t="s">
        <v>23</v>
      </c>
      <c r="P5774" t="s">
        <v>24</v>
      </c>
      <c r="Q5774">
        <f>healthcare_dataset[[#This Row],[Discharge Date]]-healthcare_dataset[[#This Row],[Date of Admission]]</f>
        <v>23</v>
      </c>
      <c r="R5774">
        <f>YEAR(healthcare_dataset[[#This Row],[Date of Admission]])</f>
        <v>2021</v>
      </c>
      <c r="S5774">
        <f>MONTH(healthcare_dataset[[#This Row],[Date of Admission]])</f>
        <v>9</v>
      </c>
      <c r="T5774" t="str">
        <f>healthcare_dataset[[#This Row],[Column1]]&amp;"-"&amp;RIGHT("0"&amp;healthcare_dataset[[#This Row],[Column2]],2)&amp;"-01"</f>
        <v>2021-09-01</v>
      </c>
    </row>
    <row r="5775" spans="1:20" x14ac:dyDescent="0.25">
      <c r="A5775" t="s">
        <v>13822</v>
      </c>
      <c r="B5775">
        <v>19</v>
      </c>
      <c r="C5775" t="s">
        <v>26</v>
      </c>
      <c r="D5775" t="s">
        <v>92</v>
      </c>
      <c r="E5775">
        <v>4935</v>
      </c>
      <c r="F5775" t="s">
        <v>28</v>
      </c>
      <c r="G5775" s="1">
        <v>44456</v>
      </c>
      <c r="H5775" t="s">
        <v>13823</v>
      </c>
      <c r="I5775" t="s">
        <v>4259</v>
      </c>
      <c r="J5775" t="s">
        <v>54</v>
      </c>
      <c r="K5775">
        <v>31955.170733439132</v>
      </c>
      <c r="L5775">
        <v>121</v>
      </c>
      <c r="M5775" t="s">
        <v>43</v>
      </c>
      <c r="N5775" s="1">
        <v>44458</v>
      </c>
      <c r="O5775" t="s">
        <v>44</v>
      </c>
      <c r="P5775" t="s">
        <v>24</v>
      </c>
      <c r="Q5775">
        <f>healthcare_dataset[[#This Row],[Discharge Date]]-healthcare_dataset[[#This Row],[Date of Admission]]</f>
        <v>2</v>
      </c>
      <c r="R5775">
        <f>YEAR(healthcare_dataset[[#This Row],[Date of Admission]])</f>
        <v>2021</v>
      </c>
      <c r="S5775">
        <f>MONTH(healthcare_dataset[[#This Row],[Date of Admission]])</f>
        <v>9</v>
      </c>
      <c r="T5775" t="str">
        <f>healthcare_dataset[[#This Row],[Column1]]&amp;"-"&amp;RIGHT("0"&amp;healthcare_dataset[[#This Row],[Column2]],2)&amp;"-01"</f>
        <v>2021-09-01</v>
      </c>
    </row>
    <row r="5776" spans="1:20" x14ac:dyDescent="0.25">
      <c r="A5776" t="s">
        <v>24153</v>
      </c>
      <c r="B5776">
        <v>61</v>
      </c>
      <c r="C5776" t="s">
        <v>26</v>
      </c>
      <c r="D5776" t="s">
        <v>92</v>
      </c>
      <c r="E5776">
        <v>9006</v>
      </c>
      <c r="F5776" t="s">
        <v>72</v>
      </c>
      <c r="G5776" s="1">
        <v>44456</v>
      </c>
      <c r="H5776" t="s">
        <v>24154</v>
      </c>
      <c r="I5776" t="s">
        <v>24155</v>
      </c>
      <c r="J5776" t="s">
        <v>63</v>
      </c>
      <c r="K5776">
        <v>43393.65425095729</v>
      </c>
      <c r="L5776">
        <v>137</v>
      </c>
      <c r="M5776" t="s">
        <v>22</v>
      </c>
      <c r="N5776" s="1">
        <v>44472</v>
      </c>
      <c r="O5776" t="s">
        <v>44</v>
      </c>
      <c r="P5776" t="s">
        <v>24</v>
      </c>
      <c r="Q5776">
        <f>healthcare_dataset[[#This Row],[Discharge Date]]-healthcare_dataset[[#This Row],[Date of Admission]]</f>
        <v>16</v>
      </c>
      <c r="R5776">
        <f>YEAR(healthcare_dataset[[#This Row],[Date of Admission]])</f>
        <v>2021</v>
      </c>
      <c r="S5776">
        <f>MONTH(healthcare_dataset[[#This Row],[Date of Admission]])</f>
        <v>9</v>
      </c>
      <c r="T5776" t="str">
        <f>healthcare_dataset[[#This Row],[Column1]]&amp;"-"&amp;RIGHT("0"&amp;healthcare_dataset[[#This Row],[Column2]],2)&amp;"-01"</f>
        <v>2021-09-01</v>
      </c>
    </row>
    <row r="5777" spans="1:20" x14ac:dyDescent="0.25">
      <c r="A5777" t="s">
        <v>17141</v>
      </c>
      <c r="B5777">
        <v>43</v>
      </c>
      <c r="C5777" t="s">
        <v>26</v>
      </c>
      <c r="D5777" t="s">
        <v>117</v>
      </c>
      <c r="E5777">
        <v>6220</v>
      </c>
      <c r="F5777" t="s">
        <v>18</v>
      </c>
      <c r="G5777" s="1">
        <v>44456</v>
      </c>
      <c r="H5777" t="s">
        <v>17142</v>
      </c>
      <c r="I5777" t="s">
        <v>17143</v>
      </c>
      <c r="J5777" t="s">
        <v>31</v>
      </c>
      <c r="K5777">
        <v>39896.157698035888</v>
      </c>
      <c r="L5777">
        <v>103</v>
      </c>
      <c r="M5777" t="s">
        <v>22</v>
      </c>
      <c r="N5777" s="1">
        <v>44482</v>
      </c>
      <c r="O5777" t="s">
        <v>87</v>
      </c>
      <c r="P5777" t="s">
        <v>45</v>
      </c>
      <c r="Q5777">
        <f>healthcare_dataset[[#This Row],[Discharge Date]]-healthcare_dataset[[#This Row],[Date of Admission]]</f>
        <v>26</v>
      </c>
      <c r="R5777">
        <f>YEAR(healthcare_dataset[[#This Row],[Date of Admission]])</f>
        <v>2021</v>
      </c>
      <c r="S5777">
        <f>MONTH(healthcare_dataset[[#This Row],[Date of Admission]])</f>
        <v>9</v>
      </c>
      <c r="T5777" t="str">
        <f>healthcare_dataset[[#This Row],[Column1]]&amp;"-"&amp;RIGHT("0"&amp;healthcare_dataset[[#This Row],[Column2]],2)&amp;"-01"</f>
        <v>2021-09-01</v>
      </c>
    </row>
    <row r="5778" spans="1:20" x14ac:dyDescent="0.25">
      <c r="A5778" t="s">
        <v>7599</v>
      </c>
      <c r="B5778">
        <v>28</v>
      </c>
      <c r="C5778" t="s">
        <v>16</v>
      </c>
      <c r="D5778" t="s">
        <v>117</v>
      </c>
      <c r="E5778">
        <v>9398</v>
      </c>
      <c r="F5778" t="s">
        <v>18</v>
      </c>
      <c r="G5778" s="1">
        <v>44456</v>
      </c>
      <c r="H5778" t="s">
        <v>25110</v>
      </c>
      <c r="I5778" t="s">
        <v>10210</v>
      </c>
      <c r="J5778" t="s">
        <v>21</v>
      </c>
      <c r="K5778">
        <v>49148.490278450488</v>
      </c>
      <c r="L5778">
        <v>224</v>
      </c>
      <c r="M5778" t="s">
        <v>43</v>
      </c>
      <c r="N5778" s="1">
        <v>44460</v>
      </c>
      <c r="O5778" t="s">
        <v>50</v>
      </c>
      <c r="P5778" t="s">
        <v>24</v>
      </c>
      <c r="Q5778">
        <f>healthcare_dataset[[#This Row],[Discharge Date]]-healthcare_dataset[[#This Row],[Date of Admission]]</f>
        <v>4</v>
      </c>
      <c r="R5778">
        <f>YEAR(healthcare_dataset[[#This Row],[Date of Admission]])</f>
        <v>2021</v>
      </c>
      <c r="S5778">
        <f>MONTH(healthcare_dataset[[#This Row],[Date of Admission]])</f>
        <v>9</v>
      </c>
      <c r="T5778" t="str">
        <f>healthcare_dataset[[#This Row],[Column1]]&amp;"-"&amp;RIGHT("0"&amp;healthcare_dataset[[#This Row],[Column2]],2)&amp;"-01"</f>
        <v>2021-09-01</v>
      </c>
    </row>
    <row r="5779" spans="1:20" x14ac:dyDescent="0.25">
      <c r="A5779" t="s">
        <v>26550</v>
      </c>
      <c r="B5779">
        <v>72</v>
      </c>
      <c r="C5779" t="s">
        <v>26</v>
      </c>
      <c r="D5779" t="s">
        <v>51</v>
      </c>
      <c r="E5779">
        <v>9985</v>
      </c>
      <c r="F5779" t="s">
        <v>18</v>
      </c>
      <c r="G5779" s="1">
        <v>44456</v>
      </c>
      <c r="H5779" t="s">
        <v>26551</v>
      </c>
      <c r="I5779" t="s">
        <v>800</v>
      </c>
      <c r="J5779" t="s">
        <v>21</v>
      </c>
      <c r="K5779">
        <v>37181.841257413653</v>
      </c>
      <c r="L5779">
        <v>151</v>
      </c>
      <c r="M5779" t="s">
        <v>32</v>
      </c>
      <c r="N5779" s="1">
        <v>44471</v>
      </c>
      <c r="O5779" t="s">
        <v>33</v>
      </c>
      <c r="P5779" t="s">
        <v>34</v>
      </c>
      <c r="Q5779">
        <f>healthcare_dataset[[#This Row],[Discharge Date]]-healthcare_dataset[[#This Row],[Date of Admission]]</f>
        <v>15</v>
      </c>
      <c r="R5779">
        <f>YEAR(healthcare_dataset[[#This Row],[Date of Admission]])</f>
        <v>2021</v>
      </c>
      <c r="S5779">
        <f>MONTH(healthcare_dataset[[#This Row],[Date of Admission]])</f>
        <v>9</v>
      </c>
      <c r="T5779" t="str">
        <f>healthcare_dataset[[#This Row],[Column1]]&amp;"-"&amp;RIGHT("0"&amp;healthcare_dataset[[#This Row],[Column2]],2)&amp;"-01"</f>
        <v>2021-09-01</v>
      </c>
    </row>
    <row r="5780" spans="1:20" x14ac:dyDescent="0.25">
      <c r="A5780" t="s">
        <v>23354</v>
      </c>
      <c r="B5780">
        <v>52</v>
      </c>
      <c r="C5780" t="s">
        <v>26</v>
      </c>
      <c r="D5780" t="s">
        <v>117</v>
      </c>
      <c r="E5780">
        <v>8686</v>
      </c>
      <c r="F5780" t="s">
        <v>47</v>
      </c>
      <c r="G5780" s="1">
        <v>44457</v>
      </c>
      <c r="H5780" t="s">
        <v>8530</v>
      </c>
      <c r="I5780" t="s">
        <v>23355</v>
      </c>
      <c r="J5780" t="s">
        <v>31</v>
      </c>
      <c r="K5780">
        <v>38752.271690966809</v>
      </c>
      <c r="L5780">
        <v>267</v>
      </c>
      <c r="M5780" t="s">
        <v>32</v>
      </c>
      <c r="N5780" s="1">
        <v>44464</v>
      </c>
      <c r="O5780" t="s">
        <v>87</v>
      </c>
      <c r="P5780" t="s">
        <v>34</v>
      </c>
      <c r="Q5780">
        <f>healthcare_dataset[[#This Row],[Discharge Date]]-healthcare_dataset[[#This Row],[Date of Admission]]</f>
        <v>7</v>
      </c>
      <c r="R5780">
        <f>YEAR(healthcare_dataset[[#This Row],[Date of Admission]])</f>
        <v>2021</v>
      </c>
      <c r="S5780">
        <f>MONTH(healthcare_dataset[[#This Row],[Date of Admission]])</f>
        <v>9</v>
      </c>
      <c r="T5780" t="str">
        <f>healthcare_dataset[[#This Row],[Column1]]&amp;"-"&amp;RIGHT("0"&amp;healthcare_dataset[[#This Row],[Column2]],2)&amp;"-01"</f>
        <v>2021-09-01</v>
      </c>
    </row>
    <row r="5781" spans="1:20" x14ac:dyDescent="0.25">
      <c r="A5781" t="s">
        <v>10535</v>
      </c>
      <c r="B5781">
        <v>68</v>
      </c>
      <c r="C5781" t="s">
        <v>26</v>
      </c>
      <c r="D5781" t="s">
        <v>92</v>
      </c>
      <c r="E5781">
        <v>3702</v>
      </c>
      <c r="F5781" t="s">
        <v>28</v>
      </c>
      <c r="G5781" s="1">
        <v>44457</v>
      </c>
      <c r="H5781" t="s">
        <v>10536</v>
      </c>
      <c r="I5781" t="s">
        <v>10537</v>
      </c>
      <c r="J5781" t="s">
        <v>54</v>
      </c>
      <c r="K5781">
        <v>24190.989723260704</v>
      </c>
      <c r="L5781">
        <v>457</v>
      </c>
      <c r="M5781" t="s">
        <v>22</v>
      </c>
      <c r="N5781" s="1">
        <v>44467</v>
      </c>
      <c r="O5781" t="s">
        <v>23</v>
      </c>
      <c r="P5781" t="s">
        <v>24</v>
      </c>
      <c r="Q5781">
        <f>healthcare_dataset[[#This Row],[Discharge Date]]-healthcare_dataset[[#This Row],[Date of Admission]]</f>
        <v>10</v>
      </c>
      <c r="R5781">
        <f>YEAR(healthcare_dataset[[#This Row],[Date of Admission]])</f>
        <v>2021</v>
      </c>
      <c r="S5781">
        <f>MONTH(healthcare_dataset[[#This Row],[Date of Admission]])</f>
        <v>9</v>
      </c>
      <c r="T5781" t="str">
        <f>healthcare_dataset[[#This Row],[Column1]]&amp;"-"&amp;RIGHT("0"&amp;healthcare_dataset[[#This Row],[Column2]],2)&amp;"-01"</f>
        <v>2021-09-01</v>
      </c>
    </row>
    <row r="5782" spans="1:20" x14ac:dyDescent="0.25">
      <c r="A5782" t="s">
        <v>23538</v>
      </c>
      <c r="B5782">
        <v>59</v>
      </c>
      <c r="C5782" t="s">
        <v>16</v>
      </c>
      <c r="D5782" t="s">
        <v>36</v>
      </c>
      <c r="E5782">
        <v>8757</v>
      </c>
      <c r="F5782" t="s">
        <v>56</v>
      </c>
      <c r="G5782" s="1">
        <v>44457</v>
      </c>
      <c r="H5782" t="s">
        <v>23539</v>
      </c>
      <c r="I5782" t="s">
        <v>13341</v>
      </c>
      <c r="J5782" t="s">
        <v>21</v>
      </c>
      <c r="K5782">
        <v>49379.479335344833</v>
      </c>
      <c r="L5782">
        <v>237</v>
      </c>
      <c r="M5782" t="s">
        <v>43</v>
      </c>
      <c r="N5782" s="1">
        <v>44480</v>
      </c>
      <c r="O5782" t="s">
        <v>50</v>
      </c>
      <c r="P5782" t="s">
        <v>45</v>
      </c>
      <c r="Q5782">
        <f>healthcare_dataset[[#This Row],[Discharge Date]]-healthcare_dataset[[#This Row],[Date of Admission]]</f>
        <v>23</v>
      </c>
      <c r="R5782">
        <f>YEAR(healthcare_dataset[[#This Row],[Date of Admission]])</f>
        <v>2021</v>
      </c>
      <c r="S5782">
        <f>MONTH(healthcare_dataset[[#This Row],[Date of Admission]])</f>
        <v>9</v>
      </c>
      <c r="T5782" t="str">
        <f>healthcare_dataset[[#This Row],[Column1]]&amp;"-"&amp;RIGHT("0"&amp;healthcare_dataset[[#This Row],[Column2]],2)&amp;"-01"</f>
        <v>2021-09-01</v>
      </c>
    </row>
    <row r="5783" spans="1:20" x14ac:dyDescent="0.25">
      <c r="A5783" t="s">
        <v>6552</v>
      </c>
      <c r="B5783">
        <v>41</v>
      </c>
      <c r="C5783" t="s">
        <v>26</v>
      </c>
      <c r="D5783" t="s">
        <v>232</v>
      </c>
      <c r="E5783">
        <v>2253</v>
      </c>
      <c r="F5783" t="s">
        <v>47</v>
      </c>
      <c r="G5783" s="1">
        <v>44458</v>
      </c>
      <c r="H5783" t="s">
        <v>6553</v>
      </c>
      <c r="I5783" t="s">
        <v>6554</v>
      </c>
      <c r="J5783" t="s">
        <v>59</v>
      </c>
      <c r="K5783">
        <v>49936.073748394425</v>
      </c>
      <c r="L5783">
        <v>423</v>
      </c>
      <c r="M5783" t="s">
        <v>22</v>
      </c>
      <c r="N5783" s="1">
        <v>44460</v>
      </c>
      <c r="O5783" t="s">
        <v>44</v>
      </c>
      <c r="P5783" t="s">
        <v>45</v>
      </c>
      <c r="Q5783">
        <f>healthcare_dataset[[#This Row],[Discharge Date]]-healthcare_dataset[[#This Row],[Date of Admission]]</f>
        <v>2</v>
      </c>
      <c r="R5783">
        <f>YEAR(healthcare_dataset[[#This Row],[Date of Admission]])</f>
        <v>2021</v>
      </c>
      <c r="S5783">
        <f>MONTH(healthcare_dataset[[#This Row],[Date of Admission]])</f>
        <v>9</v>
      </c>
      <c r="T5783" t="str">
        <f>healthcare_dataset[[#This Row],[Column1]]&amp;"-"&amp;RIGHT("0"&amp;healthcare_dataset[[#This Row],[Column2]],2)&amp;"-01"</f>
        <v>2021-09-01</v>
      </c>
    </row>
    <row r="5784" spans="1:20" x14ac:dyDescent="0.25">
      <c r="A5784" t="s">
        <v>24869</v>
      </c>
      <c r="B5784">
        <v>67</v>
      </c>
      <c r="C5784" t="s">
        <v>26</v>
      </c>
      <c r="D5784" t="s">
        <v>232</v>
      </c>
      <c r="E5784">
        <v>9297</v>
      </c>
      <c r="F5784" t="s">
        <v>47</v>
      </c>
      <c r="G5784" s="1">
        <v>44458</v>
      </c>
      <c r="H5784" t="s">
        <v>24870</v>
      </c>
      <c r="I5784" t="s">
        <v>24871</v>
      </c>
      <c r="J5784" t="s">
        <v>21</v>
      </c>
      <c r="K5784">
        <v>48329.154747192915</v>
      </c>
      <c r="L5784">
        <v>133</v>
      </c>
      <c r="M5784" t="s">
        <v>43</v>
      </c>
      <c r="N5784" s="1">
        <v>44487</v>
      </c>
      <c r="O5784" t="s">
        <v>50</v>
      </c>
      <c r="P5784" t="s">
        <v>24</v>
      </c>
      <c r="Q5784">
        <f>healthcare_dataset[[#This Row],[Discharge Date]]-healthcare_dataset[[#This Row],[Date of Admission]]</f>
        <v>29</v>
      </c>
      <c r="R5784">
        <f>YEAR(healthcare_dataset[[#This Row],[Date of Admission]])</f>
        <v>2021</v>
      </c>
      <c r="S5784">
        <f>MONTH(healthcare_dataset[[#This Row],[Date of Admission]])</f>
        <v>9</v>
      </c>
      <c r="T5784" t="str">
        <f>healthcare_dataset[[#This Row],[Column1]]&amp;"-"&amp;RIGHT("0"&amp;healthcare_dataset[[#This Row],[Column2]],2)&amp;"-01"</f>
        <v>2021-09-01</v>
      </c>
    </row>
    <row r="5785" spans="1:20" x14ac:dyDescent="0.25">
      <c r="A5785" t="s">
        <v>22152</v>
      </c>
      <c r="B5785">
        <v>18</v>
      </c>
      <c r="C5785" t="s">
        <v>16</v>
      </c>
      <c r="D5785" t="s">
        <v>27</v>
      </c>
      <c r="E5785">
        <v>8196</v>
      </c>
      <c r="F5785" t="s">
        <v>72</v>
      </c>
      <c r="G5785" s="1">
        <v>44458</v>
      </c>
      <c r="H5785" t="s">
        <v>22153</v>
      </c>
      <c r="I5785" t="s">
        <v>22154</v>
      </c>
      <c r="J5785" t="s">
        <v>31</v>
      </c>
      <c r="K5785">
        <v>15178.111047743023</v>
      </c>
      <c r="L5785">
        <v>356</v>
      </c>
      <c r="M5785" t="s">
        <v>43</v>
      </c>
      <c r="N5785" s="1">
        <v>44487</v>
      </c>
      <c r="O5785" t="s">
        <v>87</v>
      </c>
      <c r="P5785" t="s">
        <v>34</v>
      </c>
      <c r="Q5785">
        <f>healthcare_dataset[[#This Row],[Discharge Date]]-healthcare_dataset[[#This Row],[Date of Admission]]</f>
        <v>29</v>
      </c>
      <c r="R5785">
        <f>YEAR(healthcare_dataset[[#This Row],[Date of Admission]])</f>
        <v>2021</v>
      </c>
      <c r="S5785">
        <f>MONTH(healthcare_dataset[[#This Row],[Date of Admission]])</f>
        <v>9</v>
      </c>
      <c r="T5785" t="str">
        <f>healthcare_dataset[[#This Row],[Column1]]&amp;"-"&amp;RIGHT("0"&amp;healthcare_dataset[[#This Row],[Column2]],2)&amp;"-01"</f>
        <v>2021-09-01</v>
      </c>
    </row>
    <row r="5786" spans="1:20" x14ac:dyDescent="0.25">
      <c r="A5786" t="s">
        <v>855</v>
      </c>
      <c r="B5786">
        <v>27</v>
      </c>
      <c r="C5786" t="s">
        <v>16</v>
      </c>
      <c r="D5786" t="s">
        <v>117</v>
      </c>
      <c r="E5786">
        <v>272</v>
      </c>
      <c r="F5786" t="s">
        <v>37</v>
      </c>
      <c r="G5786" s="1">
        <v>44458</v>
      </c>
      <c r="H5786" t="s">
        <v>856</v>
      </c>
      <c r="I5786" t="s">
        <v>182</v>
      </c>
      <c r="J5786" t="s">
        <v>59</v>
      </c>
      <c r="K5786">
        <v>37360.639585599776</v>
      </c>
      <c r="L5786">
        <v>135</v>
      </c>
      <c r="M5786" t="s">
        <v>22</v>
      </c>
      <c r="N5786" s="1">
        <v>44468</v>
      </c>
      <c r="O5786" t="s">
        <v>23</v>
      </c>
      <c r="P5786" t="s">
        <v>34</v>
      </c>
      <c r="Q5786">
        <f>healthcare_dataset[[#This Row],[Discharge Date]]-healthcare_dataset[[#This Row],[Date of Admission]]</f>
        <v>10</v>
      </c>
      <c r="R5786">
        <f>YEAR(healthcare_dataset[[#This Row],[Date of Admission]])</f>
        <v>2021</v>
      </c>
      <c r="S5786">
        <f>MONTH(healthcare_dataset[[#This Row],[Date of Admission]])</f>
        <v>9</v>
      </c>
      <c r="T5786" t="str">
        <f>healthcare_dataset[[#This Row],[Column1]]&amp;"-"&amp;RIGHT("0"&amp;healthcare_dataset[[#This Row],[Column2]],2)&amp;"-01"</f>
        <v>2021-09-01</v>
      </c>
    </row>
    <row r="5787" spans="1:20" x14ac:dyDescent="0.25">
      <c r="A5787" t="s">
        <v>943</v>
      </c>
      <c r="B5787">
        <v>58</v>
      </c>
      <c r="C5787" t="s">
        <v>16</v>
      </c>
      <c r="D5787" t="s">
        <v>232</v>
      </c>
      <c r="E5787">
        <v>302</v>
      </c>
      <c r="F5787" t="s">
        <v>37</v>
      </c>
      <c r="G5787" s="1">
        <v>44458</v>
      </c>
      <c r="H5787" t="s">
        <v>944</v>
      </c>
      <c r="I5787" t="s">
        <v>945</v>
      </c>
      <c r="J5787" t="s">
        <v>21</v>
      </c>
      <c r="K5787">
        <v>32142.997573577479</v>
      </c>
      <c r="L5787">
        <v>420</v>
      </c>
      <c r="M5787" t="s">
        <v>22</v>
      </c>
      <c r="N5787" s="1">
        <v>44467</v>
      </c>
      <c r="O5787" t="s">
        <v>44</v>
      </c>
      <c r="P5787" t="s">
        <v>34</v>
      </c>
      <c r="Q5787">
        <f>healthcare_dataset[[#This Row],[Discharge Date]]-healthcare_dataset[[#This Row],[Date of Admission]]</f>
        <v>9</v>
      </c>
      <c r="R5787">
        <f>YEAR(healthcare_dataset[[#This Row],[Date of Admission]])</f>
        <v>2021</v>
      </c>
      <c r="S5787">
        <f>MONTH(healthcare_dataset[[#This Row],[Date of Admission]])</f>
        <v>9</v>
      </c>
      <c r="T5787" t="str">
        <f>healthcare_dataset[[#This Row],[Column1]]&amp;"-"&amp;RIGHT("0"&amp;healthcare_dataset[[#This Row],[Column2]],2)&amp;"-01"</f>
        <v>2021-09-01</v>
      </c>
    </row>
    <row r="5788" spans="1:20" x14ac:dyDescent="0.25">
      <c r="A5788" t="s">
        <v>13858</v>
      </c>
      <c r="B5788">
        <v>44</v>
      </c>
      <c r="C5788" t="s">
        <v>16</v>
      </c>
      <c r="D5788" t="s">
        <v>36</v>
      </c>
      <c r="E5788">
        <v>4949</v>
      </c>
      <c r="F5788" t="s">
        <v>28</v>
      </c>
      <c r="G5788" s="1">
        <v>44459</v>
      </c>
      <c r="H5788" t="s">
        <v>13859</v>
      </c>
      <c r="I5788" t="s">
        <v>13860</v>
      </c>
      <c r="J5788" t="s">
        <v>21</v>
      </c>
      <c r="K5788">
        <v>46749.144507531637</v>
      </c>
      <c r="L5788">
        <v>234</v>
      </c>
      <c r="M5788" t="s">
        <v>43</v>
      </c>
      <c r="N5788" s="1">
        <v>44473</v>
      </c>
      <c r="O5788" t="s">
        <v>23</v>
      </c>
      <c r="P5788" t="s">
        <v>24</v>
      </c>
      <c r="Q5788">
        <f>healthcare_dataset[[#This Row],[Discharge Date]]-healthcare_dataset[[#This Row],[Date of Admission]]</f>
        <v>14</v>
      </c>
      <c r="R5788">
        <f>YEAR(healthcare_dataset[[#This Row],[Date of Admission]])</f>
        <v>2021</v>
      </c>
      <c r="S5788">
        <f>MONTH(healthcare_dataset[[#This Row],[Date of Admission]])</f>
        <v>9</v>
      </c>
      <c r="T5788" t="str">
        <f>healthcare_dataset[[#This Row],[Column1]]&amp;"-"&amp;RIGHT("0"&amp;healthcare_dataset[[#This Row],[Column2]],2)&amp;"-01"</f>
        <v>2021-09-01</v>
      </c>
    </row>
    <row r="5789" spans="1:20" x14ac:dyDescent="0.25">
      <c r="A5789" t="s">
        <v>3059</v>
      </c>
      <c r="B5789">
        <v>59</v>
      </c>
      <c r="C5789" t="s">
        <v>26</v>
      </c>
      <c r="D5789" t="s">
        <v>27</v>
      </c>
      <c r="E5789">
        <v>1024</v>
      </c>
      <c r="F5789" t="s">
        <v>72</v>
      </c>
      <c r="G5789" s="1">
        <v>44459</v>
      </c>
      <c r="H5789" t="s">
        <v>3060</v>
      </c>
      <c r="I5789" t="s">
        <v>1240</v>
      </c>
      <c r="J5789" t="s">
        <v>63</v>
      </c>
      <c r="K5789">
        <v>18317.992713206713</v>
      </c>
      <c r="L5789">
        <v>467</v>
      </c>
      <c r="M5789" t="s">
        <v>43</v>
      </c>
      <c r="N5789" s="1">
        <v>44483</v>
      </c>
      <c r="O5789" t="s">
        <v>33</v>
      </c>
      <c r="P5789" t="s">
        <v>45</v>
      </c>
      <c r="Q5789">
        <f>healthcare_dataset[[#This Row],[Discharge Date]]-healthcare_dataset[[#This Row],[Date of Admission]]</f>
        <v>24</v>
      </c>
      <c r="R5789">
        <f>YEAR(healthcare_dataset[[#This Row],[Date of Admission]])</f>
        <v>2021</v>
      </c>
      <c r="S5789">
        <f>MONTH(healthcare_dataset[[#This Row],[Date of Admission]])</f>
        <v>9</v>
      </c>
      <c r="T5789" t="str">
        <f>healthcare_dataset[[#This Row],[Column1]]&amp;"-"&amp;RIGHT("0"&amp;healthcare_dataset[[#This Row],[Column2]],2)&amp;"-01"</f>
        <v>2021-09-01</v>
      </c>
    </row>
    <row r="5790" spans="1:20" x14ac:dyDescent="0.25">
      <c r="A5790" t="s">
        <v>1636</v>
      </c>
      <c r="B5790">
        <v>25</v>
      </c>
      <c r="C5790" t="s">
        <v>26</v>
      </c>
      <c r="D5790" t="s">
        <v>17</v>
      </c>
      <c r="E5790">
        <v>536</v>
      </c>
      <c r="F5790" t="s">
        <v>18</v>
      </c>
      <c r="G5790" s="1">
        <v>44459</v>
      </c>
      <c r="H5790" t="s">
        <v>1637</v>
      </c>
      <c r="I5790" t="s">
        <v>1638</v>
      </c>
      <c r="J5790" t="s">
        <v>21</v>
      </c>
      <c r="K5790">
        <v>2843.9567706199905</v>
      </c>
      <c r="L5790">
        <v>223</v>
      </c>
      <c r="M5790" t="s">
        <v>32</v>
      </c>
      <c r="N5790" s="1">
        <v>44481</v>
      </c>
      <c r="O5790" t="s">
        <v>44</v>
      </c>
      <c r="P5790" t="s">
        <v>24</v>
      </c>
      <c r="Q5790">
        <f>healthcare_dataset[[#This Row],[Discharge Date]]-healthcare_dataset[[#This Row],[Date of Admission]]</f>
        <v>22</v>
      </c>
      <c r="R5790">
        <f>YEAR(healthcare_dataset[[#This Row],[Date of Admission]])</f>
        <v>2021</v>
      </c>
      <c r="S5790">
        <f>MONTH(healthcare_dataset[[#This Row],[Date of Admission]])</f>
        <v>9</v>
      </c>
      <c r="T5790" t="str">
        <f>healthcare_dataset[[#This Row],[Column1]]&amp;"-"&amp;RIGHT("0"&amp;healthcare_dataset[[#This Row],[Column2]],2)&amp;"-01"</f>
        <v>2021-09-01</v>
      </c>
    </row>
    <row r="5791" spans="1:20" x14ac:dyDescent="0.25">
      <c r="A5791" t="s">
        <v>3358</v>
      </c>
      <c r="B5791">
        <v>45</v>
      </c>
      <c r="C5791" t="s">
        <v>26</v>
      </c>
      <c r="D5791" t="s">
        <v>36</v>
      </c>
      <c r="E5791">
        <v>1128</v>
      </c>
      <c r="F5791" t="s">
        <v>18</v>
      </c>
      <c r="G5791" s="1">
        <v>44459</v>
      </c>
      <c r="H5791" t="s">
        <v>3359</v>
      </c>
      <c r="I5791" t="s">
        <v>3360</v>
      </c>
      <c r="J5791" t="s">
        <v>63</v>
      </c>
      <c r="K5791">
        <v>15534.477911539512</v>
      </c>
      <c r="L5791">
        <v>151</v>
      </c>
      <c r="M5791" t="s">
        <v>22</v>
      </c>
      <c r="N5791" s="1">
        <v>44483</v>
      </c>
      <c r="O5791" t="s">
        <v>33</v>
      </c>
      <c r="P5791" t="s">
        <v>34</v>
      </c>
      <c r="Q5791">
        <f>healthcare_dataset[[#This Row],[Discharge Date]]-healthcare_dataset[[#This Row],[Date of Admission]]</f>
        <v>24</v>
      </c>
      <c r="R5791">
        <f>YEAR(healthcare_dataset[[#This Row],[Date of Admission]])</f>
        <v>2021</v>
      </c>
      <c r="S5791">
        <f>MONTH(healthcare_dataset[[#This Row],[Date of Admission]])</f>
        <v>9</v>
      </c>
      <c r="T5791" t="str">
        <f>healthcare_dataset[[#This Row],[Column1]]&amp;"-"&amp;RIGHT("0"&amp;healthcare_dataset[[#This Row],[Column2]],2)&amp;"-01"</f>
        <v>2021-09-01</v>
      </c>
    </row>
    <row r="5792" spans="1:20" x14ac:dyDescent="0.25">
      <c r="A5792" t="s">
        <v>14134</v>
      </c>
      <c r="B5792">
        <v>50</v>
      </c>
      <c r="C5792" t="s">
        <v>16</v>
      </c>
      <c r="D5792" t="s">
        <v>92</v>
      </c>
      <c r="E5792">
        <v>5056</v>
      </c>
      <c r="F5792" t="s">
        <v>18</v>
      </c>
      <c r="G5792" s="1">
        <v>44459</v>
      </c>
      <c r="H5792" t="s">
        <v>14135</v>
      </c>
      <c r="I5792" t="s">
        <v>14136</v>
      </c>
      <c r="J5792" t="s">
        <v>31</v>
      </c>
      <c r="K5792">
        <v>36691.335246448813</v>
      </c>
      <c r="L5792">
        <v>270</v>
      </c>
      <c r="M5792" t="s">
        <v>43</v>
      </c>
      <c r="N5792" s="1">
        <v>44484</v>
      </c>
      <c r="O5792" t="s">
        <v>87</v>
      </c>
      <c r="P5792" t="s">
        <v>34</v>
      </c>
      <c r="Q5792">
        <f>healthcare_dataset[[#This Row],[Discharge Date]]-healthcare_dataset[[#This Row],[Date of Admission]]</f>
        <v>25</v>
      </c>
      <c r="R5792">
        <f>YEAR(healthcare_dataset[[#This Row],[Date of Admission]])</f>
        <v>2021</v>
      </c>
      <c r="S5792">
        <f>MONTH(healthcare_dataset[[#This Row],[Date of Admission]])</f>
        <v>9</v>
      </c>
      <c r="T5792" t="str">
        <f>healthcare_dataset[[#This Row],[Column1]]&amp;"-"&amp;RIGHT("0"&amp;healthcare_dataset[[#This Row],[Column2]],2)&amp;"-01"</f>
        <v>2021-09-01</v>
      </c>
    </row>
    <row r="5793" spans="1:20" x14ac:dyDescent="0.25">
      <c r="A5793" t="s">
        <v>7609</v>
      </c>
      <c r="B5793">
        <v>30</v>
      </c>
      <c r="C5793" t="s">
        <v>16</v>
      </c>
      <c r="D5793" t="s">
        <v>232</v>
      </c>
      <c r="E5793">
        <v>2626</v>
      </c>
      <c r="F5793" t="s">
        <v>28</v>
      </c>
      <c r="G5793" s="1">
        <v>44460</v>
      </c>
      <c r="H5793" t="s">
        <v>7610</v>
      </c>
      <c r="I5793" t="s">
        <v>7611</v>
      </c>
      <c r="J5793" t="s">
        <v>21</v>
      </c>
      <c r="K5793">
        <v>45997.697346432054</v>
      </c>
      <c r="L5793">
        <v>237</v>
      </c>
      <c r="M5793" t="s">
        <v>43</v>
      </c>
      <c r="N5793" s="1">
        <v>44466</v>
      </c>
      <c r="O5793" t="s">
        <v>87</v>
      </c>
      <c r="P5793" t="s">
        <v>45</v>
      </c>
      <c r="Q5793">
        <f>healthcare_dataset[[#This Row],[Discharge Date]]-healthcare_dataset[[#This Row],[Date of Admission]]</f>
        <v>6</v>
      </c>
      <c r="R5793">
        <f>YEAR(healthcare_dataset[[#This Row],[Date of Admission]])</f>
        <v>2021</v>
      </c>
      <c r="S5793">
        <f>MONTH(healthcare_dataset[[#This Row],[Date of Admission]])</f>
        <v>9</v>
      </c>
      <c r="T5793" t="str">
        <f>healthcare_dataset[[#This Row],[Column1]]&amp;"-"&amp;RIGHT("0"&amp;healthcare_dataset[[#This Row],[Column2]],2)&amp;"-01"</f>
        <v>2021-09-01</v>
      </c>
    </row>
    <row r="5794" spans="1:20" x14ac:dyDescent="0.25">
      <c r="A5794" t="s">
        <v>5311</v>
      </c>
      <c r="B5794">
        <v>78</v>
      </c>
      <c r="C5794" t="s">
        <v>26</v>
      </c>
      <c r="D5794" t="s">
        <v>92</v>
      </c>
      <c r="E5794">
        <v>1812</v>
      </c>
      <c r="F5794" t="s">
        <v>72</v>
      </c>
      <c r="G5794" s="1">
        <v>44460</v>
      </c>
      <c r="H5794" t="s">
        <v>2890</v>
      </c>
      <c r="I5794" t="s">
        <v>5312</v>
      </c>
      <c r="J5794" t="s">
        <v>21</v>
      </c>
      <c r="K5794">
        <v>32646.694477581252</v>
      </c>
      <c r="L5794">
        <v>161</v>
      </c>
      <c r="M5794" t="s">
        <v>32</v>
      </c>
      <c r="N5794" s="1">
        <v>44469</v>
      </c>
      <c r="O5794" t="s">
        <v>44</v>
      </c>
      <c r="P5794" t="s">
        <v>24</v>
      </c>
      <c r="Q5794">
        <f>healthcare_dataset[[#This Row],[Discharge Date]]-healthcare_dataset[[#This Row],[Date of Admission]]</f>
        <v>9</v>
      </c>
      <c r="R5794">
        <f>YEAR(healthcare_dataset[[#This Row],[Date of Admission]])</f>
        <v>2021</v>
      </c>
      <c r="S5794">
        <f>MONTH(healthcare_dataset[[#This Row],[Date of Admission]])</f>
        <v>9</v>
      </c>
      <c r="T5794" t="str">
        <f>healthcare_dataset[[#This Row],[Column1]]&amp;"-"&amp;RIGHT("0"&amp;healthcare_dataset[[#This Row],[Column2]],2)&amp;"-01"</f>
        <v>2021-09-01</v>
      </c>
    </row>
    <row r="5795" spans="1:20" x14ac:dyDescent="0.25">
      <c r="A5795" t="s">
        <v>228</v>
      </c>
      <c r="B5795">
        <v>34</v>
      </c>
      <c r="C5795" t="s">
        <v>26</v>
      </c>
      <c r="D5795" t="s">
        <v>65</v>
      </c>
      <c r="E5795">
        <v>3426</v>
      </c>
      <c r="F5795" t="s">
        <v>72</v>
      </c>
      <c r="G5795" s="1">
        <v>44460</v>
      </c>
      <c r="H5795" t="s">
        <v>432</v>
      </c>
      <c r="I5795" t="s">
        <v>9781</v>
      </c>
      <c r="J5795" t="s">
        <v>59</v>
      </c>
      <c r="K5795">
        <v>26987.121370710189</v>
      </c>
      <c r="L5795">
        <v>375</v>
      </c>
      <c r="M5795" t="s">
        <v>22</v>
      </c>
      <c r="N5795" s="1">
        <v>44465</v>
      </c>
      <c r="O5795" t="s">
        <v>23</v>
      </c>
      <c r="P5795" t="s">
        <v>34</v>
      </c>
      <c r="Q5795">
        <f>healthcare_dataset[[#This Row],[Discharge Date]]-healthcare_dataset[[#This Row],[Date of Admission]]</f>
        <v>5</v>
      </c>
      <c r="R5795">
        <f>YEAR(healthcare_dataset[[#This Row],[Date of Admission]])</f>
        <v>2021</v>
      </c>
      <c r="S5795">
        <f>MONTH(healthcare_dataset[[#This Row],[Date of Admission]])</f>
        <v>9</v>
      </c>
      <c r="T5795" t="str">
        <f>healthcare_dataset[[#This Row],[Column1]]&amp;"-"&amp;RIGHT("0"&amp;healthcare_dataset[[#This Row],[Column2]],2)&amp;"-01"</f>
        <v>2021-09-01</v>
      </c>
    </row>
    <row r="5796" spans="1:20" x14ac:dyDescent="0.25">
      <c r="A5796" t="s">
        <v>25021</v>
      </c>
      <c r="B5796">
        <v>21</v>
      </c>
      <c r="C5796" t="s">
        <v>16</v>
      </c>
      <c r="D5796" t="s">
        <v>27</v>
      </c>
      <c r="E5796">
        <v>9360</v>
      </c>
      <c r="F5796" t="s">
        <v>37</v>
      </c>
      <c r="G5796" s="1">
        <v>44460</v>
      </c>
      <c r="H5796" t="s">
        <v>25022</v>
      </c>
      <c r="I5796" t="s">
        <v>15481</v>
      </c>
      <c r="J5796" t="s">
        <v>21</v>
      </c>
      <c r="K5796">
        <v>49676.427317931346</v>
      </c>
      <c r="L5796">
        <v>273</v>
      </c>
      <c r="M5796" t="s">
        <v>22</v>
      </c>
      <c r="N5796" s="1">
        <v>44467</v>
      </c>
      <c r="O5796" t="s">
        <v>44</v>
      </c>
      <c r="P5796" t="s">
        <v>24</v>
      </c>
      <c r="Q5796">
        <f>healthcare_dataset[[#This Row],[Discharge Date]]-healthcare_dataset[[#This Row],[Date of Admission]]</f>
        <v>7</v>
      </c>
      <c r="R5796">
        <f>YEAR(healthcare_dataset[[#This Row],[Date of Admission]])</f>
        <v>2021</v>
      </c>
      <c r="S5796">
        <f>MONTH(healthcare_dataset[[#This Row],[Date of Admission]])</f>
        <v>9</v>
      </c>
      <c r="T5796" t="str">
        <f>healthcare_dataset[[#This Row],[Column1]]&amp;"-"&amp;RIGHT("0"&amp;healthcare_dataset[[#This Row],[Column2]],2)&amp;"-01"</f>
        <v>2021-09-01</v>
      </c>
    </row>
    <row r="5797" spans="1:20" x14ac:dyDescent="0.25">
      <c r="A5797" t="s">
        <v>903</v>
      </c>
      <c r="B5797">
        <v>57</v>
      </c>
      <c r="C5797" t="s">
        <v>16</v>
      </c>
      <c r="D5797" t="s">
        <v>51</v>
      </c>
      <c r="E5797">
        <v>7673</v>
      </c>
      <c r="F5797" t="s">
        <v>47</v>
      </c>
      <c r="G5797" s="1">
        <v>44461</v>
      </c>
      <c r="H5797" t="s">
        <v>20828</v>
      </c>
      <c r="I5797" t="s">
        <v>20829</v>
      </c>
      <c r="J5797" t="s">
        <v>21</v>
      </c>
      <c r="K5797">
        <v>1862.8311249810265</v>
      </c>
      <c r="L5797">
        <v>414</v>
      </c>
      <c r="M5797" t="s">
        <v>43</v>
      </c>
      <c r="N5797" s="1">
        <v>44474</v>
      </c>
      <c r="O5797" t="s">
        <v>50</v>
      </c>
      <c r="P5797" t="s">
        <v>24</v>
      </c>
      <c r="Q5797">
        <f>healthcare_dataset[[#This Row],[Discharge Date]]-healthcare_dataset[[#This Row],[Date of Admission]]</f>
        <v>13</v>
      </c>
      <c r="R5797">
        <f>YEAR(healthcare_dataset[[#This Row],[Date of Admission]])</f>
        <v>2021</v>
      </c>
      <c r="S5797">
        <f>MONTH(healthcare_dataset[[#This Row],[Date of Admission]])</f>
        <v>9</v>
      </c>
      <c r="T5797" t="str">
        <f>healthcare_dataset[[#This Row],[Column1]]&amp;"-"&amp;RIGHT("0"&amp;healthcare_dataset[[#This Row],[Column2]],2)&amp;"-01"</f>
        <v>2021-09-01</v>
      </c>
    </row>
    <row r="5798" spans="1:20" x14ac:dyDescent="0.25">
      <c r="A5798" t="s">
        <v>23223</v>
      </c>
      <c r="B5798">
        <v>55</v>
      </c>
      <c r="C5798" t="s">
        <v>16</v>
      </c>
      <c r="D5798" t="s">
        <v>232</v>
      </c>
      <c r="E5798">
        <v>8635</v>
      </c>
      <c r="F5798" t="s">
        <v>47</v>
      </c>
      <c r="G5798" s="1">
        <v>44461</v>
      </c>
      <c r="H5798" t="s">
        <v>23224</v>
      </c>
      <c r="I5798" t="s">
        <v>3416</v>
      </c>
      <c r="J5798" t="s">
        <v>54</v>
      </c>
      <c r="K5798">
        <v>28844.560259984431</v>
      </c>
      <c r="L5798">
        <v>108</v>
      </c>
      <c r="M5798" t="s">
        <v>43</v>
      </c>
      <c r="N5798" s="1">
        <v>44481</v>
      </c>
      <c r="O5798" t="s">
        <v>50</v>
      </c>
      <c r="P5798" t="s">
        <v>24</v>
      </c>
      <c r="Q5798">
        <f>healthcare_dataset[[#This Row],[Discharge Date]]-healthcare_dataset[[#This Row],[Date of Admission]]</f>
        <v>20</v>
      </c>
      <c r="R5798">
        <f>YEAR(healthcare_dataset[[#This Row],[Date of Admission]])</f>
        <v>2021</v>
      </c>
      <c r="S5798">
        <f>MONTH(healthcare_dataset[[#This Row],[Date of Admission]])</f>
        <v>9</v>
      </c>
      <c r="T5798" t="str">
        <f>healthcare_dataset[[#This Row],[Column1]]&amp;"-"&amp;RIGHT("0"&amp;healthcare_dataset[[#This Row],[Column2]],2)&amp;"-01"</f>
        <v>2021-09-01</v>
      </c>
    </row>
    <row r="5799" spans="1:20" x14ac:dyDescent="0.25">
      <c r="A5799" t="s">
        <v>321</v>
      </c>
      <c r="B5799">
        <v>33</v>
      </c>
      <c r="C5799" t="s">
        <v>26</v>
      </c>
      <c r="D5799" t="s">
        <v>17</v>
      </c>
      <c r="E5799">
        <v>93</v>
      </c>
      <c r="F5799" t="s">
        <v>18</v>
      </c>
      <c r="G5799" s="1">
        <v>44461</v>
      </c>
      <c r="H5799" t="s">
        <v>322</v>
      </c>
      <c r="I5799" t="s">
        <v>323</v>
      </c>
      <c r="J5799" t="s">
        <v>54</v>
      </c>
      <c r="K5799">
        <v>16931.636008434823</v>
      </c>
      <c r="L5799">
        <v>108</v>
      </c>
      <c r="M5799" t="s">
        <v>32</v>
      </c>
      <c r="N5799" s="1">
        <v>44491</v>
      </c>
      <c r="O5799" t="s">
        <v>33</v>
      </c>
      <c r="P5799" t="s">
        <v>34</v>
      </c>
      <c r="Q5799">
        <f>healthcare_dataset[[#This Row],[Discharge Date]]-healthcare_dataset[[#This Row],[Date of Admission]]</f>
        <v>30</v>
      </c>
      <c r="R5799">
        <f>YEAR(healthcare_dataset[[#This Row],[Date of Admission]])</f>
        <v>2021</v>
      </c>
      <c r="S5799">
        <f>MONTH(healthcare_dataset[[#This Row],[Date of Admission]])</f>
        <v>9</v>
      </c>
      <c r="T5799" t="str">
        <f>healthcare_dataset[[#This Row],[Column1]]&amp;"-"&amp;RIGHT("0"&amp;healthcare_dataset[[#This Row],[Column2]],2)&amp;"-01"</f>
        <v>2021-09-01</v>
      </c>
    </row>
    <row r="5800" spans="1:20" x14ac:dyDescent="0.25">
      <c r="A5800" t="s">
        <v>25133</v>
      </c>
      <c r="B5800">
        <v>67</v>
      </c>
      <c r="C5800" t="s">
        <v>26</v>
      </c>
      <c r="D5800" t="s">
        <v>27</v>
      </c>
      <c r="E5800">
        <v>9407</v>
      </c>
      <c r="F5800" t="s">
        <v>56</v>
      </c>
      <c r="G5800" s="1">
        <v>44461</v>
      </c>
      <c r="H5800" t="s">
        <v>25134</v>
      </c>
      <c r="I5800" t="s">
        <v>25135</v>
      </c>
      <c r="J5800" t="s">
        <v>54</v>
      </c>
      <c r="K5800">
        <v>27475.719219408817</v>
      </c>
      <c r="L5800">
        <v>340</v>
      </c>
      <c r="M5800" t="s">
        <v>43</v>
      </c>
      <c r="N5800" s="1">
        <v>44489</v>
      </c>
      <c r="O5800" t="s">
        <v>44</v>
      </c>
      <c r="P5800" t="s">
        <v>34</v>
      </c>
      <c r="Q5800">
        <f>healthcare_dataset[[#This Row],[Discharge Date]]-healthcare_dataset[[#This Row],[Date of Admission]]</f>
        <v>28</v>
      </c>
      <c r="R5800">
        <f>YEAR(healthcare_dataset[[#This Row],[Date of Admission]])</f>
        <v>2021</v>
      </c>
      <c r="S5800">
        <f>MONTH(healthcare_dataset[[#This Row],[Date of Admission]])</f>
        <v>9</v>
      </c>
      <c r="T5800" t="str">
        <f>healthcare_dataset[[#This Row],[Column1]]&amp;"-"&amp;RIGHT("0"&amp;healthcare_dataset[[#This Row],[Column2]],2)&amp;"-01"</f>
        <v>2021-09-01</v>
      </c>
    </row>
    <row r="5801" spans="1:20" x14ac:dyDescent="0.25">
      <c r="A5801" t="s">
        <v>22696</v>
      </c>
      <c r="B5801">
        <v>36</v>
      </c>
      <c r="C5801" t="s">
        <v>16</v>
      </c>
      <c r="D5801" t="s">
        <v>117</v>
      </c>
      <c r="E5801">
        <v>8417</v>
      </c>
      <c r="F5801" t="s">
        <v>37</v>
      </c>
      <c r="G5801" s="1">
        <v>44461</v>
      </c>
      <c r="H5801" t="s">
        <v>9819</v>
      </c>
      <c r="I5801" t="s">
        <v>22697</v>
      </c>
      <c r="J5801" t="s">
        <v>31</v>
      </c>
      <c r="K5801">
        <v>8105.49002100708</v>
      </c>
      <c r="L5801">
        <v>433</v>
      </c>
      <c r="M5801" t="s">
        <v>22</v>
      </c>
      <c r="N5801" s="1">
        <v>44470</v>
      </c>
      <c r="O5801" t="s">
        <v>87</v>
      </c>
      <c r="P5801" t="s">
        <v>24</v>
      </c>
      <c r="Q5801">
        <f>healthcare_dataset[[#This Row],[Discharge Date]]-healthcare_dataset[[#This Row],[Date of Admission]]</f>
        <v>9</v>
      </c>
      <c r="R5801">
        <f>YEAR(healthcare_dataset[[#This Row],[Date of Admission]])</f>
        <v>2021</v>
      </c>
      <c r="S5801">
        <f>MONTH(healthcare_dataset[[#This Row],[Date of Admission]])</f>
        <v>9</v>
      </c>
      <c r="T5801" t="str">
        <f>healthcare_dataset[[#This Row],[Column1]]&amp;"-"&amp;RIGHT("0"&amp;healthcare_dataset[[#This Row],[Column2]],2)&amp;"-01"</f>
        <v>2021-09-01</v>
      </c>
    </row>
    <row r="5802" spans="1:20" x14ac:dyDescent="0.25">
      <c r="A5802" t="s">
        <v>13092</v>
      </c>
      <c r="B5802">
        <v>81</v>
      </c>
      <c r="C5802" t="s">
        <v>26</v>
      </c>
      <c r="D5802" t="s">
        <v>232</v>
      </c>
      <c r="E5802">
        <v>6738</v>
      </c>
      <c r="F5802" t="s">
        <v>72</v>
      </c>
      <c r="G5802" s="1">
        <v>44462</v>
      </c>
      <c r="H5802" t="s">
        <v>18469</v>
      </c>
      <c r="I5802" t="s">
        <v>7233</v>
      </c>
      <c r="J5802" t="s">
        <v>59</v>
      </c>
      <c r="K5802">
        <v>25337.181638324517</v>
      </c>
      <c r="L5802">
        <v>487</v>
      </c>
      <c r="M5802" t="s">
        <v>43</v>
      </c>
      <c r="N5802" s="1">
        <v>44477</v>
      </c>
      <c r="O5802" t="s">
        <v>33</v>
      </c>
      <c r="P5802" t="s">
        <v>34</v>
      </c>
      <c r="Q5802">
        <f>healthcare_dataset[[#This Row],[Discharge Date]]-healthcare_dataset[[#This Row],[Date of Admission]]</f>
        <v>15</v>
      </c>
      <c r="R5802">
        <f>YEAR(healthcare_dataset[[#This Row],[Date of Admission]])</f>
        <v>2021</v>
      </c>
      <c r="S5802">
        <f>MONTH(healthcare_dataset[[#This Row],[Date of Admission]])</f>
        <v>9</v>
      </c>
      <c r="T5802" t="str">
        <f>healthcare_dataset[[#This Row],[Column1]]&amp;"-"&amp;RIGHT("0"&amp;healthcare_dataset[[#This Row],[Column2]],2)&amp;"-01"</f>
        <v>2021-09-01</v>
      </c>
    </row>
    <row r="5803" spans="1:20" x14ac:dyDescent="0.25">
      <c r="A5803" t="s">
        <v>13165</v>
      </c>
      <c r="B5803">
        <v>23</v>
      </c>
      <c r="C5803" t="s">
        <v>16</v>
      </c>
      <c r="D5803" t="s">
        <v>65</v>
      </c>
      <c r="E5803">
        <v>4688</v>
      </c>
      <c r="F5803" t="s">
        <v>47</v>
      </c>
      <c r="G5803" s="1">
        <v>44463</v>
      </c>
      <c r="H5803" t="s">
        <v>13166</v>
      </c>
      <c r="I5803" t="s">
        <v>13167</v>
      </c>
      <c r="J5803" t="s">
        <v>63</v>
      </c>
      <c r="K5803">
        <v>25440.050094145416</v>
      </c>
      <c r="L5803">
        <v>277</v>
      </c>
      <c r="M5803" t="s">
        <v>43</v>
      </c>
      <c r="N5803" s="1">
        <v>44478</v>
      </c>
      <c r="O5803" t="s">
        <v>87</v>
      </c>
      <c r="P5803" t="s">
        <v>34</v>
      </c>
      <c r="Q5803">
        <f>healthcare_dataset[[#This Row],[Discharge Date]]-healthcare_dataset[[#This Row],[Date of Admission]]</f>
        <v>15</v>
      </c>
      <c r="R5803">
        <f>YEAR(healthcare_dataset[[#This Row],[Date of Admission]])</f>
        <v>2021</v>
      </c>
      <c r="S5803">
        <f>MONTH(healthcare_dataset[[#This Row],[Date of Admission]])</f>
        <v>9</v>
      </c>
      <c r="T5803" t="str">
        <f>healthcare_dataset[[#This Row],[Column1]]&amp;"-"&amp;RIGHT("0"&amp;healthcare_dataset[[#This Row],[Column2]],2)&amp;"-01"</f>
        <v>2021-09-01</v>
      </c>
    </row>
    <row r="5804" spans="1:20" x14ac:dyDescent="0.25">
      <c r="A5804" t="s">
        <v>15775</v>
      </c>
      <c r="B5804">
        <v>55</v>
      </c>
      <c r="C5804" t="s">
        <v>26</v>
      </c>
      <c r="D5804" t="s">
        <v>36</v>
      </c>
      <c r="E5804">
        <v>5691</v>
      </c>
      <c r="F5804" t="s">
        <v>47</v>
      </c>
      <c r="G5804" s="1">
        <v>44463</v>
      </c>
      <c r="H5804" t="s">
        <v>15776</v>
      </c>
      <c r="I5804" t="s">
        <v>7035</v>
      </c>
      <c r="J5804" t="s">
        <v>21</v>
      </c>
      <c r="K5804">
        <v>30360.962046165379</v>
      </c>
      <c r="L5804">
        <v>314</v>
      </c>
      <c r="M5804" t="s">
        <v>43</v>
      </c>
      <c r="N5804" s="1">
        <v>44464</v>
      </c>
      <c r="O5804" t="s">
        <v>23</v>
      </c>
      <c r="P5804" t="s">
        <v>34</v>
      </c>
      <c r="Q5804">
        <f>healthcare_dataset[[#This Row],[Discharge Date]]-healthcare_dataset[[#This Row],[Date of Admission]]</f>
        <v>1</v>
      </c>
      <c r="R5804">
        <f>YEAR(healthcare_dataset[[#This Row],[Date of Admission]])</f>
        <v>2021</v>
      </c>
      <c r="S5804">
        <f>MONTH(healthcare_dataset[[#This Row],[Date of Admission]])</f>
        <v>9</v>
      </c>
      <c r="T5804" t="str">
        <f>healthcare_dataset[[#This Row],[Column1]]&amp;"-"&amp;RIGHT("0"&amp;healthcare_dataset[[#This Row],[Column2]],2)&amp;"-01"</f>
        <v>2021-09-01</v>
      </c>
    </row>
    <row r="5805" spans="1:20" x14ac:dyDescent="0.25">
      <c r="A5805" t="s">
        <v>20665</v>
      </c>
      <c r="B5805">
        <v>83</v>
      </c>
      <c r="C5805" t="s">
        <v>26</v>
      </c>
      <c r="D5805" t="s">
        <v>27</v>
      </c>
      <c r="E5805">
        <v>7608</v>
      </c>
      <c r="F5805" t="s">
        <v>28</v>
      </c>
      <c r="G5805" s="1">
        <v>44463</v>
      </c>
      <c r="H5805" t="s">
        <v>20666</v>
      </c>
      <c r="I5805" t="s">
        <v>7602</v>
      </c>
      <c r="J5805" t="s">
        <v>31</v>
      </c>
      <c r="K5805">
        <v>10006.786523155741</v>
      </c>
      <c r="L5805">
        <v>412</v>
      </c>
      <c r="M5805" t="s">
        <v>43</v>
      </c>
      <c r="N5805" s="1">
        <v>44490</v>
      </c>
      <c r="O5805" t="s">
        <v>44</v>
      </c>
      <c r="P5805" t="s">
        <v>24</v>
      </c>
      <c r="Q5805">
        <f>healthcare_dataset[[#This Row],[Discharge Date]]-healthcare_dataset[[#This Row],[Date of Admission]]</f>
        <v>27</v>
      </c>
      <c r="R5805">
        <f>YEAR(healthcare_dataset[[#This Row],[Date of Admission]])</f>
        <v>2021</v>
      </c>
      <c r="S5805">
        <f>MONTH(healthcare_dataset[[#This Row],[Date of Admission]])</f>
        <v>9</v>
      </c>
      <c r="T5805" t="str">
        <f>healthcare_dataset[[#This Row],[Column1]]&amp;"-"&amp;RIGHT("0"&amp;healthcare_dataset[[#This Row],[Column2]],2)&amp;"-01"</f>
        <v>2021-09-01</v>
      </c>
    </row>
    <row r="5806" spans="1:20" x14ac:dyDescent="0.25">
      <c r="A5806" t="s">
        <v>3434</v>
      </c>
      <c r="B5806">
        <v>53</v>
      </c>
      <c r="C5806" t="s">
        <v>26</v>
      </c>
      <c r="D5806" t="s">
        <v>51</v>
      </c>
      <c r="E5806">
        <v>1154</v>
      </c>
      <c r="F5806" t="s">
        <v>37</v>
      </c>
      <c r="G5806" s="1">
        <v>44463</v>
      </c>
      <c r="H5806" t="s">
        <v>3435</v>
      </c>
      <c r="I5806" t="s">
        <v>3436</v>
      </c>
      <c r="J5806" t="s">
        <v>54</v>
      </c>
      <c r="K5806">
        <v>22699.013322843228</v>
      </c>
      <c r="L5806">
        <v>133</v>
      </c>
      <c r="M5806" t="s">
        <v>43</v>
      </c>
      <c r="N5806" s="1">
        <v>44480</v>
      </c>
      <c r="O5806" t="s">
        <v>33</v>
      </c>
      <c r="P5806" t="s">
        <v>45</v>
      </c>
      <c r="Q5806">
        <f>healthcare_dataset[[#This Row],[Discharge Date]]-healthcare_dataset[[#This Row],[Date of Admission]]</f>
        <v>17</v>
      </c>
      <c r="R5806">
        <f>YEAR(healthcare_dataset[[#This Row],[Date of Admission]])</f>
        <v>2021</v>
      </c>
      <c r="S5806">
        <f>MONTH(healthcare_dataset[[#This Row],[Date of Admission]])</f>
        <v>9</v>
      </c>
      <c r="T5806" t="str">
        <f>healthcare_dataset[[#This Row],[Column1]]&amp;"-"&amp;RIGHT("0"&amp;healthcare_dataset[[#This Row],[Column2]],2)&amp;"-01"</f>
        <v>2021-09-01</v>
      </c>
    </row>
    <row r="5807" spans="1:20" x14ac:dyDescent="0.25">
      <c r="A5807" t="s">
        <v>4104</v>
      </c>
      <c r="B5807">
        <v>83</v>
      </c>
      <c r="C5807" t="s">
        <v>26</v>
      </c>
      <c r="D5807" t="s">
        <v>36</v>
      </c>
      <c r="E5807">
        <v>1389</v>
      </c>
      <c r="F5807" t="s">
        <v>37</v>
      </c>
      <c r="G5807" s="1">
        <v>44463</v>
      </c>
      <c r="H5807" t="s">
        <v>4105</v>
      </c>
      <c r="I5807" t="s">
        <v>4106</v>
      </c>
      <c r="J5807" t="s">
        <v>59</v>
      </c>
      <c r="K5807">
        <v>1606.5171857414905</v>
      </c>
      <c r="L5807">
        <v>310</v>
      </c>
      <c r="M5807" t="s">
        <v>32</v>
      </c>
      <c r="N5807" s="1">
        <v>44483</v>
      </c>
      <c r="O5807" t="s">
        <v>33</v>
      </c>
      <c r="P5807" t="s">
        <v>34</v>
      </c>
      <c r="Q5807">
        <f>healthcare_dataset[[#This Row],[Discharge Date]]-healthcare_dataset[[#This Row],[Date of Admission]]</f>
        <v>20</v>
      </c>
      <c r="R5807">
        <f>YEAR(healthcare_dataset[[#This Row],[Date of Admission]])</f>
        <v>2021</v>
      </c>
      <c r="S5807">
        <f>MONTH(healthcare_dataset[[#This Row],[Date of Admission]])</f>
        <v>9</v>
      </c>
      <c r="T5807" t="str">
        <f>healthcare_dataset[[#This Row],[Column1]]&amp;"-"&amp;RIGHT("0"&amp;healthcare_dataset[[#This Row],[Column2]],2)&amp;"-01"</f>
        <v>2021-09-01</v>
      </c>
    </row>
    <row r="5808" spans="1:20" x14ac:dyDescent="0.25">
      <c r="A5808" t="s">
        <v>6336</v>
      </c>
      <c r="B5808">
        <v>37</v>
      </c>
      <c r="C5808" t="s">
        <v>26</v>
      </c>
      <c r="D5808" t="s">
        <v>17</v>
      </c>
      <c r="E5808">
        <v>2174</v>
      </c>
      <c r="F5808" t="s">
        <v>37</v>
      </c>
      <c r="G5808" s="1">
        <v>44463</v>
      </c>
      <c r="H5808" t="s">
        <v>6337</v>
      </c>
      <c r="I5808" t="s">
        <v>6338</v>
      </c>
      <c r="J5808" t="s">
        <v>31</v>
      </c>
      <c r="K5808">
        <v>9328.4252837679978</v>
      </c>
      <c r="L5808">
        <v>387</v>
      </c>
      <c r="M5808" t="s">
        <v>32</v>
      </c>
      <c r="N5808" s="1">
        <v>44484</v>
      </c>
      <c r="O5808" t="s">
        <v>50</v>
      </c>
      <c r="P5808" t="s">
        <v>45</v>
      </c>
      <c r="Q5808">
        <f>healthcare_dataset[[#This Row],[Discharge Date]]-healthcare_dataset[[#This Row],[Date of Admission]]</f>
        <v>21</v>
      </c>
      <c r="R5808">
        <f>YEAR(healthcare_dataset[[#This Row],[Date of Admission]])</f>
        <v>2021</v>
      </c>
      <c r="S5808">
        <f>MONTH(healthcare_dataset[[#This Row],[Date of Admission]])</f>
        <v>9</v>
      </c>
      <c r="T5808" t="str">
        <f>healthcare_dataset[[#This Row],[Column1]]&amp;"-"&amp;RIGHT("0"&amp;healthcare_dataset[[#This Row],[Column2]],2)&amp;"-01"</f>
        <v>2021-09-01</v>
      </c>
    </row>
    <row r="5809" spans="1:20" x14ac:dyDescent="0.25">
      <c r="A5809" t="s">
        <v>13137</v>
      </c>
      <c r="B5809">
        <v>58</v>
      </c>
      <c r="C5809" t="s">
        <v>26</v>
      </c>
      <c r="D5809" t="s">
        <v>51</v>
      </c>
      <c r="E5809">
        <v>4678</v>
      </c>
      <c r="F5809" t="s">
        <v>37</v>
      </c>
      <c r="G5809" s="1">
        <v>44463</v>
      </c>
      <c r="H5809" t="s">
        <v>13138</v>
      </c>
      <c r="I5809" t="s">
        <v>13139</v>
      </c>
      <c r="J5809" t="s">
        <v>21</v>
      </c>
      <c r="K5809">
        <v>16922.560181271911</v>
      </c>
      <c r="L5809">
        <v>449</v>
      </c>
      <c r="M5809" t="s">
        <v>43</v>
      </c>
      <c r="N5809" s="1">
        <v>44477</v>
      </c>
      <c r="O5809" t="s">
        <v>87</v>
      </c>
      <c r="P5809" t="s">
        <v>45</v>
      </c>
      <c r="Q5809">
        <f>healthcare_dataset[[#This Row],[Discharge Date]]-healthcare_dataset[[#This Row],[Date of Admission]]</f>
        <v>14</v>
      </c>
      <c r="R5809">
        <f>YEAR(healthcare_dataset[[#This Row],[Date of Admission]])</f>
        <v>2021</v>
      </c>
      <c r="S5809">
        <f>MONTH(healthcare_dataset[[#This Row],[Date of Admission]])</f>
        <v>9</v>
      </c>
      <c r="T5809" t="str">
        <f>healthcare_dataset[[#This Row],[Column1]]&amp;"-"&amp;RIGHT("0"&amp;healthcare_dataset[[#This Row],[Column2]],2)&amp;"-01"</f>
        <v>2021-09-01</v>
      </c>
    </row>
    <row r="5810" spans="1:20" x14ac:dyDescent="0.25">
      <c r="A5810" t="s">
        <v>8266</v>
      </c>
      <c r="B5810">
        <v>52</v>
      </c>
      <c r="C5810" t="s">
        <v>16</v>
      </c>
      <c r="D5810" t="s">
        <v>232</v>
      </c>
      <c r="E5810">
        <v>2867</v>
      </c>
      <c r="F5810" t="s">
        <v>28</v>
      </c>
      <c r="G5810" s="1">
        <v>44464</v>
      </c>
      <c r="H5810" t="s">
        <v>8267</v>
      </c>
      <c r="I5810" t="s">
        <v>8268</v>
      </c>
      <c r="J5810" t="s">
        <v>21</v>
      </c>
      <c r="K5810">
        <v>10251.625538213197</v>
      </c>
      <c r="L5810">
        <v>143</v>
      </c>
      <c r="M5810" t="s">
        <v>43</v>
      </c>
      <c r="N5810" s="1">
        <v>44489</v>
      </c>
      <c r="O5810" t="s">
        <v>50</v>
      </c>
      <c r="P5810" t="s">
        <v>45</v>
      </c>
      <c r="Q5810">
        <f>healthcare_dataset[[#This Row],[Discharge Date]]-healthcare_dataset[[#This Row],[Date of Admission]]</f>
        <v>25</v>
      </c>
      <c r="R5810">
        <f>YEAR(healthcare_dataset[[#This Row],[Date of Admission]])</f>
        <v>2021</v>
      </c>
      <c r="S5810">
        <f>MONTH(healthcare_dataset[[#This Row],[Date of Admission]])</f>
        <v>9</v>
      </c>
      <c r="T5810" t="str">
        <f>healthcare_dataset[[#This Row],[Column1]]&amp;"-"&amp;RIGHT("0"&amp;healthcare_dataset[[#This Row],[Column2]],2)&amp;"-01"</f>
        <v>2021-09-01</v>
      </c>
    </row>
    <row r="5811" spans="1:20" x14ac:dyDescent="0.25">
      <c r="A5811" t="s">
        <v>9682</v>
      </c>
      <c r="B5811">
        <v>39</v>
      </c>
      <c r="C5811" t="s">
        <v>26</v>
      </c>
      <c r="D5811" t="s">
        <v>51</v>
      </c>
      <c r="E5811">
        <v>3389</v>
      </c>
      <c r="F5811" t="s">
        <v>28</v>
      </c>
      <c r="G5811" s="1">
        <v>44464</v>
      </c>
      <c r="H5811" t="s">
        <v>9683</v>
      </c>
      <c r="I5811" t="s">
        <v>3079</v>
      </c>
      <c r="J5811" t="s">
        <v>31</v>
      </c>
      <c r="K5811">
        <v>10331.947838351234</v>
      </c>
      <c r="L5811">
        <v>344</v>
      </c>
      <c r="M5811" t="s">
        <v>32</v>
      </c>
      <c r="N5811" s="1">
        <v>44468</v>
      </c>
      <c r="O5811" t="s">
        <v>33</v>
      </c>
      <c r="P5811" t="s">
        <v>24</v>
      </c>
      <c r="Q5811">
        <f>healthcare_dataset[[#This Row],[Discharge Date]]-healthcare_dataset[[#This Row],[Date of Admission]]</f>
        <v>4</v>
      </c>
      <c r="R5811">
        <f>YEAR(healthcare_dataset[[#This Row],[Date of Admission]])</f>
        <v>2021</v>
      </c>
      <c r="S5811">
        <f>MONTH(healthcare_dataset[[#This Row],[Date of Admission]])</f>
        <v>9</v>
      </c>
      <c r="T5811" t="str">
        <f>healthcare_dataset[[#This Row],[Column1]]&amp;"-"&amp;RIGHT("0"&amp;healthcare_dataset[[#This Row],[Column2]],2)&amp;"-01"</f>
        <v>2021-09-01</v>
      </c>
    </row>
    <row r="5812" spans="1:20" x14ac:dyDescent="0.25">
      <c r="A5812" t="s">
        <v>1559</v>
      </c>
      <c r="B5812">
        <v>54</v>
      </c>
      <c r="C5812" t="s">
        <v>26</v>
      </c>
      <c r="D5812" t="s">
        <v>232</v>
      </c>
      <c r="E5812">
        <v>510</v>
      </c>
      <c r="F5812" t="s">
        <v>18</v>
      </c>
      <c r="G5812" s="1">
        <v>44464</v>
      </c>
      <c r="H5812" t="s">
        <v>1560</v>
      </c>
      <c r="I5812" t="s">
        <v>1561</v>
      </c>
      <c r="J5812" t="s">
        <v>59</v>
      </c>
      <c r="K5812">
        <v>20832.681283156555</v>
      </c>
      <c r="L5812">
        <v>461</v>
      </c>
      <c r="M5812" t="s">
        <v>32</v>
      </c>
      <c r="N5812" s="1">
        <v>44490</v>
      </c>
      <c r="O5812" t="s">
        <v>33</v>
      </c>
      <c r="P5812" t="s">
        <v>24</v>
      </c>
      <c r="Q5812">
        <f>healthcare_dataset[[#This Row],[Discharge Date]]-healthcare_dataset[[#This Row],[Date of Admission]]</f>
        <v>26</v>
      </c>
      <c r="R5812">
        <f>YEAR(healthcare_dataset[[#This Row],[Date of Admission]])</f>
        <v>2021</v>
      </c>
      <c r="S5812">
        <f>MONTH(healthcare_dataset[[#This Row],[Date of Admission]])</f>
        <v>9</v>
      </c>
      <c r="T5812" t="str">
        <f>healthcare_dataset[[#This Row],[Column1]]&amp;"-"&amp;RIGHT("0"&amp;healthcare_dataset[[#This Row],[Column2]],2)&amp;"-01"</f>
        <v>2021-09-01</v>
      </c>
    </row>
    <row r="5813" spans="1:20" x14ac:dyDescent="0.25">
      <c r="A5813" t="s">
        <v>11631</v>
      </c>
      <c r="B5813">
        <v>75</v>
      </c>
      <c r="C5813" t="s">
        <v>26</v>
      </c>
      <c r="D5813" t="s">
        <v>17</v>
      </c>
      <c r="E5813">
        <v>4115</v>
      </c>
      <c r="F5813" t="s">
        <v>18</v>
      </c>
      <c r="G5813" s="1">
        <v>44464</v>
      </c>
      <c r="H5813" t="s">
        <v>11632</v>
      </c>
      <c r="I5813" t="s">
        <v>3501</v>
      </c>
      <c r="J5813" t="s">
        <v>31</v>
      </c>
      <c r="K5813">
        <v>20829.347631650067</v>
      </c>
      <c r="L5813">
        <v>426</v>
      </c>
      <c r="M5813" t="s">
        <v>22</v>
      </c>
      <c r="N5813" s="1">
        <v>44470</v>
      </c>
      <c r="O5813" t="s">
        <v>23</v>
      </c>
      <c r="P5813" t="s">
        <v>45</v>
      </c>
      <c r="Q5813">
        <f>healthcare_dataset[[#This Row],[Discharge Date]]-healthcare_dataset[[#This Row],[Date of Admission]]</f>
        <v>6</v>
      </c>
      <c r="R5813">
        <f>YEAR(healthcare_dataset[[#This Row],[Date of Admission]])</f>
        <v>2021</v>
      </c>
      <c r="S5813">
        <f>MONTH(healthcare_dataset[[#This Row],[Date of Admission]])</f>
        <v>9</v>
      </c>
      <c r="T5813" t="str">
        <f>healthcare_dataset[[#This Row],[Column1]]&amp;"-"&amp;RIGHT("0"&amp;healthcare_dataset[[#This Row],[Column2]],2)&amp;"-01"</f>
        <v>2021-09-01</v>
      </c>
    </row>
    <row r="5814" spans="1:20" x14ac:dyDescent="0.25">
      <c r="A5814" t="s">
        <v>18128</v>
      </c>
      <c r="B5814">
        <v>79</v>
      </c>
      <c r="C5814" t="s">
        <v>26</v>
      </c>
      <c r="D5814" t="s">
        <v>65</v>
      </c>
      <c r="E5814">
        <v>7029</v>
      </c>
      <c r="F5814" t="s">
        <v>56</v>
      </c>
      <c r="G5814" s="1">
        <v>44464</v>
      </c>
      <c r="H5814" t="s">
        <v>19217</v>
      </c>
      <c r="I5814" t="s">
        <v>19218</v>
      </c>
      <c r="J5814" t="s">
        <v>31</v>
      </c>
      <c r="K5814">
        <v>36358.136181814683</v>
      </c>
      <c r="L5814">
        <v>466</v>
      </c>
      <c r="M5814" t="s">
        <v>22</v>
      </c>
      <c r="N5814" s="1">
        <v>44472</v>
      </c>
      <c r="O5814" t="s">
        <v>23</v>
      </c>
      <c r="P5814" t="s">
        <v>45</v>
      </c>
      <c r="Q5814">
        <f>healthcare_dataset[[#This Row],[Discharge Date]]-healthcare_dataset[[#This Row],[Date of Admission]]</f>
        <v>8</v>
      </c>
      <c r="R5814">
        <f>YEAR(healthcare_dataset[[#This Row],[Date of Admission]])</f>
        <v>2021</v>
      </c>
      <c r="S5814">
        <f>MONTH(healthcare_dataset[[#This Row],[Date of Admission]])</f>
        <v>9</v>
      </c>
      <c r="T5814" t="str">
        <f>healthcare_dataset[[#This Row],[Column1]]&amp;"-"&amp;RIGHT("0"&amp;healthcare_dataset[[#This Row],[Column2]],2)&amp;"-01"</f>
        <v>2021-09-01</v>
      </c>
    </row>
    <row r="5815" spans="1:20" x14ac:dyDescent="0.25">
      <c r="A5815" t="s">
        <v>9352</v>
      </c>
      <c r="B5815">
        <v>59</v>
      </c>
      <c r="C5815" t="s">
        <v>16</v>
      </c>
      <c r="D5815" t="s">
        <v>117</v>
      </c>
      <c r="E5815">
        <v>3269</v>
      </c>
      <c r="F5815" t="s">
        <v>47</v>
      </c>
      <c r="G5815" s="1">
        <v>44465</v>
      </c>
      <c r="H5815" t="s">
        <v>9353</v>
      </c>
      <c r="I5815" t="s">
        <v>9354</v>
      </c>
      <c r="J5815" t="s">
        <v>59</v>
      </c>
      <c r="K5815">
        <v>47982.069036066612</v>
      </c>
      <c r="L5815">
        <v>259</v>
      </c>
      <c r="M5815" t="s">
        <v>22</v>
      </c>
      <c r="N5815" s="1">
        <v>44479</v>
      </c>
      <c r="O5815" t="s">
        <v>87</v>
      </c>
      <c r="P5815" t="s">
        <v>24</v>
      </c>
      <c r="Q5815">
        <f>healthcare_dataset[[#This Row],[Discharge Date]]-healthcare_dataset[[#This Row],[Date of Admission]]</f>
        <v>14</v>
      </c>
      <c r="R5815">
        <f>YEAR(healthcare_dataset[[#This Row],[Date of Admission]])</f>
        <v>2021</v>
      </c>
      <c r="S5815">
        <f>MONTH(healthcare_dataset[[#This Row],[Date of Admission]])</f>
        <v>9</v>
      </c>
      <c r="T5815" t="str">
        <f>healthcare_dataset[[#This Row],[Column1]]&amp;"-"&amp;RIGHT("0"&amp;healthcare_dataset[[#This Row],[Column2]],2)&amp;"-01"</f>
        <v>2021-09-01</v>
      </c>
    </row>
    <row r="5816" spans="1:20" x14ac:dyDescent="0.25">
      <c r="A5816" t="s">
        <v>17507</v>
      </c>
      <c r="B5816">
        <v>22</v>
      </c>
      <c r="C5816" t="s">
        <v>26</v>
      </c>
      <c r="D5816" t="s">
        <v>117</v>
      </c>
      <c r="E5816">
        <v>6360</v>
      </c>
      <c r="F5816" t="s">
        <v>47</v>
      </c>
      <c r="G5816" s="1">
        <v>44465</v>
      </c>
      <c r="H5816" t="s">
        <v>17508</v>
      </c>
      <c r="I5816" t="s">
        <v>17509</v>
      </c>
      <c r="J5816" t="s">
        <v>54</v>
      </c>
      <c r="K5816">
        <v>40872.674315469914</v>
      </c>
      <c r="L5816">
        <v>114</v>
      </c>
      <c r="M5816" t="s">
        <v>43</v>
      </c>
      <c r="N5816" s="1">
        <v>44491</v>
      </c>
      <c r="O5816" t="s">
        <v>23</v>
      </c>
      <c r="P5816" t="s">
        <v>45</v>
      </c>
      <c r="Q5816">
        <f>healthcare_dataset[[#This Row],[Discharge Date]]-healthcare_dataset[[#This Row],[Date of Admission]]</f>
        <v>26</v>
      </c>
      <c r="R5816">
        <f>YEAR(healthcare_dataset[[#This Row],[Date of Admission]])</f>
        <v>2021</v>
      </c>
      <c r="S5816">
        <f>MONTH(healthcare_dataset[[#This Row],[Date of Admission]])</f>
        <v>9</v>
      </c>
      <c r="T5816" t="str">
        <f>healthcare_dataset[[#This Row],[Column1]]&amp;"-"&amp;RIGHT("0"&amp;healthcare_dataset[[#This Row],[Column2]],2)&amp;"-01"</f>
        <v>2021-09-01</v>
      </c>
    </row>
    <row r="5817" spans="1:20" x14ac:dyDescent="0.25">
      <c r="A5817" t="s">
        <v>5223</v>
      </c>
      <c r="B5817">
        <v>38</v>
      </c>
      <c r="C5817" t="s">
        <v>16</v>
      </c>
      <c r="D5817" t="s">
        <v>36</v>
      </c>
      <c r="E5817">
        <v>1781</v>
      </c>
      <c r="F5817" t="s">
        <v>72</v>
      </c>
      <c r="G5817" s="1">
        <v>44465</v>
      </c>
      <c r="H5817" t="s">
        <v>5224</v>
      </c>
      <c r="I5817" t="s">
        <v>5225</v>
      </c>
      <c r="J5817" t="s">
        <v>21</v>
      </c>
      <c r="K5817">
        <v>45528.0743677317</v>
      </c>
      <c r="L5817">
        <v>442</v>
      </c>
      <c r="M5817" t="s">
        <v>43</v>
      </c>
      <c r="N5817" s="1">
        <v>44477</v>
      </c>
      <c r="O5817" t="s">
        <v>23</v>
      </c>
      <c r="P5817" t="s">
        <v>45</v>
      </c>
      <c r="Q5817">
        <f>healthcare_dataset[[#This Row],[Discharge Date]]-healthcare_dataset[[#This Row],[Date of Admission]]</f>
        <v>12</v>
      </c>
      <c r="R5817">
        <f>YEAR(healthcare_dataset[[#This Row],[Date of Admission]])</f>
        <v>2021</v>
      </c>
      <c r="S5817">
        <f>MONTH(healthcare_dataset[[#This Row],[Date of Admission]])</f>
        <v>9</v>
      </c>
      <c r="T5817" t="str">
        <f>healthcare_dataset[[#This Row],[Column1]]&amp;"-"&amp;RIGHT("0"&amp;healthcare_dataset[[#This Row],[Column2]],2)&amp;"-01"</f>
        <v>2021-09-01</v>
      </c>
    </row>
    <row r="5818" spans="1:20" x14ac:dyDescent="0.25">
      <c r="A5818" t="s">
        <v>25369</v>
      </c>
      <c r="B5818">
        <v>75</v>
      </c>
      <c r="C5818" t="s">
        <v>26</v>
      </c>
      <c r="D5818" t="s">
        <v>232</v>
      </c>
      <c r="E5818">
        <v>9501</v>
      </c>
      <c r="F5818" t="s">
        <v>47</v>
      </c>
      <c r="G5818" s="1">
        <v>44466</v>
      </c>
      <c r="H5818" t="s">
        <v>8989</v>
      </c>
      <c r="I5818" t="s">
        <v>9469</v>
      </c>
      <c r="J5818" t="s">
        <v>63</v>
      </c>
      <c r="K5818">
        <v>18732.852448922309</v>
      </c>
      <c r="L5818">
        <v>164</v>
      </c>
      <c r="M5818" t="s">
        <v>22</v>
      </c>
      <c r="N5818" s="1">
        <v>44493</v>
      </c>
      <c r="O5818" t="s">
        <v>50</v>
      </c>
      <c r="P5818" t="s">
        <v>45</v>
      </c>
      <c r="Q5818">
        <f>healthcare_dataset[[#This Row],[Discharge Date]]-healthcare_dataset[[#This Row],[Date of Admission]]</f>
        <v>27</v>
      </c>
      <c r="R5818">
        <f>YEAR(healthcare_dataset[[#This Row],[Date of Admission]])</f>
        <v>2021</v>
      </c>
      <c r="S5818">
        <f>MONTH(healthcare_dataset[[#This Row],[Date of Admission]])</f>
        <v>9</v>
      </c>
      <c r="T5818" t="str">
        <f>healthcare_dataset[[#This Row],[Column1]]&amp;"-"&amp;RIGHT("0"&amp;healthcare_dataset[[#This Row],[Column2]],2)&amp;"-01"</f>
        <v>2021-09-01</v>
      </c>
    </row>
    <row r="5819" spans="1:20" x14ac:dyDescent="0.25">
      <c r="A5819" t="s">
        <v>26411</v>
      </c>
      <c r="B5819">
        <v>81</v>
      </c>
      <c r="C5819" t="s">
        <v>26</v>
      </c>
      <c r="D5819" t="s">
        <v>27</v>
      </c>
      <c r="E5819">
        <v>9930</v>
      </c>
      <c r="F5819" t="s">
        <v>47</v>
      </c>
      <c r="G5819" s="1">
        <v>44466</v>
      </c>
      <c r="H5819" t="s">
        <v>17354</v>
      </c>
      <c r="I5819" t="s">
        <v>26412</v>
      </c>
      <c r="J5819" t="s">
        <v>54</v>
      </c>
      <c r="K5819">
        <v>24744.98632893047</v>
      </c>
      <c r="L5819">
        <v>478</v>
      </c>
      <c r="M5819" t="s">
        <v>22</v>
      </c>
      <c r="N5819" s="1">
        <v>44470</v>
      </c>
      <c r="O5819" t="s">
        <v>23</v>
      </c>
      <c r="P5819" t="s">
        <v>34</v>
      </c>
      <c r="Q5819">
        <f>healthcare_dataset[[#This Row],[Discharge Date]]-healthcare_dataset[[#This Row],[Date of Admission]]</f>
        <v>4</v>
      </c>
      <c r="R5819">
        <f>YEAR(healthcare_dataset[[#This Row],[Date of Admission]])</f>
        <v>2021</v>
      </c>
      <c r="S5819">
        <f>MONTH(healthcare_dataset[[#This Row],[Date of Admission]])</f>
        <v>9</v>
      </c>
      <c r="T5819" t="str">
        <f>healthcare_dataset[[#This Row],[Column1]]&amp;"-"&amp;RIGHT("0"&amp;healthcare_dataset[[#This Row],[Column2]],2)&amp;"-01"</f>
        <v>2021-09-01</v>
      </c>
    </row>
    <row r="5820" spans="1:20" x14ac:dyDescent="0.25">
      <c r="A5820" t="s">
        <v>14436</v>
      </c>
      <c r="B5820">
        <v>38</v>
      </c>
      <c r="C5820" t="s">
        <v>16</v>
      </c>
      <c r="D5820" t="s">
        <v>51</v>
      </c>
      <c r="E5820">
        <v>5174</v>
      </c>
      <c r="F5820" t="s">
        <v>28</v>
      </c>
      <c r="G5820" s="1">
        <v>44466</v>
      </c>
      <c r="H5820" t="s">
        <v>14437</v>
      </c>
      <c r="I5820" t="s">
        <v>3795</v>
      </c>
      <c r="J5820" t="s">
        <v>59</v>
      </c>
      <c r="K5820">
        <v>9281.8575614642486</v>
      </c>
      <c r="L5820">
        <v>159</v>
      </c>
      <c r="M5820" t="s">
        <v>22</v>
      </c>
      <c r="N5820" s="1">
        <v>44487</v>
      </c>
      <c r="O5820" t="s">
        <v>33</v>
      </c>
      <c r="P5820" t="s">
        <v>24</v>
      </c>
      <c r="Q5820">
        <f>healthcare_dataset[[#This Row],[Discharge Date]]-healthcare_dataset[[#This Row],[Date of Admission]]</f>
        <v>21</v>
      </c>
      <c r="R5820">
        <f>YEAR(healthcare_dataset[[#This Row],[Date of Admission]])</f>
        <v>2021</v>
      </c>
      <c r="S5820">
        <f>MONTH(healthcare_dataset[[#This Row],[Date of Admission]])</f>
        <v>9</v>
      </c>
      <c r="T5820" t="str">
        <f>healthcare_dataset[[#This Row],[Column1]]&amp;"-"&amp;RIGHT("0"&amp;healthcare_dataset[[#This Row],[Column2]],2)&amp;"-01"</f>
        <v>2021-09-01</v>
      </c>
    </row>
    <row r="5821" spans="1:20" x14ac:dyDescent="0.25">
      <c r="A5821" t="s">
        <v>14481</v>
      </c>
      <c r="B5821">
        <v>25</v>
      </c>
      <c r="C5821" t="s">
        <v>16</v>
      </c>
      <c r="D5821" t="s">
        <v>232</v>
      </c>
      <c r="E5821">
        <v>5193</v>
      </c>
      <c r="F5821" t="s">
        <v>28</v>
      </c>
      <c r="G5821" s="1">
        <v>44466</v>
      </c>
      <c r="H5821" t="s">
        <v>14482</v>
      </c>
      <c r="I5821" t="s">
        <v>2198</v>
      </c>
      <c r="J5821" t="s">
        <v>21</v>
      </c>
      <c r="K5821">
        <v>34945.337177319729</v>
      </c>
      <c r="L5821">
        <v>290</v>
      </c>
      <c r="M5821" t="s">
        <v>43</v>
      </c>
      <c r="N5821" s="1">
        <v>44491</v>
      </c>
      <c r="O5821" t="s">
        <v>23</v>
      </c>
      <c r="P5821" t="s">
        <v>24</v>
      </c>
      <c r="Q5821">
        <f>healthcare_dataset[[#This Row],[Discharge Date]]-healthcare_dataset[[#This Row],[Date of Admission]]</f>
        <v>25</v>
      </c>
      <c r="R5821">
        <f>YEAR(healthcare_dataset[[#This Row],[Date of Admission]])</f>
        <v>2021</v>
      </c>
      <c r="S5821">
        <f>MONTH(healthcare_dataset[[#This Row],[Date of Admission]])</f>
        <v>9</v>
      </c>
      <c r="T5821" t="str">
        <f>healthcare_dataset[[#This Row],[Column1]]&amp;"-"&amp;RIGHT("0"&amp;healthcare_dataset[[#This Row],[Column2]],2)&amp;"-01"</f>
        <v>2021-09-01</v>
      </c>
    </row>
    <row r="5822" spans="1:20" x14ac:dyDescent="0.25">
      <c r="A5822" t="s">
        <v>7329</v>
      </c>
      <c r="B5822">
        <v>19</v>
      </c>
      <c r="C5822" t="s">
        <v>16</v>
      </c>
      <c r="D5822" t="s">
        <v>92</v>
      </c>
      <c r="E5822">
        <v>2526</v>
      </c>
      <c r="F5822" t="s">
        <v>72</v>
      </c>
      <c r="G5822" s="1">
        <v>44466</v>
      </c>
      <c r="H5822" t="s">
        <v>7330</v>
      </c>
      <c r="I5822" t="s">
        <v>7331</v>
      </c>
      <c r="J5822" t="s">
        <v>21</v>
      </c>
      <c r="K5822">
        <v>37382.580996878489</v>
      </c>
      <c r="L5822">
        <v>405</v>
      </c>
      <c r="M5822" t="s">
        <v>22</v>
      </c>
      <c r="N5822" s="1">
        <v>44473</v>
      </c>
      <c r="O5822" t="s">
        <v>50</v>
      </c>
      <c r="P5822" t="s">
        <v>34</v>
      </c>
      <c r="Q5822">
        <f>healthcare_dataset[[#This Row],[Discharge Date]]-healthcare_dataset[[#This Row],[Date of Admission]]</f>
        <v>7</v>
      </c>
      <c r="R5822">
        <f>YEAR(healthcare_dataset[[#This Row],[Date of Admission]])</f>
        <v>2021</v>
      </c>
      <c r="S5822">
        <f>MONTH(healthcare_dataset[[#This Row],[Date of Admission]])</f>
        <v>9</v>
      </c>
      <c r="T5822" t="str">
        <f>healthcare_dataset[[#This Row],[Column1]]&amp;"-"&amp;RIGHT("0"&amp;healthcare_dataset[[#This Row],[Column2]],2)&amp;"-01"</f>
        <v>2021-09-01</v>
      </c>
    </row>
    <row r="5823" spans="1:20" x14ac:dyDescent="0.25">
      <c r="A5823" t="s">
        <v>12656</v>
      </c>
      <c r="B5823">
        <v>66</v>
      </c>
      <c r="C5823" t="s">
        <v>16</v>
      </c>
      <c r="D5823" t="s">
        <v>65</v>
      </c>
      <c r="E5823">
        <v>4498</v>
      </c>
      <c r="F5823" t="s">
        <v>56</v>
      </c>
      <c r="G5823" s="1">
        <v>44466</v>
      </c>
      <c r="H5823" t="s">
        <v>12657</v>
      </c>
      <c r="I5823" t="s">
        <v>12658</v>
      </c>
      <c r="J5823" t="s">
        <v>59</v>
      </c>
      <c r="K5823">
        <v>1517.374190621968</v>
      </c>
      <c r="L5823">
        <v>474</v>
      </c>
      <c r="M5823" t="s">
        <v>22</v>
      </c>
      <c r="N5823" s="1">
        <v>44489</v>
      </c>
      <c r="O5823" t="s">
        <v>23</v>
      </c>
      <c r="P5823" t="s">
        <v>45</v>
      </c>
      <c r="Q5823">
        <f>healthcare_dataset[[#This Row],[Discharge Date]]-healthcare_dataset[[#This Row],[Date of Admission]]</f>
        <v>23</v>
      </c>
      <c r="R5823">
        <f>YEAR(healthcare_dataset[[#This Row],[Date of Admission]])</f>
        <v>2021</v>
      </c>
      <c r="S5823">
        <f>MONTH(healthcare_dataset[[#This Row],[Date of Admission]])</f>
        <v>9</v>
      </c>
      <c r="T5823" t="str">
        <f>healthcare_dataset[[#This Row],[Column1]]&amp;"-"&amp;RIGHT("0"&amp;healthcare_dataset[[#This Row],[Column2]],2)&amp;"-01"</f>
        <v>2021-09-01</v>
      </c>
    </row>
    <row r="5824" spans="1:20" x14ac:dyDescent="0.25">
      <c r="A5824" t="s">
        <v>12854</v>
      </c>
      <c r="B5824">
        <v>30</v>
      </c>
      <c r="C5824" t="s">
        <v>16</v>
      </c>
      <c r="D5824" t="s">
        <v>27</v>
      </c>
      <c r="E5824">
        <v>4572</v>
      </c>
      <c r="F5824" t="s">
        <v>56</v>
      </c>
      <c r="G5824" s="1">
        <v>44466</v>
      </c>
      <c r="H5824" t="s">
        <v>9252</v>
      </c>
      <c r="I5824" t="s">
        <v>842</v>
      </c>
      <c r="J5824" t="s">
        <v>59</v>
      </c>
      <c r="K5824">
        <v>15513.271166735285</v>
      </c>
      <c r="L5824">
        <v>247</v>
      </c>
      <c r="M5824" t="s">
        <v>43</v>
      </c>
      <c r="N5824" s="1">
        <v>44493</v>
      </c>
      <c r="O5824" t="s">
        <v>50</v>
      </c>
      <c r="P5824" t="s">
        <v>34</v>
      </c>
      <c r="Q5824">
        <f>healthcare_dataset[[#This Row],[Discharge Date]]-healthcare_dataset[[#This Row],[Date of Admission]]</f>
        <v>27</v>
      </c>
      <c r="R5824">
        <f>YEAR(healthcare_dataset[[#This Row],[Date of Admission]])</f>
        <v>2021</v>
      </c>
      <c r="S5824">
        <f>MONTH(healthcare_dataset[[#This Row],[Date of Admission]])</f>
        <v>9</v>
      </c>
      <c r="T5824" t="str">
        <f>healthcare_dataset[[#This Row],[Column1]]&amp;"-"&amp;RIGHT("0"&amp;healthcare_dataset[[#This Row],[Column2]],2)&amp;"-01"</f>
        <v>2021-09-01</v>
      </c>
    </row>
    <row r="5825" spans="1:20" x14ac:dyDescent="0.25">
      <c r="A5825" t="s">
        <v>18128</v>
      </c>
      <c r="B5825">
        <v>64</v>
      </c>
      <c r="C5825" t="s">
        <v>26</v>
      </c>
      <c r="D5825" t="s">
        <v>51</v>
      </c>
      <c r="E5825">
        <v>6602</v>
      </c>
      <c r="F5825" t="s">
        <v>37</v>
      </c>
      <c r="G5825" s="1">
        <v>44466</v>
      </c>
      <c r="H5825" t="s">
        <v>5851</v>
      </c>
      <c r="I5825" t="s">
        <v>18129</v>
      </c>
      <c r="J5825" t="s">
        <v>21</v>
      </c>
      <c r="K5825">
        <v>29203.22330675468</v>
      </c>
      <c r="L5825">
        <v>319</v>
      </c>
      <c r="M5825" t="s">
        <v>43</v>
      </c>
      <c r="N5825" s="1">
        <v>44474</v>
      </c>
      <c r="O5825" t="s">
        <v>33</v>
      </c>
      <c r="P5825" t="s">
        <v>45</v>
      </c>
      <c r="Q5825">
        <f>healthcare_dataset[[#This Row],[Discharge Date]]-healthcare_dataset[[#This Row],[Date of Admission]]</f>
        <v>8</v>
      </c>
      <c r="R5825">
        <f>YEAR(healthcare_dataset[[#This Row],[Date of Admission]])</f>
        <v>2021</v>
      </c>
      <c r="S5825">
        <f>MONTH(healthcare_dataset[[#This Row],[Date of Admission]])</f>
        <v>9</v>
      </c>
      <c r="T5825" t="str">
        <f>healthcare_dataset[[#This Row],[Column1]]&amp;"-"&amp;RIGHT("0"&amp;healthcare_dataset[[#This Row],[Column2]],2)&amp;"-01"</f>
        <v>2021-09-01</v>
      </c>
    </row>
    <row r="5826" spans="1:20" x14ac:dyDescent="0.25">
      <c r="A5826" t="s">
        <v>13812</v>
      </c>
      <c r="B5826">
        <v>73</v>
      </c>
      <c r="C5826" t="s">
        <v>16</v>
      </c>
      <c r="D5826" t="s">
        <v>17</v>
      </c>
      <c r="E5826">
        <v>4931</v>
      </c>
      <c r="F5826" t="s">
        <v>28</v>
      </c>
      <c r="G5826" s="1">
        <v>44467</v>
      </c>
      <c r="H5826" t="s">
        <v>13813</v>
      </c>
      <c r="I5826" t="s">
        <v>13814</v>
      </c>
      <c r="J5826" t="s">
        <v>59</v>
      </c>
      <c r="K5826">
        <v>42578.461613602958</v>
      </c>
      <c r="L5826">
        <v>438</v>
      </c>
      <c r="M5826" t="s">
        <v>43</v>
      </c>
      <c r="N5826" s="1">
        <v>44484</v>
      </c>
      <c r="O5826" t="s">
        <v>23</v>
      </c>
      <c r="P5826" t="s">
        <v>34</v>
      </c>
      <c r="Q5826">
        <f>healthcare_dataset[[#This Row],[Discharge Date]]-healthcare_dataset[[#This Row],[Date of Admission]]</f>
        <v>17</v>
      </c>
      <c r="R5826">
        <f>YEAR(healthcare_dataset[[#This Row],[Date of Admission]])</f>
        <v>2021</v>
      </c>
      <c r="S5826">
        <f>MONTH(healthcare_dataset[[#This Row],[Date of Admission]])</f>
        <v>9</v>
      </c>
      <c r="T5826" t="str">
        <f>healthcare_dataset[[#This Row],[Column1]]&amp;"-"&amp;RIGHT("0"&amp;healthcare_dataset[[#This Row],[Column2]],2)&amp;"-01"</f>
        <v>2021-09-01</v>
      </c>
    </row>
    <row r="5827" spans="1:20" x14ac:dyDescent="0.25">
      <c r="A5827" t="s">
        <v>12058</v>
      </c>
      <c r="B5827">
        <v>82</v>
      </c>
      <c r="C5827" t="s">
        <v>16</v>
      </c>
      <c r="D5827" t="s">
        <v>36</v>
      </c>
      <c r="E5827">
        <v>4275</v>
      </c>
      <c r="F5827" t="s">
        <v>18</v>
      </c>
      <c r="G5827" s="1">
        <v>44467</v>
      </c>
      <c r="H5827" t="s">
        <v>12059</v>
      </c>
      <c r="I5827" t="s">
        <v>12060</v>
      </c>
      <c r="J5827" t="s">
        <v>31</v>
      </c>
      <c r="K5827">
        <v>24532.457808837284</v>
      </c>
      <c r="L5827">
        <v>101</v>
      </c>
      <c r="M5827" t="s">
        <v>43</v>
      </c>
      <c r="N5827" s="1">
        <v>44486</v>
      </c>
      <c r="O5827" t="s">
        <v>23</v>
      </c>
      <c r="P5827" t="s">
        <v>34</v>
      </c>
      <c r="Q5827">
        <f>healthcare_dataset[[#This Row],[Discharge Date]]-healthcare_dataset[[#This Row],[Date of Admission]]</f>
        <v>19</v>
      </c>
      <c r="R5827">
        <f>YEAR(healthcare_dataset[[#This Row],[Date of Admission]])</f>
        <v>2021</v>
      </c>
      <c r="S5827">
        <f>MONTH(healthcare_dataset[[#This Row],[Date of Admission]])</f>
        <v>9</v>
      </c>
      <c r="T5827" t="str">
        <f>healthcare_dataset[[#This Row],[Column1]]&amp;"-"&amp;RIGHT("0"&amp;healthcare_dataset[[#This Row],[Column2]],2)&amp;"-01"</f>
        <v>2021-09-01</v>
      </c>
    </row>
    <row r="5828" spans="1:20" x14ac:dyDescent="0.25">
      <c r="A5828" t="s">
        <v>15152</v>
      </c>
      <c r="B5828">
        <v>73</v>
      </c>
      <c r="C5828" t="s">
        <v>16</v>
      </c>
      <c r="D5828" t="s">
        <v>232</v>
      </c>
      <c r="E5828">
        <v>5449</v>
      </c>
      <c r="F5828" t="s">
        <v>18</v>
      </c>
      <c r="G5828" s="1">
        <v>44467</v>
      </c>
      <c r="H5828" t="s">
        <v>15153</v>
      </c>
      <c r="I5828" t="s">
        <v>15154</v>
      </c>
      <c r="J5828" t="s">
        <v>31</v>
      </c>
      <c r="K5828">
        <v>34638.294654581929</v>
      </c>
      <c r="L5828">
        <v>219</v>
      </c>
      <c r="M5828" t="s">
        <v>43</v>
      </c>
      <c r="N5828" s="1">
        <v>44472</v>
      </c>
      <c r="O5828" t="s">
        <v>87</v>
      </c>
      <c r="P5828" t="s">
        <v>24</v>
      </c>
      <c r="Q5828">
        <f>healthcare_dataset[[#This Row],[Discharge Date]]-healthcare_dataset[[#This Row],[Date of Admission]]</f>
        <v>5</v>
      </c>
      <c r="R5828">
        <f>YEAR(healthcare_dataset[[#This Row],[Date of Admission]])</f>
        <v>2021</v>
      </c>
      <c r="S5828">
        <f>MONTH(healthcare_dataset[[#This Row],[Date of Admission]])</f>
        <v>9</v>
      </c>
      <c r="T5828" t="str">
        <f>healthcare_dataset[[#This Row],[Column1]]&amp;"-"&amp;RIGHT("0"&amp;healthcare_dataset[[#This Row],[Column2]],2)&amp;"-01"</f>
        <v>2021-09-01</v>
      </c>
    </row>
    <row r="5829" spans="1:20" x14ac:dyDescent="0.25">
      <c r="A5829" t="s">
        <v>5315</v>
      </c>
      <c r="B5829">
        <v>32</v>
      </c>
      <c r="C5829" t="s">
        <v>26</v>
      </c>
      <c r="D5829" t="s">
        <v>27</v>
      </c>
      <c r="E5829">
        <v>1814</v>
      </c>
      <c r="F5829" t="s">
        <v>56</v>
      </c>
      <c r="G5829" s="1">
        <v>44467</v>
      </c>
      <c r="H5829" t="s">
        <v>5316</v>
      </c>
      <c r="I5829" t="s">
        <v>5317</v>
      </c>
      <c r="J5829" t="s">
        <v>31</v>
      </c>
      <c r="K5829">
        <v>35022.835383073776</v>
      </c>
      <c r="L5829">
        <v>187</v>
      </c>
      <c r="M5829" t="s">
        <v>22</v>
      </c>
      <c r="N5829" s="1">
        <v>44495</v>
      </c>
      <c r="O5829" t="s">
        <v>50</v>
      </c>
      <c r="P5829" t="s">
        <v>45</v>
      </c>
      <c r="Q5829">
        <f>healthcare_dataset[[#This Row],[Discharge Date]]-healthcare_dataset[[#This Row],[Date of Admission]]</f>
        <v>28</v>
      </c>
      <c r="R5829">
        <f>YEAR(healthcare_dataset[[#This Row],[Date of Admission]])</f>
        <v>2021</v>
      </c>
      <c r="S5829">
        <f>MONTH(healthcare_dataset[[#This Row],[Date of Admission]])</f>
        <v>9</v>
      </c>
      <c r="T5829" t="str">
        <f>healthcare_dataset[[#This Row],[Column1]]&amp;"-"&amp;RIGHT("0"&amp;healthcare_dataset[[#This Row],[Column2]],2)&amp;"-01"</f>
        <v>2021-09-01</v>
      </c>
    </row>
    <row r="5830" spans="1:20" x14ac:dyDescent="0.25">
      <c r="A5830" t="s">
        <v>22616</v>
      </c>
      <c r="B5830">
        <v>63</v>
      </c>
      <c r="C5830" t="s">
        <v>16</v>
      </c>
      <c r="D5830" t="s">
        <v>27</v>
      </c>
      <c r="E5830">
        <v>8384</v>
      </c>
      <c r="F5830" t="s">
        <v>37</v>
      </c>
      <c r="G5830" s="1">
        <v>44467</v>
      </c>
      <c r="H5830" t="s">
        <v>22617</v>
      </c>
      <c r="I5830" t="s">
        <v>22618</v>
      </c>
      <c r="J5830" t="s">
        <v>54</v>
      </c>
      <c r="K5830">
        <v>1621.8301977769829</v>
      </c>
      <c r="L5830">
        <v>404</v>
      </c>
      <c r="M5830" t="s">
        <v>32</v>
      </c>
      <c r="N5830" s="1">
        <v>44472</v>
      </c>
      <c r="O5830" t="s">
        <v>33</v>
      </c>
      <c r="P5830" t="s">
        <v>24</v>
      </c>
      <c r="Q5830">
        <f>healthcare_dataset[[#This Row],[Discharge Date]]-healthcare_dataset[[#This Row],[Date of Admission]]</f>
        <v>5</v>
      </c>
      <c r="R5830">
        <f>YEAR(healthcare_dataset[[#This Row],[Date of Admission]])</f>
        <v>2021</v>
      </c>
      <c r="S5830">
        <f>MONTH(healthcare_dataset[[#This Row],[Date of Admission]])</f>
        <v>9</v>
      </c>
      <c r="T5830" t="str">
        <f>healthcare_dataset[[#This Row],[Column1]]&amp;"-"&amp;RIGHT("0"&amp;healthcare_dataset[[#This Row],[Column2]],2)&amp;"-01"</f>
        <v>2021-09-01</v>
      </c>
    </row>
    <row r="5831" spans="1:20" x14ac:dyDescent="0.25">
      <c r="A5831" t="s">
        <v>11989</v>
      </c>
      <c r="B5831">
        <v>34</v>
      </c>
      <c r="C5831" t="s">
        <v>16</v>
      </c>
      <c r="D5831" t="s">
        <v>27</v>
      </c>
      <c r="E5831">
        <v>4249</v>
      </c>
      <c r="F5831" t="s">
        <v>28</v>
      </c>
      <c r="G5831" s="1">
        <v>44468</v>
      </c>
      <c r="H5831" t="s">
        <v>11990</v>
      </c>
      <c r="I5831" t="s">
        <v>11991</v>
      </c>
      <c r="J5831" t="s">
        <v>31</v>
      </c>
      <c r="K5831">
        <v>7589.8644601705655</v>
      </c>
      <c r="L5831">
        <v>385</v>
      </c>
      <c r="M5831" t="s">
        <v>43</v>
      </c>
      <c r="N5831" s="1">
        <v>44482</v>
      </c>
      <c r="O5831" t="s">
        <v>44</v>
      </c>
      <c r="P5831" t="s">
        <v>24</v>
      </c>
      <c r="Q5831">
        <f>healthcare_dataset[[#This Row],[Discharge Date]]-healthcare_dataset[[#This Row],[Date of Admission]]</f>
        <v>14</v>
      </c>
      <c r="R5831">
        <f>YEAR(healthcare_dataset[[#This Row],[Date of Admission]])</f>
        <v>2021</v>
      </c>
      <c r="S5831">
        <f>MONTH(healthcare_dataset[[#This Row],[Date of Admission]])</f>
        <v>9</v>
      </c>
      <c r="T5831" t="str">
        <f>healthcare_dataset[[#This Row],[Column1]]&amp;"-"&amp;RIGHT("0"&amp;healthcare_dataset[[#This Row],[Column2]],2)&amp;"-01"</f>
        <v>2021-09-01</v>
      </c>
    </row>
    <row r="5832" spans="1:20" x14ac:dyDescent="0.25">
      <c r="A5832" t="s">
        <v>25149</v>
      </c>
      <c r="B5832">
        <v>39</v>
      </c>
      <c r="C5832" t="s">
        <v>26</v>
      </c>
      <c r="D5832" t="s">
        <v>17</v>
      </c>
      <c r="E5832">
        <v>9413</v>
      </c>
      <c r="F5832" t="s">
        <v>28</v>
      </c>
      <c r="G5832" s="1">
        <v>44468</v>
      </c>
      <c r="H5832" t="s">
        <v>25150</v>
      </c>
      <c r="I5832" t="s">
        <v>3883</v>
      </c>
      <c r="J5832" t="s">
        <v>54</v>
      </c>
      <c r="K5832">
        <v>49666.216542355367</v>
      </c>
      <c r="L5832">
        <v>488</v>
      </c>
      <c r="M5832" t="s">
        <v>43</v>
      </c>
      <c r="N5832" s="1">
        <v>44492</v>
      </c>
      <c r="O5832" t="s">
        <v>50</v>
      </c>
      <c r="P5832" t="s">
        <v>34</v>
      </c>
      <c r="Q5832">
        <f>healthcare_dataset[[#This Row],[Discharge Date]]-healthcare_dataset[[#This Row],[Date of Admission]]</f>
        <v>24</v>
      </c>
      <c r="R5832">
        <f>YEAR(healthcare_dataset[[#This Row],[Date of Admission]])</f>
        <v>2021</v>
      </c>
      <c r="S5832">
        <f>MONTH(healthcare_dataset[[#This Row],[Date of Admission]])</f>
        <v>9</v>
      </c>
      <c r="T5832" t="str">
        <f>healthcare_dataset[[#This Row],[Column1]]&amp;"-"&amp;RIGHT("0"&amp;healthcare_dataset[[#This Row],[Column2]],2)&amp;"-01"</f>
        <v>2021-09-01</v>
      </c>
    </row>
    <row r="5833" spans="1:20" x14ac:dyDescent="0.25">
      <c r="A5833" t="s">
        <v>25842</v>
      </c>
      <c r="B5833">
        <v>28</v>
      </c>
      <c r="C5833" t="s">
        <v>16</v>
      </c>
      <c r="D5833" t="s">
        <v>232</v>
      </c>
      <c r="E5833">
        <v>9691</v>
      </c>
      <c r="F5833" t="s">
        <v>28</v>
      </c>
      <c r="G5833" s="1">
        <v>44468</v>
      </c>
      <c r="H5833" t="s">
        <v>25843</v>
      </c>
      <c r="I5833" t="s">
        <v>25844</v>
      </c>
      <c r="J5833" t="s">
        <v>31</v>
      </c>
      <c r="K5833">
        <v>42995.609636562251</v>
      </c>
      <c r="L5833">
        <v>460</v>
      </c>
      <c r="M5833" t="s">
        <v>43</v>
      </c>
      <c r="N5833" s="1">
        <v>44493</v>
      </c>
      <c r="O5833" t="s">
        <v>23</v>
      </c>
      <c r="P5833" t="s">
        <v>34</v>
      </c>
      <c r="Q5833">
        <f>healthcare_dataset[[#This Row],[Discharge Date]]-healthcare_dataset[[#This Row],[Date of Admission]]</f>
        <v>25</v>
      </c>
      <c r="R5833">
        <f>YEAR(healthcare_dataset[[#This Row],[Date of Admission]])</f>
        <v>2021</v>
      </c>
      <c r="S5833">
        <f>MONTH(healthcare_dataset[[#This Row],[Date of Admission]])</f>
        <v>9</v>
      </c>
      <c r="T5833" t="str">
        <f>healthcare_dataset[[#This Row],[Column1]]&amp;"-"&amp;RIGHT("0"&amp;healthcare_dataset[[#This Row],[Column2]],2)&amp;"-01"</f>
        <v>2021-09-01</v>
      </c>
    </row>
    <row r="5834" spans="1:20" x14ac:dyDescent="0.25">
      <c r="A5834" t="s">
        <v>16575</v>
      </c>
      <c r="B5834">
        <v>85</v>
      </c>
      <c r="C5834" t="s">
        <v>16</v>
      </c>
      <c r="D5834" t="s">
        <v>17</v>
      </c>
      <c r="E5834">
        <v>6001</v>
      </c>
      <c r="F5834" t="s">
        <v>56</v>
      </c>
      <c r="G5834" s="1">
        <v>44468</v>
      </c>
      <c r="H5834" t="s">
        <v>16576</v>
      </c>
      <c r="I5834" t="s">
        <v>16577</v>
      </c>
      <c r="J5834" t="s">
        <v>54</v>
      </c>
      <c r="K5834">
        <v>8970.0009706956444</v>
      </c>
      <c r="L5834">
        <v>341</v>
      </c>
      <c r="M5834" t="s">
        <v>43</v>
      </c>
      <c r="N5834" s="1">
        <v>44489</v>
      </c>
      <c r="O5834" t="s">
        <v>23</v>
      </c>
      <c r="P5834" t="s">
        <v>24</v>
      </c>
      <c r="Q5834">
        <f>healthcare_dataset[[#This Row],[Discharge Date]]-healthcare_dataset[[#This Row],[Date of Admission]]</f>
        <v>21</v>
      </c>
      <c r="R5834">
        <f>YEAR(healthcare_dataset[[#This Row],[Date of Admission]])</f>
        <v>2021</v>
      </c>
      <c r="S5834">
        <f>MONTH(healthcare_dataset[[#This Row],[Date of Admission]])</f>
        <v>9</v>
      </c>
      <c r="T5834" t="str">
        <f>healthcare_dataset[[#This Row],[Column1]]&amp;"-"&amp;RIGHT("0"&amp;healthcare_dataset[[#This Row],[Column2]],2)&amp;"-01"</f>
        <v>2021-09-01</v>
      </c>
    </row>
    <row r="5835" spans="1:20" x14ac:dyDescent="0.25">
      <c r="A5835" t="s">
        <v>21323</v>
      </c>
      <c r="B5835">
        <v>51</v>
      </c>
      <c r="C5835" t="s">
        <v>16</v>
      </c>
      <c r="D5835" t="s">
        <v>232</v>
      </c>
      <c r="E5835">
        <v>7871</v>
      </c>
      <c r="F5835" t="s">
        <v>56</v>
      </c>
      <c r="G5835" s="1">
        <v>44468</v>
      </c>
      <c r="H5835" t="s">
        <v>21324</v>
      </c>
      <c r="I5835" t="s">
        <v>21325</v>
      </c>
      <c r="J5835" t="s">
        <v>21</v>
      </c>
      <c r="K5835">
        <v>37929.157997299772</v>
      </c>
      <c r="L5835">
        <v>222</v>
      </c>
      <c r="M5835" t="s">
        <v>43</v>
      </c>
      <c r="N5835" s="1">
        <v>44489</v>
      </c>
      <c r="O5835" t="s">
        <v>50</v>
      </c>
      <c r="P5835" t="s">
        <v>34</v>
      </c>
      <c r="Q5835">
        <f>healthcare_dataset[[#This Row],[Discharge Date]]-healthcare_dataset[[#This Row],[Date of Admission]]</f>
        <v>21</v>
      </c>
      <c r="R5835">
        <f>YEAR(healthcare_dataset[[#This Row],[Date of Admission]])</f>
        <v>2021</v>
      </c>
      <c r="S5835">
        <f>MONTH(healthcare_dataset[[#This Row],[Date of Admission]])</f>
        <v>9</v>
      </c>
      <c r="T5835" t="str">
        <f>healthcare_dataset[[#This Row],[Column1]]&amp;"-"&amp;RIGHT("0"&amp;healthcare_dataset[[#This Row],[Column2]],2)&amp;"-01"</f>
        <v>2021-09-01</v>
      </c>
    </row>
    <row r="5836" spans="1:20" x14ac:dyDescent="0.25">
      <c r="A5836" t="s">
        <v>12361</v>
      </c>
      <c r="B5836">
        <v>65</v>
      </c>
      <c r="C5836" t="s">
        <v>26</v>
      </c>
      <c r="D5836" t="s">
        <v>36</v>
      </c>
      <c r="E5836">
        <v>4388</v>
      </c>
      <c r="F5836" t="s">
        <v>37</v>
      </c>
      <c r="G5836" s="1">
        <v>44468</v>
      </c>
      <c r="H5836" t="s">
        <v>12362</v>
      </c>
      <c r="I5836" t="s">
        <v>12363</v>
      </c>
      <c r="J5836" t="s">
        <v>21</v>
      </c>
      <c r="K5836">
        <v>21060.983160059601</v>
      </c>
      <c r="L5836">
        <v>118</v>
      </c>
      <c r="M5836" t="s">
        <v>32</v>
      </c>
      <c r="N5836" s="1">
        <v>44496</v>
      </c>
      <c r="O5836" t="s">
        <v>23</v>
      </c>
      <c r="P5836" t="s">
        <v>34</v>
      </c>
      <c r="Q5836">
        <f>healthcare_dataset[[#This Row],[Discharge Date]]-healthcare_dataset[[#This Row],[Date of Admission]]</f>
        <v>28</v>
      </c>
      <c r="R5836">
        <f>YEAR(healthcare_dataset[[#This Row],[Date of Admission]])</f>
        <v>2021</v>
      </c>
      <c r="S5836">
        <f>MONTH(healthcare_dataset[[#This Row],[Date of Admission]])</f>
        <v>9</v>
      </c>
      <c r="T5836" t="str">
        <f>healthcare_dataset[[#This Row],[Column1]]&amp;"-"&amp;RIGHT("0"&amp;healthcare_dataset[[#This Row],[Column2]],2)&amp;"-01"</f>
        <v>2021-09-01</v>
      </c>
    </row>
    <row r="5837" spans="1:20" x14ac:dyDescent="0.25">
      <c r="A5837" t="s">
        <v>14258</v>
      </c>
      <c r="B5837">
        <v>77</v>
      </c>
      <c r="C5837" t="s">
        <v>16</v>
      </c>
      <c r="D5837" t="s">
        <v>17</v>
      </c>
      <c r="E5837">
        <v>5101</v>
      </c>
      <c r="F5837" t="s">
        <v>37</v>
      </c>
      <c r="G5837" s="1">
        <v>44468</v>
      </c>
      <c r="H5837" t="s">
        <v>14259</v>
      </c>
      <c r="I5837" t="s">
        <v>14260</v>
      </c>
      <c r="J5837" t="s">
        <v>21</v>
      </c>
      <c r="K5837">
        <v>22479.162705327715</v>
      </c>
      <c r="L5837">
        <v>209</v>
      </c>
      <c r="M5837" t="s">
        <v>43</v>
      </c>
      <c r="N5837" s="1">
        <v>44490</v>
      </c>
      <c r="O5837" t="s">
        <v>33</v>
      </c>
      <c r="P5837" t="s">
        <v>34</v>
      </c>
      <c r="Q5837">
        <f>healthcare_dataset[[#This Row],[Discharge Date]]-healthcare_dataset[[#This Row],[Date of Admission]]</f>
        <v>22</v>
      </c>
      <c r="R5837">
        <f>YEAR(healthcare_dataset[[#This Row],[Date of Admission]])</f>
        <v>2021</v>
      </c>
      <c r="S5837">
        <f>MONTH(healthcare_dataset[[#This Row],[Date of Admission]])</f>
        <v>9</v>
      </c>
      <c r="T5837" t="str">
        <f>healthcare_dataset[[#This Row],[Column1]]&amp;"-"&amp;RIGHT("0"&amp;healthcare_dataset[[#This Row],[Column2]],2)&amp;"-01"</f>
        <v>2021-09-01</v>
      </c>
    </row>
    <row r="5838" spans="1:20" x14ac:dyDescent="0.25">
      <c r="A5838" t="s">
        <v>3087</v>
      </c>
      <c r="B5838">
        <v>66</v>
      </c>
      <c r="C5838" t="s">
        <v>16</v>
      </c>
      <c r="D5838" t="s">
        <v>117</v>
      </c>
      <c r="E5838">
        <v>7964</v>
      </c>
      <c r="F5838" t="s">
        <v>37</v>
      </c>
      <c r="G5838" s="1">
        <v>44468</v>
      </c>
      <c r="H5838" t="s">
        <v>21562</v>
      </c>
      <c r="I5838" t="s">
        <v>21563</v>
      </c>
      <c r="J5838" t="s">
        <v>54</v>
      </c>
      <c r="K5838">
        <v>34824.572632110576</v>
      </c>
      <c r="L5838">
        <v>117</v>
      </c>
      <c r="M5838" t="s">
        <v>32</v>
      </c>
      <c r="N5838" s="1">
        <v>44481</v>
      </c>
      <c r="O5838" t="s">
        <v>23</v>
      </c>
      <c r="P5838" t="s">
        <v>45</v>
      </c>
      <c r="Q5838">
        <f>healthcare_dataset[[#This Row],[Discharge Date]]-healthcare_dataset[[#This Row],[Date of Admission]]</f>
        <v>13</v>
      </c>
      <c r="R5838">
        <f>YEAR(healthcare_dataset[[#This Row],[Date of Admission]])</f>
        <v>2021</v>
      </c>
      <c r="S5838">
        <f>MONTH(healthcare_dataset[[#This Row],[Date of Admission]])</f>
        <v>9</v>
      </c>
      <c r="T5838" t="str">
        <f>healthcare_dataset[[#This Row],[Column1]]&amp;"-"&amp;RIGHT("0"&amp;healthcare_dataset[[#This Row],[Column2]],2)&amp;"-01"</f>
        <v>2021-09-01</v>
      </c>
    </row>
    <row r="5839" spans="1:20" x14ac:dyDescent="0.25">
      <c r="A5839" t="s">
        <v>2833</v>
      </c>
      <c r="B5839">
        <v>56</v>
      </c>
      <c r="C5839" t="s">
        <v>16</v>
      </c>
      <c r="D5839" t="s">
        <v>92</v>
      </c>
      <c r="E5839">
        <v>947</v>
      </c>
      <c r="F5839" t="s">
        <v>47</v>
      </c>
      <c r="G5839" s="1">
        <v>44469</v>
      </c>
      <c r="H5839" t="s">
        <v>2834</v>
      </c>
      <c r="I5839" t="s">
        <v>2835</v>
      </c>
      <c r="J5839" t="s">
        <v>54</v>
      </c>
      <c r="K5839">
        <v>28440.881391974242</v>
      </c>
      <c r="L5839">
        <v>500</v>
      </c>
      <c r="M5839" t="s">
        <v>22</v>
      </c>
      <c r="N5839" s="1">
        <v>44495</v>
      </c>
      <c r="O5839" t="s">
        <v>44</v>
      </c>
      <c r="P5839" t="s">
        <v>24</v>
      </c>
      <c r="Q5839">
        <f>healthcare_dataset[[#This Row],[Discharge Date]]-healthcare_dataset[[#This Row],[Date of Admission]]</f>
        <v>26</v>
      </c>
      <c r="R5839">
        <f>YEAR(healthcare_dataset[[#This Row],[Date of Admission]])</f>
        <v>2021</v>
      </c>
      <c r="S5839">
        <f>MONTH(healthcare_dataset[[#This Row],[Date of Admission]])</f>
        <v>9</v>
      </c>
      <c r="T5839" t="str">
        <f>healthcare_dataset[[#This Row],[Column1]]&amp;"-"&amp;RIGHT("0"&amp;healthcare_dataset[[#This Row],[Column2]],2)&amp;"-01"</f>
        <v>2021-09-01</v>
      </c>
    </row>
    <row r="5840" spans="1:20" x14ac:dyDescent="0.25">
      <c r="A5840" t="s">
        <v>10764</v>
      </c>
      <c r="B5840">
        <v>56</v>
      </c>
      <c r="C5840" t="s">
        <v>26</v>
      </c>
      <c r="D5840" t="s">
        <v>65</v>
      </c>
      <c r="E5840">
        <v>3790</v>
      </c>
      <c r="F5840" t="s">
        <v>72</v>
      </c>
      <c r="G5840" s="1">
        <v>44469</v>
      </c>
      <c r="H5840" t="s">
        <v>10765</v>
      </c>
      <c r="I5840" t="s">
        <v>10766</v>
      </c>
      <c r="J5840" t="s">
        <v>54</v>
      </c>
      <c r="K5840">
        <v>39606.497504132407</v>
      </c>
      <c r="L5840">
        <v>410</v>
      </c>
      <c r="M5840" t="s">
        <v>32</v>
      </c>
      <c r="N5840" s="1">
        <v>44498</v>
      </c>
      <c r="O5840" t="s">
        <v>23</v>
      </c>
      <c r="P5840" t="s">
        <v>34</v>
      </c>
      <c r="Q5840">
        <f>healthcare_dataset[[#This Row],[Discharge Date]]-healthcare_dataset[[#This Row],[Date of Admission]]</f>
        <v>29</v>
      </c>
      <c r="R5840">
        <f>YEAR(healthcare_dataset[[#This Row],[Date of Admission]])</f>
        <v>2021</v>
      </c>
      <c r="S5840">
        <f>MONTH(healthcare_dataset[[#This Row],[Date of Admission]])</f>
        <v>9</v>
      </c>
      <c r="T5840" t="str">
        <f>healthcare_dataset[[#This Row],[Column1]]&amp;"-"&amp;RIGHT("0"&amp;healthcare_dataset[[#This Row],[Column2]],2)&amp;"-01"</f>
        <v>2021-09-01</v>
      </c>
    </row>
    <row r="5841" spans="1:20" x14ac:dyDescent="0.25">
      <c r="A5841" t="s">
        <v>17697</v>
      </c>
      <c r="B5841">
        <v>56</v>
      </c>
      <c r="C5841" t="s">
        <v>16</v>
      </c>
      <c r="D5841" t="s">
        <v>232</v>
      </c>
      <c r="E5841">
        <v>6433</v>
      </c>
      <c r="F5841" t="s">
        <v>72</v>
      </c>
      <c r="G5841" s="1">
        <v>44469</v>
      </c>
      <c r="H5841" t="s">
        <v>17698</v>
      </c>
      <c r="I5841" t="s">
        <v>17699</v>
      </c>
      <c r="J5841" t="s">
        <v>31</v>
      </c>
      <c r="K5841">
        <v>24158.106073829145</v>
      </c>
      <c r="L5841">
        <v>179</v>
      </c>
      <c r="M5841" t="s">
        <v>43</v>
      </c>
      <c r="N5841" s="1">
        <v>44498</v>
      </c>
      <c r="O5841" t="s">
        <v>23</v>
      </c>
      <c r="P5841" t="s">
        <v>34</v>
      </c>
      <c r="Q5841">
        <f>healthcare_dataset[[#This Row],[Discharge Date]]-healthcare_dataset[[#This Row],[Date of Admission]]</f>
        <v>29</v>
      </c>
      <c r="R5841">
        <f>YEAR(healthcare_dataset[[#This Row],[Date of Admission]])</f>
        <v>2021</v>
      </c>
      <c r="S5841">
        <f>MONTH(healthcare_dataset[[#This Row],[Date of Admission]])</f>
        <v>9</v>
      </c>
      <c r="T5841" t="str">
        <f>healthcare_dataset[[#This Row],[Column1]]&amp;"-"&amp;RIGHT("0"&amp;healthcare_dataset[[#This Row],[Column2]],2)&amp;"-01"</f>
        <v>2021-09-01</v>
      </c>
    </row>
    <row r="5842" spans="1:20" x14ac:dyDescent="0.25">
      <c r="A5842" t="s">
        <v>819</v>
      </c>
      <c r="B5842">
        <v>52</v>
      </c>
      <c r="C5842" t="s">
        <v>26</v>
      </c>
      <c r="D5842" t="s">
        <v>92</v>
      </c>
      <c r="E5842">
        <v>260</v>
      </c>
      <c r="F5842" t="s">
        <v>56</v>
      </c>
      <c r="G5842" s="1">
        <v>44469</v>
      </c>
      <c r="H5842" t="s">
        <v>820</v>
      </c>
      <c r="I5842" t="s">
        <v>821</v>
      </c>
      <c r="J5842" t="s">
        <v>63</v>
      </c>
      <c r="K5842">
        <v>15801.842288402857</v>
      </c>
      <c r="L5842">
        <v>226</v>
      </c>
      <c r="M5842" t="s">
        <v>43</v>
      </c>
      <c r="N5842" s="1">
        <v>44497</v>
      </c>
      <c r="O5842" t="s">
        <v>44</v>
      </c>
      <c r="P5842" t="s">
        <v>45</v>
      </c>
      <c r="Q5842">
        <f>healthcare_dataset[[#This Row],[Discharge Date]]-healthcare_dataset[[#This Row],[Date of Admission]]</f>
        <v>28</v>
      </c>
      <c r="R5842">
        <f>YEAR(healthcare_dataset[[#This Row],[Date of Admission]])</f>
        <v>2021</v>
      </c>
      <c r="S5842">
        <f>MONTH(healthcare_dataset[[#This Row],[Date of Admission]])</f>
        <v>9</v>
      </c>
      <c r="T5842" t="str">
        <f>healthcare_dataset[[#This Row],[Column1]]&amp;"-"&amp;RIGHT("0"&amp;healthcare_dataset[[#This Row],[Column2]],2)&amp;"-01"</f>
        <v>2021-09-01</v>
      </c>
    </row>
    <row r="5843" spans="1:20" x14ac:dyDescent="0.25">
      <c r="A5843" t="s">
        <v>6834</v>
      </c>
      <c r="B5843">
        <v>27</v>
      </c>
      <c r="C5843" t="s">
        <v>16</v>
      </c>
      <c r="D5843" t="s">
        <v>17</v>
      </c>
      <c r="E5843">
        <v>2352</v>
      </c>
      <c r="F5843" t="s">
        <v>56</v>
      </c>
      <c r="G5843" s="1">
        <v>44469</v>
      </c>
      <c r="H5843" t="s">
        <v>6351</v>
      </c>
      <c r="I5843" t="s">
        <v>6835</v>
      </c>
      <c r="J5843" t="s">
        <v>63</v>
      </c>
      <c r="K5843">
        <v>11573.046617163329</v>
      </c>
      <c r="L5843">
        <v>457</v>
      </c>
      <c r="M5843" t="s">
        <v>22</v>
      </c>
      <c r="N5843" s="1">
        <v>44496</v>
      </c>
      <c r="O5843" t="s">
        <v>87</v>
      </c>
      <c r="P5843" t="s">
        <v>34</v>
      </c>
      <c r="Q5843">
        <f>healthcare_dataset[[#This Row],[Discharge Date]]-healthcare_dataset[[#This Row],[Date of Admission]]</f>
        <v>27</v>
      </c>
      <c r="R5843">
        <f>YEAR(healthcare_dataset[[#This Row],[Date of Admission]])</f>
        <v>2021</v>
      </c>
      <c r="S5843">
        <f>MONTH(healthcare_dataset[[#This Row],[Date of Admission]])</f>
        <v>9</v>
      </c>
      <c r="T5843" t="str">
        <f>healthcare_dataset[[#This Row],[Column1]]&amp;"-"&amp;RIGHT("0"&amp;healthcare_dataset[[#This Row],[Column2]],2)&amp;"-01"</f>
        <v>2021-09-01</v>
      </c>
    </row>
    <row r="5844" spans="1:20" x14ac:dyDescent="0.25">
      <c r="A5844" t="s">
        <v>25010</v>
      </c>
      <c r="B5844">
        <v>28</v>
      </c>
      <c r="C5844" t="s">
        <v>16</v>
      </c>
      <c r="D5844" t="s">
        <v>65</v>
      </c>
      <c r="E5844">
        <v>9355</v>
      </c>
      <c r="F5844" t="s">
        <v>56</v>
      </c>
      <c r="G5844" s="1">
        <v>44469</v>
      </c>
      <c r="H5844" t="s">
        <v>25011</v>
      </c>
      <c r="I5844" t="s">
        <v>25012</v>
      </c>
      <c r="J5844" t="s">
        <v>59</v>
      </c>
      <c r="K5844">
        <v>10544.000809207651</v>
      </c>
      <c r="L5844">
        <v>423</v>
      </c>
      <c r="M5844" t="s">
        <v>32</v>
      </c>
      <c r="N5844" s="1">
        <v>44484</v>
      </c>
      <c r="O5844" t="s">
        <v>87</v>
      </c>
      <c r="P5844" t="s">
        <v>34</v>
      </c>
      <c r="Q5844">
        <f>healthcare_dataset[[#This Row],[Discharge Date]]-healthcare_dataset[[#This Row],[Date of Admission]]</f>
        <v>15</v>
      </c>
      <c r="R5844">
        <f>YEAR(healthcare_dataset[[#This Row],[Date of Admission]])</f>
        <v>2021</v>
      </c>
      <c r="S5844">
        <f>MONTH(healthcare_dataset[[#This Row],[Date of Admission]])</f>
        <v>9</v>
      </c>
      <c r="T5844" t="str">
        <f>healthcare_dataset[[#This Row],[Column1]]&amp;"-"&amp;RIGHT("0"&amp;healthcare_dataset[[#This Row],[Column2]],2)&amp;"-01"</f>
        <v>2021-09-01</v>
      </c>
    </row>
    <row r="5845" spans="1:20" x14ac:dyDescent="0.25">
      <c r="A5845" t="s">
        <v>2685</v>
      </c>
      <c r="B5845">
        <v>59</v>
      </c>
      <c r="C5845" t="s">
        <v>16</v>
      </c>
      <c r="D5845" t="s">
        <v>36</v>
      </c>
      <c r="E5845">
        <v>897</v>
      </c>
      <c r="F5845" t="s">
        <v>37</v>
      </c>
      <c r="G5845" s="1">
        <v>44469</v>
      </c>
      <c r="H5845" t="s">
        <v>2686</v>
      </c>
      <c r="I5845" t="s">
        <v>2687</v>
      </c>
      <c r="J5845" t="s">
        <v>21</v>
      </c>
      <c r="K5845">
        <v>39148.113565753534</v>
      </c>
      <c r="L5845">
        <v>417</v>
      </c>
      <c r="M5845" t="s">
        <v>43</v>
      </c>
      <c r="N5845" s="1">
        <v>44474</v>
      </c>
      <c r="O5845" t="s">
        <v>23</v>
      </c>
      <c r="P5845" t="s">
        <v>24</v>
      </c>
      <c r="Q5845">
        <f>healthcare_dataset[[#This Row],[Discharge Date]]-healthcare_dataset[[#This Row],[Date of Admission]]</f>
        <v>5</v>
      </c>
      <c r="R5845">
        <f>YEAR(healthcare_dataset[[#This Row],[Date of Admission]])</f>
        <v>2021</v>
      </c>
      <c r="S5845">
        <f>MONTH(healthcare_dataset[[#This Row],[Date of Admission]])</f>
        <v>9</v>
      </c>
      <c r="T5845" t="str">
        <f>healthcare_dataset[[#This Row],[Column1]]&amp;"-"&amp;RIGHT("0"&amp;healthcare_dataset[[#This Row],[Column2]],2)&amp;"-01"</f>
        <v>2021-09-01</v>
      </c>
    </row>
    <row r="5846" spans="1:20" x14ac:dyDescent="0.25">
      <c r="A5846" t="s">
        <v>25717</v>
      </c>
      <c r="B5846">
        <v>23</v>
      </c>
      <c r="C5846" t="s">
        <v>26</v>
      </c>
      <c r="D5846" t="s">
        <v>36</v>
      </c>
      <c r="E5846">
        <v>9643</v>
      </c>
      <c r="F5846" t="s">
        <v>47</v>
      </c>
      <c r="G5846" s="1">
        <v>44470</v>
      </c>
      <c r="H5846" t="s">
        <v>25718</v>
      </c>
      <c r="I5846" t="s">
        <v>14396</v>
      </c>
      <c r="J5846" t="s">
        <v>31</v>
      </c>
      <c r="K5846">
        <v>47798.352690945954</v>
      </c>
      <c r="L5846">
        <v>174</v>
      </c>
      <c r="M5846" t="s">
        <v>43</v>
      </c>
      <c r="N5846" s="1">
        <v>44474</v>
      </c>
      <c r="O5846" t="s">
        <v>87</v>
      </c>
      <c r="P5846" t="s">
        <v>24</v>
      </c>
      <c r="Q5846">
        <f>healthcare_dataset[[#This Row],[Discharge Date]]-healthcare_dataset[[#This Row],[Date of Admission]]</f>
        <v>4</v>
      </c>
      <c r="R5846">
        <f>YEAR(healthcare_dataset[[#This Row],[Date of Admission]])</f>
        <v>2021</v>
      </c>
      <c r="S5846">
        <f>MONTH(healthcare_dataset[[#This Row],[Date of Admission]])</f>
        <v>10</v>
      </c>
      <c r="T5846" t="str">
        <f>healthcare_dataset[[#This Row],[Column1]]&amp;"-"&amp;RIGHT("0"&amp;healthcare_dataset[[#This Row],[Column2]],2)&amp;"-01"</f>
        <v>2021-10-01</v>
      </c>
    </row>
    <row r="5847" spans="1:20" x14ac:dyDescent="0.25">
      <c r="A5847" t="s">
        <v>3015</v>
      </c>
      <c r="B5847">
        <v>42</v>
      </c>
      <c r="C5847" t="s">
        <v>26</v>
      </c>
      <c r="D5847" t="s">
        <v>36</v>
      </c>
      <c r="E5847">
        <v>1009</v>
      </c>
      <c r="F5847" t="s">
        <v>28</v>
      </c>
      <c r="G5847" s="1">
        <v>44470</v>
      </c>
      <c r="H5847" t="s">
        <v>3016</v>
      </c>
      <c r="I5847" t="s">
        <v>3017</v>
      </c>
      <c r="J5847" t="s">
        <v>54</v>
      </c>
      <c r="K5847">
        <v>5327.9519530599528</v>
      </c>
      <c r="L5847">
        <v>106</v>
      </c>
      <c r="M5847" t="s">
        <v>22</v>
      </c>
      <c r="N5847" s="1">
        <v>44472</v>
      </c>
      <c r="O5847" t="s">
        <v>23</v>
      </c>
      <c r="P5847" t="s">
        <v>45</v>
      </c>
      <c r="Q5847">
        <f>healthcare_dataset[[#This Row],[Discharge Date]]-healthcare_dataset[[#This Row],[Date of Admission]]</f>
        <v>2</v>
      </c>
      <c r="R5847">
        <f>YEAR(healthcare_dataset[[#This Row],[Date of Admission]])</f>
        <v>2021</v>
      </c>
      <c r="S5847">
        <f>MONTH(healthcare_dataset[[#This Row],[Date of Admission]])</f>
        <v>10</v>
      </c>
      <c r="T5847" t="str">
        <f>healthcare_dataset[[#This Row],[Column1]]&amp;"-"&amp;RIGHT("0"&amp;healthcare_dataset[[#This Row],[Column2]],2)&amp;"-01"</f>
        <v>2021-10-01</v>
      </c>
    </row>
    <row r="5848" spans="1:20" x14ac:dyDescent="0.25">
      <c r="A5848" t="s">
        <v>9075</v>
      </c>
      <c r="B5848">
        <v>35</v>
      </c>
      <c r="C5848" t="s">
        <v>16</v>
      </c>
      <c r="D5848" t="s">
        <v>92</v>
      </c>
      <c r="E5848">
        <v>3164</v>
      </c>
      <c r="F5848" t="s">
        <v>28</v>
      </c>
      <c r="G5848" s="1">
        <v>44470</v>
      </c>
      <c r="H5848" t="s">
        <v>9076</v>
      </c>
      <c r="I5848" t="s">
        <v>9077</v>
      </c>
      <c r="J5848" t="s">
        <v>31</v>
      </c>
      <c r="K5848">
        <v>38020.689462074755</v>
      </c>
      <c r="L5848">
        <v>149</v>
      </c>
      <c r="M5848" t="s">
        <v>22</v>
      </c>
      <c r="N5848" s="1">
        <v>44473</v>
      </c>
      <c r="O5848" t="s">
        <v>44</v>
      </c>
      <c r="P5848" t="s">
        <v>45</v>
      </c>
      <c r="Q5848">
        <f>healthcare_dataset[[#This Row],[Discharge Date]]-healthcare_dataset[[#This Row],[Date of Admission]]</f>
        <v>3</v>
      </c>
      <c r="R5848">
        <f>YEAR(healthcare_dataset[[#This Row],[Date of Admission]])</f>
        <v>2021</v>
      </c>
      <c r="S5848">
        <f>MONTH(healthcare_dataset[[#This Row],[Date of Admission]])</f>
        <v>10</v>
      </c>
      <c r="T5848" t="str">
        <f>healthcare_dataset[[#This Row],[Column1]]&amp;"-"&amp;RIGHT("0"&amp;healthcare_dataset[[#This Row],[Column2]],2)&amp;"-01"</f>
        <v>2021-10-01</v>
      </c>
    </row>
    <row r="5849" spans="1:20" x14ac:dyDescent="0.25">
      <c r="A5849" t="s">
        <v>25956</v>
      </c>
      <c r="B5849">
        <v>61</v>
      </c>
      <c r="C5849" t="s">
        <v>26</v>
      </c>
      <c r="D5849" t="s">
        <v>51</v>
      </c>
      <c r="E5849">
        <v>9739</v>
      </c>
      <c r="F5849" t="s">
        <v>72</v>
      </c>
      <c r="G5849" s="1">
        <v>44470</v>
      </c>
      <c r="H5849" t="s">
        <v>25957</v>
      </c>
      <c r="I5849" t="s">
        <v>25958</v>
      </c>
      <c r="J5849" t="s">
        <v>21</v>
      </c>
      <c r="K5849">
        <v>11578.265499407742</v>
      </c>
      <c r="L5849">
        <v>236</v>
      </c>
      <c r="M5849" t="s">
        <v>32</v>
      </c>
      <c r="N5849" s="1">
        <v>44492</v>
      </c>
      <c r="O5849" t="s">
        <v>23</v>
      </c>
      <c r="P5849" t="s">
        <v>45</v>
      </c>
      <c r="Q5849">
        <f>healthcare_dataset[[#This Row],[Discharge Date]]-healthcare_dataset[[#This Row],[Date of Admission]]</f>
        <v>22</v>
      </c>
      <c r="R5849">
        <f>YEAR(healthcare_dataset[[#This Row],[Date of Admission]])</f>
        <v>2021</v>
      </c>
      <c r="S5849">
        <f>MONTH(healthcare_dataset[[#This Row],[Date of Admission]])</f>
        <v>10</v>
      </c>
      <c r="T5849" t="str">
        <f>healthcare_dataset[[#This Row],[Column1]]&amp;"-"&amp;RIGHT("0"&amp;healthcare_dataset[[#This Row],[Column2]],2)&amp;"-01"</f>
        <v>2021-10-01</v>
      </c>
    </row>
    <row r="5850" spans="1:20" x14ac:dyDescent="0.25">
      <c r="A5850" t="s">
        <v>4793</v>
      </c>
      <c r="B5850">
        <v>44</v>
      </c>
      <c r="C5850" t="s">
        <v>26</v>
      </c>
      <c r="D5850" t="s">
        <v>65</v>
      </c>
      <c r="E5850">
        <v>1629</v>
      </c>
      <c r="F5850" t="s">
        <v>18</v>
      </c>
      <c r="G5850" s="1">
        <v>44470</v>
      </c>
      <c r="H5850" t="s">
        <v>4794</v>
      </c>
      <c r="I5850" t="s">
        <v>4795</v>
      </c>
      <c r="J5850" t="s">
        <v>31</v>
      </c>
      <c r="K5850">
        <v>9929.6804024141384</v>
      </c>
      <c r="L5850">
        <v>373</v>
      </c>
      <c r="M5850" t="s">
        <v>43</v>
      </c>
      <c r="N5850" s="1">
        <v>44477</v>
      </c>
      <c r="O5850" t="s">
        <v>33</v>
      </c>
      <c r="P5850" t="s">
        <v>34</v>
      </c>
      <c r="Q5850">
        <f>healthcare_dataset[[#This Row],[Discharge Date]]-healthcare_dataset[[#This Row],[Date of Admission]]</f>
        <v>7</v>
      </c>
      <c r="R5850">
        <f>YEAR(healthcare_dataset[[#This Row],[Date of Admission]])</f>
        <v>2021</v>
      </c>
      <c r="S5850">
        <f>MONTH(healthcare_dataset[[#This Row],[Date of Admission]])</f>
        <v>10</v>
      </c>
      <c r="T5850" t="str">
        <f>healthcare_dataset[[#This Row],[Column1]]&amp;"-"&amp;RIGHT("0"&amp;healthcare_dataset[[#This Row],[Column2]],2)&amp;"-01"</f>
        <v>2021-10-01</v>
      </c>
    </row>
    <row r="5851" spans="1:20" x14ac:dyDescent="0.25">
      <c r="A5851" t="s">
        <v>7265</v>
      </c>
      <c r="B5851">
        <v>33</v>
      </c>
      <c r="C5851" t="s">
        <v>26</v>
      </c>
      <c r="D5851" t="s">
        <v>51</v>
      </c>
      <c r="E5851">
        <v>2504</v>
      </c>
      <c r="F5851" t="s">
        <v>56</v>
      </c>
      <c r="G5851" s="1">
        <v>44470</v>
      </c>
      <c r="H5851" t="s">
        <v>7266</v>
      </c>
      <c r="I5851" t="s">
        <v>7267</v>
      </c>
      <c r="J5851" t="s">
        <v>54</v>
      </c>
      <c r="K5851">
        <v>10274.286916230649</v>
      </c>
      <c r="L5851">
        <v>276</v>
      </c>
      <c r="M5851" t="s">
        <v>43</v>
      </c>
      <c r="N5851" s="1">
        <v>44487</v>
      </c>
      <c r="O5851" t="s">
        <v>50</v>
      </c>
      <c r="P5851" t="s">
        <v>45</v>
      </c>
      <c r="Q5851">
        <f>healthcare_dataset[[#This Row],[Discharge Date]]-healthcare_dataset[[#This Row],[Date of Admission]]</f>
        <v>17</v>
      </c>
      <c r="R5851">
        <f>YEAR(healthcare_dataset[[#This Row],[Date of Admission]])</f>
        <v>2021</v>
      </c>
      <c r="S5851">
        <f>MONTH(healthcare_dataset[[#This Row],[Date of Admission]])</f>
        <v>10</v>
      </c>
      <c r="T5851" t="str">
        <f>healthcare_dataset[[#This Row],[Column1]]&amp;"-"&amp;RIGHT("0"&amp;healthcare_dataset[[#This Row],[Column2]],2)&amp;"-01"</f>
        <v>2021-10-01</v>
      </c>
    </row>
    <row r="5852" spans="1:20" x14ac:dyDescent="0.25">
      <c r="A5852" t="s">
        <v>3072</v>
      </c>
      <c r="B5852">
        <v>43</v>
      </c>
      <c r="C5852" t="s">
        <v>26</v>
      </c>
      <c r="D5852" t="s">
        <v>92</v>
      </c>
      <c r="E5852">
        <v>1029</v>
      </c>
      <c r="F5852" t="s">
        <v>47</v>
      </c>
      <c r="G5852" s="1">
        <v>44471</v>
      </c>
      <c r="H5852" t="s">
        <v>973</v>
      </c>
      <c r="I5852" t="s">
        <v>3073</v>
      </c>
      <c r="J5852" t="s">
        <v>21</v>
      </c>
      <c r="K5852">
        <v>25161.661687536573</v>
      </c>
      <c r="L5852">
        <v>136</v>
      </c>
      <c r="M5852" t="s">
        <v>32</v>
      </c>
      <c r="N5852" s="1">
        <v>44492</v>
      </c>
      <c r="O5852" t="s">
        <v>44</v>
      </c>
      <c r="P5852" t="s">
        <v>45</v>
      </c>
      <c r="Q5852">
        <f>healthcare_dataset[[#This Row],[Discharge Date]]-healthcare_dataset[[#This Row],[Date of Admission]]</f>
        <v>21</v>
      </c>
      <c r="R5852">
        <f>YEAR(healthcare_dataset[[#This Row],[Date of Admission]])</f>
        <v>2021</v>
      </c>
      <c r="S5852">
        <f>MONTH(healthcare_dataset[[#This Row],[Date of Admission]])</f>
        <v>10</v>
      </c>
      <c r="T5852" t="str">
        <f>healthcare_dataset[[#This Row],[Column1]]&amp;"-"&amp;RIGHT("0"&amp;healthcare_dataset[[#This Row],[Column2]],2)&amp;"-01"</f>
        <v>2021-10-01</v>
      </c>
    </row>
    <row r="5853" spans="1:20" x14ac:dyDescent="0.25">
      <c r="A5853" t="s">
        <v>15341</v>
      </c>
      <c r="B5853">
        <v>38</v>
      </c>
      <c r="C5853" t="s">
        <v>16</v>
      </c>
      <c r="D5853" t="s">
        <v>27</v>
      </c>
      <c r="E5853">
        <v>5523</v>
      </c>
      <c r="F5853" t="s">
        <v>47</v>
      </c>
      <c r="G5853" s="1">
        <v>44471</v>
      </c>
      <c r="H5853" t="s">
        <v>15342</v>
      </c>
      <c r="I5853" t="s">
        <v>15343</v>
      </c>
      <c r="J5853" t="s">
        <v>59</v>
      </c>
      <c r="K5853">
        <v>19406.627756879581</v>
      </c>
      <c r="L5853">
        <v>158</v>
      </c>
      <c r="M5853" t="s">
        <v>43</v>
      </c>
      <c r="N5853" s="1">
        <v>44487</v>
      </c>
      <c r="O5853" t="s">
        <v>23</v>
      </c>
      <c r="P5853" t="s">
        <v>45</v>
      </c>
      <c r="Q5853">
        <f>healthcare_dataset[[#This Row],[Discharge Date]]-healthcare_dataset[[#This Row],[Date of Admission]]</f>
        <v>16</v>
      </c>
      <c r="R5853">
        <f>YEAR(healthcare_dataset[[#This Row],[Date of Admission]])</f>
        <v>2021</v>
      </c>
      <c r="S5853">
        <f>MONTH(healthcare_dataset[[#This Row],[Date of Admission]])</f>
        <v>10</v>
      </c>
      <c r="T5853" t="str">
        <f>healthcare_dataset[[#This Row],[Column1]]&amp;"-"&amp;RIGHT("0"&amp;healthcare_dataset[[#This Row],[Column2]],2)&amp;"-01"</f>
        <v>2021-10-01</v>
      </c>
    </row>
    <row r="5854" spans="1:20" x14ac:dyDescent="0.25">
      <c r="A5854" t="s">
        <v>941</v>
      </c>
      <c r="B5854">
        <v>22</v>
      </c>
      <c r="C5854" t="s">
        <v>26</v>
      </c>
      <c r="D5854" t="s">
        <v>117</v>
      </c>
      <c r="E5854">
        <v>301</v>
      </c>
      <c r="F5854" t="s">
        <v>28</v>
      </c>
      <c r="G5854" s="1">
        <v>44471</v>
      </c>
      <c r="H5854" t="s">
        <v>942</v>
      </c>
      <c r="I5854" t="s">
        <v>282</v>
      </c>
      <c r="J5854" t="s">
        <v>63</v>
      </c>
      <c r="K5854">
        <v>8487.4387121098116</v>
      </c>
      <c r="L5854">
        <v>497</v>
      </c>
      <c r="M5854" t="s">
        <v>22</v>
      </c>
      <c r="N5854" s="1">
        <v>44484</v>
      </c>
      <c r="O5854" t="s">
        <v>87</v>
      </c>
      <c r="P5854" t="s">
        <v>24</v>
      </c>
      <c r="Q5854">
        <f>healthcare_dataset[[#This Row],[Discharge Date]]-healthcare_dataset[[#This Row],[Date of Admission]]</f>
        <v>13</v>
      </c>
      <c r="R5854">
        <f>YEAR(healthcare_dataset[[#This Row],[Date of Admission]])</f>
        <v>2021</v>
      </c>
      <c r="S5854">
        <f>MONTH(healthcare_dataset[[#This Row],[Date of Admission]])</f>
        <v>10</v>
      </c>
      <c r="T5854" t="str">
        <f>healthcare_dataset[[#This Row],[Column1]]&amp;"-"&amp;RIGHT("0"&amp;healthcare_dataset[[#This Row],[Column2]],2)&amp;"-01"</f>
        <v>2021-10-01</v>
      </c>
    </row>
    <row r="5855" spans="1:20" x14ac:dyDescent="0.25">
      <c r="A5855" t="s">
        <v>1073</v>
      </c>
      <c r="B5855">
        <v>42</v>
      </c>
      <c r="C5855" t="s">
        <v>16</v>
      </c>
      <c r="D5855" t="s">
        <v>17</v>
      </c>
      <c r="E5855">
        <v>346</v>
      </c>
      <c r="F5855" t="s">
        <v>28</v>
      </c>
      <c r="G5855" s="1">
        <v>44471</v>
      </c>
      <c r="H5855" t="s">
        <v>280</v>
      </c>
      <c r="I5855" t="s">
        <v>1074</v>
      </c>
      <c r="J5855" t="s">
        <v>59</v>
      </c>
      <c r="K5855">
        <v>37113.070252732716</v>
      </c>
      <c r="L5855">
        <v>226</v>
      </c>
      <c r="M5855" t="s">
        <v>22</v>
      </c>
      <c r="N5855" s="1">
        <v>44476</v>
      </c>
      <c r="O5855" t="s">
        <v>44</v>
      </c>
      <c r="P5855" t="s">
        <v>24</v>
      </c>
      <c r="Q5855">
        <f>healthcare_dataset[[#This Row],[Discharge Date]]-healthcare_dataset[[#This Row],[Date of Admission]]</f>
        <v>5</v>
      </c>
      <c r="R5855">
        <f>YEAR(healthcare_dataset[[#This Row],[Date of Admission]])</f>
        <v>2021</v>
      </c>
      <c r="S5855">
        <f>MONTH(healthcare_dataset[[#This Row],[Date of Admission]])</f>
        <v>10</v>
      </c>
      <c r="T5855" t="str">
        <f>healthcare_dataset[[#This Row],[Column1]]&amp;"-"&amp;RIGHT("0"&amp;healthcare_dataset[[#This Row],[Column2]],2)&amp;"-01"</f>
        <v>2021-10-01</v>
      </c>
    </row>
    <row r="5856" spans="1:20" x14ac:dyDescent="0.25">
      <c r="A5856" t="s">
        <v>18810</v>
      </c>
      <c r="B5856">
        <v>45</v>
      </c>
      <c r="C5856" t="s">
        <v>16</v>
      </c>
      <c r="D5856" t="s">
        <v>27</v>
      </c>
      <c r="E5856">
        <v>6876</v>
      </c>
      <c r="F5856" t="s">
        <v>72</v>
      </c>
      <c r="G5856" s="1">
        <v>44471</v>
      </c>
      <c r="H5856" t="s">
        <v>5458</v>
      </c>
      <c r="I5856" t="s">
        <v>18811</v>
      </c>
      <c r="J5856" t="s">
        <v>31</v>
      </c>
      <c r="K5856">
        <v>3678.7877537575278</v>
      </c>
      <c r="L5856">
        <v>457</v>
      </c>
      <c r="M5856" t="s">
        <v>22</v>
      </c>
      <c r="N5856" s="1">
        <v>44479</v>
      </c>
      <c r="O5856" t="s">
        <v>50</v>
      </c>
      <c r="P5856" t="s">
        <v>24</v>
      </c>
      <c r="Q5856">
        <f>healthcare_dataset[[#This Row],[Discharge Date]]-healthcare_dataset[[#This Row],[Date of Admission]]</f>
        <v>8</v>
      </c>
      <c r="R5856">
        <f>YEAR(healthcare_dataset[[#This Row],[Date of Admission]])</f>
        <v>2021</v>
      </c>
      <c r="S5856">
        <f>MONTH(healthcare_dataset[[#This Row],[Date of Admission]])</f>
        <v>10</v>
      </c>
      <c r="T5856" t="str">
        <f>healthcare_dataset[[#This Row],[Column1]]&amp;"-"&amp;RIGHT("0"&amp;healthcare_dataset[[#This Row],[Column2]],2)&amp;"-01"</f>
        <v>2021-10-01</v>
      </c>
    </row>
    <row r="5857" spans="1:20" x14ac:dyDescent="0.25">
      <c r="A5857" t="s">
        <v>24391</v>
      </c>
      <c r="B5857">
        <v>23</v>
      </c>
      <c r="C5857" t="s">
        <v>26</v>
      </c>
      <c r="D5857" t="s">
        <v>232</v>
      </c>
      <c r="E5857">
        <v>9103</v>
      </c>
      <c r="F5857" t="s">
        <v>72</v>
      </c>
      <c r="G5857" s="1">
        <v>44471</v>
      </c>
      <c r="H5857" t="s">
        <v>24392</v>
      </c>
      <c r="I5857" t="s">
        <v>24393</v>
      </c>
      <c r="J5857" t="s">
        <v>59</v>
      </c>
      <c r="K5857">
        <v>39286.80404588618</v>
      </c>
      <c r="L5857">
        <v>347</v>
      </c>
      <c r="M5857" t="s">
        <v>43</v>
      </c>
      <c r="N5857" s="1">
        <v>44491</v>
      </c>
      <c r="O5857" t="s">
        <v>87</v>
      </c>
      <c r="P5857" t="s">
        <v>24</v>
      </c>
      <c r="Q5857">
        <f>healthcare_dataset[[#This Row],[Discharge Date]]-healthcare_dataset[[#This Row],[Date of Admission]]</f>
        <v>20</v>
      </c>
      <c r="R5857">
        <f>YEAR(healthcare_dataset[[#This Row],[Date of Admission]])</f>
        <v>2021</v>
      </c>
      <c r="S5857">
        <f>MONTH(healthcare_dataset[[#This Row],[Date of Admission]])</f>
        <v>10</v>
      </c>
      <c r="T5857" t="str">
        <f>healthcare_dataset[[#This Row],[Column1]]&amp;"-"&amp;RIGHT("0"&amp;healthcare_dataset[[#This Row],[Column2]],2)&amp;"-01"</f>
        <v>2021-10-01</v>
      </c>
    </row>
    <row r="5858" spans="1:20" x14ac:dyDescent="0.25">
      <c r="A5858" t="s">
        <v>20731</v>
      </c>
      <c r="B5858">
        <v>31</v>
      </c>
      <c r="C5858" t="s">
        <v>16</v>
      </c>
      <c r="D5858" t="s">
        <v>36</v>
      </c>
      <c r="E5858">
        <v>7635</v>
      </c>
      <c r="F5858" t="s">
        <v>18</v>
      </c>
      <c r="G5858" s="1">
        <v>44471</v>
      </c>
      <c r="H5858" t="s">
        <v>20732</v>
      </c>
      <c r="I5858" t="s">
        <v>20733</v>
      </c>
      <c r="J5858" t="s">
        <v>59</v>
      </c>
      <c r="K5858">
        <v>30856.406894235894</v>
      </c>
      <c r="L5858">
        <v>355</v>
      </c>
      <c r="M5858" t="s">
        <v>22</v>
      </c>
      <c r="N5858" s="1">
        <v>44491</v>
      </c>
      <c r="O5858" t="s">
        <v>44</v>
      </c>
      <c r="P5858" t="s">
        <v>24</v>
      </c>
      <c r="Q5858">
        <f>healthcare_dataset[[#This Row],[Discharge Date]]-healthcare_dataset[[#This Row],[Date of Admission]]</f>
        <v>20</v>
      </c>
      <c r="R5858">
        <f>YEAR(healthcare_dataset[[#This Row],[Date of Admission]])</f>
        <v>2021</v>
      </c>
      <c r="S5858">
        <f>MONTH(healthcare_dataset[[#This Row],[Date of Admission]])</f>
        <v>10</v>
      </c>
      <c r="T5858" t="str">
        <f>healthcare_dataset[[#This Row],[Column1]]&amp;"-"&amp;RIGHT("0"&amp;healthcare_dataset[[#This Row],[Column2]],2)&amp;"-01"</f>
        <v>2021-10-01</v>
      </c>
    </row>
    <row r="5859" spans="1:20" x14ac:dyDescent="0.25">
      <c r="A5859" t="s">
        <v>21287</v>
      </c>
      <c r="B5859">
        <v>33</v>
      </c>
      <c r="C5859" t="s">
        <v>26</v>
      </c>
      <c r="D5859" t="s">
        <v>232</v>
      </c>
      <c r="E5859">
        <v>7856</v>
      </c>
      <c r="F5859" t="s">
        <v>18</v>
      </c>
      <c r="G5859" s="1">
        <v>44471</v>
      </c>
      <c r="H5859" t="s">
        <v>21288</v>
      </c>
      <c r="I5859" t="s">
        <v>21289</v>
      </c>
      <c r="J5859" t="s">
        <v>31</v>
      </c>
      <c r="K5859">
        <v>6483.9414565397037</v>
      </c>
      <c r="L5859">
        <v>257</v>
      </c>
      <c r="M5859" t="s">
        <v>22</v>
      </c>
      <c r="N5859" s="1">
        <v>44486</v>
      </c>
      <c r="O5859" t="s">
        <v>50</v>
      </c>
      <c r="P5859" t="s">
        <v>45</v>
      </c>
      <c r="Q5859">
        <f>healthcare_dataset[[#This Row],[Discharge Date]]-healthcare_dataset[[#This Row],[Date of Admission]]</f>
        <v>15</v>
      </c>
      <c r="R5859">
        <f>YEAR(healthcare_dataset[[#This Row],[Date of Admission]])</f>
        <v>2021</v>
      </c>
      <c r="S5859">
        <f>MONTH(healthcare_dataset[[#This Row],[Date of Admission]])</f>
        <v>10</v>
      </c>
      <c r="T5859" t="str">
        <f>healthcare_dataset[[#This Row],[Column1]]&amp;"-"&amp;RIGHT("0"&amp;healthcare_dataset[[#This Row],[Column2]],2)&amp;"-01"</f>
        <v>2021-10-01</v>
      </c>
    </row>
    <row r="5860" spans="1:20" x14ac:dyDescent="0.25">
      <c r="A5860" t="s">
        <v>18383</v>
      </c>
      <c r="B5860">
        <v>23</v>
      </c>
      <c r="C5860" t="s">
        <v>16</v>
      </c>
      <c r="D5860" t="s">
        <v>17</v>
      </c>
      <c r="E5860">
        <v>6703</v>
      </c>
      <c r="F5860" t="s">
        <v>37</v>
      </c>
      <c r="G5860" s="1">
        <v>44471</v>
      </c>
      <c r="H5860" t="s">
        <v>7718</v>
      </c>
      <c r="I5860" t="s">
        <v>18384</v>
      </c>
      <c r="J5860" t="s">
        <v>63</v>
      </c>
      <c r="K5860">
        <v>31687.996097646643</v>
      </c>
      <c r="L5860">
        <v>161</v>
      </c>
      <c r="M5860" t="s">
        <v>22</v>
      </c>
      <c r="N5860" s="1">
        <v>44473</v>
      </c>
      <c r="O5860" t="s">
        <v>50</v>
      </c>
      <c r="P5860" t="s">
        <v>24</v>
      </c>
      <c r="Q5860">
        <f>healthcare_dataset[[#This Row],[Discharge Date]]-healthcare_dataset[[#This Row],[Date of Admission]]</f>
        <v>2</v>
      </c>
      <c r="R5860">
        <f>YEAR(healthcare_dataset[[#This Row],[Date of Admission]])</f>
        <v>2021</v>
      </c>
      <c r="S5860">
        <f>MONTH(healthcare_dataset[[#This Row],[Date of Admission]])</f>
        <v>10</v>
      </c>
      <c r="T5860" t="str">
        <f>healthcare_dataset[[#This Row],[Column1]]&amp;"-"&amp;RIGHT("0"&amp;healthcare_dataset[[#This Row],[Column2]],2)&amp;"-01"</f>
        <v>2021-10-01</v>
      </c>
    </row>
    <row r="5861" spans="1:20" x14ac:dyDescent="0.25">
      <c r="A5861" t="s">
        <v>7074</v>
      </c>
      <c r="B5861">
        <v>20</v>
      </c>
      <c r="C5861" t="s">
        <v>26</v>
      </c>
      <c r="D5861" t="s">
        <v>232</v>
      </c>
      <c r="E5861">
        <v>3627</v>
      </c>
      <c r="F5861" t="s">
        <v>37</v>
      </c>
      <c r="G5861" s="1">
        <v>44472</v>
      </c>
      <c r="H5861" t="s">
        <v>10332</v>
      </c>
      <c r="I5861" t="s">
        <v>10333</v>
      </c>
      <c r="J5861" t="s">
        <v>21</v>
      </c>
      <c r="K5861">
        <v>34128.92877588977</v>
      </c>
      <c r="L5861">
        <v>338</v>
      </c>
      <c r="M5861" t="s">
        <v>32</v>
      </c>
      <c r="N5861" s="1">
        <v>44476</v>
      </c>
      <c r="O5861" t="s">
        <v>23</v>
      </c>
      <c r="P5861" t="s">
        <v>24</v>
      </c>
      <c r="Q5861">
        <f>healthcare_dataset[[#This Row],[Discharge Date]]-healthcare_dataset[[#This Row],[Date of Admission]]</f>
        <v>4</v>
      </c>
      <c r="R5861">
        <f>YEAR(healthcare_dataset[[#This Row],[Date of Admission]])</f>
        <v>2021</v>
      </c>
      <c r="S5861">
        <f>MONTH(healthcare_dataset[[#This Row],[Date of Admission]])</f>
        <v>10</v>
      </c>
      <c r="T5861" t="str">
        <f>healthcare_dataset[[#This Row],[Column1]]&amp;"-"&amp;RIGHT("0"&amp;healthcare_dataset[[#This Row],[Column2]],2)&amp;"-01"</f>
        <v>2021-10-01</v>
      </c>
    </row>
    <row r="5862" spans="1:20" x14ac:dyDescent="0.25">
      <c r="A5862" t="s">
        <v>24951</v>
      </c>
      <c r="B5862">
        <v>22</v>
      </c>
      <c r="C5862" t="s">
        <v>26</v>
      </c>
      <c r="D5862" t="s">
        <v>117</v>
      </c>
      <c r="E5862">
        <v>9332</v>
      </c>
      <c r="F5862" t="s">
        <v>47</v>
      </c>
      <c r="G5862" s="1">
        <v>44473</v>
      </c>
      <c r="H5862" t="s">
        <v>24952</v>
      </c>
      <c r="I5862" t="s">
        <v>24953</v>
      </c>
      <c r="J5862" t="s">
        <v>59</v>
      </c>
      <c r="K5862">
        <v>11546.981424233447</v>
      </c>
      <c r="L5862">
        <v>408</v>
      </c>
      <c r="M5862" t="s">
        <v>32</v>
      </c>
      <c r="N5862" s="1">
        <v>44493</v>
      </c>
      <c r="O5862" t="s">
        <v>87</v>
      </c>
      <c r="P5862" t="s">
        <v>45</v>
      </c>
      <c r="Q5862">
        <f>healthcare_dataset[[#This Row],[Discharge Date]]-healthcare_dataset[[#This Row],[Date of Admission]]</f>
        <v>20</v>
      </c>
      <c r="R5862">
        <f>YEAR(healthcare_dataset[[#This Row],[Date of Admission]])</f>
        <v>2021</v>
      </c>
      <c r="S5862">
        <f>MONTH(healthcare_dataset[[#This Row],[Date of Admission]])</f>
        <v>10</v>
      </c>
      <c r="T5862" t="str">
        <f>healthcare_dataset[[#This Row],[Column1]]&amp;"-"&amp;RIGHT("0"&amp;healthcare_dataset[[#This Row],[Column2]],2)&amp;"-01"</f>
        <v>2021-10-01</v>
      </c>
    </row>
    <row r="5863" spans="1:20" x14ac:dyDescent="0.25">
      <c r="A5863" t="s">
        <v>8070</v>
      </c>
      <c r="B5863">
        <v>35</v>
      </c>
      <c r="C5863" t="s">
        <v>26</v>
      </c>
      <c r="D5863" t="s">
        <v>51</v>
      </c>
      <c r="E5863">
        <v>2794</v>
      </c>
      <c r="F5863" t="s">
        <v>28</v>
      </c>
      <c r="G5863" s="1">
        <v>44473</v>
      </c>
      <c r="H5863" t="s">
        <v>8071</v>
      </c>
      <c r="I5863" t="s">
        <v>660</v>
      </c>
      <c r="J5863" t="s">
        <v>54</v>
      </c>
      <c r="K5863">
        <v>25794.195110852179</v>
      </c>
      <c r="L5863">
        <v>269</v>
      </c>
      <c r="M5863" t="s">
        <v>22</v>
      </c>
      <c r="N5863" s="1">
        <v>44484</v>
      </c>
      <c r="O5863" t="s">
        <v>44</v>
      </c>
      <c r="P5863" t="s">
        <v>34</v>
      </c>
      <c r="Q5863">
        <f>healthcare_dataset[[#This Row],[Discharge Date]]-healthcare_dataset[[#This Row],[Date of Admission]]</f>
        <v>11</v>
      </c>
      <c r="R5863">
        <f>YEAR(healthcare_dataset[[#This Row],[Date of Admission]])</f>
        <v>2021</v>
      </c>
      <c r="S5863">
        <f>MONTH(healthcare_dataset[[#This Row],[Date of Admission]])</f>
        <v>10</v>
      </c>
      <c r="T5863" t="str">
        <f>healthcare_dataset[[#This Row],[Column1]]&amp;"-"&amp;RIGHT("0"&amp;healthcare_dataset[[#This Row],[Column2]],2)&amp;"-01"</f>
        <v>2021-10-01</v>
      </c>
    </row>
    <row r="5864" spans="1:20" x14ac:dyDescent="0.25">
      <c r="A5864" t="s">
        <v>3417</v>
      </c>
      <c r="B5864">
        <v>85</v>
      </c>
      <c r="C5864" t="s">
        <v>16</v>
      </c>
      <c r="D5864" t="s">
        <v>92</v>
      </c>
      <c r="E5864">
        <v>1148</v>
      </c>
      <c r="F5864" t="s">
        <v>72</v>
      </c>
      <c r="G5864" s="1">
        <v>44473</v>
      </c>
      <c r="H5864" t="s">
        <v>3418</v>
      </c>
      <c r="I5864" t="s">
        <v>3419</v>
      </c>
      <c r="J5864" t="s">
        <v>31</v>
      </c>
      <c r="K5864">
        <v>18013.004407494511</v>
      </c>
      <c r="L5864">
        <v>393</v>
      </c>
      <c r="M5864" t="s">
        <v>43</v>
      </c>
      <c r="N5864" s="1">
        <v>44494</v>
      </c>
      <c r="O5864" t="s">
        <v>87</v>
      </c>
      <c r="P5864" t="s">
        <v>45</v>
      </c>
      <c r="Q5864">
        <f>healthcare_dataset[[#This Row],[Discharge Date]]-healthcare_dataset[[#This Row],[Date of Admission]]</f>
        <v>21</v>
      </c>
      <c r="R5864">
        <f>YEAR(healthcare_dataset[[#This Row],[Date of Admission]])</f>
        <v>2021</v>
      </c>
      <c r="S5864">
        <f>MONTH(healthcare_dataset[[#This Row],[Date of Admission]])</f>
        <v>10</v>
      </c>
      <c r="T5864" t="str">
        <f>healthcare_dataset[[#This Row],[Column1]]&amp;"-"&amp;RIGHT("0"&amp;healthcare_dataset[[#This Row],[Column2]],2)&amp;"-01"</f>
        <v>2021-10-01</v>
      </c>
    </row>
    <row r="5865" spans="1:20" x14ac:dyDescent="0.25">
      <c r="A5865" t="s">
        <v>10714</v>
      </c>
      <c r="B5865">
        <v>35</v>
      </c>
      <c r="C5865" t="s">
        <v>16</v>
      </c>
      <c r="D5865" t="s">
        <v>36</v>
      </c>
      <c r="E5865">
        <v>3771</v>
      </c>
      <c r="F5865" t="s">
        <v>18</v>
      </c>
      <c r="G5865" s="1">
        <v>44473</v>
      </c>
      <c r="H5865" t="s">
        <v>10715</v>
      </c>
      <c r="I5865" t="s">
        <v>10716</v>
      </c>
      <c r="J5865" t="s">
        <v>59</v>
      </c>
      <c r="K5865">
        <v>1582.646636467121</v>
      </c>
      <c r="L5865">
        <v>149</v>
      </c>
      <c r="M5865" t="s">
        <v>43</v>
      </c>
      <c r="N5865" s="1">
        <v>44498</v>
      </c>
      <c r="O5865" t="s">
        <v>23</v>
      </c>
      <c r="P5865" t="s">
        <v>24</v>
      </c>
      <c r="Q5865">
        <f>healthcare_dataset[[#This Row],[Discharge Date]]-healthcare_dataset[[#This Row],[Date of Admission]]</f>
        <v>25</v>
      </c>
      <c r="R5865">
        <f>YEAR(healthcare_dataset[[#This Row],[Date of Admission]])</f>
        <v>2021</v>
      </c>
      <c r="S5865">
        <f>MONTH(healthcare_dataset[[#This Row],[Date of Admission]])</f>
        <v>10</v>
      </c>
      <c r="T5865" t="str">
        <f>healthcare_dataset[[#This Row],[Column1]]&amp;"-"&amp;RIGHT("0"&amp;healthcare_dataset[[#This Row],[Column2]],2)&amp;"-01"</f>
        <v>2021-10-01</v>
      </c>
    </row>
    <row r="5866" spans="1:20" x14ac:dyDescent="0.25">
      <c r="A5866" t="s">
        <v>24115</v>
      </c>
      <c r="B5866">
        <v>60</v>
      </c>
      <c r="C5866" t="s">
        <v>16</v>
      </c>
      <c r="D5866" t="s">
        <v>51</v>
      </c>
      <c r="E5866">
        <v>8990</v>
      </c>
      <c r="F5866" t="s">
        <v>18</v>
      </c>
      <c r="G5866" s="1">
        <v>44473</v>
      </c>
      <c r="H5866" t="s">
        <v>18866</v>
      </c>
      <c r="I5866" t="s">
        <v>24116</v>
      </c>
      <c r="J5866" t="s">
        <v>21</v>
      </c>
      <c r="K5866">
        <v>31899.224642013411</v>
      </c>
      <c r="L5866">
        <v>500</v>
      </c>
      <c r="M5866" t="s">
        <v>22</v>
      </c>
      <c r="N5866" s="1">
        <v>44489</v>
      </c>
      <c r="O5866" t="s">
        <v>23</v>
      </c>
      <c r="P5866" t="s">
        <v>24</v>
      </c>
      <c r="Q5866">
        <f>healthcare_dataset[[#This Row],[Discharge Date]]-healthcare_dataset[[#This Row],[Date of Admission]]</f>
        <v>16</v>
      </c>
      <c r="R5866">
        <f>YEAR(healthcare_dataset[[#This Row],[Date of Admission]])</f>
        <v>2021</v>
      </c>
      <c r="S5866">
        <f>MONTH(healthcare_dataset[[#This Row],[Date of Admission]])</f>
        <v>10</v>
      </c>
      <c r="T5866" t="str">
        <f>healthcare_dataset[[#This Row],[Column1]]&amp;"-"&amp;RIGHT("0"&amp;healthcare_dataset[[#This Row],[Column2]],2)&amp;"-01"</f>
        <v>2021-10-01</v>
      </c>
    </row>
    <row r="5867" spans="1:20" x14ac:dyDescent="0.25">
      <c r="A5867" t="s">
        <v>10352</v>
      </c>
      <c r="B5867">
        <v>61</v>
      </c>
      <c r="C5867" t="s">
        <v>16</v>
      </c>
      <c r="D5867" t="s">
        <v>232</v>
      </c>
      <c r="E5867">
        <v>3847</v>
      </c>
      <c r="F5867" t="s">
        <v>56</v>
      </c>
      <c r="G5867" s="1">
        <v>44473</v>
      </c>
      <c r="H5867" t="s">
        <v>10916</v>
      </c>
      <c r="I5867" t="s">
        <v>660</v>
      </c>
      <c r="J5867" t="s">
        <v>59</v>
      </c>
      <c r="K5867">
        <v>28643.930677392425</v>
      </c>
      <c r="L5867">
        <v>391</v>
      </c>
      <c r="M5867" t="s">
        <v>43</v>
      </c>
      <c r="N5867" s="1">
        <v>44481</v>
      </c>
      <c r="O5867" t="s">
        <v>33</v>
      </c>
      <c r="P5867" t="s">
        <v>24</v>
      </c>
      <c r="Q5867">
        <f>healthcare_dataset[[#This Row],[Discharge Date]]-healthcare_dataset[[#This Row],[Date of Admission]]</f>
        <v>8</v>
      </c>
      <c r="R5867">
        <f>YEAR(healthcare_dataset[[#This Row],[Date of Admission]])</f>
        <v>2021</v>
      </c>
      <c r="S5867">
        <f>MONTH(healthcare_dataset[[#This Row],[Date of Admission]])</f>
        <v>10</v>
      </c>
      <c r="T5867" t="str">
        <f>healthcare_dataset[[#This Row],[Column1]]&amp;"-"&amp;RIGHT("0"&amp;healthcare_dataset[[#This Row],[Column2]],2)&amp;"-01"</f>
        <v>2021-10-01</v>
      </c>
    </row>
    <row r="5868" spans="1:20" x14ac:dyDescent="0.25">
      <c r="A5868" t="s">
        <v>280</v>
      </c>
      <c r="B5868">
        <v>66</v>
      </c>
      <c r="C5868" t="s">
        <v>26</v>
      </c>
      <c r="D5868" t="s">
        <v>27</v>
      </c>
      <c r="E5868">
        <v>2604</v>
      </c>
      <c r="F5868" t="s">
        <v>72</v>
      </c>
      <c r="G5868" s="1">
        <v>44474</v>
      </c>
      <c r="H5868" t="s">
        <v>7546</v>
      </c>
      <c r="I5868" t="s">
        <v>7547</v>
      </c>
      <c r="J5868" t="s">
        <v>63</v>
      </c>
      <c r="K5868">
        <v>18232.7682106744</v>
      </c>
      <c r="L5868">
        <v>422</v>
      </c>
      <c r="M5868" t="s">
        <v>43</v>
      </c>
      <c r="N5868" s="1">
        <v>44489</v>
      </c>
      <c r="O5868" t="s">
        <v>33</v>
      </c>
      <c r="P5868" t="s">
        <v>45</v>
      </c>
      <c r="Q5868">
        <f>healthcare_dataset[[#This Row],[Discharge Date]]-healthcare_dataset[[#This Row],[Date of Admission]]</f>
        <v>15</v>
      </c>
      <c r="R5868">
        <f>YEAR(healthcare_dataset[[#This Row],[Date of Admission]])</f>
        <v>2021</v>
      </c>
      <c r="S5868">
        <f>MONTH(healthcare_dataset[[#This Row],[Date of Admission]])</f>
        <v>10</v>
      </c>
      <c r="T5868" t="str">
        <f>healthcare_dataset[[#This Row],[Column1]]&amp;"-"&amp;RIGHT("0"&amp;healthcare_dataset[[#This Row],[Column2]],2)&amp;"-01"</f>
        <v>2021-10-01</v>
      </c>
    </row>
    <row r="5869" spans="1:20" x14ac:dyDescent="0.25">
      <c r="A5869" t="s">
        <v>7971</v>
      </c>
      <c r="B5869">
        <v>44</v>
      </c>
      <c r="C5869" t="s">
        <v>16</v>
      </c>
      <c r="D5869" t="s">
        <v>27</v>
      </c>
      <c r="E5869">
        <v>2757</v>
      </c>
      <c r="F5869" t="s">
        <v>72</v>
      </c>
      <c r="G5869" s="1">
        <v>44474</v>
      </c>
      <c r="H5869" t="s">
        <v>7972</v>
      </c>
      <c r="I5869" t="s">
        <v>7973</v>
      </c>
      <c r="J5869" t="s">
        <v>31</v>
      </c>
      <c r="K5869">
        <v>15549.407079465778</v>
      </c>
      <c r="L5869">
        <v>455</v>
      </c>
      <c r="M5869" t="s">
        <v>22</v>
      </c>
      <c r="N5869" s="1">
        <v>44500</v>
      </c>
      <c r="O5869" t="s">
        <v>44</v>
      </c>
      <c r="P5869" t="s">
        <v>34</v>
      </c>
      <c r="Q5869">
        <f>healthcare_dataset[[#This Row],[Discharge Date]]-healthcare_dataset[[#This Row],[Date of Admission]]</f>
        <v>26</v>
      </c>
      <c r="R5869">
        <f>YEAR(healthcare_dataset[[#This Row],[Date of Admission]])</f>
        <v>2021</v>
      </c>
      <c r="S5869">
        <f>MONTH(healthcare_dataset[[#This Row],[Date of Admission]])</f>
        <v>10</v>
      </c>
      <c r="T5869" t="str">
        <f>healthcare_dataset[[#This Row],[Column1]]&amp;"-"&amp;RIGHT("0"&amp;healthcare_dataset[[#This Row],[Column2]],2)&amp;"-01"</f>
        <v>2021-10-01</v>
      </c>
    </row>
    <row r="5870" spans="1:20" x14ac:dyDescent="0.25">
      <c r="A5870" t="s">
        <v>8455</v>
      </c>
      <c r="B5870">
        <v>18</v>
      </c>
      <c r="C5870" t="s">
        <v>26</v>
      </c>
      <c r="D5870" t="s">
        <v>117</v>
      </c>
      <c r="E5870">
        <v>2936</v>
      </c>
      <c r="F5870" t="s">
        <v>72</v>
      </c>
      <c r="G5870" s="1">
        <v>44474</v>
      </c>
      <c r="H5870" t="s">
        <v>5719</v>
      </c>
      <c r="I5870" t="s">
        <v>3510</v>
      </c>
      <c r="J5870" t="s">
        <v>21</v>
      </c>
      <c r="K5870">
        <v>25632.673267018392</v>
      </c>
      <c r="L5870">
        <v>289</v>
      </c>
      <c r="M5870" t="s">
        <v>32</v>
      </c>
      <c r="N5870" s="1">
        <v>44493</v>
      </c>
      <c r="O5870" t="s">
        <v>44</v>
      </c>
      <c r="P5870" t="s">
        <v>45</v>
      </c>
      <c r="Q5870">
        <f>healthcare_dataset[[#This Row],[Discharge Date]]-healthcare_dataset[[#This Row],[Date of Admission]]</f>
        <v>19</v>
      </c>
      <c r="R5870">
        <f>YEAR(healthcare_dataset[[#This Row],[Date of Admission]])</f>
        <v>2021</v>
      </c>
      <c r="S5870">
        <f>MONTH(healthcare_dataset[[#This Row],[Date of Admission]])</f>
        <v>10</v>
      </c>
      <c r="T5870" t="str">
        <f>healthcare_dataset[[#This Row],[Column1]]&amp;"-"&amp;RIGHT("0"&amp;healthcare_dataset[[#This Row],[Column2]],2)&amp;"-01"</f>
        <v>2021-10-01</v>
      </c>
    </row>
    <row r="5871" spans="1:20" x14ac:dyDescent="0.25">
      <c r="A5871" t="s">
        <v>180</v>
      </c>
      <c r="B5871">
        <v>68</v>
      </c>
      <c r="C5871" t="s">
        <v>26</v>
      </c>
      <c r="D5871" t="s">
        <v>92</v>
      </c>
      <c r="E5871">
        <v>6774</v>
      </c>
      <c r="F5871" t="s">
        <v>56</v>
      </c>
      <c r="G5871" s="1">
        <v>44474</v>
      </c>
      <c r="H5871" t="s">
        <v>18551</v>
      </c>
      <c r="I5871" t="s">
        <v>18552</v>
      </c>
      <c r="J5871" t="s">
        <v>54</v>
      </c>
      <c r="K5871">
        <v>9881.8079631170676</v>
      </c>
      <c r="L5871">
        <v>433</v>
      </c>
      <c r="M5871" t="s">
        <v>32</v>
      </c>
      <c r="N5871" s="1">
        <v>44499</v>
      </c>
      <c r="O5871" t="s">
        <v>50</v>
      </c>
      <c r="P5871" t="s">
        <v>45</v>
      </c>
      <c r="Q5871">
        <f>healthcare_dataset[[#This Row],[Discharge Date]]-healthcare_dataset[[#This Row],[Date of Admission]]</f>
        <v>25</v>
      </c>
      <c r="R5871">
        <f>YEAR(healthcare_dataset[[#This Row],[Date of Admission]])</f>
        <v>2021</v>
      </c>
      <c r="S5871">
        <f>MONTH(healthcare_dataset[[#This Row],[Date of Admission]])</f>
        <v>10</v>
      </c>
      <c r="T5871" t="str">
        <f>healthcare_dataset[[#This Row],[Column1]]&amp;"-"&amp;RIGHT("0"&amp;healthcare_dataset[[#This Row],[Column2]],2)&amp;"-01"</f>
        <v>2021-10-01</v>
      </c>
    </row>
    <row r="5872" spans="1:20" x14ac:dyDescent="0.25">
      <c r="A5872" t="s">
        <v>23427</v>
      </c>
      <c r="B5872">
        <v>81</v>
      </c>
      <c r="C5872" t="s">
        <v>16</v>
      </c>
      <c r="D5872" t="s">
        <v>65</v>
      </c>
      <c r="E5872">
        <v>8714</v>
      </c>
      <c r="F5872" t="s">
        <v>37</v>
      </c>
      <c r="G5872" s="1">
        <v>44474</v>
      </c>
      <c r="H5872" t="s">
        <v>23428</v>
      </c>
      <c r="I5872" t="s">
        <v>23429</v>
      </c>
      <c r="J5872" t="s">
        <v>31</v>
      </c>
      <c r="K5872">
        <v>26139.543144827334</v>
      </c>
      <c r="L5872">
        <v>182</v>
      </c>
      <c r="M5872" t="s">
        <v>43</v>
      </c>
      <c r="N5872" s="1">
        <v>44480</v>
      </c>
      <c r="O5872" t="s">
        <v>33</v>
      </c>
      <c r="P5872" t="s">
        <v>24</v>
      </c>
      <c r="Q5872">
        <f>healthcare_dataset[[#This Row],[Discharge Date]]-healthcare_dataset[[#This Row],[Date of Admission]]</f>
        <v>6</v>
      </c>
      <c r="R5872">
        <f>YEAR(healthcare_dataset[[#This Row],[Date of Admission]])</f>
        <v>2021</v>
      </c>
      <c r="S5872">
        <f>MONTH(healthcare_dataset[[#This Row],[Date of Admission]])</f>
        <v>10</v>
      </c>
      <c r="T5872" t="str">
        <f>healthcare_dataset[[#This Row],[Column1]]&amp;"-"&amp;RIGHT("0"&amp;healthcare_dataset[[#This Row],[Column2]],2)&amp;"-01"</f>
        <v>2021-10-01</v>
      </c>
    </row>
    <row r="5873" spans="1:20" x14ac:dyDescent="0.25">
      <c r="A5873" t="s">
        <v>20957</v>
      </c>
      <c r="B5873">
        <v>33</v>
      </c>
      <c r="C5873" t="s">
        <v>16</v>
      </c>
      <c r="D5873" t="s">
        <v>65</v>
      </c>
      <c r="E5873">
        <v>7722</v>
      </c>
      <c r="F5873" t="s">
        <v>47</v>
      </c>
      <c r="G5873" s="1">
        <v>44475</v>
      </c>
      <c r="H5873" t="s">
        <v>20958</v>
      </c>
      <c r="I5873" t="s">
        <v>2785</v>
      </c>
      <c r="J5873" t="s">
        <v>31</v>
      </c>
      <c r="K5873">
        <v>18774.383817861653</v>
      </c>
      <c r="L5873">
        <v>207</v>
      </c>
      <c r="M5873" t="s">
        <v>22</v>
      </c>
      <c r="N5873" s="1">
        <v>44493</v>
      </c>
      <c r="O5873" t="s">
        <v>33</v>
      </c>
      <c r="P5873" t="s">
        <v>24</v>
      </c>
      <c r="Q5873">
        <f>healthcare_dataset[[#This Row],[Discharge Date]]-healthcare_dataset[[#This Row],[Date of Admission]]</f>
        <v>18</v>
      </c>
      <c r="R5873">
        <f>YEAR(healthcare_dataset[[#This Row],[Date of Admission]])</f>
        <v>2021</v>
      </c>
      <c r="S5873">
        <f>MONTH(healthcare_dataset[[#This Row],[Date of Admission]])</f>
        <v>10</v>
      </c>
      <c r="T5873" t="str">
        <f>healthcare_dataset[[#This Row],[Column1]]&amp;"-"&amp;RIGHT("0"&amp;healthcare_dataset[[#This Row],[Column2]],2)&amp;"-01"</f>
        <v>2021-10-01</v>
      </c>
    </row>
    <row r="5874" spans="1:20" x14ac:dyDescent="0.25">
      <c r="A5874" t="s">
        <v>3855</v>
      </c>
      <c r="B5874">
        <v>24</v>
      </c>
      <c r="C5874" t="s">
        <v>26</v>
      </c>
      <c r="D5874" t="s">
        <v>17</v>
      </c>
      <c r="E5874">
        <v>1302</v>
      </c>
      <c r="F5874" t="s">
        <v>28</v>
      </c>
      <c r="G5874" s="1">
        <v>44475</v>
      </c>
      <c r="H5874" t="s">
        <v>3856</v>
      </c>
      <c r="I5874" t="s">
        <v>3857</v>
      </c>
      <c r="J5874" t="s">
        <v>59</v>
      </c>
      <c r="K5874">
        <v>1837.0960878260498</v>
      </c>
      <c r="L5874">
        <v>164</v>
      </c>
      <c r="M5874" t="s">
        <v>22</v>
      </c>
      <c r="N5874" s="1">
        <v>44503</v>
      </c>
      <c r="O5874" t="s">
        <v>44</v>
      </c>
      <c r="P5874" t="s">
        <v>34</v>
      </c>
      <c r="Q5874">
        <f>healthcare_dataset[[#This Row],[Discharge Date]]-healthcare_dataset[[#This Row],[Date of Admission]]</f>
        <v>28</v>
      </c>
      <c r="R5874">
        <f>YEAR(healthcare_dataset[[#This Row],[Date of Admission]])</f>
        <v>2021</v>
      </c>
      <c r="S5874">
        <f>MONTH(healthcare_dataset[[#This Row],[Date of Admission]])</f>
        <v>10</v>
      </c>
      <c r="T5874" t="str">
        <f>healthcare_dataset[[#This Row],[Column1]]&amp;"-"&amp;RIGHT("0"&amp;healthcare_dataset[[#This Row],[Column2]],2)&amp;"-01"</f>
        <v>2021-10-01</v>
      </c>
    </row>
    <row r="5875" spans="1:20" x14ac:dyDescent="0.25">
      <c r="A5875" t="s">
        <v>15602</v>
      </c>
      <c r="B5875">
        <v>25</v>
      </c>
      <c r="C5875" t="s">
        <v>16</v>
      </c>
      <c r="D5875" t="s">
        <v>36</v>
      </c>
      <c r="E5875">
        <v>5625</v>
      </c>
      <c r="F5875" t="s">
        <v>28</v>
      </c>
      <c r="G5875" s="1">
        <v>44475</v>
      </c>
      <c r="H5875" t="s">
        <v>15603</v>
      </c>
      <c r="I5875" t="s">
        <v>1383</v>
      </c>
      <c r="J5875" t="s">
        <v>59</v>
      </c>
      <c r="K5875">
        <v>48665.550696278457</v>
      </c>
      <c r="L5875">
        <v>401</v>
      </c>
      <c r="M5875" t="s">
        <v>32</v>
      </c>
      <c r="N5875" s="1">
        <v>44503</v>
      </c>
      <c r="O5875" t="s">
        <v>23</v>
      </c>
      <c r="P5875" t="s">
        <v>45</v>
      </c>
      <c r="Q5875">
        <f>healthcare_dataset[[#This Row],[Discharge Date]]-healthcare_dataset[[#This Row],[Date of Admission]]</f>
        <v>28</v>
      </c>
      <c r="R5875">
        <f>YEAR(healthcare_dataset[[#This Row],[Date of Admission]])</f>
        <v>2021</v>
      </c>
      <c r="S5875">
        <f>MONTH(healthcare_dataset[[#This Row],[Date of Admission]])</f>
        <v>10</v>
      </c>
      <c r="T5875" t="str">
        <f>healthcare_dataset[[#This Row],[Column1]]&amp;"-"&amp;RIGHT("0"&amp;healthcare_dataset[[#This Row],[Column2]],2)&amp;"-01"</f>
        <v>2021-10-01</v>
      </c>
    </row>
    <row r="5876" spans="1:20" x14ac:dyDescent="0.25">
      <c r="A5876" t="s">
        <v>17513</v>
      </c>
      <c r="B5876">
        <v>49</v>
      </c>
      <c r="C5876" t="s">
        <v>16</v>
      </c>
      <c r="D5876" t="s">
        <v>65</v>
      </c>
      <c r="E5876">
        <v>6362</v>
      </c>
      <c r="F5876" t="s">
        <v>28</v>
      </c>
      <c r="G5876" s="1">
        <v>44475</v>
      </c>
      <c r="H5876" t="s">
        <v>17514</v>
      </c>
      <c r="I5876" t="s">
        <v>17515</v>
      </c>
      <c r="J5876" t="s">
        <v>54</v>
      </c>
      <c r="K5876">
        <v>35919.161417250732</v>
      </c>
      <c r="L5876">
        <v>157</v>
      </c>
      <c r="M5876" t="s">
        <v>32</v>
      </c>
      <c r="N5876" s="1">
        <v>44501</v>
      </c>
      <c r="O5876" t="s">
        <v>87</v>
      </c>
      <c r="P5876" t="s">
        <v>45</v>
      </c>
      <c r="Q5876">
        <f>healthcare_dataset[[#This Row],[Discharge Date]]-healthcare_dataset[[#This Row],[Date of Admission]]</f>
        <v>26</v>
      </c>
      <c r="R5876">
        <f>YEAR(healthcare_dataset[[#This Row],[Date of Admission]])</f>
        <v>2021</v>
      </c>
      <c r="S5876">
        <f>MONTH(healthcare_dataset[[#This Row],[Date of Admission]])</f>
        <v>10</v>
      </c>
      <c r="T5876" t="str">
        <f>healthcare_dataset[[#This Row],[Column1]]&amp;"-"&amp;RIGHT("0"&amp;healthcare_dataset[[#This Row],[Column2]],2)&amp;"-01"</f>
        <v>2021-10-01</v>
      </c>
    </row>
    <row r="5877" spans="1:20" x14ac:dyDescent="0.25">
      <c r="A5877" t="s">
        <v>10775</v>
      </c>
      <c r="B5877">
        <v>24</v>
      </c>
      <c r="C5877" t="s">
        <v>16</v>
      </c>
      <c r="D5877" t="s">
        <v>17</v>
      </c>
      <c r="E5877">
        <v>3794</v>
      </c>
      <c r="F5877" t="s">
        <v>72</v>
      </c>
      <c r="G5877" s="1">
        <v>44475</v>
      </c>
      <c r="H5877" t="s">
        <v>10776</v>
      </c>
      <c r="I5877" t="s">
        <v>10777</v>
      </c>
      <c r="J5877" t="s">
        <v>31</v>
      </c>
      <c r="K5877">
        <v>34445.927914373198</v>
      </c>
      <c r="L5877">
        <v>289</v>
      </c>
      <c r="M5877" t="s">
        <v>32</v>
      </c>
      <c r="N5877" s="1">
        <v>44482</v>
      </c>
      <c r="O5877" t="s">
        <v>33</v>
      </c>
      <c r="P5877" t="s">
        <v>24</v>
      </c>
      <c r="Q5877">
        <f>healthcare_dataset[[#This Row],[Discharge Date]]-healthcare_dataset[[#This Row],[Date of Admission]]</f>
        <v>7</v>
      </c>
      <c r="R5877">
        <f>YEAR(healthcare_dataset[[#This Row],[Date of Admission]])</f>
        <v>2021</v>
      </c>
      <c r="S5877">
        <f>MONTH(healthcare_dataset[[#This Row],[Date of Admission]])</f>
        <v>10</v>
      </c>
      <c r="T5877" t="str">
        <f>healthcare_dataset[[#This Row],[Column1]]&amp;"-"&amp;RIGHT("0"&amp;healthcare_dataset[[#This Row],[Column2]],2)&amp;"-01"</f>
        <v>2021-10-01</v>
      </c>
    </row>
    <row r="5878" spans="1:20" x14ac:dyDescent="0.25">
      <c r="A5878" t="s">
        <v>10556</v>
      </c>
      <c r="B5878">
        <v>26</v>
      </c>
      <c r="C5878" t="s">
        <v>26</v>
      </c>
      <c r="D5878" t="s">
        <v>51</v>
      </c>
      <c r="E5878">
        <v>3710</v>
      </c>
      <c r="F5878" t="s">
        <v>18</v>
      </c>
      <c r="G5878" s="1">
        <v>44475</v>
      </c>
      <c r="H5878" t="s">
        <v>10557</v>
      </c>
      <c r="I5878" t="s">
        <v>10558</v>
      </c>
      <c r="J5878" t="s">
        <v>21</v>
      </c>
      <c r="K5878">
        <v>19764.340240436464</v>
      </c>
      <c r="L5878">
        <v>457</v>
      </c>
      <c r="M5878" t="s">
        <v>22</v>
      </c>
      <c r="N5878" s="1">
        <v>44487</v>
      </c>
      <c r="O5878" t="s">
        <v>44</v>
      </c>
      <c r="P5878" t="s">
        <v>34</v>
      </c>
      <c r="Q5878">
        <f>healthcare_dataset[[#This Row],[Discharge Date]]-healthcare_dataset[[#This Row],[Date of Admission]]</f>
        <v>12</v>
      </c>
      <c r="R5878">
        <f>YEAR(healthcare_dataset[[#This Row],[Date of Admission]])</f>
        <v>2021</v>
      </c>
      <c r="S5878">
        <f>MONTH(healthcare_dataset[[#This Row],[Date of Admission]])</f>
        <v>10</v>
      </c>
      <c r="T5878" t="str">
        <f>healthcare_dataset[[#This Row],[Column1]]&amp;"-"&amp;RIGHT("0"&amp;healthcare_dataset[[#This Row],[Column2]],2)&amp;"-01"</f>
        <v>2021-10-01</v>
      </c>
    </row>
    <row r="5879" spans="1:20" x14ac:dyDescent="0.25">
      <c r="A5879" t="s">
        <v>1568</v>
      </c>
      <c r="B5879">
        <v>26</v>
      </c>
      <c r="C5879" t="s">
        <v>26</v>
      </c>
      <c r="D5879" t="s">
        <v>51</v>
      </c>
      <c r="E5879">
        <v>513</v>
      </c>
      <c r="F5879" t="s">
        <v>56</v>
      </c>
      <c r="G5879" s="1">
        <v>44475</v>
      </c>
      <c r="H5879" t="s">
        <v>1569</v>
      </c>
      <c r="I5879" t="s">
        <v>1570</v>
      </c>
      <c r="J5879" t="s">
        <v>31</v>
      </c>
      <c r="K5879">
        <v>41813.399585122512</v>
      </c>
      <c r="L5879">
        <v>302</v>
      </c>
      <c r="M5879" t="s">
        <v>43</v>
      </c>
      <c r="N5879" s="1">
        <v>44490</v>
      </c>
      <c r="O5879" t="s">
        <v>87</v>
      </c>
      <c r="P5879" t="s">
        <v>45</v>
      </c>
      <c r="Q5879">
        <f>healthcare_dataset[[#This Row],[Discharge Date]]-healthcare_dataset[[#This Row],[Date of Admission]]</f>
        <v>15</v>
      </c>
      <c r="R5879">
        <f>YEAR(healthcare_dataset[[#This Row],[Date of Admission]])</f>
        <v>2021</v>
      </c>
      <c r="S5879">
        <f>MONTH(healthcare_dataset[[#This Row],[Date of Admission]])</f>
        <v>10</v>
      </c>
      <c r="T5879" t="str">
        <f>healthcare_dataset[[#This Row],[Column1]]&amp;"-"&amp;RIGHT("0"&amp;healthcare_dataset[[#This Row],[Column2]],2)&amp;"-01"</f>
        <v>2021-10-01</v>
      </c>
    </row>
    <row r="5880" spans="1:20" x14ac:dyDescent="0.25">
      <c r="A5880" t="s">
        <v>23887</v>
      </c>
      <c r="B5880">
        <v>20</v>
      </c>
      <c r="C5880" t="s">
        <v>26</v>
      </c>
      <c r="D5880" t="s">
        <v>117</v>
      </c>
      <c r="E5880">
        <v>8898</v>
      </c>
      <c r="F5880" t="s">
        <v>56</v>
      </c>
      <c r="G5880" s="1">
        <v>44475</v>
      </c>
      <c r="H5880" t="s">
        <v>23888</v>
      </c>
      <c r="I5880" t="s">
        <v>23889</v>
      </c>
      <c r="J5880" t="s">
        <v>21</v>
      </c>
      <c r="K5880">
        <v>45339.75780168944</v>
      </c>
      <c r="L5880">
        <v>351</v>
      </c>
      <c r="M5880" t="s">
        <v>32</v>
      </c>
      <c r="N5880" s="1">
        <v>44488</v>
      </c>
      <c r="O5880" t="s">
        <v>87</v>
      </c>
      <c r="P5880" t="s">
        <v>34</v>
      </c>
      <c r="Q5880">
        <f>healthcare_dataset[[#This Row],[Discharge Date]]-healthcare_dataset[[#This Row],[Date of Admission]]</f>
        <v>13</v>
      </c>
      <c r="R5880">
        <f>YEAR(healthcare_dataset[[#This Row],[Date of Admission]])</f>
        <v>2021</v>
      </c>
      <c r="S5880">
        <f>MONTH(healthcare_dataset[[#This Row],[Date of Admission]])</f>
        <v>10</v>
      </c>
      <c r="T5880" t="str">
        <f>healthcare_dataset[[#This Row],[Column1]]&amp;"-"&amp;RIGHT("0"&amp;healthcare_dataset[[#This Row],[Column2]],2)&amp;"-01"</f>
        <v>2021-10-01</v>
      </c>
    </row>
    <row r="5881" spans="1:20" x14ac:dyDescent="0.25">
      <c r="A5881" t="s">
        <v>18805</v>
      </c>
      <c r="B5881">
        <v>45</v>
      </c>
      <c r="C5881" t="s">
        <v>16</v>
      </c>
      <c r="D5881" t="s">
        <v>17</v>
      </c>
      <c r="E5881">
        <v>6874</v>
      </c>
      <c r="F5881" t="s">
        <v>37</v>
      </c>
      <c r="G5881" s="1">
        <v>44475</v>
      </c>
      <c r="H5881" t="s">
        <v>18806</v>
      </c>
      <c r="I5881" t="s">
        <v>2606</v>
      </c>
      <c r="J5881" t="s">
        <v>63</v>
      </c>
      <c r="K5881">
        <v>24400.941979654413</v>
      </c>
      <c r="L5881">
        <v>209</v>
      </c>
      <c r="M5881" t="s">
        <v>22</v>
      </c>
      <c r="N5881" s="1">
        <v>44504</v>
      </c>
      <c r="O5881" t="s">
        <v>23</v>
      </c>
      <c r="P5881" t="s">
        <v>24</v>
      </c>
      <c r="Q5881">
        <f>healthcare_dataset[[#This Row],[Discharge Date]]-healthcare_dataset[[#This Row],[Date of Admission]]</f>
        <v>29</v>
      </c>
      <c r="R5881">
        <f>YEAR(healthcare_dataset[[#This Row],[Date of Admission]])</f>
        <v>2021</v>
      </c>
      <c r="S5881">
        <f>MONTH(healthcare_dataset[[#This Row],[Date of Admission]])</f>
        <v>10</v>
      </c>
      <c r="T5881" t="str">
        <f>healthcare_dataset[[#This Row],[Column1]]&amp;"-"&amp;RIGHT("0"&amp;healthcare_dataset[[#This Row],[Column2]],2)&amp;"-01"</f>
        <v>2021-10-01</v>
      </c>
    </row>
    <row r="5882" spans="1:20" x14ac:dyDescent="0.25">
      <c r="A5882" t="s">
        <v>22059</v>
      </c>
      <c r="B5882">
        <v>68</v>
      </c>
      <c r="C5882" t="s">
        <v>26</v>
      </c>
      <c r="D5882" t="s">
        <v>51</v>
      </c>
      <c r="E5882">
        <v>8160</v>
      </c>
      <c r="F5882" t="s">
        <v>37</v>
      </c>
      <c r="G5882" s="1">
        <v>44475</v>
      </c>
      <c r="H5882" t="s">
        <v>22060</v>
      </c>
      <c r="I5882" t="s">
        <v>22061</v>
      </c>
      <c r="J5882" t="s">
        <v>54</v>
      </c>
      <c r="K5882">
        <v>18077.153268402544</v>
      </c>
      <c r="L5882">
        <v>199</v>
      </c>
      <c r="M5882" t="s">
        <v>32</v>
      </c>
      <c r="N5882" s="1">
        <v>44483</v>
      </c>
      <c r="O5882" t="s">
        <v>50</v>
      </c>
      <c r="P5882" t="s">
        <v>34</v>
      </c>
      <c r="Q5882">
        <f>healthcare_dataset[[#This Row],[Discharge Date]]-healthcare_dataset[[#This Row],[Date of Admission]]</f>
        <v>8</v>
      </c>
      <c r="R5882">
        <f>YEAR(healthcare_dataset[[#This Row],[Date of Admission]])</f>
        <v>2021</v>
      </c>
      <c r="S5882">
        <f>MONTH(healthcare_dataset[[#This Row],[Date of Admission]])</f>
        <v>10</v>
      </c>
      <c r="T5882" t="str">
        <f>healthcare_dataset[[#This Row],[Column1]]&amp;"-"&amp;RIGHT("0"&amp;healthcare_dataset[[#This Row],[Column2]],2)&amp;"-01"</f>
        <v>2021-10-01</v>
      </c>
    </row>
    <row r="5883" spans="1:20" x14ac:dyDescent="0.25">
      <c r="A5883" t="s">
        <v>23583</v>
      </c>
      <c r="B5883">
        <v>38</v>
      </c>
      <c r="C5883" t="s">
        <v>26</v>
      </c>
      <c r="D5883" t="s">
        <v>51</v>
      </c>
      <c r="E5883">
        <v>8774</v>
      </c>
      <c r="F5883" t="s">
        <v>37</v>
      </c>
      <c r="G5883" s="1">
        <v>44475</v>
      </c>
      <c r="H5883" t="s">
        <v>23584</v>
      </c>
      <c r="I5883" t="s">
        <v>4606</v>
      </c>
      <c r="J5883" t="s">
        <v>21</v>
      </c>
      <c r="K5883">
        <v>9147.7557753662913</v>
      </c>
      <c r="L5883">
        <v>226</v>
      </c>
      <c r="M5883" t="s">
        <v>32</v>
      </c>
      <c r="N5883" s="1">
        <v>44480</v>
      </c>
      <c r="O5883" t="s">
        <v>50</v>
      </c>
      <c r="P5883" t="s">
        <v>45</v>
      </c>
      <c r="Q5883">
        <f>healthcare_dataset[[#This Row],[Discharge Date]]-healthcare_dataset[[#This Row],[Date of Admission]]</f>
        <v>5</v>
      </c>
      <c r="R5883">
        <f>YEAR(healthcare_dataset[[#This Row],[Date of Admission]])</f>
        <v>2021</v>
      </c>
      <c r="S5883">
        <f>MONTH(healthcare_dataset[[#This Row],[Date of Admission]])</f>
        <v>10</v>
      </c>
      <c r="T5883" t="str">
        <f>healthcare_dataset[[#This Row],[Column1]]&amp;"-"&amp;RIGHT("0"&amp;healthcare_dataset[[#This Row],[Column2]],2)&amp;"-01"</f>
        <v>2021-10-01</v>
      </c>
    </row>
    <row r="5884" spans="1:20" x14ac:dyDescent="0.25">
      <c r="A5884" t="s">
        <v>25670</v>
      </c>
      <c r="B5884">
        <v>33</v>
      </c>
      <c r="C5884" t="s">
        <v>26</v>
      </c>
      <c r="D5884" t="s">
        <v>27</v>
      </c>
      <c r="E5884">
        <v>9623</v>
      </c>
      <c r="F5884" t="s">
        <v>37</v>
      </c>
      <c r="G5884" s="1">
        <v>44475</v>
      </c>
      <c r="H5884" t="s">
        <v>12293</v>
      </c>
      <c r="I5884" t="s">
        <v>25671</v>
      </c>
      <c r="J5884" t="s">
        <v>54</v>
      </c>
      <c r="K5884">
        <v>21807.003212103267</v>
      </c>
      <c r="L5884">
        <v>209</v>
      </c>
      <c r="M5884" t="s">
        <v>22</v>
      </c>
      <c r="N5884" s="1">
        <v>44492</v>
      </c>
      <c r="O5884" t="s">
        <v>50</v>
      </c>
      <c r="P5884" t="s">
        <v>34</v>
      </c>
      <c r="Q5884">
        <f>healthcare_dataset[[#This Row],[Discharge Date]]-healthcare_dataset[[#This Row],[Date of Admission]]</f>
        <v>17</v>
      </c>
      <c r="R5884">
        <f>YEAR(healthcare_dataset[[#This Row],[Date of Admission]])</f>
        <v>2021</v>
      </c>
      <c r="S5884">
        <f>MONTH(healthcare_dataset[[#This Row],[Date of Admission]])</f>
        <v>10</v>
      </c>
      <c r="T5884" t="str">
        <f>healthcare_dataset[[#This Row],[Column1]]&amp;"-"&amp;RIGHT("0"&amp;healthcare_dataset[[#This Row],[Column2]],2)&amp;"-01"</f>
        <v>2021-10-01</v>
      </c>
    </row>
    <row r="5885" spans="1:20" x14ac:dyDescent="0.25">
      <c r="A5885" t="s">
        <v>1604</v>
      </c>
      <c r="B5885">
        <v>83</v>
      </c>
      <c r="C5885" t="s">
        <v>26</v>
      </c>
      <c r="D5885" t="s">
        <v>17</v>
      </c>
      <c r="E5885">
        <v>987</v>
      </c>
      <c r="F5885" t="s">
        <v>47</v>
      </c>
      <c r="G5885" s="1">
        <v>44476</v>
      </c>
      <c r="H5885" t="s">
        <v>2952</v>
      </c>
      <c r="I5885" t="s">
        <v>937</v>
      </c>
      <c r="J5885" t="s">
        <v>21</v>
      </c>
      <c r="K5885">
        <v>13650.487589760791</v>
      </c>
      <c r="L5885">
        <v>465</v>
      </c>
      <c r="M5885" t="s">
        <v>32</v>
      </c>
      <c r="N5885" s="1">
        <v>44503</v>
      </c>
      <c r="O5885" t="s">
        <v>33</v>
      </c>
      <c r="P5885" t="s">
        <v>24</v>
      </c>
      <c r="Q5885">
        <f>healthcare_dataset[[#This Row],[Discharge Date]]-healthcare_dataset[[#This Row],[Date of Admission]]</f>
        <v>27</v>
      </c>
      <c r="R5885">
        <f>YEAR(healthcare_dataset[[#This Row],[Date of Admission]])</f>
        <v>2021</v>
      </c>
      <c r="S5885">
        <f>MONTH(healthcare_dataset[[#This Row],[Date of Admission]])</f>
        <v>10</v>
      </c>
      <c r="T5885" t="str">
        <f>healthcare_dataset[[#This Row],[Column1]]&amp;"-"&amp;RIGHT("0"&amp;healthcare_dataset[[#This Row],[Column2]],2)&amp;"-01"</f>
        <v>2021-10-01</v>
      </c>
    </row>
    <row r="5886" spans="1:20" x14ac:dyDescent="0.25">
      <c r="A5886" t="s">
        <v>4253</v>
      </c>
      <c r="B5886">
        <v>51</v>
      </c>
      <c r="C5886" t="s">
        <v>26</v>
      </c>
      <c r="D5886" t="s">
        <v>27</v>
      </c>
      <c r="E5886">
        <v>1440</v>
      </c>
      <c r="F5886" t="s">
        <v>47</v>
      </c>
      <c r="G5886" s="1">
        <v>44476</v>
      </c>
      <c r="H5886" t="s">
        <v>4254</v>
      </c>
      <c r="I5886" t="s">
        <v>574</v>
      </c>
      <c r="J5886" t="s">
        <v>54</v>
      </c>
      <c r="K5886">
        <v>26424.206079392916</v>
      </c>
      <c r="L5886">
        <v>114</v>
      </c>
      <c r="M5886" t="s">
        <v>32</v>
      </c>
      <c r="N5886" s="1">
        <v>44498</v>
      </c>
      <c r="O5886" t="s">
        <v>44</v>
      </c>
      <c r="P5886" t="s">
        <v>34</v>
      </c>
      <c r="Q5886">
        <f>healthcare_dataset[[#This Row],[Discharge Date]]-healthcare_dataset[[#This Row],[Date of Admission]]</f>
        <v>22</v>
      </c>
      <c r="R5886">
        <f>YEAR(healthcare_dataset[[#This Row],[Date of Admission]])</f>
        <v>2021</v>
      </c>
      <c r="S5886">
        <f>MONTH(healthcare_dataset[[#This Row],[Date of Admission]])</f>
        <v>10</v>
      </c>
      <c r="T5886" t="str">
        <f>healthcare_dataset[[#This Row],[Column1]]&amp;"-"&amp;RIGHT("0"&amp;healthcare_dataset[[#This Row],[Column2]],2)&amp;"-01"</f>
        <v>2021-10-01</v>
      </c>
    </row>
    <row r="5887" spans="1:20" x14ac:dyDescent="0.25">
      <c r="A5887" t="s">
        <v>3905</v>
      </c>
      <c r="B5887">
        <v>18</v>
      </c>
      <c r="C5887" t="s">
        <v>16</v>
      </c>
      <c r="D5887" t="s">
        <v>92</v>
      </c>
      <c r="E5887">
        <v>1319</v>
      </c>
      <c r="F5887" t="s">
        <v>56</v>
      </c>
      <c r="G5887" s="1">
        <v>44476</v>
      </c>
      <c r="H5887" t="s">
        <v>3906</v>
      </c>
      <c r="I5887" t="s">
        <v>3907</v>
      </c>
      <c r="J5887" t="s">
        <v>59</v>
      </c>
      <c r="K5887">
        <v>1297.337603370916</v>
      </c>
      <c r="L5887">
        <v>297</v>
      </c>
      <c r="M5887" t="s">
        <v>43</v>
      </c>
      <c r="N5887" s="1">
        <v>44494</v>
      </c>
      <c r="O5887" t="s">
        <v>23</v>
      </c>
      <c r="P5887" t="s">
        <v>24</v>
      </c>
      <c r="Q5887">
        <f>healthcare_dataset[[#This Row],[Discharge Date]]-healthcare_dataset[[#This Row],[Date of Admission]]</f>
        <v>18</v>
      </c>
      <c r="R5887">
        <f>YEAR(healthcare_dataset[[#This Row],[Date of Admission]])</f>
        <v>2021</v>
      </c>
      <c r="S5887">
        <f>MONTH(healthcare_dataset[[#This Row],[Date of Admission]])</f>
        <v>10</v>
      </c>
      <c r="T5887" t="str">
        <f>healthcare_dataset[[#This Row],[Column1]]&amp;"-"&amp;RIGHT("0"&amp;healthcare_dataset[[#This Row],[Column2]],2)&amp;"-01"</f>
        <v>2021-10-01</v>
      </c>
    </row>
    <row r="5888" spans="1:20" x14ac:dyDescent="0.25">
      <c r="A5888" t="s">
        <v>8007</v>
      </c>
      <c r="B5888">
        <v>29</v>
      </c>
      <c r="C5888" t="s">
        <v>16</v>
      </c>
      <c r="D5888" t="s">
        <v>65</v>
      </c>
      <c r="E5888">
        <v>2771</v>
      </c>
      <c r="F5888" t="s">
        <v>56</v>
      </c>
      <c r="G5888" s="1">
        <v>44476</v>
      </c>
      <c r="H5888" t="s">
        <v>8008</v>
      </c>
      <c r="I5888" t="s">
        <v>8009</v>
      </c>
      <c r="J5888" t="s">
        <v>59</v>
      </c>
      <c r="K5888">
        <v>26414.852104688904</v>
      </c>
      <c r="L5888">
        <v>448</v>
      </c>
      <c r="M5888" t="s">
        <v>43</v>
      </c>
      <c r="N5888" s="1">
        <v>44481</v>
      </c>
      <c r="O5888" t="s">
        <v>44</v>
      </c>
      <c r="P5888" t="s">
        <v>24</v>
      </c>
      <c r="Q5888">
        <f>healthcare_dataset[[#This Row],[Discharge Date]]-healthcare_dataset[[#This Row],[Date of Admission]]</f>
        <v>5</v>
      </c>
      <c r="R5888">
        <f>YEAR(healthcare_dataset[[#This Row],[Date of Admission]])</f>
        <v>2021</v>
      </c>
      <c r="S5888">
        <f>MONTH(healthcare_dataset[[#This Row],[Date of Admission]])</f>
        <v>10</v>
      </c>
      <c r="T5888" t="str">
        <f>healthcare_dataset[[#This Row],[Column1]]&amp;"-"&amp;RIGHT("0"&amp;healthcare_dataset[[#This Row],[Column2]],2)&amp;"-01"</f>
        <v>2021-10-01</v>
      </c>
    </row>
    <row r="5889" spans="1:20" x14ac:dyDescent="0.25">
      <c r="A5889" t="s">
        <v>13151</v>
      </c>
      <c r="B5889">
        <v>32</v>
      </c>
      <c r="C5889" t="s">
        <v>26</v>
      </c>
      <c r="D5889" t="s">
        <v>65</v>
      </c>
      <c r="E5889">
        <v>4683</v>
      </c>
      <c r="F5889" t="s">
        <v>37</v>
      </c>
      <c r="G5889" s="1">
        <v>44476</v>
      </c>
      <c r="H5889" t="s">
        <v>13152</v>
      </c>
      <c r="I5889" t="s">
        <v>13153</v>
      </c>
      <c r="J5889" t="s">
        <v>59</v>
      </c>
      <c r="K5889">
        <v>47636.285594663619</v>
      </c>
      <c r="L5889">
        <v>202</v>
      </c>
      <c r="M5889" t="s">
        <v>32</v>
      </c>
      <c r="N5889" s="1">
        <v>44494</v>
      </c>
      <c r="O5889" t="s">
        <v>87</v>
      </c>
      <c r="P5889" t="s">
        <v>24</v>
      </c>
      <c r="Q5889">
        <f>healthcare_dataset[[#This Row],[Discharge Date]]-healthcare_dataset[[#This Row],[Date of Admission]]</f>
        <v>18</v>
      </c>
      <c r="R5889">
        <f>YEAR(healthcare_dataset[[#This Row],[Date of Admission]])</f>
        <v>2021</v>
      </c>
      <c r="S5889">
        <f>MONTH(healthcare_dataset[[#This Row],[Date of Admission]])</f>
        <v>10</v>
      </c>
      <c r="T5889" t="str">
        <f>healthcare_dataset[[#This Row],[Column1]]&amp;"-"&amp;RIGHT("0"&amp;healthcare_dataset[[#This Row],[Column2]],2)&amp;"-01"</f>
        <v>2021-10-01</v>
      </c>
    </row>
    <row r="5890" spans="1:20" x14ac:dyDescent="0.25">
      <c r="A5890" t="s">
        <v>17283</v>
      </c>
      <c r="B5890">
        <v>78</v>
      </c>
      <c r="C5890" t="s">
        <v>16</v>
      </c>
      <c r="D5890" t="s">
        <v>232</v>
      </c>
      <c r="E5890">
        <v>6275</v>
      </c>
      <c r="F5890" t="s">
        <v>47</v>
      </c>
      <c r="G5890" s="1">
        <v>44477</v>
      </c>
      <c r="H5890" t="s">
        <v>17284</v>
      </c>
      <c r="I5890" t="s">
        <v>17285</v>
      </c>
      <c r="J5890" t="s">
        <v>21</v>
      </c>
      <c r="K5890">
        <v>29890.736589541262</v>
      </c>
      <c r="L5890">
        <v>229</v>
      </c>
      <c r="M5890" t="s">
        <v>22</v>
      </c>
      <c r="N5890" s="1">
        <v>44492</v>
      </c>
      <c r="O5890" t="s">
        <v>23</v>
      </c>
      <c r="P5890" t="s">
        <v>45</v>
      </c>
      <c r="Q5890">
        <f>healthcare_dataset[[#This Row],[Discharge Date]]-healthcare_dataset[[#This Row],[Date of Admission]]</f>
        <v>15</v>
      </c>
      <c r="R5890">
        <f>YEAR(healthcare_dataset[[#This Row],[Date of Admission]])</f>
        <v>2021</v>
      </c>
      <c r="S5890">
        <f>MONTH(healthcare_dataset[[#This Row],[Date of Admission]])</f>
        <v>10</v>
      </c>
      <c r="T5890" t="str">
        <f>healthcare_dataset[[#This Row],[Column1]]&amp;"-"&amp;RIGHT("0"&amp;healthcare_dataset[[#This Row],[Column2]],2)&amp;"-01"</f>
        <v>2021-10-01</v>
      </c>
    </row>
    <row r="5891" spans="1:20" x14ac:dyDescent="0.25">
      <c r="A5891" t="s">
        <v>4101</v>
      </c>
      <c r="B5891">
        <v>79</v>
      </c>
      <c r="C5891" t="s">
        <v>16</v>
      </c>
      <c r="D5891" t="s">
        <v>65</v>
      </c>
      <c r="E5891">
        <v>1388</v>
      </c>
      <c r="F5891" t="s">
        <v>28</v>
      </c>
      <c r="G5891" s="1">
        <v>44477</v>
      </c>
      <c r="H5891" t="s">
        <v>4102</v>
      </c>
      <c r="I5891" t="s">
        <v>4103</v>
      </c>
      <c r="J5891" t="s">
        <v>59</v>
      </c>
      <c r="K5891">
        <v>28462.868455274573</v>
      </c>
      <c r="L5891">
        <v>259</v>
      </c>
      <c r="M5891" t="s">
        <v>43</v>
      </c>
      <c r="N5891" s="1">
        <v>44502</v>
      </c>
      <c r="O5891" t="s">
        <v>44</v>
      </c>
      <c r="P5891" t="s">
        <v>34</v>
      </c>
      <c r="Q5891">
        <f>healthcare_dataset[[#This Row],[Discharge Date]]-healthcare_dataset[[#This Row],[Date of Admission]]</f>
        <v>25</v>
      </c>
      <c r="R5891">
        <f>YEAR(healthcare_dataset[[#This Row],[Date of Admission]])</f>
        <v>2021</v>
      </c>
      <c r="S5891">
        <f>MONTH(healthcare_dataset[[#This Row],[Date of Admission]])</f>
        <v>10</v>
      </c>
      <c r="T5891" t="str">
        <f>healthcare_dataset[[#This Row],[Column1]]&amp;"-"&amp;RIGHT("0"&amp;healthcare_dataset[[#This Row],[Column2]],2)&amp;"-01"</f>
        <v>2021-10-01</v>
      </c>
    </row>
    <row r="5892" spans="1:20" x14ac:dyDescent="0.25">
      <c r="A5892" t="s">
        <v>21650</v>
      </c>
      <c r="B5892">
        <v>63</v>
      </c>
      <c r="C5892" t="s">
        <v>16</v>
      </c>
      <c r="D5892" t="s">
        <v>27</v>
      </c>
      <c r="E5892">
        <v>7998</v>
      </c>
      <c r="F5892" t="s">
        <v>72</v>
      </c>
      <c r="G5892" s="1">
        <v>44477</v>
      </c>
      <c r="H5892" t="s">
        <v>21651</v>
      </c>
      <c r="I5892" t="s">
        <v>21652</v>
      </c>
      <c r="J5892" t="s">
        <v>63</v>
      </c>
      <c r="K5892">
        <v>7482.8225834336154</v>
      </c>
      <c r="L5892">
        <v>382</v>
      </c>
      <c r="M5892" t="s">
        <v>43</v>
      </c>
      <c r="N5892" s="1">
        <v>44481</v>
      </c>
      <c r="O5892" t="s">
        <v>87</v>
      </c>
      <c r="P5892" t="s">
        <v>24</v>
      </c>
      <c r="Q5892">
        <f>healthcare_dataset[[#This Row],[Discharge Date]]-healthcare_dataset[[#This Row],[Date of Admission]]</f>
        <v>4</v>
      </c>
      <c r="R5892">
        <f>YEAR(healthcare_dataset[[#This Row],[Date of Admission]])</f>
        <v>2021</v>
      </c>
      <c r="S5892">
        <f>MONTH(healthcare_dataset[[#This Row],[Date of Admission]])</f>
        <v>10</v>
      </c>
      <c r="T5892" t="str">
        <f>healthcare_dataset[[#This Row],[Column1]]&amp;"-"&amp;RIGHT("0"&amp;healthcare_dataset[[#This Row],[Column2]],2)&amp;"-01"</f>
        <v>2021-10-01</v>
      </c>
    </row>
    <row r="5893" spans="1:20" x14ac:dyDescent="0.25">
      <c r="A5893" t="s">
        <v>1070</v>
      </c>
      <c r="B5893">
        <v>84</v>
      </c>
      <c r="C5893" t="s">
        <v>26</v>
      </c>
      <c r="D5893" t="s">
        <v>27</v>
      </c>
      <c r="E5893">
        <v>345</v>
      </c>
      <c r="F5893" t="s">
        <v>18</v>
      </c>
      <c r="G5893" s="1">
        <v>44477</v>
      </c>
      <c r="H5893" t="s">
        <v>1071</v>
      </c>
      <c r="I5893" t="s">
        <v>1072</v>
      </c>
      <c r="J5893" t="s">
        <v>21</v>
      </c>
      <c r="K5893">
        <v>45537.194394455364</v>
      </c>
      <c r="L5893">
        <v>110</v>
      </c>
      <c r="M5893" t="s">
        <v>43</v>
      </c>
      <c r="N5893" s="1">
        <v>44501</v>
      </c>
      <c r="O5893" t="s">
        <v>50</v>
      </c>
      <c r="P5893" t="s">
        <v>34</v>
      </c>
      <c r="Q5893">
        <f>healthcare_dataset[[#This Row],[Discharge Date]]-healthcare_dataset[[#This Row],[Date of Admission]]</f>
        <v>24</v>
      </c>
      <c r="R5893">
        <f>YEAR(healthcare_dataset[[#This Row],[Date of Admission]])</f>
        <v>2021</v>
      </c>
      <c r="S5893">
        <f>MONTH(healthcare_dataset[[#This Row],[Date of Admission]])</f>
        <v>10</v>
      </c>
      <c r="T5893" t="str">
        <f>healthcare_dataset[[#This Row],[Column1]]&amp;"-"&amp;RIGHT("0"&amp;healthcare_dataset[[#This Row],[Column2]],2)&amp;"-01"</f>
        <v>2021-10-01</v>
      </c>
    </row>
    <row r="5894" spans="1:20" x14ac:dyDescent="0.25">
      <c r="A5894" t="s">
        <v>6993</v>
      </c>
      <c r="B5894">
        <v>56</v>
      </c>
      <c r="C5894" t="s">
        <v>26</v>
      </c>
      <c r="D5894" t="s">
        <v>51</v>
      </c>
      <c r="E5894">
        <v>2407</v>
      </c>
      <c r="F5894" t="s">
        <v>18</v>
      </c>
      <c r="G5894" s="1">
        <v>44477</v>
      </c>
      <c r="H5894" t="s">
        <v>6994</v>
      </c>
      <c r="I5894" t="s">
        <v>6995</v>
      </c>
      <c r="J5894" t="s">
        <v>21</v>
      </c>
      <c r="K5894">
        <v>48205.951813282685</v>
      </c>
      <c r="L5894">
        <v>121</v>
      </c>
      <c r="M5894" t="s">
        <v>22</v>
      </c>
      <c r="N5894" s="1">
        <v>44494</v>
      </c>
      <c r="O5894" t="s">
        <v>87</v>
      </c>
      <c r="P5894" t="s">
        <v>34</v>
      </c>
      <c r="Q5894">
        <f>healthcare_dataset[[#This Row],[Discharge Date]]-healthcare_dataset[[#This Row],[Date of Admission]]</f>
        <v>17</v>
      </c>
      <c r="R5894">
        <f>YEAR(healthcare_dataset[[#This Row],[Date of Admission]])</f>
        <v>2021</v>
      </c>
      <c r="S5894">
        <f>MONTH(healthcare_dataset[[#This Row],[Date of Admission]])</f>
        <v>10</v>
      </c>
      <c r="T5894" t="str">
        <f>healthcare_dataset[[#This Row],[Column1]]&amp;"-"&amp;RIGHT("0"&amp;healthcare_dataset[[#This Row],[Column2]],2)&amp;"-01"</f>
        <v>2021-10-01</v>
      </c>
    </row>
    <row r="5895" spans="1:20" x14ac:dyDescent="0.25">
      <c r="A5895" t="s">
        <v>11381</v>
      </c>
      <c r="B5895">
        <v>47</v>
      </c>
      <c r="C5895" t="s">
        <v>16</v>
      </c>
      <c r="D5895" t="s">
        <v>36</v>
      </c>
      <c r="E5895">
        <v>4022</v>
      </c>
      <c r="F5895" t="s">
        <v>37</v>
      </c>
      <c r="G5895" s="1">
        <v>44477</v>
      </c>
      <c r="H5895" t="s">
        <v>11382</v>
      </c>
      <c r="I5895" t="s">
        <v>11383</v>
      </c>
      <c r="J5895" t="s">
        <v>59</v>
      </c>
      <c r="K5895">
        <v>38278.335531923447</v>
      </c>
      <c r="L5895">
        <v>102</v>
      </c>
      <c r="M5895" t="s">
        <v>22</v>
      </c>
      <c r="N5895" s="1">
        <v>44490</v>
      </c>
      <c r="O5895" t="s">
        <v>87</v>
      </c>
      <c r="P5895" t="s">
        <v>34</v>
      </c>
      <c r="Q5895">
        <f>healthcare_dataset[[#This Row],[Discharge Date]]-healthcare_dataset[[#This Row],[Date of Admission]]</f>
        <v>13</v>
      </c>
      <c r="R5895">
        <f>YEAR(healthcare_dataset[[#This Row],[Date of Admission]])</f>
        <v>2021</v>
      </c>
      <c r="S5895">
        <f>MONTH(healthcare_dataset[[#This Row],[Date of Admission]])</f>
        <v>10</v>
      </c>
      <c r="T5895" t="str">
        <f>healthcare_dataset[[#This Row],[Column1]]&amp;"-"&amp;RIGHT("0"&amp;healthcare_dataset[[#This Row],[Column2]],2)&amp;"-01"</f>
        <v>2021-10-01</v>
      </c>
    </row>
    <row r="5896" spans="1:20" x14ac:dyDescent="0.25">
      <c r="A5896" t="s">
        <v>9743</v>
      </c>
      <c r="B5896">
        <v>48</v>
      </c>
      <c r="C5896" t="s">
        <v>26</v>
      </c>
      <c r="D5896" t="s">
        <v>51</v>
      </c>
      <c r="E5896">
        <v>3412</v>
      </c>
      <c r="F5896" t="s">
        <v>47</v>
      </c>
      <c r="G5896" s="1">
        <v>44478</v>
      </c>
      <c r="H5896" t="s">
        <v>8293</v>
      </c>
      <c r="I5896" t="s">
        <v>9744</v>
      </c>
      <c r="J5896" t="s">
        <v>54</v>
      </c>
      <c r="K5896">
        <v>2048.2054724663958</v>
      </c>
      <c r="L5896">
        <v>296</v>
      </c>
      <c r="M5896" t="s">
        <v>22</v>
      </c>
      <c r="N5896" s="1">
        <v>44482</v>
      </c>
      <c r="O5896" t="s">
        <v>33</v>
      </c>
      <c r="P5896" t="s">
        <v>24</v>
      </c>
      <c r="Q5896">
        <f>healthcare_dataset[[#This Row],[Discharge Date]]-healthcare_dataset[[#This Row],[Date of Admission]]</f>
        <v>4</v>
      </c>
      <c r="R5896">
        <f>YEAR(healthcare_dataset[[#This Row],[Date of Admission]])</f>
        <v>2021</v>
      </c>
      <c r="S5896">
        <f>MONTH(healthcare_dataset[[#This Row],[Date of Admission]])</f>
        <v>10</v>
      </c>
      <c r="T5896" t="str">
        <f>healthcare_dataset[[#This Row],[Column1]]&amp;"-"&amp;RIGHT("0"&amp;healthcare_dataset[[#This Row],[Column2]],2)&amp;"-01"</f>
        <v>2021-10-01</v>
      </c>
    </row>
    <row r="5897" spans="1:20" x14ac:dyDescent="0.25">
      <c r="A5897" t="s">
        <v>21249</v>
      </c>
      <c r="B5897">
        <v>57</v>
      </c>
      <c r="C5897" t="s">
        <v>26</v>
      </c>
      <c r="D5897" t="s">
        <v>65</v>
      </c>
      <c r="E5897">
        <v>7841</v>
      </c>
      <c r="F5897" t="s">
        <v>72</v>
      </c>
      <c r="G5897" s="1">
        <v>44478</v>
      </c>
      <c r="H5897" t="s">
        <v>21250</v>
      </c>
      <c r="I5897" t="s">
        <v>21251</v>
      </c>
      <c r="J5897" t="s">
        <v>63</v>
      </c>
      <c r="K5897">
        <v>8261.0410885911606</v>
      </c>
      <c r="L5897">
        <v>221</v>
      </c>
      <c r="M5897" t="s">
        <v>22</v>
      </c>
      <c r="N5897" s="1">
        <v>44490</v>
      </c>
      <c r="O5897" t="s">
        <v>33</v>
      </c>
      <c r="P5897" t="s">
        <v>24</v>
      </c>
      <c r="Q5897">
        <f>healthcare_dataset[[#This Row],[Discharge Date]]-healthcare_dataset[[#This Row],[Date of Admission]]</f>
        <v>12</v>
      </c>
      <c r="R5897">
        <f>YEAR(healthcare_dataset[[#This Row],[Date of Admission]])</f>
        <v>2021</v>
      </c>
      <c r="S5897">
        <f>MONTH(healthcare_dataset[[#This Row],[Date of Admission]])</f>
        <v>10</v>
      </c>
      <c r="T5897" t="str">
        <f>healthcare_dataset[[#This Row],[Column1]]&amp;"-"&amp;RIGHT("0"&amp;healthcare_dataset[[#This Row],[Column2]],2)&amp;"-01"</f>
        <v>2021-10-01</v>
      </c>
    </row>
    <row r="5898" spans="1:20" x14ac:dyDescent="0.25">
      <c r="A5898" t="s">
        <v>22591</v>
      </c>
      <c r="B5898">
        <v>41</v>
      </c>
      <c r="C5898" t="s">
        <v>26</v>
      </c>
      <c r="D5898" t="s">
        <v>51</v>
      </c>
      <c r="E5898">
        <v>8375</v>
      </c>
      <c r="F5898" t="s">
        <v>72</v>
      </c>
      <c r="G5898" s="1">
        <v>44478</v>
      </c>
      <c r="H5898" t="s">
        <v>22592</v>
      </c>
      <c r="I5898" t="s">
        <v>22593</v>
      </c>
      <c r="J5898" t="s">
        <v>54</v>
      </c>
      <c r="K5898">
        <v>43827.822144197475</v>
      </c>
      <c r="L5898">
        <v>395</v>
      </c>
      <c r="M5898" t="s">
        <v>43</v>
      </c>
      <c r="N5898" s="1">
        <v>44491</v>
      </c>
      <c r="O5898" t="s">
        <v>44</v>
      </c>
      <c r="P5898" t="s">
        <v>24</v>
      </c>
      <c r="Q5898">
        <f>healthcare_dataset[[#This Row],[Discharge Date]]-healthcare_dataset[[#This Row],[Date of Admission]]</f>
        <v>13</v>
      </c>
      <c r="R5898">
        <f>YEAR(healthcare_dataset[[#This Row],[Date of Admission]])</f>
        <v>2021</v>
      </c>
      <c r="S5898">
        <f>MONTH(healthcare_dataset[[#This Row],[Date of Admission]])</f>
        <v>10</v>
      </c>
      <c r="T5898" t="str">
        <f>healthcare_dataset[[#This Row],[Column1]]&amp;"-"&amp;RIGHT("0"&amp;healthcare_dataset[[#This Row],[Column2]],2)&amp;"-01"</f>
        <v>2021-10-01</v>
      </c>
    </row>
    <row r="5899" spans="1:20" x14ac:dyDescent="0.25">
      <c r="A5899" t="s">
        <v>2220</v>
      </c>
      <c r="B5899">
        <v>82</v>
      </c>
      <c r="C5899" t="s">
        <v>26</v>
      </c>
      <c r="D5899" t="s">
        <v>232</v>
      </c>
      <c r="E5899">
        <v>736</v>
      </c>
      <c r="F5899" t="s">
        <v>18</v>
      </c>
      <c r="G5899" s="1">
        <v>44478</v>
      </c>
      <c r="H5899" t="s">
        <v>2221</v>
      </c>
      <c r="I5899" t="s">
        <v>2222</v>
      </c>
      <c r="J5899" t="s">
        <v>63</v>
      </c>
      <c r="K5899">
        <v>21078.494919886787</v>
      </c>
      <c r="L5899">
        <v>154</v>
      </c>
      <c r="M5899" t="s">
        <v>22</v>
      </c>
      <c r="N5899" s="1">
        <v>44508</v>
      </c>
      <c r="O5899" t="s">
        <v>23</v>
      </c>
      <c r="P5899" t="s">
        <v>45</v>
      </c>
      <c r="Q5899">
        <f>healthcare_dataset[[#This Row],[Discharge Date]]-healthcare_dataset[[#This Row],[Date of Admission]]</f>
        <v>30</v>
      </c>
      <c r="R5899">
        <f>YEAR(healthcare_dataset[[#This Row],[Date of Admission]])</f>
        <v>2021</v>
      </c>
      <c r="S5899">
        <f>MONTH(healthcare_dataset[[#This Row],[Date of Admission]])</f>
        <v>10</v>
      </c>
      <c r="T5899" t="str">
        <f>healthcare_dataset[[#This Row],[Column1]]&amp;"-"&amp;RIGHT("0"&amp;healthcare_dataset[[#This Row],[Column2]],2)&amp;"-01"</f>
        <v>2021-10-01</v>
      </c>
    </row>
    <row r="5900" spans="1:20" x14ac:dyDescent="0.25">
      <c r="A5900" t="s">
        <v>15523</v>
      </c>
      <c r="B5900">
        <v>18</v>
      </c>
      <c r="C5900" t="s">
        <v>26</v>
      </c>
      <c r="D5900" t="s">
        <v>17</v>
      </c>
      <c r="E5900">
        <v>5595</v>
      </c>
      <c r="F5900" t="s">
        <v>18</v>
      </c>
      <c r="G5900" s="1">
        <v>44478</v>
      </c>
      <c r="H5900" t="s">
        <v>15524</v>
      </c>
      <c r="I5900" t="s">
        <v>15525</v>
      </c>
      <c r="J5900" t="s">
        <v>21</v>
      </c>
      <c r="K5900">
        <v>13207.348028691957</v>
      </c>
      <c r="L5900">
        <v>324</v>
      </c>
      <c r="M5900" t="s">
        <v>32</v>
      </c>
      <c r="N5900" s="1">
        <v>44500</v>
      </c>
      <c r="O5900" t="s">
        <v>44</v>
      </c>
      <c r="P5900" t="s">
        <v>34</v>
      </c>
      <c r="Q5900">
        <f>healthcare_dataset[[#This Row],[Discharge Date]]-healthcare_dataset[[#This Row],[Date of Admission]]</f>
        <v>22</v>
      </c>
      <c r="R5900">
        <f>YEAR(healthcare_dataset[[#This Row],[Date of Admission]])</f>
        <v>2021</v>
      </c>
      <c r="S5900">
        <f>MONTH(healthcare_dataset[[#This Row],[Date of Admission]])</f>
        <v>10</v>
      </c>
      <c r="T5900" t="str">
        <f>healthcare_dataset[[#This Row],[Column1]]&amp;"-"&amp;RIGHT("0"&amp;healthcare_dataset[[#This Row],[Column2]],2)&amp;"-01"</f>
        <v>2021-10-01</v>
      </c>
    </row>
    <row r="5901" spans="1:20" x14ac:dyDescent="0.25">
      <c r="A5901" t="s">
        <v>6596</v>
      </c>
      <c r="B5901">
        <v>68</v>
      </c>
      <c r="C5901" t="s">
        <v>26</v>
      </c>
      <c r="D5901" t="s">
        <v>117</v>
      </c>
      <c r="E5901">
        <v>2269</v>
      </c>
      <c r="F5901" t="s">
        <v>56</v>
      </c>
      <c r="G5901" s="1">
        <v>44478</v>
      </c>
      <c r="H5901" t="s">
        <v>6597</v>
      </c>
      <c r="I5901" t="s">
        <v>1873</v>
      </c>
      <c r="J5901" t="s">
        <v>63</v>
      </c>
      <c r="K5901">
        <v>33695.973208506322</v>
      </c>
      <c r="L5901">
        <v>346</v>
      </c>
      <c r="M5901" t="s">
        <v>43</v>
      </c>
      <c r="N5901" s="1">
        <v>44506</v>
      </c>
      <c r="O5901" t="s">
        <v>44</v>
      </c>
      <c r="P5901" t="s">
        <v>34</v>
      </c>
      <c r="Q5901">
        <f>healthcare_dataset[[#This Row],[Discharge Date]]-healthcare_dataset[[#This Row],[Date of Admission]]</f>
        <v>28</v>
      </c>
      <c r="R5901">
        <f>YEAR(healthcare_dataset[[#This Row],[Date of Admission]])</f>
        <v>2021</v>
      </c>
      <c r="S5901">
        <f>MONTH(healthcare_dataset[[#This Row],[Date of Admission]])</f>
        <v>10</v>
      </c>
      <c r="T5901" t="str">
        <f>healthcare_dataset[[#This Row],[Column1]]&amp;"-"&amp;RIGHT("0"&amp;healthcare_dataset[[#This Row],[Column2]],2)&amp;"-01"</f>
        <v>2021-10-01</v>
      </c>
    </row>
    <row r="5902" spans="1:20" x14ac:dyDescent="0.25">
      <c r="A5902" t="s">
        <v>13431</v>
      </c>
      <c r="B5902">
        <v>49</v>
      </c>
      <c r="C5902" t="s">
        <v>16</v>
      </c>
      <c r="D5902" t="s">
        <v>36</v>
      </c>
      <c r="E5902">
        <v>4788</v>
      </c>
      <c r="F5902" t="s">
        <v>37</v>
      </c>
      <c r="G5902" s="1">
        <v>44478</v>
      </c>
      <c r="H5902" t="s">
        <v>11472</v>
      </c>
      <c r="I5902" t="s">
        <v>13432</v>
      </c>
      <c r="J5902" t="s">
        <v>59</v>
      </c>
      <c r="K5902">
        <v>19516.863778526615</v>
      </c>
      <c r="L5902">
        <v>131</v>
      </c>
      <c r="M5902" t="s">
        <v>32</v>
      </c>
      <c r="N5902" s="1">
        <v>44504</v>
      </c>
      <c r="O5902" t="s">
        <v>33</v>
      </c>
      <c r="P5902" t="s">
        <v>45</v>
      </c>
      <c r="Q5902">
        <f>healthcare_dataset[[#This Row],[Discharge Date]]-healthcare_dataset[[#This Row],[Date of Admission]]</f>
        <v>26</v>
      </c>
      <c r="R5902">
        <f>YEAR(healthcare_dataset[[#This Row],[Date of Admission]])</f>
        <v>2021</v>
      </c>
      <c r="S5902">
        <f>MONTH(healthcare_dataset[[#This Row],[Date of Admission]])</f>
        <v>10</v>
      </c>
      <c r="T5902" t="str">
        <f>healthcare_dataset[[#This Row],[Column1]]&amp;"-"&amp;RIGHT("0"&amp;healthcare_dataset[[#This Row],[Column2]],2)&amp;"-01"</f>
        <v>2021-10-01</v>
      </c>
    </row>
    <row r="5903" spans="1:20" x14ac:dyDescent="0.25">
      <c r="A5903" t="s">
        <v>21919</v>
      </c>
      <c r="B5903">
        <v>74</v>
      </c>
      <c r="C5903" t="s">
        <v>26</v>
      </c>
      <c r="D5903" t="s">
        <v>51</v>
      </c>
      <c r="E5903">
        <v>8103</v>
      </c>
      <c r="F5903" t="s">
        <v>47</v>
      </c>
      <c r="G5903" s="1">
        <v>44479</v>
      </c>
      <c r="H5903" t="s">
        <v>21920</v>
      </c>
      <c r="I5903" t="s">
        <v>21921</v>
      </c>
      <c r="J5903" t="s">
        <v>63</v>
      </c>
      <c r="K5903">
        <v>4668.2853370546927</v>
      </c>
      <c r="L5903">
        <v>439</v>
      </c>
      <c r="M5903" t="s">
        <v>32</v>
      </c>
      <c r="N5903" s="1">
        <v>44506</v>
      </c>
      <c r="O5903" t="s">
        <v>44</v>
      </c>
      <c r="P5903" t="s">
        <v>45</v>
      </c>
      <c r="Q5903">
        <f>healthcare_dataset[[#This Row],[Discharge Date]]-healthcare_dataset[[#This Row],[Date of Admission]]</f>
        <v>27</v>
      </c>
      <c r="R5903">
        <f>YEAR(healthcare_dataset[[#This Row],[Date of Admission]])</f>
        <v>2021</v>
      </c>
      <c r="S5903">
        <f>MONTH(healthcare_dataset[[#This Row],[Date of Admission]])</f>
        <v>10</v>
      </c>
      <c r="T5903" t="str">
        <f>healthcare_dataset[[#This Row],[Column1]]&amp;"-"&amp;RIGHT("0"&amp;healthcare_dataset[[#This Row],[Column2]],2)&amp;"-01"</f>
        <v>2021-10-01</v>
      </c>
    </row>
    <row r="5904" spans="1:20" x14ac:dyDescent="0.25">
      <c r="A5904" t="s">
        <v>1989</v>
      </c>
      <c r="B5904">
        <v>66</v>
      </c>
      <c r="C5904" t="s">
        <v>26</v>
      </c>
      <c r="D5904" t="s">
        <v>36</v>
      </c>
      <c r="E5904">
        <v>657</v>
      </c>
      <c r="F5904" t="s">
        <v>72</v>
      </c>
      <c r="G5904" s="1">
        <v>44479</v>
      </c>
      <c r="H5904" t="s">
        <v>1990</v>
      </c>
      <c r="I5904" t="s">
        <v>1991</v>
      </c>
      <c r="J5904" t="s">
        <v>63</v>
      </c>
      <c r="K5904">
        <v>9781.2278771511646</v>
      </c>
      <c r="L5904">
        <v>145</v>
      </c>
      <c r="M5904" t="s">
        <v>22</v>
      </c>
      <c r="N5904" s="1">
        <v>44483</v>
      </c>
      <c r="O5904" t="s">
        <v>50</v>
      </c>
      <c r="P5904" t="s">
        <v>45</v>
      </c>
      <c r="Q5904">
        <f>healthcare_dataset[[#This Row],[Discharge Date]]-healthcare_dataset[[#This Row],[Date of Admission]]</f>
        <v>4</v>
      </c>
      <c r="R5904">
        <f>YEAR(healthcare_dataset[[#This Row],[Date of Admission]])</f>
        <v>2021</v>
      </c>
      <c r="S5904">
        <f>MONTH(healthcare_dataset[[#This Row],[Date of Admission]])</f>
        <v>10</v>
      </c>
      <c r="T5904" t="str">
        <f>healthcare_dataset[[#This Row],[Column1]]&amp;"-"&amp;RIGHT("0"&amp;healthcare_dataset[[#This Row],[Column2]],2)&amp;"-01"</f>
        <v>2021-10-01</v>
      </c>
    </row>
    <row r="5905" spans="1:20" x14ac:dyDescent="0.25">
      <c r="A5905" t="s">
        <v>6867</v>
      </c>
      <c r="B5905">
        <v>49</v>
      </c>
      <c r="C5905" t="s">
        <v>16</v>
      </c>
      <c r="D5905" t="s">
        <v>51</v>
      </c>
      <c r="E5905">
        <v>2364</v>
      </c>
      <c r="F5905" t="s">
        <v>56</v>
      </c>
      <c r="G5905" s="1">
        <v>44479</v>
      </c>
      <c r="H5905" t="s">
        <v>6868</v>
      </c>
      <c r="I5905" t="s">
        <v>6869</v>
      </c>
      <c r="J5905" t="s">
        <v>63</v>
      </c>
      <c r="K5905">
        <v>14939.983172651551</v>
      </c>
      <c r="L5905">
        <v>124</v>
      </c>
      <c r="M5905" t="s">
        <v>22</v>
      </c>
      <c r="N5905" s="1">
        <v>44487</v>
      </c>
      <c r="O5905" t="s">
        <v>87</v>
      </c>
      <c r="P5905" t="s">
        <v>24</v>
      </c>
      <c r="Q5905">
        <f>healthcare_dataset[[#This Row],[Discharge Date]]-healthcare_dataset[[#This Row],[Date of Admission]]</f>
        <v>8</v>
      </c>
      <c r="R5905">
        <f>YEAR(healthcare_dataset[[#This Row],[Date of Admission]])</f>
        <v>2021</v>
      </c>
      <c r="S5905">
        <f>MONTH(healthcare_dataset[[#This Row],[Date of Admission]])</f>
        <v>10</v>
      </c>
      <c r="T5905" t="str">
        <f>healthcare_dataset[[#This Row],[Column1]]&amp;"-"&amp;RIGHT("0"&amp;healthcare_dataset[[#This Row],[Column2]],2)&amp;"-01"</f>
        <v>2021-10-01</v>
      </c>
    </row>
    <row r="5906" spans="1:20" x14ac:dyDescent="0.25">
      <c r="A5906" t="s">
        <v>18086</v>
      </c>
      <c r="B5906">
        <v>38</v>
      </c>
      <c r="C5906" t="s">
        <v>16</v>
      </c>
      <c r="D5906" t="s">
        <v>117</v>
      </c>
      <c r="E5906">
        <v>6586</v>
      </c>
      <c r="F5906" t="s">
        <v>56</v>
      </c>
      <c r="G5906" s="1">
        <v>44479</v>
      </c>
      <c r="H5906" t="s">
        <v>18087</v>
      </c>
      <c r="I5906" t="s">
        <v>18088</v>
      </c>
      <c r="J5906" t="s">
        <v>31</v>
      </c>
      <c r="K5906">
        <v>25256.85518795779</v>
      </c>
      <c r="L5906">
        <v>212</v>
      </c>
      <c r="M5906" t="s">
        <v>43</v>
      </c>
      <c r="N5906" s="1">
        <v>44495</v>
      </c>
      <c r="O5906" t="s">
        <v>33</v>
      </c>
      <c r="P5906" t="s">
        <v>24</v>
      </c>
      <c r="Q5906">
        <f>healthcare_dataset[[#This Row],[Discharge Date]]-healthcare_dataset[[#This Row],[Date of Admission]]</f>
        <v>16</v>
      </c>
      <c r="R5906">
        <f>YEAR(healthcare_dataset[[#This Row],[Date of Admission]])</f>
        <v>2021</v>
      </c>
      <c r="S5906">
        <f>MONTH(healthcare_dataset[[#This Row],[Date of Admission]])</f>
        <v>10</v>
      </c>
      <c r="T5906" t="str">
        <f>healthcare_dataset[[#This Row],[Column1]]&amp;"-"&amp;RIGHT("0"&amp;healthcare_dataset[[#This Row],[Column2]],2)&amp;"-01"</f>
        <v>2021-10-01</v>
      </c>
    </row>
    <row r="5907" spans="1:20" x14ac:dyDescent="0.25">
      <c r="A5907" t="s">
        <v>16559</v>
      </c>
      <c r="B5907">
        <v>76</v>
      </c>
      <c r="C5907" t="s">
        <v>16</v>
      </c>
      <c r="D5907" t="s">
        <v>232</v>
      </c>
      <c r="E5907">
        <v>5995</v>
      </c>
      <c r="F5907" t="s">
        <v>72</v>
      </c>
      <c r="G5907" s="1">
        <v>44480</v>
      </c>
      <c r="H5907" t="s">
        <v>16560</v>
      </c>
      <c r="I5907" t="s">
        <v>16561</v>
      </c>
      <c r="J5907" t="s">
        <v>59</v>
      </c>
      <c r="K5907">
        <v>2730.3191046085376</v>
      </c>
      <c r="L5907">
        <v>358</v>
      </c>
      <c r="M5907" t="s">
        <v>43</v>
      </c>
      <c r="N5907" s="1">
        <v>44489</v>
      </c>
      <c r="O5907" t="s">
        <v>33</v>
      </c>
      <c r="P5907" t="s">
        <v>34</v>
      </c>
      <c r="Q5907">
        <f>healthcare_dataset[[#This Row],[Discharge Date]]-healthcare_dataset[[#This Row],[Date of Admission]]</f>
        <v>9</v>
      </c>
      <c r="R5907">
        <f>YEAR(healthcare_dataset[[#This Row],[Date of Admission]])</f>
        <v>2021</v>
      </c>
      <c r="S5907">
        <f>MONTH(healthcare_dataset[[#This Row],[Date of Admission]])</f>
        <v>10</v>
      </c>
      <c r="T5907" t="str">
        <f>healthcare_dataset[[#This Row],[Column1]]&amp;"-"&amp;RIGHT("0"&amp;healthcare_dataset[[#This Row],[Column2]],2)&amp;"-01"</f>
        <v>2021-10-01</v>
      </c>
    </row>
    <row r="5908" spans="1:20" x14ac:dyDescent="0.25">
      <c r="A5908" t="s">
        <v>24177</v>
      </c>
      <c r="B5908">
        <v>56</v>
      </c>
      <c r="C5908" t="s">
        <v>16</v>
      </c>
      <c r="D5908" t="s">
        <v>27</v>
      </c>
      <c r="E5908">
        <v>9015</v>
      </c>
      <c r="F5908" t="s">
        <v>72</v>
      </c>
      <c r="G5908" s="1">
        <v>44480</v>
      </c>
      <c r="H5908" t="s">
        <v>24178</v>
      </c>
      <c r="I5908" t="s">
        <v>24179</v>
      </c>
      <c r="J5908" t="s">
        <v>31</v>
      </c>
      <c r="K5908">
        <v>6635.9955332432064</v>
      </c>
      <c r="L5908">
        <v>391</v>
      </c>
      <c r="M5908" t="s">
        <v>43</v>
      </c>
      <c r="N5908" s="1">
        <v>44506</v>
      </c>
      <c r="O5908" t="s">
        <v>87</v>
      </c>
      <c r="P5908" t="s">
        <v>24</v>
      </c>
      <c r="Q5908">
        <f>healthcare_dataset[[#This Row],[Discharge Date]]-healthcare_dataset[[#This Row],[Date of Admission]]</f>
        <v>26</v>
      </c>
      <c r="R5908">
        <f>YEAR(healthcare_dataset[[#This Row],[Date of Admission]])</f>
        <v>2021</v>
      </c>
      <c r="S5908">
        <f>MONTH(healthcare_dataset[[#This Row],[Date of Admission]])</f>
        <v>10</v>
      </c>
      <c r="T5908" t="str">
        <f>healthcare_dataset[[#This Row],[Column1]]&amp;"-"&amp;RIGHT("0"&amp;healthcare_dataset[[#This Row],[Column2]],2)&amp;"-01"</f>
        <v>2021-10-01</v>
      </c>
    </row>
    <row r="5909" spans="1:20" x14ac:dyDescent="0.25">
      <c r="A5909" t="s">
        <v>5338</v>
      </c>
      <c r="B5909">
        <v>20</v>
      </c>
      <c r="C5909" t="s">
        <v>26</v>
      </c>
      <c r="D5909" t="s">
        <v>92</v>
      </c>
      <c r="E5909">
        <v>1822</v>
      </c>
      <c r="F5909" t="s">
        <v>56</v>
      </c>
      <c r="G5909" s="1">
        <v>44480</v>
      </c>
      <c r="H5909" t="s">
        <v>5339</v>
      </c>
      <c r="I5909" t="s">
        <v>5340</v>
      </c>
      <c r="J5909" t="s">
        <v>63</v>
      </c>
      <c r="K5909">
        <v>12387.119814387941</v>
      </c>
      <c r="L5909">
        <v>151</v>
      </c>
      <c r="M5909" t="s">
        <v>43</v>
      </c>
      <c r="N5909" s="1">
        <v>44493</v>
      </c>
      <c r="O5909" t="s">
        <v>44</v>
      </c>
      <c r="P5909" t="s">
        <v>45</v>
      </c>
      <c r="Q5909">
        <f>healthcare_dataset[[#This Row],[Discharge Date]]-healthcare_dataset[[#This Row],[Date of Admission]]</f>
        <v>13</v>
      </c>
      <c r="R5909">
        <f>YEAR(healthcare_dataset[[#This Row],[Date of Admission]])</f>
        <v>2021</v>
      </c>
      <c r="S5909">
        <f>MONTH(healthcare_dataset[[#This Row],[Date of Admission]])</f>
        <v>10</v>
      </c>
      <c r="T5909" t="str">
        <f>healthcare_dataset[[#This Row],[Column1]]&amp;"-"&amp;RIGHT("0"&amp;healthcare_dataset[[#This Row],[Column2]],2)&amp;"-01"</f>
        <v>2021-10-01</v>
      </c>
    </row>
    <row r="5910" spans="1:20" x14ac:dyDescent="0.25">
      <c r="A5910" t="s">
        <v>1904</v>
      </c>
      <c r="B5910">
        <v>52</v>
      </c>
      <c r="C5910" t="s">
        <v>16</v>
      </c>
      <c r="D5910" t="s">
        <v>92</v>
      </c>
      <c r="E5910">
        <v>628</v>
      </c>
      <c r="F5910" t="s">
        <v>47</v>
      </c>
      <c r="G5910" s="1">
        <v>44481</v>
      </c>
      <c r="H5910" t="s">
        <v>1905</v>
      </c>
      <c r="I5910" t="s">
        <v>1906</v>
      </c>
      <c r="J5910" t="s">
        <v>54</v>
      </c>
      <c r="K5910">
        <v>12318.402603786715</v>
      </c>
      <c r="L5910">
        <v>444</v>
      </c>
      <c r="M5910" t="s">
        <v>22</v>
      </c>
      <c r="N5910" s="1">
        <v>44492</v>
      </c>
      <c r="O5910" t="s">
        <v>50</v>
      </c>
      <c r="P5910" t="s">
        <v>45</v>
      </c>
      <c r="Q5910">
        <f>healthcare_dataset[[#This Row],[Discharge Date]]-healthcare_dataset[[#This Row],[Date of Admission]]</f>
        <v>11</v>
      </c>
      <c r="R5910">
        <f>YEAR(healthcare_dataset[[#This Row],[Date of Admission]])</f>
        <v>2021</v>
      </c>
      <c r="S5910">
        <f>MONTH(healthcare_dataset[[#This Row],[Date of Admission]])</f>
        <v>10</v>
      </c>
      <c r="T5910" t="str">
        <f>healthcare_dataset[[#This Row],[Column1]]&amp;"-"&amp;RIGHT("0"&amp;healthcare_dataset[[#This Row],[Column2]],2)&amp;"-01"</f>
        <v>2021-10-01</v>
      </c>
    </row>
    <row r="5911" spans="1:20" x14ac:dyDescent="0.25">
      <c r="A5911" t="s">
        <v>2727</v>
      </c>
      <c r="B5911">
        <v>82</v>
      </c>
      <c r="C5911" t="s">
        <v>16</v>
      </c>
      <c r="D5911" t="s">
        <v>232</v>
      </c>
      <c r="E5911">
        <v>911</v>
      </c>
      <c r="F5911" t="s">
        <v>47</v>
      </c>
      <c r="G5911" s="1">
        <v>44481</v>
      </c>
      <c r="H5911" t="s">
        <v>2728</v>
      </c>
      <c r="I5911" t="s">
        <v>606</v>
      </c>
      <c r="J5911" t="s">
        <v>59</v>
      </c>
      <c r="K5911">
        <v>14083.523234672957</v>
      </c>
      <c r="L5911">
        <v>443</v>
      </c>
      <c r="M5911" t="s">
        <v>43</v>
      </c>
      <c r="N5911" s="1">
        <v>44503</v>
      </c>
      <c r="O5911" t="s">
        <v>23</v>
      </c>
      <c r="P5911" t="s">
        <v>24</v>
      </c>
      <c r="Q5911">
        <f>healthcare_dataset[[#This Row],[Discharge Date]]-healthcare_dataset[[#This Row],[Date of Admission]]</f>
        <v>22</v>
      </c>
      <c r="R5911">
        <f>YEAR(healthcare_dataset[[#This Row],[Date of Admission]])</f>
        <v>2021</v>
      </c>
      <c r="S5911">
        <f>MONTH(healthcare_dataset[[#This Row],[Date of Admission]])</f>
        <v>10</v>
      </c>
      <c r="T5911" t="str">
        <f>healthcare_dataset[[#This Row],[Column1]]&amp;"-"&amp;RIGHT("0"&amp;healthcare_dataset[[#This Row],[Column2]],2)&amp;"-01"</f>
        <v>2021-10-01</v>
      </c>
    </row>
    <row r="5912" spans="1:20" x14ac:dyDescent="0.25">
      <c r="A5912" t="s">
        <v>20699</v>
      </c>
      <c r="B5912">
        <v>71</v>
      </c>
      <c r="C5912" t="s">
        <v>16</v>
      </c>
      <c r="D5912" t="s">
        <v>36</v>
      </c>
      <c r="E5912">
        <v>7621</v>
      </c>
      <c r="F5912" t="s">
        <v>28</v>
      </c>
      <c r="G5912" s="1">
        <v>44481</v>
      </c>
      <c r="H5912" t="s">
        <v>20700</v>
      </c>
      <c r="I5912" t="s">
        <v>20701</v>
      </c>
      <c r="J5912" t="s">
        <v>21</v>
      </c>
      <c r="K5912">
        <v>31995.645625012356</v>
      </c>
      <c r="L5912">
        <v>147</v>
      </c>
      <c r="M5912" t="s">
        <v>22</v>
      </c>
      <c r="N5912" s="1">
        <v>44487</v>
      </c>
      <c r="O5912" t="s">
        <v>23</v>
      </c>
      <c r="P5912" t="s">
        <v>45</v>
      </c>
      <c r="Q5912">
        <f>healthcare_dataset[[#This Row],[Discharge Date]]-healthcare_dataset[[#This Row],[Date of Admission]]</f>
        <v>6</v>
      </c>
      <c r="R5912">
        <f>YEAR(healthcare_dataset[[#This Row],[Date of Admission]])</f>
        <v>2021</v>
      </c>
      <c r="S5912">
        <f>MONTH(healthcare_dataset[[#This Row],[Date of Admission]])</f>
        <v>10</v>
      </c>
      <c r="T5912" t="str">
        <f>healthcare_dataset[[#This Row],[Column1]]&amp;"-"&amp;RIGHT("0"&amp;healthcare_dataset[[#This Row],[Column2]],2)&amp;"-01"</f>
        <v>2021-10-01</v>
      </c>
    </row>
    <row r="5913" spans="1:20" x14ac:dyDescent="0.25">
      <c r="A5913" t="s">
        <v>16755</v>
      </c>
      <c r="B5913">
        <v>29</v>
      </c>
      <c r="C5913" t="s">
        <v>26</v>
      </c>
      <c r="D5913" t="s">
        <v>27</v>
      </c>
      <c r="E5913">
        <v>6070</v>
      </c>
      <c r="F5913" t="s">
        <v>72</v>
      </c>
      <c r="G5913" s="1">
        <v>44481</v>
      </c>
      <c r="H5913" t="s">
        <v>16756</v>
      </c>
      <c r="I5913" t="s">
        <v>16757</v>
      </c>
      <c r="J5913" t="s">
        <v>31</v>
      </c>
      <c r="K5913">
        <v>22484.014756682031</v>
      </c>
      <c r="L5913">
        <v>192</v>
      </c>
      <c r="M5913" t="s">
        <v>43</v>
      </c>
      <c r="N5913" s="1">
        <v>44483</v>
      </c>
      <c r="O5913" t="s">
        <v>44</v>
      </c>
      <c r="P5913" t="s">
        <v>24</v>
      </c>
      <c r="Q5913">
        <f>healthcare_dataset[[#This Row],[Discharge Date]]-healthcare_dataset[[#This Row],[Date of Admission]]</f>
        <v>2</v>
      </c>
      <c r="R5913">
        <f>YEAR(healthcare_dataset[[#This Row],[Date of Admission]])</f>
        <v>2021</v>
      </c>
      <c r="S5913">
        <f>MONTH(healthcare_dataset[[#This Row],[Date of Admission]])</f>
        <v>10</v>
      </c>
      <c r="T5913" t="str">
        <f>healthcare_dataset[[#This Row],[Column1]]&amp;"-"&amp;RIGHT("0"&amp;healthcare_dataset[[#This Row],[Column2]],2)&amp;"-01"</f>
        <v>2021-10-01</v>
      </c>
    </row>
    <row r="5914" spans="1:20" x14ac:dyDescent="0.25">
      <c r="A5914" t="s">
        <v>19790</v>
      </c>
      <c r="B5914">
        <v>49</v>
      </c>
      <c r="C5914" t="s">
        <v>26</v>
      </c>
      <c r="D5914" t="s">
        <v>36</v>
      </c>
      <c r="E5914">
        <v>7255</v>
      </c>
      <c r="F5914" t="s">
        <v>72</v>
      </c>
      <c r="G5914" s="1">
        <v>44481</v>
      </c>
      <c r="H5914" t="s">
        <v>19791</v>
      </c>
      <c r="I5914" t="s">
        <v>19792</v>
      </c>
      <c r="J5914" t="s">
        <v>54</v>
      </c>
      <c r="K5914">
        <v>22060.566690528813</v>
      </c>
      <c r="L5914">
        <v>340</v>
      </c>
      <c r="M5914" t="s">
        <v>43</v>
      </c>
      <c r="N5914" s="1">
        <v>44506</v>
      </c>
      <c r="O5914" t="s">
        <v>44</v>
      </c>
      <c r="P5914" t="s">
        <v>45</v>
      </c>
      <c r="Q5914">
        <f>healthcare_dataset[[#This Row],[Discharge Date]]-healthcare_dataset[[#This Row],[Date of Admission]]</f>
        <v>25</v>
      </c>
      <c r="R5914">
        <f>YEAR(healthcare_dataset[[#This Row],[Date of Admission]])</f>
        <v>2021</v>
      </c>
      <c r="S5914">
        <f>MONTH(healthcare_dataset[[#This Row],[Date of Admission]])</f>
        <v>10</v>
      </c>
      <c r="T5914" t="str">
        <f>healthcare_dataset[[#This Row],[Column1]]&amp;"-"&amp;RIGHT("0"&amp;healthcare_dataset[[#This Row],[Column2]],2)&amp;"-01"</f>
        <v>2021-10-01</v>
      </c>
    </row>
    <row r="5915" spans="1:20" x14ac:dyDescent="0.25">
      <c r="A5915" t="s">
        <v>2904</v>
      </c>
      <c r="B5915">
        <v>40</v>
      </c>
      <c r="C5915" t="s">
        <v>26</v>
      </c>
      <c r="D5915" t="s">
        <v>17</v>
      </c>
      <c r="E5915">
        <v>971</v>
      </c>
      <c r="F5915" t="s">
        <v>18</v>
      </c>
      <c r="G5915" s="1">
        <v>44481</v>
      </c>
      <c r="H5915" t="s">
        <v>2905</v>
      </c>
      <c r="I5915" t="s">
        <v>2906</v>
      </c>
      <c r="J5915" t="s">
        <v>21</v>
      </c>
      <c r="K5915">
        <v>3975.0745246014435</v>
      </c>
      <c r="L5915">
        <v>310</v>
      </c>
      <c r="M5915" t="s">
        <v>32</v>
      </c>
      <c r="N5915" s="1">
        <v>44503</v>
      </c>
      <c r="O5915" t="s">
        <v>23</v>
      </c>
      <c r="P5915" t="s">
        <v>34</v>
      </c>
      <c r="Q5915">
        <f>healthcare_dataset[[#This Row],[Discharge Date]]-healthcare_dataset[[#This Row],[Date of Admission]]</f>
        <v>22</v>
      </c>
      <c r="R5915">
        <f>YEAR(healthcare_dataset[[#This Row],[Date of Admission]])</f>
        <v>2021</v>
      </c>
      <c r="S5915">
        <f>MONTH(healthcare_dataset[[#This Row],[Date of Admission]])</f>
        <v>10</v>
      </c>
      <c r="T5915" t="str">
        <f>healthcare_dataset[[#This Row],[Column1]]&amp;"-"&amp;RIGHT("0"&amp;healthcare_dataset[[#This Row],[Column2]],2)&amp;"-01"</f>
        <v>2021-10-01</v>
      </c>
    </row>
    <row r="5916" spans="1:20" x14ac:dyDescent="0.25">
      <c r="A5916" t="s">
        <v>4337</v>
      </c>
      <c r="B5916">
        <v>58</v>
      </c>
      <c r="C5916" t="s">
        <v>26</v>
      </c>
      <c r="D5916" t="s">
        <v>92</v>
      </c>
      <c r="E5916">
        <v>1470</v>
      </c>
      <c r="F5916" t="s">
        <v>47</v>
      </c>
      <c r="G5916" s="1">
        <v>44482</v>
      </c>
      <c r="H5916" t="s">
        <v>4338</v>
      </c>
      <c r="I5916" t="s">
        <v>2420</v>
      </c>
      <c r="J5916" t="s">
        <v>63</v>
      </c>
      <c r="K5916">
        <v>29356.275590938763</v>
      </c>
      <c r="L5916">
        <v>171</v>
      </c>
      <c r="M5916" t="s">
        <v>22</v>
      </c>
      <c r="N5916" s="1">
        <v>44494</v>
      </c>
      <c r="O5916" t="s">
        <v>33</v>
      </c>
      <c r="P5916" t="s">
        <v>34</v>
      </c>
      <c r="Q5916">
        <f>healthcare_dataset[[#This Row],[Discharge Date]]-healthcare_dataset[[#This Row],[Date of Admission]]</f>
        <v>12</v>
      </c>
      <c r="R5916">
        <f>YEAR(healthcare_dataset[[#This Row],[Date of Admission]])</f>
        <v>2021</v>
      </c>
      <c r="S5916">
        <f>MONTH(healthcare_dataset[[#This Row],[Date of Admission]])</f>
        <v>10</v>
      </c>
      <c r="T5916" t="str">
        <f>healthcare_dataset[[#This Row],[Column1]]&amp;"-"&amp;RIGHT("0"&amp;healthcare_dataset[[#This Row],[Column2]],2)&amp;"-01"</f>
        <v>2021-10-01</v>
      </c>
    </row>
    <row r="5917" spans="1:20" x14ac:dyDescent="0.25">
      <c r="A5917" t="s">
        <v>16114</v>
      </c>
      <c r="B5917">
        <v>85</v>
      </c>
      <c r="C5917" t="s">
        <v>26</v>
      </c>
      <c r="D5917" t="s">
        <v>232</v>
      </c>
      <c r="E5917">
        <v>5824</v>
      </c>
      <c r="F5917" t="s">
        <v>47</v>
      </c>
      <c r="G5917" s="1">
        <v>44482</v>
      </c>
      <c r="H5917" t="s">
        <v>16115</v>
      </c>
      <c r="I5917" t="s">
        <v>16116</v>
      </c>
      <c r="J5917" t="s">
        <v>59</v>
      </c>
      <c r="K5917">
        <v>35101.878563323065</v>
      </c>
      <c r="L5917">
        <v>362</v>
      </c>
      <c r="M5917" t="s">
        <v>43</v>
      </c>
      <c r="N5917" s="1">
        <v>44493</v>
      </c>
      <c r="O5917" t="s">
        <v>50</v>
      </c>
      <c r="P5917" t="s">
        <v>24</v>
      </c>
      <c r="Q5917">
        <f>healthcare_dataset[[#This Row],[Discharge Date]]-healthcare_dataset[[#This Row],[Date of Admission]]</f>
        <v>11</v>
      </c>
      <c r="R5917">
        <f>YEAR(healthcare_dataset[[#This Row],[Date of Admission]])</f>
        <v>2021</v>
      </c>
      <c r="S5917">
        <f>MONTH(healthcare_dataset[[#This Row],[Date of Admission]])</f>
        <v>10</v>
      </c>
      <c r="T5917" t="str">
        <f>healthcare_dataset[[#This Row],[Column1]]&amp;"-"&amp;RIGHT("0"&amp;healthcare_dataset[[#This Row],[Column2]],2)&amp;"-01"</f>
        <v>2021-10-01</v>
      </c>
    </row>
    <row r="5918" spans="1:20" x14ac:dyDescent="0.25">
      <c r="A5918" t="s">
        <v>3756</v>
      </c>
      <c r="B5918">
        <v>35</v>
      </c>
      <c r="C5918" t="s">
        <v>26</v>
      </c>
      <c r="D5918" t="s">
        <v>65</v>
      </c>
      <c r="E5918">
        <v>5798</v>
      </c>
      <c r="F5918" t="s">
        <v>28</v>
      </c>
      <c r="G5918" s="1">
        <v>44482</v>
      </c>
      <c r="H5918" t="s">
        <v>16047</v>
      </c>
      <c r="I5918" t="s">
        <v>16048</v>
      </c>
      <c r="J5918" t="s">
        <v>54</v>
      </c>
      <c r="K5918">
        <v>44560.565567728867</v>
      </c>
      <c r="L5918">
        <v>236</v>
      </c>
      <c r="M5918" t="s">
        <v>43</v>
      </c>
      <c r="N5918" s="1">
        <v>44488</v>
      </c>
      <c r="O5918" t="s">
        <v>33</v>
      </c>
      <c r="P5918" t="s">
        <v>45</v>
      </c>
      <c r="Q5918">
        <f>healthcare_dataset[[#This Row],[Discharge Date]]-healthcare_dataset[[#This Row],[Date of Admission]]</f>
        <v>6</v>
      </c>
      <c r="R5918">
        <f>YEAR(healthcare_dataset[[#This Row],[Date of Admission]])</f>
        <v>2021</v>
      </c>
      <c r="S5918">
        <f>MONTH(healthcare_dataset[[#This Row],[Date of Admission]])</f>
        <v>10</v>
      </c>
      <c r="T5918" t="str">
        <f>healthcare_dataset[[#This Row],[Column1]]&amp;"-"&amp;RIGHT("0"&amp;healthcare_dataset[[#This Row],[Column2]],2)&amp;"-01"</f>
        <v>2021-10-01</v>
      </c>
    </row>
    <row r="5919" spans="1:20" x14ac:dyDescent="0.25">
      <c r="A5919" t="s">
        <v>22884</v>
      </c>
      <c r="B5919">
        <v>79</v>
      </c>
      <c r="C5919" t="s">
        <v>16</v>
      </c>
      <c r="D5919" t="s">
        <v>117</v>
      </c>
      <c r="E5919">
        <v>8497</v>
      </c>
      <c r="F5919" t="s">
        <v>72</v>
      </c>
      <c r="G5919" s="1">
        <v>44482</v>
      </c>
      <c r="H5919" t="s">
        <v>22885</v>
      </c>
      <c r="I5919" t="s">
        <v>22886</v>
      </c>
      <c r="J5919" t="s">
        <v>63</v>
      </c>
      <c r="K5919">
        <v>20796.137638290402</v>
      </c>
      <c r="L5919">
        <v>116</v>
      </c>
      <c r="M5919" t="s">
        <v>32</v>
      </c>
      <c r="N5919" s="1">
        <v>44503</v>
      </c>
      <c r="O5919" t="s">
        <v>50</v>
      </c>
      <c r="P5919" t="s">
        <v>45</v>
      </c>
      <c r="Q5919">
        <f>healthcare_dataset[[#This Row],[Discharge Date]]-healthcare_dataset[[#This Row],[Date of Admission]]</f>
        <v>21</v>
      </c>
      <c r="R5919">
        <f>YEAR(healthcare_dataset[[#This Row],[Date of Admission]])</f>
        <v>2021</v>
      </c>
      <c r="S5919">
        <f>MONTH(healthcare_dataset[[#This Row],[Date of Admission]])</f>
        <v>10</v>
      </c>
      <c r="T5919" t="str">
        <f>healthcare_dataset[[#This Row],[Column1]]&amp;"-"&amp;RIGHT("0"&amp;healthcare_dataset[[#This Row],[Column2]],2)&amp;"-01"</f>
        <v>2021-10-01</v>
      </c>
    </row>
    <row r="5920" spans="1:20" x14ac:dyDescent="0.25">
      <c r="A5920" t="s">
        <v>5710</v>
      </c>
      <c r="B5920">
        <v>32</v>
      </c>
      <c r="C5920" t="s">
        <v>26</v>
      </c>
      <c r="D5920" t="s">
        <v>27</v>
      </c>
      <c r="E5920">
        <v>1951</v>
      </c>
      <c r="F5920" t="s">
        <v>56</v>
      </c>
      <c r="G5920" s="1">
        <v>44482</v>
      </c>
      <c r="H5920" t="s">
        <v>5711</v>
      </c>
      <c r="I5920" t="s">
        <v>5712</v>
      </c>
      <c r="J5920" t="s">
        <v>21</v>
      </c>
      <c r="K5920">
        <v>16824.263823389083</v>
      </c>
      <c r="L5920">
        <v>127</v>
      </c>
      <c r="M5920" t="s">
        <v>43</v>
      </c>
      <c r="N5920" s="1">
        <v>44487</v>
      </c>
      <c r="O5920" t="s">
        <v>33</v>
      </c>
      <c r="P5920" t="s">
        <v>34</v>
      </c>
      <c r="Q5920">
        <f>healthcare_dataset[[#This Row],[Discharge Date]]-healthcare_dataset[[#This Row],[Date of Admission]]</f>
        <v>5</v>
      </c>
      <c r="R5920">
        <f>YEAR(healthcare_dataset[[#This Row],[Date of Admission]])</f>
        <v>2021</v>
      </c>
      <c r="S5920">
        <f>MONTH(healthcare_dataset[[#This Row],[Date of Admission]])</f>
        <v>10</v>
      </c>
      <c r="T5920" t="str">
        <f>healthcare_dataset[[#This Row],[Column1]]&amp;"-"&amp;RIGHT("0"&amp;healthcare_dataset[[#This Row],[Column2]],2)&amp;"-01"</f>
        <v>2021-10-01</v>
      </c>
    </row>
    <row r="5921" spans="1:20" x14ac:dyDescent="0.25">
      <c r="A5921" t="s">
        <v>5867</v>
      </c>
      <c r="B5921">
        <v>55</v>
      </c>
      <c r="C5921" t="s">
        <v>26</v>
      </c>
      <c r="D5921" t="s">
        <v>65</v>
      </c>
      <c r="E5921">
        <v>2005</v>
      </c>
      <c r="F5921" t="s">
        <v>56</v>
      </c>
      <c r="G5921" s="1">
        <v>44482</v>
      </c>
      <c r="H5921" t="s">
        <v>5868</v>
      </c>
      <c r="I5921" t="s">
        <v>5869</v>
      </c>
      <c r="J5921" t="s">
        <v>59</v>
      </c>
      <c r="K5921">
        <v>40297.072759562783</v>
      </c>
      <c r="L5921">
        <v>174</v>
      </c>
      <c r="M5921" t="s">
        <v>22</v>
      </c>
      <c r="N5921" s="1">
        <v>44488</v>
      </c>
      <c r="O5921" t="s">
        <v>87</v>
      </c>
      <c r="P5921" t="s">
        <v>34</v>
      </c>
      <c r="Q5921">
        <f>healthcare_dataset[[#This Row],[Discharge Date]]-healthcare_dataset[[#This Row],[Date of Admission]]</f>
        <v>6</v>
      </c>
      <c r="R5921">
        <f>YEAR(healthcare_dataset[[#This Row],[Date of Admission]])</f>
        <v>2021</v>
      </c>
      <c r="S5921">
        <f>MONTH(healthcare_dataset[[#This Row],[Date of Admission]])</f>
        <v>10</v>
      </c>
      <c r="T5921" t="str">
        <f>healthcare_dataset[[#This Row],[Column1]]&amp;"-"&amp;RIGHT("0"&amp;healthcare_dataset[[#This Row],[Column2]],2)&amp;"-01"</f>
        <v>2021-10-01</v>
      </c>
    </row>
    <row r="5922" spans="1:20" x14ac:dyDescent="0.25">
      <c r="A5922" t="s">
        <v>10291</v>
      </c>
      <c r="B5922">
        <v>21</v>
      </c>
      <c r="C5922" t="s">
        <v>16</v>
      </c>
      <c r="D5922" t="s">
        <v>117</v>
      </c>
      <c r="E5922">
        <v>3612</v>
      </c>
      <c r="F5922" t="s">
        <v>28</v>
      </c>
      <c r="G5922" s="1">
        <v>44483</v>
      </c>
      <c r="H5922" t="s">
        <v>3761</v>
      </c>
      <c r="I5922" t="s">
        <v>10292</v>
      </c>
      <c r="J5922" t="s">
        <v>63</v>
      </c>
      <c r="K5922">
        <v>48485.96340678633</v>
      </c>
      <c r="L5922">
        <v>281</v>
      </c>
      <c r="M5922" t="s">
        <v>43</v>
      </c>
      <c r="N5922" s="1">
        <v>44493</v>
      </c>
      <c r="O5922" t="s">
        <v>44</v>
      </c>
      <c r="P5922" t="s">
        <v>24</v>
      </c>
      <c r="Q5922">
        <f>healthcare_dataset[[#This Row],[Discharge Date]]-healthcare_dataset[[#This Row],[Date of Admission]]</f>
        <v>10</v>
      </c>
      <c r="R5922">
        <f>YEAR(healthcare_dataset[[#This Row],[Date of Admission]])</f>
        <v>2021</v>
      </c>
      <c r="S5922">
        <f>MONTH(healthcare_dataset[[#This Row],[Date of Admission]])</f>
        <v>10</v>
      </c>
      <c r="T5922" t="str">
        <f>healthcare_dataset[[#This Row],[Column1]]&amp;"-"&amp;RIGHT("0"&amp;healthcare_dataset[[#This Row],[Column2]],2)&amp;"-01"</f>
        <v>2021-10-01</v>
      </c>
    </row>
    <row r="5923" spans="1:20" x14ac:dyDescent="0.25">
      <c r="A5923" t="s">
        <v>10917</v>
      </c>
      <c r="B5923">
        <v>27</v>
      </c>
      <c r="C5923" t="s">
        <v>16</v>
      </c>
      <c r="D5923" t="s">
        <v>117</v>
      </c>
      <c r="E5923">
        <v>3848</v>
      </c>
      <c r="F5923" t="s">
        <v>72</v>
      </c>
      <c r="G5923" s="1">
        <v>44483</v>
      </c>
      <c r="H5923" t="s">
        <v>10918</v>
      </c>
      <c r="I5923" t="s">
        <v>10919</v>
      </c>
      <c r="J5923" t="s">
        <v>31</v>
      </c>
      <c r="K5923">
        <v>17788.830863157677</v>
      </c>
      <c r="L5923">
        <v>151</v>
      </c>
      <c r="M5923" t="s">
        <v>32</v>
      </c>
      <c r="N5923" s="1">
        <v>44501</v>
      </c>
      <c r="O5923" t="s">
        <v>44</v>
      </c>
      <c r="P5923" t="s">
        <v>24</v>
      </c>
      <c r="Q5923">
        <f>healthcare_dataset[[#This Row],[Discharge Date]]-healthcare_dataset[[#This Row],[Date of Admission]]</f>
        <v>18</v>
      </c>
      <c r="R5923">
        <f>YEAR(healthcare_dataset[[#This Row],[Date of Admission]])</f>
        <v>2021</v>
      </c>
      <c r="S5923">
        <f>MONTH(healthcare_dataset[[#This Row],[Date of Admission]])</f>
        <v>10</v>
      </c>
      <c r="T5923" t="str">
        <f>healthcare_dataset[[#This Row],[Column1]]&amp;"-"&amp;RIGHT("0"&amp;healthcare_dataset[[#This Row],[Column2]],2)&amp;"-01"</f>
        <v>2021-10-01</v>
      </c>
    </row>
    <row r="5924" spans="1:20" x14ac:dyDescent="0.25">
      <c r="A5924" t="s">
        <v>8266</v>
      </c>
      <c r="B5924">
        <v>22</v>
      </c>
      <c r="C5924" t="s">
        <v>16</v>
      </c>
      <c r="D5924" t="s">
        <v>36</v>
      </c>
      <c r="E5924">
        <v>7037</v>
      </c>
      <c r="F5924" t="s">
        <v>72</v>
      </c>
      <c r="G5924" s="1">
        <v>44483</v>
      </c>
      <c r="H5924" t="s">
        <v>19237</v>
      </c>
      <c r="I5924" t="s">
        <v>19238</v>
      </c>
      <c r="J5924" t="s">
        <v>31</v>
      </c>
      <c r="K5924">
        <v>28735.135699110255</v>
      </c>
      <c r="L5924">
        <v>169</v>
      </c>
      <c r="M5924" t="s">
        <v>43</v>
      </c>
      <c r="N5924" s="1">
        <v>44507</v>
      </c>
      <c r="O5924" t="s">
        <v>87</v>
      </c>
      <c r="P5924" t="s">
        <v>34</v>
      </c>
      <c r="Q5924">
        <f>healthcare_dataset[[#This Row],[Discharge Date]]-healthcare_dataset[[#This Row],[Date of Admission]]</f>
        <v>24</v>
      </c>
      <c r="R5924">
        <f>YEAR(healthcare_dataset[[#This Row],[Date of Admission]])</f>
        <v>2021</v>
      </c>
      <c r="S5924">
        <f>MONTH(healthcare_dataset[[#This Row],[Date of Admission]])</f>
        <v>10</v>
      </c>
      <c r="T5924" t="str">
        <f>healthcare_dataset[[#This Row],[Column1]]&amp;"-"&amp;RIGHT("0"&amp;healthcare_dataset[[#This Row],[Column2]],2)&amp;"-01"</f>
        <v>2021-10-01</v>
      </c>
    </row>
    <row r="5925" spans="1:20" x14ac:dyDescent="0.25">
      <c r="A5925" t="s">
        <v>4527</v>
      </c>
      <c r="B5925">
        <v>34</v>
      </c>
      <c r="C5925" t="s">
        <v>26</v>
      </c>
      <c r="D5925" t="s">
        <v>17</v>
      </c>
      <c r="E5925">
        <v>1537</v>
      </c>
      <c r="F5925" t="s">
        <v>56</v>
      </c>
      <c r="G5925" s="1">
        <v>44483</v>
      </c>
      <c r="H5925" t="s">
        <v>4528</v>
      </c>
      <c r="I5925" t="s">
        <v>4529</v>
      </c>
      <c r="J5925" t="s">
        <v>21</v>
      </c>
      <c r="K5925">
        <v>16246.589848734413</v>
      </c>
      <c r="L5925">
        <v>237</v>
      </c>
      <c r="M5925" t="s">
        <v>22</v>
      </c>
      <c r="N5925" s="1">
        <v>44488</v>
      </c>
      <c r="O5925" t="s">
        <v>23</v>
      </c>
      <c r="P5925" t="s">
        <v>24</v>
      </c>
      <c r="Q5925">
        <f>healthcare_dataset[[#This Row],[Discharge Date]]-healthcare_dataset[[#This Row],[Date of Admission]]</f>
        <v>5</v>
      </c>
      <c r="R5925">
        <f>YEAR(healthcare_dataset[[#This Row],[Date of Admission]])</f>
        <v>2021</v>
      </c>
      <c r="S5925">
        <f>MONTH(healthcare_dataset[[#This Row],[Date of Admission]])</f>
        <v>10</v>
      </c>
      <c r="T5925" t="str">
        <f>healthcare_dataset[[#This Row],[Column1]]&amp;"-"&amp;RIGHT("0"&amp;healthcare_dataset[[#This Row],[Column2]],2)&amp;"-01"</f>
        <v>2021-10-01</v>
      </c>
    </row>
    <row r="5926" spans="1:20" x14ac:dyDescent="0.25">
      <c r="A5926" t="s">
        <v>13538</v>
      </c>
      <c r="B5926">
        <v>43</v>
      </c>
      <c r="C5926" t="s">
        <v>16</v>
      </c>
      <c r="D5926" t="s">
        <v>232</v>
      </c>
      <c r="E5926">
        <v>4828</v>
      </c>
      <c r="F5926" t="s">
        <v>56</v>
      </c>
      <c r="G5926" s="1">
        <v>44484</v>
      </c>
      <c r="H5926" t="s">
        <v>13539</v>
      </c>
      <c r="I5926" t="s">
        <v>6812</v>
      </c>
      <c r="J5926" t="s">
        <v>59</v>
      </c>
      <c r="K5926">
        <v>43234.334531688706</v>
      </c>
      <c r="L5926">
        <v>485</v>
      </c>
      <c r="M5926" t="s">
        <v>22</v>
      </c>
      <c r="N5926" s="1">
        <v>44487</v>
      </c>
      <c r="O5926" t="s">
        <v>87</v>
      </c>
      <c r="P5926" t="s">
        <v>24</v>
      </c>
      <c r="Q5926">
        <f>healthcare_dataset[[#This Row],[Discharge Date]]-healthcare_dataset[[#This Row],[Date of Admission]]</f>
        <v>3</v>
      </c>
      <c r="R5926">
        <f>YEAR(healthcare_dataset[[#This Row],[Date of Admission]])</f>
        <v>2021</v>
      </c>
      <c r="S5926">
        <f>MONTH(healthcare_dataset[[#This Row],[Date of Admission]])</f>
        <v>10</v>
      </c>
      <c r="T5926" t="str">
        <f>healthcare_dataset[[#This Row],[Column1]]&amp;"-"&amp;RIGHT("0"&amp;healthcare_dataset[[#This Row],[Column2]],2)&amp;"-01"</f>
        <v>2021-10-01</v>
      </c>
    </row>
    <row r="5927" spans="1:20" x14ac:dyDescent="0.25">
      <c r="A5927" t="s">
        <v>6007</v>
      </c>
      <c r="B5927">
        <v>79</v>
      </c>
      <c r="C5927" t="s">
        <v>26</v>
      </c>
      <c r="D5927" t="s">
        <v>17</v>
      </c>
      <c r="E5927">
        <v>2055</v>
      </c>
      <c r="F5927" t="s">
        <v>47</v>
      </c>
      <c r="G5927" s="1">
        <v>44485</v>
      </c>
      <c r="H5927" t="s">
        <v>6008</v>
      </c>
      <c r="I5927" t="s">
        <v>6009</v>
      </c>
      <c r="J5927" t="s">
        <v>21</v>
      </c>
      <c r="K5927">
        <v>48541.850205770046</v>
      </c>
      <c r="L5927">
        <v>371</v>
      </c>
      <c r="M5927" t="s">
        <v>22</v>
      </c>
      <c r="N5927" s="1">
        <v>44515</v>
      </c>
      <c r="O5927" t="s">
        <v>44</v>
      </c>
      <c r="P5927" t="s">
        <v>34</v>
      </c>
      <c r="Q5927">
        <f>healthcare_dataset[[#This Row],[Discharge Date]]-healthcare_dataset[[#This Row],[Date of Admission]]</f>
        <v>30</v>
      </c>
      <c r="R5927">
        <f>YEAR(healthcare_dataset[[#This Row],[Date of Admission]])</f>
        <v>2021</v>
      </c>
      <c r="S5927">
        <f>MONTH(healthcare_dataset[[#This Row],[Date of Admission]])</f>
        <v>10</v>
      </c>
      <c r="T5927" t="str">
        <f>healthcare_dataset[[#This Row],[Column1]]&amp;"-"&amp;RIGHT("0"&amp;healthcare_dataset[[#This Row],[Column2]],2)&amp;"-01"</f>
        <v>2021-10-01</v>
      </c>
    </row>
    <row r="5928" spans="1:20" x14ac:dyDescent="0.25">
      <c r="A5928" t="s">
        <v>9006</v>
      </c>
      <c r="B5928">
        <v>52</v>
      </c>
      <c r="C5928" t="s">
        <v>26</v>
      </c>
      <c r="D5928" t="s">
        <v>27</v>
      </c>
      <c r="E5928">
        <v>3138</v>
      </c>
      <c r="F5928" t="s">
        <v>47</v>
      </c>
      <c r="G5928" s="1">
        <v>44485</v>
      </c>
      <c r="H5928" t="s">
        <v>9007</v>
      </c>
      <c r="I5928" t="s">
        <v>9008</v>
      </c>
      <c r="J5928" t="s">
        <v>21</v>
      </c>
      <c r="K5928">
        <v>13752.620285817738</v>
      </c>
      <c r="L5928">
        <v>298</v>
      </c>
      <c r="M5928" t="s">
        <v>32</v>
      </c>
      <c r="N5928" s="1">
        <v>44511</v>
      </c>
      <c r="O5928" t="s">
        <v>87</v>
      </c>
      <c r="P5928" t="s">
        <v>34</v>
      </c>
      <c r="Q5928">
        <f>healthcare_dataset[[#This Row],[Discharge Date]]-healthcare_dataset[[#This Row],[Date of Admission]]</f>
        <v>26</v>
      </c>
      <c r="R5928">
        <f>YEAR(healthcare_dataset[[#This Row],[Date of Admission]])</f>
        <v>2021</v>
      </c>
      <c r="S5928">
        <f>MONTH(healthcare_dataset[[#This Row],[Date of Admission]])</f>
        <v>10</v>
      </c>
      <c r="T5928" t="str">
        <f>healthcare_dataset[[#This Row],[Column1]]&amp;"-"&amp;RIGHT("0"&amp;healthcare_dataset[[#This Row],[Column2]],2)&amp;"-01"</f>
        <v>2021-10-01</v>
      </c>
    </row>
    <row r="5929" spans="1:20" x14ac:dyDescent="0.25">
      <c r="A5929" t="s">
        <v>10159</v>
      </c>
      <c r="B5929">
        <v>60</v>
      </c>
      <c r="C5929" t="s">
        <v>26</v>
      </c>
      <c r="D5929" t="s">
        <v>65</v>
      </c>
      <c r="E5929">
        <v>3563</v>
      </c>
      <c r="F5929" t="s">
        <v>47</v>
      </c>
      <c r="G5929" s="1">
        <v>44485</v>
      </c>
      <c r="H5929" t="s">
        <v>10160</v>
      </c>
      <c r="I5929" t="s">
        <v>10161</v>
      </c>
      <c r="J5929" t="s">
        <v>54</v>
      </c>
      <c r="K5929">
        <v>11702.51920815186</v>
      </c>
      <c r="L5929">
        <v>300</v>
      </c>
      <c r="M5929" t="s">
        <v>43</v>
      </c>
      <c r="N5929" s="1">
        <v>44486</v>
      </c>
      <c r="O5929" t="s">
        <v>33</v>
      </c>
      <c r="P5929" t="s">
        <v>34</v>
      </c>
      <c r="Q5929">
        <f>healthcare_dataset[[#This Row],[Discharge Date]]-healthcare_dataset[[#This Row],[Date of Admission]]</f>
        <v>1</v>
      </c>
      <c r="R5929">
        <f>YEAR(healthcare_dataset[[#This Row],[Date of Admission]])</f>
        <v>2021</v>
      </c>
      <c r="S5929">
        <f>MONTH(healthcare_dataset[[#This Row],[Date of Admission]])</f>
        <v>10</v>
      </c>
      <c r="T5929" t="str">
        <f>healthcare_dataset[[#This Row],[Column1]]&amp;"-"&amp;RIGHT("0"&amp;healthcare_dataset[[#This Row],[Column2]],2)&amp;"-01"</f>
        <v>2021-10-01</v>
      </c>
    </row>
    <row r="5930" spans="1:20" x14ac:dyDescent="0.25">
      <c r="A5930" t="s">
        <v>21107</v>
      </c>
      <c r="B5930">
        <v>40</v>
      </c>
      <c r="C5930" t="s">
        <v>26</v>
      </c>
      <c r="D5930" t="s">
        <v>17</v>
      </c>
      <c r="E5930">
        <v>7783</v>
      </c>
      <c r="F5930" t="s">
        <v>28</v>
      </c>
      <c r="G5930" s="1">
        <v>44485</v>
      </c>
      <c r="H5930" t="s">
        <v>15409</v>
      </c>
      <c r="I5930" t="s">
        <v>21108</v>
      </c>
      <c r="J5930" t="s">
        <v>59</v>
      </c>
      <c r="K5930">
        <v>32569.824969369205</v>
      </c>
      <c r="L5930">
        <v>464</v>
      </c>
      <c r="M5930" t="s">
        <v>43</v>
      </c>
      <c r="N5930" s="1">
        <v>44486</v>
      </c>
      <c r="O5930" t="s">
        <v>44</v>
      </c>
      <c r="P5930" t="s">
        <v>24</v>
      </c>
      <c r="Q5930">
        <f>healthcare_dataset[[#This Row],[Discharge Date]]-healthcare_dataset[[#This Row],[Date of Admission]]</f>
        <v>1</v>
      </c>
      <c r="R5930">
        <f>YEAR(healthcare_dataset[[#This Row],[Date of Admission]])</f>
        <v>2021</v>
      </c>
      <c r="S5930">
        <f>MONTH(healthcare_dataset[[#This Row],[Date of Admission]])</f>
        <v>10</v>
      </c>
      <c r="T5930" t="str">
        <f>healthcare_dataset[[#This Row],[Column1]]&amp;"-"&amp;RIGHT("0"&amp;healthcare_dataset[[#This Row],[Column2]],2)&amp;"-01"</f>
        <v>2021-10-01</v>
      </c>
    </row>
    <row r="5931" spans="1:20" x14ac:dyDescent="0.25">
      <c r="A5931" t="s">
        <v>3104</v>
      </c>
      <c r="B5931">
        <v>72</v>
      </c>
      <c r="C5931" t="s">
        <v>16</v>
      </c>
      <c r="D5931" t="s">
        <v>92</v>
      </c>
      <c r="E5931">
        <v>3294</v>
      </c>
      <c r="F5931" t="s">
        <v>18</v>
      </c>
      <c r="G5931" s="1">
        <v>44485</v>
      </c>
      <c r="H5931" t="s">
        <v>9420</v>
      </c>
      <c r="I5931" t="s">
        <v>9421</v>
      </c>
      <c r="J5931" t="s">
        <v>63</v>
      </c>
      <c r="K5931">
        <v>17558.771795464298</v>
      </c>
      <c r="L5931">
        <v>290</v>
      </c>
      <c r="M5931" t="s">
        <v>43</v>
      </c>
      <c r="N5931" s="1">
        <v>44486</v>
      </c>
      <c r="O5931" t="s">
        <v>87</v>
      </c>
      <c r="P5931" t="s">
        <v>45</v>
      </c>
      <c r="Q5931">
        <f>healthcare_dataset[[#This Row],[Discharge Date]]-healthcare_dataset[[#This Row],[Date of Admission]]</f>
        <v>1</v>
      </c>
      <c r="R5931">
        <f>YEAR(healthcare_dataset[[#This Row],[Date of Admission]])</f>
        <v>2021</v>
      </c>
      <c r="S5931">
        <f>MONTH(healthcare_dataset[[#This Row],[Date of Admission]])</f>
        <v>10</v>
      </c>
      <c r="T5931" t="str">
        <f>healthcare_dataset[[#This Row],[Column1]]&amp;"-"&amp;RIGHT("0"&amp;healthcare_dataset[[#This Row],[Column2]],2)&amp;"-01"</f>
        <v>2021-10-01</v>
      </c>
    </row>
    <row r="5932" spans="1:20" x14ac:dyDescent="0.25">
      <c r="A5932" t="s">
        <v>22018</v>
      </c>
      <c r="B5932">
        <v>48</v>
      </c>
      <c r="C5932" t="s">
        <v>16</v>
      </c>
      <c r="D5932" t="s">
        <v>36</v>
      </c>
      <c r="E5932">
        <v>8144</v>
      </c>
      <c r="F5932" t="s">
        <v>56</v>
      </c>
      <c r="G5932" s="1">
        <v>44485</v>
      </c>
      <c r="H5932" t="s">
        <v>22019</v>
      </c>
      <c r="I5932" t="s">
        <v>22020</v>
      </c>
      <c r="J5932" t="s">
        <v>59</v>
      </c>
      <c r="K5932">
        <v>28969.43809564237</v>
      </c>
      <c r="L5932">
        <v>282</v>
      </c>
      <c r="M5932" t="s">
        <v>43</v>
      </c>
      <c r="N5932" s="1">
        <v>44495</v>
      </c>
      <c r="O5932" t="s">
        <v>87</v>
      </c>
      <c r="P5932" t="s">
        <v>34</v>
      </c>
      <c r="Q5932">
        <f>healthcare_dataset[[#This Row],[Discharge Date]]-healthcare_dataset[[#This Row],[Date of Admission]]</f>
        <v>10</v>
      </c>
      <c r="R5932">
        <f>YEAR(healthcare_dataset[[#This Row],[Date of Admission]])</f>
        <v>2021</v>
      </c>
      <c r="S5932">
        <f>MONTH(healthcare_dataset[[#This Row],[Date of Admission]])</f>
        <v>10</v>
      </c>
      <c r="T5932" t="str">
        <f>healthcare_dataset[[#This Row],[Column1]]&amp;"-"&amp;RIGHT("0"&amp;healthcare_dataset[[#This Row],[Column2]],2)&amp;"-01"</f>
        <v>2021-10-01</v>
      </c>
    </row>
    <row r="5933" spans="1:20" x14ac:dyDescent="0.25">
      <c r="A5933" t="s">
        <v>22481</v>
      </c>
      <c r="B5933">
        <v>72</v>
      </c>
      <c r="C5933" t="s">
        <v>26</v>
      </c>
      <c r="D5933" t="s">
        <v>51</v>
      </c>
      <c r="E5933">
        <v>8333</v>
      </c>
      <c r="F5933" t="s">
        <v>56</v>
      </c>
      <c r="G5933" s="1">
        <v>44485</v>
      </c>
      <c r="H5933" t="s">
        <v>2682</v>
      </c>
      <c r="I5933" t="s">
        <v>22482</v>
      </c>
      <c r="J5933" t="s">
        <v>63</v>
      </c>
      <c r="K5933">
        <v>43285.669289809062</v>
      </c>
      <c r="L5933">
        <v>311</v>
      </c>
      <c r="M5933" t="s">
        <v>43</v>
      </c>
      <c r="N5933" s="1">
        <v>44505</v>
      </c>
      <c r="O5933" t="s">
        <v>50</v>
      </c>
      <c r="P5933" t="s">
        <v>24</v>
      </c>
      <c r="Q5933">
        <f>healthcare_dataset[[#This Row],[Discharge Date]]-healthcare_dataset[[#This Row],[Date of Admission]]</f>
        <v>20</v>
      </c>
      <c r="R5933">
        <f>YEAR(healthcare_dataset[[#This Row],[Date of Admission]])</f>
        <v>2021</v>
      </c>
      <c r="S5933">
        <f>MONTH(healthcare_dataset[[#This Row],[Date of Admission]])</f>
        <v>10</v>
      </c>
      <c r="T5933" t="str">
        <f>healthcare_dataset[[#This Row],[Column1]]&amp;"-"&amp;RIGHT("0"&amp;healthcare_dataset[[#This Row],[Column2]],2)&amp;"-01"</f>
        <v>2021-10-01</v>
      </c>
    </row>
    <row r="5934" spans="1:20" x14ac:dyDescent="0.25">
      <c r="A5934" t="s">
        <v>25769</v>
      </c>
      <c r="B5934">
        <v>36</v>
      </c>
      <c r="C5934" t="s">
        <v>16</v>
      </c>
      <c r="D5934" t="s">
        <v>92</v>
      </c>
      <c r="E5934">
        <v>9664</v>
      </c>
      <c r="F5934" t="s">
        <v>56</v>
      </c>
      <c r="G5934" s="1">
        <v>44485</v>
      </c>
      <c r="H5934" t="s">
        <v>25770</v>
      </c>
      <c r="I5934" t="s">
        <v>25771</v>
      </c>
      <c r="J5934" t="s">
        <v>59</v>
      </c>
      <c r="K5934">
        <v>15237.945526635076</v>
      </c>
      <c r="L5934">
        <v>176</v>
      </c>
      <c r="M5934" t="s">
        <v>32</v>
      </c>
      <c r="N5934" s="1">
        <v>44486</v>
      </c>
      <c r="O5934" t="s">
        <v>44</v>
      </c>
      <c r="P5934" t="s">
        <v>45</v>
      </c>
      <c r="Q5934">
        <f>healthcare_dataset[[#This Row],[Discharge Date]]-healthcare_dataset[[#This Row],[Date of Admission]]</f>
        <v>1</v>
      </c>
      <c r="R5934">
        <f>YEAR(healthcare_dataset[[#This Row],[Date of Admission]])</f>
        <v>2021</v>
      </c>
      <c r="S5934">
        <f>MONTH(healthcare_dataset[[#This Row],[Date of Admission]])</f>
        <v>10</v>
      </c>
      <c r="T5934" t="str">
        <f>healthcare_dataset[[#This Row],[Column1]]&amp;"-"&amp;RIGHT("0"&amp;healthcare_dataset[[#This Row],[Column2]],2)&amp;"-01"</f>
        <v>2021-10-01</v>
      </c>
    </row>
    <row r="5935" spans="1:20" x14ac:dyDescent="0.25">
      <c r="A5935" t="s">
        <v>4266</v>
      </c>
      <c r="B5935">
        <v>30</v>
      </c>
      <c r="C5935" t="s">
        <v>16</v>
      </c>
      <c r="D5935" t="s">
        <v>27</v>
      </c>
      <c r="E5935">
        <v>1445</v>
      </c>
      <c r="F5935" t="s">
        <v>37</v>
      </c>
      <c r="G5935" s="1">
        <v>44485</v>
      </c>
      <c r="H5935" t="s">
        <v>4267</v>
      </c>
      <c r="I5935" t="s">
        <v>4268</v>
      </c>
      <c r="J5935" t="s">
        <v>54</v>
      </c>
      <c r="K5935">
        <v>30317.099757410349</v>
      </c>
      <c r="L5935">
        <v>488</v>
      </c>
      <c r="M5935" t="s">
        <v>43</v>
      </c>
      <c r="N5935" s="1">
        <v>44506</v>
      </c>
      <c r="O5935" t="s">
        <v>44</v>
      </c>
      <c r="P5935" t="s">
        <v>34</v>
      </c>
      <c r="Q5935">
        <f>healthcare_dataset[[#This Row],[Discharge Date]]-healthcare_dataset[[#This Row],[Date of Admission]]</f>
        <v>21</v>
      </c>
      <c r="R5935">
        <f>YEAR(healthcare_dataset[[#This Row],[Date of Admission]])</f>
        <v>2021</v>
      </c>
      <c r="S5935">
        <f>MONTH(healthcare_dataset[[#This Row],[Date of Admission]])</f>
        <v>10</v>
      </c>
      <c r="T5935" t="str">
        <f>healthcare_dataset[[#This Row],[Column1]]&amp;"-"&amp;RIGHT("0"&amp;healthcare_dataset[[#This Row],[Column2]],2)&amp;"-01"</f>
        <v>2021-10-01</v>
      </c>
    </row>
    <row r="5936" spans="1:20" x14ac:dyDescent="0.25">
      <c r="A5936" t="s">
        <v>18417</v>
      </c>
      <c r="B5936">
        <v>30</v>
      </c>
      <c r="C5936" t="s">
        <v>16</v>
      </c>
      <c r="D5936" t="s">
        <v>232</v>
      </c>
      <c r="E5936">
        <v>9540</v>
      </c>
      <c r="F5936" t="s">
        <v>37</v>
      </c>
      <c r="G5936" s="1">
        <v>44485</v>
      </c>
      <c r="H5936" t="s">
        <v>25472</v>
      </c>
      <c r="I5936" t="s">
        <v>25473</v>
      </c>
      <c r="J5936" t="s">
        <v>21</v>
      </c>
      <c r="K5936">
        <v>17953.426100249999</v>
      </c>
      <c r="L5936">
        <v>402</v>
      </c>
      <c r="M5936" t="s">
        <v>43</v>
      </c>
      <c r="N5936" s="1">
        <v>44503</v>
      </c>
      <c r="O5936" t="s">
        <v>50</v>
      </c>
      <c r="P5936" t="s">
        <v>24</v>
      </c>
      <c r="Q5936">
        <f>healthcare_dataset[[#This Row],[Discharge Date]]-healthcare_dataset[[#This Row],[Date of Admission]]</f>
        <v>18</v>
      </c>
      <c r="R5936">
        <f>YEAR(healthcare_dataset[[#This Row],[Date of Admission]])</f>
        <v>2021</v>
      </c>
      <c r="S5936">
        <f>MONTH(healthcare_dataset[[#This Row],[Date of Admission]])</f>
        <v>10</v>
      </c>
      <c r="T5936" t="str">
        <f>healthcare_dataset[[#This Row],[Column1]]&amp;"-"&amp;RIGHT("0"&amp;healthcare_dataset[[#This Row],[Column2]],2)&amp;"-01"</f>
        <v>2021-10-01</v>
      </c>
    </row>
    <row r="5937" spans="1:20" x14ac:dyDescent="0.25">
      <c r="A5937" t="s">
        <v>17123</v>
      </c>
      <c r="B5937">
        <v>60</v>
      </c>
      <c r="C5937" t="s">
        <v>26</v>
      </c>
      <c r="D5937" t="s">
        <v>92</v>
      </c>
      <c r="E5937">
        <v>9796</v>
      </c>
      <c r="F5937" t="s">
        <v>37</v>
      </c>
      <c r="G5937" s="1">
        <v>44485</v>
      </c>
      <c r="H5937" t="s">
        <v>26094</v>
      </c>
      <c r="I5937" t="s">
        <v>26095</v>
      </c>
      <c r="J5937" t="s">
        <v>59</v>
      </c>
      <c r="K5937">
        <v>27931.435393380769</v>
      </c>
      <c r="L5937">
        <v>365</v>
      </c>
      <c r="M5937" t="s">
        <v>43</v>
      </c>
      <c r="N5937" s="1">
        <v>44505</v>
      </c>
      <c r="O5937" t="s">
        <v>50</v>
      </c>
      <c r="P5937" t="s">
        <v>24</v>
      </c>
      <c r="Q5937">
        <f>healthcare_dataset[[#This Row],[Discharge Date]]-healthcare_dataset[[#This Row],[Date of Admission]]</f>
        <v>20</v>
      </c>
      <c r="R5937">
        <f>YEAR(healthcare_dataset[[#This Row],[Date of Admission]])</f>
        <v>2021</v>
      </c>
      <c r="S5937">
        <f>MONTH(healthcare_dataset[[#This Row],[Date of Admission]])</f>
        <v>10</v>
      </c>
      <c r="T5937" t="str">
        <f>healthcare_dataset[[#This Row],[Column1]]&amp;"-"&amp;RIGHT("0"&amp;healthcare_dataset[[#This Row],[Column2]],2)&amp;"-01"</f>
        <v>2021-10-01</v>
      </c>
    </row>
    <row r="5938" spans="1:20" x14ac:dyDescent="0.25">
      <c r="A5938" t="s">
        <v>5674</v>
      </c>
      <c r="B5938">
        <v>39</v>
      </c>
      <c r="C5938" t="s">
        <v>16</v>
      </c>
      <c r="D5938" t="s">
        <v>27</v>
      </c>
      <c r="E5938">
        <v>1938</v>
      </c>
      <c r="F5938" t="s">
        <v>47</v>
      </c>
      <c r="G5938" s="1">
        <v>44486</v>
      </c>
      <c r="H5938" t="s">
        <v>5675</v>
      </c>
      <c r="I5938" t="s">
        <v>5676</v>
      </c>
      <c r="J5938" t="s">
        <v>54</v>
      </c>
      <c r="K5938">
        <v>19321.868579822902</v>
      </c>
      <c r="L5938">
        <v>176</v>
      </c>
      <c r="M5938" t="s">
        <v>43</v>
      </c>
      <c r="N5938" s="1">
        <v>44496</v>
      </c>
      <c r="O5938" t="s">
        <v>44</v>
      </c>
      <c r="P5938" t="s">
        <v>24</v>
      </c>
      <c r="Q5938">
        <f>healthcare_dataset[[#This Row],[Discharge Date]]-healthcare_dataset[[#This Row],[Date of Admission]]</f>
        <v>10</v>
      </c>
      <c r="R5938">
        <f>YEAR(healthcare_dataset[[#This Row],[Date of Admission]])</f>
        <v>2021</v>
      </c>
      <c r="S5938">
        <f>MONTH(healthcare_dataset[[#This Row],[Date of Admission]])</f>
        <v>10</v>
      </c>
      <c r="T5938" t="str">
        <f>healthcare_dataset[[#This Row],[Column1]]&amp;"-"&amp;RIGHT("0"&amp;healthcare_dataset[[#This Row],[Column2]],2)&amp;"-01"</f>
        <v>2021-10-01</v>
      </c>
    </row>
    <row r="5939" spans="1:20" x14ac:dyDescent="0.25">
      <c r="A5939" t="s">
        <v>5888</v>
      </c>
      <c r="B5939">
        <v>33</v>
      </c>
      <c r="C5939" t="s">
        <v>16</v>
      </c>
      <c r="D5939" t="s">
        <v>36</v>
      </c>
      <c r="E5939">
        <v>2012</v>
      </c>
      <c r="F5939" t="s">
        <v>28</v>
      </c>
      <c r="G5939" s="1">
        <v>44486</v>
      </c>
      <c r="H5939" t="s">
        <v>5889</v>
      </c>
      <c r="I5939" t="s">
        <v>5890</v>
      </c>
      <c r="J5939" t="s">
        <v>21</v>
      </c>
      <c r="K5939">
        <v>8549.0643890152896</v>
      </c>
      <c r="L5939">
        <v>321</v>
      </c>
      <c r="M5939" t="s">
        <v>43</v>
      </c>
      <c r="N5939" s="1">
        <v>44510</v>
      </c>
      <c r="O5939" t="s">
        <v>50</v>
      </c>
      <c r="P5939" t="s">
        <v>34</v>
      </c>
      <c r="Q5939">
        <f>healthcare_dataset[[#This Row],[Discharge Date]]-healthcare_dataset[[#This Row],[Date of Admission]]</f>
        <v>24</v>
      </c>
      <c r="R5939">
        <f>YEAR(healthcare_dataset[[#This Row],[Date of Admission]])</f>
        <v>2021</v>
      </c>
      <c r="S5939">
        <f>MONTH(healthcare_dataset[[#This Row],[Date of Admission]])</f>
        <v>10</v>
      </c>
      <c r="T5939" t="str">
        <f>healthcare_dataset[[#This Row],[Column1]]&amp;"-"&amp;RIGHT("0"&amp;healthcare_dataset[[#This Row],[Column2]],2)&amp;"-01"</f>
        <v>2021-10-01</v>
      </c>
    </row>
    <row r="5940" spans="1:20" x14ac:dyDescent="0.25">
      <c r="A5940" t="s">
        <v>18050</v>
      </c>
      <c r="B5940">
        <v>69</v>
      </c>
      <c r="C5940" t="s">
        <v>16</v>
      </c>
      <c r="D5940" t="s">
        <v>51</v>
      </c>
      <c r="E5940">
        <v>6573</v>
      </c>
      <c r="F5940" t="s">
        <v>28</v>
      </c>
      <c r="G5940" s="1">
        <v>44486</v>
      </c>
      <c r="H5940" t="s">
        <v>18051</v>
      </c>
      <c r="I5940" t="s">
        <v>18052</v>
      </c>
      <c r="J5940" t="s">
        <v>54</v>
      </c>
      <c r="K5940">
        <v>9428.841365058659</v>
      </c>
      <c r="L5940">
        <v>460</v>
      </c>
      <c r="M5940" t="s">
        <v>32</v>
      </c>
      <c r="N5940" s="1">
        <v>44501</v>
      </c>
      <c r="O5940" t="s">
        <v>44</v>
      </c>
      <c r="P5940" t="s">
        <v>34</v>
      </c>
      <c r="Q5940">
        <f>healthcare_dataset[[#This Row],[Discharge Date]]-healthcare_dataset[[#This Row],[Date of Admission]]</f>
        <v>15</v>
      </c>
      <c r="R5940">
        <f>YEAR(healthcare_dataset[[#This Row],[Date of Admission]])</f>
        <v>2021</v>
      </c>
      <c r="S5940">
        <f>MONTH(healthcare_dataset[[#This Row],[Date of Admission]])</f>
        <v>10</v>
      </c>
      <c r="T5940" t="str">
        <f>healthcare_dataset[[#This Row],[Column1]]&amp;"-"&amp;RIGHT("0"&amp;healthcare_dataset[[#This Row],[Column2]],2)&amp;"-01"</f>
        <v>2021-10-01</v>
      </c>
    </row>
    <row r="5941" spans="1:20" x14ac:dyDescent="0.25">
      <c r="A5941" t="s">
        <v>18271</v>
      </c>
      <c r="B5941">
        <v>19</v>
      </c>
      <c r="C5941" t="s">
        <v>16</v>
      </c>
      <c r="D5941" t="s">
        <v>27</v>
      </c>
      <c r="E5941">
        <v>6658</v>
      </c>
      <c r="F5941" t="s">
        <v>28</v>
      </c>
      <c r="G5941" s="1">
        <v>44486</v>
      </c>
      <c r="H5941" t="s">
        <v>18272</v>
      </c>
      <c r="I5941" t="s">
        <v>11470</v>
      </c>
      <c r="J5941" t="s">
        <v>21</v>
      </c>
      <c r="K5941">
        <v>34316.532937779994</v>
      </c>
      <c r="L5941">
        <v>304</v>
      </c>
      <c r="M5941" t="s">
        <v>32</v>
      </c>
      <c r="N5941" s="1">
        <v>44490</v>
      </c>
      <c r="O5941" t="s">
        <v>50</v>
      </c>
      <c r="P5941" t="s">
        <v>24</v>
      </c>
      <c r="Q5941">
        <f>healthcare_dataset[[#This Row],[Discharge Date]]-healthcare_dataset[[#This Row],[Date of Admission]]</f>
        <v>4</v>
      </c>
      <c r="R5941">
        <f>YEAR(healthcare_dataset[[#This Row],[Date of Admission]])</f>
        <v>2021</v>
      </c>
      <c r="S5941">
        <f>MONTH(healthcare_dataset[[#This Row],[Date of Admission]])</f>
        <v>10</v>
      </c>
      <c r="T5941" t="str">
        <f>healthcare_dataset[[#This Row],[Column1]]&amp;"-"&amp;RIGHT("0"&amp;healthcare_dataset[[#This Row],[Column2]],2)&amp;"-01"</f>
        <v>2021-10-01</v>
      </c>
    </row>
    <row r="5942" spans="1:20" x14ac:dyDescent="0.25">
      <c r="A5942" t="s">
        <v>21406</v>
      </c>
      <c r="B5942">
        <v>81</v>
      </c>
      <c r="C5942" t="s">
        <v>16</v>
      </c>
      <c r="D5942" t="s">
        <v>65</v>
      </c>
      <c r="E5942">
        <v>7904</v>
      </c>
      <c r="F5942" t="s">
        <v>28</v>
      </c>
      <c r="G5942" s="1">
        <v>44486</v>
      </c>
      <c r="H5942" t="s">
        <v>14186</v>
      </c>
      <c r="I5942" t="s">
        <v>21407</v>
      </c>
      <c r="J5942" t="s">
        <v>63</v>
      </c>
      <c r="K5942">
        <v>13872.230802670872</v>
      </c>
      <c r="L5942">
        <v>420</v>
      </c>
      <c r="M5942" t="s">
        <v>32</v>
      </c>
      <c r="N5942" s="1">
        <v>44491</v>
      </c>
      <c r="O5942" t="s">
        <v>87</v>
      </c>
      <c r="P5942" t="s">
        <v>45</v>
      </c>
      <c r="Q5942">
        <f>healthcare_dataset[[#This Row],[Discharge Date]]-healthcare_dataset[[#This Row],[Date of Admission]]</f>
        <v>5</v>
      </c>
      <c r="R5942">
        <f>YEAR(healthcare_dataset[[#This Row],[Date of Admission]])</f>
        <v>2021</v>
      </c>
      <c r="S5942">
        <f>MONTH(healthcare_dataset[[#This Row],[Date of Admission]])</f>
        <v>10</v>
      </c>
      <c r="T5942" t="str">
        <f>healthcare_dataset[[#This Row],[Column1]]&amp;"-"&amp;RIGHT("0"&amp;healthcare_dataset[[#This Row],[Column2]],2)&amp;"-01"</f>
        <v>2021-10-01</v>
      </c>
    </row>
    <row r="5943" spans="1:20" x14ac:dyDescent="0.25">
      <c r="A5943" t="s">
        <v>5784</v>
      </c>
      <c r="B5943">
        <v>57</v>
      </c>
      <c r="C5943" t="s">
        <v>16</v>
      </c>
      <c r="D5943" t="s">
        <v>232</v>
      </c>
      <c r="E5943">
        <v>1976</v>
      </c>
      <c r="F5943" t="s">
        <v>72</v>
      </c>
      <c r="G5943" s="1">
        <v>44486</v>
      </c>
      <c r="H5943" t="s">
        <v>5785</v>
      </c>
      <c r="I5943" t="s">
        <v>5786</v>
      </c>
      <c r="J5943" t="s">
        <v>63</v>
      </c>
      <c r="K5943">
        <v>41769.830771685753</v>
      </c>
      <c r="L5943">
        <v>259</v>
      </c>
      <c r="M5943" t="s">
        <v>22</v>
      </c>
      <c r="N5943" s="1">
        <v>44507</v>
      </c>
      <c r="O5943" t="s">
        <v>87</v>
      </c>
      <c r="P5943" t="s">
        <v>24</v>
      </c>
      <c r="Q5943">
        <f>healthcare_dataset[[#This Row],[Discharge Date]]-healthcare_dataset[[#This Row],[Date of Admission]]</f>
        <v>21</v>
      </c>
      <c r="R5943">
        <f>YEAR(healthcare_dataset[[#This Row],[Date of Admission]])</f>
        <v>2021</v>
      </c>
      <c r="S5943">
        <f>MONTH(healthcare_dataset[[#This Row],[Date of Admission]])</f>
        <v>10</v>
      </c>
      <c r="T5943" t="str">
        <f>healthcare_dataset[[#This Row],[Column1]]&amp;"-"&amp;RIGHT("0"&amp;healthcare_dataset[[#This Row],[Column2]],2)&amp;"-01"</f>
        <v>2021-10-01</v>
      </c>
    </row>
    <row r="5944" spans="1:20" x14ac:dyDescent="0.25">
      <c r="A5944" t="s">
        <v>390</v>
      </c>
      <c r="B5944">
        <v>29</v>
      </c>
      <c r="C5944" t="s">
        <v>16</v>
      </c>
      <c r="D5944" t="s">
        <v>51</v>
      </c>
      <c r="E5944">
        <v>3480</v>
      </c>
      <c r="F5944" t="s">
        <v>72</v>
      </c>
      <c r="G5944" s="1">
        <v>44486</v>
      </c>
      <c r="H5944" t="s">
        <v>9930</v>
      </c>
      <c r="I5944" t="s">
        <v>9931</v>
      </c>
      <c r="J5944" t="s">
        <v>31</v>
      </c>
      <c r="K5944">
        <v>16461.500974272971</v>
      </c>
      <c r="L5944">
        <v>184</v>
      </c>
      <c r="M5944" t="s">
        <v>32</v>
      </c>
      <c r="N5944" s="1">
        <v>44505</v>
      </c>
      <c r="O5944" t="s">
        <v>23</v>
      </c>
      <c r="P5944" t="s">
        <v>45</v>
      </c>
      <c r="Q5944">
        <f>healthcare_dataset[[#This Row],[Discharge Date]]-healthcare_dataset[[#This Row],[Date of Admission]]</f>
        <v>19</v>
      </c>
      <c r="R5944">
        <f>YEAR(healthcare_dataset[[#This Row],[Date of Admission]])</f>
        <v>2021</v>
      </c>
      <c r="S5944">
        <f>MONTH(healthcare_dataset[[#This Row],[Date of Admission]])</f>
        <v>10</v>
      </c>
      <c r="T5944" t="str">
        <f>healthcare_dataset[[#This Row],[Column1]]&amp;"-"&amp;RIGHT("0"&amp;healthcare_dataset[[#This Row],[Column2]],2)&amp;"-01"</f>
        <v>2021-10-01</v>
      </c>
    </row>
    <row r="5945" spans="1:20" x14ac:dyDescent="0.25">
      <c r="A5945" t="s">
        <v>18773</v>
      </c>
      <c r="B5945">
        <v>72</v>
      </c>
      <c r="C5945" t="s">
        <v>26</v>
      </c>
      <c r="D5945" t="s">
        <v>36</v>
      </c>
      <c r="E5945">
        <v>6861</v>
      </c>
      <c r="F5945" t="s">
        <v>18</v>
      </c>
      <c r="G5945" s="1">
        <v>44486</v>
      </c>
      <c r="H5945" t="s">
        <v>18774</v>
      </c>
      <c r="I5945" t="s">
        <v>12418</v>
      </c>
      <c r="J5945" t="s">
        <v>63</v>
      </c>
      <c r="K5945">
        <v>2586.4473596958296</v>
      </c>
      <c r="L5945">
        <v>388</v>
      </c>
      <c r="M5945" t="s">
        <v>43</v>
      </c>
      <c r="N5945" s="1">
        <v>44494</v>
      </c>
      <c r="O5945" t="s">
        <v>33</v>
      </c>
      <c r="P5945" t="s">
        <v>45</v>
      </c>
      <c r="Q5945">
        <f>healthcare_dataset[[#This Row],[Discharge Date]]-healthcare_dataset[[#This Row],[Date of Admission]]</f>
        <v>8</v>
      </c>
      <c r="R5945">
        <f>YEAR(healthcare_dataset[[#This Row],[Date of Admission]])</f>
        <v>2021</v>
      </c>
      <c r="S5945">
        <f>MONTH(healthcare_dataset[[#This Row],[Date of Admission]])</f>
        <v>10</v>
      </c>
      <c r="T5945" t="str">
        <f>healthcare_dataset[[#This Row],[Column1]]&amp;"-"&amp;RIGHT("0"&amp;healthcare_dataset[[#This Row],[Column2]],2)&amp;"-01"</f>
        <v>2021-10-01</v>
      </c>
    </row>
    <row r="5946" spans="1:20" x14ac:dyDescent="0.25">
      <c r="A5946" t="s">
        <v>3095</v>
      </c>
      <c r="B5946">
        <v>63</v>
      </c>
      <c r="C5946" t="s">
        <v>26</v>
      </c>
      <c r="D5946" t="s">
        <v>36</v>
      </c>
      <c r="E5946">
        <v>1037</v>
      </c>
      <c r="F5946" t="s">
        <v>37</v>
      </c>
      <c r="G5946" s="1">
        <v>44486</v>
      </c>
      <c r="H5946" t="s">
        <v>3096</v>
      </c>
      <c r="I5946" t="s">
        <v>3097</v>
      </c>
      <c r="J5946" t="s">
        <v>21</v>
      </c>
      <c r="K5946">
        <v>44774.411922647778</v>
      </c>
      <c r="L5946">
        <v>404</v>
      </c>
      <c r="M5946" t="s">
        <v>22</v>
      </c>
      <c r="N5946" s="1">
        <v>44506</v>
      </c>
      <c r="O5946" t="s">
        <v>87</v>
      </c>
      <c r="P5946" t="s">
        <v>34</v>
      </c>
      <c r="Q5946">
        <f>healthcare_dataset[[#This Row],[Discharge Date]]-healthcare_dataset[[#This Row],[Date of Admission]]</f>
        <v>20</v>
      </c>
      <c r="R5946">
        <f>YEAR(healthcare_dataset[[#This Row],[Date of Admission]])</f>
        <v>2021</v>
      </c>
      <c r="S5946">
        <f>MONTH(healthcare_dataset[[#This Row],[Date of Admission]])</f>
        <v>10</v>
      </c>
      <c r="T5946" t="str">
        <f>healthcare_dataset[[#This Row],[Column1]]&amp;"-"&amp;RIGHT("0"&amp;healthcare_dataset[[#This Row],[Column2]],2)&amp;"-01"</f>
        <v>2021-10-01</v>
      </c>
    </row>
    <row r="5947" spans="1:20" x14ac:dyDescent="0.25">
      <c r="A5947" t="s">
        <v>25179</v>
      </c>
      <c r="B5947">
        <v>31</v>
      </c>
      <c r="C5947" t="s">
        <v>26</v>
      </c>
      <c r="D5947" t="s">
        <v>65</v>
      </c>
      <c r="E5947">
        <v>9426</v>
      </c>
      <c r="F5947" t="s">
        <v>72</v>
      </c>
      <c r="G5947" s="1">
        <v>44487</v>
      </c>
      <c r="H5947" t="s">
        <v>25180</v>
      </c>
      <c r="I5947" t="s">
        <v>25181</v>
      </c>
      <c r="J5947" t="s">
        <v>63</v>
      </c>
      <c r="K5947">
        <v>29794.515563324116</v>
      </c>
      <c r="L5947">
        <v>417</v>
      </c>
      <c r="M5947" t="s">
        <v>32</v>
      </c>
      <c r="N5947" s="1">
        <v>44501</v>
      </c>
      <c r="O5947" t="s">
        <v>33</v>
      </c>
      <c r="P5947" t="s">
        <v>45</v>
      </c>
      <c r="Q5947">
        <f>healthcare_dataset[[#This Row],[Discharge Date]]-healthcare_dataset[[#This Row],[Date of Admission]]</f>
        <v>14</v>
      </c>
      <c r="R5947">
        <f>YEAR(healthcare_dataset[[#This Row],[Date of Admission]])</f>
        <v>2021</v>
      </c>
      <c r="S5947">
        <f>MONTH(healthcare_dataset[[#This Row],[Date of Admission]])</f>
        <v>10</v>
      </c>
      <c r="T5947" t="str">
        <f>healthcare_dataset[[#This Row],[Column1]]&amp;"-"&amp;RIGHT("0"&amp;healthcare_dataset[[#This Row],[Column2]],2)&amp;"-01"</f>
        <v>2021-10-01</v>
      </c>
    </row>
    <row r="5948" spans="1:20" x14ac:dyDescent="0.25">
      <c r="A5948" t="s">
        <v>9574</v>
      </c>
      <c r="B5948">
        <v>44</v>
      </c>
      <c r="C5948" t="s">
        <v>26</v>
      </c>
      <c r="D5948" t="s">
        <v>36</v>
      </c>
      <c r="E5948">
        <v>3350</v>
      </c>
      <c r="F5948" t="s">
        <v>18</v>
      </c>
      <c r="G5948" s="1">
        <v>44487</v>
      </c>
      <c r="H5948" t="s">
        <v>9575</v>
      </c>
      <c r="I5948" t="s">
        <v>9576</v>
      </c>
      <c r="J5948" t="s">
        <v>54</v>
      </c>
      <c r="K5948">
        <v>13437.253293594791</v>
      </c>
      <c r="L5948">
        <v>420</v>
      </c>
      <c r="M5948" t="s">
        <v>22</v>
      </c>
      <c r="N5948" s="1">
        <v>44491</v>
      </c>
      <c r="O5948" t="s">
        <v>87</v>
      </c>
      <c r="P5948" t="s">
        <v>34</v>
      </c>
      <c r="Q5948">
        <f>healthcare_dataset[[#This Row],[Discharge Date]]-healthcare_dataset[[#This Row],[Date of Admission]]</f>
        <v>4</v>
      </c>
      <c r="R5948">
        <f>YEAR(healthcare_dataset[[#This Row],[Date of Admission]])</f>
        <v>2021</v>
      </c>
      <c r="S5948">
        <f>MONTH(healthcare_dataset[[#This Row],[Date of Admission]])</f>
        <v>10</v>
      </c>
      <c r="T5948" t="str">
        <f>healthcare_dataset[[#This Row],[Column1]]&amp;"-"&amp;RIGHT("0"&amp;healthcare_dataset[[#This Row],[Column2]],2)&amp;"-01"</f>
        <v>2021-10-01</v>
      </c>
    </row>
    <row r="5949" spans="1:20" x14ac:dyDescent="0.25">
      <c r="A5949" t="s">
        <v>10548</v>
      </c>
      <c r="B5949">
        <v>52</v>
      </c>
      <c r="C5949" t="s">
        <v>26</v>
      </c>
      <c r="D5949" t="s">
        <v>65</v>
      </c>
      <c r="E5949">
        <v>7671</v>
      </c>
      <c r="F5949" t="s">
        <v>56</v>
      </c>
      <c r="G5949" s="1">
        <v>44487</v>
      </c>
      <c r="H5949" t="s">
        <v>13312</v>
      </c>
      <c r="I5949" t="s">
        <v>20824</v>
      </c>
      <c r="J5949" t="s">
        <v>59</v>
      </c>
      <c r="K5949">
        <v>43861.885641574576</v>
      </c>
      <c r="L5949">
        <v>273</v>
      </c>
      <c r="M5949" t="s">
        <v>43</v>
      </c>
      <c r="N5949" s="1">
        <v>44507</v>
      </c>
      <c r="O5949" t="s">
        <v>44</v>
      </c>
      <c r="P5949" t="s">
        <v>34</v>
      </c>
      <c r="Q5949">
        <f>healthcare_dataset[[#This Row],[Discharge Date]]-healthcare_dataset[[#This Row],[Date of Admission]]</f>
        <v>20</v>
      </c>
      <c r="R5949">
        <f>YEAR(healthcare_dataset[[#This Row],[Date of Admission]])</f>
        <v>2021</v>
      </c>
      <c r="S5949">
        <f>MONTH(healthcare_dataset[[#This Row],[Date of Admission]])</f>
        <v>10</v>
      </c>
      <c r="T5949" t="str">
        <f>healthcare_dataset[[#This Row],[Column1]]&amp;"-"&amp;RIGHT("0"&amp;healthcare_dataset[[#This Row],[Column2]],2)&amp;"-01"</f>
        <v>2021-10-01</v>
      </c>
    </row>
    <row r="5950" spans="1:20" x14ac:dyDescent="0.25">
      <c r="A5950" t="s">
        <v>12235</v>
      </c>
      <c r="B5950">
        <v>21</v>
      </c>
      <c r="C5950" t="s">
        <v>16</v>
      </c>
      <c r="D5950" t="s">
        <v>17</v>
      </c>
      <c r="E5950">
        <v>4340</v>
      </c>
      <c r="F5950" t="s">
        <v>28</v>
      </c>
      <c r="G5950" s="1">
        <v>44488</v>
      </c>
      <c r="H5950" t="s">
        <v>12236</v>
      </c>
      <c r="I5950" t="s">
        <v>12237</v>
      </c>
      <c r="J5950" t="s">
        <v>31</v>
      </c>
      <c r="K5950">
        <v>35708.18007719289</v>
      </c>
      <c r="L5950">
        <v>263</v>
      </c>
      <c r="M5950" t="s">
        <v>43</v>
      </c>
      <c r="N5950" s="1">
        <v>44515</v>
      </c>
      <c r="O5950" t="s">
        <v>44</v>
      </c>
      <c r="P5950" t="s">
        <v>45</v>
      </c>
      <c r="Q5950">
        <f>healthcare_dataset[[#This Row],[Discharge Date]]-healthcare_dataset[[#This Row],[Date of Admission]]</f>
        <v>27</v>
      </c>
      <c r="R5950">
        <f>YEAR(healthcare_dataset[[#This Row],[Date of Admission]])</f>
        <v>2021</v>
      </c>
      <c r="S5950">
        <f>MONTH(healthcare_dataset[[#This Row],[Date of Admission]])</f>
        <v>10</v>
      </c>
      <c r="T5950" t="str">
        <f>healthcare_dataset[[#This Row],[Column1]]&amp;"-"&amp;RIGHT("0"&amp;healthcare_dataset[[#This Row],[Column2]],2)&amp;"-01"</f>
        <v>2021-10-01</v>
      </c>
    </row>
    <row r="5951" spans="1:20" x14ac:dyDescent="0.25">
      <c r="A5951" t="s">
        <v>12826</v>
      </c>
      <c r="B5951">
        <v>42</v>
      </c>
      <c r="C5951" t="s">
        <v>26</v>
      </c>
      <c r="D5951" t="s">
        <v>65</v>
      </c>
      <c r="E5951">
        <v>4562</v>
      </c>
      <c r="F5951" t="s">
        <v>72</v>
      </c>
      <c r="G5951" s="1">
        <v>44488</v>
      </c>
      <c r="H5951" t="s">
        <v>12827</v>
      </c>
      <c r="I5951" t="s">
        <v>12828</v>
      </c>
      <c r="J5951" t="s">
        <v>63</v>
      </c>
      <c r="K5951">
        <v>42878.861848372137</v>
      </c>
      <c r="L5951">
        <v>118</v>
      </c>
      <c r="M5951" t="s">
        <v>43</v>
      </c>
      <c r="N5951" s="1">
        <v>44508</v>
      </c>
      <c r="O5951" t="s">
        <v>44</v>
      </c>
      <c r="P5951" t="s">
        <v>34</v>
      </c>
      <c r="Q5951">
        <f>healthcare_dataset[[#This Row],[Discharge Date]]-healthcare_dataset[[#This Row],[Date of Admission]]</f>
        <v>20</v>
      </c>
      <c r="R5951">
        <f>YEAR(healthcare_dataset[[#This Row],[Date of Admission]])</f>
        <v>2021</v>
      </c>
      <c r="S5951">
        <f>MONTH(healthcare_dataset[[#This Row],[Date of Admission]])</f>
        <v>10</v>
      </c>
      <c r="T5951" t="str">
        <f>healthcare_dataset[[#This Row],[Column1]]&amp;"-"&amp;RIGHT("0"&amp;healthcare_dataset[[#This Row],[Column2]],2)&amp;"-01"</f>
        <v>2021-10-01</v>
      </c>
    </row>
    <row r="5952" spans="1:20" x14ac:dyDescent="0.25">
      <c r="A5952" t="s">
        <v>14121</v>
      </c>
      <c r="B5952">
        <v>81</v>
      </c>
      <c r="C5952" t="s">
        <v>16</v>
      </c>
      <c r="D5952" t="s">
        <v>232</v>
      </c>
      <c r="E5952">
        <v>5051</v>
      </c>
      <c r="F5952" t="s">
        <v>72</v>
      </c>
      <c r="G5952" s="1">
        <v>44488</v>
      </c>
      <c r="H5952" t="s">
        <v>14122</v>
      </c>
      <c r="I5952" t="s">
        <v>14123</v>
      </c>
      <c r="J5952" t="s">
        <v>31</v>
      </c>
      <c r="K5952">
        <v>24653.178430459771</v>
      </c>
      <c r="L5952">
        <v>473</v>
      </c>
      <c r="M5952" t="s">
        <v>43</v>
      </c>
      <c r="N5952" s="1">
        <v>44491</v>
      </c>
      <c r="O5952" t="s">
        <v>50</v>
      </c>
      <c r="P5952" t="s">
        <v>45</v>
      </c>
      <c r="Q5952">
        <f>healthcare_dataset[[#This Row],[Discharge Date]]-healthcare_dataset[[#This Row],[Date of Admission]]</f>
        <v>3</v>
      </c>
      <c r="R5952">
        <f>YEAR(healthcare_dataset[[#This Row],[Date of Admission]])</f>
        <v>2021</v>
      </c>
      <c r="S5952">
        <f>MONTH(healthcare_dataset[[#This Row],[Date of Admission]])</f>
        <v>10</v>
      </c>
      <c r="T5952" t="str">
        <f>healthcare_dataset[[#This Row],[Column1]]&amp;"-"&amp;RIGHT("0"&amp;healthcare_dataset[[#This Row],[Column2]],2)&amp;"-01"</f>
        <v>2021-10-01</v>
      </c>
    </row>
    <row r="5953" spans="1:20" x14ac:dyDescent="0.25">
      <c r="A5953" t="s">
        <v>20806</v>
      </c>
      <c r="B5953">
        <v>76</v>
      </c>
      <c r="C5953" t="s">
        <v>26</v>
      </c>
      <c r="D5953" t="s">
        <v>65</v>
      </c>
      <c r="E5953">
        <v>7665</v>
      </c>
      <c r="F5953" t="s">
        <v>37</v>
      </c>
      <c r="G5953" s="1">
        <v>44488</v>
      </c>
      <c r="H5953" t="s">
        <v>20807</v>
      </c>
      <c r="I5953" t="s">
        <v>20808</v>
      </c>
      <c r="J5953" t="s">
        <v>54</v>
      </c>
      <c r="K5953">
        <v>10183.782288769242</v>
      </c>
      <c r="L5953">
        <v>272</v>
      </c>
      <c r="M5953" t="s">
        <v>32</v>
      </c>
      <c r="N5953" s="1">
        <v>44498</v>
      </c>
      <c r="O5953" t="s">
        <v>50</v>
      </c>
      <c r="P5953" t="s">
        <v>24</v>
      </c>
      <c r="Q5953">
        <f>healthcare_dataset[[#This Row],[Discharge Date]]-healthcare_dataset[[#This Row],[Date of Admission]]</f>
        <v>10</v>
      </c>
      <c r="R5953">
        <f>YEAR(healthcare_dataset[[#This Row],[Date of Admission]])</f>
        <v>2021</v>
      </c>
      <c r="S5953">
        <f>MONTH(healthcare_dataset[[#This Row],[Date of Admission]])</f>
        <v>10</v>
      </c>
      <c r="T5953" t="str">
        <f>healthcare_dataset[[#This Row],[Column1]]&amp;"-"&amp;RIGHT("0"&amp;healthcare_dataset[[#This Row],[Column2]],2)&amp;"-01"</f>
        <v>2021-10-01</v>
      </c>
    </row>
    <row r="5954" spans="1:20" x14ac:dyDescent="0.25">
      <c r="A5954" t="s">
        <v>7861</v>
      </c>
      <c r="B5954">
        <v>53</v>
      </c>
      <c r="C5954" t="s">
        <v>26</v>
      </c>
      <c r="D5954" t="s">
        <v>232</v>
      </c>
      <c r="E5954">
        <v>2719</v>
      </c>
      <c r="F5954" t="s">
        <v>18</v>
      </c>
      <c r="G5954" s="1">
        <v>44489</v>
      </c>
      <c r="H5954" t="s">
        <v>7862</v>
      </c>
      <c r="I5954" t="s">
        <v>7863</v>
      </c>
      <c r="J5954" t="s">
        <v>63</v>
      </c>
      <c r="K5954">
        <v>31681.955706158325</v>
      </c>
      <c r="L5954">
        <v>373</v>
      </c>
      <c r="M5954" t="s">
        <v>22</v>
      </c>
      <c r="N5954" s="1">
        <v>44503</v>
      </c>
      <c r="O5954" t="s">
        <v>87</v>
      </c>
      <c r="P5954" t="s">
        <v>45</v>
      </c>
      <c r="Q5954">
        <f>healthcare_dataset[[#This Row],[Discharge Date]]-healthcare_dataset[[#This Row],[Date of Admission]]</f>
        <v>14</v>
      </c>
      <c r="R5954">
        <f>YEAR(healthcare_dataset[[#This Row],[Date of Admission]])</f>
        <v>2021</v>
      </c>
      <c r="S5954">
        <f>MONTH(healthcare_dataset[[#This Row],[Date of Admission]])</f>
        <v>10</v>
      </c>
      <c r="T5954" t="str">
        <f>healthcare_dataset[[#This Row],[Column1]]&amp;"-"&amp;RIGHT("0"&amp;healthcare_dataset[[#This Row],[Column2]],2)&amp;"-01"</f>
        <v>2021-10-01</v>
      </c>
    </row>
    <row r="5955" spans="1:20" x14ac:dyDescent="0.25">
      <c r="A5955" t="s">
        <v>8347</v>
      </c>
      <c r="B5955">
        <v>54</v>
      </c>
      <c r="C5955" t="s">
        <v>16</v>
      </c>
      <c r="D5955" t="s">
        <v>51</v>
      </c>
      <c r="E5955">
        <v>2896</v>
      </c>
      <c r="F5955" t="s">
        <v>18</v>
      </c>
      <c r="G5955" s="1">
        <v>44489</v>
      </c>
      <c r="H5955" t="s">
        <v>1686</v>
      </c>
      <c r="I5955" t="s">
        <v>8348</v>
      </c>
      <c r="J5955" t="s">
        <v>63</v>
      </c>
      <c r="K5955">
        <v>47936.011134566383</v>
      </c>
      <c r="L5955">
        <v>269</v>
      </c>
      <c r="M5955" t="s">
        <v>22</v>
      </c>
      <c r="N5955" s="1">
        <v>44502</v>
      </c>
      <c r="O5955" t="s">
        <v>33</v>
      </c>
      <c r="P5955" t="s">
        <v>34</v>
      </c>
      <c r="Q5955">
        <f>healthcare_dataset[[#This Row],[Discharge Date]]-healthcare_dataset[[#This Row],[Date of Admission]]</f>
        <v>13</v>
      </c>
      <c r="R5955">
        <f>YEAR(healthcare_dataset[[#This Row],[Date of Admission]])</f>
        <v>2021</v>
      </c>
      <c r="S5955">
        <f>MONTH(healthcare_dataset[[#This Row],[Date of Admission]])</f>
        <v>10</v>
      </c>
      <c r="T5955" t="str">
        <f>healthcare_dataset[[#This Row],[Column1]]&amp;"-"&amp;RIGHT("0"&amp;healthcare_dataset[[#This Row],[Column2]],2)&amp;"-01"</f>
        <v>2021-10-01</v>
      </c>
    </row>
    <row r="5956" spans="1:20" x14ac:dyDescent="0.25">
      <c r="A5956" t="s">
        <v>4214</v>
      </c>
      <c r="B5956">
        <v>52</v>
      </c>
      <c r="C5956" t="s">
        <v>26</v>
      </c>
      <c r="D5956" t="s">
        <v>92</v>
      </c>
      <c r="E5956">
        <v>5659</v>
      </c>
      <c r="F5956" t="s">
        <v>18</v>
      </c>
      <c r="G5956" s="1">
        <v>44489</v>
      </c>
      <c r="H5956" t="s">
        <v>15687</v>
      </c>
      <c r="I5956" t="s">
        <v>15688</v>
      </c>
      <c r="J5956" t="s">
        <v>59</v>
      </c>
      <c r="K5956">
        <v>12469.12414019698</v>
      </c>
      <c r="L5956">
        <v>323</v>
      </c>
      <c r="M5956" t="s">
        <v>32</v>
      </c>
      <c r="N5956" s="1">
        <v>44503</v>
      </c>
      <c r="O5956" t="s">
        <v>50</v>
      </c>
      <c r="P5956" t="s">
        <v>24</v>
      </c>
      <c r="Q5956">
        <f>healthcare_dataset[[#This Row],[Discharge Date]]-healthcare_dataset[[#This Row],[Date of Admission]]</f>
        <v>14</v>
      </c>
      <c r="R5956">
        <f>YEAR(healthcare_dataset[[#This Row],[Date of Admission]])</f>
        <v>2021</v>
      </c>
      <c r="S5956">
        <f>MONTH(healthcare_dataset[[#This Row],[Date of Admission]])</f>
        <v>10</v>
      </c>
      <c r="T5956" t="str">
        <f>healthcare_dataset[[#This Row],[Column1]]&amp;"-"&amp;RIGHT("0"&amp;healthcare_dataset[[#This Row],[Column2]],2)&amp;"-01"</f>
        <v>2021-10-01</v>
      </c>
    </row>
    <row r="5957" spans="1:20" x14ac:dyDescent="0.25">
      <c r="A5957" t="s">
        <v>16605</v>
      </c>
      <c r="B5957">
        <v>39</v>
      </c>
      <c r="C5957" t="s">
        <v>26</v>
      </c>
      <c r="D5957" t="s">
        <v>51</v>
      </c>
      <c r="E5957">
        <v>6013</v>
      </c>
      <c r="F5957" t="s">
        <v>56</v>
      </c>
      <c r="G5957" s="1">
        <v>44489</v>
      </c>
      <c r="H5957" t="s">
        <v>16606</v>
      </c>
      <c r="I5957" t="s">
        <v>16607</v>
      </c>
      <c r="J5957" t="s">
        <v>54</v>
      </c>
      <c r="K5957">
        <v>45883.179625638099</v>
      </c>
      <c r="L5957">
        <v>405</v>
      </c>
      <c r="M5957" t="s">
        <v>32</v>
      </c>
      <c r="N5957" s="1">
        <v>44501</v>
      </c>
      <c r="O5957" t="s">
        <v>23</v>
      </c>
      <c r="P5957" t="s">
        <v>34</v>
      </c>
      <c r="Q5957">
        <f>healthcare_dataset[[#This Row],[Discharge Date]]-healthcare_dataset[[#This Row],[Date of Admission]]</f>
        <v>12</v>
      </c>
      <c r="R5957">
        <f>YEAR(healthcare_dataset[[#This Row],[Date of Admission]])</f>
        <v>2021</v>
      </c>
      <c r="S5957">
        <f>MONTH(healthcare_dataset[[#This Row],[Date of Admission]])</f>
        <v>10</v>
      </c>
      <c r="T5957" t="str">
        <f>healthcare_dataset[[#This Row],[Column1]]&amp;"-"&amp;RIGHT("0"&amp;healthcare_dataset[[#This Row],[Column2]],2)&amp;"-01"</f>
        <v>2021-10-01</v>
      </c>
    </row>
    <row r="5958" spans="1:20" x14ac:dyDescent="0.25">
      <c r="A5958" t="s">
        <v>1986</v>
      </c>
      <c r="B5958">
        <v>65</v>
      </c>
      <c r="C5958" t="s">
        <v>26</v>
      </c>
      <c r="D5958" t="s">
        <v>232</v>
      </c>
      <c r="E5958">
        <v>656</v>
      </c>
      <c r="F5958" t="s">
        <v>18</v>
      </c>
      <c r="G5958" s="1">
        <v>44490</v>
      </c>
      <c r="H5958" t="s">
        <v>1987</v>
      </c>
      <c r="I5958" t="s">
        <v>1988</v>
      </c>
      <c r="J5958" t="s">
        <v>31</v>
      </c>
      <c r="K5958">
        <v>1832.966602057094</v>
      </c>
      <c r="L5958">
        <v>308</v>
      </c>
      <c r="M5958" t="s">
        <v>43</v>
      </c>
      <c r="N5958" s="1">
        <v>44514</v>
      </c>
      <c r="O5958" t="s">
        <v>87</v>
      </c>
      <c r="P5958" t="s">
        <v>45</v>
      </c>
      <c r="Q5958">
        <f>healthcare_dataset[[#This Row],[Discharge Date]]-healthcare_dataset[[#This Row],[Date of Admission]]</f>
        <v>24</v>
      </c>
      <c r="R5958">
        <f>YEAR(healthcare_dataset[[#This Row],[Date of Admission]])</f>
        <v>2021</v>
      </c>
      <c r="S5958">
        <f>MONTH(healthcare_dataset[[#This Row],[Date of Admission]])</f>
        <v>10</v>
      </c>
      <c r="T5958" t="str">
        <f>healthcare_dataset[[#This Row],[Column1]]&amp;"-"&amp;RIGHT("0"&amp;healthcare_dataset[[#This Row],[Column2]],2)&amp;"-01"</f>
        <v>2021-10-01</v>
      </c>
    </row>
    <row r="5959" spans="1:20" x14ac:dyDescent="0.25">
      <c r="A5959" t="s">
        <v>16817</v>
      </c>
      <c r="B5959">
        <v>29</v>
      </c>
      <c r="C5959" t="s">
        <v>26</v>
      </c>
      <c r="D5959" t="s">
        <v>27</v>
      </c>
      <c r="E5959">
        <v>6230</v>
      </c>
      <c r="F5959" t="s">
        <v>18</v>
      </c>
      <c r="G5959" s="1">
        <v>44490</v>
      </c>
      <c r="H5959" t="s">
        <v>17168</v>
      </c>
      <c r="I5959" t="s">
        <v>17169</v>
      </c>
      <c r="J5959" t="s">
        <v>54</v>
      </c>
      <c r="K5959">
        <v>40988.034481734197</v>
      </c>
      <c r="L5959">
        <v>454</v>
      </c>
      <c r="M5959" t="s">
        <v>32</v>
      </c>
      <c r="N5959" s="1">
        <v>44504</v>
      </c>
      <c r="O5959" t="s">
        <v>44</v>
      </c>
      <c r="P5959" t="s">
        <v>45</v>
      </c>
      <c r="Q5959">
        <f>healthcare_dataset[[#This Row],[Discharge Date]]-healthcare_dataset[[#This Row],[Date of Admission]]</f>
        <v>14</v>
      </c>
      <c r="R5959">
        <f>YEAR(healthcare_dataset[[#This Row],[Date of Admission]])</f>
        <v>2021</v>
      </c>
      <c r="S5959">
        <f>MONTH(healthcare_dataset[[#This Row],[Date of Admission]])</f>
        <v>10</v>
      </c>
      <c r="T5959" t="str">
        <f>healthcare_dataset[[#This Row],[Column1]]&amp;"-"&amp;RIGHT("0"&amp;healthcare_dataset[[#This Row],[Column2]],2)&amp;"-01"</f>
        <v>2021-10-01</v>
      </c>
    </row>
    <row r="5960" spans="1:20" x14ac:dyDescent="0.25">
      <c r="A5960" t="s">
        <v>524</v>
      </c>
      <c r="B5960">
        <v>20</v>
      </c>
      <c r="C5960" t="s">
        <v>16</v>
      </c>
      <c r="D5960" t="s">
        <v>51</v>
      </c>
      <c r="E5960">
        <v>161</v>
      </c>
      <c r="F5960" t="s">
        <v>56</v>
      </c>
      <c r="G5960" s="1">
        <v>44490</v>
      </c>
      <c r="H5960" t="s">
        <v>525</v>
      </c>
      <c r="I5960" t="s">
        <v>526</v>
      </c>
      <c r="J5960" t="s">
        <v>63</v>
      </c>
      <c r="K5960">
        <v>42051.094093570573</v>
      </c>
      <c r="L5960">
        <v>219</v>
      </c>
      <c r="M5960" t="s">
        <v>32</v>
      </c>
      <c r="N5960" s="1">
        <v>44509</v>
      </c>
      <c r="O5960" t="s">
        <v>23</v>
      </c>
      <c r="P5960" t="s">
        <v>45</v>
      </c>
      <c r="Q5960">
        <f>healthcare_dataset[[#This Row],[Discharge Date]]-healthcare_dataset[[#This Row],[Date of Admission]]</f>
        <v>19</v>
      </c>
      <c r="R5960">
        <f>YEAR(healthcare_dataset[[#This Row],[Date of Admission]])</f>
        <v>2021</v>
      </c>
      <c r="S5960">
        <f>MONTH(healthcare_dataset[[#This Row],[Date of Admission]])</f>
        <v>10</v>
      </c>
      <c r="T5960" t="str">
        <f>healthcare_dataset[[#This Row],[Column1]]&amp;"-"&amp;RIGHT("0"&amp;healthcare_dataset[[#This Row],[Column2]],2)&amp;"-01"</f>
        <v>2021-10-01</v>
      </c>
    </row>
    <row r="5961" spans="1:20" x14ac:dyDescent="0.25">
      <c r="A5961" t="s">
        <v>2509</v>
      </c>
      <c r="B5961">
        <v>74</v>
      </c>
      <c r="C5961" t="s">
        <v>16</v>
      </c>
      <c r="D5961" t="s">
        <v>92</v>
      </c>
      <c r="E5961">
        <v>836</v>
      </c>
      <c r="F5961" t="s">
        <v>28</v>
      </c>
      <c r="G5961" s="1">
        <v>44491</v>
      </c>
      <c r="H5961" t="s">
        <v>2510</v>
      </c>
      <c r="I5961" t="s">
        <v>2511</v>
      </c>
      <c r="J5961" t="s">
        <v>59</v>
      </c>
      <c r="K5961">
        <v>47469.083166671415</v>
      </c>
      <c r="L5961">
        <v>355</v>
      </c>
      <c r="M5961" t="s">
        <v>22</v>
      </c>
      <c r="N5961" s="1">
        <v>44518</v>
      </c>
      <c r="O5961" t="s">
        <v>33</v>
      </c>
      <c r="P5961" t="s">
        <v>24</v>
      </c>
      <c r="Q5961">
        <f>healthcare_dataset[[#This Row],[Discharge Date]]-healthcare_dataset[[#This Row],[Date of Admission]]</f>
        <v>27</v>
      </c>
      <c r="R5961">
        <f>YEAR(healthcare_dataset[[#This Row],[Date of Admission]])</f>
        <v>2021</v>
      </c>
      <c r="S5961">
        <f>MONTH(healthcare_dataset[[#This Row],[Date of Admission]])</f>
        <v>10</v>
      </c>
      <c r="T5961" t="str">
        <f>healthcare_dataset[[#This Row],[Column1]]&amp;"-"&amp;RIGHT("0"&amp;healthcare_dataset[[#This Row],[Column2]],2)&amp;"-01"</f>
        <v>2021-10-01</v>
      </c>
    </row>
    <row r="5962" spans="1:20" x14ac:dyDescent="0.25">
      <c r="A5962" t="s">
        <v>12277</v>
      </c>
      <c r="B5962">
        <v>75</v>
      </c>
      <c r="C5962" t="s">
        <v>16</v>
      </c>
      <c r="D5962" t="s">
        <v>36</v>
      </c>
      <c r="E5962">
        <v>4356</v>
      </c>
      <c r="F5962" t="s">
        <v>72</v>
      </c>
      <c r="G5962" s="1">
        <v>44491</v>
      </c>
      <c r="H5962" t="s">
        <v>12278</v>
      </c>
      <c r="I5962" t="s">
        <v>5817</v>
      </c>
      <c r="J5962" t="s">
        <v>54</v>
      </c>
      <c r="K5962">
        <v>5415.6519527709052</v>
      </c>
      <c r="L5962">
        <v>162</v>
      </c>
      <c r="M5962" t="s">
        <v>22</v>
      </c>
      <c r="N5962" s="1">
        <v>44517</v>
      </c>
      <c r="O5962" t="s">
        <v>33</v>
      </c>
      <c r="P5962" t="s">
        <v>24</v>
      </c>
      <c r="Q5962">
        <f>healthcare_dataset[[#This Row],[Discharge Date]]-healthcare_dataset[[#This Row],[Date of Admission]]</f>
        <v>26</v>
      </c>
      <c r="R5962">
        <f>YEAR(healthcare_dataset[[#This Row],[Date of Admission]])</f>
        <v>2021</v>
      </c>
      <c r="S5962">
        <f>MONTH(healthcare_dataset[[#This Row],[Date of Admission]])</f>
        <v>10</v>
      </c>
      <c r="T5962" t="str">
        <f>healthcare_dataset[[#This Row],[Column1]]&amp;"-"&amp;RIGHT("0"&amp;healthcare_dataset[[#This Row],[Column2]],2)&amp;"-01"</f>
        <v>2021-10-01</v>
      </c>
    </row>
    <row r="5963" spans="1:20" x14ac:dyDescent="0.25">
      <c r="A5963" t="s">
        <v>12792</v>
      </c>
      <c r="B5963">
        <v>58</v>
      </c>
      <c r="C5963" t="s">
        <v>26</v>
      </c>
      <c r="D5963" t="s">
        <v>92</v>
      </c>
      <c r="E5963">
        <v>4549</v>
      </c>
      <c r="F5963" t="s">
        <v>18</v>
      </c>
      <c r="G5963" s="1">
        <v>44491</v>
      </c>
      <c r="H5963" t="s">
        <v>12793</v>
      </c>
      <c r="I5963" t="s">
        <v>12794</v>
      </c>
      <c r="J5963" t="s">
        <v>21</v>
      </c>
      <c r="K5963">
        <v>11976.516434679506</v>
      </c>
      <c r="L5963">
        <v>454</v>
      </c>
      <c r="M5963" t="s">
        <v>32</v>
      </c>
      <c r="N5963" s="1">
        <v>44502</v>
      </c>
      <c r="O5963" t="s">
        <v>33</v>
      </c>
      <c r="P5963" t="s">
        <v>45</v>
      </c>
      <c r="Q5963">
        <f>healthcare_dataset[[#This Row],[Discharge Date]]-healthcare_dataset[[#This Row],[Date of Admission]]</f>
        <v>11</v>
      </c>
      <c r="R5963">
        <f>YEAR(healthcare_dataset[[#This Row],[Date of Admission]])</f>
        <v>2021</v>
      </c>
      <c r="S5963">
        <f>MONTH(healthcare_dataset[[#This Row],[Date of Admission]])</f>
        <v>10</v>
      </c>
      <c r="T5963" t="str">
        <f>healthcare_dataset[[#This Row],[Column1]]&amp;"-"&amp;RIGHT("0"&amp;healthcare_dataset[[#This Row],[Column2]],2)&amp;"-01"</f>
        <v>2021-10-01</v>
      </c>
    </row>
    <row r="5964" spans="1:20" x14ac:dyDescent="0.25">
      <c r="A5964" t="s">
        <v>798</v>
      </c>
      <c r="B5964">
        <v>50</v>
      </c>
      <c r="C5964" t="s">
        <v>26</v>
      </c>
      <c r="D5964" t="s">
        <v>92</v>
      </c>
      <c r="E5964">
        <v>253</v>
      </c>
      <c r="F5964" t="s">
        <v>56</v>
      </c>
      <c r="G5964" s="1">
        <v>44491</v>
      </c>
      <c r="H5964" t="s">
        <v>799</v>
      </c>
      <c r="I5964" t="s">
        <v>800</v>
      </c>
      <c r="J5964" t="s">
        <v>59</v>
      </c>
      <c r="K5964">
        <v>2684.4017211574974</v>
      </c>
      <c r="L5964">
        <v>147</v>
      </c>
      <c r="M5964" t="s">
        <v>22</v>
      </c>
      <c r="N5964" s="1">
        <v>44504</v>
      </c>
      <c r="O5964" t="s">
        <v>50</v>
      </c>
      <c r="P5964" t="s">
        <v>24</v>
      </c>
      <c r="Q5964">
        <f>healthcare_dataset[[#This Row],[Discharge Date]]-healthcare_dataset[[#This Row],[Date of Admission]]</f>
        <v>13</v>
      </c>
      <c r="R5964">
        <f>YEAR(healthcare_dataset[[#This Row],[Date of Admission]])</f>
        <v>2021</v>
      </c>
      <c r="S5964">
        <f>MONTH(healthcare_dataset[[#This Row],[Date of Admission]])</f>
        <v>10</v>
      </c>
      <c r="T5964" t="str">
        <f>healthcare_dataset[[#This Row],[Column1]]&amp;"-"&amp;RIGHT("0"&amp;healthcare_dataset[[#This Row],[Column2]],2)&amp;"-01"</f>
        <v>2021-10-01</v>
      </c>
    </row>
    <row r="5965" spans="1:20" x14ac:dyDescent="0.25">
      <c r="A5965" t="s">
        <v>17535</v>
      </c>
      <c r="B5965">
        <v>43</v>
      </c>
      <c r="C5965" t="s">
        <v>16</v>
      </c>
      <c r="D5965" t="s">
        <v>92</v>
      </c>
      <c r="E5965">
        <v>6370</v>
      </c>
      <c r="F5965" t="s">
        <v>37</v>
      </c>
      <c r="G5965" s="1">
        <v>44491</v>
      </c>
      <c r="H5965" t="s">
        <v>17536</v>
      </c>
      <c r="I5965" t="s">
        <v>17537</v>
      </c>
      <c r="J5965" t="s">
        <v>54</v>
      </c>
      <c r="K5965">
        <v>43297.733652902098</v>
      </c>
      <c r="L5965">
        <v>486</v>
      </c>
      <c r="M5965" t="s">
        <v>32</v>
      </c>
      <c r="N5965" s="1">
        <v>44513</v>
      </c>
      <c r="O5965" t="s">
        <v>87</v>
      </c>
      <c r="P5965" t="s">
        <v>45</v>
      </c>
      <c r="Q5965">
        <f>healthcare_dataset[[#This Row],[Discharge Date]]-healthcare_dataset[[#This Row],[Date of Admission]]</f>
        <v>22</v>
      </c>
      <c r="R5965">
        <f>YEAR(healthcare_dataset[[#This Row],[Date of Admission]])</f>
        <v>2021</v>
      </c>
      <c r="S5965">
        <f>MONTH(healthcare_dataset[[#This Row],[Date of Admission]])</f>
        <v>10</v>
      </c>
      <c r="T5965" t="str">
        <f>healthcare_dataset[[#This Row],[Column1]]&amp;"-"&amp;RIGHT("0"&amp;healthcare_dataset[[#This Row],[Column2]],2)&amp;"-01"</f>
        <v>2021-10-01</v>
      </c>
    </row>
    <row r="5966" spans="1:20" x14ac:dyDescent="0.25">
      <c r="A5966" t="s">
        <v>9230</v>
      </c>
      <c r="B5966">
        <v>57</v>
      </c>
      <c r="C5966" t="s">
        <v>16</v>
      </c>
      <c r="D5966" t="s">
        <v>36</v>
      </c>
      <c r="E5966">
        <v>3223</v>
      </c>
      <c r="F5966" t="s">
        <v>47</v>
      </c>
      <c r="G5966" s="1">
        <v>44492</v>
      </c>
      <c r="H5966" t="s">
        <v>9231</v>
      </c>
      <c r="I5966" t="s">
        <v>9232</v>
      </c>
      <c r="J5966" t="s">
        <v>63</v>
      </c>
      <c r="K5966">
        <v>45608.857336525827</v>
      </c>
      <c r="L5966">
        <v>398</v>
      </c>
      <c r="M5966" t="s">
        <v>32</v>
      </c>
      <c r="N5966" s="1">
        <v>44516</v>
      </c>
      <c r="O5966" t="s">
        <v>23</v>
      </c>
      <c r="P5966" t="s">
        <v>34</v>
      </c>
      <c r="Q5966">
        <f>healthcare_dataset[[#This Row],[Discharge Date]]-healthcare_dataset[[#This Row],[Date of Admission]]</f>
        <v>24</v>
      </c>
      <c r="R5966">
        <f>YEAR(healthcare_dataset[[#This Row],[Date of Admission]])</f>
        <v>2021</v>
      </c>
      <c r="S5966">
        <f>MONTH(healthcare_dataset[[#This Row],[Date of Admission]])</f>
        <v>10</v>
      </c>
      <c r="T5966" t="str">
        <f>healthcare_dataset[[#This Row],[Column1]]&amp;"-"&amp;RIGHT("0"&amp;healthcare_dataset[[#This Row],[Column2]],2)&amp;"-01"</f>
        <v>2021-10-01</v>
      </c>
    </row>
    <row r="5967" spans="1:20" x14ac:dyDescent="0.25">
      <c r="A5967" t="s">
        <v>2735</v>
      </c>
      <c r="B5967">
        <v>35</v>
      </c>
      <c r="C5967" t="s">
        <v>26</v>
      </c>
      <c r="D5967" t="s">
        <v>36</v>
      </c>
      <c r="E5967">
        <v>914</v>
      </c>
      <c r="F5967" t="s">
        <v>28</v>
      </c>
      <c r="G5967" s="1">
        <v>44492</v>
      </c>
      <c r="H5967" t="s">
        <v>2736</v>
      </c>
      <c r="I5967" t="s">
        <v>2737</v>
      </c>
      <c r="J5967" t="s">
        <v>54</v>
      </c>
      <c r="K5967">
        <v>35830.270020977267</v>
      </c>
      <c r="L5967">
        <v>383</v>
      </c>
      <c r="M5967" t="s">
        <v>32</v>
      </c>
      <c r="N5967" s="1">
        <v>44496</v>
      </c>
      <c r="O5967" t="s">
        <v>50</v>
      </c>
      <c r="P5967" t="s">
        <v>45</v>
      </c>
      <c r="Q5967">
        <f>healthcare_dataset[[#This Row],[Discharge Date]]-healthcare_dataset[[#This Row],[Date of Admission]]</f>
        <v>4</v>
      </c>
      <c r="R5967">
        <f>YEAR(healthcare_dataset[[#This Row],[Date of Admission]])</f>
        <v>2021</v>
      </c>
      <c r="S5967">
        <f>MONTH(healthcare_dataset[[#This Row],[Date of Admission]])</f>
        <v>10</v>
      </c>
      <c r="T5967" t="str">
        <f>healthcare_dataset[[#This Row],[Column1]]&amp;"-"&amp;RIGHT("0"&amp;healthcare_dataset[[#This Row],[Column2]],2)&amp;"-01"</f>
        <v>2021-10-01</v>
      </c>
    </row>
    <row r="5968" spans="1:20" x14ac:dyDescent="0.25">
      <c r="A5968" t="s">
        <v>18188</v>
      </c>
      <c r="B5968">
        <v>47</v>
      </c>
      <c r="C5968" t="s">
        <v>26</v>
      </c>
      <c r="D5968" t="s">
        <v>117</v>
      </c>
      <c r="E5968">
        <v>6627</v>
      </c>
      <c r="F5968" t="s">
        <v>28</v>
      </c>
      <c r="G5968" s="1">
        <v>44492</v>
      </c>
      <c r="H5968" t="s">
        <v>18189</v>
      </c>
      <c r="I5968" t="s">
        <v>18190</v>
      </c>
      <c r="J5968" t="s">
        <v>63</v>
      </c>
      <c r="K5968">
        <v>43604.154287424295</v>
      </c>
      <c r="L5968">
        <v>460</v>
      </c>
      <c r="M5968" t="s">
        <v>22</v>
      </c>
      <c r="N5968" s="1">
        <v>44512</v>
      </c>
      <c r="O5968" t="s">
        <v>44</v>
      </c>
      <c r="P5968" t="s">
        <v>34</v>
      </c>
      <c r="Q5968">
        <f>healthcare_dataset[[#This Row],[Discharge Date]]-healthcare_dataset[[#This Row],[Date of Admission]]</f>
        <v>20</v>
      </c>
      <c r="R5968">
        <f>YEAR(healthcare_dataset[[#This Row],[Date of Admission]])</f>
        <v>2021</v>
      </c>
      <c r="S5968">
        <f>MONTH(healthcare_dataset[[#This Row],[Date of Admission]])</f>
        <v>10</v>
      </c>
      <c r="T5968" t="str">
        <f>healthcare_dataset[[#This Row],[Column1]]&amp;"-"&amp;RIGHT("0"&amp;healthcare_dataset[[#This Row],[Column2]],2)&amp;"-01"</f>
        <v>2021-10-01</v>
      </c>
    </row>
    <row r="5969" spans="1:20" x14ac:dyDescent="0.25">
      <c r="A5969" t="s">
        <v>18303</v>
      </c>
      <c r="B5969">
        <v>49</v>
      </c>
      <c r="C5969" t="s">
        <v>16</v>
      </c>
      <c r="D5969" t="s">
        <v>92</v>
      </c>
      <c r="E5969">
        <v>7173</v>
      </c>
      <c r="F5969" t="s">
        <v>28</v>
      </c>
      <c r="G5969" s="1">
        <v>44492</v>
      </c>
      <c r="H5969" t="s">
        <v>19587</v>
      </c>
      <c r="I5969" t="s">
        <v>19588</v>
      </c>
      <c r="J5969" t="s">
        <v>54</v>
      </c>
      <c r="K5969">
        <v>11525.161416409839</v>
      </c>
      <c r="L5969">
        <v>248</v>
      </c>
      <c r="M5969" t="s">
        <v>22</v>
      </c>
      <c r="N5969" s="1">
        <v>44515</v>
      </c>
      <c r="O5969" t="s">
        <v>50</v>
      </c>
      <c r="P5969" t="s">
        <v>24</v>
      </c>
      <c r="Q5969">
        <f>healthcare_dataset[[#This Row],[Discharge Date]]-healthcare_dataset[[#This Row],[Date of Admission]]</f>
        <v>23</v>
      </c>
      <c r="R5969">
        <f>YEAR(healthcare_dataset[[#This Row],[Date of Admission]])</f>
        <v>2021</v>
      </c>
      <c r="S5969">
        <f>MONTH(healthcare_dataset[[#This Row],[Date of Admission]])</f>
        <v>10</v>
      </c>
      <c r="T5969" t="str">
        <f>healthcare_dataset[[#This Row],[Column1]]&amp;"-"&amp;RIGHT("0"&amp;healthcare_dataset[[#This Row],[Column2]],2)&amp;"-01"</f>
        <v>2021-10-01</v>
      </c>
    </row>
    <row r="5970" spans="1:20" x14ac:dyDescent="0.25">
      <c r="A5970" t="s">
        <v>20163</v>
      </c>
      <c r="B5970">
        <v>34</v>
      </c>
      <c r="C5970" t="s">
        <v>16</v>
      </c>
      <c r="D5970" t="s">
        <v>92</v>
      </c>
      <c r="E5970">
        <v>7405</v>
      </c>
      <c r="F5970" t="s">
        <v>28</v>
      </c>
      <c r="G5970" s="1">
        <v>44492</v>
      </c>
      <c r="H5970" t="s">
        <v>20164</v>
      </c>
      <c r="I5970" t="s">
        <v>20165</v>
      </c>
      <c r="J5970" t="s">
        <v>54</v>
      </c>
      <c r="K5970">
        <v>41803.373170007399</v>
      </c>
      <c r="L5970">
        <v>309</v>
      </c>
      <c r="M5970" t="s">
        <v>22</v>
      </c>
      <c r="N5970" s="1">
        <v>44519</v>
      </c>
      <c r="O5970" t="s">
        <v>44</v>
      </c>
      <c r="P5970" t="s">
        <v>24</v>
      </c>
      <c r="Q5970">
        <f>healthcare_dataset[[#This Row],[Discharge Date]]-healthcare_dataset[[#This Row],[Date of Admission]]</f>
        <v>27</v>
      </c>
      <c r="R5970">
        <f>YEAR(healthcare_dataset[[#This Row],[Date of Admission]])</f>
        <v>2021</v>
      </c>
      <c r="S5970">
        <f>MONTH(healthcare_dataset[[#This Row],[Date of Admission]])</f>
        <v>10</v>
      </c>
      <c r="T5970" t="str">
        <f>healthcare_dataset[[#This Row],[Column1]]&amp;"-"&amp;RIGHT("0"&amp;healthcare_dataset[[#This Row],[Column2]],2)&amp;"-01"</f>
        <v>2021-10-01</v>
      </c>
    </row>
    <row r="5971" spans="1:20" x14ac:dyDescent="0.25">
      <c r="A5971" t="s">
        <v>2027</v>
      </c>
      <c r="B5971">
        <v>43</v>
      </c>
      <c r="C5971" t="s">
        <v>16</v>
      </c>
      <c r="D5971" t="s">
        <v>17</v>
      </c>
      <c r="E5971">
        <v>670</v>
      </c>
      <c r="F5971" t="s">
        <v>72</v>
      </c>
      <c r="G5971" s="1">
        <v>44492</v>
      </c>
      <c r="H5971" t="s">
        <v>2028</v>
      </c>
      <c r="I5971" t="s">
        <v>2029</v>
      </c>
      <c r="J5971" t="s">
        <v>63</v>
      </c>
      <c r="K5971">
        <v>43750.163335970974</v>
      </c>
      <c r="L5971">
        <v>131</v>
      </c>
      <c r="M5971" t="s">
        <v>43</v>
      </c>
      <c r="N5971" s="1">
        <v>44510</v>
      </c>
      <c r="O5971" t="s">
        <v>44</v>
      </c>
      <c r="P5971" t="s">
        <v>24</v>
      </c>
      <c r="Q5971">
        <f>healthcare_dataset[[#This Row],[Discharge Date]]-healthcare_dataset[[#This Row],[Date of Admission]]</f>
        <v>18</v>
      </c>
      <c r="R5971">
        <f>YEAR(healthcare_dataset[[#This Row],[Date of Admission]])</f>
        <v>2021</v>
      </c>
      <c r="S5971">
        <f>MONTH(healthcare_dataset[[#This Row],[Date of Admission]])</f>
        <v>10</v>
      </c>
      <c r="T5971" t="str">
        <f>healthcare_dataset[[#This Row],[Column1]]&amp;"-"&amp;RIGHT("0"&amp;healthcare_dataset[[#This Row],[Column2]],2)&amp;"-01"</f>
        <v>2021-10-01</v>
      </c>
    </row>
    <row r="5972" spans="1:20" x14ac:dyDescent="0.25">
      <c r="A5972" t="s">
        <v>5412</v>
      </c>
      <c r="B5972">
        <v>26</v>
      </c>
      <c r="C5972" t="s">
        <v>26</v>
      </c>
      <c r="D5972" t="s">
        <v>17</v>
      </c>
      <c r="E5972">
        <v>1848</v>
      </c>
      <c r="F5972" t="s">
        <v>72</v>
      </c>
      <c r="G5972" s="1">
        <v>44492</v>
      </c>
      <c r="H5972" t="s">
        <v>5413</v>
      </c>
      <c r="I5972" t="s">
        <v>5414</v>
      </c>
      <c r="J5972" t="s">
        <v>31</v>
      </c>
      <c r="K5972">
        <v>33509.583655067749</v>
      </c>
      <c r="L5972">
        <v>400</v>
      </c>
      <c r="M5972" t="s">
        <v>43</v>
      </c>
      <c r="N5972" s="1">
        <v>44500</v>
      </c>
      <c r="O5972" t="s">
        <v>50</v>
      </c>
      <c r="P5972" t="s">
        <v>45</v>
      </c>
      <c r="Q5972">
        <f>healthcare_dataset[[#This Row],[Discharge Date]]-healthcare_dataset[[#This Row],[Date of Admission]]</f>
        <v>8</v>
      </c>
      <c r="R5972">
        <f>YEAR(healthcare_dataset[[#This Row],[Date of Admission]])</f>
        <v>2021</v>
      </c>
      <c r="S5972">
        <f>MONTH(healthcare_dataset[[#This Row],[Date of Admission]])</f>
        <v>10</v>
      </c>
      <c r="T5972" t="str">
        <f>healthcare_dataset[[#This Row],[Column1]]&amp;"-"&amp;RIGHT("0"&amp;healthcare_dataset[[#This Row],[Column2]],2)&amp;"-01"</f>
        <v>2021-10-01</v>
      </c>
    </row>
    <row r="5973" spans="1:20" x14ac:dyDescent="0.25">
      <c r="A5973" t="s">
        <v>2662</v>
      </c>
      <c r="B5973">
        <v>41</v>
      </c>
      <c r="C5973" t="s">
        <v>26</v>
      </c>
      <c r="D5973" t="s">
        <v>117</v>
      </c>
      <c r="E5973">
        <v>9422</v>
      </c>
      <c r="F5973" t="s">
        <v>72</v>
      </c>
      <c r="G5973" s="1">
        <v>44492</v>
      </c>
      <c r="H5973" t="s">
        <v>25171</v>
      </c>
      <c r="I5973" t="s">
        <v>25172</v>
      </c>
      <c r="J5973" t="s">
        <v>59</v>
      </c>
      <c r="K5973">
        <v>36394.58271488938</v>
      </c>
      <c r="L5973">
        <v>369</v>
      </c>
      <c r="M5973" t="s">
        <v>43</v>
      </c>
      <c r="N5973" s="1">
        <v>44506</v>
      </c>
      <c r="O5973" t="s">
        <v>33</v>
      </c>
      <c r="P5973" t="s">
        <v>45</v>
      </c>
      <c r="Q5973">
        <f>healthcare_dataset[[#This Row],[Discharge Date]]-healthcare_dataset[[#This Row],[Date of Admission]]</f>
        <v>14</v>
      </c>
      <c r="R5973">
        <f>YEAR(healthcare_dataset[[#This Row],[Date of Admission]])</f>
        <v>2021</v>
      </c>
      <c r="S5973">
        <f>MONTH(healthcare_dataset[[#This Row],[Date of Admission]])</f>
        <v>10</v>
      </c>
      <c r="T5973" t="str">
        <f>healthcare_dataset[[#This Row],[Column1]]&amp;"-"&amp;RIGHT("0"&amp;healthcare_dataset[[#This Row],[Column2]],2)&amp;"-01"</f>
        <v>2021-10-01</v>
      </c>
    </row>
    <row r="5974" spans="1:20" x14ac:dyDescent="0.25">
      <c r="A5974" t="s">
        <v>25496</v>
      </c>
      <c r="B5974">
        <v>28</v>
      </c>
      <c r="C5974" t="s">
        <v>26</v>
      </c>
      <c r="D5974" t="s">
        <v>65</v>
      </c>
      <c r="E5974">
        <v>9550</v>
      </c>
      <c r="F5974" t="s">
        <v>72</v>
      </c>
      <c r="G5974" s="1">
        <v>44492</v>
      </c>
      <c r="H5974" t="s">
        <v>25497</v>
      </c>
      <c r="I5974" t="s">
        <v>25498</v>
      </c>
      <c r="J5974" t="s">
        <v>59</v>
      </c>
      <c r="K5974">
        <v>42219.028025172011</v>
      </c>
      <c r="L5974">
        <v>305</v>
      </c>
      <c r="M5974" t="s">
        <v>43</v>
      </c>
      <c r="N5974" s="1">
        <v>44494</v>
      </c>
      <c r="O5974" t="s">
        <v>44</v>
      </c>
      <c r="P5974" t="s">
        <v>34</v>
      </c>
      <c r="Q5974">
        <f>healthcare_dataset[[#This Row],[Discharge Date]]-healthcare_dataset[[#This Row],[Date of Admission]]</f>
        <v>2</v>
      </c>
      <c r="R5974">
        <f>YEAR(healthcare_dataset[[#This Row],[Date of Admission]])</f>
        <v>2021</v>
      </c>
      <c r="S5974">
        <f>MONTH(healthcare_dataset[[#This Row],[Date of Admission]])</f>
        <v>10</v>
      </c>
      <c r="T5974" t="str">
        <f>healthcare_dataset[[#This Row],[Column1]]&amp;"-"&amp;RIGHT("0"&amp;healthcare_dataset[[#This Row],[Column2]],2)&amp;"-01"</f>
        <v>2021-10-01</v>
      </c>
    </row>
    <row r="5975" spans="1:20" x14ac:dyDescent="0.25">
      <c r="A5975" t="s">
        <v>318</v>
      </c>
      <c r="B5975">
        <v>67</v>
      </c>
      <c r="C5975" t="s">
        <v>16</v>
      </c>
      <c r="D5975" t="s">
        <v>36</v>
      </c>
      <c r="E5975">
        <v>92</v>
      </c>
      <c r="F5975" t="s">
        <v>56</v>
      </c>
      <c r="G5975" s="1">
        <v>44492</v>
      </c>
      <c r="H5975" t="s">
        <v>319</v>
      </c>
      <c r="I5975" t="s">
        <v>320</v>
      </c>
      <c r="J5975" t="s">
        <v>21</v>
      </c>
      <c r="K5975">
        <v>23777.795524651938</v>
      </c>
      <c r="L5975">
        <v>142</v>
      </c>
      <c r="M5975" t="s">
        <v>22</v>
      </c>
      <c r="N5975" s="1">
        <v>44521</v>
      </c>
      <c r="O5975" t="s">
        <v>33</v>
      </c>
      <c r="P5975" t="s">
        <v>45</v>
      </c>
      <c r="Q5975">
        <f>healthcare_dataset[[#This Row],[Discharge Date]]-healthcare_dataset[[#This Row],[Date of Admission]]</f>
        <v>29</v>
      </c>
      <c r="R5975">
        <f>YEAR(healthcare_dataset[[#This Row],[Date of Admission]])</f>
        <v>2021</v>
      </c>
      <c r="S5975">
        <f>MONTH(healthcare_dataset[[#This Row],[Date of Admission]])</f>
        <v>10</v>
      </c>
      <c r="T5975" t="str">
        <f>healthcare_dataset[[#This Row],[Column1]]&amp;"-"&amp;RIGHT("0"&amp;healthcare_dataset[[#This Row],[Column2]],2)&amp;"-01"</f>
        <v>2021-10-01</v>
      </c>
    </row>
    <row r="5976" spans="1:20" x14ac:dyDescent="0.25">
      <c r="A5976" t="s">
        <v>2875</v>
      </c>
      <c r="B5976">
        <v>74</v>
      </c>
      <c r="C5976" t="s">
        <v>26</v>
      </c>
      <c r="D5976" t="s">
        <v>65</v>
      </c>
      <c r="E5976">
        <v>961</v>
      </c>
      <c r="F5976" t="s">
        <v>56</v>
      </c>
      <c r="G5976" s="1">
        <v>44492</v>
      </c>
      <c r="H5976" t="s">
        <v>2876</v>
      </c>
      <c r="I5976" t="s">
        <v>2877</v>
      </c>
      <c r="J5976" t="s">
        <v>59</v>
      </c>
      <c r="K5976">
        <v>33283.284696003073</v>
      </c>
      <c r="L5976">
        <v>257</v>
      </c>
      <c r="M5976" t="s">
        <v>22</v>
      </c>
      <c r="N5976" s="1">
        <v>44506</v>
      </c>
      <c r="O5976" t="s">
        <v>50</v>
      </c>
      <c r="P5976" t="s">
        <v>34</v>
      </c>
      <c r="Q5976">
        <f>healthcare_dataset[[#This Row],[Discharge Date]]-healthcare_dataset[[#This Row],[Date of Admission]]</f>
        <v>14</v>
      </c>
      <c r="R5976">
        <f>YEAR(healthcare_dataset[[#This Row],[Date of Admission]])</f>
        <v>2021</v>
      </c>
      <c r="S5976">
        <f>MONTH(healthcare_dataset[[#This Row],[Date of Admission]])</f>
        <v>10</v>
      </c>
      <c r="T5976" t="str">
        <f>healthcare_dataset[[#This Row],[Column1]]&amp;"-"&amp;RIGHT("0"&amp;healthcare_dataset[[#This Row],[Column2]],2)&amp;"-01"</f>
        <v>2021-10-01</v>
      </c>
    </row>
    <row r="5977" spans="1:20" x14ac:dyDescent="0.25">
      <c r="A5977" t="s">
        <v>10428</v>
      </c>
      <c r="B5977">
        <v>35</v>
      </c>
      <c r="C5977" t="s">
        <v>16</v>
      </c>
      <c r="D5977" t="s">
        <v>65</v>
      </c>
      <c r="E5977">
        <v>3662</v>
      </c>
      <c r="F5977" t="s">
        <v>56</v>
      </c>
      <c r="G5977" s="1">
        <v>44492</v>
      </c>
      <c r="H5977" t="s">
        <v>10429</v>
      </c>
      <c r="I5977" t="s">
        <v>10430</v>
      </c>
      <c r="J5977" t="s">
        <v>31</v>
      </c>
      <c r="K5977">
        <v>20514.576363900756</v>
      </c>
      <c r="L5977">
        <v>419</v>
      </c>
      <c r="M5977" t="s">
        <v>22</v>
      </c>
      <c r="N5977" s="1">
        <v>44514</v>
      </c>
      <c r="O5977" t="s">
        <v>87</v>
      </c>
      <c r="P5977" t="s">
        <v>34</v>
      </c>
      <c r="Q5977">
        <f>healthcare_dataset[[#This Row],[Discharge Date]]-healthcare_dataset[[#This Row],[Date of Admission]]</f>
        <v>22</v>
      </c>
      <c r="R5977">
        <f>YEAR(healthcare_dataset[[#This Row],[Date of Admission]])</f>
        <v>2021</v>
      </c>
      <c r="S5977">
        <f>MONTH(healthcare_dataset[[#This Row],[Date of Admission]])</f>
        <v>10</v>
      </c>
      <c r="T5977" t="str">
        <f>healthcare_dataset[[#This Row],[Column1]]&amp;"-"&amp;RIGHT("0"&amp;healthcare_dataset[[#This Row],[Column2]],2)&amp;"-01"</f>
        <v>2021-10-01</v>
      </c>
    </row>
    <row r="5978" spans="1:20" x14ac:dyDescent="0.25">
      <c r="A5978" t="s">
        <v>13350</v>
      </c>
      <c r="B5978">
        <v>31</v>
      </c>
      <c r="C5978" t="s">
        <v>16</v>
      </c>
      <c r="D5978" t="s">
        <v>36</v>
      </c>
      <c r="E5978">
        <v>4758</v>
      </c>
      <c r="F5978" t="s">
        <v>56</v>
      </c>
      <c r="G5978" s="1">
        <v>44492</v>
      </c>
      <c r="H5978" t="s">
        <v>13351</v>
      </c>
      <c r="I5978" t="s">
        <v>13352</v>
      </c>
      <c r="J5978" t="s">
        <v>59</v>
      </c>
      <c r="K5978">
        <v>21919.317314100459</v>
      </c>
      <c r="L5978">
        <v>273</v>
      </c>
      <c r="M5978" t="s">
        <v>32</v>
      </c>
      <c r="N5978" s="1">
        <v>44496</v>
      </c>
      <c r="O5978" t="s">
        <v>50</v>
      </c>
      <c r="P5978" t="s">
        <v>45</v>
      </c>
      <c r="Q5978">
        <f>healthcare_dataset[[#This Row],[Discharge Date]]-healthcare_dataset[[#This Row],[Date of Admission]]</f>
        <v>4</v>
      </c>
      <c r="R5978">
        <f>YEAR(healthcare_dataset[[#This Row],[Date of Admission]])</f>
        <v>2021</v>
      </c>
      <c r="S5978">
        <f>MONTH(healthcare_dataset[[#This Row],[Date of Admission]])</f>
        <v>10</v>
      </c>
      <c r="T5978" t="str">
        <f>healthcare_dataset[[#This Row],[Column1]]&amp;"-"&amp;RIGHT("0"&amp;healthcare_dataset[[#This Row],[Column2]],2)&amp;"-01"</f>
        <v>2021-10-01</v>
      </c>
    </row>
    <row r="5979" spans="1:20" x14ac:dyDescent="0.25">
      <c r="A5979" t="s">
        <v>26501</v>
      </c>
      <c r="B5979">
        <v>31</v>
      </c>
      <c r="C5979" t="s">
        <v>26</v>
      </c>
      <c r="D5979" t="s">
        <v>232</v>
      </c>
      <c r="E5979">
        <v>9966</v>
      </c>
      <c r="F5979" t="s">
        <v>56</v>
      </c>
      <c r="G5979" s="1">
        <v>44492</v>
      </c>
      <c r="H5979" t="s">
        <v>13374</v>
      </c>
      <c r="I5979" t="s">
        <v>26502</v>
      </c>
      <c r="J5979" t="s">
        <v>63</v>
      </c>
      <c r="K5979">
        <v>11621.731148179235</v>
      </c>
      <c r="L5979">
        <v>245</v>
      </c>
      <c r="M5979" t="s">
        <v>22</v>
      </c>
      <c r="N5979" s="1">
        <v>44496</v>
      </c>
      <c r="O5979" t="s">
        <v>50</v>
      </c>
      <c r="P5979" t="s">
        <v>45</v>
      </c>
      <c r="Q5979">
        <f>healthcare_dataset[[#This Row],[Discharge Date]]-healthcare_dataset[[#This Row],[Date of Admission]]</f>
        <v>4</v>
      </c>
      <c r="R5979">
        <f>YEAR(healthcare_dataset[[#This Row],[Date of Admission]])</f>
        <v>2021</v>
      </c>
      <c r="S5979">
        <f>MONTH(healthcare_dataset[[#This Row],[Date of Admission]])</f>
        <v>10</v>
      </c>
      <c r="T5979" t="str">
        <f>healthcare_dataset[[#This Row],[Column1]]&amp;"-"&amp;RIGHT("0"&amp;healthcare_dataset[[#This Row],[Column2]],2)&amp;"-01"</f>
        <v>2021-10-01</v>
      </c>
    </row>
    <row r="5980" spans="1:20" x14ac:dyDescent="0.25">
      <c r="A5980" t="s">
        <v>7905</v>
      </c>
      <c r="B5980">
        <v>45</v>
      </c>
      <c r="C5980" t="s">
        <v>16</v>
      </c>
      <c r="D5980" t="s">
        <v>27</v>
      </c>
      <c r="E5980">
        <v>2734</v>
      </c>
      <c r="F5980" t="s">
        <v>47</v>
      </c>
      <c r="G5980" s="1">
        <v>44493</v>
      </c>
      <c r="H5980" t="s">
        <v>7906</v>
      </c>
      <c r="I5980" t="s">
        <v>7907</v>
      </c>
      <c r="J5980" t="s">
        <v>31</v>
      </c>
      <c r="K5980">
        <v>43621.175091506768</v>
      </c>
      <c r="L5980">
        <v>171</v>
      </c>
      <c r="M5980" t="s">
        <v>43</v>
      </c>
      <c r="N5980" s="1">
        <v>44522</v>
      </c>
      <c r="O5980" t="s">
        <v>87</v>
      </c>
      <c r="P5980" t="s">
        <v>45</v>
      </c>
      <c r="Q5980">
        <f>healthcare_dataset[[#This Row],[Discharge Date]]-healthcare_dataset[[#This Row],[Date of Admission]]</f>
        <v>29</v>
      </c>
      <c r="R5980">
        <f>YEAR(healthcare_dataset[[#This Row],[Date of Admission]])</f>
        <v>2021</v>
      </c>
      <c r="S5980">
        <f>MONTH(healthcare_dataset[[#This Row],[Date of Admission]])</f>
        <v>10</v>
      </c>
      <c r="T5980" t="str">
        <f>healthcare_dataset[[#This Row],[Column1]]&amp;"-"&amp;RIGHT("0"&amp;healthcare_dataset[[#This Row],[Column2]],2)&amp;"-01"</f>
        <v>2021-10-01</v>
      </c>
    </row>
    <row r="5981" spans="1:20" x14ac:dyDescent="0.25">
      <c r="A5981" t="s">
        <v>18184</v>
      </c>
      <c r="B5981">
        <v>48</v>
      </c>
      <c r="C5981" t="s">
        <v>16</v>
      </c>
      <c r="D5981" t="s">
        <v>92</v>
      </c>
      <c r="E5981">
        <v>6625</v>
      </c>
      <c r="F5981" t="s">
        <v>28</v>
      </c>
      <c r="G5981" s="1">
        <v>44493</v>
      </c>
      <c r="H5981" t="s">
        <v>1206</v>
      </c>
      <c r="I5981" t="s">
        <v>18185</v>
      </c>
      <c r="J5981" t="s">
        <v>63</v>
      </c>
      <c r="K5981">
        <v>17316.980219845973</v>
      </c>
      <c r="L5981">
        <v>407</v>
      </c>
      <c r="M5981" t="s">
        <v>32</v>
      </c>
      <c r="N5981" s="1">
        <v>44514</v>
      </c>
      <c r="O5981" t="s">
        <v>50</v>
      </c>
      <c r="P5981" t="s">
        <v>24</v>
      </c>
      <c r="Q5981">
        <f>healthcare_dataset[[#This Row],[Discharge Date]]-healthcare_dataset[[#This Row],[Date of Admission]]</f>
        <v>21</v>
      </c>
      <c r="R5981">
        <f>YEAR(healthcare_dataset[[#This Row],[Date of Admission]])</f>
        <v>2021</v>
      </c>
      <c r="S5981">
        <f>MONTH(healthcare_dataset[[#This Row],[Date of Admission]])</f>
        <v>10</v>
      </c>
      <c r="T5981" t="str">
        <f>healthcare_dataset[[#This Row],[Column1]]&amp;"-"&amp;RIGHT("0"&amp;healthcare_dataset[[#This Row],[Column2]],2)&amp;"-01"</f>
        <v>2021-10-01</v>
      </c>
    </row>
    <row r="5982" spans="1:20" x14ac:dyDescent="0.25">
      <c r="A5982" t="s">
        <v>15859</v>
      </c>
      <c r="B5982">
        <v>36</v>
      </c>
      <c r="C5982" t="s">
        <v>26</v>
      </c>
      <c r="D5982" t="s">
        <v>27</v>
      </c>
      <c r="E5982">
        <v>5725</v>
      </c>
      <c r="F5982" t="s">
        <v>56</v>
      </c>
      <c r="G5982" s="1">
        <v>44493</v>
      </c>
      <c r="H5982" t="s">
        <v>15860</v>
      </c>
      <c r="I5982" t="s">
        <v>15861</v>
      </c>
      <c r="J5982" t="s">
        <v>31</v>
      </c>
      <c r="K5982">
        <v>19061.184298765769</v>
      </c>
      <c r="L5982">
        <v>491</v>
      </c>
      <c r="M5982" t="s">
        <v>43</v>
      </c>
      <c r="N5982" s="1">
        <v>44513</v>
      </c>
      <c r="O5982" t="s">
        <v>44</v>
      </c>
      <c r="P5982" t="s">
        <v>24</v>
      </c>
      <c r="Q5982">
        <f>healthcare_dataset[[#This Row],[Discharge Date]]-healthcare_dataset[[#This Row],[Date of Admission]]</f>
        <v>20</v>
      </c>
      <c r="R5982">
        <f>YEAR(healthcare_dataset[[#This Row],[Date of Admission]])</f>
        <v>2021</v>
      </c>
      <c r="S5982">
        <f>MONTH(healthcare_dataset[[#This Row],[Date of Admission]])</f>
        <v>10</v>
      </c>
      <c r="T5982" t="str">
        <f>healthcare_dataset[[#This Row],[Column1]]&amp;"-"&amp;RIGHT("0"&amp;healthcare_dataset[[#This Row],[Column2]],2)&amp;"-01"</f>
        <v>2021-10-01</v>
      </c>
    </row>
    <row r="5983" spans="1:20" x14ac:dyDescent="0.25">
      <c r="A5983" t="s">
        <v>990</v>
      </c>
      <c r="B5983">
        <v>38</v>
      </c>
      <c r="C5983" t="s">
        <v>16</v>
      </c>
      <c r="D5983" t="s">
        <v>92</v>
      </c>
      <c r="E5983">
        <v>318</v>
      </c>
      <c r="F5983" t="s">
        <v>37</v>
      </c>
      <c r="G5983" s="1">
        <v>44493</v>
      </c>
      <c r="H5983" t="s">
        <v>991</v>
      </c>
      <c r="I5983" t="s">
        <v>992</v>
      </c>
      <c r="J5983" t="s">
        <v>59</v>
      </c>
      <c r="K5983">
        <v>14496.083089014777</v>
      </c>
      <c r="L5983">
        <v>458</v>
      </c>
      <c r="M5983" t="s">
        <v>22</v>
      </c>
      <c r="N5983" s="1">
        <v>44512</v>
      </c>
      <c r="O5983" t="s">
        <v>87</v>
      </c>
      <c r="P5983" t="s">
        <v>24</v>
      </c>
      <c r="Q5983">
        <f>healthcare_dataset[[#This Row],[Discharge Date]]-healthcare_dataset[[#This Row],[Date of Admission]]</f>
        <v>19</v>
      </c>
      <c r="R5983">
        <f>YEAR(healthcare_dataset[[#This Row],[Date of Admission]])</f>
        <v>2021</v>
      </c>
      <c r="S5983">
        <f>MONTH(healthcare_dataset[[#This Row],[Date of Admission]])</f>
        <v>10</v>
      </c>
      <c r="T5983" t="str">
        <f>healthcare_dataset[[#This Row],[Column1]]&amp;"-"&amp;RIGHT("0"&amp;healthcare_dataset[[#This Row],[Column2]],2)&amp;"-01"</f>
        <v>2021-10-01</v>
      </c>
    </row>
    <row r="5984" spans="1:20" x14ac:dyDescent="0.25">
      <c r="A5984" t="s">
        <v>10607</v>
      </c>
      <c r="B5984">
        <v>59</v>
      </c>
      <c r="C5984" t="s">
        <v>16</v>
      </c>
      <c r="D5984" t="s">
        <v>17</v>
      </c>
      <c r="E5984">
        <v>7384</v>
      </c>
      <c r="F5984" t="s">
        <v>37</v>
      </c>
      <c r="G5984" s="1">
        <v>44493</v>
      </c>
      <c r="H5984" t="s">
        <v>20109</v>
      </c>
      <c r="I5984" t="s">
        <v>20110</v>
      </c>
      <c r="J5984" t="s">
        <v>59</v>
      </c>
      <c r="K5984">
        <v>32394.229845199243</v>
      </c>
      <c r="L5984">
        <v>281</v>
      </c>
      <c r="M5984" t="s">
        <v>22</v>
      </c>
      <c r="N5984" s="1">
        <v>44508</v>
      </c>
      <c r="O5984" t="s">
        <v>87</v>
      </c>
      <c r="P5984" t="s">
        <v>45</v>
      </c>
      <c r="Q5984">
        <f>healthcare_dataset[[#This Row],[Discharge Date]]-healthcare_dataset[[#This Row],[Date of Admission]]</f>
        <v>15</v>
      </c>
      <c r="R5984">
        <f>YEAR(healthcare_dataset[[#This Row],[Date of Admission]])</f>
        <v>2021</v>
      </c>
      <c r="S5984">
        <f>MONTH(healthcare_dataset[[#This Row],[Date of Admission]])</f>
        <v>10</v>
      </c>
      <c r="T5984" t="str">
        <f>healthcare_dataset[[#This Row],[Column1]]&amp;"-"&amp;RIGHT("0"&amp;healthcare_dataset[[#This Row],[Column2]],2)&amp;"-01"</f>
        <v>2021-10-01</v>
      </c>
    </row>
    <row r="5985" spans="1:20" x14ac:dyDescent="0.25">
      <c r="A5985" t="s">
        <v>6307</v>
      </c>
      <c r="B5985">
        <v>54</v>
      </c>
      <c r="C5985" t="s">
        <v>16</v>
      </c>
      <c r="D5985" t="s">
        <v>27</v>
      </c>
      <c r="E5985">
        <v>2163</v>
      </c>
      <c r="F5985" t="s">
        <v>47</v>
      </c>
      <c r="G5985" s="1">
        <v>44494</v>
      </c>
      <c r="H5985" t="s">
        <v>6308</v>
      </c>
      <c r="I5985" t="s">
        <v>6309</v>
      </c>
      <c r="J5985" t="s">
        <v>21</v>
      </c>
      <c r="K5985">
        <v>41565.469458268184</v>
      </c>
      <c r="L5985">
        <v>217</v>
      </c>
      <c r="M5985" t="s">
        <v>43</v>
      </c>
      <c r="N5985" s="1">
        <v>44513</v>
      </c>
      <c r="O5985" t="s">
        <v>50</v>
      </c>
      <c r="P5985" t="s">
        <v>34</v>
      </c>
      <c r="Q5985">
        <f>healthcare_dataset[[#This Row],[Discharge Date]]-healthcare_dataset[[#This Row],[Date of Admission]]</f>
        <v>19</v>
      </c>
      <c r="R5985">
        <f>YEAR(healthcare_dataset[[#This Row],[Date of Admission]])</f>
        <v>2021</v>
      </c>
      <c r="S5985">
        <f>MONTH(healthcare_dataset[[#This Row],[Date of Admission]])</f>
        <v>10</v>
      </c>
      <c r="T5985" t="str">
        <f>healthcare_dataset[[#This Row],[Column1]]&amp;"-"&amp;RIGHT("0"&amp;healthcare_dataset[[#This Row],[Column2]],2)&amp;"-01"</f>
        <v>2021-10-01</v>
      </c>
    </row>
    <row r="5986" spans="1:20" x14ac:dyDescent="0.25">
      <c r="A5986" t="s">
        <v>11322</v>
      </c>
      <c r="B5986">
        <v>38</v>
      </c>
      <c r="C5986" t="s">
        <v>16</v>
      </c>
      <c r="D5986" t="s">
        <v>92</v>
      </c>
      <c r="E5986">
        <v>3999</v>
      </c>
      <c r="F5986" t="s">
        <v>72</v>
      </c>
      <c r="G5986" s="1">
        <v>44494</v>
      </c>
      <c r="H5986" t="s">
        <v>11323</v>
      </c>
      <c r="I5986" t="s">
        <v>11324</v>
      </c>
      <c r="J5986" t="s">
        <v>63</v>
      </c>
      <c r="K5986">
        <v>32112.739182410489</v>
      </c>
      <c r="L5986">
        <v>465</v>
      </c>
      <c r="M5986" t="s">
        <v>43</v>
      </c>
      <c r="N5986" s="1">
        <v>44517</v>
      </c>
      <c r="O5986" t="s">
        <v>87</v>
      </c>
      <c r="P5986" t="s">
        <v>34</v>
      </c>
      <c r="Q5986">
        <f>healthcare_dataset[[#This Row],[Discharge Date]]-healthcare_dataset[[#This Row],[Date of Admission]]</f>
        <v>23</v>
      </c>
      <c r="R5986">
        <f>YEAR(healthcare_dataset[[#This Row],[Date of Admission]])</f>
        <v>2021</v>
      </c>
      <c r="S5986">
        <f>MONTH(healthcare_dataset[[#This Row],[Date of Admission]])</f>
        <v>10</v>
      </c>
      <c r="T5986" t="str">
        <f>healthcare_dataset[[#This Row],[Column1]]&amp;"-"&amp;RIGHT("0"&amp;healthcare_dataset[[#This Row],[Column2]],2)&amp;"-01"</f>
        <v>2021-10-01</v>
      </c>
    </row>
    <row r="5987" spans="1:20" x14ac:dyDescent="0.25">
      <c r="A5987" t="s">
        <v>13238</v>
      </c>
      <c r="B5987">
        <v>20</v>
      </c>
      <c r="C5987" t="s">
        <v>26</v>
      </c>
      <c r="D5987" t="s">
        <v>17</v>
      </c>
      <c r="E5987">
        <v>4716</v>
      </c>
      <c r="F5987" t="s">
        <v>72</v>
      </c>
      <c r="G5987" s="1">
        <v>44494</v>
      </c>
      <c r="H5987" t="s">
        <v>13239</v>
      </c>
      <c r="I5987" t="s">
        <v>13240</v>
      </c>
      <c r="J5987" t="s">
        <v>31</v>
      </c>
      <c r="K5987">
        <v>16766.54955323652</v>
      </c>
      <c r="L5987">
        <v>463</v>
      </c>
      <c r="M5987" t="s">
        <v>32</v>
      </c>
      <c r="N5987" s="1">
        <v>44495</v>
      </c>
      <c r="O5987" t="s">
        <v>23</v>
      </c>
      <c r="P5987" t="s">
        <v>34</v>
      </c>
      <c r="Q5987">
        <f>healthcare_dataset[[#This Row],[Discharge Date]]-healthcare_dataset[[#This Row],[Date of Admission]]</f>
        <v>1</v>
      </c>
      <c r="R5987">
        <f>YEAR(healthcare_dataset[[#This Row],[Date of Admission]])</f>
        <v>2021</v>
      </c>
      <c r="S5987">
        <f>MONTH(healthcare_dataset[[#This Row],[Date of Admission]])</f>
        <v>10</v>
      </c>
      <c r="T5987" t="str">
        <f>healthcare_dataset[[#This Row],[Column1]]&amp;"-"&amp;RIGHT("0"&amp;healthcare_dataset[[#This Row],[Column2]],2)&amp;"-01"</f>
        <v>2021-10-01</v>
      </c>
    </row>
    <row r="5988" spans="1:20" x14ac:dyDescent="0.25">
      <c r="A5988" t="s">
        <v>13417</v>
      </c>
      <c r="B5988">
        <v>59</v>
      </c>
      <c r="C5988" t="s">
        <v>16</v>
      </c>
      <c r="D5988" t="s">
        <v>65</v>
      </c>
      <c r="E5988">
        <v>4782</v>
      </c>
      <c r="F5988" t="s">
        <v>18</v>
      </c>
      <c r="G5988" s="1">
        <v>44494</v>
      </c>
      <c r="H5988" t="s">
        <v>13418</v>
      </c>
      <c r="I5988" t="s">
        <v>13419</v>
      </c>
      <c r="J5988" t="s">
        <v>63</v>
      </c>
      <c r="K5988">
        <v>45976.467470937852</v>
      </c>
      <c r="L5988">
        <v>338</v>
      </c>
      <c r="M5988" t="s">
        <v>32</v>
      </c>
      <c r="N5988" s="1">
        <v>44521</v>
      </c>
      <c r="O5988" t="s">
        <v>33</v>
      </c>
      <c r="P5988" t="s">
        <v>45</v>
      </c>
      <c r="Q5988">
        <f>healthcare_dataset[[#This Row],[Discharge Date]]-healthcare_dataset[[#This Row],[Date of Admission]]</f>
        <v>27</v>
      </c>
      <c r="R5988">
        <f>YEAR(healthcare_dataset[[#This Row],[Date of Admission]])</f>
        <v>2021</v>
      </c>
      <c r="S5988">
        <f>MONTH(healthcare_dataset[[#This Row],[Date of Admission]])</f>
        <v>10</v>
      </c>
      <c r="T5988" t="str">
        <f>healthcare_dataset[[#This Row],[Column1]]&amp;"-"&amp;RIGHT("0"&amp;healthcare_dataset[[#This Row],[Column2]],2)&amp;"-01"</f>
        <v>2021-10-01</v>
      </c>
    </row>
    <row r="5989" spans="1:20" x14ac:dyDescent="0.25">
      <c r="A5989" t="s">
        <v>18716</v>
      </c>
      <c r="B5989">
        <v>39</v>
      </c>
      <c r="C5989" t="s">
        <v>16</v>
      </c>
      <c r="D5989" t="s">
        <v>51</v>
      </c>
      <c r="E5989">
        <v>8829</v>
      </c>
      <c r="F5989" t="s">
        <v>18</v>
      </c>
      <c r="G5989" s="1">
        <v>44494</v>
      </c>
      <c r="H5989" t="s">
        <v>23718</v>
      </c>
      <c r="I5989" t="s">
        <v>23719</v>
      </c>
      <c r="J5989" t="s">
        <v>54</v>
      </c>
      <c r="K5989">
        <v>18258.212595218567</v>
      </c>
      <c r="L5989">
        <v>488</v>
      </c>
      <c r="M5989" t="s">
        <v>43</v>
      </c>
      <c r="N5989" s="1">
        <v>44512</v>
      </c>
      <c r="O5989" t="s">
        <v>33</v>
      </c>
      <c r="P5989" t="s">
        <v>45</v>
      </c>
      <c r="Q5989">
        <f>healthcare_dataset[[#This Row],[Discharge Date]]-healthcare_dataset[[#This Row],[Date of Admission]]</f>
        <v>18</v>
      </c>
      <c r="R5989">
        <f>YEAR(healthcare_dataset[[#This Row],[Date of Admission]])</f>
        <v>2021</v>
      </c>
      <c r="S5989">
        <f>MONTH(healthcare_dataset[[#This Row],[Date of Admission]])</f>
        <v>10</v>
      </c>
      <c r="T5989" t="str">
        <f>healthcare_dataset[[#This Row],[Column1]]&amp;"-"&amp;RIGHT("0"&amp;healthcare_dataset[[#This Row],[Column2]],2)&amp;"-01"</f>
        <v>2021-10-01</v>
      </c>
    </row>
    <row r="5990" spans="1:20" x14ac:dyDescent="0.25">
      <c r="A5990" t="s">
        <v>6770</v>
      </c>
      <c r="B5990">
        <v>27</v>
      </c>
      <c r="C5990" t="s">
        <v>26</v>
      </c>
      <c r="D5990" t="s">
        <v>27</v>
      </c>
      <c r="E5990">
        <v>2330</v>
      </c>
      <c r="F5990" t="s">
        <v>56</v>
      </c>
      <c r="G5990" s="1">
        <v>44494</v>
      </c>
      <c r="H5990" t="s">
        <v>6771</v>
      </c>
      <c r="I5990" t="s">
        <v>6772</v>
      </c>
      <c r="J5990" t="s">
        <v>63</v>
      </c>
      <c r="K5990">
        <v>1150.0385412114917</v>
      </c>
      <c r="L5990">
        <v>210</v>
      </c>
      <c r="M5990" t="s">
        <v>32</v>
      </c>
      <c r="N5990" s="1">
        <v>44500</v>
      </c>
      <c r="O5990" t="s">
        <v>87</v>
      </c>
      <c r="P5990" t="s">
        <v>45</v>
      </c>
      <c r="Q5990">
        <f>healthcare_dataset[[#This Row],[Discharge Date]]-healthcare_dataset[[#This Row],[Date of Admission]]</f>
        <v>6</v>
      </c>
      <c r="R5990">
        <f>YEAR(healthcare_dataset[[#This Row],[Date of Admission]])</f>
        <v>2021</v>
      </c>
      <c r="S5990">
        <f>MONTH(healthcare_dataset[[#This Row],[Date of Admission]])</f>
        <v>10</v>
      </c>
      <c r="T5990" t="str">
        <f>healthcare_dataset[[#This Row],[Column1]]&amp;"-"&amp;RIGHT("0"&amp;healthcare_dataset[[#This Row],[Column2]],2)&amp;"-01"</f>
        <v>2021-10-01</v>
      </c>
    </row>
    <row r="5991" spans="1:20" x14ac:dyDescent="0.25">
      <c r="A5991" t="s">
        <v>12198</v>
      </c>
      <c r="B5991">
        <v>28</v>
      </c>
      <c r="C5991" t="s">
        <v>16</v>
      </c>
      <c r="D5991" t="s">
        <v>65</v>
      </c>
      <c r="E5991">
        <v>4327</v>
      </c>
      <c r="F5991" t="s">
        <v>56</v>
      </c>
      <c r="G5991" s="1">
        <v>44494</v>
      </c>
      <c r="H5991" t="s">
        <v>12199</v>
      </c>
      <c r="I5991" t="s">
        <v>12200</v>
      </c>
      <c r="J5991" t="s">
        <v>63</v>
      </c>
      <c r="K5991">
        <v>47805.816383328049</v>
      </c>
      <c r="L5991">
        <v>237</v>
      </c>
      <c r="M5991" t="s">
        <v>43</v>
      </c>
      <c r="N5991" s="1">
        <v>44500</v>
      </c>
      <c r="O5991" t="s">
        <v>33</v>
      </c>
      <c r="P5991" t="s">
        <v>45</v>
      </c>
      <c r="Q5991">
        <f>healthcare_dataset[[#This Row],[Discharge Date]]-healthcare_dataset[[#This Row],[Date of Admission]]</f>
        <v>6</v>
      </c>
      <c r="R5991">
        <f>YEAR(healthcare_dataset[[#This Row],[Date of Admission]])</f>
        <v>2021</v>
      </c>
      <c r="S5991">
        <f>MONTH(healthcare_dataset[[#This Row],[Date of Admission]])</f>
        <v>10</v>
      </c>
      <c r="T5991" t="str">
        <f>healthcare_dataset[[#This Row],[Column1]]&amp;"-"&amp;RIGHT("0"&amp;healthcare_dataset[[#This Row],[Column2]],2)&amp;"-01"</f>
        <v>2021-10-01</v>
      </c>
    </row>
    <row r="5992" spans="1:20" x14ac:dyDescent="0.25">
      <c r="A5992" t="s">
        <v>3911</v>
      </c>
      <c r="B5992">
        <v>73</v>
      </c>
      <c r="C5992" t="s">
        <v>26</v>
      </c>
      <c r="D5992" t="s">
        <v>27</v>
      </c>
      <c r="E5992">
        <v>1321</v>
      </c>
      <c r="F5992" t="s">
        <v>47</v>
      </c>
      <c r="G5992" s="1">
        <v>44495</v>
      </c>
      <c r="H5992" t="s">
        <v>3912</v>
      </c>
      <c r="I5992" t="s">
        <v>282</v>
      </c>
      <c r="J5992" t="s">
        <v>54</v>
      </c>
      <c r="K5992">
        <v>30102.211581868505</v>
      </c>
      <c r="L5992">
        <v>112</v>
      </c>
      <c r="M5992" t="s">
        <v>32</v>
      </c>
      <c r="N5992" s="1">
        <v>44513</v>
      </c>
      <c r="O5992" t="s">
        <v>44</v>
      </c>
      <c r="P5992" t="s">
        <v>34</v>
      </c>
      <c r="Q5992">
        <f>healthcare_dataset[[#This Row],[Discharge Date]]-healthcare_dataset[[#This Row],[Date of Admission]]</f>
        <v>18</v>
      </c>
      <c r="R5992">
        <f>YEAR(healthcare_dataset[[#This Row],[Date of Admission]])</f>
        <v>2021</v>
      </c>
      <c r="S5992">
        <f>MONTH(healthcare_dataset[[#This Row],[Date of Admission]])</f>
        <v>10</v>
      </c>
      <c r="T5992" t="str">
        <f>healthcare_dataset[[#This Row],[Column1]]&amp;"-"&amp;RIGHT("0"&amp;healthcare_dataset[[#This Row],[Column2]],2)&amp;"-01"</f>
        <v>2021-10-01</v>
      </c>
    </row>
    <row r="5993" spans="1:20" x14ac:dyDescent="0.25">
      <c r="A5993" t="s">
        <v>9596</v>
      </c>
      <c r="B5993">
        <v>66</v>
      </c>
      <c r="C5993" t="s">
        <v>26</v>
      </c>
      <c r="D5993" t="s">
        <v>36</v>
      </c>
      <c r="E5993">
        <v>3358</v>
      </c>
      <c r="F5993" t="s">
        <v>72</v>
      </c>
      <c r="G5993" s="1">
        <v>44495</v>
      </c>
      <c r="H5993" t="s">
        <v>9597</v>
      </c>
      <c r="I5993" t="s">
        <v>9598</v>
      </c>
      <c r="J5993" t="s">
        <v>54</v>
      </c>
      <c r="K5993">
        <v>45501.135081265245</v>
      </c>
      <c r="L5993">
        <v>273</v>
      </c>
      <c r="M5993" t="s">
        <v>32</v>
      </c>
      <c r="N5993" s="1">
        <v>44509</v>
      </c>
      <c r="O5993" t="s">
        <v>23</v>
      </c>
      <c r="P5993" t="s">
        <v>45</v>
      </c>
      <c r="Q5993">
        <f>healthcare_dataset[[#This Row],[Discharge Date]]-healthcare_dataset[[#This Row],[Date of Admission]]</f>
        <v>14</v>
      </c>
      <c r="R5993">
        <f>YEAR(healthcare_dataset[[#This Row],[Date of Admission]])</f>
        <v>2021</v>
      </c>
      <c r="S5993">
        <f>MONTH(healthcare_dataset[[#This Row],[Date of Admission]])</f>
        <v>10</v>
      </c>
      <c r="T5993" t="str">
        <f>healthcare_dataset[[#This Row],[Column1]]&amp;"-"&amp;RIGHT("0"&amp;healthcare_dataset[[#This Row],[Column2]],2)&amp;"-01"</f>
        <v>2021-10-01</v>
      </c>
    </row>
    <row r="5994" spans="1:20" x14ac:dyDescent="0.25">
      <c r="A5994" t="s">
        <v>13188</v>
      </c>
      <c r="B5994">
        <v>82</v>
      </c>
      <c r="C5994" t="s">
        <v>26</v>
      </c>
      <c r="D5994" t="s">
        <v>51</v>
      </c>
      <c r="E5994">
        <v>4696</v>
      </c>
      <c r="F5994" t="s">
        <v>18</v>
      </c>
      <c r="G5994" s="1">
        <v>44495</v>
      </c>
      <c r="H5994" t="s">
        <v>13189</v>
      </c>
      <c r="I5994" t="s">
        <v>13190</v>
      </c>
      <c r="J5994" t="s">
        <v>59</v>
      </c>
      <c r="K5994">
        <v>8107.326054864383</v>
      </c>
      <c r="L5994">
        <v>355</v>
      </c>
      <c r="M5994" t="s">
        <v>32</v>
      </c>
      <c r="N5994" s="1">
        <v>44513</v>
      </c>
      <c r="O5994" t="s">
        <v>50</v>
      </c>
      <c r="P5994" t="s">
        <v>34</v>
      </c>
      <c r="Q5994">
        <f>healthcare_dataset[[#This Row],[Discharge Date]]-healthcare_dataset[[#This Row],[Date of Admission]]</f>
        <v>18</v>
      </c>
      <c r="R5994">
        <f>YEAR(healthcare_dataset[[#This Row],[Date of Admission]])</f>
        <v>2021</v>
      </c>
      <c r="S5994">
        <f>MONTH(healthcare_dataset[[#This Row],[Date of Admission]])</f>
        <v>10</v>
      </c>
      <c r="T5994" t="str">
        <f>healthcare_dataset[[#This Row],[Column1]]&amp;"-"&amp;RIGHT("0"&amp;healthcare_dataset[[#This Row],[Column2]],2)&amp;"-01"</f>
        <v>2021-10-01</v>
      </c>
    </row>
    <row r="5995" spans="1:20" x14ac:dyDescent="0.25">
      <c r="A5995" t="s">
        <v>7245</v>
      </c>
      <c r="B5995">
        <v>58</v>
      </c>
      <c r="C5995" t="s">
        <v>26</v>
      </c>
      <c r="D5995" t="s">
        <v>17</v>
      </c>
      <c r="E5995">
        <v>2497</v>
      </c>
      <c r="F5995" t="s">
        <v>47</v>
      </c>
      <c r="G5995" s="1">
        <v>44496</v>
      </c>
      <c r="H5995" t="s">
        <v>7246</v>
      </c>
      <c r="I5995" t="s">
        <v>7247</v>
      </c>
      <c r="J5995" t="s">
        <v>59</v>
      </c>
      <c r="K5995">
        <v>37411.458961004741</v>
      </c>
      <c r="L5995">
        <v>122</v>
      </c>
      <c r="M5995" t="s">
        <v>43</v>
      </c>
      <c r="N5995" s="1">
        <v>44506</v>
      </c>
      <c r="O5995" t="s">
        <v>44</v>
      </c>
      <c r="P5995" t="s">
        <v>34</v>
      </c>
      <c r="Q5995">
        <f>healthcare_dataset[[#This Row],[Discharge Date]]-healthcare_dataset[[#This Row],[Date of Admission]]</f>
        <v>10</v>
      </c>
      <c r="R5995">
        <f>YEAR(healthcare_dataset[[#This Row],[Date of Admission]])</f>
        <v>2021</v>
      </c>
      <c r="S5995">
        <f>MONTH(healthcare_dataset[[#This Row],[Date of Admission]])</f>
        <v>10</v>
      </c>
      <c r="T5995" t="str">
        <f>healthcare_dataset[[#This Row],[Column1]]&amp;"-"&amp;RIGHT("0"&amp;healthcare_dataset[[#This Row],[Column2]],2)&amp;"-01"</f>
        <v>2021-10-01</v>
      </c>
    </row>
    <row r="5996" spans="1:20" x14ac:dyDescent="0.25">
      <c r="A5996" t="s">
        <v>4640</v>
      </c>
      <c r="B5996">
        <v>57</v>
      </c>
      <c r="C5996" t="s">
        <v>26</v>
      </c>
      <c r="D5996" t="s">
        <v>92</v>
      </c>
      <c r="E5996">
        <v>1576</v>
      </c>
      <c r="F5996" t="s">
        <v>56</v>
      </c>
      <c r="G5996" s="1">
        <v>44496</v>
      </c>
      <c r="H5996" t="s">
        <v>253</v>
      </c>
      <c r="I5996" t="s">
        <v>4641</v>
      </c>
      <c r="J5996" t="s">
        <v>59</v>
      </c>
      <c r="K5996">
        <v>32676.253443271053</v>
      </c>
      <c r="L5996">
        <v>357</v>
      </c>
      <c r="M5996" t="s">
        <v>32</v>
      </c>
      <c r="N5996" s="1">
        <v>44510</v>
      </c>
      <c r="O5996" t="s">
        <v>23</v>
      </c>
      <c r="P5996" t="s">
        <v>45</v>
      </c>
      <c r="Q5996">
        <f>healthcare_dataset[[#This Row],[Discharge Date]]-healthcare_dataset[[#This Row],[Date of Admission]]</f>
        <v>14</v>
      </c>
      <c r="R5996">
        <f>YEAR(healthcare_dataset[[#This Row],[Date of Admission]])</f>
        <v>2021</v>
      </c>
      <c r="S5996">
        <f>MONTH(healthcare_dataset[[#This Row],[Date of Admission]])</f>
        <v>10</v>
      </c>
      <c r="T5996" t="str">
        <f>healthcare_dataset[[#This Row],[Column1]]&amp;"-"&amp;RIGHT("0"&amp;healthcare_dataset[[#This Row],[Column2]],2)&amp;"-01"</f>
        <v>2021-10-01</v>
      </c>
    </row>
    <row r="5997" spans="1:20" x14ac:dyDescent="0.25">
      <c r="A5997" t="s">
        <v>9091</v>
      </c>
      <c r="B5997">
        <v>82</v>
      </c>
      <c r="C5997" t="s">
        <v>16</v>
      </c>
      <c r="D5997" t="s">
        <v>92</v>
      </c>
      <c r="E5997">
        <v>3170</v>
      </c>
      <c r="F5997" t="s">
        <v>37</v>
      </c>
      <c r="G5997" s="1">
        <v>44496</v>
      </c>
      <c r="H5997" t="s">
        <v>9092</v>
      </c>
      <c r="I5997" t="s">
        <v>9093</v>
      </c>
      <c r="J5997" t="s">
        <v>31</v>
      </c>
      <c r="K5997">
        <v>37885.405444817712</v>
      </c>
      <c r="L5997">
        <v>127</v>
      </c>
      <c r="M5997" t="s">
        <v>32</v>
      </c>
      <c r="N5997" s="1">
        <v>44499</v>
      </c>
      <c r="O5997" t="s">
        <v>23</v>
      </c>
      <c r="P5997" t="s">
        <v>24</v>
      </c>
      <c r="Q5997">
        <f>healthcare_dataset[[#This Row],[Discharge Date]]-healthcare_dataset[[#This Row],[Date of Admission]]</f>
        <v>3</v>
      </c>
      <c r="R5997">
        <f>YEAR(healthcare_dataset[[#This Row],[Date of Admission]])</f>
        <v>2021</v>
      </c>
      <c r="S5997">
        <f>MONTH(healthcare_dataset[[#This Row],[Date of Admission]])</f>
        <v>10</v>
      </c>
      <c r="T5997" t="str">
        <f>healthcare_dataset[[#This Row],[Column1]]&amp;"-"&amp;RIGHT("0"&amp;healthcare_dataset[[#This Row],[Column2]],2)&amp;"-01"</f>
        <v>2021-10-01</v>
      </c>
    </row>
    <row r="5998" spans="1:20" x14ac:dyDescent="0.25">
      <c r="A5998" t="s">
        <v>16289</v>
      </c>
      <c r="B5998">
        <v>33</v>
      </c>
      <c r="C5998" t="s">
        <v>16</v>
      </c>
      <c r="D5998" t="s">
        <v>51</v>
      </c>
      <c r="E5998">
        <v>5893</v>
      </c>
      <c r="F5998" t="s">
        <v>28</v>
      </c>
      <c r="G5998" s="1">
        <v>44497</v>
      </c>
      <c r="H5998" t="s">
        <v>16290</v>
      </c>
      <c r="I5998" t="s">
        <v>16291</v>
      </c>
      <c r="J5998" t="s">
        <v>59</v>
      </c>
      <c r="K5998">
        <v>40760.732415593833</v>
      </c>
      <c r="L5998">
        <v>307</v>
      </c>
      <c r="M5998" t="s">
        <v>43</v>
      </c>
      <c r="N5998" s="1">
        <v>44512</v>
      </c>
      <c r="O5998" t="s">
        <v>23</v>
      </c>
      <c r="P5998" t="s">
        <v>34</v>
      </c>
      <c r="Q5998">
        <f>healthcare_dataset[[#This Row],[Discharge Date]]-healthcare_dataset[[#This Row],[Date of Admission]]</f>
        <v>15</v>
      </c>
      <c r="R5998">
        <f>YEAR(healthcare_dataset[[#This Row],[Date of Admission]])</f>
        <v>2021</v>
      </c>
      <c r="S5998">
        <f>MONTH(healthcare_dataset[[#This Row],[Date of Admission]])</f>
        <v>10</v>
      </c>
      <c r="T5998" t="str">
        <f>healthcare_dataset[[#This Row],[Column1]]&amp;"-"&amp;RIGHT("0"&amp;healthcare_dataset[[#This Row],[Column2]],2)&amp;"-01"</f>
        <v>2021-10-01</v>
      </c>
    </row>
    <row r="5999" spans="1:20" x14ac:dyDescent="0.25">
      <c r="A5999" t="s">
        <v>3662</v>
      </c>
      <c r="B5999">
        <v>42</v>
      </c>
      <c r="C5999" t="s">
        <v>26</v>
      </c>
      <c r="D5999" t="s">
        <v>51</v>
      </c>
      <c r="E5999">
        <v>5863</v>
      </c>
      <c r="F5999" t="s">
        <v>18</v>
      </c>
      <c r="G5999" s="1">
        <v>44497</v>
      </c>
      <c r="H5999" t="s">
        <v>16213</v>
      </c>
      <c r="I5999" t="s">
        <v>4520</v>
      </c>
      <c r="J5999" t="s">
        <v>59</v>
      </c>
      <c r="K5999">
        <v>39519.364197049588</v>
      </c>
      <c r="L5999">
        <v>486</v>
      </c>
      <c r="M5999" t="s">
        <v>32</v>
      </c>
      <c r="N5999" s="1">
        <v>44498</v>
      </c>
      <c r="O5999" t="s">
        <v>44</v>
      </c>
      <c r="P5999" t="s">
        <v>24</v>
      </c>
      <c r="Q5999">
        <f>healthcare_dataset[[#This Row],[Discharge Date]]-healthcare_dataset[[#This Row],[Date of Admission]]</f>
        <v>1</v>
      </c>
      <c r="R5999">
        <f>YEAR(healthcare_dataset[[#This Row],[Date of Admission]])</f>
        <v>2021</v>
      </c>
      <c r="S5999">
        <f>MONTH(healthcare_dataset[[#This Row],[Date of Admission]])</f>
        <v>10</v>
      </c>
      <c r="T5999" t="str">
        <f>healthcare_dataset[[#This Row],[Column1]]&amp;"-"&amp;RIGHT("0"&amp;healthcare_dataset[[#This Row],[Column2]],2)&amp;"-01"</f>
        <v>2021-10-01</v>
      </c>
    </row>
    <row r="6000" spans="1:20" x14ac:dyDescent="0.25">
      <c r="A6000" t="s">
        <v>23652</v>
      </c>
      <c r="B6000">
        <v>76</v>
      </c>
      <c r="C6000" t="s">
        <v>26</v>
      </c>
      <c r="D6000" t="s">
        <v>65</v>
      </c>
      <c r="E6000">
        <v>8803</v>
      </c>
      <c r="F6000" t="s">
        <v>18</v>
      </c>
      <c r="G6000" s="1">
        <v>44497</v>
      </c>
      <c r="H6000" t="s">
        <v>7758</v>
      </c>
      <c r="I6000" t="s">
        <v>23653</v>
      </c>
      <c r="J6000" t="s">
        <v>31</v>
      </c>
      <c r="K6000">
        <v>28071.733800422022</v>
      </c>
      <c r="L6000">
        <v>226</v>
      </c>
      <c r="M6000" t="s">
        <v>22</v>
      </c>
      <c r="N6000" s="1">
        <v>44508</v>
      </c>
      <c r="O6000" t="s">
        <v>50</v>
      </c>
      <c r="P6000" t="s">
        <v>45</v>
      </c>
      <c r="Q6000">
        <f>healthcare_dataset[[#This Row],[Discharge Date]]-healthcare_dataset[[#This Row],[Date of Admission]]</f>
        <v>11</v>
      </c>
      <c r="R6000">
        <f>YEAR(healthcare_dataset[[#This Row],[Date of Admission]])</f>
        <v>2021</v>
      </c>
      <c r="S6000">
        <f>MONTH(healthcare_dataset[[#This Row],[Date of Admission]])</f>
        <v>10</v>
      </c>
      <c r="T6000" t="str">
        <f>healthcare_dataset[[#This Row],[Column1]]&amp;"-"&amp;RIGHT("0"&amp;healthcare_dataset[[#This Row],[Column2]],2)&amp;"-01"</f>
        <v>2021-10-01</v>
      </c>
    </row>
    <row r="6001" spans="1:20" x14ac:dyDescent="0.25">
      <c r="A6001" t="s">
        <v>2142</v>
      </c>
      <c r="B6001">
        <v>80</v>
      </c>
      <c r="C6001" t="s">
        <v>26</v>
      </c>
      <c r="D6001" t="s">
        <v>92</v>
      </c>
      <c r="E6001">
        <v>710</v>
      </c>
      <c r="F6001" t="s">
        <v>37</v>
      </c>
      <c r="G6001" s="1">
        <v>44497</v>
      </c>
      <c r="H6001" t="s">
        <v>2143</v>
      </c>
      <c r="I6001" t="s">
        <v>2144</v>
      </c>
      <c r="J6001" t="s">
        <v>31</v>
      </c>
      <c r="K6001">
        <v>39053.622943805669</v>
      </c>
      <c r="L6001">
        <v>481</v>
      </c>
      <c r="M6001" t="s">
        <v>22</v>
      </c>
      <c r="N6001" s="1">
        <v>44504</v>
      </c>
      <c r="O6001" t="s">
        <v>87</v>
      </c>
      <c r="P6001" t="s">
        <v>45</v>
      </c>
      <c r="Q6001">
        <f>healthcare_dataset[[#This Row],[Discharge Date]]-healthcare_dataset[[#This Row],[Date of Admission]]</f>
        <v>7</v>
      </c>
      <c r="R6001">
        <f>YEAR(healthcare_dataset[[#This Row],[Date of Admission]])</f>
        <v>2021</v>
      </c>
      <c r="S6001">
        <f>MONTH(healthcare_dataset[[#This Row],[Date of Admission]])</f>
        <v>10</v>
      </c>
      <c r="T6001" t="str">
        <f>healthcare_dataset[[#This Row],[Column1]]&amp;"-"&amp;RIGHT("0"&amp;healthcare_dataset[[#This Row],[Column2]],2)&amp;"-01"</f>
        <v>2021-10-01</v>
      </c>
    </row>
    <row r="6002" spans="1:20" x14ac:dyDescent="0.25">
      <c r="A6002" t="s">
        <v>1969</v>
      </c>
      <c r="B6002">
        <v>69</v>
      </c>
      <c r="C6002" t="s">
        <v>26</v>
      </c>
      <c r="D6002" t="s">
        <v>232</v>
      </c>
      <c r="E6002">
        <v>650</v>
      </c>
      <c r="F6002" t="s">
        <v>47</v>
      </c>
      <c r="G6002" s="1">
        <v>44498</v>
      </c>
      <c r="H6002" t="s">
        <v>1970</v>
      </c>
      <c r="I6002" t="s">
        <v>1971</v>
      </c>
      <c r="J6002" t="s">
        <v>54</v>
      </c>
      <c r="K6002">
        <v>25646.982769784863</v>
      </c>
      <c r="L6002">
        <v>384</v>
      </c>
      <c r="M6002" t="s">
        <v>32</v>
      </c>
      <c r="N6002" s="1">
        <v>44504</v>
      </c>
      <c r="O6002" t="s">
        <v>23</v>
      </c>
      <c r="P6002" t="s">
        <v>34</v>
      </c>
      <c r="Q6002">
        <f>healthcare_dataset[[#This Row],[Discharge Date]]-healthcare_dataset[[#This Row],[Date of Admission]]</f>
        <v>6</v>
      </c>
      <c r="R6002">
        <f>YEAR(healthcare_dataset[[#This Row],[Date of Admission]])</f>
        <v>2021</v>
      </c>
      <c r="S6002">
        <f>MONTH(healthcare_dataset[[#This Row],[Date of Admission]])</f>
        <v>10</v>
      </c>
      <c r="T6002" t="str">
        <f>healthcare_dataset[[#This Row],[Column1]]&amp;"-"&amp;RIGHT("0"&amp;healthcare_dataset[[#This Row],[Column2]],2)&amp;"-01"</f>
        <v>2021-10-01</v>
      </c>
    </row>
    <row r="6003" spans="1:20" x14ac:dyDescent="0.25">
      <c r="A6003" t="s">
        <v>3276</v>
      </c>
      <c r="B6003">
        <v>63</v>
      </c>
      <c r="C6003" t="s">
        <v>26</v>
      </c>
      <c r="D6003" t="s">
        <v>51</v>
      </c>
      <c r="E6003">
        <v>9010</v>
      </c>
      <c r="F6003" t="s">
        <v>28</v>
      </c>
      <c r="G6003" s="1">
        <v>44498</v>
      </c>
      <c r="H6003" t="s">
        <v>24163</v>
      </c>
      <c r="I6003" t="s">
        <v>24164</v>
      </c>
      <c r="J6003" t="s">
        <v>54</v>
      </c>
      <c r="K6003">
        <v>28768.908112164001</v>
      </c>
      <c r="L6003">
        <v>410</v>
      </c>
      <c r="M6003" t="s">
        <v>22</v>
      </c>
      <c r="N6003" s="1">
        <v>44501</v>
      </c>
      <c r="O6003" t="s">
        <v>23</v>
      </c>
      <c r="P6003" t="s">
        <v>24</v>
      </c>
      <c r="Q6003">
        <f>healthcare_dataset[[#This Row],[Discharge Date]]-healthcare_dataset[[#This Row],[Date of Admission]]</f>
        <v>3</v>
      </c>
      <c r="R6003">
        <f>YEAR(healthcare_dataset[[#This Row],[Date of Admission]])</f>
        <v>2021</v>
      </c>
      <c r="S6003">
        <f>MONTH(healthcare_dataset[[#This Row],[Date of Admission]])</f>
        <v>10</v>
      </c>
      <c r="T6003" t="str">
        <f>healthcare_dataset[[#This Row],[Column1]]&amp;"-"&amp;RIGHT("0"&amp;healthcare_dataset[[#This Row],[Column2]],2)&amp;"-01"</f>
        <v>2021-10-01</v>
      </c>
    </row>
    <row r="6004" spans="1:20" x14ac:dyDescent="0.25">
      <c r="A6004" t="s">
        <v>1609</v>
      </c>
      <c r="B6004">
        <v>59</v>
      </c>
      <c r="C6004" t="s">
        <v>16</v>
      </c>
      <c r="D6004" t="s">
        <v>51</v>
      </c>
      <c r="E6004">
        <v>527</v>
      </c>
      <c r="F6004" t="s">
        <v>56</v>
      </c>
      <c r="G6004" s="1">
        <v>44498</v>
      </c>
      <c r="H6004" t="s">
        <v>1610</v>
      </c>
      <c r="I6004" t="s">
        <v>1611</v>
      </c>
      <c r="J6004" t="s">
        <v>21</v>
      </c>
      <c r="K6004">
        <v>48934.269264303963</v>
      </c>
      <c r="L6004">
        <v>224</v>
      </c>
      <c r="M6004" t="s">
        <v>22</v>
      </c>
      <c r="N6004" s="1">
        <v>44509</v>
      </c>
      <c r="O6004" t="s">
        <v>50</v>
      </c>
      <c r="P6004" t="s">
        <v>45</v>
      </c>
      <c r="Q6004">
        <f>healthcare_dataset[[#This Row],[Discharge Date]]-healthcare_dataset[[#This Row],[Date of Admission]]</f>
        <v>11</v>
      </c>
      <c r="R6004">
        <f>YEAR(healthcare_dataset[[#This Row],[Date of Admission]])</f>
        <v>2021</v>
      </c>
      <c r="S6004">
        <f>MONTH(healthcare_dataset[[#This Row],[Date of Admission]])</f>
        <v>10</v>
      </c>
      <c r="T6004" t="str">
        <f>healthcare_dataset[[#This Row],[Column1]]&amp;"-"&amp;RIGHT("0"&amp;healthcare_dataset[[#This Row],[Column2]],2)&amp;"-01"</f>
        <v>2021-10-01</v>
      </c>
    </row>
    <row r="6005" spans="1:20" x14ac:dyDescent="0.25">
      <c r="A6005" t="s">
        <v>4719</v>
      </c>
      <c r="B6005">
        <v>38</v>
      </c>
      <c r="C6005" t="s">
        <v>26</v>
      </c>
      <c r="D6005" t="s">
        <v>36</v>
      </c>
      <c r="E6005">
        <v>1603</v>
      </c>
      <c r="F6005" t="s">
        <v>56</v>
      </c>
      <c r="G6005" s="1">
        <v>44498</v>
      </c>
      <c r="H6005" t="s">
        <v>4720</v>
      </c>
      <c r="I6005" t="s">
        <v>4721</v>
      </c>
      <c r="J6005" t="s">
        <v>59</v>
      </c>
      <c r="K6005">
        <v>34623.581279521619</v>
      </c>
      <c r="L6005">
        <v>428</v>
      </c>
      <c r="M6005" t="s">
        <v>32</v>
      </c>
      <c r="N6005" s="1">
        <v>44514</v>
      </c>
      <c r="O6005" t="s">
        <v>44</v>
      </c>
      <c r="P6005" t="s">
        <v>45</v>
      </c>
      <c r="Q6005">
        <f>healthcare_dataset[[#This Row],[Discharge Date]]-healthcare_dataset[[#This Row],[Date of Admission]]</f>
        <v>16</v>
      </c>
      <c r="R6005">
        <f>YEAR(healthcare_dataset[[#This Row],[Date of Admission]])</f>
        <v>2021</v>
      </c>
      <c r="S6005">
        <f>MONTH(healthcare_dataset[[#This Row],[Date of Admission]])</f>
        <v>10</v>
      </c>
      <c r="T6005" t="str">
        <f>healthcare_dataset[[#This Row],[Column1]]&amp;"-"&amp;RIGHT("0"&amp;healthcare_dataset[[#This Row],[Column2]],2)&amp;"-01"</f>
        <v>2021-10-01</v>
      </c>
    </row>
    <row r="6006" spans="1:20" x14ac:dyDescent="0.25">
      <c r="A6006" t="s">
        <v>694</v>
      </c>
      <c r="B6006">
        <v>54</v>
      </c>
      <c r="C6006" t="s">
        <v>26</v>
      </c>
      <c r="D6006" t="s">
        <v>65</v>
      </c>
      <c r="E6006">
        <v>218</v>
      </c>
      <c r="F6006" t="s">
        <v>37</v>
      </c>
      <c r="G6006" s="1">
        <v>44498</v>
      </c>
      <c r="H6006" t="s">
        <v>695</v>
      </c>
      <c r="I6006" t="s">
        <v>696</v>
      </c>
      <c r="J6006" t="s">
        <v>54</v>
      </c>
      <c r="K6006">
        <v>12586.402694767603</v>
      </c>
      <c r="L6006">
        <v>440</v>
      </c>
      <c r="M6006" t="s">
        <v>22</v>
      </c>
      <c r="N6006" s="1">
        <v>44512</v>
      </c>
      <c r="O6006" t="s">
        <v>44</v>
      </c>
      <c r="P6006" t="s">
        <v>24</v>
      </c>
      <c r="Q6006">
        <f>healthcare_dataset[[#This Row],[Discharge Date]]-healthcare_dataset[[#This Row],[Date of Admission]]</f>
        <v>14</v>
      </c>
      <c r="R6006">
        <f>YEAR(healthcare_dataset[[#This Row],[Date of Admission]])</f>
        <v>2021</v>
      </c>
      <c r="S6006">
        <f>MONTH(healthcare_dataset[[#This Row],[Date of Admission]])</f>
        <v>10</v>
      </c>
      <c r="T6006" t="str">
        <f>healthcare_dataset[[#This Row],[Column1]]&amp;"-"&amp;RIGHT("0"&amp;healthcare_dataset[[#This Row],[Column2]],2)&amp;"-01"</f>
        <v>2021-10-01</v>
      </c>
    </row>
    <row r="6007" spans="1:20" x14ac:dyDescent="0.25">
      <c r="A6007" t="s">
        <v>22605</v>
      </c>
      <c r="B6007">
        <v>67</v>
      </c>
      <c r="C6007" t="s">
        <v>16</v>
      </c>
      <c r="D6007" t="s">
        <v>27</v>
      </c>
      <c r="E6007">
        <v>8380</v>
      </c>
      <c r="F6007" t="s">
        <v>37</v>
      </c>
      <c r="G6007" s="1">
        <v>44498</v>
      </c>
      <c r="H6007" t="s">
        <v>22606</v>
      </c>
      <c r="I6007" t="s">
        <v>22607</v>
      </c>
      <c r="J6007" t="s">
        <v>21</v>
      </c>
      <c r="K6007">
        <v>14020.030183021903</v>
      </c>
      <c r="L6007">
        <v>362</v>
      </c>
      <c r="M6007" t="s">
        <v>22</v>
      </c>
      <c r="N6007" s="1">
        <v>44505</v>
      </c>
      <c r="O6007" t="s">
        <v>44</v>
      </c>
      <c r="P6007" t="s">
        <v>24</v>
      </c>
      <c r="Q6007">
        <f>healthcare_dataset[[#This Row],[Discharge Date]]-healthcare_dataset[[#This Row],[Date of Admission]]</f>
        <v>7</v>
      </c>
      <c r="R6007">
        <f>YEAR(healthcare_dataset[[#This Row],[Date of Admission]])</f>
        <v>2021</v>
      </c>
      <c r="S6007">
        <f>MONTH(healthcare_dataset[[#This Row],[Date of Admission]])</f>
        <v>10</v>
      </c>
      <c r="T6007" t="str">
        <f>healthcare_dataset[[#This Row],[Column1]]&amp;"-"&amp;RIGHT("0"&amp;healthcare_dataset[[#This Row],[Column2]],2)&amp;"-01"</f>
        <v>2021-10-01</v>
      </c>
    </row>
    <row r="6008" spans="1:20" x14ac:dyDescent="0.25">
      <c r="A6008" t="s">
        <v>13245</v>
      </c>
      <c r="B6008">
        <v>38</v>
      </c>
      <c r="C6008" t="s">
        <v>16</v>
      </c>
      <c r="D6008" t="s">
        <v>92</v>
      </c>
      <c r="E6008">
        <v>4719</v>
      </c>
      <c r="F6008" t="s">
        <v>47</v>
      </c>
      <c r="G6008" s="1">
        <v>44499</v>
      </c>
      <c r="H6008" t="s">
        <v>13246</v>
      </c>
      <c r="I6008" t="s">
        <v>13247</v>
      </c>
      <c r="J6008" t="s">
        <v>54</v>
      </c>
      <c r="K6008">
        <v>38247.415905694703</v>
      </c>
      <c r="L6008">
        <v>361</v>
      </c>
      <c r="M6008" t="s">
        <v>43</v>
      </c>
      <c r="N6008" s="1">
        <v>44528</v>
      </c>
      <c r="O6008" t="s">
        <v>33</v>
      </c>
      <c r="P6008" t="s">
        <v>34</v>
      </c>
      <c r="Q6008">
        <f>healthcare_dataset[[#This Row],[Discharge Date]]-healthcare_dataset[[#This Row],[Date of Admission]]</f>
        <v>29</v>
      </c>
      <c r="R6008">
        <f>YEAR(healthcare_dataset[[#This Row],[Date of Admission]])</f>
        <v>2021</v>
      </c>
      <c r="S6008">
        <f>MONTH(healthcare_dataset[[#This Row],[Date of Admission]])</f>
        <v>10</v>
      </c>
      <c r="T6008" t="str">
        <f>healthcare_dataset[[#This Row],[Column1]]&amp;"-"&amp;RIGHT("0"&amp;healthcare_dataset[[#This Row],[Column2]],2)&amp;"-01"</f>
        <v>2021-10-01</v>
      </c>
    </row>
    <row r="6009" spans="1:20" x14ac:dyDescent="0.25">
      <c r="A6009" t="s">
        <v>18300</v>
      </c>
      <c r="B6009">
        <v>52</v>
      </c>
      <c r="C6009" t="s">
        <v>16</v>
      </c>
      <c r="D6009" t="s">
        <v>117</v>
      </c>
      <c r="E6009">
        <v>6669</v>
      </c>
      <c r="F6009" t="s">
        <v>28</v>
      </c>
      <c r="G6009" s="1">
        <v>44499</v>
      </c>
      <c r="H6009" t="s">
        <v>18301</v>
      </c>
      <c r="I6009" t="s">
        <v>18302</v>
      </c>
      <c r="J6009" t="s">
        <v>63</v>
      </c>
      <c r="K6009">
        <v>8091.9713157867227</v>
      </c>
      <c r="L6009">
        <v>439</v>
      </c>
      <c r="M6009" t="s">
        <v>22</v>
      </c>
      <c r="N6009" s="1">
        <v>44522</v>
      </c>
      <c r="O6009" t="s">
        <v>50</v>
      </c>
      <c r="P6009" t="s">
        <v>34</v>
      </c>
      <c r="Q6009">
        <f>healthcare_dataset[[#This Row],[Discharge Date]]-healthcare_dataset[[#This Row],[Date of Admission]]</f>
        <v>23</v>
      </c>
      <c r="R6009">
        <f>YEAR(healthcare_dataset[[#This Row],[Date of Admission]])</f>
        <v>2021</v>
      </c>
      <c r="S6009">
        <f>MONTH(healthcare_dataset[[#This Row],[Date of Admission]])</f>
        <v>10</v>
      </c>
      <c r="T6009" t="str">
        <f>healthcare_dataset[[#This Row],[Column1]]&amp;"-"&amp;RIGHT("0"&amp;healthcare_dataset[[#This Row],[Column2]],2)&amp;"-01"</f>
        <v>2021-10-01</v>
      </c>
    </row>
    <row r="6010" spans="1:20" x14ac:dyDescent="0.25">
      <c r="A6010" t="s">
        <v>5418</v>
      </c>
      <c r="B6010">
        <v>61</v>
      </c>
      <c r="C6010" t="s">
        <v>16</v>
      </c>
      <c r="D6010" t="s">
        <v>51</v>
      </c>
      <c r="E6010">
        <v>1850</v>
      </c>
      <c r="F6010" t="s">
        <v>72</v>
      </c>
      <c r="G6010" s="1">
        <v>44499</v>
      </c>
      <c r="H6010" t="s">
        <v>5419</v>
      </c>
      <c r="I6010" t="s">
        <v>5420</v>
      </c>
      <c r="J6010" t="s">
        <v>31</v>
      </c>
      <c r="K6010">
        <v>8601.4277251124768</v>
      </c>
      <c r="L6010">
        <v>121</v>
      </c>
      <c r="M6010" t="s">
        <v>43</v>
      </c>
      <c r="N6010" s="1">
        <v>44503</v>
      </c>
      <c r="O6010" t="s">
        <v>50</v>
      </c>
      <c r="P6010" t="s">
        <v>24</v>
      </c>
      <c r="Q6010">
        <f>healthcare_dataset[[#This Row],[Discharge Date]]-healthcare_dataset[[#This Row],[Date of Admission]]</f>
        <v>4</v>
      </c>
      <c r="R6010">
        <f>YEAR(healthcare_dataset[[#This Row],[Date of Admission]])</f>
        <v>2021</v>
      </c>
      <c r="S6010">
        <f>MONTH(healthcare_dataset[[#This Row],[Date of Admission]])</f>
        <v>10</v>
      </c>
      <c r="T6010" t="str">
        <f>healthcare_dataset[[#This Row],[Column1]]&amp;"-"&amp;RIGHT("0"&amp;healthcare_dataset[[#This Row],[Column2]],2)&amp;"-01"</f>
        <v>2021-10-01</v>
      </c>
    </row>
    <row r="6011" spans="1:20" x14ac:dyDescent="0.25">
      <c r="A6011" t="s">
        <v>1541</v>
      </c>
      <c r="B6011">
        <v>80</v>
      </c>
      <c r="C6011" t="s">
        <v>16</v>
      </c>
      <c r="D6011" t="s">
        <v>92</v>
      </c>
      <c r="E6011">
        <v>504</v>
      </c>
      <c r="F6011" t="s">
        <v>18</v>
      </c>
      <c r="G6011" s="1">
        <v>44499</v>
      </c>
      <c r="H6011" t="s">
        <v>1542</v>
      </c>
      <c r="I6011" t="s">
        <v>1543</v>
      </c>
      <c r="J6011" t="s">
        <v>21</v>
      </c>
      <c r="K6011">
        <v>7425.0216551047724</v>
      </c>
      <c r="L6011">
        <v>257</v>
      </c>
      <c r="M6011" t="s">
        <v>22</v>
      </c>
      <c r="N6011" s="1">
        <v>44514</v>
      </c>
      <c r="O6011" t="s">
        <v>50</v>
      </c>
      <c r="P6011" t="s">
        <v>34</v>
      </c>
      <c r="Q6011">
        <f>healthcare_dataset[[#This Row],[Discharge Date]]-healthcare_dataset[[#This Row],[Date of Admission]]</f>
        <v>15</v>
      </c>
      <c r="R6011">
        <f>YEAR(healthcare_dataset[[#This Row],[Date of Admission]])</f>
        <v>2021</v>
      </c>
      <c r="S6011">
        <f>MONTH(healthcare_dataset[[#This Row],[Date of Admission]])</f>
        <v>10</v>
      </c>
      <c r="T6011" t="str">
        <f>healthcare_dataset[[#This Row],[Column1]]&amp;"-"&amp;RIGHT("0"&amp;healthcare_dataset[[#This Row],[Column2]],2)&amp;"-01"</f>
        <v>2021-10-01</v>
      </c>
    </row>
    <row r="6012" spans="1:20" x14ac:dyDescent="0.25">
      <c r="A6012" t="s">
        <v>8224</v>
      </c>
      <c r="B6012">
        <v>18</v>
      </c>
      <c r="C6012" t="s">
        <v>16</v>
      </c>
      <c r="D6012" t="s">
        <v>117</v>
      </c>
      <c r="E6012">
        <v>2851</v>
      </c>
      <c r="F6012" t="s">
        <v>56</v>
      </c>
      <c r="G6012" s="1">
        <v>44499</v>
      </c>
      <c r="H6012" t="s">
        <v>8225</v>
      </c>
      <c r="I6012" t="s">
        <v>8226</v>
      </c>
      <c r="J6012" t="s">
        <v>54</v>
      </c>
      <c r="K6012">
        <v>40143.082341842855</v>
      </c>
      <c r="L6012">
        <v>381</v>
      </c>
      <c r="M6012" t="s">
        <v>32</v>
      </c>
      <c r="N6012" s="1">
        <v>44505</v>
      </c>
      <c r="O6012" t="s">
        <v>50</v>
      </c>
      <c r="P6012" t="s">
        <v>45</v>
      </c>
      <c r="Q6012">
        <f>healthcare_dataset[[#This Row],[Discharge Date]]-healthcare_dataset[[#This Row],[Date of Admission]]</f>
        <v>6</v>
      </c>
      <c r="R6012">
        <f>YEAR(healthcare_dataset[[#This Row],[Date of Admission]])</f>
        <v>2021</v>
      </c>
      <c r="S6012">
        <f>MONTH(healthcare_dataset[[#This Row],[Date of Admission]])</f>
        <v>10</v>
      </c>
      <c r="T6012" t="str">
        <f>healthcare_dataset[[#This Row],[Column1]]&amp;"-"&amp;RIGHT("0"&amp;healthcare_dataset[[#This Row],[Column2]],2)&amp;"-01"</f>
        <v>2021-10-01</v>
      </c>
    </row>
    <row r="6013" spans="1:20" x14ac:dyDescent="0.25">
      <c r="A6013" t="s">
        <v>13828</v>
      </c>
      <c r="B6013">
        <v>72</v>
      </c>
      <c r="C6013" t="s">
        <v>16</v>
      </c>
      <c r="D6013" t="s">
        <v>117</v>
      </c>
      <c r="E6013">
        <v>4939</v>
      </c>
      <c r="F6013" t="s">
        <v>37</v>
      </c>
      <c r="G6013" s="1">
        <v>44499</v>
      </c>
      <c r="H6013" t="s">
        <v>13829</v>
      </c>
      <c r="I6013" t="s">
        <v>13830</v>
      </c>
      <c r="J6013" t="s">
        <v>63</v>
      </c>
      <c r="K6013">
        <v>19462.600549146508</v>
      </c>
      <c r="L6013">
        <v>334</v>
      </c>
      <c r="M6013" t="s">
        <v>32</v>
      </c>
      <c r="N6013" s="1">
        <v>44504</v>
      </c>
      <c r="O6013" t="s">
        <v>87</v>
      </c>
      <c r="P6013" t="s">
        <v>34</v>
      </c>
      <c r="Q6013">
        <f>healthcare_dataset[[#This Row],[Discharge Date]]-healthcare_dataset[[#This Row],[Date of Admission]]</f>
        <v>5</v>
      </c>
      <c r="R6013">
        <f>YEAR(healthcare_dataset[[#This Row],[Date of Admission]])</f>
        <v>2021</v>
      </c>
      <c r="S6013">
        <f>MONTH(healthcare_dataset[[#This Row],[Date of Admission]])</f>
        <v>10</v>
      </c>
      <c r="T6013" t="str">
        <f>healthcare_dataset[[#This Row],[Column1]]&amp;"-"&amp;RIGHT("0"&amp;healthcare_dataset[[#This Row],[Column2]],2)&amp;"-01"</f>
        <v>2021-10-01</v>
      </c>
    </row>
    <row r="6014" spans="1:20" x14ac:dyDescent="0.25">
      <c r="A6014" t="s">
        <v>25552</v>
      </c>
      <c r="B6014">
        <v>76</v>
      </c>
      <c r="C6014" t="s">
        <v>16</v>
      </c>
      <c r="D6014" t="s">
        <v>27</v>
      </c>
      <c r="E6014">
        <v>9574</v>
      </c>
      <c r="F6014" t="s">
        <v>37</v>
      </c>
      <c r="G6014" s="1">
        <v>44499</v>
      </c>
      <c r="H6014" t="s">
        <v>25553</v>
      </c>
      <c r="I6014" t="s">
        <v>13366</v>
      </c>
      <c r="J6014" t="s">
        <v>59</v>
      </c>
      <c r="K6014">
        <v>2530.0986781064216</v>
      </c>
      <c r="L6014">
        <v>211</v>
      </c>
      <c r="M6014" t="s">
        <v>43</v>
      </c>
      <c r="N6014" s="1">
        <v>44516</v>
      </c>
      <c r="O6014" t="s">
        <v>50</v>
      </c>
      <c r="P6014" t="s">
        <v>45</v>
      </c>
      <c r="Q6014">
        <f>healthcare_dataset[[#This Row],[Discharge Date]]-healthcare_dataset[[#This Row],[Date of Admission]]</f>
        <v>17</v>
      </c>
      <c r="R6014">
        <f>YEAR(healthcare_dataset[[#This Row],[Date of Admission]])</f>
        <v>2021</v>
      </c>
      <c r="S6014">
        <f>MONTH(healthcare_dataset[[#This Row],[Date of Admission]])</f>
        <v>10</v>
      </c>
      <c r="T6014" t="str">
        <f>healthcare_dataset[[#This Row],[Column1]]&amp;"-"&amp;RIGHT("0"&amp;healthcare_dataset[[#This Row],[Column2]],2)&amp;"-01"</f>
        <v>2021-10-01</v>
      </c>
    </row>
    <row r="6015" spans="1:20" x14ac:dyDescent="0.25">
      <c r="A6015" t="s">
        <v>5704</v>
      </c>
      <c r="B6015">
        <v>59</v>
      </c>
      <c r="C6015" t="s">
        <v>16</v>
      </c>
      <c r="D6015" t="s">
        <v>117</v>
      </c>
      <c r="E6015">
        <v>1949</v>
      </c>
      <c r="F6015" t="s">
        <v>47</v>
      </c>
      <c r="G6015" s="1">
        <v>44500</v>
      </c>
      <c r="H6015" t="s">
        <v>5705</v>
      </c>
      <c r="I6015" t="s">
        <v>5706</v>
      </c>
      <c r="J6015" t="s">
        <v>63</v>
      </c>
      <c r="K6015">
        <v>17613.032269141779</v>
      </c>
      <c r="L6015">
        <v>230</v>
      </c>
      <c r="M6015" t="s">
        <v>22</v>
      </c>
      <c r="N6015" s="1">
        <v>44515</v>
      </c>
      <c r="O6015" t="s">
        <v>23</v>
      </c>
      <c r="P6015" t="s">
        <v>24</v>
      </c>
      <c r="Q6015">
        <f>healthcare_dataset[[#This Row],[Discharge Date]]-healthcare_dataset[[#This Row],[Date of Admission]]</f>
        <v>15</v>
      </c>
      <c r="R6015">
        <f>YEAR(healthcare_dataset[[#This Row],[Date of Admission]])</f>
        <v>2021</v>
      </c>
      <c r="S6015">
        <f>MONTH(healthcare_dataset[[#This Row],[Date of Admission]])</f>
        <v>10</v>
      </c>
      <c r="T6015" t="str">
        <f>healthcare_dataset[[#This Row],[Column1]]&amp;"-"&amp;RIGHT("0"&amp;healthcare_dataset[[#This Row],[Column2]],2)&amp;"-01"</f>
        <v>2021-10-01</v>
      </c>
    </row>
    <row r="6016" spans="1:20" x14ac:dyDescent="0.25">
      <c r="A6016" t="s">
        <v>18688</v>
      </c>
      <c r="B6016">
        <v>52</v>
      </c>
      <c r="C6016" t="s">
        <v>16</v>
      </c>
      <c r="D6016" t="s">
        <v>36</v>
      </c>
      <c r="E6016">
        <v>6827</v>
      </c>
      <c r="F6016" t="s">
        <v>47</v>
      </c>
      <c r="G6016" s="1">
        <v>44500</v>
      </c>
      <c r="H6016" t="s">
        <v>18689</v>
      </c>
      <c r="I6016" t="s">
        <v>18690</v>
      </c>
      <c r="J6016" t="s">
        <v>31</v>
      </c>
      <c r="K6016">
        <v>42923.987179919641</v>
      </c>
      <c r="L6016">
        <v>337</v>
      </c>
      <c r="M6016" t="s">
        <v>22</v>
      </c>
      <c r="N6016" s="1">
        <v>44528</v>
      </c>
      <c r="O6016" t="s">
        <v>44</v>
      </c>
      <c r="P6016" t="s">
        <v>45</v>
      </c>
      <c r="Q6016">
        <f>healthcare_dataset[[#This Row],[Discharge Date]]-healthcare_dataset[[#This Row],[Date of Admission]]</f>
        <v>28</v>
      </c>
      <c r="R6016">
        <f>YEAR(healthcare_dataset[[#This Row],[Date of Admission]])</f>
        <v>2021</v>
      </c>
      <c r="S6016">
        <f>MONTH(healthcare_dataset[[#This Row],[Date of Admission]])</f>
        <v>10</v>
      </c>
      <c r="T6016" t="str">
        <f>healthcare_dataset[[#This Row],[Column1]]&amp;"-"&amp;RIGHT("0"&amp;healthcare_dataset[[#This Row],[Column2]],2)&amp;"-01"</f>
        <v>2021-10-01</v>
      </c>
    </row>
    <row r="6017" spans="1:20" x14ac:dyDescent="0.25">
      <c r="A6017" t="s">
        <v>22231</v>
      </c>
      <c r="B6017">
        <v>84</v>
      </c>
      <c r="C6017" t="s">
        <v>26</v>
      </c>
      <c r="D6017" t="s">
        <v>36</v>
      </c>
      <c r="E6017">
        <v>8229</v>
      </c>
      <c r="F6017" t="s">
        <v>28</v>
      </c>
      <c r="G6017" s="1">
        <v>44500</v>
      </c>
      <c r="H6017" t="s">
        <v>22232</v>
      </c>
      <c r="I6017" t="s">
        <v>842</v>
      </c>
      <c r="J6017" t="s">
        <v>63</v>
      </c>
      <c r="K6017">
        <v>18915.940457037697</v>
      </c>
      <c r="L6017">
        <v>469</v>
      </c>
      <c r="M6017" t="s">
        <v>32</v>
      </c>
      <c r="N6017" s="1">
        <v>44528</v>
      </c>
      <c r="O6017" t="s">
        <v>23</v>
      </c>
      <c r="P6017" t="s">
        <v>24</v>
      </c>
      <c r="Q6017">
        <f>healthcare_dataset[[#This Row],[Discharge Date]]-healthcare_dataset[[#This Row],[Date of Admission]]</f>
        <v>28</v>
      </c>
      <c r="R6017">
        <f>YEAR(healthcare_dataset[[#This Row],[Date of Admission]])</f>
        <v>2021</v>
      </c>
      <c r="S6017">
        <f>MONTH(healthcare_dataset[[#This Row],[Date of Admission]])</f>
        <v>10</v>
      </c>
      <c r="T6017" t="str">
        <f>healthcare_dataset[[#This Row],[Column1]]&amp;"-"&amp;RIGHT("0"&amp;healthcare_dataset[[#This Row],[Column2]],2)&amp;"-01"</f>
        <v>2021-10-01</v>
      </c>
    </row>
    <row r="6018" spans="1:20" x14ac:dyDescent="0.25">
      <c r="A6018" t="s">
        <v>8788</v>
      </c>
      <c r="B6018">
        <v>53</v>
      </c>
      <c r="C6018" t="s">
        <v>26</v>
      </c>
      <c r="D6018" t="s">
        <v>92</v>
      </c>
      <c r="E6018">
        <v>3060</v>
      </c>
      <c r="F6018" t="s">
        <v>18</v>
      </c>
      <c r="G6018" s="1">
        <v>44500</v>
      </c>
      <c r="H6018" t="s">
        <v>8789</v>
      </c>
      <c r="I6018" t="s">
        <v>8790</v>
      </c>
      <c r="J6018" t="s">
        <v>59</v>
      </c>
      <c r="K6018">
        <v>4512.9050766181463</v>
      </c>
      <c r="L6018">
        <v>393</v>
      </c>
      <c r="M6018" t="s">
        <v>22</v>
      </c>
      <c r="N6018" s="1">
        <v>44522</v>
      </c>
      <c r="O6018" t="s">
        <v>33</v>
      </c>
      <c r="P6018" t="s">
        <v>45</v>
      </c>
      <c r="Q6018">
        <f>healthcare_dataset[[#This Row],[Discharge Date]]-healthcare_dataset[[#This Row],[Date of Admission]]</f>
        <v>22</v>
      </c>
      <c r="R6018">
        <f>YEAR(healthcare_dataset[[#This Row],[Date of Admission]])</f>
        <v>2021</v>
      </c>
      <c r="S6018">
        <f>MONTH(healthcare_dataset[[#This Row],[Date of Admission]])</f>
        <v>10</v>
      </c>
      <c r="T6018" t="str">
        <f>healthcare_dataset[[#This Row],[Column1]]&amp;"-"&amp;RIGHT("0"&amp;healthcare_dataset[[#This Row],[Column2]],2)&amp;"-01"</f>
        <v>2021-10-01</v>
      </c>
    </row>
    <row r="6019" spans="1:20" x14ac:dyDescent="0.25">
      <c r="A6019" t="s">
        <v>12541</v>
      </c>
      <c r="B6019">
        <v>33</v>
      </c>
      <c r="C6019" t="s">
        <v>26</v>
      </c>
      <c r="D6019" t="s">
        <v>117</v>
      </c>
      <c r="E6019">
        <v>4455</v>
      </c>
      <c r="F6019" t="s">
        <v>56</v>
      </c>
      <c r="G6019" s="1">
        <v>44500</v>
      </c>
      <c r="H6019" t="s">
        <v>2590</v>
      </c>
      <c r="I6019" t="s">
        <v>12542</v>
      </c>
      <c r="J6019" t="s">
        <v>63</v>
      </c>
      <c r="K6019">
        <v>2857.3082079500018</v>
      </c>
      <c r="L6019">
        <v>436</v>
      </c>
      <c r="M6019" t="s">
        <v>32</v>
      </c>
      <c r="N6019" s="1">
        <v>44520</v>
      </c>
      <c r="O6019" t="s">
        <v>87</v>
      </c>
      <c r="P6019" t="s">
        <v>24</v>
      </c>
      <c r="Q6019">
        <f>healthcare_dataset[[#This Row],[Discharge Date]]-healthcare_dataset[[#This Row],[Date of Admission]]</f>
        <v>20</v>
      </c>
      <c r="R6019">
        <f>YEAR(healthcare_dataset[[#This Row],[Date of Admission]])</f>
        <v>2021</v>
      </c>
      <c r="S6019">
        <f>MONTH(healthcare_dataset[[#This Row],[Date of Admission]])</f>
        <v>10</v>
      </c>
      <c r="T6019" t="str">
        <f>healthcare_dataset[[#This Row],[Column1]]&amp;"-"&amp;RIGHT("0"&amp;healthcare_dataset[[#This Row],[Column2]],2)&amp;"-01"</f>
        <v>2021-10-01</v>
      </c>
    </row>
    <row r="6020" spans="1:20" x14ac:dyDescent="0.25">
      <c r="A6020" t="s">
        <v>16168</v>
      </c>
      <c r="B6020">
        <v>20</v>
      </c>
      <c r="C6020" t="s">
        <v>16</v>
      </c>
      <c r="D6020" t="s">
        <v>51</v>
      </c>
      <c r="E6020">
        <v>5846</v>
      </c>
      <c r="F6020" t="s">
        <v>56</v>
      </c>
      <c r="G6020" s="1">
        <v>44500</v>
      </c>
      <c r="H6020" t="s">
        <v>16169</v>
      </c>
      <c r="I6020" t="s">
        <v>16170</v>
      </c>
      <c r="J6020" t="s">
        <v>59</v>
      </c>
      <c r="K6020">
        <v>37497.775776246279</v>
      </c>
      <c r="L6020">
        <v>137</v>
      </c>
      <c r="M6020" t="s">
        <v>43</v>
      </c>
      <c r="N6020" s="1">
        <v>44501</v>
      </c>
      <c r="O6020" t="s">
        <v>87</v>
      </c>
      <c r="P6020" t="s">
        <v>24</v>
      </c>
      <c r="Q6020">
        <f>healthcare_dataset[[#This Row],[Discharge Date]]-healthcare_dataset[[#This Row],[Date of Admission]]</f>
        <v>1</v>
      </c>
      <c r="R6020">
        <f>YEAR(healthcare_dataset[[#This Row],[Date of Admission]])</f>
        <v>2021</v>
      </c>
      <c r="S6020">
        <f>MONTH(healthcare_dataset[[#This Row],[Date of Admission]])</f>
        <v>10</v>
      </c>
      <c r="T6020" t="str">
        <f>healthcare_dataset[[#This Row],[Column1]]&amp;"-"&amp;RIGHT("0"&amp;healthcare_dataset[[#This Row],[Column2]],2)&amp;"-01"</f>
        <v>2021-10-01</v>
      </c>
    </row>
    <row r="6021" spans="1:20" x14ac:dyDescent="0.25">
      <c r="A6021" t="s">
        <v>25418</v>
      </c>
      <c r="B6021">
        <v>20</v>
      </c>
      <c r="C6021" t="s">
        <v>26</v>
      </c>
      <c r="D6021" t="s">
        <v>36</v>
      </c>
      <c r="E6021">
        <v>9520</v>
      </c>
      <c r="F6021" t="s">
        <v>56</v>
      </c>
      <c r="G6021" s="1">
        <v>44500</v>
      </c>
      <c r="H6021" t="s">
        <v>25419</v>
      </c>
      <c r="I6021" t="s">
        <v>25420</v>
      </c>
      <c r="J6021" t="s">
        <v>21</v>
      </c>
      <c r="K6021">
        <v>17038.06636584955</v>
      </c>
      <c r="L6021">
        <v>450</v>
      </c>
      <c r="M6021" t="s">
        <v>32</v>
      </c>
      <c r="N6021" s="1">
        <v>44529</v>
      </c>
      <c r="O6021" t="s">
        <v>44</v>
      </c>
      <c r="P6021" t="s">
        <v>34</v>
      </c>
      <c r="Q6021">
        <f>healthcare_dataset[[#This Row],[Discharge Date]]-healthcare_dataset[[#This Row],[Date of Admission]]</f>
        <v>29</v>
      </c>
      <c r="R6021">
        <f>YEAR(healthcare_dataset[[#This Row],[Date of Admission]])</f>
        <v>2021</v>
      </c>
      <c r="S6021">
        <f>MONTH(healthcare_dataset[[#This Row],[Date of Admission]])</f>
        <v>10</v>
      </c>
      <c r="T6021" t="str">
        <f>healthcare_dataset[[#This Row],[Column1]]&amp;"-"&amp;RIGHT("0"&amp;healthcare_dataset[[#This Row],[Column2]],2)&amp;"-01"</f>
        <v>2021-10-01</v>
      </c>
    </row>
    <row r="6022" spans="1:20" x14ac:dyDescent="0.25">
      <c r="A6022" t="s">
        <v>5806</v>
      </c>
      <c r="B6022">
        <v>83</v>
      </c>
      <c r="C6022" t="s">
        <v>16</v>
      </c>
      <c r="D6022" t="s">
        <v>27</v>
      </c>
      <c r="E6022">
        <v>1984</v>
      </c>
      <c r="F6022" t="s">
        <v>28</v>
      </c>
      <c r="G6022" s="1">
        <v>44501</v>
      </c>
      <c r="H6022" t="s">
        <v>5807</v>
      </c>
      <c r="I6022" t="s">
        <v>5808</v>
      </c>
      <c r="J6022" t="s">
        <v>54</v>
      </c>
      <c r="K6022">
        <v>27646.578787433722</v>
      </c>
      <c r="L6022">
        <v>173</v>
      </c>
      <c r="M6022" t="s">
        <v>43</v>
      </c>
      <c r="N6022" s="1">
        <v>44522</v>
      </c>
      <c r="O6022" t="s">
        <v>50</v>
      </c>
      <c r="P6022" t="s">
        <v>34</v>
      </c>
      <c r="Q6022">
        <f>healthcare_dataset[[#This Row],[Discharge Date]]-healthcare_dataset[[#This Row],[Date of Admission]]</f>
        <v>21</v>
      </c>
      <c r="R6022">
        <f>YEAR(healthcare_dataset[[#This Row],[Date of Admission]])</f>
        <v>2021</v>
      </c>
      <c r="S6022">
        <f>MONTH(healthcare_dataset[[#This Row],[Date of Admission]])</f>
        <v>11</v>
      </c>
      <c r="T6022" t="str">
        <f>healthcare_dataset[[#This Row],[Column1]]&amp;"-"&amp;RIGHT("0"&amp;healthcare_dataset[[#This Row],[Column2]],2)&amp;"-01"</f>
        <v>2021-11-01</v>
      </c>
    </row>
    <row r="6023" spans="1:20" x14ac:dyDescent="0.25">
      <c r="A6023" t="s">
        <v>25114</v>
      </c>
      <c r="B6023">
        <v>55</v>
      </c>
      <c r="C6023" t="s">
        <v>26</v>
      </c>
      <c r="D6023" t="s">
        <v>51</v>
      </c>
      <c r="E6023">
        <v>9400</v>
      </c>
      <c r="F6023" t="s">
        <v>28</v>
      </c>
      <c r="G6023" s="1">
        <v>44501</v>
      </c>
      <c r="H6023" t="s">
        <v>25115</v>
      </c>
      <c r="I6023" t="s">
        <v>25116</v>
      </c>
      <c r="J6023" t="s">
        <v>54</v>
      </c>
      <c r="K6023">
        <v>38332.051132604669</v>
      </c>
      <c r="L6023">
        <v>103</v>
      </c>
      <c r="M6023" t="s">
        <v>43</v>
      </c>
      <c r="N6023" s="1">
        <v>44508</v>
      </c>
      <c r="O6023" t="s">
        <v>23</v>
      </c>
      <c r="P6023" t="s">
        <v>34</v>
      </c>
      <c r="Q6023">
        <f>healthcare_dataset[[#This Row],[Discharge Date]]-healthcare_dataset[[#This Row],[Date of Admission]]</f>
        <v>7</v>
      </c>
      <c r="R6023">
        <f>YEAR(healthcare_dataset[[#This Row],[Date of Admission]])</f>
        <v>2021</v>
      </c>
      <c r="S6023">
        <f>MONTH(healthcare_dataset[[#This Row],[Date of Admission]])</f>
        <v>11</v>
      </c>
      <c r="T6023" t="str">
        <f>healthcare_dataset[[#This Row],[Column1]]&amp;"-"&amp;RIGHT("0"&amp;healthcare_dataset[[#This Row],[Column2]],2)&amp;"-01"</f>
        <v>2021-11-01</v>
      </c>
    </row>
    <row r="6024" spans="1:20" x14ac:dyDescent="0.25">
      <c r="A6024" t="s">
        <v>5475</v>
      </c>
      <c r="B6024">
        <v>81</v>
      </c>
      <c r="C6024" t="s">
        <v>26</v>
      </c>
      <c r="D6024" t="s">
        <v>17</v>
      </c>
      <c r="E6024">
        <v>1869</v>
      </c>
      <c r="F6024" t="s">
        <v>56</v>
      </c>
      <c r="G6024" s="1">
        <v>44501</v>
      </c>
      <c r="H6024" t="s">
        <v>5476</v>
      </c>
      <c r="I6024" t="s">
        <v>5477</v>
      </c>
      <c r="J6024" t="s">
        <v>21</v>
      </c>
      <c r="K6024">
        <v>16417.387415955425</v>
      </c>
      <c r="L6024">
        <v>280</v>
      </c>
      <c r="M6024" t="s">
        <v>22</v>
      </c>
      <c r="N6024" s="1">
        <v>44530</v>
      </c>
      <c r="O6024" t="s">
        <v>33</v>
      </c>
      <c r="P6024" t="s">
        <v>34</v>
      </c>
      <c r="Q6024">
        <f>healthcare_dataset[[#This Row],[Discharge Date]]-healthcare_dataset[[#This Row],[Date of Admission]]</f>
        <v>29</v>
      </c>
      <c r="R6024">
        <f>YEAR(healthcare_dataset[[#This Row],[Date of Admission]])</f>
        <v>2021</v>
      </c>
      <c r="S6024">
        <f>MONTH(healthcare_dataset[[#This Row],[Date of Admission]])</f>
        <v>11</v>
      </c>
      <c r="T6024" t="str">
        <f>healthcare_dataset[[#This Row],[Column1]]&amp;"-"&amp;RIGHT("0"&amp;healthcare_dataset[[#This Row],[Column2]],2)&amp;"-01"</f>
        <v>2021-11-01</v>
      </c>
    </row>
    <row r="6025" spans="1:20" x14ac:dyDescent="0.25">
      <c r="A6025" t="s">
        <v>9636</v>
      </c>
      <c r="B6025">
        <v>31</v>
      </c>
      <c r="C6025" t="s">
        <v>16</v>
      </c>
      <c r="D6025" t="s">
        <v>117</v>
      </c>
      <c r="E6025">
        <v>3373</v>
      </c>
      <c r="F6025" t="s">
        <v>47</v>
      </c>
      <c r="G6025" s="1">
        <v>44502</v>
      </c>
      <c r="H6025" t="s">
        <v>9637</v>
      </c>
      <c r="I6025" t="s">
        <v>9638</v>
      </c>
      <c r="J6025" t="s">
        <v>63</v>
      </c>
      <c r="K6025">
        <v>40362.818512292906</v>
      </c>
      <c r="L6025">
        <v>399</v>
      </c>
      <c r="M6025" t="s">
        <v>43</v>
      </c>
      <c r="N6025" s="1">
        <v>44516</v>
      </c>
      <c r="O6025" t="s">
        <v>44</v>
      </c>
      <c r="P6025" t="s">
        <v>34</v>
      </c>
      <c r="Q6025">
        <f>healthcare_dataset[[#This Row],[Discharge Date]]-healthcare_dataset[[#This Row],[Date of Admission]]</f>
        <v>14</v>
      </c>
      <c r="R6025">
        <f>YEAR(healthcare_dataset[[#This Row],[Date of Admission]])</f>
        <v>2021</v>
      </c>
      <c r="S6025">
        <f>MONTH(healthcare_dataset[[#This Row],[Date of Admission]])</f>
        <v>11</v>
      </c>
      <c r="T6025" t="str">
        <f>healthcare_dataset[[#This Row],[Column1]]&amp;"-"&amp;RIGHT("0"&amp;healthcare_dataset[[#This Row],[Column2]],2)&amp;"-01"</f>
        <v>2021-11-01</v>
      </c>
    </row>
    <row r="6026" spans="1:20" x14ac:dyDescent="0.25">
      <c r="A6026" t="s">
        <v>17157</v>
      </c>
      <c r="B6026">
        <v>57</v>
      </c>
      <c r="C6026" t="s">
        <v>26</v>
      </c>
      <c r="D6026" t="s">
        <v>17</v>
      </c>
      <c r="E6026">
        <v>6226</v>
      </c>
      <c r="F6026" t="s">
        <v>47</v>
      </c>
      <c r="G6026" s="1">
        <v>44502</v>
      </c>
      <c r="H6026" t="s">
        <v>14602</v>
      </c>
      <c r="I6026" t="s">
        <v>17158</v>
      </c>
      <c r="J6026" t="s">
        <v>63</v>
      </c>
      <c r="K6026">
        <v>5567.6330060016408</v>
      </c>
      <c r="L6026">
        <v>285</v>
      </c>
      <c r="M6026" t="s">
        <v>43</v>
      </c>
      <c r="N6026" s="1">
        <v>44530</v>
      </c>
      <c r="O6026" t="s">
        <v>87</v>
      </c>
      <c r="P6026" t="s">
        <v>24</v>
      </c>
      <c r="Q6026">
        <f>healthcare_dataset[[#This Row],[Discharge Date]]-healthcare_dataset[[#This Row],[Date of Admission]]</f>
        <v>28</v>
      </c>
      <c r="R6026">
        <f>YEAR(healthcare_dataset[[#This Row],[Date of Admission]])</f>
        <v>2021</v>
      </c>
      <c r="S6026">
        <f>MONTH(healthcare_dataset[[#This Row],[Date of Admission]])</f>
        <v>11</v>
      </c>
      <c r="T6026" t="str">
        <f>healthcare_dataset[[#This Row],[Column1]]&amp;"-"&amp;RIGHT("0"&amp;healthcare_dataset[[#This Row],[Column2]],2)&amp;"-01"</f>
        <v>2021-11-01</v>
      </c>
    </row>
    <row r="6027" spans="1:20" x14ac:dyDescent="0.25">
      <c r="A6027" t="s">
        <v>26340</v>
      </c>
      <c r="B6027">
        <v>83</v>
      </c>
      <c r="C6027" t="s">
        <v>26</v>
      </c>
      <c r="D6027" t="s">
        <v>92</v>
      </c>
      <c r="E6027">
        <v>9899</v>
      </c>
      <c r="F6027" t="s">
        <v>72</v>
      </c>
      <c r="G6027" s="1">
        <v>44502</v>
      </c>
      <c r="H6027" t="s">
        <v>26341</v>
      </c>
      <c r="I6027" t="s">
        <v>26342</v>
      </c>
      <c r="J6027" t="s">
        <v>31</v>
      </c>
      <c r="K6027">
        <v>9368.3040692405339</v>
      </c>
      <c r="L6027">
        <v>409</v>
      </c>
      <c r="M6027" t="s">
        <v>22</v>
      </c>
      <c r="N6027" s="1">
        <v>44516</v>
      </c>
      <c r="O6027" t="s">
        <v>44</v>
      </c>
      <c r="P6027" t="s">
        <v>24</v>
      </c>
      <c r="Q6027">
        <f>healthcare_dataset[[#This Row],[Discharge Date]]-healthcare_dataset[[#This Row],[Date of Admission]]</f>
        <v>14</v>
      </c>
      <c r="R6027">
        <f>YEAR(healthcare_dataset[[#This Row],[Date of Admission]])</f>
        <v>2021</v>
      </c>
      <c r="S6027">
        <f>MONTH(healthcare_dataset[[#This Row],[Date of Admission]])</f>
        <v>11</v>
      </c>
      <c r="T6027" t="str">
        <f>healthcare_dataset[[#This Row],[Column1]]&amp;"-"&amp;RIGHT("0"&amp;healthcare_dataset[[#This Row],[Column2]],2)&amp;"-01"</f>
        <v>2021-11-01</v>
      </c>
    </row>
    <row r="6028" spans="1:20" x14ac:dyDescent="0.25">
      <c r="A6028" t="s">
        <v>14033</v>
      </c>
      <c r="B6028">
        <v>27</v>
      </c>
      <c r="C6028" t="s">
        <v>16</v>
      </c>
      <c r="D6028" t="s">
        <v>17</v>
      </c>
      <c r="E6028">
        <v>5017</v>
      </c>
      <c r="F6028" t="s">
        <v>56</v>
      </c>
      <c r="G6028" s="1">
        <v>44502</v>
      </c>
      <c r="H6028" t="s">
        <v>14034</v>
      </c>
      <c r="I6028" t="s">
        <v>14035</v>
      </c>
      <c r="J6028" t="s">
        <v>31</v>
      </c>
      <c r="K6028">
        <v>31428.769391170095</v>
      </c>
      <c r="L6028">
        <v>476</v>
      </c>
      <c r="M6028" t="s">
        <v>32</v>
      </c>
      <c r="N6028" s="1">
        <v>44514</v>
      </c>
      <c r="O6028" t="s">
        <v>23</v>
      </c>
      <c r="P6028" t="s">
        <v>24</v>
      </c>
      <c r="Q6028">
        <f>healthcare_dataset[[#This Row],[Discharge Date]]-healthcare_dataset[[#This Row],[Date of Admission]]</f>
        <v>12</v>
      </c>
      <c r="R6028">
        <f>YEAR(healthcare_dataset[[#This Row],[Date of Admission]])</f>
        <v>2021</v>
      </c>
      <c r="S6028">
        <f>MONTH(healthcare_dataset[[#This Row],[Date of Admission]])</f>
        <v>11</v>
      </c>
      <c r="T6028" t="str">
        <f>healthcare_dataset[[#This Row],[Column1]]&amp;"-"&amp;RIGHT("0"&amp;healthcare_dataset[[#This Row],[Column2]],2)&amp;"-01"</f>
        <v>2021-11-01</v>
      </c>
    </row>
    <row r="6029" spans="1:20" x14ac:dyDescent="0.25">
      <c r="A6029" t="s">
        <v>18659</v>
      </c>
      <c r="B6029">
        <v>52</v>
      </c>
      <c r="C6029" t="s">
        <v>16</v>
      </c>
      <c r="D6029" t="s">
        <v>65</v>
      </c>
      <c r="E6029">
        <v>6816</v>
      </c>
      <c r="F6029" t="s">
        <v>37</v>
      </c>
      <c r="G6029" s="1">
        <v>44502</v>
      </c>
      <c r="H6029" t="s">
        <v>16189</v>
      </c>
      <c r="I6029" t="s">
        <v>18660</v>
      </c>
      <c r="J6029" t="s">
        <v>31</v>
      </c>
      <c r="K6029">
        <v>46067.117102279022</v>
      </c>
      <c r="L6029">
        <v>496</v>
      </c>
      <c r="M6029" t="s">
        <v>32</v>
      </c>
      <c r="N6029" s="1">
        <v>44532</v>
      </c>
      <c r="O6029" t="s">
        <v>44</v>
      </c>
      <c r="P6029" t="s">
        <v>45</v>
      </c>
      <c r="Q6029">
        <f>healthcare_dataset[[#This Row],[Discharge Date]]-healthcare_dataset[[#This Row],[Date of Admission]]</f>
        <v>30</v>
      </c>
      <c r="R6029">
        <f>YEAR(healthcare_dataset[[#This Row],[Date of Admission]])</f>
        <v>2021</v>
      </c>
      <c r="S6029">
        <f>MONTH(healthcare_dataset[[#This Row],[Date of Admission]])</f>
        <v>11</v>
      </c>
      <c r="T6029" t="str">
        <f>healthcare_dataset[[#This Row],[Column1]]&amp;"-"&amp;RIGHT("0"&amp;healthcare_dataset[[#This Row],[Column2]],2)&amp;"-01"</f>
        <v>2021-11-01</v>
      </c>
    </row>
    <row r="6030" spans="1:20" x14ac:dyDescent="0.25">
      <c r="A6030" t="s">
        <v>23208</v>
      </c>
      <c r="B6030">
        <v>50</v>
      </c>
      <c r="C6030" t="s">
        <v>26</v>
      </c>
      <c r="D6030" t="s">
        <v>92</v>
      </c>
      <c r="E6030">
        <v>8629</v>
      </c>
      <c r="F6030" t="s">
        <v>47</v>
      </c>
      <c r="G6030" s="1">
        <v>44503</v>
      </c>
      <c r="H6030" t="s">
        <v>23209</v>
      </c>
      <c r="I6030" t="s">
        <v>23210</v>
      </c>
      <c r="J6030" t="s">
        <v>54</v>
      </c>
      <c r="K6030">
        <v>46267.869149613405</v>
      </c>
      <c r="L6030">
        <v>462</v>
      </c>
      <c r="M6030" t="s">
        <v>32</v>
      </c>
      <c r="N6030" s="1">
        <v>44524</v>
      </c>
      <c r="O6030" t="s">
        <v>44</v>
      </c>
      <c r="P6030" t="s">
        <v>24</v>
      </c>
      <c r="Q6030">
        <f>healthcare_dataset[[#This Row],[Discharge Date]]-healthcare_dataset[[#This Row],[Date of Admission]]</f>
        <v>21</v>
      </c>
      <c r="R6030">
        <f>YEAR(healthcare_dataset[[#This Row],[Date of Admission]])</f>
        <v>2021</v>
      </c>
      <c r="S6030">
        <f>MONTH(healthcare_dataset[[#This Row],[Date of Admission]])</f>
        <v>11</v>
      </c>
      <c r="T6030" t="str">
        <f>healthcare_dataset[[#This Row],[Column1]]&amp;"-"&amp;RIGHT("0"&amp;healthcare_dataset[[#This Row],[Column2]],2)&amp;"-01"</f>
        <v>2021-11-01</v>
      </c>
    </row>
    <row r="6031" spans="1:20" x14ac:dyDescent="0.25">
      <c r="A6031" t="s">
        <v>20939</v>
      </c>
      <c r="B6031">
        <v>69</v>
      </c>
      <c r="C6031" t="s">
        <v>26</v>
      </c>
      <c r="D6031" t="s">
        <v>117</v>
      </c>
      <c r="E6031">
        <v>7715</v>
      </c>
      <c r="F6031" t="s">
        <v>72</v>
      </c>
      <c r="G6031" s="1">
        <v>44503</v>
      </c>
      <c r="H6031" t="s">
        <v>20940</v>
      </c>
      <c r="I6031" t="s">
        <v>20941</v>
      </c>
      <c r="J6031" t="s">
        <v>63</v>
      </c>
      <c r="K6031">
        <v>49746.207799581374</v>
      </c>
      <c r="L6031">
        <v>188</v>
      </c>
      <c r="M6031" t="s">
        <v>22</v>
      </c>
      <c r="N6031" s="1">
        <v>44509</v>
      </c>
      <c r="O6031" t="s">
        <v>87</v>
      </c>
      <c r="P6031" t="s">
        <v>24</v>
      </c>
      <c r="Q6031">
        <f>healthcare_dataset[[#This Row],[Discharge Date]]-healthcare_dataset[[#This Row],[Date of Admission]]</f>
        <v>6</v>
      </c>
      <c r="R6031">
        <f>YEAR(healthcare_dataset[[#This Row],[Date of Admission]])</f>
        <v>2021</v>
      </c>
      <c r="S6031">
        <f>MONTH(healthcare_dataset[[#This Row],[Date of Admission]])</f>
        <v>11</v>
      </c>
      <c r="T6031" t="str">
        <f>healthcare_dataset[[#This Row],[Column1]]&amp;"-"&amp;RIGHT("0"&amp;healthcare_dataset[[#This Row],[Column2]],2)&amp;"-01"</f>
        <v>2021-11-01</v>
      </c>
    </row>
    <row r="6032" spans="1:20" x14ac:dyDescent="0.25">
      <c r="A6032" t="s">
        <v>14977</v>
      </c>
      <c r="B6032">
        <v>33</v>
      </c>
      <c r="C6032" t="s">
        <v>26</v>
      </c>
      <c r="D6032" t="s">
        <v>92</v>
      </c>
      <c r="E6032">
        <v>5380</v>
      </c>
      <c r="F6032" t="s">
        <v>18</v>
      </c>
      <c r="G6032" s="1">
        <v>44503</v>
      </c>
      <c r="H6032" t="s">
        <v>14978</v>
      </c>
      <c r="I6032" t="s">
        <v>14979</v>
      </c>
      <c r="J6032" t="s">
        <v>54</v>
      </c>
      <c r="K6032">
        <v>48785.143226280336</v>
      </c>
      <c r="L6032">
        <v>122</v>
      </c>
      <c r="M6032" t="s">
        <v>32</v>
      </c>
      <c r="N6032" s="1">
        <v>44515</v>
      </c>
      <c r="O6032" t="s">
        <v>23</v>
      </c>
      <c r="P6032" t="s">
        <v>24</v>
      </c>
      <c r="Q6032">
        <f>healthcare_dataset[[#This Row],[Discharge Date]]-healthcare_dataset[[#This Row],[Date of Admission]]</f>
        <v>12</v>
      </c>
      <c r="R6032">
        <f>YEAR(healthcare_dataset[[#This Row],[Date of Admission]])</f>
        <v>2021</v>
      </c>
      <c r="S6032">
        <f>MONTH(healthcare_dataset[[#This Row],[Date of Admission]])</f>
        <v>11</v>
      </c>
      <c r="T6032" t="str">
        <f>healthcare_dataset[[#This Row],[Column1]]&amp;"-"&amp;RIGHT("0"&amp;healthcare_dataset[[#This Row],[Column2]],2)&amp;"-01"</f>
        <v>2021-11-01</v>
      </c>
    </row>
    <row r="6033" spans="1:20" x14ac:dyDescent="0.25">
      <c r="A6033" t="s">
        <v>24629</v>
      </c>
      <c r="B6033">
        <v>19</v>
      </c>
      <c r="C6033" t="s">
        <v>16</v>
      </c>
      <c r="D6033" t="s">
        <v>117</v>
      </c>
      <c r="E6033">
        <v>9199</v>
      </c>
      <c r="F6033" t="s">
        <v>18</v>
      </c>
      <c r="G6033" s="1">
        <v>44503</v>
      </c>
      <c r="H6033" t="s">
        <v>24630</v>
      </c>
      <c r="I6033" t="s">
        <v>24631</v>
      </c>
      <c r="J6033" t="s">
        <v>59</v>
      </c>
      <c r="K6033">
        <v>7065.0896305415035</v>
      </c>
      <c r="L6033">
        <v>348</v>
      </c>
      <c r="M6033" t="s">
        <v>32</v>
      </c>
      <c r="N6033" s="1">
        <v>44533</v>
      </c>
      <c r="O6033" t="s">
        <v>87</v>
      </c>
      <c r="P6033" t="s">
        <v>34</v>
      </c>
      <c r="Q6033">
        <f>healthcare_dataset[[#This Row],[Discharge Date]]-healthcare_dataset[[#This Row],[Date of Admission]]</f>
        <v>30</v>
      </c>
      <c r="R6033">
        <f>YEAR(healthcare_dataset[[#This Row],[Date of Admission]])</f>
        <v>2021</v>
      </c>
      <c r="S6033">
        <f>MONTH(healthcare_dataset[[#This Row],[Date of Admission]])</f>
        <v>11</v>
      </c>
      <c r="T6033" t="str">
        <f>healthcare_dataset[[#This Row],[Column1]]&amp;"-"&amp;RIGHT("0"&amp;healthcare_dataset[[#This Row],[Column2]],2)&amp;"-01"</f>
        <v>2021-11-01</v>
      </c>
    </row>
    <row r="6034" spans="1:20" x14ac:dyDescent="0.25">
      <c r="A6034" t="s">
        <v>23732</v>
      </c>
      <c r="B6034">
        <v>69</v>
      </c>
      <c r="C6034" t="s">
        <v>26</v>
      </c>
      <c r="D6034" t="s">
        <v>17</v>
      </c>
      <c r="E6034">
        <v>8836</v>
      </c>
      <c r="F6034" t="s">
        <v>37</v>
      </c>
      <c r="G6034" s="1">
        <v>44503</v>
      </c>
      <c r="H6034" t="s">
        <v>23733</v>
      </c>
      <c r="I6034" t="s">
        <v>23734</v>
      </c>
      <c r="J6034" t="s">
        <v>31</v>
      </c>
      <c r="K6034">
        <v>21597.844402057253</v>
      </c>
      <c r="L6034">
        <v>185</v>
      </c>
      <c r="M6034" t="s">
        <v>43</v>
      </c>
      <c r="N6034" s="1">
        <v>44515</v>
      </c>
      <c r="O6034" t="s">
        <v>23</v>
      </c>
      <c r="P6034" t="s">
        <v>45</v>
      </c>
      <c r="Q6034">
        <f>healthcare_dataset[[#This Row],[Discharge Date]]-healthcare_dataset[[#This Row],[Date of Admission]]</f>
        <v>12</v>
      </c>
      <c r="R6034">
        <f>YEAR(healthcare_dataset[[#This Row],[Date of Admission]])</f>
        <v>2021</v>
      </c>
      <c r="S6034">
        <f>MONTH(healthcare_dataset[[#This Row],[Date of Admission]])</f>
        <v>11</v>
      </c>
      <c r="T6034" t="str">
        <f>healthcare_dataset[[#This Row],[Column1]]&amp;"-"&amp;RIGHT("0"&amp;healthcare_dataset[[#This Row],[Column2]],2)&amp;"-01"</f>
        <v>2021-11-01</v>
      </c>
    </row>
    <row r="6035" spans="1:20" x14ac:dyDescent="0.25">
      <c r="A6035" t="s">
        <v>9015</v>
      </c>
      <c r="B6035">
        <v>80</v>
      </c>
      <c r="C6035" t="s">
        <v>16</v>
      </c>
      <c r="D6035" t="s">
        <v>17</v>
      </c>
      <c r="E6035">
        <v>3141</v>
      </c>
      <c r="F6035" t="s">
        <v>47</v>
      </c>
      <c r="G6035" s="1">
        <v>44504</v>
      </c>
      <c r="H6035" t="s">
        <v>9016</v>
      </c>
      <c r="I6035" t="s">
        <v>9017</v>
      </c>
      <c r="J6035" t="s">
        <v>31</v>
      </c>
      <c r="K6035">
        <v>20882.082372825043</v>
      </c>
      <c r="L6035">
        <v>110</v>
      </c>
      <c r="M6035" t="s">
        <v>32</v>
      </c>
      <c r="N6035" s="1">
        <v>44526</v>
      </c>
      <c r="O6035" t="s">
        <v>44</v>
      </c>
      <c r="P6035" t="s">
        <v>45</v>
      </c>
      <c r="Q6035">
        <f>healthcare_dataset[[#This Row],[Discharge Date]]-healthcare_dataset[[#This Row],[Date of Admission]]</f>
        <v>22</v>
      </c>
      <c r="R6035">
        <f>YEAR(healthcare_dataset[[#This Row],[Date of Admission]])</f>
        <v>2021</v>
      </c>
      <c r="S6035">
        <f>MONTH(healthcare_dataset[[#This Row],[Date of Admission]])</f>
        <v>11</v>
      </c>
      <c r="T6035" t="str">
        <f>healthcare_dataset[[#This Row],[Column1]]&amp;"-"&amp;RIGHT("0"&amp;healthcare_dataset[[#This Row],[Column2]],2)&amp;"-01"</f>
        <v>2021-11-01</v>
      </c>
    </row>
    <row r="6036" spans="1:20" x14ac:dyDescent="0.25">
      <c r="A6036" t="s">
        <v>15263</v>
      </c>
      <c r="B6036">
        <v>70</v>
      </c>
      <c r="C6036" t="s">
        <v>16</v>
      </c>
      <c r="D6036" t="s">
        <v>27</v>
      </c>
      <c r="E6036">
        <v>5491</v>
      </c>
      <c r="F6036" t="s">
        <v>28</v>
      </c>
      <c r="G6036" s="1">
        <v>44504</v>
      </c>
      <c r="H6036" t="s">
        <v>15264</v>
      </c>
      <c r="I6036" t="s">
        <v>15265</v>
      </c>
      <c r="J6036" t="s">
        <v>31</v>
      </c>
      <c r="K6036">
        <v>15596.575378101004</v>
      </c>
      <c r="L6036">
        <v>118</v>
      </c>
      <c r="M6036" t="s">
        <v>32</v>
      </c>
      <c r="N6036" s="1">
        <v>44533</v>
      </c>
      <c r="O6036" t="s">
        <v>44</v>
      </c>
      <c r="P6036" t="s">
        <v>34</v>
      </c>
      <c r="Q6036">
        <f>healthcare_dataset[[#This Row],[Discharge Date]]-healthcare_dataset[[#This Row],[Date of Admission]]</f>
        <v>29</v>
      </c>
      <c r="R6036">
        <f>YEAR(healthcare_dataset[[#This Row],[Date of Admission]])</f>
        <v>2021</v>
      </c>
      <c r="S6036">
        <f>MONTH(healthcare_dataset[[#This Row],[Date of Admission]])</f>
        <v>11</v>
      </c>
      <c r="T6036" t="str">
        <f>healthcare_dataset[[#This Row],[Column1]]&amp;"-"&amp;RIGHT("0"&amp;healthcare_dataset[[#This Row],[Column2]],2)&amp;"-01"</f>
        <v>2021-11-01</v>
      </c>
    </row>
    <row r="6037" spans="1:20" x14ac:dyDescent="0.25">
      <c r="A6037" t="s">
        <v>3190</v>
      </c>
      <c r="B6037">
        <v>38</v>
      </c>
      <c r="C6037" t="s">
        <v>16</v>
      </c>
      <c r="D6037" t="s">
        <v>27</v>
      </c>
      <c r="E6037">
        <v>1070</v>
      </c>
      <c r="F6037" t="s">
        <v>37</v>
      </c>
      <c r="G6037" s="1">
        <v>44504</v>
      </c>
      <c r="H6037" t="s">
        <v>3191</v>
      </c>
      <c r="I6037" t="s">
        <v>3192</v>
      </c>
      <c r="J6037" t="s">
        <v>31</v>
      </c>
      <c r="K6037">
        <v>46898.200963507981</v>
      </c>
      <c r="L6037">
        <v>445</v>
      </c>
      <c r="M6037" t="s">
        <v>22</v>
      </c>
      <c r="N6037" s="1">
        <v>44523</v>
      </c>
      <c r="O6037" t="s">
        <v>44</v>
      </c>
      <c r="P6037" t="s">
        <v>24</v>
      </c>
      <c r="Q6037">
        <f>healthcare_dataset[[#This Row],[Discharge Date]]-healthcare_dataset[[#This Row],[Date of Admission]]</f>
        <v>19</v>
      </c>
      <c r="R6037">
        <f>YEAR(healthcare_dataset[[#This Row],[Date of Admission]])</f>
        <v>2021</v>
      </c>
      <c r="S6037">
        <f>MONTH(healthcare_dataset[[#This Row],[Date of Admission]])</f>
        <v>11</v>
      </c>
      <c r="T6037" t="str">
        <f>healthcare_dataset[[#This Row],[Column1]]&amp;"-"&amp;RIGHT("0"&amp;healthcare_dataset[[#This Row],[Column2]],2)&amp;"-01"</f>
        <v>2021-11-01</v>
      </c>
    </row>
    <row r="6038" spans="1:20" x14ac:dyDescent="0.25">
      <c r="A6038" t="s">
        <v>4604</v>
      </c>
      <c r="B6038">
        <v>85</v>
      </c>
      <c r="C6038" t="s">
        <v>26</v>
      </c>
      <c r="D6038" t="s">
        <v>232</v>
      </c>
      <c r="E6038">
        <v>1564</v>
      </c>
      <c r="F6038" t="s">
        <v>37</v>
      </c>
      <c r="G6038" s="1">
        <v>44504</v>
      </c>
      <c r="H6038" t="s">
        <v>4605</v>
      </c>
      <c r="I6038" t="s">
        <v>4606</v>
      </c>
      <c r="J6038" t="s">
        <v>63</v>
      </c>
      <c r="K6038">
        <v>18562.037225599644</v>
      </c>
      <c r="L6038">
        <v>268</v>
      </c>
      <c r="M6038" t="s">
        <v>43</v>
      </c>
      <c r="N6038" s="1">
        <v>44533</v>
      </c>
      <c r="O6038" t="s">
        <v>44</v>
      </c>
      <c r="P6038" t="s">
        <v>34</v>
      </c>
      <c r="Q6038">
        <f>healthcare_dataset[[#This Row],[Discharge Date]]-healthcare_dataset[[#This Row],[Date of Admission]]</f>
        <v>29</v>
      </c>
      <c r="R6038">
        <f>YEAR(healthcare_dataset[[#This Row],[Date of Admission]])</f>
        <v>2021</v>
      </c>
      <c r="S6038">
        <f>MONTH(healthcare_dataset[[#This Row],[Date of Admission]])</f>
        <v>11</v>
      </c>
      <c r="T6038" t="str">
        <f>healthcare_dataset[[#This Row],[Column1]]&amp;"-"&amp;RIGHT("0"&amp;healthcare_dataset[[#This Row],[Column2]],2)&amp;"-01"</f>
        <v>2021-11-01</v>
      </c>
    </row>
    <row r="6039" spans="1:20" x14ac:dyDescent="0.25">
      <c r="A6039" t="s">
        <v>1203</v>
      </c>
      <c r="B6039">
        <v>25</v>
      </c>
      <c r="C6039" t="s">
        <v>16</v>
      </c>
      <c r="D6039" t="s">
        <v>51</v>
      </c>
      <c r="E6039">
        <v>856</v>
      </c>
      <c r="F6039" t="s">
        <v>47</v>
      </c>
      <c r="G6039" s="1">
        <v>44505</v>
      </c>
      <c r="H6039" t="s">
        <v>2567</v>
      </c>
      <c r="I6039" t="s">
        <v>2568</v>
      </c>
      <c r="J6039" t="s">
        <v>21</v>
      </c>
      <c r="K6039">
        <v>30615.009101675292</v>
      </c>
      <c r="L6039">
        <v>332</v>
      </c>
      <c r="M6039" t="s">
        <v>32</v>
      </c>
      <c r="N6039" s="1">
        <v>44535</v>
      </c>
      <c r="O6039" t="s">
        <v>50</v>
      </c>
      <c r="P6039" t="s">
        <v>24</v>
      </c>
      <c r="Q6039">
        <f>healthcare_dataset[[#This Row],[Discharge Date]]-healthcare_dataset[[#This Row],[Date of Admission]]</f>
        <v>30</v>
      </c>
      <c r="R6039">
        <f>YEAR(healthcare_dataset[[#This Row],[Date of Admission]])</f>
        <v>2021</v>
      </c>
      <c r="S6039">
        <f>MONTH(healthcare_dataset[[#This Row],[Date of Admission]])</f>
        <v>11</v>
      </c>
      <c r="T6039" t="str">
        <f>healthcare_dataset[[#This Row],[Column1]]&amp;"-"&amp;RIGHT("0"&amp;healthcare_dataset[[#This Row],[Column2]],2)&amp;"-01"</f>
        <v>2021-11-01</v>
      </c>
    </row>
    <row r="6040" spans="1:20" x14ac:dyDescent="0.25">
      <c r="A6040" t="s">
        <v>2369</v>
      </c>
      <c r="B6040">
        <v>24</v>
      </c>
      <c r="C6040" t="s">
        <v>16</v>
      </c>
      <c r="D6040" t="s">
        <v>232</v>
      </c>
      <c r="E6040">
        <v>788</v>
      </c>
      <c r="F6040" t="s">
        <v>28</v>
      </c>
      <c r="G6040" s="1">
        <v>44505</v>
      </c>
      <c r="H6040" t="s">
        <v>2370</v>
      </c>
      <c r="I6040" t="s">
        <v>2371</v>
      </c>
      <c r="J6040" t="s">
        <v>31</v>
      </c>
      <c r="K6040">
        <v>34712.191114827998</v>
      </c>
      <c r="L6040">
        <v>104</v>
      </c>
      <c r="M6040" t="s">
        <v>22</v>
      </c>
      <c r="N6040" s="1">
        <v>44511</v>
      </c>
      <c r="O6040" t="s">
        <v>33</v>
      </c>
      <c r="P6040" t="s">
        <v>45</v>
      </c>
      <c r="Q6040">
        <f>healthcare_dataset[[#This Row],[Discharge Date]]-healthcare_dataset[[#This Row],[Date of Admission]]</f>
        <v>6</v>
      </c>
      <c r="R6040">
        <f>YEAR(healthcare_dataset[[#This Row],[Date of Admission]])</f>
        <v>2021</v>
      </c>
      <c r="S6040">
        <f>MONTH(healthcare_dataset[[#This Row],[Date of Admission]])</f>
        <v>11</v>
      </c>
      <c r="T6040" t="str">
        <f>healthcare_dataset[[#This Row],[Column1]]&amp;"-"&amp;RIGHT("0"&amp;healthcare_dataset[[#This Row],[Column2]],2)&amp;"-01"</f>
        <v>2021-11-01</v>
      </c>
    </row>
    <row r="6041" spans="1:20" x14ac:dyDescent="0.25">
      <c r="A6041" t="s">
        <v>7664</v>
      </c>
      <c r="B6041">
        <v>34</v>
      </c>
      <c r="C6041" t="s">
        <v>16</v>
      </c>
      <c r="D6041" t="s">
        <v>117</v>
      </c>
      <c r="E6041">
        <v>2646</v>
      </c>
      <c r="F6041" t="s">
        <v>28</v>
      </c>
      <c r="G6041" s="1">
        <v>44505</v>
      </c>
      <c r="H6041" t="s">
        <v>7665</v>
      </c>
      <c r="I6041" t="s">
        <v>7666</v>
      </c>
      <c r="J6041" t="s">
        <v>63</v>
      </c>
      <c r="K6041">
        <v>49595.45512501731</v>
      </c>
      <c r="L6041">
        <v>113</v>
      </c>
      <c r="M6041" t="s">
        <v>43</v>
      </c>
      <c r="N6041" s="1">
        <v>44521</v>
      </c>
      <c r="O6041" t="s">
        <v>23</v>
      </c>
      <c r="P6041" t="s">
        <v>24</v>
      </c>
      <c r="Q6041">
        <f>healthcare_dataset[[#This Row],[Discharge Date]]-healthcare_dataset[[#This Row],[Date of Admission]]</f>
        <v>16</v>
      </c>
      <c r="R6041">
        <f>YEAR(healthcare_dataset[[#This Row],[Date of Admission]])</f>
        <v>2021</v>
      </c>
      <c r="S6041">
        <f>MONTH(healthcare_dataset[[#This Row],[Date of Admission]])</f>
        <v>11</v>
      </c>
      <c r="T6041" t="str">
        <f>healthcare_dataset[[#This Row],[Column1]]&amp;"-"&amp;RIGHT("0"&amp;healthcare_dataset[[#This Row],[Column2]],2)&amp;"-01"</f>
        <v>2021-11-01</v>
      </c>
    </row>
    <row r="6042" spans="1:20" x14ac:dyDescent="0.25">
      <c r="A6042" t="s">
        <v>24134</v>
      </c>
      <c r="B6042">
        <v>59</v>
      </c>
      <c r="C6042" t="s">
        <v>26</v>
      </c>
      <c r="D6042" t="s">
        <v>27</v>
      </c>
      <c r="E6042">
        <v>8999</v>
      </c>
      <c r="F6042" t="s">
        <v>28</v>
      </c>
      <c r="G6042" s="1">
        <v>44505</v>
      </c>
      <c r="H6042" t="s">
        <v>24135</v>
      </c>
      <c r="I6042" t="s">
        <v>24136</v>
      </c>
      <c r="J6042" t="s">
        <v>54</v>
      </c>
      <c r="K6042">
        <v>26586.927559572134</v>
      </c>
      <c r="L6042">
        <v>358</v>
      </c>
      <c r="M6042" t="s">
        <v>43</v>
      </c>
      <c r="N6042" s="1">
        <v>44526</v>
      </c>
      <c r="O6042" t="s">
        <v>44</v>
      </c>
      <c r="P6042" t="s">
        <v>45</v>
      </c>
      <c r="Q6042">
        <f>healthcare_dataset[[#This Row],[Discharge Date]]-healthcare_dataset[[#This Row],[Date of Admission]]</f>
        <v>21</v>
      </c>
      <c r="R6042">
        <f>YEAR(healthcare_dataset[[#This Row],[Date of Admission]])</f>
        <v>2021</v>
      </c>
      <c r="S6042">
        <f>MONTH(healthcare_dataset[[#This Row],[Date of Admission]])</f>
        <v>11</v>
      </c>
      <c r="T6042" t="str">
        <f>healthcare_dataset[[#This Row],[Column1]]&amp;"-"&amp;RIGHT("0"&amp;healthcare_dataset[[#This Row],[Column2]],2)&amp;"-01"</f>
        <v>2021-11-01</v>
      </c>
    </row>
    <row r="6043" spans="1:20" x14ac:dyDescent="0.25">
      <c r="A6043" t="s">
        <v>22037</v>
      </c>
      <c r="B6043">
        <v>42</v>
      </c>
      <c r="C6043" t="s">
        <v>16</v>
      </c>
      <c r="D6043" t="s">
        <v>27</v>
      </c>
      <c r="E6043">
        <v>8151</v>
      </c>
      <c r="F6043" t="s">
        <v>18</v>
      </c>
      <c r="G6043" s="1">
        <v>44505</v>
      </c>
      <c r="H6043" t="s">
        <v>22038</v>
      </c>
      <c r="I6043" t="s">
        <v>22039</v>
      </c>
      <c r="J6043" t="s">
        <v>21</v>
      </c>
      <c r="K6043">
        <v>46083.132584093051</v>
      </c>
      <c r="L6043">
        <v>468</v>
      </c>
      <c r="M6043" t="s">
        <v>43</v>
      </c>
      <c r="N6043" s="1">
        <v>44534</v>
      </c>
      <c r="O6043" t="s">
        <v>44</v>
      </c>
      <c r="P6043" t="s">
        <v>34</v>
      </c>
      <c r="Q6043">
        <f>healthcare_dataset[[#This Row],[Discharge Date]]-healthcare_dataset[[#This Row],[Date of Admission]]</f>
        <v>29</v>
      </c>
      <c r="R6043">
        <f>YEAR(healthcare_dataset[[#This Row],[Date of Admission]])</f>
        <v>2021</v>
      </c>
      <c r="S6043">
        <f>MONTH(healthcare_dataset[[#This Row],[Date of Admission]])</f>
        <v>11</v>
      </c>
      <c r="T6043" t="str">
        <f>healthcare_dataset[[#This Row],[Column1]]&amp;"-"&amp;RIGHT("0"&amp;healthcare_dataset[[#This Row],[Column2]],2)&amp;"-01"</f>
        <v>2021-11-01</v>
      </c>
    </row>
    <row r="6044" spans="1:20" x14ac:dyDescent="0.25">
      <c r="A6044" t="s">
        <v>15335</v>
      </c>
      <c r="B6044">
        <v>78</v>
      </c>
      <c r="C6044" t="s">
        <v>16</v>
      </c>
      <c r="D6044" t="s">
        <v>65</v>
      </c>
      <c r="E6044">
        <v>9962</v>
      </c>
      <c r="F6044" t="s">
        <v>18</v>
      </c>
      <c r="G6044" s="1">
        <v>44505</v>
      </c>
      <c r="H6044" t="s">
        <v>26490</v>
      </c>
      <c r="I6044" t="s">
        <v>26491</v>
      </c>
      <c r="J6044" t="s">
        <v>59</v>
      </c>
      <c r="K6044">
        <v>21106.014701906461</v>
      </c>
      <c r="L6044">
        <v>340</v>
      </c>
      <c r="M6044" t="s">
        <v>22</v>
      </c>
      <c r="N6044" s="1">
        <v>44522</v>
      </c>
      <c r="O6044" t="s">
        <v>44</v>
      </c>
      <c r="P6044" t="s">
        <v>24</v>
      </c>
      <c r="Q6044">
        <f>healthcare_dataset[[#This Row],[Discharge Date]]-healthcare_dataset[[#This Row],[Date of Admission]]</f>
        <v>17</v>
      </c>
      <c r="R6044">
        <f>YEAR(healthcare_dataset[[#This Row],[Date of Admission]])</f>
        <v>2021</v>
      </c>
      <c r="S6044">
        <f>MONTH(healthcare_dataset[[#This Row],[Date of Admission]])</f>
        <v>11</v>
      </c>
      <c r="T6044" t="str">
        <f>healthcare_dataset[[#This Row],[Column1]]&amp;"-"&amp;RIGHT("0"&amp;healthcare_dataset[[#This Row],[Column2]],2)&amp;"-01"</f>
        <v>2021-11-01</v>
      </c>
    </row>
    <row r="6045" spans="1:20" x14ac:dyDescent="0.25">
      <c r="A6045" t="s">
        <v>11376</v>
      </c>
      <c r="B6045">
        <v>45</v>
      </c>
      <c r="C6045" t="s">
        <v>16</v>
      </c>
      <c r="D6045" t="s">
        <v>51</v>
      </c>
      <c r="E6045">
        <v>4020</v>
      </c>
      <c r="F6045" t="s">
        <v>37</v>
      </c>
      <c r="G6045" s="1">
        <v>44505</v>
      </c>
      <c r="H6045" t="s">
        <v>11377</v>
      </c>
      <c r="I6045" t="s">
        <v>1240</v>
      </c>
      <c r="J6045" t="s">
        <v>59</v>
      </c>
      <c r="K6045">
        <v>47286.309616437378</v>
      </c>
      <c r="L6045">
        <v>242</v>
      </c>
      <c r="M6045" t="s">
        <v>32</v>
      </c>
      <c r="N6045" s="1">
        <v>44534</v>
      </c>
      <c r="O6045" t="s">
        <v>44</v>
      </c>
      <c r="P6045" t="s">
        <v>45</v>
      </c>
      <c r="Q6045">
        <f>healthcare_dataset[[#This Row],[Discharge Date]]-healthcare_dataset[[#This Row],[Date of Admission]]</f>
        <v>29</v>
      </c>
      <c r="R6045">
        <f>YEAR(healthcare_dataset[[#This Row],[Date of Admission]])</f>
        <v>2021</v>
      </c>
      <c r="S6045">
        <f>MONTH(healthcare_dataset[[#This Row],[Date of Admission]])</f>
        <v>11</v>
      </c>
      <c r="T6045" t="str">
        <f>healthcare_dataset[[#This Row],[Column1]]&amp;"-"&amp;RIGHT("0"&amp;healthcare_dataset[[#This Row],[Column2]],2)&amp;"-01"</f>
        <v>2021-11-01</v>
      </c>
    </row>
    <row r="6046" spans="1:20" x14ac:dyDescent="0.25">
      <c r="A6046" t="s">
        <v>12351</v>
      </c>
      <c r="B6046">
        <v>69</v>
      </c>
      <c r="C6046" t="s">
        <v>26</v>
      </c>
      <c r="D6046" t="s">
        <v>232</v>
      </c>
      <c r="E6046">
        <v>4383</v>
      </c>
      <c r="F6046" t="s">
        <v>37</v>
      </c>
      <c r="G6046" s="1">
        <v>44505</v>
      </c>
      <c r="H6046" t="s">
        <v>2920</v>
      </c>
      <c r="I6046" t="s">
        <v>12352</v>
      </c>
      <c r="J6046" t="s">
        <v>54</v>
      </c>
      <c r="K6046">
        <v>14334.332944057905</v>
      </c>
      <c r="L6046">
        <v>433</v>
      </c>
      <c r="M6046" t="s">
        <v>43</v>
      </c>
      <c r="N6046" s="1">
        <v>44512</v>
      </c>
      <c r="O6046" t="s">
        <v>87</v>
      </c>
      <c r="P6046" t="s">
        <v>45</v>
      </c>
      <c r="Q6046">
        <f>healthcare_dataset[[#This Row],[Discharge Date]]-healthcare_dataset[[#This Row],[Date of Admission]]</f>
        <v>7</v>
      </c>
      <c r="R6046">
        <f>YEAR(healthcare_dataset[[#This Row],[Date of Admission]])</f>
        <v>2021</v>
      </c>
      <c r="S6046">
        <f>MONTH(healthcare_dataset[[#This Row],[Date of Admission]])</f>
        <v>11</v>
      </c>
      <c r="T6046" t="str">
        <f>healthcare_dataset[[#This Row],[Column1]]&amp;"-"&amp;RIGHT("0"&amp;healthcare_dataset[[#This Row],[Column2]],2)&amp;"-01"</f>
        <v>2021-11-01</v>
      </c>
    </row>
    <row r="6047" spans="1:20" x14ac:dyDescent="0.25">
      <c r="A6047" t="s">
        <v>23157</v>
      </c>
      <c r="B6047">
        <v>18</v>
      </c>
      <c r="C6047" t="s">
        <v>26</v>
      </c>
      <c r="D6047" t="s">
        <v>117</v>
      </c>
      <c r="E6047">
        <v>8607</v>
      </c>
      <c r="F6047" t="s">
        <v>47</v>
      </c>
      <c r="G6047" s="1">
        <v>44506</v>
      </c>
      <c r="H6047" t="s">
        <v>23158</v>
      </c>
      <c r="I6047" t="s">
        <v>23159</v>
      </c>
      <c r="J6047" t="s">
        <v>21</v>
      </c>
      <c r="K6047">
        <v>39397.532869500981</v>
      </c>
      <c r="L6047">
        <v>442</v>
      </c>
      <c r="M6047" t="s">
        <v>22</v>
      </c>
      <c r="N6047" s="1">
        <v>44527</v>
      </c>
      <c r="O6047" t="s">
        <v>33</v>
      </c>
      <c r="P6047" t="s">
        <v>24</v>
      </c>
      <c r="Q6047">
        <f>healthcare_dataset[[#This Row],[Discharge Date]]-healthcare_dataset[[#This Row],[Date of Admission]]</f>
        <v>21</v>
      </c>
      <c r="R6047">
        <f>YEAR(healthcare_dataset[[#This Row],[Date of Admission]])</f>
        <v>2021</v>
      </c>
      <c r="S6047">
        <f>MONTH(healthcare_dataset[[#This Row],[Date of Admission]])</f>
        <v>11</v>
      </c>
      <c r="T6047" t="str">
        <f>healthcare_dataset[[#This Row],[Column1]]&amp;"-"&amp;RIGHT("0"&amp;healthcare_dataset[[#This Row],[Column2]],2)&amp;"-01"</f>
        <v>2021-11-01</v>
      </c>
    </row>
    <row r="6048" spans="1:20" x14ac:dyDescent="0.25">
      <c r="A6048" t="s">
        <v>24622</v>
      </c>
      <c r="B6048">
        <v>82</v>
      </c>
      <c r="C6048" t="s">
        <v>26</v>
      </c>
      <c r="D6048" t="s">
        <v>51</v>
      </c>
      <c r="E6048">
        <v>9196</v>
      </c>
      <c r="F6048" t="s">
        <v>47</v>
      </c>
      <c r="G6048" s="1">
        <v>44506</v>
      </c>
      <c r="H6048" t="s">
        <v>24623</v>
      </c>
      <c r="I6048" t="s">
        <v>24624</v>
      </c>
      <c r="J6048" t="s">
        <v>31</v>
      </c>
      <c r="K6048">
        <v>27916.00787108927</v>
      </c>
      <c r="L6048">
        <v>104</v>
      </c>
      <c r="M6048" t="s">
        <v>32</v>
      </c>
      <c r="N6048" s="1">
        <v>44507</v>
      </c>
      <c r="O6048" t="s">
        <v>44</v>
      </c>
      <c r="P6048" t="s">
        <v>34</v>
      </c>
      <c r="Q6048">
        <f>healthcare_dataset[[#This Row],[Discharge Date]]-healthcare_dataset[[#This Row],[Date of Admission]]</f>
        <v>1</v>
      </c>
      <c r="R6048">
        <f>YEAR(healthcare_dataset[[#This Row],[Date of Admission]])</f>
        <v>2021</v>
      </c>
      <c r="S6048">
        <f>MONTH(healthcare_dataset[[#This Row],[Date of Admission]])</f>
        <v>11</v>
      </c>
      <c r="T6048" t="str">
        <f>healthcare_dataset[[#This Row],[Column1]]&amp;"-"&amp;RIGHT("0"&amp;healthcare_dataset[[#This Row],[Column2]],2)&amp;"-01"</f>
        <v>2021-11-01</v>
      </c>
    </row>
    <row r="6049" spans="1:20" x14ac:dyDescent="0.25">
      <c r="A6049" t="s">
        <v>899</v>
      </c>
      <c r="B6049">
        <v>74</v>
      </c>
      <c r="C6049" t="s">
        <v>16</v>
      </c>
      <c r="D6049" t="s">
        <v>51</v>
      </c>
      <c r="E6049">
        <v>287</v>
      </c>
      <c r="F6049" t="s">
        <v>28</v>
      </c>
      <c r="G6049" s="1">
        <v>44506</v>
      </c>
      <c r="H6049" t="s">
        <v>900</v>
      </c>
      <c r="I6049" t="s">
        <v>901</v>
      </c>
      <c r="J6049" t="s">
        <v>59</v>
      </c>
      <c r="K6049">
        <v>7164.8861716619103</v>
      </c>
      <c r="L6049">
        <v>130</v>
      </c>
      <c r="M6049" t="s">
        <v>43</v>
      </c>
      <c r="N6049" s="1">
        <v>44525</v>
      </c>
      <c r="O6049" t="s">
        <v>87</v>
      </c>
      <c r="P6049" t="s">
        <v>34</v>
      </c>
      <c r="Q6049">
        <f>healthcare_dataset[[#This Row],[Discharge Date]]-healthcare_dataset[[#This Row],[Date of Admission]]</f>
        <v>19</v>
      </c>
      <c r="R6049">
        <f>YEAR(healthcare_dataset[[#This Row],[Date of Admission]])</f>
        <v>2021</v>
      </c>
      <c r="S6049">
        <f>MONTH(healthcare_dataset[[#This Row],[Date of Admission]])</f>
        <v>11</v>
      </c>
      <c r="T6049" t="str">
        <f>healthcare_dataset[[#This Row],[Column1]]&amp;"-"&amp;RIGHT("0"&amp;healthcare_dataset[[#This Row],[Column2]],2)&amp;"-01"</f>
        <v>2021-11-01</v>
      </c>
    </row>
    <row r="6050" spans="1:20" x14ac:dyDescent="0.25">
      <c r="A6050" t="s">
        <v>18325</v>
      </c>
      <c r="B6050">
        <v>34</v>
      </c>
      <c r="C6050" t="s">
        <v>26</v>
      </c>
      <c r="D6050" t="s">
        <v>17</v>
      </c>
      <c r="E6050">
        <v>6679</v>
      </c>
      <c r="F6050" t="s">
        <v>72</v>
      </c>
      <c r="G6050" s="1">
        <v>44506</v>
      </c>
      <c r="H6050" t="s">
        <v>16395</v>
      </c>
      <c r="I6050" t="s">
        <v>18326</v>
      </c>
      <c r="J6050" t="s">
        <v>31</v>
      </c>
      <c r="K6050">
        <v>9812.9764688351024</v>
      </c>
      <c r="L6050">
        <v>279</v>
      </c>
      <c r="M6050" t="s">
        <v>32</v>
      </c>
      <c r="N6050" s="1">
        <v>44516</v>
      </c>
      <c r="O6050" t="s">
        <v>50</v>
      </c>
      <c r="P6050" t="s">
        <v>34</v>
      </c>
      <c r="Q6050">
        <f>healthcare_dataset[[#This Row],[Discharge Date]]-healthcare_dataset[[#This Row],[Date of Admission]]</f>
        <v>10</v>
      </c>
      <c r="R6050">
        <f>YEAR(healthcare_dataset[[#This Row],[Date of Admission]])</f>
        <v>2021</v>
      </c>
      <c r="S6050">
        <f>MONTH(healthcare_dataset[[#This Row],[Date of Admission]])</f>
        <v>11</v>
      </c>
      <c r="T6050" t="str">
        <f>healthcare_dataset[[#This Row],[Column1]]&amp;"-"&amp;RIGHT("0"&amp;healthcare_dataset[[#This Row],[Column2]],2)&amp;"-01"</f>
        <v>2021-11-01</v>
      </c>
    </row>
    <row r="6051" spans="1:20" x14ac:dyDescent="0.25">
      <c r="A6051" t="s">
        <v>18411</v>
      </c>
      <c r="B6051">
        <v>22</v>
      </c>
      <c r="C6051" t="s">
        <v>16</v>
      </c>
      <c r="D6051" t="s">
        <v>92</v>
      </c>
      <c r="E6051">
        <v>6715</v>
      </c>
      <c r="F6051" t="s">
        <v>18</v>
      </c>
      <c r="G6051" s="1">
        <v>44506</v>
      </c>
      <c r="H6051" t="s">
        <v>18412</v>
      </c>
      <c r="I6051" t="s">
        <v>18413</v>
      </c>
      <c r="J6051" t="s">
        <v>21</v>
      </c>
      <c r="K6051">
        <v>10895.017983367385</v>
      </c>
      <c r="L6051">
        <v>410</v>
      </c>
      <c r="M6051" t="s">
        <v>32</v>
      </c>
      <c r="N6051" s="1">
        <v>44511</v>
      </c>
      <c r="O6051" t="s">
        <v>50</v>
      </c>
      <c r="P6051" t="s">
        <v>34</v>
      </c>
      <c r="Q6051">
        <f>healthcare_dataset[[#This Row],[Discharge Date]]-healthcare_dataset[[#This Row],[Date of Admission]]</f>
        <v>5</v>
      </c>
      <c r="R6051">
        <f>YEAR(healthcare_dataset[[#This Row],[Date of Admission]])</f>
        <v>2021</v>
      </c>
      <c r="S6051">
        <f>MONTH(healthcare_dataset[[#This Row],[Date of Admission]])</f>
        <v>11</v>
      </c>
      <c r="T6051" t="str">
        <f>healthcare_dataset[[#This Row],[Column1]]&amp;"-"&amp;RIGHT("0"&amp;healthcare_dataset[[#This Row],[Column2]],2)&amp;"-01"</f>
        <v>2021-11-01</v>
      </c>
    </row>
    <row r="6052" spans="1:20" x14ac:dyDescent="0.25">
      <c r="A6052" t="s">
        <v>14969</v>
      </c>
      <c r="B6052">
        <v>65</v>
      </c>
      <c r="C6052" t="s">
        <v>16</v>
      </c>
      <c r="D6052" t="s">
        <v>36</v>
      </c>
      <c r="E6052">
        <v>5377</v>
      </c>
      <c r="F6052" t="s">
        <v>56</v>
      </c>
      <c r="G6052" s="1">
        <v>44506</v>
      </c>
      <c r="H6052" t="s">
        <v>6308</v>
      </c>
      <c r="I6052" t="s">
        <v>14970</v>
      </c>
      <c r="J6052" t="s">
        <v>54</v>
      </c>
      <c r="K6052">
        <v>24684.184580977319</v>
      </c>
      <c r="L6052">
        <v>188</v>
      </c>
      <c r="M6052" t="s">
        <v>22</v>
      </c>
      <c r="N6052" s="1">
        <v>44515</v>
      </c>
      <c r="O6052" t="s">
        <v>33</v>
      </c>
      <c r="P6052" t="s">
        <v>34</v>
      </c>
      <c r="Q6052">
        <f>healthcare_dataset[[#This Row],[Discharge Date]]-healthcare_dataset[[#This Row],[Date of Admission]]</f>
        <v>9</v>
      </c>
      <c r="R6052">
        <f>YEAR(healthcare_dataset[[#This Row],[Date of Admission]])</f>
        <v>2021</v>
      </c>
      <c r="S6052">
        <f>MONTH(healthcare_dataset[[#This Row],[Date of Admission]])</f>
        <v>11</v>
      </c>
      <c r="T6052" t="str">
        <f>healthcare_dataset[[#This Row],[Column1]]&amp;"-"&amp;RIGHT("0"&amp;healthcare_dataset[[#This Row],[Column2]],2)&amp;"-01"</f>
        <v>2021-11-01</v>
      </c>
    </row>
    <row r="6053" spans="1:20" x14ac:dyDescent="0.25">
      <c r="A6053" t="s">
        <v>7364</v>
      </c>
      <c r="B6053">
        <v>33</v>
      </c>
      <c r="C6053" t="s">
        <v>26</v>
      </c>
      <c r="D6053" t="s">
        <v>232</v>
      </c>
      <c r="E6053">
        <v>6277</v>
      </c>
      <c r="F6053" t="s">
        <v>56</v>
      </c>
      <c r="G6053" s="1">
        <v>44506</v>
      </c>
      <c r="H6053" t="s">
        <v>1220</v>
      </c>
      <c r="I6053" t="s">
        <v>17289</v>
      </c>
      <c r="J6053" t="s">
        <v>31</v>
      </c>
      <c r="K6053">
        <v>9484.5615973443764</v>
      </c>
      <c r="L6053">
        <v>347</v>
      </c>
      <c r="M6053" t="s">
        <v>32</v>
      </c>
      <c r="N6053" s="1">
        <v>44528</v>
      </c>
      <c r="O6053" t="s">
        <v>50</v>
      </c>
      <c r="P6053" t="s">
        <v>34</v>
      </c>
      <c r="Q6053">
        <f>healthcare_dataset[[#This Row],[Discharge Date]]-healthcare_dataset[[#This Row],[Date of Admission]]</f>
        <v>22</v>
      </c>
      <c r="R6053">
        <f>YEAR(healthcare_dataset[[#This Row],[Date of Admission]])</f>
        <v>2021</v>
      </c>
      <c r="S6053">
        <f>MONTH(healthcare_dataset[[#This Row],[Date of Admission]])</f>
        <v>11</v>
      </c>
      <c r="T6053" t="str">
        <f>healthcare_dataset[[#This Row],[Column1]]&amp;"-"&amp;RIGHT("0"&amp;healthcare_dataset[[#This Row],[Column2]],2)&amp;"-01"</f>
        <v>2021-11-01</v>
      </c>
    </row>
    <row r="6054" spans="1:20" x14ac:dyDescent="0.25">
      <c r="A6054" t="s">
        <v>11094</v>
      </c>
      <c r="B6054">
        <v>24</v>
      </c>
      <c r="C6054" t="s">
        <v>16</v>
      </c>
      <c r="D6054" t="s">
        <v>36</v>
      </c>
      <c r="E6054">
        <v>3914</v>
      </c>
      <c r="F6054" t="s">
        <v>37</v>
      </c>
      <c r="G6054" s="1">
        <v>44506</v>
      </c>
      <c r="H6054" t="s">
        <v>11095</v>
      </c>
      <c r="I6054" t="s">
        <v>11096</v>
      </c>
      <c r="J6054" t="s">
        <v>21</v>
      </c>
      <c r="K6054">
        <v>25205.90275882803</v>
      </c>
      <c r="L6054">
        <v>225</v>
      </c>
      <c r="M6054" t="s">
        <v>22</v>
      </c>
      <c r="N6054" s="1">
        <v>44529</v>
      </c>
      <c r="O6054" t="s">
        <v>44</v>
      </c>
      <c r="P6054" t="s">
        <v>34</v>
      </c>
      <c r="Q6054">
        <f>healthcare_dataset[[#This Row],[Discharge Date]]-healthcare_dataset[[#This Row],[Date of Admission]]</f>
        <v>23</v>
      </c>
      <c r="R6054">
        <f>YEAR(healthcare_dataset[[#This Row],[Date of Admission]])</f>
        <v>2021</v>
      </c>
      <c r="S6054">
        <f>MONTH(healthcare_dataset[[#This Row],[Date of Admission]])</f>
        <v>11</v>
      </c>
      <c r="T6054" t="str">
        <f>healthcare_dataset[[#This Row],[Column1]]&amp;"-"&amp;RIGHT("0"&amp;healthcare_dataset[[#This Row],[Column2]],2)&amp;"-01"</f>
        <v>2021-11-01</v>
      </c>
    </row>
    <row r="6055" spans="1:20" x14ac:dyDescent="0.25">
      <c r="A6055" t="s">
        <v>13983</v>
      </c>
      <c r="B6055">
        <v>83</v>
      </c>
      <c r="C6055" t="s">
        <v>26</v>
      </c>
      <c r="D6055" t="s">
        <v>27</v>
      </c>
      <c r="E6055">
        <v>4999</v>
      </c>
      <c r="F6055" t="s">
        <v>47</v>
      </c>
      <c r="G6055" s="1">
        <v>44507</v>
      </c>
      <c r="H6055" t="s">
        <v>13984</v>
      </c>
      <c r="I6055" t="s">
        <v>13985</v>
      </c>
      <c r="J6055" t="s">
        <v>54</v>
      </c>
      <c r="K6055">
        <v>2799.1051522478938</v>
      </c>
      <c r="L6055">
        <v>173</v>
      </c>
      <c r="M6055" t="s">
        <v>22</v>
      </c>
      <c r="N6055" s="1">
        <v>44514</v>
      </c>
      <c r="O6055" t="s">
        <v>33</v>
      </c>
      <c r="P6055" t="s">
        <v>34</v>
      </c>
      <c r="Q6055">
        <f>healthcare_dataset[[#This Row],[Discharge Date]]-healthcare_dataset[[#This Row],[Date of Admission]]</f>
        <v>7</v>
      </c>
      <c r="R6055">
        <f>YEAR(healthcare_dataset[[#This Row],[Date of Admission]])</f>
        <v>2021</v>
      </c>
      <c r="S6055">
        <f>MONTH(healthcare_dataset[[#This Row],[Date of Admission]])</f>
        <v>11</v>
      </c>
      <c r="T6055" t="str">
        <f>healthcare_dataset[[#This Row],[Column1]]&amp;"-"&amp;RIGHT("0"&amp;healthcare_dataset[[#This Row],[Column2]],2)&amp;"-01"</f>
        <v>2021-11-01</v>
      </c>
    </row>
    <row r="6056" spans="1:20" x14ac:dyDescent="0.25">
      <c r="A6056" t="s">
        <v>14279</v>
      </c>
      <c r="B6056">
        <v>30</v>
      </c>
      <c r="C6056" t="s">
        <v>16</v>
      </c>
      <c r="D6056" t="s">
        <v>17</v>
      </c>
      <c r="E6056">
        <v>5111</v>
      </c>
      <c r="F6056" t="s">
        <v>47</v>
      </c>
      <c r="G6056" s="1">
        <v>44507</v>
      </c>
      <c r="H6056" t="s">
        <v>14280</v>
      </c>
      <c r="I6056" t="s">
        <v>14281</v>
      </c>
      <c r="J6056" t="s">
        <v>63</v>
      </c>
      <c r="K6056">
        <v>18809.576224856806</v>
      </c>
      <c r="L6056">
        <v>231</v>
      </c>
      <c r="M6056" t="s">
        <v>22</v>
      </c>
      <c r="N6056" s="1">
        <v>44533</v>
      </c>
      <c r="O6056" t="s">
        <v>23</v>
      </c>
      <c r="P6056" t="s">
        <v>45</v>
      </c>
      <c r="Q6056">
        <f>healthcare_dataset[[#This Row],[Discharge Date]]-healthcare_dataset[[#This Row],[Date of Admission]]</f>
        <v>26</v>
      </c>
      <c r="R6056">
        <f>YEAR(healthcare_dataset[[#This Row],[Date of Admission]])</f>
        <v>2021</v>
      </c>
      <c r="S6056">
        <f>MONTH(healthcare_dataset[[#This Row],[Date of Admission]])</f>
        <v>11</v>
      </c>
      <c r="T6056" t="str">
        <f>healthcare_dataset[[#This Row],[Column1]]&amp;"-"&amp;RIGHT("0"&amp;healthcare_dataset[[#This Row],[Column2]],2)&amp;"-01"</f>
        <v>2021-11-01</v>
      </c>
    </row>
    <row r="6057" spans="1:20" x14ac:dyDescent="0.25">
      <c r="A6057" t="s">
        <v>7033</v>
      </c>
      <c r="B6057">
        <v>66</v>
      </c>
      <c r="C6057" t="s">
        <v>26</v>
      </c>
      <c r="D6057" t="s">
        <v>65</v>
      </c>
      <c r="E6057">
        <v>2421</v>
      </c>
      <c r="F6057" t="s">
        <v>72</v>
      </c>
      <c r="G6057" s="1">
        <v>44507</v>
      </c>
      <c r="H6057" t="s">
        <v>7034</v>
      </c>
      <c r="I6057" t="s">
        <v>7035</v>
      </c>
      <c r="J6057" t="s">
        <v>63</v>
      </c>
      <c r="K6057">
        <v>19474.378579217071</v>
      </c>
      <c r="L6057">
        <v>275</v>
      </c>
      <c r="M6057" t="s">
        <v>43</v>
      </c>
      <c r="N6057" s="1">
        <v>44536</v>
      </c>
      <c r="O6057" t="s">
        <v>23</v>
      </c>
      <c r="P6057" t="s">
        <v>45</v>
      </c>
      <c r="Q6057">
        <f>healthcare_dataset[[#This Row],[Discharge Date]]-healthcare_dataset[[#This Row],[Date of Admission]]</f>
        <v>29</v>
      </c>
      <c r="R6057">
        <f>YEAR(healthcare_dataset[[#This Row],[Date of Admission]])</f>
        <v>2021</v>
      </c>
      <c r="S6057">
        <f>MONTH(healthcare_dataset[[#This Row],[Date of Admission]])</f>
        <v>11</v>
      </c>
      <c r="T6057" t="str">
        <f>healthcare_dataset[[#This Row],[Column1]]&amp;"-"&amp;RIGHT("0"&amp;healthcare_dataset[[#This Row],[Column2]],2)&amp;"-01"</f>
        <v>2021-11-01</v>
      </c>
    </row>
    <row r="6058" spans="1:20" x14ac:dyDescent="0.25">
      <c r="A6058" t="s">
        <v>25184</v>
      </c>
      <c r="B6058">
        <v>36</v>
      </c>
      <c r="C6058" t="s">
        <v>26</v>
      </c>
      <c r="D6058" t="s">
        <v>51</v>
      </c>
      <c r="E6058">
        <v>9428</v>
      </c>
      <c r="F6058" t="s">
        <v>18</v>
      </c>
      <c r="G6058" s="1">
        <v>44507</v>
      </c>
      <c r="H6058" t="s">
        <v>25185</v>
      </c>
      <c r="I6058" t="s">
        <v>25186</v>
      </c>
      <c r="J6058" t="s">
        <v>21</v>
      </c>
      <c r="K6058">
        <v>8886.0462237769516</v>
      </c>
      <c r="L6058">
        <v>327</v>
      </c>
      <c r="M6058" t="s">
        <v>32</v>
      </c>
      <c r="N6058" s="1">
        <v>44521</v>
      </c>
      <c r="O6058" t="s">
        <v>87</v>
      </c>
      <c r="P6058" t="s">
        <v>34</v>
      </c>
      <c r="Q6058">
        <f>healthcare_dataset[[#This Row],[Discharge Date]]-healthcare_dataset[[#This Row],[Date of Admission]]</f>
        <v>14</v>
      </c>
      <c r="R6058">
        <f>YEAR(healthcare_dataset[[#This Row],[Date of Admission]])</f>
        <v>2021</v>
      </c>
      <c r="S6058">
        <f>MONTH(healthcare_dataset[[#This Row],[Date of Admission]])</f>
        <v>11</v>
      </c>
      <c r="T6058" t="str">
        <f>healthcare_dataset[[#This Row],[Column1]]&amp;"-"&amp;RIGHT("0"&amp;healthcare_dataset[[#This Row],[Column2]],2)&amp;"-01"</f>
        <v>2021-11-01</v>
      </c>
    </row>
    <row r="6059" spans="1:20" x14ac:dyDescent="0.25">
      <c r="A6059" t="s">
        <v>724</v>
      </c>
      <c r="B6059">
        <v>53</v>
      </c>
      <c r="C6059" t="s">
        <v>16</v>
      </c>
      <c r="D6059" t="s">
        <v>36</v>
      </c>
      <c r="E6059">
        <v>228</v>
      </c>
      <c r="F6059" t="s">
        <v>56</v>
      </c>
      <c r="G6059" s="1">
        <v>44507</v>
      </c>
      <c r="H6059" t="s">
        <v>725</v>
      </c>
      <c r="I6059" t="s">
        <v>726</v>
      </c>
      <c r="J6059" t="s">
        <v>63</v>
      </c>
      <c r="K6059">
        <v>11571.570777611638</v>
      </c>
      <c r="L6059">
        <v>295</v>
      </c>
      <c r="M6059" t="s">
        <v>22</v>
      </c>
      <c r="N6059" s="1">
        <v>44522</v>
      </c>
      <c r="O6059" t="s">
        <v>87</v>
      </c>
      <c r="P6059" t="s">
        <v>24</v>
      </c>
      <c r="Q6059">
        <f>healthcare_dataset[[#This Row],[Discharge Date]]-healthcare_dataset[[#This Row],[Date of Admission]]</f>
        <v>15</v>
      </c>
      <c r="R6059">
        <f>YEAR(healthcare_dataset[[#This Row],[Date of Admission]])</f>
        <v>2021</v>
      </c>
      <c r="S6059">
        <f>MONTH(healthcare_dataset[[#This Row],[Date of Admission]])</f>
        <v>11</v>
      </c>
      <c r="T6059" t="str">
        <f>healthcare_dataset[[#This Row],[Column1]]&amp;"-"&amp;RIGHT("0"&amp;healthcare_dataset[[#This Row],[Column2]],2)&amp;"-01"</f>
        <v>2021-11-01</v>
      </c>
    </row>
    <row r="6060" spans="1:20" x14ac:dyDescent="0.25">
      <c r="A6060" t="s">
        <v>8278</v>
      </c>
      <c r="B6060">
        <v>82</v>
      </c>
      <c r="C6060" t="s">
        <v>16</v>
      </c>
      <c r="D6060" t="s">
        <v>65</v>
      </c>
      <c r="E6060">
        <v>2871</v>
      </c>
      <c r="F6060" t="s">
        <v>37</v>
      </c>
      <c r="G6060" s="1">
        <v>44507</v>
      </c>
      <c r="H6060" t="s">
        <v>8279</v>
      </c>
      <c r="I6060" t="s">
        <v>8280</v>
      </c>
      <c r="J6060" t="s">
        <v>31</v>
      </c>
      <c r="K6060">
        <v>24307.581437633224</v>
      </c>
      <c r="L6060">
        <v>105</v>
      </c>
      <c r="M6060" t="s">
        <v>43</v>
      </c>
      <c r="N6060" s="1">
        <v>44511</v>
      </c>
      <c r="O6060" t="s">
        <v>23</v>
      </c>
      <c r="P6060" t="s">
        <v>34</v>
      </c>
      <c r="Q6060">
        <f>healthcare_dataset[[#This Row],[Discharge Date]]-healthcare_dataset[[#This Row],[Date of Admission]]</f>
        <v>4</v>
      </c>
      <c r="R6060">
        <f>YEAR(healthcare_dataset[[#This Row],[Date of Admission]])</f>
        <v>2021</v>
      </c>
      <c r="S6060">
        <f>MONTH(healthcare_dataset[[#This Row],[Date of Admission]])</f>
        <v>11</v>
      </c>
      <c r="T6060" t="str">
        <f>healthcare_dataset[[#This Row],[Column1]]&amp;"-"&amp;RIGHT("0"&amp;healthcare_dataset[[#This Row],[Column2]],2)&amp;"-01"</f>
        <v>2021-11-01</v>
      </c>
    </row>
    <row r="6061" spans="1:20" x14ac:dyDescent="0.25">
      <c r="A6061" t="s">
        <v>11191</v>
      </c>
      <c r="B6061">
        <v>57</v>
      </c>
      <c r="C6061" t="s">
        <v>16</v>
      </c>
      <c r="D6061" t="s">
        <v>92</v>
      </c>
      <c r="E6061">
        <v>3951</v>
      </c>
      <c r="F6061" t="s">
        <v>37</v>
      </c>
      <c r="G6061" s="1">
        <v>44507</v>
      </c>
      <c r="H6061" t="s">
        <v>11192</v>
      </c>
      <c r="I6061" t="s">
        <v>11193</v>
      </c>
      <c r="J6061" t="s">
        <v>63</v>
      </c>
      <c r="K6061">
        <v>9078.3332629341839</v>
      </c>
      <c r="L6061">
        <v>273</v>
      </c>
      <c r="M6061" t="s">
        <v>32</v>
      </c>
      <c r="N6061" s="1">
        <v>44513</v>
      </c>
      <c r="O6061" t="s">
        <v>50</v>
      </c>
      <c r="P6061" t="s">
        <v>24</v>
      </c>
      <c r="Q6061">
        <f>healthcare_dataset[[#This Row],[Discharge Date]]-healthcare_dataset[[#This Row],[Date of Admission]]</f>
        <v>6</v>
      </c>
      <c r="R6061">
        <f>YEAR(healthcare_dataset[[#This Row],[Date of Admission]])</f>
        <v>2021</v>
      </c>
      <c r="S6061">
        <f>MONTH(healthcare_dataset[[#This Row],[Date of Admission]])</f>
        <v>11</v>
      </c>
      <c r="T6061" t="str">
        <f>healthcare_dataset[[#This Row],[Column1]]&amp;"-"&amp;RIGHT("0"&amp;healthcare_dataset[[#This Row],[Column2]],2)&amp;"-01"</f>
        <v>2021-11-01</v>
      </c>
    </row>
    <row r="6062" spans="1:20" x14ac:dyDescent="0.25">
      <c r="A6062" t="s">
        <v>13992</v>
      </c>
      <c r="B6062">
        <v>56</v>
      </c>
      <c r="C6062" t="s">
        <v>16</v>
      </c>
      <c r="D6062" t="s">
        <v>117</v>
      </c>
      <c r="E6062">
        <v>5002</v>
      </c>
      <c r="F6062" t="s">
        <v>37</v>
      </c>
      <c r="G6062" s="1">
        <v>44507</v>
      </c>
      <c r="H6062" t="s">
        <v>10640</v>
      </c>
      <c r="I6062" t="s">
        <v>13993</v>
      </c>
      <c r="J6062" t="s">
        <v>21</v>
      </c>
      <c r="K6062">
        <v>45101.040563096685</v>
      </c>
      <c r="L6062">
        <v>232</v>
      </c>
      <c r="M6062" t="s">
        <v>43</v>
      </c>
      <c r="N6062" s="1">
        <v>44527</v>
      </c>
      <c r="O6062" t="s">
        <v>23</v>
      </c>
      <c r="P6062" t="s">
        <v>45</v>
      </c>
      <c r="Q6062">
        <f>healthcare_dataset[[#This Row],[Discharge Date]]-healthcare_dataset[[#This Row],[Date of Admission]]</f>
        <v>20</v>
      </c>
      <c r="R6062">
        <f>YEAR(healthcare_dataset[[#This Row],[Date of Admission]])</f>
        <v>2021</v>
      </c>
      <c r="S6062">
        <f>MONTH(healthcare_dataset[[#This Row],[Date of Admission]])</f>
        <v>11</v>
      </c>
      <c r="T6062" t="str">
        <f>healthcare_dataset[[#This Row],[Column1]]&amp;"-"&amp;RIGHT("0"&amp;healthcare_dataset[[#This Row],[Column2]],2)&amp;"-01"</f>
        <v>2021-11-01</v>
      </c>
    </row>
    <row r="6063" spans="1:20" x14ac:dyDescent="0.25">
      <c r="A6063" t="s">
        <v>17391</v>
      </c>
      <c r="B6063">
        <v>66</v>
      </c>
      <c r="C6063" t="s">
        <v>16</v>
      </c>
      <c r="D6063" t="s">
        <v>117</v>
      </c>
      <c r="E6063">
        <v>6317</v>
      </c>
      <c r="F6063" t="s">
        <v>37</v>
      </c>
      <c r="G6063" s="1">
        <v>44507</v>
      </c>
      <c r="H6063" t="s">
        <v>14980</v>
      </c>
      <c r="I6063" t="s">
        <v>17392</v>
      </c>
      <c r="J6063" t="s">
        <v>21</v>
      </c>
      <c r="K6063">
        <v>2614.0921233831068</v>
      </c>
      <c r="L6063">
        <v>466</v>
      </c>
      <c r="M6063" t="s">
        <v>22</v>
      </c>
      <c r="N6063" s="1">
        <v>44532</v>
      </c>
      <c r="O6063" t="s">
        <v>87</v>
      </c>
      <c r="P6063" t="s">
        <v>24</v>
      </c>
      <c r="Q6063">
        <f>healthcare_dataset[[#This Row],[Discharge Date]]-healthcare_dataset[[#This Row],[Date of Admission]]</f>
        <v>25</v>
      </c>
      <c r="R6063">
        <f>YEAR(healthcare_dataset[[#This Row],[Date of Admission]])</f>
        <v>2021</v>
      </c>
      <c r="S6063">
        <f>MONTH(healthcare_dataset[[#This Row],[Date of Admission]])</f>
        <v>11</v>
      </c>
      <c r="T6063" t="str">
        <f>healthcare_dataset[[#This Row],[Column1]]&amp;"-"&amp;RIGHT("0"&amp;healthcare_dataset[[#This Row],[Column2]],2)&amp;"-01"</f>
        <v>2021-11-01</v>
      </c>
    </row>
    <row r="6064" spans="1:20" x14ac:dyDescent="0.25">
      <c r="A6064" t="s">
        <v>4538</v>
      </c>
      <c r="B6064">
        <v>62</v>
      </c>
      <c r="C6064" t="s">
        <v>26</v>
      </c>
      <c r="D6064" t="s">
        <v>92</v>
      </c>
      <c r="E6064">
        <v>1541</v>
      </c>
      <c r="F6064" t="s">
        <v>28</v>
      </c>
      <c r="G6064" s="1">
        <v>44508</v>
      </c>
      <c r="H6064" t="s">
        <v>4539</v>
      </c>
      <c r="I6064" t="s">
        <v>4540</v>
      </c>
      <c r="J6064" t="s">
        <v>63</v>
      </c>
      <c r="K6064">
        <v>4535.0950211495619</v>
      </c>
      <c r="L6064">
        <v>426</v>
      </c>
      <c r="M6064" t="s">
        <v>22</v>
      </c>
      <c r="N6064" s="1">
        <v>44521</v>
      </c>
      <c r="O6064" t="s">
        <v>33</v>
      </c>
      <c r="P6064" t="s">
        <v>24</v>
      </c>
      <c r="Q6064">
        <f>healthcare_dataset[[#This Row],[Discharge Date]]-healthcare_dataset[[#This Row],[Date of Admission]]</f>
        <v>13</v>
      </c>
      <c r="R6064">
        <f>YEAR(healthcare_dataset[[#This Row],[Date of Admission]])</f>
        <v>2021</v>
      </c>
      <c r="S6064">
        <f>MONTH(healthcare_dataset[[#This Row],[Date of Admission]])</f>
        <v>11</v>
      </c>
      <c r="T6064" t="str">
        <f>healthcare_dataset[[#This Row],[Column1]]&amp;"-"&amp;RIGHT("0"&amp;healthcare_dataset[[#This Row],[Column2]],2)&amp;"-01"</f>
        <v>2021-11-01</v>
      </c>
    </row>
    <row r="6065" spans="1:20" x14ac:dyDescent="0.25">
      <c r="A6065" t="s">
        <v>19931</v>
      </c>
      <c r="B6065">
        <v>60</v>
      </c>
      <c r="C6065" t="s">
        <v>16</v>
      </c>
      <c r="D6065" t="s">
        <v>17</v>
      </c>
      <c r="E6065">
        <v>7313</v>
      </c>
      <c r="F6065" t="s">
        <v>28</v>
      </c>
      <c r="G6065" s="1">
        <v>44508</v>
      </c>
      <c r="H6065" t="s">
        <v>19932</v>
      </c>
      <c r="I6065" t="s">
        <v>19933</v>
      </c>
      <c r="J6065" t="s">
        <v>31</v>
      </c>
      <c r="K6065">
        <v>43564.126587758939</v>
      </c>
      <c r="L6065">
        <v>467</v>
      </c>
      <c r="M6065" t="s">
        <v>32</v>
      </c>
      <c r="N6065" s="1">
        <v>44532</v>
      </c>
      <c r="O6065" t="s">
        <v>33</v>
      </c>
      <c r="P6065" t="s">
        <v>24</v>
      </c>
      <c r="Q6065">
        <f>healthcare_dataset[[#This Row],[Discharge Date]]-healthcare_dataset[[#This Row],[Date of Admission]]</f>
        <v>24</v>
      </c>
      <c r="R6065">
        <f>YEAR(healthcare_dataset[[#This Row],[Date of Admission]])</f>
        <v>2021</v>
      </c>
      <c r="S6065">
        <f>MONTH(healthcare_dataset[[#This Row],[Date of Admission]])</f>
        <v>11</v>
      </c>
      <c r="T6065" t="str">
        <f>healthcare_dataset[[#This Row],[Column1]]&amp;"-"&amp;RIGHT("0"&amp;healthcare_dataset[[#This Row],[Column2]],2)&amp;"-01"</f>
        <v>2021-11-01</v>
      </c>
    </row>
    <row r="6066" spans="1:20" x14ac:dyDescent="0.25">
      <c r="A6066" t="s">
        <v>20967</v>
      </c>
      <c r="B6066">
        <v>22</v>
      </c>
      <c r="C6066" t="s">
        <v>26</v>
      </c>
      <c r="D6066" t="s">
        <v>27</v>
      </c>
      <c r="E6066">
        <v>7726</v>
      </c>
      <c r="F6066" t="s">
        <v>28</v>
      </c>
      <c r="G6066" s="1">
        <v>44508</v>
      </c>
      <c r="H6066" t="s">
        <v>9607</v>
      </c>
      <c r="I6066" t="s">
        <v>20968</v>
      </c>
      <c r="J6066" t="s">
        <v>59</v>
      </c>
      <c r="K6066">
        <v>23209.654228541738</v>
      </c>
      <c r="L6066">
        <v>444</v>
      </c>
      <c r="M6066" t="s">
        <v>43</v>
      </c>
      <c r="N6066" s="1">
        <v>44529</v>
      </c>
      <c r="O6066" t="s">
        <v>23</v>
      </c>
      <c r="P6066" t="s">
        <v>45</v>
      </c>
      <c r="Q6066">
        <f>healthcare_dataset[[#This Row],[Discharge Date]]-healthcare_dataset[[#This Row],[Date of Admission]]</f>
        <v>21</v>
      </c>
      <c r="R6066">
        <f>YEAR(healthcare_dataset[[#This Row],[Date of Admission]])</f>
        <v>2021</v>
      </c>
      <c r="S6066">
        <f>MONTH(healthcare_dataset[[#This Row],[Date of Admission]])</f>
        <v>11</v>
      </c>
      <c r="T6066" t="str">
        <f>healthcare_dataset[[#This Row],[Column1]]&amp;"-"&amp;RIGHT("0"&amp;healthcare_dataset[[#This Row],[Column2]],2)&amp;"-01"</f>
        <v>2021-11-01</v>
      </c>
    </row>
    <row r="6067" spans="1:20" x14ac:dyDescent="0.25">
      <c r="A6067" t="s">
        <v>5339</v>
      </c>
      <c r="B6067">
        <v>77</v>
      </c>
      <c r="C6067" t="s">
        <v>26</v>
      </c>
      <c r="D6067" t="s">
        <v>17</v>
      </c>
      <c r="E6067">
        <v>9733</v>
      </c>
      <c r="F6067" t="s">
        <v>28</v>
      </c>
      <c r="G6067" s="1">
        <v>44508</v>
      </c>
      <c r="H6067" t="s">
        <v>14488</v>
      </c>
      <c r="I6067" t="s">
        <v>2026</v>
      </c>
      <c r="J6067" t="s">
        <v>63</v>
      </c>
      <c r="K6067">
        <v>21584.102294997549</v>
      </c>
      <c r="L6067">
        <v>272</v>
      </c>
      <c r="M6067" t="s">
        <v>32</v>
      </c>
      <c r="N6067" s="1">
        <v>44526</v>
      </c>
      <c r="O6067" t="s">
        <v>33</v>
      </c>
      <c r="P6067" t="s">
        <v>34</v>
      </c>
      <c r="Q6067">
        <f>healthcare_dataset[[#This Row],[Discharge Date]]-healthcare_dataset[[#This Row],[Date of Admission]]</f>
        <v>18</v>
      </c>
      <c r="R6067">
        <f>YEAR(healthcare_dataset[[#This Row],[Date of Admission]])</f>
        <v>2021</v>
      </c>
      <c r="S6067">
        <f>MONTH(healthcare_dataset[[#This Row],[Date of Admission]])</f>
        <v>11</v>
      </c>
      <c r="T6067" t="str">
        <f>healthcare_dataset[[#This Row],[Column1]]&amp;"-"&amp;RIGHT("0"&amp;healthcare_dataset[[#This Row],[Column2]],2)&amp;"-01"</f>
        <v>2021-11-01</v>
      </c>
    </row>
    <row r="6068" spans="1:20" x14ac:dyDescent="0.25">
      <c r="A6068" t="s">
        <v>6049</v>
      </c>
      <c r="B6068">
        <v>26</v>
      </c>
      <c r="C6068" t="s">
        <v>26</v>
      </c>
      <c r="D6068" t="s">
        <v>51</v>
      </c>
      <c r="E6068">
        <v>6142</v>
      </c>
      <c r="F6068" t="s">
        <v>72</v>
      </c>
      <c r="G6068" s="1">
        <v>44508</v>
      </c>
      <c r="H6068" t="s">
        <v>801</v>
      </c>
      <c r="I6068" t="s">
        <v>16942</v>
      </c>
      <c r="J6068" t="s">
        <v>54</v>
      </c>
      <c r="K6068">
        <v>29309.57990292996</v>
      </c>
      <c r="L6068">
        <v>241</v>
      </c>
      <c r="M6068" t="s">
        <v>32</v>
      </c>
      <c r="N6068" s="1">
        <v>44520</v>
      </c>
      <c r="O6068" t="s">
        <v>33</v>
      </c>
      <c r="P6068" t="s">
        <v>45</v>
      </c>
      <c r="Q6068">
        <f>healthcare_dataset[[#This Row],[Discharge Date]]-healthcare_dataset[[#This Row],[Date of Admission]]</f>
        <v>12</v>
      </c>
      <c r="R6068">
        <f>YEAR(healthcare_dataset[[#This Row],[Date of Admission]])</f>
        <v>2021</v>
      </c>
      <c r="S6068">
        <f>MONTH(healthcare_dataset[[#This Row],[Date of Admission]])</f>
        <v>11</v>
      </c>
      <c r="T6068" t="str">
        <f>healthcare_dataset[[#This Row],[Column1]]&amp;"-"&amp;RIGHT("0"&amp;healthcare_dataset[[#This Row],[Column2]],2)&amp;"-01"</f>
        <v>2021-11-01</v>
      </c>
    </row>
    <row r="6069" spans="1:20" x14ac:dyDescent="0.25">
      <c r="A6069" t="s">
        <v>3102</v>
      </c>
      <c r="B6069">
        <v>21</v>
      </c>
      <c r="C6069" t="s">
        <v>26</v>
      </c>
      <c r="D6069" t="s">
        <v>232</v>
      </c>
      <c r="E6069">
        <v>6472</v>
      </c>
      <c r="F6069" t="s">
        <v>56</v>
      </c>
      <c r="G6069" s="1">
        <v>44508</v>
      </c>
      <c r="H6069" t="s">
        <v>17793</v>
      </c>
      <c r="I6069" t="s">
        <v>17794</v>
      </c>
      <c r="J6069" t="s">
        <v>54</v>
      </c>
      <c r="K6069">
        <v>36016.938351156292</v>
      </c>
      <c r="L6069">
        <v>271</v>
      </c>
      <c r="M6069" t="s">
        <v>32</v>
      </c>
      <c r="N6069" s="1">
        <v>44515</v>
      </c>
      <c r="O6069" t="s">
        <v>33</v>
      </c>
      <c r="P6069" t="s">
        <v>45</v>
      </c>
      <c r="Q6069">
        <f>healthcare_dataset[[#This Row],[Discharge Date]]-healthcare_dataset[[#This Row],[Date of Admission]]</f>
        <v>7</v>
      </c>
      <c r="R6069">
        <f>YEAR(healthcare_dataset[[#This Row],[Date of Admission]])</f>
        <v>2021</v>
      </c>
      <c r="S6069">
        <f>MONTH(healthcare_dataset[[#This Row],[Date of Admission]])</f>
        <v>11</v>
      </c>
      <c r="T6069" t="str">
        <f>healthcare_dataset[[#This Row],[Column1]]&amp;"-"&amp;RIGHT("0"&amp;healthcare_dataset[[#This Row],[Column2]],2)&amp;"-01"</f>
        <v>2021-11-01</v>
      </c>
    </row>
    <row r="6070" spans="1:20" x14ac:dyDescent="0.25">
      <c r="A6070" t="s">
        <v>135</v>
      </c>
      <c r="B6070">
        <v>37</v>
      </c>
      <c r="C6070" t="s">
        <v>16</v>
      </c>
      <c r="D6070" t="s">
        <v>36</v>
      </c>
      <c r="E6070">
        <v>31</v>
      </c>
      <c r="F6070" t="s">
        <v>47</v>
      </c>
      <c r="G6070" s="1">
        <v>44509</v>
      </c>
      <c r="H6070" t="s">
        <v>136</v>
      </c>
      <c r="I6070" t="s">
        <v>137</v>
      </c>
      <c r="J6070" t="s">
        <v>21</v>
      </c>
      <c r="K6070">
        <v>22356.082268250706</v>
      </c>
      <c r="L6070">
        <v>456</v>
      </c>
      <c r="M6070" t="s">
        <v>32</v>
      </c>
      <c r="N6070" s="1">
        <v>44528</v>
      </c>
      <c r="O6070" t="s">
        <v>33</v>
      </c>
      <c r="P6070" t="s">
        <v>45</v>
      </c>
      <c r="Q6070">
        <f>healthcare_dataset[[#This Row],[Discharge Date]]-healthcare_dataset[[#This Row],[Date of Admission]]</f>
        <v>19</v>
      </c>
      <c r="R6070">
        <f>YEAR(healthcare_dataset[[#This Row],[Date of Admission]])</f>
        <v>2021</v>
      </c>
      <c r="S6070">
        <f>MONTH(healthcare_dataset[[#This Row],[Date of Admission]])</f>
        <v>11</v>
      </c>
      <c r="T6070" t="str">
        <f>healthcare_dataset[[#This Row],[Column1]]&amp;"-"&amp;RIGHT("0"&amp;healthcare_dataset[[#This Row],[Column2]],2)&amp;"-01"</f>
        <v>2021-11-01</v>
      </c>
    </row>
    <row r="6071" spans="1:20" x14ac:dyDescent="0.25">
      <c r="A6071" t="s">
        <v>9030</v>
      </c>
      <c r="B6071">
        <v>62</v>
      </c>
      <c r="C6071" t="s">
        <v>16</v>
      </c>
      <c r="D6071" t="s">
        <v>92</v>
      </c>
      <c r="E6071">
        <v>3148</v>
      </c>
      <c r="F6071" t="s">
        <v>47</v>
      </c>
      <c r="G6071" s="1">
        <v>44509</v>
      </c>
      <c r="H6071" t="s">
        <v>9031</v>
      </c>
      <c r="I6071" t="s">
        <v>3168</v>
      </c>
      <c r="J6071" t="s">
        <v>54</v>
      </c>
      <c r="K6071">
        <v>1009.4173268954232</v>
      </c>
      <c r="L6071">
        <v>491</v>
      </c>
      <c r="M6071" t="s">
        <v>32</v>
      </c>
      <c r="N6071" s="1">
        <v>44515</v>
      </c>
      <c r="O6071" t="s">
        <v>87</v>
      </c>
      <c r="P6071" t="s">
        <v>24</v>
      </c>
      <c r="Q6071">
        <f>healthcare_dataset[[#This Row],[Discharge Date]]-healthcare_dataset[[#This Row],[Date of Admission]]</f>
        <v>6</v>
      </c>
      <c r="R6071">
        <f>YEAR(healthcare_dataset[[#This Row],[Date of Admission]])</f>
        <v>2021</v>
      </c>
      <c r="S6071">
        <f>MONTH(healthcare_dataset[[#This Row],[Date of Admission]])</f>
        <v>11</v>
      </c>
      <c r="T6071" t="str">
        <f>healthcare_dataset[[#This Row],[Column1]]&amp;"-"&amp;RIGHT("0"&amp;healthcare_dataset[[#This Row],[Column2]],2)&amp;"-01"</f>
        <v>2021-11-01</v>
      </c>
    </row>
    <row r="6072" spans="1:20" x14ac:dyDescent="0.25">
      <c r="A6072" t="s">
        <v>10730</v>
      </c>
      <c r="B6072">
        <v>39</v>
      </c>
      <c r="C6072" t="s">
        <v>16</v>
      </c>
      <c r="D6072" t="s">
        <v>51</v>
      </c>
      <c r="E6072">
        <v>3777</v>
      </c>
      <c r="F6072" t="s">
        <v>18</v>
      </c>
      <c r="G6072" s="1">
        <v>44509</v>
      </c>
      <c r="H6072" t="s">
        <v>10731</v>
      </c>
      <c r="I6072" t="s">
        <v>10732</v>
      </c>
      <c r="J6072" t="s">
        <v>59</v>
      </c>
      <c r="K6072">
        <v>12557.457678609839</v>
      </c>
      <c r="L6072">
        <v>184</v>
      </c>
      <c r="M6072" t="s">
        <v>43</v>
      </c>
      <c r="N6072" s="1">
        <v>44527</v>
      </c>
      <c r="O6072" t="s">
        <v>33</v>
      </c>
      <c r="P6072" t="s">
        <v>45</v>
      </c>
      <c r="Q6072">
        <f>healthcare_dataset[[#This Row],[Discharge Date]]-healthcare_dataset[[#This Row],[Date of Admission]]</f>
        <v>18</v>
      </c>
      <c r="R6072">
        <f>YEAR(healthcare_dataset[[#This Row],[Date of Admission]])</f>
        <v>2021</v>
      </c>
      <c r="S6072">
        <f>MONTH(healthcare_dataset[[#This Row],[Date of Admission]])</f>
        <v>11</v>
      </c>
      <c r="T6072" t="str">
        <f>healthcare_dataset[[#This Row],[Column1]]&amp;"-"&amp;RIGHT("0"&amp;healthcare_dataset[[#This Row],[Column2]],2)&amp;"-01"</f>
        <v>2021-11-01</v>
      </c>
    </row>
    <row r="6073" spans="1:20" x14ac:dyDescent="0.25">
      <c r="A6073" t="s">
        <v>8287</v>
      </c>
      <c r="B6073">
        <v>44</v>
      </c>
      <c r="C6073" t="s">
        <v>16</v>
      </c>
      <c r="D6073" t="s">
        <v>232</v>
      </c>
      <c r="E6073">
        <v>2874</v>
      </c>
      <c r="F6073" t="s">
        <v>56</v>
      </c>
      <c r="G6073" s="1">
        <v>44509</v>
      </c>
      <c r="H6073" t="s">
        <v>8288</v>
      </c>
      <c r="I6073" t="s">
        <v>8289</v>
      </c>
      <c r="J6073" t="s">
        <v>63</v>
      </c>
      <c r="K6073">
        <v>16980.910347720179</v>
      </c>
      <c r="L6073">
        <v>477</v>
      </c>
      <c r="M6073" t="s">
        <v>32</v>
      </c>
      <c r="N6073" s="1">
        <v>44525</v>
      </c>
      <c r="O6073" t="s">
        <v>23</v>
      </c>
      <c r="P6073" t="s">
        <v>45</v>
      </c>
      <c r="Q6073">
        <f>healthcare_dataset[[#This Row],[Discharge Date]]-healthcare_dataset[[#This Row],[Date of Admission]]</f>
        <v>16</v>
      </c>
      <c r="R6073">
        <f>YEAR(healthcare_dataset[[#This Row],[Date of Admission]])</f>
        <v>2021</v>
      </c>
      <c r="S6073">
        <f>MONTH(healthcare_dataset[[#This Row],[Date of Admission]])</f>
        <v>11</v>
      </c>
      <c r="T6073" t="str">
        <f>healthcare_dataset[[#This Row],[Column1]]&amp;"-"&amp;RIGHT("0"&amp;healthcare_dataset[[#This Row],[Column2]],2)&amp;"-01"</f>
        <v>2021-11-01</v>
      </c>
    </row>
    <row r="6074" spans="1:20" x14ac:dyDescent="0.25">
      <c r="A6074" t="s">
        <v>25821</v>
      </c>
      <c r="B6074">
        <v>82</v>
      </c>
      <c r="C6074" t="s">
        <v>26</v>
      </c>
      <c r="D6074" t="s">
        <v>65</v>
      </c>
      <c r="E6074">
        <v>9683</v>
      </c>
      <c r="F6074" t="s">
        <v>56</v>
      </c>
      <c r="G6074" s="1">
        <v>44509</v>
      </c>
      <c r="H6074" t="s">
        <v>25822</v>
      </c>
      <c r="I6074" t="s">
        <v>25823</v>
      </c>
      <c r="J6074" t="s">
        <v>21</v>
      </c>
      <c r="K6074">
        <v>8106.6273156016496</v>
      </c>
      <c r="L6074">
        <v>208</v>
      </c>
      <c r="M6074" t="s">
        <v>43</v>
      </c>
      <c r="N6074" s="1">
        <v>44525</v>
      </c>
      <c r="O6074" t="s">
        <v>44</v>
      </c>
      <c r="P6074" t="s">
        <v>34</v>
      </c>
      <c r="Q6074">
        <f>healthcare_dataset[[#This Row],[Discharge Date]]-healthcare_dataset[[#This Row],[Date of Admission]]</f>
        <v>16</v>
      </c>
      <c r="R6074">
        <f>YEAR(healthcare_dataset[[#This Row],[Date of Admission]])</f>
        <v>2021</v>
      </c>
      <c r="S6074">
        <f>MONTH(healthcare_dataset[[#This Row],[Date of Admission]])</f>
        <v>11</v>
      </c>
      <c r="T6074" t="str">
        <f>healthcare_dataset[[#This Row],[Column1]]&amp;"-"&amp;RIGHT("0"&amp;healthcare_dataset[[#This Row],[Column2]],2)&amp;"-01"</f>
        <v>2021-11-01</v>
      </c>
    </row>
    <row r="6075" spans="1:20" x14ac:dyDescent="0.25">
      <c r="A6075" t="s">
        <v>7352</v>
      </c>
      <c r="B6075">
        <v>45</v>
      </c>
      <c r="C6075" t="s">
        <v>26</v>
      </c>
      <c r="D6075" t="s">
        <v>27</v>
      </c>
      <c r="E6075">
        <v>2534</v>
      </c>
      <c r="F6075" t="s">
        <v>37</v>
      </c>
      <c r="G6075" s="1">
        <v>44509</v>
      </c>
      <c r="H6075" t="s">
        <v>7353</v>
      </c>
      <c r="I6075" t="s">
        <v>7354</v>
      </c>
      <c r="J6075" t="s">
        <v>31</v>
      </c>
      <c r="K6075">
        <v>33030.101727754212</v>
      </c>
      <c r="L6075">
        <v>128</v>
      </c>
      <c r="M6075" t="s">
        <v>43</v>
      </c>
      <c r="N6075" s="1">
        <v>44534</v>
      </c>
      <c r="O6075" t="s">
        <v>50</v>
      </c>
      <c r="P6075" t="s">
        <v>45</v>
      </c>
      <c r="Q6075">
        <f>healthcare_dataset[[#This Row],[Discharge Date]]-healthcare_dataset[[#This Row],[Date of Admission]]</f>
        <v>25</v>
      </c>
      <c r="R6075">
        <f>YEAR(healthcare_dataset[[#This Row],[Date of Admission]])</f>
        <v>2021</v>
      </c>
      <c r="S6075">
        <f>MONTH(healthcare_dataset[[#This Row],[Date of Admission]])</f>
        <v>11</v>
      </c>
      <c r="T6075" t="str">
        <f>healthcare_dataset[[#This Row],[Column1]]&amp;"-"&amp;RIGHT("0"&amp;healthcare_dataset[[#This Row],[Column2]],2)&amp;"-01"</f>
        <v>2021-11-01</v>
      </c>
    </row>
    <row r="6076" spans="1:20" x14ac:dyDescent="0.25">
      <c r="A6076" t="s">
        <v>22795</v>
      </c>
      <c r="B6076">
        <v>58</v>
      </c>
      <c r="C6076" t="s">
        <v>26</v>
      </c>
      <c r="D6076" t="s">
        <v>17</v>
      </c>
      <c r="E6076">
        <v>8462</v>
      </c>
      <c r="F6076" t="s">
        <v>37</v>
      </c>
      <c r="G6076" s="1">
        <v>44509</v>
      </c>
      <c r="H6076" t="s">
        <v>3807</v>
      </c>
      <c r="I6076" t="s">
        <v>17806</v>
      </c>
      <c r="J6076" t="s">
        <v>21</v>
      </c>
      <c r="K6076">
        <v>26831.992492819758</v>
      </c>
      <c r="L6076">
        <v>127</v>
      </c>
      <c r="M6076" t="s">
        <v>32</v>
      </c>
      <c r="N6076" s="1">
        <v>44521</v>
      </c>
      <c r="O6076" t="s">
        <v>87</v>
      </c>
      <c r="P6076" t="s">
        <v>45</v>
      </c>
      <c r="Q6076">
        <f>healthcare_dataset[[#This Row],[Discharge Date]]-healthcare_dataset[[#This Row],[Date of Admission]]</f>
        <v>12</v>
      </c>
      <c r="R6076">
        <f>YEAR(healthcare_dataset[[#This Row],[Date of Admission]])</f>
        <v>2021</v>
      </c>
      <c r="S6076">
        <f>MONTH(healthcare_dataset[[#This Row],[Date of Admission]])</f>
        <v>11</v>
      </c>
      <c r="T6076" t="str">
        <f>healthcare_dataset[[#This Row],[Column1]]&amp;"-"&amp;RIGHT("0"&amp;healthcare_dataset[[#This Row],[Column2]],2)&amp;"-01"</f>
        <v>2021-11-01</v>
      </c>
    </row>
    <row r="6077" spans="1:20" x14ac:dyDescent="0.25">
      <c r="A6077" t="s">
        <v>24379</v>
      </c>
      <c r="B6077">
        <v>40</v>
      </c>
      <c r="C6077" t="s">
        <v>16</v>
      </c>
      <c r="D6077" t="s">
        <v>65</v>
      </c>
      <c r="E6077">
        <v>9098</v>
      </c>
      <c r="F6077" t="s">
        <v>37</v>
      </c>
      <c r="G6077" s="1">
        <v>44509</v>
      </c>
      <c r="H6077" t="s">
        <v>24380</v>
      </c>
      <c r="I6077" t="s">
        <v>11668</v>
      </c>
      <c r="J6077" t="s">
        <v>63</v>
      </c>
      <c r="K6077">
        <v>1540.0041442287657</v>
      </c>
      <c r="L6077">
        <v>145</v>
      </c>
      <c r="M6077" t="s">
        <v>22</v>
      </c>
      <c r="N6077" s="1">
        <v>44520</v>
      </c>
      <c r="O6077" t="s">
        <v>23</v>
      </c>
      <c r="P6077" t="s">
        <v>45</v>
      </c>
      <c r="Q6077">
        <f>healthcare_dataset[[#This Row],[Discharge Date]]-healthcare_dataset[[#This Row],[Date of Admission]]</f>
        <v>11</v>
      </c>
      <c r="R6077">
        <f>YEAR(healthcare_dataset[[#This Row],[Date of Admission]])</f>
        <v>2021</v>
      </c>
      <c r="S6077">
        <f>MONTH(healthcare_dataset[[#This Row],[Date of Admission]])</f>
        <v>11</v>
      </c>
      <c r="T6077" t="str">
        <f>healthcare_dataset[[#This Row],[Column1]]&amp;"-"&amp;RIGHT("0"&amp;healthcare_dataset[[#This Row],[Column2]],2)&amp;"-01"</f>
        <v>2021-11-01</v>
      </c>
    </row>
    <row r="6078" spans="1:20" x14ac:dyDescent="0.25">
      <c r="A6078" t="s">
        <v>16531</v>
      </c>
      <c r="B6078">
        <v>63</v>
      </c>
      <c r="C6078" t="s">
        <v>26</v>
      </c>
      <c r="D6078" t="s">
        <v>27</v>
      </c>
      <c r="E6078">
        <v>5984</v>
      </c>
      <c r="F6078" t="s">
        <v>28</v>
      </c>
      <c r="G6078" s="1">
        <v>44510</v>
      </c>
      <c r="H6078" t="s">
        <v>16532</v>
      </c>
      <c r="I6078" t="s">
        <v>16533</v>
      </c>
      <c r="J6078" t="s">
        <v>21</v>
      </c>
      <c r="K6078">
        <v>23559.849018799887</v>
      </c>
      <c r="L6078">
        <v>434</v>
      </c>
      <c r="M6078" t="s">
        <v>32</v>
      </c>
      <c r="N6078" s="1">
        <v>44535</v>
      </c>
      <c r="O6078" t="s">
        <v>87</v>
      </c>
      <c r="P6078" t="s">
        <v>45</v>
      </c>
      <c r="Q6078">
        <f>healthcare_dataset[[#This Row],[Discharge Date]]-healthcare_dataset[[#This Row],[Date of Admission]]</f>
        <v>25</v>
      </c>
      <c r="R6078">
        <f>YEAR(healthcare_dataset[[#This Row],[Date of Admission]])</f>
        <v>2021</v>
      </c>
      <c r="S6078">
        <f>MONTH(healthcare_dataset[[#This Row],[Date of Admission]])</f>
        <v>11</v>
      </c>
      <c r="T6078" t="str">
        <f>healthcare_dataset[[#This Row],[Column1]]&amp;"-"&amp;RIGHT("0"&amp;healthcare_dataset[[#This Row],[Column2]],2)&amp;"-01"</f>
        <v>2021-11-01</v>
      </c>
    </row>
    <row r="6079" spans="1:20" x14ac:dyDescent="0.25">
      <c r="A6079" t="s">
        <v>19269</v>
      </c>
      <c r="B6079">
        <v>35</v>
      </c>
      <c r="C6079" t="s">
        <v>16</v>
      </c>
      <c r="D6079" t="s">
        <v>232</v>
      </c>
      <c r="E6079">
        <v>7049</v>
      </c>
      <c r="F6079" t="s">
        <v>28</v>
      </c>
      <c r="G6079" s="1">
        <v>44510</v>
      </c>
      <c r="H6079" t="s">
        <v>19270</v>
      </c>
      <c r="I6079" t="s">
        <v>19271</v>
      </c>
      <c r="J6079" t="s">
        <v>63</v>
      </c>
      <c r="K6079">
        <v>29605.13648065304</v>
      </c>
      <c r="L6079">
        <v>367</v>
      </c>
      <c r="M6079" t="s">
        <v>32</v>
      </c>
      <c r="N6079" s="1">
        <v>44537</v>
      </c>
      <c r="O6079" t="s">
        <v>50</v>
      </c>
      <c r="P6079" t="s">
        <v>45</v>
      </c>
      <c r="Q6079">
        <f>healthcare_dataset[[#This Row],[Discharge Date]]-healthcare_dataset[[#This Row],[Date of Admission]]</f>
        <v>27</v>
      </c>
      <c r="R6079">
        <f>YEAR(healthcare_dataset[[#This Row],[Date of Admission]])</f>
        <v>2021</v>
      </c>
      <c r="S6079">
        <f>MONTH(healthcare_dataset[[#This Row],[Date of Admission]])</f>
        <v>11</v>
      </c>
      <c r="T6079" t="str">
        <f>healthcare_dataset[[#This Row],[Column1]]&amp;"-"&amp;RIGHT("0"&amp;healthcare_dataset[[#This Row],[Column2]],2)&amp;"-01"</f>
        <v>2021-11-01</v>
      </c>
    </row>
    <row r="6080" spans="1:20" x14ac:dyDescent="0.25">
      <c r="A6080" t="s">
        <v>25644</v>
      </c>
      <c r="B6080">
        <v>54</v>
      </c>
      <c r="C6080" t="s">
        <v>26</v>
      </c>
      <c r="D6080" t="s">
        <v>27</v>
      </c>
      <c r="E6080">
        <v>9613</v>
      </c>
      <c r="F6080" t="s">
        <v>18</v>
      </c>
      <c r="G6080" s="1">
        <v>44510</v>
      </c>
      <c r="H6080" t="s">
        <v>25645</v>
      </c>
      <c r="I6080" t="s">
        <v>25646</v>
      </c>
      <c r="J6080" t="s">
        <v>21</v>
      </c>
      <c r="K6080">
        <v>5651.6890481389846</v>
      </c>
      <c r="L6080">
        <v>488</v>
      </c>
      <c r="M6080" t="s">
        <v>22</v>
      </c>
      <c r="N6080" s="1">
        <v>44539</v>
      </c>
      <c r="O6080" t="s">
        <v>44</v>
      </c>
      <c r="P6080" t="s">
        <v>24</v>
      </c>
      <c r="Q6080">
        <f>healthcare_dataset[[#This Row],[Discharge Date]]-healthcare_dataset[[#This Row],[Date of Admission]]</f>
        <v>29</v>
      </c>
      <c r="R6080">
        <f>YEAR(healthcare_dataset[[#This Row],[Date of Admission]])</f>
        <v>2021</v>
      </c>
      <c r="S6080">
        <f>MONTH(healthcare_dataset[[#This Row],[Date of Admission]])</f>
        <v>11</v>
      </c>
      <c r="T6080" t="str">
        <f>healthcare_dataset[[#This Row],[Column1]]&amp;"-"&amp;RIGHT("0"&amp;healthcare_dataset[[#This Row],[Column2]],2)&amp;"-01"</f>
        <v>2021-11-01</v>
      </c>
    </row>
    <row r="6081" spans="1:20" x14ac:dyDescent="0.25">
      <c r="A6081" t="s">
        <v>5624</v>
      </c>
      <c r="B6081">
        <v>41</v>
      </c>
      <c r="C6081" t="s">
        <v>16</v>
      </c>
      <c r="D6081" t="s">
        <v>65</v>
      </c>
      <c r="E6081">
        <v>1921</v>
      </c>
      <c r="F6081" t="s">
        <v>56</v>
      </c>
      <c r="G6081" s="1">
        <v>44510</v>
      </c>
      <c r="H6081" t="s">
        <v>5625</v>
      </c>
      <c r="I6081" t="s">
        <v>5626</v>
      </c>
      <c r="J6081" t="s">
        <v>54</v>
      </c>
      <c r="K6081">
        <v>49140.935561236161</v>
      </c>
      <c r="L6081">
        <v>140</v>
      </c>
      <c r="M6081" t="s">
        <v>32</v>
      </c>
      <c r="N6081" s="1">
        <v>44528</v>
      </c>
      <c r="O6081" t="s">
        <v>44</v>
      </c>
      <c r="P6081" t="s">
        <v>24</v>
      </c>
      <c r="Q6081">
        <f>healthcare_dataset[[#This Row],[Discharge Date]]-healthcare_dataset[[#This Row],[Date of Admission]]</f>
        <v>18</v>
      </c>
      <c r="R6081">
        <f>YEAR(healthcare_dataset[[#This Row],[Date of Admission]])</f>
        <v>2021</v>
      </c>
      <c r="S6081">
        <f>MONTH(healthcare_dataset[[#This Row],[Date of Admission]])</f>
        <v>11</v>
      </c>
      <c r="T6081" t="str">
        <f>healthcare_dataset[[#This Row],[Column1]]&amp;"-"&amp;RIGHT("0"&amp;healthcare_dataset[[#This Row],[Column2]],2)&amp;"-01"</f>
        <v>2021-11-01</v>
      </c>
    </row>
    <row r="6082" spans="1:20" x14ac:dyDescent="0.25">
      <c r="A6082" t="s">
        <v>16228</v>
      </c>
      <c r="B6082">
        <v>40</v>
      </c>
      <c r="C6082" t="s">
        <v>16</v>
      </c>
      <c r="D6082" t="s">
        <v>65</v>
      </c>
      <c r="E6082">
        <v>7545</v>
      </c>
      <c r="F6082" t="s">
        <v>47</v>
      </c>
      <c r="G6082" s="1">
        <v>44511</v>
      </c>
      <c r="H6082" t="s">
        <v>20506</v>
      </c>
      <c r="I6082" t="s">
        <v>20507</v>
      </c>
      <c r="J6082" t="s">
        <v>54</v>
      </c>
      <c r="K6082">
        <v>49476.776206184499</v>
      </c>
      <c r="L6082">
        <v>125</v>
      </c>
      <c r="M6082" t="s">
        <v>43</v>
      </c>
      <c r="N6082" s="1">
        <v>44539</v>
      </c>
      <c r="O6082" t="s">
        <v>23</v>
      </c>
      <c r="P6082" t="s">
        <v>45</v>
      </c>
      <c r="Q6082">
        <f>healthcare_dataset[[#This Row],[Discharge Date]]-healthcare_dataset[[#This Row],[Date of Admission]]</f>
        <v>28</v>
      </c>
      <c r="R6082">
        <f>YEAR(healthcare_dataset[[#This Row],[Date of Admission]])</f>
        <v>2021</v>
      </c>
      <c r="S6082">
        <f>MONTH(healthcare_dataset[[#This Row],[Date of Admission]])</f>
        <v>11</v>
      </c>
      <c r="T6082" t="str">
        <f>healthcare_dataset[[#This Row],[Column1]]&amp;"-"&amp;RIGHT("0"&amp;healthcare_dataset[[#This Row],[Column2]],2)&amp;"-01"</f>
        <v>2021-11-01</v>
      </c>
    </row>
    <row r="6083" spans="1:20" x14ac:dyDescent="0.25">
      <c r="A6083" t="s">
        <v>2946</v>
      </c>
      <c r="B6083">
        <v>69</v>
      </c>
      <c r="C6083" t="s">
        <v>26</v>
      </c>
      <c r="D6083" t="s">
        <v>65</v>
      </c>
      <c r="E6083">
        <v>985</v>
      </c>
      <c r="F6083" t="s">
        <v>72</v>
      </c>
      <c r="G6083" s="1">
        <v>44511</v>
      </c>
      <c r="H6083" t="s">
        <v>2947</v>
      </c>
      <c r="I6083" t="s">
        <v>2948</v>
      </c>
      <c r="J6083" t="s">
        <v>63</v>
      </c>
      <c r="K6083">
        <v>16471.376988443008</v>
      </c>
      <c r="L6083">
        <v>413</v>
      </c>
      <c r="M6083" t="s">
        <v>43</v>
      </c>
      <c r="N6083" s="1">
        <v>44534</v>
      </c>
      <c r="O6083" t="s">
        <v>44</v>
      </c>
      <c r="P6083" t="s">
        <v>34</v>
      </c>
      <c r="Q6083">
        <f>healthcare_dataset[[#This Row],[Discharge Date]]-healthcare_dataset[[#This Row],[Date of Admission]]</f>
        <v>23</v>
      </c>
      <c r="R6083">
        <f>YEAR(healthcare_dataset[[#This Row],[Date of Admission]])</f>
        <v>2021</v>
      </c>
      <c r="S6083">
        <f>MONTH(healthcare_dataset[[#This Row],[Date of Admission]])</f>
        <v>11</v>
      </c>
      <c r="T6083" t="str">
        <f>healthcare_dataset[[#This Row],[Column1]]&amp;"-"&amp;RIGHT("0"&amp;healthcare_dataset[[#This Row],[Column2]],2)&amp;"-01"</f>
        <v>2021-11-01</v>
      </c>
    </row>
    <row r="6084" spans="1:20" x14ac:dyDescent="0.25">
      <c r="A6084" t="s">
        <v>14478</v>
      </c>
      <c r="B6084">
        <v>74</v>
      </c>
      <c r="C6084" t="s">
        <v>16</v>
      </c>
      <c r="D6084" t="s">
        <v>36</v>
      </c>
      <c r="E6084">
        <v>5192</v>
      </c>
      <c r="F6084" t="s">
        <v>18</v>
      </c>
      <c r="G6084" s="1">
        <v>44511</v>
      </c>
      <c r="H6084" t="s">
        <v>14479</v>
      </c>
      <c r="I6084" t="s">
        <v>14480</v>
      </c>
      <c r="J6084" t="s">
        <v>59</v>
      </c>
      <c r="K6084">
        <v>44866.916638648734</v>
      </c>
      <c r="L6084">
        <v>101</v>
      </c>
      <c r="M6084" t="s">
        <v>22</v>
      </c>
      <c r="N6084" s="1">
        <v>44526</v>
      </c>
      <c r="O6084" t="s">
        <v>50</v>
      </c>
      <c r="P6084" t="s">
        <v>45</v>
      </c>
      <c r="Q6084">
        <f>healthcare_dataset[[#This Row],[Discharge Date]]-healthcare_dataset[[#This Row],[Date of Admission]]</f>
        <v>15</v>
      </c>
      <c r="R6084">
        <f>YEAR(healthcare_dataset[[#This Row],[Date of Admission]])</f>
        <v>2021</v>
      </c>
      <c r="S6084">
        <f>MONTH(healthcare_dataset[[#This Row],[Date of Admission]])</f>
        <v>11</v>
      </c>
      <c r="T6084" t="str">
        <f>healthcare_dataset[[#This Row],[Column1]]&amp;"-"&amp;RIGHT("0"&amp;healthcare_dataset[[#This Row],[Column2]],2)&amp;"-01"</f>
        <v>2021-11-01</v>
      </c>
    </row>
    <row r="6085" spans="1:20" x14ac:dyDescent="0.25">
      <c r="A6085" t="s">
        <v>4373</v>
      </c>
      <c r="B6085">
        <v>54</v>
      </c>
      <c r="C6085" t="s">
        <v>16</v>
      </c>
      <c r="D6085" t="s">
        <v>17</v>
      </c>
      <c r="E6085">
        <v>1483</v>
      </c>
      <c r="F6085" t="s">
        <v>56</v>
      </c>
      <c r="G6085" s="1">
        <v>44511</v>
      </c>
      <c r="H6085" t="s">
        <v>4374</v>
      </c>
      <c r="I6085" t="s">
        <v>4375</v>
      </c>
      <c r="J6085" t="s">
        <v>31</v>
      </c>
      <c r="K6085">
        <v>24458.106564308331</v>
      </c>
      <c r="L6085">
        <v>320</v>
      </c>
      <c r="M6085" t="s">
        <v>32</v>
      </c>
      <c r="N6085" s="1">
        <v>44534</v>
      </c>
      <c r="O6085" t="s">
        <v>33</v>
      </c>
      <c r="P6085" t="s">
        <v>34</v>
      </c>
      <c r="Q6085">
        <f>healthcare_dataset[[#This Row],[Discharge Date]]-healthcare_dataset[[#This Row],[Date of Admission]]</f>
        <v>23</v>
      </c>
      <c r="R6085">
        <f>YEAR(healthcare_dataset[[#This Row],[Date of Admission]])</f>
        <v>2021</v>
      </c>
      <c r="S6085">
        <f>MONTH(healthcare_dataset[[#This Row],[Date of Admission]])</f>
        <v>11</v>
      </c>
      <c r="T6085" t="str">
        <f>healthcare_dataset[[#This Row],[Column1]]&amp;"-"&amp;RIGHT("0"&amp;healthcare_dataset[[#This Row],[Column2]],2)&amp;"-01"</f>
        <v>2021-11-01</v>
      </c>
    </row>
    <row r="6086" spans="1:20" x14ac:dyDescent="0.25">
      <c r="A6086" t="s">
        <v>6383</v>
      </c>
      <c r="B6086">
        <v>43</v>
      </c>
      <c r="C6086" t="s">
        <v>26</v>
      </c>
      <c r="D6086" t="s">
        <v>36</v>
      </c>
      <c r="E6086">
        <v>2191</v>
      </c>
      <c r="F6086" t="s">
        <v>56</v>
      </c>
      <c r="G6086" s="1">
        <v>44511</v>
      </c>
      <c r="H6086" t="s">
        <v>6384</v>
      </c>
      <c r="I6086" t="s">
        <v>6385</v>
      </c>
      <c r="J6086" t="s">
        <v>59</v>
      </c>
      <c r="K6086">
        <v>11147.440158012116</v>
      </c>
      <c r="L6086">
        <v>162</v>
      </c>
      <c r="M6086" t="s">
        <v>22</v>
      </c>
      <c r="N6086" s="1">
        <v>44534</v>
      </c>
      <c r="O6086" t="s">
        <v>87</v>
      </c>
      <c r="P6086" t="s">
        <v>45</v>
      </c>
      <c r="Q6086">
        <f>healthcare_dataset[[#This Row],[Discharge Date]]-healthcare_dataset[[#This Row],[Date of Admission]]</f>
        <v>23</v>
      </c>
      <c r="R6086">
        <f>YEAR(healthcare_dataset[[#This Row],[Date of Admission]])</f>
        <v>2021</v>
      </c>
      <c r="S6086">
        <f>MONTH(healthcare_dataset[[#This Row],[Date of Admission]])</f>
        <v>11</v>
      </c>
      <c r="T6086" t="str">
        <f>healthcare_dataset[[#This Row],[Column1]]&amp;"-"&amp;RIGHT("0"&amp;healthcare_dataset[[#This Row],[Column2]],2)&amp;"-01"</f>
        <v>2021-11-01</v>
      </c>
    </row>
    <row r="6087" spans="1:20" x14ac:dyDescent="0.25">
      <c r="A6087" t="s">
        <v>19983</v>
      </c>
      <c r="B6087">
        <v>23</v>
      </c>
      <c r="C6087" t="s">
        <v>16</v>
      </c>
      <c r="D6087" t="s">
        <v>17</v>
      </c>
      <c r="E6087">
        <v>7334</v>
      </c>
      <c r="F6087" t="s">
        <v>37</v>
      </c>
      <c r="G6087" s="1">
        <v>44511</v>
      </c>
      <c r="H6087" t="s">
        <v>19984</v>
      </c>
      <c r="I6087" t="s">
        <v>19985</v>
      </c>
      <c r="J6087" t="s">
        <v>63</v>
      </c>
      <c r="K6087">
        <v>37045.192751525487</v>
      </c>
      <c r="L6087">
        <v>365</v>
      </c>
      <c r="M6087" t="s">
        <v>22</v>
      </c>
      <c r="N6087" s="1">
        <v>44531</v>
      </c>
      <c r="O6087" t="s">
        <v>87</v>
      </c>
      <c r="P6087" t="s">
        <v>45</v>
      </c>
      <c r="Q6087">
        <f>healthcare_dataset[[#This Row],[Discharge Date]]-healthcare_dataset[[#This Row],[Date of Admission]]</f>
        <v>20</v>
      </c>
      <c r="R6087">
        <f>YEAR(healthcare_dataset[[#This Row],[Date of Admission]])</f>
        <v>2021</v>
      </c>
      <c r="S6087">
        <f>MONTH(healthcare_dataset[[#This Row],[Date of Admission]])</f>
        <v>11</v>
      </c>
      <c r="T6087" t="str">
        <f>healthcare_dataset[[#This Row],[Column1]]&amp;"-"&amp;RIGHT("0"&amp;healthcare_dataset[[#This Row],[Column2]],2)&amp;"-01"</f>
        <v>2021-11-01</v>
      </c>
    </row>
    <row r="6088" spans="1:20" x14ac:dyDescent="0.25">
      <c r="A6088" t="s">
        <v>25188</v>
      </c>
      <c r="B6088">
        <v>49</v>
      </c>
      <c r="C6088" t="s">
        <v>16</v>
      </c>
      <c r="D6088" t="s">
        <v>17</v>
      </c>
      <c r="E6088">
        <v>9430</v>
      </c>
      <c r="F6088" t="s">
        <v>37</v>
      </c>
      <c r="G6088" s="1">
        <v>44511</v>
      </c>
      <c r="H6088" t="s">
        <v>25189</v>
      </c>
      <c r="I6088" t="s">
        <v>25190</v>
      </c>
      <c r="J6088" t="s">
        <v>63</v>
      </c>
      <c r="K6088">
        <v>34227.003024658792</v>
      </c>
      <c r="L6088">
        <v>178</v>
      </c>
      <c r="M6088" t="s">
        <v>22</v>
      </c>
      <c r="N6088" s="1">
        <v>44528</v>
      </c>
      <c r="O6088" t="s">
        <v>23</v>
      </c>
      <c r="P6088" t="s">
        <v>34</v>
      </c>
      <c r="Q6088">
        <f>healthcare_dataset[[#This Row],[Discharge Date]]-healthcare_dataset[[#This Row],[Date of Admission]]</f>
        <v>17</v>
      </c>
      <c r="R6088">
        <f>YEAR(healthcare_dataset[[#This Row],[Date of Admission]])</f>
        <v>2021</v>
      </c>
      <c r="S6088">
        <f>MONTH(healthcare_dataset[[#This Row],[Date of Admission]])</f>
        <v>11</v>
      </c>
      <c r="T6088" t="str">
        <f>healthcare_dataset[[#This Row],[Column1]]&amp;"-"&amp;RIGHT("0"&amp;healthcare_dataset[[#This Row],[Column2]],2)&amp;"-01"</f>
        <v>2021-11-01</v>
      </c>
    </row>
    <row r="6089" spans="1:20" x14ac:dyDescent="0.25">
      <c r="A6089" t="s">
        <v>637</v>
      </c>
      <c r="B6089">
        <v>52</v>
      </c>
      <c r="C6089" t="s">
        <v>26</v>
      </c>
      <c r="D6089" t="s">
        <v>36</v>
      </c>
      <c r="E6089">
        <v>199</v>
      </c>
      <c r="F6089" t="s">
        <v>47</v>
      </c>
      <c r="G6089" s="1">
        <v>44512</v>
      </c>
      <c r="H6089" t="s">
        <v>638</v>
      </c>
      <c r="I6089" t="s">
        <v>639</v>
      </c>
      <c r="J6089" t="s">
        <v>31</v>
      </c>
      <c r="K6089">
        <v>1452.0538192226131</v>
      </c>
      <c r="L6089">
        <v>120</v>
      </c>
      <c r="M6089" t="s">
        <v>32</v>
      </c>
      <c r="N6089" s="1">
        <v>44528</v>
      </c>
      <c r="O6089" t="s">
        <v>44</v>
      </c>
      <c r="P6089" t="s">
        <v>45</v>
      </c>
      <c r="Q6089">
        <f>healthcare_dataset[[#This Row],[Discharge Date]]-healthcare_dataset[[#This Row],[Date of Admission]]</f>
        <v>16</v>
      </c>
      <c r="R6089">
        <f>YEAR(healthcare_dataset[[#This Row],[Date of Admission]])</f>
        <v>2021</v>
      </c>
      <c r="S6089">
        <f>MONTH(healthcare_dataset[[#This Row],[Date of Admission]])</f>
        <v>11</v>
      </c>
      <c r="T6089" t="str">
        <f>healthcare_dataset[[#This Row],[Column1]]&amp;"-"&amp;RIGHT("0"&amp;healthcare_dataset[[#This Row],[Column2]],2)&amp;"-01"</f>
        <v>2021-11-01</v>
      </c>
    </row>
    <row r="6090" spans="1:20" x14ac:dyDescent="0.25">
      <c r="A6090" t="s">
        <v>3276</v>
      </c>
      <c r="B6090">
        <v>51</v>
      </c>
      <c r="C6090" t="s">
        <v>16</v>
      </c>
      <c r="D6090" t="s">
        <v>17</v>
      </c>
      <c r="E6090">
        <v>1100</v>
      </c>
      <c r="F6090" t="s">
        <v>47</v>
      </c>
      <c r="G6090" s="1">
        <v>44512</v>
      </c>
      <c r="H6090" t="s">
        <v>3277</v>
      </c>
      <c r="I6090" t="s">
        <v>3278</v>
      </c>
      <c r="J6090" t="s">
        <v>21</v>
      </c>
      <c r="K6090">
        <v>36578.769637882899</v>
      </c>
      <c r="L6090">
        <v>110</v>
      </c>
      <c r="M6090" t="s">
        <v>22</v>
      </c>
      <c r="N6090" s="1">
        <v>44518</v>
      </c>
      <c r="O6090" t="s">
        <v>23</v>
      </c>
      <c r="P6090" t="s">
        <v>24</v>
      </c>
      <c r="Q6090">
        <f>healthcare_dataset[[#This Row],[Discharge Date]]-healthcare_dataset[[#This Row],[Date of Admission]]</f>
        <v>6</v>
      </c>
      <c r="R6090">
        <f>YEAR(healthcare_dataset[[#This Row],[Date of Admission]])</f>
        <v>2021</v>
      </c>
      <c r="S6090">
        <f>MONTH(healthcare_dataset[[#This Row],[Date of Admission]])</f>
        <v>11</v>
      </c>
      <c r="T6090" t="str">
        <f>healthcare_dataset[[#This Row],[Column1]]&amp;"-"&amp;RIGHT("0"&amp;healthcare_dataset[[#This Row],[Column2]],2)&amp;"-01"</f>
        <v>2021-11-01</v>
      </c>
    </row>
    <row r="6091" spans="1:20" x14ac:dyDescent="0.25">
      <c r="A6091" t="s">
        <v>1023</v>
      </c>
      <c r="B6091">
        <v>79</v>
      </c>
      <c r="C6091" t="s">
        <v>16</v>
      </c>
      <c r="D6091" t="s">
        <v>117</v>
      </c>
      <c r="E6091">
        <v>329</v>
      </c>
      <c r="F6091" t="s">
        <v>28</v>
      </c>
      <c r="G6091" s="1">
        <v>44512</v>
      </c>
      <c r="H6091" t="s">
        <v>1024</v>
      </c>
      <c r="I6091" t="s">
        <v>1025</v>
      </c>
      <c r="J6091" t="s">
        <v>31</v>
      </c>
      <c r="K6091">
        <v>14230.466490795783</v>
      </c>
      <c r="L6091">
        <v>357</v>
      </c>
      <c r="M6091" t="s">
        <v>22</v>
      </c>
      <c r="N6091" s="1">
        <v>44528</v>
      </c>
      <c r="O6091" t="s">
        <v>23</v>
      </c>
      <c r="P6091" t="s">
        <v>34</v>
      </c>
      <c r="Q6091">
        <f>healthcare_dataset[[#This Row],[Discharge Date]]-healthcare_dataset[[#This Row],[Date of Admission]]</f>
        <v>16</v>
      </c>
      <c r="R6091">
        <f>YEAR(healthcare_dataset[[#This Row],[Date of Admission]])</f>
        <v>2021</v>
      </c>
      <c r="S6091">
        <f>MONTH(healthcare_dataset[[#This Row],[Date of Admission]])</f>
        <v>11</v>
      </c>
      <c r="T6091" t="str">
        <f>healthcare_dataset[[#This Row],[Column1]]&amp;"-"&amp;RIGHT("0"&amp;healthcare_dataset[[#This Row],[Column2]],2)&amp;"-01"</f>
        <v>2021-11-01</v>
      </c>
    </row>
    <row r="6092" spans="1:20" x14ac:dyDescent="0.25">
      <c r="A6092" t="s">
        <v>2795</v>
      </c>
      <c r="B6092">
        <v>63</v>
      </c>
      <c r="C6092" t="s">
        <v>16</v>
      </c>
      <c r="D6092" t="s">
        <v>65</v>
      </c>
      <c r="E6092">
        <v>934</v>
      </c>
      <c r="F6092" t="s">
        <v>28</v>
      </c>
      <c r="G6092" s="1">
        <v>44512</v>
      </c>
      <c r="H6092" t="s">
        <v>2796</v>
      </c>
      <c r="I6092" t="s">
        <v>2797</v>
      </c>
      <c r="J6092" t="s">
        <v>59</v>
      </c>
      <c r="K6092">
        <v>3552.8587362936842</v>
      </c>
      <c r="L6092">
        <v>345</v>
      </c>
      <c r="M6092" t="s">
        <v>22</v>
      </c>
      <c r="N6092" s="1">
        <v>44530</v>
      </c>
      <c r="O6092" t="s">
        <v>50</v>
      </c>
      <c r="P6092" t="s">
        <v>24</v>
      </c>
      <c r="Q6092">
        <f>healthcare_dataset[[#This Row],[Discharge Date]]-healthcare_dataset[[#This Row],[Date of Admission]]</f>
        <v>18</v>
      </c>
      <c r="R6092">
        <f>YEAR(healthcare_dataset[[#This Row],[Date of Admission]])</f>
        <v>2021</v>
      </c>
      <c r="S6092">
        <f>MONTH(healthcare_dataset[[#This Row],[Date of Admission]])</f>
        <v>11</v>
      </c>
      <c r="T6092" t="str">
        <f>healthcare_dataset[[#This Row],[Column1]]&amp;"-"&amp;RIGHT("0"&amp;healthcare_dataset[[#This Row],[Column2]],2)&amp;"-01"</f>
        <v>2021-11-01</v>
      </c>
    </row>
    <row r="6093" spans="1:20" x14ac:dyDescent="0.25">
      <c r="A6093" t="s">
        <v>19542</v>
      </c>
      <c r="B6093">
        <v>59</v>
      </c>
      <c r="C6093" t="s">
        <v>26</v>
      </c>
      <c r="D6093" t="s">
        <v>117</v>
      </c>
      <c r="E6093">
        <v>7157</v>
      </c>
      <c r="F6093" t="s">
        <v>28</v>
      </c>
      <c r="G6093" s="1">
        <v>44512</v>
      </c>
      <c r="H6093" t="s">
        <v>19543</v>
      </c>
      <c r="I6093" t="s">
        <v>19544</v>
      </c>
      <c r="J6093" t="s">
        <v>31</v>
      </c>
      <c r="K6093">
        <v>10463.716893575824</v>
      </c>
      <c r="L6093">
        <v>237</v>
      </c>
      <c r="M6093" t="s">
        <v>32</v>
      </c>
      <c r="N6093" s="1">
        <v>44528</v>
      </c>
      <c r="O6093" t="s">
        <v>87</v>
      </c>
      <c r="P6093" t="s">
        <v>24</v>
      </c>
      <c r="Q6093">
        <f>healthcare_dataset[[#This Row],[Discharge Date]]-healthcare_dataset[[#This Row],[Date of Admission]]</f>
        <v>16</v>
      </c>
      <c r="R6093">
        <f>YEAR(healthcare_dataset[[#This Row],[Date of Admission]])</f>
        <v>2021</v>
      </c>
      <c r="S6093">
        <f>MONTH(healthcare_dataset[[#This Row],[Date of Admission]])</f>
        <v>11</v>
      </c>
      <c r="T6093" t="str">
        <f>healthcare_dataset[[#This Row],[Column1]]&amp;"-"&amp;RIGHT("0"&amp;healthcare_dataset[[#This Row],[Column2]],2)&amp;"-01"</f>
        <v>2021-11-01</v>
      </c>
    </row>
    <row r="6094" spans="1:20" x14ac:dyDescent="0.25">
      <c r="A6094" t="s">
        <v>5729</v>
      </c>
      <c r="B6094">
        <v>38</v>
      </c>
      <c r="C6094" t="s">
        <v>26</v>
      </c>
      <c r="D6094" t="s">
        <v>27</v>
      </c>
      <c r="E6094">
        <v>3451</v>
      </c>
      <c r="F6094" t="s">
        <v>56</v>
      </c>
      <c r="G6094" s="1">
        <v>44512</v>
      </c>
      <c r="H6094" t="s">
        <v>9850</v>
      </c>
      <c r="I6094" t="s">
        <v>9851</v>
      </c>
      <c r="J6094" t="s">
        <v>54</v>
      </c>
      <c r="K6094">
        <v>6340.0895254002035</v>
      </c>
      <c r="L6094">
        <v>137</v>
      </c>
      <c r="M6094" t="s">
        <v>32</v>
      </c>
      <c r="N6094" s="1">
        <v>44527</v>
      </c>
      <c r="O6094" t="s">
        <v>44</v>
      </c>
      <c r="P6094" t="s">
        <v>34</v>
      </c>
      <c r="Q6094">
        <f>healthcare_dataset[[#This Row],[Discharge Date]]-healthcare_dataset[[#This Row],[Date of Admission]]</f>
        <v>15</v>
      </c>
      <c r="R6094">
        <f>YEAR(healthcare_dataset[[#This Row],[Date of Admission]])</f>
        <v>2021</v>
      </c>
      <c r="S6094">
        <f>MONTH(healthcare_dataset[[#This Row],[Date of Admission]])</f>
        <v>11</v>
      </c>
      <c r="T6094" t="str">
        <f>healthcare_dataset[[#This Row],[Column1]]&amp;"-"&amp;RIGHT("0"&amp;healthcare_dataset[[#This Row],[Column2]],2)&amp;"-01"</f>
        <v>2021-11-01</v>
      </c>
    </row>
    <row r="6095" spans="1:20" x14ac:dyDescent="0.25">
      <c r="A6095" t="s">
        <v>13558</v>
      </c>
      <c r="B6095">
        <v>68</v>
      </c>
      <c r="C6095" t="s">
        <v>16</v>
      </c>
      <c r="D6095" t="s">
        <v>117</v>
      </c>
      <c r="E6095">
        <v>4836</v>
      </c>
      <c r="F6095" t="s">
        <v>56</v>
      </c>
      <c r="G6095" s="1">
        <v>44512</v>
      </c>
      <c r="H6095" t="s">
        <v>13559</v>
      </c>
      <c r="I6095" t="s">
        <v>13560</v>
      </c>
      <c r="J6095" t="s">
        <v>21</v>
      </c>
      <c r="K6095">
        <v>45373.295381023607</v>
      </c>
      <c r="L6095">
        <v>161</v>
      </c>
      <c r="M6095" t="s">
        <v>22</v>
      </c>
      <c r="N6095" s="1">
        <v>44540</v>
      </c>
      <c r="O6095" t="s">
        <v>44</v>
      </c>
      <c r="P6095" t="s">
        <v>45</v>
      </c>
      <c r="Q6095">
        <f>healthcare_dataset[[#This Row],[Discharge Date]]-healthcare_dataset[[#This Row],[Date of Admission]]</f>
        <v>28</v>
      </c>
      <c r="R6095">
        <f>YEAR(healthcare_dataset[[#This Row],[Date of Admission]])</f>
        <v>2021</v>
      </c>
      <c r="S6095">
        <f>MONTH(healthcare_dataset[[#This Row],[Date of Admission]])</f>
        <v>11</v>
      </c>
      <c r="T6095" t="str">
        <f>healthcare_dataset[[#This Row],[Column1]]&amp;"-"&amp;RIGHT("0"&amp;healthcare_dataset[[#This Row],[Column2]],2)&amp;"-01"</f>
        <v>2021-11-01</v>
      </c>
    </row>
    <row r="6096" spans="1:20" x14ac:dyDescent="0.25">
      <c r="A6096" t="s">
        <v>23366</v>
      </c>
      <c r="B6096">
        <v>61</v>
      </c>
      <c r="C6096" t="s">
        <v>26</v>
      </c>
      <c r="D6096" t="s">
        <v>92</v>
      </c>
      <c r="E6096">
        <v>8691</v>
      </c>
      <c r="F6096" t="s">
        <v>56</v>
      </c>
      <c r="G6096" s="1">
        <v>44512</v>
      </c>
      <c r="H6096" t="s">
        <v>23367</v>
      </c>
      <c r="I6096" t="s">
        <v>23368</v>
      </c>
      <c r="J6096" t="s">
        <v>21</v>
      </c>
      <c r="K6096">
        <v>7396.1681313416484</v>
      </c>
      <c r="L6096">
        <v>436</v>
      </c>
      <c r="M6096" t="s">
        <v>43</v>
      </c>
      <c r="N6096" s="1">
        <v>44524</v>
      </c>
      <c r="O6096" t="s">
        <v>87</v>
      </c>
      <c r="P6096" t="s">
        <v>24</v>
      </c>
      <c r="Q6096">
        <f>healthcare_dataset[[#This Row],[Discharge Date]]-healthcare_dataset[[#This Row],[Date of Admission]]</f>
        <v>12</v>
      </c>
      <c r="R6096">
        <f>YEAR(healthcare_dataset[[#This Row],[Date of Admission]])</f>
        <v>2021</v>
      </c>
      <c r="S6096">
        <f>MONTH(healthcare_dataset[[#This Row],[Date of Admission]])</f>
        <v>11</v>
      </c>
      <c r="T6096" t="str">
        <f>healthcare_dataset[[#This Row],[Column1]]&amp;"-"&amp;RIGHT("0"&amp;healthcare_dataset[[#This Row],[Column2]],2)&amp;"-01"</f>
        <v>2021-11-01</v>
      </c>
    </row>
    <row r="6097" spans="1:20" x14ac:dyDescent="0.25">
      <c r="A6097" t="s">
        <v>23552</v>
      </c>
      <c r="B6097">
        <v>85</v>
      </c>
      <c r="C6097" t="s">
        <v>16</v>
      </c>
      <c r="D6097" t="s">
        <v>92</v>
      </c>
      <c r="E6097">
        <v>8762</v>
      </c>
      <c r="F6097" t="s">
        <v>28</v>
      </c>
      <c r="G6097" s="1">
        <v>44513</v>
      </c>
      <c r="H6097" t="s">
        <v>23553</v>
      </c>
      <c r="I6097" t="s">
        <v>2939</v>
      </c>
      <c r="J6097" t="s">
        <v>31</v>
      </c>
      <c r="K6097">
        <v>11744.960012023532</v>
      </c>
      <c r="L6097">
        <v>372</v>
      </c>
      <c r="M6097" t="s">
        <v>22</v>
      </c>
      <c r="N6097" s="1">
        <v>44528</v>
      </c>
      <c r="O6097" t="s">
        <v>87</v>
      </c>
      <c r="P6097" t="s">
        <v>24</v>
      </c>
      <c r="Q6097">
        <f>healthcare_dataset[[#This Row],[Discharge Date]]-healthcare_dataset[[#This Row],[Date of Admission]]</f>
        <v>15</v>
      </c>
      <c r="R6097">
        <f>YEAR(healthcare_dataset[[#This Row],[Date of Admission]])</f>
        <v>2021</v>
      </c>
      <c r="S6097">
        <f>MONTH(healthcare_dataset[[#This Row],[Date of Admission]])</f>
        <v>11</v>
      </c>
      <c r="T6097" t="str">
        <f>healthcare_dataset[[#This Row],[Column1]]&amp;"-"&amp;RIGHT("0"&amp;healthcare_dataset[[#This Row],[Column2]],2)&amp;"-01"</f>
        <v>2021-11-01</v>
      </c>
    </row>
    <row r="6098" spans="1:20" x14ac:dyDescent="0.25">
      <c r="A6098" t="s">
        <v>25880</v>
      </c>
      <c r="B6098">
        <v>49</v>
      </c>
      <c r="C6098" t="s">
        <v>16</v>
      </c>
      <c r="D6098" t="s">
        <v>65</v>
      </c>
      <c r="E6098">
        <v>9706</v>
      </c>
      <c r="F6098" t="s">
        <v>28</v>
      </c>
      <c r="G6098" s="1">
        <v>44513</v>
      </c>
      <c r="H6098" t="s">
        <v>25881</v>
      </c>
      <c r="I6098" t="s">
        <v>25882</v>
      </c>
      <c r="J6098" t="s">
        <v>63</v>
      </c>
      <c r="K6098">
        <v>17340.573465789937</v>
      </c>
      <c r="L6098">
        <v>410</v>
      </c>
      <c r="M6098" t="s">
        <v>32</v>
      </c>
      <c r="N6098" s="1">
        <v>44543</v>
      </c>
      <c r="O6098" t="s">
        <v>50</v>
      </c>
      <c r="P6098" t="s">
        <v>45</v>
      </c>
      <c r="Q6098">
        <f>healthcare_dataset[[#This Row],[Discharge Date]]-healthcare_dataset[[#This Row],[Date of Admission]]</f>
        <v>30</v>
      </c>
      <c r="R6098">
        <f>YEAR(healthcare_dataset[[#This Row],[Date of Admission]])</f>
        <v>2021</v>
      </c>
      <c r="S6098">
        <f>MONTH(healthcare_dataset[[#This Row],[Date of Admission]])</f>
        <v>11</v>
      </c>
      <c r="T6098" t="str">
        <f>healthcare_dataset[[#This Row],[Column1]]&amp;"-"&amp;RIGHT("0"&amp;healthcare_dataset[[#This Row],[Column2]],2)&amp;"-01"</f>
        <v>2021-11-01</v>
      </c>
    </row>
    <row r="6099" spans="1:20" x14ac:dyDescent="0.25">
      <c r="A6099" t="s">
        <v>12244</v>
      </c>
      <c r="B6099">
        <v>57</v>
      </c>
      <c r="C6099" t="s">
        <v>16</v>
      </c>
      <c r="D6099" t="s">
        <v>232</v>
      </c>
      <c r="E6099">
        <v>4343</v>
      </c>
      <c r="F6099" t="s">
        <v>72</v>
      </c>
      <c r="G6099" s="1">
        <v>44513</v>
      </c>
      <c r="H6099" t="s">
        <v>12245</v>
      </c>
      <c r="I6099" t="s">
        <v>12246</v>
      </c>
      <c r="J6099" t="s">
        <v>54</v>
      </c>
      <c r="K6099">
        <v>25610.641822608864</v>
      </c>
      <c r="L6099">
        <v>189</v>
      </c>
      <c r="M6099" t="s">
        <v>43</v>
      </c>
      <c r="N6099" s="1">
        <v>44537</v>
      </c>
      <c r="O6099" t="s">
        <v>87</v>
      </c>
      <c r="P6099" t="s">
        <v>45</v>
      </c>
      <c r="Q6099">
        <f>healthcare_dataset[[#This Row],[Discharge Date]]-healthcare_dataset[[#This Row],[Date of Admission]]</f>
        <v>24</v>
      </c>
      <c r="R6099">
        <f>YEAR(healthcare_dataset[[#This Row],[Date of Admission]])</f>
        <v>2021</v>
      </c>
      <c r="S6099">
        <f>MONTH(healthcare_dataset[[#This Row],[Date of Admission]])</f>
        <v>11</v>
      </c>
      <c r="T6099" t="str">
        <f>healthcare_dataset[[#This Row],[Column1]]&amp;"-"&amp;RIGHT("0"&amp;healthcare_dataset[[#This Row],[Column2]],2)&amp;"-01"</f>
        <v>2021-11-01</v>
      </c>
    </row>
    <row r="6100" spans="1:20" x14ac:dyDescent="0.25">
      <c r="A6100" t="s">
        <v>20156</v>
      </c>
      <c r="B6100">
        <v>77</v>
      </c>
      <c r="C6100" t="s">
        <v>26</v>
      </c>
      <c r="D6100" t="s">
        <v>92</v>
      </c>
      <c r="E6100">
        <v>7402</v>
      </c>
      <c r="F6100" t="s">
        <v>18</v>
      </c>
      <c r="G6100" s="1">
        <v>44513</v>
      </c>
      <c r="H6100" t="s">
        <v>20157</v>
      </c>
      <c r="I6100" t="s">
        <v>20158</v>
      </c>
      <c r="J6100" t="s">
        <v>59</v>
      </c>
      <c r="K6100">
        <v>1704.6336100252934</v>
      </c>
      <c r="L6100">
        <v>351</v>
      </c>
      <c r="M6100" t="s">
        <v>32</v>
      </c>
      <c r="N6100" s="1">
        <v>44539</v>
      </c>
      <c r="O6100" t="s">
        <v>33</v>
      </c>
      <c r="P6100" t="s">
        <v>24</v>
      </c>
      <c r="Q6100">
        <f>healthcare_dataset[[#This Row],[Discharge Date]]-healthcare_dataset[[#This Row],[Date of Admission]]</f>
        <v>26</v>
      </c>
      <c r="R6100">
        <f>YEAR(healthcare_dataset[[#This Row],[Date of Admission]])</f>
        <v>2021</v>
      </c>
      <c r="S6100">
        <f>MONTH(healthcare_dataset[[#This Row],[Date of Admission]])</f>
        <v>11</v>
      </c>
      <c r="T6100" t="str">
        <f>healthcare_dataset[[#This Row],[Column1]]&amp;"-"&amp;RIGHT("0"&amp;healthcare_dataset[[#This Row],[Column2]],2)&amp;"-01"</f>
        <v>2021-11-01</v>
      </c>
    </row>
    <row r="6101" spans="1:20" x14ac:dyDescent="0.25">
      <c r="A6101" t="s">
        <v>9307</v>
      </c>
      <c r="B6101">
        <v>25</v>
      </c>
      <c r="C6101" t="s">
        <v>16</v>
      </c>
      <c r="D6101" t="s">
        <v>65</v>
      </c>
      <c r="E6101">
        <v>3253</v>
      </c>
      <c r="F6101" t="s">
        <v>56</v>
      </c>
      <c r="G6101" s="1">
        <v>44513</v>
      </c>
      <c r="H6101" t="s">
        <v>9308</v>
      </c>
      <c r="I6101" t="s">
        <v>9309</v>
      </c>
      <c r="J6101" t="s">
        <v>63</v>
      </c>
      <c r="K6101">
        <v>34738.475739371199</v>
      </c>
      <c r="L6101">
        <v>423</v>
      </c>
      <c r="M6101" t="s">
        <v>32</v>
      </c>
      <c r="N6101" s="1">
        <v>44519</v>
      </c>
      <c r="O6101" t="s">
        <v>33</v>
      </c>
      <c r="P6101" t="s">
        <v>24</v>
      </c>
      <c r="Q6101">
        <f>healthcare_dataset[[#This Row],[Discharge Date]]-healthcare_dataset[[#This Row],[Date of Admission]]</f>
        <v>6</v>
      </c>
      <c r="R6101">
        <f>YEAR(healthcare_dataset[[#This Row],[Date of Admission]])</f>
        <v>2021</v>
      </c>
      <c r="S6101">
        <f>MONTH(healthcare_dataset[[#This Row],[Date of Admission]])</f>
        <v>11</v>
      </c>
      <c r="T6101" t="str">
        <f>healthcare_dataset[[#This Row],[Column1]]&amp;"-"&amp;RIGHT("0"&amp;healthcare_dataset[[#This Row],[Column2]],2)&amp;"-01"</f>
        <v>2021-11-01</v>
      </c>
    </row>
    <row r="6102" spans="1:20" x14ac:dyDescent="0.25">
      <c r="A6102" t="s">
        <v>19312</v>
      </c>
      <c r="B6102">
        <v>60</v>
      </c>
      <c r="C6102" t="s">
        <v>16</v>
      </c>
      <c r="D6102" t="s">
        <v>117</v>
      </c>
      <c r="E6102">
        <v>7065</v>
      </c>
      <c r="F6102" t="s">
        <v>72</v>
      </c>
      <c r="G6102" s="1">
        <v>44514</v>
      </c>
      <c r="H6102" t="s">
        <v>19313</v>
      </c>
      <c r="I6102" t="s">
        <v>19314</v>
      </c>
      <c r="J6102" t="s">
        <v>31</v>
      </c>
      <c r="K6102">
        <v>49848.961767013199</v>
      </c>
      <c r="L6102">
        <v>309</v>
      </c>
      <c r="M6102" t="s">
        <v>32</v>
      </c>
      <c r="N6102" s="1">
        <v>44541</v>
      </c>
      <c r="O6102" t="s">
        <v>87</v>
      </c>
      <c r="P6102" t="s">
        <v>34</v>
      </c>
      <c r="Q6102">
        <f>healthcare_dataset[[#This Row],[Discharge Date]]-healthcare_dataset[[#This Row],[Date of Admission]]</f>
        <v>27</v>
      </c>
      <c r="R6102">
        <f>YEAR(healthcare_dataset[[#This Row],[Date of Admission]])</f>
        <v>2021</v>
      </c>
      <c r="S6102">
        <f>MONTH(healthcare_dataset[[#This Row],[Date of Admission]])</f>
        <v>11</v>
      </c>
      <c r="T6102" t="str">
        <f>healthcare_dataset[[#This Row],[Column1]]&amp;"-"&amp;RIGHT("0"&amp;healthcare_dataset[[#This Row],[Column2]],2)&amp;"-01"</f>
        <v>2021-11-01</v>
      </c>
    </row>
    <row r="6103" spans="1:20" x14ac:dyDescent="0.25">
      <c r="A6103" t="s">
        <v>419</v>
      </c>
      <c r="B6103">
        <v>46</v>
      </c>
      <c r="C6103" t="s">
        <v>26</v>
      </c>
      <c r="D6103" t="s">
        <v>17</v>
      </c>
      <c r="E6103">
        <v>126</v>
      </c>
      <c r="F6103" t="s">
        <v>56</v>
      </c>
      <c r="G6103" s="1">
        <v>44514</v>
      </c>
      <c r="H6103" t="s">
        <v>420</v>
      </c>
      <c r="I6103" t="s">
        <v>421</v>
      </c>
      <c r="J6103" t="s">
        <v>59</v>
      </c>
      <c r="K6103">
        <v>31546.520202372019</v>
      </c>
      <c r="L6103">
        <v>104</v>
      </c>
      <c r="M6103" t="s">
        <v>43</v>
      </c>
      <c r="N6103" s="1">
        <v>44526</v>
      </c>
      <c r="O6103" t="s">
        <v>23</v>
      </c>
      <c r="P6103" t="s">
        <v>45</v>
      </c>
      <c r="Q6103">
        <f>healthcare_dataset[[#This Row],[Discharge Date]]-healthcare_dataset[[#This Row],[Date of Admission]]</f>
        <v>12</v>
      </c>
      <c r="R6103">
        <f>YEAR(healthcare_dataset[[#This Row],[Date of Admission]])</f>
        <v>2021</v>
      </c>
      <c r="S6103">
        <f>MONTH(healthcare_dataset[[#This Row],[Date of Admission]])</f>
        <v>11</v>
      </c>
      <c r="T6103" t="str">
        <f>healthcare_dataset[[#This Row],[Column1]]&amp;"-"&amp;RIGHT("0"&amp;healthcare_dataset[[#This Row],[Column2]],2)&amp;"-01"</f>
        <v>2021-11-01</v>
      </c>
    </row>
    <row r="6104" spans="1:20" x14ac:dyDescent="0.25">
      <c r="A6104" t="s">
        <v>1122</v>
      </c>
      <c r="B6104">
        <v>84</v>
      </c>
      <c r="C6104" t="s">
        <v>16</v>
      </c>
      <c r="D6104" t="s">
        <v>17</v>
      </c>
      <c r="E6104">
        <v>363</v>
      </c>
      <c r="F6104" t="s">
        <v>47</v>
      </c>
      <c r="G6104" s="1">
        <v>44515</v>
      </c>
      <c r="H6104" t="s">
        <v>1123</v>
      </c>
      <c r="I6104" t="s">
        <v>1124</v>
      </c>
      <c r="J6104" t="s">
        <v>54</v>
      </c>
      <c r="K6104">
        <v>20846.383322027974</v>
      </c>
      <c r="L6104">
        <v>407</v>
      </c>
      <c r="M6104" t="s">
        <v>22</v>
      </c>
      <c r="N6104" s="1">
        <v>44521</v>
      </c>
      <c r="O6104" t="s">
        <v>50</v>
      </c>
      <c r="P6104" t="s">
        <v>34</v>
      </c>
      <c r="Q6104">
        <f>healthcare_dataset[[#This Row],[Discharge Date]]-healthcare_dataset[[#This Row],[Date of Admission]]</f>
        <v>6</v>
      </c>
      <c r="R6104">
        <f>YEAR(healthcare_dataset[[#This Row],[Date of Admission]])</f>
        <v>2021</v>
      </c>
      <c r="S6104">
        <f>MONTH(healthcare_dataset[[#This Row],[Date of Admission]])</f>
        <v>11</v>
      </c>
      <c r="T6104" t="str">
        <f>healthcare_dataset[[#This Row],[Column1]]&amp;"-"&amp;RIGHT("0"&amp;healthcare_dataset[[#This Row],[Column2]],2)&amp;"-01"</f>
        <v>2021-11-01</v>
      </c>
    </row>
    <row r="6105" spans="1:20" x14ac:dyDescent="0.25">
      <c r="A6105" t="s">
        <v>15599</v>
      </c>
      <c r="B6105">
        <v>37</v>
      </c>
      <c r="C6105" t="s">
        <v>16</v>
      </c>
      <c r="D6105" t="s">
        <v>27</v>
      </c>
      <c r="E6105">
        <v>5624</v>
      </c>
      <c r="F6105" t="s">
        <v>72</v>
      </c>
      <c r="G6105" s="1">
        <v>44515</v>
      </c>
      <c r="H6105" t="s">
        <v>15600</v>
      </c>
      <c r="I6105" t="s">
        <v>15601</v>
      </c>
      <c r="J6105" t="s">
        <v>59</v>
      </c>
      <c r="K6105">
        <v>25853.706752899554</v>
      </c>
      <c r="L6105">
        <v>487</v>
      </c>
      <c r="M6105" t="s">
        <v>32</v>
      </c>
      <c r="N6105" s="1">
        <v>44530</v>
      </c>
      <c r="O6105" t="s">
        <v>23</v>
      </c>
      <c r="P6105" t="s">
        <v>34</v>
      </c>
      <c r="Q6105">
        <f>healthcare_dataset[[#This Row],[Discharge Date]]-healthcare_dataset[[#This Row],[Date of Admission]]</f>
        <v>15</v>
      </c>
      <c r="R6105">
        <f>YEAR(healthcare_dataset[[#This Row],[Date of Admission]])</f>
        <v>2021</v>
      </c>
      <c r="S6105">
        <f>MONTH(healthcare_dataset[[#This Row],[Date of Admission]])</f>
        <v>11</v>
      </c>
      <c r="T6105" t="str">
        <f>healthcare_dataset[[#This Row],[Column1]]&amp;"-"&amp;RIGHT("0"&amp;healthcare_dataset[[#This Row],[Column2]],2)&amp;"-01"</f>
        <v>2021-11-01</v>
      </c>
    </row>
    <row r="6106" spans="1:20" x14ac:dyDescent="0.25">
      <c r="A6106" t="s">
        <v>18317</v>
      </c>
      <c r="B6106">
        <v>82</v>
      </c>
      <c r="C6106" t="s">
        <v>26</v>
      </c>
      <c r="D6106" t="s">
        <v>92</v>
      </c>
      <c r="E6106">
        <v>6676</v>
      </c>
      <c r="F6106" t="s">
        <v>72</v>
      </c>
      <c r="G6106" s="1">
        <v>44515</v>
      </c>
      <c r="H6106" t="s">
        <v>18318</v>
      </c>
      <c r="I6106" t="s">
        <v>18319</v>
      </c>
      <c r="J6106" t="s">
        <v>21</v>
      </c>
      <c r="K6106">
        <v>30692.210433559954</v>
      </c>
      <c r="L6106">
        <v>136</v>
      </c>
      <c r="M6106" t="s">
        <v>43</v>
      </c>
      <c r="N6106" s="1">
        <v>44527</v>
      </c>
      <c r="O6106" t="s">
        <v>23</v>
      </c>
      <c r="P6106" t="s">
        <v>45</v>
      </c>
      <c r="Q6106">
        <f>healthcare_dataset[[#This Row],[Discharge Date]]-healthcare_dataset[[#This Row],[Date of Admission]]</f>
        <v>12</v>
      </c>
      <c r="R6106">
        <f>YEAR(healthcare_dataset[[#This Row],[Date of Admission]])</f>
        <v>2021</v>
      </c>
      <c r="S6106">
        <f>MONTH(healthcare_dataset[[#This Row],[Date of Admission]])</f>
        <v>11</v>
      </c>
      <c r="T6106" t="str">
        <f>healthcare_dataset[[#This Row],[Column1]]&amp;"-"&amp;RIGHT("0"&amp;healthcare_dataset[[#This Row],[Column2]],2)&amp;"-01"</f>
        <v>2021-11-01</v>
      </c>
    </row>
    <row r="6107" spans="1:20" x14ac:dyDescent="0.25">
      <c r="A6107" t="s">
        <v>21680</v>
      </c>
      <c r="B6107">
        <v>18</v>
      </c>
      <c r="C6107" t="s">
        <v>26</v>
      </c>
      <c r="D6107" t="s">
        <v>92</v>
      </c>
      <c r="E6107">
        <v>8009</v>
      </c>
      <c r="F6107" t="s">
        <v>72</v>
      </c>
      <c r="G6107" s="1">
        <v>44515</v>
      </c>
      <c r="H6107" t="s">
        <v>21681</v>
      </c>
      <c r="I6107" t="s">
        <v>21682</v>
      </c>
      <c r="J6107" t="s">
        <v>59</v>
      </c>
      <c r="K6107">
        <v>34802.677782789156</v>
      </c>
      <c r="L6107">
        <v>309</v>
      </c>
      <c r="M6107" t="s">
        <v>22</v>
      </c>
      <c r="N6107" s="1">
        <v>44524</v>
      </c>
      <c r="O6107" t="s">
        <v>87</v>
      </c>
      <c r="P6107" t="s">
        <v>24</v>
      </c>
      <c r="Q6107">
        <f>healthcare_dataset[[#This Row],[Discharge Date]]-healthcare_dataset[[#This Row],[Date of Admission]]</f>
        <v>9</v>
      </c>
      <c r="R6107">
        <f>YEAR(healthcare_dataset[[#This Row],[Date of Admission]])</f>
        <v>2021</v>
      </c>
      <c r="S6107">
        <f>MONTH(healthcare_dataset[[#This Row],[Date of Admission]])</f>
        <v>11</v>
      </c>
      <c r="T6107" t="str">
        <f>healthcare_dataset[[#This Row],[Column1]]&amp;"-"&amp;RIGHT("0"&amp;healthcare_dataset[[#This Row],[Column2]],2)&amp;"-01"</f>
        <v>2021-11-01</v>
      </c>
    </row>
    <row r="6108" spans="1:20" x14ac:dyDescent="0.25">
      <c r="A6108" t="s">
        <v>19837</v>
      </c>
      <c r="B6108">
        <v>41</v>
      </c>
      <c r="C6108" t="s">
        <v>16</v>
      </c>
      <c r="D6108" t="s">
        <v>17</v>
      </c>
      <c r="E6108">
        <v>7275</v>
      </c>
      <c r="F6108" t="s">
        <v>47</v>
      </c>
      <c r="G6108" s="1">
        <v>44516</v>
      </c>
      <c r="H6108" t="s">
        <v>19838</v>
      </c>
      <c r="I6108" t="s">
        <v>19839</v>
      </c>
      <c r="J6108" t="s">
        <v>54</v>
      </c>
      <c r="K6108">
        <v>26186.030421242183</v>
      </c>
      <c r="L6108">
        <v>308</v>
      </c>
      <c r="M6108" t="s">
        <v>22</v>
      </c>
      <c r="N6108" s="1">
        <v>44539</v>
      </c>
      <c r="O6108" t="s">
        <v>87</v>
      </c>
      <c r="P6108" t="s">
        <v>45</v>
      </c>
      <c r="Q6108">
        <f>healthcare_dataset[[#This Row],[Discharge Date]]-healthcare_dataset[[#This Row],[Date of Admission]]</f>
        <v>23</v>
      </c>
      <c r="R6108">
        <f>YEAR(healthcare_dataset[[#This Row],[Date of Admission]])</f>
        <v>2021</v>
      </c>
      <c r="S6108">
        <f>MONTH(healthcare_dataset[[#This Row],[Date of Admission]])</f>
        <v>11</v>
      </c>
      <c r="T6108" t="str">
        <f>healthcare_dataset[[#This Row],[Column1]]&amp;"-"&amp;RIGHT("0"&amp;healthcare_dataset[[#This Row],[Column2]],2)&amp;"-01"</f>
        <v>2021-11-01</v>
      </c>
    </row>
    <row r="6109" spans="1:20" x14ac:dyDescent="0.25">
      <c r="A6109" t="s">
        <v>6561</v>
      </c>
      <c r="B6109">
        <v>66</v>
      </c>
      <c r="C6109" t="s">
        <v>16</v>
      </c>
      <c r="D6109" t="s">
        <v>65</v>
      </c>
      <c r="E6109">
        <v>6293</v>
      </c>
      <c r="F6109" t="s">
        <v>18</v>
      </c>
      <c r="G6109" s="1">
        <v>44516</v>
      </c>
      <c r="H6109" t="s">
        <v>17330</v>
      </c>
      <c r="I6109" t="s">
        <v>17331</v>
      </c>
      <c r="J6109" t="s">
        <v>31</v>
      </c>
      <c r="K6109">
        <v>13610.318557179031</v>
      </c>
      <c r="L6109">
        <v>415</v>
      </c>
      <c r="M6109" t="s">
        <v>32</v>
      </c>
      <c r="N6109" s="1">
        <v>44530</v>
      </c>
      <c r="O6109" t="s">
        <v>50</v>
      </c>
      <c r="P6109" t="s">
        <v>24</v>
      </c>
      <c r="Q6109">
        <f>healthcare_dataset[[#This Row],[Discharge Date]]-healthcare_dataset[[#This Row],[Date of Admission]]</f>
        <v>14</v>
      </c>
      <c r="R6109">
        <f>YEAR(healthcare_dataset[[#This Row],[Date of Admission]])</f>
        <v>2021</v>
      </c>
      <c r="S6109">
        <f>MONTH(healthcare_dataset[[#This Row],[Date of Admission]])</f>
        <v>11</v>
      </c>
      <c r="T6109" t="str">
        <f>healthcare_dataset[[#This Row],[Column1]]&amp;"-"&amp;RIGHT("0"&amp;healthcare_dataset[[#This Row],[Column2]],2)&amp;"-01"</f>
        <v>2021-11-01</v>
      </c>
    </row>
    <row r="6110" spans="1:20" x14ac:dyDescent="0.25">
      <c r="A6110" t="s">
        <v>3640</v>
      </c>
      <c r="B6110">
        <v>32</v>
      </c>
      <c r="C6110" t="s">
        <v>16</v>
      </c>
      <c r="D6110" t="s">
        <v>92</v>
      </c>
      <c r="E6110">
        <v>1226</v>
      </c>
      <c r="F6110" t="s">
        <v>56</v>
      </c>
      <c r="G6110" s="1">
        <v>44516</v>
      </c>
      <c r="H6110" t="s">
        <v>3641</v>
      </c>
      <c r="I6110" t="s">
        <v>3642</v>
      </c>
      <c r="J6110" t="s">
        <v>21</v>
      </c>
      <c r="K6110">
        <v>35849.427246823609</v>
      </c>
      <c r="L6110">
        <v>135</v>
      </c>
      <c r="M6110" t="s">
        <v>43</v>
      </c>
      <c r="N6110" s="1">
        <v>44530</v>
      </c>
      <c r="O6110" t="s">
        <v>23</v>
      </c>
      <c r="P6110" t="s">
        <v>34</v>
      </c>
      <c r="Q6110">
        <f>healthcare_dataset[[#This Row],[Discharge Date]]-healthcare_dataset[[#This Row],[Date of Admission]]</f>
        <v>14</v>
      </c>
      <c r="R6110">
        <f>YEAR(healthcare_dataset[[#This Row],[Date of Admission]])</f>
        <v>2021</v>
      </c>
      <c r="S6110">
        <f>MONTH(healthcare_dataset[[#This Row],[Date of Admission]])</f>
        <v>11</v>
      </c>
      <c r="T6110" t="str">
        <f>healthcare_dataset[[#This Row],[Column1]]&amp;"-"&amp;RIGHT("0"&amp;healthcare_dataset[[#This Row],[Column2]],2)&amp;"-01"</f>
        <v>2021-11-01</v>
      </c>
    </row>
    <row r="6111" spans="1:20" x14ac:dyDescent="0.25">
      <c r="A6111" t="s">
        <v>23774</v>
      </c>
      <c r="B6111">
        <v>30</v>
      </c>
      <c r="C6111" t="s">
        <v>26</v>
      </c>
      <c r="D6111" t="s">
        <v>51</v>
      </c>
      <c r="E6111">
        <v>8853</v>
      </c>
      <c r="F6111" t="s">
        <v>37</v>
      </c>
      <c r="G6111" s="1">
        <v>44516</v>
      </c>
      <c r="H6111" t="s">
        <v>23775</v>
      </c>
      <c r="I6111" t="s">
        <v>23776</v>
      </c>
      <c r="J6111" t="s">
        <v>59</v>
      </c>
      <c r="K6111">
        <v>42332.963412168538</v>
      </c>
      <c r="L6111">
        <v>173</v>
      </c>
      <c r="M6111" t="s">
        <v>43</v>
      </c>
      <c r="N6111" s="1">
        <v>44522</v>
      </c>
      <c r="O6111" t="s">
        <v>44</v>
      </c>
      <c r="P6111" t="s">
        <v>24</v>
      </c>
      <c r="Q6111">
        <f>healthcare_dataset[[#This Row],[Discharge Date]]-healthcare_dataset[[#This Row],[Date of Admission]]</f>
        <v>6</v>
      </c>
      <c r="R6111">
        <f>YEAR(healthcare_dataset[[#This Row],[Date of Admission]])</f>
        <v>2021</v>
      </c>
      <c r="S6111">
        <f>MONTH(healthcare_dataset[[#This Row],[Date of Admission]])</f>
        <v>11</v>
      </c>
      <c r="T6111" t="str">
        <f>healthcare_dataset[[#This Row],[Column1]]&amp;"-"&amp;RIGHT("0"&amp;healthcare_dataset[[#This Row],[Column2]],2)&amp;"-01"</f>
        <v>2021-11-01</v>
      </c>
    </row>
    <row r="6112" spans="1:20" x14ac:dyDescent="0.25">
      <c r="A6112" t="s">
        <v>15764</v>
      </c>
      <c r="B6112">
        <v>74</v>
      </c>
      <c r="C6112" t="s">
        <v>16</v>
      </c>
      <c r="D6112" t="s">
        <v>117</v>
      </c>
      <c r="E6112">
        <v>5687</v>
      </c>
      <c r="F6112" t="s">
        <v>47</v>
      </c>
      <c r="G6112" s="1">
        <v>44517</v>
      </c>
      <c r="H6112" t="s">
        <v>15765</v>
      </c>
      <c r="I6112" t="s">
        <v>15766</v>
      </c>
      <c r="J6112" t="s">
        <v>31</v>
      </c>
      <c r="K6112">
        <v>29510.074555864503</v>
      </c>
      <c r="L6112">
        <v>234</v>
      </c>
      <c r="M6112" t="s">
        <v>32</v>
      </c>
      <c r="N6112" s="1">
        <v>44531</v>
      </c>
      <c r="O6112" t="s">
        <v>87</v>
      </c>
      <c r="P6112" t="s">
        <v>34</v>
      </c>
      <c r="Q6112">
        <f>healthcare_dataset[[#This Row],[Discharge Date]]-healthcare_dataset[[#This Row],[Date of Admission]]</f>
        <v>14</v>
      </c>
      <c r="R6112">
        <f>YEAR(healthcare_dataset[[#This Row],[Date of Admission]])</f>
        <v>2021</v>
      </c>
      <c r="S6112">
        <f>MONTH(healthcare_dataset[[#This Row],[Date of Admission]])</f>
        <v>11</v>
      </c>
      <c r="T6112" t="str">
        <f>healthcare_dataset[[#This Row],[Column1]]&amp;"-"&amp;RIGHT("0"&amp;healthcare_dataset[[#This Row],[Column2]],2)&amp;"-01"</f>
        <v>2021-11-01</v>
      </c>
    </row>
    <row r="6113" spans="1:20" x14ac:dyDescent="0.25">
      <c r="A6113" t="s">
        <v>17818</v>
      </c>
      <c r="B6113">
        <v>55</v>
      </c>
      <c r="C6113" t="s">
        <v>26</v>
      </c>
      <c r="D6113" t="s">
        <v>92</v>
      </c>
      <c r="E6113">
        <v>6482</v>
      </c>
      <c r="F6113" t="s">
        <v>28</v>
      </c>
      <c r="G6113" s="1">
        <v>44517</v>
      </c>
      <c r="H6113" t="s">
        <v>13618</v>
      </c>
      <c r="I6113" t="s">
        <v>7987</v>
      </c>
      <c r="J6113" t="s">
        <v>63</v>
      </c>
      <c r="K6113">
        <v>35403.307946515401</v>
      </c>
      <c r="L6113">
        <v>219</v>
      </c>
      <c r="M6113" t="s">
        <v>43</v>
      </c>
      <c r="N6113" s="1">
        <v>44537</v>
      </c>
      <c r="O6113" t="s">
        <v>87</v>
      </c>
      <c r="P6113" t="s">
        <v>34</v>
      </c>
      <c r="Q6113">
        <f>healthcare_dataset[[#This Row],[Discharge Date]]-healthcare_dataset[[#This Row],[Date of Admission]]</f>
        <v>20</v>
      </c>
      <c r="R6113">
        <f>YEAR(healthcare_dataset[[#This Row],[Date of Admission]])</f>
        <v>2021</v>
      </c>
      <c r="S6113">
        <f>MONTH(healthcare_dataset[[#This Row],[Date of Admission]])</f>
        <v>11</v>
      </c>
      <c r="T6113" t="str">
        <f>healthcare_dataset[[#This Row],[Column1]]&amp;"-"&amp;RIGHT("0"&amp;healthcare_dataset[[#This Row],[Column2]],2)&amp;"-01"</f>
        <v>2021-11-01</v>
      </c>
    </row>
    <row r="6114" spans="1:20" x14ac:dyDescent="0.25">
      <c r="A6114" t="s">
        <v>17882</v>
      </c>
      <c r="B6114">
        <v>74</v>
      </c>
      <c r="C6114" t="s">
        <v>16</v>
      </c>
      <c r="D6114" t="s">
        <v>232</v>
      </c>
      <c r="E6114">
        <v>6508</v>
      </c>
      <c r="F6114" t="s">
        <v>28</v>
      </c>
      <c r="G6114" s="1">
        <v>44517</v>
      </c>
      <c r="H6114" t="s">
        <v>17883</v>
      </c>
      <c r="I6114" t="s">
        <v>17884</v>
      </c>
      <c r="J6114" t="s">
        <v>63</v>
      </c>
      <c r="K6114">
        <v>13293.229207479433</v>
      </c>
      <c r="L6114">
        <v>303</v>
      </c>
      <c r="M6114" t="s">
        <v>43</v>
      </c>
      <c r="N6114" s="1">
        <v>44527</v>
      </c>
      <c r="O6114" t="s">
        <v>33</v>
      </c>
      <c r="P6114" t="s">
        <v>45</v>
      </c>
      <c r="Q6114">
        <f>healthcare_dataset[[#This Row],[Discharge Date]]-healthcare_dataset[[#This Row],[Date of Admission]]</f>
        <v>10</v>
      </c>
      <c r="R6114">
        <f>YEAR(healthcare_dataset[[#This Row],[Date of Admission]])</f>
        <v>2021</v>
      </c>
      <c r="S6114">
        <f>MONTH(healthcare_dataset[[#This Row],[Date of Admission]])</f>
        <v>11</v>
      </c>
      <c r="T6114" t="str">
        <f>healthcare_dataset[[#This Row],[Column1]]&amp;"-"&amp;RIGHT("0"&amp;healthcare_dataset[[#This Row],[Column2]],2)&amp;"-01"</f>
        <v>2021-11-01</v>
      </c>
    </row>
    <row r="6115" spans="1:20" x14ac:dyDescent="0.25">
      <c r="A6115" t="s">
        <v>15142</v>
      </c>
      <c r="B6115">
        <v>81</v>
      </c>
      <c r="C6115" t="s">
        <v>26</v>
      </c>
      <c r="D6115" t="s">
        <v>51</v>
      </c>
      <c r="E6115">
        <v>5445</v>
      </c>
      <c r="F6115" t="s">
        <v>72</v>
      </c>
      <c r="G6115" s="1">
        <v>44517</v>
      </c>
      <c r="H6115" t="s">
        <v>15143</v>
      </c>
      <c r="I6115" t="s">
        <v>15144</v>
      </c>
      <c r="J6115" t="s">
        <v>21</v>
      </c>
      <c r="K6115">
        <v>49677.361740915374</v>
      </c>
      <c r="L6115">
        <v>227</v>
      </c>
      <c r="M6115" t="s">
        <v>43</v>
      </c>
      <c r="N6115" s="1">
        <v>44532</v>
      </c>
      <c r="O6115" t="s">
        <v>23</v>
      </c>
      <c r="P6115" t="s">
        <v>24</v>
      </c>
      <c r="Q6115">
        <f>healthcare_dataset[[#This Row],[Discharge Date]]-healthcare_dataset[[#This Row],[Date of Admission]]</f>
        <v>15</v>
      </c>
      <c r="R6115">
        <f>YEAR(healthcare_dataset[[#This Row],[Date of Admission]])</f>
        <v>2021</v>
      </c>
      <c r="S6115">
        <f>MONTH(healthcare_dataset[[#This Row],[Date of Admission]])</f>
        <v>11</v>
      </c>
      <c r="T6115" t="str">
        <f>healthcare_dataset[[#This Row],[Column1]]&amp;"-"&amp;RIGHT("0"&amp;healthcare_dataset[[#This Row],[Column2]],2)&amp;"-01"</f>
        <v>2021-11-01</v>
      </c>
    </row>
    <row r="6116" spans="1:20" x14ac:dyDescent="0.25">
      <c r="A6116" t="s">
        <v>18026</v>
      </c>
      <c r="B6116">
        <v>40</v>
      </c>
      <c r="C6116" t="s">
        <v>16</v>
      </c>
      <c r="D6116" t="s">
        <v>51</v>
      </c>
      <c r="E6116">
        <v>6564</v>
      </c>
      <c r="F6116" t="s">
        <v>18</v>
      </c>
      <c r="G6116" s="1">
        <v>44517</v>
      </c>
      <c r="H6116" t="s">
        <v>18027</v>
      </c>
      <c r="I6116" t="s">
        <v>18028</v>
      </c>
      <c r="J6116" t="s">
        <v>31</v>
      </c>
      <c r="K6116">
        <v>9127.4776081071086</v>
      </c>
      <c r="L6116">
        <v>240</v>
      </c>
      <c r="M6116" t="s">
        <v>43</v>
      </c>
      <c r="N6116" s="1">
        <v>44527</v>
      </c>
      <c r="O6116" t="s">
        <v>50</v>
      </c>
      <c r="P6116" t="s">
        <v>24</v>
      </c>
      <c r="Q6116">
        <f>healthcare_dataset[[#This Row],[Discharge Date]]-healthcare_dataset[[#This Row],[Date of Admission]]</f>
        <v>10</v>
      </c>
      <c r="R6116">
        <f>YEAR(healthcare_dataset[[#This Row],[Date of Admission]])</f>
        <v>2021</v>
      </c>
      <c r="S6116">
        <f>MONTH(healthcare_dataset[[#This Row],[Date of Admission]])</f>
        <v>11</v>
      </c>
      <c r="T6116" t="str">
        <f>healthcare_dataset[[#This Row],[Column1]]&amp;"-"&amp;RIGHT("0"&amp;healthcare_dataset[[#This Row],[Column2]],2)&amp;"-01"</f>
        <v>2021-11-01</v>
      </c>
    </row>
    <row r="6117" spans="1:20" x14ac:dyDescent="0.25">
      <c r="A6117" t="s">
        <v>5797</v>
      </c>
      <c r="B6117">
        <v>32</v>
      </c>
      <c r="C6117" t="s">
        <v>26</v>
      </c>
      <c r="D6117" t="s">
        <v>92</v>
      </c>
      <c r="E6117">
        <v>1981</v>
      </c>
      <c r="F6117" t="s">
        <v>56</v>
      </c>
      <c r="G6117" s="1">
        <v>44517</v>
      </c>
      <c r="H6117" t="s">
        <v>5798</v>
      </c>
      <c r="I6117" t="s">
        <v>5799</v>
      </c>
      <c r="J6117" t="s">
        <v>31</v>
      </c>
      <c r="K6117">
        <v>22090.139286092104</v>
      </c>
      <c r="L6117">
        <v>337</v>
      </c>
      <c r="M6117" t="s">
        <v>22</v>
      </c>
      <c r="N6117" s="1">
        <v>44527</v>
      </c>
      <c r="O6117" t="s">
        <v>23</v>
      </c>
      <c r="P6117" t="s">
        <v>45</v>
      </c>
      <c r="Q6117">
        <f>healthcare_dataset[[#This Row],[Discharge Date]]-healthcare_dataset[[#This Row],[Date of Admission]]</f>
        <v>10</v>
      </c>
      <c r="R6117">
        <f>YEAR(healthcare_dataset[[#This Row],[Date of Admission]])</f>
        <v>2021</v>
      </c>
      <c r="S6117">
        <f>MONTH(healthcare_dataset[[#This Row],[Date of Admission]])</f>
        <v>11</v>
      </c>
      <c r="T6117" t="str">
        <f>healthcare_dataset[[#This Row],[Column1]]&amp;"-"&amp;RIGHT("0"&amp;healthcare_dataset[[#This Row],[Column2]],2)&amp;"-01"</f>
        <v>2021-11-01</v>
      </c>
    </row>
    <row r="6118" spans="1:20" x14ac:dyDescent="0.25">
      <c r="A6118" t="s">
        <v>14589</v>
      </c>
      <c r="B6118">
        <v>39</v>
      </c>
      <c r="C6118" t="s">
        <v>16</v>
      </c>
      <c r="D6118" t="s">
        <v>17</v>
      </c>
      <c r="E6118">
        <v>5234</v>
      </c>
      <c r="F6118" t="s">
        <v>56</v>
      </c>
      <c r="G6118" s="1">
        <v>44517</v>
      </c>
      <c r="H6118" t="s">
        <v>14590</v>
      </c>
      <c r="I6118" t="s">
        <v>14591</v>
      </c>
      <c r="J6118" t="s">
        <v>21</v>
      </c>
      <c r="K6118">
        <v>24876.76609000926</v>
      </c>
      <c r="L6118">
        <v>138</v>
      </c>
      <c r="M6118" t="s">
        <v>32</v>
      </c>
      <c r="N6118" s="1">
        <v>44521</v>
      </c>
      <c r="O6118" t="s">
        <v>44</v>
      </c>
      <c r="P6118" t="s">
        <v>24</v>
      </c>
      <c r="Q6118">
        <f>healthcare_dataset[[#This Row],[Discharge Date]]-healthcare_dataset[[#This Row],[Date of Admission]]</f>
        <v>4</v>
      </c>
      <c r="R6118">
        <f>YEAR(healthcare_dataset[[#This Row],[Date of Admission]])</f>
        <v>2021</v>
      </c>
      <c r="S6118">
        <f>MONTH(healthcare_dataset[[#This Row],[Date of Admission]])</f>
        <v>11</v>
      </c>
      <c r="T6118" t="str">
        <f>healthcare_dataset[[#This Row],[Column1]]&amp;"-"&amp;RIGHT("0"&amp;healthcare_dataset[[#This Row],[Column2]],2)&amp;"-01"</f>
        <v>2021-11-01</v>
      </c>
    </row>
    <row r="6119" spans="1:20" x14ac:dyDescent="0.25">
      <c r="A6119" t="s">
        <v>21856</v>
      </c>
      <c r="B6119">
        <v>61</v>
      </c>
      <c r="C6119" t="s">
        <v>26</v>
      </c>
      <c r="D6119" t="s">
        <v>232</v>
      </c>
      <c r="E6119">
        <v>8077</v>
      </c>
      <c r="F6119" t="s">
        <v>18</v>
      </c>
      <c r="G6119" s="1">
        <v>44518</v>
      </c>
      <c r="H6119" t="s">
        <v>7494</v>
      </c>
      <c r="I6119" t="s">
        <v>21857</v>
      </c>
      <c r="J6119" t="s">
        <v>31</v>
      </c>
      <c r="K6119">
        <v>39922.070399640928</v>
      </c>
      <c r="L6119">
        <v>417</v>
      </c>
      <c r="M6119" t="s">
        <v>32</v>
      </c>
      <c r="N6119" s="1">
        <v>44535</v>
      </c>
      <c r="O6119" t="s">
        <v>33</v>
      </c>
      <c r="P6119" t="s">
        <v>24</v>
      </c>
      <c r="Q6119">
        <f>healthcare_dataset[[#This Row],[Discharge Date]]-healthcare_dataset[[#This Row],[Date of Admission]]</f>
        <v>17</v>
      </c>
      <c r="R6119">
        <f>YEAR(healthcare_dataset[[#This Row],[Date of Admission]])</f>
        <v>2021</v>
      </c>
      <c r="S6119">
        <f>MONTH(healthcare_dataset[[#This Row],[Date of Admission]])</f>
        <v>11</v>
      </c>
      <c r="T6119" t="str">
        <f>healthcare_dataset[[#This Row],[Column1]]&amp;"-"&amp;RIGHT("0"&amp;healthcare_dataset[[#This Row],[Column2]],2)&amp;"-01"</f>
        <v>2021-11-01</v>
      </c>
    </row>
    <row r="6120" spans="1:20" x14ac:dyDescent="0.25">
      <c r="A6120" t="s">
        <v>16817</v>
      </c>
      <c r="B6120">
        <v>23</v>
      </c>
      <c r="C6120" t="s">
        <v>26</v>
      </c>
      <c r="D6120" t="s">
        <v>51</v>
      </c>
      <c r="E6120">
        <v>6093</v>
      </c>
      <c r="F6120" t="s">
        <v>56</v>
      </c>
      <c r="G6120" s="1">
        <v>44518</v>
      </c>
      <c r="H6120" t="s">
        <v>16818</v>
      </c>
      <c r="I6120" t="s">
        <v>16819</v>
      </c>
      <c r="J6120" t="s">
        <v>59</v>
      </c>
      <c r="K6120">
        <v>4700.2330267777088</v>
      </c>
      <c r="L6120">
        <v>122</v>
      </c>
      <c r="M6120" t="s">
        <v>32</v>
      </c>
      <c r="N6120" s="1">
        <v>44528</v>
      </c>
      <c r="O6120" t="s">
        <v>50</v>
      </c>
      <c r="P6120" t="s">
        <v>45</v>
      </c>
      <c r="Q6120">
        <f>healthcare_dataset[[#This Row],[Discharge Date]]-healthcare_dataset[[#This Row],[Date of Admission]]</f>
        <v>10</v>
      </c>
      <c r="R6120">
        <f>YEAR(healthcare_dataset[[#This Row],[Date of Admission]])</f>
        <v>2021</v>
      </c>
      <c r="S6120">
        <f>MONTH(healthcare_dataset[[#This Row],[Date of Admission]])</f>
        <v>11</v>
      </c>
      <c r="T6120" t="str">
        <f>healthcare_dataset[[#This Row],[Column1]]&amp;"-"&amp;RIGHT("0"&amp;healthcare_dataset[[#This Row],[Column2]],2)&amp;"-01"</f>
        <v>2021-11-01</v>
      </c>
    </row>
    <row r="6121" spans="1:20" x14ac:dyDescent="0.25">
      <c r="A6121" t="s">
        <v>17516</v>
      </c>
      <c r="B6121">
        <v>61</v>
      </c>
      <c r="C6121" t="s">
        <v>26</v>
      </c>
      <c r="D6121" t="s">
        <v>232</v>
      </c>
      <c r="E6121">
        <v>6363</v>
      </c>
      <c r="F6121" t="s">
        <v>37</v>
      </c>
      <c r="G6121" s="1">
        <v>44518</v>
      </c>
      <c r="H6121" t="s">
        <v>17517</v>
      </c>
      <c r="I6121" t="s">
        <v>17518</v>
      </c>
      <c r="J6121" t="s">
        <v>21</v>
      </c>
      <c r="K6121">
        <v>38080.064891722512</v>
      </c>
      <c r="L6121">
        <v>455</v>
      </c>
      <c r="M6121" t="s">
        <v>43</v>
      </c>
      <c r="N6121" s="1">
        <v>44546</v>
      </c>
      <c r="O6121" t="s">
        <v>50</v>
      </c>
      <c r="P6121" t="s">
        <v>45</v>
      </c>
      <c r="Q6121">
        <f>healthcare_dataset[[#This Row],[Discharge Date]]-healthcare_dataset[[#This Row],[Date of Admission]]</f>
        <v>28</v>
      </c>
      <c r="R6121">
        <f>YEAR(healthcare_dataset[[#This Row],[Date of Admission]])</f>
        <v>2021</v>
      </c>
      <c r="S6121">
        <f>MONTH(healthcare_dataset[[#This Row],[Date of Admission]])</f>
        <v>11</v>
      </c>
      <c r="T6121" t="str">
        <f>healthcare_dataset[[#This Row],[Column1]]&amp;"-"&amp;RIGHT("0"&amp;healthcare_dataset[[#This Row],[Column2]],2)&amp;"-01"</f>
        <v>2021-11-01</v>
      </c>
    </row>
    <row r="6122" spans="1:20" x14ac:dyDescent="0.25">
      <c r="A6122" t="s">
        <v>21556</v>
      </c>
      <c r="B6122">
        <v>35</v>
      </c>
      <c r="C6122" t="s">
        <v>16</v>
      </c>
      <c r="D6122" t="s">
        <v>17</v>
      </c>
      <c r="E6122">
        <v>7962</v>
      </c>
      <c r="F6122" t="s">
        <v>37</v>
      </c>
      <c r="G6122" s="1">
        <v>44518</v>
      </c>
      <c r="H6122" t="s">
        <v>21557</v>
      </c>
      <c r="I6122" t="s">
        <v>21558</v>
      </c>
      <c r="J6122" t="s">
        <v>63</v>
      </c>
      <c r="K6122">
        <v>39381.612610749915</v>
      </c>
      <c r="L6122">
        <v>186</v>
      </c>
      <c r="M6122" t="s">
        <v>22</v>
      </c>
      <c r="N6122" s="1">
        <v>44521</v>
      </c>
      <c r="O6122" t="s">
        <v>87</v>
      </c>
      <c r="P6122" t="s">
        <v>34</v>
      </c>
      <c r="Q6122">
        <f>healthcare_dataset[[#This Row],[Discharge Date]]-healthcare_dataset[[#This Row],[Date of Admission]]</f>
        <v>3</v>
      </c>
      <c r="R6122">
        <f>YEAR(healthcare_dataset[[#This Row],[Date of Admission]])</f>
        <v>2021</v>
      </c>
      <c r="S6122">
        <f>MONTH(healthcare_dataset[[#This Row],[Date of Admission]])</f>
        <v>11</v>
      </c>
      <c r="T6122" t="str">
        <f>healthcare_dataset[[#This Row],[Column1]]&amp;"-"&amp;RIGHT("0"&amp;healthcare_dataset[[#This Row],[Column2]],2)&amp;"-01"</f>
        <v>2021-11-01</v>
      </c>
    </row>
    <row r="6123" spans="1:20" x14ac:dyDescent="0.25">
      <c r="A6123" t="s">
        <v>21362</v>
      </c>
      <c r="B6123">
        <v>60</v>
      </c>
      <c r="C6123" t="s">
        <v>16</v>
      </c>
      <c r="D6123" t="s">
        <v>51</v>
      </c>
      <c r="E6123">
        <v>7886</v>
      </c>
      <c r="F6123" t="s">
        <v>47</v>
      </c>
      <c r="G6123" s="1">
        <v>44519</v>
      </c>
      <c r="H6123" t="s">
        <v>21363</v>
      </c>
      <c r="I6123" t="s">
        <v>21364</v>
      </c>
      <c r="J6123" t="s">
        <v>54</v>
      </c>
      <c r="K6123">
        <v>13511.72328178813</v>
      </c>
      <c r="L6123">
        <v>183</v>
      </c>
      <c r="M6123" t="s">
        <v>32</v>
      </c>
      <c r="N6123" s="1">
        <v>44530</v>
      </c>
      <c r="O6123" t="s">
        <v>50</v>
      </c>
      <c r="P6123" t="s">
        <v>34</v>
      </c>
      <c r="Q6123">
        <f>healthcare_dataset[[#This Row],[Discharge Date]]-healthcare_dataset[[#This Row],[Date of Admission]]</f>
        <v>11</v>
      </c>
      <c r="R6123">
        <f>YEAR(healthcare_dataset[[#This Row],[Date of Admission]])</f>
        <v>2021</v>
      </c>
      <c r="S6123">
        <f>MONTH(healthcare_dataset[[#This Row],[Date of Admission]])</f>
        <v>11</v>
      </c>
      <c r="T6123" t="str">
        <f>healthcare_dataset[[#This Row],[Column1]]&amp;"-"&amp;RIGHT("0"&amp;healthcare_dataset[[#This Row],[Column2]],2)&amp;"-01"</f>
        <v>2021-11-01</v>
      </c>
    </row>
    <row r="6124" spans="1:20" x14ac:dyDescent="0.25">
      <c r="A6124" t="s">
        <v>4054</v>
      </c>
      <c r="B6124">
        <v>47</v>
      </c>
      <c r="C6124" t="s">
        <v>26</v>
      </c>
      <c r="D6124" t="s">
        <v>117</v>
      </c>
      <c r="E6124">
        <v>1372</v>
      </c>
      <c r="F6124" t="s">
        <v>72</v>
      </c>
      <c r="G6124" s="1">
        <v>44519</v>
      </c>
      <c r="H6124" t="s">
        <v>4055</v>
      </c>
      <c r="I6124" t="s">
        <v>2514</v>
      </c>
      <c r="J6124" t="s">
        <v>54</v>
      </c>
      <c r="K6124">
        <v>14018.183322932537</v>
      </c>
      <c r="L6124">
        <v>119</v>
      </c>
      <c r="M6124" t="s">
        <v>32</v>
      </c>
      <c r="N6124" s="1">
        <v>44547</v>
      </c>
      <c r="O6124" t="s">
        <v>44</v>
      </c>
      <c r="P6124" t="s">
        <v>45</v>
      </c>
      <c r="Q6124">
        <f>healthcare_dataset[[#This Row],[Discharge Date]]-healthcare_dataset[[#This Row],[Date of Admission]]</f>
        <v>28</v>
      </c>
      <c r="R6124">
        <f>YEAR(healthcare_dataset[[#This Row],[Date of Admission]])</f>
        <v>2021</v>
      </c>
      <c r="S6124">
        <f>MONTH(healthcare_dataset[[#This Row],[Date of Admission]])</f>
        <v>11</v>
      </c>
      <c r="T6124" t="str">
        <f>healthcare_dataset[[#This Row],[Column1]]&amp;"-"&amp;RIGHT("0"&amp;healthcare_dataset[[#This Row],[Column2]],2)&amp;"-01"</f>
        <v>2021-11-01</v>
      </c>
    </row>
    <row r="6125" spans="1:20" x14ac:dyDescent="0.25">
      <c r="A6125" t="s">
        <v>4474</v>
      </c>
      <c r="B6125">
        <v>81</v>
      </c>
      <c r="C6125" t="s">
        <v>16</v>
      </c>
      <c r="D6125" t="s">
        <v>232</v>
      </c>
      <c r="E6125">
        <v>1519</v>
      </c>
      <c r="F6125" t="s">
        <v>72</v>
      </c>
      <c r="G6125" s="1">
        <v>44519</v>
      </c>
      <c r="H6125" t="s">
        <v>4475</v>
      </c>
      <c r="I6125" t="s">
        <v>4476</v>
      </c>
      <c r="J6125" t="s">
        <v>59</v>
      </c>
      <c r="K6125">
        <v>43000.541199788619</v>
      </c>
      <c r="L6125">
        <v>101</v>
      </c>
      <c r="M6125" t="s">
        <v>32</v>
      </c>
      <c r="N6125" s="1">
        <v>44535</v>
      </c>
      <c r="O6125" t="s">
        <v>23</v>
      </c>
      <c r="P6125" t="s">
        <v>45</v>
      </c>
      <c r="Q6125">
        <f>healthcare_dataset[[#This Row],[Discharge Date]]-healthcare_dataset[[#This Row],[Date of Admission]]</f>
        <v>16</v>
      </c>
      <c r="R6125">
        <f>YEAR(healthcare_dataset[[#This Row],[Date of Admission]])</f>
        <v>2021</v>
      </c>
      <c r="S6125">
        <f>MONTH(healthcare_dataset[[#This Row],[Date of Admission]])</f>
        <v>11</v>
      </c>
      <c r="T6125" t="str">
        <f>healthcare_dataset[[#This Row],[Column1]]&amp;"-"&amp;RIGHT("0"&amp;healthcare_dataset[[#This Row],[Column2]],2)&amp;"-01"</f>
        <v>2021-11-01</v>
      </c>
    </row>
    <row r="6126" spans="1:20" x14ac:dyDescent="0.25">
      <c r="A6126" t="s">
        <v>734</v>
      </c>
      <c r="B6126">
        <v>74</v>
      </c>
      <c r="C6126" t="s">
        <v>26</v>
      </c>
      <c r="D6126" t="s">
        <v>17</v>
      </c>
      <c r="E6126">
        <v>4641</v>
      </c>
      <c r="F6126" t="s">
        <v>18</v>
      </c>
      <c r="G6126" s="1">
        <v>44519</v>
      </c>
      <c r="H6126" t="s">
        <v>13042</v>
      </c>
      <c r="I6126" t="s">
        <v>13043</v>
      </c>
      <c r="J6126" t="s">
        <v>54</v>
      </c>
      <c r="K6126">
        <v>17699.441632819613</v>
      </c>
      <c r="L6126">
        <v>469</v>
      </c>
      <c r="M6126" t="s">
        <v>43</v>
      </c>
      <c r="N6126" s="1">
        <v>44522</v>
      </c>
      <c r="O6126" t="s">
        <v>44</v>
      </c>
      <c r="P6126" t="s">
        <v>24</v>
      </c>
      <c r="Q6126">
        <f>healthcare_dataset[[#This Row],[Discharge Date]]-healthcare_dataset[[#This Row],[Date of Admission]]</f>
        <v>3</v>
      </c>
      <c r="R6126">
        <f>YEAR(healthcare_dataset[[#This Row],[Date of Admission]])</f>
        <v>2021</v>
      </c>
      <c r="S6126">
        <f>MONTH(healthcare_dataset[[#This Row],[Date of Admission]])</f>
        <v>11</v>
      </c>
      <c r="T6126" t="str">
        <f>healthcare_dataset[[#This Row],[Column1]]&amp;"-"&amp;RIGHT("0"&amp;healthcare_dataset[[#This Row],[Column2]],2)&amp;"-01"</f>
        <v>2021-11-01</v>
      </c>
    </row>
    <row r="6127" spans="1:20" x14ac:dyDescent="0.25">
      <c r="A6127" t="s">
        <v>3550</v>
      </c>
      <c r="B6127">
        <v>81</v>
      </c>
      <c r="C6127" t="s">
        <v>16</v>
      </c>
      <c r="D6127" t="s">
        <v>17</v>
      </c>
      <c r="E6127">
        <v>1194</v>
      </c>
      <c r="F6127" t="s">
        <v>56</v>
      </c>
      <c r="G6127" s="1">
        <v>44519</v>
      </c>
      <c r="H6127" t="s">
        <v>3551</v>
      </c>
      <c r="I6127" t="s">
        <v>3552</v>
      </c>
      <c r="J6127" t="s">
        <v>21</v>
      </c>
      <c r="K6127">
        <v>21273.638571389019</v>
      </c>
      <c r="L6127">
        <v>394</v>
      </c>
      <c r="M6127" t="s">
        <v>43</v>
      </c>
      <c r="N6127" s="1">
        <v>44536</v>
      </c>
      <c r="O6127" t="s">
        <v>23</v>
      </c>
      <c r="P6127" t="s">
        <v>34</v>
      </c>
      <c r="Q6127">
        <f>healthcare_dataset[[#This Row],[Discharge Date]]-healthcare_dataset[[#This Row],[Date of Admission]]</f>
        <v>17</v>
      </c>
      <c r="R6127">
        <f>YEAR(healthcare_dataset[[#This Row],[Date of Admission]])</f>
        <v>2021</v>
      </c>
      <c r="S6127">
        <f>MONTH(healthcare_dataset[[#This Row],[Date of Admission]])</f>
        <v>11</v>
      </c>
      <c r="T6127" t="str">
        <f>healthcare_dataset[[#This Row],[Column1]]&amp;"-"&amp;RIGHT("0"&amp;healthcare_dataset[[#This Row],[Column2]],2)&amp;"-01"</f>
        <v>2021-11-01</v>
      </c>
    </row>
    <row r="6128" spans="1:20" x14ac:dyDescent="0.25">
      <c r="A6128" t="s">
        <v>16333</v>
      </c>
      <c r="B6128">
        <v>57</v>
      </c>
      <c r="C6128" t="s">
        <v>26</v>
      </c>
      <c r="D6128" t="s">
        <v>65</v>
      </c>
      <c r="E6128">
        <v>5909</v>
      </c>
      <c r="F6128" t="s">
        <v>28</v>
      </c>
      <c r="G6128" s="1">
        <v>44520</v>
      </c>
      <c r="H6128" t="s">
        <v>5458</v>
      </c>
      <c r="I6128" t="s">
        <v>16334</v>
      </c>
      <c r="J6128" t="s">
        <v>21</v>
      </c>
      <c r="K6128">
        <v>33099.519496972818</v>
      </c>
      <c r="L6128">
        <v>192</v>
      </c>
      <c r="M6128" t="s">
        <v>22</v>
      </c>
      <c r="N6128" s="1">
        <v>44550</v>
      </c>
      <c r="O6128" t="s">
        <v>87</v>
      </c>
      <c r="P6128" t="s">
        <v>45</v>
      </c>
      <c r="Q6128">
        <f>healthcare_dataset[[#This Row],[Discharge Date]]-healthcare_dataset[[#This Row],[Date of Admission]]</f>
        <v>30</v>
      </c>
      <c r="R6128">
        <f>YEAR(healthcare_dataset[[#This Row],[Date of Admission]])</f>
        <v>2021</v>
      </c>
      <c r="S6128">
        <f>MONTH(healthcare_dataset[[#This Row],[Date of Admission]])</f>
        <v>11</v>
      </c>
      <c r="T6128" t="str">
        <f>healthcare_dataset[[#This Row],[Column1]]&amp;"-"&amp;RIGHT("0"&amp;healthcare_dataset[[#This Row],[Column2]],2)&amp;"-01"</f>
        <v>2021-11-01</v>
      </c>
    </row>
    <row r="6129" spans="1:20" x14ac:dyDescent="0.25">
      <c r="A6129" t="s">
        <v>9270</v>
      </c>
      <c r="B6129">
        <v>48</v>
      </c>
      <c r="C6129" t="s">
        <v>26</v>
      </c>
      <c r="D6129" t="s">
        <v>65</v>
      </c>
      <c r="E6129">
        <v>5653</v>
      </c>
      <c r="F6129" t="s">
        <v>56</v>
      </c>
      <c r="G6129" s="1">
        <v>44520</v>
      </c>
      <c r="H6129" t="s">
        <v>15673</v>
      </c>
      <c r="I6129" t="s">
        <v>15674</v>
      </c>
      <c r="J6129" t="s">
        <v>59</v>
      </c>
      <c r="K6129">
        <v>26213.022418108718</v>
      </c>
      <c r="L6129">
        <v>489</v>
      </c>
      <c r="M6129" t="s">
        <v>43</v>
      </c>
      <c r="N6129" s="1">
        <v>44547</v>
      </c>
      <c r="O6129" t="s">
        <v>50</v>
      </c>
      <c r="P6129" t="s">
        <v>34</v>
      </c>
      <c r="Q6129">
        <f>healthcare_dataset[[#This Row],[Discharge Date]]-healthcare_dataset[[#This Row],[Date of Admission]]</f>
        <v>27</v>
      </c>
      <c r="R6129">
        <f>YEAR(healthcare_dataset[[#This Row],[Date of Admission]])</f>
        <v>2021</v>
      </c>
      <c r="S6129">
        <f>MONTH(healthcare_dataset[[#This Row],[Date of Admission]])</f>
        <v>11</v>
      </c>
      <c r="T6129" t="str">
        <f>healthcare_dataset[[#This Row],[Column1]]&amp;"-"&amp;RIGHT("0"&amp;healthcare_dataset[[#This Row],[Column2]],2)&amp;"-01"</f>
        <v>2021-11-01</v>
      </c>
    </row>
    <row r="6130" spans="1:20" x14ac:dyDescent="0.25">
      <c r="A6130" t="s">
        <v>4982</v>
      </c>
      <c r="B6130">
        <v>33</v>
      </c>
      <c r="C6130" t="s">
        <v>26</v>
      </c>
      <c r="D6130" t="s">
        <v>17</v>
      </c>
      <c r="E6130">
        <v>1696</v>
      </c>
      <c r="F6130" t="s">
        <v>28</v>
      </c>
      <c r="G6130" s="1">
        <v>44521</v>
      </c>
      <c r="H6130" t="s">
        <v>4983</v>
      </c>
      <c r="I6130" t="s">
        <v>4984</v>
      </c>
      <c r="J6130" t="s">
        <v>59</v>
      </c>
      <c r="K6130">
        <v>49668.603646986128</v>
      </c>
      <c r="L6130">
        <v>430</v>
      </c>
      <c r="M6130" t="s">
        <v>32</v>
      </c>
      <c r="N6130" s="1">
        <v>44541</v>
      </c>
      <c r="O6130" t="s">
        <v>23</v>
      </c>
      <c r="P6130" t="s">
        <v>34</v>
      </c>
      <c r="Q6130">
        <f>healthcare_dataset[[#This Row],[Discharge Date]]-healthcare_dataset[[#This Row],[Date of Admission]]</f>
        <v>20</v>
      </c>
      <c r="R6130">
        <f>YEAR(healthcare_dataset[[#This Row],[Date of Admission]])</f>
        <v>2021</v>
      </c>
      <c r="S6130">
        <f>MONTH(healthcare_dataset[[#This Row],[Date of Admission]])</f>
        <v>11</v>
      </c>
      <c r="T6130" t="str">
        <f>healthcare_dataset[[#This Row],[Column1]]&amp;"-"&amp;RIGHT("0"&amp;healthcare_dataset[[#This Row],[Column2]],2)&amp;"-01"</f>
        <v>2021-11-01</v>
      </c>
    </row>
    <row r="6131" spans="1:20" x14ac:dyDescent="0.25">
      <c r="A6131" t="s">
        <v>9878</v>
      </c>
      <c r="B6131">
        <v>64</v>
      </c>
      <c r="C6131" t="s">
        <v>26</v>
      </c>
      <c r="D6131" t="s">
        <v>232</v>
      </c>
      <c r="E6131">
        <v>3461</v>
      </c>
      <c r="F6131" t="s">
        <v>28</v>
      </c>
      <c r="G6131" s="1">
        <v>44521</v>
      </c>
      <c r="H6131" t="s">
        <v>9879</v>
      </c>
      <c r="I6131" t="s">
        <v>182</v>
      </c>
      <c r="J6131" t="s">
        <v>54</v>
      </c>
      <c r="K6131">
        <v>48000.461417020451</v>
      </c>
      <c r="L6131">
        <v>330</v>
      </c>
      <c r="M6131" t="s">
        <v>22</v>
      </c>
      <c r="N6131" s="1">
        <v>44535</v>
      </c>
      <c r="O6131" t="s">
        <v>50</v>
      </c>
      <c r="P6131" t="s">
        <v>34</v>
      </c>
      <c r="Q6131">
        <f>healthcare_dataset[[#This Row],[Discharge Date]]-healthcare_dataset[[#This Row],[Date of Admission]]</f>
        <v>14</v>
      </c>
      <c r="R6131">
        <f>YEAR(healthcare_dataset[[#This Row],[Date of Admission]])</f>
        <v>2021</v>
      </c>
      <c r="S6131">
        <f>MONTH(healthcare_dataset[[#This Row],[Date of Admission]])</f>
        <v>11</v>
      </c>
      <c r="T6131" t="str">
        <f>healthcare_dataset[[#This Row],[Column1]]&amp;"-"&amp;RIGHT("0"&amp;healthcare_dataset[[#This Row],[Column2]],2)&amp;"-01"</f>
        <v>2021-11-01</v>
      </c>
    </row>
    <row r="6132" spans="1:20" x14ac:dyDescent="0.25">
      <c r="A6132" t="s">
        <v>3154</v>
      </c>
      <c r="B6132">
        <v>40</v>
      </c>
      <c r="C6132" t="s">
        <v>26</v>
      </c>
      <c r="D6132" t="s">
        <v>17</v>
      </c>
      <c r="E6132">
        <v>1058</v>
      </c>
      <c r="F6132" t="s">
        <v>72</v>
      </c>
      <c r="G6132" s="1">
        <v>44521</v>
      </c>
      <c r="H6132" t="s">
        <v>3155</v>
      </c>
      <c r="I6132" t="s">
        <v>3156</v>
      </c>
      <c r="J6132" t="s">
        <v>59</v>
      </c>
      <c r="K6132">
        <v>48363.469491685559</v>
      </c>
      <c r="L6132">
        <v>317</v>
      </c>
      <c r="M6132" t="s">
        <v>32</v>
      </c>
      <c r="N6132" s="1">
        <v>44525</v>
      </c>
      <c r="O6132" t="s">
        <v>44</v>
      </c>
      <c r="P6132" t="s">
        <v>45</v>
      </c>
      <c r="Q6132">
        <f>healthcare_dataset[[#This Row],[Discharge Date]]-healthcare_dataset[[#This Row],[Date of Admission]]</f>
        <v>4</v>
      </c>
      <c r="R6132">
        <f>YEAR(healthcare_dataset[[#This Row],[Date of Admission]])</f>
        <v>2021</v>
      </c>
      <c r="S6132">
        <f>MONTH(healthcare_dataset[[#This Row],[Date of Admission]])</f>
        <v>11</v>
      </c>
      <c r="T6132" t="str">
        <f>healthcare_dataset[[#This Row],[Column1]]&amp;"-"&amp;RIGHT("0"&amp;healthcare_dataset[[#This Row],[Column2]],2)&amp;"-01"</f>
        <v>2021-11-01</v>
      </c>
    </row>
    <row r="6133" spans="1:20" x14ac:dyDescent="0.25">
      <c r="A6133" t="s">
        <v>19325</v>
      </c>
      <c r="B6133">
        <v>60</v>
      </c>
      <c r="C6133" t="s">
        <v>16</v>
      </c>
      <c r="D6133" t="s">
        <v>27</v>
      </c>
      <c r="E6133">
        <v>7070</v>
      </c>
      <c r="F6133" t="s">
        <v>72</v>
      </c>
      <c r="G6133" s="1">
        <v>44521</v>
      </c>
      <c r="H6133" t="s">
        <v>19326</v>
      </c>
      <c r="I6133" t="s">
        <v>19327</v>
      </c>
      <c r="J6133" t="s">
        <v>54</v>
      </c>
      <c r="K6133">
        <v>17028.193334145661</v>
      </c>
      <c r="L6133">
        <v>411</v>
      </c>
      <c r="M6133" t="s">
        <v>32</v>
      </c>
      <c r="N6133" s="1">
        <v>44541</v>
      </c>
      <c r="O6133" t="s">
        <v>23</v>
      </c>
      <c r="P6133" t="s">
        <v>24</v>
      </c>
      <c r="Q6133">
        <f>healthcare_dataset[[#This Row],[Discharge Date]]-healthcare_dataset[[#This Row],[Date of Admission]]</f>
        <v>20</v>
      </c>
      <c r="R6133">
        <f>YEAR(healthcare_dataset[[#This Row],[Date of Admission]])</f>
        <v>2021</v>
      </c>
      <c r="S6133">
        <f>MONTH(healthcare_dataset[[#This Row],[Date of Admission]])</f>
        <v>11</v>
      </c>
      <c r="T6133" t="str">
        <f>healthcare_dataset[[#This Row],[Column1]]&amp;"-"&amp;RIGHT("0"&amp;healthcare_dataset[[#This Row],[Column2]],2)&amp;"-01"</f>
        <v>2021-11-01</v>
      </c>
    </row>
    <row r="6134" spans="1:20" x14ac:dyDescent="0.25">
      <c r="A6134" t="s">
        <v>6638</v>
      </c>
      <c r="B6134">
        <v>75</v>
      </c>
      <c r="C6134" t="s">
        <v>16</v>
      </c>
      <c r="D6134" t="s">
        <v>51</v>
      </c>
      <c r="E6134">
        <v>2284</v>
      </c>
      <c r="F6134" t="s">
        <v>18</v>
      </c>
      <c r="G6134" s="1">
        <v>44521</v>
      </c>
      <c r="H6134" t="s">
        <v>6639</v>
      </c>
      <c r="I6134" t="s">
        <v>6640</v>
      </c>
      <c r="J6134" t="s">
        <v>54</v>
      </c>
      <c r="K6134">
        <v>2633.1890030944478</v>
      </c>
      <c r="L6134">
        <v>160</v>
      </c>
      <c r="M6134" t="s">
        <v>32</v>
      </c>
      <c r="N6134" s="1">
        <v>44532</v>
      </c>
      <c r="O6134" t="s">
        <v>44</v>
      </c>
      <c r="P6134" t="s">
        <v>24</v>
      </c>
      <c r="Q6134">
        <f>healthcare_dataset[[#This Row],[Discharge Date]]-healthcare_dataset[[#This Row],[Date of Admission]]</f>
        <v>11</v>
      </c>
      <c r="R6134">
        <f>YEAR(healthcare_dataset[[#This Row],[Date of Admission]])</f>
        <v>2021</v>
      </c>
      <c r="S6134">
        <f>MONTH(healthcare_dataset[[#This Row],[Date of Admission]])</f>
        <v>11</v>
      </c>
      <c r="T6134" t="str">
        <f>healthcare_dataset[[#This Row],[Column1]]&amp;"-"&amp;RIGHT("0"&amp;healthcare_dataset[[#This Row],[Column2]],2)&amp;"-01"</f>
        <v>2021-11-01</v>
      </c>
    </row>
    <row r="6135" spans="1:20" x14ac:dyDescent="0.25">
      <c r="A6135" t="s">
        <v>8837</v>
      </c>
      <c r="B6135">
        <v>52</v>
      </c>
      <c r="C6135" t="s">
        <v>16</v>
      </c>
      <c r="D6135" t="s">
        <v>51</v>
      </c>
      <c r="E6135">
        <v>3077</v>
      </c>
      <c r="F6135" t="s">
        <v>18</v>
      </c>
      <c r="G6135" s="1">
        <v>44521</v>
      </c>
      <c r="H6135" t="s">
        <v>8838</v>
      </c>
      <c r="I6135" t="s">
        <v>8839</v>
      </c>
      <c r="J6135" t="s">
        <v>31</v>
      </c>
      <c r="K6135">
        <v>25079.720680405277</v>
      </c>
      <c r="L6135">
        <v>292</v>
      </c>
      <c r="M6135" t="s">
        <v>43</v>
      </c>
      <c r="N6135" s="1">
        <v>44544</v>
      </c>
      <c r="O6135" t="s">
        <v>87</v>
      </c>
      <c r="P6135" t="s">
        <v>45</v>
      </c>
      <c r="Q6135">
        <f>healthcare_dataset[[#This Row],[Discharge Date]]-healthcare_dataset[[#This Row],[Date of Admission]]</f>
        <v>23</v>
      </c>
      <c r="R6135">
        <f>YEAR(healthcare_dataset[[#This Row],[Date of Admission]])</f>
        <v>2021</v>
      </c>
      <c r="S6135">
        <f>MONTH(healthcare_dataset[[#This Row],[Date of Admission]])</f>
        <v>11</v>
      </c>
      <c r="T6135" t="str">
        <f>healthcare_dataset[[#This Row],[Column1]]&amp;"-"&amp;RIGHT("0"&amp;healthcare_dataset[[#This Row],[Column2]],2)&amp;"-01"</f>
        <v>2021-11-01</v>
      </c>
    </row>
    <row r="6136" spans="1:20" x14ac:dyDescent="0.25">
      <c r="A6136" t="s">
        <v>11437</v>
      </c>
      <c r="B6136">
        <v>38</v>
      </c>
      <c r="C6136" t="s">
        <v>26</v>
      </c>
      <c r="D6136" t="s">
        <v>92</v>
      </c>
      <c r="E6136">
        <v>4042</v>
      </c>
      <c r="F6136" t="s">
        <v>18</v>
      </c>
      <c r="G6136" s="1">
        <v>44521</v>
      </c>
      <c r="H6136" t="s">
        <v>11438</v>
      </c>
      <c r="I6136" t="s">
        <v>11439</v>
      </c>
      <c r="J6136" t="s">
        <v>21</v>
      </c>
      <c r="K6136">
        <v>20385.939610711641</v>
      </c>
      <c r="L6136">
        <v>228</v>
      </c>
      <c r="M6136" t="s">
        <v>22</v>
      </c>
      <c r="N6136" s="1">
        <v>44549</v>
      </c>
      <c r="O6136" t="s">
        <v>50</v>
      </c>
      <c r="P6136" t="s">
        <v>34</v>
      </c>
      <c r="Q6136">
        <f>healthcare_dataset[[#This Row],[Discharge Date]]-healthcare_dataset[[#This Row],[Date of Admission]]</f>
        <v>28</v>
      </c>
      <c r="R6136">
        <f>YEAR(healthcare_dataset[[#This Row],[Date of Admission]])</f>
        <v>2021</v>
      </c>
      <c r="S6136">
        <f>MONTH(healthcare_dataset[[#This Row],[Date of Admission]])</f>
        <v>11</v>
      </c>
      <c r="T6136" t="str">
        <f>healthcare_dataset[[#This Row],[Column1]]&amp;"-"&amp;RIGHT("0"&amp;healthcare_dataset[[#This Row],[Column2]],2)&amp;"-01"</f>
        <v>2021-11-01</v>
      </c>
    </row>
    <row r="6137" spans="1:20" x14ac:dyDescent="0.25">
      <c r="A6137" t="s">
        <v>19109</v>
      </c>
      <c r="B6137">
        <v>22</v>
      </c>
      <c r="C6137" t="s">
        <v>26</v>
      </c>
      <c r="D6137" t="s">
        <v>92</v>
      </c>
      <c r="E6137">
        <v>6987</v>
      </c>
      <c r="F6137" t="s">
        <v>37</v>
      </c>
      <c r="G6137" s="1">
        <v>44521</v>
      </c>
      <c r="H6137" t="s">
        <v>19110</v>
      </c>
      <c r="I6137" t="s">
        <v>19111</v>
      </c>
      <c r="J6137" t="s">
        <v>54</v>
      </c>
      <c r="K6137">
        <v>10578.934274622163</v>
      </c>
      <c r="L6137">
        <v>300</v>
      </c>
      <c r="M6137" t="s">
        <v>32</v>
      </c>
      <c r="N6137" s="1">
        <v>44543</v>
      </c>
      <c r="O6137" t="s">
        <v>50</v>
      </c>
      <c r="P6137" t="s">
        <v>24</v>
      </c>
      <c r="Q6137">
        <f>healthcare_dataset[[#This Row],[Discharge Date]]-healthcare_dataset[[#This Row],[Date of Admission]]</f>
        <v>22</v>
      </c>
      <c r="R6137">
        <f>YEAR(healthcare_dataset[[#This Row],[Date of Admission]])</f>
        <v>2021</v>
      </c>
      <c r="S6137">
        <f>MONTH(healthcare_dataset[[#This Row],[Date of Admission]])</f>
        <v>11</v>
      </c>
      <c r="T6137" t="str">
        <f>healthcare_dataset[[#This Row],[Column1]]&amp;"-"&amp;RIGHT("0"&amp;healthcare_dataset[[#This Row],[Column2]],2)&amp;"-01"</f>
        <v>2021-11-01</v>
      </c>
    </row>
    <row r="6138" spans="1:20" x14ac:dyDescent="0.25">
      <c r="A6138" t="s">
        <v>16885</v>
      </c>
      <c r="B6138">
        <v>37</v>
      </c>
      <c r="C6138" t="s">
        <v>16</v>
      </c>
      <c r="D6138" t="s">
        <v>51</v>
      </c>
      <c r="E6138">
        <v>6120</v>
      </c>
      <c r="F6138" t="s">
        <v>28</v>
      </c>
      <c r="G6138" s="1">
        <v>44522</v>
      </c>
      <c r="H6138" t="s">
        <v>16886</v>
      </c>
      <c r="I6138" t="s">
        <v>16887</v>
      </c>
      <c r="J6138" t="s">
        <v>31</v>
      </c>
      <c r="K6138">
        <v>25348.705935905473</v>
      </c>
      <c r="L6138">
        <v>387</v>
      </c>
      <c r="M6138" t="s">
        <v>32</v>
      </c>
      <c r="N6138" s="1">
        <v>44528</v>
      </c>
      <c r="O6138" t="s">
        <v>87</v>
      </c>
      <c r="P6138" t="s">
        <v>34</v>
      </c>
      <c r="Q6138">
        <f>healthcare_dataset[[#This Row],[Discharge Date]]-healthcare_dataset[[#This Row],[Date of Admission]]</f>
        <v>6</v>
      </c>
      <c r="R6138">
        <f>YEAR(healthcare_dataset[[#This Row],[Date of Admission]])</f>
        <v>2021</v>
      </c>
      <c r="S6138">
        <f>MONTH(healthcare_dataset[[#This Row],[Date of Admission]])</f>
        <v>11</v>
      </c>
      <c r="T6138" t="str">
        <f>healthcare_dataset[[#This Row],[Column1]]&amp;"-"&amp;RIGHT("0"&amp;healthcare_dataset[[#This Row],[Column2]],2)&amp;"-01"</f>
        <v>2021-11-01</v>
      </c>
    </row>
    <row r="6139" spans="1:20" x14ac:dyDescent="0.25">
      <c r="A6139" t="s">
        <v>11923</v>
      </c>
      <c r="B6139">
        <v>32</v>
      </c>
      <c r="C6139" t="s">
        <v>26</v>
      </c>
      <c r="D6139" t="s">
        <v>17</v>
      </c>
      <c r="E6139">
        <v>4223</v>
      </c>
      <c r="F6139" t="s">
        <v>18</v>
      </c>
      <c r="G6139" s="1">
        <v>44522</v>
      </c>
      <c r="H6139" t="s">
        <v>11924</v>
      </c>
      <c r="I6139" t="s">
        <v>11925</v>
      </c>
      <c r="J6139" t="s">
        <v>59</v>
      </c>
      <c r="K6139">
        <v>28482.813658792653</v>
      </c>
      <c r="L6139">
        <v>255</v>
      </c>
      <c r="M6139" t="s">
        <v>43</v>
      </c>
      <c r="N6139" s="1">
        <v>44548</v>
      </c>
      <c r="O6139" t="s">
        <v>23</v>
      </c>
      <c r="P6139" t="s">
        <v>34</v>
      </c>
      <c r="Q6139">
        <f>healthcare_dataset[[#This Row],[Discharge Date]]-healthcare_dataset[[#This Row],[Date of Admission]]</f>
        <v>26</v>
      </c>
      <c r="R6139">
        <f>YEAR(healthcare_dataset[[#This Row],[Date of Admission]])</f>
        <v>2021</v>
      </c>
      <c r="S6139">
        <f>MONTH(healthcare_dataset[[#This Row],[Date of Admission]])</f>
        <v>11</v>
      </c>
      <c r="T6139" t="str">
        <f>healthcare_dataset[[#This Row],[Column1]]&amp;"-"&amp;RIGHT("0"&amp;healthcare_dataset[[#This Row],[Column2]],2)&amp;"-01"</f>
        <v>2021-11-01</v>
      </c>
    </row>
    <row r="6140" spans="1:20" x14ac:dyDescent="0.25">
      <c r="A6140" t="s">
        <v>20944</v>
      </c>
      <c r="B6140">
        <v>53</v>
      </c>
      <c r="C6140" t="s">
        <v>26</v>
      </c>
      <c r="D6140" t="s">
        <v>117</v>
      </c>
      <c r="E6140">
        <v>7717</v>
      </c>
      <c r="F6140" t="s">
        <v>18</v>
      </c>
      <c r="G6140" s="1">
        <v>44522</v>
      </c>
      <c r="H6140" t="s">
        <v>11672</v>
      </c>
      <c r="I6140" t="s">
        <v>20945</v>
      </c>
      <c r="J6140" t="s">
        <v>63</v>
      </c>
      <c r="K6140">
        <v>7440.7607078962847</v>
      </c>
      <c r="L6140">
        <v>317</v>
      </c>
      <c r="M6140" t="s">
        <v>32</v>
      </c>
      <c r="N6140" s="1">
        <v>44532</v>
      </c>
      <c r="O6140" t="s">
        <v>87</v>
      </c>
      <c r="P6140" t="s">
        <v>45</v>
      </c>
      <c r="Q6140">
        <f>healthcare_dataset[[#This Row],[Discharge Date]]-healthcare_dataset[[#This Row],[Date of Admission]]</f>
        <v>10</v>
      </c>
      <c r="R6140">
        <f>YEAR(healthcare_dataset[[#This Row],[Date of Admission]])</f>
        <v>2021</v>
      </c>
      <c r="S6140">
        <f>MONTH(healthcare_dataset[[#This Row],[Date of Admission]])</f>
        <v>11</v>
      </c>
      <c r="T6140" t="str">
        <f>healthcare_dataset[[#This Row],[Column1]]&amp;"-"&amp;RIGHT("0"&amp;healthcare_dataset[[#This Row],[Column2]],2)&amp;"-01"</f>
        <v>2021-11-01</v>
      </c>
    </row>
    <row r="6141" spans="1:20" x14ac:dyDescent="0.25">
      <c r="A6141" t="s">
        <v>5579</v>
      </c>
      <c r="B6141">
        <v>55</v>
      </c>
      <c r="C6141" t="s">
        <v>16</v>
      </c>
      <c r="D6141" t="s">
        <v>65</v>
      </c>
      <c r="E6141">
        <v>1905</v>
      </c>
      <c r="F6141" t="s">
        <v>56</v>
      </c>
      <c r="G6141" s="1">
        <v>44522</v>
      </c>
      <c r="H6141" t="s">
        <v>5580</v>
      </c>
      <c r="I6141" t="s">
        <v>5581</v>
      </c>
      <c r="J6141" t="s">
        <v>63</v>
      </c>
      <c r="K6141">
        <v>35540.054936529508</v>
      </c>
      <c r="L6141">
        <v>482</v>
      </c>
      <c r="M6141" t="s">
        <v>43</v>
      </c>
      <c r="N6141" s="1">
        <v>44534</v>
      </c>
      <c r="O6141" t="s">
        <v>50</v>
      </c>
      <c r="P6141" t="s">
        <v>34</v>
      </c>
      <c r="Q6141">
        <f>healthcare_dataset[[#This Row],[Discharge Date]]-healthcare_dataset[[#This Row],[Date of Admission]]</f>
        <v>12</v>
      </c>
      <c r="R6141">
        <f>YEAR(healthcare_dataset[[#This Row],[Date of Admission]])</f>
        <v>2021</v>
      </c>
      <c r="S6141">
        <f>MONTH(healthcare_dataset[[#This Row],[Date of Admission]])</f>
        <v>11</v>
      </c>
      <c r="T6141" t="str">
        <f>healthcare_dataset[[#This Row],[Column1]]&amp;"-"&amp;RIGHT("0"&amp;healthcare_dataset[[#This Row],[Column2]],2)&amp;"-01"</f>
        <v>2021-11-01</v>
      </c>
    </row>
    <row r="6142" spans="1:20" x14ac:dyDescent="0.25">
      <c r="A6142" t="s">
        <v>7160</v>
      </c>
      <c r="B6142">
        <v>66</v>
      </c>
      <c r="C6142" t="s">
        <v>16</v>
      </c>
      <c r="D6142" t="s">
        <v>17</v>
      </c>
      <c r="E6142">
        <v>5953</v>
      </c>
      <c r="F6142" t="s">
        <v>56</v>
      </c>
      <c r="G6142" s="1">
        <v>44522</v>
      </c>
      <c r="H6142" t="s">
        <v>16454</v>
      </c>
      <c r="I6142" t="s">
        <v>11974</v>
      </c>
      <c r="J6142" t="s">
        <v>21</v>
      </c>
      <c r="K6142">
        <v>18293.22504138837</v>
      </c>
      <c r="L6142">
        <v>311</v>
      </c>
      <c r="M6142" t="s">
        <v>22</v>
      </c>
      <c r="N6142" s="1">
        <v>44548</v>
      </c>
      <c r="O6142" t="s">
        <v>50</v>
      </c>
      <c r="P6142" t="s">
        <v>24</v>
      </c>
      <c r="Q6142">
        <f>healthcare_dataset[[#This Row],[Discharge Date]]-healthcare_dataset[[#This Row],[Date of Admission]]</f>
        <v>26</v>
      </c>
      <c r="R6142">
        <f>YEAR(healthcare_dataset[[#This Row],[Date of Admission]])</f>
        <v>2021</v>
      </c>
      <c r="S6142">
        <f>MONTH(healthcare_dataset[[#This Row],[Date of Admission]])</f>
        <v>11</v>
      </c>
      <c r="T6142" t="str">
        <f>healthcare_dataset[[#This Row],[Column1]]&amp;"-"&amp;RIGHT("0"&amp;healthcare_dataset[[#This Row],[Column2]],2)&amp;"-01"</f>
        <v>2021-11-01</v>
      </c>
    </row>
    <row r="6143" spans="1:20" x14ac:dyDescent="0.25">
      <c r="A6143" t="s">
        <v>3297</v>
      </c>
      <c r="B6143">
        <v>33</v>
      </c>
      <c r="C6143" t="s">
        <v>16</v>
      </c>
      <c r="D6143" t="s">
        <v>51</v>
      </c>
      <c r="E6143">
        <v>1107</v>
      </c>
      <c r="F6143" t="s">
        <v>37</v>
      </c>
      <c r="G6143" s="1">
        <v>44522</v>
      </c>
      <c r="H6143" t="s">
        <v>3298</v>
      </c>
      <c r="I6143" t="s">
        <v>3299</v>
      </c>
      <c r="J6143" t="s">
        <v>54</v>
      </c>
      <c r="K6143">
        <v>2501.2639903972331</v>
      </c>
      <c r="L6143">
        <v>207</v>
      </c>
      <c r="M6143" t="s">
        <v>22</v>
      </c>
      <c r="N6143" s="1">
        <v>44525</v>
      </c>
      <c r="O6143" t="s">
        <v>44</v>
      </c>
      <c r="P6143" t="s">
        <v>45</v>
      </c>
      <c r="Q6143">
        <f>healthcare_dataset[[#This Row],[Discharge Date]]-healthcare_dataset[[#This Row],[Date of Admission]]</f>
        <v>3</v>
      </c>
      <c r="R6143">
        <f>YEAR(healthcare_dataset[[#This Row],[Date of Admission]])</f>
        <v>2021</v>
      </c>
      <c r="S6143">
        <f>MONTH(healthcare_dataset[[#This Row],[Date of Admission]])</f>
        <v>11</v>
      </c>
      <c r="T6143" t="str">
        <f>healthcare_dataset[[#This Row],[Column1]]&amp;"-"&amp;RIGHT("0"&amp;healthcare_dataset[[#This Row],[Column2]],2)&amp;"-01"</f>
        <v>2021-11-01</v>
      </c>
    </row>
    <row r="6144" spans="1:20" x14ac:dyDescent="0.25">
      <c r="A6144" t="s">
        <v>3477</v>
      </c>
      <c r="B6144">
        <v>72</v>
      </c>
      <c r="C6144" t="s">
        <v>26</v>
      </c>
      <c r="D6144" t="s">
        <v>117</v>
      </c>
      <c r="E6144">
        <v>1169</v>
      </c>
      <c r="F6144" t="s">
        <v>28</v>
      </c>
      <c r="G6144" s="1">
        <v>44523</v>
      </c>
      <c r="H6144" t="s">
        <v>3478</v>
      </c>
      <c r="I6144" t="s">
        <v>3479</v>
      </c>
      <c r="J6144" t="s">
        <v>59</v>
      </c>
      <c r="K6144">
        <v>42956.342120292662</v>
      </c>
      <c r="L6144">
        <v>373</v>
      </c>
      <c r="M6144" t="s">
        <v>22</v>
      </c>
      <c r="N6144" s="1">
        <v>44540</v>
      </c>
      <c r="O6144" t="s">
        <v>33</v>
      </c>
      <c r="P6144" t="s">
        <v>24</v>
      </c>
      <c r="Q6144">
        <f>healthcare_dataset[[#This Row],[Discharge Date]]-healthcare_dataset[[#This Row],[Date of Admission]]</f>
        <v>17</v>
      </c>
      <c r="R6144">
        <f>YEAR(healthcare_dataset[[#This Row],[Date of Admission]])</f>
        <v>2021</v>
      </c>
      <c r="S6144">
        <f>MONTH(healthcare_dataset[[#This Row],[Date of Admission]])</f>
        <v>11</v>
      </c>
      <c r="T6144" t="str">
        <f>healthcare_dataset[[#This Row],[Column1]]&amp;"-"&amp;RIGHT("0"&amp;healthcare_dataset[[#This Row],[Column2]],2)&amp;"-01"</f>
        <v>2021-11-01</v>
      </c>
    </row>
    <row r="6145" spans="1:20" x14ac:dyDescent="0.25">
      <c r="A6145" t="s">
        <v>7878</v>
      </c>
      <c r="B6145">
        <v>18</v>
      </c>
      <c r="C6145" t="s">
        <v>26</v>
      </c>
      <c r="D6145" t="s">
        <v>51</v>
      </c>
      <c r="E6145">
        <v>2725</v>
      </c>
      <c r="F6145" t="s">
        <v>28</v>
      </c>
      <c r="G6145" s="1">
        <v>44523</v>
      </c>
      <c r="H6145" t="s">
        <v>7879</v>
      </c>
      <c r="I6145" t="s">
        <v>7880</v>
      </c>
      <c r="J6145" t="s">
        <v>59</v>
      </c>
      <c r="K6145">
        <v>43510.633840854767</v>
      </c>
      <c r="L6145">
        <v>316</v>
      </c>
      <c r="M6145" t="s">
        <v>43</v>
      </c>
      <c r="N6145" s="1">
        <v>44546</v>
      </c>
      <c r="O6145" t="s">
        <v>87</v>
      </c>
      <c r="P6145" t="s">
        <v>24</v>
      </c>
      <c r="Q6145">
        <f>healthcare_dataset[[#This Row],[Discharge Date]]-healthcare_dataset[[#This Row],[Date of Admission]]</f>
        <v>23</v>
      </c>
      <c r="R6145">
        <f>YEAR(healthcare_dataset[[#This Row],[Date of Admission]])</f>
        <v>2021</v>
      </c>
      <c r="S6145">
        <f>MONTH(healthcare_dataset[[#This Row],[Date of Admission]])</f>
        <v>11</v>
      </c>
      <c r="T6145" t="str">
        <f>healthcare_dataset[[#This Row],[Column1]]&amp;"-"&amp;RIGHT("0"&amp;healthcare_dataset[[#This Row],[Column2]],2)&amp;"-01"</f>
        <v>2021-11-01</v>
      </c>
    </row>
    <row r="6146" spans="1:20" x14ac:dyDescent="0.25">
      <c r="A6146" t="s">
        <v>12845</v>
      </c>
      <c r="B6146">
        <v>61</v>
      </c>
      <c r="C6146" t="s">
        <v>26</v>
      </c>
      <c r="D6146" t="s">
        <v>17</v>
      </c>
      <c r="E6146">
        <v>4569</v>
      </c>
      <c r="F6146" t="s">
        <v>28</v>
      </c>
      <c r="G6146" s="1">
        <v>44523</v>
      </c>
      <c r="H6146" t="s">
        <v>12846</v>
      </c>
      <c r="I6146" t="s">
        <v>12847</v>
      </c>
      <c r="J6146" t="s">
        <v>63</v>
      </c>
      <c r="K6146">
        <v>9726.2649785403573</v>
      </c>
      <c r="L6146">
        <v>463</v>
      </c>
      <c r="M6146" t="s">
        <v>32</v>
      </c>
      <c r="N6146" s="1">
        <v>44541</v>
      </c>
      <c r="O6146" t="s">
        <v>50</v>
      </c>
      <c r="P6146" t="s">
        <v>34</v>
      </c>
      <c r="Q6146">
        <f>healthcare_dataset[[#This Row],[Discharge Date]]-healthcare_dataset[[#This Row],[Date of Admission]]</f>
        <v>18</v>
      </c>
      <c r="R6146">
        <f>YEAR(healthcare_dataset[[#This Row],[Date of Admission]])</f>
        <v>2021</v>
      </c>
      <c r="S6146">
        <f>MONTH(healthcare_dataset[[#This Row],[Date of Admission]])</f>
        <v>11</v>
      </c>
      <c r="T6146" t="str">
        <f>healthcare_dataset[[#This Row],[Column1]]&amp;"-"&amp;RIGHT("0"&amp;healthcare_dataset[[#This Row],[Column2]],2)&amp;"-01"</f>
        <v>2021-11-01</v>
      </c>
    </row>
    <row r="6147" spans="1:20" x14ac:dyDescent="0.25">
      <c r="A6147" t="s">
        <v>12882</v>
      </c>
      <c r="B6147">
        <v>43</v>
      </c>
      <c r="C6147" t="s">
        <v>16</v>
      </c>
      <c r="D6147" t="s">
        <v>92</v>
      </c>
      <c r="E6147">
        <v>4584</v>
      </c>
      <c r="F6147" t="s">
        <v>28</v>
      </c>
      <c r="G6147" s="1">
        <v>44523</v>
      </c>
      <c r="H6147" t="s">
        <v>12883</v>
      </c>
      <c r="I6147" t="s">
        <v>12884</v>
      </c>
      <c r="J6147" t="s">
        <v>31</v>
      </c>
      <c r="K6147">
        <v>10310.471678156457</v>
      </c>
      <c r="L6147">
        <v>328</v>
      </c>
      <c r="M6147" t="s">
        <v>32</v>
      </c>
      <c r="N6147" s="1">
        <v>44553</v>
      </c>
      <c r="O6147" t="s">
        <v>33</v>
      </c>
      <c r="P6147" t="s">
        <v>34</v>
      </c>
      <c r="Q6147">
        <f>healthcare_dataset[[#This Row],[Discharge Date]]-healthcare_dataset[[#This Row],[Date of Admission]]</f>
        <v>30</v>
      </c>
      <c r="R6147">
        <f>YEAR(healthcare_dataset[[#This Row],[Date of Admission]])</f>
        <v>2021</v>
      </c>
      <c r="S6147">
        <f>MONTH(healthcare_dataset[[#This Row],[Date of Admission]])</f>
        <v>11</v>
      </c>
      <c r="T6147" t="str">
        <f>healthcare_dataset[[#This Row],[Column1]]&amp;"-"&amp;RIGHT("0"&amp;healthcare_dataset[[#This Row],[Column2]],2)&amp;"-01"</f>
        <v>2021-11-01</v>
      </c>
    </row>
    <row r="6148" spans="1:20" x14ac:dyDescent="0.25">
      <c r="A6148" t="s">
        <v>20773</v>
      </c>
      <c r="B6148">
        <v>41</v>
      </c>
      <c r="C6148" t="s">
        <v>16</v>
      </c>
      <c r="D6148" t="s">
        <v>65</v>
      </c>
      <c r="E6148">
        <v>7651</v>
      </c>
      <c r="F6148" t="s">
        <v>28</v>
      </c>
      <c r="G6148" s="1">
        <v>44523</v>
      </c>
      <c r="H6148" t="s">
        <v>20774</v>
      </c>
      <c r="I6148" t="s">
        <v>20775</v>
      </c>
      <c r="J6148" t="s">
        <v>59</v>
      </c>
      <c r="K6148">
        <v>13420.958480220388</v>
      </c>
      <c r="L6148">
        <v>482</v>
      </c>
      <c r="M6148" t="s">
        <v>22</v>
      </c>
      <c r="N6148" s="1">
        <v>44526</v>
      </c>
      <c r="O6148" t="s">
        <v>87</v>
      </c>
      <c r="P6148" t="s">
        <v>24</v>
      </c>
      <c r="Q6148">
        <f>healthcare_dataset[[#This Row],[Discharge Date]]-healthcare_dataset[[#This Row],[Date of Admission]]</f>
        <v>3</v>
      </c>
      <c r="R6148">
        <f>YEAR(healthcare_dataset[[#This Row],[Date of Admission]])</f>
        <v>2021</v>
      </c>
      <c r="S6148">
        <f>MONTH(healthcare_dataset[[#This Row],[Date of Admission]])</f>
        <v>11</v>
      </c>
      <c r="T6148" t="str">
        <f>healthcare_dataset[[#This Row],[Column1]]&amp;"-"&amp;RIGHT("0"&amp;healthcare_dataset[[#This Row],[Column2]],2)&amp;"-01"</f>
        <v>2021-11-01</v>
      </c>
    </row>
    <row r="6149" spans="1:20" x14ac:dyDescent="0.25">
      <c r="A6149" t="s">
        <v>8880</v>
      </c>
      <c r="B6149">
        <v>24</v>
      </c>
      <c r="C6149" t="s">
        <v>26</v>
      </c>
      <c r="D6149" t="s">
        <v>232</v>
      </c>
      <c r="E6149">
        <v>3093</v>
      </c>
      <c r="F6149" t="s">
        <v>72</v>
      </c>
      <c r="G6149" s="1">
        <v>44523</v>
      </c>
      <c r="H6149" t="s">
        <v>8881</v>
      </c>
      <c r="I6149" t="s">
        <v>8882</v>
      </c>
      <c r="J6149" t="s">
        <v>59</v>
      </c>
      <c r="K6149">
        <v>1845.2985382286454</v>
      </c>
      <c r="L6149">
        <v>126</v>
      </c>
      <c r="M6149" t="s">
        <v>43</v>
      </c>
      <c r="N6149" s="1">
        <v>44525</v>
      </c>
      <c r="O6149" t="s">
        <v>44</v>
      </c>
      <c r="P6149" t="s">
        <v>24</v>
      </c>
      <c r="Q6149">
        <f>healthcare_dataset[[#This Row],[Discharge Date]]-healthcare_dataset[[#This Row],[Date of Admission]]</f>
        <v>2</v>
      </c>
      <c r="R6149">
        <f>YEAR(healthcare_dataset[[#This Row],[Date of Admission]])</f>
        <v>2021</v>
      </c>
      <c r="S6149">
        <f>MONTH(healthcare_dataset[[#This Row],[Date of Admission]])</f>
        <v>11</v>
      </c>
      <c r="T6149" t="str">
        <f>healthcare_dataset[[#This Row],[Column1]]&amp;"-"&amp;RIGHT("0"&amp;healthcare_dataset[[#This Row],[Column2]],2)&amp;"-01"</f>
        <v>2021-11-01</v>
      </c>
    </row>
    <row r="6150" spans="1:20" x14ac:dyDescent="0.25">
      <c r="A6150" t="s">
        <v>12900</v>
      </c>
      <c r="B6150">
        <v>61</v>
      </c>
      <c r="C6150" t="s">
        <v>26</v>
      </c>
      <c r="D6150" t="s">
        <v>27</v>
      </c>
      <c r="E6150">
        <v>4590</v>
      </c>
      <c r="F6150" t="s">
        <v>72</v>
      </c>
      <c r="G6150" s="1">
        <v>44523</v>
      </c>
      <c r="H6150" t="s">
        <v>12901</v>
      </c>
      <c r="I6150" t="s">
        <v>12902</v>
      </c>
      <c r="J6150" t="s">
        <v>31</v>
      </c>
      <c r="K6150">
        <v>16703.431059432303</v>
      </c>
      <c r="L6150">
        <v>237</v>
      </c>
      <c r="M6150" t="s">
        <v>43</v>
      </c>
      <c r="N6150" s="1">
        <v>44531</v>
      </c>
      <c r="O6150" t="s">
        <v>87</v>
      </c>
      <c r="P6150" t="s">
        <v>24</v>
      </c>
      <c r="Q6150">
        <f>healthcare_dataset[[#This Row],[Discharge Date]]-healthcare_dataset[[#This Row],[Date of Admission]]</f>
        <v>8</v>
      </c>
      <c r="R6150">
        <f>YEAR(healthcare_dataset[[#This Row],[Date of Admission]])</f>
        <v>2021</v>
      </c>
      <c r="S6150">
        <f>MONTH(healthcare_dataset[[#This Row],[Date of Admission]])</f>
        <v>11</v>
      </c>
      <c r="T6150" t="str">
        <f>healthcare_dataset[[#This Row],[Column1]]&amp;"-"&amp;RIGHT("0"&amp;healthcare_dataset[[#This Row],[Column2]],2)&amp;"-01"</f>
        <v>2021-11-01</v>
      </c>
    </row>
    <row r="6151" spans="1:20" x14ac:dyDescent="0.25">
      <c r="A6151" t="s">
        <v>3715</v>
      </c>
      <c r="B6151">
        <v>24</v>
      </c>
      <c r="C6151" t="s">
        <v>26</v>
      </c>
      <c r="D6151" t="s">
        <v>17</v>
      </c>
      <c r="E6151">
        <v>5208</v>
      </c>
      <c r="F6151" t="s">
        <v>56</v>
      </c>
      <c r="G6151" s="1">
        <v>44523</v>
      </c>
      <c r="H6151" t="s">
        <v>14521</v>
      </c>
      <c r="I6151" t="s">
        <v>14522</v>
      </c>
      <c r="J6151" t="s">
        <v>21</v>
      </c>
      <c r="K6151">
        <v>19623.135690572144</v>
      </c>
      <c r="L6151">
        <v>344</v>
      </c>
      <c r="M6151" t="s">
        <v>43</v>
      </c>
      <c r="N6151" s="1">
        <v>44552</v>
      </c>
      <c r="O6151" t="s">
        <v>50</v>
      </c>
      <c r="P6151" t="s">
        <v>24</v>
      </c>
      <c r="Q6151">
        <f>healthcare_dataset[[#This Row],[Discharge Date]]-healthcare_dataset[[#This Row],[Date of Admission]]</f>
        <v>29</v>
      </c>
      <c r="R6151">
        <f>YEAR(healthcare_dataset[[#This Row],[Date of Admission]])</f>
        <v>2021</v>
      </c>
      <c r="S6151">
        <f>MONTH(healthcare_dataset[[#This Row],[Date of Admission]])</f>
        <v>11</v>
      </c>
      <c r="T6151" t="str">
        <f>healthcare_dataset[[#This Row],[Column1]]&amp;"-"&amp;RIGHT("0"&amp;healthcare_dataset[[#This Row],[Column2]],2)&amp;"-01"</f>
        <v>2021-11-01</v>
      </c>
    </row>
    <row r="6152" spans="1:20" x14ac:dyDescent="0.25">
      <c r="A6152" t="s">
        <v>7745</v>
      </c>
      <c r="B6152">
        <v>40</v>
      </c>
      <c r="C6152" t="s">
        <v>26</v>
      </c>
      <c r="D6152" t="s">
        <v>27</v>
      </c>
      <c r="E6152">
        <v>2675</v>
      </c>
      <c r="F6152" t="s">
        <v>37</v>
      </c>
      <c r="G6152" s="1">
        <v>44523</v>
      </c>
      <c r="H6152" t="s">
        <v>7746</v>
      </c>
      <c r="I6152" t="s">
        <v>7747</v>
      </c>
      <c r="J6152" t="s">
        <v>59</v>
      </c>
      <c r="K6152">
        <v>28475.719188407154</v>
      </c>
      <c r="L6152">
        <v>108</v>
      </c>
      <c r="M6152" t="s">
        <v>22</v>
      </c>
      <c r="N6152" s="1">
        <v>44553</v>
      </c>
      <c r="O6152" t="s">
        <v>87</v>
      </c>
      <c r="P6152" t="s">
        <v>45</v>
      </c>
      <c r="Q6152">
        <f>healthcare_dataset[[#This Row],[Discharge Date]]-healthcare_dataset[[#This Row],[Date of Admission]]</f>
        <v>30</v>
      </c>
      <c r="R6152">
        <f>YEAR(healthcare_dataset[[#This Row],[Date of Admission]])</f>
        <v>2021</v>
      </c>
      <c r="S6152">
        <f>MONTH(healthcare_dataset[[#This Row],[Date of Admission]])</f>
        <v>11</v>
      </c>
      <c r="T6152" t="str">
        <f>healthcare_dataset[[#This Row],[Column1]]&amp;"-"&amp;RIGHT("0"&amp;healthcare_dataset[[#This Row],[Column2]],2)&amp;"-01"</f>
        <v>2021-11-01</v>
      </c>
    </row>
    <row r="6153" spans="1:20" x14ac:dyDescent="0.25">
      <c r="A6153" t="s">
        <v>17413</v>
      </c>
      <c r="B6153">
        <v>55</v>
      </c>
      <c r="C6153" t="s">
        <v>26</v>
      </c>
      <c r="D6153" t="s">
        <v>27</v>
      </c>
      <c r="E6153">
        <v>6325</v>
      </c>
      <c r="F6153" t="s">
        <v>37</v>
      </c>
      <c r="G6153" s="1">
        <v>44523</v>
      </c>
      <c r="H6153" t="s">
        <v>17414</v>
      </c>
      <c r="I6153" t="s">
        <v>4821</v>
      </c>
      <c r="J6153" t="s">
        <v>31</v>
      </c>
      <c r="K6153">
        <v>41023.474938688087</v>
      </c>
      <c r="L6153">
        <v>332</v>
      </c>
      <c r="M6153" t="s">
        <v>43</v>
      </c>
      <c r="N6153" s="1">
        <v>44532</v>
      </c>
      <c r="O6153" t="s">
        <v>33</v>
      </c>
      <c r="P6153" t="s">
        <v>45</v>
      </c>
      <c r="Q6153">
        <f>healthcare_dataset[[#This Row],[Discharge Date]]-healthcare_dataset[[#This Row],[Date of Admission]]</f>
        <v>9</v>
      </c>
      <c r="R6153">
        <f>YEAR(healthcare_dataset[[#This Row],[Date of Admission]])</f>
        <v>2021</v>
      </c>
      <c r="S6153">
        <f>MONTH(healthcare_dataset[[#This Row],[Date of Admission]])</f>
        <v>11</v>
      </c>
      <c r="T6153" t="str">
        <f>healthcare_dataset[[#This Row],[Column1]]&amp;"-"&amp;RIGHT("0"&amp;healthcare_dataset[[#This Row],[Column2]],2)&amp;"-01"</f>
        <v>2021-11-01</v>
      </c>
    </row>
    <row r="6154" spans="1:20" x14ac:dyDescent="0.25">
      <c r="A6154" t="s">
        <v>858</v>
      </c>
      <c r="B6154">
        <v>28</v>
      </c>
      <c r="C6154" t="s">
        <v>16</v>
      </c>
      <c r="D6154" t="s">
        <v>117</v>
      </c>
      <c r="E6154">
        <v>6466</v>
      </c>
      <c r="F6154" t="s">
        <v>47</v>
      </c>
      <c r="G6154" s="1">
        <v>44524</v>
      </c>
      <c r="H6154" t="s">
        <v>17779</v>
      </c>
      <c r="I6154" t="s">
        <v>17780</v>
      </c>
      <c r="J6154" t="s">
        <v>59</v>
      </c>
      <c r="K6154">
        <v>30865.459556694383</v>
      </c>
      <c r="L6154">
        <v>415</v>
      </c>
      <c r="M6154" t="s">
        <v>32</v>
      </c>
      <c r="N6154" s="1">
        <v>44526</v>
      </c>
      <c r="O6154" t="s">
        <v>44</v>
      </c>
      <c r="P6154" t="s">
        <v>45</v>
      </c>
      <c r="Q6154">
        <f>healthcare_dataset[[#This Row],[Discharge Date]]-healthcare_dataset[[#This Row],[Date of Admission]]</f>
        <v>2</v>
      </c>
      <c r="R6154">
        <f>YEAR(healthcare_dataset[[#This Row],[Date of Admission]])</f>
        <v>2021</v>
      </c>
      <c r="S6154">
        <f>MONTH(healthcare_dataset[[#This Row],[Date of Admission]])</f>
        <v>11</v>
      </c>
      <c r="T6154" t="str">
        <f>healthcare_dataset[[#This Row],[Column1]]&amp;"-"&amp;RIGHT("0"&amp;healthcare_dataset[[#This Row],[Column2]],2)&amp;"-01"</f>
        <v>2021-11-01</v>
      </c>
    </row>
    <row r="6155" spans="1:20" x14ac:dyDescent="0.25">
      <c r="A6155" t="s">
        <v>3803</v>
      </c>
      <c r="B6155">
        <v>23</v>
      </c>
      <c r="C6155" t="s">
        <v>16</v>
      </c>
      <c r="D6155" t="s">
        <v>65</v>
      </c>
      <c r="E6155">
        <v>5520</v>
      </c>
      <c r="F6155" t="s">
        <v>28</v>
      </c>
      <c r="G6155" s="1">
        <v>44524</v>
      </c>
      <c r="H6155" t="s">
        <v>15335</v>
      </c>
      <c r="I6155" t="s">
        <v>15336</v>
      </c>
      <c r="J6155" t="s">
        <v>63</v>
      </c>
      <c r="K6155">
        <v>29191.818536690658</v>
      </c>
      <c r="L6155">
        <v>340</v>
      </c>
      <c r="M6155" t="s">
        <v>22</v>
      </c>
      <c r="N6155" s="1">
        <v>44539</v>
      </c>
      <c r="O6155" t="s">
        <v>33</v>
      </c>
      <c r="P6155" t="s">
        <v>24</v>
      </c>
      <c r="Q6155">
        <f>healthcare_dataset[[#This Row],[Discharge Date]]-healthcare_dataset[[#This Row],[Date of Admission]]</f>
        <v>15</v>
      </c>
      <c r="R6155">
        <f>YEAR(healthcare_dataset[[#This Row],[Date of Admission]])</f>
        <v>2021</v>
      </c>
      <c r="S6155">
        <f>MONTH(healthcare_dataset[[#This Row],[Date of Admission]])</f>
        <v>11</v>
      </c>
      <c r="T6155" t="str">
        <f>healthcare_dataset[[#This Row],[Column1]]&amp;"-"&amp;RIGHT("0"&amp;healthcare_dataset[[#This Row],[Column2]],2)&amp;"-01"</f>
        <v>2021-11-01</v>
      </c>
    </row>
    <row r="6156" spans="1:20" x14ac:dyDescent="0.25">
      <c r="A6156" t="s">
        <v>12064</v>
      </c>
      <c r="B6156">
        <v>79</v>
      </c>
      <c r="C6156" t="s">
        <v>26</v>
      </c>
      <c r="D6156" t="s">
        <v>117</v>
      </c>
      <c r="E6156">
        <v>4277</v>
      </c>
      <c r="F6156" t="s">
        <v>72</v>
      </c>
      <c r="G6156" s="1">
        <v>44524</v>
      </c>
      <c r="H6156" t="s">
        <v>228</v>
      </c>
      <c r="I6156" t="s">
        <v>12065</v>
      </c>
      <c r="J6156" t="s">
        <v>59</v>
      </c>
      <c r="K6156">
        <v>27803.002467570888</v>
      </c>
      <c r="L6156">
        <v>494</v>
      </c>
      <c r="M6156" t="s">
        <v>22</v>
      </c>
      <c r="N6156" s="1">
        <v>44549</v>
      </c>
      <c r="O6156" t="s">
        <v>23</v>
      </c>
      <c r="P6156" t="s">
        <v>24</v>
      </c>
      <c r="Q6156">
        <f>healthcare_dataset[[#This Row],[Discharge Date]]-healthcare_dataset[[#This Row],[Date of Admission]]</f>
        <v>25</v>
      </c>
      <c r="R6156">
        <f>YEAR(healthcare_dataset[[#This Row],[Date of Admission]])</f>
        <v>2021</v>
      </c>
      <c r="S6156">
        <f>MONTH(healthcare_dataset[[#This Row],[Date of Admission]])</f>
        <v>11</v>
      </c>
      <c r="T6156" t="str">
        <f>healthcare_dataset[[#This Row],[Column1]]&amp;"-"&amp;RIGHT("0"&amp;healthcare_dataset[[#This Row],[Column2]],2)&amp;"-01"</f>
        <v>2021-11-01</v>
      </c>
    </row>
    <row r="6157" spans="1:20" x14ac:dyDescent="0.25">
      <c r="A6157" t="s">
        <v>19083</v>
      </c>
      <c r="B6157">
        <v>34</v>
      </c>
      <c r="C6157" t="s">
        <v>16</v>
      </c>
      <c r="D6157" t="s">
        <v>27</v>
      </c>
      <c r="E6157">
        <v>6977</v>
      </c>
      <c r="F6157" t="s">
        <v>72</v>
      </c>
      <c r="G6157" s="1">
        <v>44524</v>
      </c>
      <c r="H6157" t="s">
        <v>19084</v>
      </c>
      <c r="I6157" t="s">
        <v>19085</v>
      </c>
      <c r="J6157" t="s">
        <v>59</v>
      </c>
      <c r="K6157">
        <v>20785.120348210043</v>
      </c>
      <c r="L6157">
        <v>383</v>
      </c>
      <c r="M6157" t="s">
        <v>43</v>
      </c>
      <c r="N6157" s="1">
        <v>44529</v>
      </c>
      <c r="O6157" t="s">
        <v>44</v>
      </c>
      <c r="P6157" t="s">
        <v>45</v>
      </c>
      <c r="Q6157">
        <f>healthcare_dataset[[#This Row],[Discharge Date]]-healthcare_dataset[[#This Row],[Date of Admission]]</f>
        <v>5</v>
      </c>
      <c r="R6157">
        <f>YEAR(healthcare_dataset[[#This Row],[Date of Admission]])</f>
        <v>2021</v>
      </c>
      <c r="S6157">
        <f>MONTH(healthcare_dataset[[#This Row],[Date of Admission]])</f>
        <v>11</v>
      </c>
      <c r="T6157" t="str">
        <f>healthcare_dataset[[#This Row],[Column1]]&amp;"-"&amp;RIGHT("0"&amp;healthcare_dataset[[#This Row],[Column2]],2)&amp;"-01"</f>
        <v>2021-11-01</v>
      </c>
    </row>
    <row r="6158" spans="1:20" x14ac:dyDescent="0.25">
      <c r="A6158" t="s">
        <v>14843</v>
      </c>
      <c r="B6158">
        <v>29</v>
      </c>
      <c r="C6158" t="s">
        <v>26</v>
      </c>
      <c r="D6158" t="s">
        <v>117</v>
      </c>
      <c r="E6158">
        <v>5331</v>
      </c>
      <c r="F6158" t="s">
        <v>18</v>
      </c>
      <c r="G6158" s="1">
        <v>44524</v>
      </c>
      <c r="H6158" t="s">
        <v>14844</v>
      </c>
      <c r="I6158" t="s">
        <v>14845</v>
      </c>
      <c r="J6158" t="s">
        <v>59</v>
      </c>
      <c r="K6158">
        <v>15988.948357667903</v>
      </c>
      <c r="L6158">
        <v>388</v>
      </c>
      <c r="M6158" t="s">
        <v>22</v>
      </c>
      <c r="N6158" s="1">
        <v>44542</v>
      </c>
      <c r="O6158" t="s">
        <v>33</v>
      </c>
      <c r="P6158" t="s">
        <v>45</v>
      </c>
      <c r="Q6158">
        <f>healthcare_dataset[[#This Row],[Discharge Date]]-healthcare_dataset[[#This Row],[Date of Admission]]</f>
        <v>18</v>
      </c>
      <c r="R6158">
        <f>YEAR(healthcare_dataset[[#This Row],[Date of Admission]])</f>
        <v>2021</v>
      </c>
      <c r="S6158">
        <f>MONTH(healthcare_dataset[[#This Row],[Date of Admission]])</f>
        <v>11</v>
      </c>
      <c r="T6158" t="str">
        <f>healthcare_dataset[[#This Row],[Column1]]&amp;"-"&amp;RIGHT("0"&amp;healthcare_dataset[[#This Row],[Column2]],2)&amp;"-01"</f>
        <v>2021-11-01</v>
      </c>
    </row>
    <row r="6159" spans="1:20" x14ac:dyDescent="0.25">
      <c r="A6159" t="s">
        <v>21292</v>
      </c>
      <c r="B6159">
        <v>39</v>
      </c>
      <c r="C6159" t="s">
        <v>16</v>
      </c>
      <c r="D6159" t="s">
        <v>232</v>
      </c>
      <c r="E6159">
        <v>7858</v>
      </c>
      <c r="F6159" t="s">
        <v>56</v>
      </c>
      <c r="G6159" s="1">
        <v>44524</v>
      </c>
      <c r="H6159" t="s">
        <v>21293</v>
      </c>
      <c r="I6159" t="s">
        <v>21294</v>
      </c>
      <c r="J6159" t="s">
        <v>54</v>
      </c>
      <c r="K6159">
        <v>38692.579492860685</v>
      </c>
      <c r="L6159">
        <v>499</v>
      </c>
      <c r="M6159" t="s">
        <v>32</v>
      </c>
      <c r="N6159" s="1">
        <v>44541</v>
      </c>
      <c r="O6159" t="s">
        <v>87</v>
      </c>
      <c r="P6159" t="s">
        <v>24</v>
      </c>
      <c r="Q6159">
        <f>healthcare_dataset[[#This Row],[Discharge Date]]-healthcare_dataset[[#This Row],[Date of Admission]]</f>
        <v>17</v>
      </c>
      <c r="R6159">
        <f>YEAR(healthcare_dataset[[#This Row],[Date of Admission]])</f>
        <v>2021</v>
      </c>
      <c r="S6159">
        <f>MONTH(healthcare_dataset[[#This Row],[Date of Admission]])</f>
        <v>11</v>
      </c>
      <c r="T6159" t="str">
        <f>healthcare_dataset[[#This Row],[Column1]]&amp;"-"&amp;RIGHT("0"&amp;healthcare_dataset[[#This Row],[Column2]],2)&amp;"-01"</f>
        <v>2021-11-01</v>
      </c>
    </row>
    <row r="6160" spans="1:20" x14ac:dyDescent="0.25">
      <c r="A6160" t="s">
        <v>24956</v>
      </c>
      <c r="B6160">
        <v>38</v>
      </c>
      <c r="C6160" t="s">
        <v>16</v>
      </c>
      <c r="D6160" t="s">
        <v>51</v>
      </c>
      <c r="E6160">
        <v>9334</v>
      </c>
      <c r="F6160" t="s">
        <v>47</v>
      </c>
      <c r="G6160" s="1">
        <v>44525</v>
      </c>
      <c r="H6160" t="s">
        <v>24957</v>
      </c>
      <c r="I6160" t="s">
        <v>24958</v>
      </c>
      <c r="J6160" t="s">
        <v>54</v>
      </c>
      <c r="K6160">
        <v>36342.652271171173</v>
      </c>
      <c r="L6160">
        <v>183</v>
      </c>
      <c r="M6160" t="s">
        <v>43</v>
      </c>
      <c r="N6160" s="1">
        <v>44529</v>
      </c>
      <c r="O6160" t="s">
        <v>87</v>
      </c>
      <c r="P6160" t="s">
        <v>24</v>
      </c>
      <c r="Q6160">
        <f>healthcare_dataset[[#This Row],[Discharge Date]]-healthcare_dataset[[#This Row],[Date of Admission]]</f>
        <v>4</v>
      </c>
      <c r="R6160">
        <f>YEAR(healthcare_dataset[[#This Row],[Date of Admission]])</f>
        <v>2021</v>
      </c>
      <c r="S6160">
        <f>MONTH(healthcare_dataset[[#This Row],[Date of Admission]])</f>
        <v>11</v>
      </c>
      <c r="T6160" t="str">
        <f>healthcare_dataset[[#This Row],[Column1]]&amp;"-"&amp;RIGHT("0"&amp;healthcare_dataset[[#This Row],[Column2]],2)&amp;"-01"</f>
        <v>2021-11-01</v>
      </c>
    </row>
    <row r="6161" spans="1:20" x14ac:dyDescent="0.25">
      <c r="A6161" t="s">
        <v>2857</v>
      </c>
      <c r="B6161">
        <v>63</v>
      </c>
      <c r="C6161" t="s">
        <v>16</v>
      </c>
      <c r="D6161" t="s">
        <v>117</v>
      </c>
      <c r="E6161">
        <v>955</v>
      </c>
      <c r="F6161" t="s">
        <v>28</v>
      </c>
      <c r="G6161" s="1">
        <v>44525</v>
      </c>
      <c r="H6161" t="s">
        <v>2858</v>
      </c>
      <c r="I6161" t="s">
        <v>2859</v>
      </c>
      <c r="J6161" t="s">
        <v>63</v>
      </c>
      <c r="K6161">
        <v>12617.485301244877</v>
      </c>
      <c r="L6161">
        <v>408</v>
      </c>
      <c r="M6161" t="s">
        <v>32</v>
      </c>
      <c r="N6161" s="1">
        <v>44548</v>
      </c>
      <c r="O6161" t="s">
        <v>87</v>
      </c>
      <c r="P6161" t="s">
        <v>45</v>
      </c>
      <c r="Q6161">
        <f>healthcare_dataset[[#This Row],[Discharge Date]]-healthcare_dataset[[#This Row],[Date of Admission]]</f>
        <v>23</v>
      </c>
      <c r="R6161">
        <f>YEAR(healthcare_dataset[[#This Row],[Date of Admission]])</f>
        <v>2021</v>
      </c>
      <c r="S6161">
        <f>MONTH(healthcare_dataset[[#This Row],[Date of Admission]])</f>
        <v>11</v>
      </c>
      <c r="T6161" t="str">
        <f>healthcare_dataset[[#This Row],[Column1]]&amp;"-"&amp;RIGHT("0"&amp;healthcare_dataset[[#This Row],[Column2]],2)&amp;"-01"</f>
        <v>2021-11-01</v>
      </c>
    </row>
    <row r="6162" spans="1:20" x14ac:dyDescent="0.25">
      <c r="A6162" t="s">
        <v>2845</v>
      </c>
      <c r="B6162">
        <v>41</v>
      </c>
      <c r="C6162" t="s">
        <v>26</v>
      </c>
      <c r="D6162" t="s">
        <v>17</v>
      </c>
      <c r="E6162">
        <v>951</v>
      </c>
      <c r="F6162" t="s">
        <v>72</v>
      </c>
      <c r="G6162" s="1">
        <v>44525</v>
      </c>
      <c r="H6162" t="s">
        <v>2846</v>
      </c>
      <c r="I6162" t="s">
        <v>2847</v>
      </c>
      <c r="J6162" t="s">
        <v>54</v>
      </c>
      <c r="K6162">
        <v>11272.087766056598</v>
      </c>
      <c r="L6162">
        <v>349</v>
      </c>
      <c r="M6162" t="s">
        <v>43</v>
      </c>
      <c r="N6162" s="1">
        <v>44534</v>
      </c>
      <c r="O6162" t="s">
        <v>23</v>
      </c>
      <c r="P6162" t="s">
        <v>34</v>
      </c>
      <c r="Q6162">
        <f>healthcare_dataset[[#This Row],[Discharge Date]]-healthcare_dataset[[#This Row],[Date of Admission]]</f>
        <v>9</v>
      </c>
      <c r="R6162">
        <f>YEAR(healthcare_dataset[[#This Row],[Date of Admission]])</f>
        <v>2021</v>
      </c>
      <c r="S6162">
        <f>MONTH(healthcare_dataset[[#This Row],[Date of Admission]])</f>
        <v>11</v>
      </c>
      <c r="T6162" t="str">
        <f>healthcare_dataset[[#This Row],[Column1]]&amp;"-"&amp;RIGHT("0"&amp;healthcare_dataset[[#This Row],[Column2]],2)&amp;"-01"</f>
        <v>2021-11-01</v>
      </c>
    </row>
    <row r="6163" spans="1:20" x14ac:dyDescent="0.25">
      <c r="A6163" t="s">
        <v>1081</v>
      </c>
      <c r="B6163">
        <v>29</v>
      </c>
      <c r="C6163" t="s">
        <v>16</v>
      </c>
      <c r="D6163" t="s">
        <v>51</v>
      </c>
      <c r="E6163">
        <v>349</v>
      </c>
      <c r="F6163" t="s">
        <v>18</v>
      </c>
      <c r="G6163" s="1">
        <v>44525</v>
      </c>
      <c r="H6163" t="s">
        <v>1082</v>
      </c>
      <c r="I6163" t="s">
        <v>1083</v>
      </c>
      <c r="J6163" t="s">
        <v>54</v>
      </c>
      <c r="K6163">
        <v>31303.64786842636</v>
      </c>
      <c r="L6163">
        <v>116</v>
      </c>
      <c r="M6163" t="s">
        <v>22</v>
      </c>
      <c r="N6163" s="1">
        <v>44554</v>
      </c>
      <c r="O6163" t="s">
        <v>23</v>
      </c>
      <c r="P6163" t="s">
        <v>45</v>
      </c>
      <c r="Q6163">
        <f>healthcare_dataset[[#This Row],[Discharge Date]]-healthcare_dataset[[#This Row],[Date of Admission]]</f>
        <v>29</v>
      </c>
      <c r="R6163">
        <f>YEAR(healthcare_dataset[[#This Row],[Date of Admission]])</f>
        <v>2021</v>
      </c>
      <c r="S6163">
        <f>MONTH(healthcare_dataset[[#This Row],[Date of Admission]])</f>
        <v>11</v>
      </c>
      <c r="T6163" t="str">
        <f>healthcare_dataset[[#This Row],[Column1]]&amp;"-"&amp;RIGHT("0"&amp;healthcare_dataset[[#This Row],[Column2]],2)&amp;"-01"</f>
        <v>2021-11-01</v>
      </c>
    </row>
    <row r="6164" spans="1:20" x14ac:dyDescent="0.25">
      <c r="A6164" t="s">
        <v>12056</v>
      </c>
      <c r="B6164">
        <v>82</v>
      </c>
      <c r="C6164" t="s">
        <v>26</v>
      </c>
      <c r="D6164" t="s">
        <v>92</v>
      </c>
      <c r="E6164">
        <v>4274</v>
      </c>
      <c r="F6164" t="s">
        <v>18</v>
      </c>
      <c r="G6164" s="1">
        <v>44525</v>
      </c>
      <c r="H6164" t="s">
        <v>12057</v>
      </c>
      <c r="I6164" t="s">
        <v>774</v>
      </c>
      <c r="J6164" t="s">
        <v>54</v>
      </c>
      <c r="K6164">
        <v>45281.60813325514</v>
      </c>
      <c r="L6164">
        <v>153</v>
      </c>
      <c r="M6164" t="s">
        <v>43</v>
      </c>
      <c r="N6164" s="1">
        <v>44542</v>
      </c>
      <c r="O6164" t="s">
        <v>33</v>
      </c>
      <c r="P6164" t="s">
        <v>34</v>
      </c>
      <c r="Q6164">
        <f>healthcare_dataset[[#This Row],[Discharge Date]]-healthcare_dataset[[#This Row],[Date of Admission]]</f>
        <v>17</v>
      </c>
      <c r="R6164">
        <f>YEAR(healthcare_dataset[[#This Row],[Date of Admission]])</f>
        <v>2021</v>
      </c>
      <c r="S6164">
        <f>MONTH(healthcare_dataset[[#This Row],[Date of Admission]])</f>
        <v>11</v>
      </c>
      <c r="T6164" t="str">
        <f>healthcare_dataset[[#This Row],[Column1]]&amp;"-"&amp;RIGHT("0"&amp;healthcare_dataset[[#This Row],[Column2]],2)&amp;"-01"</f>
        <v>2021-11-01</v>
      </c>
    </row>
    <row r="6165" spans="1:20" x14ac:dyDescent="0.25">
      <c r="A6165" t="s">
        <v>13734</v>
      </c>
      <c r="B6165">
        <v>48</v>
      </c>
      <c r="C6165" t="s">
        <v>26</v>
      </c>
      <c r="D6165" t="s">
        <v>17</v>
      </c>
      <c r="E6165">
        <v>4902</v>
      </c>
      <c r="F6165" t="s">
        <v>18</v>
      </c>
      <c r="G6165" s="1">
        <v>44525</v>
      </c>
      <c r="H6165" t="s">
        <v>13735</v>
      </c>
      <c r="I6165" t="s">
        <v>13736</v>
      </c>
      <c r="J6165" t="s">
        <v>54</v>
      </c>
      <c r="K6165">
        <v>46596.684882349691</v>
      </c>
      <c r="L6165">
        <v>165</v>
      </c>
      <c r="M6165" t="s">
        <v>43</v>
      </c>
      <c r="N6165" s="1">
        <v>44528</v>
      </c>
      <c r="O6165" t="s">
        <v>87</v>
      </c>
      <c r="P6165" t="s">
        <v>24</v>
      </c>
      <c r="Q6165">
        <f>healthcare_dataset[[#This Row],[Discharge Date]]-healthcare_dataset[[#This Row],[Date of Admission]]</f>
        <v>3</v>
      </c>
      <c r="R6165">
        <f>YEAR(healthcare_dataset[[#This Row],[Date of Admission]])</f>
        <v>2021</v>
      </c>
      <c r="S6165">
        <f>MONTH(healthcare_dataset[[#This Row],[Date of Admission]])</f>
        <v>11</v>
      </c>
      <c r="T6165" t="str">
        <f>healthcare_dataset[[#This Row],[Column1]]&amp;"-"&amp;RIGHT("0"&amp;healthcare_dataset[[#This Row],[Column2]],2)&amp;"-01"</f>
        <v>2021-11-01</v>
      </c>
    </row>
    <row r="6166" spans="1:20" x14ac:dyDescent="0.25">
      <c r="A6166" t="s">
        <v>2637</v>
      </c>
      <c r="B6166">
        <v>77</v>
      </c>
      <c r="C6166" t="s">
        <v>26</v>
      </c>
      <c r="D6166" t="s">
        <v>117</v>
      </c>
      <c r="E6166">
        <v>881</v>
      </c>
      <c r="F6166" t="s">
        <v>56</v>
      </c>
      <c r="G6166" s="1">
        <v>44525</v>
      </c>
      <c r="H6166" t="s">
        <v>2638</v>
      </c>
      <c r="I6166" t="s">
        <v>2639</v>
      </c>
      <c r="J6166" t="s">
        <v>59</v>
      </c>
      <c r="K6166">
        <v>24578.184988308596</v>
      </c>
      <c r="L6166">
        <v>437</v>
      </c>
      <c r="M6166" t="s">
        <v>32</v>
      </c>
      <c r="N6166" s="1">
        <v>44546</v>
      </c>
      <c r="O6166" t="s">
        <v>50</v>
      </c>
      <c r="P6166" t="s">
        <v>34</v>
      </c>
      <c r="Q6166">
        <f>healthcare_dataset[[#This Row],[Discharge Date]]-healthcare_dataset[[#This Row],[Date of Admission]]</f>
        <v>21</v>
      </c>
      <c r="R6166">
        <f>YEAR(healthcare_dataset[[#This Row],[Date of Admission]])</f>
        <v>2021</v>
      </c>
      <c r="S6166">
        <f>MONTH(healthcare_dataset[[#This Row],[Date of Admission]])</f>
        <v>11</v>
      </c>
      <c r="T6166" t="str">
        <f>healthcare_dataset[[#This Row],[Column1]]&amp;"-"&amp;RIGHT("0"&amp;healthcare_dataset[[#This Row],[Column2]],2)&amp;"-01"</f>
        <v>2021-11-01</v>
      </c>
    </row>
    <row r="6167" spans="1:20" x14ac:dyDescent="0.25">
      <c r="A6167" t="s">
        <v>9150</v>
      </c>
      <c r="B6167">
        <v>21</v>
      </c>
      <c r="C6167" t="s">
        <v>26</v>
      </c>
      <c r="D6167" t="s">
        <v>92</v>
      </c>
      <c r="E6167">
        <v>3193</v>
      </c>
      <c r="F6167" t="s">
        <v>37</v>
      </c>
      <c r="G6167" s="1">
        <v>44525</v>
      </c>
      <c r="H6167" t="s">
        <v>9151</v>
      </c>
      <c r="I6167" t="s">
        <v>9152</v>
      </c>
      <c r="J6167" t="s">
        <v>63</v>
      </c>
      <c r="K6167">
        <v>33266.764126215901</v>
      </c>
      <c r="L6167">
        <v>314</v>
      </c>
      <c r="M6167" t="s">
        <v>22</v>
      </c>
      <c r="N6167" s="1">
        <v>44543</v>
      </c>
      <c r="O6167" t="s">
        <v>33</v>
      </c>
      <c r="P6167" t="s">
        <v>24</v>
      </c>
      <c r="Q6167">
        <f>healthcare_dataset[[#This Row],[Discharge Date]]-healthcare_dataset[[#This Row],[Date of Admission]]</f>
        <v>18</v>
      </c>
      <c r="R6167">
        <f>YEAR(healthcare_dataset[[#This Row],[Date of Admission]])</f>
        <v>2021</v>
      </c>
      <c r="S6167">
        <f>MONTH(healthcare_dataset[[#This Row],[Date of Admission]])</f>
        <v>11</v>
      </c>
      <c r="T6167" t="str">
        <f>healthcare_dataset[[#This Row],[Column1]]&amp;"-"&amp;RIGHT("0"&amp;healthcare_dataset[[#This Row],[Column2]],2)&amp;"-01"</f>
        <v>2021-11-01</v>
      </c>
    </row>
    <row r="6168" spans="1:20" x14ac:dyDescent="0.25">
      <c r="A6168" t="s">
        <v>11861</v>
      </c>
      <c r="B6168">
        <v>62</v>
      </c>
      <c r="C6168" t="s">
        <v>16</v>
      </c>
      <c r="D6168" t="s">
        <v>232</v>
      </c>
      <c r="E6168">
        <v>4200</v>
      </c>
      <c r="F6168" t="s">
        <v>37</v>
      </c>
      <c r="G6168" s="1">
        <v>44525</v>
      </c>
      <c r="H6168" t="s">
        <v>11862</v>
      </c>
      <c r="I6168" t="s">
        <v>11863</v>
      </c>
      <c r="J6168" t="s">
        <v>54</v>
      </c>
      <c r="K6168">
        <v>9561.5151918991141</v>
      </c>
      <c r="L6168">
        <v>163</v>
      </c>
      <c r="M6168" t="s">
        <v>32</v>
      </c>
      <c r="N6168" s="1">
        <v>44539</v>
      </c>
      <c r="O6168" t="s">
        <v>23</v>
      </c>
      <c r="P6168" t="s">
        <v>45</v>
      </c>
      <c r="Q6168">
        <f>healthcare_dataset[[#This Row],[Discharge Date]]-healthcare_dataset[[#This Row],[Date of Admission]]</f>
        <v>14</v>
      </c>
      <c r="R6168">
        <f>YEAR(healthcare_dataset[[#This Row],[Date of Admission]])</f>
        <v>2021</v>
      </c>
      <c r="S6168">
        <f>MONTH(healthcare_dataset[[#This Row],[Date of Admission]])</f>
        <v>11</v>
      </c>
      <c r="T6168" t="str">
        <f>healthcare_dataset[[#This Row],[Column1]]&amp;"-"&amp;RIGHT("0"&amp;healthcare_dataset[[#This Row],[Column2]],2)&amp;"-01"</f>
        <v>2021-11-01</v>
      </c>
    </row>
    <row r="6169" spans="1:20" x14ac:dyDescent="0.25">
      <c r="A6169" t="s">
        <v>20092</v>
      </c>
      <c r="B6169">
        <v>43</v>
      </c>
      <c r="C6169" t="s">
        <v>16</v>
      </c>
      <c r="D6169" t="s">
        <v>232</v>
      </c>
      <c r="E6169">
        <v>7377</v>
      </c>
      <c r="F6169" t="s">
        <v>37</v>
      </c>
      <c r="G6169" s="1">
        <v>44525</v>
      </c>
      <c r="H6169" t="s">
        <v>20093</v>
      </c>
      <c r="I6169" t="s">
        <v>20094</v>
      </c>
      <c r="J6169" t="s">
        <v>59</v>
      </c>
      <c r="K6169">
        <v>47045.400790514053</v>
      </c>
      <c r="L6169">
        <v>411</v>
      </c>
      <c r="M6169" t="s">
        <v>22</v>
      </c>
      <c r="N6169" s="1">
        <v>44548</v>
      </c>
      <c r="O6169" t="s">
        <v>23</v>
      </c>
      <c r="P6169" t="s">
        <v>24</v>
      </c>
      <c r="Q6169">
        <f>healthcare_dataset[[#This Row],[Discharge Date]]-healthcare_dataset[[#This Row],[Date of Admission]]</f>
        <v>23</v>
      </c>
      <c r="R6169">
        <f>YEAR(healthcare_dataset[[#This Row],[Date of Admission]])</f>
        <v>2021</v>
      </c>
      <c r="S6169">
        <f>MONTH(healthcare_dataset[[#This Row],[Date of Admission]])</f>
        <v>11</v>
      </c>
      <c r="T6169" t="str">
        <f>healthcare_dataset[[#This Row],[Column1]]&amp;"-"&amp;RIGHT("0"&amp;healthcare_dataset[[#This Row],[Column2]],2)&amp;"-01"</f>
        <v>2021-11-01</v>
      </c>
    </row>
    <row r="6170" spans="1:20" x14ac:dyDescent="0.25">
      <c r="A6170" t="s">
        <v>20252</v>
      </c>
      <c r="B6170">
        <v>51</v>
      </c>
      <c r="C6170" t="s">
        <v>16</v>
      </c>
      <c r="D6170" t="s">
        <v>36</v>
      </c>
      <c r="E6170">
        <v>7440</v>
      </c>
      <c r="F6170" t="s">
        <v>37</v>
      </c>
      <c r="G6170" s="1">
        <v>44525</v>
      </c>
      <c r="H6170" t="s">
        <v>20253</v>
      </c>
      <c r="I6170" t="s">
        <v>13341</v>
      </c>
      <c r="J6170" t="s">
        <v>54</v>
      </c>
      <c r="K6170">
        <v>40219.248044024964</v>
      </c>
      <c r="L6170">
        <v>412</v>
      </c>
      <c r="M6170" t="s">
        <v>32</v>
      </c>
      <c r="N6170" s="1">
        <v>44533</v>
      </c>
      <c r="O6170" t="s">
        <v>44</v>
      </c>
      <c r="P6170" t="s">
        <v>45</v>
      </c>
      <c r="Q6170">
        <f>healthcare_dataset[[#This Row],[Discharge Date]]-healthcare_dataset[[#This Row],[Date of Admission]]</f>
        <v>8</v>
      </c>
      <c r="R6170">
        <f>YEAR(healthcare_dataset[[#This Row],[Date of Admission]])</f>
        <v>2021</v>
      </c>
      <c r="S6170">
        <f>MONTH(healthcare_dataset[[#This Row],[Date of Admission]])</f>
        <v>11</v>
      </c>
      <c r="T6170" t="str">
        <f>healthcare_dataset[[#This Row],[Column1]]&amp;"-"&amp;RIGHT("0"&amp;healthcare_dataset[[#This Row],[Column2]],2)&amp;"-01"</f>
        <v>2021-11-01</v>
      </c>
    </row>
    <row r="6171" spans="1:20" x14ac:dyDescent="0.25">
      <c r="A6171" t="s">
        <v>22055</v>
      </c>
      <c r="B6171">
        <v>60</v>
      </c>
      <c r="C6171" t="s">
        <v>16</v>
      </c>
      <c r="D6171" t="s">
        <v>117</v>
      </c>
      <c r="E6171">
        <v>8158</v>
      </c>
      <c r="F6171" t="s">
        <v>37</v>
      </c>
      <c r="G6171" s="1">
        <v>44525</v>
      </c>
      <c r="H6171" t="s">
        <v>22056</v>
      </c>
      <c r="I6171" t="s">
        <v>7297</v>
      </c>
      <c r="J6171" t="s">
        <v>54</v>
      </c>
      <c r="K6171">
        <v>14665.113556997279</v>
      </c>
      <c r="L6171">
        <v>142</v>
      </c>
      <c r="M6171" t="s">
        <v>22</v>
      </c>
      <c r="N6171" s="1">
        <v>44543</v>
      </c>
      <c r="O6171" t="s">
        <v>87</v>
      </c>
      <c r="P6171" t="s">
        <v>45</v>
      </c>
      <c r="Q6171">
        <f>healthcare_dataset[[#This Row],[Discharge Date]]-healthcare_dataset[[#This Row],[Date of Admission]]</f>
        <v>18</v>
      </c>
      <c r="R6171">
        <f>YEAR(healthcare_dataset[[#This Row],[Date of Admission]])</f>
        <v>2021</v>
      </c>
      <c r="S6171">
        <f>MONTH(healthcare_dataset[[#This Row],[Date of Admission]])</f>
        <v>11</v>
      </c>
      <c r="T6171" t="str">
        <f>healthcare_dataset[[#This Row],[Column1]]&amp;"-"&amp;RIGHT("0"&amp;healthcare_dataset[[#This Row],[Column2]],2)&amp;"-01"</f>
        <v>2021-11-01</v>
      </c>
    </row>
    <row r="6172" spans="1:20" x14ac:dyDescent="0.25">
      <c r="A6172" t="s">
        <v>18491</v>
      </c>
      <c r="B6172">
        <v>23</v>
      </c>
      <c r="C6172" t="s">
        <v>16</v>
      </c>
      <c r="D6172" t="s">
        <v>51</v>
      </c>
      <c r="E6172">
        <v>6749</v>
      </c>
      <c r="F6172" t="s">
        <v>72</v>
      </c>
      <c r="G6172" s="1">
        <v>44526</v>
      </c>
      <c r="H6172" t="s">
        <v>18492</v>
      </c>
      <c r="I6172" t="s">
        <v>4008</v>
      </c>
      <c r="J6172" t="s">
        <v>21</v>
      </c>
      <c r="K6172">
        <v>10801.526407365771</v>
      </c>
      <c r="L6172">
        <v>140</v>
      </c>
      <c r="M6172" t="s">
        <v>32</v>
      </c>
      <c r="N6172" s="1">
        <v>44529</v>
      </c>
      <c r="O6172" t="s">
        <v>87</v>
      </c>
      <c r="P6172" t="s">
        <v>45</v>
      </c>
      <c r="Q6172">
        <f>healthcare_dataset[[#This Row],[Discharge Date]]-healthcare_dataset[[#This Row],[Date of Admission]]</f>
        <v>3</v>
      </c>
      <c r="R6172">
        <f>YEAR(healthcare_dataset[[#This Row],[Date of Admission]])</f>
        <v>2021</v>
      </c>
      <c r="S6172">
        <f>MONTH(healthcare_dataset[[#This Row],[Date of Admission]])</f>
        <v>11</v>
      </c>
      <c r="T6172" t="str">
        <f>healthcare_dataset[[#This Row],[Column1]]&amp;"-"&amp;RIGHT("0"&amp;healthcare_dataset[[#This Row],[Column2]],2)&amp;"-01"</f>
        <v>2021-11-01</v>
      </c>
    </row>
    <row r="6173" spans="1:20" x14ac:dyDescent="0.25">
      <c r="A6173" t="s">
        <v>8191</v>
      </c>
      <c r="B6173">
        <v>51</v>
      </c>
      <c r="C6173" t="s">
        <v>26</v>
      </c>
      <c r="D6173" t="s">
        <v>51</v>
      </c>
      <c r="E6173">
        <v>2840</v>
      </c>
      <c r="F6173" t="s">
        <v>18</v>
      </c>
      <c r="G6173" s="1">
        <v>44526</v>
      </c>
      <c r="H6173" t="s">
        <v>8192</v>
      </c>
      <c r="I6173" t="s">
        <v>8193</v>
      </c>
      <c r="J6173" t="s">
        <v>31</v>
      </c>
      <c r="K6173">
        <v>37003.446071630024</v>
      </c>
      <c r="L6173">
        <v>357</v>
      </c>
      <c r="M6173" t="s">
        <v>22</v>
      </c>
      <c r="N6173" s="1">
        <v>44532</v>
      </c>
      <c r="O6173" t="s">
        <v>23</v>
      </c>
      <c r="P6173" t="s">
        <v>24</v>
      </c>
      <c r="Q6173">
        <f>healthcare_dataset[[#This Row],[Discharge Date]]-healthcare_dataset[[#This Row],[Date of Admission]]</f>
        <v>6</v>
      </c>
      <c r="R6173">
        <f>YEAR(healthcare_dataset[[#This Row],[Date of Admission]])</f>
        <v>2021</v>
      </c>
      <c r="S6173">
        <f>MONTH(healthcare_dataset[[#This Row],[Date of Admission]])</f>
        <v>11</v>
      </c>
      <c r="T6173" t="str">
        <f>healthcare_dataset[[#This Row],[Column1]]&amp;"-"&amp;RIGHT("0"&amp;healthcare_dataset[[#This Row],[Column2]],2)&amp;"-01"</f>
        <v>2021-11-01</v>
      </c>
    </row>
    <row r="6174" spans="1:20" x14ac:dyDescent="0.25">
      <c r="A6174" t="s">
        <v>2136</v>
      </c>
      <c r="B6174">
        <v>20</v>
      </c>
      <c r="C6174" t="s">
        <v>26</v>
      </c>
      <c r="D6174" t="s">
        <v>27</v>
      </c>
      <c r="E6174">
        <v>708</v>
      </c>
      <c r="F6174" t="s">
        <v>56</v>
      </c>
      <c r="G6174" s="1">
        <v>44526</v>
      </c>
      <c r="H6174" t="s">
        <v>2137</v>
      </c>
      <c r="I6174" t="s">
        <v>2138</v>
      </c>
      <c r="J6174" t="s">
        <v>31</v>
      </c>
      <c r="K6174">
        <v>20131.64987884304</v>
      </c>
      <c r="L6174">
        <v>478</v>
      </c>
      <c r="M6174" t="s">
        <v>32</v>
      </c>
      <c r="N6174" s="1">
        <v>44531</v>
      </c>
      <c r="O6174" t="s">
        <v>50</v>
      </c>
      <c r="P6174" t="s">
        <v>45</v>
      </c>
      <c r="Q6174">
        <f>healthcare_dataset[[#This Row],[Discharge Date]]-healthcare_dataset[[#This Row],[Date of Admission]]</f>
        <v>5</v>
      </c>
      <c r="R6174">
        <f>YEAR(healthcare_dataset[[#This Row],[Date of Admission]])</f>
        <v>2021</v>
      </c>
      <c r="S6174">
        <f>MONTH(healthcare_dataset[[#This Row],[Date of Admission]])</f>
        <v>11</v>
      </c>
      <c r="T6174" t="str">
        <f>healthcare_dataset[[#This Row],[Column1]]&amp;"-"&amp;RIGHT("0"&amp;healthcare_dataset[[#This Row],[Column2]],2)&amp;"-01"</f>
        <v>2021-11-01</v>
      </c>
    </row>
    <row r="6175" spans="1:20" x14ac:dyDescent="0.25">
      <c r="A6175" t="s">
        <v>4582</v>
      </c>
      <c r="B6175">
        <v>19</v>
      </c>
      <c r="C6175" t="s">
        <v>16</v>
      </c>
      <c r="D6175" t="s">
        <v>117</v>
      </c>
      <c r="E6175">
        <v>1556</v>
      </c>
      <c r="F6175" t="s">
        <v>37</v>
      </c>
      <c r="G6175" s="1">
        <v>44526</v>
      </c>
      <c r="H6175" t="s">
        <v>4583</v>
      </c>
      <c r="I6175" t="s">
        <v>4584</v>
      </c>
      <c r="J6175" t="s">
        <v>21</v>
      </c>
      <c r="K6175">
        <v>28491.107732266919</v>
      </c>
      <c r="L6175">
        <v>278</v>
      </c>
      <c r="M6175" t="s">
        <v>22</v>
      </c>
      <c r="N6175" s="1">
        <v>44531</v>
      </c>
      <c r="O6175" t="s">
        <v>50</v>
      </c>
      <c r="P6175" t="s">
        <v>45</v>
      </c>
      <c r="Q6175">
        <f>healthcare_dataset[[#This Row],[Discharge Date]]-healthcare_dataset[[#This Row],[Date of Admission]]</f>
        <v>5</v>
      </c>
      <c r="R6175">
        <f>YEAR(healthcare_dataset[[#This Row],[Date of Admission]])</f>
        <v>2021</v>
      </c>
      <c r="S6175">
        <f>MONTH(healthcare_dataset[[#This Row],[Date of Admission]])</f>
        <v>11</v>
      </c>
      <c r="T6175" t="str">
        <f>healthcare_dataset[[#This Row],[Column1]]&amp;"-"&amp;RIGHT("0"&amp;healthcare_dataset[[#This Row],[Column2]],2)&amp;"-01"</f>
        <v>2021-11-01</v>
      </c>
    </row>
    <row r="6176" spans="1:20" x14ac:dyDescent="0.25">
      <c r="A6176" t="s">
        <v>22313</v>
      </c>
      <c r="B6176">
        <v>83</v>
      </c>
      <c r="C6176" t="s">
        <v>16</v>
      </c>
      <c r="D6176" t="s">
        <v>51</v>
      </c>
      <c r="E6176">
        <v>8262</v>
      </c>
      <c r="F6176" t="s">
        <v>47</v>
      </c>
      <c r="G6176" s="1">
        <v>44527</v>
      </c>
      <c r="H6176" t="s">
        <v>2064</v>
      </c>
      <c r="I6176" t="s">
        <v>22314</v>
      </c>
      <c r="J6176" t="s">
        <v>31</v>
      </c>
      <c r="K6176">
        <v>38341.92896119356</v>
      </c>
      <c r="L6176">
        <v>200</v>
      </c>
      <c r="M6176" t="s">
        <v>22</v>
      </c>
      <c r="N6176" s="1">
        <v>44557</v>
      </c>
      <c r="O6176" t="s">
        <v>33</v>
      </c>
      <c r="P6176" t="s">
        <v>34</v>
      </c>
      <c r="Q6176">
        <f>healthcare_dataset[[#This Row],[Discharge Date]]-healthcare_dataset[[#This Row],[Date of Admission]]</f>
        <v>30</v>
      </c>
      <c r="R6176">
        <f>YEAR(healthcare_dataset[[#This Row],[Date of Admission]])</f>
        <v>2021</v>
      </c>
      <c r="S6176">
        <f>MONTH(healthcare_dataset[[#This Row],[Date of Admission]])</f>
        <v>11</v>
      </c>
      <c r="T6176" t="str">
        <f>healthcare_dataset[[#This Row],[Column1]]&amp;"-"&amp;RIGHT("0"&amp;healthcare_dataset[[#This Row],[Column2]],2)&amp;"-01"</f>
        <v>2021-11-01</v>
      </c>
    </row>
    <row r="6177" spans="1:20" x14ac:dyDescent="0.25">
      <c r="A6177" t="s">
        <v>6489</v>
      </c>
      <c r="B6177">
        <v>76</v>
      </c>
      <c r="C6177" t="s">
        <v>16</v>
      </c>
      <c r="D6177" t="s">
        <v>36</v>
      </c>
      <c r="E6177">
        <v>2229</v>
      </c>
      <c r="F6177" t="s">
        <v>28</v>
      </c>
      <c r="G6177" s="1">
        <v>44527</v>
      </c>
      <c r="H6177" t="s">
        <v>6490</v>
      </c>
      <c r="I6177" t="s">
        <v>6491</v>
      </c>
      <c r="J6177" t="s">
        <v>63</v>
      </c>
      <c r="K6177">
        <v>21432.519223442821</v>
      </c>
      <c r="L6177">
        <v>180</v>
      </c>
      <c r="M6177" t="s">
        <v>43</v>
      </c>
      <c r="N6177" s="1">
        <v>44545</v>
      </c>
      <c r="O6177" t="s">
        <v>44</v>
      </c>
      <c r="P6177" t="s">
        <v>45</v>
      </c>
      <c r="Q6177">
        <f>healthcare_dataset[[#This Row],[Discharge Date]]-healthcare_dataset[[#This Row],[Date of Admission]]</f>
        <v>18</v>
      </c>
      <c r="R6177">
        <f>YEAR(healthcare_dataset[[#This Row],[Date of Admission]])</f>
        <v>2021</v>
      </c>
      <c r="S6177">
        <f>MONTH(healthcare_dataset[[#This Row],[Date of Admission]])</f>
        <v>11</v>
      </c>
      <c r="T6177" t="str">
        <f>healthcare_dataset[[#This Row],[Column1]]&amp;"-"&amp;RIGHT("0"&amp;healthcare_dataset[[#This Row],[Column2]],2)&amp;"-01"</f>
        <v>2021-11-01</v>
      </c>
    </row>
    <row r="6178" spans="1:20" x14ac:dyDescent="0.25">
      <c r="A6178" t="s">
        <v>709</v>
      </c>
      <c r="B6178">
        <v>21</v>
      </c>
      <c r="C6178" t="s">
        <v>16</v>
      </c>
      <c r="D6178" t="s">
        <v>232</v>
      </c>
      <c r="E6178">
        <v>223</v>
      </c>
      <c r="F6178" t="s">
        <v>72</v>
      </c>
      <c r="G6178" s="1">
        <v>44527</v>
      </c>
      <c r="H6178" t="s">
        <v>710</v>
      </c>
      <c r="I6178" t="s">
        <v>711</v>
      </c>
      <c r="J6178" t="s">
        <v>59</v>
      </c>
      <c r="K6178">
        <v>39323.851303983029</v>
      </c>
      <c r="L6178">
        <v>309</v>
      </c>
      <c r="M6178" t="s">
        <v>32</v>
      </c>
      <c r="N6178" s="1">
        <v>44541</v>
      </c>
      <c r="O6178" t="s">
        <v>44</v>
      </c>
      <c r="P6178" t="s">
        <v>24</v>
      </c>
      <c r="Q6178">
        <f>healthcare_dataset[[#This Row],[Discharge Date]]-healthcare_dataset[[#This Row],[Date of Admission]]</f>
        <v>14</v>
      </c>
      <c r="R6178">
        <f>YEAR(healthcare_dataset[[#This Row],[Date of Admission]])</f>
        <v>2021</v>
      </c>
      <c r="S6178">
        <f>MONTH(healthcare_dataset[[#This Row],[Date of Admission]])</f>
        <v>11</v>
      </c>
      <c r="T6178" t="str">
        <f>healthcare_dataset[[#This Row],[Column1]]&amp;"-"&amp;RIGHT("0"&amp;healthcare_dataset[[#This Row],[Column2]],2)&amp;"-01"</f>
        <v>2021-11-01</v>
      </c>
    </row>
    <row r="6179" spans="1:20" x14ac:dyDescent="0.25">
      <c r="A6179" t="s">
        <v>11169</v>
      </c>
      <c r="B6179">
        <v>22</v>
      </c>
      <c r="C6179" t="s">
        <v>16</v>
      </c>
      <c r="D6179" t="s">
        <v>232</v>
      </c>
      <c r="E6179">
        <v>3942</v>
      </c>
      <c r="F6179" t="s">
        <v>56</v>
      </c>
      <c r="G6179" s="1">
        <v>44527</v>
      </c>
      <c r="H6179" t="s">
        <v>8448</v>
      </c>
      <c r="I6179" t="s">
        <v>11170</v>
      </c>
      <c r="J6179" t="s">
        <v>63</v>
      </c>
      <c r="K6179">
        <v>4923.2173150824347</v>
      </c>
      <c r="L6179">
        <v>473</v>
      </c>
      <c r="M6179" t="s">
        <v>43</v>
      </c>
      <c r="N6179" s="1">
        <v>44539</v>
      </c>
      <c r="O6179" t="s">
        <v>44</v>
      </c>
      <c r="P6179" t="s">
        <v>24</v>
      </c>
      <c r="Q6179">
        <f>healthcare_dataset[[#This Row],[Discharge Date]]-healthcare_dataset[[#This Row],[Date of Admission]]</f>
        <v>12</v>
      </c>
      <c r="R6179">
        <f>YEAR(healthcare_dataset[[#This Row],[Date of Admission]])</f>
        <v>2021</v>
      </c>
      <c r="S6179">
        <f>MONTH(healthcare_dataset[[#This Row],[Date of Admission]])</f>
        <v>11</v>
      </c>
      <c r="T6179" t="str">
        <f>healthcare_dataset[[#This Row],[Column1]]&amp;"-"&amp;RIGHT("0"&amp;healthcare_dataset[[#This Row],[Column2]],2)&amp;"-01"</f>
        <v>2021-11-01</v>
      </c>
    </row>
    <row r="6180" spans="1:20" x14ac:dyDescent="0.25">
      <c r="A6180" t="s">
        <v>20601</v>
      </c>
      <c r="B6180">
        <v>76</v>
      </c>
      <c r="C6180" t="s">
        <v>16</v>
      </c>
      <c r="D6180" t="s">
        <v>36</v>
      </c>
      <c r="E6180">
        <v>7584</v>
      </c>
      <c r="F6180" t="s">
        <v>56</v>
      </c>
      <c r="G6180" s="1">
        <v>44527</v>
      </c>
      <c r="H6180" t="s">
        <v>20602</v>
      </c>
      <c r="I6180" t="s">
        <v>20603</v>
      </c>
      <c r="J6180" t="s">
        <v>54</v>
      </c>
      <c r="K6180">
        <v>2311.0844452950978</v>
      </c>
      <c r="L6180">
        <v>341</v>
      </c>
      <c r="M6180" t="s">
        <v>43</v>
      </c>
      <c r="N6180" s="1">
        <v>44551</v>
      </c>
      <c r="O6180" t="s">
        <v>44</v>
      </c>
      <c r="P6180" t="s">
        <v>34</v>
      </c>
      <c r="Q6180">
        <f>healthcare_dataset[[#This Row],[Discharge Date]]-healthcare_dataset[[#This Row],[Date of Admission]]</f>
        <v>24</v>
      </c>
      <c r="R6180">
        <f>YEAR(healthcare_dataset[[#This Row],[Date of Admission]])</f>
        <v>2021</v>
      </c>
      <c r="S6180">
        <f>MONTH(healthcare_dataset[[#This Row],[Date of Admission]])</f>
        <v>11</v>
      </c>
      <c r="T6180" t="str">
        <f>healthcare_dataset[[#This Row],[Column1]]&amp;"-"&amp;RIGHT("0"&amp;healthcare_dataset[[#This Row],[Column2]],2)&amp;"-01"</f>
        <v>2021-11-01</v>
      </c>
    </row>
    <row r="6181" spans="1:20" x14ac:dyDescent="0.25">
      <c r="A6181" t="s">
        <v>1972</v>
      </c>
      <c r="B6181">
        <v>85</v>
      </c>
      <c r="C6181" t="s">
        <v>16</v>
      </c>
      <c r="D6181" t="s">
        <v>232</v>
      </c>
      <c r="E6181">
        <v>5022</v>
      </c>
      <c r="F6181" t="s">
        <v>37</v>
      </c>
      <c r="G6181" s="1">
        <v>44527</v>
      </c>
      <c r="H6181" t="s">
        <v>14046</v>
      </c>
      <c r="I6181" t="s">
        <v>615</v>
      </c>
      <c r="J6181" t="s">
        <v>63</v>
      </c>
      <c r="K6181">
        <v>42999.485150170593</v>
      </c>
      <c r="L6181">
        <v>478</v>
      </c>
      <c r="M6181" t="s">
        <v>32</v>
      </c>
      <c r="N6181" s="1">
        <v>44557</v>
      </c>
      <c r="O6181" t="s">
        <v>87</v>
      </c>
      <c r="P6181" t="s">
        <v>24</v>
      </c>
      <c r="Q6181">
        <f>healthcare_dataset[[#This Row],[Discharge Date]]-healthcare_dataset[[#This Row],[Date of Admission]]</f>
        <v>30</v>
      </c>
      <c r="R6181">
        <f>YEAR(healthcare_dataset[[#This Row],[Date of Admission]])</f>
        <v>2021</v>
      </c>
      <c r="S6181">
        <f>MONTH(healthcare_dataset[[#This Row],[Date of Admission]])</f>
        <v>11</v>
      </c>
      <c r="T6181" t="str">
        <f>healthcare_dataset[[#This Row],[Column1]]&amp;"-"&amp;RIGHT("0"&amp;healthcare_dataset[[#This Row],[Column2]],2)&amp;"-01"</f>
        <v>2021-11-01</v>
      </c>
    </row>
    <row r="6182" spans="1:20" x14ac:dyDescent="0.25">
      <c r="A6182" t="s">
        <v>1698</v>
      </c>
      <c r="B6182">
        <v>61</v>
      </c>
      <c r="C6182" t="s">
        <v>26</v>
      </c>
      <c r="D6182" t="s">
        <v>92</v>
      </c>
      <c r="E6182">
        <v>557</v>
      </c>
      <c r="F6182" t="s">
        <v>47</v>
      </c>
      <c r="G6182" s="1">
        <v>44528</v>
      </c>
      <c r="H6182" t="s">
        <v>1699</v>
      </c>
      <c r="I6182" t="s">
        <v>1700</v>
      </c>
      <c r="J6182" t="s">
        <v>21</v>
      </c>
      <c r="K6182">
        <v>12442.557385800601</v>
      </c>
      <c r="L6182">
        <v>437</v>
      </c>
      <c r="M6182" t="s">
        <v>43</v>
      </c>
      <c r="N6182" s="1">
        <v>44542</v>
      </c>
      <c r="O6182" t="s">
        <v>44</v>
      </c>
      <c r="P6182" t="s">
        <v>34</v>
      </c>
      <c r="Q6182">
        <f>healthcare_dataset[[#This Row],[Discharge Date]]-healthcare_dataset[[#This Row],[Date of Admission]]</f>
        <v>14</v>
      </c>
      <c r="R6182">
        <f>YEAR(healthcare_dataset[[#This Row],[Date of Admission]])</f>
        <v>2021</v>
      </c>
      <c r="S6182">
        <f>MONTH(healthcare_dataset[[#This Row],[Date of Admission]])</f>
        <v>11</v>
      </c>
      <c r="T6182" t="str">
        <f>healthcare_dataset[[#This Row],[Column1]]&amp;"-"&amp;RIGHT("0"&amp;healthcare_dataset[[#This Row],[Column2]],2)&amp;"-01"</f>
        <v>2021-11-01</v>
      </c>
    </row>
    <row r="6183" spans="1:20" x14ac:dyDescent="0.25">
      <c r="A6183" t="s">
        <v>21441</v>
      </c>
      <c r="B6183">
        <v>52</v>
      </c>
      <c r="C6183" t="s">
        <v>16</v>
      </c>
      <c r="D6183" t="s">
        <v>36</v>
      </c>
      <c r="E6183">
        <v>7918</v>
      </c>
      <c r="F6183" t="s">
        <v>72</v>
      </c>
      <c r="G6183" s="1">
        <v>44528</v>
      </c>
      <c r="H6183" t="s">
        <v>21442</v>
      </c>
      <c r="I6183" t="s">
        <v>21443</v>
      </c>
      <c r="J6183" t="s">
        <v>54</v>
      </c>
      <c r="K6183">
        <v>14762.063716513072</v>
      </c>
      <c r="L6183">
        <v>186</v>
      </c>
      <c r="M6183" t="s">
        <v>32</v>
      </c>
      <c r="N6183" s="1">
        <v>44541</v>
      </c>
      <c r="O6183" t="s">
        <v>33</v>
      </c>
      <c r="P6183" t="s">
        <v>45</v>
      </c>
      <c r="Q6183">
        <f>healthcare_dataset[[#This Row],[Discharge Date]]-healthcare_dataset[[#This Row],[Date of Admission]]</f>
        <v>13</v>
      </c>
      <c r="R6183">
        <f>YEAR(healthcare_dataset[[#This Row],[Date of Admission]])</f>
        <v>2021</v>
      </c>
      <c r="S6183">
        <f>MONTH(healthcare_dataset[[#This Row],[Date of Admission]])</f>
        <v>11</v>
      </c>
      <c r="T6183" t="str">
        <f>healthcare_dataset[[#This Row],[Column1]]&amp;"-"&amp;RIGHT("0"&amp;healthcare_dataset[[#This Row],[Column2]],2)&amp;"-01"</f>
        <v>2021-11-01</v>
      </c>
    </row>
    <row r="6184" spans="1:20" x14ac:dyDescent="0.25">
      <c r="A6184" t="s">
        <v>17999</v>
      </c>
      <c r="B6184">
        <v>61</v>
      </c>
      <c r="C6184" t="s">
        <v>16</v>
      </c>
      <c r="D6184" t="s">
        <v>232</v>
      </c>
      <c r="E6184">
        <v>6554</v>
      </c>
      <c r="F6184" t="s">
        <v>18</v>
      </c>
      <c r="G6184" s="1">
        <v>44528</v>
      </c>
      <c r="H6184" t="s">
        <v>18000</v>
      </c>
      <c r="I6184" t="s">
        <v>14301</v>
      </c>
      <c r="J6184" t="s">
        <v>54</v>
      </c>
      <c r="K6184">
        <v>28684.251353480311</v>
      </c>
      <c r="L6184">
        <v>210</v>
      </c>
      <c r="M6184" t="s">
        <v>22</v>
      </c>
      <c r="N6184" s="1">
        <v>44551</v>
      </c>
      <c r="O6184" t="s">
        <v>23</v>
      </c>
      <c r="P6184" t="s">
        <v>34</v>
      </c>
      <c r="Q6184">
        <f>healthcare_dataset[[#This Row],[Discharge Date]]-healthcare_dataset[[#This Row],[Date of Admission]]</f>
        <v>23</v>
      </c>
      <c r="R6184">
        <f>YEAR(healthcare_dataset[[#This Row],[Date of Admission]])</f>
        <v>2021</v>
      </c>
      <c r="S6184">
        <f>MONTH(healthcare_dataset[[#This Row],[Date of Admission]])</f>
        <v>11</v>
      </c>
      <c r="T6184" t="str">
        <f>healthcare_dataset[[#This Row],[Column1]]&amp;"-"&amp;RIGHT("0"&amp;healthcare_dataset[[#This Row],[Column2]],2)&amp;"-01"</f>
        <v>2021-11-01</v>
      </c>
    </row>
    <row r="6185" spans="1:20" x14ac:dyDescent="0.25">
      <c r="A6185" t="s">
        <v>78</v>
      </c>
      <c r="B6185">
        <v>20</v>
      </c>
      <c r="C6185" t="s">
        <v>26</v>
      </c>
      <c r="D6185" t="s">
        <v>17</v>
      </c>
      <c r="E6185">
        <v>8816</v>
      </c>
      <c r="F6185" t="s">
        <v>18</v>
      </c>
      <c r="G6185" s="1">
        <v>44528</v>
      </c>
      <c r="H6185" t="s">
        <v>23685</v>
      </c>
      <c r="I6185" t="s">
        <v>23686</v>
      </c>
      <c r="J6185" t="s">
        <v>54</v>
      </c>
      <c r="K6185">
        <v>27633.450138757606</v>
      </c>
      <c r="L6185">
        <v>212</v>
      </c>
      <c r="M6185" t="s">
        <v>32</v>
      </c>
      <c r="N6185" s="1">
        <v>44553</v>
      </c>
      <c r="O6185" t="s">
        <v>23</v>
      </c>
      <c r="P6185" t="s">
        <v>45</v>
      </c>
      <c r="Q6185">
        <f>healthcare_dataset[[#This Row],[Discharge Date]]-healthcare_dataset[[#This Row],[Date of Admission]]</f>
        <v>25</v>
      </c>
      <c r="R6185">
        <f>YEAR(healthcare_dataset[[#This Row],[Date of Admission]])</f>
        <v>2021</v>
      </c>
      <c r="S6185">
        <f>MONTH(healthcare_dataset[[#This Row],[Date of Admission]])</f>
        <v>11</v>
      </c>
      <c r="T6185" t="str">
        <f>healthcare_dataset[[#This Row],[Column1]]&amp;"-"&amp;RIGHT("0"&amp;healthcare_dataset[[#This Row],[Column2]],2)&amp;"-01"</f>
        <v>2021-11-01</v>
      </c>
    </row>
    <row r="6186" spans="1:20" x14ac:dyDescent="0.25">
      <c r="A6186" t="s">
        <v>7768</v>
      </c>
      <c r="B6186">
        <v>59</v>
      </c>
      <c r="C6186" t="s">
        <v>16</v>
      </c>
      <c r="D6186" t="s">
        <v>92</v>
      </c>
      <c r="E6186">
        <v>2684</v>
      </c>
      <c r="F6186" t="s">
        <v>56</v>
      </c>
      <c r="G6186" s="1">
        <v>44528</v>
      </c>
      <c r="H6186" t="s">
        <v>7769</v>
      </c>
      <c r="I6186" t="s">
        <v>7770</v>
      </c>
      <c r="J6186" t="s">
        <v>21</v>
      </c>
      <c r="K6186">
        <v>9562.6308564840419</v>
      </c>
      <c r="L6186">
        <v>146</v>
      </c>
      <c r="M6186" t="s">
        <v>32</v>
      </c>
      <c r="N6186" s="1">
        <v>44545</v>
      </c>
      <c r="O6186" t="s">
        <v>87</v>
      </c>
      <c r="P6186" t="s">
        <v>45</v>
      </c>
      <c r="Q6186">
        <f>healthcare_dataset[[#This Row],[Discharge Date]]-healthcare_dataset[[#This Row],[Date of Admission]]</f>
        <v>17</v>
      </c>
      <c r="R6186">
        <f>YEAR(healthcare_dataset[[#This Row],[Date of Admission]])</f>
        <v>2021</v>
      </c>
      <c r="S6186">
        <f>MONTH(healthcare_dataset[[#This Row],[Date of Admission]])</f>
        <v>11</v>
      </c>
      <c r="T6186" t="str">
        <f>healthcare_dataset[[#This Row],[Column1]]&amp;"-"&amp;RIGHT("0"&amp;healthcare_dataset[[#This Row],[Column2]],2)&amp;"-01"</f>
        <v>2021-11-01</v>
      </c>
    </row>
    <row r="6187" spans="1:20" x14ac:dyDescent="0.25">
      <c r="A6187" t="s">
        <v>9698</v>
      </c>
      <c r="B6187">
        <v>76</v>
      </c>
      <c r="C6187" t="s">
        <v>26</v>
      </c>
      <c r="D6187" t="s">
        <v>27</v>
      </c>
      <c r="E6187">
        <v>3395</v>
      </c>
      <c r="F6187" t="s">
        <v>56</v>
      </c>
      <c r="G6187" s="1">
        <v>44528</v>
      </c>
      <c r="H6187" t="s">
        <v>9699</v>
      </c>
      <c r="I6187" t="s">
        <v>9700</v>
      </c>
      <c r="J6187" t="s">
        <v>59</v>
      </c>
      <c r="K6187">
        <v>33388.116184493818</v>
      </c>
      <c r="L6187">
        <v>138</v>
      </c>
      <c r="M6187" t="s">
        <v>22</v>
      </c>
      <c r="N6187" s="1">
        <v>44557</v>
      </c>
      <c r="O6187" t="s">
        <v>44</v>
      </c>
      <c r="P6187" t="s">
        <v>45</v>
      </c>
      <c r="Q6187">
        <f>healthcare_dataset[[#This Row],[Discharge Date]]-healthcare_dataset[[#This Row],[Date of Admission]]</f>
        <v>29</v>
      </c>
      <c r="R6187">
        <f>YEAR(healthcare_dataset[[#This Row],[Date of Admission]])</f>
        <v>2021</v>
      </c>
      <c r="S6187">
        <f>MONTH(healthcare_dataset[[#This Row],[Date of Admission]])</f>
        <v>11</v>
      </c>
      <c r="T6187" t="str">
        <f>healthcare_dataset[[#This Row],[Column1]]&amp;"-"&amp;RIGHT("0"&amp;healthcare_dataset[[#This Row],[Column2]],2)&amp;"-01"</f>
        <v>2021-11-01</v>
      </c>
    </row>
    <row r="6188" spans="1:20" x14ac:dyDescent="0.25">
      <c r="A6188" t="s">
        <v>11586</v>
      </c>
      <c r="B6188">
        <v>74</v>
      </c>
      <c r="C6188" t="s">
        <v>26</v>
      </c>
      <c r="D6188" t="s">
        <v>36</v>
      </c>
      <c r="E6188">
        <v>4099</v>
      </c>
      <c r="F6188" t="s">
        <v>37</v>
      </c>
      <c r="G6188" s="1">
        <v>44528</v>
      </c>
      <c r="H6188" t="s">
        <v>11587</v>
      </c>
      <c r="I6188" t="s">
        <v>11588</v>
      </c>
      <c r="J6188" t="s">
        <v>63</v>
      </c>
      <c r="K6188">
        <v>2838.7381404898906</v>
      </c>
      <c r="L6188">
        <v>194</v>
      </c>
      <c r="M6188" t="s">
        <v>32</v>
      </c>
      <c r="N6188" s="1">
        <v>44554</v>
      </c>
      <c r="O6188" t="s">
        <v>87</v>
      </c>
      <c r="P6188" t="s">
        <v>24</v>
      </c>
      <c r="Q6188">
        <f>healthcare_dataset[[#This Row],[Discharge Date]]-healthcare_dataset[[#This Row],[Date of Admission]]</f>
        <v>26</v>
      </c>
      <c r="R6188">
        <f>YEAR(healthcare_dataset[[#This Row],[Date of Admission]])</f>
        <v>2021</v>
      </c>
      <c r="S6188">
        <f>MONTH(healthcare_dataset[[#This Row],[Date of Admission]])</f>
        <v>11</v>
      </c>
      <c r="T6188" t="str">
        <f>healthcare_dataset[[#This Row],[Column1]]&amp;"-"&amp;RIGHT("0"&amp;healthcare_dataset[[#This Row],[Column2]],2)&amp;"-01"</f>
        <v>2021-11-01</v>
      </c>
    </row>
    <row r="6189" spans="1:20" x14ac:dyDescent="0.25">
      <c r="A6189" t="s">
        <v>14745</v>
      </c>
      <c r="B6189">
        <v>53</v>
      </c>
      <c r="C6189" t="s">
        <v>26</v>
      </c>
      <c r="D6189" t="s">
        <v>232</v>
      </c>
      <c r="E6189">
        <v>5294</v>
      </c>
      <c r="F6189" t="s">
        <v>37</v>
      </c>
      <c r="G6189" s="1">
        <v>44528</v>
      </c>
      <c r="H6189" t="s">
        <v>14746</v>
      </c>
      <c r="I6189" t="s">
        <v>14747</v>
      </c>
      <c r="J6189" t="s">
        <v>59</v>
      </c>
      <c r="K6189">
        <v>34290.811066535549</v>
      </c>
      <c r="L6189">
        <v>171</v>
      </c>
      <c r="M6189" t="s">
        <v>32</v>
      </c>
      <c r="N6189" s="1">
        <v>44531</v>
      </c>
      <c r="O6189" t="s">
        <v>44</v>
      </c>
      <c r="P6189" t="s">
        <v>34</v>
      </c>
      <c r="Q6189">
        <f>healthcare_dataset[[#This Row],[Discharge Date]]-healthcare_dataset[[#This Row],[Date of Admission]]</f>
        <v>3</v>
      </c>
      <c r="R6189">
        <f>YEAR(healthcare_dataset[[#This Row],[Date of Admission]])</f>
        <v>2021</v>
      </c>
      <c r="S6189">
        <f>MONTH(healthcare_dataset[[#This Row],[Date of Admission]])</f>
        <v>11</v>
      </c>
      <c r="T6189" t="str">
        <f>healthcare_dataset[[#This Row],[Column1]]&amp;"-"&amp;RIGHT("0"&amp;healthcare_dataset[[#This Row],[Column2]],2)&amp;"-01"</f>
        <v>2021-11-01</v>
      </c>
    </row>
    <row r="6190" spans="1:20" x14ac:dyDescent="0.25">
      <c r="A6190" t="s">
        <v>4296</v>
      </c>
      <c r="B6190">
        <v>51</v>
      </c>
      <c r="C6190" t="s">
        <v>16</v>
      </c>
      <c r="D6190" t="s">
        <v>27</v>
      </c>
      <c r="E6190">
        <v>2601</v>
      </c>
      <c r="F6190" t="s">
        <v>47</v>
      </c>
      <c r="G6190" s="1">
        <v>44529</v>
      </c>
      <c r="H6190" t="s">
        <v>7540</v>
      </c>
      <c r="I6190" t="s">
        <v>7541</v>
      </c>
      <c r="J6190" t="s">
        <v>59</v>
      </c>
      <c r="K6190">
        <v>9889.4907449500024</v>
      </c>
      <c r="L6190">
        <v>473</v>
      </c>
      <c r="M6190" t="s">
        <v>32</v>
      </c>
      <c r="N6190" s="1">
        <v>44536</v>
      </c>
      <c r="O6190" t="s">
        <v>44</v>
      </c>
      <c r="P6190" t="s">
        <v>45</v>
      </c>
      <c r="Q6190">
        <f>healthcare_dataset[[#This Row],[Discharge Date]]-healthcare_dataset[[#This Row],[Date of Admission]]</f>
        <v>7</v>
      </c>
      <c r="R6190">
        <f>YEAR(healthcare_dataset[[#This Row],[Date of Admission]])</f>
        <v>2021</v>
      </c>
      <c r="S6190">
        <f>MONTH(healthcare_dataset[[#This Row],[Date of Admission]])</f>
        <v>11</v>
      </c>
      <c r="T6190" t="str">
        <f>healthcare_dataset[[#This Row],[Column1]]&amp;"-"&amp;RIGHT("0"&amp;healthcare_dataset[[#This Row],[Column2]],2)&amp;"-01"</f>
        <v>2021-11-01</v>
      </c>
    </row>
    <row r="6191" spans="1:20" x14ac:dyDescent="0.25">
      <c r="A6191" t="s">
        <v>23660</v>
      </c>
      <c r="B6191">
        <v>18</v>
      </c>
      <c r="C6191" t="s">
        <v>16</v>
      </c>
      <c r="D6191" t="s">
        <v>36</v>
      </c>
      <c r="E6191">
        <v>8806</v>
      </c>
      <c r="F6191" t="s">
        <v>47</v>
      </c>
      <c r="G6191" s="1">
        <v>44529</v>
      </c>
      <c r="H6191" t="s">
        <v>23661</v>
      </c>
      <c r="I6191" t="s">
        <v>23662</v>
      </c>
      <c r="J6191" t="s">
        <v>54</v>
      </c>
      <c r="K6191">
        <v>39779.325918525443</v>
      </c>
      <c r="L6191">
        <v>129</v>
      </c>
      <c r="M6191" t="s">
        <v>32</v>
      </c>
      <c r="N6191" s="1">
        <v>44531</v>
      </c>
      <c r="O6191" t="s">
        <v>23</v>
      </c>
      <c r="P6191" t="s">
        <v>45</v>
      </c>
      <c r="Q6191">
        <f>healthcare_dataset[[#This Row],[Discharge Date]]-healthcare_dataset[[#This Row],[Date of Admission]]</f>
        <v>2</v>
      </c>
      <c r="R6191">
        <f>YEAR(healthcare_dataset[[#This Row],[Date of Admission]])</f>
        <v>2021</v>
      </c>
      <c r="S6191">
        <f>MONTH(healthcare_dataset[[#This Row],[Date of Admission]])</f>
        <v>11</v>
      </c>
      <c r="T6191" t="str">
        <f>healthcare_dataset[[#This Row],[Column1]]&amp;"-"&amp;RIGHT("0"&amp;healthcare_dataset[[#This Row],[Column2]],2)&amp;"-01"</f>
        <v>2021-11-01</v>
      </c>
    </row>
    <row r="6192" spans="1:20" x14ac:dyDescent="0.25">
      <c r="A6192" t="s">
        <v>7393</v>
      </c>
      <c r="B6192">
        <v>63</v>
      </c>
      <c r="C6192" t="s">
        <v>26</v>
      </c>
      <c r="D6192" t="s">
        <v>232</v>
      </c>
      <c r="E6192">
        <v>2549</v>
      </c>
      <c r="F6192" t="s">
        <v>28</v>
      </c>
      <c r="G6192" s="1">
        <v>44529</v>
      </c>
      <c r="H6192" t="s">
        <v>7394</v>
      </c>
      <c r="I6192" t="s">
        <v>7395</v>
      </c>
      <c r="J6192" t="s">
        <v>21</v>
      </c>
      <c r="K6192">
        <v>27985.709146391673</v>
      </c>
      <c r="L6192">
        <v>491</v>
      </c>
      <c r="M6192" t="s">
        <v>43</v>
      </c>
      <c r="N6192" s="1">
        <v>44545</v>
      </c>
      <c r="O6192" t="s">
        <v>33</v>
      </c>
      <c r="P6192" t="s">
        <v>45</v>
      </c>
      <c r="Q6192">
        <f>healthcare_dataset[[#This Row],[Discharge Date]]-healthcare_dataset[[#This Row],[Date of Admission]]</f>
        <v>16</v>
      </c>
      <c r="R6192">
        <f>YEAR(healthcare_dataset[[#This Row],[Date of Admission]])</f>
        <v>2021</v>
      </c>
      <c r="S6192">
        <f>MONTH(healthcare_dataset[[#This Row],[Date of Admission]])</f>
        <v>11</v>
      </c>
      <c r="T6192" t="str">
        <f>healthcare_dataset[[#This Row],[Column1]]&amp;"-"&amp;RIGHT("0"&amp;healthcare_dataset[[#This Row],[Column2]],2)&amp;"-01"</f>
        <v>2021-11-01</v>
      </c>
    </row>
    <row r="6193" spans="1:20" x14ac:dyDescent="0.25">
      <c r="A6193" t="s">
        <v>20969</v>
      </c>
      <c r="B6193">
        <v>43</v>
      </c>
      <c r="C6193" t="s">
        <v>16</v>
      </c>
      <c r="D6193" t="s">
        <v>51</v>
      </c>
      <c r="E6193">
        <v>7727</v>
      </c>
      <c r="F6193" t="s">
        <v>28</v>
      </c>
      <c r="G6193" s="1">
        <v>44529</v>
      </c>
      <c r="H6193" t="s">
        <v>20970</v>
      </c>
      <c r="I6193" t="s">
        <v>20971</v>
      </c>
      <c r="J6193" t="s">
        <v>21</v>
      </c>
      <c r="K6193">
        <v>6120.7757414405378</v>
      </c>
      <c r="L6193">
        <v>122</v>
      </c>
      <c r="M6193" t="s">
        <v>43</v>
      </c>
      <c r="N6193" s="1">
        <v>44553</v>
      </c>
      <c r="O6193" t="s">
        <v>33</v>
      </c>
      <c r="P6193" t="s">
        <v>24</v>
      </c>
      <c r="Q6193">
        <f>healthcare_dataset[[#This Row],[Discharge Date]]-healthcare_dataset[[#This Row],[Date of Admission]]</f>
        <v>24</v>
      </c>
      <c r="R6193">
        <f>YEAR(healthcare_dataset[[#This Row],[Date of Admission]])</f>
        <v>2021</v>
      </c>
      <c r="S6193">
        <f>MONTH(healthcare_dataset[[#This Row],[Date of Admission]])</f>
        <v>11</v>
      </c>
      <c r="T6193" t="str">
        <f>healthcare_dataset[[#This Row],[Column1]]&amp;"-"&amp;RIGHT("0"&amp;healthcare_dataset[[#This Row],[Column2]],2)&amp;"-01"</f>
        <v>2021-11-01</v>
      </c>
    </row>
    <row r="6194" spans="1:20" x14ac:dyDescent="0.25">
      <c r="A6194" t="s">
        <v>78</v>
      </c>
      <c r="B6194">
        <v>85</v>
      </c>
      <c r="C6194" t="s">
        <v>16</v>
      </c>
      <c r="D6194" t="s">
        <v>65</v>
      </c>
      <c r="E6194">
        <v>13</v>
      </c>
      <c r="F6194" t="s">
        <v>18</v>
      </c>
      <c r="G6194" s="1">
        <v>44529</v>
      </c>
      <c r="H6194" t="s">
        <v>79</v>
      </c>
      <c r="I6194" t="s">
        <v>80</v>
      </c>
      <c r="J6194" t="s">
        <v>54</v>
      </c>
      <c r="K6194">
        <v>4835.9456495254126</v>
      </c>
      <c r="L6194">
        <v>444</v>
      </c>
      <c r="M6194" t="s">
        <v>22</v>
      </c>
      <c r="N6194" s="1">
        <v>44544</v>
      </c>
      <c r="O6194" t="s">
        <v>23</v>
      </c>
      <c r="P6194" t="s">
        <v>24</v>
      </c>
      <c r="Q6194">
        <f>healthcare_dataset[[#This Row],[Discharge Date]]-healthcare_dataset[[#This Row],[Date of Admission]]</f>
        <v>15</v>
      </c>
      <c r="R6194">
        <f>YEAR(healthcare_dataset[[#This Row],[Date of Admission]])</f>
        <v>2021</v>
      </c>
      <c r="S6194">
        <f>MONTH(healthcare_dataset[[#This Row],[Date of Admission]])</f>
        <v>11</v>
      </c>
      <c r="T6194" t="str">
        <f>healthcare_dataset[[#This Row],[Column1]]&amp;"-"&amp;RIGHT("0"&amp;healthcare_dataset[[#This Row],[Column2]],2)&amp;"-01"</f>
        <v>2021-11-01</v>
      </c>
    </row>
    <row r="6195" spans="1:20" x14ac:dyDescent="0.25">
      <c r="A6195" t="s">
        <v>14553</v>
      </c>
      <c r="B6195">
        <v>76</v>
      </c>
      <c r="C6195" t="s">
        <v>16</v>
      </c>
      <c r="D6195" t="s">
        <v>51</v>
      </c>
      <c r="E6195">
        <v>5220</v>
      </c>
      <c r="F6195" t="s">
        <v>56</v>
      </c>
      <c r="G6195" s="1">
        <v>44529</v>
      </c>
      <c r="H6195" t="s">
        <v>14554</v>
      </c>
      <c r="I6195" t="s">
        <v>14555</v>
      </c>
      <c r="J6195" t="s">
        <v>31</v>
      </c>
      <c r="K6195">
        <v>46691.968961800259</v>
      </c>
      <c r="L6195">
        <v>135</v>
      </c>
      <c r="M6195" t="s">
        <v>32</v>
      </c>
      <c r="N6195" s="1">
        <v>44535</v>
      </c>
      <c r="O6195" t="s">
        <v>50</v>
      </c>
      <c r="P6195" t="s">
        <v>45</v>
      </c>
      <c r="Q6195">
        <f>healthcare_dataset[[#This Row],[Discharge Date]]-healthcare_dataset[[#This Row],[Date of Admission]]</f>
        <v>6</v>
      </c>
      <c r="R6195">
        <f>YEAR(healthcare_dataset[[#This Row],[Date of Admission]])</f>
        <v>2021</v>
      </c>
      <c r="S6195">
        <f>MONTH(healthcare_dataset[[#This Row],[Date of Admission]])</f>
        <v>11</v>
      </c>
      <c r="T6195" t="str">
        <f>healthcare_dataset[[#This Row],[Column1]]&amp;"-"&amp;RIGHT("0"&amp;healthcare_dataset[[#This Row],[Column2]],2)&amp;"-01"</f>
        <v>2021-11-01</v>
      </c>
    </row>
    <row r="6196" spans="1:20" x14ac:dyDescent="0.25">
      <c r="A6196" t="s">
        <v>24875</v>
      </c>
      <c r="B6196">
        <v>61</v>
      </c>
      <c r="C6196" t="s">
        <v>26</v>
      </c>
      <c r="D6196" t="s">
        <v>65</v>
      </c>
      <c r="E6196">
        <v>9299</v>
      </c>
      <c r="F6196" t="s">
        <v>56</v>
      </c>
      <c r="G6196" s="1">
        <v>44529</v>
      </c>
      <c r="H6196" t="s">
        <v>24876</v>
      </c>
      <c r="I6196" t="s">
        <v>24877</v>
      </c>
      <c r="J6196" t="s">
        <v>21</v>
      </c>
      <c r="K6196">
        <v>5047.7263657896056</v>
      </c>
      <c r="L6196">
        <v>306</v>
      </c>
      <c r="M6196" t="s">
        <v>43</v>
      </c>
      <c r="N6196" s="1">
        <v>44551</v>
      </c>
      <c r="O6196" t="s">
        <v>50</v>
      </c>
      <c r="P6196" t="s">
        <v>34</v>
      </c>
      <c r="Q6196">
        <f>healthcare_dataset[[#This Row],[Discharge Date]]-healthcare_dataset[[#This Row],[Date of Admission]]</f>
        <v>22</v>
      </c>
      <c r="R6196">
        <f>YEAR(healthcare_dataset[[#This Row],[Date of Admission]])</f>
        <v>2021</v>
      </c>
      <c r="S6196">
        <f>MONTH(healthcare_dataset[[#This Row],[Date of Admission]])</f>
        <v>11</v>
      </c>
      <c r="T6196" t="str">
        <f>healthcare_dataset[[#This Row],[Column1]]&amp;"-"&amp;RIGHT("0"&amp;healthcare_dataset[[#This Row],[Column2]],2)&amp;"-01"</f>
        <v>2021-11-01</v>
      </c>
    </row>
    <row r="6197" spans="1:20" x14ac:dyDescent="0.25">
      <c r="A6197" t="s">
        <v>9108</v>
      </c>
      <c r="B6197">
        <v>20</v>
      </c>
      <c r="C6197" t="s">
        <v>16</v>
      </c>
      <c r="D6197" t="s">
        <v>51</v>
      </c>
      <c r="E6197">
        <v>3176</v>
      </c>
      <c r="F6197" t="s">
        <v>37</v>
      </c>
      <c r="G6197" s="1">
        <v>44529</v>
      </c>
      <c r="H6197" t="s">
        <v>9109</v>
      </c>
      <c r="I6197" t="s">
        <v>9110</v>
      </c>
      <c r="J6197" t="s">
        <v>59</v>
      </c>
      <c r="K6197">
        <v>41498.664297844734</v>
      </c>
      <c r="L6197">
        <v>171</v>
      </c>
      <c r="M6197" t="s">
        <v>43</v>
      </c>
      <c r="N6197" s="1">
        <v>44536</v>
      </c>
      <c r="O6197" t="s">
        <v>87</v>
      </c>
      <c r="P6197" t="s">
        <v>34</v>
      </c>
      <c r="Q6197">
        <f>healthcare_dataset[[#This Row],[Discharge Date]]-healthcare_dataset[[#This Row],[Date of Admission]]</f>
        <v>7</v>
      </c>
      <c r="R6197">
        <f>YEAR(healthcare_dataset[[#This Row],[Date of Admission]])</f>
        <v>2021</v>
      </c>
      <c r="S6197">
        <f>MONTH(healthcare_dataset[[#This Row],[Date of Admission]])</f>
        <v>11</v>
      </c>
      <c r="T6197" t="str">
        <f>healthcare_dataset[[#This Row],[Column1]]&amp;"-"&amp;RIGHT("0"&amp;healthcare_dataset[[#This Row],[Column2]],2)&amp;"-01"</f>
        <v>2021-11-01</v>
      </c>
    </row>
    <row r="6198" spans="1:20" x14ac:dyDescent="0.25">
      <c r="A6198" t="s">
        <v>14728</v>
      </c>
      <c r="B6198">
        <v>47</v>
      </c>
      <c r="C6198" t="s">
        <v>26</v>
      </c>
      <c r="D6198" t="s">
        <v>232</v>
      </c>
      <c r="E6198">
        <v>5287</v>
      </c>
      <c r="F6198" t="s">
        <v>37</v>
      </c>
      <c r="G6198" s="1">
        <v>44529</v>
      </c>
      <c r="H6198" t="s">
        <v>14729</v>
      </c>
      <c r="I6198" t="s">
        <v>14730</v>
      </c>
      <c r="J6198" t="s">
        <v>63</v>
      </c>
      <c r="K6198">
        <v>13923.722207965006</v>
      </c>
      <c r="L6198">
        <v>120</v>
      </c>
      <c r="M6198" t="s">
        <v>43</v>
      </c>
      <c r="N6198" s="1">
        <v>44556</v>
      </c>
      <c r="O6198" t="s">
        <v>87</v>
      </c>
      <c r="P6198" t="s">
        <v>24</v>
      </c>
      <c r="Q6198">
        <f>healthcare_dataset[[#This Row],[Discharge Date]]-healthcare_dataset[[#This Row],[Date of Admission]]</f>
        <v>27</v>
      </c>
      <c r="R6198">
        <f>YEAR(healthcare_dataset[[#This Row],[Date of Admission]])</f>
        <v>2021</v>
      </c>
      <c r="S6198">
        <f>MONTH(healthcare_dataset[[#This Row],[Date of Admission]])</f>
        <v>11</v>
      </c>
      <c r="T6198" t="str">
        <f>healthcare_dataset[[#This Row],[Column1]]&amp;"-"&amp;RIGHT("0"&amp;healthcare_dataset[[#This Row],[Column2]],2)&amp;"-01"</f>
        <v>2021-11-01</v>
      </c>
    </row>
    <row r="6199" spans="1:20" x14ac:dyDescent="0.25">
      <c r="A6199" t="s">
        <v>20982</v>
      </c>
      <c r="B6199">
        <v>59</v>
      </c>
      <c r="C6199" t="s">
        <v>16</v>
      </c>
      <c r="D6199" t="s">
        <v>51</v>
      </c>
      <c r="E6199">
        <v>7732</v>
      </c>
      <c r="F6199" t="s">
        <v>47</v>
      </c>
      <c r="G6199" s="1">
        <v>44530</v>
      </c>
      <c r="H6199" t="s">
        <v>20983</v>
      </c>
      <c r="I6199" t="s">
        <v>4210</v>
      </c>
      <c r="J6199" t="s">
        <v>59</v>
      </c>
      <c r="K6199">
        <v>32083.661556473835</v>
      </c>
      <c r="L6199">
        <v>445</v>
      </c>
      <c r="M6199" t="s">
        <v>43</v>
      </c>
      <c r="N6199" s="1">
        <v>44549</v>
      </c>
      <c r="O6199" t="s">
        <v>87</v>
      </c>
      <c r="P6199" t="s">
        <v>45</v>
      </c>
      <c r="Q6199">
        <f>healthcare_dataset[[#This Row],[Discharge Date]]-healthcare_dataset[[#This Row],[Date of Admission]]</f>
        <v>19</v>
      </c>
      <c r="R6199">
        <f>YEAR(healthcare_dataset[[#This Row],[Date of Admission]])</f>
        <v>2021</v>
      </c>
      <c r="S6199">
        <f>MONTH(healthcare_dataset[[#This Row],[Date of Admission]])</f>
        <v>11</v>
      </c>
      <c r="T6199" t="str">
        <f>healthcare_dataset[[#This Row],[Column1]]&amp;"-"&amp;RIGHT("0"&amp;healthcare_dataset[[#This Row],[Column2]],2)&amp;"-01"</f>
        <v>2021-11-01</v>
      </c>
    </row>
    <row r="6200" spans="1:20" x14ac:dyDescent="0.25">
      <c r="A6200" t="s">
        <v>24601</v>
      </c>
      <c r="B6200">
        <v>19</v>
      </c>
      <c r="C6200" t="s">
        <v>16</v>
      </c>
      <c r="D6200" t="s">
        <v>232</v>
      </c>
      <c r="E6200">
        <v>9187</v>
      </c>
      <c r="F6200" t="s">
        <v>28</v>
      </c>
      <c r="G6200" s="1">
        <v>44530</v>
      </c>
      <c r="H6200" t="s">
        <v>24602</v>
      </c>
      <c r="I6200" t="s">
        <v>24603</v>
      </c>
      <c r="J6200" t="s">
        <v>21</v>
      </c>
      <c r="K6200">
        <v>17758.482864539172</v>
      </c>
      <c r="L6200">
        <v>464</v>
      </c>
      <c r="M6200" t="s">
        <v>43</v>
      </c>
      <c r="N6200" s="1">
        <v>44553</v>
      </c>
      <c r="O6200" t="s">
        <v>33</v>
      </c>
      <c r="P6200" t="s">
        <v>24</v>
      </c>
      <c r="Q6200">
        <f>healthcare_dataset[[#This Row],[Discharge Date]]-healthcare_dataset[[#This Row],[Date of Admission]]</f>
        <v>23</v>
      </c>
      <c r="R6200">
        <f>YEAR(healthcare_dataset[[#This Row],[Date of Admission]])</f>
        <v>2021</v>
      </c>
      <c r="S6200">
        <f>MONTH(healthcare_dataset[[#This Row],[Date of Admission]])</f>
        <v>11</v>
      </c>
      <c r="T6200" t="str">
        <f>healthcare_dataset[[#This Row],[Column1]]&amp;"-"&amp;RIGHT("0"&amp;healthcare_dataset[[#This Row],[Column2]],2)&amp;"-01"</f>
        <v>2021-11-01</v>
      </c>
    </row>
    <row r="6201" spans="1:20" x14ac:dyDescent="0.25">
      <c r="A6201" t="s">
        <v>6540</v>
      </c>
      <c r="B6201">
        <v>58</v>
      </c>
      <c r="C6201" t="s">
        <v>16</v>
      </c>
      <c r="D6201" t="s">
        <v>65</v>
      </c>
      <c r="E6201">
        <v>2249</v>
      </c>
      <c r="F6201" t="s">
        <v>72</v>
      </c>
      <c r="G6201" s="1">
        <v>44530</v>
      </c>
      <c r="H6201" t="s">
        <v>6541</v>
      </c>
      <c r="I6201" t="s">
        <v>6542</v>
      </c>
      <c r="J6201" t="s">
        <v>59</v>
      </c>
      <c r="K6201">
        <v>13258.570331758507</v>
      </c>
      <c r="L6201">
        <v>348</v>
      </c>
      <c r="M6201" t="s">
        <v>22</v>
      </c>
      <c r="N6201" s="1">
        <v>44542</v>
      </c>
      <c r="O6201" t="s">
        <v>33</v>
      </c>
      <c r="P6201" t="s">
        <v>34</v>
      </c>
      <c r="Q6201">
        <f>healthcare_dataset[[#This Row],[Discharge Date]]-healthcare_dataset[[#This Row],[Date of Admission]]</f>
        <v>12</v>
      </c>
      <c r="R6201">
        <f>YEAR(healthcare_dataset[[#This Row],[Date of Admission]])</f>
        <v>2021</v>
      </c>
      <c r="S6201">
        <f>MONTH(healthcare_dataset[[#This Row],[Date of Admission]])</f>
        <v>11</v>
      </c>
      <c r="T6201" t="str">
        <f>healthcare_dataset[[#This Row],[Column1]]&amp;"-"&amp;RIGHT("0"&amp;healthcare_dataset[[#This Row],[Column2]],2)&amp;"-01"</f>
        <v>2021-11-01</v>
      </c>
    </row>
    <row r="6202" spans="1:20" x14ac:dyDescent="0.25">
      <c r="A6202" t="s">
        <v>6446</v>
      </c>
      <c r="B6202">
        <v>20</v>
      </c>
      <c r="C6202" t="s">
        <v>16</v>
      </c>
      <c r="D6202" t="s">
        <v>232</v>
      </c>
      <c r="E6202">
        <v>2213</v>
      </c>
      <c r="F6202" t="s">
        <v>56</v>
      </c>
      <c r="G6202" s="1">
        <v>44530</v>
      </c>
      <c r="H6202" t="s">
        <v>6447</v>
      </c>
      <c r="I6202" t="s">
        <v>6448</v>
      </c>
      <c r="J6202" t="s">
        <v>31</v>
      </c>
      <c r="K6202">
        <v>47487.606745571458</v>
      </c>
      <c r="L6202">
        <v>481</v>
      </c>
      <c r="M6202" t="s">
        <v>32</v>
      </c>
      <c r="N6202" s="1">
        <v>44536</v>
      </c>
      <c r="O6202" t="s">
        <v>50</v>
      </c>
      <c r="P6202" t="s">
        <v>34</v>
      </c>
      <c r="Q6202">
        <f>healthcare_dataset[[#This Row],[Discharge Date]]-healthcare_dataset[[#This Row],[Date of Admission]]</f>
        <v>6</v>
      </c>
      <c r="R6202">
        <f>YEAR(healthcare_dataset[[#This Row],[Date of Admission]])</f>
        <v>2021</v>
      </c>
      <c r="S6202">
        <f>MONTH(healthcare_dataset[[#This Row],[Date of Admission]])</f>
        <v>11</v>
      </c>
      <c r="T6202" t="str">
        <f>healthcare_dataset[[#This Row],[Column1]]&amp;"-"&amp;RIGHT("0"&amp;healthcare_dataset[[#This Row],[Column2]],2)&amp;"-01"</f>
        <v>2021-11-01</v>
      </c>
    </row>
    <row r="6203" spans="1:20" x14ac:dyDescent="0.25">
      <c r="A6203" t="s">
        <v>4410</v>
      </c>
      <c r="B6203">
        <v>43</v>
      </c>
      <c r="C6203" t="s">
        <v>26</v>
      </c>
      <c r="D6203" t="s">
        <v>17</v>
      </c>
      <c r="E6203">
        <v>1496</v>
      </c>
      <c r="F6203" t="s">
        <v>37</v>
      </c>
      <c r="G6203" s="1">
        <v>44530</v>
      </c>
      <c r="H6203" t="s">
        <v>4411</v>
      </c>
      <c r="I6203" t="s">
        <v>4412</v>
      </c>
      <c r="J6203" t="s">
        <v>21</v>
      </c>
      <c r="K6203">
        <v>49974.160458479178</v>
      </c>
      <c r="L6203">
        <v>441</v>
      </c>
      <c r="M6203" t="s">
        <v>32</v>
      </c>
      <c r="N6203" s="1">
        <v>44546</v>
      </c>
      <c r="O6203" t="s">
        <v>44</v>
      </c>
      <c r="P6203" t="s">
        <v>45</v>
      </c>
      <c r="Q6203">
        <f>healthcare_dataset[[#This Row],[Discharge Date]]-healthcare_dataset[[#This Row],[Date of Admission]]</f>
        <v>16</v>
      </c>
      <c r="R6203">
        <f>YEAR(healthcare_dataset[[#This Row],[Date of Admission]])</f>
        <v>2021</v>
      </c>
      <c r="S6203">
        <f>MONTH(healthcare_dataset[[#This Row],[Date of Admission]])</f>
        <v>11</v>
      </c>
      <c r="T6203" t="str">
        <f>healthcare_dataset[[#This Row],[Column1]]&amp;"-"&amp;RIGHT("0"&amp;healthcare_dataset[[#This Row],[Column2]],2)&amp;"-01"</f>
        <v>2021-11-01</v>
      </c>
    </row>
    <row r="6204" spans="1:20" x14ac:dyDescent="0.25">
      <c r="A6204" t="s">
        <v>21133</v>
      </c>
      <c r="B6204">
        <v>47</v>
      </c>
      <c r="C6204" t="s">
        <v>26</v>
      </c>
      <c r="D6204" t="s">
        <v>92</v>
      </c>
      <c r="E6204">
        <v>7794</v>
      </c>
      <c r="F6204" t="s">
        <v>37</v>
      </c>
      <c r="G6204" s="1">
        <v>44530</v>
      </c>
      <c r="H6204" t="s">
        <v>21134</v>
      </c>
      <c r="I6204" t="s">
        <v>21135</v>
      </c>
      <c r="J6204" t="s">
        <v>21</v>
      </c>
      <c r="K6204">
        <v>44912.76481054358</v>
      </c>
      <c r="L6204">
        <v>464</v>
      </c>
      <c r="M6204" t="s">
        <v>32</v>
      </c>
      <c r="N6204" s="1">
        <v>44531</v>
      </c>
      <c r="O6204" t="s">
        <v>33</v>
      </c>
      <c r="P6204" t="s">
        <v>24</v>
      </c>
      <c r="Q6204">
        <f>healthcare_dataset[[#This Row],[Discharge Date]]-healthcare_dataset[[#This Row],[Date of Admission]]</f>
        <v>1</v>
      </c>
      <c r="R6204">
        <f>YEAR(healthcare_dataset[[#This Row],[Date of Admission]])</f>
        <v>2021</v>
      </c>
      <c r="S6204">
        <f>MONTH(healthcare_dataset[[#This Row],[Date of Admission]])</f>
        <v>11</v>
      </c>
      <c r="T6204" t="str">
        <f>healthcare_dataset[[#This Row],[Column1]]&amp;"-"&amp;RIGHT("0"&amp;healthcare_dataset[[#This Row],[Column2]],2)&amp;"-01"</f>
        <v>2021-11-01</v>
      </c>
    </row>
    <row r="6205" spans="1:20" x14ac:dyDescent="0.25">
      <c r="A6205" t="s">
        <v>4429</v>
      </c>
      <c r="B6205">
        <v>46</v>
      </c>
      <c r="C6205" t="s">
        <v>16</v>
      </c>
      <c r="D6205" t="s">
        <v>232</v>
      </c>
      <c r="E6205">
        <v>1503</v>
      </c>
      <c r="F6205" t="s">
        <v>47</v>
      </c>
      <c r="G6205" s="1">
        <v>44531</v>
      </c>
      <c r="H6205" t="s">
        <v>4430</v>
      </c>
      <c r="I6205" t="s">
        <v>4431</v>
      </c>
      <c r="J6205" t="s">
        <v>54</v>
      </c>
      <c r="K6205">
        <v>18137.148245269855</v>
      </c>
      <c r="L6205">
        <v>351</v>
      </c>
      <c r="M6205" t="s">
        <v>43</v>
      </c>
      <c r="N6205" s="1">
        <v>44542</v>
      </c>
      <c r="O6205" t="s">
        <v>33</v>
      </c>
      <c r="P6205" t="s">
        <v>34</v>
      </c>
      <c r="Q6205">
        <f>healthcare_dataset[[#This Row],[Discharge Date]]-healthcare_dataset[[#This Row],[Date of Admission]]</f>
        <v>11</v>
      </c>
      <c r="R6205">
        <f>YEAR(healthcare_dataset[[#This Row],[Date of Admission]])</f>
        <v>2021</v>
      </c>
      <c r="S6205">
        <f>MONTH(healthcare_dataset[[#This Row],[Date of Admission]])</f>
        <v>12</v>
      </c>
      <c r="T6205" t="str">
        <f>healthcare_dataset[[#This Row],[Column1]]&amp;"-"&amp;RIGHT("0"&amp;healthcare_dataset[[#This Row],[Column2]],2)&amp;"-01"</f>
        <v>2021-12-01</v>
      </c>
    </row>
    <row r="6206" spans="1:20" x14ac:dyDescent="0.25">
      <c r="A6206" t="s">
        <v>12268</v>
      </c>
      <c r="B6206">
        <v>40</v>
      </c>
      <c r="C6206" t="s">
        <v>26</v>
      </c>
      <c r="D6206" t="s">
        <v>65</v>
      </c>
      <c r="E6206">
        <v>4352</v>
      </c>
      <c r="F6206" t="s">
        <v>47</v>
      </c>
      <c r="G6206" s="1">
        <v>44531</v>
      </c>
      <c r="H6206" t="s">
        <v>12269</v>
      </c>
      <c r="I6206" t="s">
        <v>12270</v>
      </c>
      <c r="J6206" t="s">
        <v>54</v>
      </c>
      <c r="K6206">
        <v>20356.311339732652</v>
      </c>
      <c r="L6206">
        <v>399</v>
      </c>
      <c r="M6206" t="s">
        <v>22</v>
      </c>
      <c r="N6206" s="1">
        <v>44544</v>
      </c>
      <c r="O6206" t="s">
        <v>44</v>
      </c>
      <c r="P6206" t="s">
        <v>34</v>
      </c>
      <c r="Q6206">
        <f>healthcare_dataset[[#This Row],[Discharge Date]]-healthcare_dataset[[#This Row],[Date of Admission]]</f>
        <v>13</v>
      </c>
      <c r="R6206">
        <f>YEAR(healthcare_dataset[[#This Row],[Date of Admission]])</f>
        <v>2021</v>
      </c>
      <c r="S6206">
        <f>MONTH(healthcare_dataset[[#This Row],[Date of Admission]])</f>
        <v>12</v>
      </c>
      <c r="T6206" t="str">
        <f>healthcare_dataset[[#This Row],[Column1]]&amp;"-"&amp;RIGHT("0"&amp;healthcare_dataset[[#This Row],[Column2]],2)&amp;"-01"</f>
        <v>2021-12-01</v>
      </c>
    </row>
    <row r="6207" spans="1:20" x14ac:dyDescent="0.25">
      <c r="A6207" t="s">
        <v>20413</v>
      </c>
      <c r="B6207">
        <v>33</v>
      </c>
      <c r="C6207" t="s">
        <v>16</v>
      </c>
      <c r="D6207" t="s">
        <v>92</v>
      </c>
      <c r="E6207">
        <v>7507</v>
      </c>
      <c r="F6207" t="s">
        <v>47</v>
      </c>
      <c r="G6207" s="1">
        <v>44531</v>
      </c>
      <c r="H6207" t="s">
        <v>20414</v>
      </c>
      <c r="I6207" t="s">
        <v>20415</v>
      </c>
      <c r="J6207" t="s">
        <v>21</v>
      </c>
      <c r="K6207">
        <v>33252.597967830996</v>
      </c>
      <c r="L6207">
        <v>138</v>
      </c>
      <c r="M6207" t="s">
        <v>43</v>
      </c>
      <c r="N6207" s="1">
        <v>44556</v>
      </c>
      <c r="O6207" t="s">
        <v>50</v>
      </c>
      <c r="P6207" t="s">
        <v>34</v>
      </c>
      <c r="Q6207">
        <f>healthcare_dataset[[#This Row],[Discharge Date]]-healthcare_dataset[[#This Row],[Date of Admission]]</f>
        <v>25</v>
      </c>
      <c r="R6207">
        <f>YEAR(healthcare_dataset[[#This Row],[Date of Admission]])</f>
        <v>2021</v>
      </c>
      <c r="S6207">
        <f>MONTH(healthcare_dataset[[#This Row],[Date of Admission]])</f>
        <v>12</v>
      </c>
      <c r="T6207" t="str">
        <f>healthcare_dataset[[#This Row],[Column1]]&amp;"-"&amp;RIGHT("0"&amp;healthcare_dataset[[#This Row],[Column2]],2)&amp;"-01"</f>
        <v>2021-12-01</v>
      </c>
    </row>
    <row r="6208" spans="1:20" x14ac:dyDescent="0.25">
      <c r="A6208" t="s">
        <v>25829</v>
      </c>
      <c r="B6208">
        <v>63</v>
      </c>
      <c r="C6208" t="s">
        <v>16</v>
      </c>
      <c r="D6208" t="s">
        <v>92</v>
      </c>
      <c r="E6208">
        <v>9686</v>
      </c>
      <c r="F6208" t="s">
        <v>28</v>
      </c>
      <c r="G6208" s="1">
        <v>44531</v>
      </c>
      <c r="H6208" t="s">
        <v>20683</v>
      </c>
      <c r="I6208" t="s">
        <v>25830</v>
      </c>
      <c r="J6208" t="s">
        <v>63</v>
      </c>
      <c r="K6208">
        <v>35646.352081199933</v>
      </c>
      <c r="L6208">
        <v>495</v>
      </c>
      <c r="M6208" t="s">
        <v>43</v>
      </c>
      <c r="N6208" s="1">
        <v>44541</v>
      </c>
      <c r="O6208" t="s">
        <v>23</v>
      </c>
      <c r="P6208" t="s">
        <v>24</v>
      </c>
      <c r="Q6208">
        <f>healthcare_dataset[[#This Row],[Discharge Date]]-healthcare_dataset[[#This Row],[Date of Admission]]</f>
        <v>10</v>
      </c>
      <c r="R6208">
        <f>YEAR(healthcare_dataset[[#This Row],[Date of Admission]])</f>
        <v>2021</v>
      </c>
      <c r="S6208">
        <f>MONTH(healthcare_dataset[[#This Row],[Date of Admission]])</f>
        <v>12</v>
      </c>
      <c r="T6208" t="str">
        <f>healthcare_dataset[[#This Row],[Column1]]&amp;"-"&amp;RIGHT("0"&amp;healthcare_dataset[[#This Row],[Column2]],2)&amp;"-01"</f>
        <v>2021-12-01</v>
      </c>
    </row>
    <row r="6209" spans="1:20" x14ac:dyDescent="0.25">
      <c r="A6209" t="s">
        <v>17875</v>
      </c>
      <c r="B6209">
        <v>37</v>
      </c>
      <c r="C6209" t="s">
        <v>16</v>
      </c>
      <c r="D6209" t="s">
        <v>27</v>
      </c>
      <c r="E6209">
        <v>6505</v>
      </c>
      <c r="F6209" t="s">
        <v>72</v>
      </c>
      <c r="G6209" s="1">
        <v>44531</v>
      </c>
      <c r="H6209" t="s">
        <v>6945</v>
      </c>
      <c r="I6209" t="s">
        <v>17876</v>
      </c>
      <c r="J6209" t="s">
        <v>59</v>
      </c>
      <c r="K6209">
        <v>17821.320538357319</v>
      </c>
      <c r="L6209">
        <v>156</v>
      </c>
      <c r="M6209" t="s">
        <v>43</v>
      </c>
      <c r="N6209" s="1">
        <v>44548</v>
      </c>
      <c r="O6209" t="s">
        <v>33</v>
      </c>
      <c r="P6209" t="s">
        <v>45</v>
      </c>
      <c r="Q6209">
        <f>healthcare_dataset[[#This Row],[Discharge Date]]-healthcare_dataset[[#This Row],[Date of Admission]]</f>
        <v>17</v>
      </c>
      <c r="R6209">
        <f>YEAR(healthcare_dataset[[#This Row],[Date of Admission]])</f>
        <v>2021</v>
      </c>
      <c r="S6209">
        <f>MONTH(healthcare_dataset[[#This Row],[Date of Admission]])</f>
        <v>12</v>
      </c>
      <c r="T6209" t="str">
        <f>healthcare_dataset[[#This Row],[Column1]]&amp;"-"&amp;RIGHT("0"&amp;healthcare_dataset[[#This Row],[Column2]],2)&amp;"-01"</f>
        <v>2021-12-01</v>
      </c>
    </row>
    <row r="6210" spans="1:20" x14ac:dyDescent="0.25">
      <c r="A6210" t="s">
        <v>19422</v>
      </c>
      <c r="B6210">
        <v>41</v>
      </c>
      <c r="C6210" t="s">
        <v>16</v>
      </c>
      <c r="D6210" t="s">
        <v>65</v>
      </c>
      <c r="E6210">
        <v>7110</v>
      </c>
      <c r="F6210" t="s">
        <v>72</v>
      </c>
      <c r="G6210" s="1">
        <v>44531</v>
      </c>
      <c r="H6210" t="s">
        <v>19423</v>
      </c>
      <c r="I6210" t="s">
        <v>19424</v>
      </c>
      <c r="J6210" t="s">
        <v>21</v>
      </c>
      <c r="K6210">
        <v>8162.559699233293</v>
      </c>
      <c r="L6210">
        <v>103</v>
      </c>
      <c r="M6210" t="s">
        <v>22</v>
      </c>
      <c r="N6210" s="1">
        <v>44561</v>
      </c>
      <c r="O6210" t="s">
        <v>44</v>
      </c>
      <c r="P6210" t="s">
        <v>24</v>
      </c>
      <c r="Q6210">
        <f>healthcare_dataset[[#This Row],[Discharge Date]]-healthcare_dataset[[#This Row],[Date of Admission]]</f>
        <v>30</v>
      </c>
      <c r="R6210">
        <f>YEAR(healthcare_dataset[[#This Row],[Date of Admission]])</f>
        <v>2021</v>
      </c>
      <c r="S6210">
        <f>MONTH(healthcare_dataset[[#This Row],[Date of Admission]])</f>
        <v>12</v>
      </c>
      <c r="T6210" t="str">
        <f>healthcare_dataset[[#This Row],[Column1]]&amp;"-"&amp;RIGHT("0"&amp;healthcare_dataset[[#This Row],[Column2]],2)&amp;"-01"</f>
        <v>2021-12-01</v>
      </c>
    </row>
    <row r="6211" spans="1:20" x14ac:dyDescent="0.25">
      <c r="A6211" t="s">
        <v>2800</v>
      </c>
      <c r="B6211">
        <v>31</v>
      </c>
      <c r="C6211" t="s">
        <v>26</v>
      </c>
      <c r="D6211" t="s">
        <v>51</v>
      </c>
      <c r="E6211">
        <v>936</v>
      </c>
      <c r="F6211" t="s">
        <v>18</v>
      </c>
      <c r="G6211" s="1">
        <v>44531</v>
      </c>
      <c r="H6211" t="s">
        <v>2801</v>
      </c>
      <c r="I6211" t="s">
        <v>2802</v>
      </c>
      <c r="J6211" t="s">
        <v>21</v>
      </c>
      <c r="K6211">
        <v>47788.800990939402</v>
      </c>
      <c r="L6211">
        <v>354</v>
      </c>
      <c r="M6211" t="s">
        <v>43</v>
      </c>
      <c r="N6211" s="1">
        <v>44543</v>
      </c>
      <c r="O6211" t="s">
        <v>23</v>
      </c>
      <c r="P6211" t="s">
        <v>34</v>
      </c>
      <c r="Q6211">
        <f>healthcare_dataset[[#This Row],[Discharge Date]]-healthcare_dataset[[#This Row],[Date of Admission]]</f>
        <v>12</v>
      </c>
      <c r="R6211">
        <f>YEAR(healthcare_dataset[[#This Row],[Date of Admission]])</f>
        <v>2021</v>
      </c>
      <c r="S6211">
        <f>MONTH(healthcare_dataset[[#This Row],[Date of Admission]])</f>
        <v>12</v>
      </c>
      <c r="T6211" t="str">
        <f>healthcare_dataset[[#This Row],[Column1]]&amp;"-"&amp;RIGHT("0"&amp;healthcare_dataset[[#This Row],[Column2]],2)&amp;"-01"</f>
        <v>2021-12-01</v>
      </c>
    </row>
    <row r="6212" spans="1:20" x14ac:dyDescent="0.25">
      <c r="A6212" t="s">
        <v>22776</v>
      </c>
      <c r="B6212">
        <v>66</v>
      </c>
      <c r="C6212" t="s">
        <v>26</v>
      </c>
      <c r="D6212" t="s">
        <v>51</v>
      </c>
      <c r="E6212">
        <v>8452</v>
      </c>
      <c r="F6212" t="s">
        <v>56</v>
      </c>
      <c r="G6212" s="1">
        <v>44531</v>
      </c>
      <c r="H6212" t="s">
        <v>22777</v>
      </c>
      <c r="I6212" t="s">
        <v>17448</v>
      </c>
      <c r="J6212" t="s">
        <v>63</v>
      </c>
      <c r="K6212">
        <v>22679.045220794484</v>
      </c>
      <c r="L6212">
        <v>399</v>
      </c>
      <c r="M6212" t="s">
        <v>22</v>
      </c>
      <c r="N6212" s="1">
        <v>44537</v>
      </c>
      <c r="O6212" t="s">
        <v>44</v>
      </c>
      <c r="P6212" t="s">
        <v>24</v>
      </c>
      <c r="Q6212">
        <f>healthcare_dataset[[#This Row],[Discharge Date]]-healthcare_dataset[[#This Row],[Date of Admission]]</f>
        <v>6</v>
      </c>
      <c r="R6212">
        <f>YEAR(healthcare_dataset[[#This Row],[Date of Admission]])</f>
        <v>2021</v>
      </c>
      <c r="S6212">
        <f>MONTH(healthcare_dataset[[#This Row],[Date of Admission]])</f>
        <v>12</v>
      </c>
      <c r="T6212" t="str">
        <f>healthcare_dataset[[#This Row],[Column1]]&amp;"-"&amp;RIGHT("0"&amp;healthcare_dataset[[#This Row],[Column2]],2)&amp;"-01"</f>
        <v>2021-12-01</v>
      </c>
    </row>
    <row r="6213" spans="1:20" x14ac:dyDescent="0.25">
      <c r="A6213" t="s">
        <v>4263</v>
      </c>
      <c r="B6213">
        <v>75</v>
      </c>
      <c r="C6213" t="s">
        <v>16</v>
      </c>
      <c r="D6213" t="s">
        <v>65</v>
      </c>
      <c r="E6213">
        <v>1444</v>
      </c>
      <c r="F6213" t="s">
        <v>37</v>
      </c>
      <c r="G6213" s="1">
        <v>44531</v>
      </c>
      <c r="H6213" t="s">
        <v>4264</v>
      </c>
      <c r="I6213" t="s">
        <v>4265</v>
      </c>
      <c r="J6213" t="s">
        <v>54</v>
      </c>
      <c r="K6213">
        <v>10791.325616137889</v>
      </c>
      <c r="L6213">
        <v>317</v>
      </c>
      <c r="M6213" t="s">
        <v>32</v>
      </c>
      <c r="N6213" s="1">
        <v>44532</v>
      </c>
      <c r="O6213" t="s">
        <v>33</v>
      </c>
      <c r="P6213" t="s">
        <v>45</v>
      </c>
      <c r="Q6213">
        <f>healthcare_dataset[[#This Row],[Discharge Date]]-healthcare_dataset[[#This Row],[Date of Admission]]</f>
        <v>1</v>
      </c>
      <c r="R6213">
        <f>YEAR(healthcare_dataset[[#This Row],[Date of Admission]])</f>
        <v>2021</v>
      </c>
      <c r="S6213">
        <f>MONTH(healthcare_dataset[[#This Row],[Date of Admission]])</f>
        <v>12</v>
      </c>
      <c r="T6213" t="str">
        <f>healthcare_dataset[[#This Row],[Column1]]&amp;"-"&amp;RIGHT("0"&amp;healthcare_dataset[[#This Row],[Column2]],2)&amp;"-01"</f>
        <v>2021-12-01</v>
      </c>
    </row>
    <row r="6214" spans="1:20" x14ac:dyDescent="0.25">
      <c r="A6214" t="s">
        <v>13302</v>
      </c>
      <c r="B6214">
        <v>84</v>
      </c>
      <c r="C6214" t="s">
        <v>26</v>
      </c>
      <c r="D6214" t="s">
        <v>27</v>
      </c>
      <c r="E6214">
        <v>4740</v>
      </c>
      <c r="F6214" t="s">
        <v>37</v>
      </c>
      <c r="G6214" s="1">
        <v>44531</v>
      </c>
      <c r="H6214" t="s">
        <v>13303</v>
      </c>
      <c r="I6214" t="s">
        <v>13304</v>
      </c>
      <c r="J6214" t="s">
        <v>59</v>
      </c>
      <c r="K6214">
        <v>17474.83557494979</v>
      </c>
      <c r="L6214">
        <v>207</v>
      </c>
      <c r="M6214" t="s">
        <v>32</v>
      </c>
      <c r="N6214" s="1">
        <v>44537</v>
      </c>
      <c r="O6214" t="s">
        <v>23</v>
      </c>
      <c r="P6214" t="s">
        <v>45</v>
      </c>
      <c r="Q6214">
        <f>healthcare_dataset[[#This Row],[Discharge Date]]-healthcare_dataset[[#This Row],[Date of Admission]]</f>
        <v>6</v>
      </c>
      <c r="R6214">
        <f>YEAR(healthcare_dataset[[#This Row],[Date of Admission]])</f>
        <v>2021</v>
      </c>
      <c r="S6214">
        <f>MONTH(healthcare_dataset[[#This Row],[Date of Admission]])</f>
        <v>12</v>
      </c>
      <c r="T6214" t="str">
        <f>healthcare_dataset[[#This Row],[Column1]]&amp;"-"&amp;RIGHT("0"&amp;healthcare_dataset[[#This Row],[Column2]],2)&amp;"-01"</f>
        <v>2021-12-01</v>
      </c>
    </row>
    <row r="6215" spans="1:20" x14ac:dyDescent="0.25">
      <c r="A6215" t="s">
        <v>20371</v>
      </c>
      <c r="B6215">
        <v>31</v>
      </c>
      <c r="C6215" t="s">
        <v>16</v>
      </c>
      <c r="D6215" t="s">
        <v>36</v>
      </c>
      <c r="E6215">
        <v>7490</v>
      </c>
      <c r="F6215" t="s">
        <v>37</v>
      </c>
      <c r="G6215" s="1">
        <v>44531</v>
      </c>
      <c r="H6215" t="s">
        <v>20372</v>
      </c>
      <c r="I6215" t="s">
        <v>6736</v>
      </c>
      <c r="J6215" t="s">
        <v>54</v>
      </c>
      <c r="K6215">
        <v>34154.26972180311</v>
      </c>
      <c r="L6215">
        <v>233</v>
      </c>
      <c r="M6215" t="s">
        <v>43</v>
      </c>
      <c r="N6215" s="1">
        <v>44544</v>
      </c>
      <c r="O6215" t="s">
        <v>33</v>
      </c>
      <c r="P6215" t="s">
        <v>34</v>
      </c>
      <c r="Q6215">
        <f>healthcare_dataset[[#This Row],[Discharge Date]]-healthcare_dataset[[#This Row],[Date of Admission]]</f>
        <v>13</v>
      </c>
      <c r="R6215">
        <f>YEAR(healthcare_dataset[[#This Row],[Date of Admission]])</f>
        <v>2021</v>
      </c>
      <c r="S6215">
        <f>MONTH(healthcare_dataset[[#This Row],[Date of Admission]])</f>
        <v>12</v>
      </c>
      <c r="T6215" t="str">
        <f>healthcare_dataset[[#This Row],[Column1]]&amp;"-"&amp;RIGHT("0"&amp;healthcare_dataset[[#This Row],[Column2]],2)&amp;"-01"</f>
        <v>2021-12-01</v>
      </c>
    </row>
    <row r="6216" spans="1:20" x14ac:dyDescent="0.25">
      <c r="A6216" t="s">
        <v>22362</v>
      </c>
      <c r="B6216">
        <v>22</v>
      </c>
      <c r="C6216" t="s">
        <v>26</v>
      </c>
      <c r="D6216" t="s">
        <v>117</v>
      </c>
      <c r="E6216">
        <v>8284</v>
      </c>
      <c r="F6216" t="s">
        <v>18</v>
      </c>
      <c r="G6216" s="1">
        <v>44532</v>
      </c>
      <c r="H6216" t="s">
        <v>7560</v>
      </c>
      <c r="I6216" t="s">
        <v>20350</v>
      </c>
      <c r="J6216" t="s">
        <v>21</v>
      </c>
      <c r="K6216">
        <v>42705.408793132301</v>
      </c>
      <c r="L6216">
        <v>493</v>
      </c>
      <c r="M6216" t="s">
        <v>43</v>
      </c>
      <c r="N6216" s="1">
        <v>44553</v>
      </c>
      <c r="O6216" t="s">
        <v>87</v>
      </c>
      <c r="P6216" t="s">
        <v>45</v>
      </c>
      <c r="Q6216">
        <f>healthcare_dataset[[#This Row],[Discharge Date]]-healthcare_dataset[[#This Row],[Date of Admission]]</f>
        <v>21</v>
      </c>
      <c r="R6216">
        <f>YEAR(healthcare_dataset[[#This Row],[Date of Admission]])</f>
        <v>2021</v>
      </c>
      <c r="S6216">
        <f>MONTH(healthcare_dataset[[#This Row],[Date of Admission]])</f>
        <v>12</v>
      </c>
      <c r="T6216" t="str">
        <f>healthcare_dataset[[#This Row],[Column1]]&amp;"-"&amp;RIGHT("0"&amp;healthcare_dataset[[#This Row],[Column2]],2)&amp;"-01"</f>
        <v>2021-12-01</v>
      </c>
    </row>
    <row r="6217" spans="1:20" x14ac:dyDescent="0.25">
      <c r="A6217" t="s">
        <v>5252</v>
      </c>
      <c r="B6217">
        <v>26</v>
      </c>
      <c r="C6217" t="s">
        <v>26</v>
      </c>
      <c r="D6217" t="s">
        <v>65</v>
      </c>
      <c r="E6217">
        <v>6521</v>
      </c>
      <c r="F6217" t="s">
        <v>56</v>
      </c>
      <c r="G6217" s="1">
        <v>44532</v>
      </c>
      <c r="H6217" t="s">
        <v>17917</v>
      </c>
      <c r="I6217" t="s">
        <v>1509</v>
      </c>
      <c r="J6217" t="s">
        <v>59</v>
      </c>
      <c r="K6217">
        <v>12510.723860368304</v>
      </c>
      <c r="L6217">
        <v>432</v>
      </c>
      <c r="M6217" t="s">
        <v>43</v>
      </c>
      <c r="N6217" s="1">
        <v>44547</v>
      </c>
      <c r="O6217" t="s">
        <v>87</v>
      </c>
      <c r="P6217" t="s">
        <v>34</v>
      </c>
      <c r="Q6217">
        <f>healthcare_dataset[[#This Row],[Discharge Date]]-healthcare_dataset[[#This Row],[Date of Admission]]</f>
        <v>15</v>
      </c>
      <c r="R6217">
        <f>YEAR(healthcare_dataset[[#This Row],[Date of Admission]])</f>
        <v>2021</v>
      </c>
      <c r="S6217">
        <f>MONTH(healthcare_dataset[[#This Row],[Date of Admission]])</f>
        <v>12</v>
      </c>
      <c r="T6217" t="str">
        <f>healthcare_dataset[[#This Row],[Column1]]&amp;"-"&amp;RIGHT("0"&amp;healthcare_dataset[[#This Row],[Column2]],2)&amp;"-01"</f>
        <v>2021-12-01</v>
      </c>
    </row>
    <row r="6218" spans="1:20" x14ac:dyDescent="0.25">
      <c r="A6218" t="s">
        <v>5926</v>
      </c>
      <c r="B6218">
        <v>85</v>
      </c>
      <c r="C6218" t="s">
        <v>16</v>
      </c>
      <c r="D6218" t="s">
        <v>232</v>
      </c>
      <c r="E6218">
        <v>2025</v>
      </c>
      <c r="F6218" t="s">
        <v>37</v>
      </c>
      <c r="G6218" s="1">
        <v>44532</v>
      </c>
      <c r="H6218" t="s">
        <v>5927</v>
      </c>
      <c r="I6218" t="s">
        <v>5928</v>
      </c>
      <c r="J6218" t="s">
        <v>54</v>
      </c>
      <c r="K6218">
        <v>22831.381895438542</v>
      </c>
      <c r="L6218">
        <v>446</v>
      </c>
      <c r="M6218" t="s">
        <v>43</v>
      </c>
      <c r="N6218" s="1">
        <v>44549</v>
      </c>
      <c r="O6218" t="s">
        <v>33</v>
      </c>
      <c r="P6218" t="s">
        <v>34</v>
      </c>
      <c r="Q6218">
        <f>healthcare_dataset[[#This Row],[Discharge Date]]-healthcare_dataset[[#This Row],[Date of Admission]]</f>
        <v>17</v>
      </c>
      <c r="R6218">
        <f>YEAR(healthcare_dataset[[#This Row],[Date of Admission]])</f>
        <v>2021</v>
      </c>
      <c r="S6218">
        <f>MONTH(healthcare_dataset[[#This Row],[Date of Admission]])</f>
        <v>12</v>
      </c>
      <c r="T6218" t="str">
        <f>healthcare_dataset[[#This Row],[Column1]]&amp;"-"&amp;RIGHT("0"&amp;healthcare_dataset[[#This Row],[Column2]],2)&amp;"-01"</f>
        <v>2021-12-01</v>
      </c>
    </row>
    <row r="6219" spans="1:20" x14ac:dyDescent="0.25">
      <c r="A6219" t="s">
        <v>10867</v>
      </c>
      <c r="B6219">
        <v>23</v>
      </c>
      <c r="C6219" t="s">
        <v>26</v>
      </c>
      <c r="D6219" t="s">
        <v>65</v>
      </c>
      <c r="E6219">
        <v>3830</v>
      </c>
      <c r="F6219" t="s">
        <v>72</v>
      </c>
      <c r="G6219" s="1">
        <v>44533</v>
      </c>
      <c r="H6219" t="s">
        <v>10868</v>
      </c>
      <c r="I6219" t="s">
        <v>10869</v>
      </c>
      <c r="J6219" t="s">
        <v>21</v>
      </c>
      <c r="K6219">
        <v>19365.243686214882</v>
      </c>
      <c r="L6219">
        <v>367</v>
      </c>
      <c r="M6219" t="s">
        <v>32</v>
      </c>
      <c r="N6219" s="1">
        <v>44551</v>
      </c>
      <c r="O6219" t="s">
        <v>33</v>
      </c>
      <c r="P6219" t="s">
        <v>24</v>
      </c>
      <c r="Q6219">
        <f>healthcare_dataset[[#This Row],[Discharge Date]]-healthcare_dataset[[#This Row],[Date of Admission]]</f>
        <v>18</v>
      </c>
      <c r="R6219">
        <f>YEAR(healthcare_dataset[[#This Row],[Date of Admission]])</f>
        <v>2021</v>
      </c>
      <c r="S6219">
        <f>MONTH(healthcare_dataset[[#This Row],[Date of Admission]])</f>
        <v>12</v>
      </c>
      <c r="T6219" t="str">
        <f>healthcare_dataset[[#This Row],[Column1]]&amp;"-"&amp;RIGHT("0"&amp;healthcare_dataset[[#This Row],[Column2]],2)&amp;"-01"</f>
        <v>2021-12-01</v>
      </c>
    </row>
    <row r="6220" spans="1:20" x14ac:dyDescent="0.25">
      <c r="A6220" t="s">
        <v>2812</v>
      </c>
      <c r="B6220">
        <v>71</v>
      </c>
      <c r="C6220" t="s">
        <v>16</v>
      </c>
      <c r="D6220" t="s">
        <v>232</v>
      </c>
      <c r="E6220">
        <v>940</v>
      </c>
      <c r="F6220" t="s">
        <v>18</v>
      </c>
      <c r="G6220" s="1">
        <v>44533</v>
      </c>
      <c r="H6220" t="s">
        <v>2813</v>
      </c>
      <c r="I6220" t="s">
        <v>2814</v>
      </c>
      <c r="J6220" t="s">
        <v>54</v>
      </c>
      <c r="K6220">
        <v>28830.111661622268</v>
      </c>
      <c r="L6220">
        <v>293</v>
      </c>
      <c r="M6220" t="s">
        <v>43</v>
      </c>
      <c r="N6220" s="1">
        <v>44557</v>
      </c>
      <c r="O6220" t="s">
        <v>50</v>
      </c>
      <c r="P6220" t="s">
        <v>34</v>
      </c>
      <c r="Q6220">
        <f>healthcare_dataset[[#This Row],[Discharge Date]]-healthcare_dataset[[#This Row],[Date of Admission]]</f>
        <v>24</v>
      </c>
      <c r="R6220">
        <f>YEAR(healthcare_dataset[[#This Row],[Date of Admission]])</f>
        <v>2021</v>
      </c>
      <c r="S6220">
        <f>MONTH(healthcare_dataset[[#This Row],[Date of Admission]])</f>
        <v>12</v>
      </c>
      <c r="T6220" t="str">
        <f>healthcare_dataset[[#This Row],[Column1]]&amp;"-"&amp;RIGHT("0"&amp;healthcare_dataset[[#This Row],[Column2]],2)&amp;"-01"</f>
        <v>2021-12-01</v>
      </c>
    </row>
    <row r="6221" spans="1:20" x14ac:dyDescent="0.25">
      <c r="A6221" t="s">
        <v>14124</v>
      </c>
      <c r="B6221">
        <v>40</v>
      </c>
      <c r="C6221" t="s">
        <v>16</v>
      </c>
      <c r="D6221" t="s">
        <v>232</v>
      </c>
      <c r="E6221">
        <v>5052</v>
      </c>
      <c r="F6221" t="s">
        <v>37</v>
      </c>
      <c r="G6221" s="1">
        <v>44533</v>
      </c>
      <c r="H6221" t="s">
        <v>14125</v>
      </c>
      <c r="I6221" t="s">
        <v>14126</v>
      </c>
      <c r="J6221" t="s">
        <v>31</v>
      </c>
      <c r="K6221">
        <v>14532.24324716304</v>
      </c>
      <c r="L6221">
        <v>318</v>
      </c>
      <c r="M6221" t="s">
        <v>32</v>
      </c>
      <c r="N6221" s="1">
        <v>44561</v>
      </c>
      <c r="O6221" t="s">
        <v>50</v>
      </c>
      <c r="P6221" t="s">
        <v>45</v>
      </c>
      <c r="Q6221">
        <f>healthcare_dataset[[#This Row],[Discharge Date]]-healthcare_dataset[[#This Row],[Date of Admission]]</f>
        <v>28</v>
      </c>
      <c r="R6221">
        <f>YEAR(healthcare_dataset[[#This Row],[Date of Admission]])</f>
        <v>2021</v>
      </c>
      <c r="S6221">
        <f>MONTH(healthcare_dataset[[#This Row],[Date of Admission]])</f>
        <v>12</v>
      </c>
      <c r="T6221" t="str">
        <f>healthcare_dataset[[#This Row],[Column1]]&amp;"-"&amp;RIGHT("0"&amp;healthcare_dataset[[#This Row],[Column2]],2)&amp;"-01"</f>
        <v>2021-12-01</v>
      </c>
    </row>
    <row r="6222" spans="1:20" x14ac:dyDescent="0.25">
      <c r="A6222" t="s">
        <v>19396</v>
      </c>
      <c r="B6222">
        <v>57</v>
      </c>
      <c r="C6222" t="s">
        <v>26</v>
      </c>
      <c r="D6222" t="s">
        <v>51</v>
      </c>
      <c r="E6222">
        <v>7100</v>
      </c>
      <c r="F6222" t="s">
        <v>47</v>
      </c>
      <c r="G6222" s="1">
        <v>44534</v>
      </c>
      <c r="H6222" t="s">
        <v>19397</v>
      </c>
      <c r="I6222" t="s">
        <v>19398</v>
      </c>
      <c r="J6222" t="s">
        <v>54</v>
      </c>
      <c r="K6222">
        <v>4227.275781451428</v>
      </c>
      <c r="L6222">
        <v>476</v>
      </c>
      <c r="M6222" t="s">
        <v>32</v>
      </c>
      <c r="N6222" s="1">
        <v>44554</v>
      </c>
      <c r="O6222" t="s">
        <v>44</v>
      </c>
      <c r="P6222" t="s">
        <v>24</v>
      </c>
      <c r="Q6222">
        <f>healthcare_dataset[[#This Row],[Discharge Date]]-healthcare_dataset[[#This Row],[Date of Admission]]</f>
        <v>20</v>
      </c>
      <c r="R6222">
        <f>YEAR(healthcare_dataset[[#This Row],[Date of Admission]])</f>
        <v>2021</v>
      </c>
      <c r="S6222">
        <f>MONTH(healthcare_dataset[[#This Row],[Date of Admission]])</f>
        <v>12</v>
      </c>
      <c r="T6222" t="str">
        <f>healthcare_dataset[[#This Row],[Column1]]&amp;"-"&amp;RIGHT("0"&amp;healthcare_dataset[[#This Row],[Column2]],2)&amp;"-01"</f>
        <v>2021-12-01</v>
      </c>
    </row>
    <row r="6223" spans="1:20" x14ac:dyDescent="0.25">
      <c r="A6223" t="s">
        <v>18261</v>
      </c>
      <c r="B6223">
        <v>33</v>
      </c>
      <c r="C6223" t="s">
        <v>26</v>
      </c>
      <c r="D6223" t="s">
        <v>117</v>
      </c>
      <c r="E6223">
        <v>6654</v>
      </c>
      <c r="F6223" t="s">
        <v>28</v>
      </c>
      <c r="G6223" s="1">
        <v>44534</v>
      </c>
      <c r="H6223" t="s">
        <v>18262</v>
      </c>
      <c r="I6223" t="s">
        <v>6606</v>
      </c>
      <c r="J6223" t="s">
        <v>21</v>
      </c>
      <c r="K6223">
        <v>19905.462129205662</v>
      </c>
      <c r="L6223">
        <v>453</v>
      </c>
      <c r="M6223" t="s">
        <v>43</v>
      </c>
      <c r="N6223" s="1">
        <v>44560</v>
      </c>
      <c r="O6223" t="s">
        <v>23</v>
      </c>
      <c r="P6223" t="s">
        <v>45</v>
      </c>
      <c r="Q6223">
        <f>healthcare_dataset[[#This Row],[Discharge Date]]-healthcare_dataset[[#This Row],[Date of Admission]]</f>
        <v>26</v>
      </c>
      <c r="R6223">
        <f>YEAR(healthcare_dataset[[#This Row],[Date of Admission]])</f>
        <v>2021</v>
      </c>
      <c r="S6223">
        <f>MONTH(healthcare_dataset[[#This Row],[Date of Admission]])</f>
        <v>12</v>
      </c>
      <c r="T6223" t="str">
        <f>healthcare_dataset[[#This Row],[Column1]]&amp;"-"&amp;RIGHT("0"&amp;healthcare_dataset[[#This Row],[Column2]],2)&amp;"-01"</f>
        <v>2021-12-01</v>
      </c>
    </row>
    <row r="6224" spans="1:20" x14ac:dyDescent="0.25">
      <c r="A6224" t="s">
        <v>7321</v>
      </c>
      <c r="B6224">
        <v>57</v>
      </c>
      <c r="C6224" t="s">
        <v>16</v>
      </c>
      <c r="D6224" t="s">
        <v>117</v>
      </c>
      <c r="E6224">
        <v>2523</v>
      </c>
      <c r="F6224" t="s">
        <v>18</v>
      </c>
      <c r="G6224" s="1">
        <v>44534</v>
      </c>
      <c r="H6224" t="s">
        <v>7322</v>
      </c>
      <c r="I6224" t="s">
        <v>7323</v>
      </c>
      <c r="J6224" t="s">
        <v>31</v>
      </c>
      <c r="K6224">
        <v>19534.988989993672</v>
      </c>
      <c r="L6224">
        <v>189</v>
      </c>
      <c r="M6224" t="s">
        <v>32</v>
      </c>
      <c r="N6224" s="1">
        <v>44551</v>
      </c>
      <c r="O6224" t="s">
        <v>23</v>
      </c>
      <c r="P6224" t="s">
        <v>34</v>
      </c>
      <c r="Q6224">
        <f>healthcare_dataset[[#This Row],[Discharge Date]]-healthcare_dataset[[#This Row],[Date of Admission]]</f>
        <v>17</v>
      </c>
      <c r="R6224">
        <f>YEAR(healthcare_dataset[[#This Row],[Date of Admission]])</f>
        <v>2021</v>
      </c>
      <c r="S6224">
        <f>MONTH(healthcare_dataset[[#This Row],[Date of Admission]])</f>
        <v>12</v>
      </c>
      <c r="T6224" t="str">
        <f>healthcare_dataset[[#This Row],[Column1]]&amp;"-"&amp;RIGHT("0"&amp;healthcare_dataset[[#This Row],[Column2]],2)&amp;"-01"</f>
        <v>2021-12-01</v>
      </c>
    </row>
    <row r="6225" spans="1:20" x14ac:dyDescent="0.25">
      <c r="A6225" t="s">
        <v>13140</v>
      </c>
      <c r="B6225">
        <v>52</v>
      </c>
      <c r="C6225" t="s">
        <v>26</v>
      </c>
      <c r="D6225" t="s">
        <v>51</v>
      </c>
      <c r="E6225">
        <v>4679</v>
      </c>
      <c r="F6225" t="s">
        <v>37</v>
      </c>
      <c r="G6225" s="1">
        <v>44534</v>
      </c>
      <c r="H6225" t="s">
        <v>13141</v>
      </c>
      <c r="I6225" t="s">
        <v>13142</v>
      </c>
      <c r="J6225" t="s">
        <v>21</v>
      </c>
      <c r="K6225">
        <v>39412.034593778313</v>
      </c>
      <c r="L6225">
        <v>322</v>
      </c>
      <c r="M6225" t="s">
        <v>32</v>
      </c>
      <c r="N6225" s="1">
        <v>44542</v>
      </c>
      <c r="O6225" t="s">
        <v>50</v>
      </c>
      <c r="P6225" t="s">
        <v>45</v>
      </c>
      <c r="Q6225">
        <f>healthcare_dataset[[#This Row],[Discharge Date]]-healthcare_dataset[[#This Row],[Date of Admission]]</f>
        <v>8</v>
      </c>
      <c r="R6225">
        <f>YEAR(healthcare_dataset[[#This Row],[Date of Admission]])</f>
        <v>2021</v>
      </c>
      <c r="S6225">
        <f>MONTH(healthcare_dataset[[#This Row],[Date of Admission]])</f>
        <v>12</v>
      </c>
      <c r="T6225" t="str">
        <f>healthcare_dataset[[#This Row],[Column1]]&amp;"-"&amp;RIGHT("0"&amp;healthcare_dataset[[#This Row],[Column2]],2)&amp;"-01"</f>
        <v>2021-12-01</v>
      </c>
    </row>
    <row r="6226" spans="1:20" x14ac:dyDescent="0.25">
      <c r="A6226" t="s">
        <v>6785</v>
      </c>
      <c r="B6226">
        <v>70</v>
      </c>
      <c r="C6226" t="s">
        <v>26</v>
      </c>
      <c r="D6226" t="s">
        <v>92</v>
      </c>
      <c r="E6226">
        <v>2335</v>
      </c>
      <c r="F6226" t="s">
        <v>47</v>
      </c>
      <c r="G6226" s="1">
        <v>44535</v>
      </c>
      <c r="H6226" t="s">
        <v>6786</v>
      </c>
      <c r="I6226" t="s">
        <v>6787</v>
      </c>
      <c r="J6226" t="s">
        <v>59</v>
      </c>
      <c r="K6226">
        <v>4571.6116610797271</v>
      </c>
      <c r="L6226">
        <v>194</v>
      </c>
      <c r="M6226" t="s">
        <v>43</v>
      </c>
      <c r="N6226" s="1">
        <v>44553</v>
      </c>
      <c r="O6226" t="s">
        <v>33</v>
      </c>
      <c r="P6226" t="s">
        <v>24</v>
      </c>
      <c r="Q6226">
        <f>healthcare_dataset[[#This Row],[Discharge Date]]-healthcare_dataset[[#This Row],[Date of Admission]]</f>
        <v>18</v>
      </c>
      <c r="R6226">
        <f>YEAR(healthcare_dataset[[#This Row],[Date of Admission]])</f>
        <v>2021</v>
      </c>
      <c r="S6226">
        <f>MONTH(healthcare_dataset[[#This Row],[Date of Admission]])</f>
        <v>12</v>
      </c>
      <c r="T6226" t="str">
        <f>healthcare_dataset[[#This Row],[Column1]]&amp;"-"&amp;RIGHT("0"&amp;healthcare_dataset[[#This Row],[Column2]],2)&amp;"-01"</f>
        <v>2021-12-01</v>
      </c>
    </row>
    <row r="6227" spans="1:20" x14ac:dyDescent="0.25">
      <c r="A6227" t="s">
        <v>11881</v>
      </c>
      <c r="B6227">
        <v>55</v>
      </c>
      <c r="C6227" t="s">
        <v>26</v>
      </c>
      <c r="D6227" t="s">
        <v>117</v>
      </c>
      <c r="E6227">
        <v>4207</v>
      </c>
      <c r="F6227" t="s">
        <v>28</v>
      </c>
      <c r="G6227" s="1">
        <v>44535</v>
      </c>
      <c r="H6227" t="s">
        <v>3931</v>
      </c>
      <c r="I6227" t="s">
        <v>11882</v>
      </c>
      <c r="J6227" t="s">
        <v>54</v>
      </c>
      <c r="K6227">
        <v>3324.1593975395585</v>
      </c>
      <c r="L6227">
        <v>482</v>
      </c>
      <c r="M6227" t="s">
        <v>22</v>
      </c>
      <c r="N6227" s="1">
        <v>44560</v>
      </c>
      <c r="O6227" t="s">
        <v>50</v>
      </c>
      <c r="P6227" t="s">
        <v>24</v>
      </c>
      <c r="Q6227">
        <f>healthcare_dataset[[#This Row],[Discharge Date]]-healthcare_dataset[[#This Row],[Date of Admission]]</f>
        <v>25</v>
      </c>
      <c r="R6227">
        <f>YEAR(healthcare_dataset[[#This Row],[Date of Admission]])</f>
        <v>2021</v>
      </c>
      <c r="S6227">
        <f>MONTH(healthcare_dataset[[#This Row],[Date of Admission]])</f>
        <v>12</v>
      </c>
      <c r="T6227" t="str">
        <f>healthcare_dataset[[#This Row],[Column1]]&amp;"-"&amp;RIGHT("0"&amp;healthcare_dataset[[#This Row],[Column2]],2)&amp;"-01"</f>
        <v>2021-12-01</v>
      </c>
    </row>
    <row r="6228" spans="1:20" x14ac:dyDescent="0.25">
      <c r="A6228" t="s">
        <v>13815</v>
      </c>
      <c r="B6228">
        <v>56</v>
      </c>
      <c r="C6228" t="s">
        <v>26</v>
      </c>
      <c r="D6228" t="s">
        <v>27</v>
      </c>
      <c r="E6228">
        <v>4932</v>
      </c>
      <c r="F6228" t="s">
        <v>28</v>
      </c>
      <c r="G6228" s="1">
        <v>44535</v>
      </c>
      <c r="H6228" t="s">
        <v>13816</v>
      </c>
      <c r="I6228" t="s">
        <v>12579</v>
      </c>
      <c r="J6228" t="s">
        <v>31</v>
      </c>
      <c r="K6228">
        <v>15192.388100936909</v>
      </c>
      <c r="L6228">
        <v>180</v>
      </c>
      <c r="M6228" t="s">
        <v>43</v>
      </c>
      <c r="N6228" s="1">
        <v>44544</v>
      </c>
      <c r="O6228" t="s">
        <v>44</v>
      </c>
      <c r="P6228" t="s">
        <v>24</v>
      </c>
      <c r="Q6228">
        <f>healthcare_dataset[[#This Row],[Discharge Date]]-healthcare_dataset[[#This Row],[Date of Admission]]</f>
        <v>9</v>
      </c>
      <c r="R6228">
        <f>YEAR(healthcare_dataset[[#This Row],[Date of Admission]])</f>
        <v>2021</v>
      </c>
      <c r="S6228">
        <f>MONTH(healthcare_dataset[[#This Row],[Date of Admission]])</f>
        <v>12</v>
      </c>
      <c r="T6228" t="str">
        <f>healthcare_dataset[[#This Row],[Column1]]&amp;"-"&amp;RIGHT("0"&amp;healthcare_dataset[[#This Row],[Column2]],2)&amp;"-01"</f>
        <v>2021-12-01</v>
      </c>
    </row>
    <row r="6229" spans="1:20" x14ac:dyDescent="0.25">
      <c r="A6229" t="s">
        <v>19141</v>
      </c>
      <c r="B6229">
        <v>54</v>
      </c>
      <c r="C6229" t="s">
        <v>26</v>
      </c>
      <c r="D6229" t="s">
        <v>27</v>
      </c>
      <c r="E6229">
        <v>7000</v>
      </c>
      <c r="F6229" t="s">
        <v>28</v>
      </c>
      <c r="G6229" s="1">
        <v>44535</v>
      </c>
      <c r="H6229" t="s">
        <v>19142</v>
      </c>
      <c r="I6229" t="s">
        <v>19143</v>
      </c>
      <c r="J6229" t="s">
        <v>54</v>
      </c>
      <c r="K6229">
        <v>28066.850326825373</v>
      </c>
      <c r="L6229">
        <v>469</v>
      </c>
      <c r="M6229" t="s">
        <v>32</v>
      </c>
      <c r="N6229" s="1">
        <v>44547</v>
      </c>
      <c r="O6229" t="s">
        <v>50</v>
      </c>
      <c r="P6229" t="s">
        <v>24</v>
      </c>
      <c r="Q6229">
        <f>healthcare_dataset[[#This Row],[Discharge Date]]-healthcare_dataset[[#This Row],[Date of Admission]]</f>
        <v>12</v>
      </c>
      <c r="R6229">
        <f>YEAR(healthcare_dataset[[#This Row],[Date of Admission]])</f>
        <v>2021</v>
      </c>
      <c r="S6229">
        <f>MONTH(healthcare_dataset[[#This Row],[Date of Admission]])</f>
        <v>12</v>
      </c>
      <c r="T6229" t="str">
        <f>healthcare_dataset[[#This Row],[Column1]]&amp;"-"&amp;RIGHT("0"&amp;healthcare_dataset[[#This Row],[Column2]],2)&amp;"-01"</f>
        <v>2021-12-01</v>
      </c>
    </row>
    <row r="6230" spans="1:20" x14ac:dyDescent="0.25">
      <c r="A6230" t="s">
        <v>24239</v>
      </c>
      <c r="B6230">
        <v>59</v>
      </c>
      <c r="C6230" t="s">
        <v>26</v>
      </c>
      <c r="D6230" t="s">
        <v>27</v>
      </c>
      <c r="E6230">
        <v>9040</v>
      </c>
      <c r="F6230" t="s">
        <v>28</v>
      </c>
      <c r="G6230" s="1">
        <v>44535</v>
      </c>
      <c r="H6230" t="s">
        <v>24240</v>
      </c>
      <c r="I6230" t="s">
        <v>24241</v>
      </c>
      <c r="J6230" t="s">
        <v>63</v>
      </c>
      <c r="K6230">
        <v>5585.9515547291448</v>
      </c>
      <c r="L6230">
        <v>477</v>
      </c>
      <c r="M6230" t="s">
        <v>43</v>
      </c>
      <c r="N6230" s="1">
        <v>44545</v>
      </c>
      <c r="O6230" t="s">
        <v>50</v>
      </c>
      <c r="P6230" t="s">
        <v>45</v>
      </c>
      <c r="Q6230">
        <f>healthcare_dataset[[#This Row],[Discharge Date]]-healthcare_dataset[[#This Row],[Date of Admission]]</f>
        <v>10</v>
      </c>
      <c r="R6230">
        <f>YEAR(healthcare_dataset[[#This Row],[Date of Admission]])</f>
        <v>2021</v>
      </c>
      <c r="S6230">
        <f>MONTH(healthcare_dataset[[#This Row],[Date of Admission]])</f>
        <v>12</v>
      </c>
      <c r="T6230" t="str">
        <f>healthcare_dataset[[#This Row],[Column1]]&amp;"-"&amp;RIGHT("0"&amp;healthcare_dataset[[#This Row],[Column2]],2)&amp;"-01"</f>
        <v>2021-12-01</v>
      </c>
    </row>
    <row r="6231" spans="1:20" x14ac:dyDescent="0.25">
      <c r="A6231" t="s">
        <v>5213</v>
      </c>
      <c r="B6231">
        <v>60</v>
      </c>
      <c r="C6231" t="s">
        <v>16</v>
      </c>
      <c r="D6231" t="s">
        <v>117</v>
      </c>
      <c r="E6231">
        <v>1777</v>
      </c>
      <c r="F6231" t="s">
        <v>56</v>
      </c>
      <c r="G6231" s="1">
        <v>44535</v>
      </c>
      <c r="H6231" t="s">
        <v>5214</v>
      </c>
      <c r="I6231" t="s">
        <v>1773</v>
      </c>
      <c r="J6231" t="s">
        <v>59</v>
      </c>
      <c r="K6231">
        <v>35807.012157561927</v>
      </c>
      <c r="L6231">
        <v>419</v>
      </c>
      <c r="M6231" t="s">
        <v>43</v>
      </c>
      <c r="N6231" s="1">
        <v>44557</v>
      </c>
      <c r="O6231" t="s">
        <v>87</v>
      </c>
      <c r="P6231" t="s">
        <v>24</v>
      </c>
      <c r="Q6231">
        <f>healthcare_dataset[[#This Row],[Discharge Date]]-healthcare_dataset[[#This Row],[Date of Admission]]</f>
        <v>22</v>
      </c>
      <c r="R6231">
        <f>YEAR(healthcare_dataset[[#This Row],[Date of Admission]])</f>
        <v>2021</v>
      </c>
      <c r="S6231">
        <f>MONTH(healthcare_dataset[[#This Row],[Date of Admission]])</f>
        <v>12</v>
      </c>
      <c r="T6231" t="str">
        <f>healthcare_dataset[[#This Row],[Column1]]&amp;"-"&amp;RIGHT("0"&amp;healthcare_dataset[[#This Row],[Column2]],2)&amp;"-01"</f>
        <v>2021-12-01</v>
      </c>
    </row>
    <row r="6232" spans="1:20" x14ac:dyDescent="0.25">
      <c r="A6232" t="s">
        <v>4351</v>
      </c>
      <c r="B6232">
        <v>49</v>
      </c>
      <c r="C6232" t="s">
        <v>26</v>
      </c>
      <c r="D6232" t="s">
        <v>51</v>
      </c>
      <c r="E6232">
        <v>1475</v>
      </c>
      <c r="F6232" t="s">
        <v>47</v>
      </c>
      <c r="G6232" s="1">
        <v>44536</v>
      </c>
      <c r="H6232" t="s">
        <v>4352</v>
      </c>
      <c r="I6232" t="s">
        <v>3810</v>
      </c>
      <c r="J6232" t="s">
        <v>59</v>
      </c>
      <c r="K6232">
        <v>17944.242649215779</v>
      </c>
      <c r="L6232">
        <v>430</v>
      </c>
      <c r="M6232" t="s">
        <v>32</v>
      </c>
      <c r="N6232" s="1">
        <v>44546</v>
      </c>
      <c r="O6232" t="s">
        <v>23</v>
      </c>
      <c r="P6232" t="s">
        <v>34</v>
      </c>
      <c r="Q6232">
        <f>healthcare_dataset[[#This Row],[Discharge Date]]-healthcare_dataset[[#This Row],[Date of Admission]]</f>
        <v>10</v>
      </c>
      <c r="R6232">
        <f>YEAR(healthcare_dataset[[#This Row],[Date of Admission]])</f>
        <v>2021</v>
      </c>
      <c r="S6232">
        <f>MONTH(healthcare_dataset[[#This Row],[Date of Admission]])</f>
        <v>12</v>
      </c>
      <c r="T6232" t="str">
        <f>healthcare_dataset[[#This Row],[Column1]]&amp;"-"&amp;RIGHT("0"&amp;healthcare_dataset[[#This Row],[Column2]],2)&amp;"-01"</f>
        <v>2021-12-01</v>
      </c>
    </row>
    <row r="6233" spans="1:20" x14ac:dyDescent="0.25">
      <c r="A6233" t="s">
        <v>6363</v>
      </c>
      <c r="B6233">
        <v>36</v>
      </c>
      <c r="C6233" t="s">
        <v>16</v>
      </c>
      <c r="D6233" t="s">
        <v>65</v>
      </c>
      <c r="E6233">
        <v>2184</v>
      </c>
      <c r="F6233" t="s">
        <v>47</v>
      </c>
      <c r="G6233" s="1">
        <v>44536</v>
      </c>
      <c r="H6233" t="s">
        <v>6364</v>
      </c>
      <c r="I6233" t="s">
        <v>6365</v>
      </c>
      <c r="J6233" t="s">
        <v>31</v>
      </c>
      <c r="K6233">
        <v>16435.535296029349</v>
      </c>
      <c r="L6233">
        <v>351</v>
      </c>
      <c r="M6233" t="s">
        <v>32</v>
      </c>
      <c r="N6233" s="1">
        <v>44560</v>
      </c>
      <c r="O6233" t="s">
        <v>50</v>
      </c>
      <c r="P6233" t="s">
        <v>45</v>
      </c>
      <c r="Q6233">
        <f>healthcare_dataset[[#This Row],[Discharge Date]]-healthcare_dataset[[#This Row],[Date of Admission]]</f>
        <v>24</v>
      </c>
      <c r="R6233">
        <f>YEAR(healthcare_dataset[[#This Row],[Date of Admission]])</f>
        <v>2021</v>
      </c>
      <c r="S6233">
        <f>MONTH(healthcare_dataset[[#This Row],[Date of Admission]])</f>
        <v>12</v>
      </c>
      <c r="T6233" t="str">
        <f>healthcare_dataset[[#This Row],[Column1]]&amp;"-"&amp;RIGHT("0"&amp;healthcare_dataset[[#This Row],[Column2]],2)&amp;"-01"</f>
        <v>2021-12-01</v>
      </c>
    </row>
    <row r="6234" spans="1:20" x14ac:dyDescent="0.25">
      <c r="A6234" t="s">
        <v>24821</v>
      </c>
      <c r="B6234">
        <v>50</v>
      </c>
      <c r="C6234" t="s">
        <v>26</v>
      </c>
      <c r="D6234" t="s">
        <v>92</v>
      </c>
      <c r="E6234">
        <v>9277</v>
      </c>
      <c r="F6234" t="s">
        <v>47</v>
      </c>
      <c r="G6234" s="1">
        <v>44536</v>
      </c>
      <c r="H6234" t="s">
        <v>24822</v>
      </c>
      <c r="I6234" t="s">
        <v>24823</v>
      </c>
      <c r="J6234" t="s">
        <v>54</v>
      </c>
      <c r="K6234">
        <v>19878.806407342159</v>
      </c>
      <c r="L6234">
        <v>386</v>
      </c>
      <c r="M6234" t="s">
        <v>43</v>
      </c>
      <c r="N6234" s="1">
        <v>44548</v>
      </c>
      <c r="O6234" t="s">
        <v>87</v>
      </c>
      <c r="P6234" t="s">
        <v>34</v>
      </c>
      <c r="Q6234">
        <f>healthcare_dataset[[#This Row],[Discharge Date]]-healthcare_dataset[[#This Row],[Date of Admission]]</f>
        <v>12</v>
      </c>
      <c r="R6234">
        <f>YEAR(healthcare_dataset[[#This Row],[Date of Admission]])</f>
        <v>2021</v>
      </c>
      <c r="S6234">
        <f>MONTH(healthcare_dataset[[#This Row],[Date of Admission]])</f>
        <v>12</v>
      </c>
      <c r="T6234" t="str">
        <f>healthcare_dataset[[#This Row],[Column1]]&amp;"-"&amp;RIGHT("0"&amp;healthcare_dataset[[#This Row],[Column2]],2)&amp;"-01"</f>
        <v>2021-12-01</v>
      </c>
    </row>
    <row r="6235" spans="1:20" x14ac:dyDescent="0.25">
      <c r="A6235" t="s">
        <v>3577</v>
      </c>
      <c r="B6235">
        <v>50</v>
      </c>
      <c r="C6235" t="s">
        <v>16</v>
      </c>
      <c r="D6235" t="s">
        <v>27</v>
      </c>
      <c r="E6235">
        <v>1203</v>
      </c>
      <c r="F6235" t="s">
        <v>72</v>
      </c>
      <c r="G6235" s="1">
        <v>44536</v>
      </c>
      <c r="H6235" t="s">
        <v>3578</v>
      </c>
      <c r="I6235" t="s">
        <v>3579</v>
      </c>
      <c r="J6235" t="s">
        <v>31</v>
      </c>
      <c r="K6235">
        <v>22143.025098365524</v>
      </c>
      <c r="L6235">
        <v>478</v>
      </c>
      <c r="M6235" t="s">
        <v>32</v>
      </c>
      <c r="N6235" s="1">
        <v>44544</v>
      </c>
      <c r="O6235" t="s">
        <v>44</v>
      </c>
      <c r="P6235" t="s">
        <v>45</v>
      </c>
      <c r="Q6235">
        <f>healthcare_dataset[[#This Row],[Discharge Date]]-healthcare_dataset[[#This Row],[Date of Admission]]</f>
        <v>8</v>
      </c>
      <c r="R6235">
        <f>YEAR(healthcare_dataset[[#This Row],[Date of Admission]])</f>
        <v>2021</v>
      </c>
      <c r="S6235">
        <f>MONTH(healthcare_dataset[[#This Row],[Date of Admission]])</f>
        <v>12</v>
      </c>
      <c r="T6235" t="str">
        <f>healthcare_dataset[[#This Row],[Column1]]&amp;"-"&amp;RIGHT("0"&amp;healthcare_dataset[[#This Row],[Column2]],2)&amp;"-01"</f>
        <v>2021-12-01</v>
      </c>
    </row>
    <row r="6236" spans="1:20" x14ac:dyDescent="0.25">
      <c r="A6236" t="s">
        <v>5722</v>
      </c>
      <c r="B6236">
        <v>32</v>
      </c>
      <c r="C6236" t="s">
        <v>16</v>
      </c>
      <c r="D6236" t="s">
        <v>117</v>
      </c>
      <c r="E6236">
        <v>1955</v>
      </c>
      <c r="F6236" t="s">
        <v>72</v>
      </c>
      <c r="G6236" s="1">
        <v>44536</v>
      </c>
      <c r="H6236" t="s">
        <v>5723</v>
      </c>
      <c r="I6236" t="s">
        <v>5724</v>
      </c>
      <c r="J6236" t="s">
        <v>54</v>
      </c>
      <c r="K6236">
        <v>3428.4048839912057</v>
      </c>
      <c r="L6236">
        <v>128</v>
      </c>
      <c r="M6236" t="s">
        <v>22</v>
      </c>
      <c r="N6236" s="1">
        <v>44550</v>
      </c>
      <c r="O6236" t="s">
        <v>23</v>
      </c>
      <c r="P6236" t="s">
        <v>45</v>
      </c>
      <c r="Q6236">
        <f>healthcare_dataset[[#This Row],[Discharge Date]]-healthcare_dataset[[#This Row],[Date of Admission]]</f>
        <v>14</v>
      </c>
      <c r="R6236">
        <f>YEAR(healthcare_dataset[[#This Row],[Date of Admission]])</f>
        <v>2021</v>
      </c>
      <c r="S6236">
        <f>MONTH(healthcare_dataset[[#This Row],[Date of Admission]])</f>
        <v>12</v>
      </c>
      <c r="T6236" t="str">
        <f>healthcare_dataset[[#This Row],[Column1]]&amp;"-"&amp;RIGHT("0"&amp;healthcare_dataset[[#This Row],[Column2]],2)&amp;"-01"</f>
        <v>2021-12-01</v>
      </c>
    </row>
    <row r="6237" spans="1:20" x14ac:dyDescent="0.25">
      <c r="A6237" t="s">
        <v>14273</v>
      </c>
      <c r="B6237">
        <v>25</v>
      </c>
      <c r="C6237" t="s">
        <v>26</v>
      </c>
      <c r="D6237" t="s">
        <v>92</v>
      </c>
      <c r="E6237">
        <v>5108</v>
      </c>
      <c r="F6237" t="s">
        <v>72</v>
      </c>
      <c r="G6237" s="1">
        <v>44536</v>
      </c>
      <c r="H6237" t="s">
        <v>14274</v>
      </c>
      <c r="I6237" t="s">
        <v>1369</v>
      </c>
      <c r="J6237" t="s">
        <v>54</v>
      </c>
      <c r="K6237">
        <v>2501.3268289080279</v>
      </c>
      <c r="L6237">
        <v>110</v>
      </c>
      <c r="M6237" t="s">
        <v>43</v>
      </c>
      <c r="N6237" s="1">
        <v>44564</v>
      </c>
      <c r="O6237" t="s">
        <v>23</v>
      </c>
      <c r="P6237" t="s">
        <v>45</v>
      </c>
      <c r="Q6237">
        <f>healthcare_dataset[[#This Row],[Discharge Date]]-healthcare_dataset[[#This Row],[Date of Admission]]</f>
        <v>28</v>
      </c>
      <c r="R6237">
        <f>YEAR(healthcare_dataset[[#This Row],[Date of Admission]])</f>
        <v>2021</v>
      </c>
      <c r="S6237">
        <f>MONTH(healthcare_dataset[[#This Row],[Date of Admission]])</f>
        <v>12</v>
      </c>
      <c r="T6237" t="str">
        <f>healthcare_dataset[[#This Row],[Column1]]&amp;"-"&amp;RIGHT("0"&amp;healthcare_dataset[[#This Row],[Column2]],2)&amp;"-01"</f>
        <v>2021-12-01</v>
      </c>
    </row>
    <row r="6238" spans="1:20" x14ac:dyDescent="0.25">
      <c r="A6238" t="s">
        <v>20878</v>
      </c>
      <c r="B6238">
        <v>45</v>
      </c>
      <c r="C6238" t="s">
        <v>26</v>
      </c>
      <c r="D6238" t="s">
        <v>232</v>
      </c>
      <c r="E6238">
        <v>7692</v>
      </c>
      <c r="F6238" t="s">
        <v>72</v>
      </c>
      <c r="G6238" s="1">
        <v>44536</v>
      </c>
      <c r="H6238" t="s">
        <v>20879</v>
      </c>
      <c r="I6238" t="s">
        <v>2924</v>
      </c>
      <c r="J6238" t="s">
        <v>59</v>
      </c>
      <c r="K6238">
        <v>28524.851709465114</v>
      </c>
      <c r="L6238">
        <v>208</v>
      </c>
      <c r="M6238" t="s">
        <v>43</v>
      </c>
      <c r="N6238" s="1">
        <v>44565</v>
      </c>
      <c r="O6238" t="s">
        <v>50</v>
      </c>
      <c r="P6238" t="s">
        <v>34</v>
      </c>
      <c r="Q6238">
        <f>healthcare_dataset[[#This Row],[Discharge Date]]-healthcare_dataset[[#This Row],[Date of Admission]]</f>
        <v>29</v>
      </c>
      <c r="R6238">
        <f>YEAR(healthcare_dataset[[#This Row],[Date of Admission]])</f>
        <v>2021</v>
      </c>
      <c r="S6238">
        <f>MONTH(healthcare_dataset[[#This Row],[Date of Admission]])</f>
        <v>12</v>
      </c>
      <c r="T6238" t="str">
        <f>healthcare_dataset[[#This Row],[Column1]]&amp;"-"&amp;RIGHT("0"&amp;healthcare_dataset[[#This Row],[Column2]],2)&amp;"-01"</f>
        <v>2021-12-01</v>
      </c>
    </row>
    <row r="6239" spans="1:20" x14ac:dyDescent="0.25">
      <c r="A6239" t="s">
        <v>16354</v>
      </c>
      <c r="B6239">
        <v>66</v>
      </c>
      <c r="C6239" t="s">
        <v>16</v>
      </c>
      <c r="D6239" t="s">
        <v>36</v>
      </c>
      <c r="E6239">
        <v>5918</v>
      </c>
      <c r="F6239" t="s">
        <v>18</v>
      </c>
      <c r="G6239" s="1">
        <v>44536</v>
      </c>
      <c r="H6239" t="s">
        <v>16355</v>
      </c>
      <c r="I6239" t="s">
        <v>16356</v>
      </c>
      <c r="J6239" t="s">
        <v>21</v>
      </c>
      <c r="K6239">
        <v>25466.291267744738</v>
      </c>
      <c r="L6239">
        <v>387</v>
      </c>
      <c r="M6239" t="s">
        <v>43</v>
      </c>
      <c r="N6239" s="1">
        <v>44545</v>
      </c>
      <c r="O6239" t="s">
        <v>87</v>
      </c>
      <c r="P6239" t="s">
        <v>24</v>
      </c>
      <c r="Q6239">
        <f>healthcare_dataset[[#This Row],[Discharge Date]]-healthcare_dataset[[#This Row],[Date of Admission]]</f>
        <v>9</v>
      </c>
      <c r="R6239">
        <f>YEAR(healthcare_dataset[[#This Row],[Date of Admission]])</f>
        <v>2021</v>
      </c>
      <c r="S6239">
        <f>MONTH(healthcare_dataset[[#This Row],[Date of Admission]])</f>
        <v>12</v>
      </c>
      <c r="T6239" t="str">
        <f>healthcare_dataset[[#This Row],[Column1]]&amp;"-"&amp;RIGHT("0"&amp;healthcare_dataset[[#This Row],[Column2]],2)&amp;"-01"</f>
        <v>2021-12-01</v>
      </c>
    </row>
    <row r="6240" spans="1:20" x14ac:dyDescent="0.25">
      <c r="A6240" t="s">
        <v>6147</v>
      </c>
      <c r="B6240">
        <v>43</v>
      </c>
      <c r="C6240" t="s">
        <v>16</v>
      </c>
      <c r="D6240" t="s">
        <v>92</v>
      </c>
      <c r="E6240">
        <v>2106</v>
      </c>
      <c r="F6240" t="s">
        <v>56</v>
      </c>
      <c r="G6240" s="1">
        <v>44536</v>
      </c>
      <c r="H6240" t="s">
        <v>6148</v>
      </c>
      <c r="I6240" t="s">
        <v>6149</v>
      </c>
      <c r="J6240" t="s">
        <v>31</v>
      </c>
      <c r="K6240">
        <v>26929.921355979764</v>
      </c>
      <c r="L6240">
        <v>437</v>
      </c>
      <c r="M6240" t="s">
        <v>43</v>
      </c>
      <c r="N6240" s="1">
        <v>44558</v>
      </c>
      <c r="O6240" t="s">
        <v>23</v>
      </c>
      <c r="P6240" t="s">
        <v>45</v>
      </c>
      <c r="Q6240">
        <f>healthcare_dataset[[#This Row],[Discharge Date]]-healthcare_dataset[[#This Row],[Date of Admission]]</f>
        <v>22</v>
      </c>
      <c r="R6240">
        <f>YEAR(healthcare_dataset[[#This Row],[Date of Admission]])</f>
        <v>2021</v>
      </c>
      <c r="S6240">
        <f>MONTH(healthcare_dataset[[#This Row],[Date of Admission]])</f>
        <v>12</v>
      </c>
      <c r="T6240" t="str">
        <f>healthcare_dataset[[#This Row],[Column1]]&amp;"-"&amp;RIGHT("0"&amp;healthcare_dataset[[#This Row],[Column2]],2)&amp;"-01"</f>
        <v>2021-12-01</v>
      </c>
    </row>
    <row r="6241" spans="1:20" x14ac:dyDescent="0.25">
      <c r="A6241" t="s">
        <v>23895</v>
      </c>
      <c r="B6241">
        <v>55</v>
      </c>
      <c r="C6241" t="s">
        <v>16</v>
      </c>
      <c r="D6241" t="s">
        <v>232</v>
      </c>
      <c r="E6241">
        <v>8901</v>
      </c>
      <c r="F6241" t="s">
        <v>28</v>
      </c>
      <c r="G6241" s="1">
        <v>44537</v>
      </c>
      <c r="H6241" t="s">
        <v>23896</v>
      </c>
      <c r="I6241" t="s">
        <v>23897</v>
      </c>
      <c r="J6241" t="s">
        <v>21</v>
      </c>
      <c r="K6241">
        <v>42997.258503071178</v>
      </c>
      <c r="L6241">
        <v>394</v>
      </c>
      <c r="M6241" t="s">
        <v>43</v>
      </c>
      <c r="N6241" s="1">
        <v>44548</v>
      </c>
      <c r="O6241" t="s">
        <v>23</v>
      </c>
      <c r="P6241" t="s">
        <v>24</v>
      </c>
      <c r="Q6241">
        <f>healthcare_dataset[[#This Row],[Discharge Date]]-healthcare_dataset[[#This Row],[Date of Admission]]</f>
        <v>11</v>
      </c>
      <c r="R6241">
        <f>YEAR(healthcare_dataset[[#This Row],[Date of Admission]])</f>
        <v>2021</v>
      </c>
      <c r="S6241">
        <f>MONTH(healthcare_dataset[[#This Row],[Date of Admission]])</f>
        <v>12</v>
      </c>
      <c r="T6241" t="str">
        <f>healthcare_dataset[[#This Row],[Column1]]&amp;"-"&amp;RIGHT("0"&amp;healthcare_dataset[[#This Row],[Column2]],2)&amp;"-01"</f>
        <v>2021-12-01</v>
      </c>
    </row>
    <row r="6242" spans="1:20" x14ac:dyDescent="0.25">
      <c r="A6242" t="s">
        <v>1507</v>
      </c>
      <c r="B6242">
        <v>81</v>
      </c>
      <c r="C6242" t="s">
        <v>26</v>
      </c>
      <c r="D6242" t="s">
        <v>17</v>
      </c>
      <c r="E6242">
        <v>492</v>
      </c>
      <c r="F6242" t="s">
        <v>37</v>
      </c>
      <c r="G6242" s="1">
        <v>44537</v>
      </c>
      <c r="H6242" t="s">
        <v>1508</v>
      </c>
      <c r="I6242" t="s">
        <v>1509</v>
      </c>
      <c r="J6242" t="s">
        <v>59</v>
      </c>
      <c r="K6242">
        <v>24931.510709500853</v>
      </c>
      <c r="L6242">
        <v>129</v>
      </c>
      <c r="M6242" t="s">
        <v>43</v>
      </c>
      <c r="N6242" s="1">
        <v>44555</v>
      </c>
      <c r="O6242" t="s">
        <v>44</v>
      </c>
      <c r="P6242" t="s">
        <v>34</v>
      </c>
      <c r="Q6242">
        <f>healthcare_dataset[[#This Row],[Discharge Date]]-healthcare_dataset[[#This Row],[Date of Admission]]</f>
        <v>18</v>
      </c>
      <c r="R6242">
        <f>YEAR(healthcare_dataset[[#This Row],[Date of Admission]])</f>
        <v>2021</v>
      </c>
      <c r="S6242">
        <f>MONTH(healthcare_dataset[[#This Row],[Date of Admission]])</f>
        <v>12</v>
      </c>
      <c r="T6242" t="str">
        <f>healthcare_dataset[[#This Row],[Column1]]&amp;"-"&amp;RIGHT("0"&amp;healthcare_dataset[[#This Row],[Column2]],2)&amp;"-01"</f>
        <v>2021-12-01</v>
      </c>
    </row>
    <row r="6243" spans="1:20" x14ac:dyDescent="0.25">
      <c r="A6243" t="s">
        <v>11806</v>
      </c>
      <c r="B6243">
        <v>66</v>
      </c>
      <c r="C6243" t="s">
        <v>26</v>
      </c>
      <c r="D6243" t="s">
        <v>117</v>
      </c>
      <c r="E6243">
        <v>4179</v>
      </c>
      <c r="F6243" t="s">
        <v>47</v>
      </c>
      <c r="G6243" s="1">
        <v>44538</v>
      </c>
      <c r="H6243" t="s">
        <v>11807</v>
      </c>
      <c r="I6243" t="s">
        <v>11808</v>
      </c>
      <c r="J6243" t="s">
        <v>21</v>
      </c>
      <c r="K6243">
        <v>20925.31398262782</v>
      </c>
      <c r="L6243">
        <v>241</v>
      </c>
      <c r="M6243" t="s">
        <v>43</v>
      </c>
      <c r="N6243" s="1">
        <v>44553</v>
      </c>
      <c r="O6243" t="s">
        <v>23</v>
      </c>
      <c r="P6243" t="s">
        <v>34</v>
      </c>
      <c r="Q6243">
        <f>healthcare_dataset[[#This Row],[Discharge Date]]-healthcare_dataset[[#This Row],[Date of Admission]]</f>
        <v>15</v>
      </c>
      <c r="R6243">
        <f>YEAR(healthcare_dataset[[#This Row],[Date of Admission]])</f>
        <v>2021</v>
      </c>
      <c r="S6243">
        <f>MONTH(healthcare_dataset[[#This Row],[Date of Admission]])</f>
        <v>12</v>
      </c>
      <c r="T6243" t="str">
        <f>healthcare_dataset[[#This Row],[Column1]]&amp;"-"&amp;RIGHT("0"&amp;healthcare_dataset[[#This Row],[Column2]],2)&amp;"-01"</f>
        <v>2021-12-01</v>
      </c>
    </row>
    <row r="6244" spans="1:20" x14ac:dyDescent="0.25">
      <c r="A6244" t="s">
        <v>23332</v>
      </c>
      <c r="B6244">
        <v>44</v>
      </c>
      <c r="C6244" t="s">
        <v>26</v>
      </c>
      <c r="D6244" t="s">
        <v>117</v>
      </c>
      <c r="E6244">
        <v>8678</v>
      </c>
      <c r="F6244" t="s">
        <v>47</v>
      </c>
      <c r="G6244" s="1">
        <v>44538</v>
      </c>
      <c r="H6244" t="s">
        <v>23333</v>
      </c>
      <c r="I6244" t="s">
        <v>23334</v>
      </c>
      <c r="J6244" t="s">
        <v>31</v>
      </c>
      <c r="K6244">
        <v>37392.013974712201</v>
      </c>
      <c r="L6244">
        <v>160</v>
      </c>
      <c r="M6244" t="s">
        <v>32</v>
      </c>
      <c r="N6244" s="1">
        <v>44545</v>
      </c>
      <c r="O6244" t="s">
        <v>23</v>
      </c>
      <c r="P6244" t="s">
        <v>24</v>
      </c>
      <c r="Q6244">
        <f>healthcare_dataset[[#This Row],[Discharge Date]]-healthcare_dataset[[#This Row],[Date of Admission]]</f>
        <v>7</v>
      </c>
      <c r="R6244">
        <f>YEAR(healthcare_dataset[[#This Row],[Date of Admission]])</f>
        <v>2021</v>
      </c>
      <c r="S6244">
        <f>MONTH(healthcare_dataset[[#This Row],[Date of Admission]])</f>
        <v>12</v>
      </c>
      <c r="T6244" t="str">
        <f>healthcare_dataset[[#This Row],[Column1]]&amp;"-"&amp;RIGHT("0"&amp;healthcare_dataset[[#This Row],[Column2]],2)&amp;"-01"</f>
        <v>2021-12-01</v>
      </c>
    </row>
    <row r="6245" spans="1:20" x14ac:dyDescent="0.25">
      <c r="A6245" t="s">
        <v>18370</v>
      </c>
      <c r="B6245">
        <v>84</v>
      </c>
      <c r="C6245" t="s">
        <v>26</v>
      </c>
      <c r="D6245" t="s">
        <v>232</v>
      </c>
      <c r="E6245">
        <v>6696</v>
      </c>
      <c r="F6245" t="s">
        <v>28</v>
      </c>
      <c r="G6245" s="1">
        <v>44538</v>
      </c>
      <c r="H6245" t="s">
        <v>3037</v>
      </c>
      <c r="I6245" t="s">
        <v>18371</v>
      </c>
      <c r="J6245" t="s">
        <v>54</v>
      </c>
      <c r="K6245">
        <v>10833.651985964583</v>
      </c>
      <c r="L6245">
        <v>117</v>
      </c>
      <c r="M6245" t="s">
        <v>22</v>
      </c>
      <c r="N6245" s="1">
        <v>44566</v>
      </c>
      <c r="O6245" t="s">
        <v>44</v>
      </c>
      <c r="P6245" t="s">
        <v>45</v>
      </c>
      <c r="Q6245">
        <f>healthcare_dataset[[#This Row],[Discharge Date]]-healthcare_dataset[[#This Row],[Date of Admission]]</f>
        <v>28</v>
      </c>
      <c r="R6245">
        <f>YEAR(healthcare_dataset[[#This Row],[Date of Admission]])</f>
        <v>2021</v>
      </c>
      <c r="S6245">
        <f>MONTH(healthcare_dataset[[#This Row],[Date of Admission]])</f>
        <v>12</v>
      </c>
      <c r="T6245" t="str">
        <f>healthcare_dataset[[#This Row],[Column1]]&amp;"-"&amp;RIGHT("0"&amp;healthcare_dataset[[#This Row],[Column2]],2)&amp;"-01"</f>
        <v>2021-12-01</v>
      </c>
    </row>
    <row r="6246" spans="1:20" x14ac:dyDescent="0.25">
      <c r="A6246" t="s">
        <v>19071</v>
      </c>
      <c r="B6246">
        <v>40</v>
      </c>
      <c r="C6246" t="s">
        <v>26</v>
      </c>
      <c r="D6246" t="s">
        <v>17</v>
      </c>
      <c r="E6246">
        <v>6973</v>
      </c>
      <c r="F6246" t="s">
        <v>28</v>
      </c>
      <c r="G6246" s="1">
        <v>44538</v>
      </c>
      <c r="H6246" t="s">
        <v>19072</v>
      </c>
      <c r="I6246" t="s">
        <v>19073</v>
      </c>
      <c r="J6246" t="s">
        <v>54</v>
      </c>
      <c r="K6246">
        <v>3683.2996790838547</v>
      </c>
      <c r="L6246">
        <v>370</v>
      </c>
      <c r="M6246" t="s">
        <v>22</v>
      </c>
      <c r="N6246" s="1">
        <v>44555</v>
      </c>
      <c r="O6246" t="s">
        <v>23</v>
      </c>
      <c r="P6246" t="s">
        <v>45</v>
      </c>
      <c r="Q6246">
        <f>healthcare_dataset[[#This Row],[Discharge Date]]-healthcare_dataset[[#This Row],[Date of Admission]]</f>
        <v>17</v>
      </c>
      <c r="R6246">
        <f>YEAR(healthcare_dataset[[#This Row],[Date of Admission]])</f>
        <v>2021</v>
      </c>
      <c r="S6246">
        <f>MONTH(healthcare_dataset[[#This Row],[Date of Admission]])</f>
        <v>12</v>
      </c>
      <c r="T6246" t="str">
        <f>healthcare_dataset[[#This Row],[Column1]]&amp;"-"&amp;RIGHT("0"&amp;healthcare_dataset[[#This Row],[Column2]],2)&amp;"-01"</f>
        <v>2021-12-01</v>
      </c>
    </row>
    <row r="6247" spans="1:20" x14ac:dyDescent="0.25">
      <c r="A6247" t="s">
        <v>14235</v>
      </c>
      <c r="B6247">
        <v>66</v>
      </c>
      <c r="C6247" t="s">
        <v>26</v>
      </c>
      <c r="D6247" t="s">
        <v>27</v>
      </c>
      <c r="E6247">
        <v>5092</v>
      </c>
      <c r="F6247" t="s">
        <v>72</v>
      </c>
      <c r="G6247" s="1">
        <v>44538</v>
      </c>
      <c r="H6247" t="s">
        <v>9682</v>
      </c>
      <c r="I6247" t="s">
        <v>14236</v>
      </c>
      <c r="J6247" t="s">
        <v>54</v>
      </c>
      <c r="K6247">
        <v>14287.817991049109</v>
      </c>
      <c r="L6247">
        <v>311</v>
      </c>
      <c r="M6247" t="s">
        <v>32</v>
      </c>
      <c r="N6247" s="1">
        <v>44565</v>
      </c>
      <c r="O6247" t="s">
        <v>87</v>
      </c>
      <c r="P6247" t="s">
        <v>45</v>
      </c>
      <c r="Q6247">
        <f>healthcare_dataset[[#This Row],[Discharge Date]]-healthcare_dataset[[#This Row],[Date of Admission]]</f>
        <v>27</v>
      </c>
      <c r="R6247">
        <f>YEAR(healthcare_dataset[[#This Row],[Date of Admission]])</f>
        <v>2021</v>
      </c>
      <c r="S6247">
        <f>MONTH(healthcare_dataset[[#This Row],[Date of Admission]])</f>
        <v>12</v>
      </c>
      <c r="T6247" t="str">
        <f>healthcare_dataset[[#This Row],[Column1]]&amp;"-"&amp;RIGHT("0"&amp;healthcare_dataset[[#This Row],[Column2]],2)&amp;"-01"</f>
        <v>2021-12-01</v>
      </c>
    </row>
    <row r="6248" spans="1:20" x14ac:dyDescent="0.25">
      <c r="A6248" t="s">
        <v>18173</v>
      </c>
      <c r="B6248">
        <v>28</v>
      </c>
      <c r="C6248" t="s">
        <v>16</v>
      </c>
      <c r="D6248" t="s">
        <v>17</v>
      </c>
      <c r="E6248">
        <v>6620</v>
      </c>
      <c r="F6248" t="s">
        <v>72</v>
      </c>
      <c r="G6248" s="1">
        <v>44538</v>
      </c>
      <c r="H6248" t="s">
        <v>18174</v>
      </c>
      <c r="I6248" t="s">
        <v>18175</v>
      </c>
      <c r="J6248" t="s">
        <v>59</v>
      </c>
      <c r="K6248">
        <v>47678.16360697733</v>
      </c>
      <c r="L6248">
        <v>476</v>
      </c>
      <c r="M6248" t="s">
        <v>32</v>
      </c>
      <c r="N6248" s="1">
        <v>44558</v>
      </c>
      <c r="O6248" t="s">
        <v>23</v>
      </c>
      <c r="P6248" t="s">
        <v>24</v>
      </c>
      <c r="Q6248">
        <f>healthcare_dataset[[#This Row],[Discharge Date]]-healthcare_dataset[[#This Row],[Date of Admission]]</f>
        <v>20</v>
      </c>
      <c r="R6248">
        <f>YEAR(healthcare_dataset[[#This Row],[Date of Admission]])</f>
        <v>2021</v>
      </c>
      <c r="S6248">
        <f>MONTH(healthcare_dataset[[#This Row],[Date of Admission]])</f>
        <v>12</v>
      </c>
      <c r="T6248" t="str">
        <f>healthcare_dataset[[#This Row],[Column1]]&amp;"-"&amp;RIGHT("0"&amp;healthcare_dataset[[#This Row],[Column2]],2)&amp;"-01"</f>
        <v>2021-12-01</v>
      </c>
    </row>
    <row r="6249" spans="1:20" x14ac:dyDescent="0.25">
      <c r="A6249" t="s">
        <v>18982</v>
      </c>
      <c r="B6249">
        <v>74</v>
      </c>
      <c r="C6249" t="s">
        <v>16</v>
      </c>
      <c r="D6249" t="s">
        <v>51</v>
      </c>
      <c r="E6249">
        <v>6941</v>
      </c>
      <c r="F6249" t="s">
        <v>56</v>
      </c>
      <c r="G6249" s="1">
        <v>44538</v>
      </c>
      <c r="H6249" t="s">
        <v>18983</v>
      </c>
      <c r="I6249" t="s">
        <v>18984</v>
      </c>
      <c r="J6249" t="s">
        <v>54</v>
      </c>
      <c r="K6249">
        <v>41974.309566646261</v>
      </c>
      <c r="L6249">
        <v>495</v>
      </c>
      <c r="M6249" t="s">
        <v>22</v>
      </c>
      <c r="N6249" s="1">
        <v>44545</v>
      </c>
      <c r="O6249" t="s">
        <v>33</v>
      </c>
      <c r="P6249" t="s">
        <v>45</v>
      </c>
      <c r="Q6249">
        <f>healthcare_dataset[[#This Row],[Discharge Date]]-healthcare_dataset[[#This Row],[Date of Admission]]</f>
        <v>7</v>
      </c>
      <c r="R6249">
        <f>YEAR(healthcare_dataset[[#This Row],[Date of Admission]])</f>
        <v>2021</v>
      </c>
      <c r="S6249">
        <f>MONTH(healthcare_dataset[[#This Row],[Date of Admission]])</f>
        <v>12</v>
      </c>
      <c r="T6249" t="str">
        <f>healthcare_dataset[[#This Row],[Column1]]&amp;"-"&amp;RIGHT("0"&amp;healthcare_dataset[[#This Row],[Column2]],2)&amp;"-01"</f>
        <v>2021-12-01</v>
      </c>
    </row>
    <row r="6250" spans="1:20" x14ac:dyDescent="0.25">
      <c r="A6250" t="s">
        <v>89</v>
      </c>
      <c r="B6250">
        <v>48</v>
      </c>
      <c r="C6250" t="s">
        <v>16</v>
      </c>
      <c r="D6250" t="s">
        <v>17</v>
      </c>
      <c r="E6250">
        <v>6796</v>
      </c>
      <c r="F6250" t="s">
        <v>37</v>
      </c>
      <c r="G6250" s="1">
        <v>44538</v>
      </c>
      <c r="H6250" t="s">
        <v>18605</v>
      </c>
      <c r="I6250" t="s">
        <v>18606</v>
      </c>
      <c r="J6250" t="s">
        <v>21</v>
      </c>
      <c r="K6250">
        <v>47172.027214706613</v>
      </c>
      <c r="L6250">
        <v>468</v>
      </c>
      <c r="M6250" t="s">
        <v>43</v>
      </c>
      <c r="N6250" s="1">
        <v>44546</v>
      </c>
      <c r="O6250" t="s">
        <v>50</v>
      </c>
      <c r="P6250" t="s">
        <v>45</v>
      </c>
      <c r="Q6250">
        <f>healthcare_dataset[[#This Row],[Discharge Date]]-healthcare_dataset[[#This Row],[Date of Admission]]</f>
        <v>8</v>
      </c>
      <c r="R6250">
        <f>YEAR(healthcare_dataset[[#This Row],[Date of Admission]])</f>
        <v>2021</v>
      </c>
      <c r="S6250">
        <f>MONTH(healthcare_dataset[[#This Row],[Date of Admission]])</f>
        <v>12</v>
      </c>
      <c r="T6250" t="str">
        <f>healthcare_dataset[[#This Row],[Column1]]&amp;"-"&amp;RIGHT("0"&amp;healthcare_dataset[[#This Row],[Column2]],2)&amp;"-01"</f>
        <v>2021-12-01</v>
      </c>
    </row>
    <row r="6251" spans="1:20" x14ac:dyDescent="0.25">
      <c r="A6251" t="s">
        <v>21858</v>
      </c>
      <c r="B6251">
        <v>65</v>
      </c>
      <c r="C6251" t="s">
        <v>26</v>
      </c>
      <c r="D6251" t="s">
        <v>27</v>
      </c>
      <c r="E6251">
        <v>8078</v>
      </c>
      <c r="F6251" t="s">
        <v>37</v>
      </c>
      <c r="G6251" s="1">
        <v>44538</v>
      </c>
      <c r="H6251" t="s">
        <v>15114</v>
      </c>
      <c r="I6251" t="s">
        <v>11848</v>
      </c>
      <c r="J6251" t="s">
        <v>31</v>
      </c>
      <c r="K6251">
        <v>31288.036175160087</v>
      </c>
      <c r="L6251">
        <v>428</v>
      </c>
      <c r="M6251" t="s">
        <v>32</v>
      </c>
      <c r="N6251" s="1">
        <v>44547</v>
      </c>
      <c r="O6251" t="s">
        <v>87</v>
      </c>
      <c r="P6251" t="s">
        <v>24</v>
      </c>
      <c r="Q6251">
        <f>healthcare_dataset[[#This Row],[Discharge Date]]-healthcare_dataset[[#This Row],[Date of Admission]]</f>
        <v>9</v>
      </c>
      <c r="R6251">
        <f>YEAR(healthcare_dataset[[#This Row],[Date of Admission]])</f>
        <v>2021</v>
      </c>
      <c r="S6251">
        <f>MONTH(healthcare_dataset[[#This Row],[Date of Admission]])</f>
        <v>12</v>
      </c>
      <c r="T6251" t="str">
        <f>healthcare_dataset[[#This Row],[Column1]]&amp;"-"&amp;RIGHT("0"&amp;healthcare_dataset[[#This Row],[Column2]],2)&amp;"-01"</f>
        <v>2021-12-01</v>
      </c>
    </row>
    <row r="6252" spans="1:20" x14ac:dyDescent="0.25">
      <c r="A6252" t="s">
        <v>23412</v>
      </c>
      <c r="B6252">
        <v>72</v>
      </c>
      <c r="C6252" t="s">
        <v>26</v>
      </c>
      <c r="D6252" t="s">
        <v>27</v>
      </c>
      <c r="E6252">
        <v>8709</v>
      </c>
      <c r="F6252" t="s">
        <v>28</v>
      </c>
      <c r="G6252" s="1">
        <v>44539</v>
      </c>
      <c r="H6252" t="s">
        <v>23413</v>
      </c>
      <c r="I6252" t="s">
        <v>23414</v>
      </c>
      <c r="J6252" t="s">
        <v>54</v>
      </c>
      <c r="K6252">
        <v>15008.772519052929</v>
      </c>
      <c r="L6252">
        <v>229</v>
      </c>
      <c r="M6252" t="s">
        <v>43</v>
      </c>
      <c r="N6252" s="1">
        <v>44551</v>
      </c>
      <c r="O6252" t="s">
        <v>87</v>
      </c>
      <c r="P6252" t="s">
        <v>45</v>
      </c>
      <c r="Q6252">
        <f>healthcare_dataset[[#This Row],[Discharge Date]]-healthcare_dataset[[#This Row],[Date of Admission]]</f>
        <v>12</v>
      </c>
      <c r="R6252">
        <f>YEAR(healthcare_dataset[[#This Row],[Date of Admission]])</f>
        <v>2021</v>
      </c>
      <c r="S6252">
        <f>MONTH(healthcare_dataset[[#This Row],[Date of Admission]])</f>
        <v>12</v>
      </c>
      <c r="T6252" t="str">
        <f>healthcare_dataset[[#This Row],[Column1]]&amp;"-"&amp;RIGHT("0"&amp;healthcare_dataset[[#This Row],[Column2]],2)&amp;"-01"</f>
        <v>2021-12-01</v>
      </c>
    </row>
    <row r="6253" spans="1:20" x14ac:dyDescent="0.25">
      <c r="A6253" t="s">
        <v>3819</v>
      </c>
      <c r="B6253">
        <v>32</v>
      </c>
      <c r="C6253" t="s">
        <v>26</v>
      </c>
      <c r="D6253" t="s">
        <v>117</v>
      </c>
      <c r="E6253">
        <v>1289</v>
      </c>
      <c r="F6253" t="s">
        <v>72</v>
      </c>
      <c r="G6253" s="1">
        <v>44539</v>
      </c>
      <c r="H6253" t="s">
        <v>3820</v>
      </c>
      <c r="I6253" t="s">
        <v>394</v>
      </c>
      <c r="J6253" t="s">
        <v>63</v>
      </c>
      <c r="K6253">
        <v>37926.040724824081</v>
      </c>
      <c r="L6253">
        <v>229</v>
      </c>
      <c r="M6253" t="s">
        <v>22</v>
      </c>
      <c r="N6253" s="1">
        <v>44566</v>
      </c>
      <c r="O6253" t="s">
        <v>87</v>
      </c>
      <c r="P6253" t="s">
        <v>45</v>
      </c>
      <c r="Q6253">
        <f>healthcare_dataset[[#This Row],[Discharge Date]]-healthcare_dataset[[#This Row],[Date of Admission]]</f>
        <v>27</v>
      </c>
      <c r="R6253">
        <f>YEAR(healthcare_dataset[[#This Row],[Date of Admission]])</f>
        <v>2021</v>
      </c>
      <c r="S6253">
        <f>MONTH(healthcare_dataset[[#This Row],[Date of Admission]])</f>
        <v>12</v>
      </c>
      <c r="T6253" t="str">
        <f>healthcare_dataset[[#This Row],[Column1]]&amp;"-"&amp;RIGHT("0"&amp;healthcare_dataset[[#This Row],[Column2]],2)&amp;"-01"</f>
        <v>2021-12-01</v>
      </c>
    </row>
    <row r="6254" spans="1:20" x14ac:dyDescent="0.25">
      <c r="A6254" t="s">
        <v>3285</v>
      </c>
      <c r="B6254">
        <v>79</v>
      </c>
      <c r="C6254" t="s">
        <v>26</v>
      </c>
      <c r="D6254" t="s">
        <v>117</v>
      </c>
      <c r="E6254">
        <v>1103</v>
      </c>
      <c r="F6254" t="s">
        <v>18</v>
      </c>
      <c r="G6254" s="1">
        <v>44539</v>
      </c>
      <c r="H6254" t="s">
        <v>3286</v>
      </c>
      <c r="I6254" t="s">
        <v>3287</v>
      </c>
      <c r="J6254" t="s">
        <v>54</v>
      </c>
      <c r="K6254">
        <v>39957.227714850211</v>
      </c>
      <c r="L6254">
        <v>364</v>
      </c>
      <c r="M6254" t="s">
        <v>22</v>
      </c>
      <c r="N6254" s="1">
        <v>44553</v>
      </c>
      <c r="O6254" t="s">
        <v>50</v>
      </c>
      <c r="P6254" t="s">
        <v>24</v>
      </c>
      <c r="Q6254">
        <f>healthcare_dataset[[#This Row],[Discharge Date]]-healthcare_dataset[[#This Row],[Date of Admission]]</f>
        <v>14</v>
      </c>
      <c r="R6254">
        <f>YEAR(healthcare_dataset[[#This Row],[Date of Admission]])</f>
        <v>2021</v>
      </c>
      <c r="S6254">
        <f>MONTH(healthcare_dataset[[#This Row],[Date of Admission]])</f>
        <v>12</v>
      </c>
      <c r="T6254" t="str">
        <f>healthcare_dataset[[#This Row],[Column1]]&amp;"-"&amp;RIGHT("0"&amp;healthcare_dataset[[#This Row],[Column2]],2)&amp;"-01"</f>
        <v>2021-12-01</v>
      </c>
    </row>
    <row r="6255" spans="1:20" x14ac:dyDescent="0.25">
      <c r="A6255" t="s">
        <v>23549</v>
      </c>
      <c r="B6255">
        <v>85</v>
      </c>
      <c r="C6255" t="s">
        <v>16</v>
      </c>
      <c r="D6255" t="s">
        <v>232</v>
      </c>
      <c r="E6255">
        <v>8761</v>
      </c>
      <c r="F6255" t="s">
        <v>28</v>
      </c>
      <c r="G6255" s="1">
        <v>44540</v>
      </c>
      <c r="H6255" t="s">
        <v>23550</v>
      </c>
      <c r="I6255" t="s">
        <v>23551</v>
      </c>
      <c r="J6255" t="s">
        <v>63</v>
      </c>
      <c r="K6255">
        <v>21113.191415002315</v>
      </c>
      <c r="L6255">
        <v>108</v>
      </c>
      <c r="M6255" t="s">
        <v>43</v>
      </c>
      <c r="N6255" s="1">
        <v>44542</v>
      </c>
      <c r="O6255" t="s">
        <v>50</v>
      </c>
      <c r="P6255" t="s">
        <v>24</v>
      </c>
      <c r="Q6255">
        <f>healthcare_dataset[[#This Row],[Discharge Date]]-healthcare_dataset[[#This Row],[Date of Admission]]</f>
        <v>2</v>
      </c>
      <c r="R6255">
        <f>YEAR(healthcare_dataset[[#This Row],[Date of Admission]])</f>
        <v>2021</v>
      </c>
      <c r="S6255">
        <f>MONTH(healthcare_dataset[[#This Row],[Date of Admission]])</f>
        <v>12</v>
      </c>
      <c r="T6255" t="str">
        <f>healthcare_dataset[[#This Row],[Column1]]&amp;"-"&amp;RIGHT("0"&amp;healthcare_dataset[[#This Row],[Column2]],2)&amp;"-01"</f>
        <v>2021-12-01</v>
      </c>
    </row>
    <row r="6256" spans="1:20" x14ac:dyDescent="0.25">
      <c r="A6256" t="s">
        <v>961</v>
      </c>
      <c r="B6256">
        <v>71</v>
      </c>
      <c r="C6256" t="s">
        <v>16</v>
      </c>
      <c r="D6256" t="s">
        <v>17</v>
      </c>
      <c r="E6256">
        <v>308</v>
      </c>
      <c r="F6256" t="s">
        <v>72</v>
      </c>
      <c r="G6256" s="1">
        <v>44540</v>
      </c>
      <c r="H6256" t="s">
        <v>962</v>
      </c>
      <c r="I6256" t="s">
        <v>963</v>
      </c>
      <c r="J6256" t="s">
        <v>21</v>
      </c>
      <c r="K6256">
        <v>44941.230443883891</v>
      </c>
      <c r="L6256">
        <v>485</v>
      </c>
      <c r="M6256" t="s">
        <v>32</v>
      </c>
      <c r="N6256" s="1">
        <v>44542</v>
      </c>
      <c r="O6256" t="s">
        <v>23</v>
      </c>
      <c r="P6256" t="s">
        <v>24</v>
      </c>
      <c r="Q6256">
        <f>healthcare_dataset[[#This Row],[Discharge Date]]-healthcare_dataset[[#This Row],[Date of Admission]]</f>
        <v>2</v>
      </c>
      <c r="R6256">
        <f>YEAR(healthcare_dataset[[#This Row],[Date of Admission]])</f>
        <v>2021</v>
      </c>
      <c r="S6256">
        <f>MONTH(healthcare_dataset[[#This Row],[Date of Admission]])</f>
        <v>12</v>
      </c>
      <c r="T6256" t="str">
        <f>healthcare_dataset[[#This Row],[Column1]]&amp;"-"&amp;RIGHT("0"&amp;healthcare_dataset[[#This Row],[Column2]],2)&amp;"-01"</f>
        <v>2021-12-01</v>
      </c>
    </row>
    <row r="6257" spans="1:20" x14ac:dyDescent="0.25">
      <c r="A6257" t="s">
        <v>4628</v>
      </c>
      <c r="B6257">
        <v>24</v>
      </c>
      <c r="C6257" t="s">
        <v>16</v>
      </c>
      <c r="D6257" t="s">
        <v>232</v>
      </c>
      <c r="E6257">
        <v>1572</v>
      </c>
      <c r="F6257" t="s">
        <v>18</v>
      </c>
      <c r="G6257" s="1">
        <v>44540</v>
      </c>
      <c r="H6257" t="s">
        <v>4629</v>
      </c>
      <c r="I6257" t="s">
        <v>4630</v>
      </c>
      <c r="J6257" t="s">
        <v>63</v>
      </c>
      <c r="K6257">
        <v>14718.8206639204</v>
      </c>
      <c r="L6257">
        <v>288</v>
      </c>
      <c r="M6257" t="s">
        <v>22</v>
      </c>
      <c r="N6257" s="1">
        <v>44565</v>
      </c>
      <c r="O6257" t="s">
        <v>23</v>
      </c>
      <c r="P6257" t="s">
        <v>45</v>
      </c>
      <c r="Q6257">
        <f>healthcare_dataset[[#This Row],[Discharge Date]]-healthcare_dataset[[#This Row],[Date of Admission]]</f>
        <v>25</v>
      </c>
      <c r="R6257">
        <f>YEAR(healthcare_dataset[[#This Row],[Date of Admission]])</f>
        <v>2021</v>
      </c>
      <c r="S6257">
        <f>MONTH(healthcare_dataset[[#This Row],[Date of Admission]])</f>
        <v>12</v>
      </c>
      <c r="T6257" t="str">
        <f>healthcare_dataset[[#This Row],[Column1]]&amp;"-"&amp;RIGHT("0"&amp;healthcare_dataset[[#This Row],[Column2]],2)&amp;"-01"</f>
        <v>2021-12-01</v>
      </c>
    </row>
    <row r="6258" spans="1:20" x14ac:dyDescent="0.25">
      <c r="A6258" t="s">
        <v>8794</v>
      </c>
      <c r="B6258">
        <v>49</v>
      </c>
      <c r="C6258" t="s">
        <v>26</v>
      </c>
      <c r="D6258" t="s">
        <v>117</v>
      </c>
      <c r="E6258">
        <v>6216</v>
      </c>
      <c r="F6258" t="s">
        <v>18</v>
      </c>
      <c r="G6258" s="1">
        <v>44540</v>
      </c>
      <c r="H6258" t="s">
        <v>17131</v>
      </c>
      <c r="I6258" t="s">
        <v>17132</v>
      </c>
      <c r="J6258" t="s">
        <v>59</v>
      </c>
      <c r="K6258">
        <v>35260.808514192147</v>
      </c>
      <c r="L6258">
        <v>354</v>
      </c>
      <c r="M6258" t="s">
        <v>32</v>
      </c>
      <c r="N6258" s="1">
        <v>44554</v>
      </c>
      <c r="O6258" t="s">
        <v>33</v>
      </c>
      <c r="P6258" t="s">
        <v>45</v>
      </c>
      <c r="Q6258">
        <f>healthcare_dataset[[#This Row],[Discharge Date]]-healthcare_dataset[[#This Row],[Date of Admission]]</f>
        <v>14</v>
      </c>
      <c r="R6258">
        <f>YEAR(healthcare_dataset[[#This Row],[Date of Admission]])</f>
        <v>2021</v>
      </c>
      <c r="S6258">
        <f>MONTH(healthcare_dataset[[#This Row],[Date of Admission]])</f>
        <v>12</v>
      </c>
      <c r="T6258" t="str">
        <f>healthcare_dataset[[#This Row],[Column1]]&amp;"-"&amp;RIGHT("0"&amp;healthcare_dataset[[#This Row],[Column2]],2)&amp;"-01"</f>
        <v>2021-12-01</v>
      </c>
    </row>
    <row r="6259" spans="1:20" x14ac:dyDescent="0.25">
      <c r="A6259" t="s">
        <v>25409</v>
      </c>
      <c r="B6259">
        <v>34</v>
      </c>
      <c r="C6259" t="s">
        <v>26</v>
      </c>
      <c r="D6259" t="s">
        <v>232</v>
      </c>
      <c r="E6259">
        <v>9517</v>
      </c>
      <c r="F6259" t="s">
        <v>18</v>
      </c>
      <c r="G6259" s="1">
        <v>44540</v>
      </c>
      <c r="H6259" t="s">
        <v>25410</v>
      </c>
      <c r="I6259" t="s">
        <v>25411</v>
      </c>
      <c r="J6259" t="s">
        <v>59</v>
      </c>
      <c r="K6259">
        <v>31823.361282713071</v>
      </c>
      <c r="L6259">
        <v>286</v>
      </c>
      <c r="M6259" t="s">
        <v>22</v>
      </c>
      <c r="N6259" s="1">
        <v>44567</v>
      </c>
      <c r="O6259" t="s">
        <v>44</v>
      </c>
      <c r="P6259" t="s">
        <v>45</v>
      </c>
      <c r="Q6259">
        <f>healthcare_dataset[[#This Row],[Discharge Date]]-healthcare_dataset[[#This Row],[Date of Admission]]</f>
        <v>27</v>
      </c>
      <c r="R6259">
        <f>YEAR(healthcare_dataset[[#This Row],[Date of Admission]])</f>
        <v>2021</v>
      </c>
      <c r="S6259">
        <f>MONTH(healthcare_dataset[[#This Row],[Date of Admission]])</f>
        <v>12</v>
      </c>
      <c r="T6259" t="str">
        <f>healthcare_dataset[[#This Row],[Column1]]&amp;"-"&amp;RIGHT("0"&amp;healthcare_dataset[[#This Row],[Column2]],2)&amp;"-01"</f>
        <v>2021-12-01</v>
      </c>
    </row>
    <row r="6260" spans="1:20" x14ac:dyDescent="0.25">
      <c r="A6260" t="s">
        <v>19719</v>
      </c>
      <c r="B6260">
        <v>76</v>
      </c>
      <c r="C6260" t="s">
        <v>16</v>
      </c>
      <c r="D6260" t="s">
        <v>232</v>
      </c>
      <c r="E6260">
        <v>7228</v>
      </c>
      <c r="F6260" t="s">
        <v>37</v>
      </c>
      <c r="G6260" s="1">
        <v>44540</v>
      </c>
      <c r="H6260" t="s">
        <v>19720</v>
      </c>
      <c r="I6260" t="s">
        <v>19721</v>
      </c>
      <c r="J6260" t="s">
        <v>21</v>
      </c>
      <c r="K6260">
        <v>15391.661939336847</v>
      </c>
      <c r="L6260">
        <v>257</v>
      </c>
      <c r="M6260" t="s">
        <v>43</v>
      </c>
      <c r="N6260" s="1">
        <v>44552</v>
      </c>
      <c r="O6260" t="s">
        <v>50</v>
      </c>
      <c r="P6260" t="s">
        <v>45</v>
      </c>
      <c r="Q6260">
        <f>healthcare_dataset[[#This Row],[Discharge Date]]-healthcare_dataset[[#This Row],[Date of Admission]]</f>
        <v>12</v>
      </c>
      <c r="R6260">
        <f>YEAR(healthcare_dataset[[#This Row],[Date of Admission]])</f>
        <v>2021</v>
      </c>
      <c r="S6260">
        <f>MONTH(healthcare_dataset[[#This Row],[Date of Admission]])</f>
        <v>12</v>
      </c>
      <c r="T6260" t="str">
        <f>healthcare_dataset[[#This Row],[Column1]]&amp;"-"&amp;RIGHT("0"&amp;healthcare_dataset[[#This Row],[Column2]],2)&amp;"-01"</f>
        <v>2021-12-01</v>
      </c>
    </row>
    <row r="6261" spans="1:20" x14ac:dyDescent="0.25">
      <c r="A6261" t="s">
        <v>22113</v>
      </c>
      <c r="B6261">
        <v>77</v>
      </c>
      <c r="C6261" t="s">
        <v>26</v>
      </c>
      <c r="D6261" t="s">
        <v>92</v>
      </c>
      <c r="E6261">
        <v>8181</v>
      </c>
      <c r="F6261" t="s">
        <v>37</v>
      </c>
      <c r="G6261" s="1">
        <v>44540</v>
      </c>
      <c r="H6261" t="s">
        <v>22114</v>
      </c>
      <c r="I6261" t="s">
        <v>22115</v>
      </c>
      <c r="J6261" t="s">
        <v>31</v>
      </c>
      <c r="K6261">
        <v>27602.565483626488</v>
      </c>
      <c r="L6261">
        <v>434</v>
      </c>
      <c r="M6261" t="s">
        <v>43</v>
      </c>
      <c r="N6261" s="1">
        <v>44558</v>
      </c>
      <c r="O6261" t="s">
        <v>44</v>
      </c>
      <c r="P6261" t="s">
        <v>34</v>
      </c>
      <c r="Q6261">
        <f>healthcare_dataset[[#This Row],[Discharge Date]]-healthcare_dataset[[#This Row],[Date of Admission]]</f>
        <v>18</v>
      </c>
      <c r="R6261">
        <f>YEAR(healthcare_dataset[[#This Row],[Date of Admission]])</f>
        <v>2021</v>
      </c>
      <c r="S6261">
        <f>MONTH(healthcare_dataset[[#This Row],[Date of Admission]])</f>
        <v>12</v>
      </c>
      <c r="T6261" t="str">
        <f>healthcare_dataset[[#This Row],[Column1]]&amp;"-"&amp;RIGHT("0"&amp;healthcare_dataset[[#This Row],[Column2]],2)&amp;"-01"</f>
        <v>2021-12-01</v>
      </c>
    </row>
    <row r="6262" spans="1:20" x14ac:dyDescent="0.25">
      <c r="A6262" t="s">
        <v>24915</v>
      </c>
      <c r="B6262">
        <v>29</v>
      </c>
      <c r="C6262" t="s">
        <v>16</v>
      </c>
      <c r="D6262" t="s">
        <v>92</v>
      </c>
      <c r="E6262">
        <v>9316</v>
      </c>
      <c r="F6262" t="s">
        <v>37</v>
      </c>
      <c r="G6262" s="1">
        <v>44540</v>
      </c>
      <c r="H6262" t="s">
        <v>6633</v>
      </c>
      <c r="I6262" t="s">
        <v>13609</v>
      </c>
      <c r="J6262" t="s">
        <v>31</v>
      </c>
      <c r="K6262">
        <v>12770.306970049183</v>
      </c>
      <c r="L6262">
        <v>450</v>
      </c>
      <c r="M6262" t="s">
        <v>43</v>
      </c>
      <c r="N6262" s="1">
        <v>44560</v>
      </c>
      <c r="O6262" t="s">
        <v>44</v>
      </c>
      <c r="P6262" t="s">
        <v>34</v>
      </c>
      <c r="Q6262">
        <f>healthcare_dataset[[#This Row],[Discharge Date]]-healthcare_dataset[[#This Row],[Date of Admission]]</f>
        <v>20</v>
      </c>
      <c r="R6262">
        <f>YEAR(healthcare_dataset[[#This Row],[Date of Admission]])</f>
        <v>2021</v>
      </c>
      <c r="S6262">
        <f>MONTH(healthcare_dataset[[#This Row],[Date of Admission]])</f>
        <v>12</v>
      </c>
      <c r="T6262" t="str">
        <f>healthcare_dataset[[#This Row],[Column1]]&amp;"-"&amp;RIGHT("0"&amp;healthcare_dataset[[#This Row],[Column2]],2)&amp;"-01"</f>
        <v>2021-12-01</v>
      </c>
    </row>
    <row r="6263" spans="1:20" x14ac:dyDescent="0.25">
      <c r="A6263" t="s">
        <v>10851</v>
      </c>
      <c r="B6263">
        <v>24</v>
      </c>
      <c r="C6263" t="s">
        <v>16</v>
      </c>
      <c r="D6263" t="s">
        <v>27</v>
      </c>
      <c r="E6263">
        <v>3824</v>
      </c>
      <c r="F6263" t="s">
        <v>47</v>
      </c>
      <c r="G6263" s="1">
        <v>44541</v>
      </c>
      <c r="H6263" t="s">
        <v>10852</v>
      </c>
      <c r="I6263" t="s">
        <v>10853</v>
      </c>
      <c r="J6263" t="s">
        <v>21</v>
      </c>
      <c r="K6263">
        <v>16286.162383424242</v>
      </c>
      <c r="L6263">
        <v>145</v>
      </c>
      <c r="M6263" t="s">
        <v>22</v>
      </c>
      <c r="N6263" s="1">
        <v>44567</v>
      </c>
      <c r="O6263" t="s">
        <v>50</v>
      </c>
      <c r="P6263" t="s">
        <v>34</v>
      </c>
      <c r="Q6263">
        <f>healthcare_dataset[[#This Row],[Discharge Date]]-healthcare_dataset[[#This Row],[Date of Admission]]</f>
        <v>26</v>
      </c>
      <c r="R6263">
        <f>YEAR(healthcare_dataset[[#This Row],[Date of Admission]])</f>
        <v>2021</v>
      </c>
      <c r="S6263">
        <f>MONTH(healthcare_dataset[[#This Row],[Date of Admission]])</f>
        <v>12</v>
      </c>
      <c r="T6263" t="str">
        <f>healthcare_dataset[[#This Row],[Column1]]&amp;"-"&amp;RIGHT("0"&amp;healthcare_dataset[[#This Row],[Column2]],2)&amp;"-01"</f>
        <v>2021-12-01</v>
      </c>
    </row>
    <row r="6264" spans="1:20" x14ac:dyDescent="0.25">
      <c r="A6264" t="s">
        <v>10019</v>
      </c>
      <c r="B6264">
        <v>25</v>
      </c>
      <c r="C6264" t="s">
        <v>26</v>
      </c>
      <c r="D6264" t="s">
        <v>51</v>
      </c>
      <c r="E6264">
        <v>3512</v>
      </c>
      <c r="F6264" t="s">
        <v>18</v>
      </c>
      <c r="G6264" s="1">
        <v>44541</v>
      </c>
      <c r="H6264" t="s">
        <v>673</v>
      </c>
      <c r="I6264" t="s">
        <v>10020</v>
      </c>
      <c r="J6264" t="s">
        <v>63</v>
      </c>
      <c r="K6264">
        <v>18236.795557990317</v>
      </c>
      <c r="L6264">
        <v>486</v>
      </c>
      <c r="M6264" t="s">
        <v>22</v>
      </c>
      <c r="N6264" s="1">
        <v>44552</v>
      </c>
      <c r="O6264" t="s">
        <v>23</v>
      </c>
      <c r="P6264" t="s">
        <v>24</v>
      </c>
      <c r="Q6264">
        <f>healthcare_dataset[[#This Row],[Discharge Date]]-healthcare_dataset[[#This Row],[Date of Admission]]</f>
        <v>11</v>
      </c>
      <c r="R6264">
        <f>YEAR(healthcare_dataset[[#This Row],[Date of Admission]])</f>
        <v>2021</v>
      </c>
      <c r="S6264">
        <f>MONTH(healthcare_dataset[[#This Row],[Date of Admission]])</f>
        <v>12</v>
      </c>
      <c r="T6264" t="str">
        <f>healthcare_dataset[[#This Row],[Column1]]&amp;"-"&amp;RIGHT("0"&amp;healthcare_dataset[[#This Row],[Column2]],2)&amp;"-01"</f>
        <v>2021-12-01</v>
      </c>
    </row>
    <row r="6265" spans="1:20" x14ac:dyDescent="0.25">
      <c r="A6265" t="s">
        <v>1701</v>
      </c>
      <c r="B6265">
        <v>83</v>
      </c>
      <c r="C6265" t="s">
        <v>16</v>
      </c>
      <c r="D6265" t="s">
        <v>51</v>
      </c>
      <c r="E6265">
        <v>558</v>
      </c>
      <c r="F6265" t="s">
        <v>37</v>
      </c>
      <c r="G6265" s="1">
        <v>44541</v>
      </c>
      <c r="H6265" t="s">
        <v>1702</v>
      </c>
      <c r="I6265" t="s">
        <v>1703</v>
      </c>
      <c r="J6265" t="s">
        <v>54</v>
      </c>
      <c r="K6265">
        <v>30663.060917614795</v>
      </c>
      <c r="L6265">
        <v>350</v>
      </c>
      <c r="M6265" t="s">
        <v>22</v>
      </c>
      <c r="N6265" s="1">
        <v>44548</v>
      </c>
      <c r="O6265" t="s">
        <v>23</v>
      </c>
      <c r="P6265" t="s">
        <v>45</v>
      </c>
      <c r="Q6265">
        <f>healthcare_dataset[[#This Row],[Discharge Date]]-healthcare_dataset[[#This Row],[Date of Admission]]</f>
        <v>7</v>
      </c>
      <c r="R6265">
        <f>YEAR(healthcare_dataset[[#This Row],[Date of Admission]])</f>
        <v>2021</v>
      </c>
      <c r="S6265">
        <f>MONTH(healthcare_dataset[[#This Row],[Date of Admission]])</f>
        <v>12</v>
      </c>
      <c r="T6265" t="str">
        <f>healthcare_dataset[[#This Row],[Column1]]&amp;"-"&amp;RIGHT("0"&amp;healthcare_dataset[[#This Row],[Column2]],2)&amp;"-01"</f>
        <v>2021-12-01</v>
      </c>
    </row>
    <row r="6266" spans="1:20" x14ac:dyDescent="0.25">
      <c r="A6266" t="s">
        <v>9830</v>
      </c>
      <c r="B6266">
        <v>76</v>
      </c>
      <c r="C6266" t="s">
        <v>16</v>
      </c>
      <c r="D6266" t="s">
        <v>65</v>
      </c>
      <c r="E6266">
        <v>3444</v>
      </c>
      <c r="F6266" t="s">
        <v>47</v>
      </c>
      <c r="G6266" s="1">
        <v>44542</v>
      </c>
      <c r="H6266" t="s">
        <v>9831</v>
      </c>
      <c r="I6266" t="s">
        <v>9832</v>
      </c>
      <c r="J6266" t="s">
        <v>54</v>
      </c>
      <c r="K6266">
        <v>12656.469603455684</v>
      </c>
      <c r="L6266">
        <v>351</v>
      </c>
      <c r="M6266" t="s">
        <v>22</v>
      </c>
      <c r="N6266" s="1">
        <v>44549</v>
      </c>
      <c r="O6266" t="s">
        <v>44</v>
      </c>
      <c r="P6266" t="s">
        <v>24</v>
      </c>
      <c r="Q6266">
        <f>healthcare_dataset[[#This Row],[Discharge Date]]-healthcare_dataset[[#This Row],[Date of Admission]]</f>
        <v>7</v>
      </c>
      <c r="R6266">
        <f>YEAR(healthcare_dataset[[#This Row],[Date of Admission]])</f>
        <v>2021</v>
      </c>
      <c r="S6266">
        <f>MONTH(healthcare_dataset[[#This Row],[Date of Admission]])</f>
        <v>12</v>
      </c>
      <c r="T6266" t="str">
        <f>healthcare_dataset[[#This Row],[Column1]]&amp;"-"&amp;RIGHT("0"&amp;healthcare_dataset[[#This Row],[Column2]],2)&amp;"-01"</f>
        <v>2021-12-01</v>
      </c>
    </row>
    <row r="6267" spans="1:20" x14ac:dyDescent="0.25">
      <c r="A6267" t="s">
        <v>157</v>
      </c>
      <c r="B6267">
        <v>27</v>
      </c>
      <c r="C6267" t="s">
        <v>26</v>
      </c>
      <c r="D6267" t="s">
        <v>27</v>
      </c>
      <c r="E6267">
        <v>7422</v>
      </c>
      <c r="F6267" t="s">
        <v>28</v>
      </c>
      <c r="G6267" s="1">
        <v>44542</v>
      </c>
      <c r="H6267" t="s">
        <v>20209</v>
      </c>
      <c r="I6267" t="s">
        <v>20210</v>
      </c>
      <c r="J6267" t="s">
        <v>63</v>
      </c>
      <c r="K6267">
        <v>38569.212200814567</v>
      </c>
      <c r="L6267">
        <v>321</v>
      </c>
      <c r="M6267" t="s">
        <v>32</v>
      </c>
      <c r="N6267" s="1">
        <v>44558</v>
      </c>
      <c r="O6267" t="s">
        <v>44</v>
      </c>
      <c r="P6267" t="s">
        <v>45</v>
      </c>
      <c r="Q6267">
        <f>healthcare_dataset[[#This Row],[Discharge Date]]-healthcare_dataset[[#This Row],[Date of Admission]]</f>
        <v>16</v>
      </c>
      <c r="R6267">
        <f>YEAR(healthcare_dataset[[#This Row],[Date of Admission]])</f>
        <v>2021</v>
      </c>
      <c r="S6267">
        <f>MONTH(healthcare_dataset[[#This Row],[Date of Admission]])</f>
        <v>12</v>
      </c>
      <c r="T6267" t="str">
        <f>healthcare_dataset[[#This Row],[Column1]]&amp;"-"&amp;RIGHT("0"&amp;healthcare_dataset[[#This Row],[Column2]],2)&amp;"-01"</f>
        <v>2021-12-01</v>
      </c>
    </row>
    <row r="6268" spans="1:20" x14ac:dyDescent="0.25">
      <c r="A6268" t="s">
        <v>15116</v>
      </c>
      <c r="B6268">
        <v>49</v>
      </c>
      <c r="C6268" t="s">
        <v>26</v>
      </c>
      <c r="D6268" t="s">
        <v>36</v>
      </c>
      <c r="E6268">
        <v>7900</v>
      </c>
      <c r="F6268" t="s">
        <v>28</v>
      </c>
      <c r="G6268" s="1">
        <v>44542</v>
      </c>
      <c r="H6268" t="s">
        <v>21395</v>
      </c>
      <c r="I6268" t="s">
        <v>21396</v>
      </c>
      <c r="J6268" t="s">
        <v>31</v>
      </c>
      <c r="K6268">
        <v>8612.9581220523996</v>
      </c>
      <c r="L6268">
        <v>323</v>
      </c>
      <c r="M6268" t="s">
        <v>22</v>
      </c>
      <c r="N6268" s="1">
        <v>44560</v>
      </c>
      <c r="O6268" t="s">
        <v>44</v>
      </c>
      <c r="P6268" t="s">
        <v>24</v>
      </c>
      <c r="Q6268">
        <f>healthcare_dataset[[#This Row],[Discharge Date]]-healthcare_dataset[[#This Row],[Date of Admission]]</f>
        <v>18</v>
      </c>
      <c r="R6268">
        <f>YEAR(healthcare_dataset[[#This Row],[Date of Admission]])</f>
        <v>2021</v>
      </c>
      <c r="S6268">
        <f>MONTH(healthcare_dataset[[#This Row],[Date of Admission]])</f>
        <v>12</v>
      </c>
      <c r="T6268" t="str">
        <f>healthcare_dataset[[#This Row],[Column1]]&amp;"-"&amp;RIGHT("0"&amp;healthcare_dataset[[#This Row],[Column2]],2)&amp;"-01"</f>
        <v>2021-12-01</v>
      </c>
    </row>
    <row r="6269" spans="1:20" x14ac:dyDescent="0.25">
      <c r="A6269" t="s">
        <v>24894</v>
      </c>
      <c r="B6269">
        <v>67</v>
      </c>
      <c r="C6269" t="s">
        <v>16</v>
      </c>
      <c r="D6269" t="s">
        <v>51</v>
      </c>
      <c r="E6269">
        <v>9307</v>
      </c>
      <c r="F6269" t="s">
        <v>28</v>
      </c>
      <c r="G6269" s="1">
        <v>44542</v>
      </c>
      <c r="H6269" t="s">
        <v>24895</v>
      </c>
      <c r="I6269" t="s">
        <v>6352</v>
      </c>
      <c r="J6269" t="s">
        <v>63</v>
      </c>
      <c r="K6269">
        <v>14325.041915361202</v>
      </c>
      <c r="L6269">
        <v>369</v>
      </c>
      <c r="M6269" t="s">
        <v>22</v>
      </c>
      <c r="N6269" s="1">
        <v>44543</v>
      </c>
      <c r="O6269" t="s">
        <v>50</v>
      </c>
      <c r="P6269" t="s">
        <v>45</v>
      </c>
      <c r="Q6269">
        <f>healthcare_dataset[[#This Row],[Discharge Date]]-healthcare_dataset[[#This Row],[Date of Admission]]</f>
        <v>1</v>
      </c>
      <c r="R6269">
        <f>YEAR(healthcare_dataset[[#This Row],[Date of Admission]])</f>
        <v>2021</v>
      </c>
      <c r="S6269">
        <f>MONTH(healthcare_dataset[[#This Row],[Date of Admission]])</f>
        <v>12</v>
      </c>
      <c r="T6269" t="str">
        <f>healthcare_dataset[[#This Row],[Column1]]&amp;"-"&amp;RIGHT("0"&amp;healthcare_dataset[[#This Row],[Column2]],2)&amp;"-01"</f>
        <v>2021-12-01</v>
      </c>
    </row>
    <row r="6270" spans="1:20" x14ac:dyDescent="0.25">
      <c r="A6270" t="s">
        <v>596</v>
      </c>
      <c r="B6270">
        <v>45</v>
      </c>
      <c r="C6270" t="s">
        <v>26</v>
      </c>
      <c r="D6270" t="s">
        <v>117</v>
      </c>
      <c r="E6270">
        <v>185</v>
      </c>
      <c r="F6270" t="s">
        <v>72</v>
      </c>
      <c r="G6270" s="1">
        <v>44542</v>
      </c>
      <c r="H6270" t="s">
        <v>597</v>
      </c>
      <c r="I6270" t="s">
        <v>598</v>
      </c>
      <c r="J6270" t="s">
        <v>21</v>
      </c>
      <c r="K6270">
        <v>30845.782022184423</v>
      </c>
      <c r="L6270">
        <v>252</v>
      </c>
      <c r="M6270" t="s">
        <v>22</v>
      </c>
      <c r="N6270" s="1">
        <v>44548</v>
      </c>
      <c r="O6270" t="s">
        <v>23</v>
      </c>
      <c r="P6270" t="s">
        <v>24</v>
      </c>
      <c r="Q6270">
        <f>healthcare_dataset[[#This Row],[Discharge Date]]-healthcare_dataset[[#This Row],[Date of Admission]]</f>
        <v>6</v>
      </c>
      <c r="R6270">
        <f>YEAR(healthcare_dataset[[#This Row],[Date of Admission]])</f>
        <v>2021</v>
      </c>
      <c r="S6270">
        <f>MONTH(healthcare_dataset[[#This Row],[Date of Admission]])</f>
        <v>12</v>
      </c>
      <c r="T6270" t="str">
        <f>healthcare_dataset[[#This Row],[Column1]]&amp;"-"&amp;RIGHT("0"&amp;healthcare_dataset[[#This Row],[Column2]],2)&amp;"-01"</f>
        <v>2021-12-01</v>
      </c>
    </row>
    <row r="6271" spans="1:20" x14ac:dyDescent="0.25">
      <c r="A6271" t="s">
        <v>6959</v>
      </c>
      <c r="B6271">
        <v>85</v>
      </c>
      <c r="C6271" t="s">
        <v>16</v>
      </c>
      <c r="D6271" t="s">
        <v>36</v>
      </c>
      <c r="E6271">
        <v>2395</v>
      </c>
      <c r="F6271" t="s">
        <v>72</v>
      </c>
      <c r="G6271" s="1">
        <v>44542</v>
      </c>
      <c r="H6271" t="s">
        <v>6960</v>
      </c>
      <c r="I6271" t="s">
        <v>6961</v>
      </c>
      <c r="J6271" t="s">
        <v>59</v>
      </c>
      <c r="K6271">
        <v>48724.403799461856</v>
      </c>
      <c r="L6271">
        <v>309</v>
      </c>
      <c r="M6271" t="s">
        <v>22</v>
      </c>
      <c r="N6271" s="1">
        <v>44555</v>
      </c>
      <c r="O6271" t="s">
        <v>33</v>
      </c>
      <c r="P6271" t="s">
        <v>24</v>
      </c>
      <c r="Q6271">
        <f>healthcare_dataset[[#This Row],[Discharge Date]]-healthcare_dataset[[#This Row],[Date of Admission]]</f>
        <v>13</v>
      </c>
      <c r="R6271">
        <f>YEAR(healthcare_dataset[[#This Row],[Date of Admission]])</f>
        <v>2021</v>
      </c>
      <c r="S6271">
        <f>MONTH(healthcare_dataset[[#This Row],[Date of Admission]])</f>
        <v>12</v>
      </c>
      <c r="T6271" t="str">
        <f>healthcare_dataset[[#This Row],[Column1]]&amp;"-"&amp;RIGHT("0"&amp;healthcare_dataset[[#This Row],[Column2]],2)&amp;"-01"</f>
        <v>2021-12-01</v>
      </c>
    </row>
    <row r="6272" spans="1:20" x14ac:dyDescent="0.25">
      <c r="A6272" t="s">
        <v>17559</v>
      </c>
      <c r="B6272">
        <v>78</v>
      </c>
      <c r="C6272" t="s">
        <v>16</v>
      </c>
      <c r="D6272" t="s">
        <v>65</v>
      </c>
      <c r="E6272">
        <v>6380</v>
      </c>
      <c r="F6272" t="s">
        <v>72</v>
      </c>
      <c r="G6272" s="1">
        <v>44542</v>
      </c>
      <c r="H6272" t="s">
        <v>17560</v>
      </c>
      <c r="I6272" t="s">
        <v>17561</v>
      </c>
      <c r="J6272" t="s">
        <v>31</v>
      </c>
      <c r="K6272">
        <v>35356.443930079819</v>
      </c>
      <c r="L6272">
        <v>455</v>
      </c>
      <c r="M6272" t="s">
        <v>32</v>
      </c>
      <c r="N6272" s="1">
        <v>44552</v>
      </c>
      <c r="O6272" t="s">
        <v>44</v>
      </c>
      <c r="P6272" t="s">
        <v>34</v>
      </c>
      <c r="Q6272">
        <f>healthcare_dataset[[#This Row],[Discharge Date]]-healthcare_dataset[[#This Row],[Date of Admission]]</f>
        <v>10</v>
      </c>
      <c r="R6272">
        <f>YEAR(healthcare_dataset[[#This Row],[Date of Admission]])</f>
        <v>2021</v>
      </c>
      <c r="S6272">
        <f>MONTH(healthcare_dataset[[#This Row],[Date of Admission]])</f>
        <v>12</v>
      </c>
      <c r="T6272" t="str">
        <f>healthcare_dataset[[#This Row],[Column1]]&amp;"-"&amp;RIGHT("0"&amp;healthcare_dataset[[#This Row],[Column2]],2)&amp;"-01"</f>
        <v>2021-12-01</v>
      </c>
    </row>
    <row r="6273" spans="1:20" x14ac:dyDescent="0.25">
      <c r="A6273" t="s">
        <v>4701</v>
      </c>
      <c r="B6273">
        <v>38</v>
      </c>
      <c r="C6273" t="s">
        <v>26</v>
      </c>
      <c r="D6273" t="s">
        <v>36</v>
      </c>
      <c r="E6273">
        <v>2821</v>
      </c>
      <c r="F6273" t="s">
        <v>18</v>
      </c>
      <c r="G6273" s="1">
        <v>44542</v>
      </c>
      <c r="H6273" t="s">
        <v>8140</v>
      </c>
      <c r="I6273" t="s">
        <v>8141</v>
      </c>
      <c r="J6273" t="s">
        <v>54</v>
      </c>
      <c r="K6273">
        <v>14276.452978951447</v>
      </c>
      <c r="L6273">
        <v>322</v>
      </c>
      <c r="M6273" t="s">
        <v>22</v>
      </c>
      <c r="N6273" s="1">
        <v>44558</v>
      </c>
      <c r="O6273" t="s">
        <v>50</v>
      </c>
      <c r="P6273" t="s">
        <v>45</v>
      </c>
      <c r="Q6273">
        <f>healthcare_dataset[[#This Row],[Discharge Date]]-healthcare_dataset[[#This Row],[Date of Admission]]</f>
        <v>16</v>
      </c>
      <c r="R6273">
        <f>YEAR(healthcare_dataset[[#This Row],[Date of Admission]])</f>
        <v>2021</v>
      </c>
      <c r="S6273">
        <f>MONTH(healthcare_dataset[[#This Row],[Date of Admission]])</f>
        <v>12</v>
      </c>
      <c r="T6273" t="str">
        <f>healthcare_dataset[[#This Row],[Column1]]&amp;"-"&amp;RIGHT("0"&amp;healthcare_dataset[[#This Row],[Column2]],2)&amp;"-01"</f>
        <v>2021-12-01</v>
      </c>
    </row>
    <row r="6274" spans="1:20" x14ac:dyDescent="0.25">
      <c r="A6274" t="s">
        <v>13092</v>
      </c>
      <c r="B6274">
        <v>22</v>
      </c>
      <c r="C6274" t="s">
        <v>26</v>
      </c>
      <c r="D6274" t="s">
        <v>36</v>
      </c>
      <c r="E6274">
        <v>4661</v>
      </c>
      <c r="F6274" t="s">
        <v>18</v>
      </c>
      <c r="G6274" s="1">
        <v>44542</v>
      </c>
      <c r="H6274" t="s">
        <v>13093</v>
      </c>
      <c r="I6274" t="s">
        <v>13094</v>
      </c>
      <c r="J6274" t="s">
        <v>54</v>
      </c>
      <c r="K6274">
        <v>28247.763661074292</v>
      </c>
      <c r="L6274">
        <v>259</v>
      </c>
      <c r="M6274" t="s">
        <v>43</v>
      </c>
      <c r="N6274" s="1">
        <v>44572</v>
      </c>
      <c r="O6274" t="s">
        <v>50</v>
      </c>
      <c r="P6274" t="s">
        <v>34</v>
      </c>
      <c r="Q6274">
        <f>healthcare_dataset[[#This Row],[Discharge Date]]-healthcare_dataset[[#This Row],[Date of Admission]]</f>
        <v>30</v>
      </c>
      <c r="R6274">
        <f>YEAR(healthcare_dataset[[#This Row],[Date of Admission]])</f>
        <v>2021</v>
      </c>
      <c r="S6274">
        <f>MONTH(healthcare_dataset[[#This Row],[Date of Admission]])</f>
        <v>12</v>
      </c>
      <c r="T6274" t="str">
        <f>healthcare_dataset[[#This Row],[Column1]]&amp;"-"&amp;RIGHT("0"&amp;healthcare_dataset[[#This Row],[Column2]],2)&amp;"-01"</f>
        <v>2021-12-01</v>
      </c>
    </row>
    <row r="6275" spans="1:20" x14ac:dyDescent="0.25">
      <c r="A6275" t="s">
        <v>17613</v>
      </c>
      <c r="B6275">
        <v>51</v>
      </c>
      <c r="C6275" t="s">
        <v>16</v>
      </c>
      <c r="D6275" t="s">
        <v>65</v>
      </c>
      <c r="E6275">
        <v>6400</v>
      </c>
      <c r="F6275" t="s">
        <v>18</v>
      </c>
      <c r="G6275" s="1">
        <v>44542</v>
      </c>
      <c r="H6275" t="s">
        <v>11756</v>
      </c>
      <c r="I6275" t="s">
        <v>17614</v>
      </c>
      <c r="J6275" t="s">
        <v>54</v>
      </c>
      <c r="K6275">
        <v>15611.025760339271</v>
      </c>
      <c r="L6275">
        <v>196</v>
      </c>
      <c r="M6275" t="s">
        <v>43</v>
      </c>
      <c r="N6275" s="1">
        <v>44568</v>
      </c>
      <c r="O6275" t="s">
        <v>50</v>
      </c>
      <c r="P6275" t="s">
        <v>45</v>
      </c>
      <c r="Q6275">
        <f>healthcare_dataset[[#This Row],[Discharge Date]]-healthcare_dataset[[#This Row],[Date of Admission]]</f>
        <v>26</v>
      </c>
      <c r="R6275">
        <f>YEAR(healthcare_dataset[[#This Row],[Date of Admission]])</f>
        <v>2021</v>
      </c>
      <c r="S6275">
        <f>MONTH(healthcare_dataset[[#This Row],[Date of Admission]])</f>
        <v>12</v>
      </c>
      <c r="T6275" t="str">
        <f>healthcare_dataset[[#This Row],[Column1]]&amp;"-"&amp;RIGHT("0"&amp;healthcare_dataset[[#This Row],[Column2]],2)&amp;"-01"</f>
        <v>2021-12-01</v>
      </c>
    </row>
    <row r="6276" spans="1:20" x14ac:dyDescent="0.25">
      <c r="A6276" t="s">
        <v>7355</v>
      </c>
      <c r="B6276">
        <v>53</v>
      </c>
      <c r="C6276" t="s">
        <v>16</v>
      </c>
      <c r="D6276" t="s">
        <v>65</v>
      </c>
      <c r="E6276">
        <v>2535</v>
      </c>
      <c r="F6276" t="s">
        <v>56</v>
      </c>
      <c r="G6276" s="1">
        <v>44542</v>
      </c>
      <c r="H6276" t="s">
        <v>7356</v>
      </c>
      <c r="I6276" t="s">
        <v>7357</v>
      </c>
      <c r="J6276" t="s">
        <v>21</v>
      </c>
      <c r="K6276">
        <v>7097.1492767954041</v>
      </c>
      <c r="L6276">
        <v>277</v>
      </c>
      <c r="M6276" t="s">
        <v>43</v>
      </c>
      <c r="N6276" s="1">
        <v>44546</v>
      </c>
      <c r="O6276" t="s">
        <v>87</v>
      </c>
      <c r="P6276" t="s">
        <v>34</v>
      </c>
      <c r="Q6276">
        <f>healthcare_dataset[[#This Row],[Discharge Date]]-healthcare_dataset[[#This Row],[Date of Admission]]</f>
        <v>4</v>
      </c>
      <c r="R6276">
        <f>YEAR(healthcare_dataset[[#This Row],[Date of Admission]])</f>
        <v>2021</v>
      </c>
      <c r="S6276">
        <f>MONTH(healthcare_dataset[[#This Row],[Date of Admission]])</f>
        <v>12</v>
      </c>
      <c r="T6276" t="str">
        <f>healthcare_dataset[[#This Row],[Column1]]&amp;"-"&amp;RIGHT("0"&amp;healthcare_dataset[[#This Row],[Column2]],2)&amp;"-01"</f>
        <v>2021-12-01</v>
      </c>
    </row>
    <row r="6277" spans="1:20" x14ac:dyDescent="0.25">
      <c r="A6277" t="s">
        <v>9147</v>
      </c>
      <c r="B6277">
        <v>20</v>
      </c>
      <c r="C6277" t="s">
        <v>26</v>
      </c>
      <c r="D6277" t="s">
        <v>36</v>
      </c>
      <c r="E6277">
        <v>3192</v>
      </c>
      <c r="F6277" t="s">
        <v>56</v>
      </c>
      <c r="G6277" s="1">
        <v>44542</v>
      </c>
      <c r="H6277" t="s">
        <v>9148</v>
      </c>
      <c r="I6277" t="s">
        <v>9149</v>
      </c>
      <c r="J6277" t="s">
        <v>54</v>
      </c>
      <c r="K6277">
        <v>46664.288490969615</v>
      </c>
      <c r="L6277">
        <v>449</v>
      </c>
      <c r="M6277" t="s">
        <v>22</v>
      </c>
      <c r="N6277" s="1">
        <v>44556</v>
      </c>
      <c r="O6277" t="s">
        <v>44</v>
      </c>
      <c r="P6277" t="s">
        <v>24</v>
      </c>
      <c r="Q6277">
        <f>healthcare_dataset[[#This Row],[Discharge Date]]-healthcare_dataset[[#This Row],[Date of Admission]]</f>
        <v>14</v>
      </c>
      <c r="R6277">
        <f>YEAR(healthcare_dataset[[#This Row],[Date of Admission]])</f>
        <v>2021</v>
      </c>
      <c r="S6277">
        <f>MONTH(healthcare_dataset[[#This Row],[Date of Admission]])</f>
        <v>12</v>
      </c>
      <c r="T6277" t="str">
        <f>healthcare_dataset[[#This Row],[Column1]]&amp;"-"&amp;RIGHT("0"&amp;healthcare_dataset[[#This Row],[Column2]],2)&amp;"-01"</f>
        <v>2021-12-01</v>
      </c>
    </row>
    <row r="6278" spans="1:20" x14ac:dyDescent="0.25">
      <c r="A6278" t="s">
        <v>25252</v>
      </c>
      <c r="B6278">
        <v>62</v>
      </c>
      <c r="C6278" t="s">
        <v>16</v>
      </c>
      <c r="D6278" t="s">
        <v>65</v>
      </c>
      <c r="E6278">
        <v>9455</v>
      </c>
      <c r="F6278" t="s">
        <v>47</v>
      </c>
      <c r="G6278" s="1">
        <v>44543</v>
      </c>
      <c r="H6278" t="s">
        <v>25253</v>
      </c>
      <c r="I6278" t="s">
        <v>25254</v>
      </c>
      <c r="J6278" t="s">
        <v>54</v>
      </c>
      <c r="K6278">
        <v>3841.9003701660449</v>
      </c>
      <c r="L6278">
        <v>258</v>
      </c>
      <c r="M6278" t="s">
        <v>22</v>
      </c>
      <c r="N6278" s="1">
        <v>44555</v>
      </c>
      <c r="O6278" t="s">
        <v>23</v>
      </c>
      <c r="P6278" t="s">
        <v>24</v>
      </c>
      <c r="Q6278">
        <f>healthcare_dataset[[#This Row],[Discharge Date]]-healthcare_dataset[[#This Row],[Date of Admission]]</f>
        <v>12</v>
      </c>
      <c r="R6278">
        <f>YEAR(healthcare_dataset[[#This Row],[Date of Admission]])</f>
        <v>2021</v>
      </c>
      <c r="S6278">
        <f>MONTH(healthcare_dataset[[#This Row],[Date of Admission]])</f>
        <v>12</v>
      </c>
      <c r="T6278" t="str">
        <f>healthcare_dataset[[#This Row],[Column1]]&amp;"-"&amp;RIGHT("0"&amp;healthcare_dataset[[#This Row],[Column2]],2)&amp;"-01"</f>
        <v>2021-12-01</v>
      </c>
    </row>
    <row r="6279" spans="1:20" x14ac:dyDescent="0.25">
      <c r="A6279" t="s">
        <v>22198</v>
      </c>
      <c r="B6279">
        <v>27</v>
      </c>
      <c r="C6279" t="s">
        <v>16</v>
      </c>
      <c r="D6279" t="s">
        <v>36</v>
      </c>
      <c r="E6279">
        <v>8215</v>
      </c>
      <c r="F6279" t="s">
        <v>28</v>
      </c>
      <c r="G6279" s="1">
        <v>44543</v>
      </c>
      <c r="H6279" t="s">
        <v>22199</v>
      </c>
      <c r="I6279" t="s">
        <v>22200</v>
      </c>
      <c r="J6279" t="s">
        <v>59</v>
      </c>
      <c r="K6279">
        <v>27535.205056834813</v>
      </c>
      <c r="L6279">
        <v>308</v>
      </c>
      <c r="M6279" t="s">
        <v>22</v>
      </c>
      <c r="N6279" s="1">
        <v>44550</v>
      </c>
      <c r="O6279" t="s">
        <v>87</v>
      </c>
      <c r="P6279" t="s">
        <v>34</v>
      </c>
      <c r="Q6279">
        <f>healthcare_dataset[[#This Row],[Discharge Date]]-healthcare_dataset[[#This Row],[Date of Admission]]</f>
        <v>7</v>
      </c>
      <c r="R6279">
        <f>YEAR(healthcare_dataset[[#This Row],[Date of Admission]])</f>
        <v>2021</v>
      </c>
      <c r="S6279">
        <f>MONTH(healthcare_dataset[[#This Row],[Date of Admission]])</f>
        <v>12</v>
      </c>
      <c r="T6279" t="str">
        <f>healthcare_dataset[[#This Row],[Column1]]&amp;"-"&amp;RIGHT("0"&amp;healthcare_dataset[[#This Row],[Column2]],2)&amp;"-01"</f>
        <v>2021-12-01</v>
      </c>
    </row>
    <row r="6280" spans="1:20" x14ac:dyDescent="0.25">
      <c r="A6280" t="s">
        <v>2459</v>
      </c>
      <c r="B6280">
        <v>28</v>
      </c>
      <c r="C6280" t="s">
        <v>16</v>
      </c>
      <c r="D6280" t="s">
        <v>232</v>
      </c>
      <c r="E6280">
        <v>5431</v>
      </c>
      <c r="F6280" t="s">
        <v>18</v>
      </c>
      <c r="G6280" s="1">
        <v>44543</v>
      </c>
      <c r="H6280" t="s">
        <v>15111</v>
      </c>
      <c r="I6280" t="s">
        <v>15112</v>
      </c>
      <c r="J6280" t="s">
        <v>21</v>
      </c>
      <c r="K6280">
        <v>1764.4822924212513</v>
      </c>
      <c r="L6280">
        <v>124</v>
      </c>
      <c r="M6280" t="s">
        <v>32</v>
      </c>
      <c r="N6280" s="1">
        <v>44557</v>
      </c>
      <c r="O6280" t="s">
        <v>50</v>
      </c>
      <c r="P6280" t="s">
        <v>24</v>
      </c>
      <c r="Q6280">
        <f>healthcare_dataset[[#This Row],[Discharge Date]]-healthcare_dataset[[#This Row],[Date of Admission]]</f>
        <v>14</v>
      </c>
      <c r="R6280">
        <f>YEAR(healthcare_dataset[[#This Row],[Date of Admission]])</f>
        <v>2021</v>
      </c>
      <c r="S6280">
        <f>MONTH(healthcare_dataset[[#This Row],[Date of Admission]])</f>
        <v>12</v>
      </c>
      <c r="T6280" t="str">
        <f>healthcare_dataset[[#This Row],[Column1]]&amp;"-"&amp;RIGHT("0"&amp;healthcare_dataset[[#This Row],[Column2]],2)&amp;"-01"</f>
        <v>2021-12-01</v>
      </c>
    </row>
    <row r="6281" spans="1:20" x14ac:dyDescent="0.25">
      <c r="A6281" t="s">
        <v>1402</v>
      </c>
      <c r="B6281">
        <v>59</v>
      </c>
      <c r="C6281" t="s">
        <v>16</v>
      </c>
      <c r="D6281" t="s">
        <v>92</v>
      </c>
      <c r="E6281">
        <v>457</v>
      </c>
      <c r="F6281" t="s">
        <v>56</v>
      </c>
      <c r="G6281" s="1">
        <v>44543</v>
      </c>
      <c r="H6281" t="s">
        <v>1403</v>
      </c>
      <c r="I6281" t="s">
        <v>1404</v>
      </c>
      <c r="J6281" t="s">
        <v>21</v>
      </c>
      <c r="K6281">
        <v>35725.015997528026</v>
      </c>
      <c r="L6281">
        <v>246</v>
      </c>
      <c r="M6281" t="s">
        <v>22</v>
      </c>
      <c r="N6281" s="1">
        <v>44552</v>
      </c>
      <c r="O6281" t="s">
        <v>44</v>
      </c>
      <c r="P6281" t="s">
        <v>45</v>
      </c>
      <c r="Q6281">
        <f>healthcare_dataset[[#This Row],[Discharge Date]]-healthcare_dataset[[#This Row],[Date of Admission]]</f>
        <v>9</v>
      </c>
      <c r="R6281">
        <f>YEAR(healthcare_dataset[[#This Row],[Date of Admission]])</f>
        <v>2021</v>
      </c>
      <c r="S6281">
        <f>MONTH(healthcare_dataset[[#This Row],[Date of Admission]])</f>
        <v>12</v>
      </c>
      <c r="T6281" t="str">
        <f>healthcare_dataset[[#This Row],[Column1]]&amp;"-"&amp;RIGHT("0"&amp;healthcare_dataset[[#This Row],[Column2]],2)&amp;"-01"</f>
        <v>2021-12-01</v>
      </c>
    </row>
    <row r="6282" spans="1:20" x14ac:dyDescent="0.25">
      <c r="A6282" t="s">
        <v>2314</v>
      </c>
      <c r="B6282">
        <v>82</v>
      </c>
      <c r="C6282" t="s">
        <v>16</v>
      </c>
      <c r="D6282" t="s">
        <v>27</v>
      </c>
      <c r="E6282">
        <v>769</v>
      </c>
      <c r="F6282" t="s">
        <v>37</v>
      </c>
      <c r="G6282" s="1">
        <v>44543</v>
      </c>
      <c r="H6282" t="s">
        <v>2315</v>
      </c>
      <c r="I6282" t="s">
        <v>2316</v>
      </c>
      <c r="J6282" t="s">
        <v>21</v>
      </c>
      <c r="K6282">
        <v>24954.731136095797</v>
      </c>
      <c r="L6282">
        <v>343</v>
      </c>
      <c r="M6282" t="s">
        <v>43</v>
      </c>
      <c r="N6282" s="1">
        <v>44569</v>
      </c>
      <c r="O6282" t="s">
        <v>50</v>
      </c>
      <c r="P6282" t="s">
        <v>34</v>
      </c>
      <c r="Q6282">
        <f>healthcare_dataset[[#This Row],[Discharge Date]]-healthcare_dataset[[#This Row],[Date of Admission]]</f>
        <v>26</v>
      </c>
      <c r="R6282">
        <f>YEAR(healthcare_dataset[[#This Row],[Date of Admission]])</f>
        <v>2021</v>
      </c>
      <c r="S6282">
        <f>MONTH(healthcare_dataset[[#This Row],[Date of Admission]])</f>
        <v>12</v>
      </c>
      <c r="T6282" t="str">
        <f>healthcare_dataset[[#This Row],[Column1]]&amp;"-"&amp;RIGHT("0"&amp;healthcare_dataset[[#This Row],[Column2]],2)&amp;"-01"</f>
        <v>2021-12-01</v>
      </c>
    </row>
    <row r="6283" spans="1:20" x14ac:dyDescent="0.25">
      <c r="A6283" t="s">
        <v>14337</v>
      </c>
      <c r="B6283">
        <v>55</v>
      </c>
      <c r="C6283" t="s">
        <v>16</v>
      </c>
      <c r="D6283" t="s">
        <v>92</v>
      </c>
      <c r="E6283">
        <v>5135</v>
      </c>
      <c r="F6283" t="s">
        <v>37</v>
      </c>
      <c r="G6283" s="1">
        <v>44543</v>
      </c>
      <c r="H6283" t="s">
        <v>14338</v>
      </c>
      <c r="I6283" t="s">
        <v>14339</v>
      </c>
      <c r="J6283" t="s">
        <v>63</v>
      </c>
      <c r="K6283">
        <v>26996.775707777131</v>
      </c>
      <c r="L6283">
        <v>364</v>
      </c>
      <c r="M6283" t="s">
        <v>32</v>
      </c>
      <c r="N6283" s="1">
        <v>44560</v>
      </c>
      <c r="O6283" t="s">
        <v>33</v>
      </c>
      <c r="P6283" t="s">
        <v>34</v>
      </c>
      <c r="Q6283">
        <f>healthcare_dataset[[#This Row],[Discharge Date]]-healthcare_dataset[[#This Row],[Date of Admission]]</f>
        <v>17</v>
      </c>
      <c r="R6283">
        <f>YEAR(healthcare_dataset[[#This Row],[Date of Admission]])</f>
        <v>2021</v>
      </c>
      <c r="S6283">
        <f>MONTH(healthcare_dataset[[#This Row],[Date of Admission]])</f>
        <v>12</v>
      </c>
      <c r="T6283" t="str">
        <f>healthcare_dataset[[#This Row],[Column1]]&amp;"-"&amp;RIGHT("0"&amp;healthcare_dataset[[#This Row],[Column2]],2)&amp;"-01"</f>
        <v>2021-12-01</v>
      </c>
    </row>
    <row r="6284" spans="1:20" x14ac:dyDescent="0.25">
      <c r="A6284" t="s">
        <v>13658</v>
      </c>
      <c r="B6284">
        <v>20</v>
      </c>
      <c r="C6284" t="s">
        <v>16</v>
      </c>
      <c r="D6284" t="s">
        <v>36</v>
      </c>
      <c r="E6284">
        <v>4875</v>
      </c>
      <c r="F6284" t="s">
        <v>28</v>
      </c>
      <c r="G6284" s="1">
        <v>44544</v>
      </c>
      <c r="H6284" t="s">
        <v>13659</v>
      </c>
      <c r="I6284" t="s">
        <v>13660</v>
      </c>
      <c r="J6284" t="s">
        <v>31</v>
      </c>
      <c r="K6284">
        <v>44753.368682552813</v>
      </c>
      <c r="L6284">
        <v>377</v>
      </c>
      <c r="M6284" t="s">
        <v>43</v>
      </c>
      <c r="N6284" s="1">
        <v>44560</v>
      </c>
      <c r="O6284" t="s">
        <v>50</v>
      </c>
      <c r="P6284" t="s">
        <v>24</v>
      </c>
      <c r="Q6284">
        <f>healthcare_dataset[[#This Row],[Discharge Date]]-healthcare_dataset[[#This Row],[Date of Admission]]</f>
        <v>16</v>
      </c>
      <c r="R6284">
        <f>YEAR(healthcare_dataset[[#This Row],[Date of Admission]])</f>
        <v>2021</v>
      </c>
      <c r="S6284">
        <f>MONTH(healthcare_dataset[[#This Row],[Date of Admission]])</f>
        <v>12</v>
      </c>
      <c r="T6284" t="str">
        <f>healthcare_dataset[[#This Row],[Column1]]&amp;"-"&amp;RIGHT("0"&amp;healthcare_dataset[[#This Row],[Column2]],2)&amp;"-01"</f>
        <v>2021-12-01</v>
      </c>
    </row>
    <row r="6285" spans="1:20" x14ac:dyDescent="0.25">
      <c r="A6285" t="s">
        <v>2518</v>
      </c>
      <c r="B6285">
        <v>19</v>
      </c>
      <c r="C6285" t="s">
        <v>26</v>
      </c>
      <c r="D6285" t="s">
        <v>51</v>
      </c>
      <c r="E6285">
        <v>839</v>
      </c>
      <c r="F6285" t="s">
        <v>18</v>
      </c>
      <c r="G6285" s="1">
        <v>44544</v>
      </c>
      <c r="H6285" t="s">
        <v>2519</v>
      </c>
      <c r="I6285" t="s">
        <v>2520</v>
      </c>
      <c r="J6285" t="s">
        <v>31</v>
      </c>
      <c r="K6285">
        <v>14964.071601818474</v>
      </c>
      <c r="L6285">
        <v>376</v>
      </c>
      <c r="M6285" t="s">
        <v>22</v>
      </c>
      <c r="N6285" s="1">
        <v>44571</v>
      </c>
      <c r="O6285" t="s">
        <v>50</v>
      </c>
      <c r="P6285" t="s">
        <v>24</v>
      </c>
      <c r="Q6285">
        <f>healthcare_dataset[[#This Row],[Discharge Date]]-healthcare_dataset[[#This Row],[Date of Admission]]</f>
        <v>27</v>
      </c>
      <c r="R6285">
        <f>YEAR(healthcare_dataset[[#This Row],[Date of Admission]])</f>
        <v>2021</v>
      </c>
      <c r="S6285">
        <f>MONTH(healthcare_dataset[[#This Row],[Date of Admission]])</f>
        <v>12</v>
      </c>
      <c r="T6285" t="str">
        <f>healthcare_dataset[[#This Row],[Column1]]&amp;"-"&amp;RIGHT("0"&amp;healthcare_dataset[[#This Row],[Column2]],2)&amp;"-01"</f>
        <v>2021-12-01</v>
      </c>
    </row>
    <row r="6286" spans="1:20" x14ac:dyDescent="0.25">
      <c r="A6286" t="s">
        <v>6340</v>
      </c>
      <c r="B6286">
        <v>60</v>
      </c>
      <c r="C6286" t="s">
        <v>26</v>
      </c>
      <c r="D6286" t="s">
        <v>36</v>
      </c>
      <c r="E6286">
        <v>7966</v>
      </c>
      <c r="F6286" t="s">
        <v>18</v>
      </c>
      <c r="G6286" s="1">
        <v>44544</v>
      </c>
      <c r="H6286" t="s">
        <v>21567</v>
      </c>
      <c r="I6286" t="s">
        <v>21568</v>
      </c>
      <c r="J6286" t="s">
        <v>59</v>
      </c>
      <c r="K6286">
        <v>48138.745529068961</v>
      </c>
      <c r="L6286">
        <v>151</v>
      </c>
      <c r="M6286" t="s">
        <v>43</v>
      </c>
      <c r="N6286" s="1">
        <v>44546</v>
      </c>
      <c r="O6286" t="s">
        <v>44</v>
      </c>
      <c r="P6286" t="s">
        <v>45</v>
      </c>
      <c r="Q6286">
        <f>healthcare_dataset[[#This Row],[Discharge Date]]-healthcare_dataset[[#This Row],[Date of Admission]]</f>
        <v>2</v>
      </c>
      <c r="R6286">
        <f>YEAR(healthcare_dataset[[#This Row],[Date of Admission]])</f>
        <v>2021</v>
      </c>
      <c r="S6286">
        <f>MONTH(healthcare_dataset[[#This Row],[Date of Admission]])</f>
        <v>12</v>
      </c>
      <c r="T6286" t="str">
        <f>healthcare_dataset[[#This Row],[Column1]]&amp;"-"&amp;RIGHT("0"&amp;healthcare_dataset[[#This Row],[Column2]],2)&amp;"-01"</f>
        <v>2021-12-01</v>
      </c>
    </row>
    <row r="6287" spans="1:20" x14ac:dyDescent="0.25">
      <c r="A6287" t="s">
        <v>13201</v>
      </c>
      <c r="B6287">
        <v>68</v>
      </c>
      <c r="C6287" t="s">
        <v>16</v>
      </c>
      <c r="D6287" t="s">
        <v>36</v>
      </c>
      <c r="E6287">
        <v>4701</v>
      </c>
      <c r="F6287" t="s">
        <v>56</v>
      </c>
      <c r="G6287" s="1">
        <v>44544</v>
      </c>
      <c r="H6287" t="s">
        <v>9180</v>
      </c>
      <c r="I6287" t="s">
        <v>13202</v>
      </c>
      <c r="J6287" t="s">
        <v>59</v>
      </c>
      <c r="K6287">
        <v>33502.48987666388</v>
      </c>
      <c r="L6287">
        <v>443</v>
      </c>
      <c r="M6287" t="s">
        <v>43</v>
      </c>
      <c r="N6287" s="1">
        <v>44560</v>
      </c>
      <c r="O6287" t="s">
        <v>33</v>
      </c>
      <c r="P6287" t="s">
        <v>45</v>
      </c>
      <c r="Q6287">
        <f>healthcare_dataset[[#This Row],[Discharge Date]]-healthcare_dataset[[#This Row],[Date of Admission]]</f>
        <v>16</v>
      </c>
      <c r="R6287">
        <f>YEAR(healthcare_dataset[[#This Row],[Date of Admission]])</f>
        <v>2021</v>
      </c>
      <c r="S6287">
        <f>MONTH(healthcare_dataset[[#This Row],[Date of Admission]])</f>
        <v>12</v>
      </c>
      <c r="T6287" t="str">
        <f>healthcare_dataset[[#This Row],[Column1]]&amp;"-"&amp;RIGHT("0"&amp;healthcare_dataset[[#This Row],[Column2]],2)&amp;"-01"</f>
        <v>2021-12-01</v>
      </c>
    </row>
    <row r="6288" spans="1:20" x14ac:dyDescent="0.25">
      <c r="A6288" t="s">
        <v>5053</v>
      </c>
      <c r="B6288">
        <v>37</v>
      </c>
      <c r="C6288" t="s">
        <v>26</v>
      </c>
      <c r="D6288" t="s">
        <v>36</v>
      </c>
      <c r="E6288">
        <v>1721</v>
      </c>
      <c r="F6288" t="s">
        <v>37</v>
      </c>
      <c r="G6288" s="1">
        <v>44544</v>
      </c>
      <c r="H6288" t="s">
        <v>5054</v>
      </c>
      <c r="I6288" t="s">
        <v>5055</v>
      </c>
      <c r="J6288" t="s">
        <v>54</v>
      </c>
      <c r="K6288">
        <v>42165.45122652554</v>
      </c>
      <c r="L6288">
        <v>382</v>
      </c>
      <c r="M6288" t="s">
        <v>22</v>
      </c>
      <c r="N6288" s="1">
        <v>44550</v>
      </c>
      <c r="O6288" t="s">
        <v>33</v>
      </c>
      <c r="P6288" t="s">
        <v>24</v>
      </c>
      <c r="Q6288">
        <f>healthcare_dataset[[#This Row],[Discharge Date]]-healthcare_dataset[[#This Row],[Date of Admission]]</f>
        <v>6</v>
      </c>
      <c r="R6288">
        <f>YEAR(healthcare_dataset[[#This Row],[Date of Admission]])</f>
        <v>2021</v>
      </c>
      <c r="S6288">
        <f>MONTH(healthcare_dataset[[#This Row],[Date of Admission]])</f>
        <v>12</v>
      </c>
      <c r="T6288" t="str">
        <f>healthcare_dataset[[#This Row],[Column1]]&amp;"-"&amp;RIGHT("0"&amp;healthcare_dataset[[#This Row],[Column2]],2)&amp;"-01"</f>
        <v>2021-12-01</v>
      </c>
    </row>
    <row r="6289" spans="1:20" x14ac:dyDescent="0.25">
      <c r="A6289" t="s">
        <v>10588</v>
      </c>
      <c r="B6289">
        <v>38</v>
      </c>
      <c r="C6289" t="s">
        <v>16</v>
      </c>
      <c r="D6289" t="s">
        <v>92</v>
      </c>
      <c r="E6289">
        <v>3723</v>
      </c>
      <c r="F6289" t="s">
        <v>47</v>
      </c>
      <c r="G6289" s="1">
        <v>44545</v>
      </c>
      <c r="H6289" t="s">
        <v>10589</v>
      </c>
      <c r="I6289" t="s">
        <v>188</v>
      </c>
      <c r="J6289" t="s">
        <v>21</v>
      </c>
      <c r="K6289">
        <v>24360.072780161485</v>
      </c>
      <c r="L6289">
        <v>469</v>
      </c>
      <c r="M6289" t="s">
        <v>22</v>
      </c>
      <c r="N6289" s="1">
        <v>44557</v>
      </c>
      <c r="O6289" t="s">
        <v>44</v>
      </c>
      <c r="P6289" t="s">
        <v>24</v>
      </c>
      <c r="Q6289">
        <f>healthcare_dataset[[#This Row],[Discharge Date]]-healthcare_dataset[[#This Row],[Date of Admission]]</f>
        <v>12</v>
      </c>
      <c r="R6289">
        <f>YEAR(healthcare_dataset[[#This Row],[Date of Admission]])</f>
        <v>2021</v>
      </c>
      <c r="S6289">
        <f>MONTH(healthcare_dataset[[#This Row],[Date of Admission]])</f>
        <v>12</v>
      </c>
      <c r="T6289" t="str">
        <f>healthcare_dataset[[#This Row],[Column1]]&amp;"-"&amp;RIGHT("0"&amp;healthcare_dataset[[#This Row],[Column2]],2)&amp;"-01"</f>
        <v>2021-12-01</v>
      </c>
    </row>
    <row r="6290" spans="1:20" x14ac:dyDescent="0.25">
      <c r="A6290" t="s">
        <v>19540</v>
      </c>
      <c r="B6290">
        <v>19</v>
      </c>
      <c r="C6290" t="s">
        <v>26</v>
      </c>
      <c r="D6290" t="s">
        <v>27</v>
      </c>
      <c r="E6290">
        <v>7156</v>
      </c>
      <c r="F6290" t="s">
        <v>28</v>
      </c>
      <c r="G6290" s="1">
        <v>44545</v>
      </c>
      <c r="H6290" t="s">
        <v>9231</v>
      </c>
      <c r="I6290" t="s">
        <v>19541</v>
      </c>
      <c r="J6290" t="s">
        <v>54</v>
      </c>
      <c r="K6290">
        <v>45259.330231026572</v>
      </c>
      <c r="L6290">
        <v>159</v>
      </c>
      <c r="M6290" t="s">
        <v>32</v>
      </c>
      <c r="N6290" s="1">
        <v>44569</v>
      </c>
      <c r="O6290" t="s">
        <v>23</v>
      </c>
      <c r="P6290" t="s">
        <v>45</v>
      </c>
      <c r="Q6290">
        <f>healthcare_dataset[[#This Row],[Discharge Date]]-healthcare_dataset[[#This Row],[Date of Admission]]</f>
        <v>24</v>
      </c>
      <c r="R6290">
        <f>YEAR(healthcare_dataset[[#This Row],[Date of Admission]])</f>
        <v>2021</v>
      </c>
      <c r="S6290">
        <f>MONTH(healthcare_dataset[[#This Row],[Date of Admission]])</f>
        <v>12</v>
      </c>
      <c r="T6290" t="str">
        <f>healthcare_dataset[[#This Row],[Column1]]&amp;"-"&amp;RIGHT("0"&amp;healthcare_dataset[[#This Row],[Column2]],2)&amp;"-01"</f>
        <v>2021-12-01</v>
      </c>
    </row>
    <row r="6291" spans="1:20" x14ac:dyDescent="0.25">
      <c r="A6291" t="s">
        <v>3355</v>
      </c>
      <c r="B6291">
        <v>72</v>
      </c>
      <c r="C6291" t="s">
        <v>16</v>
      </c>
      <c r="D6291" t="s">
        <v>51</v>
      </c>
      <c r="E6291">
        <v>1127</v>
      </c>
      <c r="F6291" t="s">
        <v>72</v>
      </c>
      <c r="G6291" s="1">
        <v>44545</v>
      </c>
      <c r="H6291" t="s">
        <v>3356</v>
      </c>
      <c r="I6291" t="s">
        <v>3357</v>
      </c>
      <c r="J6291" t="s">
        <v>31</v>
      </c>
      <c r="K6291">
        <v>48662.636196953674</v>
      </c>
      <c r="L6291">
        <v>445</v>
      </c>
      <c r="M6291" t="s">
        <v>43</v>
      </c>
      <c r="N6291" s="1">
        <v>44575</v>
      </c>
      <c r="O6291" t="s">
        <v>87</v>
      </c>
      <c r="P6291" t="s">
        <v>24</v>
      </c>
      <c r="Q6291">
        <f>healthcare_dataset[[#This Row],[Discharge Date]]-healthcare_dataset[[#This Row],[Date of Admission]]</f>
        <v>30</v>
      </c>
      <c r="R6291">
        <f>YEAR(healthcare_dataset[[#This Row],[Date of Admission]])</f>
        <v>2021</v>
      </c>
      <c r="S6291">
        <f>MONTH(healthcare_dataset[[#This Row],[Date of Admission]])</f>
        <v>12</v>
      </c>
      <c r="T6291" t="str">
        <f>healthcare_dataset[[#This Row],[Column1]]&amp;"-"&amp;RIGHT("0"&amp;healthcare_dataset[[#This Row],[Column2]],2)&amp;"-01"</f>
        <v>2021-12-01</v>
      </c>
    </row>
    <row r="6292" spans="1:20" x14ac:dyDescent="0.25">
      <c r="A6292" t="s">
        <v>18723</v>
      </c>
      <c r="B6292">
        <v>41</v>
      </c>
      <c r="C6292" t="s">
        <v>16</v>
      </c>
      <c r="D6292" t="s">
        <v>17</v>
      </c>
      <c r="E6292">
        <v>6840</v>
      </c>
      <c r="F6292" t="s">
        <v>72</v>
      </c>
      <c r="G6292" s="1">
        <v>44545</v>
      </c>
      <c r="H6292" t="s">
        <v>18724</v>
      </c>
      <c r="I6292" t="s">
        <v>18725</v>
      </c>
      <c r="J6292" t="s">
        <v>59</v>
      </c>
      <c r="K6292">
        <v>38823.5029365312</v>
      </c>
      <c r="L6292">
        <v>115</v>
      </c>
      <c r="M6292" t="s">
        <v>22</v>
      </c>
      <c r="N6292" s="1">
        <v>44547</v>
      </c>
      <c r="O6292" t="s">
        <v>87</v>
      </c>
      <c r="P6292" t="s">
        <v>45</v>
      </c>
      <c r="Q6292">
        <f>healthcare_dataset[[#This Row],[Discharge Date]]-healthcare_dataset[[#This Row],[Date of Admission]]</f>
        <v>2</v>
      </c>
      <c r="R6292">
        <f>YEAR(healthcare_dataset[[#This Row],[Date of Admission]])</f>
        <v>2021</v>
      </c>
      <c r="S6292">
        <f>MONTH(healthcare_dataset[[#This Row],[Date of Admission]])</f>
        <v>12</v>
      </c>
      <c r="T6292" t="str">
        <f>healthcare_dataset[[#This Row],[Column1]]&amp;"-"&amp;RIGHT("0"&amp;healthcare_dataset[[#This Row],[Column2]],2)&amp;"-01"</f>
        <v>2021-12-01</v>
      </c>
    </row>
    <row r="6293" spans="1:20" x14ac:dyDescent="0.25">
      <c r="A6293" t="s">
        <v>943</v>
      </c>
      <c r="B6293">
        <v>47</v>
      </c>
      <c r="C6293" t="s">
        <v>16</v>
      </c>
      <c r="D6293" t="s">
        <v>17</v>
      </c>
      <c r="E6293">
        <v>5446</v>
      </c>
      <c r="F6293" t="s">
        <v>18</v>
      </c>
      <c r="G6293" s="1">
        <v>44545</v>
      </c>
      <c r="H6293" t="s">
        <v>15145</v>
      </c>
      <c r="I6293" t="s">
        <v>15146</v>
      </c>
      <c r="J6293" t="s">
        <v>63</v>
      </c>
      <c r="K6293">
        <v>17594.974880421043</v>
      </c>
      <c r="L6293">
        <v>464</v>
      </c>
      <c r="M6293" t="s">
        <v>43</v>
      </c>
      <c r="N6293" s="1">
        <v>44556</v>
      </c>
      <c r="O6293" t="s">
        <v>44</v>
      </c>
      <c r="P6293" t="s">
        <v>34</v>
      </c>
      <c r="Q6293">
        <f>healthcare_dataset[[#This Row],[Discharge Date]]-healthcare_dataset[[#This Row],[Date of Admission]]</f>
        <v>11</v>
      </c>
      <c r="R6293">
        <f>YEAR(healthcare_dataset[[#This Row],[Date of Admission]])</f>
        <v>2021</v>
      </c>
      <c r="S6293">
        <f>MONTH(healthcare_dataset[[#This Row],[Date of Admission]])</f>
        <v>12</v>
      </c>
      <c r="T6293" t="str">
        <f>healthcare_dataset[[#This Row],[Column1]]&amp;"-"&amp;RIGHT("0"&amp;healthcare_dataset[[#This Row],[Column2]],2)&amp;"-01"</f>
        <v>2021-12-01</v>
      </c>
    </row>
    <row r="6294" spans="1:20" x14ac:dyDescent="0.25">
      <c r="A6294" t="s">
        <v>2398</v>
      </c>
      <c r="B6294">
        <v>55</v>
      </c>
      <c r="C6294" t="s">
        <v>26</v>
      </c>
      <c r="D6294" t="s">
        <v>65</v>
      </c>
      <c r="E6294">
        <v>798</v>
      </c>
      <c r="F6294" t="s">
        <v>37</v>
      </c>
      <c r="G6294" s="1">
        <v>44545</v>
      </c>
      <c r="H6294" t="s">
        <v>2399</v>
      </c>
      <c r="I6294" t="s">
        <v>2400</v>
      </c>
      <c r="J6294" t="s">
        <v>63</v>
      </c>
      <c r="K6294">
        <v>36408.226252387409</v>
      </c>
      <c r="L6294">
        <v>135</v>
      </c>
      <c r="M6294" t="s">
        <v>22</v>
      </c>
      <c r="N6294" s="1">
        <v>44571</v>
      </c>
      <c r="O6294" t="s">
        <v>50</v>
      </c>
      <c r="P6294" t="s">
        <v>24</v>
      </c>
      <c r="Q6294">
        <f>healthcare_dataset[[#This Row],[Discharge Date]]-healthcare_dataset[[#This Row],[Date of Admission]]</f>
        <v>26</v>
      </c>
      <c r="R6294">
        <f>YEAR(healthcare_dataset[[#This Row],[Date of Admission]])</f>
        <v>2021</v>
      </c>
      <c r="S6294">
        <f>MONTH(healthcare_dataset[[#This Row],[Date of Admission]])</f>
        <v>12</v>
      </c>
      <c r="T6294" t="str">
        <f>healthcare_dataset[[#This Row],[Column1]]&amp;"-"&amp;RIGHT("0"&amp;healthcare_dataset[[#This Row],[Column2]],2)&amp;"-01"</f>
        <v>2021-12-01</v>
      </c>
    </row>
    <row r="6295" spans="1:20" x14ac:dyDescent="0.25">
      <c r="A6295" t="s">
        <v>21981</v>
      </c>
      <c r="B6295">
        <v>19</v>
      </c>
      <c r="C6295" t="s">
        <v>16</v>
      </c>
      <c r="D6295" t="s">
        <v>117</v>
      </c>
      <c r="E6295">
        <v>8128</v>
      </c>
      <c r="F6295" t="s">
        <v>37</v>
      </c>
      <c r="G6295" s="1">
        <v>44545</v>
      </c>
      <c r="H6295" t="s">
        <v>2890</v>
      </c>
      <c r="I6295" t="s">
        <v>21982</v>
      </c>
      <c r="J6295" t="s">
        <v>59</v>
      </c>
      <c r="K6295">
        <v>38646.811287085955</v>
      </c>
      <c r="L6295">
        <v>251</v>
      </c>
      <c r="M6295" t="s">
        <v>32</v>
      </c>
      <c r="N6295" s="1">
        <v>44558</v>
      </c>
      <c r="O6295" t="s">
        <v>23</v>
      </c>
      <c r="P6295" t="s">
        <v>34</v>
      </c>
      <c r="Q6295">
        <f>healthcare_dataset[[#This Row],[Discharge Date]]-healthcare_dataset[[#This Row],[Date of Admission]]</f>
        <v>13</v>
      </c>
      <c r="R6295">
        <f>YEAR(healthcare_dataset[[#This Row],[Date of Admission]])</f>
        <v>2021</v>
      </c>
      <c r="S6295">
        <f>MONTH(healthcare_dataset[[#This Row],[Date of Admission]])</f>
        <v>12</v>
      </c>
      <c r="T6295" t="str">
        <f>healthcare_dataset[[#This Row],[Column1]]&amp;"-"&amp;RIGHT("0"&amp;healthcare_dataset[[#This Row],[Column2]],2)&amp;"-01"</f>
        <v>2021-12-01</v>
      </c>
    </row>
    <row r="6296" spans="1:20" x14ac:dyDescent="0.25">
      <c r="A6296" t="s">
        <v>14440</v>
      </c>
      <c r="B6296">
        <v>57</v>
      </c>
      <c r="C6296" t="s">
        <v>26</v>
      </c>
      <c r="D6296" t="s">
        <v>117</v>
      </c>
      <c r="E6296">
        <v>5176</v>
      </c>
      <c r="F6296" t="s">
        <v>47</v>
      </c>
      <c r="G6296" s="1">
        <v>44546</v>
      </c>
      <c r="H6296" t="s">
        <v>14441</v>
      </c>
      <c r="I6296" t="s">
        <v>14442</v>
      </c>
      <c r="J6296" t="s">
        <v>31</v>
      </c>
      <c r="K6296">
        <v>22699.119822200057</v>
      </c>
      <c r="L6296">
        <v>183</v>
      </c>
      <c r="M6296" t="s">
        <v>43</v>
      </c>
      <c r="N6296" s="1">
        <v>44571</v>
      </c>
      <c r="O6296" t="s">
        <v>23</v>
      </c>
      <c r="P6296" t="s">
        <v>45</v>
      </c>
      <c r="Q6296">
        <f>healthcare_dataset[[#This Row],[Discharge Date]]-healthcare_dataset[[#This Row],[Date of Admission]]</f>
        <v>25</v>
      </c>
      <c r="R6296">
        <f>YEAR(healthcare_dataset[[#This Row],[Date of Admission]])</f>
        <v>2021</v>
      </c>
      <c r="S6296">
        <f>MONTH(healthcare_dataset[[#This Row],[Date of Admission]])</f>
        <v>12</v>
      </c>
      <c r="T6296" t="str">
        <f>healthcare_dataset[[#This Row],[Column1]]&amp;"-"&amp;RIGHT("0"&amp;healthcare_dataset[[#This Row],[Column2]],2)&amp;"-01"</f>
        <v>2021-12-01</v>
      </c>
    </row>
    <row r="6297" spans="1:20" x14ac:dyDescent="0.25">
      <c r="A6297" t="s">
        <v>491</v>
      </c>
      <c r="B6297">
        <v>65</v>
      </c>
      <c r="C6297" t="s">
        <v>16</v>
      </c>
      <c r="D6297" t="s">
        <v>27</v>
      </c>
      <c r="E6297">
        <v>150</v>
      </c>
      <c r="F6297" t="s">
        <v>28</v>
      </c>
      <c r="G6297" s="1">
        <v>44546</v>
      </c>
      <c r="H6297" t="s">
        <v>492</v>
      </c>
      <c r="I6297" t="s">
        <v>493</v>
      </c>
      <c r="J6297" t="s">
        <v>31</v>
      </c>
      <c r="K6297">
        <v>18991.073222521736</v>
      </c>
      <c r="L6297">
        <v>424</v>
      </c>
      <c r="M6297" t="s">
        <v>32</v>
      </c>
      <c r="N6297" s="1">
        <v>44556</v>
      </c>
      <c r="O6297" t="s">
        <v>87</v>
      </c>
      <c r="P6297" t="s">
        <v>34</v>
      </c>
      <c r="Q6297">
        <f>healthcare_dataset[[#This Row],[Discharge Date]]-healthcare_dataset[[#This Row],[Date of Admission]]</f>
        <v>10</v>
      </c>
      <c r="R6297">
        <f>YEAR(healthcare_dataset[[#This Row],[Date of Admission]])</f>
        <v>2021</v>
      </c>
      <c r="S6297">
        <f>MONTH(healthcare_dataset[[#This Row],[Date of Admission]])</f>
        <v>12</v>
      </c>
      <c r="T6297" t="str">
        <f>healthcare_dataset[[#This Row],[Column1]]&amp;"-"&amp;RIGHT("0"&amp;healthcare_dataset[[#This Row],[Column2]],2)&amp;"-01"</f>
        <v>2021-12-01</v>
      </c>
    </row>
    <row r="6298" spans="1:20" x14ac:dyDescent="0.25">
      <c r="A6298" t="s">
        <v>5285</v>
      </c>
      <c r="B6298">
        <v>70</v>
      </c>
      <c r="C6298" t="s">
        <v>26</v>
      </c>
      <c r="D6298" t="s">
        <v>51</v>
      </c>
      <c r="E6298">
        <v>1803</v>
      </c>
      <c r="F6298" t="s">
        <v>28</v>
      </c>
      <c r="G6298" s="1">
        <v>44546</v>
      </c>
      <c r="H6298" t="s">
        <v>5286</v>
      </c>
      <c r="I6298" t="s">
        <v>5287</v>
      </c>
      <c r="J6298" t="s">
        <v>54</v>
      </c>
      <c r="K6298">
        <v>22897.344520048595</v>
      </c>
      <c r="L6298">
        <v>184</v>
      </c>
      <c r="M6298" t="s">
        <v>22</v>
      </c>
      <c r="N6298" s="1">
        <v>44566</v>
      </c>
      <c r="O6298" t="s">
        <v>87</v>
      </c>
      <c r="P6298" t="s">
        <v>24</v>
      </c>
      <c r="Q6298">
        <f>healthcare_dataset[[#This Row],[Discharge Date]]-healthcare_dataset[[#This Row],[Date of Admission]]</f>
        <v>20</v>
      </c>
      <c r="R6298">
        <f>YEAR(healthcare_dataset[[#This Row],[Date of Admission]])</f>
        <v>2021</v>
      </c>
      <c r="S6298">
        <f>MONTH(healthcare_dataset[[#This Row],[Date of Admission]])</f>
        <v>12</v>
      </c>
      <c r="T6298" t="str">
        <f>healthcare_dataset[[#This Row],[Column1]]&amp;"-"&amp;RIGHT("0"&amp;healthcare_dataset[[#This Row],[Column2]],2)&amp;"-01"</f>
        <v>2021-12-01</v>
      </c>
    </row>
    <row r="6299" spans="1:20" x14ac:dyDescent="0.25">
      <c r="A6299" t="s">
        <v>11072</v>
      </c>
      <c r="B6299">
        <v>30</v>
      </c>
      <c r="C6299" t="s">
        <v>26</v>
      </c>
      <c r="D6299" t="s">
        <v>65</v>
      </c>
      <c r="E6299">
        <v>3906</v>
      </c>
      <c r="F6299" t="s">
        <v>72</v>
      </c>
      <c r="G6299" s="1">
        <v>44546</v>
      </c>
      <c r="H6299" t="s">
        <v>11073</v>
      </c>
      <c r="I6299" t="s">
        <v>11074</v>
      </c>
      <c r="J6299" t="s">
        <v>59</v>
      </c>
      <c r="K6299">
        <v>49424.276063385892</v>
      </c>
      <c r="L6299">
        <v>257</v>
      </c>
      <c r="M6299" t="s">
        <v>32</v>
      </c>
      <c r="N6299" s="1">
        <v>44564</v>
      </c>
      <c r="O6299" t="s">
        <v>23</v>
      </c>
      <c r="P6299" t="s">
        <v>34</v>
      </c>
      <c r="Q6299">
        <f>healthcare_dataset[[#This Row],[Discharge Date]]-healthcare_dataset[[#This Row],[Date of Admission]]</f>
        <v>18</v>
      </c>
      <c r="R6299">
        <f>YEAR(healthcare_dataset[[#This Row],[Date of Admission]])</f>
        <v>2021</v>
      </c>
      <c r="S6299">
        <f>MONTH(healthcare_dataset[[#This Row],[Date of Admission]])</f>
        <v>12</v>
      </c>
      <c r="T6299" t="str">
        <f>healthcare_dataset[[#This Row],[Column1]]&amp;"-"&amp;RIGHT("0"&amp;healthcare_dataset[[#This Row],[Column2]],2)&amp;"-01"</f>
        <v>2021-12-01</v>
      </c>
    </row>
    <row r="6300" spans="1:20" x14ac:dyDescent="0.25">
      <c r="A6300" t="s">
        <v>10778</v>
      </c>
      <c r="B6300">
        <v>61</v>
      </c>
      <c r="C6300" t="s">
        <v>26</v>
      </c>
      <c r="D6300" t="s">
        <v>92</v>
      </c>
      <c r="E6300">
        <v>3795</v>
      </c>
      <c r="F6300" t="s">
        <v>28</v>
      </c>
      <c r="G6300" s="1">
        <v>44547</v>
      </c>
      <c r="H6300" t="s">
        <v>10779</v>
      </c>
      <c r="I6300" t="s">
        <v>3079</v>
      </c>
      <c r="J6300" t="s">
        <v>21</v>
      </c>
      <c r="K6300">
        <v>34320.124884804536</v>
      </c>
      <c r="L6300">
        <v>381</v>
      </c>
      <c r="M6300" t="s">
        <v>43</v>
      </c>
      <c r="N6300" s="1">
        <v>44574</v>
      </c>
      <c r="O6300" t="s">
        <v>44</v>
      </c>
      <c r="P6300" t="s">
        <v>24</v>
      </c>
      <c r="Q6300">
        <f>healthcare_dataset[[#This Row],[Discharge Date]]-healthcare_dataset[[#This Row],[Date of Admission]]</f>
        <v>27</v>
      </c>
      <c r="R6300">
        <f>YEAR(healthcare_dataset[[#This Row],[Date of Admission]])</f>
        <v>2021</v>
      </c>
      <c r="S6300">
        <f>MONTH(healthcare_dataset[[#This Row],[Date of Admission]])</f>
        <v>12</v>
      </c>
      <c r="T6300" t="str">
        <f>healthcare_dataset[[#This Row],[Column1]]&amp;"-"&amp;RIGHT("0"&amp;healthcare_dataset[[#This Row],[Column2]],2)&amp;"-01"</f>
        <v>2021-12-01</v>
      </c>
    </row>
    <row r="6301" spans="1:20" x14ac:dyDescent="0.25">
      <c r="A6301" t="s">
        <v>2172</v>
      </c>
      <c r="B6301">
        <v>54</v>
      </c>
      <c r="C6301" t="s">
        <v>16</v>
      </c>
      <c r="D6301" t="s">
        <v>36</v>
      </c>
      <c r="E6301">
        <v>720</v>
      </c>
      <c r="F6301" t="s">
        <v>72</v>
      </c>
      <c r="G6301" s="1">
        <v>44547</v>
      </c>
      <c r="H6301" t="s">
        <v>2173</v>
      </c>
      <c r="I6301" t="s">
        <v>2174</v>
      </c>
      <c r="J6301" t="s">
        <v>59</v>
      </c>
      <c r="K6301">
        <v>16479.89691558537</v>
      </c>
      <c r="L6301">
        <v>156</v>
      </c>
      <c r="M6301" t="s">
        <v>22</v>
      </c>
      <c r="N6301" s="1">
        <v>44557</v>
      </c>
      <c r="O6301" t="s">
        <v>50</v>
      </c>
      <c r="P6301" t="s">
        <v>34</v>
      </c>
      <c r="Q6301">
        <f>healthcare_dataset[[#This Row],[Discharge Date]]-healthcare_dataset[[#This Row],[Date of Admission]]</f>
        <v>10</v>
      </c>
      <c r="R6301">
        <f>YEAR(healthcare_dataset[[#This Row],[Date of Admission]])</f>
        <v>2021</v>
      </c>
      <c r="S6301">
        <f>MONTH(healthcare_dataset[[#This Row],[Date of Admission]])</f>
        <v>12</v>
      </c>
      <c r="T6301" t="str">
        <f>healthcare_dataset[[#This Row],[Column1]]&amp;"-"&amp;RIGHT("0"&amp;healthcare_dataset[[#This Row],[Column2]],2)&amp;"-01"</f>
        <v>2021-12-01</v>
      </c>
    </row>
    <row r="6302" spans="1:20" x14ac:dyDescent="0.25">
      <c r="A6302" t="s">
        <v>24067</v>
      </c>
      <c r="B6302">
        <v>25</v>
      </c>
      <c r="C6302" t="s">
        <v>16</v>
      </c>
      <c r="D6302" t="s">
        <v>65</v>
      </c>
      <c r="E6302">
        <v>8971</v>
      </c>
      <c r="F6302" t="s">
        <v>56</v>
      </c>
      <c r="G6302" s="1">
        <v>44547</v>
      </c>
      <c r="H6302" t="s">
        <v>24068</v>
      </c>
      <c r="I6302" t="s">
        <v>20945</v>
      </c>
      <c r="J6302" t="s">
        <v>31</v>
      </c>
      <c r="K6302">
        <v>25656.667166199579</v>
      </c>
      <c r="L6302">
        <v>414</v>
      </c>
      <c r="M6302" t="s">
        <v>32</v>
      </c>
      <c r="N6302" s="1">
        <v>44554</v>
      </c>
      <c r="O6302" t="s">
        <v>23</v>
      </c>
      <c r="P6302" t="s">
        <v>45</v>
      </c>
      <c r="Q6302">
        <f>healthcare_dataset[[#This Row],[Discharge Date]]-healthcare_dataset[[#This Row],[Date of Admission]]</f>
        <v>7</v>
      </c>
      <c r="R6302">
        <f>YEAR(healthcare_dataset[[#This Row],[Date of Admission]])</f>
        <v>2021</v>
      </c>
      <c r="S6302">
        <f>MONTH(healthcare_dataset[[#This Row],[Date of Admission]])</f>
        <v>12</v>
      </c>
      <c r="T6302" t="str">
        <f>healthcare_dataset[[#This Row],[Column1]]&amp;"-"&amp;RIGHT("0"&amp;healthcare_dataset[[#This Row],[Column2]],2)&amp;"-01"</f>
        <v>2021-12-01</v>
      </c>
    </row>
    <row r="6303" spans="1:20" x14ac:dyDescent="0.25">
      <c r="A6303" t="s">
        <v>21435</v>
      </c>
      <c r="B6303">
        <v>60</v>
      </c>
      <c r="C6303" t="s">
        <v>16</v>
      </c>
      <c r="D6303" t="s">
        <v>117</v>
      </c>
      <c r="E6303">
        <v>7916</v>
      </c>
      <c r="F6303" t="s">
        <v>37</v>
      </c>
      <c r="G6303" s="1">
        <v>44547</v>
      </c>
      <c r="H6303" t="s">
        <v>21436</v>
      </c>
      <c r="I6303" t="s">
        <v>21437</v>
      </c>
      <c r="J6303" t="s">
        <v>31</v>
      </c>
      <c r="K6303">
        <v>24016.331353802201</v>
      </c>
      <c r="L6303">
        <v>327</v>
      </c>
      <c r="M6303" t="s">
        <v>43</v>
      </c>
      <c r="N6303" s="1">
        <v>44552</v>
      </c>
      <c r="O6303" t="s">
        <v>23</v>
      </c>
      <c r="P6303" t="s">
        <v>24</v>
      </c>
      <c r="Q6303">
        <f>healthcare_dataset[[#This Row],[Discharge Date]]-healthcare_dataset[[#This Row],[Date of Admission]]</f>
        <v>5</v>
      </c>
      <c r="R6303">
        <f>YEAR(healthcare_dataset[[#This Row],[Date of Admission]])</f>
        <v>2021</v>
      </c>
      <c r="S6303">
        <f>MONTH(healthcare_dataset[[#This Row],[Date of Admission]])</f>
        <v>12</v>
      </c>
      <c r="T6303" t="str">
        <f>healthcare_dataset[[#This Row],[Column1]]&amp;"-"&amp;RIGHT("0"&amp;healthcare_dataset[[#This Row],[Column2]],2)&amp;"-01"</f>
        <v>2021-12-01</v>
      </c>
    </row>
    <row r="6304" spans="1:20" x14ac:dyDescent="0.25">
      <c r="A6304" t="s">
        <v>24604</v>
      </c>
      <c r="B6304">
        <v>76</v>
      </c>
      <c r="C6304" t="s">
        <v>16</v>
      </c>
      <c r="D6304" t="s">
        <v>17</v>
      </c>
      <c r="E6304">
        <v>9188</v>
      </c>
      <c r="F6304" t="s">
        <v>37</v>
      </c>
      <c r="G6304" s="1">
        <v>44547</v>
      </c>
      <c r="H6304" t="s">
        <v>24605</v>
      </c>
      <c r="I6304" t="s">
        <v>24606</v>
      </c>
      <c r="J6304" t="s">
        <v>63</v>
      </c>
      <c r="K6304">
        <v>31630.193173807871</v>
      </c>
      <c r="L6304">
        <v>248</v>
      </c>
      <c r="M6304" t="s">
        <v>22</v>
      </c>
      <c r="N6304" s="1">
        <v>44550</v>
      </c>
      <c r="O6304" t="s">
        <v>23</v>
      </c>
      <c r="P6304" t="s">
        <v>34</v>
      </c>
      <c r="Q6304">
        <f>healthcare_dataset[[#This Row],[Discharge Date]]-healthcare_dataset[[#This Row],[Date of Admission]]</f>
        <v>3</v>
      </c>
      <c r="R6304">
        <f>YEAR(healthcare_dataset[[#This Row],[Date of Admission]])</f>
        <v>2021</v>
      </c>
      <c r="S6304">
        <f>MONTH(healthcare_dataset[[#This Row],[Date of Admission]])</f>
        <v>12</v>
      </c>
      <c r="T6304" t="str">
        <f>healthcare_dataset[[#This Row],[Column1]]&amp;"-"&amp;RIGHT("0"&amp;healthcare_dataset[[#This Row],[Column2]],2)&amp;"-01"</f>
        <v>2021-12-01</v>
      </c>
    </row>
    <row r="6305" spans="1:20" x14ac:dyDescent="0.25">
      <c r="A6305" t="s">
        <v>18569</v>
      </c>
      <c r="B6305">
        <v>43</v>
      </c>
      <c r="C6305" t="s">
        <v>16</v>
      </c>
      <c r="D6305" t="s">
        <v>27</v>
      </c>
      <c r="E6305">
        <v>6781</v>
      </c>
      <c r="F6305" t="s">
        <v>72</v>
      </c>
      <c r="G6305" s="1">
        <v>44548</v>
      </c>
      <c r="H6305" t="s">
        <v>18570</v>
      </c>
      <c r="I6305" t="s">
        <v>18571</v>
      </c>
      <c r="J6305" t="s">
        <v>59</v>
      </c>
      <c r="K6305">
        <v>36805.269023200388</v>
      </c>
      <c r="L6305">
        <v>358</v>
      </c>
      <c r="M6305" t="s">
        <v>32</v>
      </c>
      <c r="N6305" s="1">
        <v>44567</v>
      </c>
      <c r="O6305" t="s">
        <v>23</v>
      </c>
      <c r="P6305" t="s">
        <v>34</v>
      </c>
      <c r="Q6305">
        <f>healthcare_dataset[[#This Row],[Discharge Date]]-healthcare_dataset[[#This Row],[Date of Admission]]</f>
        <v>19</v>
      </c>
      <c r="R6305">
        <f>YEAR(healthcare_dataset[[#This Row],[Date of Admission]])</f>
        <v>2021</v>
      </c>
      <c r="S6305">
        <f>MONTH(healthcare_dataset[[#This Row],[Date of Admission]])</f>
        <v>12</v>
      </c>
      <c r="T6305" t="str">
        <f>healthcare_dataset[[#This Row],[Column1]]&amp;"-"&amp;RIGHT("0"&amp;healthcare_dataset[[#This Row],[Column2]],2)&amp;"-01"</f>
        <v>2021-12-01</v>
      </c>
    </row>
    <row r="6306" spans="1:20" x14ac:dyDescent="0.25">
      <c r="A6306" t="s">
        <v>18775</v>
      </c>
      <c r="B6306">
        <v>84</v>
      </c>
      <c r="C6306" t="s">
        <v>26</v>
      </c>
      <c r="D6306" t="s">
        <v>117</v>
      </c>
      <c r="E6306">
        <v>6862</v>
      </c>
      <c r="F6306" t="s">
        <v>47</v>
      </c>
      <c r="G6306" s="1">
        <v>44549</v>
      </c>
      <c r="H6306" t="s">
        <v>18776</v>
      </c>
      <c r="I6306" t="s">
        <v>18777</v>
      </c>
      <c r="J6306" t="s">
        <v>31</v>
      </c>
      <c r="K6306">
        <v>36048.728350138314</v>
      </c>
      <c r="L6306">
        <v>174</v>
      </c>
      <c r="M6306" t="s">
        <v>43</v>
      </c>
      <c r="N6306" s="1">
        <v>44555</v>
      </c>
      <c r="O6306" t="s">
        <v>33</v>
      </c>
      <c r="P6306" t="s">
        <v>45</v>
      </c>
      <c r="Q6306">
        <f>healthcare_dataset[[#This Row],[Discharge Date]]-healthcare_dataset[[#This Row],[Date of Admission]]</f>
        <v>6</v>
      </c>
      <c r="R6306">
        <f>YEAR(healthcare_dataset[[#This Row],[Date of Admission]])</f>
        <v>2021</v>
      </c>
      <c r="S6306">
        <f>MONTH(healthcare_dataset[[#This Row],[Date of Admission]])</f>
        <v>12</v>
      </c>
      <c r="T6306" t="str">
        <f>healthcare_dataset[[#This Row],[Column1]]&amp;"-"&amp;RIGHT("0"&amp;healthcare_dataset[[#This Row],[Column2]],2)&amp;"-01"</f>
        <v>2021-12-01</v>
      </c>
    </row>
    <row r="6307" spans="1:20" x14ac:dyDescent="0.25">
      <c r="A6307" t="s">
        <v>19321</v>
      </c>
      <c r="B6307">
        <v>85</v>
      </c>
      <c r="C6307" t="s">
        <v>26</v>
      </c>
      <c r="D6307" t="s">
        <v>117</v>
      </c>
      <c r="E6307">
        <v>7068</v>
      </c>
      <c r="F6307" t="s">
        <v>72</v>
      </c>
      <c r="G6307" s="1">
        <v>44549</v>
      </c>
      <c r="H6307" t="s">
        <v>19322</v>
      </c>
      <c r="I6307" t="s">
        <v>8723</v>
      </c>
      <c r="J6307" t="s">
        <v>63</v>
      </c>
      <c r="K6307">
        <v>10894.031638453083</v>
      </c>
      <c r="L6307">
        <v>273</v>
      </c>
      <c r="M6307" t="s">
        <v>22</v>
      </c>
      <c r="N6307" s="1">
        <v>44572</v>
      </c>
      <c r="O6307" t="s">
        <v>33</v>
      </c>
      <c r="P6307" t="s">
        <v>45</v>
      </c>
      <c r="Q6307">
        <f>healthcare_dataset[[#This Row],[Discharge Date]]-healthcare_dataset[[#This Row],[Date of Admission]]</f>
        <v>23</v>
      </c>
      <c r="R6307">
        <f>YEAR(healthcare_dataset[[#This Row],[Date of Admission]])</f>
        <v>2021</v>
      </c>
      <c r="S6307">
        <f>MONTH(healthcare_dataset[[#This Row],[Date of Admission]])</f>
        <v>12</v>
      </c>
      <c r="T6307" t="str">
        <f>healthcare_dataset[[#This Row],[Column1]]&amp;"-"&amp;RIGHT("0"&amp;healthcare_dataset[[#This Row],[Column2]],2)&amp;"-01"</f>
        <v>2021-12-01</v>
      </c>
    </row>
    <row r="6308" spans="1:20" x14ac:dyDescent="0.25">
      <c r="A6308" t="s">
        <v>16322</v>
      </c>
      <c r="B6308">
        <v>38</v>
      </c>
      <c r="C6308" t="s">
        <v>16</v>
      </c>
      <c r="D6308" t="s">
        <v>117</v>
      </c>
      <c r="E6308">
        <v>5905</v>
      </c>
      <c r="F6308" t="s">
        <v>18</v>
      </c>
      <c r="G6308" s="1">
        <v>44549</v>
      </c>
      <c r="H6308" t="s">
        <v>16323</v>
      </c>
      <c r="I6308" t="s">
        <v>282</v>
      </c>
      <c r="J6308" t="s">
        <v>54</v>
      </c>
      <c r="K6308">
        <v>12864.08301627652</v>
      </c>
      <c r="L6308">
        <v>325</v>
      </c>
      <c r="M6308" t="s">
        <v>32</v>
      </c>
      <c r="N6308" s="1">
        <v>44560</v>
      </c>
      <c r="O6308" t="s">
        <v>44</v>
      </c>
      <c r="P6308" t="s">
        <v>24</v>
      </c>
      <c r="Q6308">
        <f>healthcare_dataset[[#This Row],[Discharge Date]]-healthcare_dataset[[#This Row],[Date of Admission]]</f>
        <v>11</v>
      </c>
      <c r="R6308">
        <f>YEAR(healthcare_dataset[[#This Row],[Date of Admission]])</f>
        <v>2021</v>
      </c>
      <c r="S6308">
        <f>MONTH(healthcare_dataset[[#This Row],[Date of Admission]])</f>
        <v>12</v>
      </c>
      <c r="T6308" t="str">
        <f>healthcare_dataset[[#This Row],[Column1]]&amp;"-"&amp;RIGHT("0"&amp;healthcare_dataset[[#This Row],[Column2]],2)&amp;"-01"</f>
        <v>2021-12-01</v>
      </c>
    </row>
    <row r="6309" spans="1:20" x14ac:dyDescent="0.25">
      <c r="A6309" t="s">
        <v>24819</v>
      </c>
      <c r="B6309">
        <v>23</v>
      </c>
      <c r="C6309" t="s">
        <v>26</v>
      </c>
      <c r="D6309" t="s">
        <v>17</v>
      </c>
      <c r="E6309">
        <v>9276</v>
      </c>
      <c r="F6309" t="s">
        <v>56</v>
      </c>
      <c r="G6309" s="1">
        <v>44549</v>
      </c>
      <c r="H6309" t="s">
        <v>15698</v>
      </c>
      <c r="I6309" t="s">
        <v>24820</v>
      </c>
      <c r="J6309" t="s">
        <v>54</v>
      </c>
      <c r="K6309">
        <v>21613.846233016448</v>
      </c>
      <c r="L6309">
        <v>396</v>
      </c>
      <c r="M6309" t="s">
        <v>22</v>
      </c>
      <c r="N6309" s="1">
        <v>44569</v>
      </c>
      <c r="O6309" t="s">
        <v>23</v>
      </c>
      <c r="P6309" t="s">
        <v>45</v>
      </c>
      <c r="Q6309">
        <f>healthcare_dataset[[#This Row],[Discharge Date]]-healthcare_dataset[[#This Row],[Date of Admission]]</f>
        <v>20</v>
      </c>
      <c r="R6309">
        <f>YEAR(healthcare_dataset[[#This Row],[Date of Admission]])</f>
        <v>2021</v>
      </c>
      <c r="S6309">
        <f>MONTH(healthcare_dataset[[#This Row],[Date of Admission]])</f>
        <v>12</v>
      </c>
      <c r="T6309" t="str">
        <f>healthcare_dataset[[#This Row],[Column1]]&amp;"-"&amp;RIGHT("0"&amp;healthcare_dataset[[#This Row],[Column2]],2)&amp;"-01"</f>
        <v>2021-12-01</v>
      </c>
    </row>
    <row r="6310" spans="1:20" x14ac:dyDescent="0.25">
      <c r="A6310" t="s">
        <v>5914</v>
      </c>
      <c r="B6310">
        <v>79</v>
      </c>
      <c r="C6310" t="s">
        <v>16</v>
      </c>
      <c r="D6310" t="s">
        <v>27</v>
      </c>
      <c r="E6310">
        <v>2021</v>
      </c>
      <c r="F6310" t="s">
        <v>37</v>
      </c>
      <c r="G6310" s="1">
        <v>44549</v>
      </c>
      <c r="H6310" t="s">
        <v>5915</v>
      </c>
      <c r="I6310" t="s">
        <v>5916</v>
      </c>
      <c r="J6310" t="s">
        <v>54</v>
      </c>
      <c r="K6310">
        <v>9260.4479522791462</v>
      </c>
      <c r="L6310">
        <v>483</v>
      </c>
      <c r="M6310" t="s">
        <v>22</v>
      </c>
      <c r="N6310" s="1">
        <v>44576</v>
      </c>
      <c r="O6310" t="s">
        <v>50</v>
      </c>
      <c r="P6310" t="s">
        <v>34</v>
      </c>
      <c r="Q6310">
        <f>healthcare_dataset[[#This Row],[Discharge Date]]-healthcare_dataset[[#This Row],[Date of Admission]]</f>
        <v>27</v>
      </c>
      <c r="R6310">
        <f>YEAR(healthcare_dataset[[#This Row],[Date of Admission]])</f>
        <v>2021</v>
      </c>
      <c r="S6310">
        <f>MONTH(healthcare_dataset[[#This Row],[Date of Admission]])</f>
        <v>12</v>
      </c>
      <c r="T6310" t="str">
        <f>healthcare_dataset[[#This Row],[Column1]]&amp;"-"&amp;RIGHT("0"&amp;healthcare_dataset[[#This Row],[Column2]],2)&amp;"-01"</f>
        <v>2021-12-01</v>
      </c>
    </row>
    <row r="6311" spans="1:20" x14ac:dyDescent="0.25">
      <c r="A6311" t="s">
        <v>17129</v>
      </c>
      <c r="B6311">
        <v>31</v>
      </c>
      <c r="C6311" t="s">
        <v>16</v>
      </c>
      <c r="D6311" t="s">
        <v>65</v>
      </c>
      <c r="E6311">
        <v>6215</v>
      </c>
      <c r="F6311" t="s">
        <v>72</v>
      </c>
      <c r="G6311" s="1">
        <v>44550</v>
      </c>
      <c r="H6311" t="s">
        <v>17130</v>
      </c>
      <c r="I6311" t="s">
        <v>13115</v>
      </c>
      <c r="J6311" t="s">
        <v>59</v>
      </c>
      <c r="K6311">
        <v>14634.659592311549</v>
      </c>
      <c r="L6311">
        <v>257</v>
      </c>
      <c r="M6311" t="s">
        <v>32</v>
      </c>
      <c r="N6311" s="1">
        <v>44573</v>
      </c>
      <c r="O6311" t="s">
        <v>87</v>
      </c>
      <c r="P6311" t="s">
        <v>34</v>
      </c>
      <c r="Q6311">
        <f>healthcare_dataset[[#This Row],[Discharge Date]]-healthcare_dataset[[#This Row],[Date of Admission]]</f>
        <v>23</v>
      </c>
      <c r="R6311">
        <f>YEAR(healthcare_dataset[[#This Row],[Date of Admission]])</f>
        <v>2021</v>
      </c>
      <c r="S6311">
        <f>MONTH(healthcare_dataset[[#This Row],[Date of Admission]])</f>
        <v>12</v>
      </c>
      <c r="T6311" t="str">
        <f>healthcare_dataset[[#This Row],[Column1]]&amp;"-"&amp;RIGHT("0"&amp;healthcare_dataset[[#This Row],[Column2]],2)&amp;"-01"</f>
        <v>2021-12-01</v>
      </c>
    </row>
    <row r="6312" spans="1:20" x14ac:dyDescent="0.25">
      <c r="A6312" t="s">
        <v>6932</v>
      </c>
      <c r="B6312">
        <v>85</v>
      </c>
      <c r="C6312" t="s">
        <v>16</v>
      </c>
      <c r="D6312" t="s">
        <v>36</v>
      </c>
      <c r="E6312">
        <v>2386</v>
      </c>
      <c r="F6312" t="s">
        <v>18</v>
      </c>
      <c r="G6312" s="1">
        <v>44550</v>
      </c>
      <c r="H6312" t="s">
        <v>6933</v>
      </c>
      <c r="I6312" t="s">
        <v>6934</v>
      </c>
      <c r="J6312" t="s">
        <v>54</v>
      </c>
      <c r="K6312">
        <v>30200.854989668474</v>
      </c>
      <c r="L6312">
        <v>171</v>
      </c>
      <c r="M6312" t="s">
        <v>32</v>
      </c>
      <c r="N6312" s="1">
        <v>44567</v>
      </c>
      <c r="O6312" t="s">
        <v>50</v>
      </c>
      <c r="P6312" t="s">
        <v>45</v>
      </c>
      <c r="Q6312">
        <f>healthcare_dataset[[#This Row],[Discharge Date]]-healthcare_dataset[[#This Row],[Date of Admission]]</f>
        <v>17</v>
      </c>
      <c r="R6312">
        <f>YEAR(healthcare_dataset[[#This Row],[Date of Admission]])</f>
        <v>2021</v>
      </c>
      <c r="S6312">
        <f>MONTH(healthcare_dataset[[#This Row],[Date of Admission]])</f>
        <v>12</v>
      </c>
      <c r="T6312" t="str">
        <f>healthcare_dataset[[#This Row],[Column1]]&amp;"-"&amp;RIGHT("0"&amp;healthcare_dataset[[#This Row],[Column2]],2)&amp;"-01"</f>
        <v>2021-12-01</v>
      </c>
    </row>
    <row r="6313" spans="1:20" x14ac:dyDescent="0.25">
      <c r="A6313" t="s">
        <v>15553</v>
      </c>
      <c r="B6313">
        <v>39</v>
      </c>
      <c r="C6313" t="s">
        <v>16</v>
      </c>
      <c r="D6313" t="s">
        <v>36</v>
      </c>
      <c r="E6313">
        <v>5606</v>
      </c>
      <c r="F6313" t="s">
        <v>18</v>
      </c>
      <c r="G6313" s="1">
        <v>44550</v>
      </c>
      <c r="H6313" t="s">
        <v>15554</v>
      </c>
      <c r="I6313" t="s">
        <v>15555</v>
      </c>
      <c r="J6313" t="s">
        <v>31</v>
      </c>
      <c r="K6313">
        <v>7461.4036683500017</v>
      </c>
      <c r="L6313">
        <v>346</v>
      </c>
      <c r="M6313" t="s">
        <v>32</v>
      </c>
      <c r="N6313" s="1">
        <v>44553</v>
      </c>
      <c r="O6313" t="s">
        <v>33</v>
      </c>
      <c r="P6313" t="s">
        <v>45</v>
      </c>
      <c r="Q6313">
        <f>healthcare_dataset[[#This Row],[Discharge Date]]-healthcare_dataset[[#This Row],[Date of Admission]]</f>
        <v>3</v>
      </c>
      <c r="R6313">
        <f>YEAR(healthcare_dataset[[#This Row],[Date of Admission]])</f>
        <v>2021</v>
      </c>
      <c r="S6313">
        <f>MONTH(healthcare_dataset[[#This Row],[Date of Admission]])</f>
        <v>12</v>
      </c>
      <c r="T6313" t="str">
        <f>healthcare_dataset[[#This Row],[Column1]]&amp;"-"&amp;RIGHT("0"&amp;healthcare_dataset[[#This Row],[Column2]],2)&amp;"-01"</f>
        <v>2021-12-01</v>
      </c>
    </row>
    <row r="6314" spans="1:20" x14ac:dyDescent="0.25">
      <c r="A6314" t="s">
        <v>11486</v>
      </c>
      <c r="B6314">
        <v>51</v>
      </c>
      <c r="C6314" t="s">
        <v>26</v>
      </c>
      <c r="D6314" t="s">
        <v>232</v>
      </c>
      <c r="E6314">
        <v>4061</v>
      </c>
      <c r="F6314" t="s">
        <v>47</v>
      </c>
      <c r="G6314" s="1">
        <v>44551</v>
      </c>
      <c r="H6314" t="s">
        <v>8958</v>
      </c>
      <c r="I6314" t="s">
        <v>2277</v>
      </c>
      <c r="J6314" t="s">
        <v>63</v>
      </c>
      <c r="K6314">
        <v>24983.96382578792</v>
      </c>
      <c r="L6314">
        <v>292</v>
      </c>
      <c r="M6314" t="s">
        <v>32</v>
      </c>
      <c r="N6314" s="1">
        <v>44572</v>
      </c>
      <c r="O6314" t="s">
        <v>23</v>
      </c>
      <c r="P6314" t="s">
        <v>45</v>
      </c>
      <c r="Q6314">
        <f>healthcare_dataset[[#This Row],[Discharge Date]]-healthcare_dataset[[#This Row],[Date of Admission]]</f>
        <v>21</v>
      </c>
      <c r="R6314">
        <f>YEAR(healthcare_dataset[[#This Row],[Date of Admission]])</f>
        <v>2021</v>
      </c>
      <c r="S6314">
        <f>MONTH(healthcare_dataset[[#This Row],[Date of Admission]])</f>
        <v>12</v>
      </c>
      <c r="T6314" t="str">
        <f>healthcare_dataset[[#This Row],[Column1]]&amp;"-"&amp;RIGHT("0"&amp;healthcare_dataset[[#This Row],[Column2]],2)&amp;"-01"</f>
        <v>2021-12-01</v>
      </c>
    </row>
    <row r="6315" spans="1:20" x14ac:dyDescent="0.25">
      <c r="A6315" t="s">
        <v>13634</v>
      </c>
      <c r="B6315">
        <v>50</v>
      </c>
      <c r="C6315" t="s">
        <v>26</v>
      </c>
      <c r="D6315" t="s">
        <v>27</v>
      </c>
      <c r="E6315">
        <v>4865</v>
      </c>
      <c r="F6315" t="s">
        <v>72</v>
      </c>
      <c r="G6315" s="1">
        <v>44551</v>
      </c>
      <c r="H6315" t="s">
        <v>1308</v>
      </c>
      <c r="I6315" t="s">
        <v>13635</v>
      </c>
      <c r="J6315" t="s">
        <v>54</v>
      </c>
      <c r="K6315">
        <v>43446.600083663936</v>
      </c>
      <c r="L6315">
        <v>438</v>
      </c>
      <c r="M6315" t="s">
        <v>43</v>
      </c>
      <c r="N6315" s="1">
        <v>44576</v>
      </c>
      <c r="O6315" t="s">
        <v>44</v>
      </c>
      <c r="P6315" t="s">
        <v>45</v>
      </c>
      <c r="Q6315">
        <f>healthcare_dataset[[#This Row],[Discharge Date]]-healthcare_dataset[[#This Row],[Date of Admission]]</f>
        <v>25</v>
      </c>
      <c r="R6315">
        <f>YEAR(healthcare_dataset[[#This Row],[Date of Admission]])</f>
        <v>2021</v>
      </c>
      <c r="S6315">
        <f>MONTH(healthcare_dataset[[#This Row],[Date of Admission]])</f>
        <v>12</v>
      </c>
      <c r="T6315" t="str">
        <f>healthcare_dataset[[#This Row],[Column1]]&amp;"-"&amp;RIGHT("0"&amp;healthcare_dataset[[#This Row],[Column2]],2)&amp;"-01"</f>
        <v>2021-12-01</v>
      </c>
    </row>
    <row r="6316" spans="1:20" x14ac:dyDescent="0.25">
      <c r="A6316" t="s">
        <v>2637</v>
      </c>
      <c r="B6316">
        <v>61</v>
      </c>
      <c r="C6316" t="s">
        <v>26</v>
      </c>
      <c r="D6316" t="s">
        <v>17</v>
      </c>
      <c r="E6316">
        <v>5394</v>
      </c>
      <c r="F6316" t="s">
        <v>72</v>
      </c>
      <c r="G6316" s="1">
        <v>44551</v>
      </c>
      <c r="H6316" t="s">
        <v>15015</v>
      </c>
      <c r="I6316" t="s">
        <v>15016</v>
      </c>
      <c r="J6316" t="s">
        <v>21</v>
      </c>
      <c r="K6316">
        <v>38942.641928085446</v>
      </c>
      <c r="L6316">
        <v>322</v>
      </c>
      <c r="M6316" t="s">
        <v>32</v>
      </c>
      <c r="N6316" s="1">
        <v>44564</v>
      </c>
      <c r="O6316" t="s">
        <v>44</v>
      </c>
      <c r="P6316" t="s">
        <v>24</v>
      </c>
      <c r="Q6316">
        <f>healthcare_dataset[[#This Row],[Discharge Date]]-healthcare_dataset[[#This Row],[Date of Admission]]</f>
        <v>13</v>
      </c>
      <c r="R6316">
        <f>YEAR(healthcare_dataset[[#This Row],[Date of Admission]])</f>
        <v>2021</v>
      </c>
      <c r="S6316">
        <f>MONTH(healthcare_dataset[[#This Row],[Date of Admission]])</f>
        <v>12</v>
      </c>
      <c r="T6316" t="str">
        <f>healthcare_dataset[[#This Row],[Column1]]&amp;"-"&amp;RIGHT("0"&amp;healthcare_dataset[[#This Row],[Column2]],2)&amp;"-01"</f>
        <v>2021-12-01</v>
      </c>
    </row>
    <row r="6317" spans="1:20" x14ac:dyDescent="0.25">
      <c r="A6317" t="s">
        <v>26138</v>
      </c>
      <c r="B6317">
        <v>66</v>
      </c>
      <c r="C6317" t="s">
        <v>16</v>
      </c>
      <c r="D6317" t="s">
        <v>92</v>
      </c>
      <c r="E6317">
        <v>9813</v>
      </c>
      <c r="F6317" t="s">
        <v>72</v>
      </c>
      <c r="G6317" s="1">
        <v>44551</v>
      </c>
      <c r="H6317" t="s">
        <v>26139</v>
      </c>
      <c r="I6317" t="s">
        <v>26140</v>
      </c>
      <c r="J6317" t="s">
        <v>31</v>
      </c>
      <c r="K6317">
        <v>22135.06754243555</v>
      </c>
      <c r="L6317">
        <v>366</v>
      </c>
      <c r="M6317" t="s">
        <v>22</v>
      </c>
      <c r="N6317" s="1">
        <v>44580</v>
      </c>
      <c r="O6317" t="s">
        <v>33</v>
      </c>
      <c r="P6317" t="s">
        <v>45</v>
      </c>
      <c r="Q6317">
        <f>healthcare_dataset[[#This Row],[Discharge Date]]-healthcare_dataset[[#This Row],[Date of Admission]]</f>
        <v>29</v>
      </c>
      <c r="R6317">
        <f>YEAR(healthcare_dataset[[#This Row],[Date of Admission]])</f>
        <v>2021</v>
      </c>
      <c r="S6317">
        <f>MONTH(healthcare_dataset[[#This Row],[Date of Admission]])</f>
        <v>12</v>
      </c>
      <c r="T6317" t="str">
        <f>healthcare_dataset[[#This Row],[Column1]]&amp;"-"&amp;RIGHT("0"&amp;healthcare_dataset[[#This Row],[Column2]],2)&amp;"-01"</f>
        <v>2021-12-01</v>
      </c>
    </row>
    <row r="6318" spans="1:20" x14ac:dyDescent="0.25">
      <c r="A6318" t="s">
        <v>1450</v>
      </c>
      <c r="B6318">
        <v>42</v>
      </c>
      <c r="C6318" t="s">
        <v>16</v>
      </c>
      <c r="D6318" t="s">
        <v>51</v>
      </c>
      <c r="E6318">
        <v>473</v>
      </c>
      <c r="F6318" t="s">
        <v>18</v>
      </c>
      <c r="G6318" s="1">
        <v>44551</v>
      </c>
      <c r="H6318" t="s">
        <v>1451</v>
      </c>
      <c r="I6318" t="s">
        <v>1452</v>
      </c>
      <c r="J6318" t="s">
        <v>31</v>
      </c>
      <c r="K6318">
        <v>28830.350438624209</v>
      </c>
      <c r="L6318">
        <v>173</v>
      </c>
      <c r="M6318" t="s">
        <v>22</v>
      </c>
      <c r="N6318" s="1">
        <v>44555</v>
      </c>
      <c r="O6318" t="s">
        <v>44</v>
      </c>
      <c r="P6318" t="s">
        <v>45</v>
      </c>
      <c r="Q6318">
        <f>healthcare_dataset[[#This Row],[Discharge Date]]-healthcare_dataset[[#This Row],[Date of Admission]]</f>
        <v>4</v>
      </c>
      <c r="R6318">
        <f>YEAR(healthcare_dataset[[#This Row],[Date of Admission]])</f>
        <v>2021</v>
      </c>
      <c r="S6318">
        <f>MONTH(healthcare_dataset[[#This Row],[Date of Admission]])</f>
        <v>12</v>
      </c>
      <c r="T6318" t="str">
        <f>healthcare_dataset[[#This Row],[Column1]]&amp;"-"&amp;RIGHT("0"&amp;healthcare_dataset[[#This Row],[Column2]],2)&amp;"-01"</f>
        <v>2021-12-01</v>
      </c>
    </row>
    <row r="6319" spans="1:20" x14ac:dyDescent="0.25">
      <c r="A6319" t="s">
        <v>15260</v>
      </c>
      <c r="B6319">
        <v>76</v>
      </c>
      <c r="C6319" t="s">
        <v>16</v>
      </c>
      <c r="D6319" t="s">
        <v>36</v>
      </c>
      <c r="E6319">
        <v>5490</v>
      </c>
      <c r="F6319" t="s">
        <v>18</v>
      </c>
      <c r="G6319" s="1">
        <v>44551</v>
      </c>
      <c r="H6319" t="s">
        <v>15261</v>
      </c>
      <c r="I6319" t="s">
        <v>15262</v>
      </c>
      <c r="J6319" t="s">
        <v>31</v>
      </c>
      <c r="K6319">
        <v>30107.17524570852</v>
      </c>
      <c r="L6319">
        <v>412</v>
      </c>
      <c r="M6319" t="s">
        <v>43</v>
      </c>
      <c r="N6319" s="1">
        <v>44565</v>
      </c>
      <c r="O6319" t="s">
        <v>23</v>
      </c>
      <c r="P6319" t="s">
        <v>45</v>
      </c>
      <c r="Q6319">
        <f>healthcare_dataset[[#This Row],[Discharge Date]]-healthcare_dataset[[#This Row],[Date of Admission]]</f>
        <v>14</v>
      </c>
      <c r="R6319">
        <f>YEAR(healthcare_dataset[[#This Row],[Date of Admission]])</f>
        <v>2021</v>
      </c>
      <c r="S6319">
        <f>MONTH(healthcare_dataset[[#This Row],[Date of Admission]])</f>
        <v>12</v>
      </c>
      <c r="T6319" t="str">
        <f>healthcare_dataset[[#This Row],[Column1]]&amp;"-"&amp;RIGHT("0"&amp;healthcare_dataset[[#This Row],[Column2]],2)&amp;"-01"</f>
        <v>2021-12-01</v>
      </c>
    </row>
    <row r="6320" spans="1:20" x14ac:dyDescent="0.25">
      <c r="A6320" t="s">
        <v>1510</v>
      </c>
      <c r="B6320">
        <v>73</v>
      </c>
      <c r="C6320" t="s">
        <v>26</v>
      </c>
      <c r="D6320" t="s">
        <v>36</v>
      </c>
      <c r="E6320">
        <v>493</v>
      </c>
      <c r="F6320" t="s">
        <v>28</v>
      </c>
      <c r="G6320" s="1">
        <v>44552</v>
      </c>
      <c r="H6320" t="s">
        <v>1511</v>
      </c>
      <c r="I6320" t="s">
        <v>1512</v>
      </c>
      <c r="J6320" t="s">
        <v>59</v>
      </c>
      <c r="K6320">
        <v>25403.265432304514</v>
      </c>
      <c r="L6320">
        <v>436</v>
      </c>
      <c r="M6320" t="s">
        <v>43</v>
      </c>
      <c r="N6320" s="1">
        <v>44576</v>
      </c>
      <c r="O6320" t="s">
        <v>87</v>
      </c>
      <c r="P6320" t="s">
        <v>34</v>
      </c>
      <c r="Q6320">
        <f>healthcare_dataset[[#This Row],[Discharge Date]]-healthcare_dataset[[#This Row],[Date of Admission]]</f>
        <v>24</v>
      </c>
      <c r="R6320">
        <f>YEAR(healthcare_dataset[[#This Row],[Date of Admission]])</f>
        <v>2021</v>
      </c>
      <c r="S6320">
        <f>MONTH(healthcare_dataset[[#This Row],[Date of Admission]])</f>
        <v>12</v>
      </c>
      <c r="T6320" t="str">
        <f>healthcare_dataset[[#This Row],[Column1]]&amp;"-"&amp;RIGHT("0"&amp;healthcare_dataset[[#This Row],[Column2]],2)&amp;"-01"</f>
        <v>2021-12-01</v>
      </c>
    </row>
    <row r="6321" spans="1:20" x14ac:dyDescent="0.25">
      <c r="A6321" t="s">
        <v>1824</v>
      </c>
      <c r="B6321">
        <v>30</v>
      </c>
      <c r="C6321" t="s">
        <v>16</v>
      </c>
      <c r="D6321" t="s">
        <v>232</v>
      </c>
      <c r="E6321">
        <v>601</v>
      </c>
      <c r="F6321" t="s">
        <v>28</v>
      </c>
      <c r="G6321" s="1">
        <v>44552</v>
      </c>
      <c r="H6321" t="s">
        <v>1825</v>
      </c>
      <c r="I6321" t="s">
        <v>1826</v>
      </c>
      <c r="J6321" t="s">
        <v>54</v>
      </c>
      <c r="K6321">
        <v>43169.871554592566</v>
      </c>
      <c r="L6321">
        <v>190</v>
      </c>
      <c r="M6321" t="s">
        <v>43</v>
      </c>
      <c r="N6321" s="1">
        <v>44560</v>
      </c>
      <c r="O6321" t="s">
        <v>50</v>
      </c>
      <c r="P6321" t="s">
        <v>45</v>
      </c>
      <c r="Q6321">
        <f>healthcare_dataset[[#This Row],[Discharge Date]]-healthcare_dataset[[#This Row],[Date of Admission]]</f>
        <v>8</v>
      </c>
      <c r="R6321">
        <f>YEAR(healthcare_dataset[[#This Row],[Date of Admission]])</f>
        <v>2021</v>
      </c>
      <c r="S6321">
        <f>MONTH(healthcare_dataset[[#This Row],[Date of Admission]])</f>
        <v>12</v>
      </c>
      <c r="T6321" t="str">
        <f>healthcare_dataset[[#This Row],[Column1]]&amp;"-"&amp;RIGHT("0"&amp;healthcare_dataset[[#This Row],[Column2]],2)&amp;"-01"</f>
        <v>2021-12-01</v>
      </c>
    </row>
    <row r="6322" spans="1:20" x14ac:dyDescent="0.25">
      <c r="A6322" t="s">
        <v>10162</v>
      </c>
      <c r="B6322">
        <v>30</v>
      </c>
      <c r="C6322" t="s">
        <v>16</v>
      </c>
      <c r="D6322" t="s">
        <v>27</v>
      </c>
      <c r="E6322">
        <v>3564</v>
      </c>
      <c r="F6322" t="s">
        <v>28</v>
      </c>
      <c r="G6322" s="1">
        <v>44552</v>
      </c>
      <c r="H6322" t="s">
        <v>10163</v>
      </c>
      <c r="I6322" t="s">
        <v>10164</v>
      </c>
      <c r="J6322" t="s">
        <v>59</v>
      </c>
      <c r="K6322">
        <v>49024.226327578945</v>
      </c>
      <c r="L6322">
        <v>366</v>
      </c>
      <c r="M6322" t="s">
        <v>32</v>
      </c>
      <c r="N6322" s="1">
        <v>44580</v>
      </c>
      <c r="O6322" t="s">
        <v>50</v>
      </c>
      <c r="P6322" t="s">
        <v>34</v>
      </c>
      <c r="Q6322">
        <f>healthcare_dataset[[#This Row],[Discharge Date]]-healthcare_dataset[[#This Row],[Date of Admission]]</f>
        <v>28</v>
      </c>
      <c r="R6322">
        <f>YEAR(healthcare_dataset[[#This Row],[Date of Admission]])</f>
        <v>2021</v>
      </c>
      <c r="S6322">
        <f>MONTH(healthcare_dataset[[#This Row],[Date of Admission]])</f>
        <v>12</v>
      </c>
      <c r="T6322" t="str">
        <f>healthcare_dataset[[#This Row],[Column1]]&amp;"-"&amp;RIGHT("0"&amp;healthcare_dataset[[#This Row],[Column2]],2)&amp;"-01"</f>
        <v>2021-12-01</v>
      </c>
    </row>
    <row r="6323" spans="1:20" x14ac:dyDescent="0.25">
      <c r="A6323" t="s">
        <v>11899</v>
      </c>
      <c r="B6323">
        <v>60</v>
      </c>
      <c r="C6323" t="s">
        <v>16</v>
      </c>
      <c r="D6323" t="s">
        <v>117</v>
      </c>
      <c r="E6323">
        <v>4214</v>
      </c>
      <c r="F6323" t="s">
        <v>72</v>
      </c>
      <c r="G6323" s="1">
        <v>44552</v>
      </c>
      <c r="H6323" t="s">
        <v>11900</v>
      </c>
      <c r="I6323" t="s">
        <v>11901</v>
      </c>
      <c r="J6323" t="s">
        <v>59</v>
      </c>
      <c r="K6323">
        <v>4337.0453049850739</v>
      </c>
      <c r="L6323">
        <v>235</v>
      </c>
      <c r="M6323" t="s">
        <v>32</v>
      </c>
      <c r="N6323" s="1">
        <v>44580</v>
      </c>
      <c r="O6323" t="s">
        <v>44</v>
      </c>
      <c r="P6323" t="s">
        <v>45</v>
      </c>
      <c r="Q6323">
        <f>healthcare_dataset[[#This Row],[Discharge Date]]-healthcare_dataset[[#This Row],[Date of Admission]]</f>
        <v>28</v>
      </c>
      <c r="R6323">
        <f>YEAR(healthcare_dataset[[#This Row],[Date of Admission]])</f>
        <v>2021</v>
      </c>
      <c r="S6323">
        <f>MONTH(healthcare_dataset[[#This Row],[Date of Admission]])</f>
        <v>12</v>
      </c>
      <c r="T6323" t="str">
        <f>healthcare_dataset[[#This Row],[Column1]]&amp;"-"&amp;RIGHT("0"&amp;healthcare_dataset[[#This Row],[Column2]],2)&amp;"-01"</f>
        <v>2021-12-01</v>
      </c>
    </row>
    <row r="6324" spans="1:20" x14ac:dyDescent="0.25">
      <c r="A6324" t="s">
        <v>24365</v>
      </c>
      <c r="B6324">
        <v>39</v>
      </c>
      <c r="C6324" t="s">
        <v>26</v>
      </c>
      <c r="D6324" t="s">
        <v>17</v>
      </c>
      <c r="E6324">
        <v>9092</v>
      </c>
      <c r="F6324" t="s">
        <v>72</v>
      </c>
      <c r="G6324" s="1">
        <v>44552</v>
      </c>
      <c r="H6324" t="s">
        <v>24366</v>
      </c>
      <c r="I6324" t="s">
        <v>24367</v>
      </c>
      <c r="J6324" t="s">
        <v>54</v>
      </c>
      <c r="K6324">
        <v>32553.871186127188</v>
      </c>
      <c r="L6324">
        <v>459</v>
      </c>
      <c r="M6324" t="s">
        <v>43</v>
      </c>
      <c r="N6324" s="1">
        <v>44579</v>
      </c>
      <c r="O6324" t="s">
        <v>87</v>
      </c>
      <c r="P6324" t="s">
        <v>24</v>
      </c>
      <c r="Q6324">
        <f>healthcare_dataset[[#This Row],[Discharge Date]]-healthcare_dataset[[#This Row],[Date of Admission]]</f>
        <v>27</v>
      </c>
      <c r="R6324">
        <f>YEAR(healthcare_dataset[[#This Row],[Date of Admission]])</f>
        <v>2021</v>
      </c>
      <c r="S6324">
        <f>MONTH(healthcare_dataset[[#This Row],[Date of Admission]])</f>
        <v>12</v>
      </c>
      <c r="T6324" t="str">
        <f>healthcare_dataset[[#This Row],[Column1]]&amp;"-"&amp;RIGHT("0"&amp;healthcare_dataset[[#This Row],[Column2]],2)&amp;"-01"</f>
        <v>2021-12-01</v>
      </c>
    </row>
    <row r="6325" spans="1:20" x14ac:dyDescent="0.25">
      <c r="A6325" t="s">
        <v>5227</v>
      </c>
      <c r="B6325">
        <v>18</v>
      </c>
      <c r="C6325" t="s">
        <v>26</v>
      </c>
      <c r="D6325" t="s">
        <v>17</v>
      </c>
      <c r="E6325">
        <v>6725</v>
      </c>
      <c r="F6325" t="s">
        <v>18</v>
      </c>
      <c r="G6325" s="1">
        <v>44552</v>
      </c>
      <c r="H6325" t="s">
        <v>18439</v>
      </c>
      <c r="I6325" t="s">
        <v>18440</v>
      </c>
      <c r="J6325" t="s">
        <v>59</v>
      </c>
      <c r="K6325">
        <v>29304.214667716959</v>
      </c>
      <c r="L6325">
        <v>437</v>
      </c>
      <c r="M6325" t="s">
        <v>43</v>
      </c>
      <c r="N6325" s="1">
        <v>44571</v>
      </c>
      <c r="O6325" t="s">
        <v>44</v>
      </c>
      <c r="P6325" t="s">
        <v>45</v>
      </c>
      <c r="Q6325">
        <f>healthcare_dataset[[#This Row],[Discharge Date]]-healthcare_dataset[[#This Row],[Date of Admission]]</f>
        <v>19</v>
      </c>
      <c r="R6325">
        <f>YEAR(healthcare_dataset[[#This Row],[Date of Admission]])</f>
        <v>2021</v>
      </c>
      <c r="S6325">
        <f>MONTH(healthcare_dataset[[#This Row],[Date of Admission]])</f>
        <v>12</v>
      </c>
      <c r="T6325" t="str">
        <f>healthcare_dataset[[#This Row],[Column1]]&amp;"-"&amp;RIGHT("0"&amp;healthcare_dataset[[#This Row],[Column2]],2)&amp;"-01"</f>
        <v>2021-12-01</v>
      </c>
    </row>
    <row r="6326" spans="1:20" x14ac:dyDescent="0.25">
      <c r="A6326" t="s">
        <v>16427</v>
      </c>
      <c r="B6326">
        <v>22</v>
      </c>
      <c r="C6326" t="s">
        <v>16</v>
      </c>
      <c r="D6326" t="s">
        <v>51</v>
      </c>
      <c r="E6326">
        <v>5944</v>
      </c>
      <c r="F6326" t="s">
        <v>37</v>
      </c>
      <c r="G6326" s="1">
        <v>44552</v>
      </c>
      <c r="H6326" t="s">
        <v>16428</v>
      </c>
      <c r="I6326" t="s">
        <v>16429</v>
      </c>
      <c r="J6326" t="s">
        <v>21</v>
      </c>
      <c r="K6326">
        <v>35020.156852127693</v>
      </c>
      <c r="L6326">
        <v>435</v>
      </c>
      <c r="M6326" t="s">
        <v>43</v>
      </c>
      <c r="N6326" s="1">
        <v>44577</v>
      </c>
      <c r="O6326" t="s">
        <v>23</v>
      </c>
      <c r="P6326" t="s">
        <v>34</v>
      </c>
      <c r="Q6326">
        <f>healthcare_dataset[[#This Row],[Discharge Date]]-healthcare_dataset[[#This Row],[Date of Admission]]</f>
        <v>25</v>
      </c>
      <c r="R6326">
        <f>YEAR(healthcare_dataset[[#This Row],[Date of Admission]])</f>
        <v>2021</v>
      </c>
      <c r="S6326">
        <f>MONTH(healthcare_dataset[[#This Row],[Date of Admission]])</f>
        <v>12</v>
      </c>
      <c r="T6326" t="str">
        <f>healthcare_dataset[[#This Row],[Column1]]&amp;"-"&amp;RIGHT("0"&amp;healthcare_dataset[[#This Row],[Column2]],2)&amp;"-01"</f>
        <v>2021-12-01</v>
      </c>
    </row>
    <row r="6327" spans="1:20" x14ac:dyDescent="0.25">
      <c r="A6327" t="s">
        <v>834</v>
      </c>
      <c r="B6327">
        <v>21</v>
      </c>
      <c r="C6327" t="s">
        <v>16</v>
      </c>
      <c r="D6327" t="s">
        <v>92</v>
      </c>
      <c r="E6327">
        <v>265</v>
      </c>
      <c r="F6327" t="s">
        <v>28</v>
      </c>
      <c r="G6327" s="1">
        <v>44553</v>
      </c>
      <c r="H6327" t="s">
        <v>835</v>
      </c>
      <c r="I6327" t="s">
        <v>836</v>
      </c>
      <c r="J6327" t="s">
        <v>63</v>
      </c>
      <c r="K6327">
        <v>37246.819154310433</v>
      </c>
      <c r="L6327">
        <v>294</v>
      </c>
      <c r="M6327" t="s">
        <v>22</v>
      </c>
      <c r="N6327" s="1">
        <v>44568</v>
      </c>
      <c r="O6327" t="s">
        <v>44</v>
      </c>
      <c r="P6327" t="s">
        <v>34</v>
      </c>
      <c r="Q6327">
        <f>healthcare_dataset[[#This Row],[Discharge Date]]-healthcare_dataset[[#This Row],[Date of Admission]]</f>
        <v>15</v>
      </c>
      <c r="R6327">
        <f>YEAR(healthcare_dataset[[#This Row],[Date of Admission]])</f>
        <v>2021</v>
      </c>
      <c r="S6327">
        <f>MONTH(healthcare_dataset[[#This Row],[Date of Admission]])</f>
        <v>12</v>
      </c>
      <c r="T6327" t="str">
        <f>healthcare_dataset[[#This Row],[Column1]]&amp;"-"&amp;RIGHT("0"&amp;healthcare_dataset[[#This Row],[Column2]],2)&amp;"-01"</f>
        <v>2021-12-01</v>
      </c>
    </row>
    <row r="6328" spans="1:20" x14ac:dyDescent="0.25">
      <c r="A6328" t="s">
        <v>6558</v>
      </c>
      <c r="B6328">
        <v>67</v>
      </c>
      <c r="C6328" t="s">
        <v>26</v>
      </c>
      <c r="D6328" t="s">
        <v>36</v>
      </c>
      <c r="E6328">
        <v>2255</v>
      </c>
      <c r="F6328" t="s">
        <v>28</v>
      </c>
      <c r="G6328" s="1">
        <v>44553</v>
      </c>
      <c r="H6328" t="s">
        <v>6559</v>
      </c>
      <c r="I6328" t="s">
        <v>6560</v>
      </c>
      <c r="J6328" t="s">
        <v>31</v>
      </c>
      <c r="K6328">
        <v>36666.613814525888</v>
      </c>
      <c r="L6328">
        <v>210</v>
      </c>
      <c r="M6328" t="s">
        <v>22</v>
      </c>
      <c r="N6328" s="1">
        <v>44565</v>
      </c>
      <c r="O6328" t="s">
        <v>50</v>
      </c>
      <c r="P6328" t="s">
        <v>45</v>
      </c>
      <c r="Q6328">
        <f>healthcare_dataset[[#This Row],[Discharge Date]]-healthcare_dataset[[#This Row],[Date of Admission]]</f>
        <v>12</v>
      </c>
      <c r="R6328">
        <f>YEAR(healthcare_dataset[[#This Row],[Date of Admission]])</f>
        <v>2021</v>
      </c>
      <c r="S6328">
        <f>MONTH(healthcare_dataset[[#This Row],[Date of Admission]])</f>
        <v>12</v>
      </c>
      <c r="T6328" t="str">
        <f>healthcare_dataset[[#This Row],[Column1]]&amp;"-"&amp;RIGHT("0"&amp;healthcare_dataset[[#This Row],[Column2]],2)&amp;"-01"</f>
        <v>2021-12-01</v>
      </c>
    </row>
    <row r="6329" spans="1:20" x14ac:dyDescent="0.25">
      <c r="A6329" t="s">
        <v>12538</v>
      </c>
      <c r="B6329">
        <v>22</v>
      </c>
      <c r="C6329" t="s">
        <v>26</v>
      </c>
      <c r="D6329" t="s">
        <v>92</v>
      </c>
      <c r="E6329">
        <v>4454</v>
      </c>
      <c r="F6329" t="s">
        <v>28</v>
      </c>
      <c r="G6329" s="1">
        <v>44553</v>
      </c>
      <c r="H6329" t="s">
        <v>12539</v>
      </c>
      <c r="I6329" t="s">
        <v>12540</v>
      </c>
      <c r="J6329" t="s">
        <v>63</v>
      </c>
      <c r="K6329">
        <v>1127.8006675541212</v>
      </c>
      <c r="L6329">
        <v>132</v>
      </c>
      <c r="M6329" t="s">
        <v>43</v>
      </c>
      <c r="N6329" s="1">
        <v>44571</v>
      </c>
      <c r="O6329" t="s">
        <v>44</v>
      </c>
      <c r="P6329" t="s">
        <v>34</v>
      </c>
      <c r="Q6329">
        <f>healthcare_dataset[[#This Row],[Discharge Date]]-healthcare_dataset[[#This Row],[Date of Admission]]</f>
        <v>18</v>
      </c>
      <c r="R6329">
        <f>YEAR(healthcare_dataset[[#This Row],[Date of Admission]])</f>
        <v>2021</v>
      </c>
      <c r="S6329">
        <f>MONTH(healthcare_dataset[[#This Row],[Date of Admission]])</f>
        <v>12</v>
      </c>
      <c r="T6329" t="str">
        <f>healthcare_dataset[[#This Row],[Column1]]&amp;"-"&amp;RIGHT("0"&amp;healthcare_dataset[[#This Row],[Column2]],2)&amp;"-01"</f>
        <v>2021-12-01</v>
      </c>
    </row>
    <row r="6330" spans="1:20" x14ac:dyDescent="0.25">
      <c r="A6330" t="s">
        <v>21618</v>
      </c>
      <c r="B6330">
        <v>21</v>
      </c>
      <c r="C6330" t="s">
        <v>26</v>
      </c>
      <c r="D6330" t="s">
        <v>17</v>
      </c>
      <c r="E6330">
        <v>7986</v>
      </c>
      <c r="F6330" t="s">
        <v>72</v>
      </c>
      <c r="G6330" s="1">
        <v>44553</v>
      </c>
      <c r="H6330" t="s">
        <v>21619</v>
      </c>
      <c r="I6330" t="s">
        <v>21620</v>
      </c>
      <c r="J6330" t="s">
        <v>31</v>
      </c>
      <c r="K6330">
        <v>36066.430153928413</v>
      </c>
      <c r="L6330">
        <v>250</v>
      </c>
      <c r="M6330" t="s">
        <v>43</v>
      </c>
      <c r="N6330" s="1">
        <v>44570</v>
      </c>
      <c r="O6330" t="s">
        <v>50</v>
      </c>
      <c r="P6330" t="s">
        <v>24</v>
      </c>
      <c r="Q6330">
        <f>healthcare_dataset[[#This Row],[Discharge Date]]-healthcare_dataset[[#This Row],[Date of Admission]]</f>
        <v>17</v>
      </c>
      <c r="R6330">
        <f>YEAR(healthcare_dataset[[#This Row],[Date of Admission]])</f>
        <v>2021</v>
      </c>
      <c r="S6330">
        <f>MONTH(healthcare_dataset[[#This Row],[Date of Admission]])</f>
        <v>12</v>
      </c>
      <c r="T6330" t="str">
        <f>healthcare_dataset[[#This Row],[Column1]]&amp;"-"&amp;RIGHT("0"&amp;healthcare_dataset[[#This Row],[Column2]],2)&amp;"-01"</f>
        <v>2021-12-01</v>
      </c>
    </row>
    <row r="6331" spans="1:20" x14ac:dyDescent="0.25">
      <c r="A6331" t="s">
        <v>846</v>
      </c>
      <c r="B6331">
        <v>40</v>
      </c>
      <c r="C6331" t="s">
        <v>16</v>
      </c>
      <c r="D6331" t="s">
        <v>65</v>
      </c>
      <c r="E6331">
        <v>269</v>
      </c>
      <c r="F6331" t="s">
        <v>18</v>
      </c>
      <c r="G6331" s="1">
        <v>44553</v>
      </c>
      <c r="H6331" t="s">
        <v>847</v>
      </c>
      <c r="I6331" t="s">
        <v>848</v>
      </c>
      <c r="J6331" t="s">
        <v>59</v>
      </c>
      <c r="K6331">
        <v>35791.956328527325</v>
      </c>
      <c r="L6331">
        <v>238</v>
      </c>
      <c r="M6331" t="s">
        <v>43</v>
      </c>
      <c r="N6331" s="1">
        <v>44571</v>
      </c>
      <c r="O6331" t="s">
        <v>44</v>
      </c>
      <c r="P6331" t="s">
        <v>24</v>
      </c>
      <c r="Q6331">
        <f>healthcare_dataset[[#This Row],[Discharge Date]]-healthcare_dataset[[#This Row],[Date of Admission]]</f>
        <v>18</v>
      </c>
      <c r="R6331">
        <f>YEAR(healthcare_dataset[[#This Row],[Date of Admission]])</f>
        <v>2021</v>
      </c>
      <c r="S6331">
        <f>MONTH(healthcare_dataset[[#This Row],[Date of Admission]])</f>
        <v>12</v>
      </c>
      <c r="T6331" t="str">
        <f>healthcare_dataset[[#This Row],[Column1]]&amp;"-"&amp;RIGHT("0"&amp;healthcare_dataset[[#This Row],[Column2]],2)&amp;"-01"</f>
        <v>2021-12-01</v>
      </c>
    </row>
    <row r="6332" spans="1:20" x14ac:dyDescent="0.25">
      <c r="A6332" t="s">
        <v>5240</v>
      </c>
      <c r="B6332">
        <v>49</v>
      </c>
      <c r="C6332" t="s">
        <v>26</v>
      </c>
      <c r="D6332" t="s">
        <v>117</v>
      </c>
      <c r="E6332">
        <v>1787</v>
      </c>
      <c r="F6332" t="s">
        <v>56</v>
      </c>
      <c r="G6332" s="1">
        <v>44553</v>
      </c>
      <c r="H6332" t="s">
        <v>5241</v>
      </c>
      <c r="I6332" t="s">
        <v>5242</v>
      </c>
      <c r="J6332" t="s">
        <v>21</v>
      </c>
      <c r="K6332">
        <v>43208.573448305164</v>
      </c>
      <c r="L6332">
        <v>296</v>
      </c>
      <c r="M6332" t="s">
        <v>43</v>
      </c>
      <c r="N6332" s="1">
        <v>44564</v>
      </c>
      <c r="O6332" t="s">
        <v>87</v>
      </c>
      <c r="P6332" t="s">
        <v>45</v>
      </c>
      <c r="Q6332">
        <f>healthcare_dataset[[#This Row],[Discharge Date]]-healthcare_dataset[[#This Row],[Date of Admission]]</f>
        <v>11</v>
      </c>
      <c r="R6332">
        <f>YEAR(healthcare_dataset[[#This Row],[Date of Admission]])</f>
        <v>2021</v>
      </c>
      <c r="S6332">
        <f>MONTH(healthcare_dataset[[#This Row],[Date of Admission]])</f>
        <v>12</v>
      </c>
      <c r="T6332" t="str">
        <f>healthcare_dataset[[#This Row],[Column1]]&amp;"-"&amp;RIGHT("0"&amp;healthcare_dataset[[#This Row],[Column2]],2)&amp;"-01"</f>
        <v>2021-12-01</v>
      </c>
    </row>
    <row r="6333" spans="1:20" x14ac:dyDescent="0.25">
      <c r="A6333" t="s">
        <v>18882</v>
      </c>
      <c r="B6333">
        <v>21</v>
      </c>
      <c r="C6333" t="s">
        <v>16</v>
      </c>
      <c r="D6333" t="s">
        <v>36</v>
      </c>
      <c r="E6333">
        <v>6903</v>
      </c>
      <c r="F6333" t="s">
        <v>56</v>
      </c>
      <c r="G6333" s="1">
        <v>44553</v>
      </c>
      <c r="H6333" t="s">
        <v>18883</v>
      </c>
      <c r="I6333" t="s">
        <v>18884</v>
      </c>
      <c r="J6333" t="s">
        <v>31</v>
      </c>
      <c r="K6333">
        <v>49721.489335205151</v>
      </c>
      <c r="L6333">
        <v>341</v>
      </c>
      <c r="M6333" t="s">
        <v>22</v>
      </c>
      <c r="N6333" s="1">
        <v>44556</v>
      </c>
      <c r="O6333" t="s">
        <v>33</v>
      </c>
      <c r="P6333" t="s">
        <v>24</v>
      </c>
      <c r="Q6333">
        <f>healthcare_dataset[[#This Row],[Discharge Date]]-healthcare_dataset[[#This Row],[Date of Admission]]</f>
        <v>3</v>
      </c>
      <c r="R6333">
        <f>YEAR(healthcare_dataset[[#This Row],[Date of Admission]])</f>
        <v>2021</v>
      </c>
      <c r="S6333">
        <f>MONTH(healthcare_dataset[[#This Row],[Date of Admission]])</f>
        <v>12</v>
      </c>
      <c r="T6333" t="str">
        <f>healthcare_dataset[[#This Row],[Column1]]&amp;"-"&amp;RIGHT("0"&amp;healthcare_dataset[[#This Row],[Column2]],2)&amp;"-01"</f>
        <v>2021-12-01</v>
      </c>
    </row>
    <row r="6334" spans="1:20" x14ac:dyDescent="0.25">
      <c r="A6334" t="s">
        <v>13974</v>
      </c>
      <c r="B6334">
        <v>72</v>
      </c>
      <c r="C6334" t="s">
        <v>16</v>
      </c>
      <c r="D6334" t="s">
        <v>92</v>
      </c>
      <c r="E6334">
        <v>4996</v>
      </c>
      <c r="F6334" t="s">
        <v>47</v>
      </c>
      <c r="G6334" s="1">
        <v>44554</v>
      </c>
      <c r="H6334" t="s">
        <v>13975</v>
      </c>
      <c r="I6334" t="s">
        <v>13976</v>
      </c>
      <c r="J6334" t="s">
        <v>63</v>
      </c>
      <c r="K6334">
        <v>42258.431825974934</v>
      </c>
      <c r="L6334">
        <v>343</v>
      </c>
      <c r="M6334" t="s">
        <v>43</v>
      </c>
      <c r="N6334" s="1">
        <v>44579</v>
      </c>
      <c r="O6334" t="s">
        <v>33</v>
      </c>
      <c r="P6334" t="s">
        <v>24</v>
      </c>
      <c r="Q6334">
        <f>healthcare_dataset[[#This Row],[Discharge Date]]-healthcare_dataset[[#This Row],[Date of Admission]]</f>
        <v>25</v>
      </c>
      <c r="R6334">
        <f>YEAR(healthcare_dataset[[#This Row],[Date of Admission]])</f>
        <v>2021</v>
      </c>
      <c r="S6334">
        <f>MONTH(healthcare_dataset[[#This Row],[Date of Admission]])</f>
        <v>12</v>
      </c>
      <c r="T6334" t="str">
        <f>healthcare_dataset[[#This Row],[Column1]]&amp;"-"&amp;RIGHT("0"&amp;healthcare_dataset[[#This Row],[Column2]],2)&amp;"-01"</f>
        <v>2021-12-01</v>
      </c>
    </row>
    <row r="6335" spans="1:20" x14ac:dyDescent="0.25">
      <c r="A6335" t="s">
        <v>19461</v>
      </c>
      <c r="B6335">
        <v>56</v>
      </c>
      <c r="C6335" t="s">
        <v>26</v>
      </c>
      <c r="D6335" t="s">
        <v>65</v>
      </c>
      <c r="E6335">
        <v>7124</v>
      </c>
      <c r="F6335" t="s">
        <v>47</v>
      </c>
      <c r="G6335" s="1">
        <v>44554</v>
      </c>
      <c r="H6335" t="s">
        <v>19462</v>
      </c>
      <c r="I6335" t="s">
        <v>19463</v>
      </c>
      <c r="J6335" t="s">
        <v>54</v>
      </c>
      <c r="K6335">
        <v>47144.952231302494</v>
      </c>
      <c r="L6335">
        <v>263</v>
      </c>
      <c r="M6335" t="s">
        <v>43</v>
      </c>
      <c r="N6335" s="1">
        <v>44569</v>
      </c>
      <c r="O6335" t="s">
        <v>44</v>
      </c>
      <c r="P6335" t="s">
        <v>24</v>
      </c>
      <c r="Q6335">
        <f>healthcare_dataset[[#This Row],[Discharge Date]]-healthcare_dataset[[#This Row],[Date of Admission]]</f>
        <v>15</v>
      </c>
      <c r="R6335">
        <f>YEAR(healthcare_dataset[[#This Row],[Date of Admission]])</f>
        <v>2021</v>
      </c>
      <c r="S6335">
        <f>MONTH(healthcare_dataset[[#This Row],[Date of Admission]])</f>
        <v>12</v>
      </c>
      <c r="T6335" t="str">
        <f>healthcare_dataset[[#This Row],[Column1]]&amp;"-"&amp;RIGHT("0"&amp;healthcare_dataset[[#This Row],[Column2]],2)&amp;"-01"</f>
        <v>2021-12-01</v>
      </c>
    </row>
    <row r="6336" spans="1:20" x14ac:dyDescent="0.25">
      <c r="A6336" t="s">
        <v>22555</v>
      </c>
      <c r="B6336">
        <v>45</v>
      </c>
      <c r="C6336" t="s">
        <v>26</v>
      </c>
      <c r="D6336" t="s">
        <v>36</v>
      </c>
      <c r="E6336">
        <v>8361</v>
      </c>
      <c r="F6336" t="s">
        <v>56</v>
      </c>
      <c r="G6336" s="1">
        <v>44554</v>
      </c>
      <c r="H6336" t="s">
        <v>22556</v>
      </c>
      <c r="I6336" t="s">
        <v>22557</v>
      </c>
      <c r="J6336" t="s">
        <v>31</v>
      </c>
      <c r="K6336">
        <v>19803.818537729894</v>
      </c>
      <c r="L6336">
        <v>293</v>
      </c>
      <c r="M6336" t="s">
        <v>43</v>
      </c>
      <c r="N6336" s="1">
        <v>44584</v>
      </c>
      <c r="O6336" t="s">
        <v>33</v>
      </c>
      <c r="P6336" t="s">
        <v>45</v>
      </c>
      <c r="Q6336">
        <f>healthcare_dataset[[#This Row],[Discharge Date]]-healthcare_dataset[[#This Row],[Date of Admission]]</f>
        <v>30</v>
      </c>
      <c r="R6336">
        <f>YEAR(healthcare_dataset[[#This Row],[Date of Admission]])</f>
        <v>2021</v>
      </c>
      <c r="S6336">
        <f>MONTH(healthcare_dataset[[#This Row],[Date of Admission]])</f>
        <v>12</v>
      </c>
      <c r="T6336" t="str">
        <f>healthcare_dataset[[#This Row],[Column1]]&amp;"-"&amp;RIGHT("0"&amp;healthcare_dataset[[#This Row],[Column2]],2)&amp;"-01"</f>
        <v>2021-12-01</v>
      </c>
    </row>
    <row r="6337" spans="1:20" x14ac:dyDescent="0.25">
      <c r="A6337" t="s">
        <v>10955</v>
      </c>
      <c r="B6337">
        <v>27</v>
      </c>
      <c r="C6337" t="s">
        <v>26</v>
      </c>
      <c r="D6337" t="s">
        <v>65</v>
      </c>
      <c r="E6337">
        <v>3861</v>
      </c>
      <c r="F6337" t="s">
        <v>37</v>
      </c>
      <c r="G6337" s="1">
        <v>44554</v>
      </c>
      <c r="H6337" t="s">
        <v>10956</v>
      </c>
      <c r="I6337" t="s">
        <v>10957</v>
      </c>
      <c r="J6337" t="s">
        <v>63</v>
      </c>
      <c r="K6337">
        <v>42734.6695732195</v>
      </c>
      <c r="L6337">
        <v>179</v>
      </c>
      <c r="M6337" t="s">
        <v>22</v>
      </c>
      <c r="N6337" s="1">
        <v>44565</v>
      </c>
      <c r="O6337" t="s">
        <v>44</v>
      </c>
      <c r="P6337" t="s">
        <v>24</v>
      </c>
      <c r="Q6337">
        <f>healthcare_dataset[[#This Row],[Discharge Date]]-healthcare_dataset[[#This Row],[Date of Admission]]</f>
        <v>11</v>
      </c>
      <c r="R6337">
        <f>YEAR(healthcare_dataset[[#This Row],[Date of Admission]])</f>
        <v>2021</v>
      </c>
      <c r="S6337">
        <f>MONTH(healthcare_dataset[[#This Row],[Date of Admission]])</f>
        <v>12</v>
      </c>
      <c r="T6337" t="str">
        <f>healthcare_dataset[[#This Row],[Column1]]&amp;"-"&amp;RIGHT("0"&amp;healthcare_dataset[[#This Row],[Column2]],2)&amp;"-01"</f>
        <v>2021-12-01</v>
      </c>
    </row>
    <row r="6338" spans="1:20" x14ac:dyDescent="0.25">
      <c r="A6338" t="s">
        <v>13087</v>
      </c>
      <c r="B6338">
        <v>51</v>
      </c>
      <c r="C6338" t="s">
        <v>16</v>
      </c>
      <c r="D6338" t="s">
        <v>232</v>
      </c>
      <c r="E6338">
        <v>4659</v>
      </c>
      <c r="F6338" t="s">
        <v>47</v>
      </c>
      <c r="G6338" s="1">
        <v>44555</v>
      </c>
      <c r="H6338" t="s">
        <v>13088</v>
      </c>
      <c r="I6338" t="s">
        <v>13089</v>
      </c>
      <c r="J6338" t="s">
        <v>59</v>
      </c>
      <c r="K6338">
        <v>30814.771544605635</v>
      </c>
      <c r="L6338">
        <v>229</v>
      </c>
      <c r="M6338" t="s">
        <v>32</v>
      </c>
      <c r="N6338" s="1">
        <v>44558</v>
      </c>
      <c r="O6338" t="s">
        <v>23</v>
      </c>
      <c r="P6338" t="s">
        <v>24</v>
      </c>
      <c r="Q6338">
        <f>healthcare_dataset[[#This Row],[Discharge Date]]-healthcare_dataset[[#This Row],[Date of Admission]]</f>
        <v>3</v>
      </c>
      <c r="R6338">
        <f>YEAR(healthcare_dataset[[#This Row],[Date of Admission]])</f>
        <v>2021</v>
      </c>
      <c r="S6338">
        <f>MONTH(healthcare_dataset[[#This Row],[Date of Admission]])</f>
        <v>12</v>
      </c>
      <c r="T6338" t="str">
        <f>healthcare_dataset[[#This Row],[Column1]]&amp;"-"&amp;RIGHT("0"&amp;healthcare_dataset[[#This Row],[Column2]],2)&amp;"-01"</f>
        <v>2021-12-01</v>
      </c>
    </row>
    <row r="6339" spans="1:20" x14ac:dyDescent="0.25">
      <c r="A6339" t="s">
        <v>15750</v>
      </c>
      <c r="B6339">
        <v>34</v>
      </c>
      <c r="C6339" t="s">
        <v>26</v>
      </c>
      <c r="D6339" t="s">
        <v>51</v>
      </c>
      <c r="E6339">
        <v>5682</v>
      </c>
      <c r="F6339" t="s">
        <v>47</v>
      </c>
      <c r="G6339" s="1">
        <v>44555</v>
      </c>
      <c r="H6339" t="s">
        <v>15751</v>
      </c>
      <c r="I6339" t="s">
        <v>15752</v>
      </c>
      <c r="J6339" t="s">
        <v>21</v>
      </c>
      <c r="K6339">
        <v>10018.58276582826</v>
      </c>
      <c r="L6339">
        <v>105</v>
      </c>
      <c r="M6339" t="s">
        <v>43</v>
      </c>
      <c r="N6339" s="1">
        <v>44558</v>
      </c>
      <c r="O6339" t="s">
        <v>87</v>
      </c>
      <c r="P6339" t="s">
        <v>45</v>
      </c>
      <c r="Q6339">
        <f>healthcare_dataset[[#This Row],[Discharge Date]]-healthcare_dataset[[#This Row],[Date of Admission]]</f>
        <v>3</v>
      </c>
      <c r="R6339">
        <f>YEAR(healthcare_dataset[[#This Row],[Date of Admission]])</f>
        <v>2021</v>
      </c>
      <c r="S6339">
        <f>MONTH(healthcare_dataset[[#This Row],[Date of Admission]])</f>
        <v>12</v>
      </c>
      <c r="T6339" t="str">
        <f>healthcare_dataset[[#This Row],[Column1]]&amp;"-"&amp;RIGHT("0"&amp;healthcare_dataset[[#This Row],[Column2]],2)&amp;"-01"</f>
        <v>2021-12-01</v>
      </c>
    </row>
    <row r="6340" spans="1:20" x14ac:dyDescent="0.25">
      <c r="A6340" t="s">
        <v>23464</v>
      </c>
      <c r="B6340">
        <v>58</v>
      </c>
      <c r="C6340" t="s">
        <v>16</v>
      </c>
      <c r="D6340" t="s">
        <v>27</v>
      </c>
      <c r="E6340">
        <v>8728</v>
      </c>
      <c r="F6340" t="s">
        <v>47</v>
      </c>
      <c r="G6340" s="1">
        <v>44555</v>
      </c>
      <c r="H6340" t="s">
        <v>23465</v>
      </c>
      <c r="I6340" t="s">
        <v>23466</v>
      </c>
      <c r="J6340" t="s">
        <v>54</v>
      </c>
      <c r="K6340">
        <v>37081.561963568238</v>
      </c>
      <c r="L6340">
        <v>394</v>
      </c>
      <c r="M6340" t="s">
        <v>32</v>
      </c>
      <c r="N6340" s="1">
        <v>44568</v>
      </c>
      <c r="O6340" t="s">
        <v>33</v>
      </c>
      <c r="P6340" t="s">
        <v>24</v>
      </c>
      <c r="Q6340">
        <f>healthcare_dataset[[#This Row],[Discharge Date]]-healthcare_dataset[[#This Row],[Date of Admission]]</f>
        <v>13</v>
      </c>
      <c r="R6340">
        <f>YEAR(healthcare_dataset[[#This Row],[Date of Admission]])</f>
        <v>2021</v>
      </c>
      <c r="S6340">
        <f>MONTH(healthcare_dataset[[#This Row],[Date of Admission]])</f>
        <v>12</v>
      </c>
      <c r="T6340" t="str">
        <f>healthcare_dataset[[#This Row],[Column1]]&amp;"-"&amp;RIGHT("0"&amp;healthcare_dataset[[#This Row],[Column2]],2)&amp;"-01"</f>
        <v>2021-12-01</v>
      </c>
    </row>
    <row r="6341" spans="1:20" x14ac:dyDescent="0.25">
      <c r="A6341" t="s">
        <v>22713</v>
      </c>
      <c r="B6341">
        <v>68</v>
      </c>
      <c r="C6341" t="s">
        <v>26</v>
      </c>
      <c r="D6341" t="s">
        <v>65</v>
      </c>
      <c r="E6341">
        <v>8424</v>
      </c>
      <c r="F6341" t="s">
        <v>72</v>
      </c>
      <c r="G6341" s="1">
        <v>44555</v>
      </c>
      <c r="H6341" t="s">
        <v>22714</v>
      </c>
      <c r="I6341" t="s">
        <v>7510</v>
      </c>
      <c r="J6341" t="s">
        <v>31</v>
      </c>
      <c r="K6341">
        <v>35745.690778706201</v>
      </c>
      <c r="L6341">
        <v>249</v>
      </c>
      <c r="M6341" t="s">
        <v>43</v>
      </c>
      <c r="N6341" s="1">
        <v>44585</v>
      </c>
      <c r="O6341" t="s">
        <v>33</v>
      </c>
      <c r="P6341" t="s">
        <v>45</v>
      </c>
      <c r="Q6341">
        <f>healthcare_dataset[[#This Row],[Discharge Date]]-healthcare_dataset[[#This Row],[Date of Admission]]</f>
        <v>30</v>
      </c>
      <c r="R6341">
        <f>YEAR(healthcare_dataset[[#This Row],[Date of Admission]])</f>
        <v>2021</v>
      </c>
      <c r="S6341">
        <f>MONTH(healthcare_dataset[[#This Row],[Date of Admission]])</f>
        <v>12</v>
      </c>
      <c r="T6341" t="str">
        <f>healthcare_dataset[[#This Row],[Column1]]&amp;"-"&amp;RIGHT("0"&amp;healthcare_dataset[[#This Row],[Column2]],2)&amp;"-01"</f>
        <v>2021-12-01</v>
      </c>
    </row>
    <row r="6342" spans="1:20" x14ac:dyDescent="0.25">
      <c r="A6342" t="s">
        <v>26570</v>
      </c>
      <c r="B6342">
        <v>69</v>
      </c>
      <c r="C6342" t="s">
        <v>26</v>
      </c>
      <c r="D6342" t="s">
        <v>65</v>
      </c>
      <c r="E6342">
        <v>9995</v>
      </c>
      <c r="F6342" t="s">
        <v>18</v>
      </c>
      <c r="G6342" s="1">
        <v>44555</v>
      </c>
      <c r="H6342" t="s">
        <v>6568</v>
      </c>
      <c r="I6342" t="s">
        <v>7637</v>
      </c>
      <c r="J6342" t="s">
        <v>31</v>
      </c>
      <c r="K6342">
        <v>16793.598395039444</v>
      </c>
      <c r="L6342">
        <v>341</v>
      </c>
      <c r="M6342" t="s">
        <v>22</v>
      </c>
      <c r="N6342" s="1">
        <v>44567</v>
      </c>
      <c r="O6342" t="s">
        <v>44</v>
      </c>
      <c r="P6342" t="s">
        <v>24</v>
      </c>
      <c r="Q6342">
        <f>healthcare_dataset[[#This Row],[Discharge Date]]-healthcare_dataset[[#This Row],[Date of Admission]]</f>
        <v>12</v>
      </c>
      <c r="R6342">
        <f>YEAR(healthcare_dataset[[#This Row],[Date of Admission]])</f>
        <v>2021</v>
      </c>
      <c r="S6342">
        <f>MONTH(healthcare_dataset[[#This Row],[Date of Admission]])</f>
        <v>12</v>
      </c>
      <c r="T6342" t="str">
        <f>healthcare_dataset[[#This Row],[Column1]]&amp;"-"&amp;RIGHT("0"&amp;healthcare_dataset[[#This Row],[Column2]],2)&amp;"-01"</f>
        <v>2021-12-01</v>
      </c>
    </row>
    <row r="6343" spans="1:20" x14ac:dyDescent="0.25">
      <c r="A6343" t="s">
        <v>3172</v>
      </c>
      <c r="B6343">
        <v>77</v>
      </c>
      <c r="C6343" t="s">
        <v>26</v>
      </c>
      <c r="D6343" t="s">
        <v>27</v>
      </c>
      <c r="E6343">
        <v>1064</v>
      </c>
      <c r="F6343" t="s">
        <v>56</v>
      </c>
      <c r="G6343" s="1">
        <v>44555</v>
      </c>
      <c r="H6343" t="s">
        <v>3173</v>
      </c>
      <c r="I6343" t="s">
        <v>3174</v>
      </c>
      <c r="J6343" t="s">
        <v>54</v>
      </c>
      <c r="K6343">
        <v>24424.225594216332</v>
      </c>
      <c r="L6343">
        <v>264</v>
      </c>
      <c r="M6343" t="s">
        <v>32</v>
      </c>
      <c r="N6343" s="1">
        <v>44578</v>
      </c>
      <c r="O6343" t="s">
        <v>44</v>
      </c>
      <c r="P6343" t="s">
        <v>45</v>
      </c>
      <c r="Q6343">
        <f>healthcare_dataset[[#This Row],[Discharge Date]]-healthcare_dataset[[#This Row],[Date of Admission]]</f>
        <v>23</v>
      </c>
      <c r="R6343">
        <f>YEAR(healthcare_dataset[[#This Row],[Date of Admission]])</f>
        <v>2021</v>
      </c>
      <c r="S6343">
        <f>MONTH(healthcare_dataset[[#This Row],[Date of Admission]])</f>
        <v>12</v>
      </c>
      <c r="T6343" t="str">
        <f>healthcare_dataset[[#This Row],[Column1]]&amp;"-"&amp;RIGHT("0"&amp;healthcare_dataset[[#This Row],[Column2]],2)&amp;"-01"</f>
        <v>2021-12-01</v>
      </c>
    </row>
    <row r="6344" spans="1:20" x14ac:dyDescent="0.25">
      <c r="A6344" t="s">
        <v>4707</v>
      </c>
      <c r="B6344">
        <v>33</v>
      </c>
      <c r="C6344" t="s">
        <v>16</v>
      </c>
      <c r="D6344" t="s">
        <v>27</v>
      </c>
      <c r="E6344">
        <v>1599</v>
      </c>
      <c r="F6344" t="s">
        <v>56</v>
      </c>
      <c r="G6344" s="1">
        <v>44555</v>
      </c>
      <c r="H6344" t="s">
        <v>4708</v>
      </c>
      <c r="I6344" t="s">
        <v>4709</v>
      </c>
      <c r="J6344" t="s">
        <v>59</v>
      </c>
      <c r="K6344">
        <v>7799.0034445672363</v>
      </c>
      <c r="L6344">
        <v>203</v>
      </c>
      <c r="M6344" t="s">
        <v>43</v>
      </c>
      <c r="N6344" s="1">
        <v>44567</v>
      </c>
      <c r="O6344" t="s">
        <v>87</v>
      </c>
      <c r="P6344" t="s">
        <v>45</v>
      </c>
      <c r="Q6344">
        <f>healthcare_dataset[[#This Row],[Discharge Date]]-healthcare_dataset[[#This Row],[Date of Admission]]</f>
        <v>12</v>
      </c>
      <c r="R6344">
        <f>YEAR(healthcare_dataset[[#This Row],[Date of Admission]])</f>
        <v>2021</v>
      </c>
      <c r="S6344">
        <f>MONTH(healthcare_dataset[[#This Row],[Date of Admission]])</f>
        <v>12</v>
      </c>
      <c r="T6344" t="str">
        <f>healthcare_dataset[[#This Row],[Column1]]&amp;"-"&amp;RIGHT("0"&amp;healthcare_dataset[[#This Row],[Column2]],2)&amp;"-01"</f>
        <v>2021-12-01</v>
      </c>
    </row>
    <row r="6345" spans="1:20" x14ac:dyDescent="0.25">
      <c r="A6345" t="s">
        <v>24647</v>
      </c>
      <c r="B6345">
        <v>59</v>
      </c>
      <c r="C6345" t="s">
        <v>26</v>
      </c>
      <c r="D6345" t="s">
        <v>65</v>
      </c>
      <c r="E6345">
        <v>9206</v>
      </c>
      <c r="F6345" t="s">
        <v>56</v>
      </c>
      <c r="G6345" s="1">
        <v>44555</v>
      </c>
      <c r="H6345" t="s">
        <v>24648</v>
      </c>
      <c r="I6345" t="s">
        <v>11848</v>
      </c>
      <c r="J6345" t="s">
        <v>31</v>
      </c>
      <c r="K6345">
        <v>26442.436843884712</v>
      </c>
      <c r="L6345">
        <v>276</v>
      </c>
      <c r="M6345" t="s">
        <v>32</v>
      </c>
      <c r="N6345" s="1">
        <v>44575</v>
      </c>
      <c r="O6345" t="s">
        <v>33</v>
      </c>
      <c r="P6345" t="s">
        <v>45</v>
      </c>
      <c r="Q6345">
        <f>healthcare_dataset[[#This Row],[Discharge Date]]-healthcare_dataset[[#This Row],[Date of Admission]]</f>
        <v>20</v>
      </c>
      <c r="R6345">
        <f>YEAR(healthcare_dataset[[#This Row],[Date of Admission]])</f>
        <v>2021</v>
      </c>
      <c r="S6345">
        <f>MONTH(healthcare_dataset[[#This Row],[Date of Admission]])</f>
        <v>12</v>
      </c>
      <c r="T6345" t="str">
        <f>healthcare_dataset[[#This Row],[Column1]]&amp;"-"&amp;RIGHT("0"&amp;healthcare_dataset[[#This Row],[Column2]],2)&amp;"-01"</f>
        <v>2021-12-01</v>
      </c>
    </row>
    <row r="6346" spans="1:20" x14ac:dyDescent="0.25">
      <c r="A6346" t="s">
        <v>14701</v>
      </c>
      <c r="B6346">
        <v>56</v>
      </c>
      <c r="C6346" t="s">
        <v>26</v>
      </c>
      <c r="D6346" t="s">
        <v>65</v>
      </c>
      <c r="E6346">
        <v>5276</v>
      </c>
      <c r="F6346" t="s">
        <v>28</v>
      </c>
      <c r="G6346" s="1">
        <v>44556</v>
      </c>
      <c r="H6346" t="s">
        <v>13596</v>
      </c>
      <c r="I6346" t="s">
        <v>14702</v>
      </c>
      <c r="J6346" t="s">
        <v>31</v>
      </c>
      <c r="K6346">
        <v>43801.884540430947</v>
      </c>
      <c r="L6346">
        <v>342</v>
      </c>
      <c r="M6346" t="s">
        <v>22</v>
      </c>
      <c r="N6346" s="1">
        <v>44560</v>
      </c>
      <c r="O6346" t="s">
        <v>23</v>
      </c>
      <c r="P6346" t="s">
        <v>45</v>
      </c>
      <c r="Q6346">
        <f>healthcare_dataset[[#This Row],[Discharge Date]]-healthcare_dataset[[#This Row],[Date of Admission]]</f>
        <v>4</v>
      </c>
      <c r="R6346">
        <f>YEAR(healthcare_dataset[[#This Row],[Date of Admission]])</f>
        <v>2021</v>
      </c>
      <c r="S6346">
        <f>MONTH(healthcare_dataset[[#This Row],[Date of Admission]])</f>
        <v>12</v>
      </c>
      <c r="T6346" t="str">
        <f>healthcare_dataset[[#This Row],[Column1]]&amp;"-"&amp;RIGHT("0"&amp;healthcare_dataset[[#This Row],[Column2]],2)&amp;"-01"</f>
        <v>2021-12-01</v>
      </c>
    </row>
    <row r="6347" spans="1:20" x14ac:dyDescent="0.25">
      <c r="A6347" t="s">
        <v>21222</v>
      </c>
      <c r="B6347">
        <v>37</v>
      </c>
      <c r="C6347" t="s">
        <v>16</v>
      </c>
      <c r="D6347" t="s">
        <v>232</v>
      </c>
      <c r="E6347">
        <v>7829</v>
      </c>
      <c r="F6347" t="s">
        <v>72</v>
      </c>
      <c r="G6347" s="1">
        <v>44556</v>
      </c>
      <c r="H6347" t="s">
        <v>15257</v>
      </c>
      <c r="I6347" t="s">
        <v>21223</v>
      </c>
      <c r="J6347" t="s">
        <v>63</v>
      </c>
      <c r="K6347">
        <v>25193.638571688611</v>
      </c>
      <c r="L6347">
        <v>312</v>
      </c>
      <c r="M6347" t="s">
        <v>43</v>
      </c>
      <c r="N6347" s="1">
        <v>44567</v>
      </c>
      <c r="O6347" t="s">
        <v>33</v>
      </c>
      <c r="P6347" t="s">
        <v>34</v>
      </c>
      <c r="Q6347">
        <f>healthcare_dataset[[#This Row],[Discharge Date]]-healthcare_dataset[[#This Row],[Date of Admission]]</f>
        <v>11</v>
      </c>
      <c r="R6347">
        <f>YEAR(healthcare_dataset[[#This Row],[Date of Admission]])</f>
        <v>2021</v>
      </c>
      <c r="S6347">
        <f>MONTH(healthcare_dataset[[#This Row],[Date of Admission]])</f>
        <v>12</v>
      </c>
      <c r="T6347" t="str">
        <f>healthcare_dataset[[#This Row],[Column1]]&amp;"-"&amp;RIGHT("0"&amp;healthcare_dataset[[#This Row],[Column2]],2)&amp;"-01"</f>
        <v>2021-12-01</v>
      </c>
    </row>
    <row r="6348" spans="1:20" x14ac:dyDescent="0.25">
      <c r="A6348" t="s">
        <v>8197</v>
      </c>
      <c r="B6348">
        <v>47</v>
      </c>
      <c r="C6348" t="s">
        <v>16</v>
      </c>
      <c r="D6348" t="s">
        <v>232</v>
      </c>
      <c r="E6348">
        <v>2842</v>
      </c>
      <c r="F6348" t="s">
        <v>18</v>
      </c>
      <c r="G6348" s="1">
        <v>44556</v>
      </c>
      <c r="H6348" t="s">
        <v>8198</v>
      </c>
      <c r="I6348" t="s">
        <v>8199</v>
      </c>
      <c r="J6348" t="s">
        <v>63</v>
      </c>
      <c r="K6348">
        <v>12891.221297360889</v>
      </c>
      <c r="L6348">
        <v>471</v>
      </c>
      <c r="M6348" t="s">
        <v>43</v>
      </c>
      <c r="N6348" s="1">
        <v>44562</v>
      </c>
      <c r="O6348" t="s">
        <v>50</v>
      </c>
      <c r="P6348" t="s">
        <v>24</v>
      </c>
      <c r="Q6348">
        <f>healthcare_dataset[[#This Row],[Discharge Date]]-healthcare_dataset[[#This Row],[Date of Admission]]</f>
        <v>6</v>
      </c>
      <c r="R6348">
        <f>YEAR(healthcare_dataset[[#This Row],[Date of Admission]])</f>
        <v>2021</v>
      </c>
      <c r="S6348">
        <f>MONTH(healthcare_dataset[[#This Row],[Date of Admission]])</f>
        <v>12</v>
      </c>
      <c r="T6348" t="str">
        <f>healthcare_dataset[[#This Row],[Column1]]&amp;"-"&amp;RIGHT("0"&amp;healthcare_dataset[[#This Row],[Column2]],2)&amp;"-01"</f>
        <v>2021-12-01</v>
      </c>
    </row>
    <row r="6349" spans="1:20" x14ac:dyDescent="0.25">
      <c r="A6349" t="s">
        <v>14765</v>
      </c>
      <c r="B6349">
        <v>20</v>
      </c>
      <c r="C6349" t="s">
        <v>16</v>
      </c>
      <c r="D6349" t="s">
        <v>92</v>
      </c>
      <c r="E6349">
        <v>5301</v>
      </c>
      <c r="F6349" t="s">
        <v>18</v>
      </c>
      <c r="G6349" s="1">
        <v>44556</v>
      </c>
      <c r="H6349" t="s">
        <v>14766</v>
      </c>
      <c r="I6349" t="s">
        <v>14767</v>
      </c>
      <c r="J6349" t="s">
        <v>21</v>
      </c>
      <c r="K6349">
        <v>38652.447844156071</v>
      </c>
      <c r="L6349">
        <v>499</v>
      </c>
      <c r="M6349" t="s">
        <v>32</v>
      </c>
      <c r="N6349" s="1">
        <v>44570</v>
      </c>
      <c r="O6349" t="s">
        <v>23</v>
      </c>
      <c r="P6349" t="s">
        <v>34</v>
      </c>
      <c r="Q6349">
        <f>healthcare_dataset[[#This Row],[Discharge Date]]-healthcare_dataset[[#This Row],[Date of Admission]]</f>
        <v>14</v>
      </c>
      <c r="R6349">
        <f>YEAR(healthcare_dataset[[#This Row],[Date of Admission]])</f>
        <v>2021</v>
      </c>
      <c r="S6349">
        <f>MONTH(healthcare_dataset[[#This Row],[Date of Admission]])</f>
        <v>12</v>
      </c>
      <c r="T6349" t="str">
        <f>healthcare_dataset[[#This Row],[Column1]]&amp;"-"&amp;RIGHT("0"&amp;healthcare_dataset[[#This Row],[Column2]],2)&amp;"-01"</f>
        <v>2021-12-01</v>
      </c>
    </row>
    <row r="6350" spans="1:20" x14ac:dyDescent="0.25">
      <c r="A6350" t="s">
        <v>24557</v>
      </c>
      <c r="B6350">
        <v>78</v>
      </c>
      <c r="C6350" t="s">
        <v>16</v>
      </c>
      <c r="D6350" t="s">
        <v>65</v>
      </c>
      <c r="E6350">
        <v>9170</v>
      </c>
      <c r="F6350" t="s">
        <v>18</v>
      </c>
      <c r="G6350" s="1">
        <v>44556</v>
      </c>
      <c r="H6350" t="s">
        <v>24558</v>
      </c>
      <c r="I6350" t="s">
        <v>24559</v>
      </c>
      <c r="J6350" t="s">
        <v>59</v>
      </c>
      <c r="K6350">
        <v>1497.4406214966971</v>
      </c>
      <c r="L6350">
        <v>489</v>
      </c>
      <c r="M6350" t="s">
        <v>22</v>
      </c>
      <c r="N6350" s="1">
        <v>44580</v>
      </c>
      <c r="O6350" t="s">
        <v>33</v>
      </c>
      <c r="P6350" t="s">
        <v>24</v>
      </c>
      <c r="Q6350">
        <f>healthcare_dataset[[#This Row],[Discharge Date]]-healthcare_dataset[[#This Row],[Date of Admission]]</f>
        <v>24</v>
      </c>
      <c r="R6350">
        <f>YEAR(healthcare_dataset[[#This Row],[Date of Admission]])</f>
        <v>2021</v>
      </c>
      <c r="S6350">
        <f>MONTH(healthcare_dataset[[#This Row],[Date of Admission]])</f>
        <v>12</v>
      </c>
      <c r="T6350" t="str">
        <f>healthcare_dataset[[#This Row],[Column1]]&amp;"-"&amp;RIGHT("0"&amp;healthcare_dataset[[#This Row],[Column2]],2)&amp;"-01"</f>
        <v>2021-12-01</v>
      </c>
    </row>
    <row r="6351" spans="1:20" x14ac:dyDescent="0.25">
      <c r="A6351" t="s">
        <v>13373</v>
      </c>
      <c r="B6351">
        <v>83</v>
      </c>
      <c r="C6351" t="s">
        <v>16</v>
      </c>
      <c r="D6351" t="s">
        <v>17</v>
      </c>
      <c r="E6351">
        <v>4766</v>
      </c>
      <c r="F6351" t="s">
        <v>37</v>
      </c>
      <c r="G6351" s="1">
        <v>44556</v>
      </c>
      <c r="H6351" t="s">
        <v>13374</v>
      </c>
      <c r="I6351" t="s">
        <v>13375</v>
      </c>
      <c r="J6351" t="s">
        <v>59</v>
      </c>
      <c r="K6351">
        <v>15964.414399431033</v>
      </c>
      <c r="L6351">
        <v>228</v>
      </c>
      <c r="M6351" t="s">
        <v>43</v>
      </c>
      <c r="N6351" s="1">
        <v>44575</v>
      </c>
      <c r="O6351" t="s">
        <v>44</v>
      </c>
      <c r="P6351" t="s">
        <v>24</v>
      </c>
      <c r="Q6351">
        <f>healthcare_dataset[[#This Row],[Discharge Date]]-healthcare_dataset[[#This Row],[Date of Admission]]</f>
        <v>19</v>
      </c>
      <c r="R6351">
        <f>YEAR(healthcare_dataset[[#This Row],[Date of Admission]])</f>
        <v>2021</v>
      </c>
      <c r="S6351">
        <f>MONTH(healthcare_dataset[[#This Row],[Date of Admission]])</f>
        <v>12</v>
      </c>
      <c r="T6351" t="str">
        <f>healthcare_dataset[[#This Row],[Column1]]&amp;"-"&amp;RIGHT("0"&amp;healthcare_dataset[[#This Row],[Column2]],2)&amp;"-01"</f>
        <v>2021-12-01</v>
      </c>
    </row>
    <row r="6352" spans="1:20" x14ac:dyDescent="0.25">
      <c r="A6352" t="s">
        <v>16408</v>
      </c>
      <c r="B6352">
        <v>76</v>
      </c>
      <c r="C6352" t="s">
        <v>26</v>
      </c>
      <c r="D6352" t="s">
        <v>17</v>
      </c>
      <c r="E6352">
        <v>5937</v>
      </c>
      <c r="F6352" t="s">
        <v>37</v>
      </c>
      <c r="G6352" s="1">
        <v>44556</v>
      </c>
      <c r="H6352" t="s">
        <v>16409</v>
      </c>
      <c r="I6352" t="s">
        <v>16410</v>
      </c>
      <c r="J6352" t="s">
        <v>59</v>
      </c>
      <c r="K6352">
        <v>30085.556286655632</v>
      </c>
      <c r="L6352">
        <v>290</v>
      </c>
      <c r="M6352" t="s">
        <v>43</v>
      </c>
      <c r="N6352" s="1">
        <v>44583</v>
      </c>
      <c r="O6352" t="s">
        <v>33</v>
      </c>
      <c r="P6352" t="s">
        <v>24</v>
      </c>
      <c r="Q6352">
        <f>healthcare_dataset[[#This Row],[Discharge Date]]-healthcare_dataset[[#This Row],[Date of Admission]]</f>
        <v>27</v>
      </c>
      <c r="R6352">
        <f>YEAR(healthcare_dataset[[#This Row],[Date of Admission]])</f>
        <v>2021</v>
      </c>
      <c r="S6352">
        <f>MONTH(healthcare_dataset[[#This Row],[Date of Admission]])</f>
        <v>12</v>
      </c>
      <c r="T6352" t="str">
        <f>healthcare_dataset[[#This Row],[Column1]]&amp;"-"&amp;RIGHT("0"&amp;healthcare_dataset[[#This Row],[Column2]],2)&amp;"-01"</f>
        <v>2021-12-01</v>
      </c>
    </row>
    <row r="6353" spans="1:20" x14ac:dyDescent="0.25">
      <c r="A6353" t="s">
        <v>1904</v>
      </c>
      <c r="B6353">
        <v>66</v>
      </c>
      <c r="C6353" t="s">
        <v>16</v>
      </c>
      <c r="D6353" t="s">
        <v>117</v>
      </c>
      <c r="E6353">
        <v>4994</v>
      </c>
      <c r="F6353" t="s">
        <v>47</v>
      </c>
      <c r="G6353" s="1">
        <v>44557</v>
      </c>
      <c r="H6353" t="s">
        <v>13969</v>
      </c>
      <c r="I6353" t="s">
        <v>13970</v>
      </c>
      <c r="J6353" t="s">
        <v>63</v>
      </c>
      <c r="K6353">
        <v>33140.021561048576</v>
      </c>
      <c r="L6353">
        <v>393</v>
      </c>
      <c r="M6353" t="s">
        <v>43</v>
      </c>
      <c r="N6353" s="1">
        <v>44581</v>
      </c>
      <c r="O6353" t="s">
        <v>23</v>
      </c>
      <c r="P6353" t="s">
        <v>34</v>
      </c>
      <c r="Q6353">
        <f>healthcare_dataset[[#This Row],[Discharge Date]]-healthcare_dataset[[#This Row],[Date of Admission]]</f>
        <v>24</v>
      </c>
      <c r="R6353">
        <f>YEAR(healthcare_dataset[[#This Row],[Date of Admission]])</f>
        <v>2021</v>
      </c>
      <c r="S6353">
        <f>MONTH(healthcare_dataset[[#This Row],[Date of Admission]])</f>
        <v>12</v>
      </c>
      <c r="T6353" t="str">
        <f>healthcare_dataset[[#This Row],[Column1]]&amp;"-"&amp;RIGHT("0"&amp;healthcare_dataset[[#This Row],[Column2]],2)&amp;"-01"</f>
        <v>2021-12-01</v>
      </c>
    </row>
    <row r="6354" spans="1:20" x14ac:dyDescent="0.25">
      <c r="A6354" t="s">
        <v>16131</v>
      </c>
      <c r="B6354">
        <v>76</v>
      </c>
      <c r="C6354" t="s">
        <v>26</v>
      </c>
      <c r="D6354" t="s">
        <v>27</v>
      </c>
      <c r="E6354">
        <v>5831</v>
      </c>
      <c r="F6354" t="s">
        <v>47</v>
      </c>
      <c r="G6354" s="1">
        <v>44557</v>
      </c>
      <c r="H6354" t="s">
        <v>16132</v>
      </c>
      <c r="I6354" t="s">
        <v>16133</v>
      </c>
      <c r="J6354" t="s">
        <v>59</v>
      </c>
      <c r="K6354">
        <v>24698.614404109256</v>
      </c>
      <c r="L6354">
        <v>410</v>
      </c>
      <c r="M6354" t="s">
        <v>32</v>
      </c>
      <c r="N6354" s="1">
        <v>44583</v>
      </c>
      <c r="O6354" t="s">
        <v>50</v>
      </c>
      <c r="P6354" t="s">
        <v>45</v>
      </c>
      <c r="Q6354">
        <f>healthcare_dataset[[#This Row],[Discharge Date]]-healthcare_dataset[[#This Row],[Date of Admission]]</f>
        <v>26</v>
      </c>
      <c r="R6354">
        <f>YEAR(healthcare_dataset[[#This Row],[Date of Admission]])</f>
        <v>2021</v>
      </c>
      <c r="S6354">
        <f>MONTH(healthcare_dataset[[#This Row],[Date of Admission]])</f>
        <v>12</v>
      </c>
      <c r="T6354" t="str">
        <f>healthcare_dataset[[#This Row],[Column1]]&amp;"-"&amp;RIGHT("0"&amp;healthcare_dataset[[#This Row],[Column2]],2)&amp;"-01"</f>
        <v>2021-12-01</v>
      </c>
    </row>
    <row r="6355" spans="1:20" x14ac:dyDescent="0.25">
      <c r="A6355" t="s">
        <v>18378</v>
      </c>
      <c r="B6355">
        <v>77</v>
      </c>
      <c r="C6355" t="s">
        <v>16</v>
      </c>
      <c r="D6355" t="s">
        <v>232</v>
      </c>
      <c r="E6355">
        <v>6700</v>
      </c>
      <c r="F6355" t="s">
        <v>47</v>
      </c>
      <c r="G6355" s="1">
        <v>44557</v>
      </c>
      <c r="H6355" t="s">
        <v>18379</v>
      </c>
      <c r="I6355" t="s">
        <v>523</v>
      </c>
      <c r="J6355" t="s">
        <v>21</v>
      </c>
      <c r="K6355">
        <v>2894.3961841181781</v>
      </c>
      <c r="L6355">
        <v>483</v>
      </c>
      <c r="M6355" t="s">
        <v>32</v>
      </c>
      <c r="N6355" s="1">
        <v>44581</v>
      </c>
      <c r="O6355" t="s">
        <v>23</v>
      </c>
      <c r="P6355" t="s">
        <v>45</v>
      </c>
      <c r="Q6355">
        <f>healthcare_dataset[[#This Row],[Discharge Date]]-healthcare_dataset[[#This Row],[Date of Admission]]</f>
        <v>24</v>
      </c>
      <c r="R6355">
        <f>YEAR(healthcare_dataset[[#This Row],[Date of Admission]])</f>
        <v>2021</v>
      </c>
      <c r="S6355">
        <f>MONTH(healthcare_dataset[[#This Row],[Date of Admission]])</f>
        <v>12</v>
      </c>
      <c r="T6355" t="str">
        <f>healthcare_dataset[[#This Row],[Column1]]&amp;"-"&amp;RIGHT("0"&amp;healthcare_dataset[[#This Row],[Column2]],2)&amp;"-01"</f>
        <v>2021-12-01</v>
      </c>
    </row>
    <row r="6356" spans="1:20" x14ac:dyDescent="0.25">
      <c r="A6356" t="s">
        <v>16587</v>
      </c>
      <c r="B6356">
        <v>34</v>
      </c>
      <c r="C6356" t="s">
        <v>16</v>
      </c>
      <c r="D6356" t="s">
        <v>117</v>
      </c>
      <c r="E6356">
        <v>6006</v>
      </c>
      <c r="F6356" t="s">
        <v>28</v>
      </c>
      <c r="G6356" s="1">
        <v>44557</v>
      </c>
      <c r="H6356" t="s">
        <v>16588</v>
      </c>
      <c r="I6356" t="s">
        <v>16589</v>
      </c>
      <c r="J6356" t="s">
        <v>31</v>
      </c>
      <c r="K6356">
        <v>32335.889608311336</v>
      </c>
      <c r="L6356">
        <v>441</v>
      </c>
      <c r="M6356" t="s">
        <v>32</v>
      </c>
      <c r="N6356" s="1">
        <v>44560</v>
      </c>
      <c r="O6356" t="s">
        <v>87</v>
      </c>
      <c r="P6356" t="s">
        <v>45</v>
      </c>
      <c r="Q6356">
        <f>healthcare_dataset[[#This Row],[Discharge Date]]-healthcare_dataset[[#This Row],[Date of Admission]]</f>
        <v>3</v>
      </c>
      <c r="R6356">
        <f>YEAR(healthcare_dataset[[#This Row],[Date of Admission]])</f>
        <v>2021</v>
      </c>
      <c r="S6356">
        <f>MONTH(healthcare_dataset[[#This Row],[Date of Admission]])</f>
        <v>12</v>
      </c>
      <c r="T6356" t="str">
        <f>healthcare_dataset[[#This Row],[Column1]]&amp;"-"&amp;RIGHT("0"&amp;healthcare_dataset[[#This Row],[Column2]],2)&amp;"-01"</f>
        <v>2021-12-01</v>
      </c>
    </row>
    <row r="6357" spans="1:20" x14ac:dyDescent="0.25">
      <c r="A6357" t="s">
        <v>15241</v>
      </c>
      <c r="B6357">
        <v>31</v>
      </c>
      <c r="C6357" t="s">
        <v>26</v>
      </c>
      <c r="D6357" t="s">
        <v>51</v>
      </c>
      <c r="E6357">
        <v>5483</v>
      </c>
      <c r="F6357" t="s">
        <v>72</v>
      </c>
      <c r="G6357" s="1">
        <v>44557</v>
      </c>
      <c r="H6357" t="s">
        <v>15242</v>
      </c>
      <c r="I6357" t="s">
        <v>15243</v>
      </c>
      <c r="J6357" t="s">
        <v>21</v>
      </c>
      <c r="K6357">
        <v>7843.5954973286825</v>
      </c>
      <c r="L6357">
        <v>109</v>
      </c>
      <c r="M6357" t="s">
        <v>32</v>
      </c>
      <c r="N6357" s="1">
        <v>44569</v>
      </c>
      <c r="O6357" t="s">
        <v>50</v>
      </c>
      <c r="P6357" t="s">
        <v>34</v>
      </c>
      <c r="Q6357">
        <f>healthcare_dataset[[#This Row],[Discharge Date]]-healthcare_dataset[[#This Row],[Date of Admission]]</f>
        <v>12</v>
      </c>
      <c r="R6357">
        <f>YEAR(healthcare_dataset[[#This Row],[Date of Admission]])</f>
        <v>2021</v>
      </c>
      <c r="S6357">
        <f>MONTH(healthcare_dataset[[#This Row],[Date of Admission]])</f>
        <v>12</v>
      </c>
      <c r="T6357" t="str">
        <f>healthcare_dataset[[#This Row],[Column1]]&amp;"-"&amp;RIGHT("0"&amp;healthcare_dataset[[#This Row],[Column2]],2)&amp;"-01"</f>
        <v>2021-12-01</v>
      </c>
    </row>
    <row r="6358" spans="1:20" x14ac:dyDescent="0.25">
      <c r="A6358" t="s">
        <v>22102</v>
      </c>
      <c r="B6358">
        <v>22</v>
      </c>
      <c r="C6358" t="s">
        <v>16</v>
      </c>
      <c r="D6358" t="s">
        <v>117</v>
      </c>
      <c r="E6358">
        <v>8177</v>
      </c>
      <c r="F6358" t="s">
        <v>18</v>
      </c>
      <c r="G6358" s="1">
        <v>44557</v>
      </c>
      <c r="H6358" t="s">
        <v>22103</v>
      </c>
      <c r="I6358" t="s">
        <v>22104</v>
      </c>
      <c r="J6358" t="s">
        <v>63</v>
      </c>
      <c r="K6358">
        <v>18908.843523342905</v>
      </c>
      <c r="L6358">
        <v>132</v>
      </c>
      <c r="M6358" t="s">
        <v>22</v>
      </c>
      <c r="N6358" s="1">
        <v>44581</v>
      </c>
      <c r="O6358" t="s">
        <v>23</v>
      </c>
      <c r="P6358" t="s">
        <v>34</v>
      </c>
      <c r="Q6358">
        <f>healthcare_dataset[[#This Row],[Discharge Date]]-healthcare_dataset[[#This Row],[Date of Admission]]</f>
        <v>24</v>
      </c>
      <c r="R6358">
        <f>YEAR(healthcare_dataset[[#This Row],[Date of Admission]])</f>
        <v>2021</v>
      </c>
      <c r="S6358">
        <f>MONTH(healthcare_dataset[[#This Row],[Date of Admission]])</f>
        <v>12</v>
      </c>
      <c r="T6358" t="str">
        <f>healthcare_dataset[[#This Row],[Column1]]&amp;"-"&amp;RIGHT("0"&amp;healthcare_dataset[[#This Row],[Column2]],2)&amp;"-01"</f>
        <v>2021-12-01</v>
      </c>
    </row>
    <row r="6359" spans="1:20" x14ac:dyDescent="0.25">
      <c r="A6359" t="s">
        <v>498</v>
      </c>
      <c r="B6359">
        <v>53</v>
      </c>
      <c r="C6359" t="s">
        <v>26</v>
      </c>
      <c r="D6359" t="s">
        <v>232</v>
      </c>
      <c r="E6359">
        <v>8587</v>
      </c>
      <c r="F6359" t="s">
        <v>56</v>
      </c>
      <c r="G6359" s="1">
        <v>44557</v>
      </c>
      <c r="H6359" t="s">
        <v>23110</v>
      </c>
      <c r="I6359" t="s">
        <v>23111</v>
      </c>
      <c r="J6359" t="s">
        <v>31</v>
      </c>
      <c r="K6359">
        <v>46969.611679170797</v>
      </c>
      <c r="L6359">
        <v>323</v>
      </c>
      <c r="M6359" t="s">
        <v>32</v>
      </c>
      <c r="N6359" s="1">
        <v>44571</v>
      </c>
      <c r="O6359" t="s">
        <v>33</v>
      </c>
      <c r="P6359" t="s">
        <v>45</v>
      </c>
      <c r="Q6359">
        <f>healthcare_dataset[[#This Row],[Discharge Date]]-healthcare_dataset[[#This Row],[Date of Admission]]</f>
        <v>14</v>
      </c>
      <c r="R6359">
        <f>YEAR(healthcare_dataset[[#This Row],[Date of Admission]])</f>
        <v>2021</v>
      </c>
      <c r="S6359">
        <f>MONTH(healthcare_dataset[[#This Row],[Date of Admission]])</f>
        <v>12</v>
      </c>
      <c r="T6359" t="str">
        <f>healthcare_dataset[[#This Row],[Column1]]&amp;"-"&amp;RIGHT("0"&amp;healthcare_dataset[[#This Row],[Column2]],2)&amp;"-01"</f>
        <v>2021-12-01</v>
      </c>
    </row>
    <row r="6360" spans="1:20" x14ac:dyDescent="0.25">
      <c r="A6360" t="s">
        <v>5559</v>
      </c>
      <c r="B6360">
        <v>74</v>
      </c>
      <c r="C6360" t="s">
        <v>26</v>
      </c>
      <c r="D6360" t="s">
        <v>117</v>
      </c>
      <c r="E6360">
        <v>1898</v>
      </c>
      <c r="F6360" t="s">
        <v>37</v>
      </c>
      <c r="G6360" s="1">
        <v>44557</v>
      </c>
      <c r="H6360" t="s">
        <v>5560</v>
      </c>
      <c r="I6360" t="s">
        <v>5561</v>
      </c>
      <c r="J6360" t="s">
        <v>31</v>
      </c>
      <c r="K6360">
        <v>14969.634638600914</v>
      </c>
      <c r="L6360">
        <v>463</v>
      </c>
      <c r="M6360" t="s">
        <v>22</v>
      </c>
      <c r="N6360" s="1">
        <v>44569</v>
      </c>
      <c r="O6360" t="s">
        <v>33</v>
      </c>
      <c r="P6360" t="s">
        <v>24</v>
      </c>
      <c r="Q6360">
        <f>healthcare_dataset[[#This Row],[Discharge Date]]-healthcare_dataset[[#This Row],[Date of Admission]]</f>
        <v>12</v>
      </c>
      <c r="R6360">
        <f>YEAR(healthcare_dataset[[#This Row],[Date of Admission]])</f>
        <v>2021</v>
      </c>
      <c r="S6360">
        <f>MONTH(healthcare_dataset[[#This Row],[Date of Admission]])</f>
        <v>12</v>
      </c>
      <c r="T6360" t="str">
        <f>healthcare_dataset[[#This Row],[Column1]]&amp;"-"&amp;RIGHT("0"&amp;healthcare_dataset[[#This Row],[Column2]],2)&amp;"-01"</f>
        <v>2021-12-01</v>
      </c>
    </row>
    <row r="6361" spans="1:20" x14ac:dyDescent="0.25">
      <c r="A6361" t="s">
        <v>6049</v>
      </c>
      <c r="B6361">
        <v>70</v>
      </c>
      <c r="C6361" t="s">
        <v>16</v>
      </c>
      <c r="D6361" t="s">
        <v>92</v>
      </c>
      <c r="E6361">
        <v>8168</v>
      </c>
      <c r="F6361" t="s">
        <v>47</v>
      </c>
      <c r="G6361" s="1">
        <v>44558</v>
      </c>
      <c r="H6361" t="s">
        <v>22081</v>
      </c>
      <c r="I6361" t="s">
        <v>12399</v>
      </c>
      <c r="J6361" t="s">
        <v>54</v>
      </c>
      <c r="K6361">
        <v>46535.200937036905</v>
      </c>
      <c r="L6361">
        <v>179</v>
      </c>
      <c r="M6361" t="s">
        <v>32</v>
      </c>
      <c r="N6361" s="1">
        <v>44582</v>
      </c>
      <c r="O6361" t="s">
        <v>33</v>
      </c>
      <c r="P6361" t="s">
        <v>34</v>
      </c>
      <c r="Q6361">
        <f>healthcare_dataset[[#This Row],[Discharge Date]]-healthcare_dataset[[#This Row],[Date of Admission]]</f>
        <v>24</v>
      </c>
      <c r="R6361">
        <f>YEAR(healthcare_dataset[[#This Row],[Date of Admission]])</f>
        <v>2021</v>
      </c>
      <c r="S6361">
        <f>MONTH(healthcare_dataset[[#This Row],[Date of Admission]])</f>
        <v>12</v>
      </c>
      <c r="T6361" t="str">
        <f>healthcare_dataset[[#This Row],[Column1]]&amp;"-"&amp;RIGHT("0"&amp;healthcare_dataset[[#This Row],[Column2]],2)&amp;"-01"</f>
        <v>2021-12-01</v>
      </c>
    </row>
    <row r="6362" spans="1:20" x14ac:dyDescent="0.25">
      <c r="A6362" t="s">
        <v>13946</v>
      </c>
      <c r="B6362">
        <v>71</v>
      </c>
      <c r="C6362" t="s">
        <v>26</v>
      </c>
      <c r="D6362" t="s">
        <v>36</v>
      </c>
      <c r="E6362">
        <v>4985</v>
      </c>
      <c r="F6362" t="s">
        <v>28</v>
      </c>
      <c r="G6362" s="1">
        <v>44558</v>
      </c>
      <c r="H6362" t="s">
        <v>13947</v>
      </c>
      <c r="I6362" t="s">
        <v>13948</v>
      </c>
      <c r="J6362" t="s">
        <v>63</v>
      </c>
      <c r="K6362">
        <v>38261.23038469653</v>
      </c>
      <c r="L6362">
        <v>414</v>
      </c>
      <c r="M6362" t="s">
        <v>22</v>
      </c>
      <c r="N6362" s="1">
        <v>44560</v>
      </c>
      <c r="O6362" t="s">
        <v>33</v>
      </c>
      <c r="P6362" t="s">
        <v>34</v>
      </c>
      <c r="Q6362">
        <f>healthcare_dataset[[#This Row],[Discharge Date]]-healthcare_dataset[[#This Row],[Date of Admission]]</f>
        <v>2</v>
      </c>
      <c r="R6362">
        <f>YEAR(healthcare_dataset[[#This Row],[Date of Admission]])</f>
        <v>2021</v>
      </c>
      <c r="S6362">
        <f>MONTH(healthcare_dataset[[#This Row],[Date of Admission]])</f>
        <v>12</v>
      </c>
      <c r="T6362" t="str">
        <f>healthcare_dataset[[#This Row],[Column1]]&amp;"-"&amp;RIGHT("0"&amp;healthcare_dataset[[#This Row],[Column2]],2)&amp;"-01"</f>
        <v>2021-12-01</v>
      </c>
    </row>
    <row r="6363" spans="1:20" x14ac:dyDescent="0.25">
      <c r="A6363" t="s">
        <v>213</v>
      </c>
      <c r="B6363">
        <v>21</v>
      </c>
      <c r="C6363" t="s">
        <v>26</v>
      </c>
      <c r="D6363" t="s">
        <v>65</v>
      </c>
      <c r="E6363">
        <v>57</v>
      </c>
      <c r="F6363" t="s">
        <v>72</v>
      </c>
      <c r="G6363" s="1">
        <v>44558</v>
      </c>
      <c r="H6363" t="s">
        <v>214</v>
      </c>
      <c r="I6363" t="s">
        <v>215</v>
      </c>
      <c r="J6363" t="s">
        <v>59</v>
      </c>
      <c r="K6363">
        <v>44935.269696984717</v>
      </c>
      <c r="L6363">
        <v>439</v>
      </c>
      <c r="M6363" t="s">
        <v>32</v>
      </c>
      <c r="N6363" s="1">
        <v>44570</v>
      </c>
      <c r="O6363" t="s">
        <v>33</v>
      </c>
      <c r="P6363" t="s">
        <v>45</v>
      </c>
      <c r="Q6363">
        <f>healthcare_dataset[[#This Row],[Discharge Date]]-healthcare_dataset[[#This Row],[Date of Admission]]</f>
        <v>12</v>
      </c>
      <c r="R6363">
        <f>YEAR(healthcare_dataset[[#This Row],[Date of Admission]])</f>
        <v>2021</v>
      </c>
      <c r="S6363">
        <f>MONTH(healthcare_dataset[[#This Row],[Date of Admission]])</f>
        <v>12</v>
      </c>
      <c r="T6363" t="str">
        <f>healthcare_dataset[[#This Row],[Column1]]&amp;"-"&amp;RIGHT("0"&amp;healthcare_dataset[[#This Row],[Column2]],2)&amp;"-01"</f>
        <v>2021-12-01</v>
      </c>
    </row>
    <row r="6364" spans="1:20" x14ac:dyDescent="0.25">
      <c r="A6364" t="s">
        <v>5651</v>
      </c>
      <c r="B6364">
        <v>78</v>
      </c>
      <c r="C6364" t="s">
        <v>26</v>
      </c>
      <c r="D6364" t="s">
        <v>17</v>
      </c>
      <c r="E6364">
        <v>7831</v>
      </c>
      <c r="F6364" t="s">
        <v>72</v>
      </c>
      <c r="G6364" s="1">
        <v>44558</v>
      </c>
      <c r="H6364" t="s">
        <v>21227</v>
      </c>
      <c r="I6364" t="s">
        <v>21228</v>
      </c>
      <c r="J6364" t="s">
        <v>59</v>
      </c>
      <c r="K6364">
        <v>14146.195209196232</v>
      </c>
      <c r="L6364">
        <v>174</v>
      </c>
      <c r="M6364" t="s">
        <v>32</v>
      </c>
      <c r="N6364" s="1">
        <v>44578</v>
      </c>
      <c r="O6364" t="s">
        <v>50</v>
      </c>
      <c r="P6364" t="s">
        <v>24</v>
      </c>
      <c r="Q6364">
        <f>healthcare_dataset[[#This Row],[Discharge Date]]-healthcare_dataset[[#This Row],[Date of Admission]]</f>
        <v>20</v>
      </c>
      <c r="R6364">
        <f>YEAR(healthcare_dataset[[#This Row],[Date of Admission]])</f>
        <v>2021</v>
      </c>
      <c r="S6364">
        <f>MONTH(healthcare_dataset[[#This Row],[Date of Admission]])</f>
        <v>12</v>
      </c>
      <c r="T6364" t="str">
        <f>healthcare_dataset[[#This Row],[Column1]]&amp;"-"&amp;RIGHT("0"&amp;healthcare_dataset[[#This Row],[Column2]],2)&amp;"-01"</f>
        <v>2021-12-01</v>
      </c>
    </row>
    <row r="6365" spans="1:20" x14ac:dyDescent="0.25">
      <c r="A6365" t="s">
        <v>10697</v>
      </c>
      <c r="B6365">
        <v>24</v>
      </c>
      <c r="C6365" t="s">
        <v>16</v>
      </c>
      <c r="D6365" t="s">
        <v>232</v>
      </c>
      <c r="E6365">
        <v>3765</v>
      </c>
      <c r="F6365" t="s">
        <v>18</v>
      </c>
      <c r="G6365" s="1">
        <v>44558</v>
      </c>
      <c r="H6365" t="s">
        <v>10698</v>
      </c>
      <c r="I6365" t="s">
        <v>6651</v>
      </c>
      <c r="J6365" t="s">
        <v>63</v>
      </c>
      <c r="K6365">
        <v>33493.280093722366</v>
      </c>
      <c r="L6365">
        <v>316</v>
      </c>
      <c r="M6365" t="s">
        <v>43</v>
      </c>
      <c r="N6365" s="1">
        <v>44583</v>
      </c>
      <c r="O6365" t="s">
        <v>44</v>
      </c>
      <c r="P6365" t="s">
        <v>24</v>
      </c>
      <c r="Q6365">
        <f>healthcare_dataset[[#This Row],[Discharge Date]]-healthcare_dataset[[#This Row],[Date of Admission]]</f>
        <v>25</v>
      </c>
      <c r="R6365">
        <f>YEAR(healthcare_dataset[[#This Row],[Date of Admission]])</f>
        <v>2021</v>
      </c>
      <c r="S6365">
        <f>MONTH(healthcare_dataset[[#This Row],[Date of Admission]])</f>
        <v>12</v>
      </c>
      <c r="T6365" t="str">
        <f>healthcare_dataset[[#This Row],[Column1]]&amp;"-"&amp;RIGHT("0"&amp;healthcare_dataset[[#This Row],[Column2]],2)&amp;"-01"</f>
        <v>2021-12-01</v>
      </c>
    </row>
    <row r="6366" spans="1:20" x14ac:dyDescent="0.25">
      <c r="A6366" t="s">
        <v>15273</v>
      </c>
      <c r="B6366">
        <v>36</v>
      </c>
      <c r="C6366" t="s">
        <v>16</v>
      </c>
      <c r="D6366" t="s">
        <v>27</v>
      </c>
      <c r="E6366">
        <v>5496</v>
      </c>
      <c r="F6366" t="s">
        <v>56</v>
      </c>
      <c r="G6366" s="1">
        <v>44558</v>
      </c>
      <c r="H6366" t="s">
        <v>15274</v>
      </c>
      <c r="I6366" t="s">
        <v>15275</v>
      </c>
      <c r="J6366" t="s">
        <v>31</v>
      </c>
      <c r="K6366">
        <v>1171.4206586373248</v>
      </c>
      <c r="L6366">
        <v>354</v>
      </c>
      <c r="M6366" t="s">
        <v>32</v>
      </c>
      <c r="N6366" s="1">
        <v>44569</v>
      </c>
      <c r="O6366" t="s">
        <v>50</v>
      </c>
      <c r="P6366" t="s">
        <v>45</v>
      </c>
      <c r="Q6366">
        <f>healthcare_dataset[[#This Row],[Discharge Date]]-healthcare_dataset[[#This Row],[Date of Admission]]</f>
        <v>11</v>
      </c>
      <c r="R6366">
        <f>YEAR(healthcare_dataset[[#This Row],[Date of Admission]])</f>
        <v>2021</v>
      </c>
      <c r="S6366">
        <f>MONTH(healthcare_dataset[[#This Row],[Date of Admission]])</f>
        <v>12</v>
      </c>
      <c r="T6366" t="str">
        <f>healthcare_dataset[[#This Row],[Column1]]&amp;"-"&amp;RIGHT("0"&amp;healthcare_dataset[[#This Row],[Column2]],2)&amp;"-01"</f>
        <v>2021-12-01</v>
      </c>
    </row>
    <row r="6367" spans="1:20" x14ac:dyDescent="0.25">
      <c r="A6367" t="s">
        <v>775</v>
      </c>
      <c r="B6367">
        <v>65</v>
      </c>
      <c r="C6367" t="s">
        <v>16</v>
      </c>
      <c r="D6367" t="s">
        <v>27</v>
      </c>
      <c r="E6367">
        <v>245</v>
      </c>
      <c r="F6367" t="s">
        <v>47</v>
      </c>
      <c r="G6367" s="1">
        <v>44559</v>
      </c>
      <c r="H6367" t="s">
        <v>776</v>
      </c>
      <c r="I6367" t="s">
        <v>182</v>
      </c>
      <c r="J6367" t="s">
        <v>54</v>
      </c>
      <c r="K6367">
        <v>2212.4779186830478</v>
      </c>
      <c r="L6367">
        <v>244</v>
      </c>
      <c r="M6367" t="s">
        <v>32</v>
      </c>
      <c r="N6367" s="1">
        <v>44579</v>
      </c>
      <c r="O6367" t="s">
        <v>50</v>
      </c>
      <c r="P6367" t="s">
        <v>34</v>
      </c>
      <c r="Q6367">
        <f>healthcare_dataset[[#This Row],[Discharge Date]]-healthcare_dataset[[#This Row],[Date of Admission]]</f>
        <v>20</v>
      </c>
      <c r="R6367">
        <f>YEAR(healthcare_dataset[[#This Row],[Date of Admission]])</f>
        <v>2021</v>
      </c>
      <c r="S6367">
        <f>MONTH(healthcare_dataset[[#This Row],[Date of Admission]])</f>
        <v>12</v>
      </c>
      <c r="T6367" t="str">
        <f>healthcare_dataset[[#This Row],[Column1]]&amp;"-"&amp;RIGHT("0"&amp;healthcare_dataset[[#This Row],[Column2]],2)&amp;"-01"</f>
        <v>2021-12-01</v>
      </c>
    </row>
    <row r="6368" spans="1:20" x14ac:dyDescent="0.25">
      <c r="A6368" t="s">
        <v>6555</v>
      </c>
      <c r="B6368">
        <v>62</v>
      </c>
      <c r="C6368" t="s">
        <v>16</v>
      </c>
      <c r="D6368" t="s">
        <v>36</v>
      </c>
      <c r="E6368">
        <v>2254</v>
      </c>
      <c r="F6368" t="s">
        <v>47</v>
      </c>
      <c r="G6368" s="1">
        <v>44559</v>
      </c>
      <c r="H6368" t="s">
        <v>6556</v>
      </c>
      <c r="I6368" t="s">
        <v>6557</v>
      </c>
      <c r="J6368" t="s">
        <v>21</v>
      </c>
      <c r="K6368">
        <v>13837.495743735979</v>
      </c>
      <c r="L6368">
        <v>300</v>
      </c>
      <c r="M6368" t="s">
        <v>32</v>
      </c>
      <c r="N6368" s="1">
        <v>44572</v>
      </c>
      <c r="O6368" t="s">
        <v>23</v>
      </c>
      <c r="P6368" t="s">
        <v>45</v>
      </c>
      <c r="Q6368">
        <f>healthcare_dataset[[#This Row],[Discharge Date]]-healthcare_dataset[[#This Row],[Date of Admission]]</f>
        <v>13</v>
      </c>
      <c r="R6368">
        <f>YEAR(healthcare_dataset[[#This Row],[Date of Admission]])</f>
        <v>2021</v>
      </c>
      <c r="S6368">
        <f>MONTH(healthcare_dataset[[#This Row],[Date of Admission]])</f>
        <v>12</v>
      </c>
      <c r="T6368" t="str">
        <f>healthcare_dataset[[#This Row],[Column1]]&amp;"-"&amp;RIGHT("0"&amp;healthcare_dataset[[#This Row],[Column2]],2)&amp;"-01"</f>
        <v>2021-12-01</v>
      </c>
    </row>
    <row r="6369" spans="1:20" x14ac:dyDescent="0.25">
      <c r="A6369" t="s">
        <v>76</v>
      </c>
      <c r="B6369">
        <v>59</v>
      </c>
      <c r="C6369" t="s">
        <v>16</v>
      </c>
      <c r="D6369" t="s">
        <v>92</v>
      </c>
      <c r="E6369">
        <v>6273</v>
      </c>
      <c r="F6369" t="s">
        <v>28</v>
      </c>
      <c r="G6369" s="1">
        <v>44559</v>
      </c>
      <c r="H6369" t="s">
        <v>17279</v>
      </c>
      <c r="I6369" t="s">
        <v>17280</v>
      </c>
      <c r="J6369" t="s">
        <v>59</v>
      </c>
      <c r="K6369">
        <v>45543.983977558768</v>
      </c>
      <c r="L6369">
        <v>257</v>
      </c>
      <c r="M6369" t="s">
        <v>32</v>
      </c>
      <c r="N6369" s="1">
        <v>44576</v>
      </c>
      <c r="O6369" t="s">
        <v>50</v>
      </c>
      <c r="P6369" t="s">
        <v>34</v>
      </c>
      <c r="Q6369">
        <f>healthcare_dataset[[#This Row],[Discharge Date]]-healthcare_dataset[[#This Row],[Date of Admission]]</f>
        <v>17</v>
      </c>
      <c r="R6369">
        <f>YEAR(healthcare_dataset[[#This Row],[Date of Admission]])</f>
        <v>2021</v>
      </c>
      <c r="S6369">
        <f>MONTH(healthcare_dataset[[#This Row],[Date of Admission]])</f>
        <v>12</v>
      </c>
      <c r="T6369" t="str">
        <f>healthcare_dataset[[#This Row],[Column1]]&amp;"-"&amp;RIGHT("0"&amp;healthcare_dataset[[#This Row],[Column2]],2)&amp;"-01"</f>
        <v>2021-12-01</v>
      </c>
    </row>
    <row r="6370" spans="1:20" x14ac:dyDescent="0.25">
      <c r="A6370" t="s">
        <v>9762</v>
      </c>
      <c r="B6370">
        <v>22</v>
      </c>
      <c r="C6370" t="s">
        <v>16</v>
      </c>
      <c r="D6370" t="s">
        <v>65</v>
      </c>
      <c r="E6370">
        <v>3419</v>
      </c>
      <c r="F6370" t="s">
        <v>56</v>
      </c>
      <c r="G6370" s="1">
        <v>44559</v>
      </c>
      <c r="H6370" t="s">
        <v>3383</v>
      </c>
      <c r="I6370" t="s">
        <v>9763</v>
      </c>
      <c r="J6370" t="s">
        <v>54</v>
      </c>
      <c r="K6370">
        <v>2507.6013532535844</v>
      </c>
      <c r="L6370">
        <v>489</v>
      </c>
      <c r="M6370" t="s">
        <v>32</v>
      </c>
      <c r="N6370" s="1">
        <v>44579</v>
      </c>
      <c r="O6370" t="s">
        <v>50</v>
      </c>
      <c r="P6370" t="s">
        <v>34</v>
      </c>
      <c r="Q6370">
        <f>healthcare_dataset[[#This Row],[Discharge Date]]-healthcare_dataset[[#This Row],[Date of Admission]]</f>
        <v>20</v>
      </c>
      <c r="R6370">
        <f>YEAR(healthcare_dataset[[#This Row],[Date of Admission]])</f>
        <v>2021</v>
      </c>
      <c r="S6370">
        <f>MONTH(healthcare_dataset[[#This Row],[Date of Admission]])</f>
        <v>12</v>
      </c>
      <c r="T6370" t="str">
        <f>healthcare_dataset[[#This Row],[Column1]]&amp;"-"&amp;RIGHT("0"&amp;healthcare_dataset[[#This Row],[Column2]],2)&amp;"-01"</f>
        <v>2021-12-01</v>
      </c>
    </row>
    <row r="6371" spans="1:20" x14ac:dyDescent="0.25">
      <c r="A6371" t="s">
        <v>16382</v>
      </c>
      <c r="B6371">
        <v>69</v>
      </c>
      <c r="C6371" t="s">
        <v>16</v>
      </c>
      <c r="D6371" t="s">
        <v>65</v>
      </c>
      <c r="E6371">
        <v>7803</v>
      </c>
      <c r="F6371" t="s">
        <v>37</v>
      </c>
      <c r="G6371" s="1">
        <v>44559</v>
      </c>
      <c r="H6371" t="s">
        <v>21156</v>
      </c>
      <c r="I6371" t="s">
        <v>21157</v>
      </c>
      <c r="J6371" t="s">
        <v>63</v>
      </c>
      <c r="K6371">
        <v>16725.837700073927</v>
      </c>
      <c r="L6371">
        <v>447</v>
      </c>
      <c r="M6371" t="s">
        <v>43</v>
      </c>
      <c r="N6371" s="1">
        <v>44581</v>
      </c>
      <c r="O6371" t="s">
        <v>87</v>
      </c>
      <c r="P6371" t="s">
        <v>24</v>
      </c>
      <c r="Q6371">
        <f>healthcare_dataset[[#This Row],[Discharge Date]]-healthcare_dataset[[#This Row],[Date of Admission]]</f>
        <v>22</v>
      </c>
      <c r="R6371">
        <f>YEAR(healthcare_dataset[[#This Row],[Date of Admission]])</f>
        <v>2021</v>
      </c>
      <c r="S6371">
        <f>MONTH(healthcare_dataset[[#This Row],[Date of Admission]])</f>
        <v>12</v>
      </c>
      <c r="T6371" t="str">
        <f>healthcare_dataset[[#This Row],[Column1]]&amp;"-"&amp;RIGHT("0"&amp;healthcare_dataset[[#This Row],[Column2]],2)&amp;"-01"</f>
        <v>2021-12-01</v>
      </c>
    </row>
    <row r="6372" spans="1:20" x14ac:dyDescent="0.25">
      <c r="A6372" t="s">
        <v>6728</v>
      </c>
      <c r="B6372">
        <v>79</v>
      </c>
      <c r="C6372" t="s">
        <v>26</v>
      </c>
      <c r="D6372" t="s">
        <v>92</v>
      </c>
      <c r="E6372">
        <v>2315</v>
      </c>
      <c r="F6372" t="s">
        <v>47</v>
      </c>
      <c r="G6372" s="1">
        <v>44560</v>
      </c>
      <c r="H6372" t="s">
        <v>6729</v>
      </c>
      <c r="I6372" t="s">
        <v>6730</v>
      </c>
      <c r="J6372" t="s">
        <v>54</v>
      </c>
      <c r="K6372">
        <v>3884.0997624995684</v>
      </c>
      <c r="L6372">
        <v>104</v>
      </c>
      <c r="M6372" t="s">
        <v>43</v>
      </c>
      <c r="N6372" s="1">
        <v>44582</v>
      </c>
      <c r="O6372" t="s">
        <v>87</v>
      </c>
      <c r="P6372" t="s">
        <v>24</v>
      </c>
      <c r="Q6372">
        <f>healthcare_dataset[[#This Row],[Discharge Date]]-healthcare_dataset[[#This Row],[Date of Admission]]</f>
        <v>22</v>
      </c>
      <c r="R6372">
        <f>YEAR(healthcare_dataset[[#This Row],[Date of Admission]])</f>
        <v>2021</v>
      </c>
      <c r="S6372">
        <f>MONTH(healthcare_dataset[[#This Row],[Date of Admission]])</f>
        <v>12</v>
      </c>
      <c r="T6372" t="str">
        <f>healthcare_dataset[[#This Row],[Column1]]&amp;"-"&amp;RIGHT("0"&amp;healthcare_dataset[[#This Row],[Column2]],2)&amp;"-01"</f>
        <v>2021-12-01</v>
      </c>
    </row>
    <row r="6373" spans="1:20" x14ac:dyDescent="0.25">
      <c r="A6373" t="s">
        <v>11020</v>
      </c>
      <c r="B6373">
        <v>75</v>
      </c>
      <c r="C6373" t="s">
        <v>16</v>
      </c>
      <c r="D6373" t="s">
        <v>232</v>
      </c>
      <c r="E6373">
        <v>7574</v>
      </c>
      <c r="F6373" t="s">
        <v>28</v>
      </c>
      <c r="G6373" s="1">
        <v>44560</v>
      </c>
      <c r="H6373" t="s">
        <v>20578</v>
      </c>
      <c r="I6373" t="s">
        <v>10453</v>
      </c>
      <c r="J6373" t="s">
        <v>21</v>
      </c>
      <c r="K6373">
        <v>26982.810196597238</v>
      </c>
      <c r="L6373">
        <v>161</v>
      </c>
      <c r="M6373" t="s">
        <v>32</v>
      </c>
      <c r="N6373" s="1">
        <v>44570</v>
      </c>
      <c r="O6373" t="s">
        <v>87</v>
      </c>
      <c r="P6373" t="s">
        <v>45</v>
      </c>
      <c r="Q6373">
        <f>healthcare_dataset[[#This Row],[Discharge Date]]-healthcare_dataset[[#This Row],[Date of Admission]]</f>
        <v>10</v>
      </c>
      <c r="R6373">
        <f>YEAR(healthcare_dataset[[#This Row],[Date of Admission]])</f>
        <v>2021</v>
      </c>
      <c r="S6373">
        <f>MONTH(healthcare_dataset[[#This Row],[Date of Admission]])</f>
        <v>12</v>
      </c>
      <c r="T6373" t="str">
        <f>healthcare_dataset[[#This Row],[Column1]]&amp;"-"&amp;RIGHT("0"&amp;healthcare_dataset[[#This Row],[Column2]],2)&amp;"-01"</f>
        <v>2021-12-01</v>
      </c>
    </row>
    <row r="6374" spans="1:20" x14ac:dyDescent="0.25">
      <c r="A6374" t="s">
        <v>3580</v>
      </c>
      <c r="B6374">
        <v>62</v>
      </c>
      <c r="C6374" t="s">
        <v>26</v>
      </c>
      <c r="D6374" t="s">
        <v>232</v>
      </c>
      <c r="E6374">
        <v>1204</v>
      </c>
      <c r="F6374" t="s">
        <v>72</v>
      </c>
      <c r="G6374" s="1">
        <v>44560</v>
      </c>
      <c r="H6374" t="s">
        <v>3581</v>
      </c>
      <c r="I6374" t="s">
        <v>3582</v>
      </c>
      <c r="J6374" t="s">
        <v>54</v>
      </c>
      <c r="K6374">
        <v>29935.023949114915</v>
      </c>
      <c r="L6374">
        <v>212</v>
      </c>
      <c r="M6374" t="s">
        <v>32</v>
      </c>
      <c r="N6374" s="1">
        <v>44574</v>
      </c>
      <c r="O6374" t="s">
        <v>33</v>
      </c>
      <c r="P6374" t="s">
        <v>34</v>
      </c>
      <c r="Q6374">
        <f>healthcare_dataset[[#This Row],[Discharge Date]]-healthcare_dataset[[#This Row],[Date of Admission]]</f>
        <v>14</v>
      </c>
      <c r="R6374">
        <f>YEAR(healthcare_dataset[[#This Row],[Date of Admission]])</f>
        <v>2021</v>
      </c>
      <c r="S6374">
        <f>MONTH(healthcare_dataset[[#This Row],[Date of Admission]])</f>
        <v>12</v>
      </c>
      <c r="T6374" t="str">
        <f>healthcare_dataset[[#This Row],[Column1]]&amp;"-"&amp;RIGHT("0"&amp;healthcare_dataset[[#This Row],[Column2]],2)&amp;"-01"</f>
        <v>2021-12-01</v>
      </c>
    </row>
    <row r="6375" spans="1:20" x14ac:dyDescent="0.25">
      <c r="A6375" t="s">
        <v>23740</v>
      </c>
      <c r="B6375">
        <v>60</v>
      </c>
      <c r="C6375" t="s">
        <v>16</v>
      </c>
      <c r="D6375" t="s">
        <v>65</v>
      </c>
      <c r="E6375">
        <v>8839</v>
      </c>
      <c r="F6375" t="s">
        <v>72</v>
      </c>
      <c r="G6375" s="1">
        <v>44560</v>
      </c>
      <c r="H6375" t="s">
        <v>23741</v>
      </c>
      <c r="I6375" t="s">
        <v>23742</v>
      </c>
      <c r="J6375" t="s">
        <v>21</v>
      </c>
      <c r="K6375">
        <v>38143.409742014737</v>
      </c>
      <c r="L6375">
        <v>212</v>
      </c>
      <c r="M6375" t="s">
        <v>32</v>
      </c>
      <c r="N6375" s="1">
        <v>44582</v>
      </c>
      <c r="O6375" t="s">
        <v>23</v>
      </c>
      <c r="P6375" t="s">
        <v>24</v>
      </c>
      <c r="Q6375">
        <f>healthcare_dataset[[#This Row],[Discharge Date]]-healthcare_dataset[[#This Row],[Date of Admission]]</f>
        <v>22</v>
      </c>
      <c r="R6375">
        <f>YEAR(healthcare_dataset[[#This Row],[Date of Admission]])</f>
        <v>2021</v>
      </c>
      <c r="S6375">
        <f>MONTH(healthcare_dataset[[#This Row],[Date of Admission]])</f>
        <v>12</v>
      </c>
      <c r="T6375" t="str">
        <f>healthcare_dataset[[#This Row],[Column1]]&amp;"-"&amp;RIGHT("0"&amp;healthcare_dataset[[#This Row],[Column2]],2)&amp;"-01"</f>
        <v>2021-12-01</v>
      </c>
    </row>
    <row r="6376" spans="1:20" x14ac:dyDescent="0.25">
      <c r="A6376" t="s">
        <v>26365</v>
      </c>
      <c r="B6376">
        <v>27</v>
      </c>
      <c r="C6376" t="s">
        <v>16</v>
      </c>
      <c r="D6376" t="s">
        <v>92</v>
      </c>
      <c r="E6376">
        <v>9908</v>
      </c>
      <c r="F6376" t="s">
        <v>18</v>
      </c>
      <c r="G6376" s="1">
        <v>44560</v>
      </c>
      <c r="H6376" t="s">
        <v>26366</v>
      </c>
      <c r="I6376" t="s">
        <v>18870</v>
      </c>
      <c r="J6376" t="s">
        <v>54</v>
      </c>
      <c r="K6376">
        <v>5747.3925161615407</v>
      </c>
      <c r="L6376">
        <v>244</v>
      </c>
      <c r="M6376" t="s">
        <v>43</v>
      </c>
      <c r="N6376" s="1">
        <v>44588</v>
      </c>
      <c r="O6376" t="s">
        <v>87</v>
      </c>
      <c r="P6376" t="s">
        <v>24</v>
      </c>
      <c r="Q6376">
        <f>healthcare_dataset[[#This Row],[Discharge Date]]-healthcare_dataset[[#This Row],[Date of Admission]]</f>
        <v>28</v>
      </c>
      <c r="R6376">
        <f>YEAR(healthcare_dataset[[#This Row],[Date of Admission]])</f>
        <v>2021</v>
      </c>
      <c r="S6376">
        <f>MONTH(healthcare_dataset[[#This Row],[Date of Admission]])</f>
        <v>12</v>
      </c>
      <c r="T6376" t="str">
        <f>healthcare_dataset[[#This Row],[Column1]]&amp;"-"&amp;RIGHT("0"&amp;healthcare_dataset[[#This Row],[Column2]],2)&amp;"-01"</f>
        <v>2021-12-01</v>
      </c>
    </row>
    <row r="6377" spans="1:20" x14ac:dyDescent="0.25">
      <c r="A6377" t="s">
        <v>4233</v>
      </c>
      <c r="B6377">
        <v>56</v>
      </c>
      <c r="C6377" t="s">
        <v>26</v>
      </c>
      <c r="D6377" t="s">
        <v>27</v>
      </c>
      <c r="E6377">
        <v>3247</v>
      </c>
      <c r="F6377" t="s">
        <v>47</v>
      </c>
      <c r="G6377" s="1">
        <v>44561</v>
      </c>
      <c r="H6377" t="s">
        <v>9292</v>
      </c>
      <c r="I6377" t="s">
        <v>9293</v>
      </c>
      <c r="J6377" t="s">
        <v>31</v>
      </c>
      <c r="K6377">
        <v>16558.886768473873</v>
      </c>
      <c r="L6377">
        <v>360</v>
      </c>
      <c r="M6377" t="s">
        <v>32</v>
      </c>
      <c r="N6377" s="1">
        <v>44569</v>
      </c>
      <c r="O6377" t="s">
        <v>23</v>
      </c>
      <c r="P6377" t="s">
        <v>45</v>
      </c>
      <c r="Q6377">
        <f>healthcare_dataset[[#This Row],[Discharge Date]]-healthcare_dataset[[#This Row],[Date of Admission]]</f>
        <v>8</v>
      </c>
      <c r="R6377">
        <f>YEAR(healthcare_dataset[[#This Row],[Date of Admission]])</f>
        <v>2021</v>
      </c>
      <c r="S6377">
        <f>MONTH(healthcare_dataset[[#This Row],[Date of Admission]])</f>
        <v>12</v>
      </c>
      <c r="T6377" t="str">
        <f>healthcare_dataset[[#This Row],[Column1]]&amp;"-"&amp;RIGHT("0"&amp;healthcare_dataset[[#This Row],[Column2]],2)&amp;"-01"</f>
        <v>2021-12-01</v>
      </c>
    </row>
    <row r="6378" spans="1:20" x14ac:dyDescent="0.25">
      <c r="A6378" t="s">
        <v>15615</v>
      </c>
      <c r="B6378">
        <v>72</v>
      </c>
      <c r="C6378" t="s">
        <v>16</v>
      </c>
      <c r="D6378" t="s">
        <v>51</v>
      </c>
      <c r="E6378">
        <v>5630</v>
      </c>
      <c r="F6378" t="s">
        <v>28</v>
      </c>
      <c r="G6378" s="1">
        <v>44561</v>
      </c>
      <c r="H6378" t="s">
        <v>15616</v>
      </c>
      <c r="I6378" t="s">
        <v>15617</v>
      </c>
      <c r="J6378" t="s">
        <v>63</v>
      </c>
      <c r="K6378">
        <v>21264.445621196406</v>
      </c>
      <c r="L6378">
        <v>212</v>
      </c>
      <c r="M6378" t="s">
        <v>32</v>
      </c>
      <c r="N6378" s="1">
        <v>44584</v>
      </c>
      <c r="O6378" t="s">
        <v>23</v>
      </c>
      <c r="P6378" t="s">
        <v>24</v>
      </c>
      <c r="Q6378">
        <f>healthcare_dataset[[#This Row],[Discharge Date]]-healthcare_dataset[[#This Row],[Date of Admission]]</f>
        <v>23</v>
      </c>
      <c r="R6378">
        <f>YEAR(healthcare_dataset[[#This Row],[Date of Admission]])</f>
        <v>2021</v>
      </c>
      <c r="S6378">
        <f>MONTH(healthcare_dataset[[#This Row],[Date of Admission]])</f>
        <v>12</v>
      </c>
      <c r="T6378" t="str">
        <f>healthcare_dataset[[#This Row],[Column1]]&amp;"-"&amp;RIGHT("0"&amp;healthcare_dataset[[#This Row],[Column2]],2)&amp;"-01"</f>
        <v>2021-12-01</v>
      </c>
    </row>
    <row r="6379" spans="1:20" x14ac:dyDescent="0.25">
      <c r="A6379" t="s">
        <v>4541</v>
      </c>
      <c r="B6379">
        <v>81</v>
      </c>
      <c r="C6379" t="s">
        <v>26</v>
      </c>
      <c r="D6379" t="s">
        <v>65</v>
      </c>
      <c r="E6379">
        <v>1542</v>
      </c>
      <c r="F6379" t="s">
        <v>72</v>
      </c>
      <c r="G6379" s="1">
        <v>44561</v>
      </c>
      <c r="H6379" t="s">
        <v>4542</v>
      </c>
      <c r="I6379" t="s">
        <v>4543</v>
      </c>
      <c r="J6379" t="s">
        <v>54</v>
      </c>
      <c r="K6379">
        <v>30952.258607466476</v>
      </c>
      <c r="L6379">
        <v>227</v>
      </c>
      <c r="M6379" t="s">
        <v>32</v>
      </c>
      <c r="N6379" s="1">
        <v>44566</v>
      </c>
      <c r="O6379" t="s">
        <v>44</v>
      </c>
      <c r="P6379" t="s">
        <v>24</v>
      </c>
      <c r="Q6379">
        <f>healthcare_dataset[[#This Row],[Discharge Date]]-healthcare_dataset[[#This Row],[Date of Admission]]</f>
        <v>5</v>
      </c>
      <c r="R6379">
        <f>YEAR(healthcare_dataset[[#This Row],[Date of Admission]])</f>
        <v>2021</v>
      </c>
      <c r="S6379">
        <f>MONTH(healthcare_dataset[[#This Row],[Date of Admission]])</f>
        <v>12</v>
      </c>
      <c r="T6379" t="str">
        <f>healthcare_dataset[[#This Row],[Column1]]&amp;"-"&amp;RIGHT("0"&amp;healthcare_dataset[[#This Row],[Column2]],2)&amp;"-01"</f>
        <v>2021-12-01</v>
      </c>
    </row>
    <row r="6380" spans="1:20" x14ac:dyDescent="0.25">
      <c r="A6380" t="s">
        <v>18866</v>
      </c>
      <c r="B6380">
        <v>52</v>
      </c>
      <c r="C6380" t="s">
        <v>26</v>
      </c>
      <c r="D6380" t="s">
        <v>51</v>
      </c>
      <c r="E6380">
        <v>6897</v>
      </c>
      <c r="F6380" t="s">
        <v>72</v>
      </c>
      <c r="G6380" s="1">
        <v>44561</v>
      </c>
      <c r="H6380" t="s">
        <v>10482</v>
      </c>
      <c r="I6380" t="s">
        <v>18867</v>
      </c>
      <c r="J6380" t="s">
        <v>59</v>
      </c>
      <c r="K6380">
        <v>27010.57413095525</v>
      </c>
      <c r="L6380">
        <v>114</v>
      </c>
      <c r="M6380" t="s">
        <v>22</v>
      </c>
      <c r="N6380" s="1">
        <v>44567</v>
      </c>
      <c r="O6380" t="s">
        <v>23</v>
      </c>
      <c r="P6380" t="s">
        <v>45</v>
      </c>
      <c r="Q6380">
        <f>healthcare_dataset[[#This Row],[Discharge Date]]-healthcare_dataset[[#This Row],[Date of Admission]]</f>
        <v>6</v>
      </c>
      <c r="R6380">
        <f>YEAR(healthcare_dataset[[#This Row],[Date of Admission]])</f>
        <v>2021</v>
      </c>
      <c r="S6380">
        <f>MONTH(healthcare_dataset[[#This Row],[Date of Admission]])</f>
        <v>12</v>
      </c>
      <c r="T6380" t="str">
        <f>healthcare_dataset[[#This Row],[Column1]]&amp;"-"&amp;RIGHT("0"&amp;healthcare_dataset[[#This Row],[Column2]],2)&amp;"-01"</f>
        <v>2021-12-01</v>
      </c>
    </row>
    <row r="6381" spans="1:20" x14ac:dyDescent="0.25">
      <c r="A6381" t="s">
        <v>15499</v>
      </c>
      <c r="B6381">
        <v>68</v>
      </c>
      <c r="C6381" t="s">
        <v>26</v>
      </c>
      <c r="D6381" t="s">
        <v>92</v>
      </c>
      <c r="E6381">
        <v>5584</v>
      </c>
      <c r="F6381" t="s">
        <v>56</v>
      </c>
      <c r="G6381" s="1">
        <v>44561</v>
      </c>
      <c r="H6381" t="s">
        <v>15500</v>
      </c>
      <c r="I6381" t="s">
        <v>15501</v>
      </c>
      <c r="J6381" t="s">
        <v>63</v>
      </c>
      <c r="K6381">
        <v>49220.553079794336</v>
      </c>
      <c r="L6381">
        <v>367</v>
      </c>
      <c r="M6381" t="s">
        <v>22</v>
      </c>
      <c r="N6381" s="1">
        <v>44571</v>
      </c>
      <c r="O6381" t="s">
        <v>50</v>
      </c>
      <c r="P6381" t="s">
        <v>34</v>
      </c>
      <c r="Q6381">
        <f>healthcare_dataset[[#This Row],[Discharge Date]]-healthcare_dataset[[#This Row],[Date of Admission]]</f>
        <v>10</v>
      </c>
      <c r="R6381">
        <f>YEAR(healthcare_dataset[[#This Row],[Date of Admission]])</f>
        <v>2021</v>
      </c>
      <c r="S6381">
        <f>MONTH(healthcare_dataset[[#This Row],[Date of Admission]])</f>
        <v>12</v>
      </c>
      <c r="T6381" t="str">
        <f>healthcare_dataset[[#This Row],[Column1]]&amp;"-"&amp;RIGHT("0"&amp;healthcare_dataset[[#This Row],[Column2]],2)&amp;"-01"</f>
        <v>2021-12-01</v>
      </c>
    </row>
    <row r="6382" spans="1:20" x14ac:dyDescent="0.25">
      <c r="A6382" t="s">
        <v>22426</v>
      </c>
      <c r="B6382">
        <v>61</v>
      </c>
      <c r="C6382" t="s">
        <v>26</v>
      </c>
      <c r="D6382" t="s">
        <v>27</v>
      </c>
      <c r="E6382">
        <v>8311</v>
      </c>
      <c r="F6382" t="s">
        <v>37</v>
      </c>
      <c r="G6382" s="1">
        <v>44561</v>
      </c>
      <c r="H6382" t="s">
        <v>22427</v>
      </c>
      <c r="I6382" t="s">
        <v>3528</v>
      </c>
      <c r="J6382" t="s">
        <v>31</v>
      </c>
      <c r="K6382">
        <v>44281.658024764234</v>
      </c>
      <c r="L6382">
        <v>428</v>
      </c>
      <c r="M6382" t="s">
        <v>32</v>
      </c>
      <c r="N6382" s="1">
        <v>44568</v>
      </c>
      <c r="O6382" t="s">
        <v>50</v>
      </c>
      <c r="P6382" t="s">
        <v>34</v>
      </c>
      <c r="Q6382">
        <f>healthcare_dataset[[#This Row],[Discharge Date]]-healthcare_dataset[[#This Row],[Date of Admission]]</f>
        <v>7</v>
      </c>
      <c r="R6382">
        <f>YEAR(healthcare_dataset[[#This Row],[Date of Admission]])</f>
        <v>2021</v>
      </c>
      <c r="S6382">
        <f>MONTH(healthcare_dataset[[#This Row],[Date of Admission]])</f>
        <v>12</v>
      </c>
      <c r="T6382" t="str">
        <f>healthcare_dataset[[#This Row],[Column1]]&amp;"-"&amp;RIGHT("0"&amp;healthcare_dataset[[#This Row],[Column2]],2)&amp;"-01"</f>
        <v>2021-12-01</v>
      </c>
    </row>
    <row r="6383" spans="1:20" x14ac:dyDescent="0.25">
      <c r="A6383" t="s">
        <v>24872</v>
      </c>
      <c r="B6383">
        <v>39</v>
      </c>
      <c r="C6383" t="s">
        <v>16</v>
      </c>
      <c r="D6383" t="s">
        <v>92</v>
      </c>
      <c r="E6383">
        <v>9298</v>
      </c>
      <c r="F6383" t="s">
        <v>37</v>
      </c>
      <c r="G6383" s="1">
        <v>44561</v>
      </c>
      <c r="H6383" t="s">
        <v>24873</v>
      </c>
      <c r="I6383" t="s">
        <v>24874</v>
      </c>
      <c r="J6383" t="s">
        <v>21</v>
      </c>
      <c r="K6383">
        <v>24511.625240985803</v>
      </c>
      <c r="L6383">
        <v>320</v>
      </c>
      <c r="M6383" t="s">
        <v>32</v>
      </c>
      <c r="N6383" s="1">
        <v>44583</v>
      </c>
      <c r="O6383" t="s">
        <v>87</v>
      </c>
      <c r="P6383" t="s">
        <v>34</v>
      </c>
      <c r="Q6383">
        <f>healthcare_dataset[[#This Row],[Discharge Date]]-healthcare_dataset[[#This Row],[Date of Admission]]</f>
        <v>22</v>
      </c>
      <c r="R6383">
        <f>YEAR(healthcare_dataset[[#This Row],[Date of Admission]])</f>
        <v>2021</v>
      </c>
      <c r="S6383">
        <f>MONTH(healthcare_dataset[[#This Row],[Date of Admission]])</f>
        <v>12</v>
      </c>
      <c r="T6383" t="str">
        <f>healthcare_dataset[[#This Row],[Column1]]&amp;"-"&amp;RIGHT("0"&amp;healthcare_dataset[[#This Row],[Column2]],2)&amp;"-01"</f>
        <v>2021-12-01</v>
      </c>
    </row>
    <row r="6384" spans="1:20" x14ac:dyDescent="0.25">
      <c r="A6384" t="s">
        <v>26468</v>
      </c>
      <c r="B6384">
        <v>61</v>
      </c>
      <c r="C6384" t="s">
        <v>16</v>
      </c>
      <c r="D6384" t="s">
        <v>117</v>
      </c>
      <c r="E6384">
        <v>9953</v>
      </c>
      <c r="F6384" t="s">
        <v>37</v>
      </c>
      <c r="G6384" s="1">
        <v>44561</v>
      </c>
      <c r="H6384" t="s">
        <v>26469</v>
      </c>
      <c r="I6384" t="s">
        <v>26470</v>
      </c>
      <c r="J6384" t="s">
        <v>54</v>
      </c>
      <c r="K6384">
        <v>21104.795832559037</v>
      </c>
      <c r="L6384">
        <v>258</v>
      </c>
      <c r="M6384" t="s">
        <v>22</v>
      </c>
      <c r="N6384" s="1">
        <v>44577</v>
      </c>
      <c r="O6384" t="s">
        <v>87</v>
      </c>
      <c r="P6384" t="s">
        <v>45</v>
      </c>
      <c r="Q6384">
        <f>healthcare_dataset[[#This Row],[Discharge Date]]-healthcare_dataset[[#This Row],[Date of Admission]]</f>
        <v>16</v>
      </c>
      <c r="R6384">
        <f>YEAR(healthcare_dataset[[#This Row],[Date of Admission]])</f>
        <v>2021</v>
      </c>
      <c r="S6384">
        <f>MONTH(healthcare_dataset[[#This Row],[Date of Admission]])</f>
        <v>12</v>
      </c>
      <c r="T6384" t="str">
        <f>healthcare_dataset[[#This Row],[Column1]]&amp;"-"&amp;RIGHT("0"&amp;healthcare_dataset[[#This Row],[Column2]],2)&amp;"-01"</f>
        <v>2021-12-01</v>
      </c>
    </row>
    <row r="6385" spans="1:20" x14ac:dyDescent="0.25">
      <c r="A6385" t="s">
        <v>9097</v>
      </c>
      <c r="B6385">
        <v>49</v>
      </c>
      <c r="C6385" t="s">
        <v>26</v>
      </c>
      <c r="D6385" t="s">
        <v>92</v>
      </c>
      <c r="E6385">
        <v>3172</v>
      </c>
      <c r="F6385" t="s">
        <v>47</v>
      </c>
      <c r="G6385" s="1">
        <v>44562</v>
      </c>
      <c r="H6385" t="s">
        <v>9098</v>
      </c>
      <c r="I6385" t="s">
        <v>9099</v>
      </c>
      <c r="J6385" t="s">
        <v>31</v>
      </c>
      <c r="K6385">
        <v>22564.109614313336</v>
      </c>
      <c r="L6385">
        <v>403</v>
      </c>
      <c r="M6385" t="s">
        <v>22</v>
      </c>
      <c r="N6385" s="1">
        <v>44591</v>
      </c>
      <c r="O6385" t="s">
        <v>50</v>
      </c>
      <c r="P6385" t="s">
        <v>34</v>
      </c>
      <c r="Q6385">
        <f>healthcare_dataset[[#This Row],[Discharge Date]]-healthcare_dataset[[#This Row],[Date of Admission]]</f>
        <v>29</v>
      </c>
      <c r="R6385">
        <f>YEAR(healthcare_dataset[[#This Row],[Date of Admission]])</f>
        <v>2022</v>
      </c>
      <c r="S6385">
        <f>MONTH(healthcare_dataset[[#This Row],[Date of Admission]])</f>
        <v>1</v>
      </c>
      <c r="T6385" t="str">
        <f>healthcare_dataset[[#This Row],[Column1]]&amp;"-"&amp;RIGHT("0"&amp;healthcare_dataset[[#This Row],[Column2]],2)&amp;"-01"</f>
        <v>2022-01-01</v>
      </c>
    </row>
    <row r="6386" spans="1:20" x14ac:dyDescent="0.25">
      <c r="A6386" t="s">
        <v>18509</v>
      </c>
      <c r="B6386">
        <v>39</v>
      </c>
      <c r="C6386" t="s">
        <v>16</v>
      </c>
      <c r="D6386" t="s">
        <v>17</v>
      </c>
      <c r="E6386">
        <v>6756</v>
      </c>
      <c r="F6386" t="s">
        <v>47</v>
      </c>
      <c r="G6386" s="1">
        <v>44562</v>
      </c>
      <c r="H6386" t="s">
        <v>18510</v>
      </c>
      <c r="I6386" t="s">
        <v>18511</v>
      </c>
      <c r="J6386" t="s">
        <v>21</v>
      </c>
      <c r="K6386">
        <v>21681.113272405881</v>
      </c>
      <c r="L6386">
        <v>119</v>
      </c>
      <c r="M6386" t="s">
        <v>22</v>
      </c>
      <c r="N6386" s="1">
        <v>44581</v>
      </c>
      <c r="O6386" t="s">
        <v>50</v>
      </c>
      <c r="P6386" t="s">
        <v>45</v>
      </c>
      <c r="Q6386">
        <f>healthcare_dataset[[#This Row],[Discharge Date]]-healthcare_dataset[[#This Row],[Date of Admission]]</f>
        <v>19</v>
      </c>
      <c r="R6386">
        <f>YEAR(healthcare_dataset[[#This Row],[Date of Admission]])</f>
        <v>2022</v>
      </c>
      <c r="S6386">
        <f>MONTH(healthcare_dataset[[#This Row],[Date of Admission]])</f>
        <v>1</v>
      </c>
      <c r="T6386" t="str">
        <f>healthcare_dataset[[#This Row],[Column1]]&amp;"-"&amp;RIGHT("0"&amp;healthcare_dataset[[#This Row],[Column2]],2)&amp;"-01"</f>
        <v>2022-01-01</v>
      </c>
    </row>
    <row r="6387" spans="1:20" x14ac:dyDescent="0.25">
      <c r="A6387" t="s">
        <v>23953</v>
      </c>
      <c r="B6387">
        <v>72</v>
      </c>
      <c r="C6387" t="s">
        <v>16</v>
      </c>
      <c r="D6387" t="s">
        <v>65</v>
      </c>
      <c r="E6387">
        <v>8925</v>
      </c>
      <c r="F6387" t="s">
        <v>47</v>
      </c>
      <c r="G6387" s="1">
        <v>44562</v>
      </c>
      <c r="H6387" t="s">
        <v>12486</v>
      </c>
      <c r="I6387" t="s">
        <v>23954</v>
      </c>
      <c r="J6387" t="s">
        <v>21</v>
      </c>
      <c r="K6387">
        <v>37180.652313167644</v>
      </c>
      <c r="L6387">
        <v>313</v>
      </c>
      <c r="M6387" t="s">
        <v>32</v>
      </c>
      <c r="N6387" s="1">
        <v>44592</v>
      </c>
      <c r="O6387" t="s">
        <v>87</v>
      </c>
      <c r="P6387" t="s">
        <v>45</v>
      </c>
      <c r="Q6387">
        <f>healthcare_dataset[[#This Row],[Discharge Date]]-healthcare_dataset[[#This Row],[Date of Admission]]</f>
        <v>30</v>
      </c>
      <c r="R6387">
        <f>YEAR(healthcare_dataset[[#This Row],[Date of Admission]])</f>
        <v>2022</v>
      </c>
      <c r="S6387">
        <f>MONTH(healthcare_dataset[[#This Row],[Date of Admission]])</f>
        <v>1</v>
      </c>
      <c r="T6387" t="str">
        <f>healthcare_dataset[[#This Row],[Column1]]&amp;"-"&amp;RIGHT("0"&amp;healthcare_dataset[[#This Row],[Column2]],2)&amp;"-01"</f>
        <v>2022-01-01</v>
      </c>
    </row>
    <row r="6388" spans="1:20" x14ac:dyDescent="0.25">
      <c r="A6388" t="s">
        <v>24609</v>
      </c>
      <c r="B6388">
        <v>38</v>
      </c>
      <c r="C6388" t="s">
        <v>26</v>
      </c>
      <c r="D6388" t="s">
        <v>232</v>
      </c>
      <c r="E6388">
        <v>9191</v>
      </c>
      <c r="F6388" t="s">
        <v>47</v>
      </c>
      <c r="G6388" s="1">
        <v>44562</v>
      </c>
      <c r="H6388" t="s">
        <v>24610</v>
      </c>
      <c r="I6388" t="s">
        <v>24611</v>
      </c>
      <c r="J6388" t="s">
        <v>63</v>
      </c>
      <c r="K6388">
        <v>35644.046660242922</v>
      </c>
      <c r="L6388">
        <v>469</v>
      </c>
      <c r="M6388" t="s">
        <v>22</v>
      </c>
      <c r="N6388" s="1">
        <v>44571</v>
      </c>
      <c r="O6388" t="s">
        <v>33</v>
      </c>
      <c r="P6388" t="s">
        <v>45</v>
      </c>
      <c r="Q6388">
        <f>healthcare_dataset[[#This Row],[Discharge Date]]-healthcare_dataset[[#This Row],[Date of Admission]]</f>
        <v>9</v>
      </c>
      <c r="R6388">
        <f>YEAR(healthcare_dataset[[#This Row],[Date of Admission]])</f>
        <v>2022</v>
      </c>
      <c r="S6388">
        <f>MONTH(healthcare_dataset[[#This Row],[Date of Admission]])</f>
        <v>1</v>
      </c>
      <c r="T6388" t="str">
        <f>healthcare_dataset[[#This Row],[Column1]]&amp;"-"&amp;RIGHT("0"&amp;healthcare_dataset[[#This Row],[Column2]],2)&amp;"-01"</f>
        <v>2022-01-01</v>
      </c>
    </row>
    <row r="6389" spans="1:20" x14ac:dyDescent="0.25">
      <c r="A6389" t="s">
        <v>14164</v>
      </c>
      <c r="B6389">
        <v>46</v>
      </c>
      <c r="C6389" t="s">
        <v>16</v>
      </c>
      <c r="D6389" t="s">
        <v>232</v>
      </c>
      <c r="E6389">
        <v>5067</v>
      </c>
      <c r="F6389" t="s">
        <v>72</v>
      </c>
      <c r="G6389" s="1">
        <v>44562</v>
      </c>
      <c r="H6389" t="s">
        <v>14165</v>
      </c>
      <c r="I6389" t="s">
        <v>14166</v>
      </c>
      <c r="J6389" t="s">
        <v>54</v>
      </c>
      <c r="K6389">
        <v>5357.4805022782457</v>
      </c>
      <c r="L6389">
        <v>220</v>
      </c>
      <c r="M6389" t="s">
        <v>43</v>
      </c>
      <c r="N6389" s="1">
        <v>44575</v>
      </c>
      <c r="O6389" t="s">
        <v>44</v>
      </c>
      <c r="P6389" t="s">
        <v>34</v>
      </c>
      <c r="Q6389">
        <f>healthcare_dataset[[#This Row],[Discharge Date]]-healthcare_dataset[[#This Row],[Date of Admission]]</f>
        <v>13</v>
      </c>
      <c r="R6389">
        <f>YEAR(healthcare_dataset[[#This Row],[Date of Admission]])</f>
        <v>2022</v>
      </c>
      <c r="S6389">
        <f>MONTH(healthcare_dataset[[#This Row],[Date of Admission]])</f>
        <v>1</v>
      </c>
      <c r="T6389" t="str">
        <f>healthcare_dataset[[#This Row],[Column1]]&amp;"-"&amp;RIGHT("0"&amp;healthcare_dataset[[#This Row],[Column2]],2)&amp;"-01"</f>
        <v>2022-01-01</v>
      </c>
    </row>
    <row r="6390" spans="1:20" x14ac:dyDescent="0.25">
      <c r="A6390" t="s">
        <v>14212</v>
      </c>
      <c r="B6390">
        <v>56</v>
      </c>
      <c r="C6390" t="s">
        <v>26</v>
      </c>
      <c r="D6390" t="s">
        <v>36</v>
      </c>
      <c r="E6390">
        <v>5084</v>
      </c>
      <c r="F6390" t="s">
        <v>72</v>
      </c>
      <c r="G6390" s="1">
        <v>44562</v>
      </c>
      <c r="H6390" t="s">
        <v>14213</v>
      </c>
      <c r="I6390" t="s">
        <v>14214</v>
      </c>
      <c r="J6390" t="s">
        <v>21</v>
      </c>
      <c r="K6390">
        <v>29847.576045006539</v>
      </c>
      <c r="L6390">
        <v>182</v>
      </c>
      <c r="M6390" t="s">
        <v>32</v>
      </c>
      <c r="N6390" s="1">
        <v>44572</v>
      </c>
      <c r="O6390" t="s">
        <v>44</v>
      </c>
      <c r="P6390" t="s">
        <v>45</v>
      </c>
      <c r="Q6390">
        <f>healthcare_dataset[[#This Row],[Discharge Date]]-healthcare_dataset[[#This Row],[Date of Admission]]</f>
        <v>10</v>
      </c>
      <c r="R6390">
        <f>YEAR(healthcare_dataset[[#This Row],[Date of Admission]])</f>
        <v>2022</v>
      </c>
      <c r="S6390">
        <f>MONTH(healthcare_dataset[[#This Row],[Date of Admission]])</f>
        <v>1</v>
      </c>
      <c r="T6390" t="str">
        <f>healthcare_dataset[[#This Row],[Column1]]&amp;"-"&amp;RIGHT("0"&amp;healthcare_dataset[[#This Row],[Column2]],2)&amp;"-01"</f>
        <v>2022-01-01</v>
      </c>
    </row>
    <row r="6391" spans="1:20" x14ac:dyDescent="0.25">
      <c r="A6391" t="s">
        <v>20467</v>
      </c>
      <c r="B6391">
        <v>59</v>
      </c>
      <c r="C6391" t="s">
        <v>16</v>
      </c>
      <c r="D6391" t="s">
        <v>36</v>
      </c>
      <c r="E6391">
        <v>7529</v>
      </c>
      <c r="F6391" t="s">
        <v>18</v>
      </c>
      <c r="G6391" s="1">
        <v>44562</v>
      </c>
      <c r="H6391" t="s">
        <v>20468</v>
      </c>
      <c r="I6391" t="s">
        <v>20469</v>
      </c>
      <c r="J6391" t="s">
        <v>59</v>
      </c>
      <c r="K6391">
        <v>47342.145612677385</v>
      </c>
      <c r="L6391">
        <v>286</v>
      </c>
      <c r="M6391" t="s">
        <v>22</v>
      </c>
      <c r="N6391" s="1">
        <v>44592</v>
      </c>
      <c r="O6391" t="s">
        <v>87</v>
      </c>
      <c r="P6391" t="s">
        <v>45</v>
      </c>
      <c r="Q6391">
        <f>healthcare_dataset[[#This Row],[Discharge Date]]-healthcare_dataset[[#This Row],[Date of Admission]]</f>
        <v>30</v>
      </c>
      <c r="R6391">
        <f>YEAR(healthcare_dataset[[#This Row],[Date of Admission]])</f>
        <v>2022</v>
      </c>
      <c r="S6391">
        <f>MONTH(healthcare_dataset[[#This Row],[Date of Admission]])</f>
        <v>1</v>
      </c>
      <c r="T6391" t="str">
        <f>healthcare_dataset[[#This Row],[Column1]]&amp;"-"&amp;RIGHT("0"&amp;healthcare_dataset[[#This Row],[Column2]],2)&amp;"-01"</f>
        <v>2022-01-01</v>
      </c>
    </row>
    <row r="6392" spans="1:20" x14ac:dyDescent="0.25">
      <c r="A6392" t="s">
        <v>8106</v>
      </c>
      <c r="B6392">
        <v>25</v>
      </c>
      <c r="C6392" t="s">
        <v>16</v>
      </c>
      <c r="D6392" t="s">
        <v>51</v>
      </c>
      <c r="E6392">
        <v>6005</v>
      </c>
      <c r="F6392" t="s">
        <v>56</v>
      </c>
      <c r="G6392" s="1">
        <v>44562</v>
      </c>
      <c r="H6392" t="s">
        <v>16586</v>
      </c>
      <c r="I6392" t="s">
        <v>2207</v>
      </c>
      <c r="J6392" t="s">
        <v>31</v>
      </c>
      <c r="K6392">
        <v>22893.468375730026</v>
      </c>
      <c r="L6392">
        <v>242</v>
      </c>
      <c r="M6392" t="s">
        <v>43</v>
      </c>
      <c r="N6392" s="1">
        <v>44570</v>
      </c>
      <c r="O6392" t="s">
        <v>87</v>
      </c>
      <c r="P6392" t="s">
        <v>34</v>
      </c>
      <c r="Q6392">
        <f>healthcare_dataset[[#This Row],[Discharge Date]]-healthcare_dataset[[#This Row],[Date of Admission]]</f>
        <v>8</v>
      </c>
      <c r="R6392">
        <f>YEAR(healthcare_dataset[[#This Row],[Date of Admission]])</f>
        <v>2022</v>
      </c>
      <c r="S6392">
        <f>MONTH(healthcare_dataset[[#This Row],[Date of Admission]])</f>
        <v>1</v>
      </c>
      <c r="T6392" t="str">
        <f>healthcare_dataset[[#This Row],[Column1]]&amp;"-"&amp;RIGHT("0"&amp;healthcare_dataset[[#This Row],[Column2]],2)&amp;"-01"</f>
        <v>2022-01-01</v>
      </c>
    </row>
    <row r="6393" spans="1:20" x14ac:dyDescent="0.25">
      <c r="A6393" t="s">
        <v>26483</v>
      </c>
      <c r="B6393">
        <v>19</v>
      </c>
      <c r="C6393" t="s">
        <v>16</v>
      </c>
      <c r="D6393" t="s">
        <v>232</v>
      </c>
      <c r="E6393">
        <v>9959</v>
      </c>
      <c r="F6393" t="s">
        <v>56</v>
      </c>
      <c r="G6393" s="1">
        <v>44562</v>
      </c>
      <c r="H6393" t="s">
        <v>5410</v>
      </c>
      <c r="I6393" t="s">
        <v>26484</v>
      </c>
      <c r="J6393" t="s">
        <v>59</v>
      </c>
      <c r="K6393">
        <v>21208.288062255288</v>
      </c>
      <c r="L6393">
        <v>478</v>
      </c>
      <c r="M6393" t="s">
        <v>43</v>
      </c>
      <c r="N6393" s="1">
        <v>44574</v>
      </c>
      <c r="O6393" t="s">
        <v>87</v>
      </c>
      <c r="P6393" t="s">
        <v>34</v>
      </c>
      <c r="Q6393">
        <f>healthcare_dataset[[#This Row],[Discharge Date]]-healthcare_dataset[[#This Row],[Date of Admission]]</f>
        <v>12</v>
      </c>
      <c r="R6393">
        <f>YEAR(healthcare_dataset[[#This Row],[Date of Admission]])</f>
        <v>2022</v>
      </c>
      <c r="S6393">
        <f>MONTH(healthcare_dataset[[#This Row],[Date of Admission]])</f>
        <v>1</v>
      </c>
      <c r="T6393" t="str">
        <f>healthcare_dataset[[#This Row],[Column1]]&amp;"-"&amp;RIGHT("0"&amp;healthcare_dataset[[#This Row],[Column2]],2)&amp;"-01"</f>
        <v>2022-01-01</v>
      </c>
    </row>
    <row r="6394" spans="1:20" x14ac:dyDescent="0.25">
      <c r="A6394" t="s">
        <v>17827</v>
      </c>
      <c r="B6394">
        <v>68</v>
      </c>
      <c r="C6394" t="s">
        <v>26</v>
      </c>
      <c r="D6394" t="s">
        <v>27</v>
      </c>
      <c r="E6394">
        <v>6486</v>
      </c>
      <c r="F6394" t="s">
        <v>47</v>
      </c>
      <c r="G6394" s="1">
        <v>44563</v>
      </c>
      <c r="H6394" t="s">
        <v>17828</v>
      </c>
      <c r="I6394" t="s">
        <v>17829</v>
      </c>
      <c r="J6394" t="s">
        <v>31</v>
      </c>
      <c r="K6394">
        <v>10467.718585228504</v>
      </c>
      <c r="L6394">
        <v>168</v>
      </c>
      <c r="M6394" t="s">
        <v>22</v>
      </c>
      <c r="N6394" s="1">
        <v>44565</v>
      </c>
      <c r="O6394" t="s">
        <v>87</v>
      </c>
      <c r="P6394" t="s">
        <v>34</v>
      </c>
      <c r="Q6394">
        <f>healthcare_dataset[[#This Row],[Discharge Date]]-healthcare_dataset[[#This Row],[Date of Admission]]</f>
        <v>2</v>
      </c>
      <c r="R6394">
        <f>YEAR(healthcare_dataset[[#This Row],[Date of Admission]])</f>
        <v>2022</v>
      </c>
      <c r="S6394">
        <f>MONTH(healthcare_dataset[[#This Row],[Date of Admission]])</f>
        <v>1</v>
      </c>
      <c r="T6394" t="str">
        <f>healthcare_dataset[[#This Row],[Column1]]&amp;"-"&amp;RIGHT("0"&amp;healthcare_dataset[[#This Row],[Column2]],2)&amp;"-01"</f>
        <v>2022-01-01</v>
      </c>
    </row>
    <row r="6395" spans="1:20" x14ac:dyDescent="0.25">
      <c r="A6395" t="s">
        <v>21872</v>
      </c>
      <c r="B6395">
        <v>21</v>
      </c>
      <c r="C6395" t="s">
        <v>16</v>
      </c>
      <c r="D6395" t="s">
        <v>92</v>
      </c>
      <c r="E6395">
        <v>8084</v>
      </c>
      <c r="F6395" t="s">
        <v>18</v>
      </c>
      <c r="G6395" s="1">
        <v>44563</v>
      </c>
      <c r="H6395" t="s">
        <v>21873</v>
      </c>
      <c r="I6395" t="s">
        <v>1369</v>
      </c>
      <c r="J6395" t="s">
        <v>21</v>
      </c>
      <c r="K6395">
        <v>12861.654989600889</v>
      </c>
      <c r="L6395">
        <v>227</v>
      </c>
      <c r="M6395" t="s">
        <v>22</v>
      </c>
      <c r="N6395" s="1">
        <v>44579</v>
      </c>
      <c r="O6395" t="s">
        <v>33</v>
      </c>
      <c r="P6395" t="s">
        <v>24</v>
      </c>
      <c r="Q6395">
        <f>healthcare_dataset[[#This Row],[Discharge Date]]-healthcare_dataset[[#This Row],[Date of Admission]]</f>
        <v>16</v>
      </c>
      <c r="R6395">
        <f>YEAR(healthcare_dataset[[#This Row],[Date of Admission]])</f>
        <v>2022</v>
      </c>
      <c r="S6395">
        <f>MONTH(healthcare_dataset[[#This Row],[Date of Admission]])</f>
        <v>1</v>
      </c>
      <c r="T6395" t="str">
        <f>healthcare_dataset[[#This Row],[Column1]]&amp;"-"&amp;RIGHT("0"&amp;healthcare_dataset[[#This Row],[Column2]],2)&amp;"-01"</f>
        <v>2022-01-01</v>
      </c>
    </row>
    <row r="6396" spans="1:20" x14ac:dyDescent="0.25">
      <c r="A6396" t="s">
        <v>19909</v>
      </c>
      <c r="B6396">
        <v>84</v>
      </c>
      <c r="C6396" t="s">
        <v>16</v>
      </c>
      <c r="D6396" t="s">
        <v>117</v>
      </c>
      <c r="E6396">
        <v>7304</v>
      </c>
      <c r="F6396" t="s">
        <v>47</v>
      </c>
      <c r="G6396" s="1">
        <v>44564</v>
      </c>
      <c r="H6396" t="s">
        <v>19910</v>
      </c>
      <c r="I6396" t="s">
        <v>19911</v>
      </c>
      <c r="J6396" t="s">
        <v>31</v>
      </c>
      <c r="K6396">
        <v>31445.17404752583</v>
      </c>
      <c r="L6396">
        <v>124</v>
      </c>
      <c r="M6396" t="s">
        <v>22</v>
      </c>
      <c r="N6396" s="1">
        <v>44592</v>
      </c>
      <c r="O6396" t="s">
        <v>23</v>
      </c>
      <c r="P6396" t="s">
        <v>34</v>
      </c>
      <c r="Q6396">
        <f>healthcare_dataset[[#This Row],[Discharge Date]]-healthcare_dataset[[#This Row],[Date of Admission]]</f>
        <v>28</v>
      </c>
      <c r="R6396">
        <f>YEAR(healthcare_dataset[[#This Row],[Date of Admission]])</f>
        <v>2022</v>
      </c>
      <c r="S6396">
        <f>MONTH(healthcare_dataset[[#This Row],[Date of Admission]])</f>
        <v>1</v>
      </c>
      <c r="T6396" t="str">
        <f>healthcare_dataset[[#This Row],[Column1]]&amp;"-"&amp;RIGHT("0"&amp;healthcare_dataset[[#This Row],[Column2]],2)&amp;"-01"</f>
        <v>2022-01-01</v>
      </c>
    </row>
    <row r="6397" spans="1:20" x14ac:dyDescent="0.25">
      <c r="A6397" t="s">
        <v>21983</v>
      </c>
      <c r="B6397">
        <v>52</v>
      </c>
      <c r="C6397" t="s">
        <v>26</v>
      </c>
      <c r="D6397" t="s">
        <v>65</v>
      </c>
      <c r="E6397">
        <v>8129</v>
      </c>
      <c r="F6397" t="s">
        <v>72</v>
      </c>
      <c r="G6397" s="1">
        <v>44564</v>
      </c>
      <c r="H6397" t="s">
        <v>21984</v>
      </c>
      <c r="I6397" t="s">
        <v>21985</v>
      </c>
      <c r="J6397" t="s">
        <v>63</v>
      </c>
      <c r="K6397">
        <v>22352.881112797684</v>
      </c>
      <c r="L6397">
        <v>343</v>
      </c>
      <c r="M6397" t="s">
        <v>43</v>
      </c>
      <c r="N6397" s="1">
        <v>44566</v>
      </c>
      <c r="O6397" t="s">
        <v>33</v>
      </c>
      <c r="P6397" t="s">
        <v>34</v>
      </c>
      <c r="Q6397">
        <f>healthcare_dataset[[#This Row],[Discharge Date]]-healthcare_dataset[[#This Row],[Date of Admission]]</f>
        <v>2</v>
      </c>
      <c r="R6397">
        <f>YEAR(healthcare_dataset[[#This Row],[Date of Admission]])</f>
        <v>2022</v>
      </c>
      <c r="S6397">
        <f>MONTH(healthcare_dataset[[#This Row],[Date of Admission]])</f>
        <v>1</v>
      </c>
      <c r="T6397" t="str">
        <f>healthcare_dataset[[#This Row],[Column1]]&amp;"-"&amp;RIGHT("0"&amp;healthcare_dataset[[#This Row],[Column2]],2)&amp;"-01"</f>
        <v>2022-01-01</v>
      </c>
    </row>
    <row r="6398" spans="1:20" x14ac:dyDescent="0.25">
      <c r="A6398" t="s">
        <v>23043</v>
      </c>
      <c r="B6398">
        <v>27</v>
      </c>
      <c r="C6398" t="s">
        <v>26</v>
      </c>
      <c r="D6398" t="s">
        <v>232</v>
      </c>
      <c r="E6398">
        <v>8561</v>
      </c>
      <c r="F6398" t="s">
        <v>72</v>
      </c>
      <c r="G6398" s="1">
        <v>44564</v>
      </c>
      <c r="H6398" t="s">
        <v>23044</v>
      </c>
      <c r="I6398" t="s">
        <v>23045</v>
      </c>
      <c r="J6398" t="s">
        <v>59</v>
      </c>
      <c r="K6398">
        <v>14181.060090229732</v>
      </c>
      <c r="L6398">
        <v>305</v>
      </c>
      <c r="M6398" t="s">
        <v>32</v>
      </c>
      <c r="N6398" s="1">
        <v>44577</v>
      </c>
      <c r="O6398" t="s">
        <v>44</v>
      </c>
      <c r="P6398" t="s">
        <v>24</v>
      </c>
      <c r="Q6398">
        <f>healthcare_dataset[[#This Row],[Discharge Date]]-healthcare_dataset[[#This Row],[Date of Admission]]</f>
        <v>13</v>
      </c>
      <c r="R6398">
        <f>YEAR(healthcare_dataset[[#This Row],[Date of Admission]])</f>
        <v>2022</v>
      </c>
      <c r="S6398">
        <f>MONTH(healthcare_dataset[[#This Row],[Date of Admission]])</f>
        <v>1</v>
      </c>
      <c r="T6398" t="str">
        <f>healthcare_dataset[[#This Row],[Column1]]&amp;"-"&amp;RIGHT("0"&amp;healthcare_dataset[[#This Row],[Column2]],2)&amp;"-01"</f>
        <v>2022-01-01</v>
      </c>
    </row>
    <row r="6399" spans="1:20" x14ac:dyDescent="0.25">
      <c r="A6399" t="s">
        <v>745</v>
      </c>
      <c r="B6399">
        <v>32</v>
      </c>
      <c r="C6399" t="s">
        <v>16</v>
      </c>
      <c r="D6399" t="s">
        <v>65</v>
      </c>
      <c r="E6399">
        <v>235</v>
      </c>
      <c r="F6399" t="s">
        <v>18</v>
      </c>
      <c r="G6399" s="1">
        <v>44564</v>
      </c>
      <c r="H6399" t="s">
        <v>746</v>
      </c>
      <c r="I6399" t="s">
        <v>747</v>
      </c>
      <c r="J6399" t="s">
        <v>31</v>
      </c>
      <c r="K6399">
        <v>44033.886315806223</v>
      </c>
      <c r="L6399">
        <v>272</v>
      </c>
      <c r="M6399" t="s">
        <v>32</v>
      </c>
      <c r="N6399" s="1">
        <v>44573</v>
      </c>
      <c r="O6399" t="s">
        <v>50</v>
      </c>
      <c r="P6399" t="s">
        <v>45</v>
      </c>
      <c r="Q6399">
        <f>healthcare_dataset[[#This Row],[Discharge Date]]-healthcare_dataset[[#This Row],[Date of Admission]]</f>
        <v>9</v>
      </c>
      <c r="R6399">
        <f>YEAR(healthcare_dataset[[#This Row],[Date of Admission]])</f>
        <v>2022</v>
      </c>
      <c r="S6399">
        <f>MONTH(healthcare_dataset[[#This Row],[Date of Admission]])</f>
        <v>1</v>
      </c>
      <c r="T6399" t="str">
        <f>healthcare_dataset[[#This Row],[Column1]]&amp;"-"&amp;RIGHT("0"&amp;healthcare_dataset[[#This Row],[Column2]],2)&amp;"-01"</f>
        <v>2022-01-01</v>
      </c>
    </row>
    <row r="6400" spans="1:20" x14ac:dyDescent="0.25">
      <c r="A6400" t="s">
        <v>8952</v>
      </c>
      <c r="B6400">
        <v>35</v>
      </c>
      <c r="C6400" t="s">
        <v>26</v>
      </c>
      <c r="D6400" t="s">
        <v>117</v>
      </c>
      <c r="E6400">
        <v>5632</v>
      </c>
      <c r="F6400" t="s">
        <v>56</v>
      </c>
      <c r="G6400" s="1">
        <v>44564</v>
      </c>
      <c r="H6400" t="s">
        <v>15621</v>
      </c>
      <c r="I6400" t="s">
        <v>15622</v>
      </c>
      <c r="J6400" t="s">
        <v>31</v>
      </c>
      <c r="K6400">
        <v>25063.631018229338</v>
      </c>
      <c r="L6400">
        <v>438</v>
      </c>
      <c r="M6400" t="s">
        <v>43</v>
      </c>
      <c r="N6400" s="1">
        <v>44570</v>
      </c>
      <c r="O6400" t="s">
        <v>33</v>
      </c>
      <c r="P6400" t="s">
        <v>45</v>
      </c>
      <c r="Q6400">
        <f>healthcare_dataset[[#This Row],[Discharge Date]]-healthcare_dataset[[#This Row],[Date of Admission]]</f>
        <v>6</v>
      </c>
      <c r="R6400">
        <f>YEAR(healthcare_dataset[[#This Row],[Date of Admission]])</f>
        <v>2022</v>
      </c>
      <c r="S6400">
        <f>MONTH(healthcare_dataset[[#This Row],[Date of Admission]])</f>
        <v>1</v>
      </c>
      <c r="T6400" t="str">
        <f>healthcare_dataset[[#This Row],[Column1]]&amp;"-"&amp;RIGHT("0"&amp;healthcare_dataset[[#This Row],[Column2]],2)&amp;"-01"</f>
        <v>2022-01-01</v>
      </c>
    </row>
    <row r="6401" spans="1:20" x14ac:dyDescent="0.25">
      <c r="A6401" t="s">
        <v>15665</v>
      </c>
      <c r="B6401">
        <v>60</v>
      </c>
      <c r="C6401" t="s">
        <v>26</v>
      </c>
      <c r="D6401" t="s">
        <v>232</v>
      </c>
      <c r="E6401">
        <v>5650</v>
      </c>
      <c r="F6401" t="s">
        <v>37</v>
      </c>
      <c r="G6401" s="1">
        <v>44564</v>
      </c>
      <c r="H6401" t="s">
        <v>15666</v>
      </c>
      <c r="I6401" t="s">
        <v>15667</v>
      </c>
      <c r="J6401" t="s">
        <v>21</v>
      </c>
      <c r="K6401">
        <v>48089.117567326088</v>
      </c>
      <c r="L6401">
        <v>312</v>
      </c>
      <c r="M6401" t="s">
        <v>22</v>
      </c>
      <c r="N6401" s="1">
        <v>44577</v>
      </c>
      <c r="O6401" t="s">
        <v>50</v>
      </c>
      <c r="P6401" t="s">
        <v>24</v>
      </c>
      <c r="Q6401">
        <f>healthcare_dataset[[#This Row],[Discharge Date]]-healthcare_dataset[[#This Row],[Date of Admission]]</f>
        <v>13</v>
      </c>
      <c r="R6401">
        <f>YEAR(healthcare_dataset[[#This Row],[Date of Admission]])</f>
        <v>2022</v>
      </c>
      <c r="S6401">
        <f>MONTH(healthcare_dataset[[#This Row],[Date of Admission]])</f>
        <v>1</v>
      </c>
      <c r="T6401" t="str">
        <f>healthcare_dataset[[#This Row],[Column1]]&amp;"-"&amp;RIGHT("0"&amp;healthcare_dataset[[#This Row],[Column2]],2)&amp;"-01"</f>
        <v>2022-01-01</v>
      </c>
    </row>
    <row r="6402" spans="1:20" x14ac:dyDescent="0.25">
      <c r="A6402" t="s">
        <v>15993</v>
      </c>
      <c r="B6402">
        <v>56</v>
      </c>
      <c r="C6402" t="s">
        <v>26</v>
      </c>
      <c r="D6402" t="s">
        <v>232</v>
      </c>
      <c r="E6402">
        <v>5778</v>
      </c>
      <c r="F6402" t="s">
        <v>37</v>
      </c>
      <c r="G6402" s="1">
        <v>44564</v>
      </c>
      <c r="H6402" t="s">
        <v>15994</v>
      </c>
      <c r="I6402" t="s">
        <v>15995</v>
      </c>
      <c r="J6402" t="s">
        <v>31</v>
      </c>
      <c r="K6402">
        <v>48948.333469275938</v>
      </c>
      <c r="L6402">
        <v>403</v>
      </c>
      <c r="M6402" t="s">
        <v>43</v>
      </c>
      <c r="N6402" s="1">
        <v>44575</v>
      </c>
      <c r="O6402" t="s">
        <v>23</v>
      </c>
      <c r="P6402" t="s">
        <v>24</v>
      </c>
      <c r="Q6402">
        <f>healthcare_dataset[[#This Row],[Discharge Date]]-healthcare_dataset[[#This Row],[Date of Admission]]</f>
        <v>11</v>
      </c>
      <c r="R6402">
        <f>YEAR(healthcare_dataset[[#This Row],[Date of Admission]])</f>
        <v>2022</v>
      </c>
      <c r="S6402">
        <f>MONTH(healthcare_dataset[[#This Row],[Date of Admission]])</f>
        <v>1</v>
      </c>
      <c r="T6402" t="str">
        <f>healthcare_dataset[[#This Row],[Column1]]&amp;"-"&amp;RIGHT("0"&amp;healthcare_dataset[[#This Row],[Column2]],2)&amp;"-01"</f>
        <v>2022-01-01</v>
      </c>
    </row>
    <row r="6403" spans="1:20" x14ac:dyDescent="0.25">
      <c r="A6403" t="s">
        <v>16467</v>
      </c>
      <c r="B6403">
        <v>60</v>
      </c>
      <c r="C6403" t="s">
        <v>26</v>
      </c>
      <c r="D6403" t="s">
        <v>51</v>
      </c>
      <c r="E6403">
        <v>5959</v>
      </c>
      <c r="F6403" t="s">
        <v>37</v>
      </c>
      <c r="G6403" s="1">
        <v>44564</v>
      </c>
      <c r="H6403" t="s">
        <v>16468</v>
      </c>
      <c r="I6403" t="s">
        <v>16469</v>
      </c>
      <c r="J6403" t="s">
        <v>54</v>
      </c>
      <c r="K6403">
        <v>38391.955840289418</v>
      </c>
      <c r="L6403">
        <v>268</v>
      </c>
      <c r="M6403" t="s">
        <v>22</v>
      </c>
      <c r="N6403" s="1">
        <v>44575</v>
      </c>
      <c r="O6403" t="s">
        <v>23</v>
      </c>
      <c r="P6403" t="s">
        <v>34</v>
      </c>
      <c r="Q6403">
        <f>healthcare_dataset[[#This Row],[Discharge Date]]-healthcare_dataset[[#This Row],[Date of Admission]]</f>
        <v>11</v>
      </c>
      <c r="R6403">
        <f>YEAR(healthcare_dataset[[#This Row],[Date of Admission]])</f>
        <v>2022</v>
      </c>
      <c r="S6403">
        <f>MONTH(healthcare_dataset[[#This Row],[Date of Admission]])</f>
        <v>1</v>
      </c>
      <c r="T6403" t="str">
        <f>healthcare_dataset[[#This Row],[Column1]]&amp;"-"&amp;RIGHT("0"&amp;healthcare_dataset[[#This Row],[Column2]],2)&amp;"-01"</f>
        <v>2022-01-01</v>
      </c>
    </row>
    <row r="6404" spans="1:20" x14ac:dyDescent="0.25">
      <c r="A6404" t="s">
        <v>18924</v>
      </c>
      <c r="B6404">
        <v>82</v>
      </c>
      <c r="C6404" t="s">
        <v>26</v>
      </c>
      <c r="D6404" t="s">
        <v>36</v>
      </c>
      <c r="E6404">
        <v>6919</v>
      </c>
      <c r="F6404" t="s">
        <v>37</v>
      </c>
      <c r="G6404" s="1">
        <v>44564</v>
      </c>
      <c r="H6404" t="s">
        <v>18925</v>
      </c>
      <c r="I6404" t="s">
        <v>18926</v>
      </c>
      <c r="J6404" t="s">
        <v>31</v>
      </c>
      <c r="K6404">
        <v>16599.28789167924</v>
      </c>
      <c r="L6404">
        <v>276</v>
      </c>
      <c r="M6404" t="s">
        <v>22</v>
      </c>
      <c r="N6404" s="1">
        <v>44579</v>
      </c>
      <c r="O6404" t="s">
        <v>87</v>
      </c>
      <c r="P6404" t="s">
        <v>34</v>
      </c>
      <c r="Q6404">
        <f>healthcare_dataset[[#This Row],[Discharge Date]]-healthcare_dataset[[#This Row],[Date of Admission]]</f>
        <v>15</v>
      </c>
      <c r="R6404">
        <f>YEAR(healthcare_dataset[[#This Row],[Date of Admission]])</f>
        <v>2022</v>
      </c>
      <c r="S6404">
        <f>MONTH(healthcare_dataset[[#This Row],[Date of Admission]])</f>
        <v>1</v>
      </c>
      <c r="T6404" t="str">
        <f>healthcare_dataset[[#This Row],[Column1]]&amp;"-"&amp;RIGHT("0"&amp;healthcare_dataset[[#This Row],[Column2]],2)&amp;"-01"</f>
        <v>2022-01-01</v>
      </c>
    </row>
    <row r="6405" spans="1:20" x14ac:dyDescent="0.25">
      <c r="A6405" t="s">
        <v>5131</v>
      </c>
      <c r="B6405">
        <v>61</v>
      </c>
      <c r="C6405" t="s">
        <v>16</v>
      </c>
      <c r="D6405" t="s">
        <v>36</v>
      </c>
      <c r="E6405">
        <v>7229</v>
      </c>
      <c r="F6405" t="s">
        <v>37</v>
      </c>
      <c r="G6405" s="1">
        <v>44564</v>
      </c>
      <c r="H6405" t="s">
        <v>19722</v>
      </c>
      <c r="I6405" t="s">
        <v>19723</v>
      </c>
      <c r="J6405" t="s">
        <v>31</v>
      </c>
      <c r="K6405">
        <v>49502.145842229198</v>
      </c>
      <c r="L6405">
        <v>132</v>
      </c>
      <c r="M6405" t="s">
        <v>32</v>
      </c>
      <c r="N6405" s="1">
        <v>44568</v>
      </c>
      <c r="O6405" t="s">
        <v>44</v>
      </c>
      <c r="P6405" t="s">
        <v>45</v>
      </c>
      <c r="Q6405">
        <f>healthcare_dataset[[#This Row],[Discharge Date]]-healthcare_dataset[[#This Row],[Date of Admission]]</f>
        <v>4</v>
      </c>
      <c r="R6405">
        <f>YEAR(healthcare_dataset[[#This Row],[Date of Admission]])</f>
        <v>2022</v>
      </c>
      <c r="S6405">
        <f>MONTH(healthcare_dataset[[#This Row],[Date of Admission]])</f>
        <v>1</v>
      </c>
      <c r="T6405" t="str">
        <f>healthcare_dataset[[#This Row],[Column1]]&amp;"-"&amp;RIGHT("0"&amp;healthcare_dataset[[#This Row],[Column2]],2)&amp;"-01"</f>
        <v>2022-01-01</v>
      </c>
    </row>
    <row r="6406" spans="1:20" x14ac:dyDescent="0.25">
      <c r="A6406" t="s">
        <v>18844</v>
      </c>
      <c r="B6406">
        <v>67</v>
      </c>
      <c r="C6406" t="s">
        <v>26</v>
      </c>
      <c r="D6406" t="s">
        <v>27</v>
      </c>
      <c r="E6406">
        <v>6889</v>
      </c>
      <c r="F6406" t="s">
        <v>47</v>
      </c>
      <c r="G6406" s="1">
        <v>44565</v>
      </c>
      <c r="H6406" t="s">
        <v>18845</v>
      </c>
      <c r="I6406" t="s">
        <v>18846</v>
      </c>
      <c r="J6406" t="s">
        <v>31</v>
      </c>
      <c r="K6406">
        <v>28760.723776340859</v>
      </c>
      <c r="L6406">
        <v>401</v>
      </c>
      <c r="M6406" t="s">
        <v>43</v>
      </c>
      <c r="N6406" s="1">
        <v>44592</v>
      </c>
      <c r="O6406" t="s">
        <v>50</v>
      </c>
      <c r="P6406" t="s">
        <v>34</v>
      </c>
      <c r="Q6406">
        <f>healthcare_dataset[[#This Row],[Discharge Date]]-healthcare_dataset[[#This Row],[Date of Admission]]</f>
        <v>27</v>
      </c>
      <c r="R6406">
        <f>YEAR(healthcare_dataset[[#This Row],[Date of Admission]])</f>
        <v>2022</v>
      </c>
      <c r="S6406">
        <f>MONTH(healthcare_dataset[[#This Row],[Date of Admission]])</f>
        <v>1</v>
      </c>
      <c r="T6406" t="str">
        <f>healthcare_dataset[[#This Row],[Column1]]&amp;"-"&amp;RIGHT("0"&amp;healthcare_dataset[[#This Row],[Column2]],2)&amp;"-01"</f>
        <v>2022-01-01</v>
      </c>
    </row>
    <row r="6407" spans="1:20" x14ac:dyDescent="0.25">
      <c r="A6407" t="s">
        <v>2670</v>
      </c>
      <c r="B6407">
        <v>28</v>
      </c>
      <c r="C6407" t="s">
        <v>16</v>
      </c>
      <c r="D6407" t="s">
        <v>17</v>
      </c>
      <c r="E6407">
        <v>892</v>
      </c>
      <c r="F6407" t="s">
        <v>28</v>
      </c>
      <c r="G6407" s="1">
        <v>44565</v>
      </c>
      <c r="H6407" t="s">
        <v>2671</v>
      </c>
      <c r="I6407" t="s">
        <v>2672</v>
      </c>
      <c r="J6407" t="s">
        <v>54</v>
      </c>
      <c r="K6407">
        <v>1897.4554096945799</v>
      </c>
      <c r="L6407">
        <v>247</v>
      </c>
      <c r="M6407" t="s">
        <v>22</v>
      </c>
      <c r="N6407" s="1">
        <v>44582</v>
      </c>
      <c r="O6407" t="s">
        <v>23</v>
      </c>
      <c r="P6407" t="s">
        <v>34</v>
      </c>
      <c r="Q6407">
        <f>healthcare_dataset[[#This Row],[Discharge Date]]-healthcare_dataset[[#This Row],[Date of Admission]]</f>
        <v>17</v>
      </c>
      <c r="R6407">
        <f>YEAR(healthcare_dataset[[#This Row],[Date of Admission]])</f>
        <v>2022</v>
      </c>
      <c r="S6407">
        <f>MONTH(healthcare_dataset[[#This Row],[Date of Admission]])</f>
        <v>1</v>
      </c>
      <c r="T6407" t="str">
        <f>healthcare_dataset[[#This Row],[Column1]]&amp;"-"&amp;RIGHT("0"&amp;healthcare_dataset[[#This Row],[Column2]],2)&amp;"-01"</f>
        <v>2022-01-01</v>
      </c>
    </row>
    <row r="6408" spans="1:20" x14ac:dyDescent="0.25">
      <c r="A6408" t="s">
        <v>10643</v>
      </c>
      <c r="B6408">
        <v>61</v>
      </c>
      <c r="C6408" t="s">
        <v>16</v>
      </c>
      <c r="D6408" t="s">
        <v>232</v>
      </c>
      <c r="E6408">
        <v>3745</v>
      </c>
      <c r="F6408" t="s">
        <v>72</v>
      </c>
      <c r="G6408" s="1">
        <v>44565</v>
      </c>
      <c r="H6408" t="s">
        <v>10644</v>
      </c>
      <c r="I6408" t="s">
        <v>10645</v>
      </c>
      <c r="J6408" t="s">
        <v>21</v>
      </c>
      <c r="K6408">
        <v>13729.783345958889</v>
      </c>
      <c r="L6408">
        <v>164</v>
      </c>
      <c r="M6408" t="s">
        <v>32</v>
      </c>
      <c r="N6408" s="1">
        <v>44595</v>
      </c>
      <c r="O6408" t="s">
        <v>44</v>
      </c>
      <c r="P6408" t="s">
        <v>45</v>
      </c>
      <c r="Q6408">
        <f>healthcare_dataset[[#This Row],[Discharge Date]]-healthcare_dataset[[#This Row],[Date of Admission]]</f>
        <v>30</v>
      </c>
      <c r="R6408">
        <f>YEAR(healthcare_dataset[[#This Row],[Date of Admission]])</f>
        <v>2022</v>
      </c>
      <c r="S6408">
        <f>MONTH(healthcare_dataset[[#This Row],[Date of Admission]])</f>
        <v>1</v>
      </c>
      <c r="T6408" t="str">
        <f>healthcare_dataset[[#This Row],[Column1]]&amp;"-"&amp;RIGHT("0"&amp;healthcare_dataset[[#This Row],[Column2]],2)&amp;"-01"</f>
        <v>2022-01-01</v>
      </c>
    </row>
    <row r="6409" spans="1:20" x14ac:dyDescent="0.25">
      <c r="A6409" t="s">
        <v>8315</v>
      </c>
      <c r="B6409">
        <v>51</v>
      </c>
      <c r="C6409" t="s">
        <v>16</v>
      </c>
      <c r="D6409" t="s">
        <v>51</v>
      </c>
      <c r="E6409">
        <v>2885</v>
      </c>
      <c r="F6409" t="s">
        <v>47</v>
      </c>
      <c r="G6409" s="1">
        <v>44566</v>
      </c>
      <c r="H6409" t="s">
        <v>8316</v>
      </c>
      <c r="I6409" t="s">
        <v>8317</v>
      </c>
      <c r="J6409" t="s">
        <v>63</v>
      </c>
      <c r="K6409">
        <v>9230.463305023608</v>
      </c>
      <c r="L6409">
        <v>286</v>
      </c>
      <c r="M6409" t="s">
        <v>22</v>
      </c>
      <c r="N6409" s="1">
        <v>44592</v>
      </c>
      <c r="O6409" t="s">
        <v>87</v>
      </c>
      <c r="P6409" t="s">
        <v>34</v>
      </c>
      <c r="Q6409">
        <f>healthcare_dataset[[#This Row],[Discharge Date]]-healthcare_dataset[[#This Row],[Date of Admission]]</f>
        <v>26</v>
      </c>
      <c r="R6409">
        <f>YEAR(healthcare_dataset[[#This Row],[Date of Admission]])</f>
        <v>2022</v>
      </c>
      <c r="S6409">
        <f>MONTH(healthcare_dataset[[#This Row],[Date of Admission]])</f>
        <v>1</v>
      </c>
      <c r="T6409" t="str">
        <f>healthcare_dataset[[#This Row],[Column1]]&amp;"-"&amp;RIGHT("0"&amp;healthcare_dataset[[#This Row],[Column2]],2)&amp;"-01"</f>
        <v>2022-01-01</v>
      </c>
    </row>
    <row r="6410" spans="1:20" x14ac:dyDescent="0.25">
      <c r="A6410" t="s">
        <v>26369</v>
      </c>
      <c r="B6410">
        <v>24</v>
      </c>
      <c r="C6410" t="s">
        <v>26</v>
      </c>
      <c r="D6410" t="s">
        <v>117</v>
      </c>
      <c r="E6410">
        <v>9910</v>
      </c>
      <c r="F6410" t="s">
        <v>47</v>
      </c>
      <c r="G6410" s="1">
        <v>44566</v>
      </c>
      <c r="H6410" t="s">
        <v>5458</v>
      </c>
      <c r="I6410" t="s">
        <v>5514</v>
      </c>
      <c r="J6410" t="s">
        <v>21</v>
      </c>
      <c r="K6410">
        <v>28391.155072729071</v>
      </c>
      <c r="L6410">
        <v>198</v>
      </c>
      <c r="M6410" t="s">
        <v>32</v>
      </c>
      <c r="N6410" s="1">
        <v>44581</v>
      </c>
      <c r="O6410" t="s">
        <v>33</v>
      </c>
      <c r="P6410" t="s">
        <v>45</v>
      </c>
      <c r="Q6410">
        <f>healthcare_dataset[[#This Row],[Discharge Date]]-healthcare_dataset[[#This Row],[Date of Admission]]</f>
        <v>15</v>
      </c>
      <c r="R6410">
        <f>YEAR(healthcare_dataset[[#This Row],[Date of Admission]])</f>
        <v>2022</v>
      </c>
      <c r="S6410">
        <f>MONTH(healthcare_dataset[[#This Row],[Date of Admission]])</f>
        <v>1</v>
      </c>
      <c r="T6410" t="str">
        <f>healthcare_dataset[[#This Row],[Column1]]&amp;"-"&amp;RIGHT("0"&amp;healthcare_dataset[[#This Row],[Column2]],2)&amp;"-01"</f>
        <v>2022-01-01</v>
      </c>
    </row>
    <row r="6411" spans="1:20" x14ac:dyDescent="0.25">
      <c r="A6411" t="s">
        <v>2917</v>
      </c>
      <c r="B6411">
        <v>25</v>
      </c>
      <c r="C6411" t="s">
        <v>16</v>
      </c>
      <c r="D6411" t="s">
        <v>27</v>
      </c>
      <c r="E6411">
        <v>9713</v>
      </c>
      <c r="F6411" t="s">
        <v>72</v>
      </c>
      <c r="G6411" s="1">
        <v>44566</v>
      </c>
      <c r="H6411" t="s">
        <v>18181</v>
      </c>
      <c r="I6411" t="s">
        <v>25900</v>
      </c>
      <c r="J6411" t="s">
        <v>31</v>
      </c>
      <c r="K6411">
        <v>13790.50620060984</v>
      </c>
      <c r="L6411">
        <v>265</v>
      </c>
      <c r="M6411" t="s">
        <v>43</v>
      </c>
      <c r="N6411" s="1">
        <v>44580</v>
      </c>
      <c r="O6411" t="s">
        <v>87</v>
      </c>
      <c r="P6411" t="s">
        <v>34</v>
      </c>
      <c r="Q6411">
        <f>healthcare_dataset[[#This Row],[Discharge Date]]-healthcare_dataset[[#This Row],[Date of Admission]]</f>
        <v>14</v>
      </c>
      <c r="R6411">
        <f>YEAR(healthcare_dataset[[#This Row],[Date of Admission]])</f>
        <v>2022</v>
      </c>
      <c r="S6411">
        <f>MONTH(healthcare_dataset[[#This Row],[Date of Admission]])</f>
        <v>1</v>
      </c>
      <c r="T6411" t="str">
        <f>healthcare_dataset[[#This Row],[Column1]]&amp;"-"&amp;RIGHT("0"&amp;healthcare_dataset[[#This Row],[Column2]],2)&amp;"-01"</f>
        <v>2022-01-01</v>
      </c>
    </row>
    <row r="6412" spans="1:20" x14ac:dyDescent="0.25">
      <c r="A6412" t="s">
        <v>2344</v>
      </c>
      <c r="B6412">
        <v>48</v>
      </c>
      <c r="C6412" t="s">
        <v>26</v>
      </c>
      <c r="D6412" t="s">
        <v>27</v>
      </c>
      <c r="E6412">
        <v>785</v>
      </c>
      <c r="F6412" t="s">
        <v>18</v>
      </c>
      <c r="G6412" s="1">
        <v>44566</v>
      </c>
      <c r="H6412" t="s">
        <v>2361</v>
      </c>
      <c r="I6412" t="s">
        <v>2362</v>
      </c>
      <c r="J6412" t="s">
        <v>63</v>
      </c>
      <c r="K6412">
        <v>48627.347605697738</v>
      </c>
      <c r="L6412">
        <v>300</v>
      </c>
      <c r="M6412" t="s">
        <v>43</v>
      </c>
      <c r="N6412" s="1">
        <v>44571</v>
      </c>
      <c r="O6412" t="s">
        <v>87</v>
      </c>
      <c r="P6412" t="s">
        <v>34</v>
      </c>
      <c r="Q6412">
        <f>healthcare_dataset[[#This Row],[Discharge Date]]-healthcare_dataset[[#This Row],[Date of Admission]]</f>
        <v>5</v>
      </c>
      <c r="R6412">
        <f>YEAR(healthcare_dataset[[#This Row],[Date of Admission]])</f>
        <v>2022</v>
      </c>
      <c r="S6412">
        <f>MONTH(healthcare_dataset[[#This Row],[Date of Admission]])</f>
        <v>1</v>
      </c>
      <c r="T6412" t="str">
        <f>healthcare_dataset[[#This Row],[Column1]]&amp;"-"&amp;RIGHT("0"&amp;healthcare_dataset[[#This Row],[Column2]],2)&amp;"-01"</f>
        <v>2022-01-01</v>
      </c>
    </row>
    <row r="6413" spans="1:20" x14ac:dyDescent="0.25">
      <c r="A6413" t="s">
        <v>8796</v>
      </c>
      <c r="B6413">
        <v>23</v>
      </c>
      <c r="C6413" t="s">
        <v>16</v>
      </c>
      <c r="D6413" t="s">
        <v>117</v>
      </c>
      <c r="E6413">
        <v>3063</v>
      </c>
      <c r="F6413" t="s">
        <v>56</v>
      </c>
      <c r="G6413" s="1">
        <v>44566</v>
      </c>
      <c r="H6413" t="s">
        <v>8797</v>
      </c>
      <c r="I6413" t="s">
        <v>8798</v>
      </c>
      <c r="J6413" t="s">
        <v>54</v>
      </c>
      <c r="K6413">
        <v>16702.289676733919</v>
      </c>
      <c r="L6413">
        <v>157</v>
      </c>
      <c r="M6413" t="s">
        <v>43</v>
      </c>
      <c r="N6413" s="1">
        <v>44573</v>
      </c>
      <c r="O6413" t="s">
        <v>50</v>
      </c>
      <c r="P6413" t="s">
        <v>45</v>
      </c>
      <c r="Q6413">
        <f>healthcare_dataset[[#This Row],[Discharge Date]]-healthcare_dataset[[#This Row],[Date of Admission]]</f>
        <v>7</v>
      </c>
      <c r="R6413">
        <f>YEAR(healthcare_dataset[[#This Row],[Date of Admission]])</f>
        <v>2022</v>
      </c>
      <c r="S6413">
        <f>MONTH(healthcare_dataset[[#This Row],[Date of Admission]])</f>
        <v>1</v>
      </c>
      <c r="T6413" t="str">
        <f>healthcare_dataset[[#This Row],[Column1]]&amp;"-"&amp;RIGHT("0"&amp;healthcare_dataset[[#This Row],[Column2]],2)&amp;"-01"</f>
        <v>2022-01-01</v>
      </c>
    </row>
    <row r="6414" spans="1:20" x14ac:dyDescent="0.25">
      <c r="A6414" t="s">
        <v>16104</v>
      </c>
      <c r="B6414">
        <v>32</v>
      </c>
      <c r="C6414" t="s">
        <v>26</v>
      </c>
      <c r="D6414" t="s">
        <v>92</v>
      </c>
      <c r="E6414">
        <v>5820</v>
      </c>
      <c r="F6414" t="s">
        <v>37</v>
      </c>
      <c r="G6414" s="1">
        <v>44566</v>
      </c>
      <c r="H6414" t="s">
        <v>16105</v>
      </c>
      <c r="I6414" t="s">
        <v>16106</v>
      </c>
      <c r="J6414" t="s">
        <v>21</v>
      </c>
      <c r="K6414">
        <v>24565.706568687936</v>
      </c>
      <c r="L6414">
        <v>343</v>
      </c>
      <c r="M6414" t="s">
        <v>22</v>
      </c>
      <c r="N6414" s="1">
        <v>44596</v>
      </c>
      <c r="O6414" t="s">
        <v>87</v>
      </c>
      <c r="P6414" t="s">
        <v>24</v>
      </c>
      <c r="Q6414">
        <f>healthcare_dataset[[#This Row],[Discharge Date]]-healthcare_dataset[[#This Row],[Date of Admission]]</f>
        <v>30</v>
      </c>
      <c r="R6414">
        <f>YEAR(healthcare_dataset[[#This Row],[Date of Admission]])</f>
        <v>2022</v>
      </c>
      <c r="S6414">
        <f>MONTH(healthcare_dataset[[#This Row],[Date of Admission]])</f>
        <v>1</v>
      </c>
      <c r="T6414" t="str">
        <f>healthcare_dataset[[#This Row],[Column1]]&amp;"-"&amp;RIGHT("0"&amp;healthcare_dataset[[#This Row],[Column2]],2)&amp;"-01"</f>
        <v>2022-01-01</v>
      </c>
    </row>
    <row r="6415" spans="1:20" x14ac:dyDescent="0.25">
      <c r="A6415" t="s">
        <v>25522</v>
      </c>
      <c r="B6415">
        <v>83</v>
      </c>
      <c r="C6415" t="s">
        <v>16</v>
      </c>
      <c r="D6415" t="s">
        <v>17</v>
      </c>
      <c r="E6415">
        <v>9559</v>
      </c>
      <c r="F6415" t="s">
        <v>37</v>
      </c>
      <c r="G6415" s="1">
        <v>44566</v>
      </c>
      <c r="H6415" t="s">
        <v>11886</v>
      </c>
      <c r="I6415" t="s">
        <v>6866</v>
      </c>
      <c r="J6415" t="s">
        <v>31</v>
      </c>
      <c r="K6415">
        <v>12266.84149046783</v>
      </c>
      <c r="L6415">
        <v>158</v>
      </c>
      <c r="M6415" t="s">
        <v>32</v>
      </c>
      <c r="N6415" s="1">
        <v>44593</v>
      </c>
      <c r="O6415" t="s">
        <v>23</v>
      </c>
      <c r="P6415" t="s">
        <v>45</v>
      </c>
      <c r="Q6415">
        <f>healthcare_dataset[[#This Row],[Discharge Date]]-healthcare_dataset[[#This Row],[Date of Admission]]</f>
        <v>27</v>
      </c>
      <c r="R6415">
        <f>YEAR(healthcare_dataset[[#This Row],[Date of Admission]])</f>
        <v>2022</v>
      </c>
      <c r="S6415">
        <f>MONTH(healthcare_dataset[[#This Row],[Date of Admission]])</f>
        <v>1</v>
      </c>
      <c r="T6415" t="str">
        <f>healthcare_dataset[[#This Row],[Column1]]&amp;"-"&amp;RIGHT("0"&amp;healthcare_dataset[[#This Row],[Column2]],2)&amp;"-01"</f>
        <v>2022-01-01</v>
      </c>
    </row>
    <row r="6416" spans="1:20" x14ac:dyDescent="0.25">
      <c r="A6416" t="s">
        <v>3955</v>
      </c>
      <c r="B6416">
        <v>25</v>
      </c>
      <c r="C6416" t="s">
        <v>16</v>
      </c>
      <c r="D6416" t="s">
        <v>117</v>
      </c>
      <c r="E6416">
        <v>1336</v>
      </c>
      <c r="F6416" t="s">
        <v>47</v>
      </c>
      <c r="G6416" s="1">
        <v>44567</v>
      </c>
      <c r="H6416" t="s">
        <v>3956</v>
      </c>
      <c r="I6416" t="s">
        <v>2213</v>
      </c>
      <c r="J6416" t="s">
        <v>54</v>
      </c>
      <c r="K6416">
        <v>44259.741805230093</v>
      </c>
      <c r="L6416">
        <v>256</v>
      </c>
      <c r="M6416" t="s">
        <v>32</v>
      </c>
      <c r="N6416" s="1">
        <v>44574</v>
      </c>
      <c r="O6416" t="s">
        <v>33</v>
      </c>
      <c r="P6416" t="s">
        <v>34</v>
      </c>
      <c r="Q6416">
        <f>healthcare_dataset[[#This Row],[Discharge Date]]-healthcare_dataset[[#This Row],[Date of Admission]]</f>
        <v>7</v>
      </c>
      <c r="R6416">
        <f>YEAR(healthcare_dataset[[#This Row],[Date of Admission]])</f>
        <v>2022</v>
      </c>
      <c r="S6416">
        <f>MONTH(healthcare_dataset[[#This Row],[Date of Admission]])</f>
        <v>1</v>
      </c>
      <c r="T6416" t="str">
        <f>healthcare_dataset[[#This Row],[Column1]]&amp;"-"&amp;RIGHT("0"&amp;healthcare_dataset[[#This Row],[Column2]],2)&amp;"-01"</f>
        <v>2022-01-01</v>
      </c>
    </row>
    <row r="6417" spans="1:20" x14ac:dyDescent="0.25">
      <c r="A6417" t="s">
        <v>20901</v>
      </c>
      <c r="B6417">
        <v>29</v>
      </c>
      <c r="C6417" t="s">
        <v>16</v>
      </c>
      <c r="D6417" t="s">
        <v>92</v>
      </c>
      <c r="E6417">
        <v>7701</v>
      </c>
      <c r="F6417" t="s">
        <v>47</v>
      </c>
      <c r="G6417" s="1">
        <v>44567</v>
      </c>
      <c r="H6417" t="s">
        <v>20902</v>
      </c>
      <c r="I6417" t="s">
        <v>19206</v>
      </c>
      <c r="J6417" t="s">
        <v>54</v>
      </c>
      <c r="K6417">
        <v>45302.959743561791</v>
      </c>
      <c r="L6417">
        <v>274</v>
      </c>
      <c r="M6417" t="s">
        <v>22</v>
      </c>
      <c r="N6417" s="1">
        <v>44576</v>
      </c>
      <c r="O6417" t="s">
        <v>23</v>
      </c>
      <c r="P6417" t="s">
        <v>34</v>
      </c>
      <c r="Q6417">
        <f>healthcare_dataset[[#This Row],[Discharge Date]]-healthcare_dataset[[#This Row],[Date of Admission]]</f>
        <v>9</v>
      </c>
      <c r="R6417">
        <f>YEAR(healthcare_dataset[[#This Row],[Date of Admission]])</f>
        <v>2022</v>
      </c>
      <c r="S6417">
        <f>MONTH(healthcare_dataset[[#This Row],[Date of Admission]])</f>
        <v>1</v>
      </c>
      <c r="T6417" t="str">
        <f>healthcare_dataset[[#This Row],[Column1]]&amp;"-"&amp;RIGHT("0"&amp;healthcare_dataset[[#This Row],[Column2]],2)&amp;"-01"</f>
        <v>2022-01-01</v>
      </c>
    </row>
    <row r="6418" spans="1:20" x14ac:dyDescent="0.25">
      <c r="A6418" t="s">
        <v>18439</v>
      </c>
      <c r="B6418">
        <v>47</v>
      </c>
      <c r="C6418" t="s">
        <v>16</v>
      </c>
      <c r="D6418" t="s">
        <v>51</v>
      </c>
      <c r="E6418">
        <v>9997</v>
      </c>
      <c r="F6418" t="s">
        <v>47</v>
      </c>
      <c r="G6418" s="1">
        <v>44567</v>
      </c>
      <c r="H6418" t="s">
        <v>23578</v>
      </c>
      <c r="I6418" t="s">
        <v>26574</v>
      </c>
      <c r="J6418" t="s">
        <v>63</v>
      </c>
      <c r="K6418">
        <v>5995.7174878315191</v>
      </c>
      <c r="L6418">
        <v>244</v>
      </c>
      <c r="M6418" t="s">
        <v>32</v>
      </c>
      <c r="N6418" s="1">
        <v>44590</v>
      </c>
      <c r="O6418" t="s">
        <v>87</v>
      </c>
      <c r="P6418" t="s">
        <v>34</v>
      </c>
      <c r="Q6418">
        <f>healthcare_dataset[[#This Row],[Discharge Date]]-healthcare_dataset[[#This Row],[Date of Admission]]</f>
        <v>23</v>
      </c>
      <c r="R6418">
        <f>YEAR(healthcare_dataset[[#This Row],[Date of Admission]])</f>
        <v>2022</v>
      </c>
      <c r="S6418">
        <f>MONTH(healthcare_dataset[[#This Row],[Date of Admission]])</f>
        <v>1</v>
      </c>
      <c r="T6418" t="str">
        <f>healthcare_dataset[[#This Row],[Column1]]&amp;"-"&amp;RIGHT("0"&amp;healthcare_dataset[[#This Row],[Column2]],2)&amp;"-01"</f>
        <v>2022-01-01</v>
      </c>
    </row>
    <row r="6419" spans="1:20" x14ac:dyDescent="0.25">
      <c r="A6419" t="s">
        <v>13728</v>
      </c>
      <c r="B6419">
        <v>23</v>
      </c>
      <c r="C6419" t="s">
        <v>26</v>
      </c>
      <c r="D6419" t="s">
        <v>65</v>
      </c>
      <c r="E6419">
        <v>4900</v>
      </c>
      <c r="F6419" t="s">
        <v>28</v>
      </c>
      <c r="G6419" s="1">
        <v>44567</v>
      </c>
      <c r="H6419" t="s">
        <v>13729</v>
      </c>
      <c r="I6419" t="s">
        <v>13730</v>
      </c>
      <c r="J6419" t="s">
        <v>54</v>
      </c>
      <c r="K6419">
        <v>4405.6917928767998</v>
      </c>
      <c r="L6419">
        <v>309</v>
      </c>
      <c r="M6419" t="s">
        <v>32</v>
      </c>
      <c r="N6419" s="1">
        <v>44584</v>
      </c>
      <c r="O6419" t="s">
        <v>33</v>
      </c>
      <c r="P6419" t="s">
        <v>24</v>
      </c>
      <c r="Q6419">
        <f>healthcare_dataset[[#This Row],[Discharge Date]]-healthcare_dataset[[#This Row],[Date of Admission]]</f>
        <v>17</v>
      </c>
      <c r="R6419">
        <f>YEAR(healthcare_dataset[[#This Row],[Date of Admission]])</f>
        <v>2022</v>
      </c>
      <c r="S6419">
        <f>MONTH(healthcare_dataset[[#This Row],[Date of Admission]])</f>
        <v>1</v>
      </c>
      <c r="T6419" t="str">
        <f>healthcare_dataset[[#This Row],[Column1]]&amp;"-"&amp;RIGHT("0"&amp;healthcare_dataset[[#This Row],[Column2]],2)&amp;"-01"</f>
        <v>2022-01-01</v>
      </c>
    </row>
    <row r="6420" spans="1:20" x14ac:dyDescent="0.25">
      <c r="A6420" t="s">
        <v>22850</v>
      </c>
      <c r="B6420">
        <v>48</v>
      </c>
      <c r="C6420" t="s">
        <v>16</v>
      </c>
      <c r="D6420" t="s">
        <v>17</v>
      </c>
      <c r="E6420">
        <v>8484</v>
      </c>
      <c r="F6420" t="s">
        <v>28</v>
      </c>
      <c r="G6420" s="1">
        <v>44567</v>
      </c>
      <c r="H6420" t="s">
        <v>22851</v>
      </c>
      <c r="I6420" t="s">
        <v>22852</v>
      </c>
      <c r="J6420" t="s">
        <v>54</v>
      </c>
      <c r="K6420">
        <v>46747.297113222172</v>
      </c>
      <c r="L6420">
        <v>414</v>
      </c>
      <c r="M6420" t="s">
        <v>43</v>
      </c>
      <c r="N6420" s="1">
        <v>44581</v>
      </c>
      <c r="O6420" t="s">
        <v>87</v>
      </c>
      <c r="P6420" t="s">
        <v>45</v>
      </c>
      <c r="Q6420">
        <f>healthcare_dataset[[#This Row],[Discharge Date]]-healthcare_dataset[[#This Row],[Date of Admission]]</f>
        <v>14</v>
      </c>
      <c r="R6420">
        <f>YEAR(healthcare_dataset[[#This Row],[Date of Admission]])</f>
        <v>2022</v>
      </c>
      <c r="S6420">
        <f>MONTH(healthcare_dataset[[#This Row],[Date of Admission]])</f>
        <v>1</v>
      </c>
      <c r="T6420" t="str">
        <f>healthcare_dataset[[#This Row],[Column1]]&amp;"-"&amp;RIGHT("0"&amp;healthcare_dataset[[#This Row],[Column2]],2)&amp;"-01"</f>
        <v>2022-01-01</v>
      </c>
    </row>
    <row r="6421" spans="1:20" x14ac:dyDescent="0.25">
      <c r="A6421" t="s">
        <v>9166</v>
      </c>
      <c r="B6421">
        <v>61</v>
      </c>
      <c r="C6421" t="s">
        <v>16</v>
      </c>
      <c r="D6421" t="s">
        <v>27</v>
      </c>
      <c r="E6421">
        <v>3199</v>
      </c>
      <c r="F6421" t="s">
        <v>72</v>
      </c>
      <c r="G6421" s="1">
        <v>44567</v>
      </c>
      <c r="H6421" t="s">
        <v>9167</v>
      </c>
      <c r="I6421" t="s">
        <v>9168</v>
      </c>
      <c r="J6421" t="s">
        <v>59</v>
      </c>
      <c r="K6421">
        <v>17433.850826831138</v>
      </c>
      <c r="L6421">
        <v>496</v>
      </c>
      <c r="M6421" t="s">
        <v>43</v>
      </c>
      <c r="N6421" s="1">
        <v>44592</v>
      </c>
      <c r="O6421" t="s">
        <v>44</v>
      </c>
      <c r="P6421" t="s">
        <v>45</v>
      </c>
      <c r="Q6421">
        <f>healthcare_dataset[[#This Row],[Discharge Date]]-healthcare_dataset[[#This Row],[Date of Admission]]</f>
        <v>25</v>
      </c>
      <c r="R6421">
        <f>YEAR(healthcare_dataset[[#This Row],[Date of Admission]])</f>
        <v>2022</v>
      </c>
      <c r="S6421">
        <f>MONTH(healthcare_dataset[[#This Row],[Date of Admission]])</f>
        <v>1</v>
      </c>
      <c r="T6421" t="str">
        <f>healthcare_dataset[[#This Row],[Column1]]&amp;"-"&amp;RIGHT("0"&amp;healthcare_dataset[[#This Row],[Column2]],2)&amp;"-01"</f>
        <v>2022-01-01</v>
      </c>
    </row>
    <row r="6422" spans="1:20" x14ac:dyDescent="0.25">
      <c r="A6422" t="s">
        <v>20164</v>
      </c>
      <c r="B6422">
        <v>57</v>
      </c>
      <c r="C6422" t="s">
        <v>16</v>
      </c>
      <c r="D6422" t="s">
        <v>232</v>
      </c>
      <c r="E6422">
        <v>8887</v>
      </c>
      <c r="F6422" t="s">
        <v>72</v>
      </c>
      <c r="G6422" s="1">
        <v>44567</v>
      </c>
      <c r="H6422" t="s">
        <v>23862</v>
      </c>
      <c r="I6422" t="s">
        <v>23863</v>
      </c>
      <c r="J6422" t="s">
        <v>31</v>
      </c>
      <c r="K6422">
        <v>40869.317220283774</v>
      </c>
      <c r="L6422">
        <v>492</v>
      </c>
      <c r="M6422" t="s">
        <v>22</v>
      </c>
      <c r="N6422" s="1">
        <v>44589</v>
      </c>
      <c r="O6422" t="s">
        <v>44</v>
      </c>
      <c r="P6422" t="s">
        <v>24</v>
      </c>
      <c r="Q6422">
        <f>healthcare_dataset[[#This Row],[Discharge Date]]-healthcare_dataset[[#This Row],[Date of Admission]]</f>
        <v>22</v>
      </c>
      <c r="R6422">
        <f>YEAR(healthcare_dataset[[#This Row],[Date of Admission]])</f>
        <v>2022</v>
      </c>
      <c r="S6422">
        <f>MONTH(healthcare_dataset[[#This Row],[Date of Admission]])</f>
        <v>1</v>
      </c>
      <c r="T6422" t="str">
        <f>healthcare_dataset[[#This Row],[Column1]]&amp;"-"&amp;RIGHT("0"&amp;healthcare_dataset[[#This Row],[Column2]],2)&amp;"-01"</f>
        <v>2022-01-01</v>
      </c>
    </row>
    <row r="6423" spans="1:20" x14ac:dyDescent="0.25">
      <c r="A6423" t="s">
        <v>3202</v>
      </c>
      <c r="B6423">
        <v>58</v>
      </c>
      <c r="C6423" t="s">
        <v>16</v>
      </c>
      <c r="D6423" t="s">
        <v>92</v>
      </c>
      <c r="E6423">
        <v>1074</v>
      </c>
      <c r="F6423" t="s">
        <v>18</v>
      </c>
      <c r="G6423" s="1">
        <v>44567</v>
      </c>
      <c r="H6423" t="s">
        <v>3203</v>
      </c>
      <c r="I6423" t="s">
        <v>3204</v>
      </c>
      <c r="J6423" t="s">
        <v>31</v>
      </c>
      <c r="K6423">
        <v>37450.27203193296</v>
      </c>
      <c r="L6423">
        <v>348</v>
      </c>
      <c r="M6423" t="s">
        <v>22</v>
      </c>
      <c r="N6423" s="1">
        <v>44587</v>
      </c>
      <c r="O6423" t="s">
        <v>23</v>
      </c>
      <c r="P6423" t="s">
        <v>34</v>
      </c>
      <c r="Q6423">
        <f>healthcare_dataset[[#This Row],[Discharge Date]]-healthcare_dataset[[#This Row],[Date of Admission]]</f>
        <v>20</v>
      </c>
      <c r="R6423">
        <f>YEAR(healthcare_dataset[[#This Row],[Date of Admission]])</f>
        <v>2022</v>
      </c>
      <c r="S6423">
        <f>MONTH(healthcare_dataset[[#This Row],[Date of Admission]])</f>
        <v>1</v>
      </c>
      <c r="T6423" t="str">
        <f>healthcare_dataset[[#This Row],[Column1]]&amp;"-"&amp;RIGHT("0"&amp;healthcare_dataset[[#This Row],[Column2]],2)&amp;"-01"</f>
        <v>2022-01-01</v>
      </c>
    </row>
    <row r="6424" spans="1:20" x14ac:dyDescent="0.25">
      <c r="A6424" t="s">
        <v>20976</v>
      </c>
      <c r="B6424">
        <v>34</v>
      </c>
      <c r="C6424" t="s">
        <v>16</v>
      </c>
      <c r="D6424" t="s">
        <v>92</v>
      </c>
      <c r="E6424">
        <v>7730</v>
      </c>
      <c r="F6424" t="s">
        <v>56</v>
      </c>
      <c r="G6424" s="1">
        <v>44567</v>
      </c>
      <c r="H6424" t="s">
        <v>20977</v>
      </c>
      <c r="I6424" t="s">
        <v>20978</v>
      </c>
      <c r="J6424" t="s">
        <v>63</v>
      </c>
      <c r="K6424">
        <v>26125.131725791376</v>
      </c>
      <c r="L6424">
        <v>498</v>
      </c>
      <c r="M6424" t="s">
        <v>43</v>
      </c>
      <c r="N6424" s="1">
        <v>44581</v>
      </c>
      <c r="O6424" t="s">
        <v>44</v>
      </c>
      <c r="P6424" t="s">
        <v>24</v>
      </c>
      <c r="Q6424">
        <f>healthcare_dataset[[#This Row],[Discharge Date]]-healthcare_dataset[[#This Row],[Date of Admission]]</f>
        <v>14</v>
      </c>
      <c r="R6424">
        <f>YEAR(healthcare_dataset[[#This Row],[Date of Admission]])</f>
        <v>2022</v>
      </c>
      <c r="S6424">
        <f>MONTH(healthcare_dataset[[#This Row],[Date of Admission]])</f>
        <v>1</v>
      </c>
      <c r="T6424" t="str">
        <f>healthcare_dataset[[#This Row],[Column1]]&amp;"-"&amp;RIGHT("0"&amp;healthcare_dataset[[#This Row],[Column2]],2)&amp;"-01"</f>
        <v>2022-01-01</v>
      </c>
    </row>
    <row r="6425" spans="1:20" x14ac:dyDescent="0.25">
      <c r="A6425" t="s">
        <v>7194</v>
      </c>
      <c r="B6425">
        <v>42</v>
      </c>
      <c r="C6425" t="s">
        <v>16</v>
      </c>
      <c r="D6425" t="s">
        <v>232</v>
      </c>
      <c r="E6425">
        <v>2479</v>
      </c>
      <c r="F6425" t="s">
        <v>37</v>
      </c>
      <c r="G6425" s="1">
        <v>44567</v>
      </c>
      <c r="H6425" t="s">
        <v>7195</v>
      </c>
      <c r="I6425" t="s">
        <v>7196</v>
      </c>
      <c r="J6425" t="s">
        <v>31</v>
      </c>
      <c r="K6425">
        <v>39336.78760601399</v>
      </c>
      <c r="L6425">
        <v>416</v>
      </c>
      <c r="M6425" t="s">
        <v>22</v>
      </c>
      <c r="N6425" s="1">
        <v>44592</v>
      </c>
      <c r="O6425" t="s">
        <v>87</v>
      </c>
      <c r="P6425" t="s">
        <v>34</v>
      </c>
      <c r="Q6425">
        <f>healthcare_dataset[[#This Row],[Discharge Date]]-healthcare_dataset[[#This Row],[Date of Admission]]</f>
        <v>25</v>
      </c>
      <c r="R6425">
        <f>YEAR(healthcare_dataset[[#This Row],[Date of Admission]])</f>
        <v>2022</v>
      </c>
      <c r="S6425">
        <f>MONTH(healthcare_dataset[[#This Row],[Date of Admission]])</f>
        <v>1</v>
      </c>
      <c r="T6425" t="str">
        <f>healthcare_dataset[[#This Row],[Column1]]&amp;"-"&amp;RIGHT("0"&amp;healthcare_dataset[[#This Row],[Column2]],2)&amp;"-01"</f>
        <v>2022-01-01</v>
      </c>
    </row>
    <row r="6426" spans="1:20" x14ac:dyDescent="0.25">
      <c r="A6426" t="s">
        <v>3949</v>
      </c>
      <c r="B6426">
        <v>21</v>
      </c>
      <c r="C6426" t="s">
        <v>26</v>
      </c>
      <c r="D6426" t="s">
        <v>27</v>
      </c>
      <c r="E6426">
        <v>1334</v>
      </c>
      <c r="F6426" t="s">
        <v>28</v>
      </c>
      <c r="G6426" s="1">
        <v>44568</v>
      </c>
      <c r="H6426" t="s">
        <v>3950</v>
      </c>
      <c r="I6426" t="s">
        <v>3951</v>
      </c>
      <c r="J6426" t="s">
        <v>63</v>
      </c>
      <c r="K6426">
        <v>10883.971844348711</v>
      </c>
      <c r="L6426">
        <v>239</v>
      </c>
      <c r="M6426" t="s">
        <v>43</v>
      </c>
      <c r="N6426" s="1">
        <v>44577</v>
      </c>
      <c r="O6426" t="s">
        <v>87</v>
      </c>
      <c r="P6426" t="s">
        <v>45</v>
      </c>
      <c r="Q6426">
        <f>healthcare_dataset[[#This Row],[Discharge Date]]-healthcare_dataset[[#This Row],[Date of Admission]]</f>
        <v>9</v>
      </c>
      <c r="R6426">
        <f>YEAR(healthcare_dataset[[#This Row],[Date of Admission]])</f>
        <v>2022</v>
      </c>
      <c r="S6426">
        <f>MONTH(healthcare_dataset[[#This Row],[Date of Admission]])</f>
        <v>1</v>
      </c>
      <c r="T6426" t="str">
        <f>healthcare_dataset[[#This Row],[Column1]]&amp;"-"&amp;RIGHT("0"&amp;healthcare_dataset[[#This Row],[Column2]],2)&amp;"-01"</f>
        <v>2022-01-01</v>
      </c>
    </row>
    <row r="6427" spans="1:20" x14ac:dyDescent="0.25">
      <c r="A6427" t="s">
        <v>22515</v>
      </c>
      <c r="B6427">
        <v>64</v>
      </c>
      <c r="C6427" t="s">
        <v>26</v>
      </c>
      <c r="D6427" t="s">
        <v>27</v>
      </c>
      <c r="E6427">
        <v>8346</v>
      </c>
      <c r="F6427" t="s">
        <v>28</v>
      </c>
      <c r="G6427" s="1">
        <v>44568</v>
      </c>
      <c r="H6427" t="s">
        <v>22516</v>
      </c>
      <c r="I6427" t="s">
        <v>22517</v>
      </c>
      <c r="J6427" t="s">
        <v>54</v>
      </c>
      <c r="K6427">
        <v>9261.337941411326</v>
      </c>
      <c r="L6427">
        <v>260</v>
      </c>
      <c r="M6427" t="s">
        <v>22</v>
      </c>
      <c r="N6427" s="1">
        <v>44582</v>
      </c>
      <c r="O6427" t="s">
        <v>23</v>
      </c>
      <c r="P6427" t="s">
        <v>34</v>
      </c>
      <c r="Q6427">
        <f>healthcare_dataset[[#This Row],[Discharge Date]]-healthcare_dataset[[#This Row],[Date of Admission]]</f>
        <v>14</v>
      </c>
      <c r="R6427">
        <f>YEAR(healthcare_dataset[[#This Row],[Date of Admission]])</f>
        <v>2022</v>
      </c>
      <c r="S6427">
        <f>MONTH(healthcare_dataset[[#This Row],[Date of Admission]])</f>
        <v>1</v>
      </c>
      <c r="T6427" t="str">
        <f>healthcare_dataset[[#This Row],[Column1]]&amp;"-"&amp;RIGHT("0"&amp;healthcare_dataset[[#This Row],[Column2]],2)&amp;"-01"</f>
        <v>2022-01-01</v>
      </c>
    </row>
    <row r="6428" spans="1:20" x14ac:dyDescent="0.25">
      <c r="A6428" t="s">
        <v>24368</v>
      </c>
      <c r="B6428">
        <v>27</v>
      </c>
      <c r="C6428" t="s">
        <v>16</v>
      </c>
      <c r="D6428" t="s">
        <v>17</v>
      </c>
      <c r="E6428">
        <v>9093</v>
      </c>
      <c r="F6428" t="s">
        <v>28</v>
      </c>
      <c r="G6428" s="1">
        <v>44568</v>
      </c>
      <c r="H6428" t="s">
        <v>24369</v>
      </c>
      <c r="I6428" t="s">
        <v>12967</v>
      </c>
      <c r="J6428" t="s">
        <v>54</v>
      </c>
      <c r="K6428">
        <v>14114.800108453637</v>
      </c>
      <c r="L6428">
        <v>295</v>
      </c>
      <c r="M6428" t="s">
        <v>22</v>
      </c>
      <c r="N6428" s="1">
        <v>44579</v>
      </c>
      <c r="O6428" t="s">
        <v>87</v>
      </c>
      <c r="P6428" t="s">
        <v>34</v>
      </c>
      <c r="Q6428">
        <f>healthcare_dataset[[#This Row],[Discharge Date]]-healthcare_dataset[[#This Row],[Date of Admission]]</f>
        <v>11</v>
      </c>
      <c r="R6428">
        <f>YEAR(healthcare_dataset[[#This Row],[Date of Admission]])</f>
        <v>2022</v>
      </c>
      <c r="S6428">
        <f>MONTH(healthcare_dataset[[#This Row],[Date of Admission]])</f>
        <v>1</v>
      </c>
      <c r="T6428" t="str">
        <f>healthcare_dataset[[#This Row],[Column1]]&amp;"-"&amp;RIGHT("0"&amp;healthcare_dataset[[#This Row],[Column2]],2)&amp;"-01"</f>
        <v>2022-01-01</v>
      </c>
    </row>
    <row r="6429" spans="1:20" x14ac:dyDescent="0.25">
      <c r="A6429" t="s">
        <v>25954</v>
      </c>
      <c r="B6429">
        <v>22</v>
      </c>
      <c r="C6429" t="s">
        <v>26</v>
      </c>
      <c r="D6429" t="s">
        <v>27</v>
      </c>
      <c r="E6429">
        <v>9738</v>
      </c>
      <c r="F6429" t="s">
        <v>28</v>
      </c>
      <c r="G6429" s="1">
        <v>44568</v>
      </c>
      <c r="H6429" t="s">
        <v>25955</v>
      </c>
      <c r="I6429" t="s">
        <v>4893</v>
      </c>
      <c r="J6429" t="s">
        <v>59</v>
      </c>
      <c r="K6429">
        <v>9209.4535196164707</v>
      </c>
      <c r="L6429">
        <v>213</v>
      </c>
      <c r="M6429" t="s">
        <v>43</v>
      </c>
      <c r="N6429" s="1">
        <v>44596</v>
      </c>
      <c r="O6429" t="s">
        <v>87</v>
      </c>
      <c r="P6429" t="s">
        <v>45</v>
      </c>
      <c r="Q6429">
        <f>healthcare_dataset[[#This Row],[Discharge Date]]-healthcare_dataset[[#This Row],[Date of Admission]]</f>
        <v>28</v>
      </c>
      <c r="R6429">
        <f>YEAR(healthcare_dataset[[#This Row],[Date of Admission]])</f>
        <v>2022</v>
      </c>
      <c r="S6429">
        <f>MONTH(healthcare_dataset[[#This Row],[Date of Admission]])</f>
        <v>1</v>
      </c>
      <c r="T6429" t="str">
        <f>healthcare_dataset[[#This Row],[Column1]]&amp;"-"&amp;RIGHT("0"&amp;healthcare_dataset[[#This Row],[Column2]],2)&amp;"-01"</f>
        <v>2022-01-01</v>
      </c>
    </row>
    <row r="6430" spans="1:20" x14ac:dyDescent="0.25">
      <c r="A6430" t="s">
        <v>24740</v>
      </c>
      <c r="B6430">
        <v>23</v>
      </c>
      <c r="C6430" t="s">
        <v>16</v>
      </c>
      <c r="D6430" t="s">
        <v>51</v>
      </c>
      <c r="E6430">
        <v>9245</v>
      </c>
      <c r="F6430" t="s">
        <v>18</v>
      </c>
      <c r="G6430" s="1">
        <v>44568</v>
      </c>
      <c r="H6430" t="s">
        <v>24741</v>
      </c>
      <c r="I6430" t="s">
        <v>24742</v>
      </c>
      <c r="J6430" t="s">
        <v>54</v>
      </c>
      <c r="K6430">
        <v>7155.0590160509764</v>
      </c>
      <c r="L6430">
        <v>254</v>
      </c>
      <c r="M6430" t="s">
        <v>43</v>
      </c>
      <c r="N6430" s="1">
        <v>44569</v>
      </c>
      <c r="O6430" t="s">
        <v>23</v>
      </c>
      <c r="P6430" t="s">
        <v>34</v>
      </c>
      <c r="Q6430">
        <f>healthcare_dataset[[#This Row],[Discharge Date]]-healthcare_dataset[[#This Row],[Date of Admission]]</f>
        <v>1</v>
      </c>
      <c r="R6430">
        <f>YEAR(healthcare_dataset[[#This Row],[Date of Admission]])</f>
        <v>2022</v>
      </c>
      <c r="S6430">
        <f>MONTH(healthcare_dataset[[#This Row],[Date of Admission]])</f>
        <v>1</v>
      </c>
      <c r="T6430" t="str">
        <f>healthcare_dataset[[#This Row],[Column1]]&amp;"-"&amp;RIGHT("0"&amp;healthcare_dataset[[#This Row],[Column2]],2)&amp;"-01"</f>
        <v>2022-01-01</v>
      </c>
    </row>
    <row r="6431" spans="1:20" x14ac:dyDescent="0.25">
      <c r="A6431" t="s">
        <v>18779</v>
      </c>
      <c r="B6431">
        <v>53</v>
      </c>
      <c r="C6431" t="s">
        <v>16</v>
      </c>
      <c r="D6431" t="s">
        <v>27</v>
      </c>
      <c r="E6431">
        <v>6864</v>
      </c>
      <c r="F6431" t="s">
        <v>56</v>
      </c>
      <c r="G6431" s="1">
        <v>44568</v>
      </c>
      <c r="H6431" t="s">
        <v>18780</v>
      </c>
      <c r="I6431" t="s">
        <v>18781</v>
      </c>
      <c r="J6431" t="s">
        <v>21</v>
      </c>
      <c r="K6431">
        <v>48346.260118560647</v>
      </c>
      <c r="L6431">
        <v>171</v>
      </c>
      <c r="M6431" t="s">
        <v>32</v>
      </c>
      <c r="N6431" s="1">
        <v>44591</v>
      </c>
      <c r="O6431" t="s">
        <v>87</v>
      </c>
      <c r="P6431" t="s">
        <v>24</v>
      </c>
      <c r="Q6431">
        <f>healthcare_dataset[[#This Row],[Discharge Date]]-healthcare_dataset[[#This Row],[Date of Admission]]</f>
        <v>23</v>
      </c>
      <c r="R6431">
        <f>YEAR(healthcare_dataset[[#This Row],[Date of Admission]])</f>
        <v>2022</v>
      </c>
      <c r="S6431">
        <f>MONTH(healthcare_dataset[[#This Row],[Date of Admission]])</f>
        <v>1</v>
      </c>
      <c r="T6431" t="str">
        <f>healthcare_dataset[[#This Row],[Column1]]&amp;"-"&amp;RIGHT("0"&amp;healthcare_dataset[[#This Row],[Column2]],2)&amp;"-01"</f>
        <v>2022-01-01</v>
      </c>
    </row>
    <row r="6432" spans="1:20" x14ac:dyDescent="0.25">
      <c r="A6432" t="s">
        <v>23946</v>
      </c>
      <c r="B6432">
        <v>30</v>
      </c>
      <c r="C6432" t="s">
        <v>26</v>
      </c>
      <c r="D6432" t="s">
        <v>117</v>
      </c>
      <c r="E6432">
        <v>8922</v>
      </c>
      <c r="F6432" t="s">
        <v>56</v>
      </c>
      <c r="G6432" s="1">
        <v>44568</v>
      </c>
      <c r="H6432" t="s">
        <v>23947</v>
      </c>
      <c r="I6432" t="s">
        <v>4274</v>
      </c>
      <c r="J6432" t="s">
        <v>59</v>
      </c>
      <c r="K6432">
        <v>47086.468899492007</v>
      </c>
      <c r="L6432">
        <v>358</v>
      </c>
      <c r="M6432" t="s">
        <v>22</v>
      </c>
      <c r="N6432" s="1">
        <v>44574</v>
      </c>
      <c r="O6432" t="s">
        <v>33</v>
      </c>
      <c r="P6432" t="s">
        <v>24</v>
      </c>
      <c r="Q6432">
        <f>healthcare_dataset[[#This Row],[Discharge Date]]-healthcare_dataset[[#This Row],[Date of Admission]]</f>
        <v>6</v>
      </c>
      <c r="R6432">
        <f>YEAR(healthcare_dataset[[#This Row],[Date of Admission]])</f>
        <v>2022</v>
      </c>
      <c r="S6432">
        <f>MONTH(healthcare_dataset[[#This Row],[Date of Admission]])</f>
        <v>1</v>
      </c>
      <c r="T6432" t="str">
        <f>healthcare_dataset[[#This Row],[Column1]]&amp;"-"&amp;RIGHT("0"&amp;healthcare_dataset[[#This Row],[Column2]],2)&amp;"-01"</f>
        <v>2022-01-01</v>
      </c>
    </row>
    <row r="6433" spans="1:20" x14ac:dyDescent="0.25">
      <c r="A6433" t="s">
        <v>20639</v>
      </c>
      <c r="B6433">
        <v>25</v>
      </c>
      <c r="C6433" t="s">
        <v>26</v>
      </c>
      <c r="D6433" t="s">
        <v>17</v>
      </c>
      <c r="E6433">
        <v>7598</v>
      </c>
      <c r="F6433" t="s">
        <v>37</v>
      </c>
      <c r="G6433" s="1">
        <v>44568</v>
      </c>
      <c r="H6433" t="s">
        <v>2753</v>
      </c>
      <c r="I6433" t="s">
        <v>20640</v>
      </c>
      <c r="J6433" t="s">
        <v>31</v>
      </c>
      <c r="K6433">
        <v>36780.566856126716</v>
      </c>
      <c r="L6433">
        <v>229</v>
      </c>
      <c r="M6433" t="s">
        <v>32</v>
      </c>
      <c r="N6433" s="1">
        <v>44591</v>
      </c>
      <c r="O6433" t="s">
        <v>23</v>
      </c>
      <c r="P6433" t="s">
        <v>45</v>
      </c>
      <c r="Q6433">
        <f>healthcare_dataset[[#This Row],[Discharge Date]]-healthcare_dataset[[#This Row],[Date of Admission]]</f>
        <v>23</v>
      </c>
      <c r="R6433">
        <f>YEAR(healthcare_dataset[[#This Row],[Date of Admission]])</f>
        <v>2022</v>
      </c>
      <c r="S6433">
        <f>MONTH(healthcare_dataset[[#This Row],[Date of Admission]])</f>
        <v>1</v>
      </c>
      <c r="T6433" t="str">
        <f>healthcare_dataset[[#This Row],[Column1]]&amp;"-"&amp;RIGHT("0"&amp;healthcare_dataset[[#This Row],[Column2]],2)&amp;"-01"</f>
        <v>2022-01-01</v>
      </c>
    </row>
    <row r="6434" spans="1:20" x14ac:dyDescent="0.25">
      <c r="A6434" t="s">
        <v>9386</v>
      </c>
      <c r="B6434">
        <v>80</v>
      </c>
      <c r="C6434" t="s">
        <v>16</v>
      </c>
      <c r="D6434" t="s">
        <v>36</v>
      </c>
      <c r="E6434">
        <v>6743</v>
      </c>
      <c r="F6434" t="s">
        <v>28</v>
      </c>
      <c r="G6434" s="1">
        <v>44569</v>
      </c>
      <c r="H6434" t="s">
        <v>18479</v>
      </c>
      <c r="I6434" t="s">
        <v>18480</v>
      </c>
      <c r="J6434" t="s">
        <v>63</v>
      </c>
      <c r="K6434">
        <v>2380.1007832688219</v>
      </c>
      <c r="L6434">
        <v>470</v>
      </c>
      <c r="M6434" t="s">
        <v>32</v>
      </c>
      <c r="N6434" s="1">
        <v>44597</v>
      </c>
      <c r="O6434" t="s">
        <v>33</v>
      </c>
      <c r="P6434" t="s">
        <v>45</v>
      </c>
      <c r="Q6434">
        <f>healthcare_dataset[[#This Row],[Discharge Date]]-healthcare_dataset[[#This Row],[Date of Admission]]</f>
        <v>28</v>
      </c>
      <c r="R6434">
        <f>YEAR(healthcare_dataset[[#This Row],[Date of Admission]])</f>
        <v>2022</v>
      </c>
      <c r="S6434">
        <f>MONTH(healthcare_dataset[[#This Row],[Date of Admission]])</f>
        <v>1</v>
      </c>
      <c r="T6434" t="str">
        <f>healthcare_dataset[[#This Row],[Column1]]&amp;"-"&amp;RIGHT("0"&amp;healthcare_dataset[[#This Row],[Column2]],2)&amp;"-01"</f>
        <v>2022-01-01</v>
      </c>
    </row>
    <row r="6435" spans="1:20" x14ac:dyDescent="0.25">
      <c r="A6435" t="s">
        <v>10183</v>
      </c>
      <c r="B6435">
        <v>36</v>
      </c>
      <c r="C6435" t="s">
        <v>26</v>
      </c>
      <c r="D6435" t="s">
        <v>27</v>
      </c>
      <c r="E6435">
        <v>3571</v>
      </c>
      <c r="F6435" t="s">
        <v>56</v>
      </c>
      <c r="G6435" s="1">
        <v>44569</v>
      </c>
      <c r="H6435" t="s">
        <v>10184</v>
      </c>
      <c r="I6435" t="s">
        <v>2144</v>
      </c>
      <c r="J6435" t="s">
        <v>54</v>
      </c>
      <c r="K6435">
        <v>31172.573141632791</v>
      </c>
      <c r="L6435">
        <v>206</v>
      </c>
      <c r="M6435" t="s">
        <v>22</v>
      </c>
      <c r="N6435" s="1">
        <v>44576</v>
      </c>
      <c r="O6435" t="s">
        <v>44</v>
      </c>
      <c r="P6435" t="s">
        <v>45</v>
      </c>
      <c r="Q6435">
        <f>healthcare_dataset[[#This Row],[Discharge Date]]-healthcare_dataset[[#This Row],[Date of Admission]]</f>
        <v>7</v>
      </c>
      <c r="R6435">
        <f>YEAR(healthcare_dataset[[#This Row],[Date of Admission]])</f>
        <v>2022</v>
      </c>
      <c r="S6435">
        <f>MONTH(healthcare_dataset[[#This Row],[Date of Admission]])</f>
        <v>1</v>
      </c>
      <c r="T6435" t="str">
        <f>healthcare_dataset[[#This Row],[Column1]]&amp;"-"&amp;RIGHT("0"&amp;healthcare_dataset[[#This Row],[Column2]],2)&amp;"-01"</f>
        <v>2022-01-01</v>
      </c>
    </row>
    <row r="6436" spans="1:20" x14ac:dyDescent="0.25">
      <c r="A6436" t="s">
        <v>3571</v>
      </c>
      <c r="B6436">
        <v>71</v>
      </c>
      <c r="C6436" t="s">
        <v>26</v>
      </c>
      <c r="D6436" t="s">
        <v>17</v>
      </c>
      <c r="E6436">
        <v>1201</v>
      </c>
      <c r="F6436" t="s">
        <v>37</v>
      </c>
      <c r="G6436" s="1">
        <v>44569</v>
      </c>
      <c r="H6436" t="s">
        <v>3572</v>
      </c>
      <c r="I6436" t="s">
        <v>3573</v>
      </c>
      <c r="J6436" t="s">
        <v>59</v>
      </c>
      <c r="K6436">
        <v>23371.833561177962</v>
      </c>
      <c r="L6436">
        <v>119</v>
      </c>
      <c r="M6436" t="s">
        <v>43</v>
      </c>
      <c r="N6436" s="1">
        <v>44584</v>
      </c>
      <c r="O6436" t="s">
        <v>23</v>
      </c>
      <c r="P6436" t="s">
        <v>34</v>
      </c>
      <c r="Q6436">
        <f>healthcare_dataset[[#This Row],[Discharge Date]]-healthcare_dataset[[#This Row],[Date of Admission]]</f>
        <v>15</v>
      </c>
      <c r="R6436">
        <f>YEAR(healthcare_dataset[[#This Row],[Date of Admission]])</f>
        <v>2022</v>
      </c>
      <c r="S6436">
        <f>MONTH(healthcare_dataset[[#This Row],[Date of Admission]])</f>
        <v>1</v>
      </c>
      <c r="T6436" t="str">
        <f>healthcare_dataset[[#This Row],[Column1]]&amp;"-"&amp;RIGHT("0"&amp;healthcare_dataset[[#This Row],[Column2]],2)&amp;"-01"</f>
        <v>2022-01-01</v>
      </c>
    </row>
    <row r="6437" spans="1:20" x14ac:dyDescent="0.25">
      <c r="A6437" t="s">
        <v>8741</v>
      </c>
      <c r="B6437">
        <v>59</v>
      </c>
      <c r="C6437" t="s">
        <v>16</v>
      </c>
      <c r="D6437" t="s">
        <v>51</v>
      </c>
      <c r="E6437">
        <v>3042</v>
      </c>
      <c r="F6437" t="s">
        <v>28</v>
      </c>
      <c r="G6437" s="1">
        <v>44570</v>
      </c>
      <c r="H6437" t="s">
        <v>8742</v>
      </c>
      <c r="I6437" t="s">
        <v>8743</v>
      </c>
      <c r="J6437" t="s">
        <v>54</v>
      </c>
      <c r="K6437">
        <v>37183.292628562995</v>
      </c>
      <c r="L6437">
        <v>362</v>
      </c>
      <c r="M6437" t="s">
        <v>43</v>
      </c>
      <c r="N6437" s="1">
        <v>44597</v>
      </c>
      <c r="O6437" t="s">
        <v>33</v>
      </c>
      <c r="P6437" t="s">
        <v>45</v>
      </c>
      <c r="Q6437">
        <f>healthcare_dataset[[#This Row],[Discharge Date]]-healthcare_dataset[[#This Row],[Date of Admission]]</f>
        <v>27</v>
      </c>
      <c r="R6437">
        <f>YEAR(healthcare_dataset[[#This Row],[Date of Admission]])</f>
        <v>2022</v>
      </c>
      <c r="S6437">
        <f>MONTH(healthcare_dataset[[#This Row],[Date of Admission]])</f>
        <v>1</v>
      </c>
      <c r="T6437" t="str">
        <f>healthcare_dataset[[#This Row],[Column1]]&amp;"-"&amp;RIGHT("0"&amp;healthcare_dataset[[#This Row],[Column2]],2)&amp;"-01"</f>
        <v>2022-01-01</v>
      </c>
    </row>
    <row r="6438" spans="1:20" x14ac:dyDescent="0.25">
      <c r="A6438" t="s">
        <v>26201</v>
      </c>
      <c r="B6438">
        <v>54</v>
      </c>
      <c r="C6438" t="s">
        <v>16</v>
      </c>
      <c r="D6438" t="s">
        <v>65</v>
      </c>
      <c r="E6438">
        <v>9839</v>
      </c>
      <c r="F6438" t="s">
        <v>28</v>
      </c>
      <c r="G6438" s="1">
        <v>44570</v>
      </c>
      <c r="H6438" t="s">
        <v>26202</v>
      </c>
      <c r="I6438" t="s">
        <v>1709</v>
      </c>
      <c r="J6438" t="s">
        <v>54</v>
      </c>
      <c r="K6438">
        <v>41197.524026142462</v>
      </c>
      <c r="L6438">
        <v>420</v>
      </c>
      <c r="M6438" t="s">
        <v>32</v>
      </c>
      <c r="N6438" s="1">
        <v>44586</v>
      </c>
      <c r="O6438" t="s">
        <v>33</v>
      </c>
      <c r="P6438" t="s">
        <v>24</v>
      </c>
      <c r="Q6438">
        <f>healthcare_dataset[[#This Row],[Discharge Date]]-healthcare_dataset[[#This Row],[Date of Admission]]</f>
        <v>16</v>
      </c>
      <c r="R6438">
        <f>YEAR(healthcare_dataset[[#This Row],[Date of Admission]])</f>
        <v>2022</v>
      </c>
      <c r="S6438">
        <f>MONTH(healthcare_dataset[[#This Row],[Date of Admission]])</f>
        <v>1</v>
      </c>
      <c r="T6438" t="str">
        <f>healthcare_dataset[[#This Row],[Column1]]&amp;"-"&amp;RIGHT("0"&amp;healthcare_dataset[[#This Row],[Column2]],2)&amp;"-01"</f>
        <v>2022-01-01</v>
      </c>
    </row>
    <row r="6439" spans="1:20" x14ac:dyDescent="0.25">
      <c r="A6439" t="s">
        <v>4107</v>
      </c>
      <c r="B6439">
        <v>45</v>
      </c>
      <c r="C6439" t="s">
        <v>16</v>
      </c>
      <c r="D6439" t="s">
        <v>17</v>
      </c>
      <c r="E6439">
        <v>1390</v>
      </c>
      <c r="F6439" t="s">
        <v>72</v>
      </c>
      <c r="G6439" s="1">
        <v>44570</v>
      </c>
      <c r="H6439" t="s">
        <v>521</v>
      </c>
      <c r="I6439" t="s">
        <v>4108</v>
      </c>
      <c r="J6439" t="s">
        <v>31</v>
      </c>
      <c r="K6439">
        <v>4310.3232622959094</v>
      </c>
      <c r="L6439">
        <v>334</v>
      </c>
      <c r="M6439" t="s">
        <v>32</v>
      </c>
      <c r="N6439" s="1">
        <v>44595</v>
      </c>
      <c r="O6439" t="s">
        <v>87</v>
      </c>
      <c r="P6439" t="s">
        <v>24</v>
      </c>
      <c r="Q6439">
        <f>healthcare_dataset[[#This Row],[Discharge Date]]-healthcare_dataset[[#This Row],[Date of Admission]]</f>
        <v>25</v>
      </c>
      <c r="R6439">
        <f>YEAR(healthcare_dataset[[#This Row],[Date of Admission]])</f>
        <v>2022</v>
      </c>
      <c r="S6439">
        <f>MONTH(healthcare_dataset[[#This Row],[Date of Admission]])</f>
        <v>1</v>
      </c>
      <c r="T6439" t="str">
        <f>healthcare_dataset[[#This Row],[Column1]]&amp;"-"&amp;RIGHT("0"&amp;healthcare_dataset[[#This Row],[Column2]],2)&amp;"-01"</f>
        <v>2022-01-01</v>
      </c>
    </row>
    <row r="6440" spans="1:20" x14ac:dyDescent="0.25">
      <c r="A6440" t="s">
        <v>22084</v>
      </c>
      <c r="B6440">
        <v>25</v>
      </c>
      <c r="C6440" t="s">
        <v>26</v>
      </c>
      <c r="D6440" t="s">
        <v>17</v>
      </c>
      <c r="E6440">
        <v>8170</v>
      </c>
      <c r="F6440" t="s">
        <v>72</v>
      </c>
      <c r="G6440" s="1">
        <v>44570</v>
      </c>
      <c r="H6440" t="s">
        <v>22085</v>
      </c>
      <c r="I6440" t="s">
        <v>22086</v>
      </c>
      <c r="J6440" t="s">
        <v>63</v>
      </c>
      <c r="K6440">
        <v>48006.407283263165</v>
      </c>
      <c r="L6440">
        <v>450</v>
      </c>
      <c r="M6440" t="s">
        <v>32</v>
      </c>
      <c r="N6440" s="1">
        <v>44576</v>
      </c>
      <c r="O6440" t="s">
        <v>23</v>
      </c>
      <c r="P6440" t="s">
        <v>45</v>
      </c>
      <c r="Q6440">
        <f>healthcare_dataset[[#This Row],[Discharge Date]]-healthcare_dataset[[#This Row],[Date of Admission]]</f>
        <v>6</v>
      </c>
      <c r="R6440">
        <f>YEAR(healthcare_dataset[[#This Row],[Date of Admission]])</f>
        <v>2022</v>
      </c>
      <c r="S6440">
        <f>MONTH(healthcare_dataset[[#This Row],[Date of Admission]])</f>
        <v>1</v>
      </c>
      <c r="T6440" t="str">
        <f>healthcare_dataset[[#This Row],[Column1]]&amp;"-"&amp;RIGHT("0"&amp;healthcare_dataset[[#This Row],[Column2]],2)&amp;"-01"</f>
        <v>2022-01-01</v>
      </c>
    </row>
    <row r="6441" spans="1:20" x14ac:dyDescent="0.25">
      <c r="A6441" t="s">
        <v>15188</v>
      </c>
      <c r="B6441">
        <v>23</v>
      </c>
      <c r="C6441" t="s">
        <v>26</v>
      </c>
      <c r="D6441" t="s">
        <v>92</v>
      </c>
      <c r="E6441">
        <v>5462</v>
      </c>
      <c r="F6441" t="s">
        <v>18</v>
      </c>
      <c r="G6441" s="1">
        <v>44570</v>
      </c>
      <c r="H6441" t="s">
        <v>15189</v>
      </c>
      <c r="I6441" t="s">
        <v>15190</v>
      </c>
      <c r="J6441" t="s">
        <v>59</v>
      </c>
      <c r="K6441">
        <v>19716.057168921092</v>
      </c>
      <c r="L6441">
        <v>123</v>
      </c>
      <c r="M6441" t="s">
        <v>32</v>
      </c>
      <c r="N6441" s="1">
        <v>44591</v>
      </c>
      <c r="O6441" t="s">
        <v>87</v>
      </c>
      <c r="P6441" t="s">
        <v>24</v>
      </c>
      <c r="Q6441">
        <f>healthcare_dataset[[#This Row],[Discharge Date]]-healthcare_dataset[[#This Row],[Date of Admission]]</f>
        <v>21</v>
      </c>
      <c r="R6441">
        <f>YEAR(healthcare_dataset[[#This Row],[Date of Admission]])</f>
        <v>2022</v>
      </c>
      <c r="S6441">
        <f>MONTH(healthcare_dataset[[#This Row],[Date of Admission]])</f>
        <v>1</v>
      </c>
      <c r="T6441" t="str">
        <f>healthcare_dataset[[#This Row],[Column1]]&amp;"-"&amp;RIGHT("0"&amp;healthcare_dataset[[#This Row],[Column2]],2)&amp;"-01"</f>
        <v>2022-01-01</v>
      </c>
    </row>
    <row r="6442" spans="1:20" x14ac:dyDescent="0.25">
      <c r="A6442" t="s">
        <v>6543</v>
      </c>
      <c r="B6442">
        <v>44</v>
      </c>
      <c r="C6442" t="s">
        <v>26</v>
      </c>
      <c r="D6442" t="s">
        <v>36</v>
      </c>
      <c r="E6442">
        <v>7264</v>
      </c>
      <c r="F6442" t="s">
        <v>56</v>
      </c>
      <c r="G6442" s="1">
        <v>44570</v>
      </c>
      <c r="H6442" t="s">
        <v>19810</v>
      </c>
      <c r="I6442" t="s">
        <v>19811</v>
      </c>
      <c r="J6442" t="s">
        <v>59</v>
      </c>
      <c r="K6442">
        <v>33857.486093274936</v>
      </c>
      <c r="L6442">
        <v>293</v>
      </c>
      <c r="M6442" t="s">
        <v>43</v>
      </c>
      <c r="N6442" s="1">
        <v>44591</v>
      </c>
      <c r="O6442" t="s">
        <v>33</v>
      </c>
      <c r="P6442" t="s">
        <v>45</v>
      </c>
      <c r="Q6442">
        <f>healthcare_dataset[[#This Row],[Discharge Date]]-healthcare_dataset[[#This Row],[Date of Admission]]</f>
        <v>21</v>
      </c>
      <c r="R6442">
        <f>YEAR(healthcare_dataset[[#This Row],[Date of Admission]])</f>
        <v>2022</v>
      </c>
      <c r="S6442">
        <f>MONTH(healthcare_dataset[[#This Row],[Date of Admission]])</f>
        <v>1</v>
      </c>
      <c r="T6442" t="str">
        <f>healthcare_dataset[[#This Row],[Column1]]&amp;"-"&amp;RIGHT("0"&amp;healthcare_dataset[[#This Row],[Column2]],2)&amp;"-01"</f>
        <v>2022-01-01</v>
      </c>
    </row>
    <row r="6443" spans="1:20" x14ac:dyDescent="0.25">
      <c r="A6443" t="s">
        <v>1756</v>
      </c>
      <c r="B6443">
        <v>62</v>
      </c>
      <c r="C6443" t="s">
        <v>16</v>
      </c>
      <c r="D6443" t="s">
        <v>51</v>
      </c>
      <c r="E6443">
        <v>5018</v>
      </c>
      <c r="F6443" t="s">
        <v>28</v>
      </c>
      <c r="G6443" s="1">
        <v>44571</v>
      </c>
      <c r="H6443" t="s">
        <v>14036</v>
      </c>
      <c r="I6443" t="s">
        <v>14037</v>
      </c>
      <c r="J6443" t="s">
        <v>54</v>
      </c>
      <c r="K6443">
        <v>7061.6160181762907</v>
      </c>
      <c r="L6443">
        <v>403</v>
      </c>
      <c r="M6443" t="s">
        <v>32</v>
      </c>
      <c r="N6443" s="1">
        <v>44587</v>
      </c>
      <c r="O6443" t="s">
        <v>87</v>
      </c>
      <c r="P6443" t="s">
        <v>24</v>
      </c>
      <c r="Q6443">
        <f>healthcare_dataset[[#This Row],[Discharge Date]]-healthcare_dataset[[#This Row],[Date of Admission]]</f>
        <v>16</v>
      </c>
      <c r="R6443">
        <f>YEAR(healthcare_dataset[[#This Row],[Date of Admission]])</f>
        <v>2022</v>
      </c>
      <c r="S6443">
        <f>MONTH(healthcare_dataset[[#This Row],[Date of Admission]])</f>
        <v>1</v>
      </c>
      <c r="T6443" t="str">
        <f>healthcare_dataset[[#This Row],[Column1]]&amp;"-"&amp;RIGHT("0"&amp;healthcare_dataset[[#This Row],[Column2]],2)&amp;"-01"</f>
        <v>2022-01-01</v>
      </c>
    </row>
    <row r="6444" spans="1:20" x14ac:dyDescent="0.25">
      <c r="A6444" t="s">
        <v>7122</v>
      </c>
      <c r="B6444">
        <v>32</v>
      </c>
      <c r="C6444" t="s">
        <v>16</v>
      </c>
      <c r="D6444" t="s">
        <v>17</v>
      </c>
      <c r="E6444">
        <v>2453</v>
      </c>
      <c r="F6444" t="s">
        <v>72</v>
      </c>
      <c r="G6444" s="1">
        <v>44571</v>
      </c>
      <c r="H6444" t="s">
        <v>7123</v>
      </c>
      <c r="I6444" t="s">
        <v>7124</v>
      </c>
      <c r="J6444" t="s">
        <v>63</v>
      </c>
      <c r="K6444">
        <v>3273.499068275321</v>
      </c>
      <c r="L6444">
        <v>385</v>
      </c>
      <c r="M6444" t="s">
        <v>32</v>
      </c>
      <c r="N6444" s="1">
        <v>44599</v>
      </c>
      <c r="O6444" t="s">
        <v>87</v>
      </c>
      <c r="P6444" t="s">
        <v>45</v>
      </c>
      <c r="Q6444">
        <f>healthcare_dataset[[#This Row],[Discharge Date]]-healthcare_dataset[[#This Row],[Date of Admission]]</f>
        <v>28</v>
      </c>
      <c r="R6444">
        <f>YEAR(healthcare_dataset[[#This Row],[Date of Admission]])</f>
        <v>2022</v>
      </c>
      <c r="S6444">
        <f>MONTH(healthcare_dataset[[#This Row],[Date of Admission]])</f>
        <v>1</v>
      </c>
      <c r="T6444" t="str">
        <f>healthcare_dataset[[#This Row],[Column1]]&amp;"-"&amp;RIGHT("0"&amp;healthcare_dataset[[#This Row],[Column2]],2)&amp;"-01"</f>
        <v>2022-01-01</v>
      </c>
    </row>
    <row r="6445" spans="1:20" x14ac:dyDescent="0.25">
      <c r="A6445" t="s">
        <v>12435</v>
      </c>
      <c r="B6445">
        <v>29</v>
      </c>
      <c r="C6445" t="s">
        <v>26</v>
      </c>
      <c r="D6445" t="s">
        <v>17</v>
      </c>
      <c r="E6445">
        <v>4415</v>
      </c>
      <c r="F6445" t="s">
        <v>56</v>
      </c>
      <c r="G6445" s="1">
        <v>44571</v>
      </c>
      <c r="H6445" t="s">
        <v>12436</v>
      </c>
      <c r="I6445" t="s">
        <v>12437</v>
      </c>
      <c r="J6445" t="s">
        <v>59</v>
      </c>
      <c r="K6445">
        <v>47747.30883557917</v>
      </c>
      <c r="L6445">
        <v>264</v>
      </c>
      <c r="M6445" t="s">
        <v>22</v>
      </c>
      <c r="N6445" s="1">
        <v>44599</v>
      </c>
      <c r="O6445" t="s">
        <v>87</v>
      </c>
      <c r="P6445" t="s">
        <v>34</v>
      </c>
      <c r="Q6445">
        <f>healthcare_dataset[[#This Row],[Discharge Date]]-healthcare_dataset[[#This Row],[Date of Admission]]</f>
        <v>28</v>
      </c>
      <c r="R6445">
        <f>YEAR(healthcare_dataset[[#This Row],[Date of Admission]])</f>
        <v>2022</v>
      </c>
      <c r="S6445">
        <f>MONTH(healthcare_dataset[[#This Row],[Date of Admission]])</f>
        <v>1</v>
      </c>
      <c r="T6445" t="str">
        <f>healthcare_dataset[[#This Row],[Column1]]&amp;"-"&amp;RIGHT("0"&amp;healthcare_dataset[[#This Row],[Column2]],2)&amp;"-01"</f>
        <v>2022-01-01</v>
      </c>
    </row>
    <row r="6446" spans="1:20" x14ac:dyDescent="0.25">
      <c r="A6446" t="s">
        <v>4173</v>
      </c>
      <c r="B6446">
        <v>42</v>
      </c>
      <c r="C6446" t="s">
        <v>26</v>
      </c>
      <c r="D6446" t="s">
        <v>36</v>
      </c>
      <c r="E6446">
        <v>9238</v>
      </c>
      <c r="F6446" t="s">
        <v>47</v>
      </c>
      <c r="G6446" s="1">
        <v>44572</v>
      </c>
      <c r="H6446" t="s">
        <v>24724</v>
      </c>
      <c r="I6446" t="s">
        <v>833</v>
      </c>
      <c r="J6446" t="s">
        <v>31</v>
      </c>
      <c r="K6446">
        <v>31842.627595819275</v>
      </c>
      <c r="L6446">
        <v>457</v>
      </c>
      <c r="M6446" t="s">
        <v>22</v>
      </c>
      <c r="N6446" s="1">
        <v>44601</v>
      </c>
      <c r="O6446" t="s">
        <v>44</v>
      </c>
      <c r="P6446" t="s">
        <v>45</v>
      </c>
      <c r="Q6446">
        <f>healthcare_dataset[[#This Row],[Discharge Date]]-healthcare_dataset[[#This Row],[Date of Admission]]</f>
        <v>29</v>
      </c>
      <c r="R6446">
        <f>YEAR(healthcare_dataset[[#This Row],[Date of Admission]])</f>
        <v>2022</v>
      </c>
      <c r="S6446">
        <f>MONTH(healthcare_dataset[[#This Row],[Date of Admission]])</f>
        <v>1</v>
      </c>
      <c r="T6446" t="str">
        <f>healthcare_dataset[[#This Row],[Column1]]&amp;"-"&amp;RIGHT("0"&amp;healthcare_dataset[[#This Row],[Column2]],2)&amp;"-01"</f>
        <v>2022-01-01</v>
      </c>
    </row>
    <row r="6447" spans="1:20" x14ac:dyDescent="0.25">
      <c r="A6447" t="s">
        <v>4167</v>
      </c>
      <c r="B6447">
        <v>69</v>
      </c>
      <c r="C6447" t="s">
        <v>16</v>
      </c>
      <c r="D6447" t="s">
        <v>117</v>
      </c>
      <c r="E6447">
        <v>1411</v>
      </c>
      <c r="F6447" t="s">
        <v>28</v>
      </c>
      <c r="G6447" s="1">
        <v>44572</v>
      </c>
      <c r="H6447" t="s">
        <v>4168</v>
      </c>
      <c r="I6447" t="s">
        <v>4169</v>
      </c>
      <c r="J6447" t="s">
        <v>54</v>
      </c>
      <c r="K6447">
        <v>19484.017349674308</v>
      </c>
      <c r="L6447">
        <v>425</v>
      </c>
      <c r="M6447" t="s">
        <v>43</v>
      </c>
      <c r="N6447" s="1">
        <v>44577</v>
      </c>
      <c r="O6447" t="s">
        <v>33</v>
      </c>
      <c r="P6447" t="s">
        <v>45</v>
      </c>
      <c r="Q6447">
        <f>healthcare_dataset[[#This Row],[Discharge Date]]-healthcare_dataset[[#This Row],[Date of Admission]]</f>
        <v>5</v>
      </c>
      <c r="R6447">
        <f>YEAR(healthcare_dataset[[#This Row],[Date of Admission]])</f>
        <v>2022</v>
      </c>
      <c r="S6447">
        <f>MONTH(healthcare_dataset[[#This Row],[Date of Admission]])</f>
        <v>1</v>
      </c>
      <c r="T6447" t="str">
        <f>healthcare_dataset[[#This Row],[Column1]]&amp;"-"&amp;RIGHT("0"&amp;healthcare_dataset[[#This Row],[Column2]],2)&amp;"-01"</f>
        <v>2022-01-01</v>
      </c>
    </row>
    <row r="6448" spans="1:20" x14ac:dyDescent="0.25">
      <c r="A6448" t="s">
        <v>20869</v>
      </c>
      <c r="B6448">
        <v>47</v>
      </c>
      <c r="C6448" t="s">
        <v>26</v>
      </c>
      <c r="D6448" t="s">
        <v>92</v>
      </c>
      <c r="E6448">
        <v>7688</v>
      </c>
      <c r="F6448" t="s">
        <v>72</v>
      </c>
      <c r="G6448" s="1">
        <v>44572</v>
      </c>
      <c r="H6448" t="s">
        <v>20870</v>
      </c>
      <c r="I6448" t="s">
        <v>17840</v>
      </c>
      <c r="J6448" t="s">
        <v>54</v>
      </c>
      <c r="K6448">
        <v>45038.430451347471</v>
      </c>
      <c r="L6448">
        <v>298</v>
      </c>
      <c r="M6448" t="s">
        <v>22</v>
      </c>
      <c r="N6448" s="1">
        <v>44579</v>
      </c>
      <c r="O6448" t="s">
        <v>33</v>
      </c>
      <c r="P6448" t="s">
        <v>24</v>
      </c>
      <c r="Q6448">
        <f>healthcare_dataset[[#This Row],[Discharge Date]]-healthcare_dataset[[#This Row],[Date of Admission]]</f>
        <v>7</v>
      </c>
      <c r="R6448">
        <f>YEAR(healthcare_dataset[[#This Row],[Date of Admission]])</f>
        <v>2022</v>
      </c>
      <c r="S6448">
        <f>MONTH(healthcare_dataset[[#This Row],[Date of Admission]])</f>
        <v>1</v>
      </c>
      <c r="T6448" t="str">
        <f>healthcare_dataset[[#This Row],[Column1]]&amp;"-"&amp;RIGHT("0"&amp;healthcare_dataset[[#This Row],[Column2]],2)&amp;"-01"</f>
        <v>2022-01-01</v>
      </c>
    </row>
    <row r="6449" spans="1:20" x14ac:dyDescent="0.25">
      <c r="A6449" t="s">
        <v>11078</v>
      </c>
      <c r="B6449">
        <v>65</v>
      </c>
      <c r="C6449" t="s">
        <v>26</v>
      </c>
      <c r="D6449" t="s">
        <v>51</v>
      </c>
      <c r="E6449">
        <v>3908</v>
      </c>
      <c r="F6449" t="s">
        <v>56</v>
      </c>
      <c r="G6449" s="1">
        <v>44572</v>
      </c>
      <c r="H6449" t="s">
        <v>11079</v>
      </c>
      <c r="I6449" t="s">
        <v>11080</v>
      </c>
      <c r="J6449" t="s">
        <v>54</v>
      </c>
      <c r="K6449">
        <v>40662.870750776594</v>
      </c>
      <c r="L6449">
        <v>171</v>
      </c>
      <c r="M6449" t="s">
        <v>43</v>
      </c>
      <c r="N6449" s="1">
        <v>44595</v>
      </c>
      <c r="O6449" t="s">
        <v>50</v>
      </c>
      <c r="P6449" t="s">
        <v>45</v>
      </c>
      <c r="Q6449">
        <f>healthcare_dataset[[#This Row],[Discharge Date]]-healthcare_dataset[[#This Row],[Date of Admission]]</f>
        <v>23</v>
      </c>
      <c r="R6449">
        <f>YEAR(healthcare_dataset[[#This Row],[Date of Admission]])</f>
        <v>2022</v>
      </c>
      <c r="S6449">
        <f>MONTH(healthcare_dataset[[#This Row],[Date of Admission]])</f>
        <v>1</v>
      </c>
      <c r="T6449" t="str">
        <f>healthcare_dataset[[#This Row],[Column1]]&amp;"-"&amp;RIGHT("0"&amp;healthcare_dataset[[#This Row],[Column2]],2)&amp;"-01"</f>
        <v>2022-01-01</v>
      </c>
    </row>
    <row r="6450" spans="1:20" x14ac:dyDescent="0.25">
      <c r="A6450" t="s">
        <v>14374</v>
      </c>
      <c r="B6450">
        <v>33</v>
      </c>
      <c r="C6450" t="s">
        <v>26</v>
      </c>
      <c r="D6450" t="s">
        <v>92</v>
      </c>
      <c r="E6450">
        <v>5149</v>
      </c>
      <c r="F6450" t="s">
        <v>37</v>
      </c>
      <c r="G6450" s="1">
        <v>44572</v>
      </c>
      <c r="H6450" t="s">
        <v>14375</v>
      </c>
      <c r="I6450" t="s">
        <v>14376</v>
      </c>
      <c r="J6450" t="s">
        <v>54</v>
      </c>
      <c r="K6450">
        <v>37655.765650130736</v>
      </c>
      <c r="L6450">
        <v>176</v>
      </c>
      <c r="M6450" t="s">
        <v>32</v>
      </c>
      <c r="N6450" s="1">
        <v>44575</v>
      </c>
      <c r="O6450" t="s">
        <v>23</v>
      </c>
      <c r="P6450" t="s">
        <v>45</v>
      </c>
      <c r="Q6450">
        <f>healthcare_dataset[[#This Row],[Discharge Date]]-healthcare_dataset[[#This Row],[Date of Admission]]</f>
        <v>3</v>
      </c>
      <c r="R6450">
        <f>YEAR(healthcare_dataset[[#This Row],[Date of Admission]])</f>
        <v>2022</v>
      </c>
      <c r="S6450">
        <f>MONTH(healthcare_dataset[[#This Row],[Date of Admission]])</f>
        <v>1</v>
      </c>
      <c r="T6450" t="str">
        <f>healthcare_dataset[[#This Row],[Column1]]&amp;"-"&amp;RIGHT("0"&amp;healthcare_dataset[[#This Row],[Column2]],2)&amp;"-01"</f>
        <v>2022-01-01</v>
      </c>
    </row>
    <row r="6451" spans="1:20" x14ac:dyDescent="0.25">
      <c r="A6451" t="s">
        <v>6109</v>
      </c>
      <c r="B6451">
        <v>72</v>
      </c>
      <c r="C6451" t="s">
        <v>26</v>
      </c>
      <c r="D6451" t="s">
        <v>117</v>
      </c>
      <c r="E6451">
        <v>2092</v>
      </c>
      <c r="F6451" t="s">
        <v>28</v>
      </c>
      <c r="G6451" s="1">
        <v>44573</v>
      </c>
      <c r="H6451" t="s">
        <v>755</v>
      </c>
      <c r="I6451" t="s">
        <v>6110</v>
      </c>
      <c r="J6451" t="s">
        <v>54</v>
      </c>
      <c r="K6451">
        <v>24919.018183405366</v>
      </c>
      <c r="L6451">
        <v>356</v>
      </c>
      <c r="M6451" t="s">
        <v>22</v>
      </c>
      <c r="N6451" s="1">
        <v>44602</v>
      </c>
      <c r="O6451" t="s">
        <v>50</v>
      </c>
      <c r="P6451" t="s">
        <v>45</v>
      </c>
      <c r="Q6451">
        <f>healthcare_dataset[[#This Row],[Discharge Date]]-healthcare_dataset[[#This Row],[Date of Admission]]</f>
        <v>29</v>
      </c>
      <c r="R6451">
        <f>YEAR(healthcare_dataset[[#This Row],[Date of Admission]])</f>
        <v>2022</v>
      </c>
      <c r="S6451">
        <f>MONTH(healthcare_dataset[[#This Row],[Date of Admission]])</f>
        <v>1</v>
      </c>
      <c r="T6451" t="str">
        <f>healthcare_dataset[[#This Row],[Column1]]&amp;"-"&amp;RIGHT("0"&amp;healthcare_dataset[[#This Row],[Column2]],2)&amp;"-01"</f>
        <v>2022-01-01</v>
      </c>
    </row>
    <row r="6452" spans="1:20" x14ac:dyDescent="0.25">
      <c r="A6452" t="s">
        <v>9473</v>
      </c>
      <c r="B6452">
        <v>84</v>
      </c>
      <c r="C6452" t="s">
        <v>16</v>
      </c>
      <c r="D6452" t="s">
        <v>232</v>
      </c>
      <c r="E6452">
        <v>3314</v>
      </c>
      <c r="F6452" t="s">
        <v>28</v>
      </c>
      <c r="G6452" s="1">
        <v>44574</v>
      </c>
      <c r="H6452" t="s">
        <v>9474</v>
      </c>
      <c r="I6452" t="s">
        <v>9475</v>
      </c>
      <c r="J6452" t="s">
        <v>21</v>
      </c>
      <c r="K6452">
        <v>33755.704763703812</v>
      </c>
      <c r="L6452">
        <v>107</v>
      </c>
      <c r="M6452" t="s">
        <v>43</v>
      </c>
      <c r="N6452" s="1">
        <v>44586</v>
      </c>
      <c r="O6452" t="s">
        <v>23</v>
      </c>
      <c r="P6452" t="s">
        <v>24</v>
      </c>
      <c r="Q6452">
        <f>healthcare_dataset[[#This Row],[Discharge Date]]-healthcare_dataset[[#This Row],[Date of Admission]]</f>
        <v>12</v>
      </c>
      <c r="R6452">
        <f>YEAR(healthcare_dataset[[#This Row],[Date of Admission]])</f>
        <v>2022</v>
      </c>
      <c r="S6452">
        <f>MONTH(healthcare_dataset[[#This Row],[Date of Admission]])</f>
        <v>1</v>
      </c>
      <c r="T6452" t="str">
        <f>healthcare_dataset[[#This Row],[Column1]]&amp;"-"&amp;RIGHT("0"&amp;healthcare_dataset[[#This Row],[Column2]],2)&amp;"-01"</f>
        <v>2022-01-01</v>
      </c>
    </row>
    <row r="6453" spans="1:20" x14ac:dyDescent="0.25">
      <c r="A6453" t="s">
        <v>4785</v>
      </c>
      <c r="B6453">
        <v>52</v>
      </c>
      <c r="C6453" t="s">
        <v>16</v>
      </c>
      <c r="D6453" t="s">
        <v>117</v>
      </c>
      <c r="E6453">
        <v>3357</v>
      </c>
      <c r="F6453" t="s">
        <v>72</v>
      </c>
      <c r="G6453" s="1">
        <v>44574</v>
      </c>
      <c r="H6453" t="s">
        <v>9594</v>
      </c>
      <c r="I6453" t="s">
        <v>9595</v>
      </c>
      <c r="J6453" t="s">
        <v>59</v>
      </c>
      <c r="K6453">
        <v>46601.322337523699</v>
      </c>
      <c r="L6453">
        <v>174</v>
      </c>
      <c r="M6453" t="s">
        <v>32</v>
      </c>
      <c r="N6453" s="1">
        <v>44589</v>
      </c>
      <c r="O6453" t="s">
        <v>87</v>
      </c>
      <c r="P6453" t="s">
        <v>45</v>
      </c>
      <c r="Q6453">
        <f>healthcare_dataset[[#This Row],[Discharge Date]]-healthcare_dataset[[#This Row],[Date of Admission]]</f>
        <v>15</v>
      </c>
      <c r="R6453">
        <f>YEAR(healthcare_dataset[[#This Row],[Date of Admission]])</f>
        <v>2022</v>
      </c>
      <c r="S6453">
        <f>MONTH(healthcare_dataset[[#This Row],[Date of Admission]])</f>
        <v>1</v>
      </c>
      <c r="T6453" t="str">
        <f>healthcare_dataset[[#This Row],[Column1]]&amp;"-"&amp;RIGHT("0"&amp;healthcare_dataset[[#This Row],[Column2]],2)&amp;"-01"</f>
        <v>2022-01-01</v>
      </c>
    </row>
    <row r="6454" spans="1:20" x14ac:dyDescent="0.25">
      <c r="A6454" t="s">
        <v>18892</v>
      </c>
      <c r="B6454">
        <v>27</v>
      </c>
      <c r="C6454" t="s">
        <v>26</v>
      </c>
      <c r="D6454" t="s">
        <v>17</v>
      </c>
      <c r="E6454">
        <v>6907</v>
      </c>
      <c r="F6454" t="s">
        <v>18</v>
      </c>
      <c r="G6454" s="1">
        <v>44574</v>
      </c>
      <c r="H6454" t="s">
        <v>18893</v>
      </c>
      <c r="I6454" t="s">
        <v>18894</v>
      </c>
      <c r="J6454" t="s">
        <v>54</v>
      </c>
      <c r="K6454">
        <v>29148.620106597191</v>
      </c>
      <c r="L6454">
        <v>242</v>
      </c>
      <c r="M6454" t="s">
        <v>22</v>
      </c>
      <c r="N6454" s="1">
        <v>44594</v>
      </c>
      <c r="O6454" t="s">
        <v>50</v>
      </c>
      <c r="P6454" t="s">
        <v>24</v>
      </c>
      <c r="Q6454">
        <f>healthcare_dataset[[#This Row],[Discharge Date]]-healthcare_dataset[[#This Row],[Date of Admission]]</f>
        <v>20</v>
      </c>
      <c r="R6454">
        <f>YEAR(healthcare_dataset[[#This Row],[Date of Admission]])</f>
        <v>2022</v>
      </c>
      <c r="S6454">
        <f>MONTH(healthcare_dataset[[#This Row],[Date of Admission]])</f>
        <v>1</v>
      </c>
      <c r="T6454" t="str">
        <f>healthcare_dataset[[#This Row],[Column1]]&amp;"-"&amp;RIGHT("0"&amp;healthcare_dataset[[#This Row],[Column2]],2)&amp;"-01"</f>
        <v>2022-01-01</v>
      </c>
    </row>
    <row r="6455" spans="1:20" x14ac:dyDescent="0.25">
      <c r="A6455" t="s">
        <v>7623</v>
      </c>
      <c r="B6455">
        <v>35</v>
      </c>
      <c r="C6455" t="s">
        <v>16</v>
      </c>
      <c r="D6455" t="s">
        <v>232</v>
      </c>
      <c r="E6455">
        <v>2631</v>
      </c>
      <c r="F6455" t="s">
        <v>56</v>
      </c>
      <c r="G6455" s="1">
        <v>44574</v>
      </c>
      <c r="H6455" t="s">
        <v>7624</v>
      </c>
      <c r="I6455" t="s">
        <v>3249</v>
      </c>
      <c r="J6455" t="s">
        <v>21</v>
      </c>
      <c r="K6455">
        <v>35907.472686979236</v>
      </c>
      <c r="L6455">
        <v>321</v>
      </c>
      <c r="M6455" t="s">
        <v>43</v>
      </c>
      <c r="N6455" s="1">
        <v>44593</v>
      </c>
      <c r="O6455" t="s">
        <v>23</v>
      </c>
      <c r="P6455" t="s">
        <v>34</v>
      </c>
      <c r="Q6455">
        <f>healthcare_dataset[[#This Row],[Discharge Date]]-healthcare_dataset[[#This Row],[Date of Admission]]</f>
        <v>19</v>
      </c>
      <c r="R6455">
        <f>YEAR(healthcare_dataset[[#This Row],[Date of Admission]])</f>
        <v>2022</v>
      </c>
      <c r="S6455">
        <f>MONTH(healthcare_dataset[[#This Row],[Date of Admission]])</f>
        <v>1</v>
      </c>
      <c r="T6455" t="str">
        <f>healthcare_dataset[[#This Row],[Column1]]&amp;"-"&amp;RIGHT("0"&amp;healthcare_dataset[[#This Row],[Column2]],2)&amp;"-01"</f>
        <v>2022-01-01</v>
      </c>
    </row>
    <row r="6456" spans="1:20" x14ac:dyDescent="0.25">
      <c r="A6456" t="s">
        <v>11159</v>
      </c>
      <c r="B6456">
        <v>44</v>
      </c>
      <c r="C6456" t="s">
        <v>26</v>
      </c>
      <c r="D6456" t="s">
        <v>17</v>
      </c>
      <c r="E6456">
        <v>3938</v>
      </c>
      <c r="F6456" t="s">
        <v>56</v>
      </c>
      <c r="G6456" s="1">
        <v>44574</v>
      </c>
      <c r="H6456" t="s">
        <v>11160</v>
      </c>
      <c r="I6456" t="s">
        <v>11161</v>
      </c>
      <c r="J6456" t="s">
        <v>31</v>
      </c>
      <c r="K6456">
        <v>24972.559178678657</v>
      </c>
      <c r="L6456">
        <v>215</v>
      </c>
      <c r="M6456" t="s">
        <v>32</v>
      </c>
      <c r="N6456" s="1">
        <v>44601</v>
      </c>
      <c r="O6456" t="s">
        <v>33</v>
      </c>
      <c r="P6456" t="s">
        <v>34</v>
      </c>
      <c r="Q6456">
        <f>healthcare_dataset[[#This Row],[Discharge Date]]-healthcare_dataset[[#This Row],[Date of Admission]]</f>
        <v>27</v>
      </c>
      <c r="R6456">
        <f>YEAR(healthcare_dataset[[#This Row],[Date of Admission]])</f>
        <v>2022</v>
      </c>
      <c r="S6456">
        <f>MONTH(healthcare_dataset[[#This Row],[Date of Admission]])</f>
        <v>1</v>
      </c>
      <c r="T6456" t="str">
        <f>healthcare_dataset[[#This Row],[Column1]]&amp;"-"&amp;RIGHT("0"&amp;healthcare_dataset[[#This Row],[Column2]],2)&amp;"-01"</f>
        <v>2022-01-01</v>
      </c>
    </row>
    <row r="6457" spans="1:20" x14ac:dyDescent="0.25">
      <c r="A6457" t="s">
        <v>8373</v>
      </c>
      <c r="B6457">
        <v>70</v>
      </c>
      <c r="C6457" t="s">
        <v>16</v>
      </c>
      <c r="D6457" t="s">
        <v>232</v>
      </c>
      <c r="E6457">
        <v>2906</v>
      </c>
      <c r="F6457" t="s">
        <v>37</v>
      </c>
      <c r="G6457" s="1">
        <v>44574</v>
      </c>
      <c r="H6457" t="s">
        <v>8374</v>
      </c>
      <c r="I6457" t="s">
        <v>8375</v>
      </c>
      <c r="J6457" t="s">
        <v>21</v>
      </c>
      <c r="K6457">
        <v>40427.380753594203</v>
      </c>
      <c r="L6457">
        <v>314</v>
      </c>
      <c r="M6457" t="s">
        <v>32</v>
      </c>
      <c r="N6457" s="1">
        <v>44588</v>
      </c>
      <c r="O6457" t="s">
        <v>87</v>
      </c>
      <c r="P6457" t="s">
        <v>45</v>
      </c>
      <c r="Q6457">
        <f>healthcare_dataset[[#This Row],[Discharge Date]]-healthcare_dataset[[#This Row],[Date of Admission]]</f>
        <v>14</v>
      </c>
      <c r="R6457">
        <f>YEAR(healthcare_dataset[[#This Row],[Date of Admission]])</f>
        <v>2022</v>
      </c>
      <c r="S6457">
        <f>MONTH(healthcare_dataset[[#This Row],[Date of Admission]])</f>
        <v>1</v>
      </c>
      <c r="T6457" t="str">
        <f>healthcare_dataset[[#This Row],[Column1]]&amp;"-"&amp;RIGHT("0"&amp;healthcare_dataset[[#This Row],[Column2]],2)&amp;"-01"</f>
        <v>2022-01-01</v>
      </c>
    </row>
    <row r="6458" spans="1:20" x14ac:dyDescent="0.25">
      <c r="A6458" t="s">
        <v>6048</v>
      </c>
      <c r="B6458">
        <v>77</v>
      </c>
      <c r="C6458" t="s">
        <v>26</v>
      </c>
      <c r="D6458" t="s">
        <v>51</v>
      </c>
      <c r="E6458">
        <v>2069</v>
      </c>
      <c r="F6458" t="s">
        <v>18</v>
      </c>
      <c r="G6458" s="1">
        <v>44575</v>
      </c>
      <c r="H6458" t="s">
        <v>6049</v>
      </c>
      <c r="I6458" t="s">
        <v>6050</v>
      </c>
      <c r="J6458" t="s">
        <v>21</v>
      </c>
      <c r="K6458">
        <v>24677.399998237466</v>
      </c>
      <c r="L6458">
        <v>218</v>
      </c>
      <c r="M6458" t="s">
        <v>43</v>
      </c>
      <c r="N6458" s="1">
        <v>44595</v>
      </c>
      <c r="O6458" t="s">
        <v>87</v>
      </c>
      <c r="P6458" t="s">
        <v>34</v>
      </c>
      <c r="Q6458">
        <f>healthcare_dataset[[#This Row],[Discharge Date]]-healthcare_dataset[[#This Row],[Date of Admission]]</f>
        <v>20</v>
      </c>
      <c r="R6458">
        <f>YEAR(healthcare_dataset[[#This Row],[Date of Admission]])</f>
        <v>2022</v>
      </c>
      <c r="S6458">
        <f>MONTH(healthcare_dataset[[#This Row],[Date of Admission]])</f>
        <v>1</v>
      </c>
      <c r="T6458" t="str">
        <f>healthcare_dataset[[#This Row],[Column1]]&amp;"-"&amp;RIGHT("0"&amp;healthcare_dataset[[#This Row],[Column2]],2)&amp;"-01"</f>
        <v>2022-01-01</v>
      </c>
    </row>
    <row r="6459" spans="1:20" x14ac:dyDescent="0.25">
      <c r="A6459" t="s">
        <v>8444</v>
      </c>
      <c r="B6459">
        <v>51</v>
      </c>
      <c r="C6459" t="s">
        <v>16</v>
      </c>
      <c r="D6459" t="s">
        <v>36</v>
      </c>
      <c r="E6459">
        <v>2932</v>
      </c>
      <c r="F6459" t="s">
        <v>37</v>
      </c>
      <c r="G6459" s="1">
        <v>44575</v>
      </c>
      <c r="H6459" t="s">
        <v>8445</v>
      </c>
      <c r="I6459" t="s">
        <v>8446</v>
      </c>
      <c r="J6459" t="s">
        <v>63</v>
      </c>
      <c r="K6459">
        <v>7056.4164803428375</v>
      </c>
      <c r="L6459">
        <v>174</v>
      </c>
      <c r="M6459" t="s">
        <v>22</v>
      </c>
      <c r="N6459" s="1">
        <v>44585</v>
      </c>
      <c r="O6459" t="s">
        <v>87</v>
      </c>
      <c r="P6459" t="s">
        <v>24</v>
      </c>
      <c r="Q6459">
        <f>healthcare_dataset[[#This Row],[Discharge Date]]-healthcare_dataset[[#This Row],[Date of Admission]]</f>
        <v>10</v>
      </c>
      <c r="R6459">
        <f>YEAR(healthcare_dataset[[#This Row],[Date of Admission]])</f>
        <v>2022</v>
      </c>
      <c r="S6459">
        <f>MONTH(healthcare_dataset[[#This Row],[Date of Admission]])</f>
        <v>1</v>
      </c>
      <c r="T6459" t="str">
        <f>healthcare_dataset[[#This Row],[Column1]]&amp;"-"&amp;RIGHT("0"&amp;healthcare_dataset[[#This Row],[Column2]],2)&amp;"-01"</f>
        <v>2022-01-01</v>
      </c>
    </row>
    <row r="6460" spans="1:20" x14ac:dyDescent="0.25">
      <c r="A6460" t="s">
        <v>6275</v>
      </c>
      <c r="B6460">
        <v>49</v>
      </c>
      <c r="C6460" t="s">
        <v>16</v>
      </c>
      <c r="D6460" t="s">
        <v>27</v>
      </c>
      <c r="E6460">
        <v>2152</v>
      </c>
      <c r="F6460" t="s">
        <v>47</v>
      </c>
      <c r="G6460" s="1">
        <v>44576</v>
      </c>
      <c r="H6460" t="s">
        <v>6276</v>
      </c>
      <c r="I6460" t="s">
        <v>6277</v>
      </c>
      <c r="J6460" t="s">
        <v>21</v>
      </c>
      <c r="K6460">
        <v>16024.907097217283</v>
      </c>
      <c r="L6460">
        <v>488</v>
      </c>
      <c r="M6460" t="s">
        <v>22</v>
      </c>
      <c r="N6460" s="1">
        <v>44601</v>
      </c>
      <c r="O6460" t="s">
        <v>87</v>
      </c>
      <c r="P6460" t="s">
        <v>24</v>
      </c>
      <c r="Q6460">
        <f>healthcare_dataset[[#This Row],[Discharge Date]]-healthcare_dataset[[#This Row],[Date of Admission]]</f>
        <v>25</v>
      </c>
      <c r="R6460">
        <f>YEAR(healthcare_dataset[[#This Row],[Date of Admission]])</f>
        <v>2022</v>
      </c>
      <c r="S6460">
        <f>MONTH(healthcare_dataset[[#This Row],[Date of Admission]])</f>
        <v>1</v>
      </c>
      <c r="T6460" t="str">
        <f>healthcare_dataset[[#This Row],[Column1]]&amp;"-"&amp;RIGHT("0"&amp;healthcare_dataset[[#This Row],[Column2]],2)&amp;"-01"</f>
        <v>2022-01-01</v>
      </c>
    </row>
    <row r="6461" spans="1:20" x14ac:dyDescent="0.25">
      <c r="A6461" t="s">
        <v>25834</v>
      </c>
      <c r="B6461">
        <v>37</v>
      </c>
      <c r="C6461" t="s">
        <v>26</v>
      </c>
      <c r="D6461" t="s">
        <v>17</v>
      </c>
      <c r="E6461">
        <v>9688</v>
      </c>
      <c r="F6461" t="s">
        <v>47</v>
      </c>
      <c r="G6461" s="1">
        <v>44576</v>
      </c>
      <c r="H6461" t="s">
        <v>25835</v>
      </c>
      <c r="I6461" t="s">
        <v>25836</v>
      </c>
      <c r="J6461" t="s">
        <v>21</v>
      </c>
      <c r="K6461">
        <v>31430.898807960071</v>
      </c>
      <c r="L6461">
        <v>219</v>
      </c>
      <c r="M6461" t="s">
        <v>22</v>
      </c>
      <c r="N6461" s="1">
        <v>44577</v>
      </c>
      <c r="O6461" t="s">
        <v>50</v>
      </c>
      <c r="P6461" t="s">
        <v>34</v>
      </c>
      <c r="Q6461">
        <f>healthcare_dataset[[#This Row],[Discharge Date]]-healthcare_dataset[[#This Row],[Date of Admission]]</f>
        <v>1</v>
      </c>
      <c r="R6461">
        <f>YEAR(healthcare_dataset[[#This Row],[Date of Admission]])</f>
        <v>2022</v>
      </c>
      <c r="S6461">
        <f>MONTH(healthcare_dataset[[#This Row],[Date of Admission]])</f>
        <v>1</v>
      </c>
      <c r="T6461" t="str">
        <f>healthcare_dataset[[#This Row],[Column1]]&amp;"-"&amp;RIGHT("0"&amp;healthcare_dataset[[#This Row],[Column2]],2)&amp;"-01"</f>
        <v>2022-01-01</v>
      </c>
    </row>
    <row r="6462" spans="1:20" x14ac:dyDescent="0.25">
      <c r="A6462" t="s">
        <v>9847</v>
      </c>
      <c r="B6462">
        <v>47</v>
      </c>
      <c r="C6462" t="s">
        <v>16</v>
      </c>
      <c r="D6462" t="s">
        <v>51</v>
      </c>
      <c r="E6462">
        <v>3450</v>
      </c>
      <c r="F6462" t="s">
        <v>72</v>
      </c>
      <c r="G6462" s="1">
        <v>44576</v>
      </c>
      <c r="H6462" t="s">
        <v>9848</v>
      </c>
      <c r="I6462" t="s">
        <v>9849</v>
      </c>
      <c r="J6462" t="s">
        <v>59</v>
      </c>
      <c r="K6462">
        <v>22293.338793600418</v>
      </c>
      <c r="L6462">
        <v>121</v>
      </c>
      <c r="M6462" t="s">
        <v>43</v>
      </c>
      <c r="N6462" s="1">
        <v>44578</v>
      </c>
      <c r="O6462" t="s">
        <v>33</v>
      </c>
      <c r="P6462" t="s">
        <v>45</v>
      </c>
      <c r="Q6462">
        <f>healthcare_dataset[[#This Row],[Discharge Date]]-healthcare_dataset[[#This Row],[Date of Admission]]</f>
        <v>2</v>
      </c>
      <c r="R6462">
        <f>YEAR(healthcare_dataset[[#This Row],[Date of Admission]])</f>
        <v>2022</v>
      </c>
      <c r="S6462">
        <f>MONTH(healthcare_dataset[[#This Row],[Date of Admission]])</f>
        <v>1</v>
      </c>
      <c r="T6462" t="str">
        <f>healthcare_dataset[[#This Row],[Column1]]&amp;"-"&amp;RIGHT("0"&amp;healthcare_dataset[[#This Row],[Column2]],2)&amp;"-01"</f>
        <v>2022-01-01</v>
      </c>
    </row>
    <row r="6463" spans="1:20" x14ac:dyDescent="0.25">
      <c r="A6463" t="s">
        <v>6033</v>
      </c>
      <c r="B6463">
        <v>36</v>
      </c>
      <c r="C6463" t="s">
        <v>26</v>
      </c>
      <c r="D6463" t="s">
        <v>27</v>
      </c>
      <c r="E6463">
        <v>2064</v>
      </c>
      <c r="F6463" t="s">
        <v>18</v>
      </c>
      <c r="G6463" s="1">
        <v>44576</v>
      </c>
      <c r="H6463" t="s">
        <v>6034</v>
      </c>
      <c r="I6463" t="s">
        <v>6035</v>
      </c>
      <c r="J6463" t="s">
        <v>21</v>
      </c>
      <c r="K6463">
        <v>46165.750045048815</v>
      </c>
      <c r="L6463">
        <v>117</v>
      </c>
      <c r="M6463" t="s">
        <v>22</v>
      </c>
      <c r="N6463" s="1">
        <v>44601</v>
      </c>
      <c r="O6463" t="s">
        <v>87</v>
      </c>
      <c r="P6463" t="s">
        <v>24</v>
      </c>
      <c r="Q6463">
        <f>healthcare_dataset[[#This Row],[Discharge Date]]-healthcare_dataset[[#This Row],[Date of Admission]]</f>
        <v>25</v>
      </c>
      <c r="R6463">
        <f>YEAR(healthcare_dataset[[#This Row],[Date of Admission]])</f>
        <v>2022</v>
      </c>
      <c r="S6463">
        <f>MONTH(healthcare_dataset[[#This Row],[Date of Admission]])</f>
        <v>1</v>
      </c>
      <c r="T6463" t="str">
        <f>healthcare_dataset[[#This Row],[Column1]]&amp;"-"&amp;RIGHT("0"&amp;healthcare_dataset[[#This Row],[Column2]],2)&amp;"-01"</f>
        <v>2022-01-01</v>
      </c>
    </row>
    <row r="6464" spans="1:20" x14ac:dyDescent="0.25">
      <c r="A6464" t="s">
        <v>13148</v>
      </c>
      <c r="B6464">
        <v>54</v>
      </c>
      <c r="C6464" t="s">
        <v>16</v>
      </c>
      <c r="D6464" t="s">
        <v>117</v>
      </c>
      <c r="E6464">
        <v>4682</v>
      </c>
      <c r="F6464" t="s">
        <v>18</v>
      </c>
      <c r="G6464" s="1">
        <v>44576</v>
      </c>
      <c r="H6464" t="s">
        <v>13149</v>
      </c>
      <c r="I6464" t="s">
        <v>13150</v>
      </c>
      <c r="J6464" t="s">
        <v>21</v>
      </c>
      <c r="K6464">
        <v>25077.376678113123</v>
      </c>
      <c r="L6464">
        <v>326</v>
      </c>
      <c r="M6464" t="s">
        <v>43</v>
      </c>
      <c r="N6464" s="1">
        <v>44590</v>
      </c>
      <c r="O6464" t="s">
        <v>87</v>
      </c>
      <c r="P6464" t="s">
        <v>45</v>
      </c>
      <c r="Q6464">
        <f>healthcare_dataset[[#This Row],[Discharge Date]]-healthcare_dataset[[#This Row],[Date of Admission]]</f>
        <v>14</v>
      </c>
      <c r="R6464">
        <f>YEAR(healthcare_dataset[[#This Row],[Date of Admission]])</f>
        <v>2022</v>
      </c>
      <c r="S6464">
        <f>MONTH(healthcare_dataset[[#This Row],[Date of Admission]])</f>
        <v>1</v>
      </c>
      <c r="T6464" t="str">
        <f>healthcare_dataset[[#This Row],[Column1]]&amp;"-"&amp;RIGHT("0"&amp;healthcare_dataset[[#This Row],[Column2]],2)&amp;"-01"</f>
        <v>2022-01-01</v>
      </c>
    </row>
    <row r="6465" spans="1:20" x14ac:dyDescent="0.25">
      <c r="A6465" t="s">
        <v>22663</v>
      </c>
      <c r="B6465">
        <v>25</v>
      </c>
      <c r="C6465" t="s">
        <v>26</v>
      </c>
      <c r="D6465" t="s">
        <v>92</v>
      </c>
      <c r="E6465">
        <v>8403</v>
      </c>
      <c r="F6465" t="s">
        <v>47</v>
      </c>
      <c r="G6465" s="1">
        <v>44578</v>
      </c>
      <c r="H6465" t="s">
        <v>22664</v>
      </c>
      <c r="I6465" t="s">
        <v>22665</v>
      </c>
      <c r="J6465" t="s">
        <v>21</v>
      </c>
      <c r="K6465">
        <v>19872.647586878709</v>
      </c>
      <c r="L6465">
        <v>379</v>
      </c>
      <c r="M6465" t="s">
        <v>22</v>
      </c>
      <c r="N6465" s="1">
        <v>44605</v>
      </c>
      <c r="O6465" t="s">
        <v>23</v>
      </c>
      <c r="P6465" t="s">
        <v>24</v>
      </c>
      <c r="Q6465">
        <f>healthcare_dataset[[#This Row],[Discharge Date]]-healthcare_dataset[[#This Row],[Date of Admission]]</f>
        <v>27</v>
      </c>
      <c r="R6465">
        <f>YEAR(healthcare_dataset[[#This Row],[Date of Admission]])</f>
        <v>2022</v>
      </c>
      <c r="S6465">
        <f>MONTH(healthcare_dataset[[#This Row],[Date of Admission]])</f>
        <v>1</v>
      </c>
      <c r="T6465" t="str">
        <f>healthcare_dataset[[#This Row],[Column1]]&amp;"-"&amp;RIGHT("0"&amp;healthcare_dataset[[#This Row],[Column2]],2)&amp;"-01"</f>
        <v>2022-01-01</v>
      </c>
    </row>
    <row r="6466" spans="1:20" x14ac:dyDescent="0.25">
      <c r="A6466" t="s">
        <v>15393</v>
      </c>
      <c r="B6466">
        <v>73</v>
      </c>
      <c r="C6466" t="s">
        <v>16</v>
      </c>
      <c r="D6466" t="s">
        <v>17</v>
      </c>
      <c r="E6466">
        <v>5543</v>
      </c>
      <c r="F6466" t="s">
        <v>28</v>
      </c>
      <c r="G6466" s="1">
        <v>44578</v>
      </c>
      <c r="H6466" t="s">
        <v>15394</v>
      </c>
      <c r="I6466" t="s">
        <v>15395</v>
      </c>
      <c r="J6466" t="s">
        <v>31</v>
      </c>
      <c r="K6466">
        <v>18550.216277481039</v>
      </c>
      <c r="L6466">
        <v>353</v>
      </c>
      <c r="M6466" t="s">
        <v>22</v>
      </c>
      <c r="N6466" s="1">
        <v>44588</v>
      </c>
      <c r="O6466" t="s">
        <v>33</v>
      </c>
      <c r="P6466" t="s">
        <v>34</v>
      </c>
      <c r="Q6466">
        <f>healthcare_dataset[[#This Row],[Discharge Date]]-healthcare_dataset[[#This Row],[Date of Admission]]</f>
        <v>10</v>
      </c>
      <c r="R6466">
        <f>YEAR(healthcare_dataset[[#This Row],[Date of Admission]])</f>
        <v>2022</v>
      </c>
      <c r="S6466">
        <f>MONTH(healthcare_dataset[[#This Row],[Date of Admission]])</f>
        <v>1</v>
      </c>
      <c r="T6466" t="str">
        <f>healthcare_dataset[[#This Row],[Column1]]&amp;"-"&amp;RIGHT("0"&amp;healthcare_dataset[[#This Row],[Column2]],2)&amp;"-01"</f>
        <v>2022-01-01</v>
      </c>
    </row>
    <row r="6467" spans="1:20" x14ac:dyDescent="0.25">
      <c r="A6467" t="s">
        <v>25085</v>
      </c>
      <c r="B6467">
        <v>44</v>
      </c>
      <c r="C6467" t="s">
        <v>16</v>
      </c>
      <c r="D6467" t="s">
        <v>27</v>
      </c>
      <c r="E6467">
        <v>9388</v>
      </c>
      <c r="F6467" t="s">
        <v>28</v>
      </c>
      <c r="G6467" s="1">
        <v>44578</v>
      </c>
      <c r="H6467" t="s">
        <v>25086</v>
      </c>
      <c r="I6467" t="s">
        <v>25087</v>
      </c>
      <c r="J6467" t="s">
        <v>31</v>
      </c>
      <c r="K6467">
        <v>5314.5746776018777</v>
      </c>
      <c r="L6467">
        <v>403</v>
      </c>
      <c r="M6467" t="s">
        <v>22</v>
      </c>
      <c r="N6467" s="1">
        <v>44590</v>
      </c>
      <c r="O6467" t="s">
        <v>23</v>
      </c>
      <c r="P6467" t="s">
        <v>24</v>
      </c>
      <c r="Q6467">
        <f>healthcare_dataset[[#This Row],[Discharge Date]]-healthcare_dataset[[#This Row],[Date of Admission]]</f>
        <v>12</v>
      </c>
      <c r="R6467">
        <f>YEAR(healthcare_dataset[[#This Row],[Date of Admission]])</f>
        <v>2022</v>
      </c>
      <c r="S6467">
        <f>MONTH(healthcare_dataset[[#This Row],[Date of Admission]])</f>
        <v>1</v>
      </c>
      <c r="T6467" t="str">
        <f>healthcare_dataset[[#This Row],[Column1]]&amp;"-"&amp;RIGHT("0"&amp;healthcare_dataset[[#This Row],[Column2]],2)&amp;"-01"</f>
        <v>2022-01-01</v>
      </c>
    </row>
    <row r="6468" spans="1:20" x14ac:dyDescent="0.25">
      <c r="A6468" t="s">
        <v>10932</v>
      </c>
      <c r="B6468">
        <v>68</v>
      </c>
      <c r="C6468" t="s">
        <v>16</v>
      </c>
      <c r="D6468" t="s">
        <v>51</v>
      </c>
      <c r="E6468">
        <v>3853</v>
      </c>
      <c r="F6468" t="s">
        <v>72</v>
      </c>
      <c r="G6468" s="1">
        <v>44578</v>
      </c>
      <c r="H6468" t="s">
        <v>10933</v>
      </c>
      <c r="I6468" t="s">
        <v>10934</v>
      </c>
      <c r="J6468" t="s">
        <v>59</v>
      </c>
      <c r="K6468">
        <v>19319.407612899522</v>
      </c>
      <c r="L6468">
        <v>132</v>
      </c>
      <c r="M6468" t="s">
        <v>22</v>
      </c>
      <c r="N6468" s="1">
        <v>44583</v>
      </c>
      <c r="O6468" t="s">
        <v>23</v>
      </c>
      <c r="P6468" t="s">
        <v>45</v>
      </c>
      <c r="Q6468">
        <f>healthcare_dataset[[#This Row],[Discharge Date]]-healthcare_dataset[[#This Row],[Date of Admission]]</f>
        <v>5</v>
      </c>
      <c r="R6468">
        <f>YEAR(healthcare_dataset[[#This Row],[Date of Admission]])</f>
        <v>2022</v>
      </c>
      <c r="S6468">
        <f>MONTH(healthcare_dataset[[#This Row],[Date of Admission]])</f>
        <v>1</v>
      </c>
      <c r="T6468" t="str">
        <f>healthcare_dataset[[#This Row],[Column1]]&amp;"-"&amp;RIGHT("0"&amp;healthcare_dataset[[#This Row],[Column2]],2)&amp;"-01"</f>
        <v>2022-01-01</v>
      </c>
    </row>
    <row r="6469" spans="1:20" x14ac:dyDescent="0.25">
      <c r="A6469" t="s">
        <v>4483</v>
      </c>
      <c r="B6469">
        <v>36</v>
      </c>
      <c r="C6469" t="s">
        <v>16</v>
      </c>
      <c r="D6469" t="s">
        <v>17</v>
      </c>
      <c r="E6469">
        <v>1522</v>
      </c>
      <c r="F6469" t="s">
        <v>18</v>
      </c>
      <c r="G6469" s="1">
        <v>44578</v>
      </c>
      <c r="H6469" t="s">
        <v>4484</v>
      </c>
      <c r="I6469" t="s">
        <v>4485</v>
      </c>
      <c r="J6469" t="s">
        <v>21</v>
      </c>
      <c r="K6469">
        <v>30326.743696820751</v>
      </c>
      <c r="L6469">
        <v>372</v>
      </c>
      <c r="M6469" t="s">
        <v>43</v>
      </c>
      <c r="N6469" s="1">
        <v>44606</v>
      </c>
      <c r="O6469" t="s">
        <v>87</v>
      </c>
      <c r="P6469" t="s">
        <v>45</v>
      </c>
      <c r="Q6469">
        <f>healthcare_dataset[[#This Row],[Discharge Date]]-healthcare_dataset[[#This Row],[Date of Admission]]</f>
        <v>28</v>
      </c>
      <c r="R6469">
        <f>YEAR(healthcare_dataset[[#This Row],[Date of Admission]])</f>
        <v>2022</v>
      </c>
      <c r="S6469">
        <f>MONTH(healthcare_dataset[[#This Row],[Date of Admission]])</f>
        <v>1</v>
      </c>
      <c r="T6469" t="str">
        <f>healthcare_dataset[[#This Row],[Column1]]&amp;"-"&amp;RIGHT("0"&amp;healthcare_dataset[[#This Row],[Column2]],2)&amp;"-01"</f>
        <v>2022-01-01</v>
      </c>
    </row>
    <row r="6470" spans="1:20" x14ac:dyDescent="0.25">
      <c r="A6470" t="s">
        <v>13394</v>
      </c>
      <c r="B6470">
        <v>84</v>
      </c>
      <c r="C6470" t="s">
        <v>26</v>
      </c>
      <c r="D6470" t="s">
        <v>51</v>
      </c>
      <c r="E6470">
        <v>4774</v>
      </c>
      <c r="F6470" t="s">
        <v>18</v>
      </c>
      <c r="G6470" s="1">
        <v>44578</v>
      </c>
      <c r="H6470" t="s">
        <v>13395</v>
      </c>
      <c r="I6470" t="s">
        <v>13396</v>
      </c>
      <c r="J6470" t="s">
        <v>54</v>
      </c>
      <c r="K6470">
        <v>19905.621794415827</v>
      </c>
      <c r="L6470">
        <v>441</v>
      </c>
      <c r="M6470" t="s">
        <v>32</v>
      </c>
      <c r="N6470" s="1">
        <v>44606</v>
      </c>
      <c r="O6470" t="s">
        <v>87</v>
      </c>
      <c r="P6470" t="s">
        <v>24</v>
      </c>
      <c r="Q6470">
        <f>healthcare_dataset[[#This Row],[Discharge Date]]-healthcare_dataset[[#This Row],[Date of Admission]]</f>
        <v>28</v>
      </c>
      <c r="R6470">
        <f>YEAR(healthcare_dataset[[#This Row],[Date of Admission]])</f>
        <v>2022</v>
      </c>
      <c r="S6470">
        <f>MONTH(healthcare_dataset[[#This Row],[Date of Admission]])</f>
        <v>1</v>
      </c>
      <c r="T6470" t="str">
        <f>healthcare_dataset[[#This Row],[Column1]]&amp;"-"&amp;RIGHT("0"&amp;healthcare_dataset[[#This Row],[Column2]],2)&amp;"-01"</f>
        <v>2022-01-01</v>
      </c>
    </row>
    <row r="6471" spans="1:20" x14ac:dyDescent="0.25">
      <c r="A6471" t="s">
        <v>19980</v>
      </c>
      <c r="B6471">
        <v>23</v>
      </c>
      <c r="C6471" t="s">
        <v>26</v>
      </c>
      <c r="D6471" t="s">
        <v>232</v>
      </c>
      <c r="E6471">
        <v>7333</v>
      </c>
      <c r="F6471" t="s">
        <v>56</v>
      </c>
      <c r="G6471" s="1">
        <v>44578</v>
      </c>
      <c r="H6471" t="s">
        <v>19981</v>
      </c>
      <c r="I6471" t="s">
        <v>19982</v>
      </c>
      <c r="J6471" t="s">
        <v>63</v>
      </c>
      <c r="K6471">
        <v>2003.7692479004927</v>
      </c>
      <c r="L6471">
        <v>406</v>
      </c>
      <c r="M6471" t="s">
        <v>32</v>
      </c>
      <c r="N6471" s="1">
        <v>44602</v>
      </c>
      <c r="O6471" t="s">
        <v>50</v>
      </c>
      <c r="P6471" t="s">
        <v>24</v>
      </c>
      <c r="Q6471">
        <f>healthcare_dataset[[#This Row],[Discharge Date]]-healthcare_dataset[[#This Row],[Date of Admission]]</f>
        <v>24</v>
      </c>
      <c r="R6471">
        <f>YEAR(healthcare_dataset[[#This Row],[Date of Admission]])</f>
        <v>2022</v>
      </c>
      <c r="S6471">
        <f>MONTH(healthcare_dataset[[#This Row],[Date of Admission]])</f>
        <v>1</v>
      </c>
      <c r="T6471" t="str">
        <f>healthcare_dataset[[#This Row],[Column1]]&amp;"-"&amp;RIGHT("0"&amp;healthcare_dataset[[#This Row],[Column2]],2)&amp;"-01"</f>
        <v>2022-01-01</v>
      </c>
    </row>
    <row r="6472" spans="1:20" x14ac:dyDescent="0.25">
      <c r="A6472" t="s">
        <v>14458</v>
      </c>
      <c r="B6472">
        <v>69</v>
      </c>
      <c r="C6472" t="s">
        <v>16</v>
      </c>
      <c r="D6472" t="s">
        <v>65</v>
      </c>
      <c r="E6472">
        <v>5184</v>
      </c>
      <c r="F6472" t="s">
        <v>47</v>
      </c>
      <c r="G6472" s="1">
        <v>44579</v>
      </c>
      <c r="H6472" t="s">
        <v>14459</v>
      </c>
      <c r="I6472" t="s">
        <v>14460</v>
      </c>
      <c r="J6472" t="s">
        <v>21</v>
      </c>
      <c r="K6472">
        <v>29778.310097694397</v>
      </c>
      <c r="L6472">
        <v>170</v>
      </c>
      <c r="M6472" t="s">
        <v>32</v>
      </c>
      <c r="N6472" s="1">
        <v>44605</v>
      </c>
      <c r="O6472" t="s">
        <v>23</v>
      </c>
      <c r="P6472" t="s">
        <v>34</v>
      </c>
      <c r="Q6472">
        <f>healthcare_dataset[[#This Row],[Discharge Date]]-healthcare_dataset[[#This Row],[Date of Admission]]</f>
        <v>26</v>
      </c>
      <c r="R6472">
        <f>YEAR(healthcare_dataset[[#This Row],[Date of Admission]])</f>
        <v>2022</v>
      </c>
      <c r="S6472">
        <f>MONTH(healthcare_dataset[[#This Row],[Date of Admission]])</f>
        <v>1</v>
      </c>
      <c r="T6472" t="str">
        <f>healthcare_dataset[[#This Row],[Column1]]&amp;"-"&amp;RIGHT("0"&amp;healthcare_dataset[[#This Row],[Column2]],2)&amp;"-01"</f>
        <v>2022-01-01</v>
      </c>
    </row>
    <row r="6473" spans="1:20" x14ac:dyDescent="0.25">
      <c r="A6473" t="s">
        <v>13031</v>
      </c>
      <c r="B6473">
        <v>65</v>
      </c>
      <c r="C6473" t="s">
        <v>16</v>
      </c>
      <c r="D6473" t="s">
        <v>51</v>
      </c>
      <c r="E6473">
        <v>4637</v>
      </c>
      <c r="F6473" t="s">
        <v>28</v>
      </c>
      <c r="G6473" s="1">
        <v>44579</v>
      </c>
      <c r="H6473" t="s">
        <v>13032</v>
      </c>
      <c r="I6473" t="s">
        <v>13033</v>
      </c>
      <c r="J6473" t="s">
        <v>31</v>
      </c>
      <c r="K6473">
        <v>11521.48994486875</v>
      </c>
      <c r="L6473">
        <v>392</v>
      </c>
      <c r="M6473" t="s">
        <v>22</v>
      </c>
      <c r="N6473" s="1">
        <v>44592</v>
      </c>
      <c r="O6473" t="s">
        <v>50</v>
      </c>
      <c r="P6473" t="s">
        <v>45</v>
      </c>
      <c r="Q6473">
        <f>healthcare_dataset[[#This Row],[Discharge Date]]-healthcare_dataset[[#This Row],[Date of Admission]]</f>
        <v>13</v>
      </c>
      <c r="R6473">
        <f>YEAR(healthcare_dataset[[#This Row],[Date of Admission]])</f>
        <v>2022</v>
      </c>
      <c r="S6473">
        <f>MONTH(healthcare_dataset[[#This Row],[Date of Admission]])</f>
        <v>1</v>
      </c>
      <c r="T6473" t="str">
        <f>healthcare_dataset[[#This Row],[Column1]]&amp;"-"&amp;RIGHT("0"&amp;healthcare_dataset[[#This Row],[Column2]],2)&amp;"-01"</f>
        <v>2022-01-01</v>
      </c>
    </row>
    <row r="6474" spans="1:20" x14ac:dyDescent="0.25">
      <c r="A6474" t="s">
        <v>9534</v>
      </c>
      <c r="B6474">
        <v>24</v>
      </c>
      <c r="C6474" t="s">
        <v>16</v>
      </c>
      <c r="D6474" t="s">
        <v>232</v>
      </c>
      <c r="E6474">
        <v>3335</v>
      </c>
      <c r="F6474" t="s">
        <v>72</v>
      </c>
      <c r="G6474" s="1">
        <v>44579</v>
      </c>
      <c r="H6474" t="s">
        <v>9535</v>
      </c>
      <c r="I6474" t="s">
        <v>5994</v>
      </c>
      <c r="J6474" t="s">
        <v>63</v>
      </c>
      <c r="K6474">
        <v>39381.222525637757</v>
      </c>
      <c r="L6474">
        <v>109</v>
      </c>
      <c r="M6474" t="s">
        <v>32</v>
      </c>
      <c r="N6474" s="1">
        <v>44606</v>
      </c>
      <c r="O6474" t="s">
        <v>33</v>
      </c>
      <c r="P6474" t="s">
        <v>34</v>
      </c>
      <c r="Q6474">
        <f>healthcare_dataset[[#This Row],[Discharge Date]]-healthcare_dataset[[#This Row],[Date of Admission]]</f>
        <v>27</v>
      </c>
      <c r="R6474">
        <f>YEAR(healthcare_dataset[[#This Row],[Date of Admission]])</f>
        <v>2022</v>
      </c>
      <c r="S6474">
        <f>MONTH(healthcare_dataset[[#This Row],[Date of Admission]])</f>
        <v>1</v>
      </c>
      <c r="T6474" t="str">
        <f>healthcare_dataset[[#This Row],[Column1]]&amp;"-"&amp;RIGHT("0"&amp;healthcare_dataset[[#This Row],[Column2]],2)&amp;"-01"</f>
        <v>2022-01-01</v>
      </c>
    </row>
    <row r="6475" spans="1:20" x14ac:dyDescent="0.25">
      <c r="A6475" t="s">
        <v>13778</v>
      </c>
      <c r="B6475">
        <v>58</v>
      </c>
      <c r="C6475" t="s">
        <v>26</v>
      </c>
      <c r="D6475" t="s">
        <v>232</v>
      </c>
      <c r="E6475">
        <v>4918</v>
      </c>
      <c r="F6475" t="s">
        <v>18</v>
      </c>
      <c r="G6475" s="1">
        <v>44579</v>
      </c>
      <c r="H6475" t="s">
        <v>7087</v>
      </c>
      <c r="I6475" t="s">
        <v>13779</v>
      </c>
      <c r="J6475" t="s">
        <v>21</v>
      </c>
      <c r="K6475">
        <v>7512.4582050654399</v>
      </c>
      <c r="L6475">
        <v>392</v>
      </c>
      <c r="M6475" t="s">
        <v>32</v>
      </c>
      <c r="N6475" s="1">
        <v>44581</v>
      </c>
      <c r="O6475" t="s">
        <v>44</v>
      </c>
      <c r="P6475" t="s">
        <v>34</v>
      </c>
      <c r="Q6475">
        <f>healthcare_dataset[[#This Row],[Discharge Date]]-healthcare_dataset[[#This Row],[Date of Admission]]</f>
        <v>2</v>
      </c>
      <c r="R6475">
        <f>YEAR(healthcare_dataset[[#This Row],[Date of Admission]])</f>
        <v>2022</v>
      </c>
      <c r="S6475">
        <f>MONTH(healthcare_dataset[[#This Row],[Date of Admission]])</f>
        <v>1</v>
      </c>
      <c r="T6475" t="str">
        <f>healthcare_dataset[[#This Row],[Column1]]&amp;"-"&amp;RIGHT("0"&amp;healthcare_dataset[[#This Row],[Column2]],2)&amp;"-01"</f>
        <v>2022-01-01</v>
      </c>
    </row>
    <row r="6476" spans="1:20" x14ac:dyDescent="0.25">
      <c r="A6476" t="s">
        <v>15744</v>
      </c>
      <c r="B6476">
        <v>20</v>
      </c>
      <c r="C6476" t="s">
        <v>16</v>
      </c>
      <c r="D6476" t="s">
        <v>65</v>
      </c>
      <c r="E6476">
        <v>5680</v>
      </c>
      <c r="F6476" t="s">
        <v>18</v>
      </c>
      <c r="G6476" s="1">
        <v>44579</v>
      </c>
      <c r="H6476" t="s">
        <v>15745</v>
      </c>
      <c r="I6476" t="s">
        <v>15746</v>
      </c>
      <c r="J6476" t="s">
        <v>21</v>
      </c>
      <c r="K6476">
        <v>4608.0058546275932</v>
      </c>
      <c r="L6476">
        <v>174</v>
      </c>
      <c r="M6476" t="s">
        <v>43</v>
      </c>
      <c r="N6476" s="1">
        <v>44603</v>
      </c>
      <c r="O6476" t="s">
        <v>23</v>
      </c>
      <c r="P6476" t="s">
        <v>24</v>
      </c>
      <c r="Q6476">
        <f>healthcare_dataset[[#This Row],[Discharge Date]]-healthcare_dataset[[#This Row],[Date of Admission]]</f>
        <v>24</v>
      </c>
      <c r="R6476">
        <f>YEAR(healthcare_dataset[[#This Row],[Date of Admission]])</f>
        <v>2022</v>
      </c>
      <c r="S6476">
        <f>MONTH(healthcare_dataset[[#This Row],[Date of Admission]])</f>
        <v>1</v>
      </c>
      <c r="T6476" t="str">
        <f>healthcare_dataset[[#This Row],[Column1]]&amp;"-"&amp;RIGHT("0"&amp;healthcare_dataset[[#This Row],[Column2]],2)&amp;"-01"</f>
        <v>2022-01-01</v>
      </c>
    </row>
    <row r="6477" spans="1:20" x14ac:dyDescent="0.25">
      <c r="A6477" t="s">
        <v>25391</v>
      </c>
      <c r="B6477">
        <v>56</v>
      </c>
      <c r="C6477" t="s">
        <v>26</v>
      </c>
      <c r="D6477" t="s">
        <v>117</v>
      </c>
      <c r="E6477">
        <v>9510</v>
      </c>
      <c r="F6477" t="s">
        <v>18</v>
      </c>
      <c r="G6477" s="1">
        <v>44579</v>
      </c>
      <c r="H6477" t="s">
        <v>12091</v>
      </c>
      <c r="I6477" t="s">
        <v>25392</v>
      </c>
      <c r="J6477" t="s">
        <v>63</v>
      </c>
      <c r="K6477">
        <v>29665.209360506149</v>
      </c>
      <c r="L6477">
        <v>497</v>
      </c>
      <c r="M6477" t="s">
        <v>43</v>
      </c>
      <c r="N6477" s="1">
        <v>44586</v>
      </c>
      <c r="O6477" t="s">
        <v>44</v>
      </c>
      <c r="P6477" t="s">
        <v>34</v>
      </c>
      <c r="Q6477">
        <f>healthcare_dataset[[#This Row],[Discharge Date]]-healthcare_dataset[[#This Row],[Date of Admission]]</f>
        <v>7</v>
      </c>
      <c r="R6477">
        <f>YEAR(healthcare_dataset[[#This Row],[Date of Admission]])</f>
        <v>2022</v>
      </c>
      <c r="S6477">
        <f>MONTH(healthcare_dataset[[#This Row],[Date of Admission]])</f>
        <v>1</v>
      </c>
      <c r="T6477" t="str">
        <f>healthcare_dataset[[#This Row],[Column1]]&amp;"-"&amp;RIGHT("0"&amp;healthcare_dataset[[#This Row],[Column2]],2)&amp;"-01"</f>
        <v>2022-01-01</v>
      </c>
    </row>
    <row r="6478" spans="1:20" x14ac:dyDescent="0.25">
      <c r="A6478" t="s">
        <v>2700</v>
      </c>
      <c r="B6478">
        <v>72</v>
      </c>
      <c r="C6478" t="s">
        <v>26</v>
      </c>
      <c r="D6478" t="s">
        <v>65</v>
      </c>
      <c r="E6478">
        <v>902</v>
      </c>
      <c r="F6478" t="s">
        <v>18</v>
      </c>
      <c r="G6478" s="1">
        <v>44580</v>
      </c>
      <c r="H6478" t="s">
        <v>2701</v>
      </c>
      <c r="I6478" t="s">
        <v>2702</v>
      </c>
      <c r="J6478" t="s">
        <v>59</v>
      </c>
      <c r="K6478">
        <v>30711.59869089186</v>
      </c>
      <c r="L6478">
        <v>370</v>
      </c>
      <c r="M6478" t="s">
        <v>22</v>
      </c>
      <c r="N6478" s="1">
        <v>44609</v>
      </c>
      <c r="O6478" t="s">
        <v>44</v>
      </c>
      <c r="P6478" t="s">
        <v>45</v>
      </c>
      <c r="Q6478">
        <f>healthcare_dataset[[#This Row],[Discharge Date]]-healthcare_dataset[[#This Row],[Date of Admission]]</f>
        <v>29</v>
      </c>
      <c r="R6478">
        <f>YEAR(healthcare_dataset[[#This Row],[Date of Admission]])</f>
        <v>2022</v>
      </c>
      <c r="S6478">
        <f>MONTH(healthcare_dataset[[#This Row],[Date of Admission]])</f>
        <v>1</v>
      </c>
      <c r="T6478" t="str">
        <f>healthcare_dataset[[#This Row],[Column1]]&amp;"-"&amp;RIGHT("0"&amp;healthcare_dataset[[#This Row],[Column2]],2)&amp;"-01"</f>
        <v>2022-01-01</v>
      </c>
    </row>
    <row r="6479" spans="1:20" x14ac:dyDescent="0.25">
      <c r="A6479" t="s">
        <v>24494</v>
      </c>
      <c r="B6479">
        <v>74</v>
      </c>
      <c r="C6479" t="s">
        <v>26</v>
      </c>
      <c r="D6479" t="s">
        <v>232</v>
      </c>
      <c r="E6479">
        <v>9144</v>
      </c>
      <c r="F6479" t="s">
        <v>56</v>
      </c>
      <c r="G6479" s="1">
        <v>44580</v>
      </c>
      <c r="H6479" t="s">
        <v>104</v>
      </c>
      <c r="I6479" t="s">
        <v>24495</v>
      </c>
      <c r="J6479" t="s">
        <v>21</v>
      </c>
      <c r="K6479">
        <v>40893.667895280807</v>
      </c>
      <c r="L6479">
        <v>281</v>
      </c>
      <c r="M6479" t="s">
        <v>32</v>
      </c>
      <c r="N6479" s="1">
        <v>44605</v>
      </c>
      <c r="O6479" t="s">
        <v>33</v>
      </c>
      <c r="P6479" t="s">
        <v>45</v>
      </c>
      <c r="Q6479">
        <f>healthcare_dataset[[#This Row],[Discharge Date]]-healthcare_dataset[[#This Row],[Date of Admission]]</f>
        <v>25</v>
      </c>
      <c r="R6479">
        <f>YEAR(healthcare_dataset[[#This Row],[Date of Admission]])</f>
        <v>2022</v>
      </c>
      <c r="S6479">
        <f>MONTH(healthcare_dataset[[#This Row],[Date of Admission]])</f>
        <v>1</v>
      </c>
      <c r="T6479" t="str">
        <f>healthcare_dataset[[#This Row],[Column1]]&amp;"-"&amp;RIGHT("0"&amp;healthcare_dataset[[#This Row],[Column2]],2)&amp;"-01"</f>
        <v>2022-01-01</v>
      </c>
    </row>
    <row r="6480" spans="1:20" x14ac:dyDescent="0.25">
      <c r="A6480" t="s">
        <v>7962</v>
      </c>
      <c r="B6480">
        <v>43</v>
      </c>
      <c r="C6480" t="s">
        <v>16</v>
      </c>
      <c r="D6480" t="s">
        <v>17</v>
      </c>
      <c r="E6480">
        <v>2754</v>
      </c>
      <c r="F6480" t="s">
        <v>47</v>
      </c>
      <c r="G6480" s="1">
        <v>44581</v>
      </c>
      <c r="H6480" t="s">
        <v>7963</v>
      </c>
      <c r="I6480" t="s">
        <v>7964</v>
      </c>
      <c r="J6480" t="s">
        <v>63</v>
      </c>
      <c r="K6480">
        <v>31083.046691416675</v>
      </c>
      <c r="L6480">
        <v>303</v>
      </c>
      <c r="M6480" t="s">
        <v>32</v>
      </c>
      <c r="N6480" s="1">
        <v>44601</v>
      </c>
      <c r="O6480" t="s">
        <v>87</v>
      </c>
      <c r="P6480" t="s">
        <v>24</v>
      </c>
      <c r="Q6480">
        <f>healthcare_dataset[[#This Row],[Discharge Date]]-healthcare_dataset[[#This Row],[Date of Admission]]</f>
        <v>20</v>
      </c>
      <c r="R6480">
        <f>YEAR(healthcare_dataset[[#This Row],[Date of Admission]])</f>
        <v>2022</v>
      </c>
      <c r="S6480">
        <f>MONTH(healthcare_dataset[[#This Row],[Date of Admission]])</f>
        <v>1</v>
      </c>
      <c r="T6480" t="str">
        <f>healthcare_dataset[[#This Row],[Column1]]&amp;"-"&amp;RIGHT("0"&amp;healthcare_dataset[[#This Row],[Column2]],2)&amp;"-01"</f>
        <v>2022-01-01</v>
      </c>
    </row>
    <row r="6481" spans="1:20" x14ac:dyDescent="0.25">
      <c r="A6481" t="s">
        <v>8834</v>
      </c>
      <c r="B6481">
        <v>55</v>
      </c>
      <c r="C6481" t="s">
        <v>26</v>
      </c>
      <c r="D6481" t="s">
        <v>232</v>
      </c>
      <c r="E6481">
        <v>3076</v>
      </c>
      <c r="F6481" t="s">
        <v>47</v>
      </c>
      <c r="G6481" s="1">
        <v>44581</v>
      </c>
      <c r="H6481" t="s">
        <v>8835</v>
      </c>
      <c r="I6481" t="s">
        <v>8836</v>
      </c>
      <c r="J6481" t="s">
        <v>31</v>
      </c>
      <c r="K6481">
        <v>42826.258949580828</v>
      </c>
      <c r="L6481">
        <v>117</v>
      </c>
      <c r="M6481" t="s">
        <v>32</v>
      </c>
      <c r="N6481" s="1">
        <v>44608</v>
      </c>
      <c r="O6481" t="s">
        <v>44</v>
      </c>
      <c r="P6481" t="s">
        <v>24</v>
      </c>
      <c r="Q6481">
        <f>healthcare_dataset[[#This Row],[Discharge Date]]-healthcare_dataset[[#This Row],[Date of Admission]]</f>
        <v>27</v>
      </c>
      <c r="R6481">
        <f>YEAR(healthcare_dataset[[#This Row],[Date of Admission]])</f>
        <v>2022</v>
      </c>
      <c r="S6481">
        <f>MONTH(healthcare_dataset[[#This Row],[Date of Admission]])</f>
        <v>1</v>
      </c>
      <c r="T6481" t="str">
        <f>healthcare_dataset[[#This Row],[Column1]]&amp;"-"&amp;RIGHT("0"&amp;healthcare_dataset[[#This Row],[Column2]],2)&amp;"-01"</f>
        <v>2022-01-01</v>
      </c>
    </row>
    <row r="6482" spans="1:20" x14ac:dyDescent="0.25">
      <c r="A6482" t="s">
        <v>7097</v>
      </c>
      <c r="B6482">
        <v>48</v>
      </c>
      <c r="C6482" t="s">
        <v>16</v>
      </c>
      <c r="D6482" t="s">
        <v>36</v>
      </c>
      <c r="E6482">
        <v>2444</v>
      </c>
      <c r="F6482" t="s">
        <v>28</v>
      </c>
      <c r="G6482" s="1">
        <v>44581</v>
      </c>
      <c r="H6482" t="s">
        <v>7098</v>
      </c>
      <c r="I6482" t="s">
        <v>7099</v>
      </c>
      <c r="J6482" t="s">
        <v>59</v>
      </c>
      <c r="K6482">
        <v>29603.059707198408</v>
      </c>
      <c r="L6482">
        <v>407</v>
      </c>
      <c r="M6482" t="s">
        <v>22</v>
      </c>
      <c r="N6482" s="1">
        <v>44598</v>
      </c>
      <c r="O6482" t="s">
        <v>50</v>
      </c>
      <c r="P6482" t="s">
        <v>24</v>
      </c>
      <c r="Q6482">
        <f>healthcare_dataset[[#This Row],[Discharge Date]]-healthcare_dataset[[#This Row],[Date of Admission]]</f>
        <v>17</v>
      </c>
      <c r="R6482">
        <f>YEAR(healthcare_dataset[[#This Row],[Date of Admission]])</f>
        <v>2022</v>
      </c>
      <c r="S6482">
        <f>MONTH(healthcare_dataset[[#This Row],[Date of Admission]])</f>
        <v>1</v>
      </c>
      <c r="T6482" t="str">
        <f>healthcare_dataset[[#This Row],[Column1]]&amp;"-"&amp;RIGHT("0"&amp;healthcare_dataset[[#This Row],[Column2]],2)&amp;"-01"</f>
        <v>2022-01-01</v>
      </c>
    </row>
    <row r="6483" spans="1:20" x14ac:dyDescent="0.25">
      <c r="A6483" t="s">
        <v>1179</v>
      </c>
      <c r="B6483">
        <v>50</v>
      </c>
      <c r="C6483" t="s">
        <v>26</v>
      </c>
      <c r="D6483" t="s">
        <v>232</v>
      </c>
      <c r="E6483">
        <v>382</v>
      </c>
      <c r="F6483" t="s">
        <v>72</v>
      </c>
      <c r="G6483" s="1">
        <v>44581</v>
      </c>
      <c r="H6483" t="s">
        <v>1180</v>
      </c>
      <c r="I6483" t="s">
        <v>1181</v>
      </c>
      <c r="J6483" t="s">
        <v>59</v>
      </c>
      <c r="K6483">
        <v>29878.881332256024</v>
      </c>
      <c r="L6483">
        <v>479</v>
      </c>
      <c r="M6483" t="s">
        <v>22</v>
      </c>
      <c r="N6483" s="1">
        <v>44583</v>
      </c>
      <c r="O6483" t="s">
        <v>44</v>
      </c>
      <c r="P6483" t="s">
        <v>45</v>
      </c>
      <c r="Q6483">
        <f>healthcare_dataset[[#This Row],[Discharge Date]]-healthcare_dataset[[#This Row],[Date of Admission]]</f>
        <v>2</v>
      </c>
      <c r="R6483">
        <f>YEAR(healthcare_dataset[[#This Row],[Date of Admission]])</f>
        <v>2022</v>
      </c>
      <c r="S6483">
        <f>MONTH(healthcare_dataset[[#This Row],[Date of Admission]])</f>
        <v>1</v>
      </c>
      <c r="T6483" t="str">
        <f>healthcare_dataset[[#This Row],[Column1]]&amp;"-"&amp;RIGHT("0"&amp;healthcare_dataset[[#This Row],[Column2]],2)&amp;"-01"</f>
        <v>2022-01-01</v>
      </c>
    </row>
    <row r="6484" spans="1:20" x14ac:dyDescent="0.25">
      <c r="A6484" t="s">
        <v>8359</v>
      </c>
      <c r="B6484">
        <v>64</v>
      </c>
      <c r="C6484" t="s">
        <v>16</v>
      </c>
      <c r="D6484" t="s">
        <v>27</v>
      </c>
      <c r="E6484">
        <v>2901</v>
      </c>
      <c r="F6484" t="s">
        <v>72</v>
      </c>
      <c r="G6484" s="1">
        <v>44581</v>
      </c>
      <c r="H6484" t="s">
        <v>8360</v>
      </c>
      <c r="I6484" t="s">
        <v>8361</v>
      </c>
      <c r="J6484" t="s">
        <v>59</v>
      </c>
      <c r="K6484">
        <v>14293.146317552424</v>
      </c>
      <c r="L6484">
        <v>413</v>
      </c>
      <c r="M6484" t="s">
        <v>32</v>
      </c>
      <c r="N6484" s="1">
        <v>44595</v>
      </c>
      <c r="O6484" t="s">
        <v>23</v>
      </c>
      <c r="P6484" t="s">
        <v>24</v>
      </c>
      <c r="Q6484">
        <f>healthcare_dataset[[#This Row],[Discharge Date]]-healthcare_dataset[[#This Row],[Date of Admission]]</f>
        <v>14</v>
      </c>
      <c r="R6484">
        <f>YEAR(healthcare_dataset[[#This Row],[Date of Admission]])</f>
        <v>2022</v>
      </c>
      <c r="S6484">
        <f>MONTH(healthcare_dataset[[#This Row],[Date of Admission]])</f>
        <v>1</v>
      </c>
      <c r="T6484" t="str">
        <f>healthcare_dataset[[#This Row],[Column1]]&amp;"-"&amp;RIGHT("0"&amp;healthcare_dataset[[#This Row],[Column2]],2)&amp;"-01"</f>
        <v>2022-01-01</v>
      </c>
    </row>
    <row r="6485" spans="1:20" x14ac:dyDescent="0.25">
      <c r="A6485" t="s">
        <v>10324</v>
      </c>
      <c r="B6485">
        <v>72</v>
      </c>
      <c r="C6485" t="s">
        <v>16</v>
      </c>
      <c r="D6485" t="s">
        <v>232</v>
      </c>
      <c r="E6485">
        <v>3624</v>
      </c>
      <c r="F6485" t="s">
        <v>72</v>
      </c>
      <c r="G6485" s="1">
        <v>44581</v>
      </c>
      <c r="H6485" t="s">
        <v>7819</v>
      </c>
      <c r="I6485" t="s">
        <v>10325</v>
      </c>
      <c r="J6485" t="s">
        <v>31</v>
      </c>
      <c r="K6485">
        <v>7464.7862600354356</v>
      </c>
      <c r="L6485">
        <v>381</v>
      </c>
      <c r="M6485" t="s">
        <v>32</v>
      </c>
      <c r="N6485" s="1">
        <v>44611</v>
      </c>
      <c r="O6485" t="s">
        <v>23</v>
      </c>
      <c r="P6485" t="s">
        <v>24</v>
      </c>
      <c r="Q6485">
        <f>healthcare_dataset[[#This Row],[Discharge Date]]-healthcare_dataset[[#This Row],[Date of Admission]]</f>
        <v>30</v>
      </c>
      <c r="R6485">
        <f>YEAR(healthcare_dataset[[#This Row],[Date of Admission]])</f>
        <v>2022</v>
      </c>
      <c r="S6485">
        <f>MONTH(healthcare_dataset[[#This Row],[Date of Admission]])</f>
        <v>1</v>
      </c>
      <c r="T6485" t="str">
        <f>healthcare_dataset[[#This Row],[Column1]]&amp;"-"&amp;RIGHT("0"&amp;healthcare_dataset[[#This Row],[Column2]],2)&amp;"-01"</f>
        <v>2022-01-01</v>
      </c>
    </row>
    <row r="6486" spans="1:20" x14ac:dyDescent="0.25">
      <c r="A6486" t="s">
        <v>17689</v>
      </c>
      <c r="B6486">
        <v>38</v>
      </c>
      <c r="C6486" t="s">
        <v>26</v>
      </c>
      <c r="D6486" t="s">
        <v>51</v>
      </c>
      <c r="E6486">
        <v>6430</v>
      </c>
      <c r="F6486" t="s">
        <v>18</v>
      </c>
      <c r="G6486" s="1">
        <v>44581</v>
      </c>
      <c r="H6486" t="s">
        <v>17690</v>
      </c>
      <c r="I6486" t="s">
        <v>17691</v>
      </c>
      <c r="J6486" t="s">
        <v>59</v>
      </c>
      <c r="K6486">
        <v>11329.436731304539</v>
      </c>
      <c r="L6486">
        <v>294</v>
      </c>
      <c r="M6486" t="s">
        <v>43</v>
      </c>
      <c r="N6486" s="1">
        <v>44610</v>
      </c>
      <c r="O6486" t="s">
        <v>33</v>
      </c>
      <c r="P6486" t="s">
        <v>45</v>
      </c>
      <c r="Q6486">
        <f>healthcare_dataset[[#This Row],[Discharge Date]]-healthcare_dataset[[#This Row],[Date of Admission]]</f>
        <v>29</v>
      </c>
      <c r="R6486">
        <f>YEAR(healthcare_dataset[[#This Row],[Date of Admission]])</f>
        <v>2022</v>
      </c>
      <c r="S6486">
        <f>MONTH(healthcare_dataset[[#This Row],[Date of Admission]])</f>
        <v>1</v>
      </c>
      <c r="T6486" t="str">
        <f>healthcare_dataset[[#This Row],[Column1]]&amp;"-"&amp;RIGHT("0"&amp;healthcare_dataset[[#This Row],[Column2]],2)&amp;"-01"</f>
        <v>2022-01-01</v>
      </c>
    </row>
    <row r="6487" spans="1:20" x14ac:dyDescent="0.25">
      <c r="A6487" t="s">
        <v>21493</v>
      </c>
      <c r="B6487">
        <v>80</v>
      </c>
      <c r="C6487" t="s">
        <v>16</v>
      </c>
      <c r="D6487" t="s">
        <v>232</v>
      </c>
      <c r="E6487">
        <v>7937</v>
      </c>
      <c r="F6487" t="s">
        <v>18</v>
      </c>
      <c r="G6487" s="1">
        <v>44581</v>
      </c>
      <c r="H6487" t="s">
        <v>21494</v>
      </c>
      <c r="I6487" t="s">
        <v>21495</v>
      </c>
      <c r="J6487" t="s">
        <v>54</v>
      </c>
      <c r="K6487">
        <v>35304.095486781371</v>
      </c>
      <c r="L6487">
        <v>120</v>
      </c>
      <c r="M6487" t="s">
        <v>32</v>
      </c>
      <c r="N6487" s="1">
        <v>44603</v>
      </c>
      <c r="O6487" t="s">
        <v>50</v>
      </c>
      <c r="P6487" t="s">
        <v>34</v>
      </c>
      <c r="Q6487">
        <f>healthcare_dataset[[#This Row],[Discharge Date]]-healthcare_dataset[[#This Row],[Date of Admission]]</f>
        <v>22</v>
      </c>
      <c r="R6487">
        <f>YEAR(healthcare_dataset[[#This Row],[Date of Admission]])</f>
        <v>2022</v>
      </c>
      <c r="S6487">
        <f>MONTH(healthcare_dataset[[#This Row],[Date of Admission]])</f>
        <v>1</v>
      </c>
      <c r="T6487" t="str">
        <f>healthcare_dataset[[#This Row],[Column1]]&amp;"-"&amp;RIGHT("0"&amp;healthcare_dataset[[#This Row],[Column2]],2)&amp;"-01"</f>
        <v>2022-01-01</v>
      </c>
    </row>
    <row r="6488" spans="1:20" x14ac:dyDescent="0.25">
      <c r="A6488" t="s">
        <v>7577</v>
      </c>
      <c r="B6488">
        <v>76</v>
      </c>
      <c r="C6488" t="s">
        <v>16</v>
      </c>
      <c r="D6488" t="s">
        <v>65</v>
      </c>
      <c r="E6488">
        <v>2615</v>
      </c>
      <c r="F6488" t="s">
        <v>56</v>
      </c>
      <c r="G6488" s="1">
        <v>44581</v>
      </c>
      <c r="H6488" t="s">
        <v>7578</v>
      </c>
      <c r="I6488" t="s">
        <v>7579</v>
      </c>
      <c r="J6488" t="s">
        <v>63</v>
      </c>
      <c r="K6488">
        <v>46774.613279737023</v>
      </c>
      <c r="L6488">
        <v>276</v>
      </c>
      <c r="M6488" t="s">
        <v>43</v>
      </c>
      <c r="N6488" s="1">
        <v>44602</v>
      </c>
      <c r="O6488" t="s">
        <v>23</v>
      </c>
      <c r="P6488" t="s">
        <v>24</v>
      </c>
      <c r="Q6488">
        <f>healthcare_dataset[[#This Row],[Discharge Date]]-healthcare_dataset[[#This Row],[Date of Admission]]</f>
        <v>21</v>
      </c>
      <c r="R6488">
        <f>YEAR(healthcare_dataset[[#This Row],[Date of Admission]])</f>
        <v>2022</v>
      </c>
      <c r="S6488">
        <f>MONTH(healthcare_dataset[[#This Row],[Date of Admission]])</f>
        <v>1</v>
      </c>
      <c r="T6488" t="str">
        <f>healthcare_dataset[[#This Row],[Column1]]&amp;"-"&amp;RIGHT("0"&amp;healthcare_dataset[[#This Row],[Column2]],2)&amp;"-01"</f>
        <v>2022-01-01</v>
      </c>
    </row>
    <row r="6489" spans="1:20" x14ac:dyDescent="0.25">
      <c r="A6489" t="s">
        <v>15100</v>
      </c>
      <c r="B6489">
        <v>60</v>
      </c>
      <c r="C6489" t="s">
        <v>26</v>
      </c>
      <c r="D6489" t="s">
        <v>17</v>
      </c>
      <c r="E6489">
        <v>5427</v>
      </c>
      <c r="F6489" t="s">
        <v>37</v>
      </c>
      <c r="G6489" s="1">
        <v>44581</v>
      </c>
      <c r="H6489" t="s">
        <v>15101</v>
      </c>
      <c r="I6489" t="s">
        <v>15102</v>
      </c>
      <c r="J6489" t="s">
        <v>21</v>
      </c>
      <c r="K6489">
        <v>16277.077550480746</v>
      </c>
      <c r="L6489">
        <v>107</v>
      </c>
      <c r="M6489" t="s">
        <v>43</v>
      </c>
      <c r="N6489" s="1">
        <v>44593</v>
      </c>
      <c r="O6489" t="s">
        <v>50</v>
      </c>
      <c r="P6489" t="s">
        <v>45</v>
      </c>
      <c r="Q6489">
        <f>healthcare_dataset[[#This Row],[Discharge Date]]-healthcare_dataset[[#This Row],[Date of Admission]]</f>
        <v>12</v>
      </c>
      <c r="R6489">
        <f>YEAR(healthcare_dataset[[#This Row],[Date of Admission]])</f>
        <v>2022</v>
      </c>
      <c r="S6489">
        <f>MONTH(healthcare_dataset[[#This Row],[Date of Admission]])</f>
        <v>1</v>
      </c>
      <c r="T6489" t="str">
        <f>healthcare_dataset[[#This Row],[Column1]]&amp;"-"&amp;RIGHT("0"&amp;healthcare_dataset[[#This Row],[Column2]],2)&amp;"-01"</f>
        <v>2022-01-01</v>
      </c>
    </row>
    <row r="6490" spans="1:20" x14ac:dyDescent="0.25">
      <c r="A6490" t="s">
        <v>7568</v>
      </c>
      <c r="B6490">
        <v>78</v>
      </c>
      <c r="C6490" t="s">
        <v>26</v>
      </c>
      <c r="D6490" t="s">
        <v>232</v>
      </c>
      <c r="E6490">
        <v>7184</v>
      </c>
      <c r="F6490" t="s">
        <v>37</v>
      </c>
      <c r="G6490" s="1">
        <v>44581</v>
      </c>
      <c r="H6490" t="s">
        <v>19614</v>
      </c>
      <c r="I6490" t="s">
        <v>19615</v>
      </c>
      <c r="J6490" t="s">
        <v>21</v>
      </c>
      <c r="K6490">
        <v>42627.367489494842</v>
      </c>
      <c r="L6490">
        <v>285</v>
      </c>
      <c r="M6490" t="s">
        <v>32</v>
      </c>
      <c r="N6490" s="1">
        <v>44595</v>
      </c>
      <c r="O6490" t="s">
        <v>44</v>
      </c>
      <c r="P6490" t="s">
        <v>24</v>
      </c>
      <c r="Q6490">
        <f>healthcare_dataset[[#This Row],[Discharge Date]]-healthcare_dataset[[#This Row],[Date of Admission]]</f>
        <v>14</v>
      </c>
      <c r="R6490">
        <f>YEAR(healthcare_dataset[[#This Row],[Date of Admission]])</f>
        <v>2022</v>
      </c>
      <c r="S6490">
        <f>MONTH(healthcare_dataset[[#This Row],[Date of Admission]])</f>
        <v>1</v>
      </c>
      <c r="T6490" t="str">
        <f>healthcare_dataset[[#This Row],[Column1]]&amp;"-"&amp;RIGHT("0"&amp;healthcare_dataset[[#This Row],[Column2]],2)&amp;"-01"</f>
        <v>2022-01-01</v>
      </c>
    </row>
    <row r="6491" spans="1:20" x14ac:dyDescent="0.25">
      <c r="A6491" t="s">
        <v>23449</v>
      </c>
      <c r="B6491">
        <v>78</v>
      </c>
      <c r="C6491" t="s">
        <v>26</v>
      </c>
      <c r="D6491" t="s">
        <v>65</v>
      </c>
      <c r="E6491">
        <v>8722</v>
      </c>
      <c r="F6491" t="s">
        <v>18</v>
      </c>
      <c r="G6491" s="1">
        <v>44582</v>
      </c>
      <c r="H6491" t="s">
        <v>23450</v>
      </c>
      <c r="I6491" t="s">
        <v>23451</v>
      </c>
      <c r="J6491" t="s">
        <v>31</v>
      </c>
      <c r="K6491">
        <v>8920.2793349638596</v>
      </c>
      <c r="L6491">
        <v>316</v>
      </c>
      <c r="M6491" t="s">
        <v>32</v>
      </c>
      <c r="N6491" s="1">
        <v>44591</v>
      </c>
      <c r="O6491" t="s">
        <v>87</v>
      </c>
      <c r="P6491" t="s">
        <v>24</v>
      </c>
      <c r="Q6491">
        <f>healthcare_dataset[[#This Row],[Discharge Date]]-healthcare_dataset[[#This Row],[Date of Admission]]</f>
        <v>9</v>
      </c>
      <c r="R6491">
        <f>YEAR(healthcare_dataset[[#This Row],[Date of Admission]])</f>
        <v>2022</v>
      </c>
      <c r="S6491">
        <f>MONTH(healthcare_dataset[[#This Row],[Date of Admission]])</f>
        <v>1</v>
      </c>
      <c r="T6491" t="str">
        <f>healthcare_dataset[[#This Row],[Column1]]&amp;"-"&amp;RIGHT("0"&amp;healthcare_dataset[[#This Row],[Column2]],2)&amp;"-01"</f>
        <v>2022-01-01</v>
      </c>
    </row>
    <row r="6492" spans="1:20" x14ac:dyDescent="0.25">
      <c r="A6492" t="s">
        <v>14966</v>
      </c>
      <c r="B6492">
        <v>65</v>
      </c>
      <c r="C6492" t="s">
        <v>16</v>
      </c>
      <c r="D6492" t="s">
        <v>27</v>
      </c>
      <c r="E6492">
        <v>5376</v>
      </c>
      <c r="F6492" t="s">
        <v>56</v>
      </c>
      <c r="G6492" s="1">
        <v>44582</v>
      </c>
      <c r="H6492" t="s">
        <v>14967</v>
      </c>
      <c r="I6492" t="s">
        <v>14968</v>
      </c>
      <c r="J6492" t="s">
        <v>21</v>
      </c>
      <c r="K6492">
        <v>42059.845074403514</v>
      </c>
      <c r="L6492">
        <v>216</v>
      </c>
      <c r="M6492" t="s">
        <v>43</v>
      </c>
      <c r="N6492" s="1">
        <v>44601</v>
      </c>
      <c r="O6492" t="s">
        <v>87</v>
      </c>
      <c r="P6492" t="s">
        <v>34</v>
      </c>
      <c r="Q6492">
        <f>healthcare_dataset[[#This Row],[Discharge Date]]-healthcare_dataset[[#This Row],[Date of Admission]]</f>
        <v>19</v>
      </c>
      <c r="R6492">
        <f>YEAR(healthcare_dataset[[#This Row],[Date of Admission]])</f>
        <v>2022</v>
      </c>
      <c r="S6492">
        <f>MONTH(healthcare_dataset[[#This Row],[Date of Admission]])</f>
        <v>1</v>
      </c>
      <c r="T6492" t="str">
        <f>healthcare_dataset[[#This Row],[Column1]]&amp;"-"&amp;RIGHT("0"&amp;healthcare_dataset[[#This Row],[Column2]],2)&amp;"-01"</f>
        <v>2022-01-01</v>
      </c>
    </row>
    <row r="6493" spans="1:20" x14ac:dyDescent="0.25">
      <c r="A6493" t="s">
        <v>14554</v>
      </c>
      <c r="B6493">
        <v>31</v>
      </c>
      <c r="C6493" t="s">
        <v>26</v>
      </c>
      <c r="D6493" t="s">
        <v>65</v>
      </c>
      <c r="E6493">
        <v>8255</v>
      </c>
      <c r="F6493" t="s">
        <v>28</v>
      </c>
      <c r="G6493" s="1">
        <v>44583</v>
      </c>
      <c r="H6493" t="s">
        <v>14510</v>
      </c>
      <c r="I6493" t="s">
        <v>22296</v>
      </c>
      <c r="J6493" t="s">
        <v>63</v>
      </c>
      <c r="K6493">
        <v>39712.481837529791</v>
      </c>
      <c r="L6493">
        <v>370</v>
      </c>
      <c r="M6493" t="s">
        <v>43</v>
      </c>
      <c r="N6493" s="1">
        <v>44602</v>
      </c>
      <c r="O6493" t="s">
        <v>44</v>
      </c>
      <c r="P6493" t="s">
        <v>24</v>
      </c>
      <c r="Q6493">
        <f>healthcare_dataset[[#This Row],[Discharge Date]]-healthcare_dataset[[#This Row],[Date of Admission]]</f>
        <v>19</v>
      </c>
      <c r="R6493">
        <f>YEAR(healthcare_dataset[[#This Row],[Date of Admission]])</f>
        <v>2022</v>
      </c>
      <c r="S6493">
        <f>MONTH(healthcare_dataset[[#This Row],[Date of Admission]])</f>
        <v>1</v>
      </c>
      <c r="T6493" t="str">
        <f>healthcare_dataset[[#This Row],[Column1]]&amp;"-"&amp;RIGHT("0"&amp;healthcare_dataset[[#This Row],[Column2]],2)&amp;"-01"</f>
        <v>2022-01-01</v>
      </c>
    </row>
    <row r="6494" spans="1:20" x14ac:dyDescent="0.25">
      <c r="A6494" t="s">
        <v>8831</v>
      </c>
      <c r="B6494">
        <v>42</v>
      </c>
      <c r="C6494" t="s">
        <v>26</v>
      </c>
      <c r="D6494" t="s">
        <v>232</v>
      </c>
      <c r="E6494">
        <v>3075</v>
      </c>
      <c r="F6494" t="s">
        <v>72</v>
      </c>
      <c r="G6494" s="1">
        <v>44583</v>
      </c>
      <c r="H6494" t="s">
        <v>8832</v>
      </c>
      <c r="I6494" t="s">
        <v>8833</v>
      </c>
      <c r="J6494" t="s">
        <v>54</v>
      </c>
      <c r="K6494">
        <v>27785.763888760175</v>
      </c>
      <c r="L6494">
        <v>428</v>
      </c>
      <c r="M6494" t="s">
        <v>32</v>
      </c>
      <c r="N6494" s="1">
        <v>44600</v>
      </c>
      <c r="O6494" t="s">
        <v>87</v>
      </c>
      <c r="P6494" t="s">
        <v>34</v>
      </c>
      <c r="Q6494">
        <f>healthcare_dataset[[#This Row],[Discharge Date]]-healthcare_dataset[[#This Row],[Date of Admission]]</f>
        <v>17</v>
      </c>
      <c r="R6494">
        <f>YEAR(healthcare_dataset[[#This Row],[Date of Admission]])</f>
        <v>2022</v>
      </c>
      <c r="S6494">
        <f>MONTH(healthcare_dataset[[#This Row],[Date of Admission]])</f>
        <v>1</v>
      </c>
      <c r="T6494" t="str">
        <f>healthcare_dataset[[#This Row],[Column1]]&amp;"-"&amp;RIGHT("0"&amp;healthcare_dataset[[#This Row],[Column2]],2)&amp;"-01"</f>
        <v>2022-01-01</v>
      </c>
    </row>
    <row r="6495" spans="1:20" x14ac:dyDescent="0.25">
      <c r="A6495" t="s">
        <v>14706</v>
      </c>
      <c r="B6495">
        <v>58</v>
      </c>
      <c r="C6495" t="s">
        <v>26</v>
      </c>
      <c r="D6495" t="s">
        <v>65</v>
      </c>
      <c r="E6495">
        <v>5278</v>
      </c>
      <c r="F6495" t="s">
        <v>18</v>
      </c>
      <c r="G6495" s="1">
        <v>44583</v>
      </c>
      <c r="H6495" t="s">
        <v>14707</v>
      </c>
      <c r="I6495" t="s">
        <v>14708</v>
      </c>
      <c r="J6495" t="s">
        <v>59</v>
      </c>
      <c r="K6495">
        <v>47708.845094691955</v>
      </c>
      <c r="L6495">
        <v>488</v>
      </c>
      <c r="M6495" t="s">
        <v>32</v>
      </c>
      <c r="N6495" s="1">
        <v>44604</v>
      </c>
      <c r="O6495" t="s">
        <v>23</v>
      </c>
      <c r="P6495" t="s">
        <v>45</v>
      </c>
      <c r="Q6495">
        <f>healthcare_dataset[[#This Row],[Discharge Date]]-healthcare_dataset[[#This Row],[Date of Admission]]</f>
        <v>21</v>
      </c>
      <c r="R6495">
        <f>YEAR(healthcare_dataset[[#This Row],[Date of Admission]])</f>
        <v>2022</v>
      </c>
      <c r="S6495">
        <f>MONTH(healthcare_dataset[[#This Row],[Date of Admission]])</f>
        <v>1</v>
      </c>
      <c r="T6495" t="str">
        <f>healthcare_dataset[[#This Row],[Column1]]&amp;"-"&amp;RIGHT("0"&amp;healthcare_dataset[[#This Row],[Column2]],2)&amp;"-01"</f>
        <v>2022-01-01</v>
      </c>
    </row>
    <row r="6496" spans="1:20" x14ac:dyDescent="0.25">
      <c r="A6496" t="s">
        <v>6984</v>
      </c>
      <c r="B6496">
        <v>30</v>
      </c>
      <c r="C6496" t="s">
        <v>16</v>
      </c>
      <c r="D6496" t="s">
        <v>27</v>
      </c>
      <c r="E6496">
        <v>2404</v>
      </c>
      <c r="F6496" t="s">
        <v>56</v>
      </c>
      <c r="G6496" s="1">
        <v>44583</v>
      </c>
      <c r="H6496" t="s">
        <v>6985</v>
      </c>
      <c r="I6496" t="s">
        <v>6986</v>
      </c>
      <c r="J6496" t="s">
        <v>54</v>
      </c>
      <c r="K6496">
        <v>15019.554181198337</v>
      </c>
      <c r="L6496">
        <v>431</v>
      </c>
      <c r="M6496" t="s">
        <v>22</v>
      </c>
      <c r="N6496" s="1">
        <v>44604</v>
      </c>
      <c r="O6496" t="s">
        <v>23</v>
      </c>
      <c r="P6496" t="s">
        <v>34</v>
      </c>
      <c r="Q6496">
        <f>healthcare_dataset[[#This Row],[Discharge Date]]-healthcare_dataset[[#This Row],[Date of Admission]]</f>
        <v>21</v>
      </c>
      <c r="R6496">
        <f>YEAR(healthcare_dataset[[#This Row],[Date of Admission]])</f>
        <v>2022</v>
      </c>
      <c r="S6496">
        <f>MONTH(healthcare_dataset[[#This Row],[Date of Admission]])</f>
        <v>1</v>
      </c>
      <c r="T6496" t="str">
        <f>healthcare_dataset[[#This Row],[Column1]]&amp;"-"&amp;RIGHT("0"&amp;healthcare_dataset[[#This Row],[Column2]],2)&amp;"-01"</f>
        <v>2022-01-01</v>
      </c>
    </row>
    <row r="6497" spans="1:20" x14ac:dyDescent="0.25">
      <c r="A6497" t="s">
        <v>9522</v>
      </c>
      <c r="B6497">
        <v>51</v>
      </c>
      <c r="C6497" t="s">
        <v>26</v>
      </c>
      <c r="D6497" t="s">
        <v>17</v>
      </c>
      <c r="E6497">
        <v>9069</v>
      </c>
      <c r="F6497" t="s">
        <v>56</v>
      </c>
      <c r="G6497" s="1">
        <v>44583</v>
      </c>
      <c r="H6497" t="s">
        <v>19311</v>
      </c>
      <c r="I6497" t="s">
        <v>24312</v>
      </c>
      <c r="J6497" t="s">
        <v>54</v>
      </c>
      <c r="K6497">
        <v>12229.384660404639</v>
      </c>
      <c r="L6497">
        <v>239</v>
      </c>
      <c r="M6497" t="s">
        <v>32</v>
      </c>
      <c r="N6497" s="1">
        <v>44610</v>
      </c>
      <c r="O6497" t="s">
        <v>23</v>
      </c>
      <c r="P6497" t="s">
        <v>45</v>
      </c>
      <c r="Q6497">
        <f>healthcare_dataset[[#This Row],[Discharge Date]]-healthcare_dataset[[#This Row],[Date of Admission]]</f>
        <v>27</v>
      </c>
      <c r="R6497">
        <f>YEAR(healthcare_dataset[[#This Row],[Date of Admission]])</f>
        <v>2022</v>
      </c>
      <c r="S6497">
        <f>MONTH(healthcare_dataset[[#This Row],[Date of Admission]])</f>
        <v>1</v>
      </c>
      <c r="T6497" t="str">
        <f>healthcare_dataset[[#This Row],[Column1]]&amp;"-"&amp;RIGHT("0"&amp;healthcare_dataset[[#This Row],[Column2]],2)&amp;"-01"</f>
        <v>2022-01-01</v>
      </c>
    </row>
    <row r="6498" spans="1:20" x14ac:dyDescent="0.25">
      <c r="A6498" t="s">
        <v>9894</v>
      </c>
      <c r="B6498">
        <v>68</v>
      </c>
      <c r="C6498" t="s">
        <v>16</v>
      </c>
      <c r="D6498" t="s">
        <v>117</v>
      </c>
      <c r="E6498">
        <v>3467</v>
      </c>
      <c r="F6498" t="s">
        <v>37</v>
      </c>
      <c r="G6498" s="1">
        <v>44583</v>
      </c>
      <c r="H6498" t="s">
        <v>9895</v>
      </c>
      <c r="I6498" t="s">
        <v>9896</v>
      </c>
      <c r="J6498" t="s">
        <v>59</v>
      </c>
      <c r="K6498">
        <v>45537.484907405364</v>
      </c>
      <c r="L6498">
        <v>268</v>
      </c>
      <c r="M6498" t="s">
        <v>32</v>
      </c>
      <c r="N6498" s="1">
        <v>44590</v>
      </c>
      <c r="O6498" t="s">
        <v>23</v>
      </c>
      <c r="P6498" t="s">
        <v>24</v>
      </c>
      <c r="Q6498">
        <f>healthcare_dataset[[#This Row],[Discharge Date]]-healthcare_dataset[[#This Row],[Date of Admission]]</f>
        <v>7</v>
      </c>
      <c r="R6498">
        <f>YEAR(healthcare_dataset[[#This Row],[Date of Admission]])</f>
        <v>2022</v>
      </c>
      <c r="S6498">
        <f>MONTH(healthcare_dataset[[#This Row],[Date of Admission]])</f>
        <v>1</v>
      </c>
      <c r="T6498" t="str">
        <f>healthcare_dataset[[#This Row],[Column1]]&amp;"-"&amp;RIGHT("0"&amp;healthcare_dataset[[#This Row],[Column2]],2)&amp;"-01"</f>
        <v>2022-01-01</v>
      </c>
    </row>
    <row r="6499" spans="1:20" x14ac:dyDescent="0.25">
      <c r="A6499" t="s">
        <v>26547</v>
      </c>
      <c r="B6499">
        <v>74</v>
      </c>
      <c r="C6499" t="s">
        <v>26</v>
      </c>
      <c r="D6499" t="s">
        <v>92</v>
      </c>
      <c r="E6499">
        <v>9984</v>
      </c>
      <c r="F6499" t="s">
        <v>37</v>
      </c>
      <c r="G6499" s="1">
        <v>44583</v>
      </c>
      <c r="H6499" t="s">
        <v>26548</v>
      </c>
      <c r="I6499" t="s">
        <v>26549</v>
      </c>
      <c r="J6499" t="s">
        <v>21</v>
      </c>
      <c r="K6499">
        <v>1675.0886389533509</v>
      </c>
      <c r="L6499">
        <v>374</v>
      </c>
      <c r="M6499" t="s">
        <v>22</v>
      </c>
      <c r="N6499" s="1">
        <v>44597</v>
      </c>
      <c r="O6499" t="s">
        <v>23</v>
      </c>
      <c r="P6499" t="s">
        <v>45</v>
      </c>
      <c r="Q6499">
        <f>healthcare_dataset[[#This Row],[Discharge Date]]-healthcare_dataset[[#This Row],[Date of Admission]]</f>
        <v>14</v>
      </c>
      <c r="R6499">
        <f>YEAR(healthcare_dataset[[#This Row],[Date of Admission]])</f>
        <v>2022</v>
      </c>
      <c r="S6499">
        <f>MONTH(healthcare_dataset[[#This Row],[Date of Admission]])</f>
        <v>1</v>
      </c>
      <c r="T6499" t="str">
        <f>healthcare_dataset[[#This Row],[Column1]]&amp;"-"&amp;RIGHT("0"&amp;healthcare_dataset[[#This Row],[Column2]],2)&amp;"-01"</f>
        <v>2022-01-01</v>
      </c>
    </row>
    <row r="6500" spans="1:20" x14ac:dyDescent="0.25">
      <c r="A6500" t="s">
        <v>17473</v>
      </c>
      <c r="B6500">
        <v>44</v>
      </c>
      <c r="C6500" t="s">
        <v>16</v>
      </c>
      <c r="D6500" t="s">
        <v>36</v>
      </c>
      <c r="E6500">
        <v>6348</v>
      </c>
      <c r="F6500" t="s">
        <v>28</v>
      </c>
      <c r="G6500" s="1">
        <v>44584</v>
      </c>
      <c r="H6500" t="s">
        <v>17474</v>
      </c>
      <c r="I6500" t="s">
        <v>17475</v>
      </c>
      <c r="J6500" t="s">
        <v>59</v>
      </c>
      <c r="K6500">
        <v>38386.730771179078</v>
      </c>
      <c r="L6500">
        <v>468</v>
      </c>
      <c r="M6500" t="s">
        <v>22</v>
      </c>
      <c r="N6500" s="1">
        <v>44604</v>
      </c>
      <c r="O6500" t="s">
        <v>33</v>
      </c>
      <c r="P6500" t="s">
        <v>24</v>
      </c>
      <c r="Q6500">
        <f>healthcare_dataset[[#This Row],[Discharge Date]]-healthcare_dataset[[#This Row],[Date of Admission]]</f>
        <v>20</v>
      </c>
      <c r="R6500">
        <f>YEAR(healthcare_dataset[[#This Row],[Date of Admission]])</f>
        <v>2022</v>
      </c>
      <c r="S6500">
        <f>MONTH(healthcare_dataset[[#This Row],[Date of Admission]])</f>
        <v>1</v>
      </c>
      <c r="T6500" t="str">
        <f>healthcare_dataset[[#This Row],[Column1]]&amp;"-"&amp;RIGHT("0"&amp;healthcare_dataset[[#This Row],[Column2]],2)&amp;"-01"</f>
        <v>2022-01-01</v>
      </c>
    </row>
    <row r="6501" spans="1:20" x14ac:dyDescent="0.25">
      <c r="A6501" t="s">
        <v>8026</v>
      </c>
      <c r="B6501">
        <v>73</v>
      </c>
      <c r="C6501" t="s">
        <v>26</v>
      </c>
      <c r="D6501" t="s">
        <v>65</v>
      </c>
      <c r="E6501">
        <v>6723</v>
      </c>
      <c r="F6501" t="s">
        <v>28</v>
      </c>
      <c r="G6501" s="1">
        <v>44584</v>
      </c>
      <c r="H6501" t="s">
        <v>18435</v>
      </c>
      <c r="I6501" t="s">
        <v>18436</v>
      </c>
      <c r="J6501" t="s">
        <v>21</v>
      </c>
      <c r="K6501">
        <v>43538.824649631126</v>
      </c>
      <c r="L6501">
        <v>184</v>
      </c>
      <c r="M6501" t="s">
        <v>32</v>
      </c>
      <c r="N6501" s="1">
        <v>44610</v>
      </c>
      <c r="O6501" t="s">
        <v>33</v>
      </c>
      <c r="P6501" t="s">
        <v>34</v>
      </c>
      <c r="Q6501">
        <f>healthcare_dataset[[#This Row],[Discharge Date]]-healthcare_dataset[[#This Row],[Date of Admission]]</f>
        <v>26</v>
      </c>
      <c r="R6501">
        <f>YEAR(healthcare_dataset[[#This Row],[Date of Admission]])</f>
        <v>2022</v>
      </c>
      <c r="S6501">
        <f>MONTH(healthcare_dataset[[#This Row],[Date of Admission]])</f>
        <v>1</v>
      </c>
      <c r="T6501" t="str">
        <f>healthcare_dataset[[#This Row],[Column1]]&amp;"-"&amp;RIGHT("0"&amp;healthcare_dataset[[#This Row],[Column2]],2)&amp;"-01"</f>
        <v>2022-01-01</v>
      </c>
    </row>
    <row r="6502" spans="1:20" x14ac:dyDescent="0.25">
      <c r="A6502" t="s">
        <v>19574</v>
      </c>
      <c r="B6502">
        <v>79</v>
      </c>
      <c r="C6502" t="s">
        <v>26</v>
      </c>
      <c r="D6502" t="s">
        <v>36</v>
      </c>
      <c r="E6502">
        <v>9317</v>
      </c>
      <c r="F6502" t="s">
        <v>28</v>
      </c>
      <c r="G6502" s="1">
        <v>44584</v>
      </c>
      <c r="H6502" t="s">
        <v>24916</v>
      </c>
      <c r="I6502" t="s">
        <v>1599</v>
      </c>
      <c r="J6502" t="s">
        <v>54</v>
      </c>
      <c r="K6502">
        <v>1758.2493908085812</v>
      </c>
      <c r="L6502">
        <v>251</v>
      </c>
      <c r="M6502" t="s">
        <v>22</v>
      </c>
      <c r="N6502" s="1">
        <v>44599</v>
      </c>
      <c r="O6502" t="s">
        <v>50</v>
      </c>
      <c r="P6502" t="s">
        <v>34</v>
      </c>
      <c r="Q6502">
        <f>healthcare_dataset[[#This Row],[Discharge Date]]-healthcare_dataset[[#This Row],[Date of Admission]]</f>
        <v>15</v>
      </c>
      <c r="R6502">
        <f>YEAR(healthcare_dataset[[#This Row],[Date of Admission]])</f>
        <v>2022</v>
      </c>
      <c r="S6502">
        <f>MONTH(healthcare_dataset[[#This Row],[Date of Admission]])</f>
        <v>1</v>
      </c>
      <c r="T6502" t="str">
        <f>healthcare_dataset[[#This Row],[Column1]]&amp;"-"&amp;RIGHT("0"&amp;healthcare_dataset[[#This Row],[Column2]],2)&amp;"-01"</f>
        <v>2022-01-01</v>
      </c>
    </row>
    <row r="6503" spans="1:20" x14ac:dyDescent="0.25">
      <c r="A6503" t="s">
        <v>12206</v>
      </c>
      <c r="B6503">
        <v>42</v>
      </c>
      <c r="C6503" t="s">
        <v>26</v>
      </c>
      <c r="D6503" t="s">
        <v>17</v>
      </c>
      <c r="E6503">
        <v>4330</v>
      </c>
      <c r="F6503" t="s">
        <v>18</v>
      </c>
      <c r="G6503" s="1">
        <v>44584</v>
      </c>
      <c r="H6503" t="s">
        <v>12207</v>
      </c>
      <c r="I6503" t="s">
        <v>12208</v>
      </c>
      <c r="J6503" t="s">
        <v>63</v>
      </c>
      <c r="K6503">
        <v>35108.858582915687</v>
      </c>
      <c r="L6503">
        <v>431</v>
      </c>
      <c r="M6503" t="s">
        <v>22</v>
      </c>
      <c r="N6503" s="1">
        <v>44603</v>
      </c>
      <c r="O6503" t="s">
        <v>23</v>
      </c>
      <c r="P6503" t="s">
        <v>45</v>
      </c>
      <c r="Q6503">
        <f>healthcare_dataset[[#This Row],[Discharge Date]]-healthcare_dataset[[#This Row],[Date of Admission]]</f>
        <v>19</v>
      </c>
      <c r="R6503">
        <f>YEAR(healthcare_dataset[[#This Row],[Date of Admission]])</f>
        <v>2022</v>
      </c>
      <c r="S6503">
        <f>MONTH(healthcare_dataset[[#This Row],[Date of Admission]])</f>
        <v>1</v>
      </c>
      <c r="T6503" t="str">
        <f>healthcare_dataset[[#This Row],[Column1]]&amp;"-"&amp;RIGHT("0"&amp;healthcare_dataset[[#This Row],[Column2]],2)&amp;"-01"</f>
        <v>2022-01-01</v>
      </c>
    </row>
    <row r="6504" spans="1:20" x14ac:dyDescent="0.25">
      <c r="A6504" t="s">
        <v>4787</v>
      </c>
      <c r="B6504">
        <v>33</v>
      </c>
      <c r="C6504" t="s">
        <v>26</v>
      </c>
      <c r="D6504" t="s">
        <v>65</v>
      </c>
      <c r="E6504">
        <v>1627</v>
      </c>
      <c r="F6504" t="s">
        <v>56</v>
      </c>
      <c r="G6504" s="1">
        <v>44584</v>
      </c>
      <c r="H6504" t="s">
        <v>4788</v>
      </c>
      <c r="I6504" t="s">
        <v>4789</v>
      </c>
      <c r="J6504" t="s">
        <v>31</v>
      </c>
      <c r="K6504">
        <v>39720.170726961172</v>
      </c>
      <c r="L6504">
        <v>204</v>
      </c>
      <c r="M6504" t="s">
        <v>32</v>
      </c>
      <c r="N6504" s="1">
        <v>44610</v>
      </c>
      <c r="O6504" t="s">
        <v>50</v>
      </c>
      <c r="P6504" t="s">
        <v>34</v>
      </c>
      <c r="Q6504">
        <f>healthcare_dataset[[#This Row],[Discharge Date]]-healthcare_dataset[[#This Row],[Date of Admission]]</f>
        <v>26</v>
      </c>
      <c r="R6504">
        <f>YEAR(healthcare_dataset[[#This Row],[Date of Admission]])</f>
        <v>2022</v>
      </c>
      <c r="S6504">
        <f>MONTH(healthcare_dataset[[#This Row],[Date of Admission]])</f>
        <v>1</v>
      </c>
      <c r="T6504" t="str">
        <f>healthcare_dataset[[#This Row],[Column1]]&amp;"-"&amp;RIGHT("0"&amp;healthcare_dataset[[#This Row],[Column2]],2)&amp;"-01"</f>
        <v>2022-01-01</v>
      </c>
    </row>
    <row r="6505" spans="1:20" x14ac:dyDescent="0.25">
      <c r="A6505" t="s">
        <v>20182</v>
      </c>
      <c r="B6505">
        <v>82</v>
      </c>
      <c r="C6505" t="s">
        <v>16</v>
      </c>
      <c r="D6505" t="s">
        <v>27</v>
      </c>
      <c r="E6505">
        <v>7412</v>
      </c>
      <c r="F6505" t="s">
        <v>56</v>
      </c>
      <c r="G6505" s="1">
        <v>44584</v>
      </c>
      <c r="H6505" t="s">
        <v>20183</v>
      </c>
      <c r="I6505" t="s">
        <v>20184</v>
      </c>
      <c r="J6505" t="s">
        <v>31</v>
      </c>
      <c r="K6505">
        <v>17133.008343237874</v>
      </c>
      <c r="L6505">
        <v>335</v>
      </c>
      <c r="M6505" t="s">
        <v>22</v>
      </c>
      <c r="N6505" s="1">
        <v>44608</v>
      </c>
      <c r="O6505" t="s">
        <v>50</v>
      </c>
      <c r="P6505" t="s">
        <v>45</v>
      </c>
      <c r="Q6505">
        <f>healthcare_dataset[[#This Row],[Discharge Date]]-healthcare_dataset[[#This Row],[Date of Admission]]</f>
        <v>24</v>
      </c>
      <c r="R6505">
        <f>YEAR(healthcare_dataset[[#This Row],[Date of Admission]])</f>
        <v>2022</v>
      </c>
      <c r="S6505">
        <f>MONTH(healthcare_dataset[[#This Row],[Date of Admission]])</f>
        <v>1</v>
      </c>
      <c r="T6505" t="str">
        <f>healthcare_dataset[[#This Row],[Column1]]&amp;"-"&amp;RIGHT("0"&amp;healthcare_dataset[[#This Row],[Column2]],2)&amp;"-01"</f>
        <v>2022-01-01</v>
      </c>
    </row>
    <row r="6506" spans="1:20" x14ac:dyDescent="0.25">
      <c r="A6506" t="s">
        <v>25526</v>
      </c>
      <c r="B6506">
        <v>43</v>
      </c>
      <c r="C6506" t="s">
        <v>26</v>
      </c>
      <c r="D6506" t="s">
        <v>51</v>
      </c>
      <c r="E6506">
        <v>9561</v>
      </c>
      <c r="F6506" t="s">
        <v>56</v>
      </c>
      <c r="G6506" s="1">
        <v>44584</v>
      </c>
      <c r="H6506" t="s">
        <v>25527</v>
      </c>
      <c r="I6506" t="s">
        <v>25528</v>
      </c>
      <c r="J6506" t="s">
        <v>63</v>
      </c>
      <c r="K6506">
        <v>45007.351578048445</v>
      </c>
      <c r="L6506">
        <v>485</v>
      </c>
      <c r="M6506" t="s">
        <v>43</v>
      </c>
      <c r="N6506" s="1">
        <v>44599</v>
      </c>
      <c r="O6506" t="s">
        <v>44</v>
      </c>
      <c r="P6506" t="s">
        <v>34</v>
      </c>
      <c r="Q6506">
        <f>healthcare_dataset[[#This Row],[Discharge Date]]-healthcare_dataset[[#This Row],[Date of Admission]]</f>
        <v>15</v>
      </c>
      <c r="R6506">
        <f>YEAR(healthcare_dataset[[#This Row],[Date of Admission]])</f>
        <v>2022</v>
      </c>
      <c r="S6506">
        <f>MONTH(healthcare_dataset[[#This Row],[Date of Admission]])</f>
        <v>1</v>
      </c>
      <c r="T6506" t="str">
        <f>healthcare_dataset[[#This Row],[Column1]]&amp;"-"&amp;RIGHT("0"&amp;healthcare_dataset[[#This Row],[Column2]],2)&amp;"-01"</f>
        <v>2022-01-01</v>
      </c>
    </row>
    <row r="6507" spans="1:20" x14ac:dyDescent="0.25">
      <c r="A6507" t="s">
        <v>9891</v>
      </c>
      <c r="B6507">
        <v>72</v>
      </c>
      <c r="C6507" t="s">
        <v>26</v>
      </c>
      <c r="D6507" t="s">
        <v>92</v>
      </c>
      <c r="E6507">
        <v>3466</v>
      </c>
      <c r="F6507" t="s">
        <v>47</v>
      </c>
      <c r="G6507" s="1">
        <v>44585</v>
      </c>
      <c r="H6507" t="s">
        <v>9892</v>
      </c>
      <c r="I6507" t="s">
        <v>9893</v>
      </c>
      <c r="J6507" t="s">
        <v>63</v>
      </c>
      <c r="K6507">
        <v>44456.830189695254</v>
      </c>
      <c r="L6507">
        <v>406</v>
      </c>
      <c r="M6507" t="s">
        <v>43</v>
      </c>
      <c r="N6507" s="1">
        <v>44597</v>
      </c>
      <c r="O6507" t="s">
        <v>23</v>
      </c>
      <c r="P6507" t="s">
        <v>45</v>
      </c>
      <c r="Q6507">
        <f>healthcare_dataset[[#This Row],[Discharge Date]]-healthcare_dataset[[#This Row],[Date of Admission]]</f>
        <v>12</v>
      </c>
      <c r="R6507">
        <f>YEAR(healthcare_dataset[[#This Row],[Date of Admission]])</f>
        <v>2022</v>
      </c>
      <c r="S6507">
        <f>MONTH(healthcare_dataset[[#This Row],[Date of Admission]])</f>
        <v>1</v>
      </c>
      <c r="T6507" t="str">
        <f>healthcare_dataset[[#This Row],[Column1]]&amp;"-"&amp;RIGHT("0"&amp;healthcare_dataset[[#This Row],[Column2]],2)&amp;"-01"</f>
        <v>2022-01-01</v>
      </c>
    </row>
    <row r="6508" spans="1:20" x14ac:dyDescent="0.25">
      <c r="A6508" t="s">
        <v>17890</v>
      </c>
      <c r="B6508">
        <v>23</v>
      </c>
      <c r="C6508" t="s">
        <v>16</v>
      </c>
      <c r="D6508" t="s">
        <v>117</v>
      </c>
      <c r="E6508">
        <v>6511</v>
      </c>
      <c r="F6508" t="s">
        <v>28</v>
      </c>
      <c r="G6508" s="1">
        <v>44585</v>
      </c>
      <c r="H6508" t="s">
        <v>17891</v>
      </c>
      <c r="I6508" t="s">
        <v>17892</v>
      </c>
      <c r="J6508" t="s">
        <v>21</v>
      </c>
      <c r="K6508">
        <v>48828.09919031179</v>
      </c>
      <c r="L6508">
        <v>130</v>
      </c>
      <c r="M6508" t="s">
        <v>22</v>
      </c>
      <c r="N6508" s="1">
        <v>44603</v>
      </c>
      <c r="O6508" t="s">
        <v>23</v>
      </c>
      <c r="P6508" t="s">
        <v>45</v>
      </c>
      <c r="Q6508">
        <f>healthcare_dataset[[#This Row],[Discharge Date]]-healthcare_dataset[[#This Row],[Date of Admission]]</f>
        <v>18</v>
      </c>
      <c r="R6508">
        <f>YEAR(healthcare_dataset[[#This Row],[Date of Admission]])</f>
        <v>2022</v>
      </c>
      <c r="S6508">
        <f>MONTH(healthcare_dataset[[#This Row],[Date of Admission]])</f>
        <v>1</v>
      </c>
      <c r="T6508" t="str">
        <f>healthcare_dataset[[#This Row],[Column1]]&amp;"-"&amp;RIGHT("0"&amp;healthcare_dataset[[#This Row],[Column2]],2)&amp;"-01"</f>
        <v>2022-01-01</v>
      </c>
    </row>
    <row r="6509" spans="1:20" x14ac:dyDescent="0.25">
      <c r="A6509" t="s">
        <v>10510</v>
      </c>
      <c r="B6509">
        <v>62</v>
      </c>
      <c r="C6509" t="s">
        <v>16</v>
      </c>
      <c r="D6509" t="s">
        <v>27</v>
      </c>
      <c r="E6509">
        <v>3693</v>
      </c>
      <c r="F6509" t="s">
        <v>72</v>
      </c>
      <c r="G6509" s="1">
        <v>44585</v>
      </c>
      <c r="H6509" t="s">
        <v>10511</v>
      </c>
      <c r="I6509" t="s">
        <v>10512</v>
      </c>
      <c r="J6509" t="s">
        <v>54</v>
      </c>
      <c r="K6509">
        <v>10536.350519619164</v>
      </c>
      <c r="L6509">
        <v>167</v>
      </c>
      <c r="M6509" t="s">
        <v>22</v>
      </c>
      <c r="N6509" s="1">
        <v>44612</v>
      </c>
      <c r="O6509" t="s">
        <v>33</v>
      </c>
      <c r="P6509" t="s">
        <v>45</v>
      </c>
      <c r="Q6509">
        <f>healthcare_dataset[[#This Row],[Discharge Date]]-healthcare_dataset[[#This Row],[Date of Admission]]</f>
        <v>27</v>
      </c>
      <c r="R6509">
        <f>YEAR(healthcare_dataset[[#This Row],[Date of Admission]])</f>
        <v>2022</v>
      </c>
      <c r="S6509">
        <f>MONTH(healthcare_dataset[[#This Row],[Date of Admission]])</f>
        <v>1</v>
      </c>
      <c r="T6509" t="str">
        <f>healthcare_dataset[[#This Row],[Column1]]&amp;"-"&amp;RIGHT("0"&amp;healthcare_dataset[[#This Row],[Column2]],2)&amp;"-01"</f>
        <v>2022-01-01</v>
      </c>
    </row>
    <row r="6510" spans="1:20" x14ac:dyDescent="0.25">
      <c r="A6510" t="s">
        <v>2389</v>
      </c>
      <c r="B6510">
        <v>34</v>
      </c>
      <c r="C6510" t="s">
        <v>26</v>
      </c>
      <c r="D6510" t="s">
        <v>65</v>
      </c>
      <c r="E6510">
        <v>795</v>
      </c>
      <c r="F6510" t="s">
        <v>18</v>
      </c>
      <c r="G6510" s="1">
        <v>44585</v>
      </c>
      <c r="H6510" t="s">
        <v>2390</v>
      </c>
      <c r="I6510" t="s">
        <v>2391</v>
      </c>
      <c r="J6510" t="s">
        <v>54</v>
      </c>
      <c r="K6510">
        <v>43237.628114582141</v>
      </c>
      <c r="L6510">
        <v>472</v>
      </c>
      <c r="M6510" t="s">
        <v>22</v>
      </c>
      <c r="N6510" s="1">
        <v>44597</v>
      </c>
      <c r="O6510" t="s">
        <v>87</v>
      </c>
      <c r="P6510" t="s">
        <v>34</v>
      </c>
      <c r="Q6510">
        <f>healthcare_dataset[[#This Row],[Discharge Date]]-healthcare_dataset[[#This Row],[Date of Admission]]</f>
        <v>12</v>
      </c>
      <c r="R6510">
        <f>YEAR(healthcare_dataset[[#This Row],[Date of Admission]])</f>
        <v>2022</v>
      </c>
      <c r="S6510">
        <f>MONTH(healthcare_dataset[[#This Row],[Date of Admission]])</f>
        <v>1</v>
      </c>
      <c r="T6510" t="str">
        <f>healthcare_dataset[[#This Row],[Column1]]&amp;"-"&amp;RIGHT("0"&amp;healthcare_dataset[[#This Row],[Column2]],2)&amp;"-01"</f>
        <v>2022-01-01</v>
      </c>
    </row>
    <row r="6511" spans="1:20" x14ac:dyDescent="0.25">
      <c r="A6511" t="s">
        <v>2765</v>
      </c>
      <c r="B6511">
        <v>31</v>
      </c>
      <c r="C6511" t="s">
        <v>16</v>
      </c>
      <c r="D6511" t="s">
        <v>17</v>
      </c>
      <c r="E6511">
        <v>924</v>
      </c>
      <c r="F6511" t="s">
        <v>18</v>
      </c>
      <c r="G6511" s="1">
        <v>44585</v>
      </c>
      <c r="H6511" t="s">
        <v>2766</v>
      </c>
      <c r="I6511" t="s">
        <v>2767</v>
      </c>
      <c r="J6511" t="s">
        <v>54</v>
      </c>
      <c r="K6511">
        <v>10571.488648119743</v>
      </c>
      <c r="L6511">
        <v>316</v>
      </c>
      <c r="M6511" t="s">
        <v>32</v>
      </c>
      <c r="N6511" s="1">
        <v>44596</v>
      </c>
      <c r="O6511" t="s">
        <v>44</v>
      </c>
      <c r="P6511" t="s">
        <v>24</v>
      </c>
      <c r="Q6511">
        <f>healthcare_dataset[[#This Row],[Discharge Date]]-healthcare_dataset[[#This Row],[Date of Admission]]</f>
        <v>11</v>
      </c>
      <c r="R6511">
        <f>YEAR(healthcare_dataset[[#This Row],[Date of Admission]])</f>
        <v>2022</v>
      </c>
      <c r="S6511">
        <f>MONTH(healthcare_dataset[[#This Row],[Date of Admission]])</f>
        <v>1</v>
      </c>
      <c r="T6511" t="str">
        <f>healthcare_dataset[[#This Row],[Column1]]&amp;"-"&amp;RIGHT("0"&amp;healthcare_dataset[[#This Row],[Column2]],2)&amp;"-01"</f>
        <v>2022-01-01</v>
      </c>
    </row>
    <row r="6512" spans="1:20" x14ac:dyDescent="0.25">
      <c r="A6512" t="s">
        <v>12693</v>
      </c>
      <c r="B6512">
        <v>32</v>
      </c>
      <c r="C6512" t="s">
        <v>26</v>
      </c>
      <c r="D6512" t="s">
        <v>17</v>
      </c>
      <c r="E6512">
        <v>4511</v>
      </c>
      <c r="F6512" t="s">
        <v>56</v>
      </c>
      <c r="G6512" s="1">
        <v>44585</v>
      </c>
      <c r="H6512" t="s">
        <v>12694</v>
      </c>
      <c r="I6512" t="s">
        <v>230</v>
      </c>
      <c r="J6512" t="s">
        <v>54</v>
      </c>
      <c r="K6512">
        <v>48768.012589720696</v>
      </c>
      <c r="L6512">
        <v>313</v>
      </c>
      <c r="M6512" t="s">
        <v>32</v>
      </c>
      <c r="N6512" s="1">
        <v>44603</v>
      </c>
      <c r="O6512" t="s">
        <v>50</v>
      </c>
      <c r="P6512" t="s">
        <v>34</v>
      </c>
      <c r="Q6512">
        <f>healthcare_dataset[[#This Row],[Discharge Date]]-healthcare_dataset[[#This Row],[Date of Admission]]</f>
        <v>18</v>
      </c>
      <c r="R6512">
        <f>YEAR(healthcare_dataset[[#This Row],[Date of Admission]])</f>
        <v>2022</v>
      </c>
      <c r="S6512">
        <f>MONTH(healthcare_dataset[[#This Row],[Date of Admission]])</f>
        <v>1</v>
      </c>
      <c r="T6512" t="str">
        <f>healthcare_dataset[[#This Row],[Column1]]&amp;"-"&amp;RIGHT("0"&amp;healthcare_dataset[[#This Row],[Column2]],2)&amp;"-01"</f>
        <v>2022-01-01</v>
      </c>
    </row>
    <row r="6513" spans="1:20" x14ac:dyDescent="0.25">
      <c r="A6513" t="s">
        <v>18389</v>
      </c>
      <c r="B6513">
        <v>19</v>
      </c>
      <c r="C6513" t="s">
        <v>26</v>
      </c>
      <c r="D6513" t="s">
        <v>117</v>
      </c>
      <c r="E6513">
        <v>6706</v>
      </c>
      <c r="F6513" t="s">
        <v>56</v>
      </c>
      <c r="G6513" s="1">
        <v>44585</v>
      </c>
      <c r="H6513" t="s">
        <v>18390</v>
      </c>
      <c r="I6513" t="s">
        <v>18391</v>
      </c>
      <c r="J6513" t="s">
        <v>21</v>
      </c>
      <c r="K6513">
        <v>35481.761448058387</v>
      </c>
      <c r="L6513">
        <v>224</v>
      </c>
      <c r="M6513" t="s">
        <v>32</v>
      </c>
      <c r="N6513" s="1">
        <v>44603</v>
      </c>
      <c r="O6513" t="s">
        <v>87</v>
      </c>
      <c r="P6513" t="s">
        <v>34</v>
      </c>
      <c r="Q6513">
        <f>healthcare_dataset[[#This Row],[Discharge Date]]-healthcare_dataset[[#This Row],[Date of Admission]]</f>
        <v>18</v>
      </c>
      <c r="R6513">
        <f>YEAR(healthcare_dataset[[#This Row],[Date of Admission]])</f>
        <v>2022</v>
      </c>
      <c r="S6513">
        <f>MONTH(healthcare_dataset[[#This Row],[Date of Admission]])</f>
        <v>1</v>
      </c>
      <c r="T6513" t="str">
        <f>healthcare_dataset[[#This Row],[Column1]]&amp;"-"&amp;RIGHT("0"&amp;healthcare_dataset[[#This Row],[Column2]],2)&amp;"-01"</f>
        <v>2022-01-01</v>
      </c>
    </row>
    <row r="6514" spans="1:20" x14ac:dyDescent="0.25">
      <c r="A6514" t="s">
        <v>7185</v>
      </c>
      <c r="B6514">
        <v>40</v>
      </c>
      <c r="C6514" t="s">
        <v>16</v>
      </c>
      <c r="D6514" t="s">
        <v>36</v>
      </c>
      <c r="E6514">
        <v>2476</v>
      </c>
      <c r="F6514" t="s">
        <v>37</v>
      </c>
      <c r="G6514" s="1">
        <v>44585</v>
      </c>
      <c r="H6514" t="s">
        <v>7186</v>
      </c>
      <c r="I6514" t="s">
        <v>7187</v>
      </c>
      <c r="J6514" t="s">
        <v>59</v>
      </c>
      <c r="K6514">
        <v>33718.965565384118</v>
      </c>
      <c r="L6514">
        <v>288</v>
      </c>
      <c r="M6514" t="s">
        <v>22</v>
      </c>
      <c r="N6514" s="1">
        <v>44611</v>
      </c>
      <c r="O6514" t="s">
        <v>50</v>
      </c>
      <c r="P6514" t="s">
        <v>24</v>
      </c>
      <c r="Q6514">
        <f>healthcare_dataset[[#This Row],[Discharge Date]]-healthcare_dataset[[#This Row],[Date of Admission]]</f>
        <v>26</v>
      </c>
      <c r="R6514">
        <f>YEAR(healthcare_dataset[[#This Row],[Date of Admission]])</f>
        <v>2022</v>
      </c>
      <c r="S6514">
        <f>MONTH(healthcare_dataset[[#This Row],[Date of Admission]])</f>
        <v>1</v>
      </c>
      <c r="T6514" t="str">
        <f>healthcare_dataset[[#This Row],[Column1]]&amp;"-"&amp;RIGHT("0"&amp;healthcare_dataset[[#This Row],[Column2]],2)&amp;"-01"</f>
        <v>2022-01-01</v>
      </c>
    </row>
    <row r="6515" spans="1:20" x14ac:dyDescent="0.25">
      <c r="A6515" t="s">
        <v>9608</v>
      </c>
      <c r="B6515">
        <v>37</v>
      </c>
      <c r="C6515" t="s">
        <v>26</v>
      </c>
      <c r="D6515" t="s">
        <v>27</v>
      </c>
      <c r="E6515">
        <v>3363</v>
      </c>
      <c r="F6515" t="s">
        <v>72</v>
      </c>
      <c r="G6515" s="1">
        <v>44586</v>
      </c>
      <c r="H6515" t="s">
        <v>9609</v>
      </c>
      <c r="I6515" t="s">
        <v>9610</v>
      </c>
      <c r="J6515" t="s">
        <v>59</v>
      </c>
      <c r="K6515">
        <v>11024.277548579958</v>
      </c>
      <c r="L6515">
        <v>302</v>
      </c>
      <c r="M6515" t="s">
        <v>22</v>
      </c>
      <c r="N6515" s="1">
        <v>44597</v>
      </c>
      <c r="O6515" t="s">
        <v>33</v>
      </c>
      <c r="P6515" t="s">
        <v>45</v>
      </c>
      <c r="Q6515">
        <f>healthcare_dataset[[#This Row],[Discharge Date]]-healthcare_dataset[[#This Row],[Date of Admission]]</f>
        <v>11</v>
      </c>
      <c r="R6515">
        <f>YEAR(healthcare_dataset[[#This Row],[Date of Admission]])</f>
        <v>2022</v>
      </c>
      <c r="S6515">
        <f>MONTH(healthcare_dataset[[#This Row],[Date of Admission]])</f>
        <v>1</v>
      </c>
      <c r="T6515" t="str">
        <f>healthcare_dataset[[#This Row],[Column1]]&amp;"-"&amp;RIGHT("0"&amp;healthcare_dataset[[#This Row],[Column2]],2)&amp;"-01"</f>
        <v>2022-01-01</v>
      </c>
    </row>
    <row r="6516" spans="1:20" x14ac:dyDescent="0.25">
      <c r="A6516" t="s">
        <v>2781</v>
      </c>
      <c r="B6516">
        <v>80</v>
      </c>
      <c r="C6516" t="s">
        <v>26</v>
      </c>
      <c r="D6516" t="s">
        <v>36</v>
      </c>
      <c r="E6516">
        <v>5782</v>
      </c>
      <c r="F6516" t="s">
        <v>72</v>
      </c>
      <c r="G6516" s="1">
        <v>44586</v>
      </c>
      <c r="H6516" t="s">
        <v>16002</v>
      </c>
      <c r="I6516" t="s">
        <v>800</v>
      </c>
      <c r="J6516" t="s">
        <v>63</v>
      </c>
      <c r="K6516">
        <v>13801.225579838456</v>
      </c>
      <c r="L6516">
        <v>245</v>
      </c>
      <c r="M6516" t="s">
        <v>32</v>
      </c>
      <c r="N6516" s="1">
        <v>44603</v>
      </c>
      <c r="O6516" t="s">
        <v>50</v>
      </c>
      <c r="P6516" t="s">
        <v>34</v>
      </c>
      <c r="Q6516">
        <f>healthcare_dataset[[#This Row],[Discharge Date]]-healthcare_dataset[[#This Row],[Date of Admission]]</f>
        <v>17</v>
      </c>
      <c r="R6516">
        <f>YEAR(healthcare_dataset[[#This Row],[Date of Admission]])</f>
        <v>2022</v>
      </c>
      <c r="S6516">
        <f>MONTH(healthcare_dataset[[#This Row],[Date of Admission]])</f>
        <v>1</v>
      </c>
      <c r="T6516" t="str">
        <f>healthcare_dataset[[#This Row],[Column1]]&amp;"-"&amp;RIGHT("0"&amp;healthcare_dataset[[#This Row],[Column2]],2)&amp;"-01"</f>
        <v>2022-01-01</v>
      </c>
    </row>
    <row r="6517" spans="1:20" x14ac:dyDescent="0.25">
      <c r="A6517" t="s">
        <v>26034</v>
      </c>
      <c r="B6517">
        <v>20</v>
      </c>
      <c r="C6517" t="s">
        <v>26</v>
      </c>
      <c r="D6517" t="s">
        <v>92</v>
      </c>
      <c r="E6517">
        <v>9770</v>
      </c>
      <c r="F6517" t="s">
        <v>18</v>
      </c>
      <c r="G6517" s="1">
        <v>44586</v>
      </c>
      <c r="H6517" t="s">
        <v>26035</v>
      </c>
      <c r="I6517" t="s">
        <v>7270</v>
      </c>
      <c r="J6517" t="s">
        <v>31</v>
      </c>
      <c r="K6517">
        <v>33910.75473829914</v>
      </c>
      <c r="L6517">
        <v>121</v>
      </c>
      <c r="M6517" t="s">
        <v>22</v>
      </c>
      <c r="N6517" s="1">
        <v>44594</v>
      </c>
      <c r="O6517" t="s">
        <v>44</v>
      </c>
      <c r="P6517" t="s">
        <v>45</v>
      </c>
      <c r="Q6517">
        <f>healthcare_dataset[[#This Row],[Discharge Date]]-healthcare_dataset[[#This Row],[Date of Admission]]</f>
        <v>8</v>
      </c>
      <c r="R6517">
        <f>YEAR(healthcare_dataset[[#This Row],[Date of Admission]])</f>
        <v>2022</v>
      </c>
      <c r="S6517">
        <f>MONTH(healthcare_dataset[[#This Row],[Date of Admission]])</f>
        <v>1</v>
      </c>
      <c r="T6517" t="str">
        <f>healthcare_dataset[[#This Row],[Column1]]&amp;"-"&amp;RIGHT("0"&amp;healthcare_dataset[[#This Row],[Column2]],2)&amp;"-01"</f>
        <v>2022-01-01</v>
      </c>
    </row>
    <row r="6518" spans="1:20" x14ac:dyDescent="0.25">
      <c r="A6518" t="s">
        <v>9213</v>
      </c>
      <c r="B6518">
        <v>29</v>
      </c>
      <c r="C6518" t="s">
        <v>26</v>
      </c>
      <c r="D6518" t="s">
        <v>27</v>
      </c>
      <c r="E6518">
        <v>6187</v>
      </c>
      <c r="F6518" t="s">
        <v>47</v>
      </c>
      <c r="G6518" s="1">
        <v>44587</v>
      </c>
      <c r="H6518" t="s">
        <v>17056</v>
      </c>
      <c r="I6518" t="s">
        <v>2882</v>
      </c>
      <c r="J6518" t="s">
        <v>59</v>
      </c>
      <c r="K6518">
        <v>3025.1800943642866</v>
      </c>
      <c r="L6518">
        <v>204</v>
      </c>
      <c r="M6518" t="s">
        <v>43</v>
      </c>
      <c r="N6518" s="1">
        <v>44598</v>
      </c>
      <c r="O6518" t="s">
        <v>44</v>
      </c>
      <c r="P6518" t="s">
        <v>45</v>
      </c>
      <c r="Q6518">
        <f>healthcare_dataset[[#This Row],[Discharge Date]]-healthcare_dataset[[#This Row],[Date of Admission]]</f>
        <v>11</v>
      </c>
      <c r="R6518">
        <f>YEAR(healthcare_dataset[[#This Row],[Date of Admission]])</f>
        <v>2022</v>
      </c>
      <c r="S6518">
        <f>MONTH(healthcare_dataset[[#This Row],[Date of Admission]])</f>
        <v>1</v>
      </c>
      <c r="T6518" t="str">
        <f>healthcare_dataset[[#This Row],[Column1]]&amp;"-"&amp;RIGHT("0"&amp;healthcare_dataset[[#This Row],[Column2]],2)&amp;"-01"</f>
        <v>2022-01-01</v>
      </c>
    </row>
    <row r="6519" spans="1:20" x14ac:dyDescent="0.25">
      <c r="A6519" t="s">
        <v>22445</v>
      </c>
      <c r="B6519">
        <v>79</v>
      </c>
      <c r="C6519" t="s">
        <v>26</v>
      </c>
      <c r="D6519" t="s">
        <v>65</v>
      </c>
      <c r="E6519">
        <v>8319</v>
      </c>
      <c r="F6519" t="s">
        <v>47</v>
      </c>
      <c r="G6519" s="1">
        <v>44587</v>
      </c>
      <c r="H6519" t="s">
        <v>22446</v>
      </c>
      <c r="I6519" t="s">
        <v>22447</v>
      </c>
      <c r="J6519" t="s">
        <v>63</v>
      </c>
      <c r="K6519">
        <v>3136.0364273625505</v>
      </c>
      <c r="L6519">
        <v>461</v>
      </c>
      <c r="M6519" t="s">
        <v>43</v>
      </c>
      <c r="N6519" s="1">
        <v>44605</v>
      </c>
      <c r="O6519" t="s">
        <v>87</v>
      </c>
      <c r="P6519" t="s">
        <v>45</v>
      </c>
      <c r="Q6519">
        <f>healthcare_dataset[[#This Row],[Discharge Date]]-healthcare_dataset[[#This Row],[Date of Admission]]</f>
        <v>18</v>
      </c>
      <c r="R6519">
        <f>YEAR(healthcare_dataset[[#This Row],[Date of Admission]])</f>
        <v>2022</v>
      </c>
      <c r="S6519">
        <f>MONTH(healthcare_dataset[[#This Row],[Date of Admission]])</f>
        <v>1</v>
      </c>
      <c r="T6519" t="str">
        <f>healthcare_dataset[[#This Row],[Column1]]&amp;"-"&amp;RIGHT("0"&amp;healthcare_dataset[[#This Row],[Column2]],2)&amp;"-01"</f>
        <v>2022-01-01</v>
      </c>
    </row>
    <row r="6520" spans="1:20" x14ac:dyDescent="0.25">
      <c r="A6520" t="s">
        <v>6293</v>
      </c>
      <c r="B6520">
        <v>62</v>
      </c>
      <c r="C6520" t="s">
        <v>26</v>
      </c>
      <c r="D6520" t="s">
        <v>51</v>
      </c>
      <c r="E6520">
        <v>4519</v>
      </c>
      <c r="F6520" t="s">
        <v>28</v>
      </c>
      <c r="G6520" s="1">
        <v>44587</v>
      </c>
      <c r="H6520" t="s">
        <v>12713</v>
      </c>
      <c r="I6520" t="s">
        <v>12714</v>
      </c>
      <c r="J6520" t="s">
        <v>31</v>
      </c>
      <c r="K6520">
        <v>44519.8023165431</v>
      </c>
      <c r="L6520">
        <v>498</v>
      </c>
      <c r="M6520" t="s">
        <v>43</v>
      </c>
      <c r="N6520" s="1">
        <v>44610</v>
      </c>
      <c r="O6520" t="s">
        <v>33</v>
      </c>
      <c r="P6520" t="s">
        <v>45</v>
      </c>
      <c r="Q6520">
        <f>healthcare_dataset[[#This Row],[Discharge Date]]-healthcare_dataset[[#This Row],[Date of Admission]]</f>
        <v>23</v>
      </c>
      <c r="R6520">
        <f>YEAR(healthcare_dataset[[#This Row],[Date of Admission]])</f>
        <v>2022</v>
      </c>
      <c r="S6520">
        <f>MONTH(healthcare_dataset[[#This Row],[Date of Admission]])</f>
        <v>1</v>
      </c>
      <c r="T6520" t="str">
        <f>healthcare_dataset[[#This Row],[Column1]]&amp;"-"&amp;RIGHT("0"&amp;healthcare_dataset[[#This Row],[Column2]],2)&amp;"-01"</f>
        <v>2022-01-01</v>
      </c>
    </row>
    <row r="6521" spans="1:20" x14ac:dyDescent="0.25">
      <c r="A6521" t="s">
        <v>1226</v>
      </c>
      <c r="B6521">
        <v>54</v>
      </c>
      <c r="C6521" t="s">
        <v>26</v>
      </c>
      <c r="D6521" t="s">
        <v>232</v>
      </c>
      <c r="E6521">
        <v>398</v>
      </c>
      <c r="F6521" t="s">
        <v>56</v>
      </c>
      <c r="G6521" s="1">
        <v>44587</v>
      </c>
      <c r="H6521" t="s">
        <v>1227</v>
      </c>
      <c r="I6521" t="s">
        <v>1228</v>
      </c>
      <c r="J6521" t="s">
        <v>21</v>
      </c>
      <c r="K6521">
        <v>10492.799553848816</v>
      </c>
      <c r="L6521">
        <v>497</v>
      </c>
      <c r="M6521" t="s">
        <v>32</v>
      </c>
      <c r="N6521" s="1">
        <v>44598</v>
      </c>
      <c r="O6521" t="s">
        <v>44</v>
      </c>
      <c r="P6521" t="s">
        <v>34</v>
      </c>
      <c r="Q6521">
        <f>healthcare_dataset[[#This Row],[Discharge Date]]-healthcare_dataset[[#This Row],[Date of Admission]]</f>
        <v>11</v>
      </c>
      <c r="R6521">
        <f>YEAR(healthcare_dataset[[#This Row],[Date of Admission]])</f>
        <v>2022</v>
      </c>
      <c r="S6521">
        <f>MONTH(healthcare_dataset[[#This Row],[Date of Admission]])</f>
        <v>1</v>
      </c>
      <c r="T6521" t="str">
        <f>healthcare_dataset[[#This Row],[Column1]]&amp;"-"&amp;RIGHT("0"&amp;healthcare_dataset[[#This Row],[Column2]],2)&amp;"-01"</f>
        <v>2022-01-01</v>
      </c>
    </row>
    <row r="6522" spans="1:20" x14ac:dyDescent="0.25">
      <c r="A6522" t="s">
        <v>19643</v>
      </c>
      <c r="B6522">
        <v>57</v>
      </c>
      <c r="C6522" t="s">
        <v>16</v>
      </c>
      <c r="D6522" t="s">
        <v>51</v>
      </c>
      <c r="E6522">
        <v>7195</v>
      </c>
      <c r="F6522" t="s">
        <v>37</v>
      </c>
      <c r="G6522" s="1">
        <v>44587</v>
      </c>
      <c r="H6522" t="s">
        <v>19644</v>
      </c>
      <c r="I6522" t="s">
        <v>19645</v>
      </c>
      <c r="J6522" t="s">
        <v>63</v>
      </c>
      <c r="K6522">
        <v>38505.34801080887</v>
      </c>
      <c r="L6522">
        <v>448</v>
      </c>
      <c r="M6522" t="s">
        <v>22</v>
      </c>
      <c r="N6522" s="1">
        <v>44614</v>
      </c>
      <c r="O6522" t="s">
        <v>87</v>
      </c>
      <c r="P6522" t="s">
        <v>24</v>
      </c>
      <c r="Q6522">
        <f>healthcare_dataset[[#This Row],[Discharge Date]]-healthcare_dataset[[#This Row],[Date of Admission]]</f>
        <v>27</v>
      </c>
      <c r="R6522">
        <f>YEAR(healthcare_dataset[[#This Row],[Date of Admission]])</f>
        <v>2022</v>
      </c>
      <c r="S6522">
        <f>MONTH(healthcare_dataset[[#This Row],[Date of Admission]])</f>
        <v>1</v>
      </c>
      <c r="T6522" t="str">
        <f>healthcare_dataset[[#This Row],[Column1]]&amp;"-"&amp;RIGHT("0"&amp;healthcare_dataset[[#This Row],[Column2]],2)&amp;"-01"</f>
        <v>2022-01-01</v>
      </c>
    </row>
    <row r="6523" spans="1:20" x14ac:dyDescent="0.25">
      <c r="A6523" t="s">
        <v>17098</v>
      </c>
      <c r="B6523">
        <v>44</v>
      </c>
      <c r="C6523" t="s">
        <v>16</v>
      </c>
      <c r="D6523" t="s">
        <v>17</v>
      </c>
      <c r="E6523">
        <v>9464</v>
      </c>
      <c r="F6523" t="s">
        <v>47</v>
      </c>
      <c r="G6523" s="1">
        <v>44588</v>
      </c>
      <c r="H6523" t="s">
        <v>25276</v>
      </c>
      <c r="I6523" t="s">
        <v>25277</v>
      </c>
      <c r="J6523" t="s">
        <v>31</v>
      </c>
      <c r="K6523">
        <v>18281.015579073784</v>
      </c>
      <c r="L6523">
        <v>398</v>
      </c>
      <c r="M6523" t="s">
        <v>32</v>
      </c>
      <c r="N6523" s="1">
        <v>44604</v>
      </c>
      <c r="O6523" t="s">
        <v>33</v>
      </c>
      <c r="P6523" t="s">
        <v>45</v>
      </c>
      <c r="Q6523">
        <f>healthcare_dataset[[#This Row],[Discharge Date]]-healthcare_dataset[[#This Row],[Date of Admission]]</f>
        <v>16</v>
      </c>
      <c r="R6523">
        <f>YEAR(healthcare_dataset[[#This Row],[Date of Admission]])</f>
        <v>2022</v>
      </c>
      <c r="S6523">
        <f>MONTH(healthcare_dataset[[#This Row],[Date of Admission]])</f>
        <v>1</v>
      </c>
      <c r="T6523" t="str">
        <f>healthcare_dataset[[#This Row],[Column1]]&amp;"-"&amp;RIGHT("0"&amp;healthcare_dataset[[#This Row],[Column2]],2)&amp;"-01"</f>
        <v>2022-01-01</v>
      </c>
    </row>
    <row r="6524" spans="1:20" x14ac:dyDescent="0.25">
      <c r="A6524" t="s">
        <v>7838</v>
      </c>
      <c r="B6524">
        <v>23</v>
      </c>
      <c r="C6524" t="s">
        <v>16</v>
      </c>
      <c r="D6524" t="s">
        <v>17</v>
      </c>
      <c r="E6524">
        <v>2710</v>
      </c>
      <c r="F6524" t="s">
        <v>28</v>
      </c>
      <c r="G6524" s="1">
        <v>44588</v>
      </c>
      <c r="H6524" t="s">
        <v>7839</v>
      </c>
      <c r="I6524" t="s">
        <v>7840</v>
      </c>
      <c r="J6524" t="s">
        <v>21</v>
      </c>
      <c r="K6524">
        <v>6464.0305387937387</v>
      </c>
      <c r="L6524">
        <v>381</v>
      </c>
      <c r="M6524" t="s">
        <v>22</v>
      </c>
      <c r="N6524" s="1">
        <v>44612</v>
      </c>
      <c r="O6524" t="s">
        <v>33</v>
      </c>
      <c r="P6524" t="s">
        <v>34</v>
      </c>
      <c r="Q6524">
        <f>healthcare_dataset[[#This Row],[Discharge Date]]-healthcare_dataset[[#This Row],[Date of Admission]]</f>
        <v>24</v>
      </c>
      <c r="R6524">
        <f>YEAR(healthcare_dataset[[#This Row],[Date of Admission]])</f>
        <v>2022</v>
      </c>
      <c r="S6524">
        <f>MONTH(healthcare_dataset[[#This Row],[Date of Admission]])</f>
        <v>1</v>
      </c>
      <c r="T6524" t="str">
        <f>healthcare_dataset[[#This Row],[Column1]]&amp;"-"&amp;RIGHT("0"&amp;healthcare_dataset[[#This Row],[Column2]],2)&amp;"-01"</f>
        <v>2022-01-01</v>
      </c>
    </row>
    <row r="6525" spans="1:20" x14ac:dyDescent="0.25">
      <c r="A6525" t="s">
        <v>13391</v>
      </c>
      <c r="B6525">
        <v>20</v>
      </c>
      <c r="C6525" t="s">
        <v>26</v>
      </c>
      <c r="D6525" t="s">
        <v>92</v>
      </c>
      <c r="E6525">
        <v>4773</v>
      </c>
      <c r="F6525" t="s">
        <v>28</v>
      </c>
      <c r="G6525" s="1">
        <v>44588</v>
      </c>
      <c r="H6525" t="s">
        <v>13392</v>
      </c>
      <c r="I6525" t="s">
        <v>13393</v>
      </c>
      <c r="J6525" t="s">
        <v>63</v>
      </c>
      <c r="K6525">
        <v>2093.8076498385026</v>
      </c>
      <c r="L6525">
        <v>447</v>
      </c>
      <c r="M6525" t="s">
        <v>32</v>
      </c>
      <c r="N6525" s="1">
        <v>44589</v>
      </c>
      <c r="O6525" t="s">
        <v>87</v>
      </c>
      <c r="P6525" t="s">
        <v>45</v>
      </c>
      <c r="Q6525">
        <f>healthcare_dataset[[#This Row],[Discharge Date]]-healthcare_dataset[[#This Row],[Date of Admission]]</f>
        <v>1</v>
      </c>
      <c r="R6525">
        <f>YEAR(healthcare_dataset[[#This Row],[Date of Admission]])</f>
        <v>2022</v>
      </c>
      <c r="S6525">
        <f>MONTH(healthcare_dataset[[#This Row],[Date of Admission]])</f>
        <v>1</v>
      </c>
      <c r="T6525" t="str">
        <f>healthcare_dataset[[#This Row],[Column1]]&amp;"-"&amp;RIGHT("0"&amp;healthcare_dataset[[#This Row],[Column2]],2)&amp;"-01"</f>
        <v>2022-01-01</v>
      </c>
    </row>
    <row r="6526" spans="1:20" x14ac:dyDescent="0.25">
      <c r="A6526" t="s">
        <v>1319</v>
      </c>
      <c r="B6526">
        <v>79</v>
      </c>
      <c r="C6526" t="s">
        <v>16</v>
      </c>
      <c r="D6526" t="s">
        <v>117</v>
      </c>
      <c r="E6526">
        <v>429</v>
      </c>
      <c r="F6526" t="s">
        <v>72</v>
      </c>
      <c r="G6526" s="1">
        <v>44588</v>
      </c>
      <c r="H6526" t="s">
        <v>1320</v>
      </c>
      <c r="I6526" t="s">
        <v>1321</v>
      </c>
      <c r="J6526" t="s">
        <v>31</v>
      </c>
      <c r="K6526">
        <v>28158.32776555694</v>
      </c>
      <c r="L6526">
        <v>374</v>
      </c>
      <c r="M6526" t="s">
        <v>43</v>
      </c>
      <c r="N6526" s="1">
        <v>44607</v>
      </c>
      <c r="O6526" t="s">
        <v>50</v>
      </c>
      <c r="P6526" t="s">
        <v>45</v>
      </c>
      <c r="Q6526">
        <f>healthcare_dataset[[#This Row],[Discharge Date]]-healthcare_dataset[[#This Row],[Date of Admission]]</f>
        <v>19</v>
      </c>
      <c r="R6526">
        <f>YEAR(healthcare_dataset[[#This Row],[Date of Admission]])</f>
        <v>2022</v>
      </c>
      <c r="S6526">
        <f>MONTH(healthcare_dataset[[#This Row],[Date of Admission]])</f>
        <v>1</v>
      </c>
      <c r="T6526" t="str">
        <f>healthcare_dataset[[#This Row],[Column1]]&amp;"-"&amp;RIGHT("0"&amp;healthcare_dataset[[#This Row],[Column2]],2)&amp;"-01"</f>
        <v>2022-01-01</v>
      </c>
    </row>
    <row r="6527" spans="1:20" x14ac:dyDescent="0.25">
      <c r="A6527" t="s">
        <v>10791</v>
      </c>
      <c r="B6527">
        <v>75</v>
      </c>
      <c r="C6527" t="s">
        <v>16</v>
      </c>
      <c r="D6527" t="s">
        <v>65</v>
      </c>
      <c r="E6527">
        <v>3801</v>
      </c>
      <c r="F6527" t="s">
        <v>18</v>
      </c>
      <c r="G6527" s="1">
        <v>44588</v>
      </c>
      <c r="H6527" t="s">
        <v>10792</v>
      </c>
      <c r="I6527" t="s">
        <v>4659</v>
      </c>
      <c r="J6527" t="s">
        <v>54</v>
      </c>
      <c r="K6527">
        <v>46771.389304613382</v>
      </c>
      <c r="L6527">
        <v>337</v>
      </c>
      <c r="M6527" t="s">
        <v>22</v>
      </c>
      <c r="N6527" s="1">
        <v>44600</v>
      </c>
      <c r="O6527" t="s">
        <v>87</v>
      </c>
      <c r="P6527" t="s">
        <v>24</v>
      </c>
      <c r="Q6527">
        <f>healthcare_dataset[[#This Row],[Discharge Date]]-healthcare_dataset[[#This Row],[Date of Admission]]</f>
        <v>12</v>
      </c>
      <c r="R6527">
        <f>YEAR(healthcare_dataset[[#This Row],[Date of Admission]])</f>
        <v>2022</v>
      </c>
      <c r="S6527">
        <f>MONTH(healthcare_dataset[[#This Row],[Date of Admission]])</f>
        <v>1</v>
      </c>
      <c r="T6527" t="str">
        <f>healthcare_dataset[[#This Row],[Column1]]&amp;"-"&amp;RIGHT("0"&amp;healthcare_dataset[[#This Row],[Column2]],2)&amp;"-01"</f>
        <v>2022-01-01</v>
      </c>
    </row>
    <row r="6528" spans="1:20" x14ac:dyDescent="0.25">
      <c r="A6528" t="s">
        <v>9724</v>
      </c>
      <c r="B6528">
        <v>71</v>
      </c>
      <c r="C6528" t="s">
        <v>26</v>
      </c>
      <c r="D6528" t="s">
        <v>51</v>
      </c>
      <c r="E6528">
        <v>8182</v>
      </c>
      <c r="F6528" t="s">
        <v>18</v>
      </c>
      <c r="G6528" s="1">
        <v>44588</v>
      </c>
      <c r="H6528" t="s">
        <v>22116</v>
      </c>
      <c r="I6528" t="s">
        <v>22117</v>
      </c>
      <c r="J6528" t="s">
        <v>21</v>
      </c>
      <c r="K6528">
        <v>31753.077634604208</v>
      </c>
      <c r="L6528">
        <v>372</v>
      </c>
      <c r="M6528" t="s">
        <v>22</v>
      </c>
      <c r="N6528" s="1">
        <v>44594</v>
      </c>
      <c r="O6528" t="s">
        <v>33</v>
      </c>
      <c r="P6528" t="s">
        <v>24</v>
      </c>
      <c r="Q6528">
        <f>healthcare_dataset[[#This Row],[Discharge Date]]-healthcare_dataset[[#This Row],[Date of Admission]]</f>
        <v>6</v>
      </c>
      <c r="R6528">
        <f>YEAR(healthcare_dataset[[#This Row],[Date of Admission]])</f>
        <v>2022</v>
      </c>
      <c r="S6528">
        <f>MONTH(healthcare_dataset[[#This Row],[Date of Admission]])</f>
        <v>1</v>
      </c>
      <c r="T6528" t="str">
        <f>healthcare_dataset[[#This Row],[Column1]]&amp;"-"&amp;RIGHT("0"&amp;healthcare_dataset[[#This Row],[Column2]],2)&amp;"-01"</f>
        <v>2022-01-01</v>
      </c>
    </row>
    <row r="6529" spans="1:20" x14ac:dyDescent="0.25">
      <c r="A6529" t="s">
        <v>14065</v>
      </c>
      <c r="B6529">
        <v>55</v>
      </c>
      <c r="C6529" t="s">
        <v>16</v>
      </c>
      <c r="D6529" t="s">
        <v>117</v>
      </c>
      <c r="E6529">
        <v>5030</v>
      </c>
      <c r="F6529" t="s">
        <v>28</v>
      </c>
      <c r="G6529" s="1">
        <v>44590</v>
      </c>
      <c r="H6529" t="s">
        <v>14066</v>
      </c>
      <c r="I6529" t="s">
        <v>14067</v>
      </c>
      <c r="J6529" t="s">
        <v>63</v>
      </c>
      <c r="K6529">
        <v>23249.348656701946</v>
      </c>
      <c r="L6529">
        <v>371</v>
      </c>
      <c r="M6529" t="s">
        <v>22</v>
      </c>
      <c r="N6529" s="1">
        <v>44619</v>
      </c>
      <c r="O6529" t="s">
        <v>87</v>
      </c>
      <c r="P6529" t="s">
        <v>45</v>
      </c>
      <c r="Q6529">
        <f>healthcare_dataset[[#This Row],[Discharge Date]]-healthcare_dataset[[#This Row],[Date of Admission]]</f>
        <v>29</v>
      </c>
      <c r="R6529">
        <f>YEAR(healthcare_dataset[[#This Row],[Date of Admission]])</f>
        <v>2022</v>
      </c>
      <c r="S6529">
        <f>MONTH(healthcare_dataset[[#This Row],[Date of Admission]])</f>
        <v>1</v>
      </c>
      <c r="T6529" t="str">
        <f>healthcare_dataset[[#This Row],[Column1]]&amp;"-"&amp;RIGHT("0"&amp;healthcare_dataset[[#This Row],[Column2]],2)&amp;"-01"</f>
        <v>2022-01-01</v>
      </c>
    </row>
    <row r="6530" spans="1:20" x14ac:dyDescent="0.25">
      <c r="A6530" t="s">
        <v>2154</v>
      </c>
      <c r="B6530">
        <v>51</v>
      </c>
      <c r="C6530" t="s">
        <v>26</v>
      </c>
      <c r="D6530" t="s">
        <v>92</v>
      </c>
      <c r="E6530">
        <v>1085</v>
      </c>
      <c r="F6530" t="s">
        <v>56</v>
      </c>
      <c r="G6530" s="1">
        <v>44590</v>
      </c>
      <c r="H6530" t="s">
        <v>3235</v>
      </c>
      <c r="I6530" t="s">
        <v>3236</v>
      </c>
      <c r="J6530" t="s">
        <v>54</v>
      </c>
      <c r="K6530">
        <v>9762.1524874601018</v>
      </c>
      <c r="L6530">
        <v>378</v>
      </c>
      <c r="M6530" t="s">
        <v>22</v>
      </c>
      <c r="N6530" s="1">
        <v>44603</v>
      </c>
      <c r="O6530" t="s">
        <v>33</v>
      </c>
      <c r="P6530" t="s">
        <v>45</v>
      </c>
      <c r="Q6530">
        <f>healthcare_dataset[[#This Row],[Discharge Date]]-healthcare_dataset[[#This Row],[Date of Admission]]</f>
        <v>13</v>
      </c>
      <c r="R6530">
        <f>YEAR(healthcare_dataset[[#This Row],[Date of Admission]])</f>
        <v>2022</v>
      </c>
      <c r="S6530">
        <f>MONTH(healthcare_dataset[[#This Row],[Date of Admission]])</f>
        <v>1</v>
      </c>
      <c r="T6530" t="str">
        <f>healthcare_dataset[[#This Row],[Column1]]&amp;"-"&amp;RIGHT("0"&amp;healthcare_dataset[[#This Row],[Column2]],2)&amp;"-01"</f>
        <v>2022-01-01</v>
      </c>
    </row>
    <row r="6531" spans="1:20" x14ac:dyDescent="0.25">
      <c r="A6531" t="s">
        <v>18759</v>
      </c>
      <c r="B6531">
        <v>77</v>
      </c>
      <c r="C6531" t="s">
        <v>26</v>
      </c>
      <c r="D6531" t="s">
        <v>36</v>
      </c>
      <c r="E6531">
        <v>6855</v>
      </c>
      <c r="F6531" t="s">
        <v>56</v>
      </c>
      <c r="G6531" s="1">
        <v>44590</v>
      </c>
      <c r="H6531" t="s">
        <v>18760</v>
      </c>
      <c r="I6531" t="s">
        <v>18761</v>
      </c>
      <c r="J6531" t="s">
        <v>63</v>
      </c>
      <c r="K6531">
        <v>30532.645954985135</v>
      </c>
      <c r="L6531">
        <v>332</v>
      </c>
      <c r="M6531" t="s">
        <v>32</v>
      </c>
      <c r="N6531" s="1">
        <v>44612</v>
      </c>
      <c r="O6531" t="s">
        <v>23</v>
      </c>
      <c r="P6531" t="s">
        <v>24</v>
      </c>
      <c r="Q6531">
        <f>healthcare_dataset[[#This Row],[Discharge Date]]-healthcare_dataset[[#This Row],[Date of Admission]]</f>
        <v>22</v>
      </c>
      <c r="R6531">
        <f>YEAR(healthcare_dataset[[#This Row],[Date of Admission]])</f>
        <v>2022</v>
      </c>
      <c r="S6531">
        <f>MONTH(healthcare_dataset[[#This Row],[Date of Admission]])</f>
        <v>1</v>
      </c>
      <c r="T6531" t="str">
        <f>healthcare_dataset[[#This Row],[Column1]]&amp;"-"&amp;RIGHT("0"&amp;healthcare_dataset[[#This Row],[Column2]],2)&amp;"-01"</f>
        <v>2022-01-01</v>
      </c>
    </row>
    <row r="6532" spans="1:20" x14ac:dyDescent="0.25">
      <c r="A6532" t="s">
        <v>18831</v>
      </c>
      <c r="B6532">
        <v>43</v>
      </c>
      <c r="C6532" t="s">
        <v>26</v>
      </c>
      <c r="D6532" t="s">
        <v>117</v>
      </c>
      <c r="E6532">
        <v>6884</v>
      </c>
      <c r="F6532" t="s">
        <v>56</v>
      </c>
      <c r="G6532" s="1">
        <v>44590</v>
      </c>
      <c r="H6532" t="s">
        <v>18832</v>
      </c>
      <c r="I6532" t="s">
        <v>18833</v>
      </c>
      <c r="J6532" t="s">
        <v>63</v>
      </c>
      <c r="K6532">
        <v>34585.777830889507</v>
      </c>
      <c r="L6532">
        <v>363</v>
      </c>
      <c r="M6532" t="s">
        <v>32</v>
      </c>
      <c r="N6532" s="1">
        <v>44615</v>
      </c>
      <c r="O6532" t="s">
        <v>44</v>
      </c>
      <c r="P6532" t="s">
        <v>45</v>
      </c>
      <c r="Q6532">
        <f>healthcare_dataset[[#This Row],[Discharge Date]]-healthcare_dataset[[#This Row],[Date of Admission]]</f>
        <v>25</v>
      </c>
      <c r="R6532">
        <f>YEAR(healthcare_dataset[[#This Row],[Date of Admission]])</f>
        <v>2022</v>
      </c>
      <c r="S6532">
        <f>MONTH(healthcare_dataset[[#This Row],[Date of Admission]])</f>
        <v>1</v>
      </c>
      <c r="T6532" t="str">
        <f>healthcare_dataset[[#This Row],[Column1]]&amp;"-"&amp;RIGHT("0"&amp;healthcare_dataset[[#This Row],[Column2]],2)&amp;"-01"</f>
        <v>2022-01-01</v>
      </c>
    </row>
    <row r="6533" spans="1:20" x14ac:dyDescent="0.25">
      <c r="A6533" t="s">
        <v>7908</v>
      </c>
      <c r="B6533">
        <v>38</v>
      </c>
      <c r="C6533" t="s">
        <v>16</v>
      </c>
      <c r="D6533" t="s">
        <v>232</v>
      </c>
      <c r="E6533">
        <v>2735</v>
      </c>
      <c r="F6533" t="s">
        <v>37</v>
      </c>
      <c r="G6533" s="1">
        <v>44590</v>
      </c>
      <c r="H6533" t="s">
        <v>7909</v>
      </c>
      <c r="I6533" t="s">
        <v>7910</v>
      </c>
      <c r="J6533" t="s">
        <v>31</v>
      </c>
      <c r="K6533">
        <v>3710.6958521694328</v>
      </c>
      <c r="L6533">
        <v>371</v>
      </c>
      <c r="M6533" t="s">
        <v>32</v>
      </c>
      <c r="N6533" s="1">
        <v>44598</v>
      </c>
      <c r="O6533" t="s">
        <v>23</v>
      </c>
      <c r="P6533" t="s">
        <v>24</v>
      </c>
      <c r="Q6533">
        <f>healthcare_dataset[[#This Row],[Discharge Date]]-healthcare_dataset[[#This Row],[Date of Admission]]</f>
        <v>8</v>
      </c>
      <c r="R6533">
        <f>YEAR(healthcare_dataset[[#This Row],[Date of Admission]])</f>
        <v>2022</v>
      </c>
      <c r="S6533">
        <f>MONTH(healthcare_dataset[[#This Row],[Date of Admission]])</f>
        <v>1</v>
      </c>
      <c r="T6533" t="str">
        <f>healthcare_dataset[[#This Row],[Column1]]&amp;"-"&amp;RIGHT("0"&amp;healthcare_dataset[[#This Row],[Column2]],2)&amp;"-01"</f>
        <v>2022-01-01</v>
      </c>
    </row>
    <row r="6534" spans="1:20" x14ac:dyDescent="0.25">
      <c r="A6534" t="s">
        <v>19804</v>
      </c>
      <c r="B6534">
        <v>69</v>
      </c>
      <c r="C6534" t="s">
        <v>16</v>
      </c>
      <c r="D6534" t="s">
        <v>36</v>
      </c>
      <c r="E6534">
        <v>7261</v>
      </c>
      <c r="F6534" t="s">
        <v>37</v>
      </c>
      <c r="G6534" s="1">
        <v>44590</v>
      </c>
      <c r="H6534" t="s">
        <v>19805</v>
      </c>
      <c r="I6534" t="s">
        <v>19806</v>
      </c>
      <c r="J6534" t="s">
        <v>21</v>
      </c>
      <c r="K6534">
        <v>36290.323064180811</v>
      </c>
      <c r="L6534">
        <v>250</v>
      </c>
      <c r="M6534" t="s">
        <v>32</v>
      </c>
      <c r="N6534" s="1">
        <v>44614</v>
      </c>
      <c r="O6534" t="s">
        <v>23</v>
      </c>
      <c r="P6534" t="s">
        <v>45</v>
      </c>
      <c r="Q6534">
        <f>healthcare_dataset[[#This Row],[Discharge Date]]-healthcare_dataset[[#This Row],[Date of Admission]]</f>
        <v>24</v>
      </c>
      <c r="R6534">
        <f>YEAR(healthcare_dataset[[#This Row],[Date of Admission]])</f>
        <v>2022</v>
      </c>
      <c r="S6534">
        <f>MONTH(healthcare_dataset[[#This Row],[Date of Admission]])</f>
        <v>1</v>
      </c>
      <c r="T6534" t="str">
        <f>healthcare_dataset[[#This Row],[Column1]]&amp;"-"&amp;RIGHT("0"&amp;healthcare_dataset[[#This Row],[Column2]],2)&amp;"-01"</f>
        <v>2022-01-01</v>
      </c>
    </row>
    <row r="6535" spans="1:20" x14ac:dyDescent="0.25">
      <c r="A6535" t="s">
        <v>9737</v>
      </c>
      <c r="B6535">
        <v>61</v>
      </c>
      <c r="C6535" t="s">
        <v>26</v>
      </c>
      <c r="D6535" t="s">
        <v>92</v>
      </c>
      <c r="E6535">
        <v>3410</v>
      </c>
      <c r="F6535" t="s">
        <v>47</v>
      </c>
      <c r="G6535" s="1">
        <v>44591</v>
      </c>
      <c r="H6535" t="s">
        <v>9738</v>
      </c>
      <c r="I6535" t="s">
        <v>9739</v>
      </c>
      <c r="J6535" t="s">
        <v>59</v>
      </c>
      <c r="K6535">
        <v>44204.361149924887</v>
      </c>
      <c r="L6535">
        <v>147</v>
      </c>
      <c r="M6535" t="s">
        <v>22</v>
      </c>
      <c r="N6535" s="1">
        <v>44592</v>
      </c>
      <c r="O6535" t="s">
        <v>87</v>
      </c>
      <c r="P6535" t="s">
        <v>24</v>
      </c>
      <c r="Q6535">
        <f>healthcare_dataset[[#This Row],[Discharge Date]]-healthcare_dataset[[#This Row],[Date of Admission]]</f>
        <v>1</v>
      </c>
      <c r="R6535">
        <f>YEAR(healthcare_dataset[[#This Row],[Date of Admission]])</f>
        <v>2022</v>
      </c>
      <c r="S6535">
        <f>MONTH(healthcare_dataset[[#This Row],[Date of Admission]])</f>
        <v>1</v>
      </c>
      <c r="T6535" t="str">
        <f>healthcare_dataset[[#This Row],[Column1]]&amp;"-"&amp;RIGHT("0"&amp;healthcare_dataset[[#This Row],[Column2]],2)&amp;"-01"</f>
        <v>2022-01-01</v>
      </c>
    </row>
    <row r="6536" spans="1:20" x14ac:dyDescent="0.25">
      <c r="A6536" t="s">
        <v>26537</v>
      </c>
      <c r="B6536">
        <v>63</v>
      </c>
      <c r="C6536" t="s">
        <v>16</v>
      </c>
      <c r="D6536" t="s">
        <v>36</v>
      </c>
      <c r="E6536">
        <v>9980</v>
      </c>
      <c r="F6536" t="s">
        <v>72</v>
      </c>
      <c r="G6536" s="1">
        <v>44591</v>
      </c>
      <c r="H6536" t="s">
        <v>9212</v>
      </c>
      <c r="I6536" t="s">
        <v>26538</v>
      </c>
      <c r="J6536" t="s">
        <v>63</v>
      </c>
      <c r="K6536">
        <v>14416.634915039309</v>
      </c>
      <c r="L6536">
        <v>307</v>
      </c>
      <c r="M6536" t="s">
        <v>43</v>
      </c>
      <c r="N6536" s="1">
        <v>44611</v>
      </c>
      <c r="O6536" t="s">
        <v>44</v>
      </c>
      <c r="P6536" t="s">
        <v>24</v>
      </c>
      <c r="Q6536">
        <f>healthcare_dataset[[#This Row],[Discharge Date]]-healthcare_dataset[[#This Row],[Date of Admission]]</f>
        <v>20</v>
      </c>
      <c r="R6536">
        <f>YEAR(healthcare_dataset[[#This Row],[Date of Admission]])</f>
        <v>2022</v>
      </c>
      <c r="S6536">
        <f>MONTH(healthcare_dataset[[#This Row],[Date of Admission]])</f>
        <v>1</v>
      </c>
      <c r="T6536" t="str">
        <f>healthcare_dataset[[#This Row],[Column1]]&amp;"-"&amp;RIGHT("0"&amp;healthcare_dataset[[#This Row],[Column2]],2)&amp;"-01"</f>
        <v>2022-01-01</v>
      </c>
    </row>
    <row r="6537" spans="1:20" x14ac:dyDescent="0.25">
      <c r="A6537" t="s">
        <v>5013</v>
      </c>
      <c r="B6537">
        <v>80</v>
      </c>
      <c r="C6537" t="s">
        <v>16</v>
      </c>
      <c r="D6537" t="s">
        <v>36</v>
      </c>
      <c r="E6537">
        <v>1707</v>
      </c>
      <c r="F6537" t="s">
        <v>56</v>
      </c>
      <c r="G6537" s="1">
        <v>44591</v>
      </c>
      <c r="H6537" t="s">
        <v>5014</v>
      </c>
      <c r="I6537" t="s">
        <v>5015</v>
      </c>
      <c r="J6537" t="s">
        <v>63</v>
      </c>
      <c r="K6537">
        <v>23552.031014676013</v>
      </c>
      <c r="L6537">
        <v>440</v>
      </c>
      <c r="M6537" t="s">
        <v>43</v>
      </c>
      <c r="N6537" s="1">
        <v>44607</v>
      </c>
      <c r="O6537" t="s">
        <v>33</v>
      </c>
      <c r="P6537" t="s">
        <v>34</v>
      </c>
      <c r="Q6537">
        <f>healthcare_dataset[[#This Row],[Discharge Date]]-healthcare_dataset[[#This Row],[Date of Admission]]</f>
        <v>16</v>
      </c>
      <c r="R6537">
        <f>YEAR(healthcare_dataset[[#This Row],[Date of Admission]])</f>
        <v>2022</v>
      </c>
      <c r="S6537">
        <f>MONTH(healthcare_dataset[[#This Row],[Date of Admission]])</f>
        <v>1</v>
      </c>
      <c r="T6537" t="str">
        <f>healthcare_dataset[[#This Row],[Column1]]&amp;"-"&amp;RIGHT("0"&amp;healthcare_dataset[[#This Row],[Column2]],2)&amp;"-01"</f>
        <v>2022-01-01</v>
      </c>
    </row>
    <row r="6538" spans="1:20" x14ac:dyDescent="0.25">
      <c r="A6538" t="s">
        <v>7237</v>
      </c>
      <c r="B6538">
        <v>56</v>
      </c>
      <c r="C6538" t="s">
        <v>16</v>
      </c>
      <c r="D6538" t="s">
        <v>27</v>
      </c>
      <c r="E6538">
        <v>2494</v>
      </c>
      <c r="F6538" t="s">
        <v>56</v>
      </c>
      <c r="G6538" s="1">
        <v>44591</v>
      </c>
      <c r="H6538" t="s">
        <v>5422</v>
      </c>
      <c r="I6538" t="s">
        <v>7238</v>
      </c>
      <c r="J6538" t="s">
        <v>21</v>
      </c>
      <c r="K6538">
        <v>5342.1072557502621</v>
      </c>
      <c r="L6538">
        <v>376</v>
      </c>
      <c r="M6538" t="s">
        <v>32</v>
      </c>
      <c r="N6538" s="1">
        <v>44617</v>
      </c>
      <c r="O6538" t="s">
        <v>23</v>
      </c>
      <c r="P6538" t="s">
        <v>45</v>
      </c>
      <c r="Q6538">
        <f>healthcare_dataset[[#This Row],[Discharge Date]]-healthcare_dataset[[#This Row],[Date of Admission]]</f>
        <v>26</v>
      </c>
      <c r="R6538">
        <f>YEAR(healthcare_dataset[[#This Row],[Date of Admission]])</f>
        <v>2022</v>
      </c>
      <c r="S6538">
        <f>MONTH(healthcare_dataset[[#This Row],[Date of Admission]])</f>
        <v>1</v>
      </c>
      <c r="T6538" t="str">
        <f>healthcare_dataset[[#This Row],[Column1]]&amp;"-"&amp;RIGHT("0"&amp;healthcare_dataset[[#This Row],[Column2]],2)&amp;"-01"</f>
        <v>2022-01-01</v>
      </c>
    </row>
    <row r="6539" spans="1:20" x14ac:dyDescent="0.25">
      <c r="A6539" t="s">
        <v>4062</v>
      </c>
      <c r="B6539">
        <v>49</v>
      </c>
      <c r="C6539" t="s">
        <v>16</v>
      </c>
      <c r="D6539" t="s">
        <v>92</v>
      </c>
      <c r="E6539">
        <v>1375</v>
      </c>
      <c r="F6539" t="s">
        <v>28</v>
      </c>
      <c r="G6539" s="1">
        <v>44592</v>
      </c>
      <c r="H6539" t="s">
        <v>4063</v>
      </c>
      <c r="I6539" t="s">
        <v>4064</v>
      </c>
      <c r="J6539" t="s">
        <v>59</v>
      </c>
      <c r="K6539">
        <v>44696.843417389282</v>
      </c>
      <c r="L6539">
        <v>409</v>
      </c>
      <c r="M6539" t="s">
        <v>43</v>
      </c>
      <c r="N6539" s="1">
        <v>44615</v>
      </c>
      <c r="O6539" t="s">
        <v>87</v>
      </c>
      <c r="P6539" t="s">
        <v>34</v>
      </c>
      <c r="Q6539">
        <f>healthcare_dataset[[#This Row],[Discharge Date]]-healthcare_dataset[[#This Row],[Date of Admission]]</f>
        <v>23</v>
      </c>
      <c r="R6539">
        <f>YEAR(healthcare_dataset[[#This Row],[Date of Admission]])</f>
        <v>2022</v>
      </c>
      <c r="S6539">
        <f>MONTH(healthcare_dataset[[#This Row],[Date of Admission]])</f>
        <v>1</v>
      </c>
      <c r="T6539" t="str">
        <f>healthcare_dataset[[#This Row],[Column1]]&amp;"-"&amp;RIGHT("0"&amp;healthcare_dataset[[#This Row],[Column2]],2)&amp;"-01"</f>
        <v>2022-01-01</v>
      </c>
    </row>
    <row r="6540" spans="1:20" x14ac:dyDescent="0.25">
      <c r="A6540" t="s">
        <v>5112</v>
      </c>
      <c r="B6540">
        <v>48</v>
      </c>
      <c r="C6540" t="s">
        <v>16</v>
      </c>
      <c r="D6540" t="s">
        <v>36</v>
      </c>
      <c r="E6540">
        <v>7028</v>
      </c>
      <c r="F6540" t="s">
        <v>72</v>
      </c>
      <c r="G6540" s="1">
        <v>44592</v>
      </c>
      <c r="H6540" t="s">
        <v>19215</v>
      </c>
      <c r="I6540" t="s">
        <v>19216</v>
      </c>
      <c r="J6540" t="s">
        <v>31</v>
      </c>
      <c r="K6540">
        <v>46231.482307717444</v>
      </c>
      <c r="L6540">
        <v>167</v>
      </c>
      <c r="M6540" t="s">
        <v>22</v>
      </c>
      <c r="N6540" s="1">
        <v>44621</v>
      </c>
      <c r="O6540" t="s">
        <v>33</v>
      </c>
      <c r="P6540" t="s">
        <v>34</v>
      </c>
      <c r="Q6540">
        <f>healthcare_dataset[[#This Row],[Discharge Date]]-healthcare_dataset[[#This Row],[Date of Admission]]</f>
        <v>29</v>
      </c>
      <c r="R6540">
        <f>YEAR(healthcare_dataset[[#This Row],[Date of Admission]])</f>
        <v>2022</v>
      </c>
      <c r="S6540">
        <f>MONTH(healthcare_dataset[[#This Row],[Date of Admission]])</f>
        <v>1</v>
      </c>
      <c r="T6540" t="str">
        <f>healthcare_dataset[[#This Row],[Column1]]&amp;"-"&amp;RIGHT("0"&amp;healthcare_dataset[[#This Row],[Column2]],2)&amp;"-01"</f>
        <v>2022-01-01</v>
      </c>
    </row>
    <row r="6541" spans="1:20" x14ac:dyDescent="0.25">
      <c r="A6541" t="s">
        <v>1978</v>
      </c>
      <c r="B6541">
        <v>29</v>
      </c>
      <c r="C6541" t="s">
        <v>16</v>
      </c>
      <c r="D6541" t="s">
        <v>36</v>
      </c>
      <c r="E6541">
        <v>653</v>
      </c>
      <c r="F6541" t="s">
        <v>18</v>
      </c>
      <c r="G6541" s="1">
        <v>44592</v>
      </c>
      <c r="H6541" t="s">
        <v>1979</v>
      </c>
      <c r="I6541" t="s">
        <v>1190</v>
      </c>
      <c r="J6541" t="s">
        <v>54</v>
      </c>
      <c r="K6541">
        <v>13906.86947145366</v>
      </c>
      <c r="L6541">
        <v>254</v>
      </c>
      <c r="M6541" t="s">
        <v>43</v>
      </c>
      <c r="N6541" s="1">
        <v>44613</v>
      </c>
      <c r="O6541" t="s">
        <v>44</v>
      </c>
      <c r="P6541" t="s">
        <v>45</v>
      </c>
      <c r="Q6541">
        <f>healthcare_dataset[[#This Row],[Discharge Date]]-healthcare_dataset[[#This Row],[Date of Admission]]</f>
        <v>21</v>
      </c>
      <c r="R6541">
        <f>YEAR(healthcare_dataset[[#This Row],[Date of Admission]])</f>
        <v>2022</v>
      </c>
      <c r="S6541">
        <f>MONTH(healthcare_dataset[[#This Row],[Date of Admission]])</f>
        <v>1</v>
      </c>
      <c r="T6541" t="str">
        <f>healthcare_dataset[[#This Row],[Column1]]&amp;"-"&amp;RIGHT("0"&amp;healthcare_dataset[[#This Row],[Column2]],2)&amp;"-01"</f>
        <v>2022-01-01</v>
      </c>
    </row>
    <row r="6542" spans="1:20" x14ac:dyDescent="0.25">
      <c r="A6542" t="s">
        <v>2922</v>
      </c>
      <c r="B6542">
        <v>33</v>
      </c>
      <c r="C6542" t="s">
        <v>16</v>
      </c>
      <c r="D6542" t="s">
        <v>51</v>
      </c>
      <c r="E6542">
        <v>977</v>
      </c>
      <c r="F6542" t="s">
        <v>18</v>
      </c>
      <c r="G6542" s="1">
        <v>44592</v>
      </c>
      <c r="H6542" t="s">
        <v>2923</v>
      </c>
      <c r="I6542" t="s">
        <v>2924</v>
      </c>
      <c r="J6542" t="s">
        <v>31</v>
      </c>
      <c r="K6542">
        <v>3882.0701209196077</v>
      </c>
      <c r="L6542">
        <v>284</v>
      </c>
      <c r="M6542" t="s">
        <v>22</v>
      </c>
      <c r="N6542" s="1">
        <v>44594</v>
      </c>
      <c r="O6542" t="s">
        <v>50</v>
      </c>
      <c r="P6542" t="s">
        <v>45</v>
      </c>
      <c r="Q6542">
        <f>healthcare_dataset[[#This Row],[Discharge Date]]-healthcare_dataset[[#This Row],[Date of Admission]]</f>
        <v>2</v>
      </c>
      <c r="R6542">
        <f>YEAR(healthcare_dataset[[#This Row],[Date of Admission]])</f>
        <v>2022</v>
      </c>
      <c r="S6542">
        <f>MONTH(healthcare_dataset[[#This Row],[Date of Admission]])</f>
        <v>1</v>
      </c>
      <c r="T6542" t="str">
        <f>healthcare_dataset[[#This Row],[Column1]]&amp;"-"&amp;RIGHT("0"&amp;healthcare_dataset[[#This Row],[Column2]],2)&amp;"-01"</f>
        <v>2022-01-01</v>
      </c>
    </row>
    <row r="6543" spans="1:20" x14ac:dyDescent="0.25">
      <c r="A6543" t="s">
        <v>17608</v>
      </c>
      <c r="B6543">
        <v>59</v>
      </c>
      <c r="C6543" t="s">
        <v>16</v>
      </c>
      <c r="D6543" t="s">
        <v>92</v>
      </c>
      <c r="E6543">
        <v>6398</v>
      </c>
      <c r="F6543" t="s">
        <v>18</v>
      </c>
      <c r="G6543" s="1">
        <v>44592</v>
      </c>
      <c r="H6543" t="s">
        <v>5458</v>
      </c>
      <c r="I6543" t="s">
        <v>17609</v>
      </c>
      <c r="J6543" t="s">
        <v>63</v>
      </c>
      <c r="K6543">
        <v>1428.6194928533328</v>
      </c>
      <c r="L6543">
        <v>461</v>
      </c>
      <c r="M6543" t="s">
        <v>43</v>
      </c>
      <c r="N6543" s="1">
        <v>44606</v>
      </c>
      <c r="O6543" t="s">
        <v>23</v>
      </c>
      <c r="P6543" t="s">
        <v>45</v>
      </c>
      <c r="Q6543">
        <f>healthcare_dataset[[#This Row],[Discharge Date]]-healthcare_dataset[[#This Row],[Date of Admission]]</f>
        <v>14</v>
      </c>
      <c r="R6543">
        <f>YEAR(healthcare_dataset[[#This Row],[Date of Admission]])</f>
        <v>2022</v>
      </c>
      <c r="S6543">
        <f>MONTH(healthcare_dataset[[#This Row],[Date of Admission]])</f>
        <v>1</v>
      </c>
      <c r="T6543" t="str">
        <f>healthcare_dataset[[#This Row],[Column1]]&amp;"-"&amp;RIGHT("0"&amp;healthcare_dataset[[#This Row],[Column2]],2)&amp;"-01"</f>
        <v>2022-01-01</v>
      </c>
    </row>
    <row r="6544" spans="1:20" x14ac:dyDescent="0.25">
      <c r="A6544" t="s">
        <v>3749</v>
      </c>
      <c r="B6544">
        <v>48</v>
      </c>
      <c r="C6544" t="s">
        <v>16</v>
      </c>
      <c r="D6544" t="s">
        <v>92</v>
      </c>
      <c r="E6544">
        <v>1264</v>
      </c>
      <c r="F6544" t="s">
        <v>56</v>
      </c>
      <c r="G6544" s="1">
        <v>44592</v>
      </c>
      <c r="H6544" t="s">
        <v>3750</v>
      </c>
      <c r="I6544" t="s">
        <v>3751</v>
      </c>
      <c r="J6544" t="s">
        <v>54</v>
      </c>
      <c r="K6544">
        <v>24954.603524428196</v>
      </c>
      <c r="L6544">
        <v>112</v>
      </c>
      <c r="M6544" t="s">
        <v>43</v>
      </c>
      <c r="N6544" s="1">
        <v>44597</v>
      </c>
      <c r="O6544" t="s">
        <v>23</v>
      </c>
      <c r="P6544" t="s">
        <v>45</v>
      </c>
      <c r="Q6544">
        <f>healthcare_dataset[[#This Row],[Discharge Date]]-healthcare_dataset[[#This Row],[Date of Admission]]</f>
        <v>5</v>
      </c>
      <c r="R6544">
        <f>YEAR(healthcare_dataset[[#This Row],[Date of Admission]])</f>
        <v>2022</v>
      </c>
      <c r="S6544">
        <f>MONTH(healthcare_dataset[[#This Row],[Date of Admission]])</f>
        <v>1</v>
      </c>
      <c r="T6544" t="str">
        <f>healthcare_dataset[[#This Row],[Column1]]&amp;"-"&amp;RIGHT("0"&amp;healthcare_dataset[[#This Row],[Column2]],2)&amp;"-01"</f>
        <v>2022-01-01</v>
      </c>
    </row>
    <row r="6545" spans="1:20" x14ac:dyDescent="0.25">
      <c r="A6545" t="s">
        <v>10033</v>
      </c>
      <c r="B6545">
        <v>44</v>
      </c>
      <c r="C6545" t="s">
        <v>26</v>
      </c>
      <c r="D6545" t="s">
        <v>232</v>
      </c>
      <c r="E6545">
        <v>3518</v>
      </c>
      <c r="F6545" t="s">
        <v>56</v>
      </c>
      <c r="G6545" s="1">
        <v>44592</v>
      </c>
      <c r="H6545" t="s">
        <v>10034</v>
      </c>
      <c r="I6545" t="s">
        <v>10035</v>
      </c>
      <c r="J6545" t="s">
        <v>59</v>
      </c>
      <c r="K6545">
        <v>37643.033074518258</v>
      </c>
      <c r="L6545">
        <v>434</v>
      </c>
      <c r="M6545" t="s">
        <v>32</v>
      </c>
      <c r="N6545" s="1">
        <v>44598</v>
      </c>
      <c r="O6545" t="s">
        <v>33</v>
      </c>
      <c r="P6545" t="s">
        <v>45</v>
      </c>
      <c r="Q6545">
        <f>healthcare_dataset[[#This Row],[Discharge Date]]-healthcare_dataset[[#This Row],[Date of Admission]]</f>
        <v>6</v>
      </c>
      <c r="R6545">
        <f>YEAR(healthcare_dataset[[#This Row],[Date of Admission]])</f>
        <v>2022</v>
      </c>
      <c r="S6545">
        <f>MONTH(healthcare_dataset[[#This Row],[Date of Admission]])</f>
        <v>1</v>
      </c>
      <c r="T6545" t="str">
        <f>healthcare_dataset[[#This Row],[Column1]]&amp;"-"&amp;RIGHT("0"&amp;healthcare_dataset[[#This Row],[Column2]],2)&amp;"-01"</f>
        <v>2022-01-01</v>
      </c>
    </row>
    <row r="6546" spans="1:20" x14ac:dyDescent="0.25">
      <c r="A6546" t="s">
        <v>6767</v>
      </c>
      <c r="B6546">
        <v>80</v>
      </c>
      <c r="C6546" t="s">
        <v>16</v>
      </c>
      <c r="D6546" t="s">
        <v>51</v>
      </c>
      <c r="E6546">
        <v>5180</v>
      </c>
      <c r="F6546" t="s">
        <v>37</v>
      </c>
      <c r="G6546" s="1">
        <v>44592</v>
      </c>
      <c r="H6546" t="s">
        <v>14451</v>
      </c>
      <c r="I6546" t="s">
        <v>11668</v>
      </c>
      <c r="J6546" t="s">
        <v>31</v>
      </c>
      <c r="K6546">
        <v>4355.5848875153088</v>
      </c>
      <c r="L6546">
        <v>358</v>
      </c>
      <c r="M6546" t="s">
        <v>43</v>
      </c>
      <c r="N6546" s="1">
        <v>44595</v>
      </c>
      <c r="O6546" t="s">
        <v>23</v>
      </c>
      <c r="P6546" t="s">
        <v>45</v>
      </c>
      <c r="Q6546">
        <f>healthcare_dataset[[#This Row],[Discharge Date]]-healthcare_dataset[[#This Row],[Date of Admission]]</f>
        <v>3</v>
      </c>
      <c r="R6546">
        <f>YEAR(healthcare_dataset[[#This Row],[Date of Admission]])</f>
        <v>2022</v>
      </c>
      <c r="S6546">
        <f>MONTH(healthcare_dataset[[#This Row],[Date of Admission]])</f>
        <v>1</v>
      </c>
      <c r="T6546" t="str">
        <f>healthcare_dataset[[#This Row],[Column1]]&amp;"-"&amp;RIGHT("0"&amp;healthcare_dataset[[#This Row],[Column2]],2)&amp;"-01"</f>
        <v>2022-01-01</v>
      </c>
    </row>
    <row r="6547" spans="1:20" x14ac:dyDescent="0.25">
      <c r="A6547" t="s">
        <v>5902</v>
      </c>
      <c r="B6547">
        <v>71</v>
      </c>
      <c r="C6547" t="s">
        <v>26</v>
      </c>
      <c r="D6547" t="s">
        <v>17</v>
      </c>
      <c r="E6547">
        <v>2017</v>
      </c>
      <c r="F6547" t="s">
        <v>47</v>
      </c>
      <c r="G6547" s="1">
        <v>44593</v>
      </c>
      <c r="H6547" t="s">
        <v>5903</v>
      </c>
      <c r="I6547" t="s">
        <v>5904</v>
      </c>
      <c r="J6547" t="s">
        <v>31</v>
      </c>
      <c r="K6547">
        <v>40753.163885170929</v>
      </c>
      <c r="L6547">
        <v>356</v>
      </c>
      <c r="M6547" t="s">
        <v>22</v>
      </c>
      <c r="N6547" s="1">
        <v>44621</v>
      </c>
      <c r="O6547" t="s">
        <v>50</v>
      </c>
      <c r="P6547" t="s">
        <v>34</v>
      </c>
      <c r="Q6547">
        <f>healthcare_dataset[[#This Row],[Discharge Date]]-healthcare_dataset[[#This Row],[Date of Admission]]</f>
        <v>28</v>
      </c>
      <c r="R6547">
        <f>YEAR(healthcare_dataset[[#This Row],[Date of Admission]])</f>
        <v>2022</v>
      </c>
      <c r="S6547">
        <f>MONTH(healthcare_dataset[[#This Row],[Date of Admission]])</f>
        <v>2</v>
      </c>
      <c r="T6547" t="str">
        <f>healthcare_dataset[[#This Row],[Column1]]&amp;"-"&amp;RIGHT("0"&amp;healthcare_dataset[[#This Row],[Column2]],2)&amp;"-01"</f>
        <v>2022-02-01</v>
      </c>
    </row>
    <row r="6548" spans="1:20" x14ac:dyDescent="0.25">
      <c r="A6548" t="s">
        <v>13756</v>
      </c>
      <c r="B6548">
        <v>49</v>
      </c>
      <c r="C6548" t="s">
        <v>26</v>
      </c>
      <c r="D6548" t="s">
        <v>51</v>
      </c>
      <c r="E6548">
        <v>4910</v>
      </c>
      <c r="F6548" t="s">
        <v>47</v>
      </c>
      <c r="G6548" s="1">
        <v>44593</v>
      </c>
      <c r="H6548" t="s">
        <v>13757</v>
      </c>
      <c r="I6548" t="s">
        <v>13758</v>
      </c>
      <c r="J6548" t="s">
        <v>31</v>
      </c>
      <c r="K6548">
        <v>8670.1938737974942</v>
      </c>
      <c r="L6548">
        <v>350</v>
      </c>
      <c r="M6548" t="s">
        <v>43</v>
      </c>
      <c r="N6548" s="1">
        <v>44596</v>
      </c>
      <c r="O6548" t="s">
        <v>50</v>
      </c>
      <c r="P6548" t="s">
        <v>24</v>
      </c>
      <c r="Q6548">
        <f>healthcare_dataset[[#This Row],[Discharge Date]]-healthcare_dataset[[#This Row],[Date of Admission]]</f>
        <v>3</v>
      </c>
      <c r="R6548">
        <f>YEAR(healthcare_dataset[[#This Row],[Date of Admission]])</f>
        <v>2022</v>
      </c>
      <c r="S6548">
        <f>MONTH(healthcare_dataset[[#This Row],[Date of Admission]])</f>
        <v>2</v>
      </c>
      <c r="T6548" t="str">
        <f>healthcare_dataset[[#This Row],[Column1]]&amp;"-"&amp;RIGHT("0"&amp;healthcare_dataset[[#This Row],[Column2]],2)&amp;"-01"</f>
        <v>2022-02-01</v>
      </c>
    </row>
    <row r="6549" spans="1:20" x14ac:dyDescent="0.25">
      <c r="A6549" t="s">
        <v>542</v>
      </c>
      <c r="B6549">
        <v>24</v>
      </c>
      <c r="C6549" t="s">
        <v>26</v>
      </c>
      <c r="D6549" t="s">
        <v>36</v>
      </c>
      <c r="E6549">
        <v>167</v>
      </c>
      <c r="F6549" t="s">
        <v>72</v>
      </c>
      <c r="G6549" s="1">
        <v>44593</v>
      </c>
      <c r="H6549" t="s">
        <v>543</v>
      </c>
      <c r="I6549" t="s">
        <v>544</v>
      </c>
      <c r="J6549" t="s">
        <v>54</v>
      </c>
      <c r="K6549">
        <v>25926.948542070604</v>
      </c>
      <c r="L6549">
        <v>394</v>
      </c>
      <c r="M6549" t="s">
        <v>22</v>
      </c>
      <c r="N6549" s="1">
        <v>44607</v>
      </c>
      <c r="O6549" t="s">
        <v>23</v>
      </c>
      <c r="P6549" t="s">
        <v>34</v>
      </c>
      <c r="Q6549">
        <f>healthcare_dataset[[#This Row],[Discharge Date]]-healthcare_dataset[[#This Row],[Date of Admission]]</f>
        <v>14</v>
      </c>
      <c r="R6549">
        <f>YEAR(healthcare_dataset[[#This Row],[Date of Admission]])</f>
        <v>2022</v>
      </c>
      <c r="S6549">
        <f>MONTH(healthcare_dataset[[#This Row],[Date of Admission]])</f>
        <v>2</v>
      </c>
      <c r="T6549" t="str">
        <f>healthcare_dataset[[#This Row],[Column1]]&amp;"-"&amp;RIGHT("0"&amp;healthcare_dataset[[#This Row],[Column2]],2)&amp;"-01"</f>
        <v>2022-02-01</v>
      </c>
    </row>
    <row r="6550" spans="1:20" x14ac:dyDescent="0.25">
      <c r="A6550" t="s">
        <v>6658</v>
      </c>
      <c r="B6550">
        <v>36</v>
      </c>
      <c r="C6550" t="s">
        <v>26</v>
      </c>
      <c r="D6550" t="s">
        <v>27</v>
      </c>
      <c r="E6550">
        <v>2291</v>
      </c>
      <c r="F6550" t="s">
        <v>18</v>
      </c>
      <c r="G6550" s="1">
        <v>44593</v>
      </c>
      <c r="H6550" t="s">
        <v>6659</v>
      </c>
      <c r="I6550" t="s">
        <v>6660</v>
      </c>
      <c r="J6550" t="s">
        <v>63</v>
      </c>
      <c r="K6550">
        <v>19975.109737886381</v>
      </c>
      <c r="L6550">
        <v>169</v>
      </c>
      <c r="M6550" t="s">
        <v>43</v>
      </c>
      <c r="N6550" s="1">
        <v>44612</v>
      </c>
      <c r="O6550" t="s">
        <v>44</v>
      </c>
      <c r="P6550" t="s">
        <v>24</v>
      </c>
      <c r="Q6550">
        <f>healthcare_dataset[[#This Row],[Discharge Date]]-healthcare_dataset[[#This Row],[Date of Admission]]</f>
        <v>19</v>
      </c>
      <c r="R6550">
        <f>YEAR(healthcare_dataset[[#This Row],[Date of Admission]])</f>
        <v>2022</v>
      </c>
      <c r="S6550">
        <f>MONTH(healthcare_dataset[[#This Row],[Date of Admission]])</f>
        <v>2</v>
      </c>
      <c r="T6550" t="str">
        <f>healthcare_dataset[[#This Row],[Column1]]&amp;"-"&amp;RIGHT("0"&amp;healthcare_dataset[[#This Row],[Column2]],2)&amp;"-01"</f>
        <v>2022-02-01</v>
      </c>
    </row>
    <row r="6551" spans="1:20" x14ac:dyDescent="0.25">
      <c r="A6551" t="s">
        <v>16304</v>
      </c>
      <c r="B6551">
        <v>78</v>
      </c>
      <c r="C6551" t="s">
        <v>26</v>
      </c>
      <c r="D6551" t="s">
        <v>27</v>
      </c>
      <c r="E6551">
        <v>5898</v>
      </c>
      <c r="F6551" t="s">
        <v>18</v>
      </c>
      <c r="G6551" s="1">
        <v>44593</v>
      </c>
      <c r="H6551" t="s">
        <v>16305</v>
      </c>
      <c r="I6551" t="s">
        <v>16306</v>
      </c>
      <c r="J6551" t="s">
        <v>63</v>
      </c>
      <c r="K6551">
        <v>40903.985001991736</v>
      </c>
      <c r="L6551">
        <v>117</v>
      </c>
      <c r="M6551" t="s">
        <v>32</v>
      </c>
      <c r="N6551" s="1">
        <v>44612</v>
      </c>
      <c r="O6551" t="s">
        <v>33</v>
      </c>
      <c r="P6551" t="s">
        <v>45</v>
      </c>
      <c r="Q6551">
        <f>healthcare_dataset[[#This Row],[Discharge Date]]-healthcare_dataset[[#This Row],[Date of Admission]]</f>
        <v>19</v>
      </c>
      <c r="R6551">
        <f>YEAR(healthcare_dataset[[#This Row],[Date of Admission]])</f>
        <v>2022</v>
      </c>
      <c r="S6551">
        <f>MONTH(healthcare_dataset[[#This Row],[Date of Admission]])</f>
        <v>2</v>
      </c>
      <c r="T6551" t="str">
        <f>healthcare_dataset[[#This Row],[Column1]]&amp;"-"&amp;RIGHT("0"&amp;healthcare_dataset[[#This Row],[Column2]],2)&amp;"-01"</f>
        <v>2022-02-01</v>
      </c>
    </row>
    <row r="6552" spans="1:20" x14ac:dyDescent="0.25">
      <c r="A6552" t="s">
        <v>4570</v>
      </c>
      <c r="B6552">
        <v>81</v>
      </c>
      <c r="C6552" t="s">
        <v>26</v>
      </c>
      <c r="D6552" t="s">
        <v>17</v>
      </c>
      <c r="E6552">
        <v>1552</v>
      </c>
      <c r="F6552" t="s">
        <v>56</v>
      </c>
      <c r="G6552" s="1">
        <v>44593</v>
      </c>
      <c r="H6552" t="s">
        <v>4571</v>
      </c>
      <c r="I6552" t="s">
        <v>4572</v>
      </c>
      <c r="J6552" t="s">
        <v>63</v>
      </c>
      <c r="K6552">
        <v>19119.443166478944</v>
      </c>
      <c r="L6552">
        <v>499</v>
      </c>
      <c r="M6552" t="s">
        <v>22</v>
      </c>
      <c r="N6552" s="1">
        <v>44622</v>
      </c>
      <c r="O6552" t="s">
        <v>50</v>
      </c>
      <c r="P6552" t="s">
        <v>34</v>
      </c>
      <c r="Q6552">
        <f>healthcare_dataset[[#This Row],[Discharge Date]]-healthcare_dataset[[#This Row],[Date of Admission]]</f>
        <v>29</v>
      </c>
      <c r="R6552">
        <f>YEAR(healthcare_dataset[[#This Row],[Date of Admission]])</f>
        <v>2022</v>
      </c>
      <c r="S6552">
        <f>MONTH(healthcare_dataset[[#This Row],[Date of Admission]])</f>
        <v>2</v>
      </c>
      <c r="T6552" t="str">
        <f>healthcare_dataset[[#This Row],[Column1]]&amp;"-"&amp;RIGHT("0"&amp;healthcare_dataset[[#This Row],[Column2]],2)&amp;"-01"</f>
        <v>2022-02-01</v>
      </c>
    </row>
    <row r="6553" spans="1:20" x14ac:dyDescent="0.25">
      <c r="A6553" t="s">
        <v>20815</v>
      </c>
      <c r="B6553">
        <v>64</v>
      </c>
      <c r="C6553" t="s">
        <v>26</v>
      </c>
      <c r="D6553" t="s">
        <v>36</v>
      </c>
      <c r="E6553">
        <v>7668</v>
      </c>
      <c r="F6553" t="s">
        <v>56</v>
      </c>
      <c r="G6553" s="1">
        <v>44593</v>
      </c>
      <c r="H6553" t="s">
        <v>20816</v>
      </c>
      <c r="I6553" t="s">
        <v>20817</v>
      </c>
      <c r="J6553" t="s">
        <v>31</v>
      </c>
      <c r="K6553">
        <v>37877.607970990583</v>
      </c>
      <c r="L6553">
        <v>280</v>
      </c>
      <c r="M6553" t="s">
        <v>22</v>
      </c>
      <c r="N6553" s="1">
        <v>44613</v>
      </c>
      <c r="O6553" t="s">
        <v>87</v>
      </c>
      <c r="P6553" t="s">
        <v>45</v>
      </c>
      <c r="Q6553">
        <f>healthcare_dataset[[#This Row],[Discharge Date]]-healthcare_dataset[[#This Row],[Date of Admission]]</f>
        <v>20</v>
      </c>
      <c r="R6553">
        <f>YEAR(healthcare_dataset[[#This Row],[Date of Admission]])</f>
        <v>2022</v>
      </c>
      <c r="S6553">
        <f>MONTH(healthcare_dataset[[#This Row],[Date of Admission]])</f>
        <v>2</v>
      </c>
      <c r="T6553" t="str">
        <f>healthcare_dataset[[#This Row],[Column1]]&amp;"-"&amp;RIGHT("0"&amp;healthcare_dataset[[#This Row],[Column2]],2)&amp;"-01"</f>
        <v>2022-02-01</v>
      </c>
    </row>
    <row r="6554" spans="1:20" x14ac:dyDescent="0.25">
      <c r="A6554" t="s">
        <v>15777</v>
      </c>
      <c r="B6554">
        <v>44</v>
      </c>
      <c r="C6554" t="s">
        <v>16</v>
      </c>
      <c r="D6554" t="s">
        <v>17</v>
      </c>
      <c r="E6554">
        <v>5692</v>
      </c>
      <c r="F6554" t="s">
        <v>37</v>
      </c>
      <c r="G6554" s="1">
        <v>44593</v>
      </c>
      <c r="H6554" t="s">
        <v>15778</v>
      </c>
      <c r="I6554" t="s">
        <v>15779</v>
      </c>
      <c r="J6554" t="s">
        <v>54</v>
      </c>
      <c r="K6554">
        <v>37549.913487857768</v>
      </c>
      <c r="L6554">
        <v>237</v>
      </c>
      <c r="M6554" t="s">
        <v>22</v>
      </c>
      <c r="N6554" s="1">
        <v>44615</v>
      </c>
      <c r="O6554" t="s">
        <v>50</v>
      </c>
      <c r="P6554" t="s">
        <v>34</v>
      </c>
      <c r="Q6554">
        <f>healthcare_dataset[[#This Row],[Discharge Date]]-healthcare_dataset[[#This Row],[Date of Admission]]</f>
        <v>22</v>
      </c>
      <c r="R6554">
        <f>YEAR(healthcare_dataset[[#This Row],[Date of Admission]])</f>
        <v>2022</v>
      </c>
      <c r="S6554">
        <f>MONTH(healthcare_dataset[[#This Row],[Date of Admission]])</f>
        <v>2</v>
      </c>
      <c r="T6554" t="str">
        <f>healthcare_dataset[[#This Row],[Column1]]&amp;"-"&amp;RIGHT("0"&amp;healthcare_dataset[[#This Row],[Column2]],2)&amp;"-01"</f>
        <v>2022-02-01</v>
      </c>
    </row>
    <row r="6555" spans="1:20" x14ac:dyDescent="0.25">
      <c r="A6555" t="s">
        <v>7902</v>
      </c>
      <c r="B6555">
        <v>30</v>
      </c>
      <c r="C6555" t="s">
        <v>26</v>
      </c>
      <c r="D6555" t="s">
        <v>117</v>
      </c>
      <c r="E6555">
        <v>6930</v>
      </c>
      <c r="F6555" t="s">
        <v>37</v>
      </c>
      <c r="G6555" s="1">
        <v>44593</v>
      </c>
      <c r="H6555" t="s">
        <v>18953</v>
      </c>
      <c r="I6555" t="s">
        <v>18954</v>
      </c>
      <c r="J6555" t="s">
        <v>63</v>
      </c>
      <c r="K6555">
        <v>31465.622536521503</v>
      </c>
      <c r="L6555">
        <v>455</v>
      </c>
      <c r="M6555" t="s">
        <v>22</v>
      </c>
      <c r="N6555" s="1">
        <v>44601</v>
      </c>
      <c r="O6555" t="s">
        <v>87</v>
      </c>
      <c r="P6555" t="s">
        <v>24</v>
      </c>
      <c r="Q6555">
        <f>healthcare_dataset[[#This Row],[Discharge Date]]-healthcare_dataset[[#This Row],[Date of Admission]]</f>
        <v>8</v>
      </c>
      <c r="R6555">
        <f>YEAR(healthcare_dataset[[#This Row],[Date of Admission]])</f>
        <v>2022</v>
      </c>
      <c r="S6555">
        <f>MONTH(healthcare_dataset[[#This Row],[Date of Admission]])</f>
        <v>2</v>
      </c>
      <c r="T6555" t="str">
        <f>healthcare_dataset[[#This Row],[Column1]]&amp;"-"&amp;RIGHT("0"&amp;healthcare_dataset[[#This Row],[Column2]],2)&amp;"-01"</f>
        <v>2022-02-01</v>
      </c>
    </row>
    <row r="6556" spans="1:20" x14ac:dyDescent="0.25">
      <c r="A6556" t="s">
        <v>4625</v>
      </c>
      <c r="B6556">
        <v>75</v>
      </c>
      <c r="C6556" t="s">
        <v>16</v>
      </c>
      <c r="D6556" t="s">
        <v>232</v>
      </c>
      <c r="E6556">
        <v>1571</v>
      </c>
      <c r="F6556" t="s">
        <v>47</v>
      </c>
      <c r="G6556" s="1">
        <v>44594</v>
      </c>
      <c r="H6556" t="s">
        <v>4626</v>
      </c>
      <c r="I6556" t="s">
        <v>4627</v>
      </c>
      <c r="J6556" t="s">
        <v>63</v>
      </c>
      <c r="K6556">
        <v>7792.8501866388315</v>
      </c>
      <c r="L6556">
        <v>361</v>
      </c>
      <c r="M6556" t="s">
        <v>22</v>
      </c>
      <c r="N6556" s="1">
        <v>44624</v>
      </c>
      <c r="O6556" t="s">
        <v>44</v>
      </c>
      <c r="P6556" t="s">
        <v>45</v>
      </c>
      <c r="Q6556">
        <f>healthcare_dataset[[#This Row],[Discharge Date]]-healthcare_dataset[[#This Row],[Date of Admission]]</f>
        <v>30</v>
      </c>
      <c r="R6556">
        <f>YEAR(healthcare_dataset[[#This Row],[Date of Admission]])</f>
        <v>2022</v>
      </c>
      <c r="S6556">
        <f>MONTH(healthcare_dataset[[#This Row],[Date of Admission]])</f>
        <v>2</v>
      </c>
      <c r="T6556" t="str">
        <f>healthcare_dataset[[#This Row],[Column1]]&amp;"-"&amp;RIGHT("0"&amp;healthcare_dataset[[#This Row],[Column2]],2)&amp;"-01"</f>
        <v>2022-02-01</v>
      </c>
    </row>
    <row r="6557" spans="1:20" x14ac:dyDescent="0.25">
      <c r="A6557" t="s">
        <v>8504</v>
      </c>
      <c r="B6557">
        <v>64</v>
      </c>
      <c r="C6557" t="s">
        <v>16</v>
      </c>
      <c r="D6557" t="s">
        <v>117</v>
      </c>
      <c r="E6557">
        <v>2955</v>
      </c>
      <c r="F6557" t="s">
        <v>47</v>
      </c>
      <c r="G6557" s="1">
        <v>44594</v>
      </c>
      <c r="H6557" t="s">
        <v>8505</v>
      </c>
      <c r="I6557" t="s">
        <v>6460</v>
      </c>
      <c r="J6557" t="s">
        <v>59</v>
      </c>
      <c r="K6557">
        <v>35829.373467631718</v>
      </c>
      <c r="L6557">
        <v>384</v>
      </c>
      <c r="M6557" t="s">
        <v>22</v>
      </c>
      <c r="N6557" s="1">
        <v>44623</v>
      </c>
      <c r="O6557" t="s">
        <v>50</v>
      </c>
      <c r="P6557" t="s">
        <v>34</v>
      </c>
      <c r="Q6557">
        <f>healthcare_dataset[[#This Row],[Discharge Date]]-healthcare_dataset[[#This Row],[Date of Admission]]</f>
        <v>29</v>
      </c>
      <c r="R6557">
        <f>YEAR(healthcare_dataset[[#This Row],[Date of Admission]])</f>
        <v>2022</v>
      </c>
      <c r="S6557">
        <f>MONTH(healthcare_dataset[[#This Row],[Date of Admission]])</f>
        <v>2</v>
      </c>
      <c r="T6557" t="str">
        <f>healthcare_dataset[[#This Row],[Column1]]&amp;"-"&amp;RIGHT("0"&amp;healthcare_dataset[[#This Row],[Column2]],2)&amp;"-01"</f>
        <v>2022-02-01</v>
      </c>
    </row>
    <row r="6558" spans="1:20" x14ac:dyDescent="0.25">
      <c r="A6558" t="s">
        <v>22644</v>
      </c>
      <c r="B6558">
        <v>54</v>
      </c>
      <c r="C6558" t="s">
        <v>26</v>
      </c>
      <c r="D6558" t="s">
        <v>51</v>
      </c>
      <c r="E6558">
        <v>8395</v>
      </c>
      <c r="F6558" t="s">
        <v>72</v>
      </c>
      <c r="G6558" s="1">
        <v>44594</v>
      </c>
      <c r="H6558" t="s">
        <v>22645</v>
      </c>
      <c r="I6558" t="s">
        <v>22646</v>
      </c>
      <c r="J6558" t="s">
        <v>59</v>
      </c>
      <c r="K6558">
        <v>47060.392877269165</v>
      </c>
      <c r="L6558">
        <v>369</v>
      </c>
      <c r="M6558" t="s">
        <v>43</v>
      </c>
      <c r="N6558" s="1">
        <v>44606</v>
      </c>
      <c r="O6558" t="s">
        <v>33</v>
      </c>
      <c r="P6558" t="s">
        <v>45</v>
      </c>
      <c r="Q6558">
        <f>healthcare_dataset[[#This Row],[Discharge Date]]-healthcare_dataset[[#This Row],[Date of Admission]]</f>
        <v>12</v>
      </c>
      <c r="R6558">
        <f>YEAR(healthcare_dataset[[#This Row],[Date of Admission]])</f>
        <v>2022</v>
      </c>
      <c r="S6558">
        <f>MONTH(healthcare_dataset[[#This Row],[Date of Admission]])</f>
        <v>2</v>
      </c>
      <c r="T6558" t="str">
        <f>healthcare_dataset[[#This Row],[Column1]]&amp;"-"&amp;RIGHT("0"&amp;healthcare_dataset[[#This Row],[Column2]],2)&amp;"-01"</f>
        <v>2022-02-01</v>
      </c>
    </row>
    <row r="6559" spans="1:20" x14ac:dyDescent="0.25">
      <c r="A6559" t="s">
        <v>4379</v>
      </c>
      <c r="B6559">
        <v>69</v>
      </c>
      <c r="C6559" t="s">
        <v>26</v>
      </c>
      <c r="D6559" t="s">
        <v>117</v>
      </c>
      <c r="E6559">
        <v>1485</v>
      </c>
      <c r="F6559" t="s">
        <v>18</v>
      </c>
      <c r="G6559" s="1">
        <v>44594</v>
      </c>
      <c r="H6559" t="s">
        <v>4380</v>
      </c>
      <c r="I6559" t="s">
        <v>4381</v>
      </c>
      <c r="J6559" t="s">
        <v>21</v>
      </c>
      <c r="K6559">
        <v>41940.656112972421</v>
      </c>
      <c r="L6559">
        <v>253</v>
      </c>
      <c r="M6559" t="s">
        <v>22</v>
      </c>
      <c r="N6559" s="1">
        <v>44620</v>
      </c>
      <c r="O6559" t="s">
        <v>87</v>
      </c>
      <c r="P6559" t="s">
        <v>34</v>
      </c>
      <c r="Q6559">
        <f>healthcare_dataset[[#This Row],[Discharge Date]]-healthcare_dataset[[#This Row],[Date of Admission]]</f>
        <v>26</v>
      </c>
      <c r="R6559">
        <f>YEAR(healthcare_dataset[[#This Row],[Date of Admission]])</f>
        <v>2022</v>
      </c>
      <c r="S6559">
        <f>MONTH(healthcare_dataset[[#This Row],[Date of Admission]])</f>
        <v>2</v>
      </c>
      <c r="T6559" t="str">
        <f>healthcare_dataset[[#This Row],[Column1]]&amp;"-"&amp;RIGHT("0"&amp;healthcare_dataset[[#This Row],[Column2]],2)&amp;"-01"</f>
        <v>2022-02-01</v>
      </c>
    </row>
    <row r="6560" spans="1:20" x14ac:dyDescent="0.25">
      <c r="A6560" t="s">
        <v>19599</v>
      </c>
      <c r="B6560">
        <v>81</v>
      </c>
      <c r="C6560" t="s">
        <v>26</v>
      </c>
      <c r="D6560" t="s">
        <v>232</v>
      </c>
      <c r="E6560">
        <v>7178</v>
      </c>
      <c r="F6560" t="s">
        <v>56</v>
      </c>
      <c r="G6560" s="1">
        <v>44594</v>
      </c>
      <c r="H6560" t="s">
        <v>19600</v>
      </c>
      <c r="I6560" t="s">
        <v>19601</v>
      </c>
      <c r="J6560" t="s">
        <v>63</v>
      </c>
      <c r="K6560">
        <v>12144.03854480725</v>
      </c>
      <c r="L6560">
        <v>186</v>
      </c>
      <c r="M6560" t="s">
        <v>32</v>
      </c>
      <c r="N6560" s="1">
        <v>44607</v>
      </c>
      <c r="O6560" t="s">
        <v>44</v>
      </c>
      <c r="P6560" t="s">
        <v>45</v>
      </c>
      <c r="Q6560">
        <f>healthcare_dataset[[#This Row],[Discharge Date]]-healthcare_dataset[[#This Row],[Date of Admission]]</f>
        <v>13</v>
      </c>
      <c r="R6560">
        <f>YEAR(healthcare_dataset[[#This Row],[Date of Admission]])</f>
        <v>2022</v>
      </c>
      <c r="S6560">
        <f>MONTH(healthcare_dataset[[#This Row],[Date of Admission]])</f>
        <v>2</v>
      </c>
      <c r="T6560" t="str">
        <f>healthcare_dataset[[#This Row],[Column1]]&amp;"-"&amp;RIGHT("0"&amp;healthcare_dataset[[#This Row],[Column2]],2)&amp;"-01"</f>
        <v>2022-02-01</v>
      </c>
    </row>
    <row r="6561" spans="1:20" x14ac:dyDescent="0.25">
      <c r="A6561" t="s">
        <v>25474</v>
      </c>
      <c r="B6561">
        <v>46</v>
      </c>
      <c r="C6561" t="s">
        <v>26</v>
      </c>
      <c r="D6561" t="s">
        <v>36</v>
      </c>
      <c r="E6561">
        <v>9541</v>
      </c>
      <c r="F6561" t="s">
        <v>47</v>
      </c>
      <c r="G6561" s="1">
        <v>44595</v>
      </c>
      <c r="H6561" t="s">
        <v>22210</v>
      </c>
      <c r="I6561" t="s">
        <v>25475</v>
      </c>
      <c r="J6561" t="s">
        <v>21</v>
      </c>
      <c r="K6561">
        <v>32516.290620891294</v>
      </c>
      <c r="L6561">
        <v>439</v>
      </c>
      <c r="M6561" t="s">
        <v>22</v>
      </c>
      <c r="N6561" s="1">
        <v>44619</v>
      </c>
      <c r="O6561" t="s">
        <v>33</v>
      </c>
      <c r="P6561" t="s">
        <v>45</v>
      </c>
      <c r="Q6561">
        <f>healthcare_dataset[[#This Row],[Discharge Date]]-healthcare_dataset[[#This Row],[Date of Admission]]</f>
        <v>24</v>
      </c>
      <c r="R6561">
        <f>YEAR(healthcare_dataset[[#This Row],[Date of Admission]])</f>
        <v>2022</v>
      </c>
      <c r="S6561">
        <f>MONTH(healthcare_dataset[[#This Row],[Date of Admission]])</f>
        <v>2</v>
      </c>
      <c r="T6561" t="str">
        <f>healthcare_dataset[[#This Row],[Column1]]&amp;"-"&amp;RIGHT("0"&amp;healthcare_dataset[[#This Row],[Column2]],2)&amp;"-01"</f>
        <v>2022-02-01</v>
      </c>
    </row>
    <row r="6562" spans="1:20" x14ac:dyDescent="0.25">
      <c r="A6562" t="s">
        <v>11875</v>
      </c>
      <c r="B6562">
        <v>58</v>
      </c>
      <c r="C6562" t="s">
        <v>26</v>
      </c>
      <c r="D6562" t="s">
        <v>65</v>
      </c>
      <c r="E6562">
        <v>4205</v>
      </c>
      <c r="F6562" t="s">
        <v>28</v>
      </c>
      <c r="G6562" s="1">
        <v>44595</v>
      </c>
      <c r="H6562" t="s">
        <v>11876</v>
      </c>
      <c r="I6562" t="s">
        <v>11877</v>
      </c>
      <c r="J6562" t="s">
        <v>63</v>
      </c>
      <c r="K6562">
        <v>45369.876202959284</v>
      </c>
      <c r="L6562">
        <v>444</v>
      </c>
      <c r="M6562" t="s">
        <v>22</v>
      </c>
      <c r="N6562" s="1">
        <v>44603</v>
      </c>
      <c r="O6562" t="s">
        <v>44</v>
      </c>
      <c r="P6562" t="s">
        <v>45</v>
      </c>
      <c r="Q6562">
        <f>healthcare_dataset[[#This Row],[Discharge Date]]-healthcare_dataset[[#This Row],[Date of Admission]]</f>
        <v>8</v>
      </c>
      <c r="R6562">
        <f>YEAR(healthcare_dataset[[#This Row],[Date of Admission]])</f>
        <v>2022</v>
      </c>
      <c r="S6562">
        <f>MONTH(healthcare_dataset[[#This Row],[Date of Admission]])</f>
        <v>2</v>
      </c>
      <c r="T6562" t="str">
        <f>healthcare_dataset[[#This Row],[Column1]]&amp;"-"&amp;RIGHT("0"&amp;healthcare_dataset[[#This Row],[Column2]],2)&amp;"-01"</f>
        <v>2022-02-01</v>
      </c>
    </row>
    <row r="6563" spans="1:20" x14ac:dyDescent="0.25">
      <c r="A6563" t="s">
        <v>1715</v>
      </c>
      <c r="B6563">
        <v>35</v>
      </c>
      <c r="C6563" t="s">
        <v>26</v>
      </c>
      <c r="D6563" t="s">
        <v>51</v>
      </c>
      <c r="E6563">
        <v>563</v>
      </c>
      <c r="F6563" t="s">
        <v>56</v>
      </c>
      <c r="G6563" s="1">
        <v>44595</v>
      </c>
      <c r="H6563" t="s">
        <v>1716</v>
      </c>
      <c r="I6563" t="s">
        <v>1717</v>
      </c>
      <c r="J6563" t="s">
        <v>31</v>
      </c>
      <c r="K6563">
        <v>28352.414731715886</v>
      </c>
      <c r="L6563">
        <v>469</v>
      </c>
      <c r="M6563" t="s">
        <v>32</v>
      </c>
      <c r="N6563" s="1">
        <v>44612</v>
      </c>
      <c r="O6563" t="s">
        <v>50</v>
      </c>
      <c r="P6563" t="s">
        <v>24</v>
      </c>
      <c r="Q6563">
        <f>healthcare_dataset[[#This Row],[Discharge Date]]-healthcare_dataset[[#This Row],[Date of Admission]]</f>
        <v>17</v>
      </c>
      <c r="R6563">
        <f>YEAR(healthcare_dataset[[#This Row],[Date of Admission]])</f>
        <v>2022</v>
      </c>
      <c r="S6563">
        <f>MONTH(healthcare_dataset[[#This Row],[Date of Admission]])</f>
        <v>2</v>
      </c>
      <c r="T6563" t="str">
        <f>healthcare_dataset[[#This Row],[Column1]]&amp;"-"&amp;RIGHT("0"&amp;healthcare_dataset[[#This Row],[Column2]],2)&amp;"-01"</f>
        <v>2022-02-01</v>
      </c>
    </row>
    <row r="6564" spans="1:20" x14ac:dyDescent="0.25">
      <c r="A6564" t="s">
        <v>3514</v>
      </c>
      <c r="B6564">
        <v>61</v>
      </c>
      <c r="C6564" t="s">
        <v>16</v>
      </c>
      <c r="D6564" t="s">
        <v>117</v>
      </c>
      <c r="E6564">
        <v>1182</v>
      </c>
      <c r="F6564" t="s">
        <v>47</v>
      </c>
      <c r="G6564" s="1">
        <v>44596</v>
      </c>
      <c r="H6564" t="s">
        <v>3515</v>
      </c>
      <c r="I6564" t="s">
        <v>3516</v>
      </c>
      <c r="J6564" t="s">
        <v>59</v>
      </c>
      <c r="K6564">
        <v>14597.652841025869</v>
      </c>
      <c r="L6564">
        <v>385</v>
      </c>
      <c r="M6564" t="s">
        <v>32</v>
      </c>
      <c r="N6564" s="1">
        <v>44615</v>
      </c>
      <c r="O6564" t="s">
        <v>50</v>
      </c>
      <c r="P6564" t="s">
        <v>34</v>
      </c>
      <c r="Q6564">
        <f>healthcare_dataset[[#This Row],[Discharge Date]]-healthcare_dataset[[#This Row],[Date of Admission]]</f>
        <v>19</v>
      </c>
      <c r="R6564">
        <f>YEAR(healthcare_dataset[[#This Row],[Date of Admission]])</f>
        <v>2022</v>
      </c>
      <c r="S6564">
        <f>MONTH(healthcare_dataset[[#This Row],[Date of Admission]])</f>
        <v>2</v>
      </c>
      <c r="T6564" t="str">
        <f>healthcare_dataset[[#This Row],[Column1]]&amp;"-"&amp;RIGHT("0"&amp;healthcare_dataset[[#This Row],[Column2]],2)&amp;"-01"</f>
        <v>2022-02-01</v>
      </c>
    </row>
    <row r="6565" spans="1:20" x14ac:dyDescent="0.25">
      <c r="A6565" t="s">
        <v>23146</v>
      </c>
      <c r="B6565">
        <v>20</v>
      </c>
      <c r="C6565" t="s">
        <v>26</v>
      </c>
      <c r="D6565" t="s">
        <v>92</v>
      </c>
      <c r="E6565">
        <v>8601</v>
      </c>
      <c r="F6565" t="s">
        <v>47</v>
      </c>
      <c r="G6565" s="1">
        <v>44596</v>
      </c>
      <c r="H6565" t="s">
        <v>8460</v>
      </c>
      <c r="I6565" t="s">
        <v>23147</v>
      </c>
      <c r="J6565" t="s">
        <v>59</v>
      </c>
      <c r="K6565">
        <v>39716.91290792697</v>
      </c>
      <c r="L6565">
        <v>335</v>
      </c>
      <c r="M6565" t="s">
        <v>43</v>
      </c>
      <c r="N6565" s="1">
        <v>44614</v>
      </c>
      <c r="O6565" t="s">
        <v>87</v>
      </c>
      <c r="P6565" t="s">
        <v>24</v>
      </c>
      <c r="Q6565">
        <f>healthcare_dataset[[#This Row],[Discharge Date]]-healthcare_dataset[[#This Row],[Date of Admission]]</f>
        <v>18</v>
      </c>
      <c r="R6565">
        <f>YEAR(healthcare_dataset[[#This Row],[Date of Admission]])</f>
        <v>2022</v>
      </c>
      <c r="S6565">
        <f>MONTH(healthcare_dataset[[#This Row],[Date of Admission]])</f>
        <v>2</v>
      </c>
      <c r="T6565" t="str">
        <f>healthcare_dataset[[#This Row],[Column1]]&amp;"-"&amp;RIGHT("0"&amp;healthcare_dataset[[#This Row],[Column2]],2)&amp;"-01"</f>
        <v>2022-02-01</v>
      </c>
    </row>
    <row r="6566" spans="1:20" x14ac:dyDescent="0.25">
      <c r="A6566" t="s">
        <v>4758</v>
      </c>
      <c r="B6566">
        <v>75</v>
      </c>
      <c r="C6566" t="s">
        <v>16</v>
      </c>
      <c r="D6566" t="s">
        <v>117</v>
      </c>
      <c r="E6566">
        <v>1617</v>
      </c>
      <c r="F6566" t="s">
        <v>28</v>
      </c>
      <c r="G6566" s="1">
        <v>44596</v>
      </c>
      <c r="H6566" t="s">
        <v>4759</v>
      </c>
      <c r="I6566" t="s">
        <v>4760</v>
      </c>
      <c r="J6566" t="s">
        <v>63</v>
      </c>
      <c r="K6566">
        <v>6600.1286439763526</v>
      </c>
      <c r="L6566">
        <v>132</v>
      </c>
      <c r="M6566" t="s">
        <v>32</v>
      </c>
      <c r="N6566" s="1">
        <v>44599</v>
      </c>
      <c r="O6566" t="s">
        <v>50</v>
      </c>
      <c r="P6566" t="s">
        <v>45</v>
      </c>
      <c r="Q6566">
        <f>healthcare_dataset[[#This Row],[Discharge Date]]-healthcare_dataset[[#This Row],[Date of Admission]]</f>
        <v>3</v>
      </c>
      <c r="R6566">
        <f>YEAR(healthcare_dataset[[#This Row],[Date of Admission]])</f>
        <v>2022</v>
      </c>
      <c r="S6566">
        <f>MONTH(healthcare_dataset[[#This Row],[Date of Admission]])</f>
        <v>2</v>
      </c>
      <c r="T6566" t="str">
        <f>healthcare_dataset[[#This Row],[Column1]]&amp;"-"&amp;RIGHT("0"&amp;healthcare_dataset[[#This Row],[Column2]],2)&amp;"-01"</f>
        <v>2022-02-01</v>
      </c>
    </row>
    <row r="6567" spans="1:20" x14ac:dyDescent="0.25">
      <c r="A6567" t="s">
        <v>9153</v>
      </c>
      <c r="B6567">
        <v>72</v>
      </c>
      <c r="C6567" t="s">
        <v>16</v>
      </c>
      <c r="D6567" t="s">
        <v>36</v>
      </c>
      <c r="E6567">
        <v>3194</v>
      </c>
      <c r="F6567" t="s">
        <v>18</v>
      </c>
      <c r="G6567" s="1">
        <v>44596</v>
      </c>
      <c r="H6567" t="s">
        <v>9154</v>
      </c>
      <c r="I6567" t="s">
        <v>9155</v>
      </c>
      <c r="J6567" t="s">
        <v>31</v>
      </c>
      <c r="K6567">
        <v>35328.782988084771</v>
      </c>
      <c r="L6567">
        <v>499</v>
      </c>
      <c r="M6567" t="s">
        <v>22</v>
      </c>
      <c r="N6567" s="1">
        <v>44600</v>
      </c>
      <c r="O6567" t="s">
        <v>33</v>
      </c>
      <c r="P6567" t="s">
        <v>45</v>
      </c>
      <c r="Q6567">
        <f>healthcare_dataset[[#This Row],[Discharge Date]]-healthcare_dataset[[#This Row],[Date of Admission]]</f>
        <v>4</v>
      </c>
      <c r="R6567">
        <f>YEAR(healthcare_dataset[[#This Row],[Date of Admission]])</f>
        <v>2022</v>
      </c>
      <c r="S6567">
        <f>MONTH(healthcare_dataset[[#This Row],[Date of Admission]])</f>
        <v>2</v>
      </c>
      <c r="T6567" t="str">
        <f>healthcare_dataset[[#This Row],[Column1]]&amp;"-"&amp;RIGHT("0"&amp;healthcare_dataset[[#This Row],[Column2]],2)&amp;"-01"</f>
        <v>2022-02-01</v>
      </c>
    </row>
    <row r="6568" spans="1:20" x14ac:dyDescent="0.25">
      <c r="A6568" t="s">
        <v>21595</v>
      </c>
      <c r="B6568">
        <v>19</v>
      </c>
      <c r="C6568" t="s">
        <v>26</v>
      </c>
      <c r="D6568" t="s">
        <v>232</v>
      </c>
      <c r="E6568">
        <v>7977</v>
      </c>
      <c r="F6568" t="s">
        <v>56</v>
      </c>
      <c r="G6568" s="1">
        <v>44596</v>
      </c>
      <c r="H6568" t="s">
        <v>21596</v>
      </c>
      <c r="I6568" t="s">
        <v>2511</v>
      </c>
      <c r="J6568" t="s">
        <v>54</v>
      </c>
      <c r="K6568">
        <v>26977.850157884208</v>
      </c>
      <c r="L6568">
        <v>203</v>
      </c>
      <c r="M6568" t="s">
        <v>22</v>
      </c>
      <c r="N6568" s="1">
        <v>44623</v>
      </c>
      <c r="O6568" t="s">
        <v>23</v>
      </c>
      <c r="P6568" t="s">
        <v>24</v>
      </c>
      <c r="Q6568">
        <f>healthcare_dataset[[#This Row],[Discharge Date]]-healthcare_dataset[[#This Row],[Date of Admission]]</f>
        <v>27</v>
      </c>
      <c r="R6568">
        <f>YEAR(healthcare_dataset[[#This Row],[Date of Admission]])</f>
        <v>2022</v>
      </c>
      <c r="S6568">
        <f>MONTH(healthcare_dataset[[#This Row],[Date of Admission]])</f>
        <v>2</v>
      </c>
      <c r="T6568" t="str">
        <f>healthcare_dataset[[#This Row],[Column1]]&amp;"-"&amp;RIGHT("0"&amp;healthcare_dataset[[#This Row],[Column2]],2)&amp;"-01"</f>
        <v>2022-02-01</v>
      </c>
    </row>
    <row r="6569" spans="1:20" x14ac:dyDescent="0.25">
      <c r="A6569" t="s">
        <v>22722</v>
      </c>
      <c r="B6569">
        <v>78</v>
      </c>
      <c r="C6569" t="s">
        <v>26</v>
      </c>
      <c r="D6569" t="s">
        <v>232</v>
      </c>
      <c r="E6569">
        <v>9374</v>
      </c>
      <c r="F6569" t="s">
        <v>56</v>
      </c>
      <c r="G6569" s="1">
        <v>44596</v>
      </c>
      <c r="H6569" t="s">
        <v>25051</v>
      </c>
      <c r="I6569" t="s">
        <v>25052</v>
      </c>
      <c r="J6569" t="s">
        <v>31</v>
      </c>
      <c r="K6569">
        <v>34570.432539124929</v>
      </c>
      <c r="L6569">
        <v>202</v>
      </c>
      <c r="M6569" t="s">
        <v>43</v>
      </c>
      <c r="N6569" s="1">
        <v>44625</v>
      </c>
      <c r="O6569" t="s">
        <v>44</v>
      </c>
      <c r="P6569" t="s">
        <v>45</v>
      </c>
      <c r="Q6569">
        <f>healthcare_dataset[[#This Row],[Discharge Date]]-healthcare_dataset[[#This Row],[Date of Admission]]</f>
        <v>29</v>
      </c>
      <c r="R6569">
        <f>YEAR(healthcare_dataset[[#This Row],[Date of Admission]])</f>
        <v>2022</v>
      </c>
      <c r="S6569">
        <f>MONTH(healthcare_dataset[[#This Row],[Date of Admission]])</f>
        <v>2</v>
      </c>
      <c r="T6569" t="str">
        <f>healthcare_dataset[[#This Row],[Column1]]&amp;"-"&amp;RIGHT("0"&amp;healthcare_dataset[[#This Row],[Column2]],2)&amp;"-01"</f>
        <v>2022-02-01</v>
      </c>
    </row>
    <row r="6570" spans="1:20" x14ac:dyDescent="0.25">
      <c r="A6570" t="s">
        <v>3388</v>
      </c>
      <c r="B6570">
        <v>51</v>
      </c>
      <c r="C6570" t="s">
        <v>26</v>
      </c>
      <c r="D6570" t="s">
        <v>36</v>
      </c>
      <c r="E6570">
        <v>1138</v>
      </c>
      <c r="F6570" t="s">
        <v>47</v>
      </c>
      <c r="G6570" s="1">
        <v>44597</v>
      </c>
      <c r="H6570" t="s">
        <v>3389</v>
      </c>
      <c r="I6570" t="s">
        <v>3390</v>
      </c>
      <c r="J6570" t="s">
        <v>59</v>
      </c>
      <c r="K6570">
        <v>32719.902818172577</v>
      </c>
      <c r="L6570">
        <v>460</v>
      </c>
      <c r="M6570" t="s">
        <v>22</v>
      </c>
      <c r="N6570" s="1">
        <v>44619</v>
      </c>
      <c r="O6570" t="s">
        <v>50</v>
      </c>
      <c r="P6570" t="s">
        <v>34</v>
      </c>
      <c r="Q6570">
        <f>healthcare_dataset[[#This Row],[Discharge Date]]-healthcare_dataset[[#This Row],[Date of Admission]]</f>
        <v>22</v>
      </c>
      <c r="R6570">
        <f>YEAR(healthcare_dataset[[#This Row],[Date of Admission]])</f>
        <v>2022</v>
      </c>
      <c r="S6570">
        <f>MONTH(healthcare_dataset[[#This Row],[Date of Admission]])</f>
        <v>2</v>
      </c>
      <c r="T6570" t="str">
        <f>healthcare_dataset[[#This Row],[Column1]]&amp;"-"&amp;RIGHT("0"&amp;healthcare_dataset[[#This Row],[Column2]],2)&amp;"-01"</f>
        <v>2022-02-01</v>
      </c>
    </row>
    <row r="6571" spans="1:20" x14ac:dyDescent="0.25">
      <c r="A6571" t="s">
        <v>3486</v>
      </c>
      <c r="B6571">
        <v>70</v>
      </c>
      <c r="C6571" t="s">
        <v>16</v>
      </c>
      <c r="D6571" t="s">
        <v>51</v>
      </c>
      <c r="E6571">
        <v>1172</v>
      </c>
      <c r="F6571" t="s">
        <v>47</v>
      </c>
      <c r="G6571" s="1">
        <v>44597</v>
      </c>
      <c r="H6571" t="s">
        <v>3487</v>
      </c>
      <c r="I6571" t="s">
        <v>3488</v>
      </c>
      <c r="J6571" t="s">
        <v>63</v>
      </c>
      <c r="K6571">
        <v>48526.462840139044</v>
      </c>
      <c r="L6571">
        <v>124</v>
      </c>
      <c r="M6571" t="s">
        <v>32</v>
      </c>
      <c r="N6571" s="1">
        <v>44617</v>
      </c>
      <c r="O6571" t="s">
        <v>87</v>
      </c>
      <c r="P6571" t="s">
        <v>34</v>
      </c>
      <c r="Q6571">
        <f>healthcare_dataset[[#This Row],[Discharge Date]]-healthcare_dataset[[#This Row],[Date of Admission]]</f>
        <v>20</v>
      </c>
      <c r="R6571">
        <f>YEAR(healthcare_dataset[[#This Row],[Date of Admission]])</f>
        <v>2022</v>
      </c>
      <c r="S6571">
        <f>MONTH(healthcare_dataset[[#This Row],[Date of Admission]])</f>
        <v>2</v>
      </c>
      <c r="T6571" t="str">
        <f>healthcare_dataset[[#This Row],[Column1]]&amp;"-"&amp;RIGHT("0"&amp;healthcare_dataset[[#This Row],[Column2]],2)&amp;"-01"</f>
        <v>2022-02-01</v>
      </c>
    </row>
    <row r="6572" spans="1:20" x14ac:dyDescent="0.25">
      <c r="A6572" t="s">
        <v>8694</v>
      </c>
      <c r="B6572">
        <v>64</v>
      </c>
      <c r="C6572" t="s">
        <v>16</v>
      </c>
      <c r="D6572" t="s">
        <v>36</v>
      </c>
      <c r="E6572">
        <v>3025</v>
      </c>
      <c r="F6572" t="s">
        <v>18</v>
      </c>
      <c r="G6572" s="1">
        <v>44597</v>
      </c>
      <c r="H6572" t="s">
        <v>8695</v>
      </c>
      <c r="I6572" t="s">
        <v>8696</v>
      </c>
      <c r="J6572" t="s">
        <v>59</v>
      </c>
      <c r="K6572">
        <v>10302.962830167777</v>
      </c>
      <c r="L6572">
        <v>469</v>
      </c>
      <c r="M6572" t="s">
        <v>22</v>
      </c>
      <c r="N6572" s="1">
        <v>44601</v>
      </c>
      <c r="O6572" t="s">
        <v>33</v>
      </c>
      <c r="P6572" t="s">
        <v>24</v>
      </c>
      <c r="Q6572">
        <f>healthcare_dataset[[#This Row],[Discharge Date]]-healthcare_dataset[[#This Row],[Date of Admission]]</f>
        <v>4</v>
      </c>
      <c r="R6572">
        <f>YEAR(healthcare_dataset[[#This Row],[Date of Admission]])</f>
        <v>2022</v>
      </c>
      <c r="S6572">
        <f>MONTH(healthcare_dataset[[#This Row],[Date of Admission]])</f>
        <v>2</v>
      </c>
      <c r="T6572" t="str">
        <f>healthcare_dataset[[#This Row],[Column1]]&amp;"-"&amp;RIGHT("0"&amp;healthcare_dataset[[#This Row],[Column2]],2)&amp;"-01"</f>
        <v>2022-02-01</v>
      </c>
    </row>
    <row r="6573" spans="1:20" x14ac:dyDescent="0.25">
      <c r="A6573" t="s">
        <v>11351</v>
      </c>
      <c r="B6573">
        <v>63</v>
      </c>
      <c r="C6573" t="s">
        <v>16</v>
      </c>
      <c r="D6573" t="s">
        <v>36</v>
      </c>
      <c r="E6573">
        <v>4010</v>
      </c>
      <c r="F6573" t="s">
        <v>56</v>
      </c>
      <c r="G6573" s="1">
        <v>44597</v>
      </c>
      <c r="H6573" t="s">
        <v>11352</v>
      </c>
      <c r="I6573" t="s">
        <v>11353</v>
      </c>
      <c r="J6573" t="s">
        <v>21</v>
      </c>
      <c r="K6573">
        <v>33360.975697546921</v>
      </c>
      <c r="L6573">
        <v>416</v>
      </c>
      <c r="M6573" t="s">
        <v>43</v>
      </c>
      <c r="N6573" s="1">
        <v>44626</v>
      </c>
      <c r="O6573" t="s">
        <v>87</v>
      </c>
      <c r="P6573" t="s">
        <v>34</v>
      </c>
      <c r="Q6573">
        <f>healthcare_dataset[[#This Row],[Discharge Date]]-healthcare_dataset[[#This Row],[Date of Admission]]</f>
        <v>29</v>
      </c>
      <c r="R6573">
        <f>YEAR(healthcare_dataset[[#This Row],[Date of Admission]])</f>
        <v>2022</v>
      </c>
      <c r="S6573">
        <f>MONTH(healthcare_dataset[[#This Row],[Date of Admission]])</f>
        <v>2</v>
      </c>
      <c r="T6573" t="str">
        <f>healthcare_dataset[[#This Row],[Column1]]&amp;"-"&amp;RIGHT("0"&amp;healthcare_dataset[[#This Row],[Column2]],2)&amp;"-01"</f>
        <v>2022-02-01</v>
      </c>
    </row>
    <row r="6574" spans="1:20" x14ac:dyDescent="0.25">
      <c r="A6574" t="s">
        <v>19275</v>
      </c>
      <c r="B6574">
        <v>65</v>
      </c>
      <c r="C6574" t="s">
        <v>26</v>
      </c>
      <c r="D6574" t="s">
        <v>232</v>
      </c>
      <c r="E6574">
        <v>7051</v>
      </c>
      <c r="F6574" t="s">
        <v>72</v>
      </c>
      <c r="G6574" s="1">
        <v>44598</v>
      </c>
      <c r="H6574" t="s">
        <v>19276</v>
      </c>
      <c r="I6574" t="s">
        <v>19277</v>
      </c>
      <c r="J6574" t="s">
        <v>31</v>
      </c>
      <c r="K6574">
        <v>35665.405572029216</v>
      </c>
      <c r="L6574">
        <v>312</v>
      </c>
      <c r="M6574" t="s">
        <v>22</v>
      </c>
      <c r="N6574" s="1">
        <v>44610</v>
      </c>
      <c r="O6574" t="s">
        <v>33</v>
      </c>
      <c r="P6574" t="s">
        <v>34</v>
      </c>
      <c r="Q6574">
        <f>healthcare_dataset[[#This Row],[Discharge Date]]-healthcare_dataset[[#This Row],[Date of Admission]]</f>
        <v>12</v>
      </c>
      <c r="R6574">
        <f>YEAR(healthcare_dataset[[#This Row],[Date of Admission]])</f>
        <v>2022</v>
      </c>
      <c r="S6574">
        <f>MONTH(healthcare_dataset[[#This Row],[Date of Admission]])</f>
        <v>2</v>
      </c>
      <c r="T6574" t="str">
        <f>healthcare_dataset[[#This Row],[Column1]]&amp;"-"&amp;RIGHT("0"&amp;healthcare_dataset[[#This Row],[Column2]],2)&amp;"-01"</f>
        <v>2022-02-01</v>
      </c>
    </row>
    <row r="6575" spans="1:20" x14ac:dyDescent="0.25">
      <c r="A6575" t="s">
        <v>1078</v>
      </c>
      <c r="B6575">
        <v>77</v>
      </c>
      <c r="C6575" t="s">
        <v>26</v>
      </c>
      <c r="D6575" t="s">
        <v>92</v>
      </c>
      <c r="E6575">
        <v>348</v>
      </c>
      <c r="F6575" t="s">
        <v>18</v>
      </c>
      <c r="G6575" s="1">
        <v>44598</v>
      </c>
      <c r="H6575" t="s">
        <v>1079</v>
      </c>
      <c r="I6575" t="s">
        <v>1080</v>
      </c>
      <c r="J6575" t="s">
        <v>54</v>
      </c>
      <c r="K6575">
        <v>22773.131100555293</v>
      </c>
      <c r="L6575">
        <v>433</v>
      </c>
      <c r="M6575" t="s">
        <v>32</v>
      </c>
      <c r="N6575" s="1">
        <v>44613</v>
      </c>
      <c r="O6575" t="s">
        <v>44</v>
      </c>
      <c r="P6575" t="s">
        <v>34</v>
      </c>
      <c r="Q6575">
        <f>healthcare_dataset[[#This Row],[Discharge Date]]-healthcare_dataset[[#This Row],[Date of Admission]]</f>
        <v>15</v>
      </c>
      <c r="R6575">
        <f>YEAR(healthcare_dataset[[#This Row],[Date of Admission]])</f>
        <v>2022</v>
      </c>
      <c r="S6575">
        <f>MONTH(healthcare_dataset[[#This Row],[Date of Admission]])</f>
        <v>2</v>
      </c>
      <c r="T6575" t="str">
        <f>healthcare_dataset[[#This Row],[Column1]]&amp;"-"&amp;RIGHT("0"&amp;healthcare_dataset[[#This Row],[Column2]],2)&amp;"-01"</f>
        <v>2022-02-01</v>
      </c>
    </row>
    <row r="6576" spans="1:20" x14ac:dyDescent="0.25">
      <c r="A6576" t="s">
        <v>14305</v>
      </c>
      <c r="B6576">
        <v>27</v>
      </c>
      <c r="C6576" t="s">
        <v>26</v>
      </c>
      <c r="D6576" t="s">
        <v>92</v>
      </c>
      <c r="E6576">
        <v>5122</v>
      </c>
      <c r="F6576" t="s">
        <v>56</v>
      </c>
      <c r="G6576" s="1">
        <v>44598</v>
      </c>
      <c r="H6576" t="s">
        <v>14306</v>
      </c>
      <c r="I6576" t="s">
        <v>14307</v>
      </c>
      <c r="J6576" t="s">
        <v>21</v>
      </c>
      <c r="K6576">
        <v>39230.973002594437</v>
      </c>
      <c r="L6576">
        <v>316</v>
      </c>
      <c r="M6576" t="s">
        <v>22</v>
      </c>
      <c r="N6576" s="1">
        <v>44623</v>
      </c>
      <c r="O6576" t="s">
        <v>50</v>
      </c>
      <c r="P6576" t="s">
        <v>45</v>
      </c>
      <c r="Q6576">
        <f>healthcare_dataset[[#This Row],[Discharge Date]]-healthcare_dataset[[#This Row],[Date of Admission]]</f>
        <v>25</v>
      </c>
      <c r="R6576">
        <f>YEAR(healthcare_dataset[[#This Row],[Date of Admission]])</f>
        <v>2022</v>
      </c>
      <c r="S6576">
        <f>MONTH(healthcare_dataset[[#This Row],[Date of Admission]])</f>
        <v>2</v>
      </c>
      <c r="T6576" t="str">
        <f>healthcare_dataset[[#This Row],[Column1]]&amp;"-"&amp;RIGHT("0"&amp;healthcare_dataset[[#This Row],[Column2]],2)&amp;"-01"</f>
        <v>2022-02-01</v>
      </c>
    </row>
    <row r="6577" spans="1:20" x14ac:dyDescent="0.25">
      <c r="A6577" t="s">
        <v>15707</v>
      </c>
      <c r="B6577">
        <v>72</v>
      </c>
      <c r="C6577" t="s">
        <v>16</v>
      </c>
      <c r="D6577" t="s">
        <v>65</v>
      </c>
      <c r="E6577">
        <v>5666</v>
      </c>
      <c r="F6577" t="s">
        <v>56</v>
      </c>
      <c r="G6577" s="1">
        <v>44598</v>
      </c>
      <c r="H6577" t="s">
        <v>15708</v>
      </c>
      <c r="I6577" t="s">
        <v>15709</v>
      </c>
      <c r="J6577" t="s">
        <v>63</v>
      </c>
      <c r="K6577">
        <v>9840.8312060329499</v>
      </c>
      <c r="L6577">
        <v>128</v>
      </c>
      <c r="M6577" t="s">
        <v>32</v>
      </c>
      <c r="N6577" s="1">
        <v>44601</v>
      </c>
      <c r="O6577" t="s">
        <v>33</v>
      </c>
      <c r="P6577" t="s">
        <v>24</v>
      </c>
      <c r="Q6577">
        <f>healthcare_dataset[[#This Row],[Discharge Date]]-healthcare_dataset[[#This Row],[Date of Admission]]</f>
        <v>3</v>
      </c>
      <c r="R6577">
        <f>YEAR(healthcare_dataset[[#This Row],[Date of Admission]])</f>
        <v>2022</v>
      </c>
      <c r="S6577">
        <f>MONTH(healthcare_dataset[[#This Row],[Date of Admission]])</f>
        <v>2</v>
      </c>
      <c r="T6577" t="str">
        <f>healthcare_dataset[[#This Row],[Column1]]&amp;"-"&amp;RIGHT("0"&amp;healthcare_dataset[[#This Row],[Column2]],2)&amp;"-01"</f>
        <v>2022-02-01</v>
      </c>
    </row>
    <row r="6578" spans="1:20" x14ac:dyDescent="0.25">
      <c r="A6578" t="s">
        <v>17133</v>
      </c>
      <c r="B6578">
        <v>68</v>
      </c>
      <c r="C6578" t="s">
        <v>26</v>
      </c>
      <c r="D6578" t="s">
        <v>117</v>
      </c>
      <c r="E6578">
        <v>6217</v>
      </c>
      <c r="F6578" t="s">
        <v>72</v>
      </c>
      <c r="G6578" s="1">
        <v>44599</v>
      </c>
      <c r="H6578" t="s">
        <v>17134</v>
      </c>
      <c r="I6578" t="s">
        <v>4907</v>
      </c>
      <c r="J6578" t="s">
        <v>31</v>
      </c>
      <c r="K6578">
        <v>37809.574898143088</v>
      </c>
      <c r="L6578">
        <v>250</v>
      </c>
      <c r="M6578" t="s">
        <v>22</v>
      </c>
      <c r="N6578" s="1">
        <v>44602</v>
      </c>
      <c r="O6578" t="s">
        <v>23</v>
      </c>
      <c r="P6578" t="s">
        <v>34</v>
      </c>
      <c r="Q6578">
        <f>healthcare_dataset[[#This Row],[Discharge Date]]-healthcare_dataset[[#This Row],[Date of Admission]]</f>
        <v>3</v>
      </c>
      <c r="R6578">
        <f>YEAR(healthcare_dataset[[#This Row],[Date of Admission]])</f>
        <v>2022</v>
      </c>
      <c r="S6578">
        <f>MONTH(healthcare_dataset[[#This Row],[Date of Admission]])</f>
        <v>2</v>
      </c>
      <c r="T6578" t="str">
        <f>healthcare_dataset[[#This Row],[Column1]]&amp;"-"&amp;RIGHT("0"&amp;healthcare_dataset[[#This Row],[Column2]],2)&amp;"-01"</f>
        <v>2022-02-01</v>
      </c>
    </row>
    <row r="6579" spans="1:20" x14ac:dyDescent="0.25">
      <c r="A6579" t="s">
        <v>12373</v>
      </c>
      <c r="B6579">
        <v>66</v>
      </c>
      <c r="C6579" t="s">
        <v>26</v>
      </c>
      <c r="D6579" t="s">
        <v>17</v>
      </c>
      <c r="E6579">
        <v>5652</v>
      </c>
      <c r="F6579" t="s">
        <v>37</v>
      </c>
      <c r="G6579" s="1">
        <v>44599</v>
      </c>
      <c r="H6579" t="s">
        <v>15671</v>
      </c>
      <c r="I6579" t="s">
        <v>15672</v>
      </c>
      <c r="J6579" t="s">
        <v>63</v>
      </c>
      <c r="K6579">
        <v>7804.6696899243179</v>
      </c>
      <c r="L6579">
        <v>437</v>
      </c>
      <c r="M6579" t="s">
        <v>22</v>
      </c>
      <c r="N6579" s="1">
        <v>44629</v>
      </c>
      <c r="O6579" t="s">
        <v>50</v>
      </c>
      <c r="P6579" t="s">
        <v>45</v>
      </c>
      <c r="Q6579">
        <f>healthcare_dataset[[#This Row],[Discharge Date]]-healthcare_dataset[[#This Row],[Date of Admission]]</f>
        <v>30</v>
      </c>
      <c r="R6579">
        <f>YEAR(healthcare_dataset[[#This Row],[Date of Admission]])</f>
        <v>2022</v>
      </c>
      <c r="S6579">
        <f>MONTH(healthcare_dataset[[#This Row],[Date of Admission]])</f>
        <v>2</v>
      </c>
      <c r="T6579" t="str">
        <f>healthcare_dataset[[#This Row],[Column1]]&amp;"-"&amp;RIGHT("0"&amp;healthcare_dataset[[#This Row],[Column2]],2)&amp;"-01"</f>
        <v>2022-02-01</v>
      </c>
    </row>
    <row r="6580" spans="1:20" x14ac:dyDescent="0.25">
      <c r="A6580" t="s">
        <v>17552</v>
      </c>
      <c r="B6580">
        <v>64</v>
      </c>
      <c r="C6580" t="s">
        <v>26</v>
      </c>
      <c r="D6580" t="s">
        <v>51</v>
      </c>
      <c r="E6580">
        <v>6377</v>
      </c>
      <c r="F6580" t="s">
        <v>37</v>
      </c>
      <c r="G6580" s="1">
        <v>44599</v>
      </c>
      <c r="H6580" t="s">
        <v>17553</v>
      </c>
      <c r="I6580" t="s">
        <v>17554</v>
      </c>
      <c r="J6580" t="s">
        <v>59</v>
      </c>
      <c r="K6580">
        <v>10724.782890796805</v>
      </c>
      <c r="L6580">
        <v>145</v>
      </c>
      <c r="M6580" t="s">
        <v>43</v>
      </c>
      <c r="N6580" s="1">
        <v>44616</v>
      </c>
      <c r="O6580" t="s">
        <v>23</v>
      </c>
      <c r="P6580" t="s">
        <v>24</v>
      </c>
      <c r="Q6580">
        <f>healthcare_dataset[[#This Row],[Discharge Date]]-healthcare_dataset[[#This Row],[Date of Admission]]</f>
        <v>17</v>
      </c>
      <c r="R6580">
        <f>YEAR(healthcare_dataset[[#This Row],[Date of Admission]])</f>
        <v>2022</v>
      </c>
      <c r="S6580">
        <f>MONTH(healthcare_dataset[[#This Row],[Date of Admission]])</f>
        <v>2</v>
      </c>
      <c r="T6580" t="str">
        <f>healthcare_dataset[[#This Row],[Column1]]&amp;"-"&amp;RIGHT("0"&amp;healthcare_dataset[[#This Row],[Column2]],2)&amp;"-01"</f>
        <v>2022-02-01</v>
      </c>
    </row>
    <row r="6581" spans="1:20" x14ac:dyDescent="0.25">
      <c r="A6581" t="s">
        <v>23867</v>
      </c>
      <c r="B6581">
        <v>31</v>
      </c>
      <c r="C6581" t="s">
        <v>26</v>
      </c>
      <c r="D6581" t="s">
        <v>65</v>
      </c>
      <c r="E6581">
        <v>8889</v>
      </c>
      <c r="F6581" t="s">
        <v>47</v>
      </c>
      <c r="G6581" s="1">
        <v>44600</v>
      </c>
      <c r="H6581" t="s">
        <v>23868</v>
      </c>
      <c r="I6581" t="s">
        <v>23869</v>
      </c>
      <c r="J6581" t="s">
        <v>54</v>
      </c>
      <c r="K6581">
        <v>36884.812212755511</v>
      </c>
      <c r="L6581">
        <v>214</v>
      </c>
      <c r="M6581" t="s">
        <v>22</v>
      </c>
      <c r="N6581" s="1">
        <v>44616</v>
      </c>
      <c r="O6581" t="s">
        <v>50</v>
      </c>
      <c r="P6581" t="s">
        <v>24</v>
      </c>
      <c r="Q6581">
        <f>healthcare_dataset[[#This Row],[Discharge Date]]-healthcare_dataset[[#This Row],[Date of Admission]]</f>
        <v>16</v>
      </c>
      <c r="R6581">
        <f>YEAR(healthcare_dataset[[#This Row],[Date of Admission]])</f>
        <v>2022</v>
      </c>
      <c r="S6581">
        <f>MONTH(healthcare_dataset[[#This Row],[Date of Admission]])</f>
        <v>2</v>
      </c>
      <c r="T6581" t="str">
        <f>healthcare_dataset[[#This Row],[Column1]]&amp;"-"&amp;RIGHT("0"&amp;healthcare_dataset[[#This Row],[Column2]],2)&amp;"-01"</f>
        <v>2022-02-01</v>
      </c>
    </row>
    <row r="6582" spans="1:20" x14ac:dyDescent="0.25">
      <c r="A6582" t="s">
        <v>4879</v>
      </c>
      <c r="B6582">
        <v>79</v>
      </c>
      <c r="C6582" t="s">
        <v>16</v>
      </c>
      <c r="D6582" t="s">
        <v>232</v>
      </c>
      <c r="E6582">
        <v>1659</v>
      </c>
      <c r="F6582" t="s">
        <v>28</v>
      </c>
      <c r="G6582" s="1">
        <v>44600</v>
      </c>
      <c r="H6582" t="s">
        <v>4880</v>
      </c>
      <c r="I6582" t="s">
        <v>4881</v>
      </c>
      <c r="J6582" t="s">
        <v>59</v>
      </c>
      <c r="K6582">
        <v>28154.494737076755</v>
      </c>
      <c r="L6582">
        <v>433</v>
      </c>
      <c r="M6582" t="s">
        <v>43</v>
      </c>
      <c r="N6582" s="1">
        <v>44605</v>
      </c>
      <c r="O6582" t="s">
        <v>50</v>
      </c>
      <c r="P6582" t="s">
        <v>45</v>
      </c>
      <c r="Q6582">
        <f>healthcare_dataset[[#This Row],[Discharge Date]]-healthcare_dataset[[#This Row],[Date of Admission]]</f>
        <v>5</v>
      </c>
      <c r="R6582">
        <f>YEAR(healthcare_dataset[[#This Row],[Date of Admission]])</f>
        <v>2022</v>
      </c>
      <c r="S6582">
        <f>MONTH(healthcare_dataset[[#This Row],[Date of Admission]])</f>
        <v>2</v>
      </c>
      <c r="T6582" t="str">
        <f>healthcare_dataset[[#This Row],[Column1]]&amp;"-"&amp;RIGHT("0"&amp;healthcare_dataset[[#This Row],[Column2]],2)&amp;"-01"</f>
        <v>2022-02-01</v>
      </c>
    </row>
    <row r="6583" spans="1:20" x14ac:dyDescent="0.25">
      <c r="A6583" t="s">
        <v>8425</v>
      </c>
      <c r="B6583">
        <v>21</v>
      </c>
      <c r="C6583" t="s">
        <v>26</v>
      </c>
      <c r="D6583" t="s">
        <v>27</v>
      </c>
      <c r="E6583">
        <v>2925</v>
      </c>
      <c r="F6583" t="s">
        <v>28</v>
      </c>
      <c r="G6583" s="1">
        <v>44600</v>
      </c>
      <c r="H6583" t="s">
        <v>8426</v>
      </c>
      <c r="I6583" t="s">
        <v>8427</v>
      </c>
      <c r="J6583" t="s">
        <v>31</v>
      </c>
      <c r="K6583">
        <v>4717.0990427584247</v>
      </c>
      <c r="L6583">
        <v>126</v>
      </c>
      <c r="M6583" t="s">
        <v>22</v>
      </c>
      <c r="N6583" s="1">
        <v>44621</v>
      </c>
      <c r="O6583" t="s">
        <v>23</v>
      </c>
      <c r="P6583" t="s">
        <v>45</v>
      </c>
      <c r="Q6583">
        <f>healthcare_dataset[[#This Row],[Discharge Date]]-healthcare_dataset[[#This Row],[Date of Admission]]</f>
        <v>21</v>
      </c>
      <c r="R6583">
        <f>YEAR(healthcare_dataset[[#This Row],[Date of Admission]])</f>
        <v>2022</v>
      </c>
      <c r="S6583">
        <f>MONTH(healthcare_dataset[[#This Row],[Date of Admission]])</f>
        <v>2</v>
      </c>
      <c r="T6583" t="str">
        <f>healthcare_dataset[[#This Row],[Column1]]&amp;"-"&amp;RIGHT("0"&amp;healthcare_dataset[[#This Row],[Column2]],2)&amp;"-01"</f>
        <v>2022-02-01</v>
      </c>
    </row>
    <row r="6584" spans="1:20" x14ac:dyDescent="0.25">
      <c r="A6584" t="s">
        <v>11568</v>
      </c>
      <c r="B6584">
        <v>72</v>
      </c>
      <c r="C6584" t="s">
        <v>26</v>
      </c>
      <c r="D6584" t="s">
        <v>232</v>
      </c>
      <c r="E6584">
        <v>4092</v>
      </c>
      <c r="F6584" t="s">
        <v>28</v>
      </c>
      <c r="G6584" s="1">
        <v>44600</v>
      </c>
      <c r="H6584" t="s">
        <v>11569</v>
      </c>
      <c r="I6584" t="s">
        <v>11570</v>
      </c>
      <c r="J6584" t="s">
        <v>21</v>
      </c>
      <c r="K6584">
        <v>26910.252701682504</v>
      </c>
      <c r="L6584">
        <v>380</v>
      </c>
      <c r="M6584" t="s">
        <v>32</v>
      </c>
      <c r="N6584" s="1">
        <v>44614</v>
      </c>
      <c r="O6584" t="s">
        <v>33</v>
      </c>
      <c r="P6584" t="s">
        <v>45</v>
      </c>
      <c r="Q6584">
        <f>healthcare_dataset[[#This Row],[Discharge Date]]-healthcare_dataset[[#This Row],[Date of Admission]]</f>
        <v>14</v>
      </c>
      <c r="R6584">
        <f>YEAR(healthcare_dataset[[#This Row],[Date of Admission]])</f>
        <v>2022</v>
      </c>
      <c r="S6584">
        <f>MONTH(healthcare_dataset[[#This Row],[Date of Admission]])</f>
        <v>2</v>
      </c>
      <c r="T6584" t="str">
        <f>healthcare_dataset[[#This Row],[Column1]]&amp;"-"&amp;RIGHT("0"&amp;healthcare_dataset[[#This Row],[Column2]],2)&amp;"-01"</f>
        <v>2022-02-01</v>
      </c>
    </row>
    <row r="6585" spans="1:20" x14ac:dyDescent="0.25">
      <c r="A6585" t="s">
        <v>2332</v>
      </c>
      <c r="B6585">
        <v>53</v>
      </c>
      <c r="C6585" t="s">
        <v>16</v>
      </c>
      <c r="D6585" t="s">
        <v>65</v>
      </c>
      <c r="E6585">
        <v>775</v>
      </c>
      <c r="F6585" t="s">
        <v>72</v>
      </c>
      <c r="G6585" s="1">
        <v>44600</v>
      </c>
      <c r="H6585" t="s">
        <v>2333</v>
      </c>
      <c r="I6585" t="s">
        <v>2334</v>
      </c>
      <c r="J6585" t="s">
        <v>31</v>
      </c>
      <c r="K6585">
        <v>8508.1495565135647</v>
      </c>
      <c r="L6585">
        <v>183</v>
      </c>
      <c r="M6585" t="s">
        <v>43</v>
      </c>
      <c r="N6585" s="1">
        <v>44602</v>
      </c>
      <c r="O6585" t="s">
        <v>33</v>
      </c>
      <c r="P6585" t="s">
        <v>34</v>
      </c>
      <c r="Q6585">
        <f>healthcare_dataset[[#This Row],[Discharge Date]]-healthcare_dataset[[#This Row],[Date of Admission]]</f>
        <v>2</v>
      </c>
      <c r="R6585">
        <f>YEAR(healthcare_dataset[[#This Row],[Date of Admission]])</f>
        <v>2022</v>
      </c>
      <c r="S6585">
        <f>MONTH(healthcare_dataset[[#This Row],[Date of Admission]])</f>
        <v>2</v>
      </c>
      <c r="T6585" t="str">
        <f>healthcare_dataset[[#This Row],[Column1]]&amp;"-"&amp;RIGHT("0"&amp;healthcare_dataset[[#This Row],[Column2]],2)&amp;"-01"</f>
        <v>2022-02-01</v>
      </c>
    </row>
    <row r="6586" spans="1:20" x14ac:dyDescent="0.25">
      <c r="A6586" t="s">
        <v>5778</v>
      </c>
      <c r="B6586">
        <v>30</v>
      </c>
      <c r="C6586" t="s">
        <v>26</v>
      </c>
      <c r="D6586" t="s">
        <v>51</v>
      </c>
      <c r="E6586">
        <v>1974</v>
      </c>
      <c r="F6586" t="s">
        <v>72</v>
      </c>
      <c r="G6586" s="1">
        <v>44600</v>
      </c>
      <c r="H6586" t="s">
        <v>5779</v>
      </c>
      <c r="I6586" t="s">
        <v>5780</v>
      </c>
      <c r="J6586" t="s">
        <v>59</v>
      </c>
      <c r="K6586">
        <v>35929.754532491083</v>
      </c>
      <c r="L6586">
        <v>191</v>
      </c>
      <c r="M6586" t="s">
        <v>22</v>
      </c>
      <c r="N6586" s="1">
        <v>44603</v>
      </c>
      <c r="O6586" t="s">
        <v>44</v>
      </c>
      <c r="P6586" t="s">
        <v>34</v>
      </c>
      <c r="Q6586">
        <f>healthcare_dataset[[#This Row],[Discharge Date]]-healthcare_dataset[[#This Row],[Date of Admission]]</f>
        <v>3</v>
      </c>
      <c r="R6586">
        <f>YEAR(healthcare_dataset[[#This Row],[Date of Admission]])</f>
        <v>2022</v>
      </c>
      <c r="S6586">
        <f>MONTH(healthcare_dataset[[#This Row],[Date of Admission]])</f>
        <v>2</v>
      </c>
      <c r="T6586" t="str">
        <f>healthcare_dataset[[#This Row],[Column1]]&amp;"-"&amp;RIGHT("0"&amp;healthcare_dataset[[#This Row],[Column2]],2)&amp;"-01"</f>
        <v>2022-02-01</v>
      </c>
    </row>
    <row r="6587" spans="1:20" x14ac:dyDescent="0.25">
      <c r="A6587" t="s">
        <v>15998</v>
      </c>
      <c r="B6587">
        <v>20</v>
      </c>
      <c r="C6587" t="s">
        <v>16</v>
      </c>
      <c r="D6587" t="s">
        <v>65</v>
      </c>
      <c r="E6587">
        <v>5780</v>
      </c>
      <c r="F6587" t="s">
        <v>72</v>
      </c>
      <c r="G6587" s="1">
        <v>44600</v>
      </c>
      <c r="H6587" t="s">
        <v>15999</v>
      </c>
      <c r="I6587" t="s">
        <v>1939</v>
      </c>
      <c r="J6587" t="s">
        <v>21</v>
      </c>
      <c r="K6587">
        <v>43160.541878758355</v>
      </c>
      <c r="L6587">
        <v>351</v>
      </c>
      <c r="M6587" t="s">
        <v>43</v>
      </c>
      <c r="N6587" s="1">
        <v>44614</v>
      </c>
      <c r="O6587" t="s">
        <v>23</v>
      </c>
      <c r="P6587" t="s">
        <v>34</v>
      </c>
      <c r="Q6587">
        <f>healthcare_dataset[[#This Row],[Discharge Date]]-healthcare_dataset[[#This Row],[Date of Admission]]</f>
        <v>14</v>
      </c>
      <c r="R6587">
        <f>YEAR(healthcare_dataset[[#This Row],[Date of Admission]])</f>
        <v>2022</v>
      </c>
      <c r="S6587">
        <f>MONTH(healthcare_dataset[[#This Row],[Date of Admission]])</f>
        <v>2</v>
      </c>
      <c r="T6587" t="str">
        <f>healthcare_dataset[[#This Row],[Column1]]&amp;"-"&amp;RIGHT("0"&amp;healthcare_dataset[[#This Row],[Column2]],2)&amp;"-01"</f>
        <v>2022-02-01</v>
      </c>
    </row>
    <row r="6588" spans="1:20" x14ac:dyDescent="0.25">
      <c r="A6588" t="s">
        <v>5157</v>
      </c>
      <c r="B6588">
        <v>48</v>
      </c>
      <c r="C6588" t="s">
        <v>26</v>
      </c>
      <c r="D6588" t="s">
        <v>232</v>
      </c>
      <c r="E6588">
        <v>1757</v>
      </c>
      <c r="F6588" t="s">
        <v>18</v>
      </c>
      <c r="G6588" s="1">
        <v>44600</v>
      </c>
      <c r="H6588" t="s">
        <v>5158</v>
      </c>
      <c r="I6588" t="s">
        <v>5159</v>
      </c>
      <c r="J6588" t="s">
        <v>63</v>
      </c>
      <c r="K6588">
        <v>22792.627360109116</v>
      </c>
      <c r="L6588">
        <v>452</v>
      </c>
      <c r="M6588" t="s">
        <v>43</v>
      </c>
      <c r="N6588" s="1">
        <v>44624</v>
      </c>
      <c r="O6588" t="s">
        <v>87</v>
      </c>
      <c r="P6588" t="s">
        <v>34</v>
      </c>
      <c r="Q6588">
        <f>healthcare_dataset[[#This Row],[Discharge Date]]-healthcare_dataset[[#This Row],[Date of Admission]]</f>
        <v>24</v>
      </c>
      <c r="R6588">
        <f>YEAR(healthcare_dataset[[#This Row],[Date of Admission]])</f>
        <v>2022</v>
      </c>
      <c r="S6588">
        <f>MONTH(healthcare_dataset[[#This Row],[Date of Admission]])</f>
        <v>2</v>
      </c>
      <c r="T6588" t="str">
        <f>healthcare_dataset[[#This Row],[Column1]]&amp;"-"&amp;RIGHT("0"&amp;healthcare_dataset[[#This Row],[Column2]],2)&amp;"-01"</f>
        <v>2022-02-01</v>
      </c>
    </row>
    <row r="6589" spans="1:20" x14ac:dyDescent="0.25">
      <c r="A6589" t="s">
        <v>16414</v>
      </c>
      <c r="B6589">
        <v>55</v>
      </c>
      <c r="C6589" t="s">
        <v>26</v>
      </c>
      <c r="D6589" t="s">
        <v>65</v>
      </c>
      <c r="E6589">
        <v>5939</v>
      </c>
      <c r="F6589" t="s">
        <v>56</v>
      </c>
      <c r="G6589" s="1">
        <v>44600</v>
      </c>
      <c r="H6589" t="s">
        <v>16415</v>
      </c>
      <c r="I6589" t="s">
        <v>1022</v>
      </c>
      <c r="J6589" t="s">
        <v>31</v>
      </c>
      <c r="K6589">
        <v>28856.907094593993</v>
      </c>
      <c r="L6589">
        <v>436</v>
      </c>
      <c r="M6589" t="s">
        <v>43</v>
      </c>
      <c r="N6589" s="1">
        <v>44609</v>
      </c>
      <c r="O6589" t="s">
        <v>33</v>
      </c>
      <c r="P6589" t="s">
        <v>24</v>
      </c>
      <c r="Q6589">
        <f>healthcare_dataset[[#This Row],[Discharge Date]]-healthcare_dataset[[#This Row],[Date of Admission]]</f>
        <v>9</v>
      </c>
      <c r="R6589">
        <f>YEAR(healthcare_dataset[[#This Row],[Date of Admission]])</f>
        <v>2022</v>
      </c>
      <c r="S6589">
        <f>MONTH(healthcare_dataset[[#This Row],[Date of Admission]])</f>
        <v>2</v>
      </c>
      <c r="T6589" t="str">
        <f>healthcare_dataset[[#This Row],[Column1]]&amp;"-"&amp;RIGHT("0"&amp;healthcare_dataset[[#This Row],[Column2]],2)&amp;"-01"</f>
        <v>2022-02-01</v>
      </c>
    </row>
    <row r="6590" spans="1:20" x14ac:dyDescent="0.25">
      <c r="A6590" t="s">
        <v>19530</v>
      </c>
      <c r="B6590">
        <v>75</v>
      </c>
      <c r="C6590" t="s">
        <v>26</v>
      </c>
      <c r="D6590" t="s">
        <v>36</v>
      </c>
      <c r="E6590">
        <v>7271</v>
      </c>
      <c r="F6590" t="s">
        <v>56</v>
      </c>
      <c r="G6590" s="1">
        <v>44600</v>
      </c>
      <c r="H6590" t="s">
        <v>19828</v>
      </c>
      <c r="I6590" t="s">
        <v>19829</v>
      </c>
      <c r="J6590" t="s">
        <v>59</v>
      </c>
      <c r="K6590">
        <v>1614.535068761606</v>
      </c>
      <c r="L6590">
        <v>387</v>
      </c>
      <c r="M6590" t="s">
        <v>22</v>
      </c>
      <c r="N6590" s="1">
        <v>44613</v>
      </c>
      <c r="O6590" t="s">
        <v>87</v>
      </c>
      <c r="P6590" t="s">
        <v>34</v>
      </c>
      <c r="Q6590">
        <f>healthcare_dataset[[#This Row],[Discharge Date]]-healthcare_dataset[[#This Row],[Date of Admission]]</f>
        <v>13</v>
      </c>
      <c r="R6590">
        <f>YEAR(healthcare_dataset[[#This Row],[Date of Admission]])</f>
        <v>2022</v>
      </c>
      <c r="S6590">
        <f>MONTH(healthcare_dataset[[#This Row],[Date of Admission]])</f>
        <v>2</v>
      </c>
      <c r="T6590" t="str">
        <f>healthcare_dataset[[#This Row],[Column1]]&amp;"-"&amp;RIGHT("0"&amp;healthcare_dataset[[#This Row],[Column2]],2)&amp;"-01"</f>
        <v>2022-02-01</v>
      </c>
    </row>
    <row r="6591" spans="1:20" x14ac:dyDescent="0.25">
      <c r="A6591" t="s">
        <v>25792</v>
      </c>
      <c r="B6591">
        <v>78</v>
      </c>
      <c r="C6591" t="s">
        <v>26</v>
      </c>
      <c r="D6591" t="s">
        <v>17</v>
      </c>
      <c r="E6591">
        <v>9672</v>
      </c>
      <c r="F6591" t="s">
        <v>37</v>
      </c>
      <c r="G6591" s="1">
        <v>44600</v>
      </c>
      <c r="H6591" t="s">
        <v>25793</v>
      </c>
      <c r="I6591" t="s">
        <v>25794</v>
      </c>
      <c r="J6591" t="s">
        <v>21</v>
      </c>
      <c r="K6591">
        <v>37989.780508136864</v>
      </c>
      <c r="L6591">
        <v>235</v>
      </c>
      <c r="M6591" t="s">
        <v>43</v>
      </c>
      <c r="N6591" s="1">
        <v>44629</v>
      </c>
      <c r="O6591" t="s">
        <v>87</v>
      </c>
      <c r="P6591" t="s">
        <v>45</v>
      </c>
      <c r="Q6591">
        <f>healthcare_dataset[[#This Row],[Discharge Date]]-healthcare_dataset[[#This Row],[Date of Admission]]</f>
        <v>29</v>
      </c>
      <c r="R6591">
        <f>YEAR(healthcare_dataset[[#This Row],[Date of Admission]])</f>
        <v>2022</v>
      </c>
      <c r="S6591">
        <f>MONTH(healthcare_dataset[[#This Row],[Date of Admission]])</f>
        <v>2</v>
      </c>
      <c r="T6591" t="str">
        <f>healthcare_dataset[[#This Row],[Column1]]&amp;"-"&amp;RIGHT("0"&amp;healthcare_dataset[[#This Row],[Column2]],2)&amp;"-01"</f>
        <v>2022-02-01</v>
      </c>
    </row>
    <row r="6592" spans="1:20" x14ac:dyDescent="0.25">
      <c r="A6592" t="s">
        <v>4229</v>
      </c>
      <c r="B6592">
        <v>59</v>
      </c>
      <c r="C6592" t="s">
        <v>26</v>
      </c>
      <c r="D6592" t="s">
        <v>36</v>
      </c>
      <c r="E6592">
        <v>1432</v>
      </c>
      <c r="F6592" t="s">
        <v>47</v>
      </c>
      <c r="G6592" s="1">
        <v>44601</v>
      </c>
      <c r="H6592" t="s">
        <v>4230</v>
      </c>
      <c r="I6592" t="s">
        <v>4231</v>
      </c>
      <c r="J6592" t="s">
        <v>21</v>
      </c>
      <c r="K6592">
        <v>45335.886994644286</v>
      </c>
      <c r="L6592">
        <v>242</v>
      </c>
      <c r="M6592" t="s">
        <v>22</v>
      </c>
      <c r="N6592" s="1">
        <v>44625</v>
      </c>
      <c r="O6592" t="s">
        <v>44</v>
      </c>
      <c r="P6592" t="s">
        <v>45</v>
      </c>
      <c r="Q6592">
        <f>healthcare_dataset[[#This Row],[Discharge Date]]-healthcare_dataset[[#This Row],[Date of Admission]]</f>
        <v>24</v>
      </c>
      <c r="R6592">
        <f>YEAR(healthcare_dataset[[#This Row],[Date of Admission]])</f>
        <v>2022</v>
      </c>
      <c r="S6592">
        <f>MONTH(healthcare_dataset[[#This Row],[Date of Admission]])</f>
        <v>2</v>
      </c>
      <c r="T6592" t="str">
        <f>healthcare_dataset[[#This Row],[Column1]]&amp;"-"&amp;RIGHT("0"&amp;healthcare_dataset[[#This Row],[Column2]],2)&amp;"-01"</f>
        <v>2022-02-01</v>
      </c>
    </row>
    <row r="6593" spans="1:20" x14ac:dyDescent="0.25">
      <c r="A6593" t="s">
        <v>11664</v>
      </c>
      <c r="B6593">
        <v>56</v>
      </c>
      <c r="C6593" t="s">
        <v>26</v>
      </c>
      <c r="D6593" t="s">
        <v>117</v>
      </c>
      <c r="E6593">
        <v>4127</v>
      </c>
      <c r="F6593" t="s">
        <v>47</v>
      </c>
      <c r="G6593" s="1">
        <v>44601</v>
      </c>
      <c r="H6593" t="s">
        <v>11665</v>
      </c>
      <c r="I6593" t="s">
        <v>1095</v>
      </c>
      <c r="J6593" t="s">
        <v>21</v>
      </c>
      <c r="K6593">
        <v>28291.412579084819</v>
      </c>
      <c r="L6593">
        <v>356</v>
      </c>
      <c r="M6593" t="s">
        <v>43</v>
      </c>
      <c r="N6593" s="1">
        <v>44615</v>
      </c>
      <c r="O6593" t="s">
        <v>44</v>
      </c>
      <c r="P6593" t="s">
        <v>45</v>
      </c>
      <c r="Q6593">
        <f>healthcare_dataset[[#This Row],[Discharge Date]]-healthcare_dataset[[#This Row],[Date of Admission]]</f>
        <v>14</v>
      </c>
      <c r="R6593">
        <f>YEAR(healthcare_dataset[[#This Row],[Date of Admission]])</f>
        <v>2022</v>
      </c>
      <c r="S6593">
        <f>MONTH(healthcare_dataset[[#This Row],[Date of Admission]])</f>
        <v>2</v>
      </c>
      <c r="T6593" t="str">
        <f>healthcare_dataset[[#This Row],[Column1]]&amp;"-"&amp;RIGHT("0"&amp;healthcare_dataset[[#This Row],[Column2]],2)&amp;"-01"</f>
        <v>2022-02-01</v>
      </c>
    </row>
    <row r="6594" spans="1:20" x14ac:dyDescent="0.25">
      <c r="A6594" t="s">
        <v>14182</v>
      </c>
      <c r="B6594">
        <v>49</v>
      </c>
      <c r="C6594" t="s">
        <v>16</v>
      </c>
      <c r="D6594" t="s">
        <v>92</v>
      </c>
      <c r="E6594">
        <v>5074</v>
      </c>
      <c r="F6594" t="s">
        <v>47</v>
      </c>
      <c r="G6594" s="1">
        <v>44601</v>
      </c>
      <c r="H6594" t="s">
        <v>14183</v>
      </c>
      <c r="I6594" t="s">
        <v>14184</v>
      </c>
      <c r="J6594" t="s">
        <v>31</v>
      </c>
      <c r="K6594">
        <v>18749.017023701683</v>
      </c>
      <c r="L6594">
        <v>312</v>
      </c>
      <c r="M6594" t="s">
        <v>32</v>
      </c>
      <c r="N6594" s="1">
        <v>44609</v>
      </c>
      <c r="O6594" t="s">
        <v>87</v>
      </c>
      <c r="P6594" t="s">
        <v>45</v>
      </c>
      <c r="Q6594">
        <f>healthcare_dataset[[#This Row],[Discharge Date]]-healthcare_dataset[[#This Row],[Date of Admission]]</f>
        <v>8</v>
      </c>
      <c r="R6594">
        <f>YEAR(healthcare_dataset[[#This Row],[Date of Admission]])</f>
        <v>2022</v>
      </c>
      <c r="S6594">
        <f>MONTH(healthcare_dataset[[#This Row],[Date of Admission]])</f>
        <v>2</v>
      </c>
      <c r="T6594" t="str">
        <f>healthcare_dataset[[#This Row],[Column1]]&amp;"-"&amp;RIGHT("0"&amp;healthcare_dataset[[#This Row],[Column2]],2)&amp;"-01"</f>
        <v>2022-02-01</v>
      </c>
    </row>
    <row r="6595" spans="1:20" x14ac:dyDescent="0.25">
      <c r="A6595" t="s">
        <v>3480</v>
      </c>
      <c r="B6595">
        <v>49</v>
      </c>
      <c r="C6595" t="s">
        <v>26</v>
      </c>
      <c r="D6595" t="s">
        <v>51</v>
      </c>
      <c r="E6595">
        <v>8989</v>
      </c>
      <c r="F6595" t="s">
        <v>47</v>
      </c>
      <c r="G6595" s="1">
        <v>44601</v>
      </c>
      <c r="H6595" t="s">
        <v>24113</v>
      </c>
      <c r="I6595" t="s">
        <v>24114</v>
      </c>
      <c r="J6595" t="s">
        <v>59</v>
      </c>
      <c r="K6595">
        <v>26631.294280264519</v>
      </c>
      <c r="L6595">
        <v>406</v>
      </c>
      <c r="M6595" t="s">
        <v>22</v>
      </c>
      <c r="N6595" s="1">
        <v>44609</v>
      </c>
      <c r="O6595" t="s">
        <v>50</v>
      </c>
      <c r="P6595" t="s">
        <v>24</v>
      </c>
      <c r="Q6595">
        <f>healthcare_dataset[[#This Row],[Discharge Date]]-healthcare_dataset[[#This Row],[Date of Admission]]</f>
        <v>8</v>
      </c>
      <c r="R6595">
        <f>YEAR(healthcare_dataset[[#This Row],[Date of Admission]])</f>
        <v>2022</v>
      </c>
      <c r="S6595">
        <f>MONTH(healthcare_dataset[[#This Row],[Date of Admission]])</f>
        <v>2</v>
      </c>
      <c r="T6595" t="str">
        <f>healthcare_dataset[[#This Row],[Column1]]&amp;"-"&amp;RIGHT("0"&amp;healthcare_dataset[[#This Row],[Column2]],2)&amp;"-01"</f>
        <v>2022-02-01</v>
      </c>
    </row>
    <row r="6596" spans="1:20" x14ac:dyDescent="0.25">
      <c r="A6596" t="s">
        <v>13501</v>
      </c>
      <c r="B6596">
        <v>63</v>
      </c>
      <c r="C6596" t="s">
        <v>26</v>
      </c>
      <c r="D6596" t="s">
        <v>92</v>
      </c>
      <c r="E6596">
        <v>4814</v>
      </c>
      <c r="F6596" t="s">
        <v>28</v>
      </c>
      <c r="G6596" s="1">
        <v>44601</v>
      </c>
      <c r="H6596" t="s">
        <v>13502</v>
      </c>
      <c r="I6596" t="s">
        <v>13503</v>
      </c>
      <c r="J6596" t="s">
        <v>63</v>
      </c>
      <c r="K6596">
        <v>22394.238647800266</v>
      </c>
      <c r="L6596">
        <v>395</v>
      </c>
      <c r="M6596" t="s">
        <v>43</v>
      </c>
      <c r="N6596" s="1">
        <v>44610</v>
      </c>
      <c r="O6596" t="s">
        <v>44</v>
      </c>
      <c r="P6596" t="s">
        <v>24</v>
      </c>
      <c r="Q6596">
        <f>healthcare_dataset[[#This Row],[Discharge Date]]-healthcare_dataset[[#This Row],[Date of Admission]]</f>
        <v>9</v>
      </c>
      <c r="R6596">
        <f>YEAR(healthcare_dataset[[#This Row],[Date of Admission]])</f>
        <v>2022</v>
      </c>
      <c r="S6596">
        <f>MONTH(healthcare_dataset[[#This Row],[Date of Admission]])</f>
        <v>2</v>
      </c>
      <c r="T6596" t="str">
        <f>healthcare_dataset[[#This Row],[Column1]]&amp;"-"&amp;RIGHT("0"&amp;healthcare_dataset[[#This Row],[Column2]],2)&amp;"-01"</f>
        <v>2022-02-01</v>
      </c>
    </row>
    <row r="6597" spans="1:20" x14ac:dyDescent="0.25">
      <c r="A6597" t="s">
        <v>15556</v>
      </c>
      <c r="B6597">
        <v>33</v>
      </c>
      <c r="C6597" t="s">
        <v>26</v>
      </c>
      <c r="D6597" t="s">
        <v>92</v>
      </c>
      <c r="E6597">
        <v>5607</v>
      </c>
      <c r="F6597" t="s">
        <v>28</v>
      </c>
      <c r="G6597" s="1">
        <v>44601</v>
      </c>
      <c r="H6597" t="s">
        <v>286</v>
      </c>
      <c r="I6597" t="s">
        <v>11276</v>
      </c>
      <c r="J6597" t="s">
        <v>63</v>
      </c>
      <c r="K6597">
        <v>5270.7090860605767</v>
      </c>
      <c r="L6597">
        <v>363</v>
      </c>
      <c r="M6597" t="s">
        <v>43</v>
      </c>
      <c r="N6597" s="1">
        <v>44608</v>
      </c>
      <c r="O6597" t="s">
        <v>23</v>
      </c>
      <c r="P6597" t="s">
        <v>24</v>
      </c>
      <c r="Q6597">
        <f>healthcare_dataset[[#This Row],[Discharge Date]]-healthcare_dataset[[#This Row],[Date of Admission]]</f>
        <v>7</v>
      </c>
      <c r="R6597">
        <f>YEAR(healthcare_dataset[[#This Row],[Date of Admission]])</f>
        <v>2022</v>
      </c>
      <c r="S6597">
        <f>MONTH(healthcare_dataset[[#This Row],[Date of Admission]])</f>
        <v>2</v>
      </c>
      <c r="T6597" t="str">
        <f>healthcare_dataset[[#This Row],[Column1]]&amp;"-"&amp;RIGHT("0"&amp;healthcare_dataset[[#This Row],[Column2]],2)&amp;"-01"</f>
        <v>2022-02-01</v>
      </c>
    </row>
    <row r="6598" spans="1:20" x14ac:dyDescent="0.25">
      <c r="A6598" t="s">
        <v>16057</v>
      </c>
      <c r="B6598">
        <v>28</v>
      </c>
      <c r="C6598" t="s">
        <v>26</v>
      </c>
      <c r="D6598" t="s">
        <v>51</v>
      </c>
      <c r="E6598">
        <v>5803</v>
      </c>
      <c r="F6598" t="s">
        <v>56</v>
      </c>
      <c r="G6598" s="1">
        <v>44601</v>
      </c>
      <c r="H6598" t="s">
        <v>16058</v>
      </c>
      <c r="I6598" t="s">
        <v>895</v>
      </c>
      <c r="J6598" t="s">
        <v>63</v>
      </c>
      <c r="K6598">
        <v>47339.855972832171</v>
      </c>
      <c r="L6598">
        <v>399</v>
      </c>
      <c r="M6598" t="s">
        <v>32</v>
      </c>
      <c r="N6598" s="1">
        <v>44625</v>
      </c>
      <c r="O6598" t="s">
        <v>50</v>
      </c>
      <c r="P6598" t="s">
        <v>24</v>
      </c>
      <c r="Q6598">
        <f>healthcare_dataset[[#This Row],[Discharge Date]]-healthcare_dataset[[#This Row],[Date of Admission]]</f>
        <v>24</v>
      </c>
      <c r="R6598">
        <f>YEAR(healthcare_dataset[[#This Row],[Date of Admission]])</f>
        <v>2022</v>
      </c>
      <c r="S6598">
        <f>MONTH(healthcare_dataset[[#This Row],[Date of Admission]])</f>
        <v>2</v>
      </c>
      <c r="T6598" t="str">
        <f>healthcare_dataset[[#This Row],[Column1]]&amp;"-"&amp;RIGHT("0"&amp;healthcare_dataset[[#This Row],[Column2]],2)&amp;"-01"</f>
        <v>2022-02-01</v>
      </c>
    </row>
    <row r="6599" spans="1:20" x14ac:dyDescent="0.25">
      <c r="A6599" t="s">
        <v>3199</v>
      </c>
      <c r="B6599">
        <v>29</v>
      </c>
      <c r="C6599" t="s">
        <v>16</v>
      </c>
      <c r="D6599" t="s">
        <v>36</v>
      </c>
      <c r="E6599">
        <v>1073</v>
      </c>
      <c r="F6599" t="s">
        <v>47</v>
      </c>
      <c r="G6599" s="1">
        <v>44602</v>
      </c>
      <c r="H6599" t="s">
        <v>3200</v>
      </c>
      <c r="I6599" t="s">
        <v>3201</v>
      </c>
      <c r="J6599" t="s">
        <v>63</v>
      </c>
      <c r="K6599">
        <v>46193.036525681251</v>
      </c>
      <c r="L6599">
        <v>290</v>
      </c>
      <c r="M6599" t="s">
        <v>22</v>
      </c>
      <c r="N6599" s="1">
        <v>44608</v>
      </c>
      <c r="O6599" t="s">
        <v>44</v>
      </c>
      <c r="P6599" t="s">
        <v>45</v>
      </c>
      <c r="Q6599">
        <f>healthcare_dataset[[#This Row],[Discharge Date]]-healthcare_dataset[[#This Row],[Date of Admission]]</f>
        <v>6</v>
      </c>
      <c r="R6599">
        <f>YEAR(healthcare_dataset[[#This Row],[Date of Admission]])</f>
        <v>2022</v>
      </c>
      <c r="S6599">
        <f>MONTH(healthcare_dataset[[#This Row],[Date of Admission]])</f>
        <v>2</v>
      </c>
      <c r="T6599" t="str">
        <f>healthcare_dataset[[#This Row],[Column1]]&amp;"-"&amp;RIGHT("0"&amp;healthcare_dataset[[#This Row],[Column2]],2)&amp;"-01"</f>
        <v>2022-02-01</v>
      </c>
    </row>
    <row r="6600" spans="1:20" x14ac:dyDescent="0.25">
      <c r="A6600" t="s">
        <v>23285</v>
      </c>
      <c r="B6600">
        <v>47</v>
      </c>
      <c r="C6600" t="s">
        <v>26</v>
      </c>
      <c r="D6600" t="s">
        <v>36</v>
      </c>
      <c r="E6600">
        <v>8661</v>
      </c>
      <c r="F6600" t="s">
        <v>28</v>
      </c>
      <c r="G6600" s="1">
        <v>44602</v>
      </c>
      <c r="H6600" t="s">
        <v>23286</v>
      </c>
      <c r="I6600" t="s">
        <v>23287</v>
      </c>
      <c r="J6600" t="s">
        <v>21</v>
      </c>
      <c r="K6600">
        <v>31485.900688117101</v>
      </c>
      <c r="L6600">
        <v>356</v>
      </c>
      <c r="M6600" t="s">
        <v>32</v>
      </c>
      <c r="N6600" s="1">
        <v>44623</v>
      </c>
      <c r="O6600" t="s">
        <v>23</v>
      </c>
      <c r="P6600" t="s">
        <v>45</v>
      </c>
      <c r="Q6600">
        <f>healthcare_dataset[[#This Row],[Discharge Date]]-healthcare_dataset[[#This Row],[Date of Admission]]</f>
        <v>21</v>
      </c>
      <c r="R6600">
        <f>YEAR(healthcare_dataset[[#This Row],[Date of Admission]])</f>
        <v>2022</v>
      </c>
      <c r="S6600">
        <f>MONTH(healthcare_dataset[[#This Row],[Date of Admission]])</f>
        <v>2</v>
      </c>
      <c r="T6600" t="str">
        <f>healthcare_dataset[[#This Row],[Column1]]&amp;"-"&amp;RIGHT("0"&amp;healthcare_dataset[[#This Row],[Column2]],2)&amp;"-01"</f>
        <v>2022-02-01</v>
      </c>
    </row>
    <row r="6601" spans="1:20" x14ac:dyDescent="0.25">
      <c r="A6601" t="s">
        <v>1654</v>
      </c>
      <c r="B6601">
        <v>26</v>
      </c>
      <c r="C6601" t="s">
        <v>26</v>
      </c>
      <c r="D6601" t="s">
        <v>117</v>
      </c>
      <c r="E6601">
        <v>542</v>
      </c>
      <c r="F6601" t="s">
        <v>72</v>
      </c>
      <c r="G6601" s="1">
        <v>44602</v>
      </c>
      <c r="H6601" t="s">
        <v>1655</v>
      </c>
      <c r="I6601" t="s">
        <v>188</v>
      </c>
      <c r="J6601" t="s">
        <v>54</v>
      </c>
      <c r="K6601">
        <v>49053.356073379015</v>
      </c>
      <c r="L6601">
        <v>383</v>
      </c>
      <c r="M6601" t="s">
        <v>32</v>
      </c>
      <c r="N6601" s="1">
        <v>44618</v>
      </c>
      <c r="O6601" t="s">
        <v>44</v>
      </c>
      <c r="P6601" t="s">
        <v>34</v>
      </c>
      <c r="Q6601">
        <f>healthcare_dataset[[#This Row],[Discharge Date]]-healthcare_dataset[[#This Row],[Date of Admission]]</f>
        <v>16</v>
      </c>
      <c r="R6601">
        <f>YEAR(healthcare_dataset[[#This Row],[Date of Admission]])</f>
        <v>2022</v>
      </c>
      <c r="S6601">
        <f>MONTH(healthcare_dataset[[#This Row],[Date of Admission]])</f>
        <v>2</v>
      </c>
      <c r="T6601" t="str">
        <f>healthcare_dataset[[#This Row],[Column1]]&amp;"-"&amp;RIGHT("0"&amp;healthcare_dataset[[#This Row],[Column2]],2)&amp;"-01"</f>
        <v>2022-02-01</v>
      </c>
    </row>
    <row r="6602" spans="1:20" x14ac:dyDescent="0.25">
      <c r="A6602" t="s">
        <v>10571</v>
      </c>
      <c r="B6602">
        <v>72</v>
      </c>
      <c r="C6602" t="s">
        <v>16</v>
      </c>
      <c r="D6602" t="s">
        <v>51</v>
      </c>
      <c r="E6602">
        <v>3716</v>
      </c>
      <c r="F6602" t="s">
        <v>72</v>
      </c>
      <c r="G6602" s="1">
        <v>44602</v>
      </c>
      <c r="H6602" t="s">
        <v>10572</v>
      </c>
      <c r="I6602" t="s">
        <v>10573</v>
      </c>
      <c r="J6602" t="s">
        <v>54</v>
      </c>
      <c r="K6602">
        <v>17485.035584738052</v>
      </c>
      <c r="L6602">
        <v>214</v>
      </c>
      <c r="M6602" t="s">
        <v>22</v>
      </c>
      <c r="N6602" s="1">
        <v>44610</v>
      </c>
      <c r="O6602" t="s">
        <v>44</v>
      </c>
      <c r="P6602" t="s">
        <v>34</v>
      </c>
      <c r="Q6602">
        <f>healthcare_dataset[[#This Row],[Discharge Date]]-healthcare_dataset[[#This Row],[Date of Admission]]</f>
        <v>8</v>
      </c>
      <c r="R6602">
        <f>YEAR(healthcare_dataset[[#This Row],[Date of Admission]])</f>
        <v>2022</v>
      </c>
      <c r="S6602">
        <f>MONTH(healthcare_dataset[[#This Row],[Date of Admission]])</f>
        <v>2</v>
      </c>
      <c r="T6602" t="str">
        <f>healthcare_dataset[[#This Row],[Column1]]&amp;"-"&amp;RIGHT("0"&amp;healthcare_dataset[[#This Row],[Column2]],2)&amp;"-01"</f>
        <v>2022-02-01</v>
      </c>
    </row>
    <row r="6603" spans="1:20" x14ac:dyDescent="0.25">
      <c r="A6603" t="s">
        <v>25818</v>
      </c>
      <c r="B6603">
        <v>48</v>
      </c>
      <c r="C6603" t="s">
        <v>16</v>
      </c>
      <c r="D6603" t="s">
        <v>232</v>
      </c>
      <c r="E6603">
        <v>9682</v>
      </c>
      <c r="F6603" t="s">
        <v>72</v>
      </c>
      <c r="G6603" s="1">
        <v>44602</v>
      </c>
      <c r="H6603" t="s">
        <v>25819</v>
      </c>
      <c r="I6603" t="s">
        <v>25820</v>
      </c>
      <c r="J6603" t="s">
        <v>54</v>
      </c>
      <c r="K6603">
        <v>8639.4997344719341</v>
      </c>
      <c r="L6603">
        <v>108</v>
      </c>
      <c r="M6603" t="s">
        <v>43</v>
      </c>
      <c r="N6603" s="1">
        <v>44607</v>
      </c>
      <c r="O6603" t="s">
        <v>23</v>
      </c>
      <c r="P6603" t="s">
        <v>34</v>
      </c>
      <c r="Q6603">
        <f>healthcare_dataset[[#This Row],[Discharge Date]]-healthcare_dataset[[#This Row],[Date of Admission]]</f>
        <v>5</v>
      </c>
      <c r="R6603">
        <f>YEAR(healthcare_dataset[[#This Row],[Date of Admission]])</f>
        <v>2022</v>
      </c>
      <c r="S6603">
        <f>MONTH(healthcare_dataset[[#This Row],[Date of Admission]])</f>
        <v>2</v>
      </c>
      <c r="T6603" t="str">
        <f>healthcare_dataset[[#This Row],[Column1]]&amp;"-"&amp;RIGHT("0"&amp;healthcare_dataset[[#This Row],[Column2]],2)&amp;"-01"</f>
        <v>2022-02-01</v>
      </c>
    </row>
    <row r="6604" spans="1:20" x14ac:dyDescent="0.25">
      <c r="A6604" t="s">
        <v>1164</v>
      </c>
      <c r="B6604">
        <v>27</v>
      </c>
      <c r="C6604" t="s">
        <v>26</v>
      </c>
      <c r="D6604" t="s">
        <v>92</v>
      </c>
      <c r="E6604">
        <v>377</v>
      </c>
      <c r="F6604" t="s">
        <v>56</v>
      </c>
      <c r="G6604" s="1">
        <v>44602</v>
      </c>
      <c r="H6604" t="s">
        <v>1165</v>
      </c>
      <c r="I6604" t="s">
        <v>1166</v>
      </c>
      <c r="J6604" t="s">
        <v>31</v>
      </c>
      <c r="K6604">
        <v>15469.681276723895</v>
      </c>
      <c r="L6604">
        <v>305</v>
      </c>
      <c r="M6604" t="s">
        <v>22</v>
      </c>
      <c r="N6604" s="1">
        <v>44626</v>
      </c>
      <c r="O6604" t="s">
        <v>33</v>
      </c>
      <c r="P6604" t="s">
        <v>45</v>
      </c>
      <c r="Q6604">
        <f>healthcare_dataset[[#This Row],[Discharge Date]]-healthcare_dataset[[#This Row],[Date of Admission]]</f>
        <v>24</v>
      </c>
      <c r="R6604">
        <f>YEAR(healthcare_dataset[[#This Row],[Date of Admission]])</f>
        <v>2022</v>
      </c>
      <c r="S6604">
        <f>MONTH(healthcare_dataset[[#This Row],[Date of Admission]])</f>
        <v>2</v>
      </c>
      <c r="T6604" t="str">
        <f>healthcare_dataset[[#This Row],[Column1]]&amp;"-"&amp;RIGHT("0"&amp;healthcare_dataset[[#This Row],[Column2]],2)&amp;"-01"</f>
        <v>2022-02-01</v>
      </c>
    </row>
    <row r="6605" spans="1:20" x14ac:dyDescent="0.25">
      <c r="A6605" t="s">
        <v>18162</v>
      </c>
      <c r="B6605">
        <v>66</v>
      </c>
      <c r="C6605" t="s">
        <v>16</v>
      </c>
      <c r="D6605" t="s">
        <v>117</v>
      </c>
      <c r="E6605">
        <v>6616</v>
      </c>
      <c r="F6605" t="s">
        <v>37</v>
      </c>
      <c r="G6605" s="1">
        <v>44602</v>
      </c>
      <c r="H6605" t="s">
        <v>18163</v>
      </c>
      <c r="I6605" t="s">
        <v>18164</v>
      </c>
      <c r="J6605" t="s">
        <v>54</v>
      </c>
      <c r="K6605">
        <v>35122.171916466563</v>
      </c>
      <c r="L6605">
        <v>333</v>
      </c>
      <c r="M6605" t="s">
        <v>22</v>
      </c>
      <c r="N6605" s="1">
        <v>44606</v>
      </c>
      <c r="O6605" t="s">
        <v>50</v>
      </c>
      <c r="P6605" t="s">
        <v>34</v>
      </c>
      <c r="Q6605">
        <f>healthcare_dataset[[#This Row],[Discharge Date]]-healthcare_dataset[[#This Row],[Date of Admission]]</f>
        <v>4</v>
      </c>
      <c r="R6605">
        <f>YEAR(healthcare_dataset[[#This Row],[Date of Admission]])</f>
        <v>2022</v>
      </c>
      <c r="S6605">
        <f>MONTH(healthcare_dataset[[#This Row],[Date of Admission]])</f>
        <v>2</v>
      </c>
      <c r="T6605" t="str">
        <f>healthcare_dataset[[#This Row],[Column1]]&amp;"-"&amp;RIGHT("0"&amp;healthcare_dataset[[#This Row],[Column2]],2)&amp;"-01"</f>
        <v>2022-02-01</v>
      </c>
    </row>
    <row r="6606" spans="1:20" x14ac:dyDescent="0.25">
      <c r="A6606" t="s">
        <v>17812</v>
      </c>
      <c r="B6606">
        <v>83</v>
      </c>
      <c r="C6606" t="s">
        <v>16</v>
      </c>
      <c r="D6606" t="s">
        <v>92</v>
      </c>
      <c r="E6606">
        <v>6480</v>
      </c>
      <c r="F6606" t="s">
        <v>47</v>
      </c>
      <c r="G6606" s="1">
        <v>44603</v>
      </c>
      <c r="H6606" t="s">
        <v>17813</v>
      </c>
      <c r="I6606" t="s">
        <v>17814</v>
      </c>
      <c r="J6606" t="s">
        <v>59</v>
      </c>
      <c r="K6606">
        <v>48137.361534009993</v>
      </c>
      <c r="L6606">
        <v>427</v>
      </c>
      <c r="M6606" t="s">
        <v>22</v>
      </c>
      <c r="N6606" s="1">
        <v>44609</v>
      </c>
      <c r="O6606" t="s">
        <v>33</v>
      </c>
      <c r="P6606" t="s">
        <v>24</v>
      </c>
      <c r="Q6606">
        <f>healthcare_dataset[[#This Row],[Discharge Date]]-healthcare_dataset[[#This Row],[Date of Admission]]</f>
        <v>6</v>
      </c>
      <c r="R6606">
        <f>YEAR(healthcare_dataset[[#This Row],[Date of Admission]])</f>
        <v>2022</v>
      </c>
      <c r="S6606">
        <f>MONTH(healthcare_dataset[[#This Row],[Date of Admission]])</f>
        <v>2</v>
      </c>
      <c r="T6606" t="str">
        <f>healthcare_dataset[[#This Row],[Column1]]&amp;"-"&amp;RIGHT("0"&amp;healthcare_dataset[[#This Row],[Column2]],2)&amp;"-01"</f>
        <v>2022-02-01</v>
      </c>
    </row>
    <row r="6607" spans="1:20" x14ac:dyDescent="0.25">
      <c r="A6607" t="s">
        <v>19934</v>
      </c>
      <c r="B6607">
        <v>72</v>
      </c>
      <c r="C6607" t="s">
        <v>26</v>
      </c>
      <c r="D6607" t="s">
        <v>17</v>
      </c>
      <c r="E6607">
        <v>7314</v>
      </c>
      <c r="F6607" t="s">
        <v>18</v>
      </c>
      <c r="G6607" s="1">
        <v>44603</v>
      </c>
      <c r="H6607" t="s">
        <v>8171</v>
      </c>
      <c r="I6607" t="s">
        <v>19935</v>
      </c>
      <c r="J6607" t="s">
        <v>63</v>
      </c>
      <c r="K6607">
        <v>23892.08658065549</v>
      </c>
      <c r="L6607">
        <v>494</v>
      </c>
      <c r="M6607" t="s">
        <v>32</v>
      </c>
      <c r="N6607" s="1">
        <v>44623</v>
      </c>
      <c r="O6607" t="s">
        <v>87</v>
      </c>
      <c r="P6607" t="s">
        <v>45</v>
      </c>
      <c r="Q6607">
        <f>healthcare_dataset[[#This Row],[Discharge Date]]-healthcare_dataset[[#This Row],[Date of Admission]]</f>
        <v>20</v>
      </c>
      <c r="R6607">
        <f>YEAR(healthcare_dataset[[#This Row],[Date of Admission]])</f>
        <v>2022</v>
      </c>
      <c r="S6607">
        <f>MONTH(healthcare_dataset[[#This Row],[Date of Admission]])</f>
        <v>2</v>
      </c>
      <c r="T6607" t="str">
        <f>healthcare_dataset[[#This Row],[Column1]]&amp;"-"&amp;RIGHT("0"&amp;healthcare_dataset[[#This Row],[Column2]],2)&amp;"-01"</f>
        <v>2022-02-01</v>
      </c>
    </row>
    <row r="6608" spans="1:20" x14ac:dyDescent="0.25">
      <c r="A6608" t="s">
        <v>24852</v>
      </c>
      <c r="B6608">
        <v>65</v>
      </c>
      <c r="C6608" t="s">
        <v>26</v>
      </c>
      <c r="D6608" t="s">
        <v>65</v>
      </c>
      <c r="E6608">
        <v>9290</v>
      </c>
      <c r="F6608" t="s">
        <v>37</v>
      </c>
      <c r="G6608" s="1">
        <v>44603</v>
      </c>
      <c r="H6608" t="s">
        <v>24853</v>
      </c>
      <c r="I6608" t="s">
        <v>24854</v>
      </c>
      <c r="J6608" t="s">
        <v>31</v>
      </c>
      <c r="K6608">
        <v>9535.9040150487763</v>
      </c>
      <c r="L6608">
        <v>168</v>
      </c>
      <c r="M6608" t="s">
        <v>32</v>
      </c>
      <c r="N6608" s="1">
        <v>44623</v>
      </c>
      <c r="O6608" t="s">
        <v>44</v>
      </c>
      <c r="P6608" t="s">
        <v>45</v>
      </c>
      <c r="Q6608">
        <f>healthcare_dataset[[#This Row],[Discharge Date]]-healthcare_dataset[[#This Row],[Date of Admission]]</f>
        <v>20</v>
      </c>
      <c r="R6608">
        <f>YEAR(healthcare_dataset[[#This Row],[Date of Admission]])</f>
        <v>2022</v>
      </c>
      <c r="S6608">
        <f>MONTH(healthcare_dataset[[#This Row],[Date of Admission]])</f>
        <v>2</v>
      </c>
      <c r="T6608" t="str">
        <f>healthcare_dataset[[#This Row],[Column1]]&amp;"-"&amp;RIGHT("0"&amp;healthcare_dataset[[#This Row],[Column2]],2)&amp;"-01"</f>
        <v>2022-02-01</v>
      </c>
    </row>
    <row r="6609" spans="1:20" x14ac:dyDescent="0.25">
      <c r="A6609" t="s">
        <v>14544</v>
      </c>
      <c r="B6609">
        <v>75</v>
      </c>
      <c r="C6609" t="s">
        <v>26</v>
      </c>
      <c r="D6609" t="s">
        <v>36</v>
      </c>
      <c r="E6609">
        <v>5216</v>
      </c>
      <c r="F6609" t="s">
        <v>47</v>
      </c>
      <c r="G6609" s="1">
        <v>44604</v>
      </c>
      <c r="H6609" t="s">
        <v>14545</v>
      </c>
      <c r="I6609" t="s">
        <v>14546</v>
      </c>
      <c r="J6609" t="s">
        <v>54</v>
      </c>
      <c r="K6609">
        <v>35023.689125535078</v>
      </c>
      <c r="L6609">
        <v>396</v>
      </c>
      <c r="M6609" t="s">
        <v>43</v>
      </c>
      <c r="N6609" s="1">
        <v>44614</v>
      </c>
      <c r="O6609" t="s">
        <v>44</v>
      </c>
      <c r="P6609" t="s">
        <v>45</v>
      </c>
      <c r="Q6609">
        <f>healthcare_dataset[[#This Row],[Discharge Date]]-healthcare_dataset[[#This Row],[Date of Admission]]</f>
        <v>10</v>
      </c>
      <c r="R6609">
        <f>YEAR(healthcare_dataset[[#This Row],[Date of Admission]])</f>
        <v>2022</v>
      </c>
      <c r="S6609">
        <f>MONTH(healthcare_dataset[[#This Row],[Date of Admission]])</f>
        <v>2</v>
      </c>
      <c r="T6609" t="str">
        <f>healthcare_dataset[[#This Row],[Column1]]&amp;"-"&amp;RIGHT("0"&amp;healthcare_dataset[[#This Row],[Column2]],2)&amp;"-01"</f>
        <v>2022-02-01</v>
      </c>
    </row>
    <row r="6610" spans="1:20" x14ac:dyDescent="0.25">
      <c r="A6610" t="s">
        <v>10603</v>
      </c>
      <c r="B6610">
        <v>35</v>
      </c>
      <c r="C6610" t="s">
        <v>26</v>
      </c>
      <c r="D6610" t="s">
        <v>36</v>
      </c>
      <c r="E6610">
        <v>3730</v>
      </c>
      <c r="F6610" t="s">
        <v>72</v>
      </c>
      <c r="G6610" s="1">
        <v>44604</v>
      </c>
      <c r="H6610" t="s">
        <v>10604</v>
      </c>
      <c r="I6610" t="s">
        <v>10605</v>
      </c>
      <c r="J6610" t="s">
        <v>54</v>
      </c>
      <c r="K6610">
        <v>47986.366985104512</v>
      </c>
      <c r="L6610">
        <v>139</v>
      </c>
      <c r="M6610" t="s">
        <v>43</v>
      </c>
      <c r="N6610" s="1">
        <v>44607</v>
      </c>
      <c r="O6610" t="s">
        <v>44</v>
      </c>
      <c r="P6610" t="s">
        <v>45</v>
      </c>
      <c r="Q6610">
        <f>healthcare_dataset[[#This Row],[Discharge Date]]-healthcare_dataset[[#This Row],[Date of Admission]]</f>
        <v>3</v>
      </c>
      <c r="R6610">
        <f>YEAR(healthcare_dataset[[#This Row],[Date of Admission]])</f>
        <v>2022</v>
      </c>
      <c r="S6610">
        <f>MONTH(healthcare_dataset[[#This Row],[Date of Admission]])</f>
        <v>2</v>
      </c>
      <c r="T6610" t="str">
        <f>healthcare_dataset[[#This Row],[Column1]]&amp;"-"&amp;RIGHT("0"&amp;healthcare_dataset[[#This Row],[Column2]],2)&amp;"-01"</f>
        <v>2022-02-01</v>
      </c>
    </row>
    <row r="6611" spans="1:20" x14ac:dyDescent="0.25">
      <c r="A6611" t="s">
        <v>26144</v>
      </c>
      <c r="B6611">
        <v>23</v>
      </c>
      <c r="C6611" t="s">
        <v>16</v>
      </c>
      <c r="D6611" t="s">
        <v>65</v>
      </c>
      <c r="E6611">
        <v>9815</v>
      </c>
      <c r="F6611" t="s">
        <v>72</v>
      </c>
      <c r="G6611" s="1">
        <v>44604</v>
      </c>
      <c r="H6611" t="s">
        <v>26145</v>
      </c>
      <c r="I6611" t="s">
        <v>26146</v>
      </c>
      <c r="J6611" t="s">
        <v>59</v>
      </c>
      <c r="K6611">
        <v>13049.755779648058</v>
      </c>
      <c r="L6611">
        <v>312</v>
      </c>
      <c r="M6611" t="s">
        <v>43</v>
      </c>
      <c r="N6611" s="1">
        <v>44614</v>
      </c>
      <c r="O6611" t="s">
        <v>87</v>
      </c>
      <c r="P6611" t="s">
        <v>24</v>
      </c>
      <c r="Q6611">
        <f>healthcare_dataset[[#This Row],[Discharge Date]]-healthcare_dataset[[#This Row],[Date of Admission]]</f>
        <v>10</v>
      </c>
      <c r="R6611">
        <f>YEAR(healthcare_dataset[[#This Row],[Date of Admission]])</f>
        <v>2022</v>
      </c>
      <c r="S6611">
        <f>MONTH(healthcare_dataset[[#This Row],[Date of Admission]])</f>
        <v>2</v>
      </c>
      <c r="T6611" t="str">
        <f>healthcare_dataset[[#This Row],[Column1]]&amp;"-"&amp;RIGHT("0"&amp;healthcare_dataset[[#This Row],[Column2]],2)&amp;"-01"</f>
        <v>2022-02-01</v>
      </c>
    </row>
    <row r="6612" spans="1:20" x14ac:dyDescent="0.25">
      <c r="A6612" t="s">
        <v>3214</v>
      </c>
      <c r="B6612">
        <v>68</v>
      </c>
      <c r="C6612" t="s">
        <v>16</v>
      </c>
      <c r="D6612" t="s">
        <v>27</v>
      </c>
      <c r="E6612">
        <v>9572</v>
      </c>
      <c r="F6612" t="s">
        <v>18</v>
      </c>
      <c r="G6612" s="1">
        <v>44604</v>
      </c>
      <c r="H6612" t="s">
        <v>25549</v>
      </c>
      <c r="I6612" t="s">
        <v>25550</v>
      </c>
      <c r="J6612" t="s">
        <v>59</v>
      </c>
      <c r="K6612">
        <v>29685.310988178342</v>
      </c>
      <c r="L6612">
        <v>418</v>
      </c>
      <c r="M6612" t="s">
        <v>43</v>
      </c>
      <c r="N6612" s="1">
        <v>44605</v>
      </c>
      <c r="O6612" t="s">
        <v>23</v>
      </c>
      <c r="P6612" t="s">
        <v>24</v>
      </c>
      <c r="Q6612">
        <f>healthcare_dataset[[#This Row],[Discharge Date]]-healthcare_dataset[[#This Row],[Date of Admission]]</f>
        <v>1</v>
      </c>
      <c r="R6612">
        <f>YEAR(healthcare_dataset[[#This Row],[Date of Admission]])</f>
        <v>2022</v>
      </c>
      <c r="S6612">
        <f>MONTH(healthcare_dataset[[#This Row],[Date of Admission]])</f>
        <v>2</v>
      </c>
      <c r="T6612" t="str">
        <f>healthcare_dataset[[#This Row],[Column1]]&amp;"-"&amp;RIGHT("0"&amp;healthcare_dataset[[#This Row],[Column2]],2)&amp;"-01"</f>
        <v>2022-02-01</v>
      </c>
    </row>
    <row r="6613" spans="1:20" x14ac:dyDescent="0.25">
      <c r="A6613" t="s">
        <v>3919</v>
      </c>
      <c r="B6613">
        <v>48</v>
      </c>
      <c r="C6613" t="s">
        <v>16</v>
      </c>
      <c r="D6613" t="s">
        <v>65</v>
      </c>
      <c r="E6613">
        <v>1324</v>
      </c>
      <c r="F6613" t="s">
        <v>37</v>
      </c>
      <c r="G6613" s="1">
        <v>44604</v>
      </c>
      <c r="H6613" t="s">
        <v>3920</v>
      </c>
      <c r="I6613" t="s">
        <v>3921</v>
      </c>
      <c r="J6613" t="s">
        <v>63</v>
      </c>
      <c r="K6613">
        <v>5645.5783103712129</v>
      </c>
      <c r="L6613">
        <v>179</v>
      </c>
      <c r="M6613" t="s">
        <v>32</v>
      </c>
      <c r="N6613" s="1">
        <v>44627</v>
      </c>
      <c r="O6613" t="s">
        <v>44</v>
      </c>
      <c r="P6613" t="s">
        <v>34</v>
      </c>
      <c r="Q6613">
        <f>healthcare_dataset[[#This Row],[Discharge Date]]-healthcare_dataset[[#This Row],[Date of Admission]]</f>
        <v>23</v>
      </c>
      <c r="R6613">
        <f>YEAR(healthcare_dataset[[#This Row],[Date of Admission]])</f>
        <v>2022</v>
      </c>
      <c r="S6613">
        <f>MONTH(healthcare_dataset[[#This Row],[Date of Admission]])</f>
        <v>2</v>
      </c>
      <c r="T6613" t="str">
        <f>healthcare_dataset[[#This Row],[Column1]]&amp;"-"&amp;RIGHT("0"&amp;healthcare_dataset[[#This Row],[Column2]],2)&amp;"-01"</f>
        <v>2022-02-01</v>
      </c>
    </row>
    <row r="6614" spans="1:20" x14ac:dyDescent="0.25">
      <c r="A6614" t="s">
        <v>24878</v>
      </c>
      <c r="B6614">
        <v>61</v>
      </c>
      <c r="C6614" t="s">
        <v>16</v>
      </c>
      <c r="D6614" t="s">
        <v>232</v>
      </c>
      <c r="E6614">
        <v>9300</v>
      </c>
      <c r="F6614" t="s">
        <v>37</v>
      </c>
      <c r="G6614" s="1">
        <v>44604</v>
      </c>
      <c r="H6614" t="s">
        <v>24879</v>
      </c>
      <c r="I6614" t="s">
        <v>24880</v>
      </c>
      <c r="J6614" t="s">
        <v>21</v>
      </c>
      <c r="K6614">
        <v>24868.731572862245</v>
      </c>
      <c r="L6614">
        <v>209</v>
      </c>
      <c r="M6614" t="s">
        <v>43</v>
      </c>
      <c r="N6614" s="1">
        <v>44632</v>
      </c>
      <c r="O6614" t="s">
        <v>44</v>
      </c>
      <c r="P6614" t="s">
        <v>34</v>
      </c>
      <c r="Q6614">
        <f>healthcare_dataset[[#This Row],[Discharge Date]]-healthcare_dataset[[#This Row],[Date of Admission]]</f>
        <v>28</v>
      </c>
      <c r="R6614">
        <f>YEAR(healthcare_dataset[[#This Row],[Date of Admission]])</f>
        <v>2022</v>
      </c>
      <c r="S6614">
        <f>MONTH(healthcare_dataset[[#This Row],[Date of Admission]])</f>
        <v>2</v>
      </c>
      <c r="T6614" t="str">
        <f>healthcare_dataset[[#This Row],[Column1]]&amp;"-"&amp;RIGHT("0"&amp;healthcare_dataset[[#This Row],[Column2]],2)&amp;"-01"</f>
        <v>2022-02-01</v>
      </c>
    </row>
    <row r="6615" spans="1:20" x14ac:dyDescent="0.25">
      <c r="A6615" t="s">
        <v>6604</v>
      </c>
      <c r="B6615">
        <v>23</v>
      </c>
      <c r="C6615" t="s">
        <v>16</v>
      </c>
      <c r="D6615" t="s">
        <v>27</v>
      </c>
      <c r="E6615">
        <v>2272</v>
      </c>
      <c r="F6615" t="s">
        <v>72</v>
      </c>
      <c r="G6615" s="1">
        <v>44605</v>
      </c>
      <c r="H6615" t="s">
        <v>6605</v>
      </c>
      <c r="I6615" t="s">
        <v>6606</v>
      </c>
      <c r="J6615" t="s">
        <v>63</v>
      </c>
      <c r="K6615">
        <v>38618.586930833095</v>
      </c>
      <c r="L6615">
        <v>144</v>
      </c>
      <c r="M6615" t="s">
        <v>22</v>
      </c>
      <c r="N6615" s="1">
        <v>44629</v>
      </c>
      <c r="O6615" t="s">
        <v>44</v>
      </c>
      <c r="P6615" t="s">
        <v>45</v>
      </c>
      <c r="Q6615">
        <f>healthcare_dataset[[#This Row],[Discharge Date]]-healthcare_dataset[[#This Row],[Date of Admission]]</f>
        <v>24</v>
      </c>
      <c r="R6615">
        <f>YEAR(healthcare_dataset[[#This Row],[Date of Admission]])</f>
        <v>2022</v>
      </c>
      <c r="S6615">
        <f>MONTH(healthcare_dataset[[#This Row],[Date of Admission]])</f>
        <v>2</v>
      </c>
      <c r="T6615" t="str">
        <f>healthcare_dataset[[#This Row],[Column1]]&amp;"-"&amp;RIGHT("0"&amp;healthcare_dataset[[#This Row],[Column2]],2)&amp;"-01"</f>
        <v>2022-02-01</v>
      </c>
    </row>
    <row r="6616" spans="1:20" x14ac:dyDescent="0.25">
      <c r="A6616" t="s">
        <v>14313</v>
      </c>
      <c r="B6616">
        <v>36</v>
      </c>
      <c r="C6616" t="s">
        <v>16</v>
      </c>
      <c r="D6616" t="s">
        <v>51</v>
      </c>
      <c r="E6616">
        <v>5125</v>
      </c>
      <c r="F6616" t="s">
        <v>72</v>
      </c>
      <c r="G6616" s="1">
        <v>44605</v>
      </c>
      <c r="H6616" t="s">
        <v>14314</v>
      </c>
      <c r="I6616" t="s">
        <v>14315</v>
      </c>
      <c r="J6616" t="s">
        <v>59</v>
      </c>
      <c r="K6616">
        <v>32504.536911314026</v>
      </c>
      <c r="L6616">
        <v>434</v>
      </c>
      <c r="M6616" t="s">
        <v>43</v>
      </c>
      <c r="N6616" s="1">
        <v>44634</v>
      </c>
      <c r="O6616" t="s">
        <v>33</v>
      </c>
      <c r="P6616" t="s">
        <v>45</v>
      </c>
      <c r="Q6616">
        <f>healthcare_dataset[[#This Row],[Discharge Date]]-healthcare_dataset[[#This Row],[Date of Admission]]</f>
        <v>29</v>
      </c>
      <c r="R6616">
        <f>YEAR(healthcare_dataset[[#This Row],[Date of Admission]])</f>
        <v>2022</v>
      </c>
      <c r="S6616">
        <f>MONTH(healthcare_dataset[[#This Row],[Date of Admission]])</f>
        <v>2</v>
      </c>
      <c r="T6616" t="str">
        <f>healthcare_dataset[[#This Row],[Column1]]&amp;"-"&amp;RIGHT("0"&amp;healthcare_dataset[[#This Row],[Column2]],2)&amp;"-01"</f>
        <v>2022-02-01</v>
      </c>
    </row>
    <row r="6617" spans="1:20" x14ac:dyDescent="0.25">
      <c r="A6617" t="s">
        <v>8026</v>
      </c>
      <c r="B6617">
        <v>38</v>
      </c>
      <c r="C6617" t="s">
        <v>16</v>
      </c>
      <c r="D6617" t="s">
        <v>17</v>
      </c>
      <c r="E6617">
        <v>2778</v>
      </c>
      <c r="F6617" t="s">
        <v>18</v>
      </c>
      <c r="G6617" s="1">
        <v>44605</v>
      </c>
      <c r="H6617" t="s">
        <v>8027</v>
      </c>
      <c r="I6617" t="s">
        <v>8028</v>
      </c>
      <c r="J6617" t="s">
        <v>54</v>
      </c>
      <c r="K6617">
        <v>14199.986999695733</v>
      </c>
      <c r="L6617">
        <v>284</v>
      </c>
      <c r="M6617" t="s">
        <v>22</v>
      </c>
      <c r="N6617" s="1">
        <v>44612</v>
      </c>
      <c r="O6617" t="s">
        <v>33</v>
      </c>
      <c r="P6617" t="s">
        <v>34</v>
      </c>
      <c r="Q6617">
        <f>healthcare_dataset[[#This Row],[Discharge Date]]-healthcare_dataset[[#This Row],[Date of Admission]]</f>
        <v>7</v>
      </c>
      <c r="R6617">
        <f>YEAR(healthcare_dataset[[#This Row],[Date of Admission]])</f>
        <v>2022</v>
      </c>
      <c r="S6617">
        <f>MONTH(healthcare_dataset[[#This Row],[Date of Admission]])</f>
        <v>2</v>
      </c>
      <c r="T6617" t="str">
        <f>healthcare_dataset[[#This Row],[Column1]]&amp;"-"&amp;RIGHT("0"&amp;healthcare_dataset[[#This Row],[Column2]],2)&amp;"-01"</f>
        <v>2022-02-01</v>
      </c>
    </row>
    <row r="6618" spans="1:20" x14ac:dyDescent="0.25">
      <c r="A6618" t="s">
        <v>9304</v>
      </c>
      <c r="B6618">
        <v>22</v>
      </c>
      <c r="C6618" t="s">
        <v>16</v>
      </c>
      <c r="D6618" t="s">
        <v>92</v>
      </c>
      <c r="E6618">
        <v>3252</v>
      </c>
      <c r="F6618" t="s">
        <v>56</v>
      </c>
      <c r="G6618" s="1">
        <v>44605</v>
      </c>
      <c r="H6618" t="s">
        <v>9305</v>
      </c>
      <c r="I6618" t="s">
        <v>9306</v>
      </c>
      <c r="J6618" t="s">
        <v>21</v>
      </c>
      <c r="K6618">
        <v>22619.041333271965</v>
      </c>
      <c r="L6618">
        <v>412</v>
      </c>
      <c r="M6618" t="s">
        <v>32</v>
      </c>
      <c r="N6618" s="1">
        <v>44627</v>
      </c>
      <c r="O6618" t="s">
        <v>33</v>
      </c>
      <c r="P6618" t="s">
        <v>45</v>
      </c>
      <c r="Q6618">
        <f>healthcare_dataset[[#This Row],[Discharge Date]]-healthcare_dataset[[#This Row],[Date of Admission]]</f>
        <v>22</v>
      </c>
      <c r="R6618">
        <f>YEAR(healthcare_dataset[[#This Row],[Date of Admission]])</f>
        <v>2022</v>
      </c>
      <c r="S6618">
        <f>MONTH(healthcare_dataset[[#This Row],[Date of Admission]])</f>
        <v>2</v>
      </c>
      <c r="T6618" t="str">
        <f>healthcare_dataset[[#This Row],[Column1]]&amp;"-"&amp;RIGHT("0"&amp;healthcare_dataset[[#This Row],[Column2]],2)&amp;"-01"</f>
        <v>2022-02-01</v>
      </c>
    </row>
    <row r="6619" spans="1:20" x14ac:dyDescent="0.25">
      <c r="A6619" t="s">
        <v>16436</v>
      </c>
      <c r="B6619">
        <v>65</v>
      </c>
      <c r="C6619" t="s">
        <v>16</v>
      </c>
      <c r="D6619" t="s">
        <v>92</v>
      </c>
      <c r="E6619">
        <v>5947</v>
      </c>
      <c r="F6619" t="s">
        <v>37</v>
      </c>
      <c r="G6619" s="1">
        <v>44605</v>
      </c>
      <c r="H6619" t="s">
        <v>16437</v>
      </c>
      <c r="I6619" t="s">
        <v>16438</v>
      </c>
      <c r="J6619" t="s">
        <v>59</v>
      </c>
      <c r="K6619">
        <v>27593.328512873995</v>
      </c>
      <c r="L6619">
        <v>204</v>
      </c>
      <c r="M6619" t="s">
        <v>43</v>
      </c>
      <c r="N6619" s="1">
        <v>44615</v>
      </c>
      <c r="O6619" t="s">
        <v>87</v>
      </c>
      <c r="P6619" t="s">
        <v>45</v>
      </c>
      <c r="Q6619">
        <f>healthcare_dataset[[#This Row],[Discharge Date]]-healthcare_dataset[[#This Row],[Date of Admission]]</f>
        <v>10</v>
      </c>
      <c r="R6619">
        <f>YEAR(healthcare_dataset[[#This Row],[Date of Admission]])</f>
        <v>2022</v>
      </c>
      <c r="S6619">
        <f>MONTH(healthcare_dataset[[#This Row],[Date of Admission]])</f>
        <v>2</v>
      </c>
      <c r="T6619" t="str">
        <f>healthcare_dataset[[#This Row],[Column1]]&amp;"-"&amp;RIGHT("0"&amp;healthcare_dataset[[#This Row],[Column2]],2)&amp;"-01"</f>
        <v>2022-02-01</v>
      </c>
    </row>
    <row r="6620" spans="1:20" x14ac:dyDescent="0.25">
      <c r="A6620" t="s">
        <v>7805</v>
      </c>
      <c r="B6620">
        <v>73</v>
      </c>
      <c r="C6620" t="s">
        <v>16</v>
      </c>
      <c r="D6620" t="s">
        <v>117</v>
      </c>
      <c r="E6620">
        <v>2697</v>
      </c>
      <c r="F6620" t="s">
        <v>47</v>
      </c>
      <c r="G6620" s="1">
        <v>44606</v>
      </c>
      <c r="H6620" t="s">
        <v>7806</v>
      </c>
      <c r="I6620" t="s">
        <v>7807</v>
      </c>
      <c r="J6620" t="s">
        <v>63</v>
      </c>
      <c r="K6620">
        <v>48074.674240496155</v>
      </c>
      <c r="L6620">
        <v>347</v>
      </c>
      <c r="M6620" t="s">
        <v>32</v>
      </c>
      <c r="N6620" s="1">
        <v>44618</v>
      </c>
      <c r="O6620" t="s">
        <v>23</v>
      </c>
      <c r="P6620" t="s">
        <v>45</v>
      </c>
      <c r="Q6620">
        <f>healthcare_dataset[[#This Row],[Discharge Date]]-healthcare_dataset[[#This Row],[Date of Admission]]</f>
        <v>12</v>
      </c>
      <c r="R6620">
        <f>YEAR(healthcare_dataset[[#This Row],[Date of Admission]])</f>
        <v>2022</v>
      </c>
      <c r="S6620">
        <f>MONTH(healthcare_dataset[[#This Row],[Date of Admission]])</f>
        <v>2</v>
      </c>
      <c r="T6620" t="str">
        <f>healthcare_dataset[[#This Row],[Column1]]&amp;"-"&amp;RIGHT("0"&amp;healthcare_dataset[[#This Row],[Column2]],2)&amp;"-01"</f>
        <v>2022-02-01</v>
      </c>
    </row>
    <row r="6621" spans="1:20" x14ac:dyDescent="0.25">
      <c r="A6621" t="s">
        <v>14768</v>
      </c>
      <c r="B6621">
        <v>79</v>
      </c>
      <c r="C6621" t="s">
        <v>26</v>
      </c>
      <c r="D6621" t="s">
        <v>117</v>
      </c>
      <c r="E6621">
        <v>5302</v>
      </c>
      <c r="F6621" t="s">
        <v>28</v>
      </c>
      <c r="G6621" s="1">
        <v>44606</v>
      </c>
      <c r="H6621" t="s">
        <v>14769</v>
      </c>
      <c r="I6621" t="s">
        <v>14770</v>
      </c>
      <c r="J6621" t="s">
        <v>54</v>
      </c>
      <c r="K6621">
        <v>16975.993989791416</v>
      </c>
      <c r="L6621">
        <v>115</v>
      </c>
      <c r="M6621" t="s">
        <v>22</v>
      </c>
      <c r="N6621" s="1">
        <v>44612</v>
      </c>
      <c r="O6621" t="s">
        <v>33</v>
      </c>
      <c r="P6621" t="s">
        <v>45</v>
      </c>
      <c r="Q6621">
        <f>healthcare_dataset[[#This Row],[Discharge Date]]-healthcare_dataset[[#This Row],[Date of Admission]]</f>
        <v>6</v>
      </c>
      <c r="R6621">
        <f>YEAR(healthcare_dataset[[#This Row],[Date of Admission]])</f>
        <v>2022</v>
      </c>
      <c r="S6621">
        <f>MONTH(healthcare_dataset[[#This Row],[Date of Admission]])</f>
        <v>2</v>
      </c>
      <c r="T6621" t="str">
        <f>healthcare_dataset[[#This Row],[Column1]]&amp;"-"&amp;RIGHT("0"&amp;healthcare_dataset[[#This Row],[Column2]],2)&amp;"-01"</f>
        <v>2022-02-01</v>
      </c>
    </row>
    <row r="6622" spans="1:20" x14ac:dyDescent="0.25">
      <c r="A6622" t="s">
        <v>17396</v>
      </c>
      <c r="B6622">
        <v>83</v>
      </c>
      <c r="C6622" t="s">
        <v>16</v>
      </c>
      <c r="D6622" t="s">
        <v>51</v>
      </c>
      <c r="E6622">
        <v>6319</v>
      </c>
      <c r="F6622" t="s">
        <v>72</v>
      </c>
      <c r="G6622" s="1">
        <v>44606</v>
      </c>
      <c r="H6622" t="s">
        <v>17397</v>
      </c>
      <c r="I6622" t="s">
        <v>833</v>
      </c>
      <c r="J6622" t="s">
        <v>31</v>
      </c>
      <c r="K6622">
        <v>38806.594392477782</v>
      </c>
      <c r="L6622">
        <v>418</v>
      </c>
      <c r="M6622" t="s">
        <v>32</v>
      </c>
      <c r="N6622" s="1">
        <v>44620</v>
      </c>
      <c r="O6622" t="s">
        <v>44</v>
      </c>
      <c r="P6622" t="s">
        <v>24</v>
      </c>
      <c r="Q6622">
        <f>healthcare_dataset[[#This Row],[Discharge Date]]-healthcare_dataset[[#This Row],[Date of Admission]]</f>
        <v>14</v>
      </c>
      <c r="R6622">
        <f>YEAR(healthcare_dataset[[#This Row],[Date of Admission]])</f>
        <v>2022</v>
      </c>
      <c r="S6622">
        <f>MONTH(healthcare_dataset[[#This Row],[Date of Admission]])</f>
        <v>2</v>
      </c>
      <c r="T6622" t="str">
        <f>healthcare_dataset[[#This Row],[Column1]]&amp;"-"&amp;RIGHT("0"&amp;healthcare_dataset[[#This Row],[Column2]],2)&amp;"-01"</f>
        <v>2022-02-01</v>
      </c>
    </row>
    <row r="6623" spans="1:20" x14ac:dyDescent="0.25">
      <c r="A6623" t="s">
        <v>22684</v>
      </c>
      <c r="B6623">
        <v>35</v>
      </c>
      <c r="C6623" t="s">
        <v>16</v>
      </c>
      <c r="D6623" t="s">
        <v>27</v>
      </c>
      <c r="E6623">
        <v>8412</v>
      </c>
      <c r="F6623" t="s">
        <v>72</v>
      </c>
      <c r="G6623" s="1">
        <v>44606</v>
      </c>
      <c r="H6623" t="s">
        <v>22685</v>
      </c>
      <c r="I6623" t="s">
        <v>22686</v>
      </c>
      <c r="J6623" t="s">
        <v>21</v>
      </c>
      <c r="K6623">
        <v>28044.040179382213</v>
      </c>
      <c r="L6623">
        <v>475</v>
      </c>
      <c r="M6623" t="s">
        <v>43</v>
      </c>
      <c r="N6623" s="1">
        <v>44630</v>
      </c>
      <c r="O6623" t="s">
        <v>44</v>
      </c>
      <c r="P6623" t="s">
        <v>45</v>
      </c>
      <c r="Q6623">
        <f>healthcare_dataset[[#This Row],[Discharge Date]]-healthcare_dataset[[#This Row],[Date of Admission]]</f>
        <v>24</v>
      </c>
      <c r="R6623">
        <f>YEAR(healthcare_dataset[[#This Row],[Date of Admission]])</f>
        <v>2022</v>
      </c>
      <c r="S6623">
        <f>MONTH(healthcare_dataset[[#This Row],[Date of Admission]])</f>
        <v>2</v>
      </c>
      <c r="T6623" t="str">
        <f>healthcare_dataset[[#This Row],[Column1]]&amp;"-"&amp;RIGHT("0"&amp;healthcare_dataset[[#This Row],[Column2]],2)&amp;"-01"</f>
        <v>2022-02-01</v>
      </c>
    </row>
    <row r="6624" spans="1:20" x14ac:dyDescent="0.25">
      <c r="A6624" t="s">
        <v>26461</v>
      </c>
      <c r="B6624">
        <v>24</v>
      </c>
      <c r="C6624" t="s">
        <v>26</v>
      </c>
      <c r="D6624" t="s">
        <v>36</v>
      </c>
      <c r="E6624">
        <v>9950</v>
      </c>
      <c r="F6624" t="s">
        <v>72</v>
      </c>
      <c r="G6624" s="1">
        <v>44606</v>
      </c>
      <c r="H6624" t="s">
        <v>26462</v>
      </c>
      <c r="I6624" t="s">
        <v>26463</v>
      </c>
      <c r="J6624" t="s">
        <v>54</v>
      </c>
      <c r="K6624">
        <v>4692.2806568362539</v>
      </c>
      <c r="L6624">
        <v>451</v>
      </c>
      <c r="M6624" t="s">
        <v>43</v>
      </c>
      <c r="N6624" s="1">
        <v>44630</v>
      </c>
      <c r="O6624" t="s">
        <v>87</v>
      </c>
      <c r="P6624" t="s">
        <v>34</v>
      </c>
      <c r="Q6624">
        <f>healthcare_dataset[[#This Row],[Discharge Date]]-healthcare_dataset[[#This Row],[Date of Admission]]</f>
        <v>24</v>
      </c>
      <c r="R6624">
        <f>YEAR(healthcare_dataset[[#This Row],[Date of Admission]])</f>
        <v>2022</v>
      </c>
      <c r="S6624">
        <f>MONTH(healthcare_dataset[[#This Row],[Date of Admission]])</f>
        <v>2</v>
      </c>
      <c r="T6624" t="str">
        <f>healthcare_dataset[[#This Row],[Column1]]&amp;"-"&amp;RIGHT("0"&amp;healthcare_dataset[[#This Row],[Column2]],2)&amp;"-01"</f>
        <v>2022-02-01</v>
      </c>
    </row>
    <row r="6625" spans="1:20" x14ac:dyDescent="0.25">
      <c r="A6625" t="s">
        <v>14077</v>
      </c>
      <c r="B6625">
        <v>78</v>
      </c>
      <c r="C6625" t="s">
        <v>26</v>
      </c>
      <c r="D6625" t="s">
        <v>117</v>
      </c>
      <c r="E6625">
        <v>5034</v>
      </c>
      <c r="F6625" t="s">
        <v>37</v>
      </c>
      <c r="G6625" s="1">
        <v>44606</v>
      </c>
      <c r="H6625" t="s">
        <v>14078</v>
      </c>
      <c r="I6625" t="s">
        <v>14079</v>
      </c>
      <c r="J6625" t="s">
        <v>54</v>
      </c>
      <c r="K6625">
        <v>37061.374435283622</v>
      </c>
      <c r="L6625">
        <v>428</v>
      </c>
      <c r="M6625" t="s">
        <v>32</v>
      </c>
      <c r="N6625" s="1">
        <v>44631</v>
      </c>
      <c r="O6625" t="s">
        <v>50</v>
      </c>
      <c r="P6625" t="s">
        <v>45</v>
      </c>
      <c r="Q6625">
        <f>healthcare_dataset[[#This Row],[Discharge Date]]-healthcare_dataset[[#This Row],[Date of Admission]]</f>
        <v>25</v>
      </c>
      <c r="R6625">
        <f>YEAR(healthcare_dataset[[#This Row],[Date of Admission]])</f>
        <v>2022</v>
      </c>
      <c r="S6625">
        <f>MONTH(healthcare_dataset[[#This Row],[Date of Admission]])</f>
        <v>2</v>
      </c>
      <c r="T6625" t="str">
        <f>healthcare_dataset[[#This Row],[Column1]]&amp;"-"&amp;RIGHT("0"&amp;healthcare_dataset[[#This Row],[Column2]],2)&amp;"-01"</f>
        <v>2022-02-01</v>
      </c>
    </row>
    <row r="6626" spans="1:20" x14ac:dyDescent="0.25">
      <c r="A6626" t="s">
        <v>6890</v>
      </c>
      <c r="B6626">
        <v>29</v>
      </c>
      <c r="C6626" t="s">
        <v>26</v>
      </c>
      <c r="D6626" t="s">
        <v>27</v>
      </c>
      <c r="E6626">
        <v>2372</v>
      </c>
      <c r="F6626" t="s">
        <v>28</v>
      </c>
      <c r="G6626" s="1">
        <v>44607</v>
      </c>
      <c r="H6626" t="s">
        <v>6891</v>
      </c>
      <c r="I6626" t="s">
        <v>6892</v>
      </c>
      <c r="J6626" t="s">
        <v>59</v>
      </c>
      <c r="K6626">
        <v>41189.996880140548</v>
      </c>
      <c r="L6626">
        <v>233</v>
      </c>
      <c r="M6626" t="s">
        <v>22</v>
      </c>
      <c r="N6626" s="1">
        <v>44612</v>
      </c>
      <c r="O6626" t="s">
        <v>50</v>
      </c>
      <c r="P6626" t="s">
        <v>34</v>
      </c>
      <c r="Q6626">
        <f>healthcare_dataset[[#This Row],[Discharge Date]]-healthcare_dataset[[#This Row],[Date of Admission]]</f>
        <v>5</v>
      </c>
      <c r="R6626">
        <f>YEAR(healthcare_dataset[[#This Row],[Date of Admission]])</f>
        <v>2022</v>
      </c>
      <c r="S6626">
        <f>MONTH(healthcare_dataset[[#This Row],[Date of Admission]])</f>
        <v>2</v>
      </c>
      <c r="T6626" t="str">
        <f>healthcare_dataset[[#This Row],[Column1]]&amp;"-"&amp;RIGHT("0"&amp;healthcare_dataset[[#This Row],[Column2]],2)&amp;"-01"</f>
        <v>2022-02-01</v>
      </c>
    </row>
    <row r="6627" spans="1:20" x14ac:dyDescent="0.25">
      <c r="A6627" t="s">
        <v>23962</v>
      </c>
      <c r="B6627">
        <v>71</v>
      </c>
      <c r="C6627" t="s">
        <v>16</v>
      </c>
      <c r="D6627" t="s">
        <v>92</v>
      </c>
      <c r="E6627">
        <v>8929</v>
      </c>
      <c r="F6627" t="s">
        <v>28</v>
      </c>
      <c r="G6627" s="1">
        <v>44607</v>
      </c>
      <c r="H6627" t="s">
        <v>18008</v>
      </c>
      <c r="I6627" t="s">
        <v>23963</v>
      </c>
      <c r="J6627" t="s">
        <v>59</v>
      </c>
      <c r="K6627">
        <v>27449.296435906959</v>
      </c>
      <c r="L6627">
        <v>181</v>
      </c>
      <c r="M6627" t="s">
        <v>43</v>
      </c>
      <c r="N6627" s="1">
        <v>44620</v>
      </c>
      <c r="O6627" t="s">
        <v>87</v>
      </c>
      <c r="P6627" t="s">
        <v>45</v>
      </c>
      <c r="Q6627">
        <f>healthcare_dataset[[#This Row],[Discharge Date]]-healthcare_dataset[[#This Row],[Date of Admission]]</f>
        <v>13</v>
      </c>
      <c r="R6627">
        <f>YEAR(healthcare_dataset[[#This Row],[Date of Admission]])</f>
        <v>2022</v>
      </c>
      <c r="S6627">
        <f>MONTH(healthcare_dataset[[#This Row],[Date of Admission]])</f>
        <v>2</v>
      </c>
      <c r="T6627" t="str">
        <f>healthcare_dataset[[#This Row],[Column1]]&amp;"-"&amp;RIGHT("0"&amp;healthcare_dataset[[#This Row],[Column2]],2)&amp;"-01"</f>
        <v>2022-02-01</v>
      </c>
    </row>
    <row r="6628" spans="1:20" x14ac:dyDescent="0.25">
      <c r="A6628" t="s">
        <v>2294</v>
      </c>
      <c r="B6628">
        <v>50</v>
      </c>
      <c r="C6628" t="s">
        <v>16</v>
      </c>
      <c r="D6628" t="s">
        <v>92</v>
      </c>
      <c r="E6628">
        <v>762</v>
      </c>
      <c r="F6628" t="s">
        <v>18</v>
      </c>
      <c r="G6628" s="1">
        <v>44607</v>
      </c>
      <c r="H6628" t="s">
        <v>2295</v>
      </c>
      <c r="I6628" t="s">
        <v>2296</v>
      </c>
      <c r="J6628" t="s">
        <v>54</v>
      </c>
      <c r="K6628">
        <v>17426.341356949</v>
      </c>
      <c r="L6628">
        <v>341</v>
      </c>
      <c r="M6628" t="s">
        <v>22</v>
      </c>
      <c r="N6628" s="1">
        <v>44630</v>
      </c>
      <c r="O6628" t="s">
        <v>23</v>
      </c>
      <c r="P6628" t="s">
        <v>24</v>
      </c>
      <c r="Q6628">
        <f>healthcare_dataset[[#This Row],[Discharge Date]]-healthcare_dataset[[#This Row],[Date of Admission]]</f>
        <v>23</v>
      </c>
      <c r="R6628">
        <f>YEAR(healthcare_dataset[[#This Row],[Date of Admission]])</f>
        <v>2022</v>
      </c>
      <c r="S6628">
        <f>MONTH(healthcare_dataset[[#This Row],[Date of Admission]])</f>
        <v>2</v>
      </c>
      <c r="T6628" t="str">
        <f>healthcare_dataset[[#This Row],[Column1]]&amp;"-"&amp;RIGHT("0"&amp;healthcare_dataset[[#This Row],[Column2]],2)&amp;"-01"</f>
        <v>2022-02-01</v>
      </c>
    </row>
    <row r="6629" spans="1:20" x14ac:dyDescent="0.25">
      <c r="A6629" t="s">
        <v>20136</v>
      </c>
      <c r="B6629">
        <v>43</v>
      </c>
      <c r="C6629" t="s">
        <v>26</v>
      </c>
      <c r="D6629" t="s">
        <v>65</v>
      </c>
      <c r="E6629">
        <v>7394</v>
      </c>
      <c r="F6629" t="s">
        <v>18</v>
      </c>
      <c r="G6629" s="1">
        <v>44607</v>
      </c>
      <c r="H6629" t="s">
        <v>20137</v>
      </c>
      <c r="I6629" t="s">
        <v>20138</v>
      </c>
      <c r="J6629" t="s">
        <v>63</v>
      </c>
      <c r="K6629">
        <v>47034.013003567059</v>
      </c>
      <c r="L6629">
        <v>220</v>
      </c>
      <c r="M6629" t="s">
        <v>43</v>
      </c>
      <c r="N6629" s="1">
        <v>44611</v>
      </c>
      <c r="O6629" t="s">
        <v>87</v>
      </c>
      <c r="P6629" t="s">
        <v>24</v>
      </c>
      <c r="Q6629">
        <f>healthcare_dataset[[#This Row],[Discharge Date]]-healthcare_dataset[[#This Row],[Date of Admission]]</f>
        <v>4</v>
      </c>
      <c r="R6629">
        <f>YEAR(healthcare_dataset[[#This Row],[Date of Admission]])</f>
        <v>2022</v>
      </c>
      <c r="S6629">
        <f>MONTH(healthcare_dataset[[#This Row],[Date of Admission]])</f>
        <v>2</v>
      </c>
      <c r="T6629" t="str">
        <f>healthcare_dataset[[#This Row],[Column1]]&amp;"-"&amp;RIGHT("0"&amp;healthcare_dataset[[#This Row],[Column2]],2)&amp;"-01"</f>
        <v>2022-02-01</v>
      </c>
    </row>
    <row r="6630" spans="1:20" x14ac:dyDescent="0.25">
      <c r="A6630" t="s">
        <v>23275</v>
      </c>
      <c r="B6630">
        <v>85</v>
      </c>
      <c r="C6630" t="s">
        <v>26</v>
      </c>
      <c r="D6630" t="s">
        <v>27</v>
      </c>
      <c r="E6630">
        <v>8657</v>
      </c>
      <c r="F6630" t="s">
        <v>37</v>
      </c>
      <c r="G6630" s="1">
        <v>44607</v>
      </c>
      <c r="H6630" t="s">
        <v>23276</v>
      </c>
      <c r="I6630" t="s">
        <v>13878</v>
      </c>
      <c r="J6630" t="s">
        <v>31</v>
      </c>
      <c r="K6630">
        <v>2906.5383663365828</v>
      </c>
      <c r="L6630">
        <v>108</v>
      </c>
      <c r="M6630" t="s">
        <v>43</v>
      </c>
      <c r="N6630" s="1">
        <v>44635</v>
      </c>
      <c r="O6630" t="s">
        <v>87</v>
      </c>
      <c r="P6630" t="s">
        <v>34</v>
      </c>
      <c r="Q6630">
        <f>healthcare_dataset[[#This Row],[Discharge Date]]-healthcare_dataset[[#This Row],[Date of Admission]]</f>
        <v>28</v>
      </c>
      <c r="R6630">
        <f>YEAR(healthcare_dataset[[#This Row],[Date of Admission]])</f>
        <v>2022</v>
      </c>
      <c r="S6630">
        <f>MONTH(healthcare_dataset[[#This Row],[Date of Admission]])</f>
        <v>2</v>
      </c>
      <c r="T6630" t="str">
        <f>healthcare_dataset[[#This Row],[Column1]]&amp;"-"&amp;RIGHT("0"&amp;healthcare_dataset[[#This Row],[Column2]],2)&amp;"-01"</f>
        <v>2022-02-01</v>
      </c>
    </row>
    <row r="6631" spans="1:20" x14ac:dyDescent="0.25">
      <c r="A6631" t="s">
        <v>3584</v>
      </c>
      <c r="B6631">
        <v>83</v>
      </c>
      <c r="C6631" t="s">
        <v>16</v>
      </c>
      <c r="D6631" t="s">
        <v>51</v>
      </c>
      <c r="E6631">
        <v>8382</v>
      </c>
      <c r="F6631" t="s">
        <v>47</v>
      </c>
      <c r="G6631" s="1">
        <v>44608</v>
      </c>
      <c r="H6631" t="s">
        <v>22611</v>
      </c>
      <c r="I6631" t="s">
        <v>22612</v>
      </c>
      <c r="J6631" t="s">
        <v>31</v>
      </c>
      <c r="K6631">
        <v>22936.506466698705</v>
      </c>
      <c r="L6631">
        <v>237</v>
      </c>
      <c r="M6631" t="s">
        <v>22</v>
      </c>
      <c r="N6631" s="1">
        <v>44612</v>
      </c>
      <c r="O6631" t="s">
        <v>44</v>
      </c>
      <c r="P6631" t="s">
        <v>24</v>
      </c>
      <c r="Q6631">
        <f>healthcare_dataset[[#This Row],[Discharge Date]]-healthcare_dataset[[#This Row],[Date of Admission]]</f>
        <v>4</v>
      </c>
      <c r="R6631">
        <f>YEAR(healthcare_dataset[[#This Row],[Date of Admission]])</f>
        <v>2022</v>
      </c>
      <c r="S6631">
        <f>MONTH(healthcare_dataset[[#This Row],[Date of Admission]])</f>
        <v>2</v>
      </c>
      <c r="T6631" t="str">
        <f>healthcare_dataset[[#This Row],[Column1]]&amp;"-"&amp;RIGHT("0"&amp;healthcare_dataset[[#This Row],[Column2]],2)&amp;"-01"</f>
        <v>2022-02-01</v>
      </c>
    </row>
    <row r="6632" spans="1:20" x14ac:dyDescent="0.25">
      <c r="A6632" t="s">
        <v>4916</v>
      </c>
      <c r="B6632">
        <v>51</v>
      </c>
      <c r="C6632" t="s">
        <v>16</v>
      </c>
      <c r="D6632" t="s">
        <v>92</v>
      </c>
      <c r="E6632">
        <v>4732</v>
      </c>
      <c r="F6632" t="s">
        <v>28</v>
      </c>
      <c r="G6632" s="1">
        <v>44608</v>
      </c>
      <c r="H6632" t="s">
        <v>13283</v>
      </c>
      <c r="I6632" t="s">
        <v>13284</v>
      </c>
      <c r="J6632" t="s">
        <v>31</v>
      </c>
      <c r="K6632">
        <v>4980.5720452572914</v>
      </c>
      <c r="L6632">
        <v>499</v>
      </c>
      <c r="M6632" t="s">
        <v>22</v>
      </c>
      <c r="N6632" s="1">
        <v>44633</v>
      </c>
      <c r="O6632" t="s">
        <v>33</v>
      </c>
      <c r="P6632" t="s">
        <v>34</v>
      </c>
      <c r="Q6632">
        <f>healthcare_dataset[[#This Row],[Discharge Date]]-healthcare_dataset[[#This Row],[Date of Admission]]</f>
        <v>25</v>
      </c>
      <c r="R6632">
        <f>YEAR(healthcare_dataset[[#This Row],[Date of Admission]])</f>
        <v>2022</v>
      </c>
      <c r="S6632">
        <f>MONTH(healthcare_dataset[[#This Row],[Date of Admission]])</f>
        <v>2</v>
      </c>
      <c r="T6632" t="str">
        <f>healthcare_dataset[[#This Row],[Column1]]&amp;"-"&amp;RIGHT("0"&amp;healthcare_dataset[[#This Row],[Column2]],2)&amp;"-01"</f>
        <v>2022-02-01</v>
      </c>
    </row>
    <row r="6633" spans="1:20" x14ac:dyDescent="0.25">
      <c r="A6633" t="s">
        <v>4891</v>
      </c>
      <c r="B6633">
        <v>76</v>
      </c>
      <c r="C6633" t="s">
        <v>26</v>
      </c>
      <c r="D6633" t="s">
        <v>51</v>
      </c>
      <c r="E6633">
        <v>1663</v>
      </c>
      <c r="F6633" t="s">
        <v>18</v>
      </c>
      <c r="G6633" s="1">
        <v>44608</v>
      </c>
      <c r="H6633" t="s">
        <v>4892</v>
      </c>
      <c r="I6633" t="s">
        <v>4893</v>
      </c>
      <c r="J6633" t="s">
        <v>21</v>
      </c>
      <c r="K6633">
        <v>32616.817755984383</v>
      </c>
      <c r="L6633">
        <v>136</v>
      </c>
      <c r="M6633" t="s">
        <v>22</v>
      </c>
      <c r="N6633" s="1">
        <v>44617</v>
      </c>
      <c r="O6633" t="s">
        <v>33</v>
      </c>
      <c r="P6633" t="s">
        <v>24</v>
      </c>
      <c r="Q6633">
        <f>healthcare_dataset[[#This Row],[Discharge Date]]-healthcare_dataset[[#This Row],[Date of Admission]]</f>
        <v>9</v>
      </c>
      <c r="R6633">
        <f>YEAR(healthcare_dataset[[#This Row],[Date of Admission]])</f>
        <v>2022</v>
      </c>
      <c r="S6633">
        <f>MONTH(healthcare_dataset[[#This Row],[Date of Admission]])</f>
        <v>2</v>
      </c>
      <c r="T6633" t="str">
        <f>healthcare_dataset[[#This Row],[Column1]]&amp;"-"&amp;RIGHT("0"&amp;healthcare_dataset[[#This Row],[Column2]],2)&amp;"-01"</f>
        <v>2022-02-01</v>
      </c>
    </row>
    <row r="6634" spans="1:20" x14ac:dyDescent="0.25">
      <c r="A6634" t="s">
        <v>12743</v>
      </c>
      <c r="B6634">
        <v>69</v>
      </c>
      <c r="C6634" t="s">
        <v>16</v>
      </c>
      <c r="D6634" t="s">
        <v>92</v>
      </c>
      <c r="E6634">
        <v>4530</v>
      </c>
      <c r="F6634" t="s">
        <v>18</v>
      </c>
      <c r="G6634" s="1">
        <v>44608</v>
      </c>
      <c r="H6634" t="s">
        <v>12744</v>
      </c>
      <c r="I6634" t="s">
        <v>12745</v>
      </c>
      <c r="J6634" t="s">
        <v>21</v>
      </c>
      <c r="K6634">
        <v>25160.410306873688</v>
      </c>
      <c r="L6634">
        <v>210</v>
      </c>
      <c r="M6634" t="s">
        <v>43</v>
      </c>
      <c r="N6634" s="1">
        <v>44621</v>
      </c>
      <c r="O6634" t="s">
        <v>87</v>
      </c>
      <c r="P6634" t="s">
        <v>45</v>
      </c>
      <c r="Q6634">
        <f>healthcare_dataset[[#This Row],[Discharge Date]]-healthcare_dataset[[#This Row],[Date of Admission]]</f>
        <v>13</v>
      </c>
      <c r="R6634">
        <f>YEAR(healthcare_dataset[[#This Row],[Date of Admission]])</f>
        <v>2022</v>
      </c>
      <c r="S6634">
        <f>MONTH(healthcare_dataset[[#This Row],[Date of Admission]])</f>
        <v>2</v>
      </c>
      <c r="T6634" t="str">
        <f>healthcare_dataset[[#This Row],[Column1]]&amp;"-"&amp;RIGHT("0"&amp;healthcare_dataset[[#This Row],[Column2]],2)&amp;"-01"</f>
        <v>2022-02-01</v>
      </c>
    </row>
    <row r="6635" spans="1:20" x14ac:dyDescent="0.25">
      <c r="A6635" t="s">
        <v>5282</v>
      </c>
      <c r="B6635">
        <v>55</v>
      </c>
      <c r="C6635" t="s">
        <v>26</v>
      </c>
      <c r="D6635" t="s">
        <v>92</v>
      </c>
      <c r="E6635">
        <v>5316</v>
      </c>
      <c r="F6635" t="s">
        <v>18</v>
      </c>
      <c r="G6635" s="1">
        <v>44608</v>
      </c>
      <c r="H6635" t="s">
        <v>14802</v>
      </c>
      <c r="I6635" t="s">
        <v>6382</v>
      </c>
      <c r="J6635" t="s">
        <v>59</v>
      </c>
      <c r="K6635">
        <v>6786.2363494787342</v>
      </c>
      <c r="L6635">
        <v>472</v>
      </c>
      <c r="M6635" t="s">
        <v>32</v>
      </c>
      <c r="N6635" s="1">
        <v>44631</v>
      </c>
      <c r="O6635" t="s">
        <v>23</v>
      </c>
      <c r="P6635" t="s">
        <v>45</v>
      </c>
      <c r="Q6635">
        <f>healthcare_dataset[[#This Row],[Discharge Date]]-healthcare_dataset[[#This Row],[Date of Admission]]</f>
        <v>23</v>
      </c>
      <c r="R6635">
        <f>YEAR(healthcare_dataset[[#This Row],[Date of Admission]])</f>
        <v>2022</v>
      </c>
      <c r="S6635">
        <f>MONTH(healthcare_dataset[[#This Row],[Date of Admission]])</f>
        <v>2</v>
      </c>
      <c r="T6635" t="str">
        <f>healthcare_dataset[[#This Row],[Column1]]&amp;"-"&amp;RIGHT("0"&amp;healthcare_dataset[[#This Row],[Column2]],2)&amp;"-01"</f>
        <v>2022-02-01</v>
      </c>
    </row>
    <row r="6636" spans="1:20" x14ac:dyDescent="0.25">
      <c r="A6636" t="s">
        <v>24527</v>
      </c>
      <c r="B6636">
        <v>45</v>
      </c>
      <c r="C6636" t="s">
        <v>26</v>
      </c>
      <c r="D6636" t="s">
        <v>51</v>
      </c>
      <c r="E6636">
        <v>9157</v>
      </c>
      <c r="F6636" t="s">
        <v>18</v>
      </c>
      <c r="G6636" s="1">
        <v>44608</v>
      </c>
      <c r="H6636" t="s">
        <v>24528</v>
      </c>
      <c r="I6636" t="s">
        <v>11977</v>
      </c>
      <c r="J6636" t="s">
        <v>63</v>
      </c>
      <c r="K6636">
        <v>4090.581059082534</v>
      </c>
      <c r="L6636">
        <v>266</v>
      </c>
      <c r="M6636" t="s">
        <v>22</v>
      </c>
      <c r="N6636" s="1">
        <v>44629</v>
      </c>
      <c r="O6636" t="s">
        <v>33</v>
      </c>
      <c r="P6636" t="s">
        <v>24</v>
      </c>
      <c r="Q6636">
        <f>healthcare_dataset[[#This Row],[Discharge Date]]-healthcare_dataset[[#This Row],[Date of Admission]]</f>
        <v>21</v>
      </c>
      <c r="R6636">
        <f>YEAR(healthcare_dataset[[#This Row],[Date of Admission]])</f>
        <v>2022</v>
      </c>
      <c r="S6636">
        <f>MONTH(healthcare_dataset[[#This Row],[Date of Admission]])</f>
        <v>2</v>
      </c>
      <c r="T6636" t="str">
        <f>healthcare_dataset[[#This Row],[Column1]]&amp;"-"&amp;RIGHT("0"&amp;healthcare_dataset[[#This Row],[Column2]],2)&amp;"-01"</f>
        <v>2022-02-01</v>
      </c>
    </row>
    <row r="6637" spans="1:20" x14ac:dyDescent="0.25">
      <c r="A6637" t="s">
        <v>11992</v>
      </c>
      <c r="B6637">
        <v>18</v>
      </c>
      <c r="C6637" t="s">
        <v>26</v>
      </c>
      <c r="D6637" t="s">
        <v>92</v>
      </c>
      <c r="E6637">
        <v>4250</v>
      </c>
      <c r="F6637" t="s">
        <v>56</v>
      </c>
      <c r="G6637" s="1">
        <v>44608</v>
      </c>
      <c r="H6637" t="s">
        <v>3102</v>
      </c>
      <c r="I6637" t="s">
        <v>5242</v>
      </c>
      <c r="J6637" t="s">
        <v>59</v>
      </c>
      <c r="K6637">
        <v>44294.300159628387</v>
      </c>
      <c r="L6637">
        <v>172</v>
      </c>
      <c r="M6637" t="s">
        <v>32</v>
      </c>
      <c r="N6637" s="1">
        <v>44619</v>
      </c>
      <c r="O6637" t="s">
        <v>23</v>
      </c>
      <c r="P6637" t="s">
        <v>45</v>
      </c>
      <c r="Q6637">
        <f>healthcare_dataset[[#This Row],[Discharge Date]]-healthcare_dataset[[#This Row],[Date of Admission]]</f>
        <v>11</v>
      </c>
      <c r="R6637">
        <f>YEAR(healthcare_dataset[[#This Row],[Date of Admission]])</f>
        <v>2022</v>
      </c>
      <c r="S6637">
        <f>MONTH(healthcare_dataset[[#This Row],[Date of Admission]])</f>
        <v>2</v>
      </c>
      <c r="T6637" t="str">
        <f>healthcare_dataset[[#This Row],[Column1]]&amp;"-"&amp;RIGHT("0"&amp;healthcare_dataset[[#This Row],[Column2]],2)&amp;"-01"</f>
        <v>2022-02-01</v>
      </c>
    </row>
    <row r="6638" spans="1:20" x14ac:dyDescent="0.25">
      <c r="A6638" t="s">
        <v>3720</v>
      </c>
      <c r="B6638">
        <v>41</v>
      </c>
      <c r="C6638" t="s">
        <v>16</v>
      </c>
      <c r="D6638" t="s">
        <v>17</v>
      </c>
      <c r="E6638">
        <v>1254</v>
      </c>
      <c r="F6638" t="s">
        <v>47</v>
      </c>
      <c r="G6638" s="1">
        <v>44609</v>
      </c>
      <c r="H6638" t="s">
        <v>3721</v>
      </c>
      <c r="I6638" t="s">
        <v>3722</v>
      </c>
      <c r="J6638" t="s">
        <v>63</v>
      </c>
      <c r="K6638">
        <v>23021.113540007093</v>
      </c>
      <c r="L6638">
        <v>364</v>
      </c>
      <c r="M6638" t="s">
        <v>32</v>
      </c>
      <c r="N6638" s="1">
        <v>44622</v>
      </c>
      <c r="O6638" t="s">
        <v>50</v>
      </c>
      <c r="P6638" t="s">
        <v>24</v>
      </c>
      <c r="Q6638">
        <f>healthcare_dataset[[#This Row],[Discharge Date]]-healthcare_dataset[[#This Row],[Date of Admission]]</f>
        <v>13</v>
      </c>
      <c r="R6638">
        <f>YEAR(healthcare_dataset[[#This Row],[Date of Admission]])</f>
        <v>2022</v>
      </c>
      <c r="S6638">
        <f>MONTH(healthcare_dataset[[#This Row],[Date of Admission]])</f>
        <v>2</v>
      </c>
      <c r="T6638" t="str">
        <f>healthcare_dataset[[#This Row],[Column1]]&amp;"-"&amp;RIGHT("0"&amp;healthcare_dataset[[#This Row],[Column2]],2)&amp;"-01"</f>
        <v>2022-02-01</v>
      </c>
    </row>
    <row r="6639" spans="1:20" x14ac:dyDescent="0.25">
      <c r="A6639" t="s">
        <v>9003</v>
      </c>
      <c r="B6639">
        <v>48</v>
      </c>
      <c r="C6639" t="s">
        <v>26</v>
      </c>
      <c r="D6639" t="s">
        <v>232</v>
      </c>
      <c r="E6639">
        <v>3137</v>
      </c>
      <c r="F6639" t="s">
        <v>47</v>
      </c>
      <c r="G6639" s="1">
        <v>44609</v>
      </c>
      <c r="H6639" t="s">
        <v>9004</v>
      </c>
      <c r="I6639" t="s">
        <v>9005</v>
      </c>
      <c r="J6639" t="s">
        <v>59</v>
      </c>
      <c r="K6639">
        <v>29503.443065491811</v>
      </c>
      <c r="L6639">
        <v>464</v>
      </c>
      <c r="M6639" t="s">
        <v>22</v>
      </c>
      <c r="N6639" s="1">
        <v>44620</v>
      </c>
      <c r="O6639" t="s">
        <v>33</v>
      </c>
      <c r="P6639" t="s">
        <v>34</v>
      </c>
      <c r="Q6639">
        <f>healthcare_dataset[[#This Row],[Discharge Date]]-healthcare_dataset[[#This Row],[Date of Admission]]</f>
        <v>11</v>
      </c>
      <c r="R6639">
        <f>YEAR(healthcare_dataset[[#This Row],[Date of Admission]])</f>
        <v>2022</v>
      </c>
      <c r="S6639">
        <f>MONTH(healthcare_dataset[[#This Row],[Date of Admission]])</f>
        <v>2</v>
      </c>
      <c r="T6639" t="str">
        <f>healthcare_dataset[[#This Row],[Column1]]&amp;"-"&amp;RIGHT("0"&amp;healthcare_dataset[[#This Row],[Column2]],2)&amp;"-01"</f>
        <v>2022-02-01</v>
      </c>
    </row>
    <row r="6640" spans="1:20" x14ac:dyDescent="0.25">
      <c r="A6640" t="s">
        <v>19777</v>
      </c>
      <c r="B6640">
        <v>52</v>
      </c>
      <c r="C6640" t="s">
        <v>26</v>
      </c>
      <c r="D6640" t="s">
        <v>27</v>
      </c>
      <c r="E6640">
        <v>7250</v>
      </c>
      <c r="F6640" t="s">
        <v>72</v>
      </c>
      <c r="G6640" s="1">
        <v>44609</v>
      </c>
      <c r="H6640" t="s">
        <v>1024</v>
      </c>
      <c r="I6640" t="s">
        <v>19778</v>
      </c>
      <c r="J6640" t="s">
        <v>31</v>
      </c>
      <c r="K6640">
        <v>8736.0765925007854</v>
      </c>
      <c r="L6640">
        <v>199</v>
      </c>
      <c r="M6640" t="s">
        <v>32</v>
      </c>
      <c r="N6640" s="1">
        <v>44628</v>
      </c>
      <c r="O6640" t="s">
        <v>23</v>
      </c>
      <c r="P6640" t="s">
        <v>34</v>
      </c>
      <c r="Q6640">
        <f>healthcare_dataset[[#This Row],[Discharge Date]]-healthcare_dataset[[#This Row],[Date of Admission]]</f>
        <v>19</v>
      </c>
      <c r="R6640">
        <f>YEAR(healthcare_dataset[[#This Row],[Date of Admission]])</f>
        <v>2022</v>
      </c>
      <c r="S6640">
        <f>MONTH(healthcare_dataset[[#This Row],[Date of Admission]])</f>
        <v>2</v>
      </c>
      <c r="T6640" t="str">
        <f>healthcare_dataset[[#This Row],[Column1]]&amp;"-"&amp;RIGHT("0"&amp;healthcare_dataset[[#This Row],[Column2]],2)&amp;"-01"</f>
        <v>2022-02-01</v>
      </c>
    </row>
    <row r="6641" spans="1:20" x14ac:dyDescent="0.25">
      <c r="A6641" t="s">
        <v>19855</v>
      </c>
      <c r="B6641">
        <v>75</v>
      </c>
      <c r="C6641" t="s">
        <v>16</v>
      </c>
      <c r="D6641" t="s">
        <v>232</v>
      </c>
      <c r="E6641">
        <v>7281</v>
      </c>
      <c r="F6641" t="s">
        <v>72</v>
      </c>
      <c r="G6641" s="1">
        <v>44609</v>
      </c>
      <c r="H6641" t="s">
        <v>19856</v>
      </c>
      <c r="I6641" t="s">
        <v>19857</v>
      </c>
      <c r="J6641" t="s">
        <v>21</v>
      </c>
      <c r="K6641">
        <v>14376.30531003069</v>
      </c>
      <c r="L6641">
        <v>361</v>
      </c>
      <c r="M6641" t="s">
        <v>43</v>
      </c>
      <c r="N6641" s="1">
        <v>44622</v>
      </c>
      <c r="O6641" t="s">
        <v>33</v>
      </c>
      <c r="P6641" t="s">
        <v>34</v>
      </c>
      <c r="Q6641">
        <f>healthcare_dataset[[#This Row],[Discharge Date]]-healthcare_dataset[[#This Row],[Date of Admission]]</f>
        <v>13</v>
      </c>
      <c r="R6641">
        <f>YEAR(healthcare_dataset[[#This Row],[Date of Admission]])</f>
        <v>2022</v>
      </c>
      <c r="S6641">
        <f>MONTH(healthcare_dataset[[#This Row],[Date of Admission]])</f>
        <v>2</v>
      </c>
      <c r="T6641" t="str">
        <f>healthcare_dataset[[#This Row],[Column1]]&amp;"-"&amp;RIGHT("0"&amp;healthcare_dataset[[#This Row],[Column2]],2)&amp;"-01"</f>
        <v>2022-02-01</v>
      </c>
    </row>
    <row r="6642" spans="1:20" x14ac:dyDescent="0.25">
      <c r="A6642" t="s">
        <v>10787</v>
      </c>
      <c r="B6642">
        <v>36</v>
      </c>
      <c r="C6642" t="s">
        <v>26</v>
      </c>
      <c r="D6642" t="s">
        <v>51</v>
      </c>
      <c r="E6642">
        <v>3799</v>
      </c>
      <c r="F6642" t="s">
        <v>18</v>
      </c>
      <c r="G6642" s="1">
        <v>44609</v>
      </c>
      <c r="H6642" t="s">
        <v>10788</v>
      </c>
      <c r="I6642" t="s">
        <v>4578</v>
      </c>
      <c r="J6642" t="s">
        <v>63</v>
      </c>
      <c r="K6642">
        <v>3586.0660086947446</v>
      </c>
      <c r="L6642">
        <v>119</v>
      </c>
      <c r="M6642" t="s">
        <v>22</v>
      </c>
      <c r="N6642" s="1">
        <v>44623</v>
      </c>
      <c r="O6642" t="s">
        <v>23</v>
      </c>
      <c r="P6642" t="s">
        <v>24</v>
      </c>
      <c r="Q6642">
        <f>healthcare_dataset[[#This Row],[Discharge Date]]-healthcare_dataset[[#This Row],[Date of Admission]]</f>
        <v>14</v>
      </c>
      <c r="R6642">
        <f>YEAR(healthcare_dataset[[#This Row],[Date of Admission]])</f>
        <v>2022</v>
      </c>
      <c r="S6642">
        <f>MONTH(healthcare_dataset[[#This Row],[Date of Admission]])</f>
        <v>2</v>
      </c>
      <c r="T6642" t="str">
        <f>healthcare_dataset[[#This Row],[Column1]]&amp;"-"&amp;RIGHT("0"&amp;healthcare_dataset[[#This Row],[Column2]],2)&amp;"-01"</f>
        <v>2022-02-01</v>
      </c>
    </row>
    <row r="6643" spans="1:20" x14ac:dyDescent="0.25">
      <c r="A6643" t="s">
        <v>14464</v>
      </c>
      <c r="B6643">
        <v>40</v>
      </c>
      <c r="C6643" t="s">
        <v>16</v>
      </c>
      <c r="D6643" t="s">
        <v>27</v>
      </c>
      <c r="E6643">
        <v>5186</v>
      </c>
      <c r="F6643" t="s">
        <v>56</v>
      </c>
      <c r="G6643" s="1">
        <v>44609</v>
      </c>
      <c r="H6643" t="s">
        <v>5407</v>
      </c>
      <c r="I6643" t="s">
        <v>14465</v>
      </c>
      <c r="J6643" t="s">
        <v>59</v>
      </c>
      <c r="K6643">
        <v>48514.634886661021</v>
      </c>
      <c r="L6643">
        <v>175</v>
      </c>
      <c r="M6643" t="s">
        <v>32</v>
      </c>
      <c r="N6643" s="1">
        <v>44627</v>
      </c>
      <c r="O6643" t="s">
        <v>23</v>
      </c>
      <c r="P6643" t="s">
        <v>24</v>
      </c>
      <c r="Q6643">
        <f>healthcare_dataset[[#This Row],[Discharge Date]]-healthcare_dataset[[#This Row],[Date of Admission]]</f>
        <v>18</v>
      </c>
      <c r="R6643">
        <f>YEAR(healthcare_dataset[[#This Row],[Date of Admission]])</f>
        <v>2022</v>
      </c>
      <c r="S6643">
        <f>MONTH(healthcare_dataset[[#This Row],[Date of Admission]])</f>
        <v>2</v>
      </c>
      <c r="T6643" t="str">
        <f>healthcare_dataset[[#This Row],[Column1]]&amp;"-"&amp;RIGHT("0"&amp;healthcare_dataset[[#This Row],[Column2]],2)&amp;"-01"</f>
        <v>2022-02-01</v>
      </c>
    </row>
    <row r="6644" spans="1:20" x14ac:dyDescent="0.25">
      <c r="A6644" t="s">
        <v>26026</v>
      </c>
      <c r="B6644">
        <v>36</v>
      </c>
      <c r="C6644" t="s">
        <v>16</v>
      </c>
      <c r="D6644" t="s">
        <v>117</v>
      </c>
      <c r="E6644">
        <v>9767</v>
      </c>
      <c r="F6644" t="s">
        <v>56</v>
      </c>
      <c r="G6644" s="1">
        <v>44609</v>
      </c>
      <c r="H6644" t="s">
        <v>18570</v>
      </c>
      <c r="I6644" t="s">
        <v>26027</v>
      </c>
      <c r="J6644" t="s">
        <v>21</v>
      </c>
      <c r="K6644">
        <v>47699.035299229392</v>
      </c>
      <c r="L6644">
        <v>229</v>
      </c>
      <c r="M6644" t="s">
        <v>22</v>
      </c>
      <c r="N6644" s="1">
        <v>44630</v>
      </c>
      <c r="O6644" t="s">
        <v>87</v>
      </c>
      <c r="P6644" t="s">
        <v>34</v>
      </c>
      <c r="Q6644">
        <f>healthcare_dataset[[#This Row],[Discharge Date]]-healthcare_dataset[[#This Row],[Date of Admission]]</f>
        <v>21</v>
      </c>
      <c r="R6644">
        <f>YEAR(healthcare_dataset[[#This Row],[Date of Admission]])</f>
        <v>2022</v>
      </c>
      <c r="S6644">
        <f>MONTH(healthcare_dataset[[#This Row],[Date of Admission]])</f>
        <v>2</v>
      </c>
      <c r="T6644" t="str">
        <f>healthcare_dataset[[#This Row],[Column1]]&amp;"-"&amp;RIGHT("0"&amp;healthcare_dataset[[#This Row],[Column2]],2)&amp;"-01"</f>
        <v>2022-02-01</v>
      </c>
    </row>
    <row r="6645" spans="1:20" x14ac:dyDescent="0.25">
      <c r="A6645" t="s">
        <v>4460</v>
      </c>
      <c r="B6645">
        <v>49</v>
      </c>
      <c r="C6645" t="s">
        <v>26</v>
      </c>
      <c r="D6645" t="s">
        <v>17</v>
      </c>
      <c r="E6645">
        <v>3012</v>
      </c>
      <c r="F6645" t="s">
        <v>37</v>
      </c>
      <c r="G6645" s="1">
        <v>44609</v>
      </c>
      <c r="H6645" t="s">
        <v>8663</v>
      </c>
      <c r="I6645" t="s">
        <v>8664</v>
      </c>
      <c r="J6645" t="s">
        <v>63</v>
      </c>
      <c r="K6645">
        <v>21420.417604620317</v>
      </c>
      <c r="L6645">
        <v>265</v>
      </c>
      <c r="M6645" t="s">
        <v>22</v>
      </c>
      <c r="N6645" s="1">
        <v>44626</v>
      </c>
      <c r="O6645" t="s">
        <v>50</v>
      </c>
      <c r="P6645" t="s">
        <v>34</v>
      </c>
      <c r="Q6645">
        <f>healthcare_dataset[[#This Row],[Discharge Date]]-healthcare_dataset[[#This Row],[Date of Admission]]</f>
        <v>17</v>
      </c>
      <c r="R6645">
        <f>YEAR(healthcare_dataset[[#This Row],[Date of Admission]])</f>
        <v>2022</v>
      </c>
      <c r="S6645">
        <f>MONTH(healthcare_dataset[[#This Row],[Date of Admission]])</f>
        <v>2</v>
      </c>
      <c r="T6645" t="str">
        <f>healthcare_dataset[[#This Row],[Column1]]&amp;"-"&amp;RIGHT("0"&amp;healthcare_dataset[[#This Row],[Column2]],2)&amp;"-01"</f>
        <v>2022-02-01</v>
      </c>
    </row>
    <row r="6646" spans="1:20" x14ac:dyDescent="0.25">
      <c r="A6646" t="s">
        <v>9195</v>
      </c>
      <c r="B6646">
        <v>43</v>
      </c>
      <c r="C6646" t="s">
        <v>26</v>
      </c>
      <c r="D6646" t="s">
        <v>92</v>
      </c>
      <c r="E6646">
        <v>3210</v>
      </c>
      <c r="F6646" t="s">
        <v>37</v>
      </c>
      <c r="G6646" s="1">
        <v>44609</v>
      </c>
      <c r="H6646" t="s">
        <v>9196</v>
      </c>
      <c r="I6646" t="s">
        <v>9197</v>
      </c>
      <c r="J6646" t="s">
        <v>63</v>
      </c>
      <c r="K6646">
        <v>6872.285240259911</v>
      </c>
      <c r="L6646">
        <v>148</v>
      </c>
      <c r="M6646" t="s">
        <v>43</v>
      </c>
      <c r="N6646" s="1">
        <v>44614</v>
      </c>
      <c r="O6646" t="s">
        <v>87</v>
      </c>
      <c r="P6646" t="s">
        <v>24</v>
      </c>
      <c r="Q6646">
        <f>healthcare_dataset[[#This Row],[Discharge Date]]-healthcare_dataset[[#This Row],[Date of Admission]]</f>
        <v>5</v>
      </c>
      <c r="R6646">
        <f>YEAR(healthcare_dataset[[#This Row],[Date of Admission]])</f>
        <v>2022</v>
      </c>
      <c r="S6646">
        <f>MONTH(healthcare_dataset[[#This Row],[Date of Admission]])</f>
        <v>2</v>
      </c>
      <c r="T6646" t="str">
        <f>healthcare_dataset[[#This Row],[Column1]]&amp;"-"&amp;RIGHT("0"&amp;healthcare_dataset[[#This Row],[Column2]],2)&amp;"-01"</f>
        <v>2022-02-01</v>
      </c>
    </row>
    <row r="6647" spans="1:20" x14ac:dyDescent="0.25">
      <c r="A6647" t="s">
        <v>14473</v>
      </c>
      <c r="B6647">
        <v>74</v>
      </c>
      <c r="C6647" t="s">
        <v>16</v>
      </c>
      <c r="D6647" t="s">
        <v>65</v>
      </c>
      <c r="E6647">
        <v>5190</v>
      </c>
      <c r="F6647" t="s">
        <v>47</v>
      </c>
      <c r="G6647" s="1">
        <v>44610</v>
      </c>
      <c r="H6647" t="s">
        <v>14474</v>
      </c>
      <c r="I6647" t="s">
        <v>14475</v>
      </c>
      <c r="J6647" t="s">
        <v>54</v>
      </c>
      <c r="K6647">
        <v>18386.738215678681</v>
      </c>
      <c r="L6647">
        <v>254</v>
      </c>
      <c r="M6647" t="s">
        <v>32</v>
      </c>
      <c r="N6647" s="1">
        <v>44618</v>
      </c>
      <c r="O6647" t="s">
        <v>50</v>
      </c>
      <c r="P6647" t="s">
        <v>24</v>
      </c>
      <c r="Q6647">
        <f>healthcare_dataset[[#This Row],[Discharge Date]]-healthcare_dataset[[#This Row],[Date of Admission]]</f>
        <v>8</v>
      </c>
      <c r="R6647">
        <f>YEAR(healthcare_dataset[[#This Row],[Date of Admission]])</f>
        <v>2022</v>
      </c>
      <c r="S6647">
        <f>MONTH(healthcare_dataset[[#This Row],[Date of Admission]])</f>
        <v>2</v>
      </c>
      <c r="T6647" t="str">
        <f>healthcare_dataset[[#This Row],[Column1]]&amp;"-"&amp;RIGHT("0"&amp;healthcare_dataset[[#This Row],[Column2]],2)&amp;"-01"</f>
        <v>2022-02-01</v>
      </c>
    </row>
    <row r="6648" spans="1:20" x14ac:dyDescent="0.25">
      <c r="A6648" t="s">
        <v>24625</v>
      </c>
      <c r="B6648">
        <v>25</v>
      </c>
      <c r="C6648" t="s">
        <v>16</v>
      </c>
      <c r="D6648" t="s">
        <v>117</v>
      </c>
      <c r="E6648">
        <v>9197</v>
      </c>
      <c r="F6648" t="s">
        <v>47</v>
      </c>
      <c r="G6648" s="1">
        <v>44610</v>
      </c>
      <c r="H6648" t="s">
        <v>24626</v>
      </c>
      <c r="I6648" t="s">
        <v>22304</v>
      </c>
      <c r="J6648" t="s">
        <v>54</v>
      </c>
      <c r="K6648">
        <v>22474.987936069931</v>
      </c>
      <c r="L6648">
        <v>133</v>
      </c>
      <c r="M6648" t="s">
        <v>32</v>
      </c>
      <c r="N6648" s="1">
        <v>44626</v>
      </c>
      <c r="O6648" t="s">
        <v>23</v>
      </c>
      <c r="P6648" t="s">
        <v>24</v>
      </c>
      <c r="Q6648">
        <f>healthcare_dataset[[#This Row],[Discharge Date]]-healthcare_dataset[[#This Row],[Date of Admission]]</f>
        <v>16</v>
      </c>
      <c r="R6648">
        <f>YEAR(healthcare_dataset[[#This Row],[Date of Admission]])</f>
        <v>2022</v>
      </c>
      <c r="S6648">
        <f>MONTH(healthcare_dataset[[#This Row],[Date of Admission]])</f>
        <v>2</v>
      </c>
      <c r="T6648" t="str">
        <f>healthcare_dataset[[#This Row],[Column1]]&amp;"-"&amp;RIGHT("0"&amp;healthcare_dataset[[#This Row],[Column2]],2)&amp;"-01"</f>
        <v>2022-02-01</v>
      </c>
    </row>
    <row r="6649" spans="1:20" x14ac:dyDescent="0.25">
      <c r="A6649" t="s">
        <v>24993</v>
      </c>
      <c r="B6649">
        <v>28</v>
      </c>
      <c r="C6649" t="s">
        <v>16</v>
      </c>
      <c r="D6649" t="s">
        <v>117</v>
      </c>
      <c r="E6649">
        <v>9349</v>
      </c>
      <c r="F6649" t="s">
        <v>47</v>
      </c>
      <c r="G6649" s="1">
        <v>44610</v>
      </c>
      <c r="H6649" t="s">
        <v>24994</v>
      </c>
      <c r="I6649" t="s">
        <v>7801</v>
      </c>
      <c r="J6649" t="s">
        <v>54</v>
      </c>
      <c r="K6649">
        <v>46066.493455449512</v>
      </c>
      <c r="L6649">
        <v>169</v>
      </c>
      <c r="M6649" t="s">
        <v>43</v>
      </c>
      <c r="N6649" s="1">
        <v>44624</v>
      </c>
      <c r="O6649" t="s">
        <v>87</v>
      </c>
      <c r="P6649" t="s">
        <v>45</v>
      </c>
      <c r="Q6649">
        <f>healthcare_dataset[[#This Row],[Discharge Date]]-healthcare_dataset[[#This Row],[Date of Admission]]</f>
        <v>14</v>
      </c>
      <c r="R6649">
        <f>YEAR(healthcare_dataset[[#This Row],[Date of Admission]])</f>
        <v>2022</v>
      </c>
      <c r="S6649">
        <f>MONTH(healthcare_dataset[[#This Row],[Date of Admission]])</f>
        <v>2</v>
      </c>
      <c r="T6649" t="str">
        <f>healthcare_dataset[[#This Row],[Column1]]&amp;"-"&amp;RIGHT("0"&amp;healthcare_dataset[[#This Row],[Column2]],2)&amp;"-01"</f>
        <v>2022-02-01</v>
      </c>
    </row>
    <row r="6650" spans="1:20" x14ac:dyDescent="0.25">
      <c r="A6650" t="s">
        <v>7404</v>
      </c>
      <c r="B6650">
        <v>22</v>
      </c>
      <c r="C6650" t="s">
        <v>16</v>
      </c>
      <c r="D6650" t="s">
        <v>232</v>
      </c>
      <c r="E6650">
        <v>2918</v>
      </c>
      <c r="F6650" t="s">
        <v>72</v>
      </c>
      <c r="G6650" s="1">
        <v>44610</v>
      </c>
      <c r="H6650" t="s">
        <v>8406</v>
      </c>
      <c r="I6650" t="s">
        <v>8407</v>
      </c>
      <c r="J6650" t="s">
        <v>54</v>
      </c>
      <c r="K6650">
        <v>35069.389945500676</v>
      </c>
      <c r="L6650">
        <v>471</v>
      </c>
      <c r="M6650" t="s">
        <v>43</v>
      </c>
      <c r="N6650" s="1">
        <v>44630</v>
      </c>
      <c r="O6650" t="s">
        <v>23</v>
      </c>
      <c r="P6650" t="s">
        <v>34</v>
      </c>
      <c r="Q6650">
        <f>healthcare_dataset[[#This Row],[Discharge Date]]-healthcare_dataset[[#This Row],[Date of Admission]]</f>
        <v>20</v>
      </c>
      <c r="R6650">
        <f>YEAR(healthcare_dataset[[#This Row],[Date of Admission]])</f>
        <v>2022</v>
      </c>
      <c r="S6650">
        <f>MONTH(healthcare_dataset[[#This Row],[Date of Admission]])</f>
        <v>2</v>
      </c>
      <c r="T6650" t="str">
        <f>healthcare_dataset[[#This Row],[Column1]]&amp;"-"&amp;RIGHT("0"&amp;healthcare_dataset[[#This Row],[Column2]],2)&amp;"-01"</f>
        <v>2022-02-01</v>
      </c>
    </row>
    <row r="6651" spans="1:20" x14ac:dyDescent="0.25">
      <c r="A6651" t="s">
        <v>14652</v>
      </c>
      <c r="B6651">
        <v>53</v>
      </c>
      <c r="C6651" t="s">
        <v>26</v>
      </c>
      <c r="D6651" t="s">
        <v>17</v>
      </c>
      <c r="E6651">
        <v>5258</v>
      </c>
      <c r="F6651" t="s">
        <v>72</v>
      </c>
      <c r="G6651" s="1">
        <v>44610</v>
      </c>
      <c r="H6651" t="s">
        <v>14653</v>
      </c>
      <c r="I6651" t="s">
        <v>14654</v>
      </c>
      <c r="J6651" t="s">
        <v>54</v>
      </c>
      <c r="K6651">
        <v>12123.022948194506</v>
      </c>
      <c r="L6651">
        <v>303</v>
      </c>
      <c r="M6651" t="s">
        <v>43</v>
      </c>
      <c r="N6651" s="1">
        <v>44635</v>
      </c>
      <c r="O6651" t="s">
        <v>33</v>
      </c>
      <c r="P6651" t="s">
        <v>45</v>
      </c>
      <c r="Q6651">
        <f>healthcare_dataset[[#This Row],[Discharge Date]]-healthcare_dataset[[#This Row],[Date of Admission]]</f>
        <v>25</v>
      </c>
      <c r="R6651">
        <f>YEAR(healthcare_dataset[[#This Row],[Date of Admission]])</f>
        <v>2022</v>
      </c>
      <c r="S6651">
        <f>MONTH(healthcare_dataset[[#This Row],[Date of Admission]])</f>
        <v>2</v>
      </c>
      <c r="T6651" t="str">
        <f>healthcare_dataset[[#This Row],[Column1]]&amp;"-"&amp;RIGHT("0"&amp;healthcare_dataset[[#This Row],[Column2]],2)&amp;"-01"</f>
        <v>2022-02-01</v>
      </c>
    </row>
    <row r="6652" spans="1:20" x14ac:dyDescent="0.25">
      <c r="A6652" t="s">
        <v>536</v>
      </c>
      <c r="B6652">
        <v>84</v>
      </c>
      <c r="C6652" t="s">
        <v>26</v>
      </c>
      <c r="D6652" t="s">
        <v>36</v>
      </c>
      <c r="E6652">
        <v>165</v>
      </c>
      <c r="F6652" t="s">
        <v>56</v>
      </c>
      <c r="G6652" s="1">
        <v>44610</v>
      </c>
      <c r="H6652" t="s">
        <v>537</v>
      </c>
      <c r="I6652" t="s">
        <v>538</v>
      </c>
      <c r="J6652" t="s">
        <v>63</v>
      </c>
      <c r="K6652">
        <v>26060.673368682386</v>
      </c>
      <c r="L6652">
        <v>202</v>
      </c>
      <c r="M6652" t="s">
        <v>32</v>
      </c>
      <c r="N6652" s="1">
        <v>44615</v>
      </c>
      <c r="O6652" t="s">
        <v>23</v>
      </c>
      <c r="P6652" t="s">
        <v>45</v>
      </c>
      <c r="Q6652">
        <f>healthcare_dataset[[#This Row],[Discharge Date]]-healthcare_dataset[[#This Row],[Date of Admission]]</f>
        <v>5</v>
      </c>
      <c r="R6652">
        <f>YEAR(healthcare_dataset[[#This Row],[Date of Admission]])</f>
        <v>2022</v>
      </c>
      <c r="S6652">
        <f>MONTH(healthcare_dataset[[#This Row],[Date of Admission]])</f>
        <v>2</v>
      </c>
      <c r="T6652" t="str">
        <f>healthcare_dataset[[#This Row],[Column1]]&amp;"-"&amp;RIGHT("0"&amp;healthcare_dataset[[#This Row],[Column2]],2)&amp;"-01"</f>
        <v>2022-02-01</v>
      </c>
    </row>
    <row r="6653" spans="1:20" x14ac:dyDescent="0.25">
      <c r="A6653" t="s">
        <v>2131</v>
      </c>
      <c r="B6653">
        <v>53</v>
      </c>
      <c r="C6653" t="s">
        <v>26</v>
      </c>
      <c r="D6653" t="s">
        <v>92</v>
      </c>
      <c r="E6653">
        <v>706</v>
      </c>
      <c r="F6653" t="s">
        <v>56</v>
      </c>
      <c r="G6653" s="1">
        <v>44610</v>
      </c>
      <c r="H6653" t="s">
        <v>2132</v>
      </c>
      <c r="I6653" t="s">
        <v>2133</v>
      </c>
      <c r="J6653" t="s">
        <v>31</v>
      </c>
      <c r="K6653">
        <v>42307.779652791345</v>
      </c>
      <c r="L6653">
        <v>306</v>
      </c>
      <c r="M6653" t="s">
        <v>22</v>
      </c>
      <c r="N6653" s="1">
        <v>44616</v>
      </c>
      <c r="O6653" t="s">
        <v>50</v>
      </c>
      <c r="P6653" t="s">
        <v>34</v>
      </c>
      <c r="Q6653">
        <f>healthcare_dataset[[#This Row],[Discharge Date]]-healthcare_dataset[[#This Row],[Date of Admission]]</f>
        <v>6</v>
      </c>
      <c r="R6653">
        <f>YEAR(healthcare_dataset[[#This Row],[Date of Admission]])</f>
        <v>2022</v>
      </c>
      <c r="S6653">
        <f>MONTH(healthcare_dataset[[#This Row],[Date of Admission]])</f>
        <v>2</v>
      </c>
      <c r="T6653" t="str">
        <f>healthcare_dataset[[#This Row],[Column1]]&amp;"-"&amp;RIGHT("0"&amp;healthcare_dataset[[#This Row],[Column2]],2)&amp;"-01"</f>
        <v>2022-02-01</v>
      </c>
    </row>
    <row r="6654" spans="1:20" x14ac:dyDescent="0.25">
      <c r="A6654" t="s">
        <v>12061</v>
      </c>
      <c r="B6654">
        <v>66</v>
      </c>
      <c r="C6654" t="s">
        <v>16</v>
      </c>
      <c r="D6654" t="s">
        <v>65</v>
      </c>
      <c r="E6654">
        <v>4276</v>
      </c>
      <c r="F6654" t="s">
        <v>56</v>
      </c>
      <c r="G6654" s="1">
        <v>44610</v>
      </c>
      <c r="H6654" t="s">
        <v>12062</v>
      </c>
      <c r="I6654" t="s">
        <v>12063</v>
      </c>
      <c r="J6654" t="s">
        <v>54</v>
      </c>
      <c r="K6654">
        <v>23186.361130641209</v>
      </c>
      <c r="L6654">
        <v>476</v>
      </c>
      <c r="M6654" t="s">
        <v>43</v>
      </c>
      <c r="N6654" s="1">
        <v>44634</v>
      </c>
      <c r="O6654" t="s">
        <v>23</v>
      </c>
      <c r="P6654" t="s">
        <v>34</v>
      </c>
      <c r="Q6654">
        <f>healthcare_dataset[[#This Row],[Discharge Date]]-healthcare_dataset[[#This Row],[Date of Admission]]</f>
        <v>24</v>
      </c>
      <c r="R6654">
        <f>YEAR(healthcare_dataset[[#This Row],[Date of Admission]])</f>
        <v>2022</v>
      </c>
      <c r="S6654">
        <f>MONTH(healthcare_dataset[[#This Row],[Date of Admission]])</f>
        <v>2</v>
      </c>
      <c r="T6654" t="str">
        <f>healthcare_dataset[[#This Row],[Column1]]&amp;"-"&amp;RIGHT("0"&amp;healthcare_dataset[[#This Row],[Column2]],2)&amp;"-01"</f>
        <v>2022-02-01</v>
      </c>
    </row>
    <row r="6655" spans="1:20" x14ac:dyDescent="0.25">
      <c r="A6655" t="s">
        <v>21320</v>
      </c>
      <c r="B6655">
        <v>83</v>
      </c>
      <c r="C6655" t="s">
        <v>16</v>
      </c>
      <c r="D6655" t="s">
        <v>92</v>
      </c>
      <c r="E6655">
        <v>7870</v>
      </c>
      <c r="F6655" t="s">
        <v>56</v>
      </c>
      <c r="G6655" s="1">
        <v>44610</v>
      </c>
      <c r="H6655" t="s">
        <v>21321</v>
      </c>
      <c r="I6655" t="s">
        <v>21322</v>
      </c>
      <c r="J6655" t="s">
        <v>31</v>
      </c>
      <c r="K6655">
        <v>17609.2901067118</v>
      </c>
      <c r="L6655">
        <v>164</v>
      </c>
      <c r="M6655" t="s">
        <v>32</v>
      </c>
      <c r="N6655" s="1">
        <v>44618</v>
      </c>
      <c r="O6655" t="s">
        <v>33</v>
      </c>
      <c r="P6655" t="s">
        <v>24</v>
      </c>
      <c r="Q6655">
        <f>healthcare_dataset[[#This Row],[Discharge Date]]-healthcare_dataset[[#This Row],[Date of Admission]]</f>
        <v>8</v>
      </c>
      <c r="R6655">
        <f>YEAR(healthcare_dataset[[#This Row],[Date of Admission]])</f>
        <v>2022</v>
      </c>
      <c r="S6655">
        <f>MONTH(healthcare_dataset[[#This Row],[Date of Admission]])</f>
        <v>2</v>
      </c>
      <c r="T6655" t="str">
        <f>healthcare_dataset[[#This Row],[Column1]]&amp;"-"&amp;RIGHT("0"&amp;healthcare_dataset[[#This Row],[Column2]],2)&amp;"-01"</f>
        <v>2022-02-01</v>
      </c>
    </row>
    <row r="6656" spans="1:20" x14ac:dyDescent="0.25">
      <c r="A6656" t="s">
        <v>3838</v>
      </c>
      <c r="B6656">
        <v>25</v>
      </c>
      <c r="C6656" t="s">
        <v>26</v>
      </c>
      <c r="D6656" t="s">
        <v>17</v>
      </c>
      <c r="E6656">
        <v>1296</v>
      </c>
      <c r="F6656" t="s">
        <v>37</v>
      </c>
      <c r="G6656" s="1">
        <v>44610</v>
      </c>
      <c r="H6656" t="s">
        <v>1928</v>
      </c>
      <c r="I6656" t="s">
        <v>3839</v>
      </c>
      <c r="J6656" t="s">
        <v>63</v>
      </c>
      <c r="K6656">
        <v>27744.82871129207</v>
      </c>
      <c r="L6656">
        <v>230</v>
      </c>
      <c r="M6656" t="s">
        <v>32</v>
      </c>
      <c r="N6656" s="1">
        <v>44618</v>
      </c>
      <c r="O6656" t="s">
        <v>50</v>
      </c>
      <c r="P6656" t="s">
        <v>45</v>
      </c>
      <c r="Q6656">
        <f>healthcare_dataset[[#This Row],[Discharge Date]]-healthcare_dataset[[#This Row],[Date of Admission]]</f>
        <v>8</v>
      </c>
      <c r="R6656">
        <f>YEAR(healthcare_dataset[[#This Row],[Date of Admission]])</f>
        <v>2022</v>
      </c>
      <c r="S6656">
        <f>MONTH(healthcare_dataset[[#This Row],[Date of Admission]])</f>
        <v>2</v>
      </c>
      <c r="T6656" t="str">
        <f>healthcare_dataset[[#This Row],[Column1]]&amp;"-"&amp;RIGHT("0"&amp;healthcare_dataset[[#This Row],[Column2]],2)&amp;"-01"</f>
        <v>2022-02-01</v>
      </c>
    </row>
    <row r="6657" spans="1:20" x14ac:dyDescent="0.25">
      <c r="A6657" t="s">
        <v>12758</v>
      </c>
      <c r="B6657">
        <v>60</v>
      </c>
      <c r="C6657" t="s">
        <v>26</v>
      </c>
      <c r="D6657" t="s">
        <v>17</v>
      </c>
      <c r="E6657">
        <v>4536</v>
      </c>
      <c r="F6657" t="s">
        <v>37</v>
      </c>
      <c r="G6657" s="1">
        <v>44610</v>
      </c>
      <c r="H6657" t="s">
        <v>12759</v>
      </c>
      <c r="I6657" t="s">
        <v>12760</v>
      </c>
      <c r="J6657" t="s">
        <v>59</v>
      </c>
      <c r="K6657">
        <v>22855.262757371554</v>
      </c>
      <c r="L6657">
        <v>394</v>
      </c>
      <c r="M6657" t="s">
        <v>22</v>
      </c>
      <c r="N6657" s="1">
        <v>44620</v>
      </c>
      <c r="O6657" t="s">
        <v>23</v>
      </c>
      <c r="P6657" t="s">
        <v>34</v>
      </c>
      <c r="Q6657">
        <f>healthcare_dataset[[#This Row],[Discharge Date]]-healthcare_dataset[[#This Row],[Date of Admission]]</f>
        <v>10</v>
      </c>
      <c r="R6657">
        <f>YEAR(healthcare_dataset[[#This Row],[Date of Admission]])</f>
        <v>2022</v>
      </c>
      <c r="S6657">
        <f>MONTH(healthcare_dataset[[#This Row],[Date of Admission]])</f>
        <v>2</v>
      </c>
      <c r="T6657" t="str">
        <f>healthcare_dataset[[#This Row],[Column1]]&amp;"-"&amp;RIGHT("0"&amp;healthcare_dataset[[#This Row],[Column2]],2)&amp;"-01"</f>
        <v>2022-02-01</v>
      </c>
    </row>
    <row r="6658" spans="1:20" x14ac:dyDescent="0.25">
      <c r="A6658" t="s">
        <v>13629</v>
      </c>
      <c r="B6658">
        <v>40</v>
      </c>
      <c r="C6658" t="s">
        <v>16</v>
      </c>
      <c r="D6658" t="s">
        <v>27</v>
      </c>
      <c r="E6658">
        <v>4863</v>
      </c>
      <c r="F6658" t="s">
        <v>37</v>
      </c>
      <c r="G6658" s="1">
        <v>44610</v>
      </c>
      <c r="H6658" t="s">
        <v>13630</v>
      </c>
      <c r="I6658" t="s">
        <v>13631</v>
      </c>
      <c r="J6658" t="s">
        <v>31</v>
      </c>
      <c r="K6658">
        <v>31066.96820943338</v>
      </c>
      <c r="L6658">
        <v>380</v>
      </c>
      <c r="M6658" t="s">
        <v>32</v>
      </c>
      <c r="N6658" s="1">
        <v>44615</v>
      </c>
      <c r="O6658" t="s">
        <v>23</v>
      </c>
      <c r="P6658" t="s">
        <v>24</v>
      </c>
      <c r="Q6658">
        <f>healthcare_dataset[[#This Row],[Discharge Date]]-healthcare_dataset[[#This Row],[Date of Admission]]</f>
        <v>5</v>
      </c>
      <c r="R6658">
        <f>YEAR(healthcare_dataset[[#This Row],[Date of Admission]])</f>
        <v>2022</v>
      </c>
      <c r="S6658">
        <f>MONTH(healthcare_dataset[[#This Row],[Date of Admission]])</f>
        <v>2</v>
      </c>
      <c r="T6658" t="str">
        <f>healthcare_dataset[[#This Row],[Column1]]&amp;"-"&amp;RIGHT("0"&amp;healthcare_dataset[[#This Row],[Column2]],2)&amp;"-01"</f>
        <v>2022-02-01</v>
      </c>
    </row>
    <row r="6659" spans="1:20" x14ac:dyDescent="0.25">
      <c r="A6659" t="s">
        <v>25946</v>
      </c>
      <c r="B6659">
        <v>39</v>
      </c>
      <c r="C6659" t="s">
        <v>26</v>
      </c>
      <c r="D6659" t="s">
        <v>92</v>
      </c>
      <c r="E6659">
        <v>9735</v>
      </c>
      <c r="F6659" t="s">
        <v>72</v>
      </c>
      <c r="G6659" s="1">
        <v>44611</v>
      </c>
      <c r="H6659" t="s">
        <v>25947</v>
      </c>
      <c r="I6659" t="s">
        <v>25948</v>
      </c>
      <c r="J6659" t="s">
        <v>54</v>
      </c>
      <c r="K6659">
        <v>16957.174202336231</v>
      </c>
      <c r="L6659">
        <v>481</v>
      </c>
      <c r="M6659" t="s">
        <v>43</v>
      </c>
      <c r="N6659" s="1">
        <v>44615</v>
      </c>
      <c r="O6659" t="s">
        <v>87</v>
      </c>
      <c r="P6659" t="s">
        <v>34</v>
      </c>
      <c r="Q6659">
        <f>healthcare_dataset[[#This Row],[Discharge Date]]-healthcare_dataset[[#This Row],[Date of Admission]]</f>
        <v>4</v>
      </c>
      <c r="R6659">
        <f>YEAR(healthcare_dataset[[#This Row],[Date of Admission]])</f>
        <v>2022</v>
      </c>
      <c r="S6659">
        <f>MONTH(healthcare_dataset[[#This Row],[Date of Admission]])</f>
        <v>2</v>
      </c>
      <c r="T6659" t="str">
        <f>healthcare_dataset[[#This Row],[Column1]]&amp;"-"&amp;RIGHT("0"&amp;healthcare_dataset[[#This Row],[Column2]],2)&amp;"-01"</f>
        <v>2022-02-01</v>
      </c>
    </row>
    <row r="6660" spans="1:20" x14ac:dyDescent="0.25">
      <c r="A6660" t="s">
        <v>24400</v>
      </c>
      <c r="B6660">
        <v>38</v>
      </c>
      <c r="C6660" t="s">
        <v>26</v>
      </c>
      <c r="D6660" t="s">
        <v>51</v>
      </c>
      <c r="E6660">
        <v>9106</v>
      </c>
      <c r="F6660" t="s">
        <v>18</v>
      </c>
      <c r="G6660" s="1">
        <v>44611</v>
      </c>
      <c r="H6660" t="s">
        <v>1747</v>
      </c>
      <c r="I6660" t="s">
        <v>24401</v>
      </c>
      <c r="J6660" t="s">
        <v>21</v>
      </c>
      <c r="K6660">
        <v>3919.8757597064746</v>
      </c>
      <c r="L6660">
        <v>428</v>
      </c>
      <c r="M6660" t="s">
        <v>22</v>
      </c>
      <c r="N6660" s="1">
        <v>44612</v>
      </c>
      <c r="O6660" t="s">
        <v>33</v>
      </c>
      <c r="P6660" t="s">
        <v>34</v>
      </c>
      <c r="Q6660">
        <f>healthcare_dataset[[#This Row],[Discharge Date]]-healthcare_dataset[[#This Row],[Date of Admission]]</f>
        <v>1</v>
      </c>
      <c r="R6660">
        <f>YEAR(healthcare_dataset[[#This Row],[Date of Admission]])</f>
        <v>2022</v>
      </c>
      <c r="S6660">
        <f>MONTH(healthcare_dataset[[#This Row],[Date of Admission]])</f>
        <v>2</v>
      </c>
      <c r="T6660" t="str">
        <f>healthcare_dataset[[#This Row],[Column1]]&amp;"-"&amp;RIGHT("0"&amp;healthcare_dataset[[#This Row],[Column2]],2)&amp;"-01"</f>
        <v>2022-02-01</v>
      </c>
    </row>
    <row r="6661" spans="1:20" x14ac:dyDescent="0.25">
      <c r="A6661" t="s">
        <v>5457</v>
      </c>
      <c r="B6661">
        <v>67</v>
      </c>
      <c r="C6661" t="s">
        <v>26</v>
      </c>
      <c r="D6661" t="s">
        <v>27</v>
      </c>
      <c r="E6661">
        <v>1863</v>
      </c>
      <c r="F6661" t="s">
        <v>28</v>
      </c>
      <c r="G6661" s="1">
        <v>44612</v>
      </c>
      <c r="H6661" t="s">
        <v>5458</v>
      </c>
      <c r="I6661" t="s">
        <v>5459</v>
      </c>
      <c r="J6661" t="s">
        <v>54</v>
      </c>
      <c r="K6661">
        <v>49559.84190109701</v>
      </c>
      <c r="L6661">
        <v>288</v>
      </c>
      <c r="M6661" t="s">
        <v>43</v>
      </c>
      <c r="N6661" s="1">
        <v>44625</v>
      </c>
      <c r="O6661" t="s">
        <v>33</v>
      </c>
      <c r="P6661" t="s">
        <v>24</v>
      </c>
      <c r="Q6661">
        <f>healthcare_dataset[[#This Row],[Discharge Date]]-healthcare_dataset[[#This Row],[Date of Admission]]</f>
        <v>13</v>
      </c>
      <c r="R6661">
        <f>YEAR(healthcare_dataset[[#This Row],[Date of Admission]])</f>
        <v>2022</v>
      </c>
      <c r="S6661">
        <f>MONTH(healthcare_dataset[[#This Row],[Date of Admission]])</f>
        <v>2</v>
      </c>
      <c r="T6661" t="str">
        <f>healthcare_dataset[[#This Row],[Column1]]&amp;"-"&amp;RIGHT("0"&amp;healthcare_dataset[[#This Row],[Column2]],2)&amp;"-01"</f>
        <v>2022-02-01</v>
      </c>
    </row>
    <row r="6662" spans="1:20" x14ac:dyDescent="0.25">
      <c r="A6662" t="s">
        <v>7953</v>
      </c>
      <c r="B6662">
        <v>68</v>
      </c>
      <c r="C6662" t="s">
        <v>16</v>
      </c>
      <c r="D6662" t="s">
        <v>17</v>
      </c>
      <c r="E6662">
        <v>2751</v>
      </c>
      <c r="F6662" t="s">
        <v>28</v>
      </c>
      <c r="G6662" s="1">
        <v>44612</v>
      </c>
      <c r="H6662" t="s">
        <v>7954</v>
      </c>
      <c r="I6662" t="s">
        <v>7955</v>
      </c>
      <c r="J6662" t="s">
        <v>31</v>
      </c>
      <c r="K6662">
        <v>11561.76068996926</v>
      </c>
      <c r="L6662">
        <v>374</v>
      </c>
      <c r="M6662" t="s">
        <v>22</v>
      </c>
      <c r="N6662" s="1">
        <v>44617</v>
      </c>
      <c r="O6662" t="s">
        <v>23</v>
      </c>
      <c r="P6662" t="s">
        <v>34</v>
      </c>
      <c r="Q6662">
        <f>healthcare_dataset[[#This Row],[Discharge Date]]-healthcare_dataset[[#This Row],[Date of Admission]]</f>
        <v>5</v>
      </c>
      <c r="R6662">
        <f>YEAR(healthcare_dataset[[#This Row],[Date of Admission]])</f>
        <v>2022</v>
      </c>
      <c r="S6662">
        <f>MONTH(healthcare_dataset[[#This Row],[Date of Admission]])</f>
        <v>2</v>
      </c>
      <c r="T6662" t="str">
        <f>healthcare_dataset[[#This Row],[Column1]]&amp;"-"&amp;RIGHT("0"&amp;healthcare_dataset[[#This Row],[Column2]],2)&amp;"-01"</f>
        <v>2022-02-01</v>
      </c>
    </row>
    <row r="6663" spans="1:20" x14ac:dyDescent="0.25">
      <c r="A6663" t="s">
        <v>7846</v>
      </c>
      <c r="B6663">
        <v>33</v>
      </c>
      <c r="C6663" t="s">
        <v>26</v>
      </c>
      <c r="D6663" t="s">
        <v>65</v>
      </c>
      <c r="E6663">
        <v>2713</v>
      </c>
      <c r="F6663" t="s">
        <v>72</v>
      </c>
      <c r="G6663" s="1">
        <v>44612</v>
      </c>
      <c r="H6663" t="s">
        <v>5654</v>
      </c>
      <c r="I6663" t="s">
        <v>7847</v>
      </c>
      <c r="J6663" t="s">
        <v>59</v>
      </c>
      <c r="K6663">
        <v>12862.89614233099</v>
      </c>
      <c r="L6663">
        <v>235</v>
      </c>
      <c r="M6663" t="s">
        <v>32</v>
      </c>
      <c r="N6663" s="1">
        <v>44621</v>
      </c>
      <c r="O6663" t="s">
        <v>50</v>
      </c>
      <c r="P6663" t="s">
        <v>34</v>
      </c>
      <c r="Q6663">
        <f>healthcare_dataset[[#This Row],[Discharge Date]]-healthcare_dataset[[#This Row],[Date of Admission]]</f>
        <v>9</v>
      </c>
      <c r="R6663">
        <f>YEAR(healthcare_dataset[[#This Row],[Date of Admission]])</f>
        <v>2022</v>
      </c>
      <c r="S6663">
        <f>MONTH(healthcare_dataset[[#This Row],[Date of Admission]])</f>
        <v>2</v>
      </c>
      <c r="T6663" t="str">
        <f>healthcare_dataset[[#This Row],[Column1]]&amp;"-"&amp;RIGHT("0"&amp;healthcare_dataset[[#This Row],[Column2]],2)&amp;"-01"</f>
        <v>2022-02-01</v>
      </c>
    </row>
    <row r="6664" spans="1:20" x14ac:dyDescent="0.25">
      <c r="A6664" t="s">
        <v>18574</v>
      </c>
      <c r="B6664">
        <v>41</v>
      </c>
      <c r="C6664" t="s">
        <v>26</v>
      </c>
      <c r="D6664" t="s">
        <v>27</v>
      </c>
      <c r="E6664">
        <v>6783</v>
      </c>
      <c r="F6664" t="s">
        <v>72</v>
      </c>
      <c r="G6664" s="1">
        <v>44612</v>
      </c>
      <c r="H6664" t="s">
        <v>18575</v>
      </c>
      <c r="I6664" t="s">
        <v>18576</v>
      </c>
      <c r="J6664" t="s">
        <v>63</v>
      </c>
      <c r="K6664">
        <v>13848.023110436463</v>
      </c>
      <c r="L6664">
        <v>179</v>
      </c>
      <c r="M6664" t="s">
        <v>43</v>
      </c>
      <c r="N6664" s="1">
        <v>44617</v>
      </c>
      <c r="O6664" t="s">
        <v>87</v>
      </c>
      <c r="P6664" t="s">
        <v>24</v>
      </c>
      <c r="Q6664">
        <f>healthcare_dataset[[#This Row],[Discharge Date]]-healthcare_dataset[[#This Row],[Date of Admission]]</f>
        <v>5</v>
      </c>
      <c r="R6664">
        <f>YEAR(healthcare_dataset[[#This Row],[Date of Admission]])</f>
        <v>2022</v>
      </c>
      <c r="S6664">
        <f>MONTH(healthcare_dataset[[#This Row],[Date of Admission]])</f>
        <v>2</v>
      </c>
      <c r="T6664" t="str">
        <f>healthcare_dataset[[#This Row],[Column1]]&amp;"-"&amp;RIGHT("0"&amp;healthcare_dataset[[#This Row],[Column2]],2)&amp;"-01"</f>
        <v>2022-02-01</v>
      </c>
    </row>
    <row r="6665" spans="1:20" x14ac:dyDescent="0.25">
      <c r="A6665" t="s">
        <v>16618</v>
      </c>
      <c r="B6665">
        <v>82</v>
      </c>
      <c r="C6665" t="s">
        <v>16</v>
      </c>
      <c r="D6665" t="s">
        <v>92</v>
      </c>
      <c r="E6665">
        <v>6018</v>
      </c>
      <c r="F6665" t="s">
        <v>18</v>
      </c>
      <c r="G6665" s="1">
        <v>44612</v>
      </c>
      <c r="H6665" t="s">
        <v>16619</v>
      </c>
      <c r="I6665" t="s">
        <v>16620</v>
      </c>
      <c r="J6665" t="s">
        <v>59</v>
      </c>
      <c r="K6665">
        <v>3122.8045831751483</v>
      </c>
      <c r="L6665">
        <v>157</v>
      </c>
      <c r="M6665" t="s">
        <v>22</v>
      </c>
      <c r="N6665" s="1">
        <v>44623</v>
      </c>
      <c r="O6665" t="s">
        <v>23</v>
      </c>
      <c r="P6665" t="s">
        <v>34</v>
      </c>
      <c r="Q6665">
        <f>healthcare_dataset[[#This Row],[Discharge Date]]-healthcare_dataset[[#This Row],[Date of Admission]]</f>
        <v>11</v>
      </c>
      <c r="R6665">
        <f>YEAR(healthcare_dataset[[#This Row],[Date of Admission]])</f>
        <v>2022</v>
      </c>
      <c r="S6665">
        <f>MONTH(healthcare_dataset[[#This Row],[Date of Admission]])</f>
        <v>2</v>
      </c>
      <c r="T6665" t="str">
        <f>healthcare_dataset[[#This Row],[Column1]]&amp;"-"&amp;RIGHT("0"&amp;healthcare_dataset[[#This Row],[Column2]],2)&amp;"-01"</f>
        <v>2022-02-01</v>
      </c>
    </row>
    <row r="6666" spans="1:20" x14ac:dyDescent="0.25">
      <c r="A6666" t="s">
        <v>11948</v>
      </c>
      <c r="B6666">
        <v>20</v>
      </c>
      <c r="C6666" t="s">
        <v>16</v>
      </c>
      <c r="D6666" t="s">
        <v>65</v>
      </c>
      <c r="E6666">
        <v>4233</v>
      </c>
      <c r="F6666" t="s">
        <v>47</v>
      </c>
      <c r="G6666" s="1">
        <v>44613</v>
      </c>
      <c r="H6666" t="s">
        <v>1194</v>
      </c>
      <c r="I6666" t="s">
        <v>11949</v>
      </c>
      <c r="J6666" t="s">
        <v>21</v>
      </c>
      <c r="K6666">
        <v>7938.8384789194297</v>
      </c>
      <c r="L6666">
        <v>345</v>
      </c>
      <c r="M6666" t="s">
        <v>32</v>
      </c>
      <c r="N6666" s="1">
        <v>44635</v>
      </c>
      <c r="O6666" t="s">
        <v>23</v>
      </c>
      <c r="P6666" t="s">
        <v>45</v>
      </c>
      <c r="Q6666">
        <f>healthcare_dataset[[#This Row],[Discharge Date]]-healthcare_dataset[[#This Row],[Date of Admission]]</f>
        <v>22</v>
      </c>
      <c r="R6666">
        <f>YEAR(healthcare_dataset[[#This Row],[Date of Admission]])</f>
        <v>2022</v>
      </c>
      <c r="S6666">
        <f>MONTH(healthcare_dataset[[#This Row],[Date of Admission]])</f>
        <v>2</v>
      </c>
      <c r="T6666" t="str">
        <f>healthcare_dataset[[#This Row],[Column1]]&amp;"-"&amp;RIGHT("0"&amp;healthcare_dataset[[#This Row],[Column2]],2)&amp;"-01"</f>
        <v>2022-02-01</v>
      </c>
    </row>
    <row r="6667" spans="1:20" x14ac:dyDescent="0.25">
      <c r="A6667" t="s">
        <v>25778</v>
      </c>
      <c r="B6667">
        <v>51</v>
      </c>
      <c r="C6667" t="s">
        <v>26</v>
      </c>
      <c r="D6667" t="s">
        <v>65</v>
      </c>
      <c r="E6667">
        <v>9667</v>
      </c>
      <c r="F6667" t="s">
        <v>28</v>
      </c>
      <c r="G6667" s="1">
        <v>44613</v>
      </c>
      <c r="H6667" t="s">
        <v>25779</v>
      </c>
      <c r="I6667" t="s">
        <v>25780</v>
      </c>
      <c r="J6667" t="s">
        <v>59</v>
      </c>
      <c r="K6667">
        <v>2825.8628607741107</v>
      </c>
      <c r="L6667">
        <v>384</v>
      </c>
      <c r="M6667" t="s">
        <v>32</v>
      </c>
      <c r="N6667" s="1">
        <v>44635</v>
      </c>
      <c r="O6667" t="s">
        <v>87</v>
      </c>
      <c r="P6667" t="s">
        <v>34</v>
      </c>
      <c r="Q6667">
        <f>healthcare_dataset[[#This Row],[Discharge Date]]-healthcare_dataset[[#This Row],[Date of Admission]]</f>
        <v>22</v>
      </c>
      <c r="R6667">
        <f>YEAR(healthcare_dataset[[#This Row],[Date of Admission]])</f>
        <v>2022</v>
      </c>
      <c r="S6667">
        <f>MONTH(healthcare_dataset[[#This Row],[Date of Admission]])</f>
        <v>2</v>
      </c>
      <c r="T6667" t="str">
        <f>healthcare_dataset[[#This Row],[Column1]]&amp;"-"&amp;RIGHT("0"&amp;healthcare_dataset[[#This Row],[Column2]],2)&amp;"-01"</f>
        <v>2022-02-01</v>
      </c>
    </row>
    <row r="6668" spans="1:20" x14ac:dyDescent="0.25">
      <c r="A6668" t="s">
        <v>4006</v>
      </c>
      <c r="B6668">
        <v>57</v>
      </c>
      <c r="C6668" t="s">
        <v>26</v>
      </c>
      <c r="D6668" t="s">
        <v>17</v>
      </c>
      <c r="E6668">
        <v>1354</v>
      </c>
      <c r="F6668" t="s">
        <v>18</v>
      </c>
      <c r="G6668" s="1">
        <v>44613</v>
      </c>
      <c r="H6668" t="s">
        <v>4007</v>
      </c>
      <c r="I6668" t="s">
        <v>4008</v>
      </c>
      <c r="J6668" t="s">
        <v>54</v>
      </c>
      <c r="K6668">
        <v>48270.69141645253</v>
      </c>
      <c r="L6668">
        <v>453</v>
      </c>
      <c r="M6668" t="s">
        <v>32</v>
      </c>
      <c r="N6668" s="1">
        <v>44634</v>
      </c>
      <c r="O6668" t="s">
        <v>33</v>
      </c>
      <c r="P6668" t="s">
        <v>24</v>
      </c>
      <c r="Q6668">
        <f>healthcare_dataset[[#This Row],[Discharge Date]]-healthcare_dataset[[#This Row],[Date of Admission]]</f>
        <v>21</v>
      </c>
      <c r="R6668">
        <f>YEAR(healthcare_dataset[[#This Row],[Date of Admission]])</f>
        <v>2022</v>
      </c>
      <c r="S6668">
        <f>MONTH(healthcare_dataset[[#This Row],[Date of Admission]])</f>
        <v>2</v>
      </c>
      <c r="T6668" t="str">
        <f>healthcare_dataset[[#This Row],[Column1]]&amp;"-"&amp;RIGHT("0"&amp;healthcare_dataset[[#This Row],[Column2]],2)&amp;"-01"</f>
        <v>2022-02-01</v>
      </c>
    </row>
    <row r="6669" spans="1:20" x14ac:dyDescent="0.25">
      <c r="A6669" t="s">
        <v>9654</v>
      </c>
      <c r="B6669">
        <v>36</v>
      </c>
      <c r="C6669" t="s">
        <v>16</v>
      </c>
      <c r="D6669" t="s">
        <v>51</v>
      </c>
      <c r="E6669">
        <v>3379</v>
      </c>
      <c r="F6669" t="s">
        <v>18</v>
      </c>
      <c r="G6669" s="1">
        <v>44613</v>
      </c>
      <c r="H6669" t="s">
        <v>9655</v>
      </c>
      <c r="I6669" t="s">
        <v>9656</v>
      </c>
      <c r="J6669" t="s">
        <v>63</v>
      </c>
      <c r="K6669">
        <v>29519.277261243755</v>
      </c>
      <c r="L6669">
        <v>343</v>
      </c>
      <c r="M6669" t="s">
        <v>22</v>
      </c>
      <c r="N6669" s="1">
        <v>44642</v>
      </c>
      <c r="O6669" t="s">
        <v>44</v>
      </c>
      <c r="P6669" t="s">
        <v>24</v>
      </c>
      <c r="Q6669">
        <f>healthcare_dataset[[#This Row],[Discharge Date]]-healthcare_dataset[[#This Row],[Date of Admission]]</f>
        <v>29</v>
      </c>
      <c r="R6669">
        <f>YEAR(healthcare_dataset[[#This Row],[Date of Admission]])</f>
        <v>2022</v>
      </c>
      <c r="S6669">
        <f>MONTH(healthcare_dataset[[#This Row],[Date of Admission]])</f>
        <v>2</v>
      </c>
      <c r="T6669" t="str">
        <f>healthcare_dataset[[#This Row],[Column1]]&amp;"-"&amp;RIGHT("0"&amp;healthcare_dataset[[#This Row],[Column2]],2)&amp;"-01"</f>
        <v>2022-02-01</v>
      </c>
    </row>
    <row r="6670" spans="1:20" x14ac:dyDescent="0.25">
      <c r="A6670" t="s">
        <v>16963</v>
      </c>
      <c r="B6670">
        <v>28</v>
      </c>
      <c r="C6670" t="s">
        <v>26</v>
      </c>
      <c r="D6670" t="s">
        <v>51</v>
      </c>
      <c r="E6670">
        <v>6150</v>
      </c>
      <c r="F6670" t="s">
        <v>18</v>
      </c>
      <c r="G6670" s="1">
        <v>44613</v>
      </c>
      <c r="H6670" t="s">
        <v>15922</v>
      </c>
      <c r="I6670" t="s">
        <v>16964</v>
      </c>
      <c r="J6670" t="s">
        <v>54</v>
      </c>
      <c r="K6670">
        <v>38489.528418962989</v>
      </c>
      <c r="L6670">
        <v>345</v>
      </c>
      <c r="M6670" t="s">
        <v>32</v>
      </c>
      <c r="N6670" s="1">
        <v>44632</v>
      </c>
      <c r="O6670" t="s">
        <v>44</v>
      </c>
      <c r="P6670" t="s">
        <v>34</v>
      </c>
      <c r="Q6670">
        <f>healthcare_dataset[[#This Row],[Discharge Date]]-healthcare_dataset[[#This Row],[Date of Admission]]</f>
        <v>19</v>
      </c>
      <c r="R6670">
        <f>YEAR(healthcare_dataset[[#This Row],[Date of Admission]])</f>
        <v>2022</v>
      </c>
      <c r="S6670">
        <f>MONTH(healthcare_dataset[[#This Row],[Date of Admission]])</f>
        <v>2</v>
      </c>
      <c r="T6670" t="str">
        <f>healthcare_dataset[[#This Row],[Column1]]&amp;"-"&amp;RIGHT("0"&amp;healthcare_dataset[[#This Row],[Column2]],2)&amp;"-01"</f>
        <v>2022-02-01</v>
      </c>
    </row>
    <row r="6671" spans="1:20" x14ac:dyDescent="0.25">
      <c r="A6671" t="s">
        <v>10995</v>
      </c>
      <c r="B6671">
        <v>51</v>
      </c>
      <c r="C6671" t="s">
        <v>26</v>
      </c>
      <c r="D6671" t="s">
        <v>65</v>
      </c>
      <c r="E6671">
        <v>3877</v>
      </c>
      <c r="F6671" t="s">
        <v>56</v>
      </c>
      <c r="G6671" s="1">
        <v>44613</v>
      </c>
      <c r="H6671" t="s">
        <v>10996</v>
      </c>
      <c r="I6671" t="s">
        <v>10997</v>
      </c>
      <c r="J6671" t="s">
        <v>31</v>
      </c>
      <c r="K6671">
        <v>45763.565849012652</v>
      </c>
      <c r="L6671">
        <v>417</v>
      </c>
      <c r="M6671" t="s">
        <v>43</v>
      </c>
      <c r="N6671" s="1">
        <v>44619</v>
      </c>
      <c r="O6671" t="s">
        <v>44</v>
      </c>
      <c r="P6671" t="s">
        <v>24</v>
      </c>
      <c r="Q6671">
        <f>healthcare_dataset[[#This Row],[Discharge Date]]-healthcare_dataset[[#This Row],[Date of Admission]]</f>
        <v>6</v>
      </c>
      <c r="R6671">
        <f>YEAR(healthcare_dataset[[#This Row],[Date of Admission]])</f>
        <v>2022</v>
      </c>
      <c r="S6671">
        <f>MONTH(healthcare_dataset[[#This Row],[Date of Admission]])</f>
        <v>2</v>
      </c>
      <c r="T6671" t="str">
        <f>healthcare_dataset[[#This Row],[Column1]]&amp;"-"&amp;RIGHT("0"&amp;healthcare_dataset[[#This Row],[Column2]],2)&amp;"-01"</f>
        <v>2022-02-01</v>
      </c>
    </row>
    <row r="6672" spans="1:20" x14ac:dyDescent="0.25">
      <c r="A6672" t="s">
        <v>20996</v>
      </c>
      <c r="B6672">
        <v>20</v>
      </c>
      <c r="C6672" t="s">
        <v>26</v>
      </c>
      <c r="D6672" t="s">
        <v>65</v>
      </c>
      <c r="E6672">
        <v>7738</v>
      </c>
      <c r="F6672" t="s">
        <v>37</v>
      </c>
      <c r="G6672" s="1">
        <v>44613</v>
      </c>
      <c r="H6672" t="s">
        <v>20997</v>
      </c>
      <c r="I6672" t="s">
        <v>20998</v>
      </c>
      <c r="J6672" t="s">
        <v>31</v>
      </c>
      <c r="K6672">
        <v>2806.8405748508621</v>
      </c>
      <c r="L6672">
        <v>241</v>
      </c>
      <c r="M6672" t="s">
        <v>43</v>
      </c>
      <c r="N6672" s="1">
        <v>44617</v>
      </c>
      <c r="O6672" t="s">
        <v>33</v>
      </c>
      <c r="P6672" t="s">
        <v>45</v>
      </c>
      <c r="Q6672">
        <f>healthcare_dataset[[#This Row],[Discharge Date]]-healthcare_dataset[[#This Row],[Date of Admission]]</f>
        <v>4</v>
      </c>
      <c r="R6672">
        <f>YEAR(healthcare_dataset[[#This Row],[Date of Admission]])</f>
        <v>2022</v>
      </c>
      <c r="S6672">
        <f>MONTH(healthcare_dataset[[#This Row],[Date of Admission]])</f>
        <v>2</v>
      </c>
      <c r="T6672" t="str">
        <f>healthcare_dataset[[#This Row],[Column1]]&amp;"-"&amp;RIGHT("0"&amp;healthcare_dataset[[#This Row],[Column2]],2)&amp;"-01"</f>
        <v>2022-02-01</v>
      </c>
    </row>
    <row r="6673" spans="1:20" x14ac:dyDescent="0.25">
      <c r="A6673" t="s">
        <v>15471</v>
      </c>
      <c r="B6673">
        <v>54</v>
      </c>
      <c r="C6673" t="s">
        <v>16</v>
      </c>
      <c r="D6673" t="s">
        <v>27</v>
      </c>
      <c r="E6673">
        <v>5573</v>
      </c>
      <c r="F6673" t="s">
        <v>72</v>
      </c>
      <c r="G6673" s="1">
        <v>44614</v>
      </c>
      <c r="H6673" t="s">
        <v>15472</v>
      </c>
      <c r="I6673" t="s">
        <v>15473</v>
      </c>
      <c r="J6673" t="s">
        <v>63</v>
      </c>
      <c r="K6673">
        <v>37711.816706056612</v>
      </c>
      <c r="L6673">
        <v>191</v>
      </c>
      <c r="M6673" t="s">
        <v>32</v>
      </c>
      <c r="N6673" s="1">
        <v>44623</v>
      </c>
      <c r="O6673" t="s">
        <v>44</v>
      </c>
      <c r="P6673" t="s">
        <v>45</v>
      </c>
      <c r="Q6673">
        <f>healthcare_dataset[[#This Row],[Discharge Date]]-healthcare_dataset[[#This Row],[Date of Admission]]</f>
        <v>9</v>
      </c>
      <c r="R6673">
        <f>YEAR(healthcare_dataset[[#This Row],[Date of Admission]])</f>
        <v>2022</v>
      </c>
      <c r="S6673">
        <f>MONTH(healthcare_dataset[[#This Row],[Date of Admission]])</f>
        <v>2</v>
      </c>
      <c r="T6673" t="str">
        <f>healthcare_dataset[[#This Row],[Column1]]&amp;"-"&amp;RIGHT("0"&amp;healthcare_dataset[[#This Row],[Column2]],2)&amp;"-01"</f>
        <v>2022-02-01</v>
      </c>
    </row>
    <row r="6674" spans="1:20" x14ac:dyDescent="0.25">
      <c r="A6674" t="s">
        <v>22994</v>
      </c>
      <c r="B6674">
        <v>58</v>
      </c>
      <c r="C6674" t="s">
        <v>16</v>
      </c>
      <c r="D6674" t="s">
        <v>27</v>
      </c>
      <c r="E6674">
        <v>8541</v>
      </c>
      <c r="F6674" t="s">
        <v>18</v>
      </c>
      <c r="G6674" s="1">
        <v>44614</v>
      </c>
      <c r="H6674" t="s">
        <v>22995</v>
      </c>
      <c r="I6674" t="s">
        <v>22996</v>
      </c>
      <c r="J6674" t="s">
        <v>63</v>
      </c>
      <c r="K6674">
        <v>13510.332041294771</v>
      </c>
      <c r="L6674">
        <v>112</v>
      </c>
      <c r="M6674" t="s">
        <v>43</v>
      </c>
      <c r="N6674" s="1">
        <v>44632</v>
      </c>
      <c r="O6674" t="s">
        <v>23</v>
      </c>
      <c r="P6674" t="s">
        <v>45</v>
      </c>
      <c r="Q6674">
        <f>healthcare_dataset[[#This Row],[Discharge Date]]-healthcare_dataset[[#This Row],[Date of Admission]]</f>
        <v>18</v>
      </c>
      <c r="R6674">
        <f>YEAR(healthcare_dataset[[#This Row],[Date of Admission]])</f>
        <v>2022</v>
      </c>
      <c r="S6674">
        <f>MONTH(healthcare_dataset[[#This Row],[Date of Admission]])</f>
        <v>2</v>
      </c>
      <c r="T6674" t="str">
        <f>healthcare_dataset[[#This Row],[Column1]]&amp;"-"&amp;RIGHT("0"&amp;healthcare_dataset[[#This Row],[Column2]],2)&amp;"-01"</f>
        <v>2022-02-01</v>
      </c>
    </row>
    <row r="6675" spans="1:20" x14ac:dyDescent="0.25">
      <c r="A6675" t="s">
        <v>6105</v>
      </c>
      <c r="B6675">
        <v>79</v>
      </c>
      <c r="C6675" t="s">
        <v>16</v>
      </c>
      <c r="D6675" t="s">
        <v>51</v>
      </c>
      <c r="E6675">
        <v>2090</v>
      </c>
      <c r="F6675" t="s">
        <v>47</v>
      </c>
      <c r="G6675" s="1">
        <v>44615</v>
      </c>
      <c r="H6675" t="s">
        <v>6106</v>
      </c>
      <c r="I6675" t="s">
        <v>2319</v>
      </c>
      <c r="J6675" t="s">
        <v>31</v>
      </c>
      <c r="K6675">
        <v>46771.218491610707</v>
      </c>
      <c r="L6675">
        <v>223</v>
      </c>
      <c r="M6675" t="s">
        <v>22</v>
      </c>
      <c r="N6675" s="1">
        <v>44630</v>
      </c>
      <c r="O6675" t="s">
        <v>50</v>
      </c>
      <c r="P6675" t="s">
        <v>45</v>
      </c>
      <c r="Q6675">
        <f>healthcare_dataset[[#This Row],[Discharge Date]]-healthcare_dataset[[#This Row],[Date of Admission]]</f>
        <v>15</v>
      </c>
      <c r="R6675">
        <f>YEAR(healthcare_dataset[[#This Row],[Date of Admission]])</f>
        <v>2022</v>
      </c>
      <c r="S6675">
        <f>MONTH(healthcare_dataset[[#This Row],[Date of Admission]])</f>
        <v>2</v>
      </c>
      <c r="T6675" t="str">
        <f>healthcare_dataset[[#This Row],[Column1]]&amp;"-"&amp;RIGHT("0"&amp;healthcare_dataset[[#This Row],[Column2]],2)&amp;"-01"</f>
        <v>2022-02-01</v>
      </c>
    </row>
    <row r="6676" spans="1:20" x14ac:dyDescent="0.25">
      <c r="A6676" t="s">
        <v>18699</v>
      </c>
      <c r="B6676">
        <v>33</v>
      </c>
      <c r="C6676" t="s">
        <v>26</v>
      </c>
      <c r="D6676" t="s">
        <v>117</v>
      </c>
      <c r="E6676">
        <v>6831</v>
      </c>
      <c r="F6676" t="s">
        <v>28</v>
      </c>
      <c r="G6676" s="1">
        <v>44615</v>
      </c>
      <c r="H6676" t="s">
        <v>18700</v>
      </c>
      <c r="I6676" t="s">
        <v>18701</v>
      </c>
      <c r="J6676" t="s">
        <v>21</v>
      </c>
      <c r="K6676">
        <v>36561.052219647994</v>
      </c>
      <c r="L6676">
        <v>296</v>
      </c>
      <c r="M6676" t="s">
        <v>43</v>
      </c>
      <c r="N6676" s="1">
        <v>44622</v>
      </c>
      <c r="O6676" t="s">
        <v>44</v>
      </c>
      <c r="P6676" t="s">
        <v>24</v>
      </c>
      <c r="Q6676">
        <f>healthcare_dataset[[#This Row],[Discharge Date]]-healthcare_dataset[[#This Row],[Date of Admission]]</f>
        <v>7</v>
      </c>
      <c r="R6676">
        <f>YEAR(healthcare_dataset[[#This Row],[Date of Admission]])</f>
        <v>2022</v>
      </c>
      <c r="S6676">
        <f>MONTH(healthcare_dataset[[#This Row],[Date of Admission]])</f>
        <v>2</v>
      </c>
      <c r="T6676" t="str">
        <f>healthcare_dataset[[#This Row],[Column1]]&amp;"-"&amp;RIGHT("0"&amp;healthcare_dataset[[#This Row],[Column2]],2)&amp;"-01"</f>
        <v>2022-02-01</v>
      </c>
    </row>
    <row r="6677" spans="1:20" x14ac:dyDescent="0.25">
      <c r="A6677" t="s">
        <v>18839</v>
      </c>
      <c r="B6677">
        <v>66</v>
      </c>
      <c r="C6677" t="s">
        <v>26</v>
      </c>
      <c r="D6677" t="s">
        <v>92</v>
      </c>
      <c r="E6677">
        <v>6887</v>
      </c>
      <c r="F6677" t="s">
        <v>28</v>
      </c>
      <c r="G6677" s="1">
        <v>44615</v>
      </c>
      <c r="H6677" t="s">
        <v>18840</v>
      </c>
      <c r="I6677" t="s">
        <v>1488</v>
      </c>
      <c r="J6677" t="s">
        <v>54</v>
      </c>
      <c r="K6677">
        <v>22670.597120583967</v>
      </c>
      <c r="L6677">
        <v>393</v>
      </c>
      <c r="M6677" t="s">
        <v>32</v>
      </c>
      <c r="N6677" s="1">
        <v>44629</v>
      </c>
      <c r="O6677" t="s">
        <v>87</v>
      </c>
      <c r="P6677" t="s">
        <v>34</v>
      </c>
      <c r="Q6677">
        <f>healthcare_dataset[[#This Row],[Discharge Date]]-healthcare_dataset[[#This Row],[Date of Admission]]</f>
        <v>14</v>
      </c>
      <c r="R6677">
        <f>YEAR(healthcare_dataset[[#This Row],[Date of Admission]])</f>
        <v>2022</v>
      </c>
      <c r="S6677">
        <f>MONTH(healthcare_dataset[[#This Row],[Date of Admission]])</f>
        <v>2</v>
      </c>
      <c r="T6677" t="str">
        <f>healthcare_dataset[[#This Row],[Column1]]&amp;"-"&amp;RIGHT("0"&amp;healthcare_dataset[[#This Row],[Column2]],2)&amp;"-01"</f>
        <v>2022-02-01</v>
      </c>
    </row>
    <row r="6678" spans="1:20" x14ac:dyDescent="0.25">
      <c r="A6678" t="s">
        <v>26343</v>
      </c>
      <c r="B6678">
        <v>56</v>
      </c>
      <c r="C6678" t="s">
        <v>16</v>
      </c>
      <c r="D6678" t="s">
        <v>27</v>
      </c>
      <c r="E6678">
        <v>9900</v>
      </c>
      <c r="F6678" t="s">
        <v>28</v>
      </c>
      <c r="G6678" s="1">
        <v>44615</v>
      </c>
      <c r="H6678" t="s">
        <v>26344</v>
      </c>
      <c r="I6678" t="s">
        <v>26345</v>
      </c>
      <c r="J6678" t="s">
        <v>63</v>
      </c>
      <c r="K6678">
        <v>39832.75477666103</v>
      </c>
      <c r="L6678">
        <v>495</v>
      </c>
      <c r="M6678" t="s">
        <v>22</v>
      </c>
      <c r="N6678" s="1">
        <v>44633</v>
      </c>
      <c r="O6678" t="s">
        <v>50</v>
      </c>
      <c r="P6678" t="s">
        <v>34</v>
      </c>
      <c r="Q6678">
        <f>healthcare_dataset[[#This Row],[Discharge Date]]-healthcare_dataset[[#This Row],[Date of Admission]]</f>
        <v>18</v>
      </c>
      <c r="R6678">
        <f>YEAR(healthcare_dataset[[#This Row],[Date of Admission]])</f>
        <v>2022</v>
      </c>
      <c r="S6678">
        <f>MONTH(healthcare_dataset[[#This Row],[Date of Admission]])</f>
        <v>2</v>
      </c>
      <c r="T6678" t="str">
        <f>healthcare_dataset[[#This Row],[Column1]]&amp;"-"&amp;RIGHT("0"&amp;healthcare_dataset[[#This Row],[Column2]],2)&amp;"-01"</f>
        <v>2022-02-01</v>
      </c>
    </row>
    <row r="6679" spans="1:20" x14ac:dyDescent="0.25">
      <c r="A6679" t="s">
        <v>12936</v>
      </c>
      <c r="B6679">
        <v>20</v>
      </c>
      <c r="C6679" t="s">
        <v>16</v>
      </c>
      <c r="D6679" t="s">
        <v>51</v>
      </c>
      <c r="E6679">
        <v>4603</v>
      </c>
      <c r="F6679" t="s">
        <v>72</v>
      </c>
      <c r="G6679" s="1">
        <v>44615</v>
      </c>
      <c r="H6679" t="s">
        <v>12937</v>
      </c>
      <c r="I6679" t="s">
        <v>12938</v>
      </c>
      <c r="J6679" t="s">
        <v>21</v>
      </c>
      <c r="K6679">
        <v>11186.601370981183</v>
      </c>
      <c r="L6679">
        <v>156</v>
      </c>
      <c r="M6679" t="s">
        <v>32</v>
      </c>
      <c r="N6679" s="1">
        <v>44634</v>
      </c>
      <c r="O6679" t="s">
        <v>50</v>
      </c>
      <c r="P6679" t="s">
        <v>24</v>
      </c>
      <c r="Q6679">
        <f>healthcare_dataset[[#This Row],[Discharge Date]]-healthcare_dataset[[#This Row],[Date of Admission]]</f>
        <v>19</v>
      </c>
      <c r="R6679">
        <f>YEAR(healthcare_dataset[[#This Row],[Date of Admission]])</f>
        <v>2022</v>
      </c>
      <c r="S6679">
        <f>MONTH(healthcare_dataset[[#This Row],[Date of Admission]])</f>
        <v>2</v>
      </c>
      <c r="T6679" t="str">
        <f>healthcare_dataset[[#This Row],[Column1]]&amp;"-"&amp;RIGHT("0"&amp;healthcare_dataset[[#This Row],[Column2]],2)&amp;"-01"</f>
        <v>2022-02-01</v>
      </c>
    </row>
    <row r="6680" spans="1:20" x14ac:dyDescent="0.25">
      <c r="A6680" t="s">
        <v>17965</v>
      </c>
      <c r="B6680">
        <v>22</v>
      </c>
      <c r="C6680" t="s">
        <v>16</v>
      </c>
      <c r="D6680" t="s">
        <v>65</v>
      </c>
      <c r="E6680">
        <v>6541</v>
      </c>
      <c r="F6680" t="s">
        <v>72</v>
      </c>
      <c r="G6680" s="1">
        <v>44615</v>
      </c>
      <c r="H6680" t="s">
        <v>17966</v>
      </c>
      <c r="I6680" t="s">
        <v>17967</v>
      </c>
      <c r="J6680" t="s">
        <v>54</v>
      </c>
      <c r="K6680">
        <v>25263.584712358992</v>
      </c>
      <c r="L6680">
        <v>237</v>
      </c>
      <c r="M6680" t="s">
        <v>43</v>
      </c>
      <c r="N6680" s="1">
        <v>44640</v>
      </c>
      <c r="O6680" t="s">
        <v>23</v>
      </c>
      <c r="P6680" t="s">
        <v>24</v>
      </c>
      <c r="Q6680">
        <f>healthcare_dataset[[#This Row],[Discharge Date]]-healthcare_dataset[[#This Row],[Date of Admission]]</f>
        <v>25</v>
      </c>
      <c r="R6680">
        <f>YEAR(healthcare_dataset[[#This Row],[Date of Admission]])</f>
        <v>2022</v>
      </c>
      <c r="S6680">
        <f>MONTH(healthcare_dataset[[#This Row],[Date of Admission]])</f>
        <v>2</v>
      </c>
      <c r="T6680" t="str">
        <f>healthcare_dataset[[#This Row],[Column1]]&amp;"-"&amp;RIGHT("0"&amp;healthcare_dataset[[#This Row],[Column2]],2)&amp;"-01"</f>
        <v>2022-02-01</v>
      </c>
    </row>
    <row r="6681" spans="1:20" x14ac:dyDescent="0.25">
      <c r="A6681" t="s">
        <v>11999</v>
      </c>
      <c r="B6681">
        <v>64</v>
      </c>
      <c r="C6681" t="s">
        <v>26</v>
      </c>
      <c r="D6681" t="s">
        <v>92</v>
      </c>
      <c r="E6681">
        <v>4253</v>
      </c>
      <c r="F6681" t="s">
        <v>56</v>
      </c>
      <c r="G6681" s="1">
        <v>44615</v>
      </c>
      <c r="H6681" t="s">
        <v>12000</v>
      </c>
      <c r="I6681" t="s">
        <v>12001</v>
      </c>
      <c r="J6681" t="s">
        <v>63</v>
      </c>
      <c r="K6681">
        <v>49295.455401304025</v>
      </c>
      <c r="L6681">
        <v>334</v>
      </c>
      <c r="M6681" t="s">
        <v>22</v>
      </c>
      <c r="N6681" s="1">
        <v>44633</v>
      </c>
      <c r="O6681" t="s">
        <v>50</v>
      </c>
      <c r="P6681" t="s">
        <v>34</v>
      </c>
      <c r="Q6681">
        <f>healthcare_dataset[[#This Row],[Discharge Date]]-healthcare_dataset[[#This Row],[Date of Admission]]</f>
        <v>18</v>
      </c>
      <c r="R6681">
        <f>YEAR(healthcare_dataset[[#This Row],[Date of Admission]])</f>
        <v>2022</v>
      </c>
      <c r="S6681">
        <f>MONTH(healthcare_dataset[[#This Row],[Date of Admission]])</f>
        <v>2</v>
      </c>
      <c r="T6681" t="str">
        <f>healthcare_dataset[[#This Row],[Column1]]&amp;"-"&amp;RIGHT("0"&amp;healthcare_dataset[[#This Row],[Column2]],2)&amp;"-01"</f>
        <v>2022-02-01</v>
      </c>
    </row>
    <row r="6682" spans="1:20" x14ac:dyDescent="0.25">
      <c r="A6682" t="s">
        <v>15628</v>
      </c>
      <c r="B6682">
        <v>32</v>
      </c>
      <c r="C6682" t="s">
        <v>26</v>
      </c>
      <c r="D6682" t="s">
        <v>92</v>
      </c>
      <c r="E6682">
        <v>5635</v>
      </c>
      <c r="F6682" t="s">
        <v>56</v>
      </c>
      <c r="G6682" s="1">
        <v>44615</v>
      </c>
      <c r="H6682" t="s">
        <v>15629</v>
      </c>
      <c r="I6682" t="s">
        <v>12192</v>
      </c>
      <c r="J6682" t="s">
        <v>21</v>
      </c>
      <c r="K6682">
        <v>23546.824236261073</v>
      </c>
      <c r="L6682">
        <v>165</v>
      </c>
      <c r="M6682" t="s">
        <v>22</v>
      </c>
      <c r="N6682" s="1">
        <v>44621</v>
      </c>
      <c r="O6682" t="s">
        <v>33</v>
      </c>
      <c r="P6682" t="s">
        <v>45</v>
      </c>
      <c r="Q6682">
        <f>healthcare_dataset[[#This Row],[Discharge Date]]-healthcare_dataset[[#This Row],[Date of Admission]]</f>
        <v>6</v>
      </c>
      <c r="R6682">
        <f>YEAR(healthcare_dataset[[#This Row],[Date of Admission]])</f>
        <v>2022</v>
      </c>
      <c r="S6682">
        <f>MONTH(healthcare_dataset[[#This Row],[Date of Admission]])</f>
        <v>2</v>
      </c>
      <c r="T6682" t="str">
        <f>healthcare_dataset[[#This Row],[Column1]]&amp;"-"&amp;RIGHT("0"&amp;healthcare_dataset[[#This Row],[Column2]],2)&amp;"-01"</f>
        <v>2022-02-01</v>
      </c>
    </row>
    <row r="6683" spans="1:20" x14ac:dyDescent="0.25">
      <c r="A6683" t="s">
        <v>8551</v>
      </c>
      <c r="B6683">
        <v>80</v>
      </c>
      <c r="C6683" t="s">
        <v>16</v>
      </c>
      <c r="D6683" t="s">
        <v>65</v>
      </c>
      <c r="E6683">
        <v>4685</v>
      </c>
      <c r="F6683" t="s">
        <v>37</v>
      </c>
      <c r="G6683" s="1">
        <v>44615</v>
      </c>
      <c r="H6683" t="s">
        <v>13157</v>
      </c>
      <c r="I6683" t="s">
        <v>13158</v>
      </c>
      <c r="J6683" t="s">
        <v>31</v>
      </c>
      <c r="K6683">
        <v>5634.310680561106</v>
      </c>
      <c r="L6683">
        <v>466</v>
      </c>
      <c r="M6683" t="s">
        <v>32</v>
      </c>
      <c r="N6683" s="1">
        <v>44638</v>
      </c>
      <c r="O6683" t="s">
        <v>50</v>
      </c>
      <c r="P6683" t="s">
        <v>34</v>
      </c>
      <c r="Q6683">
        <f>healthcare_dataset[[#This Row],[Discharge Date]]-healthcare_dataset[[#This Row],[Date of Admission]]</f>
        <v>23</v>
      </c>
      <c r="R6683">
        <f>YEAR(healthcare_dataset[[#This Row],[Date of Admission]])</f>
        <v>2022</v>
      </c>
      <c r="S6683">
        <f>MONTH(healthcare_dataset[[#This Row],[Date of Admission]])</f>
        <v>2</v>
      </c>
      <c r="T6683" t="str">
        <f>healthcare_dataset[[#This Row],[Column1]]&amp;"-"&amp;RIGHT("0"&amp;healthcare_dataset[[#This Row],[Column2]],2)&amp;"-01"</f>
        <v>2022-02-01</v>
      </c>
    </row>
    <row r="6684" spans="1:20" x14ac:dyDescent="0.25">
      <c r="A6684" t="s">
        <v>9690</v>
      </c>
      <c r="B6684">
        <v>66</v>
      </c>
      <c r="C6684" t="s">
        <v>26</v>
      </c>
      <c r="D6684" t="s">
        <v>51</v>
      </c>
      <c r="E6684">
        <v>3392</v>
      </c>
      <c r="F6684" t="s">
        <v>47</v>
      </c>
      <c r="G6684" s="1">
        <v>44616</v>
      </c>
      <c r="H6684" t="s">
        <v>9691</v>
      </c>
      <c r="I6684" t="s">
        <v>9315</v>
      </c>
      <c r="J6684" t="s">
        <v>21</v>
      </c>
      <c r="K6684">
        <v>15064.140307604819</v>
      </c>
      <c r="L6684">
        <v>278</v>
      </c>
      <c r="M6684" t="s">
        <v>22</v>
      </c>
      <c r="N6684" s="1">
        <v>44629</v>
      </c>
      <c r="O6684" t="s">
        <v>44</v>
      </c>
      <c r="P6684" t="s">
        <v>34</v>
      </c>
      <c r="Q6684">
        <f>healthcare_dataset[[#This Row],[Discharge Date]]-healthcare_dataset[[#This Row],[Date of Admission]]</f>
        <v>13</v>
      </c>
      <c r="R6684">
        <f>YEAR(healthcare_dataset[[#This Row],[Date of Admission]])</f>
        <v>2022</v>
      </c>
      <c r="S6684">
        <f>MONTH(healthcare_dataset[[#This Row],[Date of Admission]])</f>
        <v>2</v>
      </c>
      <c r="T6684" t="str">
        <f>healthcare_dataset[[#This Row],[Column1]]&amp;"-"&amp;RIGHT("0"&amp;healthcare_dataset[[#This Row],[Column2]],2)&amp;"-01"</f>
        <v>2022-02-01</v>
      </c>
    </row>
    <row r="6685" spans="1:20" x14ac:dyDescent="0.25">
      <c r="A6685" t="s">
        <v>14365</v>
      </c>
      <c r="B6685">
        <v>72</v>
      </c>
      <c r="C6685" t="s">
        <v>16</v>
      </c>
      <c r="D6685" t="s">
        <v>17</v>
      </c>
      <c r="E6685">
        <v>5145</v>
      </c>
      <c r="F6685" t="s">
        <v>47</v>
      </c>
      <c r="G6685" s="1">
        <v>44616</v>
      </c>
      <c r="H6685" t="s">
        <v>14366</v>
      </c>
      <c r="I6685" t="s">
        <v>14367</v>
      </c>
      <c r="J6685" t="s">
        <v>21</v>
      </c>
      <c r="K6685">
        <v>28278.669959878956</v>
      </c>
      <c r="L6685">
        <v>483</v>
      </c>
      <c r="M6685" t="s">
        <v>43</v>
      </c>
      <c r="N6685" s="1">
        <v>44646</v>
      </c>
      <c r="O6685" t="s">
        <v>44</v>
      </c>
      <c r="P6685" t="s">
        <v>24</v>
      </c>
      <c r="Q6685">
        <f>healthcare_dataset[[#This Row],[Discharge Date]]-healthcare_dataset[[#This Row],[Date of Admission]]</f>
        <v>30</v>
      </c>
      <c r="R6685">
        <f>YEAR(healthcare_dataset[[#This Row],[Date of Admission]])</f>
        <v>2022</v>
      </c>
      <c r="S6685">
        <f>MONTH(healthcare_dataset[[#This Row],[Date of Admission]])</f>
        <v>2</v>
      </c>
      <c r="T6685" t="str">
        <f>healthcare_dataset[[#This Row],[Column1]]&amp;"-"&amp;RIGHT("0"&amp;healthcare_dataset[[#This Row],[Column2]],2)&amp;"-01"</f>
        <v>2022-02-01</v>
      </c>
    </row>
    <row r="6686" spans="1:20" x14ac:dyDescent="0.25">
      <c r="A6686" t="s">
        <v>625</v>
      </c>
      <c r="B6686">
        <v>42</v>
      </c>
      <c r="C6686" t="s">
        <v>16</v>
      </c>
      <c r="D6686" t="s">
        <v>232</v>
      </c>
      <c r="E6686">
        <v>195</v>
      </c>
      <c r="F6686" t="s">
        <v>18</v>
      </c>
      <c r="G6686" s="1">
        <v>44616</v>
      </c>
      <c r="H6686" t="s">
        <v>626</v>
      </c>
      <c r="I6686" t="s">
        <v>627</v>
      </c>
      <c r="J6686" t="s">
        <v>63</v>
      </c>
      <c r="K6686">
        <v>28710.513951078006</v>
      </c>
      <c r="L6686">
        <v>134</v>
      </c>
      <c r="M6686" t="s">
        <v>22</v>
      </c>
      <c r="N6686" s="1">
        <v>44618</v>
      </c>
      <c r="O6686" t="s">
        <v>50</v>
      </c>
      <c r="P6686" t="s">
        <v>45</v>
      </c>
      <c r="Q6686">
        <f>healthcare_dataset[[#This Row],[Discharge Date]]-healthcare_dataset[[#This Row],[Date of Admission]]</f>
        <v>2</v>
      </c>
      <c r="R6686">
        <f>YEAR(healthcare_dataset[[#This Row],[Date of Admission]])</f>
        <v>2022</v>
      </c>
      <c r="S6686">
        <f>MONTH(healthcare_dataset[[#This Row],[Date of Admission]])</f>
        <v>2</v>
      </c>
      <c r="T6686" t="str">
        <f>healthcare_dataset[[#This Row],[Column1]]&amp;"-"&amp;RIGHT("0"&amp;healthcare_dataset[[#This Row],[Column2]],2)&amp;"-01"</f>
        <v>2022-02-01</v>
      </c>
    </row>
    <row r="6687" spans="1:20" x14ac:dyDescent="0.25">
      <c r="A6687" t="s">
        <v>6239</v>
      </c>
      <c r="B6687">
        <v>69</v>
      </c>
      <c r="C6687" t="s">
        <v>16</v>
      </c>
      <c r="D6687" t="s">
        <v>92</v>
      </c>
      <c r="E6687">
        <v>2139</v>
      </c>
      <c r="F6687" t="s">
        <v>18</v>
      </c>
      <c r="G6687" s="1">
        <v>44616</v>
      </c>
      <c r="H6687" t="s">
        <v>6240</v>
      </c>
      <c r="I6687" t="s">
        <v>6241</v>
      </c>
      <c r="J6687" t="s">
        <v>21</v>
      </c>
      <c r="K6687">
        <v>14246.813650252376</v>
      </c>
      <c r="L6687">
        <v>232</v>
      </c>
      <c r="M6687" t="s">
        <v>43</v>
      </c>
      <c r="N6687" s="1">
        <v>44634</v>
      </c>
      <c r="O6687" t="s">
        <v>87</v>
      </c>
      <c r="P6687" t="s">
        <v>24</v>
      </c>
      <c r="Q6687">
        <f>healthcare_dataset[[#This Row],[Discharge Date]]-healthcare_dataset[[#This Row],[Date of Admission]]</f>
        <v>18</v>
      </c>
      <c r="R6687">
        <f>YEAR(healthcare_dataset[[#This Row],[Date of Admission]])</f>
        <v>2022</v>
      </c>
      <c r="S6687">
        <f>MONTH(healthcare_dataset[[#This Row],[Date of Admission]])</f>
        <v>2</v>
      </c>
      <c r="T6687" t="str">
        <f>healthcare_dataset[[#This Row],[Column1]]&amp;"-"&amp;RIGHT("0"&amp;healthcare_dataset[[#This Row],[Column2]],2)&amp;"-01"</f>
        <v>2022-02-01</v>
      </c>
    </row>
    <row r="6688" spans="1:20" x14ac:dyDescent="0.25">
      <c r="A6688" t="s">
        <v>2589</v>
      </c>
      <c r="B6688">
        <v>55</v>
      </c>
      <c r="C6688" t="s">
        <v>16</v>
      </c>
      <c r="D6688" t="s">
        <v>92</v>
      </c>
      <c r="E6688">
        <v>3368</v>
      </c>
      <c r="F6688" t="s">
        <v>18</v>
      </c>
      <c r="G6688" s="1">
        <v>44616</v>
      </c>
      <c r="H6688" t="s">
        <v>9623</v>
      </c>
      <c r="I6688" t="s">
        <v>9624</v>
      </c>
      <c r="J6688" t="s">
        <v>21</v>
      </c>
      <c r="K6688">
        <v>12041.400999922391</v>
      </c>
      <c r="L6688">
        <v>117</v>
      </c>
      <c r="M6688" t="s">
        <v>22</v>
      </c>
      <c r="N6688" s="1">
        <v>44642</v>
      </c>
      <c r="O6688" t="s">
        <v>44</v>
      </c>
      <c r="P6688" t="s">
        <v>45</v>
      </c>
      <c r="Q6688">
        <f>healthcare_dataset[[#This Row],[Discharge Date]]-healthcare_dataset[[#This Row],[Date of Admission]]</f>
        <v>26</v>
      </c>
      <c r="R6688">
        <f>YEAR(healthcare_dataset[[#This Row],[Date of Admission]])</f>
        <v>2022</v>
      </c>
      <c r="S6688">
        <f>MONTH(healthcare_dataset[[#This Row],[Date of Admission]])</f>
        <v>2</v>
      </c>
      <c r="T6688" t="str">
        <f>healthcare_dataset[[#This Row],[Column1]]&amp;"-"&amp;RIGHT("0"&amp;healthcare_dataset[[#This Row],[Column2]],2)&amp;"-01"</f>
        <v>2022-02-01</v>
      </c>
    </row>
    <row r="6689" spans="1:20" x14ac:dyDescent="0.25">
      <c r="A6689" t="s">
        <v>18327</v>
      </c>
      <c r="B6689">
        <v>27</v>
      </c>
      <c r="C6689" t="s">
        <v>16</v>
      </c>
      <c r="D6689" t="s">
        <v>65</v>
      </c>
      <c r="E6689">
        <v>6680</v>
      </c>
      <c r="F6689" t="s">
        <v>18</v>
      </c>
      <c r="G6689" s="1">
        <v>44616</v>
      </c>
      <c r="H6689" t="s">
        <v>18328</v>
      </c>
      <c r="I6689" t="s">
        <v>18329</v>
      </c>
      <c r="J6689" t="s">
        <v>59</v>
      </c>
      <c r="K6689">
        <v>42041.831748304001</v>
      </c>
      <c r="L6689">
        <v>451</v>
      </c>
      <c r="M6689" t="s">
        <v>43</v>
      </c>
      <c r="N6689" s="1">
        <v>44641</v>
      </c>
      <c r="O6689" t="s">
        <v>50</v>
      </c>
      <c r="P6689" t="s">
        <v>24</v>
      </c>
      <c r="Q6689">
        <f>healthcare_dataset[[#This Row],[Discharge Date]]-healthcare_dataset[[#This Row],[Date of Admission]]</f>
        <v>25</v>
      </c>
      <c r="R6689">
        <f>YEAR(healthcare_dataset[[#This Row],[Date of Admission]])</f>
        <v>2022</v>
      </c>
      <c r="S6689">
        <f>MONTH(healthcare_dataset[[#This Row],[Date of Admission]])</f>
        <v>2</v>
      </c>
      <c r="T6689" t="str">
        <f>healthcare_dataset[[#This Row],[Column1]]&amp;"-"&amp;RIGHT("0"&amp;healthcare_dataset[[#This Row],[Column2]],2)&amp;"-01"</f>
        <v>2022-02-01</v>
      </c>
    </row>
    <row r="6690" spans="1:20" x14ac:dyDescent="0.25">
      <c r="A6690" t="s">
        <v>869</v>
      </c>
      <c r="B6690">
        <v>29</v>
      </c>
      <c r="C6690" t="s">
        <v>26</v>
      </c>
      <c r="D6690" t="s">
        <v>117</v>
      </c>
      <c r="E6690">
        <v>277</v>
      </c>
      <c r="F6690" t="s">
        <v>37</v>
      </c>
      <c r="G6690" s="1">
        <v>44616</v>
      </c>
      <c r="H6690" t="s">
        <v>870</v>
      </c>
      <c r="I6690" t="s">
        <v>871</v>
      </c>
      <c r="J6690" t="s">
        <v>63</v>
      </c>
      <c r="K6690">
        <v>7364.7509605951227</v>
      </c>
      <c r="L6690">
        <v>270</v>
      </c>
      <c r="M6690" t="s">
        <v>43</v>
      </c>
      <c r="N6690" s="1">
        <v>44625</v>
      </c>
      <c r="O6690" t="s">
        <v>33</v>
      </c>
      <c r="P6690" t="s">
        <v>24</v>
      </c>
      <c r="Q6690">
        <f>healthcare_dataset[[#This Row],[Discharge Date]]-healthcare_dataset[[#This Row],[Date of Admission]]</f>
        <v>9</v>
      </c>
      <c r="R6690">
        <f>YEAR(healthcare_dataset[[#This Row],[Date of Admission]])</f>
        <v>2022</v>
      </c>
      <c r="S6690">
        <f>MONTH(healthcare_dataset[[#This Row],[Date of Admission]])</f>
        <v>2</v>
      </c>
      <c r="T6690" t="str">
        <f>healthcare_dataset[[#This Row],[Column1]]&amp;"-"&amp;RIGHT("0"&amp;healthcare_dataset[[#This Row],[Column2]],2)&amp;"-01"</f>
        <v>2022-02-01</v>
      </c>
    </row>
    <row r="6691" spans="1:20" x14ac:dyDescent="0.25">
      <c r="A6691" t="s">
        <v>20312</v>
      </c>
      <c r="B6691">
        <v>61</v>
      </c>
      <c r="C6691" t="s">
        <v>16</v>
      </c>
      <c r="D6691" t="s">
        <v>27</v>
      </c>
      <c r="E6691">
        <v>8066</v>
      </c>
      <c r="F6691" t="s">
        <v>37</v>
      </c>
      <c r="G6691" s="1">
        <v>44616</v>
      </c>
      <c r="H6691" t="s">
        <v>21830</v>
      </c>
      <c r="I6691" t="s">
        <v>13457</v>
      </c>
      <c r="J6691" t="s">
        <v>21</v>
      </c>
      <c r="K6691">
        <v>17745.148897040537</v>
      </c>
      <c r="L6691">
        <v>338</v>
      </c>
      <c r="M6691" t="s">
        <v>22</v>
      </c>
      <c r="N6691" s="1">
        <v>44632</v>
      </c>
      <c r="O6691" t="s">
        <v>33</v>
      </c>
      <c r="P6691" t="s">
        <v>24</v>
      </c>
      <c r="Q6691">
        <f>healthcare_dataset[[#This Row],[Discharge Date]]-healthcare_dataset[[#This Row],[Date of Admission]]</f>
        <v>16</v>
      </c>
      <c r="R6691">
        <f>YEAR(healthcare_dataset[[#This Row],[Date of Admission]])</f>
        <v>2022</v>
      </c>
      <c r="S6691">
        <f>MONTH(healthcare_dataset[[#This Row],[Date of Admission]])</f>
        <v>2</v>
      </c>
      <c r="T6691" t="str">
        <f>healthcare_dataset[[#This Row],[Column1]]&amp;"-"&amp;RIGHT("0"&amp;healthcare_dataset[[#This Row],[Column2]],2)&amp;"-01"</f>
        <v>2022-02-01</v>
      </c>
    </row>
    <row r="6692" spans="1:20" x14ac:dyDescent="0.25">
      <c r="A6692" t="s">
        <v>8362</v>
      </c>
      <c r="B6692">
        <v>44</v>
      </c>
      <c r="C6692" t="s">
        <v>16</v>
      </c>
      <c r="D6692" t="s">
        <v>17</v>
      </c>
      <c r="E6692">
        <v>2902</v>
      </c>
      <c r="F6692" t="s">
        <v>47</v>
      </c>
      <c r="G6692" s="1">
        <v>44617</v>
      </c>
      <c r="H6692" t="s">
        <v>8363</v>
      </c>
      <c r="I6692" t="s">
        <v>8364</v>
      </c>
      <c r="J6692" t="s">
        <v>21</v>
      </c>
      <c r="K6692">
        <v>10191.002019557587</v>
      </c>
      <c r="L6692">
        <v>117</v>
      </c>
      <c r="M6692" t="s">
        <v>43</v>
      </c>
      <c r="N6692" s="1">
        <v>44626</v>
      </c>
      <c r="O6692" t="s">
        <v>50</v>
      </c>
      <c r="P6692" t="s">
        <v>34</v>
      </c>
      <c r="Q6692">
        <f>healthcare_dataset[[#This Row],[Discharge Date]]-healthcare_dataset[[#This Row],[Date of Admission]]</f>
        <v>9</v>
      </c>
      <c r="R6692">
        <f>YEAR(healthcare_dataset[[#This Row],[Date of Admission]])</f>
        <v>2022</v>
      </c>
      <c r="S6692">
        <f>MONTH(healthcare_dataset[[#This Row],[Date of Admission]])</f>
        <v>2</v>
      </c>
      <c r="T6692" t="str">
        <f>healthcare_dataset[[#This Row],[Column1]]&amp;"-"&amp;RIGHT("0"&amp;healthcare_dataset[[#This Row],[Column2]],2)&amp;"-01"</f>
        <v>2022-02-01</v>
      </c>
    </row>
    <row r="6693" spans="1:20" x14ac:dyDescent="0.25">
      <c r="A6693" t="s">
        <v>10044</v>
      </c>
      <c r="B6693">
        <v>38</v>
      </c>
      <c r="C6693" t="s">
        <v>16</v>
      </c>
      <c r="D6693" t="s">
        <v>27</v>
      </c>
      <c r="E6693">
        <v>3522</v>
      </c>
      <c r="F6693" t="s">
        <v>47</v>
      </c>
      <c r="G6693" s="1">
        <v>44617</v>
      </c>
      <c r="H6693" t="s">
        <v>10045</v>
      </c>
      <c r="I6693" t="s">
        <v>4252</v>
      </c>
      <c r="J6693" t="s">
        <v>21</v>
      </c>
      <c r="K6693">
        <v>9809.5687043382914</v>
      </c>
      <c r="L6693">
        <v>203</v>
      </c>
      <c r="M6693" t="s">
        <v>22</v>
      </c>
      <c r="N6693" s="1">
        <v>44639</v>
      </c>
      <c r="O6693" t="s">
        <v>23</v>
      </c>
      <c r="P6693" t="s">
        <v>45</v>
      </c>
      <c r="Q6693">
        <f>healthcare_dataset[[#This Row],[Discharge Date]]-healthcare_dataset[[#This Row],[Date of Admission]]</f>
        <v>22</v>
      </c>
      <c r="R6693">
        <f>YEAR(healthcare_dataset[[#This Row],[Date of Admission]])</f>
        <v>2022</v>
      </c>
      <c r="S6693">
        <f>MONTH(healthcare_dataset[[#This Row],[Date of Admission]])</f>
        <v>2</v>
      </c>
      <c r="T6693" t="str">
        <f>healthcare_dataset[[#This Row],[Column1]]&amp;"-"&amp;RIGHT("0"&amp;healthcare_dataset[[#This Row],[Column2]],2)&amp;"-01"</f>
        <v>2022-02-01</v>
      </c>
    </row>
    <row r="6694" spans="1:20" x14ac:dyDescent="0.25">
      <c r="A6694" t="s">
        <v>16062</v>
      </c>
      <c r="B6694">
        <v>46</v>
      </c>
      <c r="C6694" t="s">
        <v>26</v>
      </c>
      <c r="D6694" t="s">
        <v>17</v>
      </c>
      <c r="E6694">
        <v>5805</v>
      </c>
      <c r="F6694" t="s">
        <v>28</v>
      </c>
      <c r="G6694" s="1">
        <v>44617</v>
      </c>
      <c r="H6694" t="s">
        <v>16063</v>
      </c>
      <c r="I6694" t="s">
        <v>16064</v>
      </c>
      <c r="J6694" t="s">
        <v>63</v>
      </c>
      <c r="K6694">
        <v>23026.726080878412</v>
      </c>
      <c r="L6694">
        <v>423</v>
      </c>
      <c r="M6694" t="s">
        <v>32</v>
      </c>
      <c r="N6694" s="1">
        <v>44632</v>
      </c>
      <c r="O6694" t="s">
        <v>33</v>
      </c>
      <c r="P6694" t="s">
        <v>34</v>
      </c>
      <c r="Q6694">
        <f>healthcare_dataset[[#This Row],[Discharge Date]]-healthcare_dataset[[#This Row],[Date of Admission]]</f>
        <v>15</v>
      </c>
      <c r="R6694">
        <f>YEAR(healthcare_dataset[[#This Row],[Date of Admission]])</f>
        <v>2022</v>
      </c>
      <c r="S6694">
        <f>MONTH(healthcare_dataset[[#This Row],[Date of Admission]])</f>
        <v>2</v>
      </c>
      <c r="T6694" t="str">
        <f>healthcare_dataset[[#This Row],[Column1]]&amp;"-"&amp;RIGHT("0"&amp;healthcare_dataset[[#This Row],[Column2]],2)&amp;"-01"</f>
        <v>2022-02-01</v>
      </c>
    </row>
    <row r="6695" spans="1:20" x14ac:dyDescent="0.25">
      <c r="A6695" t="s">
        <v>4999</v>
      </c>
      <c r="B6695">
        <v>83</v>
      </c>
      <c r="C6695" t="s">
        <v>26</v>
      </c>
      <c r="D6695" t="s">
        <v>232</v>
      </c>
      <c r="E6695">
        <v>1702</v>
      </c>
      <c r="F6695" t="s">
        <v>47</v>
      </c>
      <c r="G6695" s="1">
        <v>44618</v>
      </c>
      <c r="H6695" t="s">
        <v>2928</v>
      </c>
      <c r="I6695" t="s">
        <v>5000</v>
      </c>
      <c r="J6695" t="s">
        <v>54</v>
      </c>
      <c r="K6695">
        <v>33058.534362626713</v>
      </c>
      <c r="L6695">
        <v>457</v>
      </c>
      <c r="M6695" t="s">
        <v>22</v>
      </c>
      <c r="N6695" s="1">
        <v>44638</v>
      </c>
      <c r="O6695" t="s">
        <v>50</v>
      </c>
      <c r="P6695" t="s">
        <v>34</v>
      </c>
      <c r="Q6695">
        <f>healthcare_dataset[[#This Row],[Discharge Date]]-healthcare_dataset[[#This Row],[Date of Admission]]</f>
        <v>20</v>
      </c>
      <c r="R6695">
        <f>YEAR(healthcare_dataset[[#This Row],[Date of Admission]])</f>
        <v>2022</v>
      </c>
      <c r="S6695">
        <f>MONTH(healthcare_dataset[[#This Row],[Date of Admission]])</f>
        <v>2</v>
      </c>
      <c r="T6695" t="str">
        <f>healthcare_dataset[[#This Row],[Column1]]&amp;"-"&amp;RIGHT("0"&amp;healthcare_dataset[[#This Row],[Column2]],2)&amp;"-01"</f>
        <v>2022-02-01</v>
      </c>
    </row>
    <row r="6696" spans="1:20" x14ac:dyDescent="0.25">
      <c r="A6696" t="s">
        <v>17186</v>
      </c>
      <c r="B6696">
        <v>36</v>
      </c>
      <c r="C6696" t="s">
        <v>26</v>
      </c>
      <c r="D6696" t="s">
        <v>36</v>
      </c>
      <c r="E6696">
        <v>6237</v>
      </c>
      <c r="F6696" t="s">
        <v>72</v>
      </c>
      <c r="G6696" s="1">
        <v>44618</v>
      </c>
      <c r="H6696" t="s">
        <v>17187</v>
      </c>
      <c r="I6696" t="s">
        <v>17188</v>
      </c>
      <c r="J6696" t="s">
        <v>59</v>
      </c>
      <c r="K6696">
        <v>27056.74753592466</v>
      </c>
      <c r="L6696">
        <v>433</v>
      </c>
      <c r="M6696" t="s">
        <v>22</v>
      </c>
      <c r="N6696" s="1">
        <v>44621</v>
      </c>
      <c r="O6696" t="s">
        <v>33</v>
      </c>
      <c r="P6696" t="s">
        <v>24</v>
      </c>
      <c r="Q6696">
        <f>healthcare_dataset[[#This Row],[Discharge Date]]-healthcare_dataset[[#This Row],[Date of Admission]]</f>
        <v>3</v>
      </c>
      <c r="R6696">
        <f>YEAR(healthcare_dataset[[#This Row],[Date of Admission]])</f>
        <v>2022</v>
      </c>
      <c r="S6696">
        <f>MONTH(healthcare_dataset[[#This Row],[Date of Admission]])</f>
        <v>2</v>
      </c>
      <c r="T6696" t="str">
        <f>healthcare_dataset[[#This Row],[Column1]]&amp;"-"&amp;RIGHT("0"&amp;healthcare_dataset[[#This Row],[Column2]],2)&amp;"-01"</f>
        <v>2022-02-01</v>
      </c>
    </row>
    <row r="6697" spans="1:20" x14ac:dyDescent="0.25">
      <c r="A6697" t="s">
        <v>18457</v>
      </c>
      <c r="B6697">
        <v>57</v>
      </c>
      <c r="C6697" t="s">
        <v>26</v>
      </c>
      <c r="D6697" t="s">
        <v>36</v>
      </c>
      <c r="E6697">
        <v>6733</v>
      </c>
      <c r="F6697" t="s">
        <v>56</v>
      </c>
      <c r="G6697" s="1">
        <v>44618</v>
      </c>
      <c r="H6697" t="s">
        <v>18458</v>
      </c>
      <c r="I6697" t="s">
        <v>2204</v>
      </c>
      <c r="J6697" t="s">
        <v>54</v>
      </c>
      <c r="K6697">
        <v>5338.4016112568906</v>
      </c>
      <c r="L6697">
        <v>407</v>
      </c>
      <c r="M6697" t="s">
        <v>22</v>
      </c>
      <c r="N6697" s="1">
        <v>44645</v>
      </c>
      <c r="O6697" t="s">
        <v>44</v>
      </c>
      <c r="P6697" t="s">
        <v>24</v>
      </c>
      <c r="Q6697">
        <f>healthcare_dataset[[#This Row],[Discharge Date]]-healthcare_dataset[[#This Row],[Date of Admission]]</f>
        <v>27</v>
      </c>
      <c r="R6697">
        <f>YEAR(healthcare_dataset[[#This Row],[Date of Admission]])</f>
        <v>2022</v>
      </c>
      <c r="S6697">
        <f>MONTH(healthcare_dataset[[#This Row],[Date of Admission]])</f>
        <v>2</v>
      </c>
      <c r="T6697" t="str">
        <f>healthcare_dataset[[#This Row],[Column1]]&amp;"-"&amp;RIGHT("0"&amp;healthcare_dataset[[#This Row],[Column2]],2)&amp;"-01"</f>
        <v>2022-02-01</v>
      </c>
    </row>
    <row r="6698" spans="1:20" x14ac:dyDescent="0.25">
      <c r="A6698" t="s">
        <v>7793</v>
      </c>
      <c r="B6698">
        <v>48</v>
      </c>
      <c r="C6698" t="s">
        <v>16</v>
      </c>
      <c r="D6698" t="s">
        <v>51</v>
      </c>
      <c r="E6698">
        <v>2693</v>
      </c>
      <c r="F6698" t="s">
        <v>37</v>
      </c>
      <c r="G6698" s="1">
        <v>44618</v>
      </c>
      <c r="H6698" t="s">
        <v>7794</v>
      </c>
      <c r="I6698" t="s">
        <v>7795</v>
      </c>
      <c r="J6698" t="s">
        <v>21</v>
      </c>
      <c r="K6698">
        <v>47341.359352970445</v>
      </c>
      <c r="L6698">
        <v>272</v>
      </c>
      <c r="M6698" t="s">
        <v>22</v>
      </c>
      <c r="N6698" s="1">
        <v>44633</v>
      </c>
      <c r="O6698" t="s">
        <v>44</v>
      </c>
      <c r="P6698" t="s">
        <v>24</v>
      </c>
      <c r="Q6698">
        <f>healthcare_dataset[[#This Row],[Discharge Date]]-healthcare_dataset[[#This Row],[Date of Admission]]</f>
        <v>15</v>
      </c>
      <c r="R6698">
        <f>YEAR(healthcare_dataset[[#This Row],[Date of Admission]])</f>
        <v>2022</v>
      </c>
      <c r="S6698">
        <f>MONTH(healthcare_dataset[[#This Row],[Date of Admission]])</f>
        <v>2</v>
      </c>
      <c r="T6698" t="str">
        <f>healthcare_dataset[[#This Row],[Column1]]&amp;"-"&amp;RIGHT("0"&amp;healthcare_dataset[[#This Row],[Column2]],2)&amp;"-01"</f>
        <v>2022-02-01</v>
      </c>
    </row>
    <row r="6699" spans="1:20" x14ac:dyDescent="0.25">
      <c r="A6699" t="s">
        <v>13205</v>
      </c>
      <c r="B6699">
        <v>27</v>
      </c>
      <c r="C6699" t="s">
        <v>26</v>
      </c>
      <c r="D6699" t="s">
        <v>92</v>
      </c>
      <c r="E6699">
        <v>4703</v>
      </c>
      <c r="F6699" t="s">
        <v>37</v>
      </c>
      <c r="G6699" s="1">
        <v>44618</v>
      </c>
      <c r="H6699" t="s">
        <v>13206</v>
      </c>
      <c r="I6699" t="s">
        <v>13207</v>
      </c>
      <c r="J6699" t="s">
        <v>63</v>
      </c>
      <c r="K6699">
        <v>14993.879703714232</v>
      </c>
      <c r="L6699">
        <v>387</v>
      </c>
      <c r="M6699" t="s">
        <v>32</v>
      </c>
      <c r="N6699" s="1">
        <v>44634</v>
      </c>
      <c r="O6699" t="s">
        <v>50</v>
      </c>
      <c r="P6699" t="s">
        <v>34</v>
      </c>
      <c r="Q6699">
        <f>healthcare_dataset[[#This Row],[Discharge Date]]-healthcare_dataset[[#This Row],[Date of Admission]]</f>
        <v>16</v>
      </c>
      <c r="R6699">
        <f>YEAR(healthcare_dataset[[#This Row],[Date of Admission]])</f>
        <v>2022</v>
      </c>
      <c r="S6699">
        <f>MONTH(healthcare_dataset[[#This Row],[Date of Admission]])</f>
        <v>2</v>
      </c>
      <c r="T6699" t="str">
        <f>healthcare_dataset[[#This Row],[Column1]]&amp;"-"&amp;RIGHT("0"&amp;healthcare_dataset[[#This Row],[Column2]],2)&amp;"-01"</f>
        <v>2022-02-01</v>
      </c>
    </row>
    <row r="6700" spans="1:20" x14ac:dyDescent="0.25">
      <c r="A6700" t="s">
        <v>14919</v>
      </c>
      <c r="B6700">
        <v>37</v>
      </c>
      <c r="C6700" t="s">
        <v>16</v>
      </c>
      <c r="D6700" t="s">
        <v>232</v>
      </c>
      <c r="E6700">
        <v>5359</v>
      </c>
      <c r="F6700" t="s">
        <v>47</v>
      </c>
      <c r="G6700" s="1">
        <v>44619</v>
      </c>
      <c r="H6700" t="s">
        <v>14920</v>
      </c>
      <c r="I6700" t="s">
        <v>14921</v>
      </c>
      <c r="J6700" t="s">
        <v>54</v>
      </c>
      <c r="K6700">
        <v>17227.234822947503</v>
      </c>
      <c r="L6700">
        <v>256</v>
      </c>
      <c r="M6700" t="s">
        <v>43</v>
      </c>
      <c r="N6700" s="1">
        <v>44628</v>
      </c>
      <c r="O6700" t="s">
        <v>23</v>
      </c>
      <c r="P6700" t="s">
        <v>24</v>
      </c>
      <c r="Q6700">
        <f>healthcare_dataset[[#This Row],[Discharge Date]]-healthcare_dataset[[#This Row],[Date of Admission]]</f>
        <v>9</v>
      </c>
      <c r="R6700">
        <f>YEAR(healthcare_dataset[[#This Row],[Date of Admission]])</f>
        <v>2022</v>
      </c>
      <c r="S6700">
        <f>MONTH(healthcare_dataset[[#This Row],[Date of Admission]])</f>
        <v>2</v>
      </c>
      <c r="T6700" t="str">
        <f>healthcare_dataset[[#This Row],[Column1]]&amp;"-"&amp;RIGHT("0"&amp;healthcare_dataset[[#This Row],[Column2]],2)&amp;"-01"</f>
        <v>2022-02-01</v>
      </c>
    </row>
    <row r="6701" spans="1:20" x14ac:dyDescent="0.25">
      <c r="A6701" t="s">
        <v>9452</v>
      </c>
      <c r="B6701">
        <v>38</v>
      </c>
      <c r="C6701" t="s">
        <v>26</v>
      </c>
      <c r="D6701" t="s">
        <v>117</v>
      </c>
      <c r="E6701">
        <v>3307</v>
      </c>
      <c r="F6701" t="s">
        <v>28</v>
      </c>
      <c r="G6701" s="1">
        <v>44619</v>
      </c>
      <c r="H6701" t="s">
        <v>9453</v>
      </c>
      <c r="I6701" t="s">
        <v>9454</v>
      </c>
      <c r="J6701" t="s">
        <v>54</v>
      </c>
      <c r="K6701">
        <v>30133.778539861065</v>
      </c>
      <c r="L6701">
        <v>312</v>
      </c>
      <c r="M6701" t="s">
        <v>43</v>
      </c>
      <c r="N6701" s="1">
        <v>44630</v>
      </c>
      <c r="O6701" t="s">
        <v>50</v>
      </c>
      <c r="P6701" t="s">
        <v>45</v>
      </c>
      <c r="Q6701">
        <f>healthcare_dataset[[#This Row],[Discharge Date]]-healthcare_dataset[[#This Row],[Date of Admission]]</f>
        <v>11</v>
      </c>
      <c r="R6701">
        <f>YEAR(healthcare_dataset[[#This Row],[Date of Admission]])</f>
        <v>2022</v>
      </c>
      <c r="S6701">
        <f>MONTH(healthcare_dataset[[#This Row],[Date of Admission]])</f>
        <v>2</v>
      </c>
      <c r="T6701" t="str">
        <f>healthcare_dataset[[#This Row],[Column1]]&amp;"-"&amp;RIGHT("0"&amp;healthcare_dataset[[#This Row],[Column2]],2)&amp;"-01"</f>
        <v>2022-02-01</v>
      </c>
    </row>
    <row r="6702" spans="1:20" x14ac:dyDescent="0.25">
      <c r="A6702" t="s">
        <v>12326</v>
      </c>
      <c r="B6702">
        <v>67</v>
      </c>
      <c r="C6702" t="s">
        <v>26</v>
      </c>
      <c r="D6702" t="s">
        <v>117</v>
      </c>
      <c r="E6702">
        <v>4374</v>
      </c>
      <c r="F6702" t="s">
        <v>28</v>
      </c>
      <c r="G6702" s="1">
        <v>44619</v>
      </c>
      <c r="H6702" t="s">
        <v>12327</v>
      </c>
      <c r="I6702" t="s">
        <v>12328</v>
      </c>
      <c r="J6702" t="s">
        <v>63</v>
      </c>
      <c r="K6702">
        <v>38062.53382935073</v>
      </c>
      <c r="L6702">
        <v>479</v>
      </c>
      <c r="M6702" t="s">
        <v>43</v>
      </c>
      <c r="N6702" s="1">
        <v>44628</v>
      </c>
      <c r="O6702" t="s">
        <v>33</v>
      </c>
      <c r="P6702" t="s">
        <v>45</v>
      </c>
      <c r="Q6702">
        <f>healthcare_dataset[[#This Row],[Discharge Date]]-healthcare_dataset[[#This Row],[Date of Admission]]</f>
        <v>9</v>
      </c>
      <c r="R6702">
        <f>YEAR(healthcare_dataset[[#This Row],[Date of Admission]])</f>
        <v>2022</v>
      </c>
      <c r="S6702">
        <f>MONTH(healthcare_dataset[[#This Row],[Date of Admission]])</f>
        <v>2</v>
      </c>
      <c r="T6702" t="str">
        <f>healthcare_dataset[[#This Row],[Column1]]&amp;"-"&amp;RIGHT("0"&amp;healthcare_dataset[[#This Row],[Column2]],2)&amp;"-01"</f>
        <v>2022-02-01</v>
      </c>
    </row>
    <row r="6703" spans="1:20" x14ac:dyDescent="0.25">
      <c r="A6703" t="s">
        <v>24248</v>
      </c>
      <c r="B6703">
        <v>50</v>
      </c>
      <c r="C6703" t="s">
        <v>16</v>
      </c>
      <c r="D6703" t="s">
        <v>92</v>
      </c>
      <c r="E6703">
        <v>9043</v>
      </c>
      <c r="F6703" t="s">
        <v>28</v>
      </c>
      <c r="G6703" s="1">
        <v>44619</v>
      </c>
      <c r="H6703" t="s">
        <v>24249</v>
      </c>
      <c r="I6703" t="s">
        <v>24250</v>
      </c>
      <c r="J6703" t="s">
        <v>59</v>
      </c>
      <c r="K6703">
        <v>41457.563773630063</v>
      </c>
      <c r="L6703">
        <v>105</v>
      </c>
      <c r="M6703" t="s">
        <v>43</v>
      </c>
      <c r="N6703" s="1">
        <v>44625</v>
      </c>
      <c r="O6703" t="s">
        <v>23</v>
      </c>
      <c r="P6703" t="s">
        <v>45</v>
      </c>
      <c r="Q6703">
        <f>healthcare_dataset[[#This Row],[Discharge Date]]-healthcare_dataset[[#This Row],[Date of Admission]]</f>
        <v>6</v>
      </c>
      <c r="R6703">
        <f>YEAR(healthcare_dataset[[#This Row],[Date of Admission]])</f>
        <v>2022</v>
      </c>
      <c r="S6703">
        <f>MONTH(healthcare_dataset[[#This Row],[Date of Admission]])</f>
        <v>2</v>
      </c>
      <c r="T6703" t="str">
        <f>healthcare_dataset[[#This Row],[Column1]]&amp;"-"&amp;RIGHT("0"&amp;healthcare_dataset[[#This Row],[Column2]],2)&amp;"-01"</f>
        <v>2022-02-01</v>
      </c>
    </row>
    <row r="6704" spans="1:20" x14ac:dyDescent="0.25">
      <c r="A6704" t="s">
        <v>1940</v>
      </c>
      <c r="B6704">
        <v>77</v>
      </c>
      <c r="C6704" t="s">
        <v>16</v>
      </c>
      <c r="D6704" t="s">
        <v>17</v>
      </c>
      <c r="E6704">
        <v>640</v>
      </c>
      <c r="F6704" t="s">
        <v>72</v>
      </c>
      <c r="G6704" s="1">
        <v>44619</v>
      </c>
      <c r="H6704" t="s">
        <v>1941</v>
      </c>
      <c r="I6704" t="s">
        <v>1942</v>
      </c>
      <c r="J6704" t="s">
        <v>59</v>
      </c>
      <c r="K6704">
        <v>39008.290881766887</v>
      </c>
      <c r="L6704">
        <v>231</v>
      </c>
      <c r="M6704" t="s">
        <v>32</v>
      </c>
      <c r="N6704" s="1">
        <v>44643</v>
      </c>
      <c r="O6704" t="s">
        <v>87</v>
      </c>
      <c r="P6704" t="s">
        <v>45</v>
      </c>
      <c r="Q6704">
        <f>healthcare_dataset[[#This Row],[Discharge Date]]-healthcare_dataset[[#This Row],[Date of Admission]]</f>
        <v>24</v>
      </c>
      <c r="R6704">
        <f>YEAR(healthcare_dataset[[#This Row],[Date of Admission]])</f>
        <v>2022</v>
      </c>
      <c r="S6704">
        <f>MONTH(healthcare_dataset[[#This Row],[Date of Admission]])</f>
        <v>2</v>
      </c>
      <c r="T6704" t="str">
        <f>healthcare_dataset[[#This Row],[Column1]]&amp;"-"&amp;RIGHT("0"&amp;healthcare_dataset[[#This Row],[Column2]],2)&amp;"-01"</f>
        <v>2022-02-01</v>
      </c>
    </row>
    <row r="6705" spans="1:20" x14ac:dyDescent="0.25">
      <c r="A6705" t="s">
        <v>13535</v>
      </c>
      <c r="B6705">
        <v>52</v>
      </c>
      <c r="C6705" t="s">
        <v>16</v>
      </c>
      <c r="D6705" t="s">
        <v>117</v>
      </c>
      <c r="E6705">
        <v>4827</v>
      </c>
      <c r="F6705" t="s">
        <v>72</v>
      </c>
      <c r="G6705" s="1">
        <v>44619</v>
      </c>
      <c r="H6705" t="s">
        <v>13536</v>
      </c>
      <c r="I6705" t="s">
        <v>13537</v>
      </c>
      <c r="J6705" t="s">
        <v>21</v>
      </c>
      <c r="K6705">
        <v>48619.517325952023</v>
      </c>
      <c r="L6705">
        <v>404</v>
      </c>
      <c r="M6705" t="s">
        <v>22</v>
      </c>
      <c r="N6705" s="1">
        <v>44649</v>
      </c>
      <c r="O6705" t="s">
        <v>44</v>
      </c>
      <c r="P6705" t="s">
        <v>24</v>
      </c>
      <c r="Q6705">
        <f>healthcare_dataset[[#This Row],[Discharge Date]]-healthcare_dataset[[#This Row],[Date of Admission]]</f>
        <v>30</v>
      </c>
      <c r="R6705">
        <f>YEAR(healthcare_dataset[[#This Row],[Date of Admission]])</f>
        <v>2022</v>
      </c>
      <c r="S6705">
        <f>MONTH(healthcare_dataset[[#This Row],[Date of Admission]])</f>
        <v>2</v>
      </c>
      <c r="T6705" t="str">
        <f>healthcare_dataset[[#This Row],[Column1]]&amp;"-"&amp;RIGHT("0"&amp;healthcare_dataset[[#This Row],[Column2]],2)&amp;"-01"</f>
        <v>2022-02-01</v>
      </c>
    </row>
    <row r="6706" spans="1:20" x14ac:dyDescent="0.25">
      <c r="A6706" t="s">
        <v>1313</v>
      </c>
      <c r="B6706">
        <v>23</v>
      </c>
      <c r="C6706" t="s">
        <v>16</v>
      </c>
      <c r="D6706" t="s">
        <v>65</v>
      </c>
      <c r="E6706">
        <v>427</v>
      </c>
      <c r="F6706" t="s">
        <v>18</v>
      </c>
      <c r="G6706" s="1">
        <v>44619</v>
      </c>
      <c r="H6706" t="s">
        <v>1314</v>
      </c>
      <c r="I6706" t="s">
        <v>1315</v>
      </c>
      <c r="J6706" t="s">
        <v>59</v>
      </c>
      <c r="K6706">
        <v>49213.851670691998</v>
      </c>
      <c r="L6706">
        <v>406</v>
      </c>
      <c r="M6706" t="s">
        <v>22</v>
      </c>
      <c r="N6706" s="1">
        <v>44641</v>
      </c>
      <c r="O6706" t="s">
        <v>50</v>
      </c>
      <c r="P6706" t="s">
        <v>24</v>
      </c>
      <c r="Q6706">
        <f>healthcare_dataset[[#This Row],[Discharge Date]]-healthcare_dataset[[#This Row],[Date of Admission]]</f>
        <v>22</v>
      </c>
      <c r="R6706">
        <f>YEAR(healthcare_dataset[[#This Row],[Date of Admission]])</f>
        <v>2022</v>
      </c>
      <c r="S6706">
        <f>MONTH(healthcare_dataset[[#This Row],[Date of Admission]])</f>
        <v>2</v>
      </c>
      <c r="T6706" t="str">
        <f>healthcare_dataset[[#This Row],[Column1]]&amp;"-"&amp;RIGHT("0"&amp;healthcare_dataset[[#This Row],[Column2]],2)&amp;"-01"</f>
        <v>2022-02-01</v>
      </c>
    </row>
    <row r="6707" spans="1:20" x14ac:dyDescent="0.25">
      <c r="A6707" t="s">
        <v>1639</v>
      </c>
      <c r="B6707">
        <v>60</v>
      </c>
      <c r="C6707" t="s">
        <v>16</v>
      </c>
      <c r="D6707" t="s">
        <v>232</v>
      </c>
      <c r="E6707">
        <v>9608</v>
      </c>
      <c r="F6707" t="s">
        <v>18</v>
      </c>
      <c r="G6707" s="1">
        <v>44619</v>
      </c>
      <c r="H6707" t="s">
        <v>11453</v>
      </c>
      <c r="I6707" t="s">
        <v>11173</v>
      </c>
      <c r="J6707" t="s">
        <v>31</v>
      </c>
      <c r="K6707">
        <v>2615.279110410856</v>
      </c>
      <c r="L6707">
        <v>361</v>
      </c>
      <c r="M6707" t="s">
        <v>32</v>
      </c>
      <c r="N6707" s="1">
        <v>44640</v>
      </c>
      <c r="O6707" t="s">
        <v>23</v>
      </c>
      <c r="P6707" t="s">
        <v>34</v>
      </c>
      <c r="Q6707">
        <f>healthcare_dataset[[#This Row],[Discharge Date]]-healthcare_dataset[[#This Row],[Date of Admission]]</f>
        <v>21</v>
      </c>
      <c r="R6707">
        <f>YEAR(healthcare_dataset[[#This Row],[Date of Admission]])</f>
        <v>2022</v>
      </c>
      <c r="S6707">
        <f>MONTH(healthcare_dataset[[#This Row],[Date of Admission]])</f>
        <v>2</v>
      </c>
      <c r="T6707" t="str">
        <f>healthcare_dataset[[#This Row],[Column1]]&amp;"-"&amp;RIGHT("0"&amp;healthcare_dataset[[#This Row],[Column2]],2)&amp;"-01"</f>
        <v>2022-02-01</v>
      </c>
    </row>
    <row r="6708" spans="1:20" x14ac:dyDescent="0.25">
      <c r="A6708" t="s">
        <v>6421</v>
      </c>
      <c r="B6708">
        <v>67</v>
      </c>
      <c r="C6708" t="s">
        <v>16</v>
      </c>
      <c r="D6708" t="s">
        <v>51</v>
      </c>
      <c r="E6708">
        <v>2204</v>
      </c>
      <c r="F6708" t="s">
        <v>56</v>
      </c>
      <c r="G6708" s="1">
        <v>44619</v>
      </c>
      <c r="H6708" t="s">
        <v>6422</v>
      </c>
      <c r="I6708" t="s">
        <v>6423</v>
      </c>
      <c r="J6708" t="s">
        <v>54</v>
      </c>
      <c r="K6708">
        <v>45509.01703294312</v>
      </c>
      <c r="L6708">
        <v>177</v>
      </c>
      <c r="M6708" t="s">
        <v>22</v>
      </c>
      <c r="N6708" s="1">
        <v>44632</v>
      </c>
      <c r="O6708" t="s">
        <v>23</v>
      </c>
      <c r="P6708" t="s">
        <v>45</v>
      </c>
      <c r="Q6708">
        <f>healthcare_dataset[[#This Row],[Discharge Date]]-healthcare_dataset[[#This Row],[Date of Admission]]</f>
        <v>13</v>
      </c>
      <c r="R6708">
        <f>YEAR(healthcare_dataset[[#This Row],[Date of Admission]])</f>
        <v>2022</v>
      </c>
      <c r="S6708">
        <f>MONTH(healthcare_dataset[[#This Row],[Date of Admission]])</f>
        <v>2</v>
      </c>
      <c r="T6708" t="str">
        <f>healthcare_dataset[[#This Row],[Column1]]&amp;"-"&amp;RIGHT("0"&amp;healthcare_dataset[[#This Row],[Column2]],2)&amp;"-01"</f>
        <v>2022-02-01</v>
      </c>
    </row>
    <row r="6709" spans="1:20" x14ac:dyDescent="0.25">
      <c r="A6709" t="s">
        <v>14649</v>
      </c>
      <c r="B6709">
        <v>66</v>
      </c>
      <c r="C6709" t="s">
        <v>16</v>
      </c>
      <c r="D6709" t="s">
        <v>232</v>
      </c>
      <c r="E6709">
        <v>5257</v>
      </c>
      <c r="F6709" t="s">
        <v>56</v>
      </c>
      <c r="G6709" s="1">
        <v>44619</v>
      </c>
      <c r="H6709" t="s">
        <v>14650</v>
      </c>
      <c r="I6709" t="s">
        <v>14651</v>
      </c>
      <c r="J6709" t="s">
        <v>63</v>
      </c>
      <c r="K6709">
        <v>47406.651246541624</v>
      </c>
      <c r="L6709">
        <v>430</v>
      </c>
      <c r="M6709" t="s">
        <v>43</v>
      </c>
      <c r="N6709" s="1">
        <v>44646</v>
      </c>
      <c r="O6709" t="s">
        <v>44</v>
      </c>
      <c r="P6709" t="s">
        <v>34</v>
      </c>
      <c r="Q6709">
        <f>healthcare_dataset[[#This Row],[Discharge Date]]-healthcare_dataset[[#This Row],[Date of Admission]]</f>
        <v>27</v>
      </c>
      <c r="R6709">
        <f>YEAR(healthcare_dataset[[#This Row],[Date of Admission]])</f>
        <v>2022</v>
      </c>
      <c r="S6709">
        <f>MONTH(healthcare_dataset[[#This Row],[Date of Admission]])</f>
        <v>2</v>
      </c>
      <c r="T6709" t="str">
        <f>healthcare_dataset[[#This Row],[Column1]]&amp;"-"&amp;RIGHT("0"&amp;healthcare_dataset[[#This Row],[Column2]],2)&amp;"-01"</f>
        <v>2022-02-01</v>
      </c>
    </row>
    <row r="6710" spans="1:20" x14ac:dyDescent="0.25">
      <c r="A6710" t="s">
        <v>24340</v>
      </c>
      <c r="B6710">
        <v>66</v>
      </c>
      <c r="C6710" t="s">
        <v>16</v>
      </c>
      <c r="D6710" t="s">
        <v>17</v>
      </c>
      <c r="E6710">
        <v>9081</v>
      </c>
      <c r="F6710" t="s">
        <v>37</v>
      </c>
      <c r="G6710" s="1">
        <v>44619</v>
      </c>
      <c r="H6710" t="s">
        <v>24341</v>
      </c>
      <c r="I6710" t="s">
        <v>2529</v>
      </c>
      <c r="J6710" t="s">
        <v>63</v>
      </c>
      <c r="K6710">
        <v>28577.126881752622</v>
      </c>
      <c r="L6710">
        <v>483</v>
      </c>
      <c r="M6710" t="s">
        <v>22</v>
      </c>
      <c r="N6710" s="1">
        <v>44641</v>
      </c>
      <c r="O6710" t="s">
        <v>44</v>
      </c>
      <c r="P6710" t="s">
        <v>34</v>
      </c>
      <c r="Q6710">
        <f>healthcare_dataset[[#This Row],[Discharge Date]]-healthcare_dataset[[#This Row],[Date of Admission]]</f>
        <v>22</v>
      </c>
      <c r="R6710">
        <f>YEAR(healthcare_dataset[[#This Row],[Date of Admission]])</f>
        <v>2022</v>
      </c>
      <c r="S6710">
        <f>MONTH(healthcare_dataset[[#This Row],[Date of Admission]])</f>
        <v>2</v>
      </c>
      <c r="T6710" t="str">
        <f>healthcare_dataset[[#This Row],[Column1]]&amp;"-"&amp;RIGHT("0"&amp;healthcare_dataset[[#This Row],[Column2]],2)&amp;"-01"</f>
        <v>2022-02-01</v>
      </c>
    </row>
    <row r="6711" spans="1:20" x14ac:dyDescent="0.25">
      <c r="A6711" t="s">
        <v>5375</v>
      </c>
      <c r="B6711">
        <v>56</v>
      </c>
      <c r="C6711" t="s">
        <v>26</v>
      </c>
      <c r="D6711" t="s">
        <v>51</v>
      </c>
      <c r="E6711">
        <v>1835</v>
      </c>
      <c r="F6711" t="s">
        <v>47</v>
      </c>
      <c r="G6711" s="1">
        <v>44620</v>
      </c>
      <c r="H6711" t="s">
        <v>5376</v>
      </c>
      <c r="I6711" t="s">
        <v>5377</v>
      </c>
      <c r="J6711" t="s">
        <v>63</v>
      </c>
      <c r="K6711">
        <v>46994.167365844194</v>
      </c>
      <c r="L6711">
        <v>451</v>
      </c>
      <c r="M6711" t="s">
        <v>32</v>
      </c>
      <c r="N6711" s="1">
        <v>44630</v>
      </c>
      <c r="O6711" t="s">
        <v>33</v>
      </c>
      <c r="P6711" t="s">
        <v>45</v>
      </c>
      <c r="Q6711">
        <f>healthcare_dataset[[#This Row],[Discharge Date]]-healthcare_dataset[[#This Row],[Date of Admission]]</f>
        <v>10</v>
      </c>
      <c r="R6711">
        <f>YEAR(healthcare_dataset[[#This Row],[Date of Admission]])</f>
        <v>2022</v>
      </c>
      <c r="S6711">
        <f>MONTH(healthcare_dataset[[#This Row],[Date of Admission]])</f>
        <v>2</v>
      </c>
      <c r="T6711" t="str">
        <f>healthcare_dataset[[#This Row],[Column1]]&amp;"-"&amp;RIGHT("0"&amp;healthcare_dataset[[#This Row],[Column2]],2)&amp;"-01"</f>
        <v>2022-02-01</v>
      </c>
    </row>
    <row r="6712" spans="1:20" x14ac:dyDescent="0.25">
      <c r="A6712" t="s">
        <v>2401</v>
      </c>
      <c r="B6712">
        <v>74</v>
      </c>
      <c r="C6712" t="s">
        <v>16</v>
      </c>
      <c r="D6712" t="s">
        <v>27</v>
      </c>
      <c r="E6712">
        <v>799</v>
      </c>
      <c r="F6712" t="s">
        <v>18</v>
      </c>
      <c r="G6712" s="1">
        <v>44620</v>
      </c>
      <c r="H6712" t="s">
        <v>2402</v>
      </c>
      <c r="I6712" t="s">
        <v>2403</v>
      </c>
      <c r="J6712" t="s">
        <v>59</v>
      </c>
      <c r="K6712">
        <v>19484.051239743276</v>
      </c>
      <c r="L6712">
        <v>242</v>
      </c>
      <c r="M6712" t="s">
        <v>22</v>
      </c>
      <c r="N6712" s="1">
        <v>44649</v>
      </c>
      <c r="O6712" t="s">
        <v>50</v>
      </c>
      <c r="P6712" t="s">
        <v>24</v>
      </c>
      <c r="Q6712">
        <f>healthcare_dataset[[#This Row],[Discharge Date]]-healthcare_dataset[[#This Row],[Date of Admission]]</f>
        <v>29</v>
      </c>
      <c r="R6712">
        <f>YEAR(healthcare_dataset[[#This Row],[Date of Admission]])</f>
        <v>2022</v>
      </c>
      <c r="S6712">
        <f>MONTH(healthcare_dataset[[#This Row],[Date of Admission]])</f>
        <v>2</v>
      </c>
      <c r="T6712" t="str">
        <f>healthcare_dataset[[#This Row],[Column1]]&amp;"-"&amp;RIGHT("0"&amp;healthcare_dataset[[#This Row],[Column2]],2)&amp;"-01"</f>
        <v>2022-02-01</v>
      </c>
    </row>
    <row r="6713" spans="1:20" x14ac:dyDescent="0.25">
      <c r="A6713" t="s">
        <v>15061</v>
      </c>
      <c r="B6713">
        <v>33</v>
      </c>
      <c r="C6713" t="s">
        <v>16</v>
      </c>
      <c r="D6713" t="s">
        <v>27</v>
      </c>
      <c r="E6713">
        <v>5411</v>
      </c>
      <c r="F6713" t="s">
        <v>37</v>
      </c>
      <c r="G6713" s="1">
        <v>44620</v>
      </c>
      <c r="H6713" t="s">
        <v>15062</v>
      </c>
      <c r="I6713" t="s">
        <v>15063</v>
      </c>
      <c r="J6713" t="s">
        <v>31</v>
      </c>
      <c r="K6713">
        <v>27735.173746276669</v>
      </c>
      <c r="L6713">
        <v>397</v>
      </c>
      <c r="M6713" t="s">
        <v>43</v>
      </c>
      <c r="N6713" s="1">
        <v>44641</v>
      </c>
      <c r="O6713" t="s">
        <v>44</v>
      </c>
      <c r="P6713" t="s">
        <v>34</v>
      </c>
      <c r="Q6713">
        <f>healthcare_dataset[[#This Row],[Discharge Date]]-healthcare_dataset[[#This Row],[Date of Admission]]</f>
        <v>21</v>
      </c>
      <c r="R6713">
        <f>YEAR(healthcare_dataset[[#This Row],[Date of Admission]])</f>
        <v>2022</v>
      </c>
      <c r="S6713">
        <f>MONTH(healthcare_dataset[[#This Row],[Date of Admission]])</f>
        <v>2</v>
      </c>
      <c r="T6713" t="str">
        <f>healthcare_dataset[[#This Row],[Column1]]&amp;"-"&amp;RIGHT("0"&amp;healthcare_dataset[[#This Row],[Column2]],2)&amp;"-01"</f>
        <v>2022-02-01</v>
      </c>
    </row>
    <row r="6714" spans="1:20" x14ac:dyDescent="0.25">
      <c r="A6714" t="s">
        <v>3840</v>
      </c>
      <c r="B6714">
        <v>53</v>
      </c>
      <c r="C6714" t="s">
        <v>26</v>
      </c>
      <c r="D6714" t="s">
        <v>51</v>
      </c>
      <c r="E6714">
        <v>1297</v>
      </c>
      <c r="F6714" t="s">
        <v>47</v>
      </c>
      <c r="G6714" s="1">
        <v>44621</v>
      </c>
      <c r="H6714" t="s">
        <v>3841</v>
      </c>
      <c r="I6714" t="s">
        <v>3842</v>
      </c>
      <c r="J6714" t="s">
        <v>59</v>
      </c>
      <c r="K6714">
        <v>32114.205147769098</v>
      </c>
      <c r="L6714">
        <v>151</v>
      </c>
      <c r="M6714" t="s">
        <v>22</v>
      </c>
      <c r="N6714" s="1">
        <v>44651</v>
      </c>
      <c r="O6714" t="s">
        <v>23</v>
      </c>
      <c r="P6714" t="s">
        <v>24</v>
      </c>
      <c r="Q6714">
        <f>healthcare_dataset[[#This Row],[Discharge Date]]-healthcare_dataset[[#This Row],[Date of Admission]]</f>
        <v>30</v>
      </c>
      <c r="R6714">
        <f>YEAR(healthcare_dataset[[#This Row],[Date of Admission]])</f>
        <v>2022</v>
      </c>
      <c r="S6714">
        <f>MONTH(healthcare_dataset[[#This Row],[Date of Admission]])</f>
        <v>3</v>
      </c>
      <c r="T6714" t="str">
        <f>healthcare_dataset[[#This Row],[Column1]]&amp;"-"&amp;RIGHT("0"&amp;healthcare_dataset[[#This Row],[Column2]],2)&amp;"-01"</f>
        <v>2022-03-01</v>
      </c>
    </row>
    <row r="6715" spans="1:20" x14ac:dyDescent="0.25">
      <c r="A6715" t="s">
        <v>11815</v>
      </c>
      <c r="B6715">
        <v>20</v>
      </c>
      <c r="C6715" t="s">
        <v>26</v>
      </c>
      <c r="D6715" t="s">
        <v>17</v>
      </c>
      <c r="E6715">
        <v>4182</v>
      </c>
      <c r="F6715" t="s">
        <v>47</v>
      </c>
      <c r="G6715" s="1">
        <v>44621</v>
      </c>
      <c r="H6715" t="s">
        <v>11816</v>
      </c>
      <c r="I6715" t="s">
        <v>966</v>
      </c>
      <c r="J6715" t="s">
        <v>54</v>
      </c>
      <c r="K6715">
        <v>2116.3988482035093</v>
      </c>
      <c r="L6715">
        <v>184</v>
      </c>
      <c r="M6715" t="s">
        <v>43</v>
      </c>
      <c r="N6715" s="1">
        <v>44649</v>
      </c>
      <c r="O6715" t="s">
        <v>50</v>
      </c>
      <c r="P6715" t="s">
        <v>24</v>
      </c>
      <c r="Q6715">
        <f>healthcare_dataset[[#This Row],[Discharge Date]]-healthcare_dataset[[#This Row],[Date of Admission]]</f>
        <v>28</v>
      </c>
      <c r="R6715">
        <f>YEAR(healthcare_dataset[[#This Row],[Date of Admission]])</f>
        <v>2022</v>
      </c>
      <c r="S6715">
        <f>MONTH(healthcare_dataset[[#This Row],[Date of Admission]])</f>
        <v>3</v>
      </c>
      <c r="T6715" t="str">
        <f>healthcare_dataset[[#This Row],[Column1]]&amp;"-"&amp;RIGHT("0"&amp;healthcare_dataset[[#This Row],[Column2]],2)&amp;"-01"</f>
        <v>2022-03-01</v>
      </c>
    </row>
    <row r="6716" spans="1:20" x14ac:dyDescent="0.25">
      <c r="A6716" t="s">
        <v>11459</v>
      </c>
      <c r="B6716">
        <v>82</v>
      </c>
      <c r="C6716" t="s">
        <v>26</v>
      </c>
      <c r="D6716" t="s">
        <v>27</v>
      </c>
      <c r="E6716">
        <v>4050</v>
      </c>
      <c r="F6716" t="s">
        <v>72</v>
      </c>
      <c r="G6716" s="1">
        <v>44621</v>
      </c>
      <c r="H6716" t="s">
        <v>11460</v>
      </c>
      <c r="I6716" t="s">
        <v>11461</v>
      </c>
      <c r="J6716" t="s">
        <v>63</v>
      </c>
      <c r="K6716">
        <v>17200.969667890829</v>
      </c>
      <c r="L6716">
        <v>476</v>
      </c>
      <c r="M6716" t="s">
        <v>32</v>
      </c>
      <c r="N6716" s="1">
        <v>44631</v>
      </c>
      <c r="O6716" t="s">
        <v>44</v>
      </c>
      <c r="P6716" t="s">
        <v>45</v>
      </c>
      <c r="Q6716">
        <f>healthcare_dataset[[#This Row],[Discharge Date]]-healthcare_dataset[[#This Row],[Date of Admission]]</f>
        <v>10</v>
      </c>
      <c r="R6716">
        <f>YEAR(healthcare_dataset[[#This Row],[Date of Admission]])</f>
        <v>2022</v>
      </c>
      <c r="S6716">
        <f>MONTH(healthcare_dataset[[#This Row],[Date of Admission]])</f>
        <v>3</v>
      </c>
      <c r="T6716" t="str">
        <f>healthcare_dataset[[#This Row],[Column1]]&amp;"-"&amp;RIGHT("0"&amp;healthcare_dataset[[#This Row],[Column2]],2)&amp;"-01"</f>
        <v>2022-03-01</v>
      </c>
    </row>
    <row r="6717" spans="1:20" x14ac:dyDescent="0.25">
      <c r="A6717" t="s">
        <v>4161</v>
      </c>
      <c r="B6717">
        <v>38</v>
      </c>
      <c r="C6717" t="s">
        <v>26</v>
      </c>
      <c r="D6717" t="s">
        <v>27</v>
      </c>
      <c r="E6717">
        <v>2676</v>
      </c>
      <c r="F6717" t="s">
        <v>18</v>
      </c>
      <c r="G6717" s="1">
        <v>44621</v>
      </c>
      <c r="H6717" t="s">
        <v>7748</v>
      </c>
      <c r="I6717" t="s">
        <v>7749</v>
      </c>
      <c r="J6717" t="s">
        <v>54</v>
      </c>
      <c r="K6717">
        <v>20042.383855553242</v>
      </c>
      <c r="L6717">
        <v>251</v>
      </c>
      <c r="M6717" t="s">
        <v>22</v>
      </c>
      <c r="N6717" s="1">
        <v>44651</v>
      </c>
      <c r="O6717" t="s">
        <v>44</v>
      </c>
      <c r="P6717" t="s">
        <v>34</v>
      </c>
      <c r="Q6717">
        <f>healthcare_dataset[[#This Row],[Discharge Date]]-healthcare_dataset[[#This Row],[Date of Admission]]</f>
        <v>30</v>
      </c>
      <c r="R6717">
        <f>YEAR(healthcare_dataset[[#This Row],[Date of Admission]])</f>
        <v>2022</v>
      </c>
      <c r="S6717">
        <f>MONTH(healthcare_dataset[[#This Row],[Date of Admission]])</f>
        <v>3</v>
      </c>
      <c r="T6717" t="str">
        <f>healthcare_dataset[[#This Row],[Column1]]&amp;"-"&amp;RIGHT("0"&amp;healthcare_dataset[[#This Row],[Column2]],2)&amp;"-01"</f>
        <v>2022-03-01</v>
      </c>
    </row>
    <row r="6718" spans="1:20" x14ac:dyDescent="0.25">
      <c r="A6718" t="s">
        <v>8179</v>
      </c>
      <c r="B6718">
        <v>21</v>
      </c>
      <c r="C6718" t="s">
        <v>16</v>
      </c>
      <c r="D6718" t="s">
        <v>36</v>
      </c>
      <c r="E6718">
        <v>2835</v>
      </c>
      <c r="F6718" t="s">
        <v>56</v>
      </c>
      <c r="G6718" s="1">
        <v>44621</v>
      </c>
      <c r="H6718" t="s">
        <v>5214</v>
      </c>
      <c r="I6718" t="s">
        <v>8180</v>
      </c>
      <c r="J6718" t="s">
        <v>54</v>
      </c>
      <c r="K6718">
        <v>46816.621056674259</v>
      </c>
      <c r="L6718">
        <v>351</v>
      </c>
      <c r="M6718" t="s">
        <v>43</v>
      </c>
      <c r="N6718" s="1">
        <v>44630</v>
      </c>
      <c r="O6718" t="s">
        <v>44</v>
      </c>
      <c r="P6718" t="s">
        <v>34</v>
      </c>
      <c r="Q6718">
        <f>healthcare_dataset[[#This Row],[Discharge Date]]-healthcare_dataset[[#This Row],[Date of Admission]]</f>
        <v>9</v>
      </c>
      <c r="R6718">
        <f>YEAR(healthcare_dataset[[#This Row],[Date of Admission]])</f>
        <v>2022</v>
      </c>
      <c r="S6718">
        <f>MONTH(healthcare_dataset[[#This Row],[Date of Admission]])</f>
        <v>3</v>
      </c>
      <c r="T6718" t="str">
        <f>healthcare_dataset[[#This Row],[Column1]]&amp;"-"&amp;RIGHT("0"&amp;healthcare_dataset[[#This Row],[Column2]],2)&amp;"-01"</f>
        <v>2022-03-01</v>
      </c>
    </row>
    <row r="6719" spans="1:20" x14ac:dyDescent="0.25">
      <c r="A6719" t="s">
        <v>10845</v>
      </c>
      <c r="B6719">
        <v>20</v>
      </c>
      <c r="C6719" t="s">
        <v>26</v>
      </c>
      <c r="D6719" t="s">
        <v>17</v>
      </c>
      <c r="E6719">
        <v>3822</v>
      </c>
      <c r="F6719" t="s">
        <v>56</v>
      </c>
      <c r="G6719" s="1">
        <v>44621</v>
      </c>
      <c r="H6719" t="s">
        <v>10846</v>
      </c>
      <c r="I6719" t="s">
        <v>10847</v>
      </c>
      <c r="J6719" t="s">
        <v>31</v>
      </c>
      <c r="K6719">
        <v>19428.560918929779</v>
      </c>
      <c r="L6719">
        <v>163</v>
      </c>
      <c r="M6719" t="s">
        <v>22</v>
      </c>
      <c r="N6719" s="1">
        <v>44628</v>
      </c>
      <c r="O6719" t="s">
        <v>33</v>
      </c>
      <c r="P6719" t="s">
        <v>24</v>
      </c>
      <c r="Q6719">
        <f>healthcare_dataset[[#This Row],[Discharge Date]]-healthcare_dataset[[#This Row],[Date of Admission]]</f>
        <v>7</v>
      </c>
      <c r="R6719">
        <f>YEAR(healthcare_dataset[[#This Row],[Date of Admission]])</f>
        <v>2022</v>
      </c>
      <c r="S6719">
        <f>MONTH(healthcare_dataset[[#This Row],[Date of Admission]])</f>
        <v>3</v>
      </c>
      <c r="T6719" t="str">
        <f>healthcare_dataset[[#This Row],[Column1]]&amp;"-"&amp;RIGHT("0"&amp;healthcare_dataset[[#This Row],[Column2]],2)&amp;"-01"</f>
        <v>2022-03-01</v>
      </c>
    </row>
    <row r="6720" spans="1:20" x14ac:dyDescent="0.25">
      <c r="A6720" t="s">
        <v>18589</v>
      </c>
      <c r="B6720">
        <v>57</v>
      </c>
      <c r="C6720" t="s">
        <v>26</v>
      </c>
      <c r="D6720" t="s">
        <v>232</v>
      </c>
      <c r="E6720">
        <v>6789</v>
      </c>
      <c r="F6720" t="s">
        <v>56</v>
      </c>
      <c r="G6720" s="1">
        <v>44621</v>
      </c>
      <c r="H6720" t="s">
        <v>328</v>
      </c>
      <c r="I6720" t="s">
        <v>18590</v>
      </c>
      <c r="J6720" t="s">
        <v>63</v>
      </c>
      <c r="K6720">
        <v>1265.5501148893609</v>
      </c>
      <c r="L6720">
        <v>169</v>
      </c>
      <c r="M6720" t="s">
        <v>32</v>
      </c>
      <c r="N6720" s="1">
        <v>44642</v>
      </c>
      <c r="O6720" t="s">
        <v>23</v>
      </c>
      <c r="P6720" t="s">
        <v>34</v>
      </c>
      <c r="Q6720">
        <f>healthcare_dataset[[#This Row],[Discharge Date]]-healthcare_dataset[[#This Row],[Date of Admission]]</f>
        <v>21</v>
      </c>
      <c r="R6720">
        <f>YEAR(healthcare_dataset[[#This Row],[Date of Admission]])</f>
        <v>2022</v>
      </c>
      <c r="S6720">
        <f>MONTH(healthcare_dataset[[#This Row],[Date of Admission]])</f>
        <v>3</v>
      </c>
      <c r="T6720" t="str">
        <f>healthcare_dataset[[#This Row],[Column1]]&amp;"-"&amp;RIGHT("0"&amp;healthcare_dataset[[#This Row],[Column2]],2)&amp;"-01"</f>
        <v>2022-03-01</v>
      </c>
    </row>
    <row r="6721" spans="1:20" x14ac:dyDescent="0.25">
      <c r="A6721" t="s">
        <v>14712</v>
      </c>
      <c r="B6721">
        <v>64</v>
      </c>
      <c r="C6721" t="s">
        <v>26</v>
      </c>
      <c r="D6721" t="s">
        <v>17</v>
      </c>
      <c r="E6721">
        <v>5280</v>
      </c>
      <c r="F6721" t="s">
        <v>37</v>
      </c>
      <c r="G6721" s="1">
        <v>44621</v>
      </c>
      <c r="H6721" t="s">
        <v>14713</v>
      </c>
      <c r="I6721" t="s">
        <v>3883</v>
      </c>
      <c r="J6721" t="s">
        <v>31</v>
      </c>
      <c r="K6721">
        <v>9302.2077978504658</v>
      </c>
      <c r="L6721">
        <v>436</v>
      </c>
      <c r="M6721" t="s">
        <v>22</v>
      </c>
      <c r="N6721" s="1">
        <v>44640</v>
      </c>
      <c r="O6721" t="s">
        <v>33</v>
      </c>
      <c r="P6721" t="s">
        <v>45</v>
      </c>
      <c r="Q6721">
        <f>healthcare_dataset[[#This Row],[Discharge Date]]-healthcare_dataset[[#This Row],[Date of Admission]]</f>
        <v>19</v>
      </c>
      <c r="R6721">
        <f>YEAR(healthcare_dataset[[#This Row],[Date of Admission]])</f>
        <v>2022</v>
      </c>
      <c r="S6721">
        <f>MONTH(healthcare_dataset[[#This Row],[Date of Admission]])</f>
        <v>3</v>
      </c>
      <c r="T6721" t="str">
        <f>healthcare_dataset[[#This Row],[Column1]]&amp;"-"&amp;RIGHT("0"&amp;healthcare_dataset[[#This Row],[Column2]],2)&amp;"-01"</f>
        <v>2022-03-01</v>
      </c>
    </row>
    <row r="6722" spans="1:20" x14ac:dyDescent="0.25">
      <c r="A6722" t="s">
        <v>26403</v>
      </c>
      <c r="B6722">
        <v>45</v>
      </c>
      <c r="C6722" t="s">
        <v>26</v>
      </c>
      <c r="D6722" t="s">
        <v>36</v>
      </c>
      <c r="E6722">
        <v>9926</v>
      </c>
      <c r="F6722" t="s">
        <v>37</v>
      </c>
      <c r="G6722" s="1">
        <v>44621</v>
      </c>
      <c r="H6722" t="s">
        <v>26404</v>
      </c>
      <c r="I6722" t="s">
        <v>12096</v>
      </c>
      <c r="J6722" t="s">
        <v>63</v>
      </c>
      <c r="K6722">
        <v>3531.0686965692421</v>
      </c>
      <c r="L6722">
        <v>429</v>
      </c>
      <c r="M6722" t="s">
        <v>22</v>
      </c>
      <c r="N6722" s="1">
        <v>44643</v>
      </c>
      <c r="O6722" t="s">
        <v>23</v>
      </c>
      <c r="P6722" t="s">
        <v>34</v>
      </c>
      <c r="Q6722">
        <f>healthcare_dataset[[#This Row],[Discharge Date]]-healthcare_dataset[[#This Row],[Date of Admission]]</f>
        <v>22</v>
      </c>
      <c r="R6722">
        <f>YEAR(healthcare_dataset[[#This Row],[Date of Admission]])</f>
        <v>2022</v>
      </c>
      <c r="S6722">
        <f>MONTH(healthcare_dataset[[#This Row],[Date of Admission]])</f>
        <v>3</v>
      </c>
      <c r="T6722" t="str">
        <f>healthcare_dataset[[#This Row],[Column1]]&amp;"-"&amp;RIGHT("0"&amp;healthcare_dataset[[#This Row],[Column2]],2)&amp;"-01"</f>
        <v>2022-03-01</v>
      </c>
    </row>
    <row r="6723" spans="1:20" x14ac:dyDescent="0.25">
      <c r="A6723" t="s">
        <v>13322</v>
      </c>
      <c r="B6723">
        <v>69</v>
      </c>
      <c r="C6723" t="s">
        <v>16</v>
      </c>
      <c r="D6723" t="s">
        <v>92</v>
      </c>
      <c r="E6723">
        <v>4748</v>
      </c>
      <c r="F6723" t="s">
        <v>47</v>
      </c>
      <c r="G6723" s="1">
        <v>44622</v>
      </c>
      <c r="H6723" t="s">
        <v>13323</v>
      </c>
      <c r="I6723" t="s">
        <v>13324</v>
      </c>
      <c r="J6723" t="s">
        <v>31</v>
      </c>
      <c r="K6723">
        <v>25464.037106023203</v>
      </c>
      <c r="L6723">
        <v>400</v>
      </c>
      <c r="M6723" t="s">
        <v>22</v>
      </c>
      <c r="N6723" s="1">
        <v>44639</v>
      </c>
      <c r="O6723" t="s">
        <v>44</v>
      </c>
      <c r="P6723" t="s">
        <v>24</v>
      </c>
      <c r="Q6723">
        <f>healthcare_dataset[[#This Row],[Discharge Date]]-healthcare_dataset[[#This Row],[Date of Admission]]</f>
        <v>17</v>
      </c>
      <c r="R6723">
        <f>YEAR(healthcare_dataset[[#This Row],[Date of Admission]])</f>
        <v>2022</v>
      </c>
      <c r="S6723">
        <f>MONTH(healthcare_dataset[[#This Row],[Date of Admission]])</f>
        <v>3</v>
      </c>
      <c r="T6723" t="str">
        <f>healthcare_dataset[[#This Row],[Column1]]&amp;"-"&amp;RIGHT("0"&amp;healthcare_dataset[[#This Row],[Column2]],2)&amp;"-01"</f>
        <v>2022-03-01</v>
      </c>
    </row>
    <row r="6724" spans="1:20" x14ac:dyDescent="0.25">
      <c r="A6724" t="s">
        <v>24265</v>
      </c>
      <c r="B6724">
        <v>63</v>
      </c>
      <c r="C6724" t="s">
        <v>26</v>
      </c>
      <c r="D6724" t="s">
        <v>36</v>
      </c>
      <c r="E6724">
        <v>9049</v>
      </c>
      <c r="F6724" t="s">
        <v>47</v>
      </c>
      <c r="G6724" s="1">
        <v>44622</v>
      </c>
      <c r="H6724" t="s">
        <v>16162</v>
      </c>
      <c r="I6724" t="s">
        <v>24266</v>
      </c>
      <c r="J6724" t="s">
        <v>59</v>
      </c>
      <c r="K6724">
        <v>44427.005783425629</v>
      </c>
      <c r="L6724">
        <v>180</v>
      </c>
      <c r="M6724" t="s">
        <v>43</v>
      </c>
      <c r="N6724" s="1">
        <v>44641</v>
      </c>
      <c r="O6724" t="s">
        <v>44</v>
      </c>
      <c r="P6724" t="s">
        <v>34</v>
      </c>
      <c r="Q6724">
        <f>healthcare_dataset[[#This Row],[Discharge Date]]-healthcare_dataset[[#This Row],[Date of Admission]]</f>
        <v>19</v>
      </c>
      <c r="R6724">
        <f>YEAR(healthcare_dataset[[#This Row],[Date of Admission]])</f>
        <v>2022</v>
      </c>
      <c r="S6724">
        <f>MONTH(healthcare_dataset[[#This Row],[Date of Admission]])</f>
        <v>3</v>
      </c>
      <c r="T6724" t="str">
        <f>healthcare_dataset[[#This Row],[Column1]]&amp;"-"&amp;RIGHT("0"&amp;healthcare_dataset[[#This Row],[Column2]],2)&amp;"-01"</f>
        <v>2022-03-01</v>
      </c>
    </row>
    <row r="6725" spans="1:20" x14ac:dyDescent="0.25">
      <c r="A6725" t="s">
        <v>515</v>
      </c>
      <c r="B6725">
        <v>74</v>
      </c>
      <c r="C6725" t="s">
        <v>16</v>
      </c>
      <c r="D6725" t="s">
        <v>17</v>
      </c>
      <c r="E6725">
        <v>158</v>
      </c>
      <c r="F6725" t="s">
        <v>18</v>
      </c>
      <c r="G6725" s="1">
        <v>44622</v>
      </c>
      <c r="H6725" t="s">
        <v>516</v>
      </c>
      <c r="I6725" t="s">
        <v>517</v>
      </c>
      <c r="J6725" t="s">
        <v>59</v>
      </c>
      <c r="K6725">
        <v>28004.341536687662</v>
      </c>
      <c r="L6725">
        <v>261</v>
      </c>
      <c r="M6725" t="s">
        <v>22</v>
      </c>
      <c r="N6725" s="1">
        <v>44645</v>
      </c>
      <c r="O6725" t="s">
        <v>87</v>
      </c>
      <c r="P6725" t="s">
        <v>45</v>
      </c>
      <c r="Q6725">
        <f>healthcare_dataset[[#This Row],[Discharge Date]]-healthcare_dataset[[#This Row],[Date of Admission]]</f>
        <v>23</v>
      </c>
      <c r="R6725">
        <f>YEAR(healthcare_dataset[[#This Row],[Date of Admission]])</f>
        <v>2022</v>
      </c>
      <c r="S6725">
        <f>MONTH(healthcare_dataset[[#This Row],[Date of Admission]])</f>
        <v>3</v>
      </c>
      <c r="T6725" t="str">
        <f>healthcare_dataset[[#This Row],[Column1]]&amp;"-"&amp;RIGHT("0"&amp;healthcare_dataset[[#This Row],[Column2]],2)&amp;"-01"</f>
        <v>2022-03-01</v>
      </c>
    </row>
    <row r="6726" spans="1:20" x14ac:dyDescent="0.25">
      <c r="A6726" t="s">
        <v>13949</v>
      </c>
      <c r="B6726">
        <v>30</v>
      </c>
      <c r="C6726" t="s">
        <v>16</v>
      </c>
      <c r="D6726" t="s">
        <v>17</v>
      </c>
      <c r="E6726">
        <v>4986</v>
      </c>
      <c r="F6726" t="s">
        <v>47</v>
      </c>
      <c r="G6726" s="1">
        <v>44623</v>
      </c>
      <c r="H6726" t="s">
        <v>13950</v>
      </c>
      <c r="I6726" t="s">
        <v>2563</v>
      </c>
      <c r="J6726" t="s">
        <v>21</v>
      </c>
      <c r="K6726">
        <v>27026.158731701798</v>
      </c>
      <c r="L6726">
        <v>204</v>
      </c>
      <c r="M6726" t="s">
        <v>22</v>
      </c>
      <c r="N6726" s="1">
        <v>44651</v>
      </c>
      <c r="O6726" t="s">
        <v>33</v>
      </c>
      <c r="P6726" t="s">
        <v>45</v>
      </c>
      <c r="Q6726">
        <f>healthcare_dataset[[#This Row],[Discharge Date]]-healthcare_dataset[[#This Row],[Date of Admission]]</f>
        <v>28</v>
      </c>
      <c r="R6726">
        <f>YEAR(healthcare_dataset[[#This Row],[Date of Admission]])</f>
        <v>2022</v>
      </c>
      <c r="S6726">
        <f>MONTH(healthcare_dataset[[#This Row],[Date of Admission]])</f>
        <v>3</v>
      </c>
      <c r="T6726" t="str">
        <f>healthcare_dataset[[#This Row],[Column1]]&amp;"-"&amp;RIGHT("0"&amp;healthcare_dataset[[#This Row],[Column2]],2)&amp;"-01"</f>
        <v>2022-03-01</v>
      </c>
    </row>
    <row r="6727" spans="1:20" x14ac:dyDescent="0.25">
      <c r="A6727" t="s">
        <v>15785</v>
      </c>
      <c r="B6727">
        <v>83</v>
      </c>
      <c r="C6727" t="s">
        <v>16</v>
      </c>
      <c r="D6727" t="s">
        <v>92</v>
      </c>
      <c r="E6727">
        <v>5695</v>
      </c>
      <c r="F6727" t="s">
        <v>47</v>
      </c>
      <c r="G6727" s="1">
        <v>44623</v>
      </c>
      <c r="H6727" t="s">
        <v>15786</v>
      </c>
      <c r="I6727" t="s">
        <v>15787</v>
      </c>
      <c r="J6727" t="s">
        <v>59</v>
      </c>
      <c r="K6727">
        <v>13559.55845615191</v>
      </c>
      <c r="L6727">
        <v>270</v>
      </c>
      <c r="M6727" t="s">
        <v>32</v>
      </c>
      <c r="N6727" s="1">
        <v>44638</v>
      </c>
      <c r="O6727" t="s">
        <v>87</v>
      </c>
      <c r="P6727" t="s">
        <v>34</v>
      </c>
      <c r="Q6727">
        <f>healthcare_dataset[[#This Row],[Discharge Date]]-healthcare_dataset[[#This Row],[Date of Admission]]</f>
        <v>15</v>
      </c>
      <c r="R6727">
        <f>YEAR(healthcare_dataset[[#This Row],[Date of Admission]])</f>
        <v>2022</v>
      </c>
      <c r="S6727">
        <f>MONTH(healthcare_dataset[[#This Row],[Date of Admission]])</f>
        <v>3</v>
      </c>
      <c r="T6727" t="str">
        <f>healthcare_dataset[[#This Row],[Column1]]&amp;"-"&amp;RIGHT("0"&amp;healthcare_dataset[[#This Row],[Column2]],2)&amp;"-01"</f>
        <v>2022-03-01</v>
      </c>
    </row>
    <row r="6728" spans="1:20" x14ac:dyDescent="0.25">
      <c r="A6728" t="s">
        <v>16058</v>
      </c>
      <c r="B6728">
        <v>70</v>
      </c>
      <c r="C6728" t="s">
        <v>16</v>
      </c>
      <c r="D6728" t="s">
        <v>36</v>
      </c>
      <c r="E6728">
        <v>6730</v>
      </c>
      <c r="F6728" t="s">
        <v>47</v>
      </c>
      <c r="G6728" s="1">
        <v>44623</v>
      </c>
      <c r="H6728" t="s">
        <v>18453</v>
      </c>
      <c r="I6728" t="s">
        <v>17521</v>
      </c>
      <c r="J6728" t="s">
        <v>31</v>
      </c>
      <c r="K6728">
        <v>25854.273112245501</v>
      </c>
      <c r="L6728">
        <v>161</v>
      </c>
      <c r="M6728" t="s">
        <v>32</v>
      </c>
      <c r="N6728" s="1">
        <v>44638</v>
      </c>
      <c r="O6728" t="s">
        <v>50</v>
      </c>
      <c r="P6728" t="s">
        <v>24</v>
      </c>
      <c r="Q6728">
        <f>healthcare_dataset[[#This Row],[Discharge Date]]-healthcare_dataset[[#This Row],[Date of Admission]]</f>
        <v>15</v>
      </c>
      <c r="R6728">
        <f>YEAR(healthcare_dataset[[#This Row],[Date of Admission]])</f>
        <v>2022</v>
      </c>
      <c r="S6728">
        <f>MONTH(healthcare_dataset[[#This Row],[Date of Admission]])</f>
        <v>3</v>
      </c>
      <c r="T6728" t="str">
        <f>healthcare_dataset[[#This Row],[Column1]]&amp;"-"&amp;RIGHT("0"&amp;healthcare_dataset[[#This Row],[Column2]],2)&amp;"-01"</f>
        <v>2022-03-01</v>
      </c>
    </row>
    <row r="6729" spans="1:20" x14ac:dyDescent="0.25">
      <c r="A6729" t="s">
        <v>17610</v>
      </c>
      <c r="B6729">
        <v>58</v>
      </c>
      <c r="C6729" t="s">
        <v>26</v>
      </c>
      <c r="D6729" t="s">
        <v>117</v>
      </c>
      <c r="E6729">
        <v>6399</v>
      </c>
      <c r="F6729" t="s">
        <v>28</v>
      </c>
      <c r="G6729" s="1">
        <v>44623</v>
      </c>
      <c r="H6729" t="s">
        <v>17611</v>
      </c>
      <c r="I6729" t="s">
        <v>17612</v>
      </c>
      <c r="J6729" t="s">
        <v>54</v>
      </c>
      <c r="K6729">
        <v>15312.402684283905</v>
      </c>
      <c r="L6729">
        <v>476</v>
      </c>
      <c r="M6729" t="s">
        <v>43</v>
      </c>
      <c r="N6729" s="1">
        <v>44653</v>
      </c>
      <c r="O6729" t="s">
        <v>50</v>
      </c>
      <c r="P6729" t="s">
        <v>34</v>
      </c>
      <c r="Q6729">
        <f>healthcare_dataset[[#This Row],[Discharge Date]]-healthcare_dataset[[#This Row],[Date of Admission]]</f>
        <v>30</v>
      </c>
      <c r="R6729">
        <f>YEAR(healthcare_dataset[[#This Row],[Date of Admission]])</f>
        <v>2022</v>
      </c>
      <c r="S6729">
        <f>MONTH(healthcare_dataset[[#This Row],[Date of Admission]])</f>
        <v>3</v>
      </c>
      <c r="T6729" t="str">
        <f>healthcare_dataset[[#This Row],[Column1]]&amp;"-"&amp;RIGHT("0"&amp;healthcare_dataset[[#This Row],[Column2]],2)&amp;"-01"</f>
        <v>2022-03-01</v>
      </c>
    </row>
    <row r="6730" spans="1:20" x14ac:dyDescent="0.25">
      <c r="A6730" t="s">
        <v>23728</v>
      </c>
      <c r="B6730">
        <v>26</v>
      </c>
      <c r="C6730" t="s">
        <v>16</v>
      </c>
      <c r="D6730" t="s">
        <v>51</v>
      </c>
      <c r="E6730">
        <v>8834</v>
      </c>
      <c r="F6730" t="s">
        <v>28</v>
      </c>
      <c r="G6730" s="1">
        <v>44623</v>
      </c>
      <c r="H6730" t="s">
        <v>6313</v>
      </c>
      <c r="I6730" t="s">
        <v>23729</v>
      </c>
      <c r="J6730" t="s">
        <v>59</v>
      </c>
      <c r="K6730">
        <v>1648.6815797705244</v>
      </c>
      <c r="L6730">
        <v>304</v>
      </c>
      <c r="M6730" t="s">
        <v>22</v>
      </c>
      <c r="N6730" s="1">
        <v>44626</v>
      </c>
      <c r="O6730" t="s">
        <v>44</v>
      </c>
      <c r="P6730" t="s">
        <v>45</v>
      </c>
      <c r="Q6730">
        <f>healthcare_dataset[[#This Row],[Discharge Date]]-healthcare_dataset[[#This Row],[Date of Admission]]</f>
        <v>3</v>
      </c>
      <c r="R6730">
        <f>YEAR(healthcare_dataset[[#This Row],[Date of Admission]])</f>
        <v>2022</v>
      </c>
      <c r="S6730">
        <f>MONTH(healthcare_dataset[[#This Row],[Date of Admission]])</f>
        <v>3</v>
      </c>
      <c r="T6730" t="str">
        <f>healthcare_dataset[[#This Row],[Column1]]&amp;"-"&amp;RIGHT("0"&amp;healthcare_dataset[[#This Row],[Column2]],2)&amp;"-01"</f>
        <v>2022-03-01</v>
      </c>
    </row>
    <row r="6731" spans="1:20" x14ac:dyDescent="0.25">
      <c r="A6731" t="s">
        <v>14130</v>
      </c>
      <c r="B6731">
        <v>31</v>
      </c>
      <c r="C6731" t="s">
        <v>16</v>
      </c>
      <c r="D6731" t="s">
        <v>51</v>
      </c>
      <c r="E6731">
        <v>5054</v>
      </c>
      <c r="F6731" t="s">
        <v>72</v>
      </c>
      <c r="G6731" s="1">
        <v>44623</v>
      </c>
      <c r="H6731" t="s">
        <v>1108</v>
      </c>
      <c r="I6731" t="s">
        <v>2785</v>
      </c>
      <c r="J6731" t="s">
        <v>63</v>
      </c>
      <c r="K6731">
        <v>11716.8938024626</v>
      </c>
      <c r="L6731">
        <v>489</v>
      </c>
      <c r="M6731" t="s">
        <v>22</v>
      </c>
      <c r="N6731" s="1">
        <v>44644</v>
      </c>
      <c r="O6731" t="s">
        <v>44</v>
      </c>
      <c r="P6731" t="s">
        <v>34</v>
      </c>
      <c r="Q6731">
        <f>healthcare_dataset[[#This Row],[Discharge Date]]-healthcare_dataset[[#This Row],[Date of Admission]]</f>
        <v>21</v>
      </c>
      <c r="R6731">
        <f>YEAR(healthcare_dataset[[#This Row],[Date of Admission]])</f>
        <v>2022</v>
      </c>
      <c r="S6731">
        <f>MONTH(healthcare_dataset[[#This Row],[Date of Admission]])</f>
        <v>3</v>
      </c>
      <c r="T6731" t="str">
        <f>healthcare_dataset[[#This Row],[Column1]]&amp;"-"&amp;RIGHT("0"&amp;healthcare_dataset[[#This Row],[Column2]],2)&amp;"-01"</f>
        <v>2022-03-01</v>
      </c>
    </row>
    <row r="6732" spans="1:20" x14ac:dyDescent="0.25">
      <c r="A6732" t="s">
        <v>2444</v>
      </c>
      <c r="B6732">
        <v>78</v>
      </c>
      <c r="C6732" t="s">
        <v>26</v>
      </c>
      <c r="D6732" t="s">
        <v>17</v>
      </c>
      <c r="E6732">
        <v>814</v>
      </c>
      <c r="F6732" t="s">
        <v>18</v>
      </c>
      <c r="G6732" s="1">
        <v>44623</v>
      </c>
      <c r="H6732" t="s">
        <v>2445</v>
      </c>
      <c r="I6732" t="s">
        <v>2446</v>
      </c>
      <c r="J6732" t="s">
        <v>59</v>
      </c>
      <c r="K6732">
        <v>34572.735332712386</v>
      </c>
      <c r="L6732">
        <v>393</v>
      </c>
      <c r="M6732" t="s">
        <v>43</v>
      </c>
      <c r="N6732" s="1">
        <v>44636</v>
      </c>
      <c r="O6732" t="s">
        <v>44</v>
      </c>
      <c r="P6732" t="s">
        <v>45</v>
      </c>
      <c r="Q6732">
        <f>healthcare_dataset[[#This Row],[Discharge Date]]-healthcare_dataset[[#This Row],[Date of Admission]]</f>
        <v>13</v>
      </c>
      <c r="R6732">
        <f>YEAR(healthcare_dataset[[#This Row],[Date of Admission]])</f>
        <v>2022</v>
      </c>
      <c r="S6732">
        <f>MONTH(healthcare_dataset[[#This Row],[Date of Admission]])</f>
        <v>3</v>
      </c>
      <c r="T6732" t="str">
        <f>healthcare_dataset[[#This Row],[Column1]]&amp;"-"&amp;RIGHT("0"&amp;healthcare_dataset[[#This Row],[Column2]],2)&amp;"-01"</f>
        <v>2022-03-01</v>
      </c>
    </row>
    <row r="6733" spans="1:20" x14ac:dyDescent="0.25">
      <c r="A6733" t="s">
        <v>10950</v>
      </c>
      <c r="B6733">
        <v>78</v>
      </c>
      <c r="C6733" t="s">
        <v>16</v>
      </c>
      <c r="D6733" t="s">
        <v>27</v>
      </c>
      <c r="E6733">
        <v>3859</v>
      </c>
      <c r="F6733" t="s">
        <v>56</v>
      </c>
      <c r="G6733" s="1">
        <v>44623</v>
      </c>
      <c r="H6733" t="s">
        <v>10951</v>
      </c>
      <c r="I6733" t="s">
        <v>10952</v>
      </c>
      <c r="J6733" t="s">
        <v>59</v>
      </c>
      <c r="K6733">
        <v>40459.064815528342</v>
      </c>
      <c r="L6733">
        <v>251</v>
      </c>
      <c r="M6733" t="s">
        <v>32</v>
      </c>
      <c r="N6733" s="1">
        <v>44636</v>
      </c>
      <c r="O6733" t="s">
        <v>50</v>
      </c>
      <c r="P6733" t="s">
        <v>24</v>
      </c>
      <c r="Q6733">
        <f>healthcare_dataset[[#This Row],[Discharge Date]]-healthcare_dataset[[#This Row],[Date of Admission]]</f>
        <v>13</v>
      </c>
      <c r="R6733">
        <f>YEAR(healthcare_dataset[[#This Row],[Date of Admission]])</f>
        <v>2022</v>
      </c>
      <c r="S6733">
        <f>MONTH(healthcare_dataset[[#This Row],[Date of Admission]])</f>
        <v>3</v>
      </c>
      <c r="T6733" t="str">
        <f>healthcare_dataset[[#This Row],[Column1]]&amp;"-"&amp;RIGHT("0"&amp;healthcare_dataset[[#This Row],[Column2]],2)&amp;"-01"</f>
        <v>2022-03-01</v>
      </c>
    </row>
    <row r="6734" spans="1:20" x14ac:dyDescent="0.25">
      <c r="A6734" t="s">
        <v>14215</v>
      </c>
      <c r="B6734">
        <v>24</v>
      </c>
      <c r="C6734" t="s">
        <v>26</v>
      </c>
      <c r="D6734" t="s">
        <v>36</v>
      </c>
      <c r="E6734">
        <v>5085</v>
      </c>
      <c r="F6734" t="s">
        <v>47</v>
      </c>
      <c r="G6734" s="1">
        <v>44624</v>
      </c>
      <c r="H6734" t="s">
        <v>14216</v>
      </c>
      <c r="I6734" t="s">
        <v>14217</v>
      </c>
      <c r="J6734" t="s">
        <v>31</v>
      </c>
      <c r="K6734">
        <v>34998.579654995534</v>
      </c>
      <c r="L6734">
        <v>391</v>
      </c>
      <c r="M6734" t="s">
        <v>32</v>
      </c>
      <c r="N6734" s="1">
        <v>44652</v>
      </c>
      <c r="O6734" t="s">
        <v>33</v>
      </c>
      <c r="P6734" t="s">
        <v>45</v>
      </c>
      <c r="Q6734">
        <f>healthcare_dataset[[#This Row],[Discharge Date]]-healthcare_dataset[[#This Row],[Date of Admission]]</f>
        <v>28</v>
      </c>
      <c r="R6734">
        <f>YEAR(healthcare_dataset[[#This Row],[Date of Admission]])</f>
        <v>2022</v>
      </c>
      <c r="S6734">
        <f>MONTH(healthcare_dataset[[#This Row],[Date of Admission]])</f>
        <v>3</v>
      </c>
      <c r="T6734" t="str">
        <f>healthcare_dataset[[#This Row],[Column1]]&amp;"-"&amp;RIGHT("0"&amp;healthcare_dataset[[#This Row],[Column2]],2)&amp;"-01"</f>
        <v>2022-03-01</v>
      </c>
    </row>
    <row r="6735" spans="1:20" x14ac:dyDescent="0.25">
      <c r="A6735" t="s">
        <v>1883</v>
      </c>
      <c r="B6735">
        <v>29</v>
      </c>
      <c r="C6735" t="s">
        <v>16</v>
      </c>
      <c r="D6735" t="s">
        <v>65</v>
      </c>
      <c r="E6735">
        <v>621</v>
      </c>
      <c r="F6735" t="s">
        <v>28</v>
      </c>
      <c r="G6735" s="1">
        <v>44624</v>
      </c>
      <c r="H6735" t="s">
        <v>1884</v>
      </c>
      <c r="I6735" t="s">
        <v>1885</v>
      </c>
      <c r="J6735" t="s">
        <v>59</v>
      </c>
      <c r="K6735">
        <v>7375.7026775905215</v>
      </c>
      <c r="L6735">
        <v>469</v>
      </c>
      <c r="M6735" t="s">
        <v>43</v>
      </c>
      <c r="N6735" s="1">
        <v>44640</v>
      </c>
      <c r="O6735" t="s">
        <v>87</v>
      </c>
      <c r="P6735" t="s">
        <v>34</v>
      </c>
      <c r="Q6735">
        <f>healthcare_dataset[[#This Row],[Discharge Date]]-healthcare_dataset[[#This Row],[Date of Admission]]</f>
        <v>16</v>
      </c>
      <c r="R6735">
        <f>YEAR(healthcare_dataset[[#This Row],[Date of Admission]])</f>
        <v>2022</v>
      </c>
      <c r="S6735">
        <f>MONTH(healthcare_dataset[[#This Row],[Date of Admission]])</f>
        <v>3</v>
      </c>
      <c r="T6735" t="str">
        <f>healthcare_dataset[[#This Row],[Column1]]&amp;"-"&amp;RIGHT("0"&amp;healthcare_dataset[[#This Row],[Column2]],2)&amp;"-01"</f>
        <v>2022-03-01</v>
      </c>
    </row>
    <row r="6736" spans="1:20" x14ac:dyDescent="0.25">
      <c r="A6736" t="s">
        <v>13003</v>
      </c>
      <c r="B6736">
        <v>47</v>
      </c>
      <c r="C6736" t="s">
        <v>16</v>
      </c>
      <c r="D6736" t="s">
        <v>92</v>
      </c>
      <c r="E6736">
        <v>4627</v>
      </c>
      <c r="F6736" t="s">
        <v>28</v>
      </c>
      <c r="G6736" s="1">
        <v>44624</v>
      </c>
      <c r="H6736" t="s">
        <v>13004</v>
      </c>
      <c r="I6736" t="s">
        <v>13005</v>
      </c>
      <c r="J6736" t="s">
        <v>21</v>
      </c>
      <c r="K6736">
        <v>43898.803738929928</v>
      </c>
      <c r="L6736">
        <v>310</v>
      </c>
      <c r="M6736" t="s">
        <v>43</v>
      </c>
      <c r="N6736" s="1">
        <v>44636</v>
      </c>
      <c r="O6736" t="s">
        <v>50</v>
      </c>
      <c r="P6736" t="s">
        <v>24</v>
      </c>
      <c r="Q6736">
        <f>healthcare_dataset[[#This Row],[Discharge Date]]-healthcare_dataset[[#This Row],[Date of Admission]]</f>
        <v>12</v>
      </c>
      <c r="R6736">
        <f>YEAR(healthcare_dataset[[#This Row],[Date of Admission]])</f>
        <v>2022</v>
      </c>
      <c r="S6736">
        <f>MONTH(healthcare_dataset[[#This Row],[Date of Admission]])</f>
        <v>3</v>
      </c>
      <c r="T6736" t="str">
        <f>healthcare_dataset[[#This Row],[Column1]]&amp;"-"&amp;RIGHT("0"&amp;healthcare_dataset[[#This Row],[Column2]],2)&amp;"-01"</f>
        <v>2022-03-01</v>
      </c>
    </row>
    <row r="6737" spans="1:20" x14ac:dyDescent="0.25">
      <c r="A6737" t="s">
        <v>21076</v>
      </c>
      <c r="B6737">
        <v>26</v>
      </c>
      <c r="C6737" t="s">
        <v>16</v>
      </c>
      <c r="D6737" t="s">
        <v>51</v>
      </c>
      <c r="E6737">
        <v>7770</v>
      </c>
      <c r="F6737" t="s">
        <v>28</v>
      </c>
      <c r="G6737" s="1">
        <v>44624</v>
      </c>
      <c r="H6737" t="s">
        <v>21077</v>
      </c>
      <c r="I6737" t="s">
        <v>21078</v>
      </c>
      <c r="J6737" t="s">
        <v>21</v>
      </c>
      <c r="K6737">
        <v>16308.114029146825</v>
      </c>
      <c r="L6737">
        <v>198</v>
      </c>
      <c r="M6737" t="s">
        <v>32</v>
      </c>
      <c r="N6737" s="1">
        <v>44640</v>
      </c>
      <c r="O6737" t="s">
        <v>44</v>
      </c>
      <c r="P6737" t="s">
        <v>34</v>
      </c>
      <c r="Q6737">
        <f>healthcare_dataset[[#This Row],[Discharge Date]]-healthcare_dataset[[#This Row],[Date of Admission]]</f>
        <v>16</v>
      </c>
      <c r="R6737">
        <f>YEAR(healthcare_dataset[[#This Row],[Date of Admission]])</f>
        <v>2022</v>
      </c>
      <c r="S6737">
        <f>MONTH(healthcare_dataset[[#This Row],[Date of Admission]])</f>
        <v>3</v>
      </c>
      <c r="T6737" t="str">
        <f>healthcare_dataset[[#This Row],[Column1]]&amp;"-"&amp;RIGHT("0"&amp;healthcare_dataset[[#This Row],[Column2]],2)&amp;"-01"</f>
        <v>2022-03-01</v>
      </c>
    </row>
    <row r="6738" spans="1:20" x14ac:dyDescent="0.25">
      <c r="A6738" t="s">
        <v>1492</v>
      </c>
      <c r="B6738">
        <v>54</v>
      </c>
      <c r="C6738" t="s">
        <v>16</v>
      </c>
      <c r="D6738" t="s">
        <v>117</v>
      </c>
      <c r="E6738">
        <v>487</v>
      </c>
      <c r="F6738" t="s">
        <v>56</v>
      </c>
      <c r="G6738" s="1">
        <v>44624</v>
      </c>
      <c r="H6738" t="s">
        <v>1493</v>
      </c>
      <c r="I6738" t="s">
        <v>1494</v>
      </c>
      <c r="J6738" t="s">
        <v>31</v>
      </c>
      <c r="K6738">
        <v>37784.192288346225</v>
      </c>
      <c r="L6738">
        <v>120</v>
      </c>
      <c r="M6738" t="s">
        <v>43</v>
      </c>
      <c r="N6738" s="1">
        <v>44632</v>
      </c>
      <c r="O6738" t="s">
        <v>44</v>
      </c>
      <c r="P6738" t="s">
        <v>24</v>
      </c>
      <c r="Q6738">
        <f>healthcare_dataset[[#This Row],[Discharge Date]]-healthcare_dataset[[#This Row],[Date of Admission]]</f>
        <v>8</v>
      </c>
      <c r="R6738">
        <f>YEAR(healthcare_dataset[[#This Row],[Date of Admission]])</f>
        <v>2022</v>
      </c>
      <c r="S6738">
        <f>MONTH(healthcare_dataset[[#This Row],[Date of Admission]])</f>
        <v>3</v>
      </c>
      <c r="T6738" t="str">
        <f>healthcare_dataset[[#This Row],[Column1]]&amp;"-"&amp;RIGHT("0"&amp;healthcare_dataset[[#This Row],[Column2]],2)&amp;"-01"</f>
        <v>2022-03-01</v>
      </c>
    </row>
    <row r="6739" spans="1:20" x14ac:dyDescent="0.25">
      <c r="A6739" t="s">
        <v>14934</v>
      </c>
      <c r="B6739">
        <v>33</v>
      </c>
      <c r="C6739" t="s">
        <v>26</v>
      </c>
      <c r="D6739" t="s">
        <v>117</v>
      </c>
      <c r="E6739">
        <v>5364</v>
      </c>
      <c r="F6739" t="s">
        <v>37</v>
      </c>
      <c r="G6739" s="1">
        <v>44624</v>
      </c>
      <c r="H6739" t="s">
        <v>14935</v>
      </c>
      <c r="I6739" t="s">
        <v>14936</v>
      </c>
      <c r="J6739" t="s">
        <v>31</v>
      </c>
      <c r="K6739">
        <v>39428.53026744075</v>
      </c>
      <c r="L6739">
        <v>443</v>
      </c>
      <c r="M6739" t="s">
        <v>43</v>
      </c>
      <c r="N6739" s="1">
        <v>44625</v>
      </c>
      <c r="O6739" t="s">
        <v>23</v>
      </c>
      <c r="P6739" t="s">
        <v>45</v>
      </c>
      <c r="Q6739">
        <f>healthcare_dataset[[#This Row],[Discharge Date]]-healthcare_dataset[[#This Row],[Date of Admission]]</f>
        <v>1</v>
      </c>
      <c r="R6739">
        <f>YEAR(healthcare_dataset[[#This Row],[Date of Admission]])</f>
        <v>2022</v>
      </c>
      <c r="S6739">
        <f>MONTH(healthcare_dataset[[#This Row],[Date of Admission]])</f>
        <v>3</v>
      </c>
      <c r="T6739" t="str">
        <f>healthcare_dataset[[#This Row],[Column1]]&amp;"-"&amp;RIGHT("0"&amp;healthcare_dataset[[#This Row],[Column2]],2)&amp;"-01"</f>
        <v>2022-03-01</v>
      </c>
    </row>
    <row r="6740" spans="1:20" x14ac:dyDescent="0.25">
      <c r="A6740" t="s">
        <v>24649</v>
      </c>
      <c r="B6740">
        <v>76</v>
      </c>
      <c r="C6740" t="s">
        <v>26</v>
      </c>
      <c r="D6740" t="s">
        <v>117</v>
      </c>
      <c r="E6740">
        <v>9207</v>
      </c>
      <c r="F6740" t="s">
        <v>47</v>
      </c>
      <c r="G6740" s="1">
        <v>44625</v>
      </c>
      <c r="H6740" t="s">
        <v>24650</v>
      </c>
      <c r="I6740" t="s">
        <v>24651</v>
      </c>
      <c r="J6740" t="s">
        <v>63</v>
      </c>
      <c r="K6740">
        <v>26277.13785238277</v>
      </c>
      <c r="L6740">
        <v>244</v>
      </c>
      <c r="M6740" t="s">
        <v>32</v>
      </c>
      <c r="N6740" s="1">
        <v>44627</v>
      </c>
      <c r="O6740" t="s">
        <v>33</v>
      </c>
      <c r="P6740" t="s">
        <v>24</v>
      </c>
      <c r="Q6740">
        <f>healthcare_dataset[[#This Row],[Discharge Date]]-healthcare_dataset[[#This Row],[Date of Admission]]</f>
        <v>2</v>
      </c>
      <c r="R6740">
        <f>YEAR(healthcare_dataset[[#This Row],[Date of Admission]])</f>
        <v>2022</v>
      </c>
      <c r="S6740">
        <f>MONTH(healthcare_dataset[[#This Row],[Date of Admission]])</f>
        <v>3</v>
      </c>
      <c r="T6740" t="str">
        <f>healthcare_dataset[[#This Row],[Column1]]&amp;"-"&amp;RIGHT("0"&amp;healthcare_dataset[[#This Row],[Column2]],2)&amp;"-01"</f>
        <v>2022-03-01</v>
      </c>
    </row>
    <row r="6741" spans="1:20" x14ac:dyDescent="0.25">
      <c r="A6741" t="s">
        <v>16394</v>
      </c>
      <c r="B6741">
        <v>25</v>
      </c>
      <c r="C6741" t="s">
        <v>26</v>
      </c>
      <c r="D6741" t="s">
        <v>92</v>
      </c>
      <c r="E6741">
        <v>5932</v>
      </c>
      <c r="F6741" t="s">
        <v>28</v>
      </c>
      <c r="G6741" s="1">
        <v>44625</v>
      </c>
      <c r="H6741" t="s">
        <v>16395</v>
      </c>
      <c r="I6741" t="s">
        <v>16396</v>
      </c>
      <c r="J6741" t="s">
        <v>63</v>
      </c>
      <c r="K6741">
        <v>5045.8073243054032</v>
      </c>
      <c r="L6741">
        <v>448</v>
      </c>
      <c r="M6741" t="s">
        <v>43</v>
      </c>
      <c r="N6741" s="1">
        <v>44650</v>
      </c>
      <c r="O6741" t="s">
        <v>87</v>
      </c>
      <c r="P6741" t="s">
        <v>24</v>
      </c>
      <c r="Q6741">
        <f>healthcare_dataset[[#This Row],[Discharge Date]]-healthcare_dataset[[#This Row],[Date of Admission]]</f>
        <v>25</v>
      </c>
      <c r="R6741">
        <f>YEAR(healthcare_dataset[[#This Row],[Date of Admission]])</f>
        <v>2022</v>
      </c>
      <c r="S6741">
        <f>MONTH(healthcare_dataset[[#This Row],[Date of Admission]])</f>
        <v>3</v>
      </c>
      <c r="T6741" t="str">
        <f>healthcare_dataset[[#This Row],[Column1]]&amp;"-"&amp;RIGHT("0"&amp;healthcare_dataset[[#This Row],[Column2]],2)&amp;"-01"</f>
        <v>2022-03-01</v>
      </c>
    </row>
    <row r="6742" spans="1:20" x14ac:dyDescent="0.25">
      <c r="A6742" t="s">
        <v>17441</v>
      </c>
      <c r="B6742">
        <v>23</v>
      </c>
      <c r="C6742" t="s">
        <v>16</v>
      </c>
      <c r="D6742" t="s">
        <v>92</v>
      </c>
      <c r="E6742">
        <v>6336</v>
      </c>
      <c r="F6742" t="s">
        <v>72</v>
      </c>
      <c r="G6742" s="1">
        <v>44625</v>
      </c>
      <c r="H6742" t="s">
        <v>17442</v>
      </c>
      <c r="I6742" t="s">
        <v>17443</v>
      </c>
      <c r="J6742" t="s">
        <v>63</v>
      </c>
      <c r="K6742">
        <v>18604.252109576439</v>
      </c>
      <c r="L6742">
        <v>110</v>
      </c>
      <c r="M6742" t="s">
        <v>32</v>
      </c>
      <c r="N6742" s="1">
        <v>44633</v>
      </c>
      <c r="O6742" t="s">
        <v>23</v>
      </c>
      <c r="P6742" t="s">
        <v>34</v>
      </c>
      <c r="Q6742">
        <f>healthcare_dataset[[#This Row],[Discharge Date]]-healthcare_dataset[[#This Row],[Date of Admission]]</f>
        <v>8</v>
      </c>
      <c r="R6742">
        <f>YEAR(healthcare_dataset[[#This Row],[Date of Admission]])</f>
        <v>2022</v>
      </c>
      <c r="S6742">
        <f>MONTH(healthcare_dataset[[#This Row],[Date of Admission]])</f>
        <v>3</v>
      </c>
      <c r="T6742" t="str">
        <f>healthcare_dataset[[#This Row],[Column1]]&amp;"-"&amp;RIGHT("0"&amp;healthcare_dataset[[#This Row],[Column2]],2)&amp;"-01"</f>
        <v>2022-03-01</v>
      </c>
    </row>
    <row r="6743" spans="1:20" x14ac:dyDescent="0.25">
      <c r="A6743" t="s">
        <v>2840</v>
      </c>
      <c r="B6743">
        <v>44</v>
      </c>
      <c r="C6743" t="s">
        <v>16</v>
      </c>
      <c r="D6743" t="s">
        <v>36</v>
      </c>
      <c r="E6743">
        <v>5815</v>
      </c>
      <c r="F6743" t="s">
        <v>56</v>
      </c>
      <c r="G6743" s="1">
        <v>44625</v>
      </c>
      <c r="H6743" t="s">
        <v>16091</v>
      </c>
      <c r="I6743" t="s">
        <v>16092</v>
      </c>
      <c r="J6743" t="s">
        <v>54</v>
      </c>
      <c r="K6743">
        <v>20567.987161848716</v>
      </c>
      <c r="L6743">
        <v>354</v>
      </c>
      <c r="M6743" t="s">
        <v>22</v>
      </c>
      <c r="N6743" s="1">
        <v>44646</v>
      </c>
      <c r="O6743" t="s">
        <v>87</v>
      </c>
      <c r="P6743" t="s">
        <v>24</v>
      </c>
      <c r="Q6743">
        <f>healthcare_dataset[[#This Row],[Discharge Date]]-healthcare_dataset[[#This Row],[Date of Admission]]</f>
        <v>21</v>
      </c>
      <c r="R6743">
        <f>YEAR(healthcare_dataset[[#This Row],[Date of Admission]])</f>
        <v>2022</v>
      </c>
      <c r="S6743">
        <f>MONTH(healthcare_dataset[[#This Row],[Date of Admission]])</f>
        <v>3</v>
      </c>
      <c r="T6743" t="str">
        <f>healthcare_dataset[[#This Row],[Column1]]&amp;"-"&amp;RIGHT("0"&amp;healthcare_dataset[[#This Row],[Column2]],2)&amp;"-01"</f>
        <v>2022-03-01</v>
      </c>
    </row>
    <row r="6744" spans="1:20" x14ac:dyDescent="0.25">
      <c r="A6744" t="s">
        <v>1256</v>
      </c>
      <c r="B6744">
        <v>53</v>
      </c>
      <c r="C6744" t="s">
        <v>16</v>
      </c>
      <c r="D6744" t="s">
        <v>36</v>
      </c>
      <c r="E6744">
        <v>408</v>
      </c>
      <c r="F6744" t="s">
        <v>37</v>
      </c>
      <c r="G6744" s="1">
        <v>44625</v>
      </c>
      <c r="H6744" t="s">
        <v>1257</v>
      </c>
      <c r="I6744" t="s">
        <v>1258</v>
      </c>
      <c r="J6744" t="s">
        <v>54</v>
      </c>
      <c r="K6744">
        <v>10045.003229310056</v>
      </c>
      <c r="L6744">
        <v>349</v>
      </c>
      <c r="M6744" t="s">
        <v>43</v>
      </c>
      <c r="N6744" s="1">
        <v>44654</v>
      </c>
      <c r="O6744" t="s">
        <v>33</v>
      </c>
      <c r="P6744" t="s">
        <v>34</v>
      </c>
      <c r="Q6744">
        <f>healthcare_dataset[[#This Row],[Discharge Date]]-healthcare_dataset[[#This Row],[Date of Admission]]</f>
        <v>29</v>
      </c>
      <c r="R6744">
        <f>YEAR(healthcare_dataset[[#This Row],[Date of Admission]])</f>
        <v>2022</v>
      </c>
      <c r="S6744">
        <f>MONTH(healthcare_dataset[[#This Row],[Date of Admission]])</f>
        <v>3</v>
      </c>
      <c r="T6744" t="str">
        <f>healthcare_dataset[[#This Row],[Column1]]&amp;"-"&amp;RIGHT("0"&amp;healthcare_dataset[[#This Row],[Column2]],2)&amp;"-01"</f>
        <v>2022-03-01</v>
      </c>
    </row>
    <row r="6745" spans="1:20" x14ac:dyDescent="0.25">
      <c r="A6745" t="s">
        <v>9122</v>
      </c>
      <c r="B6745">
        <v>56</v>
      </c>
      <c r="C6745" t="s">
        <v>26</v>
      </c>
      <c r="D6745" t="s">
        <v>92</v>
      </c>
      <c r="E6745">
        <v>3182</v>
      </c>
      <c r="F6745" t="s">
        <v>47</v>
      </c>
      <c r="G6745" s="1">
        <v>44626</v>
      </c>
      <c r="H6745" t="s">
        <v>9123</v>
      </c>
      <c r="I6745" t="s">
        <v>9124</v>
      </c>
      <c r="J6745" t="s">
        <v>21</v>
      </c>
      <c r="K6745">
        <v>10850.253817216153</v>
      </c>
      <c r="L6745">
        <v>261</v>
      </c>
      <c r="M6745" t="s">
        <v>22</v>
      </c>
      <c r="N6745" s="1">
        <v>44631</v>
      </c>
      <c r="O6745" t="s">
        <v>50</v>
      </c>
      <c r="P6745" t="s">
        <v>45</v>
      </c>
      <c r="Q6745">
        <f>healthcare_dataset[[#This Row],[Discharge Date]]-healthcare_dataset[[#This Row],[Date of Admission]]</f>
        <v>5</v>
      </c>
      <c r="R6745">
        <f>YEAR(healthcare_dataset[[#This Row],[Date of Admission]])</f>
        <v>2022</v>
      </c>
      <c r="S6745">
        <f>MONTH(healthcare_dataset[[#This Row],[Date of Admission]])</f>
        <v>3</v>
      </c>
      <c r="T6745" t="str">
        <f>healthcare_dataset[[#This Row],[Column1]]&amp;"-"&amp;RIGHT("0"&amp;healthcare_dataset[[#This Row],[Column2]],2)&amp;"-01"</f>
        <v>2022-03-01</v>
      </c>
    </row>
    <row r="6746" spans="1:20" x14ac:dyDescent="0.25">
      <c r="A6746" t="s">
        <v>1248</v>
      </c>
      <c r="B6746">
        <v>53</v>
      </c>
      <c r="C6746" t="s">
        <v>26</v>
      </c>
      <c r="D6746" t="s">
        <v>92</v>
      </c>
      <c r="E6746">
        <v>4594</v>
      </c>
      <c r="F6746" t="s">
        <v>28</v>
      </c>
      <c r="G6746" s="1">
        <v>44626</v>
      </c>
      <c r="H6746" t="s">
        <v>12912</v>
      </c>
      <c r="I6746" t="s">
        <v>12913</v>
      </c>
      <c r="J6746" t="s">
        <v>31</v>
      </c>
      <c r="K6746">
        <v>44814.38625120392</v>
      </c>
      <c r="L6746">
        <v>433</v>
      </c>
      <c r="M6746" t="s">
        <v>32</v>
      </c>
      <c r="N6746" s="1">
        <v>44653</v>
      </c>
      <c r="O6746" t="s">
        <v>50</v>
      </c>
      <c r="P6746" t="s">
        <v>24</v>
      </c>
      <c r="Q6746">
        <f>healthcare_dataset[[#This Row],[Discharge Date]]-healthcare_dataset[[#This Row],[Date of Admission]]</f>
        <v>27</v>
      </c>
      <c r="R6746">
        <f>YEAR(healthcare_dataset[[#This Row],[Date of Admission]])</f>
        <v>2022</v>
      </c>
      <c r="S6746">
        <f>MONTH(healthcare_dataset[[#This Row],[Date of Admission]])</f>
        <v>3</v>
      </c>
      <c r="T6746" t="str">
        <f>healthcare_dataset[[#This Row],[Column1]]&amp;"-"&amp;RIGHT("0"&amp;healthcare_dataset[[#This Row],[Column2]],2)&amp;"-01"</f>
        <v>2022-03-01</v>
      </c>
    </row>
    <row r="6747" spans="1:20" x14ac:dyDescent="0.25">
      <c r="A6747" t="s">
        <v>15069</v>
      </c>
      <c r="B6747">
        <v>34</v>
      </c>
      <c r="C6747" t="s">
        <v>16</v>
      </c>
      <c r="D6747" t="s">
        <v>92</v>
      </c>
      <c r="E6747">
        <v>5414</v>
      </c>
      <c r="F6747" t="s">
        <v>72</v>
      </c>
      <c r="G6747" s="1">
        <v>44626</v>
      </c>
      <c r="H6747" t="s">
        <v>15070</v>
      </c>
      <c r="I6747" t="s">
        <v>15071</v>
      </c>
      <c r="J6747" t="s">
        <v>54</v>
      </c>
      <c r="K6747">
        <v>45552.596173658749</v>
      </c>
      <c r="L6747">
        <v>284</v>
      </c>
      <c r="M6747" t="s">
        <v>43</v>
      </c>
      <c r="N6747" s="1">
        <v>44633</v>
      </c>
      <c r="O6747" t="s">
        <v>33</v>
      </c>
      <c r="P6747" t="s">
        <v>34</v>
      </c>
      <c r="Q6747">
        <f>healthcare_dataset[[#This Row],[Discharge Date]]-healthcare_dataset[[#This Row],[Date of Admission]]</f>
        <v>7</v>
      </c>
      <c r="R6747">
        <f>YEAR(healthcare_dataset[[#This Row],[Date of Admission]])</f>
        <v>2022</v>
      </c>
      <c r="S6747">
        <f>MONTH(healthcare_dataset[[#This Row],[Date of Admission]])</f>
        <v>3</v>
      </c>
      <c r="T6747" t="str">
        <f>healthcare_dataset[[#This Row],[Column1]]&amp;"-"&amp;RIGHT("0"&amp;healthcare_dataset[[#This Row],[Column2]],2)&amp;"-01"</f>
        <v>2022-03-01</v>
      </c>
    </row>
    <row r="6748" spans="1:20" x14ac:dyDescent="0.25">
      <c r="A6748" t="s">
        <v>20256</v>
      </c>
      <c r="B6748">
        <v>65</v>
      </c>
      <c r="C6748" t="s">
        <v>16</v>
      </c>
      <c r="D6748" t="s">
        <v>27</v>
      </c>
      <c r="E6748">
        <v>7442</v>
      </c>
      <c r="F6748" t="s">
        <v>72</v>
      </c>
      <c r="G6748" s="1">
        <v>44626</v>
      </c>
      <c r="H6748" t="s">
        <v>20257</v>
      </c>
      <c r="I6748" t="s">
        <v>20258</v>
      </c>
      <c r="J6748" t="s">
        <v>59</v>
      </c>
      <c r="K6748">
        <v>5948.4688287366425</v>
      </c>
      <c r="L6748">
        <v>237</v>
      </c>
      <c r="M6748" t="s">
        <v>32</v>
      </c>
      <c r="N6748" s="1">
        <v>44647</v>
      </c>
      <c r="O6748" t="s">
        <v>44</v>
      </c>
      <c r="P6748" t="s">
        <v>34</v>
      </c>
      <c r="Q6748">
        <f>healthcare_dataset[[#This Row],[Discharge Date]]-healthcare_dataset[[#This Row],[Date of Admission]]</f>
        <v>21</v>
      </c>
      <c r="R6748">
        <f>YEAR(healthcare_dataset[[#This Row],[Date of Admission]])</f>
        <v>2022</v>
      </c>
      <c r="S6748">
        <f>MONTH(healthcare_dataset[[#This Row],[Date of Admission]])</f>
        <v>3</v>
      </c>
      <c r="T6748" t="str">
        <f>healthcare_dataset[[#This Row],[Column1]]&amp;"-"&amp;RIGHT("0"&amp;healthcare_dataset[[#This Row],[Column2]],2)&amp;"-01"</f>
        <v>2022-03-01</v>
      </c>
    </row>
    <row r="6749" spans="1:20" x14ac:dyDescent="0.25">
      <c r="A6749" t="s">
        <v>1310</v>
      </c>
      <c r="B6749">
        <v>84</v>
      </c>
      <c r="C6749" t="s">
        <v>16</v>
      </c>
      <c r="D6749" t="s">
        <v>51</v>
      </c>
      <c r="E6749">
        <v>426</v>
      </c>
      <c r="F6749" t="s">
        <v>37</v>
      </c>
      <c r="G6749" s="1">
        <v>44626</v>
      </c>
      <c r="H6749" t="s">
        <v>1311</v>
      </c>
      <c r="I6749" t="s">
        <v>1312</v>
      </c>
      <c r="J6749" t="s">
        <v>21</v>
      </c>
      <c r="K6749">
        <v>45565.749805829371</v>
      </c>
      <c r="L6749">
        <v>340</v>
      </c>
      <c r="M6749" t="s">
        <v>22</v>
      </c>
      <c r="N6749" s="1">
        <v>44649</v>
      </c>
      <c r="O6749" t="s">
        <v>44</v>
      </c>
      <c r="P6749" t="s">
        <v>24</v>
      </c>
      <c r="Q6749">
        <f>healthcare_dataset[[#This Row],[Discharge Date]]-healthcare_dataset[[#This Row],[Date of Admission]]</f>
        <v>23</v>
      </c>
      <c r="R6749">
        <f>YEAR(healthcare_dataset[[#This Row],[Date of Admission]])</f>
        <v>2022</v>
      </c>
      <c r="S6749">
        <f>MONTH(healthcare_dataset[[#This Row],[Date of Admission]])</f>
        <v>3</v>
      </c>
      <c r="T6749" t="str">
        <f>healthcare_dataset[[#This Row],[Column1]]&amp;"-"&amp;RIGHT("0"&amp;healthcare_dataset[[#This Row],[Column2]],2)&amp;"-01"</f>
        <v>2022-03-01</v>
      </c>
    </row>
    <row r="6750" spans="1:20" x14ac:dyDescent="0.25">
      <c r="A6750" t="s">
        <v>7983</v>
      </c>
      <c r="B6750">
        <v>52</v>
      </c>
      <c r="C6750" t="s">
        <v>16</v>
      </c>
      <c r="D6750" t="s">
        <v>117</v>
      </c>
      <c r="E6750">
        <v>2762</v>
      </c>
      <c r="F6750" t="s">
        <v>37</v>
      </c>
      <c r="G6750" s="1">
        <v>44626</v>
      </c>
      <c r="H6750" t="s">
        <v>7984</v>
      </c>
      <c r="I6750" t="s">
        <v>2993</v>
      </c>
      <c r="J6750" t="s">
        <v>59</v>
      </c>
      <c r="K6750">
        <v>15854.112781297526</v>
      </c>
      <c r="L6750">
        <v>278</v>
      </c>
      <c r="M6750" t="s">
        <v>32</v>
      </c>
      <c r="N6750" s="1">
        <v>44628</v>
      </c>
      <c r="O6750" t="s">
        <v>87</v>
      </c>
      <c r="P6750" t="s">
        <v>34</v>
      </c>
      <c r="Q6750">
        <f>healthcare_dataset[[#This Row],[Discharge Date]]-healthcare_dataset[[#This Row],[Date of Admission]]</f>
        <v>2</v>
      </c>
      <c r="R6750">
        <f>YEAR(healthcare_dataset[[#This Row],[Date of Admission]])</f>
        <v>2022</v>
      </c>
      <c r="S6750">
        <f>MONTH(healthcare_dataset[[#This Row],[Date of Admission]])</f>
        <v>3</v>
      </c>
      <c r="T6750" t="str">
        <f>healthcare_dataset[[#This Row],[Column1]]&amp;"-"&amp;RIGHT("0"&amp;healthcare_dataset[[#This Row],[Column2]],2)&amp;"-01"</f>
        <v>2022-03-01</v>
      </c>
    </row>
    <row r="6751" spans="1:20" x14ac:dyDescent="0.25">
      <c r="A6751" t="s">
        <v>8700</v>
      </c>
      <c r="B6751">
        <v>74</v>
      </c>
      <c r="C6751" t="s">
        <v>26</v>
      </c>
      <c r="D6751" t="s">
        <v>51</v>
      </c>
      <c r="E6751">
        <v>3027</v>
      </c>
      <c r="F6751" t="s">
        <v>18</v>
      </c>
      <c r="G6751" s="1">
        <v>44627</v>
      </c>
      <c r="H6751" t="s">
        <v>8701</v>
      </c>
      <c r="I6751" t="s">
        <v>5899</v>
      </c>
      <c r="J6751" t="s">
        <v>54</v>
      </c>
      <c r="K6751">
        <v>14069.637123631039</v>
      </c>
      <c r="L6751">
        <v>138</v>
      </c>
      <c r="M6751" t="s">
        <v>22</v>
      </c>
      <c r="N6751" s="1">
        <v>44635</v>
      </c>
      <c r="O6751" t="s">
        <v>23</v>
      </c>
      <c r="P6751" t="s">
        <v>45</v>
      </c>
      <c r="Q6751">
        <f>healthcare_dataset[[#This Row],[Discharge Date]]-healthcare_dataset[[#This Row],[Date of Admission]]</f>
        <v>8</v>
      </c>
      <c r="R6751">
        <f>YEAR(healthcare_dataset[[#This Row],[Date of Admission]])</f>
        <v>2022</v>
      </c>
      <c r="S6751">
        <f>MONTH(healthcare_dataset[[#This Row],[Date of Admission]])</f>
        <v>3</v>
      </c>
      <c r="T6751" t="str">
        <f>healthcare_dataset[[#This Row],[Column1]]&amp;"-"&amp;RIGHT("0"&amp;healthcare_dataset[[#This Row],[Column2]],2)&amp;"-01"</f>
        <v>2022-03-01</v>
      </c>
    </row>
    <row r="6752" spans="1:20" x14ac:dyDescent="0.25">
      <c r="A6752" t="s">
        <v>1205</v>
      </c>
      <c r="B6752">
        <v>43</v>
      </c>
      <c r="C6752" t="s">
        <v>26</v>
      </c>
      <c r="D6752" t="s">
        <v>232</v>
      </c>
      <c r="E6752">
        <v>391</v>
      </c>
      <c r="F6752" t="s">
        <v>37</v>
      </c>
      <c r="G6752" s="1">
        <v>44627</v>
      </c>
      <c r="H6752" t="s">
        <v>1206</v>
      </c>
      <c r="I6752" t="s">
        <v>1207</v>
      </c>
      <c r="J6752" t="s">
        <v>54</v>
      </c>
      <c r="K6752">
        <v>22624.005460711855</v>
      </c>
      <c r="L6752">
        <v>158</v>
      </c>
      <c r="M6752" t="s">
        <v>32</v>
      </c>
      <c r="N6752" s="1">
        <v>44629</v>
      </c>
      <c r="O6752" t="s">
        <v>50</v>
      </c>
      <c r="P6752" t="s">
        <v>34</v>
      </c>
      <c r="Q6752">
        <f>healthcare_dataset[[#This Row],[Discharge Date]]-healthcare_dataset[[#This Row],[Date of Admission]]</f>
        <v>2</v>
      </c>
      <c r="R6752">
        <f>YEAR(healthcare_dataset[[#This Row],[Date of Admission]])</f>
        <v>2022</v>
      </c>
      <c r="S6752">
        <f>MONTH(healthcare_dataset[[#This Row],[Date of Admission]])</f>
        <v>3</v>
      </c>
      <c r="T6752" t="str">
        <f>healthcare_dataset[[#This Row],[Column1]]&amp;"-"&amp;RIGHT("0"&amp;healthcare_dataset[[#This Row],[Column2]],2)&amp;"-01"</f>
        <v>2022-03-01</v>
      </c>
    </row>
    <row r="6753" spans="1:20" x14ac:dyDescent="0.25">
      <c r="A6753" t="s">
        <v>17170</v>
      </c>
      <c r="B6753">
        <v>74</v>
      </c>
      <c r="C6753" t="s">
        <v>16</v>
      </c>
      <c r="D6753" t="s">
        <v>92</v>
      </c>
      <c r="E6753">
        <v>6231</v>
      </c>
      <c r="F6753" t="s">
        <v>37</v>
      </c>
      <c r="G6753" s="1">
        <v>44627</v>
      </c>
      <c r="H6753" t="s">
        <v>17171</v>
      </c>
      <c r="I6753" t="s">
        <v>17172</v>
      </c>
      <c r="J6753" t="s">
        <v>63</v>
      </c>
      <c r="K6753">
        <v>22171.132302551843</v>
      </c>
      <c r="L6753">
        <v>159</v>
      </c>
      <c r="M6753" t="s">
        <v>32</v>
      </c>
      <c r="N6753" s="1">
        <v>44638</v>
      </c>
      <c r="O6753" t="s">
        <v>33</v>
      </c>
      <c r="P6753" t="s">
        <v>24</v>
      </c>
      <c r="Q6753">
        <f>healthcare_dataset[[#This Row],[Discharge Date]]-healthcare_dataset[[#This Row],[Date of Admission]]</f>
        <v>11</v>
      </c>
      <c r="R6753">
        <f>YEAR(healthcare_dataset[[#This Row],[Date of Admission]])</f>
        <v>2022</v>
      </c>
      <c r="S6753">
        <f>MONTH(healthcare_dataset[[#This Row],[Date of Admission]])</f>
        <v>3</v>
      </c>
      <c r="T6753" t="str">
        <f>healthcare_dataset[[#This Row],[Column1]]&amp;"-"&amp;RIGHT("0"&amp;healthcare_dataset[[#This Row],[Column2]],2)&amp;"-01"</f>
        <v>2022-03-01</v>
      </c>
    </row>
    <row r="6754" spans="1:20" x14ac:dyDescent="0.25">
      <c r="A6754" t="s">
        <v>8023</v>
      </c>
      <c r="B6754">
        <v>82</v>
      </c>
      <c r="C6754" t="s">
        <v>16</v>
      </c>
      <c r="D6754" t="s">
        <v>232</v>
      </c>
      <c r="E6754">
        <v>7741</v>
      </c>
      <c r="F6754" t="s">
        <v>37</v>
      </c>
      <c r="G6754" s="1">
        <v>44627</v>
      </c>
      <c r="H6754" t="s">
        <v>21004</v>
      </c>
      <c r="I6754" t="s">
        <v>21005</v>
      </c>
      <c r="J6754" t="s">
        <v>59</v>
      </c>
      <c r="K6754">
        <v>16635.450019740001</v>
      </c>
      <c r="L6754">
        <v>164</v>
      </c>
      <c r="M6754" t="s">
        <v>22</v>
      </c>
      <c r="N6754" s="1">
        <v>44655</v>
      </c>
      <c r="O6754" t="s">
        <v>44</v>
      </c>
      <c r="P6754" t="s">
        <v>34</v>
      </c>
      <c r="Q6754">
        <f>healthcare_dataset[[#This Row],[Discharge Date]]-healthcare_dataset[[#This Row],[Date of Admission]]</f>
        <v>28</v>
      </c>
      <c r="R6754">
        <f>YEAR(healthcare_dataset[[#This Row],[Date of Admission]])</f>
        <v>2022</v>
      </c>
      <c r="S6754">
        <f>MONTH(healthcare_dataset[[#This Row],[Date of Admission]])</f>
        <v>3</v>
      </c>
      <c r="T6754" t="str">
        <f>healthcare_dataset[[#This Row],[Column1]]&amp;"-"&amp;RIGHT("0"&amp;healthcare_dataset[[#This Row],[Column2]],2)&amp;"-01"</f>
        <v>2022-03-01</v>
      </c>
    </row>
    <row r="6755" spans="1:20" x14ac:dyDescent="0.25">
      <c r="A6755" t="s">
        <v>95</v>
      </c>
      <c r="B6755">
        <v>23</v>
      </c>
      <c r="C6755" t="s">
        <v>26</v>
      </c>
      <c r="D6755" t="s">
        <v>65</v>
      </c>
      <c r="E6755">
        <v>18</v>
      </c>
      <c r="F6755" t="s">
        <v>47</v>
      </c>
      <c r="G6755" s="1">
        <v>44628</v>
      </c>
      <c r="H6755" t="s">
        <v>96</v>
      </c>
      <c r="I6755" t="s">
        <v>97</v>
      </c>
      <c r="J6755" t="s">
        <v>21</v>
      </c>
      <c r="K6755">
        <v>45213.537626419638</v>
      </c>
      <c r="L6755">
        <v>475</v>
      </c>
      <c r="M6755" t="s">
        <v>22</v>
      </c>
      <c r="N6755" s="1">
        <v>44636</v>
      </c>
      <c r="O6755" t="s">
        <v>87</v>
      </c>
      <c r="P6755" t="s">
        <v>24</v>
      </c>
      <c r="Q6755">
        <f>healthcare_dataset[[#This Row],[Discharge Date]]-healthcare_dataset[[#This Row],[Date of Admission]]</f>
        <v>8</v>
      </c>
      <c r="R6755">
        <f>YEAR(healthcare_dataset[[#This Row],[Date of Admission]])</f>
        <v>2022</v>
      </c>
      <c r="S6755">
        <f>MONTH(healthcare_dataset[[#This Row],[Date of Admission]])</f>
        <v>3</v>
      </c>
      <c r="T6755" t="str">
        <f>healthcare_dataset[[#This Row],[Column1]]&amp;"-"&amp;RIGHT("0"&amp;healthcare_dataset[[#This Row],[Column2]],2)&amp;"-01"</f>
        <v>2022-03-01</v>
      </c>
    </row>
    <row r="6756" spans="1:20" x14ac:dyDescent="0.25">
      <c r="A6756" t="s">
        <v>10899</v>
      </c>
      <c r="B6756">
        <v>66</v>
      </c>
      <c r="C6756" t="s">
        <v>16</v>
      </c>
      <c r="D6756" t="s">
        <v>92</v>
      </c>
      <c r="E6756">
        <v>3841</v>
      </c>
      <c r="F6756" t="s">
        <v>28</v>
      </c>
      <c r="G6756" s="1">
        <v>44628</v>
      </c>
      <c r="H6756" t="s">
        <v>10900</v>
      </c>
      <c r="I6756" t="s">
        <v>10901</v>
      </c>
      <c r="J6756" t="s">
        <v>31</v>
      </c>
      <c r="K6756">
        <v>17499.031216129893</v>
      </c>
      <c r="L6756">
        <v>230</v>
      </c>
      <c r="M6756" t="s">
        <v>43</v>
      </c>
      <c r="N6756" s="1">
        <v>44642</v>
      </c>
      <c r="O6756" t="s">
        <v>44</v>
      </c>
      <c r="P6756" t="s">
        <v>45</v>
      </c>
      <c r="Q6756">
        <f>healthcare_dataset[[#This Row],[Discharge Date]]-healthcare_dataset[[#This Row],[Date of Admission]]</f>
        <v>14</v>
      </c>
      <c r="R6756">
        <f>YEAR(healthcare_dataset[[#This Row],[Date of Admission]])</f>
        <v>2022</v>
      </c>
      <c r="S6756">
        <f>MONTH(healthcare_dataset[[#This Row],[Date of Admission]])</f>
        <v>3</v>
      </c>
      <c r="T6756" t="str">
        <f>healthcare_dataset[[#This Row],[Column1]]&amp;"-"&amp;RIGHT("0"&amp;healthcare_dataset[[#This Row],[Column2]],2)&amp;"-01"</f>
        <v>2022-03-01</v>
      </c>
    </row>
    <row r="6757" spans="1:20" x14ac:dyDescent="0.25">
      <c r="A6757" t="s">
        <v>12500</v>
      </c>
      <c r="B6757">
        <v>24</v>
      </c>
      <c r="C6757" t="s">
        <v>26</v>
      </c>
      <c r="D6757" t="s">
        <v>232</v>
      </c>
      <c r="E6757">
        <v>4439</v>
      </c>
      <c r="F6757" t="s">
        <v>28</v>
      </c>
      <c r="G6757" s="1">
        <v>44628</v>
      </c>
      <c r="H6757" t="s">
        <v>2436</v>
      </c>
      <c r="I6757" t="s">
        <v>12501</v>
      </c>
      <c r="J6757" t="s">
        <v>59</v>
      </c>
      <c r="K6757">
        <v>4200.2516233548558</v>
      </c>
      <c r="L6757">
        <v>230</v>
      </c>
      <c r="M6757" t="s">
        <v>32</v>
      </c>
      <c r="N6757" s="1">
        <v>44632</v>
      </c>
      <c r="O6757" t="s">
        <v>23</v>
      </c>
      <c r="P6757" t="s">
        <v>45</v>
      </c>
      <c r="Q6757">
        <f>healthcare_dataset[[#This Row],[Discharge Date]]-healthcare_dataset[[#This Row],[Date of Admission]]</f>
        <v>4</v>
      </c>
      <c r="R6757">
        <f>YEAR(healthcare_dataset[[#This Row],[Date of Admission]])</f>
        <v>2022</v>
      </c>
      <c r="S6757">
        <f>MONTH(healthcare_dataset[[#This Row],[Date of Admission]])</f>
        <v>3</v>
      </c>
      <c r="T6757" t="str">
        <f>healthcare_dataset[[#This Row],[Column1]]&amp;"-"&amp;RIGHT("0"&amp;healthcare_dataset[[#This Row],[Column2]],2)&amp;"-01"</f>
        <v>2022-03-01</v>
      </c>
    </row>
    <row r="6758" spans="1:20" x14ac:dyDescent="0.25">
      <c r="A6758" t="s">
        <v>13146</v>
      </c>
      <c r="B6758">
        <v>69</v>
      </c>
      <c r="C6758" t="s">
        <v>16</v>
      </c>
      <c r="D6758" t="s">
        <v>92</v>
      </c>
      <c r="E6758">
        <v>4681</v>
      </c>
      <c r="F6758" t="s">
        <v>28</v>
      </c>
      <c r="G6758" s="1">
        <v>44628</v>
      </c>
      <c r="H6758" t="s">
        <v>13147</v>
      </c>
      <c r="I6758" t="s">
        <v>7267</v>
      </c>
      <c r="J6758" t="s">
        <v>63</v>
      </c>
      <c r="K6758">
        <v>45766.414017043695</v>
      </c>
      <c r="L6758">
        <v>407</v>
      </c>
      <c r="M6758" t="s">
        <v>32</v>
      </c>
      <c r="N6758" s="1">
        <v>44647</v>
      </c>
      <c r="O6758" t="s">
        <v>87</v>
      </c>
      <c r="P6758" t="s">
        <v>24</v>
      </c>
      <c r="Q6758">
        <f>healthcare_dataset[[#This Row],[Discharge Date]]-healthcare_dataset[[#This Row],[Date of Admission]]</f>
        <v>19</v>
      </c>
      <c r="R6758">
        <f>YEAR(healthcare_dataset[[#This Row],[Date of Admission]])</f>
        <v>2022</v>
      </c>
      <c r="S6758">
        <f>MONTH(healthcare_dataset[[#This Row],[Date of Admission]])</f>
        <v>3</v>
      </c>
      <c r="T6758" t="str">
        <f>healthcare_dataset[[#This Row],[Column1]]&amp;"-"&amp;RIGHT("0"&amp;healthcare_dataset[[#This Row],[Column2]],2)&amp;"-01"</f>
        <v>2022-03-01</v>
      </c>
    </row>
    <row r="6759" spans="1:20" x14ac:dyDescent="0.25">
      <c r="A6759" t="s">
        <v>12942</v>
      </c>
      <c r="B6759">
        <v>44</v>
      </c>
      <c r="C6759" t="s">
        <v>26</v>
      </c>
      <c r="D6759" t="s">
        <v>27</v>
      </c>
      <c r="E6759">
        <v>4605</v>
      </c>
      <c r="F6759" t="s">
        <v>72</v>
      </c>
      <c r="G6759" s="1">
        <v>44628</v>
      </c>
      <c r="H6759" t="s">
        <v>12943</v>
      </c>
      <c r="I6759" t="s">
        <v>12944</v>
      </c>
      <c r="J6759" t="s">
        <v>54</v>
      </c>
      <c r="K6759">
        <v>34701.349620567657</v>
      </c>
      <c r="L6759">
        <v>383</v>
      </c>
      <c r="M6759" t="s">
        <v>22</v>
      </c>
      <c r="N6759" s="1">
        <v>44652</v>
      </c>
      <c r="O6759" t="s">
        <v>33</v>
      </c>
      <c r="P6759" t="s">
        <v>34</v>
      </c>
      <c r="Q6759">
        <f>healthcare_dataset[[#This Row],[Discharge Date]]-healthcare_dataset[[#This Row],[Date of Admission]]</f>
        <v>24</v>
      </c>
      <c r="R6759">
        <f>YEAR(healthcare_dataset[[#This Row],[Date of Admission]])</f>
        <v>2022</v>
      </c>
      <c r="S6759">
        <f>MONTH(healthcare_dataset[[#This Row],[Date of Admission]])</f>
        <v>3</v>
      </c>
      <c r="T6759" t="str">
        <f>healthcare_dataset[[#This Row],[Column1]]&amp;"-"&amp;RIGHT("0"&amp;healthcare_dataset[[#This Row],[Column2]],2)&amp;"-01"</f>
        <v>2022-03-01</v>
      </c>
    </row>
    <row r="6760" spans="1:20" x14ac:dyDescent="0.25">
      <c r="A6760" t="s">
        <v>19343</v>
      </c>
      <c r="B6760">
        <v>41</v>
      </c>
      <c r="C6760" t="s">
        <v>26</v>
      </c>
      <c r="D6760" t="s">
        <v>36</v>
      </c>
      <c r="E6760">
        <v>7077</v>
      </c>
      <c r="F6760" t="s">
        <v>18</v>
      </c>
      <c r="G6760" s="1">
        <v>44628</v>
      </c>
      <c r="H6760" t="s">
        <v>19344</v>
      </c>
      <c r="I6760" t="s">
        <v>19345</v>
      </c>
      <c r="J6760" t="s">
        <v>21</v>
      </c>
      <c r="K6760">
        <v>27494.733313178302</v>
      </c>
      <c r="L6760">
        <v>346</v>
      </c>
      <c r="M6760" t="s">
        <v>43</v>
      </c>
      <c r="N6760" s="1">
        <v>44650</v>
      </c>
      <c r="O6760" t="s">
        <v>50</v>
      </c>
      <c r="P6760" t="s">
        <v>24</v>
      </c>
      <c r="Q6760">
        <f>healthcare_dataset[[#This Row],[Discharge Date]]-healthcare_dataset[[#This Row],[Date of Admission]]</f>
        <v>22</v>
      </c>
      <c r="R6760">
        <f>YEAR(healthcare_dataset[[#This Row],[Date of Admission]])</f>
        <v>2022</v>
      </c>
      <c r="S6760">
        <f>MONTH(healthcare_dataset[[#This Row],[Date of Admission]])</f>
        <v>3</v>
      </c>
      <c r="T6760" t="str">
        <f>healthcare_dataset[[#This Row],[Column1]]&amp;"-"&amp;RIGHT("0"&amp;healthcare_dataset[[#This Row],[Column2]],2)&amp;"-01"</f>
        <v>2022-03-01</v>
      </c>
    </row>
    <row r="6761" spans="1:20" x14ac:dyDescent="0.25">
      <c r="A6761" t="s">
        <v>22693</v>
      </c>
      <c r="B6761">
        <v>82</v>
      </c>
      <c r="C6761" t="s">
        <v>16</v>
      </c>
      <c r="D6761" t="s">
        <v>17</v>
      </c>
      <c r="E6761">
        <v>8416</v>
      </c>
      <c r="F6761" t="s">
        <v>18</v>
      </c>
      <c r="G6761" s="1">
        <v>44628</v>
      </c>
      <c r="H6761" t="s">
        <v>22694</v>
      </c>
      <c r="I6761" t="s">
        <v>22695</v>
      </c>
      <c r="J6761" t="s">
        <v>54</v>
      </c>
      <c r="K6761">
        <v>7166.9654655197573</v>
      </c>
      <c r="L6761">
        <v>258</v>
      </c>
      <c r="M6761" t="s">
        <v>43</v>
      </c>
      <c r="N6761" s="1">
        <v>44632</v>
      </c>
      <c r="O6761" t="s">
        <v>50</v>
      </c>
      <c r="P6761" t="s">
        <v>45</v>
      </c>
      <c r="Q6761">
        <f>healthcare_dataset[[#This Row],[Discharge Date]]-healthcare_dataset[[#This Row],[Date of Admission]]</f>
        <v>4</v>
      </c>
      <c r="R6761">
        <f>YEAR(healthcare_dataset[[#This Row],[Date of Admission]])</f>
        <v>2022</v>
      </c>
      <c r="S6761">
        <f>MONTH(healthcare_dataset[[#This Row],[Date of Admission]])</f>
        <v>3</v>
      </c>
      <c r="T6761" t="str">
        <f>healthcare_dataset[[#This Row],[Column1]]&amp;"-"&amp;RIGHT("0"&amp;healthcare_dataset[[#This Row],[Column2]],2)&amp;"-01"</f>
        <v>2022-03-01</v>
      </c>
    </row>
    <row r="6762" spans="1:20" x14ac:dyDescent="0.25">
      <c r="A6762" t="s">
        <v>26007</v>
      </c>
      <c r="B6762">
        <v>82</v>
      </c>
      <c r="C6762" t="s">
        <v>16</v>
      </c>
      <c r="D6762" t="s">
        <v>117</v>
      </c>
      <c r="E6762">
        <v>9759</v>
      </c>
      <c r="F6762" t="s">
        <v>56</v>
      </c>
      <c r="G6762" s="1">
        <v>44628</v>
      </c>
      <c r="H6762" t="s">
        <v>26008</v>
      </c>
      <c r="I6762" t="s">
        <v>26009</v>
      </c>
      <c r="J6762" t="s">
        <v>63</v>
      </c>
      <c r="K6762">
        <v>7013.7031381852721</v>
      </c>
      <c r="L6762">
        <v>378</v>
      </c>
      <c r="M6762" t="s">
        <v>43</v>
      </c>
      <c r="N6762" s="1">
        <v>44640</v>
      </c>
      <c r="O6762" t="s">
        <v>50</v>
      </c>
      <c r="P6762" t="s">
        <v>45</v>
      </c>
      <c r="Q6762">
        <f>healthcare_dataset[[#This Row],[Discharge Date]]-healthcare_dataset[[#This Row],[Date of Admission]]</f>
        <v>12</v>
      </c>
      <c r="R6762">
        <f>YEAR(healthcare_dataset[[#This Row],[Date of Admission]])</f>
        <v>2022</v>
      </c>
      <c r="S6762">
        <f>MONTH(healthcare_dataset[[#This Row],[Date of Admission]])</f>
        <v>3</v>
      </c>
      <c r="T6762" t="str">
        <f>healthcare_dataset[[#This Row],[Column1]]&amp;"-"&amp;RIGHT("0"&amp;healthcare_dataset[[#This Row],[Column2]],2)&amp;"-01"</f>
        <v>2022-03-01</v>
      </c>
    </row>
    <row r="6763" spans="1:20" x14ac:dyDescent="0.25">
      <c r="A6763" t="s">
        <v>9381</v>
      </c>
      <c r="B6763">
        <v>78</v>
      </c>
      <c r="C6763" t="s">
        <v>26</v>
      </c>
      <c r="D6763" t="s">
        <v>232</v>
      </c>
      <c r="E6763">
        <v>3279</v>
      </c>
      <c r="F6763" t="s">
        <v>28</v>
      </c>
      <c r="G6763" s="1">
        <v>44630</v>
      </c>
      <c r="H6763" t="s">
        <v>9382</v>
      </c>
      <c r="I6763" t="s">
        <v>6833</v>
      </c>
      <c r="J6763" t="s">
        <v>63</v>
      </c>
      <c r="K6763">
        <v>37936.932761540942</v>
      </c>
      <c r="L6763">
        <v>288</v>
      </c>
      <c r="M6763" t="s">
        <v>32</v>
      </c>
      <c r="N6763" s="1">
        <v>44631</v>
      </c>
      <c r="O6763" t="s">
        <v>33</v>
      </c>
      <c r="P6763" t="s">
        <v>34</v>
      </c>
      <c r="Q6763">
        <f>healthcare_dataset[[#This Row],[Discharge Date]]-healthcare_dataset[[#This Row],[Date of Admission]]</f>
        <v>1</v>
      </c>
      <c r="R6763">
        <f>YEAR(healthcare_dataset[[#This Row],[Date of Admission]])</f>
        <v>2022</v>
      </c>
      <c r="S6763">
        <f>MONTH(healthcare_dataset[[#This Row],[Date of Admission]])</f>
        <v>3</v>
      </c>
      <c r="T6763" t="str">
        <f>healthcare_dataset[[#This Row],[Column1]]&amp;"-"&amp;RIGHT("0"&amp;healthcare_dataset[[#This Row],[Column2]],2)&amp;"-01"</f>
        <v>2022-03-01</v>
      </c>
    </row>
    <row r="6764" spans="1:20" x14ac:dyDescent="0.25">
      <c r="A6764" t="s">
        <v>14247</v>
      </c>
      <c r="B6764">
        <v>38</v>
      </c>
      <c r="C6764" t="s">
        <v>16</v>
      </c>
      <c r="D6764" t="s">
        <v>17</v>
      </c>
      <c r="E6764">
        <v>5097</v>
      </c>
      <c r="F6764" t="s">
        <v>56</v>
      </c>
      <c r="G6764" s="1">
        <v>44630</v>
      </c>
      <c r="H6764" t="s">
        <v>14248</v>
      </c>
      <c r="I6764" t="s">
        <v>14249</v>
      </c>
      <c r="J6764" t="s">
        <v>21</v>
      </c>
      <c r="K6764">
        <v>39303.051918631631</v>
      </c>
      <c r="L6764">
        <v>127</v>
      </c>
      <c r="M6764" t="s">
        <v>43</v>
      </c>
      <c r="N6764" s="1">
        <v>44648</v>
      </c>
      <c r="O6764" t="s">
        <v>87</v>
      </c>
      <c r="P6764" t="s">
        <v>45</v>
      </c>
      <c r="Q6764">
        <f>healthcare_dataset[[#This Row],[Discharge Date]]-healthcare_dataset[[#This Row],[Date of Admission]]</f>
        <v>18</v>
      </c>
      <c r="R6764">
        <f>YEAR(healthcare_dataset[[#This Row],[Date of Admission]])</f>
        <v>2022</v>
      </c>
      <c r="S6764">
        <f>MONTH(healthcare_dataset[[#This Row],[Date of Admission]])</f>
        <v>3</v>
      </c>
      <c r="T6764" t="str">
        <f>healthcare_dataset[[#This Row],[Column1]]&amp;"-"&amp;RIGHT("0"&amp;healthcare_dataset[[#This Row],[Column2]],2)&amp;"-01"</f>
        <v>2022-03-01</v>
      </c>
    </row>
    <row r="6765" spans="1:20" x14ac:dyDescent="0.25">
      <c r="A6765" t="s">
        <v>5495</v>
      </c>
      <c r="B6765">
        <v>33</v>
      </c>
      <c r="C6765" t="s">
        <v>26</v>
      </c>
      <c r="D6765" t="s">
        <v>65</v>
      </c>
      <c r="E6765">
        <v>1876</v>
      </c>
      <c r="F6765" t="s">
        <v>37</v>
      </c>
      <c r="G6765" s="1">
        <v>44630</v>
      </c>
      <c r="H6765" t="s">
        <v>5496</v>
      </c>
      <c r="I6765" t="s">
        <v>5497</v>
      </c>
      <c r="J6765" t="s">
        <v>21</v>
      </c>
      <c r="K6765">
        <v>9731.9107352754781</v>
      </c>
      <c r="L6765">
        <v>349</v>
      </c>
      <c r="M6765" t="s">
        <v>22</v>
      </c>
      <c r="N6765" s="1">
        <v>44632</v>
      </c>
      <c r="O6765" t="s">
        <v>87</v>
      </c>
      <c r="P6765" t="s">
        <v>24</v>
      </c>
      <c r="Q6765">
        <f>healthcare_dataset[[#This Row],[Discharge Date]]-healthcare_dataset[[#This Row],[Date of Admission]]</f>
        <v>2</v>
      </c>
      <c r="R6765">
        <f>YEAR(healthcare_dataset[[#This Row],[Date of Admission]])</f>
        <v>2022</v>
      </c>
      <c r="S6765">
        <f>MONTH(healthcare_dataset[[#This Row],[Date of Admission]])</f>
        <v>3</v>
      </c>
      <c r="T6765" t="str">
        <f>healthcare_dataset[[#This Row],[Column1]]&amp;"-"&amp;RIGHT("0"&amp;healthcare_dataset[[#This Row],[Column2]],2)&amp;"-01"</f>
        <v>2022-03-01</v>
      </c>
    </row>
    <row r="6766" spans="1:20" x14ac:dyDescent="0.25">
      <c r="A6766" t="s">
        <v>3770</v>
      </c>
      <c r="B6766">
        <v>46</v>
      </c>
      <c r="C6766" t="s">
        <v>26</v>
      </c>
      <c r="D6766" t="s">
        <v>92</v>
      </c>
      <c r="E6766">
        <v>1271</v>
      </c>
      <c r="F6766" t="s">
        <v>47</v>
      </c>
      <c r="G6766" s="1">
        <v>44631</v>
      </c>
      <c r="H6766" t="s">
        <v>3771</v>
      </c>
      <c r="I6766" t="s">
        <v>3772</v>
      </c>
      <c r="J6766" t="s">
        <v>63</v>
      </c>
      <c r="K6766">
        <v>6564.677593833786</v>
      </c>
      <c r="L6766">
        <v>159</v>
      </c>
      <c r="M6766" t="s">
        <v>32</v>
      </c>
      <c r="N6766" s="1">
        <v>44654</v>
      </c>
      <c r="O6766" t="s">
        <v>50</v>
      </c>
      <c r="P6766" t="s">
        <v>24</v>
      </c>
      <c r="Q6766">
        <f>healthcare_dataset[[#This Row],[Discharge Date]]-healthcare_dataset[[#This Row],[Date of Admission]]</f>
        <v>23</v>
      </c>
      <c r="R6766">
        <f>YEAR(healthcare_dataset[[#This Row],[Date of Admission]])</f>
        <v>2022</v>
      </c>
      <c r="S6766">
        <f>MONTH(healthcare_dataset[[#This Row],[Date of Admission]])</f>
        <v>3</v>
      </c>
      <c r="T6766" t="str">
        <f>healthcare_dataset[[#This Row],[Column1]]&amp;"-"&amp;RIGHT("0"&amp;healthcare_dataset[[#This Row],[Column2]],2)&amp;"-01"</f>
        <v>2022-03-01</v>
      </c>
    </row>
    <row r="6767" spans="1:20" x14ac:dyDescent="0.25">
      <c r="A6767" t="s">
        <v>15767</v>
      </c>
      <c r="B6767">
        <v>32</v>
      </c>
      <c r="C6767" t="s">
        <v>16</v>
      </c>
      <c r="D6767" t="s">
        <v>117</v>
      </c>
      <c r="E6767">
        <v>5688</v>
      </c>
      <c r="F6767" t="s">
        <v>28</v>
      </c>
      <c r="G6767" s="1">
        <v>44631</v>
      </c>
      <c r="H6767" t="s">
        <v>15768</v>
      </c>
      <c r="I6767" t="s">
        <v>15769</v>
      </c>
      <c r="J6767" t="s">
        <v>59</v>
      </c>
      <c r="K6767">
        <v>21010.370082254976</v>
      </c>
      <c r="L6767">
        <v>405</v>
      </c>
      <c r="M6767" t="s">
        <v>32</v>
      </c>
      <c r="N6767" s="1">
        <v>44637</v>
      </c>
      <c r="O6767" t="s">
        <v>50</v>
      </c>
      <c r="P6767" t="s">
        <v>34</v>
      </c>
      <c r="Q6767">
        <f>healthcare_dataset[[#This Row],[Discharge Date]]-healthcare_dataset[[#This Row],[Date of Admission]]</f>
        <v>6</v>
      </c>
      <c r="R6767">
        <f>YEAR(healthcare_dataset[[#This Row],[Date of Admission]])</f>
        <v>2022</v>
      </c>
      <c r="S6767">
        <f>MONTH(healthcare_dataset[[#This Row],[Date of Admission]])</f>
        <v>3</v>
      </c>
      <c r="T6767" t="str">
        <f>healthcare_dataset[[#This Row],[Column1]]&amp;"-"&amp;RIGHT("0"&amp;healthcare_dataset[[#This Row],[Column2]],2)&amp;"-01"</f>
        <v>2022-03-01</v>
      </c>
    </row>
    <row r="6768" spans="1:20" x14ac:dyDescent="0.25">
      <c r="A6768" t="s">
        <v>14916</v>
      </c>
      <c r="B6768">
        <v>44</v>
      </c>
      <c r="C6768" t="s">
        <v>26</v>
      </c>
      <c r="D6768" t="s">
        <v>65</v>
      </c>
      <c r="E6768">
        <v>8313</v>
      </c>
      <c r="F6768" t="s">
        <v>28</v>
      </c>
      <c r="G6768" s="1">
        <v>44631</v>
      </c>
      <c r="H6768" t="s">
        <v>22430</v>
      </c>
      <c r="I6768" t="s">
        <v>22431</v>
      </c>
      <c r="J6768" t="s">
        <v>21</v>
      </c>
      <c r="K6768">
        <v>14624.447761972537</v>
      </c>
      <c r="L6768">
        <v>319</v>
      </c>
      <c r="M6768" t="s">
        <v>22</v>
      </c>
      <c r="N6768" s="1">
        <v>44653</v>
      </c>
      <c r="O6768" t="s">
        <v>50</v>
      </c>
      <c r="P6768" t="s">
        <v>34</v>
      </c>
      <c r="Q6768">
        <f>healthcare_dataset[[#This Row],[Discharge Date]]-healthcare_dataset[[#This Row],[Date of Admission]]</f>
        <v>22</v>
      </c>
      <c r="R6768">
        <f>YEAR(healthcare_dataset[[#This Row],[Date of Admission]])</f>
        <v>2022</v>
      </c>
      <c r="S6768">
        <f>MONTH(healthcare_dataset[[#This Row],[Date of Admission]])</f>
        <v>3</v>
      </c>
      <c r="T6768" t="str">
        <f>healthcare_dataset[[#This Row],[Column1]]&amp;"-"&amp;RIGHT("0"&amp;healthcare_dataset[[#This Row],[Column2]],2)&amp;"-01"</f>
        <v>2022-03-01</v>
      </c>
    </row>
    <row r="6769" spans="1:20" x14ac:dyDescent="0.25">
      <c r="A6769" t="s">
        <v>8292</v>
      </c>
      <c r="B6769">
        <v>83</v>
      </c>
      <c r="C6769" t="s">
        <v>26</v>
      </c>
      <c r="D6769" t="s">
        <v>92</v>
      </c>
      <c r="E6769">
        <v>2876</v>
      </c>
      <c r="F6769" t="s">
        <v>72</v>
      </c>
      <c r="G6769" s="1">
        <v>44631</v>
      </c>
      <c r="H6769" t="s">
        <v>8293</v>
      </c>
      <c r="I6769" t="s">
        <v>8294</v>
      </c>
      <c r="J6769" t="s">
        <v>63</v>
      </c>
      <c r="K6769">
        <v>16484.54752529387</v>
      </c>
      <c r="L6769">
        <v>187</v>
      </c>
      <c r="M6769" t="s">
        <v>32</v>
      </c>
      <c r="N6769" s="1">
        <v>44647</v>
      </c>
      <c r="O6769" t="s">
        <v>33</v>
      </c>
      <c r="P6769" t="s">
        <v>34</v>
      </c>
      <c r="Q6769">
        <f>healthcare_dataset[[#This Row],[Discharge Date]]-healthcare_dataset[[#This Row],[Date of Admission]]</f>
        <v>16</v>
      </c>
      <c r="R6769">
        <f>YEAR(healthcare_dataset[[#This Row],[Date of Admission]])</f>
        <v>2022</v>
      </c>
      <c r="S6769">
        <f>MONTH(healthcare_dataset[[#This Row],[Date of Admission]])</f>
        <v>3</v>
      </c>
      <c r="T6769" t="str">
        <f>healthcare_dataset[[#This Row],[Column1]]&amp;"-"&amp;RIGHT("0"&amp;healthcare_dataset[[#This Row],[Column2]],2)&amp;"-01"</f>
        <v>2022-03-01</v>
      </c>
    </row>
    <row r="6770" spans="1:20" x14ac:dyDescent="0.25">
      <c r="A6770" t="s">
        <v>25689</v>
      </c>
      <c r="B6770">
        <v>57</v>
      </c>
      <c r="C6770" t="s">
        <v>26</v>
      </c>
      <c r="D6770" t="s">
        <v>232</v>
      </c>
      <c r="E6770">
        <v>9631</v>
      </c>
      <c r="F6770" t="s">
        <v>18</v>
      </c>
      <c r="G6770" s="1">
        <v>44631</v>
      </c>
      <c r="H6770" t="s">
        <v>25690</v>
      </c>
      <c r="I6770" t="s">
        <v>25691</v>
      </c>
      <c r="J6770" t="s">
        <v>63</v>
      </c>
      <c r="K6770">
        <v>19119.359111615246</v>
      </c>
      <c r="L6770">
        <v>136</v>
      </c>
      <c r="M6770" t="s">
        <v>22</v>
      </c>
      <c r="N6770" s="1">
        <v>44648</v>
      </c>
      <c r="O6770" t="s">
        <v>87</v>
      </c>
      <c r="P6770" t="s">
        <v>24</v>
      </c>
      <c r="Q6770">
        <f>healthcare_dataset[[#This Row],[Discharge Date]]-healthcare_dataset[[#This Row],[Date of Admission]]</f>
        <v>17</v>
      </c>
      <c r="R6770">
        <f>YEAR(healthcare_dataset[[#This Row],[Date of Admission]])</f>
        <v>2022</v>
      </c>
      <c r="S6770">
        <f>MONTH(healthcare_dataset[[#This Row],[Date of Admission]])</f>
        <v>3</v>
      </c>
      <c r="T6770" t="str">
        <f>healthcare_dataset[[#This Row],[Column1]]&amp;"-"&amp;RIGHT("0"&amp;healthcare_dataset[[#This Row],[Column2]],2)&amp;"-01"</f>
        <v>2022-03-01</v>
      </c>
    </row>
    <row r="6771" spans="1:20" x14ac:dyDescent="0.25">
      <c r="A6771" t="s">
        <v>20516</v>
      </c>
      <c r="B6771">
        <v>74</v>
      </c>
      <c r="C6771" t="s">
        <v>16</v>
      </c>
      <c r="D6771" t="s">
        <v>36</v>
      </c>
      <c r="E6771">
        <v>7549</v>
      </c>
      <c r="F6771" t="s">
        <v>56</v>
      </c>
      <c r="G6771" s="1">
        <v>44631</v>
      </c>
      <c r="H6771" t="s">
        <v>20517</v>
      </c>
      <c r="I6771" t="s">
        <v>20518</v>
      </c>
      <c r="J6771" t="s">
        <v>21</v>
      </c>
      <c r="K6771">
        <v>38712.460982137593</v>
      </c>
      <c r="L6771">
        <v>422</v>
      </c>
      <c r="M6771" t="s">
        <v>22</v>
      </c>
      <c r="N6771" s="1">
        <v>44634</v>
      </c>
      <c r="O6771" t="s">
        <v>33</v>
      </c>
      <c r="P6771" t="s">
        <v>45</v>
      </c>
      <c r="Q6771">
        <f>healthcare_dataset[[#This Row],[Discharge Date]]-healthcare_dataset[[#This Row],[Date of Admission]]</f>
        <v>3</v>
      </c>
      <c r="R6771">
        <f>YEAR(healthcare_dataset[[#This Row],[Date of Admission]])</f>
        <v>2022</v>
      </c>
      <c r="S6771">
        <f>MONTH(healthcare_dataset[[#This Row],[Date of Admission]])</f>
        <v>3</v>
      </c>
      <c r="T6771" t="str">
        <f>healthcare_dataset[[#This Row],[Column1]]&amp;"-"&amp;RIGHT("0"&amp;healthcare_dataset[[#This Row],[Column2]],2)&amp;"-01"</f>
        <v>2022-03-01</v>
      </c>
    </row>
    <row r="6772" spans="1:20" x14ac:dyDescent="0.25">
      <c r="A6772" t="s">
        <v>2438</v>
      </c>
      <c r="B6772">
        <v>33</v>
      </c>
      <c r="C6772" t="s">
        <v>16</v>
      </c>
      <c r="D6772" t="s">
        <v>65</v>
      </c>
      <c r="E6772">
        <v>812</v>
      </c>
      <c r="F6772" t="s">
        <v>47</v>
      </c>
      <c r="G6772" s="1">
        <v>44632</v>
      </c>
      <c r="H6772" t="s">
        <v>2439</v>
      </c>
      <c r="I6772" t="s">
        <v>2440</v>
      </c>
      <c r="J6772" t="s">
        <v>59</v>
      </c>
      <c r="K6772">
        <v>38730.913282307672</v>
      </c>
      <c r="L6772">
        <v>130</v>
      </c>
      <c r="M6772" t="s">
        <v>22</v>
      </c>
      <c r="N6772" s="1">
        <v>44644</v>
      </c>
      <c r="O6772" t="s">
        <v>44</v>
      </c>
      <c r="P6772" t="s">
        <v>34</v>
      </c>
      <c r="Q6772">
        <f>healthcare_dataset[[#This Row],[Discharge Date]]-healthcare_dataset[[#This Row],[Date of Admission]]</f>
        <v>12</v>
      </c>
      <c r="R6772">
        <f>YEAR(healthcare_dataset[[#This Row],[Date of Admission]])</f>
        <v>2022</v>
      </c>
      <c r="S6772">
        <f>MONTH(healthcare_dataset[[#This Row],[Date of Admission]])</f>
        <v>3</v>
      </c>
      <c r="T6772" t="str">
        <f>healthcare_dataset[[#This Row],[Column1]]&amp;"-"&amp;RIGHT("0"&amp;healthcare_dataset[[#This Row],[Column2]],2)&amp;"-01"</f>
        <v>2022-03-01</v>
      </c>
    </row>
    <row r="6773" spans="1:20" x14ac:dyDescent="0.25">
      <c r="A6773" t="s">
        <v>24408</v>
      </c>
      <c r="B6773">
        <v>34</v>
      </c>
      <c r="C6773" t="s">
        <v>26</v>
      </c>
      <c r="D6773" t="s">
        <v>92</v>
      </c>
      <c r="E6773">
        <v>9109</v>
      </c>
      <c r="F6773" t="s">
        <v>72</v>
      </c>
      <c r="G6773" s="1">
        <v>44632</v>
      </c>
      <c r="H6773" t="s">
        <v>24409</v>
      </c>
      <c r="I6773" t="s">
        <v>24410</v>
      </c>
      <c r="J6773" t="s">
        <v>54</v>
      </c>
      <c r="K6773">
        <v>17293.558492254306</v>
      </c>
      <c r="L6773">
        <v>471</v>
      </c>
      <c r="M6773" t="s">
        <v>43</v>
      </c>
      <c r="N6773" s="1">
        <v>44656</v>
      </c>
      <c r="O6773" t="s">
        <v>50</v>
      </c>
      <c r="P6773" t="s">
        <v>24</v>
      </c>
      <c r="Q6773">
        <f>healthcare_dataset[[#This Row],[Discharge Date]]-healthcare_dataset[[#This Row],[Date of Admission]]</f>
        <v>24</v>
      </c>
      <c r="R6773">
        <f>YEAR(healthcare_dataset[[#This Row],[Date of Admission]])</f>
        <v>2022</v>
      </c>
      <c r="S6773">
        <f>MONTH(healthcare_dataset[[#This Row],[Date of Admission]])</f>
        <v>3</v>
      </c>
      <c r="T6773" t="str">
        <f>healthcare_dataset[[#This Row],[Column1]]&amp;"-"&amp;RIGHT("0"&amp;healthcare_dataset[[#This Row],[Column2]],2)&amp;"-01"</f>
        <v>2022-03-01</v>
      </c>
    </row>
    <row r="6774" spans="1:20" x14ac:dyDescent="0.25">
      <c r="A6774" t="s">
        <v>1532</v>
      </c>
      <c r="B6774">
        <v>71</v>
      </c>
      <c r="C6774" t="s">
        <v>16</v>
      </c>
      <c r="D6774" t="s">
        <v>92</v>
      </c>
      <c r="E6774">
        <v>1442</v>
      </c>
      <c r="F6774" t="s">
        <v>18</v>
      </c>
      <c r="G6774" s="1">
        <v>44632</v>
      </c>
      <c r="H6774" t="s">
        <v>4258</v>
      </c>
      <c r="I6774" t="s">
        <v>4259</v>
      </c>
      <c r="J6774" t="s">
        <v>63</v>
      </c>
      <c r="K6774">
        <v>3091.8611538360569</v>
      </c>
      <c r="L6774">
        <v>351</v>
      </c>
      <c r="M6774" t="s">
        <v>32</v>
      </c>
      <c r="N6774" s="1">
        <v>44658</v>
      </c>
      <c r="O6774" t="s">
        <v>44</v>
      </c>
      <c r="P6774" t="s">
        <v>34</v>
      </c>
      <c r="Q6774">
        <f>healthcare_dataset[[#This Row],[Discharge Date]]-healthcare_dataset[[#This Row],[Date of Admission]]</f>
        <v>26</v>
      </c>
      <c r="R6774">
        <f>YEAR(healthcare_dataset[[#This Row],[Date of Admission]])</f>
        <v>2022</v>
      </c>
      <c r="S6774">
        <f>MONTH(healthcare_dataset[[#This Row],[Date of Admission]])</f>
        <v>3</v>
      </c>
      <c r="T6774" t="str">
        <f>healthcare_dataset[[#This Row],[Column1]]&amp;"-"&amp;RIGHT("0"&amp;healthcare_dataset[[#This Row],[Column2]],2)&amp;"-01"</f>
        <v>2022-03-01</v>
      </c>
    </row>
    <row r="6775" spans="1:20" x14ac:dyDescent="0.25">
      <c r="A6775" t="s">
        <v>2326</v>
      </c>
      <c r="B6775">
        <v>27</v>
      </c>
      <c r="C6775" t="s">
        <v>16</v>
      </c>
      <c r="D6775" t="s">
        <v>232</v>
      </c>
      <c r="E6775">
        <v>773</v>
      </c>
      <c r="F6775" t="s">
        <v>56</v>
      </c>
      <c r="G6775" s="1">
        <v>44632</v>
      </c>
      <c r="H6775" t="s">
        <v>2327</v>
      </c>
      <c r="I6775" t="s">
        <v>2328</v>
      </c>
      <c r="J6775" t="s">
        <v>59</v>
      </c>
      <c r="K6775">
        <v>5538.7618741275728</v>
      </c>
      <c r="L6775">
        <v>277</v>
      </c>
      <c r="M6775" t="s">
        <v>32</v>
      </c>
      <c r="N6775" s="1">
        <v>44647</v>
      </c>
      <c r="O6775" t="s">
        <v>87</v>
      </c>
      <c r="P6775" t="s">
        <v>34</v>
      </c>
      <c r="Q6775">
        <f>healthcare_dataset[[#This Row],[Discharge Date]]-healthcare_dataset[[#This Row],[Date of Admission]]</f>
        <v>15</v>
      </c>
      <c r="R6775">
        <f>YEAR(healthcare_dataset[[#This Row],[Date of Admission]])</f>
        <v>2022</v>
      </c>
      <c r="S6775">
        <f>MONTH(healthcare_dataset[[#This Row],[Date of Admission]])</f>
        <v>3</v>
      </c>
      <c r="T6775" t="str">
        <f>healthcare_dataset[[#This Row],[Column1]]&amp;"-"&amp;RIGHT("0"&amp;healthcare_dataset[[#This Row],[Column2]],2)&amp;"-01"</f>
        <v>2022-03-01</v>
      </c>
    </row>
    <row r="6776" spans="1:20" x14ac:dyDescent="0.25">
      <c r="A6776" t="s">
        <v>24376</v>
      </c>
      <c r="B6776">
        <v>65</v>
      </c>
      <c r="C6776" t="s">
        <v>16</v>
      </c>
      <c r="D6776" t="s">
        <v>36</v>
      </c>
      <c r="E6776">
        <v>9097</v>
      </c>
      <c r="F6776" t="s">
        <v>37</v>
      </c>
      <c r="G6776" s="1">
        <v>44632</v>
      </c>
      <c r="H6776" t="s">
        <v>24377</v>
      </c>
      <c r="I6776" t="s">
        <v>24378</v>
      </c>
      <c r="J6776" t="s">
        <v>21</v>
      </c>
      <c r="K6776">
        <v>6095.2797085249713</v>
      </c>
      <c r="L6776">
        <v>129</v>
      </c>
      <c r="M6776" t="s">
        <v>43</v>
      </c>
      <c r="N6776" s="1">
        <v>44640</v>
      </c>
      <c r="O6776" t="s">
        <v>87</v>
      </c>
      <c r="P6776" t="s">
        <v>45</v>
      </c>
      <c r="Q6776">
        <f>healthcare_dataset[[#This Row],[Discharge Date]]-healthcare_dataset[[#This Row],[Date of Admission]]</f>
        <v>8</v>
      </c>
      <c r="R6776">
        <f>YEAR(healthcare_dataset[[#This Row],[Date of Admission]])</f>
        <v>2022</v>
      </c>
      <c r="S6776">
        <f>MONTH(healthcare_dataset[[#This Row],[Date of Admission]])</f>
        <v>3</v>
      </c>
      <c r="T6776" t="str">
        <f>healthcare_dataset[[#This Row],[Column1]]&amp;"-"&amp;RIGHT("0"&amp;healthcare_dataset[[#This Row],[Column2]],2)&amp;"-01"</f>
        <v>2022-03-01</v>
      </c>
    </row>
    <row r="6777" spans="1:20" x14ac:dyDescent="0.25">
      <c r="A6777" t="s">
        <v>25233</v>
      </c>
      <c r="B6777">
        <v>33</v>
      </c>
      <c r="C6777" t="s">
        <v>26</v>
      </c>
      <c r="D6777" t="s">
        <v>27</v>
      </c>
      <c r="E6777">
        <v>9447</v>
      </c>
      <c r="F6777" t="s">
        <v>37</v>
      </c>
      <c r="G6777" s="1">
        <v>44632</v>
      </c>
      <c r="H6777" t="s">
        <v>23505</v>
      </c>
      <c r="I6777" t="s">
        <v>25234</v>
      </c>
      <c r="J6777" t="s">
        <v>21</v>
      </c>
      <c r="K6777">
        <v>47899.53619504728</v>
      </c>
      <c r="L6777">
        <v>408</v>
      </c>
      <c r="M6777" t="s">
        <v>43</v>
      </c>
      <c r="N6777" s="1">
        <v>44658</v>
      </c>
      <c r="O6777" t="s">
        <v>23</v>
      </c>
      <c r="P6777" t="s">
        <v>34</v>
      </c>
      <c r="Q6777">
        <f>healthcare_dataset[[#This Row],[Discharge Date]]-healthcare_dataset[[#This Row],[Date of Admission]]</f>
        <v>26</v>
      </c>
      <c r="R6777">
        <f>YEAR(healthcare_dataset[[#This Row],[Date of Admission]])</f>
        <v>2022</v>
      </c>
      <c r="S6777">
        <f>MONTH(healthcare_dataset[[#This Row],[Date of Admission]])</f>
        <v>3</v>
      </c>
      <c r="T6777" t="str">
        <f>healthcare_dataset[[#This Row],[Column1]]&amp;"-"&amp;RIGHT("0"&amp;healthcare_dataset[[#This Row],[Column2]],2)&amp;"-01"</f>
        <v>2022-03-01</v>
      </c>
    </row>
    <row r="6778" spans="1:20" x14ac:dyDescent="0.25">
      <c r="A6778" t="s">
        <v>24290</v>
      </c>
      <c r="B6778">
        <v>59</v>
      </c>
      <c r="C6778" t="s">
        <v>16</v>
      </c>
      <c r="D6778" t="s">
        <v>36</v>
      </c>
      <c r="E6778">
        <v>9060</v>
      </c>
      <c r="F6778" t="s">
        <v>47</v>
      </c>
      <c r="G6778" s="1">
        <v>44633</v>
      </c>
      <c r="H6778" t="s">
        <v>7859</v>
      </c>
      <c r="I6778" t="s">
        <v>24291</v>
      </c>
      <c r="J6778" t="s">
        <v>54</v>
      </c>
      <c r="K6778">
        <v>41365.99900053181</v>
      </c>
      <c r="L6778">
        <v>436</v>
      </c>
      <c r="M6778" t="s">
        <v>32</v>
      </c>
      <c r="N6778" s="1">
        <v>44640</v>
      </c>
      <c r="O6778" t="s">
        <v>44</v>
      </c>
      <c r="P6778" t="s">
        <v>45</v>
      </c>
      <c r="Q6778">
        <f>healthcare_dataset[[#This Row],[Discharge Date]]-healthcare_dataset[[#This Row],[Date of Admission]]</f>
        <v>7</v>
      </c>
      <c r="R6778">
        <f>YEAR(healthcare_dataset[[#This Row],[Date of Admission]])</f>
        <v>2022</v>
      </c>
      <c r="S6778">
        <f>MONTH(healthcare_dataset[[#This Row],[Date of Admission]])</f>
        <v>3</v>
      </c>
      <c r="T6778" t="str">
        <f>healthcare_dataset[[#This Row],[Column1]]&amp;"-"&amp;RIGHT("0"&amp;healthcare_dataset[[#This Row],[Column2]],2)&amp;"-01"</f>
        <v>2022-03-01</v>
      </c>
    </row>
    <row r="6779" spans="1:20" x14ac:dyDescent="0.25">
      <c r="A6779" t="s">
        <v>7083</v>
      </c>
      <c r="B6779">
        <v>78</v>
      </c>
      <c r="C6779" t="s">
        <v>26</v>
      </c>
      <c r="D6779" t="s">
        <v>232</v>
      </c>
      <c r="E6779">
        <v>2438</v>
      </c>
      <c r="F6779" t="s">
        <v>28</v>
      </c>
      <c r="G6779" s="1">
        <v>44633</v>
      </c>
      <c r="H6779" t="s">
        <v>7084</v>
      </c>
      <c r="I6779" t="s">
        <v>2785</v>
      </c>
      <c r="J6779" t="s">
        <v>59</v>
      </c>
      <c r="K6779">
        <v>6371.9207282620346</v>
      </c>
      <c r="L6779">
        <v>310</v>
      </c>
      <c r="M6779" t="s">
        <v>43</v>
      </c>
      <c r="N6779" s="1">
        <v>44662</v>
      </c>
      <c r="O6779" t="s">
        <v>44</v>
      </c>
      <c r="P6779" t="s">
        <v>34</v>
      </c>
      <c r="Q6779">
        <f>healthcare_dataset[[#This Row],[Discharge Date]]-healthcare_dataset[[#This Row],[Date of Admission]]</f>
        <v>29</v>
      </c>
      <c r="R6779">
        <f>YEAR(healthcare_dataset[[#This Row],[Date of Admission]])</f>
        <v>2022</v>
      </c>
      <c r="S6779">
        <f>MONTH(healthcare_dataset[[#This Row],[Date of Admission]])</f>
        <v>3</v>
      </c>
      <c r="T6779" t="str">
        <f>healthcare_dataset[[#This Row],[Column1]]&amp;"-"&amp;RIGHT("0"&amp;healthcare_dataset[[#This Row],[Column2]],2)&amp;"-01"</f>
        <v>2022-03-01</v>
      </c>
    </row>
    <row r="6780" spans="1:20" x14ac:dyDescent="0.25">
      <c r="A6780" t="s">
        <v>18194</v>
      </c>
      <c r="B6780">
        <v>56</v>
      </c>
      <c r="C6780" t="s">
        <v>26</v>
      </c>
      <c r="D6780" t="s">
        <v>36</v>
      </c>
      <c r="E6780">
        <v>6629</v>
      </c>
      <c r="F6780" t="s">
        <v>28</v>
      </c>
      <c r="G6780" s="1">
        <v>44633</v>
      </c>
      <c r="H6780" t="s">
        <v>9059</v>
      </c>
      <c r="I6780" t="s">
        <v>18195</v>
      </c>
      <c r="J6780" t="s">
        <v>63</v>
      </c>
      <c r="K6780">
        <v>12194.934656706071</v>
      </c>
      <c r="L6780">
        <v>353</v>
      </c>
      <c r="M6780" t="s">
        <v>43</v>
      </c>
      <c r="N6780" s="1">
        <v>44647</v>
      </c>
      <c r="O6780" t="s">
        <v>33</v>
      </c>
      <c r="P6780" t="s">
        <v>34</v>
      </c>
      <c r="Q6780">
        <f>healthcare_dataset[[#This Row],[Discharge Date]]-healthcare_dataset[[#This Row],[Date of Admission]]</f>
        <v>14</v>
      </c>
      <c r="R6780">
        <f>YEAR(healthcare_dataset[[#This Row],[Date of Admission]])</f>
        <v>2022</v>
      </c>
      <c r="S6780">
        <f>MONTH(healthcare_dataset[[#This Row],[Date of Admission]])</f>
        <v>3</v>
      </c>
      <c r="T6780" t="str">
        <f>healthcare_dataset[[#This Row],[Column1]]&amp;"-"&amp;RIGHT("0"&amp;healthcare_dataset[[#This Row],[Column2]],2)&amp;"-01"</f>
        <v>2022-03-01</v>
      </c>
    </row>
    <row r="6781" spans="1:20" x14ac:dyDescent="0.25">
      <c r="A6781" t="s">
        <v>23476</v>
      </c>
      <c r="B6781">
        <v>38</v>
      </c>
      <c r="C6781" t="s">
        <v>26</v>
      </c>
      <c r="D6781" t="s">
        <v>36</v>
      </c>
      <c r="E6781">
        <v>8733</v>
      </c>
      <c r="F6781" t="s">
        <v>28</v>
      </c>
      <c r="G6781" s="1">
        <v>44633</v>
      </c>
      <c r="H6781" t="s">
        <v>23477</v>
      </c>
      <c r="I6781" t="s">
        <v>23478</v>
      </c>
      <c r="J6781" t="s">
        <v>54</v>
      </c>
      <c r="K6781">
        <v>23389.084891016082</v>
      </c>
      <c r="L6781">
        <v>117</v>
      </c>
      <c r="M6781" t="s">
        <v>43</v>
      </c>
      <c r="N6781" s="1">
        <v>44653</v>
      </c>
      <c r="O6781" t="s">
        <v>50</v>
      </c>
      <c r="P6781" t="s">
        <v>45</v>
      </c>
      <c r="Q6781">
        <f>healthcare_dataset[[#This Row],[Discharge Date]]-healthcare_dataset[[#This Row],[Date of Admission]]</f>
        <v>20</v>
      </c>
      <c r="R6781">
        <f>YEAR(healthcare_dataset[[#This Row],[Date of Admission]])</f>
        <v>2022</v>
      </c>
      <c r="S6781">
        <f>MONTH(healthcare_dataset[[#This Row],[Date of Admission]])</f>
        <v>3</v>
      </c>
      <c r="T6781" t="str">
        <f>healthcare_dataset[[#This Row],[Column1]]&amp;"-"&amp;RIGHT("0"&amp;healthcare_dataset[[#This Row],[Column2]],2)&amp;"-01"</f>
        <v>2022-03-01</v>
      </c>
    </row>
    <row r="6782" spans="1:20" x14ac:dyDescent="0.25">
      <c r="A6782" t="s">
        <v>25247</v>
      </c>
      <c r="B6782">
        <v>52</v>
      </c>
      <c r="C6782" t="s">
        <v>26</v>
      </c>
      <c r="D6782" t="s">
        <v>92</v>
      </c>
      <c r="E6782">
        <v>9453</v>
      </c>
      <c r="F6782" t="s">
        <v>28</v>
      </c>
      <c r="G6782" s="1">
        <v>44633</v>
      </c>
      <c r="H6782" t="s">
        <v>25248</v>
      </c>
      <c r="I6782" t="s">
        <v>25249</v>
      </c>
      <c r="J6782" t="s">
        <v>31</v>
      </c>
      <c r="K6782">
        <v>18674.170884767744</v>
      </c>
      <c r="L6782">
        <v>114</v>
      </c>
      <c r="M6782" t="s">
        <v>32</v>
      </c>
      <c r="N6782" s="1">
        <v>44648</v>
      </c>
      <c r="O6782" t="s">
        <v>23</v>
      </c>
      <c r="P6782" t="s">
        <v>45</v>
      </c>
      <c r="Q6782">
        <f>healthcare_dataset[[#This Row],[Discharge Date]]-healthcare_dataset[[#This Row],[Date of Admission]]</f>
        <v>15</v>
      </c>
      <c r="R6782">
        <f>YEAR(healthcare_dataset[[#This Row],[Date of Admission]])</f>
        <v>2022</v>
      </c>
      <c r="S6782">
        <f>MONTH(healthcare_dataset[[#This Row],[Date of Admission]])</f>
        <v>3</v>
      </c>
      <c r="T6782" t="str">
        <f>healthcare_dataset[[#This Row],[Column1]]&amp;"-"&amp;RIGHT("0"&amp;healthcare_dataset[[#This Row],[Column2]],2)&amp;"-01"</f>
        <v>2022-03-01</v>
      </c>
    </row>
    <row r="6783" spans="1:20" x14ac:dyDescent="0.25">
      <c r="A6783" t="s">
        <v>17181</v>
      </c>
      <c r="B6783">
        <v>28</v>
      </c>
      <c r="C6783" t="s">
        <v>16</v>
      </c>
      <c r="D6783" t="s">
        <v>92</v>
      </c>
      <c r="E6783">
        <v>6235</v>
      </c>
      <c r="F6783" t="s">
        <v>18</v>
      </c>
      <c r="G6783" s="1">
        <v>44633</v>
      </c>
      <c r="H6783" t="s">
        <v>17182</v>
      </c>
      <c r="I6783" t="s">
        <v>1749</v>
      </c>
      <c r="J6783" t="s">
        <v>21</v>
      </c>
      <c r="K6783">
        <v>15326.408580092373</v>
      </c>
      <c r="L6783">
        <v>461</v>
      </c>
      <c r="M6783" t="s">
        <v>32</v>
      </c>
      <c r="N6783" s="1">
        <v>44639</v>
      </c>
      <c r="O6783" t="s">
        <v>50</v>
      </c>
      <c r="P6783" t="s">
        <v>34</v>
      </c>
      <c r="Q6783">
        <f>healthcare_dataset[[#This Row],[Discharge Date]]-healthcare_dataset[[#This Row],[Date of Admission]]</f>
        <v>6</v>
      </c>
      <c r="R6783">
        <f>YEAR(healthcare_dataset[[#This Row],[Date of Admission]])</f>
        <v>2022</v>
      </c>
      <c r="S6783">
        <f>MONTH(healthcare_dataset[[#This Row],[Date of Admission]])</f>
        <v>3</v>
      </c>
      <c r="T6783" t="str">
        <f>healthcare_dataset[[#This Row],[Column1]]&amp;"-"&amp;RIGHT("0"&amp;healthcare_dataset[[#This Row],[Column2]],2)&amp;"-01"</f>
        <v>2022-03-01</v>
      </c>
    </row>
    <row r="6784" spans="1:20" x14ac:dyDescent="0.25">
      <c r="A6784" t="s">
        <v>22534</v>
      </c>
      <c r="B6784">
        <v>37</v>
      </c>
      <c r="C6784" t="s">
        <v>26</v>
      </c>
      <c r="D6784" t="s">
        <v>51</v>
      </c>
      <c r="E6784">
        <v>8353</v>
      </c>
      <c r="F6784" t="s">
        <v>37</v>
      </c>
      <c r="G6784" s="1">
        <v>44633</v>
      </c>
      <c r="H6784" t="s">
        <v>22535</v>
      </c>
      <c r="I6784" t="s">
        <v>22536</v>
      </c>
      <c r="J6784" t="s">
        <v>54</v>
      </c>
      <c r="K6784">
        <v>46514.228528404325</v>
      </c>
      <c r="L6784">
        <v>193</v>
      </c>
      <c r="M6784" t="s">
        <v>32</v>
      </c>
      <c r="N6784" s="1">
        <v>44637</v>
      </c>
      <c r="O6784" t="s">
        <v>44</v>
      </c>
      <c r="P6784" t="s">
        <v>34</v>
      </c>
      <c r="Q6784">
        <f>healthcare_dataset[[#This Row],[Discharge Date]]-healthcare_dataset[[#This Row],[Date of Admission]]</f>
        <v>4</v>
      </c>
      <c r="R6784">
        <f>YEAR(healthcare_dataset[[#This Row],[Date of Admission]])</f>
        <v>2022</v>
      </c>
      <c r="S6784">
        <f>MONTH(healthcare_dataset[[#This Row],[Date of Admission]])</f>
        <v>3</v>
      </c>
      <c r="T6784" t="str">
        <f>healthcare_dataset[[#This Row],[Column1]]&amp;"-"&amp;RIGHT("0"&amp;healthcare_dataset[[#This Row],[Column2]],2)&amp;"-01"</f>
        <v>2022-03-01</v>
      </c>
    </row>
    <row r="6785" spans="1:20" x14ac:dyDescent="0.25">
      <c r="A6785" t="s">
        <v>14857</v>
      </c>
      <c r="B6785">
        <v>36</v>
      </c>
      <c r="C6785" t="s">
        <v>16</v>
      </c>
      <c r="D6785" t="s">
        <v>51</v>
      </c>
      <c r="E6785">
        <v>5336</v>
      </c>
      <c r="F6785" t="s">
        <v>47</v>
      </c>
      <c r="G6785" s="1">
        <v>44634</v>
      </c>
      <c r="H6785" t="s">
        <v>14858</v>
      </c>
      <c r="I6785" t="s">
        <v>14859</v>
      </c>
      <c r="J6785" t="s">
        <v>31</v>
      </c>
      <c r="K6785">
        <v>29553.755389591177</v>
      </c>
      <c r="L6785">
        <v>321</v>
      </c>
      <c r="M6785" t="s">
        <v>22</v>
      </c>
      <c r="N6785" s="1">
        <v>44659</v>
      </c>
      <c r="O6785" t="s">
        <v>50</v>
      </c>
      <c r="P6785" t="s">
        <v>34</v>
      </c>
      <c r="Q6785">
        <f>healthcare_dataset[[#This Row],[Discharge Date]]-healthcare_dataset[[#This Row],[Date of Admission]]</f>
        <v>25</v>
      </c>
      <c r="R6785">
        <f>YEAR(healthcare_dataset[[#This Row],[Date of Admission]])</f>
        <v>2022</v>
      </c>
      <c r="S6785">
        <f>MONTH(healthcare_dataset[[#This Row],[Date of Admission]])</f>
        <v>3</v>
      </c>
      <c r="T6785" t="str">
        <f>healthcare_dataset[[#This Row],[Column1]]&amp;"-"&amp;RIGHT("0"&amp;healthcare_dataset[[#This Row],[Column2]],2)&amp;"-01"</f>
        <v>2022-03-01</v>
      </c>
    </row>
    <row r="6786" spans="1:20" x14ac:dyDescent="0.25">
      <c r="A6786" t="s">
        <v>4235</v>
      </c>
      <c r="B6786">
        <v>68</v>
      </c>
      <c r="C6786" t="s">
        <v>26</v>
      </c>
      <c r="D6786" t="s">
        <v>117</v>
      </c>
      <c r="E6786">
        <v>1434</v>
      </c>
      <c r="F6786" t="s">
        <v>72</v>
      </c>
      <c r="G6786" s="1">
        <v>44634</v>
      </c>
      <c r="H6786" t="s">
        <v>4236</v>
      </c>
      <c r="I6786" t="s">
        <v>4237</v>
      </c>
      <c r="J6786" t="s">
        <v>63</v>
      </c>
      <c r="K6786">
        <v>2371.4185014294544</v>
      </c>
      <c r="L6786">
        <v>228</v>
      </c>
      <c r="M6786" t="s">
        <v>22</v>
      </c>
      <c r="N6786" s="1">
        <v>44650</v>
      </c>
      <c r="O6786" t="s">
        <v>44</v>
      </c>
      <c r="P6786" t="s">
        <v>24</v>
      </c>
      <c r="Q6786">
        <f>healthcare_dataset[[#This Row],[Discharge Date]]-healthcare_dataset[[#This Row],[Date of Admission]]</f>
        <v>16</v>
      </c>
      <c r="R6786">
        <f>YEAR(healthcare_dataset[[#This Row],[Date of Admission]])</f>
        <v>2022</v>
      </c>
      <c r="S6786">
        <f>MONTH(healthcare_dataset[[#This Row],[Date of Admission]])</f>
        <v>3</v>
      </c>
      <c r="T6786" t="str">
        <f>healthcare_dataset[[#This Row],[Column1]]&amp;"-"&amp;RIGHT("0"&amp;healthcare_dataset[[#This Row],[Column2]],2)&amp;"-01"</f>
        <v>2022-03-01</v>
      </c>
    </row>
    <row r="6787" spans="1:20" x14ac:dyDescent="0.25">
      <c r="A6787" t="s">
        <v>6978</v>
      </c>
      <c r="B6787">
        <v>76</v>
      </c>
      <c r="C6787" t="s">
        <v>26</v>
      </c>
      <c r="D6787" t="s">
        <v>27</v>
      </c>
      <c r="E6787">
        <v>2402</v>
      </c>
      <c r="F6787" t="s">
        <v>72</v>
      </c>
      <c r="G6787" s="1">
        <v>44634</v>
      </c>
      <c r="H6787" t="s">
        <v>6979</v>
      </c>
      <c r="I6787" t="s">
        <v>6980</v>
      </c>
      <c r="J6787" t="s">
        <v>31</v>
      </c>
      <c r="K6787">
        <v>5958.3996748266727</v>
      </c>
      <c r="L6787">
        <v>329</v>
      </c>
      <c r="M6787" t="s">
        <v>43</v>
      </c>
      <c r="N6787" s="1">
        <v>44646</v>
      </c>
      <c r="O6787" t="s">
        <v>23</v>
      </c>
      <c r="P6787" t="s">
        <v>45</v>
      </c>
      <c r="Q6787">
        <f>healthcare_dataset[[#This Row],[Discharge Date]]-healthcare_dataset[[#This Row],[Date of Admission]]</f>
        <v>12</v>
      </c>
      <c r="R6787">
        <f>YEAR(healthcare_dataset[[#This Row],[Date of Admission]])</f>
        <v>2022</v>
      </c>
      <c r="S6787">
        <f>MONTH(healthcare_dataset[[#This Row],[Date of Admission]])</f>
        <v>3</v>
      </c>
      <c r="T6787" t="str">
        <f>healthcare_dataset[[#This Row],[Column1]]&amp;"-"&amp;RIGHT("0"&amp;healthcare_dataset[[#This Row],[Column2]],2)&amp;"-01"</f>
        <v>2022-03-01</v>
      </c>
    </row>
    <row r="6788" spans="1:20" x14ac:dyDescent="0.25">
      <c r="A6788" t="s">
        <v>12414</v>
      </c>
      <c r="B6788">
        <v>18</v>
      </c>
      <c r="C6788" t="s">
        <v>26</v>
      </c>
      <c r="D6788" t="s">
        <v>36</v>
      </c>
      <c r="E6788">
        <v>4407</v>
      </c>
      <c r="F6788" t="s">
        <v>18</v>
      </c>
      <c r="G6788" s="1">
        <v>44634</v>
      </c>
      <c r="H6788" t="s">
        <v>12415</v>
      </c>
      <c r="I6788" t="s">
        <v>8466</v>
      </c>
      <c r="J6788" t="s">
        <v>63</v>
      </c>
      <c r="K6788">
        <v>7545.2278415748433</v>
      </c>
      <c r="L6788">
        <v>104</v>
      </c>
      <c r="M6788" t="s">
        <v>43</v>
      </c>
      <c r="N6788" s="1">
        <v>44638</v>
      </c>
      <c r="O6788" t="s">
        <v>23</v>
      </c>
      <c r="P6788" t="s">
        <v>34</v>
      </c>
      <c r="Q6788">
        <f>healthcare_dataset[[#This Row],[Discharge Date]]-healthcare_dataset[[#This Row],[Date of Admission]]</f>
        <v>4</v>
      </c>
      <c r="R6788">
        <f>YEAR(healthcare_dataset[[#This Row],[Date of Admission]])</f>
        <v>2022</v>
      </c>
      <c r="S6788">
        <f>MONTH(healthcare_dataset[[#This Row],[Date of Admission]])</f>
        <v>3</v>
      </c>
      <c r="T6788" t="str">
        <f>healthcare_dataset[[#This Row],[Column1]]&amp;"-"&amp;RIGHT("0"&amp;healthcare_dataset[[#This Row],[Column2]],2)&amp;"-01"</f>
        <v>2022-03-01</v>
      </c>
    </row>
    <row r="6789" spans="1:20" x14ac:dyDescent="0.25">
      <c r="A6789" t="s">
        <v>2415</v>
      </c>
      <c r="B6789">
        <v>35</v>
      </c>
      <c r="C6789" t="s">
        <v>16</v>
      </c>
      <c r="D6789" t="s">
        <v>27</v>
      </c>
      <c r="E6789">
        <v>804</v>
      </c>
      <c r="F6789" t="s">
        <v>56</v>
      </c>
      <c r="G6789" s="1">
        <v>44634</v>
      </c>
      <c r="H6789" t="s">
        <v>2416</v>
      </c>
      <c r="I6789" t="s">
        <v>2417</v>
      </c>
      <c r="J6789" t="s">
        <v>63</v>
      </c>
      <c r="K6789">
        <v>41603.680766907579</v>
      </c>
      <c r="L6789">
        <v>396</v>
      </c>
      <c r="M6789" t="s">
        <v>22</v>
      </c>
      <c r="N6789" s="1">
        <v>44662</v>
      </c>
      <c r="O6789" t="s">
        <v>23</v>
      </c>
      <c r="P6789" t="s">
        <v>34</v>
      </c>
      <c r="Q6789">
        <f>healthcare_dataset[[#This Row],[Discharge Date]]-healthcare_dataset[[#This Row],[Date of Admission]]</f>
        <v>28</v>
      </c>
      <c r="R6789">
        <f>YEAR(healthcare_dataset[[#This Row],[Date of Admission]])</f>
        <v>2022</v>
      </c>
      <c r="S6789">
        <f>MONTH(healthcare_dataset[[#This Row],[Date of Admission]])</f>
        <v>3</v>
      </c>
      <c r="T6789" t="str">
        <f>healthcare_dataset[[#This Row],[Column1]]&amp;"-"&amp;RIGHT("0"&amp;healthcare_dataset[[#This Row],[Column2]],2)&amp;"-01"</f>
        <v>2022-03-01</v>
      </c>
    </row>
    <row r="6790" spans="1:20" x14ac:dyDescent="0.25">
      <c r="A6790" t="s">
        <v>9687</v>
      </c>
      <c r="B6790">
        <v>68</v>
      </c>
      <c r="C6790" t="s">
        <v>26</v>
      </c>
      <c r="D6790" t="s">
        <v>65</v>
      </c>
      <c r="E6790">
        <v>3391</v>
      </c>
      <c r="F6790" t="s">
        <v>56</v>
      </c>
      <c r="G6790" s="1">
        <v>44634</v>
      </c>
      <c r="H6790" t="s">
        <v>9688</v>
      </c>
      <c r="I6790" t="s">
        <v>9689</v>
      </c>
      <c r="J6790" t="s">
        <v>59</v>
      </c>
      <c r="K6790">
        <v>16852.487836405468</v>
      </c>
      <c r="L6790">
        <v>149</v>
      </c>
      <c r="M6790" t="s">
        <v>43</v>
      </c>
      <c r="N6790" s="1">
        <v>44637</v>
      </c>
      <c r="O6790" t="s">
        <v>33</v>
      </c>
      <c r="P6790" t="s">
        <v>45</v>
      </c>
      <c r="Q6790">
        <f>healthcare_dataset[[#This Row],[Discharge Date]]-healthcare_dataset[[#This Row],[Date of Admission]]</f>
        <v>3</v>
      </c>
      <c r="R6790">
        <f>YEAR(healthcare_dataset[[#This Row],[Date of Admission]])</f>
        <v>2022</v>
      </c>
      <c r="S6790">
        <f>MONTH(healthcare_dataset[[#This Row],[Date of Admission]])</f>
        <v>3</v>
      </c>
      <c r="T6790" t="str">
        <f>healthcare_dataset[[#This Row],[Column1]]&amp;"-"&amp;RIGHT("0"&amp;healthcare_dataset[[#This Row],[Column2]],2)&amp;"-01"</f>
        <v>2022-03-01</v>
      </c>
    </row>
    <row r="6791" spans="1:20" x14ac:dyDescent="0.25">
      <c r="A6791" t="s">
        <v>5437</v>
      </c>
      <c r="B6791">
        <v>49</v>
      </c>
      <c r="C6791" t="s">
        <v>26</v>
      </c>
      <c r="D6791" t="s">
        <v>17</v>
      </c>
      <c r="E6791">
        <v>7237</v>
      </c>
      <c r="F6791" t="s">
        <v>56</v>
      </c>
      <c r="G6791" s="1">
        <v>44634</v>
      </c>
      <c r="H6791" t="s">
        <v>19742</v>
      </c>
      <c r="I6791" t="s">
        <v>19743</v>
      </c>
      <c r="J6791" t="s">
        <v>59</v>
      </c>
      <c r="K6791">
        <v>3178.5010606660694</v>
      </c>
      <c r="L6791">
        <v>338</v>
      </c>
      <c r="M6791" t="s">
        <v>43</v>
      </c>
      <c r="N6791" s="1">
        <v>44656</v>
      </c>
      <c r="O6791" t="s">
        <v>44</v>
      </c>
      <c r="P6791" t="s">
        <v>45</v>
      </c>
      <c r="Q6791">
        <f>healthcare_dataset[[#This Row],[Discharge Date]]-healthcare_dataset[[#This Row],[Date of Admission]]</f>
        <v>22</v>
      </c>
      <c r="R6791">
        <f>YEAR(healthcare_dataset[[#This Row],[Date of Admission]])</f>
        <v>2022</v>
      </c>
      <c r="S6791">
        <f>MONTH(healthcare_dataset[[#This Row],[Date of Admission]])</f>
        <v>3</v>
      </c>
      <c r="T6791" t="str">
        <f>healthcare_dataset[[#This Row],[Column1]]&amp;"-"&amp;RIGHT("0"&amp;healthcare_dataset[[#This Row],[Column2]],2)&amp;"-01"</f>
        <v>2022-03-01</v>
      </c>
    </row>
    <row r="6792" spans="1:20" x14ac:dyDescent="0.25">
      <c r="A6792" t="s">
        <v>160</v>
      </c>
      <c r="B6792">
        <v>45</v>
      </c>
      <c r="C6792" t="s">
        <v>26</v>
      </c>
      <c r="D6792" t="s">
        <v>65</v>
      </c>
      <c r="E6792">
        <v>759</v>
      </c>
      <c r="F6792" t="s">
        <v>37</v>
      </c>
      <c r="G6792" s="1">
        <v>44634</v>
      </c>
      <c r="H6792" t="s">
        <v>2286</v>
      </c>
      <c r="I6792" t="s">
        <v>2287</v>
      </c>
      <c r="J6792" t="s">
        <v>59</v>
      </c>
      <c r="K6792">
        <v>27639.326063183085</v>
      </c>
      <c r="L6792">
        <v>162</v>
      </c>
      <c r="M6792" t="s">
        <v>22</v>
      </c>
      <c r="N6792" s="1">
        <v>44647</v>
      </c>
      <c r="O6792" t="s">
        <v>50</v>
      </c>
      <c r="P6792" t="s">
        <v>45</v>
      </c>
      <c r="Q6792">
        <f>healthcare_dataset[[#This Row],[Discharge Date]]-healthcare_dataset[[#This Row],[Date of Admission]]</f>
        <v>13</v>
      </c>
      <c r="R6792">
        <f>YEAR(healthcare_dataset[[#This Row],[Date of Admission]])</f>
        <v>2022</v>
      </c>
      <c r="S6792">
        <f>MONTH(healthcare_dataset[[#This Row],[Date of Admission]])</f>
        <v>3</v>
      </c>
      <c r="T6792" t="str">
        <f>healthcare_dataset[[#This Row],[Column1]]&amp;"-"&amp;RIGHT("0"&amp;healthcare_dataset[[#This Row],[Column2]],2)&amp;"-01"</f>
        <v>2022-03-01</v>
      </c>
    </row>
    <row r="6793" spans="1:20" x14ac:dyDescent="0.25">
      <c r="A6793" t="s">
        <v>25674</v>
      </c>
      <c r="B6793">
        <v>53</v>
      </c>
      <c r="C6793" t="s">
        <v>16</v>
      </c>
      <c r="D6793" t="s">
        <v>92</v>
      </c>
      <c r="E6793">
        <v>9625</v>
      </c>
      <c r="F6793" t="s">
        <v>37</v>
      </c>
      <c r="G6793" s="1">
        <v>44634</v>
      </c>
      <c r="H6793" t="s">
        <v>25675</v>
      </c>
      <c r="I6793" t="s">
        <v>25676</v>
      </c>
      <c r="J6793" t="s">
        <v>59</v>
      </c>
      <c r="K6793">
        <v>28369.142535520466</v>
      </c>
      <c r="L6793">
        <v>336</v>
      </c>
      <c r="M6793" t="s">
        <v>43</v>
      </c>
      <c r="N6793" s="1">
        <v>44641</v>
      </c>
      <c r="O6793" t="s">
        <v>87</v>
      </c>
      <c r="P6793" t="s">
        <v>24</v>
      </c>
      <c r="Q6793">
        <f>healthcare_dataset[[#This Row],[Discharge Date]]-healthcare_dataset[[#This Row],[Date of Admission]]</f>
        <v>7</v>
      </c>
      <c r="R6793">
        <f>YEAR(healthcare_dataset[[#This Row],[Date of Admission]])</f>
        <v>2022</v>
      </c>
      <c r="S6793">
        <f>MONTH(healthcare_dataset[[#This Row],[Date of Admission]])</f>
        <v>3</v>
      </c>
      <c r="T6793" t="str">
        <f>healthcare_dataset[[#This Row],[Column1]]&amp;"-"&amp;RIGHT("0"&amp;healthcare_dataset[[#This Row],[Column2]],2)&amp;"-01"</f>
        <v>2022-03-01</v>
      </c>
    </row>
    <row r="6794" spans="1:20" x14ac:dyDescent="0.25">
      <c r="A6794" t="s">
        <v>18344</v>
      </c>
      <c r="B6794">
        <v>18</v>
      </c>
      <c r="C6794" t="s">
        <v>16</v>
      </c>
      <c r="D6794" t="s">
        <v>51</v>
      </c>
      <c r="E6794">
        <v>6686</v>
      </c>
      <c r="F6794" t="s">
        <v>47</v>
      </c>
      <c r="G6794" s="1">
        <v>44635</v>
      </c>
      <c r="H6794" t="s">
        <v>18345</v>
      </c>
      <c r="I6794" t="s">
        <v>18346</v>
      </c>
      <c r="J6794" t="s">
        <v>31</v>
      </c>
      <c r="K6794">
        <v>41051.614380237646</v>
      </c>
      <c r="L6794">
        <v>198</v>
      </c>
      <c r="M6794" t="s">
        <v>43</v>
      </c>
      <c r="N6794" s="1">
        <v>44636</v>
      </c>
      <c r="O6794" t="s">
        <v>44</v>
      </c>
      <c r="P6794" t="s">
        <v>45</v>
      </c>
      <c r="Q6794">
        <f>healthcare_dataset[[#This Row],[Discharge Date]]-healthcare_dataset[[#This Row],[Date of Admission]]</f>
        <v>1</v>
      </c>
      <c r="R6794">
        <f>YEAR(healthcare_dataset[[#This Row],[Date of Admission]])</f>
        <v>2022</v>
      </c>
      <c r="S6794">
        <f>MONTH(healthcare_dataset[[#This Row],[Date of Admission]])</f>
        <v>3</v>
      </c>
      <c r="T6794" t="str">
        <f>healthcare_dataset[[#This Row],[Column1]]&amp;"-"&amp;RIGHT("0"&amp;healthcare_dataset[[#This Row],[Column2]],2)&amp;"-01"</f>
        <v>2022-03-01</v>
      </c>
    </row>
    <row r="6795" spans="1:20" x14ac:dyDescent="0.25">
      <c r="A6795" t="s">
        <v>21285</v>
      </c>
      <c r="B6795">
        <v>21</v>
      </c>
      <c r="C6795" t="s">
        <v>26</v>
      </c>
      <c r="D6795" t="s">
        <v>36</v>
      </c>
      <c r="E6795">
        <v>7855</v>
      </c>
      <c r="F6795" t="s">
        <v>47</v>
      </c>
      <c r="G6795" s="1">
        <v>44635</v>
      </c>
      <c r="H6795" t="s">
        <v>21286</v>
      </c>
      <c r="I6795" t="s">
        <v>4606</v>
      </c>
      <c r="J6795" t="s">
        <v>31</v>
      </c>
      <c r="K6795">
        <v>6236.53487186241</v>
      </c>
      <c r="L6795">
        <v>429</v>
      </c>
      <c r="M6795" t="s">
        <v>43</v>
      </c>
      <c r="N6795" s="1">
        <v>44665</v>
      </c>
      <c r="O6795" t="s">
        <v>23</v>
      </c>
      <c r="P6795" t="s">
        <v>34</v>
      </c>
      <c r="Q6795">
        <f>healthcare_dataset[[#This Row],[Discharge Date]]-healthcare_dataset[[#This Row],[Date of Admission]]</f>
        <v>30</v>
      </c>
      <c r="R6795">
        <f>YEAR(healthcare_dataset[[#This Row],[Date of Admission]])</f>
        <v>2022</v>
      </c>
      <c r="S6795">
        <f>MONTH(healthcare_dataset[[#This Row],[Date of Admission]])</f>
        <v>3</v>
      </c>
      <c r="T6795" t="str">
        <f>healthcare_dataset[[#This Row],[Column1]]&amp;"-"&amp;RIGHT("0"&amp;healthcare_dataset[[#This Row],[Column2]],2)&amp;"-01"</f>
        <v>2022-03-01</v>
      </c>
    </row>
    <row r="6796" spans="1:20" x14ac:dyDescent="0.25">
      <c r="A6796" t="s">
        <v>3229</v>
      </c>
      <c r="B6796">
        <v>73</v>
      </c>
      <c r="C6796" t="s">
        <v>16</v>
      </c>
      <c r="D6796" t="s">
        <v>92</v>
      </c>
      <c r="E6796">
        <v>1083</v>
      </c>
      <c r="F6796" t="s">
        <v>18</v>
      </c>
      <c r="G6796" s="1">
        <v>44635</v>
      </c>
      <c r="H6796" t="s">
        <v>3230</v>
      </c>
      <c r="I6796" t="s">
        <v>3231</v>
      </c>
      <c r="J6796" t="s">
        <v>54</v>
      </c>
      <c r="K6796">
        <v>33080.820074953386</v>
      </c>
      <c r="L6796">
        <v>455</v>
      </c>
      <c r="M6796" t="s">
        <v>43</v>
      </c>
      <c r="N6796" s="1">
        <v>44639</v>
      </c>
      <c r="O6796" t="s">
        <v>23</v>
      </c>
      <c r="P6796" t="s">
        <v>34</v>
      </c>
      <c r="Q6796">
        <f>healthcare_dataset[[#This Row],[Discharge Date]]-healthcare_dataset[[#This Row],[Date of Admission]]</f>
        <v>4</v>
      </c>
      <c r="R6796">
        <f>YEAR(healthcare_dataset[[#This Row],[Date of Admission]])</f>
        <v>2022</v>
      </c>
      <c r="S6796">
        <f>MONTH(healthcare_dataset[[#This Row],[Date of Admission]])</f>
        <v>3</v>
      </c>
      <c r="T6796" t="str">
        <f>healthcare_dataset[[#This Row],[Column1]]&amp;"-"&amp;RIGHT("0"&amp;healthcare_dataset[[#This Row],[Column2]],2)&amp;"-01"</f>
        <v>2022-03-01</v>
      </c>
    </row>
    <row r="6797" spans="1:20" x14ac:dyDescent="0.25">
      <c r="A6797" t="s">
        <v>19266</v>
      </c>
      <c r="B6797">
        <v>50</v>
      </c>
      <c r="C6797" t="s">
        <v>26</v>
      </c>
      <c r="D6797" t="s">
        <v>232</v>
      </c>
      <c r="E6797">
        <v>7048</v>
      </c>
      <c r="F6797" t="s">
        <v>56</v>
      </c>
      <c r="G6797" s="1">
        <v>44635</v>
      </c>
      <c r="H6797" t="s">
        <v>19267</v>
      </c>
      <c r="I6797" t="s">
        <v>19268</v>
      </c>
      <c r="J6797" t="s">
        <v>59</v>
      </c>
      <c r="K6797">
        <v>22561.42873182083</v>
      </c>
      <c r="L6797">
        <v>295</v>
      </c>
      <c r="M6797" t="s">
        <v>32</v>
      </c>
      <c r="N6797" s="1">
        <v>44653</v>
      </c>
      <c r="O6797" t="s">
        <v>33</v>
      </c>
      <c r="P6797" t="s">
        <v>45</v>
      </c>
      <c r="Q6797">
        <f>healthcare_dataset[[#This Row],[Discharge Date]]-healthcare_dataset[[#This Row],[Date of Admission]]</f>
        <v>18</v>
      </c>
      <c r="R6797">
        <f>YEAR(healthcare_dataset[[#This Row],[Date of Admission]])</f>
        <v>2022</v>
      </c>
      <c r="S6797">
        <f>MONTH(healthcare_dataset[[#This Row],[Date of Admission]])</f>
        <v>3</v>
      </c>
      <c r="T6797" t="str">
        <f>healthcare_dataset[[#This Row],[Column1]]&amp;"-"&amp;RIGHT("0"&amp;healthcare_dataset[[#This Row],[Column2]],2)&amp;"-01"</f>
        <v>2022-03-01</v>
      </c>
    </row>
    <row r="6798" spans="1:20" x14ac:dyDescent="0.25">
      <c r="A6798" t="s">
        <v>4080</v>
      </c>
      <c r="B6798">
        <v>20</v>
      </c>
      <c r="C6798" t="s">
        <v>16</v>
      </c>
      <c r="D6798" t="s">
        <v>27</v>
      </c>
      <c r="E6798">
        <v>1381</v>
      </c>
      <c r="F6798" t="s">
        <v>37</v>
      </c>
      <c r="G6798" s="1">
        <v>44635</v>
      </c>
      <c r="H6798" t="s">
        <v>4081</v>
      </c>
      <c r="I6798" t="s">
        <v>4082</v>
      </c>
      <c r="J6798" t="s">
        <v>21</v>
      </c>
      <c r="K6798">
        <v>12716.043597710464</v>
      </c>
      <c r="L6798">
        <v>181</v>
      </c>
      <c r="M6798" t="s">
        <v>22</v>
      </c>
      <c r="N6798" s="1">
        <v>44636</v>
      </c>
      <c r="O6798" t="s">
        <v>87</v>
      </c>
      <c r="P6798" t="s">
        <v>45</v>
      </c>
      <c r="Q6798">
        <f>healthcare_dataset[[#This Row],[Discharge Date]]-healthcare_dataset[[#This Row],[Date of Admission]]</f>
        <v>1</v>
      </c>
      <c r="R6798">
        <f>YEAR(healthcare_dataset[[#This Row],[Date of Admission]])</f>
        <v>2022</v>
      </c>
      <c r="S6798">
        <f>MONTH(healthcare_dataset[[#This Row],[Date of Admission]])</f>
        <v>3</v>
      </c>
      <c r="T6798" t="str">
        <f>healthcare_dataset[[#This Row],[Column1]]&amp;"-"&amp;RIGHT("0"&amp;healthcare_dataset[[#This Row],[Column2]],2)&amp;"-01"</f>
        <v>2022-03-01</v>
      </c>
    </row>
    <row r="6799" spans="1:20" x14ac:dyDescent="0.25">
      <c r="A6799" t="s">
        <v>9072</v>
      </c>
      <c r="B6799">
        <v>74</v>
      </c>
      <c r="C6799" t="s">
        <v>26</v>
      </c>
      <c r="D6799" t="s">
        <v>17</v>
      </c>
      <c r="E6799">
        <v>3163</v>
      </c>
      <c r="F6799" t="s">
        <v>37</v>
      </c>
      <c r="G6799" s="1">
        <v>44635</v>
      </c>
      <c r="H6799" t="s">
        <v>9073</v>
      </c>
      <c r="I6799" t="s">
        <v>9074</v>
      </c>
      <c r="J6799" t="s">
        <v>21</v>
      </c>
      <c r="K6799">
        <v>27887.520458215902</v>
      </c>
      <c r="L6799">
        <v>344</v>
      </c>
      <c r="M6799" t="s">
        <v>43</v>
      </c>
      <c r="N6799" s="1">
        <v>44643</v>
      </c>
      <c r="O6799" t="s">
        <v>44</v>
      </c>
      <c r="P6799" t="s">
        <v>34</v>
      </c>
      <c r="Q6799">
        <f>healthcare_dataset[[#This Row],[Discharge Date]]-healthcare_dataset[[#This Row],[Date of Admission]]</f>
        <v>8</v>
      </c>
      <c r="R6799">
        <f>YEAR(healthcare_dataset[[#This Row],[Date of Admission]])</f>
        <v>2022</v>
      </c>
      <c r="S6799">
        <f>MONTH(healthcare_dataset[[#This Row],[Date of Admission]])</f>
        <v>3</v>
      </c>
      <c r="T6799" t="str">
        <f>healthcare_dataset[[#This Row],[Column1]]&amp;"-"&amp;RIGHT("0"&amp;healthcare_dataset[[#This Row],[Column2]],2)&amp;"-01"</f>
        <v>2022-03-01</v>
      </c>
    </row>
    <row r="6800" spans="1:20" x14ac:dyDescent="0.25">
      <c r="A6800" t="s">
        <v>979</v>
      </c>
      <c r="B6800">
        <v>71</v>
      </c>
      <c r="C6800" t="s">
        <v>26</v>
      </c>
      <c r="D6800" t="s">
        <v>232</v>
      </c>
      <c r="E6800">
        <v>4697</v>
      </c>
      <c r="F6800" t="s">
        <v>47</v>
      </c>
      <c r="G6800" s="1">
        <v>44636</v>
      </c>
      <c r="H6800" t="s">
        <v>13191</v>
      </c>
      <c r="I6800" t="s">
        <v>13192</v>
      </c>
      <c r="J6800" t="s">
        <v>59</v>
      </c>
      <c r="K6800">
        <v>2597.5973278827487</v>
      </c>
      <c r="L6800">
        <v>308</v>
      </c>
      <c r="M6800" t="s">
        <v>32</v>
      </c>
      <c r="N6800" s="1">
        <v>44645</v>
      </c>
      <c r="O6800" t="s">
        <v>87</v>
      </c>
      <c r="P6800" t="s">
        <v>45</v>
      </c>
      <c r="Q6800">
        <f>healthcare_dataset[[#This Row],[Discharge Date]]-healthcare_dataset[[#This Row],[Date of Admission]]</f>
        <v>9</v>
      </c>
      <c r="R6800">
        <f>YEAR(healthcare_dataset[[#This Row],[Date of Admission]])</f>
        <v>2022</v>
      </c>
      <c r="S6800">
        <f>MONTH(healthcare_dataset[[#This Row],[Date of Admission]])</f>
        <v>3</v>
      </c>
      <c r="T6800" t="str">
        <f>healthcare_dataset[[#This Row],[Column1]]&amp;"-"&amp;RIGHT("0"&amp;healthcare_dataset[[#This Row],[Column2]],2)&amp;"-01"</f>
        <v>2022-03-01</v>
      </c>
    </row>
    <row r="6801" spans="1:20" x14ac:dyDescent="0.25">
      <c r="A6801" t="s">
        <v>6667</v>
      </c>
      <c r="B6801">
        <v>62</v>
      </c>
      <c r="C6801" t="s">
        <v>16</v>
      </c>
      <c r="D6801" t="s">
        <v>36</v>
      </c>
      <c r="E6801">
        <v>2294</v>
      </c>
      <c r="F6801" t="s">
        <v>18</v>
      </c>
      <c r="G6801" s="1">
        <v>44636</v>
      </c>
      <c r="H6801" t="s">
        <v>6668</v>
      </c>
      <c r="I6801" t="s">
        <v>6669</v>
      </c>
      <c r="J6801" t="s">
        <v>31</v>
      </c>
      <c r="K6801">
        <v>10959.395742733132</v>
      </c>
      <c r="L6801">
        <v>398</v>
      </c>
      <c r="M6801" t="s">
        <v>43</v>
      </c>
      <c r="N6801" s="1">
        <v>44640</v>
      </c>
      <c r="O6801" t="s">
        <v>33</v>
      </c>
      <c r="P6801" t="s">
        <v>34</v>
      </c>
      <c r="Q6801">
        <f>healthcare_dataset[[#This Row],[Discharge Date]]-healthcare_dataset[[#This Row],[Date of Admission]]</f>
        <v>4</v>
      </c>
      <c r="R6801">
        <f>YEAR(healthcare_dataset[[#This Row],[Date of Admission]])</f>
        <v>2022</v>
      </c>
      <c r="S6801">
        <f>MONTH(healthcare_dataset[[#This Row],[Date of Admission]])</f>
        <v>3</v>
      </c>
      <c r="T6801" t="str">
        <f>healthcare_dataset[[#This Row],[Column1]]&amp;"-"&amp;RIGHT("0"&amp;healthcare_dataset[[#This Row],[Column2]],2)&amp;"-01"</f>
        <v>2022-03-01</v>
      </c>
    </row>
    <row r="6802" spans="1:20" x14ac:dyDescent="0.25">
      <c r="A6802" t="s">
        <v>19998</v>
      </c>
      <c r="B6802">
        <v>53</v>
      </c>
      <c r="C6802" t="s">
        <v>26</v>
      </c>
      <c r="D6802" t="s">
        <v>92</v>
      </c>
      <c r="E6802">
        <v>7340</v>
      </c>
      <c r="F6802" t="s">
        <v>18</v>
      </c>
      <c r="G6802" s="1">
        <v>44636</v>
      </c>
      <c r="H6802" t="s">
        <v>19999</v>
      </c>
      <c r="I6802" t="s">
        <v>20000</v>
      </c>
      <c r="J6802" t="s">
        <v>21</v>
      </c>
      <c r="K6802">
        <v>19451.279092737575</v>
      </c>
      <c r="L6802">
        <v>174</v>
      </c>
      <c r="M6802" t="s">
        <v>43</v>
      </c>
      <c r="N6802" s="1">
        <v>44659</v>
      </c>
      <c r="O6802" t="s">
        <v>50</v>
      </c>
      <c r="P6802" t="s">
        <v>24</v>
      </c>
      <c r="Q6802">
        <f>healthcare_dataset[[#This Row],[Discharge Date]]-healthcare_dataset[[#This Row],[Date of Admission]]</f>
        <v>23</v>
      </c>
      <c r="R6802">
        <f>YEAR(healthcare_dataset[[#This Row],[Date of Admission]])</f>
        <v>2022</v>
      </c>
      <c r="S6802">
        <f>MONTH(healthcare_dataset[[#This Row],[Date of Admission]])</f>
        <v>3</v>
      </c>
      <c r="T6802" t="str">
        <f>healthcare_dataset[[#This Row],[Column1]]&amp;"-"&amp;RIGHT("0"&amp;healthcare_dataset[[#This Row],[Column2]],2)&amp;"-01"</f>
        <v>2022-03-01</v>
      </c>
    </row>
    <row r="6803" spans="1:20" x14ac:dyDescent="0.25">
      <c r="A6803" t="s">
        <v>2521</v>
      </c>
      <c r="B6803">
        <v>26</v>
      </c>
      <c r="C6803" t="s">
        <v>26</v>
      </c>
      <c r="D6803" t="s">
        <v>92</v>
      </c>
      <c r="E6803">
        <v>840</v>
      </c>
      <c r="F6803" t="s">
        <v>37</v>
      </c>
      <c r="G6803" s="1">
        <v>44636</v>
      </c>
      <c r="H6803" t="s">
        <v>2522</v>
      </c>
      <c r="I6803" t="s">
        <v>2523</v>
      </c>
      <c r="J6803" t="s">
        <v>63</v>
      </c>
      <c r="K6803">
        <v>32000.195853033132</v>
      </c>
      <c r="L6803">
        <v>292</v>
      </c>
      <c r="M6803" t="s">
        <v>32</v>
      </c>
      <c r="N6803" s="1">
        <v>44651</v>
      </c>
      <c r="O6803" t="s">
        <v>33</v>
      </c>
      <c r="P6803" t="s">
        <v>34</v>
      </c>
      <c r="Q6803">
        <f>healthcare_dataset[[#This Row],[Discharge Date]]-healthcare_dataset[[#This Row],[Date of Admission]]</f>
        <v>15</v>
      </c>
      <c r="R6803">
        <f>YEAR(healthcare_dataset[[#This Row],[Date of Admission]])</f>
        <v>2022</v>
      </c>
      <c r="S6803">
        <f>MONTH(healthcare_dataset[[#This Row],[Date of Admission]])</f>
        <v>3</v>
      </c>
      <c r="T6803" t="str">
        <f>healthcare_dataset[[#This Row],[Column1]]&amp;"-"&amp;RIGHT("0"&amp;healthcare_dataset[[#This Row],[Column2]],2)&amp;"-01"</f>
        <v>2022-03-01</v>
      </c>
    </row>
    <row r="6804" spans="1:20" x14ac:dyDescent="0.25">
      <c r="A6804" t="s">
        <v>3112</v>
      </c>
      <c r="B6804">
        <v>50</v>
      </c>
      <c r="C6804" t="s">
        <v>16</v>
      </c>
      <c r="D6804" t="s">
        <v>36</v>
      </c>
      <c r="E6804">
        <v>1043</v>
      </c>
      <c r="F6804" t="s">
        <v>37</v>
      </c>
      <c r="G6804" s="1">
        <v>44636</v>
      </c>
      <c r="H6804" t="s">
        <v>3113</v>
      </c>
      <c r="I6804" t="s">
        <v>3114</v>
      </c>
      <c r="J6804" t="s">
        <v>54</v>
      </c>
      <c r="K6804">
        <v>37537.093486441801</v>
      </c>
      <c r="L6804">
        <v>115</v>
      </c>
      <c r="M6804" t="s">
        <v>32</v>
      </c>
      <c r="N6804" s="1">
        <v>44652</v>
      </c>
      <c r="O6804" t="s">
        <v>23</v>
      </c>
      <c r="P6804" t="s">
        <v>45</v>
      </c>
      <c r="Q6804">
        <f>healthcare_dataset[[#This Row],[Discharge Date]]-healthcare_dataset[[#This Row],[Date of Admission]]</f>
        <v>16</v>
      </c>
      <c r="R6804">
        <f>YEAR(healthcare_dataset[[#This Row],[Date of Admission]])</f>
        <v>2022</v>
      </c>
      <c r="S6804">
        <f>MONTH(healthcare_dataset[[#This Row],[Date of Admission]])</f>
        <v>3</v>
      </c>
      <c r="T6804" t="str">
        <f>healthcare_dataset[[#This Row],[Column1]]&amp;"-"&amp;RIGHT("0"&amp;healthcare_dataset[[#This Row],[Column2]],2)&amp;"-01"</f>
        <v>2022-03-01</v>
      </c>
    </row>
    <row r="6805" spans="1:20" x14ac:dyDescent="0.25">
      <c r="A6805" t="s">
        <v>5856</v>
      </c>
      <c r="B6805">
        <v>39</v>
      </c>
      <c r="C6805" t="s">
        <v>26</v>
      </c>
      <c r="D6805" t="s">
        <v>27</v>
      </c>
      <c r="E6805">
        <v>2001</v>
      </c>
      <c r="F6805" t="s">
        <v>37</v>
      </c>
      <c r="G6805" s="1">
        <v>44636</v>
      </c>
      <c r="H6805" t="s">
        <v>5857</v>
      </c>
      <c r="I6805" t="s">
        <v>5858</v>
      </c>
      <c r="J6805" t="s">
        <v>21</v>
      </c>
      <c r="K6805">
        <v>10407.995137039889</v>
      </c>
      <c r="L6805">
        <v>427</v>
      </c>
      <c r="M6805" t="s">
        <v>22</v>
      </c>
      <c r="N6805" s="1">
        <v>44644</v>
      </c>
      <c r="O6805" t="s">
        <v>33</v>
      </c>
      <c r="P6805" t="s">
        <v>24</v>
      </c>
      <c r="Q6805">
        <f>healthcare_dataset[[#This Row],[Discharge Date]]-healthcare_dataset[[#This Row],[Date of Admission]]</f>
        <v>8</v>
      </c>
      <c r="R6805">
        <f>YEAR(healthcare_dataset[[#This Row],[Date of Admission]])</f>
        <v>2022</v>
      </c>
      <c r="S6805">
        <f>MONTH(healthcare_dataset[[#This Row],[Date of Admission]])</f>
        <v>3</v>
      </c>
      <c r="T6805" t="str">
        <f>healthcare_dataset[[#This Row],[Column1]]&amp;"-"&amp;RIGHT("0"&amp;healthcare_dataset[[#This Row],[Column2]],2)&amp;"-01"</f>
        <v>2022-03-01</v>
      </c>
    </row>
    <row r="6806" spans="1:20" x14ac:dyDescent="0.25">
      <c r="A6806" t="s">
        <v>20482</v>
      </c>
      <c r="B6806">
        <v>38</v>
      </c>
      <c r="C6806" t="s">
        <v>16</v>
      </c>
      <c r="D6806" t="s">
        <v>36</v>
      </c>
      <c r="E6806">
        <v>7534</v>
      </c>
      <c r="F6806" t="s">
        <v>47</v>
      </c>
      <c r="G6806" s="1">
        <v>44637</v>
      </c>
      <c r="H6806" t="s">
        <v>15074</v>
      </c>
      <c r="I6806" t="s">
        <v>20483</v>
      </c>
      <c r="J6806" t="s">
        <v>31</v>
      </c>
      <c r="K6806">
        <v>45799.495366397328</v>
      </c>
      <c r="L6806">
        <v>282</v>
      </c>
      <c r="M6806" t="s">
        <v>43</v>
      </c>
      <c r="N6806" s="1">
        <v>44638</v>
      </c>
      <c r="O6806" t="s">
        <v>87</v>
      </c>
      <c r="P6806" t="s">
        <v>34</v>
      </c>
      <c r="Q6806">
        <f>healthcare_dataset[[#This Row],[Discharge Date]]-healthcare_dataset[[#This Row],[Date of Admission]]</f>
        <v>1</v>
      </c>
      <c r="R6806">
        <f>YEAR(healthcare_dataset[[#This Row],[Date of Admission]])</f>
        <v>2022</v>
      </c>
      <c r="S6806">
        <f>MONTH(healthcare_dataset[[#This Row],[Date of Admission]])</f>
        <v>3</v>
      </c>
      <c r="T6806" t="str">
        <f>healthcare_dataset[[#This Row],[Column1]]&amp;"-"&amp;RIGHT("0"&amp;healthcare_dataset[[#This Row],[Column2]],2)&amp;"-01"</f>
        <v>2022-03-01</v>
      </c>
    </row>
    <row r="6807" spans="1:20" x14ac:dyDescent="0.25">
      <c r="A6807" t="s">
        <v>20752</v>
      </c>
      <c r="B6807">
        <v>81</v>
      </c>
      <c r="C6807" t="s">
        <v>26</v>
      </c>
      <c r="D6807" t="s">
        <v>27</v>
      </c>
      <c r="E6807">
        <v>7644</v>
      </c>
      <c r="F6807" t="s">
        <v>47</v>
      </c>
      <c r="G6807" s="1">
        <v>44637</v>
      </c>
      <c r="H6807" t="s">
        <v>20753</v>
      </c>
      <c r="I6807" t="s">
        <v>20754</v>
      </c>
      <c r="J6807" t="s">
        <v>59</v>
      </c>
      <c r="K6807">
        <v>12313.508623174104</v>
      </c>
      <c r="L6807">
        <v>171</v>
      </c>
      <c r="M6807" t="s">
        <v>43</v>
      </c>
      <c r="N6807" s="1">
        <v>44660</v>
      </c>
      <c r="O6807" t="s">
        <v>87</v>
      </c>
      <c r="P6807" t="s">
        <v>24</v>
      </c>
      <c r="Q6807">
        <f>healthcare_dataset[[#This Row],[Discharge Date]]-healthcare_dataset[[#This Row],[Date of Admission]]</f>
        <v>23</v>
      </c>
      <c r="R6807">
        <f>YEAR(healthcare_dataset[[#This Row],[Date of Admission]])</f>
        <v>2022</v>
      </c>
      <c r="S6807">
        <f>MONTH(healthcare_dataset[[#This Row],[Date of Admission]])</f>
        <v>3</v>
      </c>
      <c r="T6807" t="str">
        <f>healthcare_dataset[[#This Row],[Column1]]&amp;"-"&amp;RIGHT("0"&amp;healthcare_dataset[[#This Row],[Column2]],2)&amp;"-01"</f>
        <v>2022-03-01</v>
      </c>
    </row>
    <row r="6808" spans="1:20" x14ac:dyDescent="0.25">
      <c r="A6808" t="s">
        <v>8944</v>
      </c>
      <c r="B6808">
        <v>23</v>
      </c>
      <c r="C6808" t="s">
        <v>26</v>
      </c>
      <c r="D6808" t="s">
        <v>36</v>
      </c>
      <c r="E6808">
        <v>3115</v>
      </c>
      <c r="F6808" t="s">
        <v>28</v>
      </c>
      <c r="G6808" s="1">
        <v>44637</v>
      </c>
      <c r="H6808" t="s">
        <v>8945</v>
      </c>
      <c r="I6808" t="s">
        <v>8946</v>
      </c>
      <c r="J6808" t="s">
        <v>31</v>
      </c>
      <c r="K6808">
        <v>41845.224541362637</v>
      </c>
      <c r="L6808">
        <v>423</v>
      </c>
      <c r="M6808" t="s">
        <v>32</v>
      </c>
      <c r="N6808" s="1">
        <v>44646</v>
      </c>
      <c r="O6808" t="s">
        <v>87</v>
      </c>
      <c r="P6808" t="s">
        <v>24</v>
      </c>
      <c r="Q6808">
        <f>healthcare_dataset[[#This Row],[Discharge Date]]-healthcare_dataset[[#This Row],[Date of Admission]]</f>
        <v>9</v>
      </c>
      <c r="R6808">
        <f>YEAR(healthcare_dataset[[#This Row],[Date of Admission]])</f>
        <v>2022</v>
      </c>
      <c r="S6808">
        <f>MONTH(healthcare_dataset[[#This Row],[Date of Admission]])</f>
        <v>3</v>
      </c>
      <c r="T6808" t="str">
        <f>healthcare_dataset[[#This Row],[Column1]]&amp;"-"&amp;RIGHT("0"&amp;healthcare_dataset[[#This Row],[Column2]],2)&amp;"-01"</f>
        <v>2022-03-01</v>
      </c>
    </row>
    <row r="6809" spans="1:20" x14ac:dyDescent="0.25">
      <c r="A6809" t="s">
        <v>23488</v>
      </c>
      <c r="B6809">
        <v>61</v>
      </c>
      <c r="C6809" t="s">
        <v>26</v>
      </c>
      <c r="D6809" t="s">
        <v>65</v>
      </c>
      <c r="E6809">
        <v>8738</v>
      </c>
      <c r="F6809" t="s">
        <v>28</v>
      </c>
      <c r="G6809" s="1">
        <v>44637</v>
      </c>
      <c r="H6809" t="s">
        <v>23489</v>
      </c>
      <c r="I6809" t="s">
        <v>23490</v>
      </c>
      <c r="J6809" t="s">
        <v>31</v>
      </c>
      <c r="K6809">
        <v>12294.397835012689</v>
      </c>
      <c r="L6809">
        <v>430</v>
      </c>
      <c r="M6809" t="s">
        <v>32</v>
      </c>
      <c r="N6809" s="1">
        <v>44667</v>
      </c>
      <c r="O6809" t="s">
        <v>23</v>
      </c>
      <c r="P6809" t="s">
        <v>45</v>
      </c>
      <c r="Q6809">
        <f>healthcare_dataset[[#This Row],[Discharge Date]]-healthcare_dataset[[#This Row],[Date of Admission]]</f>
        <v>30</v>
      </c>
      <c r="R6809">
        <f>YEAR(healthcare_dataset[[#This Row],[Date of Admission]])</f>
        <v>2022</v>
      </c>
      <c r="S6809">
        <f>MONTH(healthcare_dataset[[#This Row],[Date of Admission]])</f>
        <v>3</v>
      </c>
      <c r="T6809" t="str">
        <f>healthcare_dataset[[#This Row],[Column1]]&amp;"-"&amp;RIGHT("0"&amp;healthcare_dataset[[#This Row],[Column2]],2)&amp;"-01"</f>
        <v>2022-03-01</v>
      </c>
    </row>
    <row r="6810" spans="1:20" x14ac:dyDescent="0.25">
      <c r="A6810" t="s">
        <v>315</v>
      </c>
      <c r="B6810">
        <v>71</v>
      </c>
      <c r="C6810" t="s">
        <v>16</v>
      </c>
      <c r="D6810" t="s">
        <v>65</v>
      </c>
      <c r="E6810">
        <v>91</v>
      </c>
      <c r="F6810" t="s">
        <v>72</v>
      </c>
      <c r="G6810" s="1">
        <v>44637</v>
      </c>
      <c r="H6810" t="s">
        <v>316</v>
      </c>
      <c r="I6810" t="s">
        <v>317</v>
      </c>
      <c r="J6810" t="s">
        <v>54</v>
      </c>
      <c r="K6810">
        <v>23559.596143840925</v>
      </c>
      <c r="L6810">
        <v>405</v>
      </c>
      <c r="M6810" t="s">
        <v>32</v>
      </c>
      <c r="N6810" s="1">
        <v>44660</v>
      </c>
      <c r="O6810" t="s">
        <v>50</v>
      </c>
      <c r="P6810" t="s">
        <v>24</v>
      </c>
      <c r="Q6810">
        <f>healthcare_dataset[[#This Row],[Discharge Date]]-healthcare_dataset[[#This Row],[Date of Admission]]</f>
        <v>23</v>
      </c>
      <c r="R6810">
        <f>YEAR(healthcare_dataset[[#This Row],[Date of Admission]])</f>
        <v>2022</v>
      </c>
      <c r="S6810">
        <f>MONTH(healthcare_dataset[[#This Row],[Date of Admission]])</f>
        <v>3</v>
      </c>
      <c r="T6810" t="str">
        <f>healthcare_dataset[[#This Row],[Column1]]&amp;"-"&amp;RIGHT("0"&amp;healthcare_dataset[[#This Row],[Column2]],2)&amp;"-01"</f>
        <v>2022-03-01</v>
      </c>
    </row>
    <row r="6811" spans="1:20" x14ac:dyDescent="0.25">
      <c r="A6811" t="s">
        <v>17919</v>
      </c>
      <c r="B6811">
        <v>49</v>
      </c>
      <c r="C6811" t="s">
        <v>16</v>
      </c>
      <c r="D6811" t="s">
        <v>65</v>
      </c>
      <c r="E6811">
        <v>6785</v>
      </c>
      <c r="F6811" t="s">
        <v>72</v>
      </c>
      <c r="G6811" s="1">
        <v>44637</v>
      </c>
      <c r="H6811" t="s">
        <v>18579</v>
      </c>
      <c r="I6811" t="s">
        <v>4347</v>
      </c>
      <c r="J6811" t="s">
        <v>59</v>
      </c>
      <c r="K6811">
        <v>49283.835528546144</v>
      </c>
      <c r="L6811">
        <v>193</v>
      </c>
      <c r="M6811" t="s">
        <v>43</v>
      </c>
      <c r="N6811" s="1">
        <v>44661</v>
      </c>
      <c r="O6811" t="s">
        <v>44</v>
      </c>
      <c r="P6811" t="s">
        <v>34</v>
      </c>
      <c r="Q6811">
        <f>healthcare_dataset[[#This Row],[Discharge Date]]-healthcare_dataset[[#This Row],[Date of Admission]]</f>
        <v>24</v>
      </c>
      <c r="R6811">
        <f>YEAR(healthcare_dataset[[#This Row],[Date of Admission]])</f>
        <v>2022</v>
      </c>
      <c r="S6811">
        <f>MONTH(healthcare_dataset[[#This Row],[Date of Admission]])</f>
        <v>3</v>
      </c>
      <c r="T6811" t="str">
        <f>healthcare_dataset[[#This Row],[Column1]]&amp;"-"&amp;RIGHT("0"&amp;healthcare_dataset[[#This Row],[Column2]],2)&amp;"-01"</f>
        <v>2022-03-01</v>
      </c>
    </row>
    <row r="6812" spans="1:20" x14ac:dyDescent="0.25">
      <c r="A6812" t="s">
        <v>12557</v>
      </c>
      <c r="B6812">
        <v>51</v>
      </c>
      <c r="C6812" t="s">
        <v>26</v>
      </c>
      <c r="D6812" t="s">
        <v>232</v>
      </c>
      <c r="E6812">
        <v>4462</v>
      </c>
      <c r="F6812" t="s">
        <v>56</v>
      </c>
      <c r="G6812" s="1">
        <v>44637</v>
      </c>
      <c r="H6812" t="s">
        <v>12558</v>
      </c>
      <c r="I6812" t="s">
        <v>12559</v>
      </c>
      <c r="J6812" t="s">
        <v>63</v>
      </c>
      <c r="K6812">
        <v>12980.334123141804</v>
      </c>
      <c r="L6812">
        <v>139</v>
      </c>
      <c r="M6812" t="s">
        <v>22</v>
      </c>
      <c r="N6812" s="1">
        <v>44649</v>
      </c>
      <c r="O6812" t="s">
        <v>23</v>
      </c>
      <c r="P6812" t="s">
        <v>34</v>
      </c>
      <c r="Q6812">
        <f>healthcare_dataset[[#This Row],[Discharge Date]]-healthcare_dataset[[#This Row],[Date of Admission]]</f>
        <v>12</v>
      </c>
      <c r="R6812">
        <f>YEAR(healthcare_dataset[[#This Row],[Date of Admission]])</f>
        <v>2022</v>
      </c>
      <c r="S6812">
        <f>MONTH(healthcare_dataset[[#This Row],[Date of Admission]])</f>
        <v>3</v>
      </c>
      <c r="T6812" t="str">
        <f>healthcare_dataset[[#This Row],[Column1]]&amp;"-"&amp;RIGHT("0"&amp;healthcare_dataset[[#This Row],[Column2]],2)&amp;"-01"</f>
        <v>2022-03-01</v>
      </c>
    </row>
    <row r="6813" spans="1:20" x14ac:dyDescent="0.25">
      <c r="A6813" t="s">
        <v>16479</v>
      </c>
      <c r="B6813">
        <v>38</v>
      </c>
      <c r="C6813" t="s">
        <v>26</v>
      </c>
      <c r="D6813" t="s">
        <v>65</v>
      </c>
      <c r="E6813">
        <v>7485</v>
      </c>
      <c r="F6813" t="s">
        <v>37</v>
      </c>
      <c r="G6813" s="1">
        <v>44637</v>
      </c>
      <c r="H6813" t="s">
        <v>1511</v>
      </c>
      <c r="I6813" t="s">
        <v>2310</v>
      </c>
      <c r="J6813" t="s">
        <v>54</v>
      </c>
      <c r="K6813">
        <v>49671.246513651975</v>
      </c>
      <c r="L6813">
        <v>409</v>
      </c>
      <c r="M6813" t="s">
        <v>43</v>
      </c>
      <c r="N6813" s="1">
        <v>44660</v>
      </c>
      <c r="O6813" t="s">
        <v>23</v>
      </c>
      <c r="P6813" t="s">
        <v>45</v>
      </c>
      <c r="Q6813">
        <f>healthcare_dataset[[#This Row],[Discharge Date]]-healthcare_dataset[[#This Row],[Date of Admission]]</f>
        <v>23</v>
      </c>
      <c r="R6813">
        <f>YEAR(healthcare_dataset[[#This Row],[Date of Admission]])</f>
        <v>2022</v>
      </c>
      <c r="S6813">
        <f>MONTH(healthcare_dataset[[#This Row],[Date of Admission]])</f>
        <v>3</v>
      </c>
      <c r="T6813" t="str">
        <f>healthcare_dataset[[#This Row],[Column1]]&amp;"-"&amp;RIGHT("0"&amp;healthcare_dataset[[#This Row],[Column2]],2)&amp;"-01"</f>
        <v>2022-03-01</v>
      </c>
    </row>
    <row r="6814" spans="1:20" x14ac:dyDescent="0.25">
      <c r="A6814" t="s">
        <v>8203</v>
      </c>
      <c r="B6814">
        <v>18</v>
      </c>
      <c r="C6814" t="s">
        <v>26</v>
      </c>
      <c r="D6814" t="s">
        <v>51</v>
      </c>
      <c r="E6814">
        <v>2844</v>
      </c>
      <c r="F6814" t="s">
        <v>47</v>
      </c>
      <c r="G6814" s="1">
        <v>44638</v>
      </c>
      <c r="H6814" t="s">
        <v>8204</v>
      </c>
      <c r="I6814" t="s">
        <v>8205</v>
      </c>
      <c r="J6814" t="s">
        <v>54</v>
      </c>
      <c r="K6814">
        <v>14030.76062849755</v>
      </c>
      <c r="L6814">
        <v>455</v>
      </c>
      <c r="M6814" t="s">
        <v>43</v>
      </c>
      <c r="N6814" s="1">
        <v>44661</v>
      </c>
      <c r="O6814" t="s">
        <v>44</v>
      </c>
      <c r="P6814" t="s">
        <v>24</v>
      </c>
      <c r="Q6814">
        <f>healthcare_dataset[[#This Row],[Discharge Date]]-healthcare_dataset[[#This Row],[Date of Admission]]</f>
        <v>23</v>
      </c>
      <c r="R6814">
        <f>YEAR(healthcare_dataset[[#This Row],[Date of Admission]])</f>
        <v>2022</v>
      </c>
      <c r="S6814">
        <f>MONTH(healthcare_dataset[[#This Row],[Date of Admission]])</f>
        <v>3</v>
      </c>
      <c r="T6814" t="str">
        <f>healthcare_dataset[[#This Row],[Column1]]&amp;"-"&amp;RIGHT("0"&amp;healthcare_dataset[[#This Row],[Column2]],2)&amp;"-01"</f>
        <v>2022-03-01</v>
      </c>
    </row>
    <row r="6815" spans="1:20" x14ac:dyDescent="0.25">
      <c r="A6815" t="s">
        <v>14094</v>
      </c>
      <c r="B6815">
        <v>29</v>
      </c>
      <c r="C6815" t="s">
        <v>16</v>
      </c>
      <c r="D6815" t="s">
        <v>36</v>
      </c>
      <c r="E6815">
        <v>5041</v>
      </c>
      <c r="F6815" t="s">
        <v>28</v>
      </c>
      <c r="G6815" s="1">
        <v>44638</v>
      </c>
      <c r="H6815" t="s">
        <v>14095</v>
      </c>
      <c r="I6815" t="s">
        <v>14096</v>
      </c>
      <c r="J6815" t="s">
        <v>31</v>
      </c>
      <c r="K6815">
        <v>15439.168072385057</v>
      </c>
      <c r="L6815">
        <v>271</v>
      </c>
      <c r="M6815" t="s">
        <v>32</v>
      </c>
      <c r="N6815" s="1">
        <v>44656</v>
      </c>
      <c r="O6815" t="s">
        <v>33</v>
      </c>
      <c r="P6815" t="s">
        <v>34</v>
      </c>
      <c r="Q6815">
        <f>healthcare_dataset[[#This Row],[Discharge Date]]-healthcare_dataset[[#This Row],[Date of Admission]]</f>
        <v>18</v>
      </c>
      <c r="R6815">
        <f>YEAR(healthcare_dataset[[#This Row],[Date of Admission]])</f>
        <v>2022</v>
      </c>
      <c r="S6815">
        <f>MONTH(healthcare_dataset[[#This Row],[Date of Admission]])</f>
        <v>3</v>
      </c>
      <c r="T6815" t="str">
        <f>healthcare_dataset[[#This Row],[Column1]]&amp;"-"&amp;RIGHT("0"&amp;healthcare_dataset[[#This Row],[Column2]],2)&amp;"-01"</f>
        <v>2022-03-01</v>
      </c>
    </row>
    <row r="6816" spans="1:20" x14ac:dyDescent="0.25">
      <c r="A6816" t="s">
        <v>6598</v>
      </c>
      <c r="B6816">
        <v>41</v>
      </c>
      <c r="C6816" t="s">
        <v>16</v>
      </c>
      <c r="D6816" t="s">
        <v>92</v>
      </c>
      <c r="E6816">
        <v>2270</v>
      </c>
      <c r="F6816" t="s">
        <v>72</v>
      </c>
      <c r="G6816" s="1">
        <v>44638</v>
      </c>
      <c r="H6816" t="s">
        <v>6599</v>
      </c>
      <c r="I6816" t="s">
        <v>6600</v>
      </c>
      <c r="J6816" t="s">
        <v>54</v>
      </c>
      <c r="K6816">
        <v>39605.765155523157</v>
      </c>
      <c r="L6816">
        <v>439</v>
      </c>
      <c r="M6816" t="s">
        <v>43</v>
      </c>
      <c r="N6816" s="1">
        <v>44665</v>
      </c>
      <c r="O6816" t="s">
        <v>33</v>
      </c>
      <c r="P6816" t="s">
        <v>34</v>
      </c>
      <c r="Q6816">
        <f>healthcare_dataset[[#This Row],[Discharge Date]]-healthcare_dataset[[#This Row],[Date of Admission]]</f>
        <v>27</v>
      </c>
      <c r="R6816">
        <f>YEAR(healthcare_dataset[[#This Row],[Date of Admission]])</f>
        <v>2022</v>
      </c>
      <c r="S6816">
        <f>MONTH(healthcare_dataset[[#This Row],[Date of Admission]])</f>
        <v>3</v>
      </c>
      <c r="T6816" t="str">
        <f>healthcare_dataset[[#This Row],[Column1]]&amp;"-"&amp;RIGHT("0"&amp;healthcare_dataset[[#This Row],[Column2]],2)&amp;"-01"</f>
        <v>2022-03-01</v>
      </c>
    </row>
    <row r="6817" spans="1:20" x14ac:dyDescent="0.25">
      <c r="A6817" t="s">
        <v>12271</v>
      </c>
      <c r="B6817">
        <v>65</v>
      </c>
      <c r="C6817" t="s">
        <v>16</v>
      </c>
      <c r="D6817" t="s">
        <v>232</v>
      </c>
      <c r="E6817">
        <v>4353</v>
      </c>
      <c r="F6817" t="s">
        <v>72</v>
      </c>
      <c r="G6817" s="1">
        <v>44638</v>
      </c>
      <c r="H6817" t="s">
        <v>12272</v>
      </c>
      <c r="I6817" t="s">
        <v>12273</v>
      </c>
      <c r="J6817" t="s">
        <v>59</v>
      </c>
      <c r="K6817">
        <v>27688.429815835214</v>
      </c>
      <c r="L6817">
        <v>156</v>
      </c>
      <c r="M6817" t="s">
        <v>43</v>
      </c>
      <c r="N6817" s="1">
        <v>44665</v>
      </c>
      <c r="O6817" t="s">
        <v>33</v>
      </c>
      <c r="P6817" t="s">
        <v>24</v>
      </c>
      <c r="Q6817">
        <f>healthcare_dataset[[#This Row],[Discharge Date]]-healthcare_dataset[[#This Row],[Date of Admission]]</f>
        <v>27</v>
      </c>
      <c r="R6817">
        <f>YEAR(healthcare_dataset[[#This Row],[Date of Admission]])</f>
        <v>2022</v>
      </c>
      <c r="S6817">
        <f>MONTH(healthcare_dataset[[#This Row],[Date of Admission]])</f>
        <v>3</v>
      </c>
      <c r="T6817" t="str">
        <f>healthcare_dataset[[#This Row],[Column1]]&amp;"-"&amp;RIGHT("0"&amp;healthcare_dataset[[#This Row],[Column2]],2)&amp;"-01"</f>
        <v>2022-03-01</v>
      </c>
    </row>
    <row r="6818" spans="1:20" x14ac:dyDescent="0.25">
      <c r="A6818" t="s">
        <v>3329</v>
      </c>
      <c r="B6818">
        <v>38</v>
      </c>
      <c r="C6818" t="s">
        <v>16</v>
      </c>
      <c r="D6818" t="s">
        <v>117</v>
      </c>
      <c r="E6818">
        <v>1118</v>
      </c>
      <c r="F6818" t="s">
        <v>56</v>
      </c>
      <c r="G6818" s="1">
        <v>44638</v>
      </c>
      <c r="H6818" t="s">
        <v>3330</v>
      </c>
      <c r="I6818" t="s">
        <v>3331</v>
      </c>
      <c r="J6818" t="s">
        <v>59</v>
      </c>
      <c r="K6818">
        <v>25598.762774857409</v>
      </c>
      <c r="L6818">
        <v>358</v>
      </c>
      <c r="M6818" t="s">
        <v>32</v>
      </c>
      <c r="N6818" s="1">
        <v>44655</v>
      </c>
      <c r="O6818" t="s">
        <v>23</v>
      </c>
      <c r="P6818" t="s">
        <v>34</v>
      </c>
      <c r="Q6818">
        <f>healthcare_dataset[[#This Row],[Discharge Date]]-healthcare_dataset[[#This Row],[Date of Admission]]</f>
        <v>17</v>
      </c>
      <c r="R6818">
        <f>YEAR(healthcare_dataset[[#This Row],[Date of Admission]])</f>
        <v>2022</v>
      </c>
      <c r="S6818">
        <f>MONTH(healthcare_dataset[[#This Row],[Date of Admission]])</f>
        <v>3</v>
      </c>
      <c r="T6818" t="str">
        <f>healthcare_dataset[[#This Row],[Column1]]&amp;"-"&amp;RIGHT("0"&amp;healthcare_dataset[[#This Row],[Column2]],2)&amp;"-01"</f>
        <v>2022-03-01</v>
      </c>
    </row>
    <row r="6819" spans="1:20" x14ac:dyDescent="0.25">
      <c r="A6819" t="s">
        <v>22149</v>
      </c>
      <c r="B6819">
        <v>33</v>
      </c>
      <c r="C6819" t="s">
        <v>16</v>
      </c>
      <c r="D6819" t="s">
        <v>36</v>
      </c>
      <c r="E6819">
        <v>8195</v>
      </c>
      <c r="F6819" t="s">
        <v>56</v>
      </c>
      <c r="G6819" s="1">
        <v>44638</v>
      </c>
      <c r="H6819" t="s">
        <v>22150</v>
      </c>
      <c r="I6819" t="s">
        <v>22151</v>
      </c>
      <c r="J6819" t="s">
        <v>31</v>
      </c>
      <c r="K6819">
        <v>23728.64050755175</v>
      </c>
      <c r="L6819">
        <v>220</v>
      </c>
      <c r="M6819" t="s">
        <v>43</v>
      </c>
      <c r="N6819" s="1">
        <v>44648</v>
      </c>
      <c r="O6819" t="s">
        <v>33</v>
      </c>
      <c r="P6819" t="s">
        <v>45</v>
      </c>
      <c r="Q6819">
        <f>healthcare_dataset[[#This Row],[Discharge Date]]-healthcare_dataset[[#This Row],[Date of Admission]]</f>
        <v>10</v>
      </c>
      <c r="R6819">
        <f>YEAR(healthcare_dataset[[#This Row],[Date of Admission]])</f>
        <v>2022</v>
      </c>
      <c r="S6819">
        <f>MONTH(healthcare_dataset[[#This Row],[Date of Admission]])</f>
        <v>3</v>
      </c>
      <c r="T6819" t="str">
        <f>healthcare_dataset[[#This Row],[Column1]]&amp;"-"&amp;RIGHT("0"&amp;healthcare_dataset[[#This Row],[Column2]],2)&amp;"-01"</f>
        <v>2022-03-01</v>
      </c>
    </row>
    <row r="6820" spans="1:20" x14ac:dyDescent="0.25">
      <c r="A6820" t="s">
        <v>23188</v>
      </c>
      <c r="B6820">
        <v>65</v>
      </c>
      <c r="C6820" t="s">
        <v>16</v>
      </c>
      <c r="D6820" t="s">
        <v>51</v>
      </c>
      <c r="E6820">
        <v>8620</v>
      </c>
      <c r="F6820" t="s">
        <v>37</v>
      </c>
      <c r="G6820" s="1">
        <v>44638</v>
      </c>
      <c r="H6820" t="s">
        <v>14541</v>
      </c>
      <c r="I6820" t="s">
        <v>23189</v>
      </c>
      <c r="J6820" t="s">
        <v>54</v>
      </c>
      <c r="K6820">
        <v>22625.926377237822</v>
      </c>
      <c r="L6820">
        <v>315</v>
      </c>
      <c r="M6820" t="s">
        <v>43</v>
      </c>
      <c r="N6820" s="1">
        <v>44646</v>
      </c>
      <c r="O6820" t="s">
        <v>50</v>
      </c>
      <c r="P6820" t="s">
        <v>45</v>
      </c>
      <c r="Q6820">
        <f>healthcare_dataset[[#This Row],[Discharge Date]]-healthcare_dataset[[#This Row],[Date of Admission]]</f>
        <v>8</v>
      </c>
      <c r="R6820">
        <f>YEAR(healthcare_dataset[[#This Row],[Date of Admission]])</f>
        <v>2022</v>
      </c>
      <c r="S6820">
        <f>MONTH(healthcare_dataset[[#This Row],[Date of Admission]])</f>
        <v>3</v>
      </c>
      <c r="T6820" t="str">
        <f>healthcare_dataset[[#This Row],[Column1]]&amp;"-"&amp;RIGHT("0"&amp;healthcare_dataset[[#This Row],[Column2]],2)&amp;"-01"</f>
        <v>2022-03-01</v>
      </c>
    </row>
    <row r="6821" spans="1:20" x14ac:dyDescent="0.25">
      <c r="A6821" t="s">
        <v>3012</v>
      </c>
      <c r="B6821">
        <v>20</v>
      </c>
      <c r="C6821" t="s">
        <v>16</v>
      </c>
      <c r="D6821" t="s">
        <v>27</v>
      </c>
      <c r="E6821">
        <v>1008</v>
      </c>
      <c r="F6821" t="s">
        <v>47</v>
      </c>
      <c r="G6821" s="1">
        <v>44639</v>
      </c>
      <c r="H6821" t="s">
        <v>3013</v>
      </c>
      <c r="I6821" t="s">
        <v>3014</v>
      </c>
      <c r="J6821" t="s">
        <v>59</v>
      </c>
      <c r="K6821">
        <v>29093.794921313485</v>
      </c>
      <c r="L6821">
        <v>456</v>
      </c>
      <c r="M6821" t="s">
        <v>43</v>
      </c>
      <c r="N6821" s="1">
        <v>44660</v>
      </c>
      <c r="O6821" t="s">
        <v>23</v>
      </c>
      <c r="P6821" t="s">
        <v>34</v>
      </c>
      <c r="Q6821">
        <f>healthcare_dataset[[#This Row],[Discharge Date]]-healthcare_dataset[[#This Row],[Date of Admission]]</f>
        <v>21</v>
      </c>
      <c r="R6821">
        <f>YEAR(healthcare_dataset[[#This Row],[Date of Admission]])</f>
        <v>2022</v>
      </c>
      <c r="S6821">
        <f>MONTH(healthcare_dataset[[#This Row],[Date of Admission]])</f>
        <v>3</v>
      </c>
      <c r="T6821" t="str">
        <f>healthcare_dataset[[#This Row],[Column1]]&amp;"-"&amp;RIGHT("0"&amp;healthcare_dataset[[#This Row],[Column2]],2)&amp;"-01"</f>
        <v>2022-03-01</v>
      </c>
    </row>
    <row r="6822" spans="1:20" x14ac:dyDescent="0.25">
      <c r="A6822" t="s">
        <v>6036</v>
      </c>
      <c r="B6822">
        <v>79</v>
      </c>
      <c r="C6822" t="s">
        <v>26</v>
      </c>
      <c r="D6822" t="s">
        <v>232</v>
      </c>
      <c r="E6822">
        <v>2065</v>
      </c>
      <c r="F6822" t="s">
        <v>47</v>
      </c>
      <c r="G6822" s="1">
        <v>44639</v>
      </c>
      <c r="H6822" t="s">
        <v>6037</v>
      </c>
      <c r="I6822" t="s">
        <v>6038</v>
      </c>
      <c r="J6822" t="s">
        <v>59</v>
      </c>
      <c r="K6822">
        <v>9903.2389712659406</v>
      </c>
      <c r="L6822">
        <v>314</v>
      </c>
      <c r="M6822" t="s">
        <v>22</v>
      </c>
      <c r="N6822" s="1">
        <v>44667</v>
      </c>
      <c r="O6822" t="s">
        <v>44</v>
      </c>
      <c r="P6822" t="s">
        <v>34</v>
      </c>
      <c r="Q6822">
        <f>healthcare_dataset[[#This Row],[Discharge Date]]-healthcare_dataset[[#This Row],[Date of Admission]]</f>
        <v>28</v>
      </c>
      <c r="R6822">
        <f>YEAR(healthcare_dataset[[#This Row],[Date of Admission]])</f>
        <v>2022</v>
      </c>
      <c r="S6822">
        <f>MONTH(healthcare_dataset[[#This Row],[Date of Admission]])</f>
        <v>3</v>
      </c>
      <c r="T6822" t="str">
        <f>healthcare_dataset[[#This Row],[Column1]]&amp;"-"&amp;RIGHT("0"&amp;healthcare_dataset[[#This Row],[Column2]],2)&amp;"-01"</f>
        <v>2022-03-01</v>
      </c>
    </row>
    <row r="6823" spans="1:20" x14ac:dyDescent="0.25">
      <c r="A6823" t="s">
        <v>18729</v>
      </c>
      <c r="B6823">
        <v>74</v>
      </c>
      <c r="C6823" t="s">
        <v>26</v>
      </c>
      <c r="D6823" t="s">
        <v>92</v>
      </c>
      <c r="E6823">
        <v>6842</v>
      </c>
      <c r="F6823" t="s">
        <v>28</v>
      </c>
      <c r="G6823" s="1">
        <v>44639</v>
      </c>
      <c r="H6823" t="s">
        <v>1524</v>
      </c>
      <c r="I6823" t="s">
        <v>18730</v>
      </c>
      <c r="J6823" t="s">
        <v>63</v>
      </c>
      <c r="K6823">
        <v>19799.89570417404</v>
      </c>
      <c r="L6823">
        <v>486</v>
      </c>
      <c r="M6823" t="s">
        <v>22</v>
      </c>
      <c r="N6823" s="1">
        <v>44669</v>
      </c>
      <c r="O6823" t="s">
        <v>44</v>
      </c>
      <c r="P6823" t="s">
        <v>34</v>
      </c>
      <c r="Q6823">
        <f>healthcare_dataset[[#This Row],[Discharge Date]]-healthcare_dataset[[#This Row],[Date of Admission]]</f>
        <v>30</v>
      </c>
      <c r="R6823">
        <f>YEAR(healthcare_dataset[[#This Row],[Date of Admission]])</f>
        <v>2022</v>
      </c>
      <c r="S6823">
        <f>MONTH(healthcare_dataset[[#This Row],[Date of Admission]])</f>
        <v>3</v>
      </c>
      <c r="T6823" t="str">
        <f>healthcare_dataset[[#This Row],[Column1]]&amp;"-"&amp;RIGHT("0"&amp;healthcare_dataset[[#This Row],[Column2]],2)&amp;"-01"</f>
        <v>2022-03-01</v>
      </c>
    </row>
    <row r="6824" spans="1:20" x14ac:dyDescent="0.25">
      <c r="A6824" t="s">
        <v>4695</v>
      </c>
      <c r="B6824">
        <v>43</v>
      </c>
      <c r="C6824" t="s">
        <v>16</v>
      </c>
      <c r="D6824" t="s">
        <v>92</v>
      </c>
      <c r="E6824">
        <v>1595</v>
      </c>
      <c r="F6824" t="s">
        <v>72</v>
      </c>
      <c r="G6824" s="1">
        <v>44639</v>
      </c>
      <c r="H6824" t="s">
        <v>4696</v>
      </c>
      <c r="I6824" t="s">
        <v>4697</v>
      </c>
      <c r="J6824" t="s">
        <v>31</v>
      </c>
      <c r="K6824">
        <v>28582.902764130686</v>
      </c>
      <c r="L6824">
        <v>247</v>
      </c>
      <c r="M6824" t="s">
        <v>22</v>
      </c>
      <c r="N6824" s="1">
        <v>44643</v>
      </c>
      <c r="O6824" t="s">
        <v>33</v>
      </c>
      <c r="P6824" t="s">
        <v>24</v>
      </c>
      <c r="Q6824">
        <f>healthcare_dataset[[#This Row],[Discharge Date]]-healthcare_dataset[[#This Row],[Date of Admission]]</f>
        <v>4</v>
      </c>
      <c r="R6824">
        <f>YEAR(healthcare_dataset[[#This Row],[Date of Admission]])</f>
        <v>2022</v>
      </c>
      <c r="S6824">
        <f>MONTH(healthcare_dataset[[#This Row],[Date of Admission]])</f>
        <v>3</v>
      </c>
      <c r="T6824" t="str">
        <f>healthcare_dataset[[#This Row],[Column1]]&amp;"-"&amp;RIGHT("0"&amp;healthcare_dataset[[#This Row],[Column2]],2)&amp;"-01"</f>
        <v>2022-03-01</v>
      </c>
    </row>
    <row r="6825" spans="1:20" x14ac:dyDescent="0.25">
      <c r="A6825" t="s">
        <v>5879</v>
      </c>
      <c r="B6825">
        <v>21</v>
      </c>
      <c r="C6825" t="s">
        <v>26</v>
      </c>
      <c r="D6825" t="s">
        <v>36</v>
      </c>
      <c r="E6825">
        <v>2009</v>
      </c>
      <c r="F6825" t="s">
        <v>56</v>
      </c>
      <c r="G6825" s="1">
        <v>44639</v>
      </c>
      <c r="H6825" t="s">
        <v>5880</v>
      </c>
      <c r="I6825" t="s">
        <v>5881</v>
      </c>
      <c r="J6825" t="s">
        <v>31</v>
      </c>
      <c r="K6825">
        <v>48876.895047310907</v>
      </c>
      <c r="L6825">
        <v>317</v>
      </c>
      <c r="M6825" t="s">
        <v>22</v>
      </c>
      <c r="N6825" s="1">
        <v>44645</v>
      </c>
      <c r="O6825" t="s">
        <v>33</v>
      </c>
      <c r="P6825" t="s">
        <v>45</v>
      </c>
      <c r="Q6825">
        <f>healthcare_dataset[[#This Row],[Discharge Date]]-healthcare_dataset[[#This Row],[Date of Admission]]</f>
        <v>6</v>
      </c>
      <c r="R6825">
        <f>YEAR(healthcare_dataset[[#This Row],[Date of Admission]])</f>
        <v>2022</v>
      </c>
      <c r="S6825">
        <f>MONTH(healthcare_dataset[[#This Row],[Date of Admission]])</f>
        <v>3</v>
      </c>
      <c r="T6825" t="str">
        <f>healthcare_dataset[[#This Row],[Column1]]&amp;"-"&amp;RIGHT("0"&amp;healthcare_dataset[[#This Row],[Column2]],2)&amp;"-01"</f>
        <v>2022-03-01</v>
      </c>
    </row>
    <row r="6826" spans="1:20" x14ac:dyDescent="0.25">
      <c r="A6826" t="s">
        <v>10460</v>
      </c>
      <c r="B6826">
        <v>32</v>
      </c>
      <c r="C6826" t="s">
        <v>26</v>
      </c>
      <c r="D6826" t="s">
        <v>92</v>
      </c>
      <c r="E6826">
        <v>3673</v>
      </c>
      <c r="F6826" t="s">
        <v>37</v>
      </c>
      <c r="G6826" s="1">
        <v>44639</v>
      </c>
      <c r="H6826" t="s">
        <v>10461</v>
      </c>
      <c r="I6826" t="s">
        <v>10462</v>
      </c>
      <c r="J6826" t="s">
        <v>54</v>
      </c>
      <c r="K6826">
        <v>12015.298795465156</v>
      </c>
      <c r="L6826">
        <v>103</v>
      </c>
      <c r="M6826" t="s">
        <v>32</v>
      </c>
      <c r="N6826" s="1">
        <v>44665</v>
      </c>
      <c r="O6826" t="s">
        <v>50</v>
      </c>
      <c r="P6826" t="s">
        <v>24</v>
      </c>
      <c r="Q6826">
        <f>healthcare_dataset[[#This Row],[Discharge Date]]-healthcare_dataset[[#This Row],[Date of Admission]]</f>
        <v>26</v>
      </c>
      <c r="R6826">
        <f>YEAR(healthcare_dataset[[#This Row],[Date of Admission]])</f>
        <v>2022</v>
      </c>
      <c r="S6826">
        <f>MONTH(healthcare_dataset[[#This Row],[Date of Admission]])</f>
        <v>3</v>
      </c>
      <c r="T6826" t="str">
        <f>healthcare_dataset[[#This Row],[Column1]]&amp;"-"&amp;RIGHT("0"&amp;healthcare_dataset[[#This Row],[Column2]],2)&amp;"-01"</f>
        <v>2022-03-01</v>
      </c>
    </row>
    <row r="6827" spans="1:20" x14ac:dyDescent="0.25">
      <c r="A6827" t="s">
        <v>13798</v>
      </c>
      <c r="B6827">
        <v>52</v>
      </c>
      <c r="C6827" t="s">
        <v>26</v>
      </c>
      <c r="D6827" t="s">
        <v>117</v>
      </c>
      <c r="E6827">
        <v>4926</v>
      </c>
      <c r="F6827" t="s">
        <v>37</v>
      </c>
      <c r="G6827" s="1">
        <v>44639</v>
      </c>
      <c r="H6827" t="s">
        <v>13799</v>
      </c>
      <c r="I6827" t="s">
        <v>13800</v>
      </c>
      <c r="J6827" t="s">
        <v>63</v>
      </c>
      <c r="K6827">
        <v>29672.12818118183</v>
      </c>
      <c r="L6827">
        <v>484</v>
      </c>
      <c r="M6827" t="s">
        <v>43</v>
      </c>
      <c r="N6827" s="1">
        <v>44655</v>
      </c>
      <c r="O6827" t="s">
        <v>87</v>
      </c>
      <c r="P6827" t="s">
        <v>45</v>
      </c>
      <c r="Q6827">
        <f>healthcare_dataset[[#This Row],[Discharge Date]]-healthcare_dataset[[#This Row],[Date of Admission]]</f>
        <v>16</v>
      </c>
      <c r="R6827">
        <f>YEAR(healthcare_dataset[[#This Row],[Date of Admission]])</f>
        <v>2022</v>
      </c>
      <c r="S6827">
        <f>MONTH(healthcare_dataset[[#This Row],[Date of Admission]])</f>
        <v>3</v>
      </c>
      <c r="T6827" t="str">
        <f>healthcare_dataset[[#This Row],[Column1]]&amp;"-"&amp;RIGHT("0"&amp;healthcare_dataset[[#This Row],[Column2]],2)&amp;"-01"</f>
        <v>2022-03-01</v>
      </c>
    </row>
    <row r="6828" spans="1:20" x14ac:dyDescent="0.25">
      <c r="A6828" t="s">
        <v>9827</v>
      </c>
      <c r="B6828">
        <v>23</v>
      </c>
      <c r="C6828" t="s">
        <v>16</v>
      </c>
      <c r="D6828" t="s">
        <v>117</v>
      </c>
      <c r="E6828">
        <v>3443</v>
      </c>
      <c r="F6828" t="s">
        <v>47</v>
      </c>
      <c r="G6828" s="1">
        <v>44640</v>
      </c>
      <c r="H6828" t="s">
        <v>9828</v>
      </c>
      <c r="I6828" t="s">
        <v>9829</v>
      </c>
      <c r="J6828" t="s">
        <v>63</v>
      </c>
      <c r="K6828">
        <v>42573.017191126288</v>
      </c>
      <c r="L6828">
        <v>110</v>
      </c>
      <c r="M6828" t="s">
        <v>43</v>
      </c>
      <c r="N6828" s="1">
        <v>44652</v>
      </c>
      <c r="O6828" t="s">
        <v>50</v>
      </c>
      <c r="P6828" t="s">
        <v>34</v>
      </c>
      <c r="Q6828">
        <f>healthcare_dataset[[#This Row],[Discharge Date]]-healthcare_dataset[[#This Row],[Date of Admission]]</f>
        <v>12</v>
      </c>
      <c r="R6828">
        <f>YEAR(healthcare_dataset[[#This Row],[Date of Admission]])</f>
        <v>2022</v>
      </c>
      <c r="S6828">
        <f>MONTH(healthcare_dataset[[#This Row],[Date of Admission]])</f>
        <v>3</v>
      </c>
      <c r="T6828" t="str">
        <f>healthcare_dataset[[#This Row],[Column1]]&amp;"-"&amp;RIGHT("0"&amp;healthcare_dataset[[#This Row],[Column2]],2)&amp;"-01"</f>
        <v>2022-03-01</v>
      </c>
    </row>
    <row r="6829" spans="1:20" x14ac:dyDescent="0.25">
      <c r="A6829" t="s">
        <v>20911</v>
      </c>
      <c r="B6829">
        <v>80</v>
      </c>
      <c r="C6829" t="s">
        <v>16</v>
      </c>
      <c r="D6829" t="s">
        <v>27</v>
      </c>
      <c r="E6829">
        <v>7705</v>
      </c>
      <c r="F6829" t="s">
        <v>28</v>
      </c>
      <c r="G6829" s="1">
        <v>44640</v>
      </c>
      <c r="H6829" t="s">
        <v>20912</v>
      </c>
      <c r="I6829" t="s">
        <v>10881</v>
      </c>
      <c r="J6829" t="s">
        <v>54</v>
      </c>
      <c r="K6829">
        <v>2049.2187098257446</v>
      </c>
      <c r="L6829">
        <v>203</v>
      </c>
      <c r="M6829" t="s">
        <v>22</v>
      </c>
      <c r="N6829" s="1">
        <v>44647</v>
      </c>
      <c r="O6829" t="s">
        <v>33</v>
      </c>
      <c r="P6829" t="s">
        <v>24</v>
      </c>
      <c r="Q6829">
        <f>healthcare_dataset[[#This Row],[Discharge Date]]-healthcare_dataset[[#This Row],[Date of Admission]]</f>
        <v>7</v>
      </c>
      <c r="R6829">
        <f>YEAR(healthcare_dataset[[#This Row],[Date of Admission]])</f>
        <v>2022</v>
      </c>
      <c r="S6829">
        <f>MONTH(healthcare_dataset[[#This Row],[Date of Admission]])</f>
        <v>3</v>
      </c>
      <c r="T6829" t="str">
        <f>healthcare_dataset[[#This Row],[Column1]]&amp;"-"&amp;RIGHT("0"&amp;healthcare_dataset[[#This Row],[Column2]],2)&amp;"-01"</f>
        <v>2022-03-01</v>
      </c>
    </row>
    <row r="6830" spans="1:20" x14ac:dyDescent="0.25">
      <c r="A6830" t="s">
        <v>20559</v>
      </c>
      <c r="B6830">
        <v>42</v>
      </c>
      <c r="C6830" t="s">
        <v>16</v>
      </c>
      <c r="D6830" t="s">
        <v>117</v>
      </c>
      <c r="E6830">
        <v>7566</v>
      </c>
      <c r="F6830" t="s">
        <v>72</v>
      </c>
      <c r="G6830" s="1">
        <v>44640</v>
      </c>
      <c r="H6830" t="s">
        <v>20560</v>
      </c>
      <c r="I6830" t="s">
        <v>20561</v>
      </c>
      <c r="J6830" t="s">
        <v>54</v>
      </c>
      <c r="K6830">
        <v>35202.748677486663</v>
      </c>
      <c r="L6830">
        <v>256</v>
      </c>
      <c r="M6830" t="s">
        <v>43</v>
      </c>
      <c r="N6830" s="1">
        <v>44647</v>
      </c>
      <c r="O6830" t="s">
        <v>23</v>
      </c>
      <c r="P6830" t="s">
        <v>24</v>
      </c>
      <c r="Q6830">
        <f>healthcare_dataset[[#This Row],[Discharge Date]]-healthcare_dataset[[#This Row],[Date of Admission]]</f>
        <v>7</v>
      </c>
      <c r="R6830">
        <f>YEAR(healthcare_dataset[[#This Row],[Date of Admission]])</f>
        <v>2022</v>
      </c>
      <c r="S6830">
        <f>MONTH(healthcare_dataset[[#This Row],[Date of Admission]])</f>
        <v>3</v>
      </c>
      <c r="T6830" t="str">
        <f>healthcare_dataset[[#This Row],[Column1]]&amp;"-"&amp;RIGHT("0"&amp;healthcare_dataset[[#This Row],[Column2]],2)&amp;"-01"</f>
        <v>2022-03-01</v>
      </c>
    </row>
    <row r="6831" spans="1:20" x14ac:dyDescent="0.25">
      <c r="A6831" t="s">
        <v>13020</v>
      </c>
      <c r="B6831">
        <v>20</v>
      </c>
      <c r="C6831" t="s">
        <v>16</v>
      </c>
      <c r="D6831" t="s">
        <v>51</v>
      </c>
      <c r="E6831">
        <v>4633</v>
      </c>
      <c r="F6831" t="s">
        <v>18</v>
      </c>
      <c r="G6831" s="1">
        <v>44640</v>
      </c>
      <c r="H6831" t="s">
        <v>13021</v>
      </c>
      <c r="I6831" t="s">
        <v>13022</v>
      </c>
      <c r="J6831" t="s">
        <v>21</v>
      </c>
      <c r="K6831">
        <v>49904.302117735075</v>
      </c>
      <c r="L6831">
        <v>397</v>
      </c>
      <c r="M6831" t="s">
        <v>32</v>
      </c>
      <c r="N6831" s="1">
        <v>44649</v>
      </c>
      <c r="O6831" t="s">
        <v>87</v>
      </c>
      <c r="P6831" t="s">
        <v>45</v>
      </c>
      <c r="Q6831">
        <f>healthcare_dataset[[#This Row],[Discharge Date]]-healthcare_dataset[[#This Row],[Date of Admission]]</f>
        <v>9</v>
      </c>
      <c r="R6831">
        <f>YEAR(healthcare_dataset[[#This Row],[Date of Admission]])</f>
        <v>2022</v>
      </c>
      <c r="S6831">
        <f>MONTH(healthcare_dataset[[#This Row],[Date of Admission]])</f>
        <v>3</v>
      </c>
      <c r="T6831" t="str">
        <f>healthcare_dataset[[#This Row],[Column1]]&amp;"-"&amp;RIGHT("0"&amp;healthcare_dataset[[#This Row],[Column2]],2)&amp;"-01"</f>
        <v>2022-03-01</v>
      </c>
    </row>
    <row r="6832" spans="1:20" x14ac:dyDescent="0.25">
      <c r="A6832" t="s">
        <v>24714</v>
      </c>
      <c r="B6832">
        <v>74</v>
      </c>
      <c r="C6832" t="s">
        <v>26</v>
      </c>
      <c r="D6832" t="s">
        <v>65</v>
      </c>
      <c r="E6832">
        <v>9234</v>
      </c>
      <c r="F6832" t="s">
        <v>56</v>
      </c>
      <c r="G6832" s="1">
        <v>44640</v>
      </c>
      <c r="H6832" t="s">
        <v>24715</v>
      </c>
      <c r="I6832" t="s">
        <v>24716</v>
      </c>
      <c r="J6832" t="s">
        <v>59</v>
      </c>
      <c r="K6832">
        <v>22426.243495701514</v>
      </c>
      <c r="L6832">
        <v>147</v>
      </c>
      <c r="M6832" t="s">
        <v>22</v>
      </c>
      <c r="N6832" s="1">
        <v>44647</v>
      </c>
      <c r="O6832" t="s">
        <v>23</v>
      </c>
      <c r="P6832" t="s">
        <v>45</v>
      </c>
      <c r="Q6832">
        <f>healthcare_dataset[[#This Row],[Discharge Date]]-healthcare_dataset[[#This Row],[Date of Admission]]</f>
        <v>7</v>
      </c>
      <c r="R6832">
        <f>YEAR(healthcare_dataset[[#This Row],[Date of Admission]])</f>
        <v>2022</v>
      </c>
      <c r="S6832">
        <f>MONTH(healthcare_dataset[[#This Row],[Date of Admission]])</f>
        <v>3</v>
      </c>
      <c r="T6832" t="str">
        <f>healthcare_dataset[[#This Row],[Column1]]&amp;"-"&amp;RIGHT("0"&amp;healthcare_dataset[[#This Row],[Column2]],2)&amp;"-01"</f>
        <v>2022-03-01</v>
      </c>
    </row>
    <row r="6833" spans="1:20" x14ac:dyDescent="0.25">
      <c r="A6833" t="s">
        <v>14831</v>
      </c>
      <c r="B6833">
        <v>65</v>
      </c>
      <c r="C6833" t="s">
        <v>26</v>
      </c>
      <c r="D6833" t="s">
        <v>65</v>
      </c>
      <c r="E6833">
        <v>5327</v>
      </c>
      <c r="F6833" t="s">
        <v>37</v>
      </c>
      <c r="G6833" s="1">
        <v>44640</v>
      </c>
      <c r="H6833" t="s">
        <v>14832</v>
      </c>
      <c r="I6833" t="s">
        <v>14833</v>
      </c>
      <c r="J6833" t="s">
        <v>59</v>
      </c>
      <c r="K6833">
        <v>42758.979596503988</v>
      </c>
      <c r="L6833">
        <v>496</v>
      </c>
      <c r="M6833" t="s">
        <v>43</v>
      </c>
      <c r="N6833" s="1">
        <v>44645</v>
      </c>
      <c r="O6833" t="s">
        <v>23</v>
      </c>
      <c r="P6833" t="s">
        <v>34</v>
      </c>
      <c r="Q6833">
        <f>healthcare_dataset[[#This Row],[Discharge Date]]-healthcare_dataset[[#This Row],[Date of Admission]]</f>
        <v>5</v>
      </c>
      <c r="R6833">
        <f>YEAR(healthcare_dataset[[#This Row],[Date of Admission]])</f>
        <v>2022</v>
      </c>
      <c r="S6833">
        <f>MONTH(healthcare_dataset[[#This Row],[Date of Admission]])</f>
        <v>3</v>
      </c>
      <c r="T6833" t="str">
        <f>healthcare_dataset[[#This Row],[Column1]]&amp;"-"&amp;RIGHT("0"&amp;healthcare_dataset[[#This Row],[Column2]],2)&amp;"-01"</f>
        <v>2022-03-01</v>
      </c>
    </row>
    <row r="6834" spans="1:20" x14ac:dyDescent="0.25">
      <c r="A6834" t="s">
        <v>15913</v>
      </c>
      <c r="B6834">
        <v>83</v>
      </c>
      <c r="C6834" t="s">
        <v>26</v>
      </c>
      <c r="D6834" t="s">
        <v>92</v>
      </c>
      <c r="E6834">
        <v>5747</v>
      </c>
      <c r="F6834" t="s">
        <v>37</v>
      </c>
      <c r="G6834" s="1">
        <v>44640</v>
      </c>
      <c r="H6834" t="s">
        <v>15914</v>
      </c>
      <c r="I6834" t="s">
        <v>15915</v>
      </c>
      <c r="J6834" t="s">
        <v>21</v>
      </c>
      <c r="K6834">
        <v>17266.817313593703</v>
      </c>
      <c r="L6834">
        <v>150</v>
      </c>
      <c r="M6834" t="s">
        <v>43</v>
      </c>
      <c r="N6834" s="1">
        <v>44670</v>
      </c>
      <c r="O6834" t="s">
        <v>23</v>
      </c>
      <c r="P6834" t="s">
        <v>34</v>
      </c>
      <c r="Q6834">
        <f>healthcare_dataset[[#This Row],[Discharge Date]]-healthcare_dataset[[#This Row],[Date of Admission]]</f>
        <v>30</v>
      </c>
      <c r="R6834">
        <f>YEAR(healthcare_dataset[[#This Row],[Date of Admission]])</f>
        <v>2022</v>
      </c>
      <c r="S6834">
        <f>MONTH(healthcare_dataset[[#This Row],[Date of Admission]])</f>
        <v>3</v>
      </c>
      <c r="T6834" t="str">
        <f>healthcare_dataset[[#This Row],[Column1]]&amp;"-"&amp;RIGHT("0"&amp;healthcare_dataset[[#This Row],[Column2]],2)&amp;"-01"</f>
        <v>2022-03-01</v>
      </c>
    </row>
    <row r="6835" spans="1:20" x14ac:dyDescent="0.25">
      <c r="A6835" t="s">
        <v>1600</v>
      </c>
      <c r="B6835">
        <v>74</v>
      </c>
      <c r="C6835" t="s">
        <v>26</v>
      </c>
      <c r="D6835" t="s">
        <v>17</v>
      </c>
      <c r="E6835">
        <v>524</v>
      </c>
      <c r="F6835" t="s">
        <v>72</v>
      </c>
      <c r="G6835" s="1">
        <v>44641</v>
      </c>
      <c r="H6835" t="s">
        <v>1601</v>
      </c>
      <c r="I6835" t="s">
        <v>1602</v>
      </c>
      <c r="J6835" t="s">
        <v>54</v>
      </c>
      <c r="K6835">
        <v>9548.401159450852</v>
      </c>
      <c r="L6835">
        <v>384</v>
      </c>
      <c r="M6835" t="s">
        <v>32</v>
      </c>
      <c r="N6835" s="1">
        <v>44670</v>
      </c>
      <c r="O6835" t="s">
        <v>33</v>
      </c>
      <c r="P6835" t="s">
        <v>34</v>
      </c>
      <c r="Q6835">
        <f>healthcare_dataset[[#This Row],[Discharge Date]]-healthcare_dataset[[#This Row],[Date of Admission]]</f>
        <v>29</v>
      </c>
      <c r="R6835">
        <f>YEAR(healthcare_dataset[[#This Row],[Date of Admission]])</f>
        <v>2022</v>
      </c>
      <c r="S6835">
        <f>MONTH(healthcare_dataset[[#This Row],[Date of Admission]])</f>
        <v>3</v>
      </c>
      <c r="T6835" t="str">
        <f>healthcare_dataset[[#This Row],[Column1]]&amp;"-"&amp;RIGHT("0"&amp;healthcare_dataset[[#This Row],[Column2]],2)&amp;"-01"</f>
        <v>2022-03-01</v>
      </c>
    </row>
    <row r="6836" spans="1:20" x14ac:dyDescent="0.25">
      <c r="A6836" t="s">
        <v>2435</v>
      </c>
      <c r="B6836">
        <v>36</v>
      </c>
      <c r="C6836" t="s">
        <v>16</v>
      </c>
      <c r="D6836" t="s">
        <v>92</v>
      </c>
      <c r="E6836">
        <v>811</v>
      </c>
      <c r="F6836" t="s">
        <v>72</v>
      </c>
      <c r="G6836" s="1">
        <v>44641</v>
      </c>
      <c r="H6836" t="s">
        <v>2436</v>
      </c>
      <c r="I6836" t="s">
        <v>2437</v>
      </c>
      <c r="J6836" t="s">
        <v>63</v>
      </c>
      <c r="K6836">
        <v>11523.996974043888</v>
      </c>
      <c r="L6836">
        <v>319</v>
      </c>
      <c r="M6836" t="s">
        <v>43</v>
      </c>
      <c r="N6836" s="1">
        <v>44647</v>
      </c>
      <c r="O6836" t="s">
        <v>87</v>
      </c>
      <c r="P6836" t="s">
        <v>34</v>
      </c>
      <c r="Q6836">
        <f>healthcare_dataset[[#This Row],[Discharge Date]]-healthcare_dataset[[#This Row],[Date of Admission]]</f>
        <v>6</v>
      </c>
      <c r="R6836">
        <f>YEAR(healthcare_dataset[[#This Row],[Date of Admission]])</f>
        <v>2022</v>
      </c>
      <c r="S6836">
        <f>MONTH(healthcare_dataset[[#This Row],[Date of Admission]])</f>
        <v>3</v>
      </c>
      <c r="T6836" t="str">
        <f>healthcare_dataset[[#This Row],[Column1]]&amp;"-"&amp;RIGHT("0"&amp;healthcare_dataset[[#This Row],[Column2]],2)&amp;"-01"</f>
        <v>2022-03-01</v>
      </c>
    </row>
    <row r="6837" spans="1:20" x14ac:dyDescent="0.25">
      <c r="A6837" t="s">
        <v>9642</v>
      </c>
      <c r="B6837">
        <v>58</v>
      </c>
      <c r="C6837" t="s">
        <v>16</v>
      </c>
      <c r="D6837" t="s">
        <v>232</v>
      </c>
      <c r="E6837">
        <v>3375</v>
      </c>
      <c r="F6837" t="s">
        <v>56</v>
      </c>
      <c r="G6837" s="1">
        <v>44641</v>
      </c>
      <c r="H6837" t="s">
        <v>9643</v>
      </c>
      <c r="I6837" t="s">
        <v>9644</v>
      </c>
      <c r="J6837" t="s">
        <v>54</v>
      </c>
      <c r="K6837">
        <v>26535.500058773512</v>
      </c>
      <c r="L6837">
        <v>191</v>
      </c>
      <c r="M6837" t="s">
        <v>22</v>
      </c>
      <c r="N6837" s="1">
        <v>44648</v>
      </c>
      <c r="O6837" t="s">
        <v>50</v>
      </c>
      <c r="P6837" t="s">
        <v>45</v>
      </c>
      <c r="Q6837">
        <f>healthcare_dataset[[#This Row],[Discharge Date]]-healthcare_dataset[[#This Row],[Date of Admission]]</f>
        <v>7</v>
      </c>
      <c r="R6837">
        <f>YEAR(healthcare_dataset[[#This Row],[Date of Admission]])</f>
        <v>2022</v>
      </c>
      <c r="S6837">
        <f>MONTH(healthcare_dataset[[#This Row],[Date of Admission]])</f>
        <v>3</v>
      </c>
      <c r="T6837" t="str">
        <f>healthcare_dataset[[#This Row],[Column1]]&amp;"-"&amp;RIGHT("0"&amp;healthcare_dataset[[#This Row],[Column2]],2)&amp;"-01"</f>
        <v>2022-03-01</v>
      </c>
    </row>
    <row r="6838" spans="1:20" x14ac:dyDescent="0.25">
      <c r="A6838" t="s">
        <v>21018</v>
      </c>
      <c r="B6838">
        <v>73</v>
      </c>
      <c r="C6838" t="s">
        <v>16</v>
      </c>
      <c r="D6838" t="s">
        <v>232</v>
      </c>
      <c r="E6838">
        <v>7747</v>
      </c>
      <c r="F6838" t="s">
        <v>37</v>
      </c>
      <c r="G6838" s="1">
        <v>44641</v>
      </c>
      <c r="H6838" t="s">
        <v>21019</v>
      </c>
      <c r="I6838" t="s">
        <v>21020</v>
      </c>
      <c r="J6838" t="s">
        <v>63</v>
      </c>
      <c r="K6838">
        <v>9835.449688676581</v>
      </c>
      <c r="L6838">
        <v>234</v>
      </c>
      <c r="M6838" t="s">
        <v>22</v>
      </c>
      <c r="N6838" s="1">
        <v>44656</v>
      </c>
      <c r="O6838" t="s">
        <v>44</v>
      </c>
      <c r="P6838" t="s">
        <v>24</v>
      </c>
      <c r="Q6838">
        <f>healthcare_dataset[[#This Row],[Discharge Date]]-healthcare_dataset[[#This Row],[Date of Admission]]</f>
        <v>15</v>
      </c>
      <c r="R6838">
        <f>YEAR(healthcare_dataset[[#This Row],[Date of Admission]])</f>
        <v>2022</v>
      </c>
      <c r="S6838">
        <f>MONTH(healthcare_dataset[[#This Row],[Date of Admission]])</f>
        <v>3</v>
      </c>
      <c r="T6838" t="str">
        <f>healthcare_dataset[[#This Row],[Column1]]&amp;"-"&amp;RIGHT("0"&amp;healthcare_dataset[[#This Row],[Column2]],2)&amp;"-01"</f>
        <v>2022-03-01</v>
      </c>
    </row>
    <row r="6839" spans="1:20" x14ac:dyDescent="0.25">
      <c r="A6839" t="s">
        <v>16088</v>
      </c>
      <c r="B6839">
        <v>68</v>
      </c>
      <c r="C6839" t="s">
        <v>26</v>
      </c>
      <c r="D6839" t="s">
        <v>27</v>
      </c>
      <c r="E6839">
        <v>9607</v>
      </c>
      <c r="F6839" t="s">
        <v>28</v>
      </c>
      <c r="G6839" s="1">
        <v>44642</v>
      </c>
      <c r="H6839" t="s">
        <v>25634</v>
      </c>
      <c r="I6839" t="s">
        <v>612</v>
      </c>
      <c r="J6839" t="s">
        <v>63</v>
      </c>
      <c r="K6839">
        <v>39389.91754865901</v>
      </c>
      <c r="L6839">
        <v>466</v>
      </c>
      <c r="M6839" t="s">
        <v>22</v>
      </c>
      <c r="N6839" s="1">
        <v>44645</v>
      </c>
      <c r="O6839" t="s">
        <v>23</v>
      </c>
      <c r="P6839" t="s">
        <v>24</v>
      </c>
      <c r="Q6839">
        <f>healthcare_dataset[[#This Row],[Discharge Date]]-healthcare_dataset[[#This Row],[Date of Admission]]</f>
        <v>3</v>
      </c>
      <c r="R6839">
        <f>YEAR(healthcare_dataset[[#This Row],[Date of Admission]])</f>
        <v>2022</v>
      </c>
      <c r="S6839">
        <f>MONTH(healthcare_dataset[[#This Row],[Date of Admission]])</f>
        <v>3</v>
      </c>
      <c r="T6839" t="str">
        <f>healthcare_dataset[[#This Row],[Column1]]&amp;"-"&amp;RIGHT("0"&amp;healthcare_dataset[[#This Row],[Column2]],2)&amp;"-01"</f>
        <v>2022-03-01</v>
      </c>
    </row>
    <row r="6840" spans="1:20" x14ac:dyDescent="0.25">
      <c r="A6840" t="s">
        <v>22755</v>
      </c>
      <c r="B6840">
        <v>47</v>
      </c>
      <c r="C6840" t="s">
        <v>26</v>
      </c>
      <c r="D6840" t="s">
        <v>117</v>
      </c>
      <c r="E6840">
        <v>8442</v>
      </c>
      <c r="F6840" t="s">
        <v>72</v>
      </c>
      <c r="G6840" s="1">
        <v>44642</v>
      </c>
      <c r="H6840" t="s">
        <v>22756</v>
      </c>
      <c r="I6840" t="s">
        <v>22757</v>
      </c>
      <c r="J6840" t="s">
        <v>54</v>
      </c>
      <c r="K6840">
        <v>25655.654419715102</v>
      </c>
      <c r="L6840">
        <v>459</v>
      </c>
      <c r="M6840" t="s">
        <v>22</v>
      </c>
      <c r="N6840" s="1">
        <v>44666</v>
      </c>
      <c r="O6840" t="s">
        <v>23</v>
      </c>
      <c r="P6840" t="s">
        <v>34</v>
      </c>
      <c r="Q6840">
        <f>healthcare_dataset[[#This Row],[Discharge Date]]-healthcare_dataset[[#This Row],[Date of Admission]]</f>
        <v>24</v>
      </c>
      <c r="R6840">
        <f>YEAR(healthcare_dataset[[#This Row],[Date of Admission]])</f>
        <v>2022</v>
      </c>
      <c r="S6840">
        <f>MONTH(healthcare_dataset[[#This Row],[Date of Admission]])</f>
        <v>3</v>
      </c>
      <c r="T6840" t="str">
        <f>healthcare_dataset[[#This Row],[Column1]]&amp;"-"&amp;RIGHT("0"&amp;healthcare_dataset[[#This Row],[Column2]],2)&amp;"-01"</f>
        <v>2022-03-01</v>
      </c>
    </row>
    <row r="6841" spans="1:20" x14ac:dyDescent="0.25">
      <c r="A6841" t="s">
        <v>23643</v>
      </c>
      <c r="B6841">
        <v>33</v>
      </c>
      <c r="C6841" t="s">
        <v>16</v>
      </c>
      <c r="D6841" t="s">
        <v>51</v>
      </c>
      <c r="E6841">
        <v>8800</v>
      </c>
      <c r="F6841" t="s">
        <v>37</v>
      </c>
      <c r="G6841" s="1">
        <v>44642</v>
      </c>
      <c r="H6841" t="s">
        <v>23644</v>
      </c>
      <c r="I6841" t="s">
        <v>23645</v>
      </c>
      <c r="J6841" t="s">
        <v>21</v>
      </c>
      <c r="K6841">
        <v>14007.126181916661</v>
      </c>
      <c r="L6841">
        <v>475</v>
      </c>
      <c r="M6841" t="s">
        <v>43</v>
      </c>
      <c r="N6841" s="1">
        <v>44660</v>
      </c>
      <c r="O6841" t="s">
        <v>44</v>
      </c>
      <c r="P6841" t="s">
        <v>45</v>
      </c>
      <c r="Q6841">
        <f>healthcare_dataset[[#This Row],[Discharge Date]]-healthcare_dataset[[#This Row],[Date of Admission]]</f>
        <v>18</v>
      </c>
      <c r="R6841">
        <f>YEAR(healthcare_dataset[[#This Row],[Date of Admission]])</f>
        <v>2022</v>
      </c>
      <c r="S6841">
        <f>MONTH(healthcare_dataset[[#This Row],[Date of Admission]])</f>
        <v>3</v>
      </c>
      <c r="T6841" t="str">
        <f>healthcare_dataset[[#This Row],[Column1]]&amp;"-"&amp;RIGHT("0"&amp;healthcare_dataset[[#This Row],[Column2]],2)&amp;"-01"</f>
        <v>2022-03-01</v>
      </c>
    </row>
    <row r="6842" spans="1:20" x14ac:dyDescent="0.25">
      <c r="A6842" t="s">
        <v>398</v>
      </c>
      <c r="B6842">
        <v>67</v>
      </c>
      <c r="C6842" t="s">
        <v>26</v>
      </c>
      <c r="D6842" t="s">
        <v>232</v>
      </c>
      <c r="E6842">
        <v>119</v>
      </c>
      <c r="F6842" t="s">
        <v>72</v>
      </c>
      <c r="G6842" s="1">
        <v>44643</v>
      </c>
      <c r="H6842" t="s">
        <v>399</v>
      </c>
      <c r="I6842" t="s">
        <v>400</v>
      </c>
      <c r="J6842" t="s">
        <v>63</v>
      </c>
      <c r="K6842">
        <v>32007.352858773316</v>
      </c>
      <c r="L6842">
        <v>416</v>
      </c>
      <c r="M6842" t="s">
        <v>22</v>
      </c>
      <c r="N6842" s="1">
        <v>44655</v>
      </c>
      <c r="O6842" t="s">
        <v>87</v>
      </c>
      <c r="P6842" t="s">
        <v>24</v>
      </c>
      <c r="Q6842">
        <f>healthcare_dataset[[#This Row],[Discharge Date]]-healthcare_dataset[[#This Row],[Date of Admission]]</f>
        <v>12</v>
      </c>
      <c r="R6842">
        <f>YEAR(healthcare_dataset[[#This Row],[Date of Admission]])</f>
        <v>2022</v>
      </c>
      <c r="S6842">
        <f>MONTH(healthcare_dataset[[#This Row],[Date of Admission]])</f>
        <v>3</v>
      </c>
      <c r="T6842" t="str">
        <f>healthcare_dataset[[#This Row],[Column1]]&amp;"-"&amp;RIGHT("0"&amp;healthcare_dataset[[#This Row],[Column2]],2)&amp;"-01"</f>
        <v>2022-03-01</v>
      </c>
    </row>
    <row r="6843" spans="1:20" x14ac:dyDescent="0.25">
      <c r="A6843" t="s">
        <v>20712</v>
      </c>
      <c r="B6843">
        <v>67</v>
      </c>
      <c r="C6843" t="s">
        <v>16</v>
      </c>
      <c r="D6843" t="s">
        <v>27</v>
      </c>
      <c r="E6843">
        <v>7627</v>
      </c>
      <c r="F6843" t="s">
        <v>72</v>
      </c>
      <c r="G6843" s="1">
        <v>44643</v>
      </c>
      <c r="H6843" t="s">
        <v>20713</v>
      </c>
      <c r="I6843" t="s">
        <v>3168</v>
      </c>
      <c r="J6843" t="s">
        <v>54</v>
      </c>
      <c r="K6843">
        <v>13793.092940101482</v>
      </c>
      <c r="L6843">
        <v>152</v>
      </c>
      <c r="M6843" t="s">
        <v>22</v>
      </c>
      <c r="N6843" s="1">
        <v>44664</v>
      </c>
      <c r="O6843" t="s">
        <v>23</v>
      </c>
      <c r="P6843" t="s">
        <v>24</v>
      </c>
      <c r="Q6843">
        <f>healthcare_dataset[[#This Row],[Discharge Date]]-healthcare_dataset[[#This Row],[Date of Admission]]</f>
        <v>21</v>
      </c>
      <c r="R6843">
        <f>YEAR(healthcare_dataset[[#This Row],[Date of Admission]])</f>
        <v>2022</v>
      </c>
      <c r="S6843">
        <f>MONTH(healthcare_dataset[[#This Row],[Date of Admission]])</f>
        <v>3</v>
      </c>
      <c r="T6843" t="str">
        <f>healthcare_dataset[[#This Row],[Column1]]&amp;"-"&amp;RIGHT("0"&amp;healthcare_dataset[[#This Row],[Column2]],2)&amp;"-01"</f>
        <v>2022-03-01</v>
      </c>
    </row>
    <row r="6844" spans="1:20" x14ac:dyDescent="0.25">
      <c r="A6844" t="s">
        <v>23115</v>
      </c>
      <c r="B6844">
        <v>73</v>
      </c>
      <c r="C6844" t="s">
        <v>26</v>
      </c>
      <c r="D6844" t="s">
        <v>117</v>
      </c>
      <c r="E6844">
        <v>8589</v>
      </c>
      <c r="F6844" t="s">
        <v>72</v>
      </c>
      <c r="G6844" s="1">
        <v>44643</v>
      </c>
      <c r="H6844" t="s">
        <v>15579</v>
      </c>
      <c r="I6844" t="s">
        <v>23116</v>
      </c>
      <c r="J6844" t="s">
        <v>54</v>
      </c>
      <c r="K6844">
        <v>9941.1743763829727</v>
      </c>
      <c r="L6844">
        <v>394</v>
      </c>
      <c r="M6844" t="s">
        <v>22</v>
      </c>
      <c r="N6844" s="1">
        <v>44658</v>
      </c>
      <c r="O6844" t="s">
        <v>87</v>
      </c>
      <c r="P6844" t="s">
        <v>24</v>
      </c>
      <c r="Q6844">
        <f>healthcare_dataset[[#This Row],[Discharge Date]]-healthcare_dataset[[#This Row],[Date of Admission]]</f>
        <v>15</v>
      </c>
      <c r="R6844">
        <f>YEAR(healthcare_dataset[[#This Row],[Date of Admission]])</f>
        <v>2022</v>
      </c>
      <c r="S6844">
        <f>MONTH(healthcare_dataset[[#This Row],[Date of Admission]])</f>
        <v>3</v>
      </c>
      <c r="T6844" t="str">
        <f>healthcare_dataset[[#This Row],[Column1]]&amp;"-"&amp;RIGHT("0"&amp;healthcare_dataset[[#This Row],[Column2]],2)&amp;"-01"</f>
        <v>2022-03-01</v>
      </c>
    </row>
    <row r="6845" spans="1:20" x14ac:dyDescent="0.25">
      <c r="A6845" t="s">
        <v>25105</v>
      </c>
      <c r="B6845">
        <v>69</v>
      </c>
      <c r="C6845" t="s">
        <v>16</v>
      </c>
      <c r="D6845" t="s">
        <v>17</v>
      </c>
      <c r="E6845">
        <v>9396</v>
      </c>
      <c r="F6845" t="s">
        <v>72</v>
      </c>
      <c r="G6845" s="1">
        <v>44643</v>
      </c>
      <c r="H6845" t="s">
        <v>25106</v>
      </c>
      <c r="I6845" t="s">
        <v>25107</v>
      </c>
      <c r="J6845" t="s">
        <v>21</v>
      </c>
      <c r="K6845">
        <v>38826.993484144732</v>
      </c>
      <c r="L6845">
        <v>191</v>
      </c>
      <c r="M6845" t="s">
        <v>43</v>
      </c>
      <c r="N6845" s="1">
        <v>44645</v>
      </c>
      <c r="O6845" t="s">
        <v>87</v>
      </c>
      <c r="P6845" t="s">
        <v>45</v>
      </c>
      <c r="Q6845">
        <f>healthcare_dataset[[#This Row],[Discharge Date]]-healthcare_dataset[[#This Row],[Date of Admission]]</f>
        <v>2</v>
      </c>
      <c r="R6845">
        <f>YEAR(healthcare_dataset[[#This Row],[Date of Admission]])</f>
        <v>2022</v>
      </c>
      <c r="S6845">
        <f>MONTH(healthcare_dataset[[#This Row],[Date of Admission]])</f>
        <v>3</v>
      </c>
      <c r="T6845" t="str">
        <f>healthcare_dataset[[#This Row],[Column1]]&amp;"-"&amp;RIGHT("0"&amp;healthcare_dataset[[#This Row],[Column2]],2)&amp;"-01"</f>
        <v>2022-03-01</v>
      </c>
    </row>
    <row r="6846" spans="1:20" x14ac:dyDescent="0.25">
      <c r="A6846" t="s">
        <v>19657</v>
      </c>
      <c r="B6846">
        <v>43</v>
      </c>
      <c r="C6846" t="s">
        <v>26</v>
      </c>
      <c r="D6846" t="s">
        <v>36</v>
      </c>
      <c r="E6846">
        <v>7201</v>
      </c>
      <c r="F6846" t="s">
        <v>18</v>
      </c>
      <c r="G6846" s="1">
        <v>44643</v>
      </c>
      <c r="H6846" t="s">
        <v>17779</v>
      </c>
      <c r="I6846" t="s">
        <v>2319</v>
      </c>
      <c r="J6846" t="s">
        <v>63</v>
      </c>
      <c r="K6846">
        <v>24717.073126320498</v>
      </c>
      <c r="L6846">
        <v>153</v>
      </c>
      <c r="M6846" t="s">
        <v>22</v>
      </c>
      <c r="N6846" s="1">
        <v>44665</v>
      </c>
      <c r="O6846" t="s">
        <v>33</v>
      </c>
      <c r="P6846" t="s">
        <v>34</v>
      </c>
      <c r="Q6846">
        <f>healthcare_dataset[[#This Row],[Discharge Date]]-healthcare_dataset[[#This Row],[Date of Admission]]</f>
        <v>22</v>
      </c>
      <c r="R6846">
        <f>YEAR(healthcare_dataset[[#This Row],[Date of Admission]])</f>
        <v>2022</v>
      </c>
      <c r="S6846">
        <f>MONTH(healthcare_dataset[[#This Row],[Date of Admission]])</f>
        <v>3</v>
      </c>
      <c r="T6846" t="str">
        <f>healthcare_dataset[[#This Row],[Column1]]&amp;"-"&amp;RIGHT("0"&amp;healthcare_dataset[[#This Row],[Column2]],2)&amp;"-01"</f>
        <v>2022-03-01</v>
      </c>
    </row>
    <row r="6847" spans="1:20" x14ac:dyDescent="0.25">
      <c r="A6847" t="s">
        <v>8185</v>
      </c>
      <c r="B6847">
        <v>72</v>
      </c>
      <c r="C6847" t="s">
        <v>16</v>
      </c>
      <c r="D6847" t="s">
        <v>117</v>
      </c>
      <c r="E6847">
        <v>3736</v>
      </c>
      <c r="F6847" t="s">
        <v>37</v>
      </c>
      <c r="G6847" s="1">
        <v>44643</v>
      </c>
      <c r="H6847" t="s">
        <v>10620</v>
      </c>
      <c r="I6847" t="s">
        <v>10621</v>
      </c>
      <c r="J6847" t="s">
        <v>59</v>
      </c>
      <c r="K6847">
        <v>48018.196661026537</v>
      </c>
      <c r="L6847">
        <v>486</v>
      </c>
      <c r="M6847" t="s">
        <v>22</v>
      </c>
      <c r="N6847" s="1">
        <v>44668</v>
      </c>
      <c r="O6847" t="s">
        <v>44</v>
      </c>
      <c r="P6847" t="s">
        <v>34</v>
      </c>
      <c r="Q6847">
        <f>healthcare_dataset[[#This Row],[Discharge Date]]-healthcare_dataset[[#This Row],[Date of Admission]]</f>
        <v>25</v>
      </c>
      <c r="R6847">
        <f>YEAR(healthcare_dataset[[#This Row],[Date of Admission]])</f>
        <v>2022</v>
      </c>
      <c r="S6847">
        <f>MONTH(healthcare_dataset[[#This Row],[Date of Admission]])</f>
        <v>3</v>
      </c>
      <c r="T6847" t="str">
        <f>healthcare_dataset[[#This Row],[Column1]]&amp;"-"&amp;RIGHT("0"&amp;healthcare_dataset[[#This Row],[Column2]],2)&amp;"-01"</f>
        <v>2022-03-01</v>
      </c>
    </row>
    <row r="6848" spans="1:20" x14ac:dyDescent="0.25">
      <c r="A6848" t="s">
        <v>12441</v>
      </c>
      <c r="B6848">
        <v>58</v>
      </c>
      <c r="C6848" t="s">
        <v>26</v>
      </c>
      <c r="D6848" t="s">
        <v>232</v>
      </c>
      <c r="E6848">
        <v>4417</v>
      </c>
      <c r="F6848" t="s">
        <v>28</v>
      </c>
      <c r="G6848" s="1">
        <v>44644</v>
      </c>
      <c r="H6848" t="s">
        <v>12442</v>
      </c>
      <c r="I6848" t="s">
        <v>12443</v>
      </c>
      <c r="J6848" t="s">
        <v>54</v>
      </c>
      <c r="K6848">
        <v>10267.737447330619</v>
      </c>
      <c r="L6848">
        <v>498</v>
      </c>
      <c r="M6848" t="s">
        <v>32</v>
      </c>
      <c r="N6848" s="1">
        <v>44669</v>
      </c>
      <c r="O6848" t="s">
        <v>44</v>
      </c>
      <c r="P6848" t="s">
        <v>24</v>
      </c>
      <c r="Q6848">
        <f>healthcare_dataset[[#This Row],[Discharge Date]]-healthcare_dataset[[#This Row],[Date of Admission]]</f>
        <v>25</v>
      </c>
      <c r="R6848">
        <f>YEAR(healthcare_dataset[[#This Row],[Date of Admission]])</f>
        <v>2022</v>
      </c>
      <c r="S6848">
        <f>MONTH(healthcare_dataset[[#This Row],[Date of Admission]])</f>
        <v>3</v>
      </c>
      <c r="T6848" t="str">
        <f>healthcare_dataset[[#This Row],[Column1]]&amp;"-"&amp;RIGHT("0"&amp;healthcare_dataset[[#This Row],[Column2]],2)&amp;"-01"</f>
        <v>2022-03-01</v>
      </c>
    </row>
    <row r="6849" spans="1:20" x14ac:dyDescent="0.25">
      <c r="A6849" t="s">
        <v>23561</v>
      </c>
      <c r="B6849">
        <v>55</v>
      </c>
      <c r="C6849" t="s">
        <v>16</v>
      </c>
      <c r="D6849" t="s">
        <v>117</v>
      </c>
      <c r="E6849">
        <v>8766</v>
      </c>
      <c r="F6849" t="s">
        <v>72</v>
      </c>
      <c r="G6849" s="1">
        <v>44644</v>
      </c>
      <c r="H6849" t="s">
        <v>23562</v>
      </c>
      <c r="I6849" t="s">
        <v>23563</v>
      </c>
      <c r="J6849" t="s">
        <v>31</v>
      </c>
      <c r="K6849">
        <v>36635.809306552306</v>
      </c>
      <c r="L6849">
        <v>240</v>
      </c>
      <c r="M6849" t="s">
        <v>22</v>
      </c>
      <c r="N6849" s="1">
        <v>44658</v>
      </c>
      <c r="O6849" t="s">
        <v>87</v>
      </c>
      <c r="P6849" t="s">
        <v>24</v>
      </c>
      <c r="Q6849">
        <f>healthcare_dataset[[#This Row],[Discharge Date]]-healthcare_dataset[[#This Row],[Date of Admission]]</f>
        <v>14</v>
      </c>
      <c r="R6849">
        <f>YEAR(healthcare_dataset[[#This Row],[Date of Admission]])</f>
        <v>2022</v>
      </c>
      <c r="S6849">
        <f>MONTH(healthcare_dataset[[#This Row],[Date of Admission]])</f>
        <v>3</v>
      </c>
      <c r="T6849" t="str">
        <f>healthcare_dataset[[#This Row],[Column1]]&amp;"-"&amp;RIGHT("0"&amp;healthcare_dataset[[#This Row],[Column2]],2)&amp;"-01"</f>
        <v>2022-03-01</v>
      </c>
    </row>
    <row r="6850" spans="1:20" x14ac:dyDescent="0.25">
      <c r="A6850" t="s">
        <v>1411</v>
      </c>
      <c r="B6850">
        <v>59</v>
      </c>
      <c r="C6850" t="s">
        <v>16</v>
      </c>
      <c r="D6850" t="s">
        <v>36</v>
      </c>
      <c r="E6850">
        <v>460</v>
      </c>
      <c r="F6850" t="s">
        <v>18</v>
      </c>
      <c r="G6850" s="1">
        <v>44644</v>
      </c>
      <c r="H6850" t="s">
        <v>1412</v>
      </c>
      <c r="I6850" t="s">
        <v>1413</v>
      </c>
      <c r="J6850" t="s">
        <v>63</v>
      </c>
      <c r="K6850">
        <v>11837.391382902972</v>
      </c>
      <c r="L6850">
        <v>439</v>
      </c>
      <c r="M6850" t="s">
        <v>32</v>
      </c>
      <c r="N6850" s="1">
        <v>44664</v>
      </c>
      <c r="O6850" t="s">
        <v>23</v>
      </c>
      <c r="P6850" t="s">
        <v>24</v>
      </c>
      <c r="Q6850">
        <f>healthcare_dataset[[#This Row],[Discharge Date]]-healthcare_dataset[[#This Row],[Date of Admission]]</f>
        <v>20</v>
      </c>
      <c r="R6850">
        <f>YEAR(healthcare_dataset[[#This Row],[Date of Admission]])</f>
        <v>2022</v>
      </c>
      <c r="S6850">
        <f>MONTH(healthcare_dataset[[#This Row],[Date of Admission]])</f>
        <v>3</v>
      </c>
      <c r="T6850" t="str">
        <f>healthcare_dataset[[#This Row],[Column1]]&amp;"-"&amp;RIGHT("0"&amp;healthcare_dataset[[#This Row],[Column2]],2)&amp;"-01"</f>
        <v>2022-03-01</v>
      </c>
    </row>
    <row r="6851" spans="1:20" x14ac:dyDescent="0.25">
      <c r="A6851" t="s">
        <v>4517</v>
      </c>
      <c r="B6851">
        <v>43</v>
      </c>
      <c r="C6851" t="s">
        <v>26</v>
      </c>
      <c r="D6851" t="s">
        <v>51</v>
      </c>
      <c r="E6851">
        <v>1844</v>
      </c>
      <c r="F6851" t="s">
        <v>18</v>
      </c>
      <c r="G6851" s="1">
        <v>44644</v>
      </c>
      <c r="H6851" t="s">
        <v>5402</v>
      </c>
      <c r="I6851" t="s">
        <v>5403</v>
      </c>
      <c r="J6851" t="s">
        <v>59</v>
      </c>
      <c r="K6851">
        <v>4284.5977281959149</v>
      </c>
      <c r="L6851">
        <v>213</v>
      </c>
      <c r="M6851" t="s">
        <v>43</v>
      </c>
      <c r="N6851" s="1">
        <v>44655</v>
      </c>
      <c r="O6851" t="s">
        <v>87</v>
      </c>
      <c r="P6851" t="s">
        <v>45</v>
      </c>
      <c r="Q6851">
        <f>healthcare_dataset[[#This Row],[Discharge Date]]-healthcare_dataset[[#This Row],[Date of Admission]]</f>
        <v>11</v>
      </c>
      <c r="R6851">
        <f>YEAR(healthcare_dataset[[#This Row],[Date of Admission]])</f>
        <v>2022</v>
      </c>
      <c r="S6851">
        <f>MONTH(healthcare_dataset[[#This Row],[Date of Admission]])</f>
        <v>3</v>
      </c>
      <c r="T6851" t="str">
        <f>healthcare_dataset[[#This Row],[Column1]]&amp;"-"&amp;RIGHT("0"&amp;healthcare_dataset[[#This Row],[Column2]],2)&amp;"-01"</f>
        <v>2022-03-01</v>
      </c>
    </row>
    <row r="6852" spans="1:20" x14ac:dyDescent="0.25">
      <c r="A6852" t="s">
        <v>21831</v>
      </c>
      <c r="B6852">
        <v>59</v>
      </c>
      <c r="C6852" t="s">
        <v>16</v>
      </c>
      <c r="D6852" t="s">
        <v>27</v>
      </c>
      <c r="E6852">
        <v>8067</v>
      </c>
      <c r="F6852" t="s">
        <v>37</v>
      </c>
      <c r="G6852" s="1">
        <v>44644</v>
      </c>
      <c r="H6852" t="s">
        <v>21832</v>
      </c>
      <c r="I6852" t="s">
        <v>21833</v>
      </c>
      <c r="J6852" t="s">
        <v>59</v>
      </c>
      <c r="K6852">
        <v>31074.710753882162</v>
      </c>
      <c r="L6852">
        <v>412</v>
      </c>
      <c r="M6852" t="s">
        <v>22</v>
      </c>
      <c r="N6852" s="1">
        <v>44671</v>
      </c>
      <c r="O6852" t="s">
        <v>44</v>
      </c>
      <c r="P6852" t="s">
        <v>34</v>
      </c>
      <c r="Q6852">
        <f>healthcare_dataset[[#This Row],[Discharge Date]]-healthcare_dataset[[#This Row],[Date of Admission]]</f>
        <v>27</v>
      </c>
      <c r="R6852">
        <f>YEAR(healthcare_dataset[[#This Row],[Date of Admission]])</f>
        <v>2022</v>
      </c>
      <c r="S6852">
        <f>MONTH(healthcare_dataset[[#This Row],[Date of Admission]])</f>
        <v>3</v>
      </c>
      <c r="T6852" t="str">
        <f>healthcare_dataset[[#This Row],[Column1]]&amp;"-"&amp;RIGHT("0"&amp;healthcare_dataset[[#This Row],[Column2]],2)&amp;"-01"</f>
        <v>2022-03-01</v>
      </c>
    </row>
    <row r="6853" spans="1:20" x14ac:dyDescent="0.25">
      <c r="A6853" t="s">
        <v>23590</v>
      </c>
      <c r="B6853">
        <v>47</v>
      </c>
      <c r="C6853" t="s">
        <v>26</v>
      </c>
      <c r="D6853" t="s">
        <v>17</v>
      </c>
      <c r="E6853">
        <v>8777</v>
      </c>
      <c r="F6853" t="s">
        <v>37</v>
      </c>
      <c r="G6853" s="1">
        <v>44644</v>
      </c>
      <c r="H6853" t="s">
        <v>19378</v>
      </c>
      <c r="I6853" t="s">
        <v>6140</v>
      </c>
      <c r="J6853" t="s">
        <v>59</v>
      </c>
      <c r="K6853">
        <v>22863.633180661105</v>
      </c>
      <c r="L6853">
        <v>368</v>
      </c>
      <c r="M6853" t="s">
        <v>32</v>
      </c>
      <c r="N6853" s="1">
        <v>44648</v>
      </c>
      <c r="O6853" t="s">
        <v>33</v>
      </c>
      <c r="P6853" t="s">
        <v>45</v>
      </c>
      <c r="Q6853">
        <f>healthcare_dataset[[#This Row],[Discharge Date]]-healthcare_dataset[[#This Row],[Date of Admission]]</f>
        <v>4</v>
      </c>
      <c r="R6853">
        <f>YEAR(healthcare_dataset[[#This Row],[Date of Admission]])</f>
        <v>2022</v>
      </c>
      <c r="S6853">
        <f>MONTH(healthcare_dataset[[#This Row],[Date of Admission]])</f>
        <v>3</v>
      </c>
      <c r="T6853" t="str">
        <f>healthcare_dataset[[#This Row],[Column1]]&amp;"-"&amp;RIGHT("0"&amp;healthcare_dataset[[#This Row],[Column2]],2)&amp;"-01"</f>
        <v>2022-03-01</v>
      </c>
    </row>
    <row r="6854" spans="1:20" x14ac:dyDescent="0.25">
      <c r="A6854" t="s">
        <v>613</v>
      </c>
      <c r="B6854">
        <v>66</v>
      </c>
      <c r="C6854" t="s">
        <v>16</v>
      </c>
      <c r="D6854" t="s">
        <v>27</v>
      </c>
      <c r="E6854">
        <v>191</v>
      </c>
      <c r="F6854" t="s">
        <v>47</v>
      </c>
      <c r="G6854" s="1">
        <v>44645</v>
      </c>
      <c r="H6854" t="s">
        <v>614</v>
      </c>
      <c r="I6854" t="s">
        <v>615</v>
      </c>
      <c r="J6854" t="s">
        <v>59</v>
      </c>
      <c r="K6854">
        <v>35415.682226921148</v>
      </c>
      <c r="L6854">
        <v>344</v>
      </c>
      <c r="M6854" t="s">
        <v>43</v>
      </c>
      <c r="N6854" s="1">
        <v>44655</v>
      </c>
      <c r="O6854" t="s">
        <v>33</v>
      </c>
      <c r="P6854" t="s">
        <v>34</v>
      </c>
      <c r="Q6854">
        <f>healthcare_dataset[[#This Row],[Discharge Date]]-healthcare_dataset[[#This Row],[Date of Admission]]</f>
        <v>10</v>
      </c>
      <c r="R6854">
        <f>YEAR(healthcare_dataset[[#This Row],[Date of Admission]])</f>
        <v>2022</v>
      </c>
      <c r="S6854">
        <f>MONTH(healthcare_dataset[[#This Row],[Date of Admission]])</f>
        <v>3</v>
      </c>
      <c r="T6854" t="str">
        <f>healthcare_dataset[[#This Row],[Column1]]&amp;"-"&amp;RIGHT("0"&amp;healthcare_dataset[[#This Row],[Column2]],2)&amp;"-01"</f>
        <v>2022-03-01</v>
      </c>
    </row>
    <row r="6855" spans="1:20" x14ac:dyDescent="0.25">
      <c r="A6855" t="s">
        <v>9363</v>
      </c>
      <c r="B6855">
        <v>84</v>
      </c>
      <c r="C6855" t="s">
        <v>26</v>
      </c>
      <c r="D6855" t="s">
        <v>65</v>
      </c>
      <c r="E6855">
        <v>3273</v>
      </c>
      <c r="F6855" t="s">
        <v>28</v>
      </c>
      <c r="G6855" s="1">
        <v>44645</v>
      </c>
      <c r="H6855" t="s">
        <v>9364</v>
      </c>
      <c r="I6855" t="s">
        <v>9365</v>
      </c>
      <c r="J6855" t="s">
        <v>21</v>
      </c>
      <c r="K6855">
        <v>49209.097952152442</v>
      </c>
      <c r="L6855">
        <v>380</v>
      </c>
      <c r="M6855" t="s">
        <v>43</v>
      </c>
      <c r="N6855" s="1">
        <v>44653</v>
      </c>
      <c r="O6855" t="s">
        <v>23</v>
      </c>
      <c r="P6855" t="s">
        <v>45</v>
      </c>
      <c r="Q6855">
        <f>healthcare_dataset[[#This Row],[Discharge Date]]-healthcare_dataset[[#This Row],[Date of Admission]]</f>
        <v>8</v>
      </c>
      <c r="R6855">
        <f>YEAR(healthcare_dataset[[#This Row],[Date of Admission]])</f>
        <v>2022</v>
      </c>
      <c r="S6855">
        <f>MONTH(healthcare_dataset[[#This Row],[Date of Admission]])</f>
        <v>3</v>
      </c>
      <c r="T6855" t="str">
        <f>healthcare_dataset[[#This Row],[Column1]]&amp;"-"&amp;RIGHT("0"&amp;healthcare_dataset[[#This Row],[Column2]],2)&amp;"-01"</f>
        <v>2022-03-01</v>
      </c>
    </row>
    <row r="6856" spans="1:20" x14ac:dyDescent="0.25">
      <c r="A6856" t="s">
        <v>9258</v>
      </c>
      <c r="B6856">
        <v>59</v>
      </c>
      <c r="C6856" t="s">
        <v>16</v>
      </c>
      <c r="D6856" t="s">
        <v>65</v>
      </c>
      <c r="E6856">
        <v>3233</v>
      </c>
      <c r="F6856" t="s">
        <v>72</v>
      </c>
      <c r="G6856" s="1">
        <v>44645</v>
      </c>
      <c r="H6856" t="s">
        <v>906</v>
      </c>
      <c r="I6856" t="s">
        <v>137</v>
      </c>
      <c r="J6856" t="s">
        <v>31</v>
      </c>
      <c r="K6856">
        <v>27280.358469317664</v>
      </c>
      <c r="L6856">
        <v>422</v>
      </c>
      <c r="M6856" t="s">
        <v>22</v>
      </c>
      <c r="N6856" s="1">
        <v>44661</v>
      </c>
      <c r="O6856" t="s">
        <v>23</v>
      </c>
      <c r="P6856" t="s">
        <v>45</v>
      </c>
      <c r="Q6856">
        <f>healthcare_dataset[[#This Row],[Discharge Date]]-healthcare_dataset[[#This Row],[Date of Admission]]</f>
        <v>16</v>
      </c>
      <c r="R6856">
        <f>YEAR(healthcare_dataset[[#This Row],[Date of Admission]])</f>
        <v>2022</v>
      </c>
      <c r="S6856">
        <f>MONTH(healthcare_dataset[[#This Row],[Date of Admission]])</f>
        <v>3</v>
      </c>
      <c r="T6856" t="str">
        <f>healthcare_dataset[[#This Row],[Column1]]&amp;"-"&amp;RIGHT("0"&amp;healthcare_dataset[[#This Row],[Column2]],2)&amp;"-01"</f>
        <v>2022-03-01</v>
      </c>
    </row>
    <row r="6857" spans="1:20" x14ac:dyDescent="0.25">
      <c r="A6857" t="s">
        <v>5568</v>
      </c>
      <c r="B6857">
        <v>62</v>
      </c>
      <c r="C6857" t="s">
        <v>26</v>
      </c>
      <c r="D6857" t="s">
        <v>65</v>
      </c>
      <c r="E6857">
        <v>9194</v>
      </c>
      <c r="F6857" t="s">
        <v>18</v>
      </c>
      <c r="G6857" s="1">
        <v>44645</v>
      </c>
      <c r="H6857" t="s">
        <v>24617</v>
      </c>
      <c r="I6857" t="s">
        <v>24618</v>
      </c>
      <c r="J6857" t="s">
        <v>59</v>
      </c>
      <c r="K6857">
        <v>8071.7198877392939</v>
      </c>
      <c r="L6857">
        <v>397</v>
      </c>
      <c r="M6857" t="s">
        <v>43</v>
      </c>
      <c r="N6857" s="1">
        <v>44670</v>
      </c>
      <c r="O6857" t="s">
        <v>87</v>
      </c>
      <c r="P6857" t="s">
        <v>45</v>
      </c>
      <c r="Q6857">
        <f>healthcare_dataset[[#This Row],[Discharge Date]]-healthcare_dataset[[#This Row],[Date of Admission]]</f>
        <v>25</v>
      </c>
      <c r="R6857">
        <f>YEAR(healthcare_dataset[[#This Row],[Date of Admission]])</f>
        <v>2022</v>
      </c>
      <c r="S6857">
        <f>MONTH(healthcare_dataset[[#This Row],[Date of Admission]])</f>
        <v>3</v>
      </c>
      <c r="T6857" t="str">
        <f>healthcare_dataset[[#This Row],[Column1]]&amp;"-"&amp;RIGHT("0"&amp;healthcare_dataset[[#This Row],[Column2]],2)&amp;"-01"</f>
        <v>2022-03-01</v>
      </c>
    </row>
    <row r="6858" spans="1:20" x14ac:dyDescent="0.25">
      <c r="A6858" t="s">
        <v>7280</v>
      </c>
      <c r="B6858">
        <v>69</v>
      </c>
      <c r="C6858" t="s">
        <v>16</v>
      </c>
      <c r="D6858" t="s">
        <v>27</v>
      </c>
      <c r="E6858">
        <v>2509</v>
      </c>
      <c r="F6858" t="s">
        <v>37</v>
      </c>
      <c r="G6858" s="1">
        <v>44645</v>
      </c>
      <c r="H6858" t="s">
        <v>7281</v>
      </c>
      <c r="I6858" t="s">
        <v>7282</v>
      </c>
      <c r="J6858" t="s">
        <v>54</v>
      </c>
      <c r="K6858">
        <v>22918.081572843308</v>
      </c>
      <c r="L6858">
        <v>210</v>
      </c>
      <c r="M6858" t="s">
        <v>43</v>
      </c>
      <c r="N6858" s="1">
        <v>44649</v>
      </c>
      <c r="O6858" t="s">
        <v>23</v>
      </c>
      <c r="P6858" t="s">
        <v>45</v>
      </c>
      <c r="Q6858">
        <f>healthcare_dataset[[#This Row],[Discharge Date]]-healthcare_dataset[[#This Row],[Date of Admission]]</f>
        <v>4</v>
      </c>
      <c r="R6858">
        <f>YEAR(healthcare_dataset[[#This Row],[Date of Admission]])</f>
        <v>2022</v>
      </c>
      <c r="S6858">
        <f>MONTH(healthcare_dataset[[#This Row],[Date of Admission]])</f>
        <v>3</v>
      </c>
      <c r="T6858" t="str">
        <f>healthcare_dataset[[#This Row],[Column1]]&amp;"-"&amp;RIGHT("0"&amp;healthcare_dataset[[#This Row],[Column2]],2)&amp;"-01"</f>
        <v>2022-03-01</v>
      </c>
    </row>
    <row r="6859" spans="1:20" x14ac:dyDescent="0.25">
      <c r="A6859" t="s">
        <v>26206</v>
      </c>
      <c r="B6859">
        <v>83</v>
      </c>
      <c r="C6859" t="s">
        <v>26</v>
      </c>
      <c r="D6859" t="s">
        <v>36</v>
      </c>
      <c r="E6859">
        <v>9841</v>
      </c>
      <c r="F6859" t="s">
        <v>37</v>
      </c>
      <c r="G6859" s="1">
        <v>44645</v>
      </c>
      <c r="H6859" t="s">
        <v>26207</v>
      </c>
      <c r="I6859" t="s">
        <v>26208</v>
      </c>
      <c r="J6859" t="s">
        <v>31</v>
      </c>
      <c r="K6859">
        <v>26692.800531825982</v>
      </c>
      <c r="L6859">
        <v>445</v>
      </c>
      <c r="M6859" t="s">
        <v>22</v>
      </c>
      <c r="N6859" s="1">
        <v>44668</v>
      </c>
      <c r="O6859" t="s">
        <v>87</v>
      </c>
      <c r="P6859" t="s">
        <v>34</v>
      </c>
      <c r="Q6859">
        <f>healthcare_dataset[[#This Row],[Discharge Date]]-healthcare_dataset[[#This Row],[Date of Admission]]</f>
        <v>23</v>
      </c>
      <c r="R6859">
        <f>YEAR(healthcare_dataset[[#This Row],[Date of Admission]])</f>
        <v>2022</v>
      </c>
      <c r="S6859">
        <f>MONTH(healthcare_dataset[[#This Row],[Date of Admission]])</f>
        <v>3</v>
      </c>
      <c r="T6859" t="str">
        <f>healthcare_dataset[[#This Row],[Column1]]&amp;"-"&amp;RIGHT("0"&amp;healthcare_dataset[[#This Row],[Column2]],2)&amp;"-01"</f>
        <v>2022-03-01</v>
      </c>
    </row>
    <row r="6860" spans="1:20" x14ac:dyDescent="0.25">
      <c r="A6860" t="s">
        <v>15888</v>
      </c>
      <c r="B6860">
        <v>41</v>
      </c>
      <c r="C6860" t="s">
        <v>16</v>
      </c>
      <c r="D6860" t="s">
        <v>51</v>
      </c>
      <c r="E6860">
        <v>5736</v>
      </c>
      <c r="F6860" t="s">
        <v>47</v>
      </c>
      <c r="G6860" s="1">
        <v>44646</v>
      </c>
      <c r="H6860" t="s">
        <v>12412</v>
      </c>
      <c r="I6860" t="s">
        <v>15889</v>
      </c>
      <c r="J6860" t="s">
        <v>59</v>
      </c>
      <c r="K6860">
        <v>15571.276439596193</v>
      </c>
      <c r="L6860">
        <v>146</v>
      </c>
      <c r="M6860" t="s">
        <v>22</v>
      </c>
      <c r="N6860" s="1">
        <v>44656</v>
      </c>
      <c r="O6860" t="s">
        <v>44</v>
      </c>
      <c r="P6860" t="s">
        <v>34</v>
      </c>
      <c r="Q6860">
        <f>healthcare_dataset[[#This Row],[Discharge Date]]-healthcare_dataset[[#This Row],[Date of Admission]]</f>
        <v>10</v>
      </c>
      <c r="R6860">
        <f>YEAR(healthcare_dataset[[#This Row],[Date of Admission]])</f>
        <v>2022</v>
      </c>
      <c r="S6860">
        <f>MONTH(healthcare_dataset[[#This Row],[Date of Admission]])</f>
        <v>3</v>
      </c>
      <c r="T6860" t="str">
        <f>healthcare_dataset[[#This Row],[Column1]]&amp;"-"&amp;RIGHT("0"&amp;healthcare_dataset[[#This Row],[Column2]],2)&amp;"-01"</f>
        <v>2022-03-01</v>
      </c>
    </row>
    <row r="6861" spans="1:20" x14ac:dyDescent="0.25">
      <c r="A6861" t="s">
        <v>21423</v>
      </c>
      <c r="B6861">
        <v>45</v>
      </c>
      <c r="C6861" t="s">
        <v>26</v>
      </c>
      <c r="D6861" t="s">
        <v>17</v>
      </c>
      <c r="E6861">
        <v>7911</v>
      </c>
      <c r="F6861" t="s">
        <v>28</v>
      </c>
      <c r="G6861" s="1">
        <v>44646</v>
      </c>
      <c r="H6861" t="s">
        <v>21424</v>
      </c>
      <c r="I6861" t="s">
        <v>21425</v>
      </c>
      <c r="J6861" t="s">
        <v>59</v>
      </c>
      <c r="K6861">
        <v>28551.288189323288</v>
      </c>
      <c r="L6861">
        <v>205</v>
      </c>
      <c r="M6861" t="s">
        <v>22</v>
      </c>
      <c r="N6861" s="1">
        <v>44663</v>
      </c>
      <c r="O6861" t="s">
        <v>87</v>
      </c>
      <c r="P6861" t="s">
        <v>34</v>
      </c>
      <c r="Q6861">
        <f>healthcare_dataset[[#This Row],[Discharge Date]]-healthcare_dataset[[#This Row],[Date of Admission]]</f>
        <v>17</v>
      </c>
      <c r="R6861">
        <f>YEAR(healthcare_dataset[[#This Row],[Date of Admission]])</f>
        <v>2022</v>
      </c>
      <c r="S6861">
        <f>MONTH(healthcare_dataset[[#This Row],[Date of Admission]])</f>
        <v>3</v>
      </c>
      <c r="T6861" t="str">
        <f>healthcare_dataset[[#This Row],[Column1]]&amp;"-"&amp;RIGHT("0"&amp;healthcare_dataset[[#This Row],[Column2]],2)&amp;"-01"</f>
        <v>2022-03-01</v>
      </c>
    </row>
    <row r="6862" spans="1:20" x14ac:dyDescent="0.25">
      <c r="A6862" t="s">
        <v>10740</v>
      </c>
      <c r="B6862">
        <v>51</v>
      </c>
      <c r="C6862" t="s">
        <v>16</v>
      </c>
      <c r="D6862" t="s">
        <v>117</v>
      </c>
      <c r="E6862">
        <v>3781</v>
      </c>
      <c r="F6862" t="s">
        <v>72</v>
      </c>
      <c r="G6862" s="1">
        <v>44646</v>
      </c>
      <c r="H6862" t="s">
        <v>10741</v>
      </c>
      <c r="I6862" t="s">
        <v>10742</v>
      </c>
      <c r="J6862" t="s">
        <v>31</v>
      </c>
      <c r="K6862">
        <v>37037.092037253111</v>
      </c>
      <c r="L6862">
        <v>473</v>
      </c>
      <c r="M6862" t="s">
        <v>43</v>
      </c>
      <c r="N6862" s="1">
        <v>44671</v>
      </c>
      <c r="O6862" t="s">
        <v>87</v>
      </c>
      <c r="P6862" t="s">
        <v>34</v>
      </c>
      <c r="Q6862">
        <f>healthcare_dataset[[#This Row],[Discharge Date]]-healthcare_dataset[[#This Row],[Date of Admission]]</f>
        <v>25</v>
      </c>
      <c r="R6862">
        <f>YEAR(healthcare_dataset[[#This Row],[Date of Admission]])</f>
        <v>2022</v>
      </c>
      <c r="S6862">
        <f>MONTH(healthcare_dataset[[#This Row],[Date of Admission]])</f>
        <v>3</v>
      </c>
      <c r="T6862" t="str">
        <f>healthcare_dataset[[#This Row],[Column1]]&amp;"-"&amp;RIGHT("0"&amp;healthcare_dataset[[#This Row],[Column2]],2)&amp;"-01"</f>
        <v>2022-03-01</v>
      </c>
    </row>
    <row r="6863" spans="1:20" x14ac:dyDescent="0.25">
      <c r="A6863" t="s">
        <v>26113</v>
      </c>
      <c r="B6863">
        <v>19</v>
      </c>
      <c r="C6863" t="s">
        <v>16</v>
      </c>
      <c r="D6863" t="s">
        <v>232</v>
      </c>
      <c r="E6863">
        <v>9803</v>
      </c>
      <c r="F6863" t="s">
        <v>18</v>
      </c>
      <c r="G6863" s="1">
        <v>44646</v>
      </c>
      <c r="H6863" t="s">
        <v>26114</v>
      </c>
      <c r="I6863" t="s">
        <v>26115</v>
      </c>
      <c r="J6863" t="s">
        <v>54</v>
      </c>
      <c r="K6863">
        <v>7796.3113864344577</v>
      </c>
      <c r="L6863">
        <v>241</v>
      </c>
      <c r="M6863" t="s">
        <v>22</v>
      </c>
      <c r="N6863" s="1">
        <v>44651</v>
      </c>
      <c r="O6863" t="s">
        <v>33</v>
      </c>
      <c r="P6863" t="s">
        <v>24</v>
      </c>
      <c r="Q6863">
        <f>healthcare_dataset[[#This Row],[Discharge Date]]-healthcare_dataset[[#This Row],[Date of Admission]]</f>
        <v>5</v>
      </c>
      <c r="R6863">
        <f>YEAR(healthcare_dataset[[#This Row],[Date of Admission]])</f>
        <v>2022</v>
      </c>
      <c r="S6863">
        <f>MONTH(healthcare_dataset[[#This Row],[Date of Admission]])</f>
        <v>3</v>
      </c>
      <c r="T6863" t="str">
        <f>healthcare_dataset[[#This Row],[Column1]]&amp;"-"&amp;RIGHT("0"&amp;healthcare_dataset[[#This Row],[Column2]],2)&amp;"-01"</f>
        <v>2022-03-01</v>
      </c>
    </row>
    <row r="6864" spans="1:20" x14ac:dyDescent="0.25">
      <c r="A6864" t="s">
        <v>14151</v>
      </c>
      <c r="B6864">
        <v>29</v>
      </c>
      <c r="C6864" t="s">
        <v>26</v>
      </c>
      <c r="D6864" t="s">
        <v>36</v>
      </c>
      <c r="E6864">
        <v>5062</v>
      </c>
      <c r="F6864" t="s">
        <v>56</v>
      </c>
      <c r="G6864" s="1">
        <v>44646</v>
      </c>
      <c r="H6864" t="s">
        <v>14152</v>
      </c>
      <c r="I6864" t="s">
        <v>14153</v>
      </c>
      <c r="J6864" t="s">
        <v>21</v>
      </c>
      <c r="K6864">
        <v>34517.935654574845</v>
      </c>
      <c r="L6864">
        <v>164</v>
      </c>
      <c r="M6864" t="s">
        <v>22</v>
      </c>
      <c r="N6864" s="1">
        <v>44672</v>
      </c>
      <c r="O6864" t="s">
        <v>44</v>
      </c>
      <c r="P6864" t="s">
        <v>34</v>
      </c>
      <c r="Q6864">
        <f>healthcare_dataset[[#This Row],[Discharge Date]]-healthcare_dataset[[#This Row],[Date of Admission]]</f>
        <v>26</v>
      </c>
      <c r="R6864">
        <f>YEAR(healthcare_dataset[[#This Row],[Date of Admission]])</f>
        <v>2022</v>
      </c>
      <c r="S6864">
        <f>MONTH(healthcare_dataset[[#This Row],[Date of Admission]])</f>
        <v>3</v>
      </c>
      <c r="T6864" t="str">
        <f>healthcare_dataset[[#This Row],[Column1]]&amp;"-"&amp;RIGHT("0"&amp;healthcare_dataset[[#This Row],[Column2]],2)&amp;"-01"</f>
        <v>2022-03-01</v>
      </c>
    </row>
    <row r="6865" spans="1:20" x14ac:dyDescent="0.25">
      <c r="A6865" t="s">
        <v>2148</v>
      </c>
      <c r="B6865">
        <v>37</v>
      </c>
      <c r="C6865" t="s">
        <v>26</v>
      </c>
      <c r="D6865" t="s">
        <v>92</v>
      </c>
      <c r="E6865">
        <v>712</v>
      </c>
      <c r="F6865" t="s">
        <v>37</v>
      </c>
      <c r="G6865" s="1">
        <v>44646</v>
      </c>
      <c r="H6865" t="s">
        <v>2149</v>
      </c>
      <c r="I6865" t="s">
        <v>2150</v>
      </c>
      <c r="J6865" t="s">
        <v>59</v>
      </c>
      <c r="K6865">
        <v>27726.725877822941</v>
      </c>
      <c r="L6865">
        <v>313</v>
      </c>
      <c r="M6865" t="s">
        <v>22</v>
      </c>
      <c r="N6865" s="1">
        <v>44674</v>
      </c>
      <c r="O6865" t="s">
        <v>23</v>
      </c>
      <c r="P6865" t="s">
        <v>45</v>
      </c>
      <c r="Q6865">
        <f>healthcare_dataset[[#This Row],[Discharge Date]]-healthcare_dataset[[#This Row],[Date of Admission]]</f>
        <v>28</v>
      </c>
      <c r="R6865">
        <f>YEAR(healthcare_dataset[[#This Row],[Date of Admission]])</f>
        <v>2022</v>
      </c>
      <c r="S6865">
        <f>MONTH(healthcare_dataset[[#This Row],[Date of Admission]])</f>
        <v>3</v>
      </c>
      <c r="T6865" t="str">
        <f>healthcare_dataset[[#This Row],[Column1]]&amp;"-"&amp;RIGHT("0"&amp;healthcare_dataset[[#This Row],[Column2]],2)&amp;"-01"</f>
        <v>2022-03-01</v>
      </c>
    </row>
    <row r="6866" spans="1:20" x14ac:dyDescent="0.25">
      <c r="A6866" t="s">
        <v>392</v>
      </c>
      <c r="B6866">
        <v>76</v>
      </c>
      <c r="C6866" t="s">
        <v>16</v>
      </c>
      <c r="D6866" t="s">
        <v>117</v>
      </c>
      <c r="E6866">
        <v>117</v>
      </c>
      <c r="F6866" t="s">
        <v>47</v>
      </c>
      <c r="G6866" s="1">
        <v>44647</v>
      </c>
      <c r="H6866" t="s">
        <v>393</v>
      </c>
      <c r="I6866" t="s">
        <v>394</v>
      </c>
      <c r="J6866" t="s">
        <v>59</v>
      </c>
      <c r="K6866">
        <v>26051.414457974857</v>
      </c>
      <c r="L6866">
        <v>184</v>
      </c>
      <c r="M6866" t="s">
        <v>32</v>
      </c>
      <c r="N6866" s="1">
        <v>44658</v>
      </c>
      <c r="O6866" t="s">
        <v>87</v>
      </c>
      <c r="P6866" t="s">
        <v>24</v>
      </c>
      <c r="Q6866">
        <f>healthcare_dataset[[#This Row],[Discharge Date]]-healthcare_dataset[[#This Row],[Date of Admission]]</f>
        <v>11</v>
      </c>
      <c r="R6866">
        <f>YEAR(healthcare_dataset[[#This Row],[Date of Admission]])</f>
        <v>2022</v>
      </c>
      <c r="S6866">
        <f>MONTH(healthcare_dataset[[#This Row],[Date of Admission]])</f>
        <v>3</v>
      </c>
      <c r="T6866" t="str">
        <f>healthcare_dataset[[#This Row],[Column1]]&amp;"-"&amp;RIGHT("0"&amp;healthcare_dataset[[#This Row],[Column2]],2)&amp;"-01"</f>
        <v>2022-03-01</v>
      </c>
    </row>
    <row r="6867" spans="1:20" x14ac:dyDescent="0.25">
      <c r="A6867" t="s">
        <v>7620</v>
      </c>
      <c r="B6867">
        <v>63</v>
      </c>
      <c r="C6867" t="s">
        <v>26</v>
      </c>
      <c r="D6867" t="s">
        <v>92</v>
      </c>
      <c r="E6867">
        <v>2630</v>
      </c>
      <c r="F6867" t="s">
        <v>28</v>
      </c>
      <c r="G6867" s="1">
        <v>44647</v>
      </c>
      <c r="H6867" t="s">
        <v>7621</v>
      </c>
      <c r="I6867" t="s">
        <v>7622</v>
      </c>
      <c r="J6867" t="s">
        <v>59</v>
      </c>
      <c r="K6867">
        <v>32730.688123574426</v>
      </c>
      <c r="L6867">
        <v>362</v>
      </c>
      <c r="M6867" t="s">
        <v>43</v>
      </c>
      <c r="N6867" s="1">
        <v>44653</v>
      </c>
      <c r="O6867" t="s">
        <v>87</v>
      </c>
      <c r="P6867" t="s">
        <v>24</v>
      </c>
      <c r="Q6867">
        <f>healthcare_dataset[[#This Row],[Discharge Date]]-healthcare_dataset[[#This Row],[Date of Admission]]</f>
        <v>6</v>
      </c>
      <c r="R6867">
        <f>YEAR(healthcare_dataset[[#This Row],[Date of Admission]])</f>
        <v>2022</v>
      </c>
      <c r="S6867">
        <f>MONTH(healthcare_dataset[[#This Row],[Date of Admission]])</f>
        <v>3</v>
      </c>
      <c r="T6867" t="str">
        <f>healthcare_dataset[[#This Row],[Column1]]&amp;"-"&amp;RIGHT("0"&amp;healthcare_dataset[[#This Row],[Column2]],2)&amp;"-01"</f>
        <v>2022-03-01</v>
      </c>
    </row>
    <row r="6868" spans="1:20" x14ac:dyDescent="0.25">
      <c r="A6868" t="s">
        <v>12453</v>
      </c>
      <c r="B6868">
        <v>59</v>
      </c>
      <c r="C6868" t="s">
        <v>26</v>
      </c>
      <c r="D6868" t="s">
        <v>17</v>
      </c>
      <c r="E6868">
        <v>4421</v>
      </c>
      <c r="F6868" t="s">
        <v>72</v>
      </c>
      <c r="G6868" s="1">
        <v>44647</v>
      </c>
      <c r="H6868" t="s">
        <v>12454</v>
      </c>
      <c r="I6868" t="s">
        <v>2005</v>
      </c>
      <c r="J6868" t="s">
        <v>63</v>
      </c>
      <c r="K6868">
        <v>15450.181899934913</v>
      </c>
      <c r="L6868">
        <v>384</v>
      </c>
      <c r="M6868" t="s">
        <v>32</v>
      </c>
      <c r="N6868" s="1">
        <v>44660</v>
      </c>
      <c r="O6868" t="s">
        <v>87</v>
      </c>
      <c r="P6868" t="s">
        <v>45</v>
      </c>
      <c r="Q6868">
        <f>healthcare_dataset[[#This Row],[Discharge Date]]-healthcare_dataset[[#This Row],[Date of Admission]]</f>
        <v>13</v>
      </c>
      <c r="R6868">
        <f>YEAR(healthcare_dataset[[#This Row],[Date of Admission]])</f>
        <v>2022</v>
      </c>
      <c r="S6868">
        <f>MONTH(healthcare_dataset[[#This Row],[Date of Admission]])</f>
        <v>3</v>
      </c>
      <c r="T6868" t="str">
        <f>healthcare_dataset[[#This Row],[Column1]]&amp;"-"&amp;RIGHT("0"&amp;healthcare_dataset[[#This Row],[Column2]],2)&amp;"-01"</f>
        <v>2022-03-01</v>
      </c>
    </row>
    <row r="6869" spans="1:20" x14ac:dyDescent="0.25">
      <c r="A6869" t="s">
        <v>21471</v>
      </c>
      <c r="B6869">
        <v>30</v>
      </c>
      <c r="C6869" t="s">
        <v>16</v>
      </c>
      <c r="D6869" t="s">
        <v>92</v>
      </c>
      <c r="E6869">
        <v>7929</v>
      </c>
      <c r="F6869" t="s">
        <v>56</v>
      </c>
      <c r="G6869" s="1">
        <v>44647</v>
      </c>
      <c r="H6869" t="s">
        <v>21472</v>
      </c>
      <c r="I6869" t="s">
        <v>21473</v>
      </c>
      <c r="J6869" t="s">
        <v>59</v>
      </c>
      <c r="K6869">
        <v>16878.059920287131</v>
      </c>
      <c r="L6869">
        <v>257</v>
      </c>
      <c r="M6869" t="s">
        <v>32</v>
      </c>
      <c r="N6869" s="1">
        <v>44649</v>
      </c>
      <c r="O6869" t="s">
        <v>23</v>
      </c>
      <c r="P6869" t="s">
        <v>34</v>
      </c>
      <c r="Q6869">
        <f>healthcare_dataset[[#This Row],[Discharge Date]]-healthcare_dataset[[#This Row],[Date of Admission]]</f>
        <v>2</v>
      </c>
      <c r="R6869">
        <f>YEAR(healthcare_dataset[[#This Row],[Date of Admission]])</f>
        <v>2022</v>
      </c>
      <c r="S6869">
        <f>MONTH(healthcare_dataset[[#This Row],[Date of Admission]])</f>
        <v>3</v>
      </c>
      <c r="T6869" t="str">
        <f>healthcare_dataset[[#This Row],[Column1]]&amp;"-"&amp;RIGHT("0"&amp;healthcare_dataset[[#This Row],[Column2]],2)&amp;"-01"</f>
        <v>2022-03-01</v>
      </c>
    </row>
    <row r="6870" spans="1:20" x14ac:dyDescent="0.25">
      <c r="A6870" t="s">
        <v>4776</v>
      </c>
      <c r="B6870">
        <v>77</v>
      </c>
      <c r="C6870" t="s">
        <v>16</v>
      </c>
      <c r="D6870" t="s">
        <v>17</v>
      </c>
      <c r="E6870">
        <v>1623</v>
      </c>
      <c r="F6870" t="s">
        <v>37</v>
      </c>
      <c r="G6870" s="1">
        <v>44647</v>
      </c>
      <c r="H6870" t="s">
        <v>4777</v>
      </c>
      <c r="I6870" t="s">
        <v>4778</v>
      </c>
      <c r="J6870" t="s">
        <v>59</v>
      </c>
      <c r="K6870">
        <v>17210.356394974835</v>
      </c>
      <c r="L6870">
        <v>440</v>
      </c>
      <c r="M6870" t="s">
        <v>43</v>
      </c>
      <c r="N6870" s="1">
        <v>44657</v>
      </c>
      <c r="O6870" t="s">
        <v>50</v>
      </c>
      <c r="P6870" t="s">
        <v>34</v>
      </c>
      <c r="Q6870">
        <f>healthcare_dataset[[#This Row],[Discharge Date]]-healthcare_dataset[[#This Row],[Date of Admission]]</f>
        <v>10</v>
      </c>
      <c r="R6870">
        <f>YEAR(healthcare_dataset[[#This Row],[Date of Admission]])</f>
        <v>2022</v>
      </c>
      <c r="S6870">
        <f>MONTH(healthcare_dataset[[#This Row],[Date of Admission]])</f>
        <v>3</v>
      </c>
      <c r="T6870" t="str">
        <f>healthcare_dataset[[#This Row],[Column1]]&amp;"-"&amp;RIGHT("0"&amp;healthcare_dataset[[#This Row],[Column2]],2)&amp;"-01"</f>
        <v>2022-03-01</v>
      </c>
    </row>
    <row r="6871" spans="1:20" x14ac:dyDescent="0.25">
      <c r="A6871" t="s">
        <v>23791</v>
      </c>
      <c r="B6871">
        <v>18</v>
      </c>
      <c r="C6871" t="s">
        <v>26</v>
      </c>
      <c r="D6871" t="s">
        <v>17</v>
      </c>
      <c r="E6871">
        <v>8859</v>
      </c>
      <c r="F6871" t="s">
        <v>37</v>
      </c>
      <c r="G6871" s="1">
        <v>44647</v>
      </c>
      <c r="H6871" t="s">
        <v>23792</v>
      </c>
      <c r="I6871" t="s">
        <v>23793</v>
      </c>
      <c r="J6871" t="s">
        <v>31</v>
      </c>
      <c r="K6871">
        <v>27851.909576881419</v>
      </c>
      <c r="L6871">
        <v>376</v>
      </c>
      <c r="M6871" t="s">
        <v>32</v>
      </c>
      <c r="N6871" s="1">
        <v>44665</v>
      </c>
      <c r="O6871" t="s">
        <v>50</v>
      </c>
      <c r="P6871" t="s">
        <v>45</v>
      </c>
      <c r="Q6871">
        <f>healthcare_dataset[[#This Row],[Discharge Date]]-healthcare_dataset[[#This Row],[Date of Admission]]</f>
        <v>18</v>
      </c>
      <c r="R6871">
        <f>YEAR(healthcare_dataset[[#This Row],[Date of Admission]])</f>
        <v>2022</v>
      </c>
      <c r="S6871">
        <f>MONTH(healthcare_dataset[[#This Row],[Date of Admission]])</f>
        <v>3</v>
      </c>
      <c r="T6871" t="str">
        <f>healthcare_dataset[[#This Row],[Column1]]&amp;"-"&amp;RIGHT("0"&amp;healthcare_dataset[[#This Row],[Column2]],2)&amp;"-01"</f>
        <v>2022-03-01</v>
      </c>
    </row>
    <row r="6872" spans="1:20" x14ac:dyDescent="0.25">
      <c r="A6872" t="s">
        <v>16715</v>
      </c>
      <c r="B6872">
        <v>31</v>
      </c>
      <c r="C6872" t="s">
        <v>16</v>
      </c>
      <c r="D6872" t="s">
        <v>117</v>
      </c>
      <c r="E6872">
        <v>6055</v>
      </c>
      <c r="F6872" t="s">
        <v>47</v>
      </c>
      <c r="G6872" s="1">
        <v>44648</v>
      </c>
      <c r="H6872" t="s">
        <v>16716</v>
      </c>
      <c r="I6872" t="s">
        <v>11411</v>
      </c>
      <c r="J6872" t="s">
        <v>21</v>
      </c>
      <c r="K6872">
        <v>10507.017825167055</v>
      </c>
      <c r="L6872">
        <v>130</v>
      </c>
      <c r="M6872" t="s">
        <v>22</v>
      </c>
      <c r="N6872" s="1">
        <v>44656</v>
      </c>
      <c r="O6872" t="s">
        <v>23</v>
      </c>
      <c r="P6872" t="s">
        <v>24</v>
      </c>
      <c r="Q6872">
        <f>healthcare_dataset[[#This Row],[Discharge Date]]-healthcare_dataset[[#This Row],[Date of Admission]]</f>
        <v>8</v>
      </c>
      <c r="R6872">
        <f>YEAR(healthcare_dataset[[#This Row],[Date of Admission]])</f>
        <v>2022</v>
      </c>
      <c r="S6872">
        <f>MONTH(healthcare_dataset[[#This Row],[Date of Admission]])</f>
        <v>3</v>
      </c>
      <c r="T6872" t="str">
        <f>healthcare_dataset[[#This Row],[Column1]]&amp;"-"&amp;RIGHT("0"&amp;healthcare_dataset[[#This Row],[Column2]],2)&amp;"-01"</f>
        <v>2022-03-01</v>
      </c>
    </row>
    <row r="6873" spans="1:20" x14ac:dyDescent="0.25">
      <c r="A6873" t="s">
        <v>4359</v>
      </c>
      <c r="B6873">
        <v>68</v>
      </c>
      <c r="C6873" t="s">
        <v>16</v>
      </c>
      <c r="D6873" t="s">
        <v>27</v>
      </c>
      <c r="E6873">
        <v>1478</v>
      </c>
      <c r="F6873" t="s">
        <v>72</v>
      </c>
      <c r="G6873" s="1">
        <v>44648</v>
      </c>
      <c r="H6873" t="s">
        <v>4360</v>
      </c>
      <c r="I6873" t="s">
        <v>4361</v>
      </c>
      <c r="J6873" t="s">
        <v>59</v>
      </c>
      <c r="K6873">
        <v>44490.209857061571</v>
      </c>
      <c r="L6873">
        <v>228</v>
      </c>
      <c r="M6873" t="s">
        <v>43</v>
      </c>
      <c r="N6873" s="1">
        <v>44677</v>
      </c>
      <c r="O6873" t="s">
        <v>33</v>
      </c>
      <c r="P6873" t="s">
        <v>45</v>
      </c>
      <c r="Q6873">
        <f>healthcare_dataset[[#This Row],[Discharge Date]]-healthcare_dataset[[#This Row],[Date of Admission]]</f>
        <v>29</v>
      </c>
      <c r="R6873">
        <f>YEAR(healthcare_dataset[[#This Row],[Date of Admission]])</f>
        <v>2022</v>
      </c>
      <c r="S6873">
        <f>MONTH(healthcare_dataset[[#This Row],[Date of Admission]])</f>
        <v>3</v>
      </c>
      <c r="T6873" t="str">
        <f>healthcare_dataset[[#This Row],[Column1]]&amp;"-"&amp;RIGHT("0"&amp;healthcare_dataset[[#This Row],[Column2]],2)&amp;"-01"</f>
        <v>2022-03-01</v>
      </c>
    </row>
    <row r="6874" spans="1:20" x14ac:dyDescent="0.25">
      <c r="A6874" t="s">
        <v>14292</v>
      </c>
      <c r="B6874">
        <v>28</v>
      </c>
      <c r="C6874" t="s">
        <v>16</v>
      </c>
      <c r="D6874" t="s">
        <v>65</v>
      </c>
      <c r="E6874">
        <v>5116</v>
      </c>
      <c r="F6874" t="s">
        <v>56</v>
      </c>
      <c r="G6874" s="1">
        <v>44648</v>
      </c>
      <c r="H6874" t="s">
        <v>14293</v>
      </c>
      <c r="I6874" t="s">
        <v>62</v>
      </c>
      <c r="J6874" t="s">
        <v>54</v>
      </c>
      <c r="K6874">
        <v>22186.365924970083</v>
      </c>
      <c r="L6874">
        <v>483</v>
      </c>
      <c r="M6874" t="s">
        <v>43</v>
      </c>
      <c r="N6874" s="1">
        <v>44677</v>
      </c>
      <c r="O6874" t="s">
        <v>23</v>
      </c>
      <c r="P6874" t="s">
        <v>45</v>
      </c>
      <c r="Q6874">
        <f>healthcare_dataset[[#This Row],[Discharge Date]]-healthcare_dataset[[#This Row],[Date of Admission]]</f>
        <v>29</v>
      </c>
      <c r="R6874">
        <f>YEAR(healthcare_dataset[[#This Row],[Date of Admission]])</f>
        <v>2022</v>
      </c>
      <c r="S6874">
        <f>MONTH(healthcare_dataset[[#This Row],[Date of Admission]])</f>
        <v>3</v>
      </c>
      <c r="T6874" t="str">
        <f>healthcare_dataset[[#This Row],[Column1]]&amp;"-"&amp;RIGHT("0"&amp;healthcare_dataset[[#This Row],[Column2]],2)&amp;"-01"</f>
        <v>2022-03-01</v>
      </c>
    </row>
    <row r="6875" spans="1:20" x14ac:dyDescent="0.25">
      <c r="A6875" t="s">
        <v>16451</v>
      </c>
      <c r="B6875">
        <v>84</v>
      </c>
      <c r="C6875" t="s">
        <v>16</v>
      </c>
      <c r="D6875" t="s">
        <v>27</v>
      </c>
      <c r="E6875">
        <v>5952</v>
      </c>
      <c r="F6875" t="s">
        <v>47</v>
      </c>
      <c r="G6875" s="1">
        <v>44649</v>
      </c>
      <c r="H6875" t="s">
        <v>16452</v>
      </c>
      <c r="I6875" t="s">
        <v>16453</v>
      </c>
      <c r="J6875" t="s">
        <v>54</v>
      </c>
      <c r="K6875">
        <v>11004.423519309177</v>
      </c>
      <c r="L6875">
        <v>179</v>
      </c>
      <c r="M6875" t="s">
        <v>32</v>
      </c>
      <c r="N6875" s="1">
        <v>44672</v>
      </c>
      <c r="O6875" t="s">
        <v>23</v>
      </c>
      <c r="P6875" t="s">
        <v>24</v>
      </c>
      <c r="Q6875">
        <f>healthcare_dataset[[#This Row],[Discharge Date]]-healthcare_dataset[[#This Row],[Date of Admission]]</f>
        <v>23</v>
      </c>
      <c r="R6875">
        <f>YEAR(healthcare_dataset[[#This Row],[Date of Admission]])</f>
        <v>2022</v>
      </c>
      <c r="S6875">
        <f>MONTH(healthcare_dataset[[#This Row],[Date of Admission]])</f>
        <v>3</v>
      </c>
      <c r="T6875" t="str">
        <f>healthcare_dataset[[#This Row],[Column1]]&amp;"-"&amp;RIGHT("0"&amp;healthcare_dataset[[#This Row],[Column2]],2)&amp;"-01"</f>
        <v>2022-03-01</v>
      </c>
    </row>
    <row r="6876" spans="1:20" x14ac:dyDescent="0.25">
      <c r="A6876" t="s">
        <v>24771</v>
      </c>
      <c r="B6876">
        <v>64</v>
      </c>
      <c r="C6876" t="s">
        <v>16</v>
      </c>
      <c r="D6876" t="s">
        <v>51</v>
      </c>
      <c r="E6876">
        <v>9257</v>
      </c>
      <c r="F6876" t="s">
        <v>47</v>
      </c>
      <c r="G6876" s="1">
        <v>44649</v>
      </c>
      <c r="H6876" t="s">
        <v>24772</v>
      </c>
      <c r="I6876" t="s">
        <v>24773</v>
      </c>
      <c r="J6876" t="s">
        <v>54</v>
      </c>
      <c r="K6876">
        <v>41013.941137007452</v>
      </c>
      <c r="L6876">
        <v>295</v>
      </c>
      <c r="M6876" t="s">
        <v>43</v>
      </c>
      <c r="N6876" s="1">
        <v>44654</v>
      </c>
      <c r="O6876" t="s">
        <v>50</v>
      </c>
      <c r="P6876" t="s">
        <v>24</v>
      </c>
      <c r="Q6876">
        <f>healthcare_dataset[[#This Row],[Discharge Date]]-healthcare_dataset[[#This Row],[Date of Admission]]</f>
        <v>5</v>
      </c>
      <c r="R6876">
        <f>YEAR(healthcare_dataset[[#This Row],[Date of Admission]])</f>
        <v>2022</v>
      </c>
      <c r="S6876">
        <f>MONTH(healthcare_dataset[[#This Row],[Date of Admission]])</f>
        <v>3</v>
      </c>
      <c r="T6876" t="str">
        <f>healthcare_dataset[[#This Row],[Column1]]&amp;"-"&amp;RIGHT("0"&amp;healthcare_dataset[[#This Row],[Column2]],2)&amp;"-01"</f>
        <v>2022-03-01</v>
      </c>
    </row>
    <row r="6877" spans="1:20" x14ac:dyDescent="0.25">
      <c r="A6877" t="s">
        <v>204</v>
      </c>
      <c r="B6877">
        <v>57</v>
      </c>
      <c r="C6877" t="s">
        <v>16</v>
      </c>
      <c r="D6877" t="s">
        <v>17</v>
      </c>
      <c r="E6877">
        <v>54</v>
      </c>
      <c r="F6877" t="s">
        <v>72</v>
      </c>
      <c r="G6877" s="1">
        <v>44649</v>
      </c>
      <c r="H6877" t="s">
        <v>205</v>
      </c>
      <c r="I6877" t="s">
        <v>206</v>
      </c>
      <c r="J6877" t="s">
        <v>59</v>
      </c>
      <c r="K6877">
        <v>41295.399748056494</v>
      </c>
      <c r="L6877">
        <v>361</v>
      </c>
      <c r="M6877" t="s">
        <v>32</v>
      </c>
      <c r="N6877" s="1">
        <v>44653</v>
      </c>
      <c r="O6877" t="s">
        <v>23</v>
      </c>
      <c r="P6877" t="s">
        <v>34</v>
      </c>
      <c r="Q6877">
        <f>healthcare_dataset[[#This Row],[Discharge Date]]-healthcare_dataset[[#This Row],[Date of Admission]]</f>
        <v>4</v>
      </c>
      <c r="R6877">
        <f>YEAR(healthcare_dataset[[#This Row],[Date of Admission]])</f>
        <v>2022</v>
      </c>
      <c r="S6877">
        <f>MONTH(healthcare_dataset[[#This Row],[Date of Admission]])</f>
        <v>3</v>
      </c>
      <c r="T6877" t="str">
        <f>healthcare_dataset[[#This Row],[Column1]]&amp;"-"&amp;RIGHT("0"&amp;healthcare_dataset[[#This Row],[Column2]],2)&amp;"-01"</f>
        <v>2022-03-01</v>
      </c>
    </row>
    <row r="6878" spans="1:20" x14ac:dyDescent="0.25">
      <c r="A6878" t="s">
        <v>1053</v>
      </c>
      <c r="B6878">
        <v>79</v>
      </c>
      <c r="C6878" t="s">
        <v>16</v>
      </c>
      <c r="D6878" t="s">
        <v>27</v>
      </c>
      <c r="E6878">
        <v>339</v>
      </c>
      <c r="F6878" t="s">
        <v>72</v>
      </c>
      <c r="G6878" s="1">
        <v>44649</v>
      </c>
      <c r="H6878" t="s">
        <v>1054</v>
      </c>
      <c r="I6878" t="s">
        <v>1055</v>
      </c>
      <c r="J6878" t="s">
        <v>59</v>
      </c>
      <c r="K6878">
        <v>45444.293735330641</v>
      </c>
      <c r="L6878">
        <v>368</v>
      </c>
      <c r="M6878" t="s">
        <v>22</v>
      </c>
      <c r="N6878" s="1">
        <v>44672</v>
      </c>
      <c r="O6878" t="s">
        <v>33</v>
      </c>
      <c r="P6878" t="s">
        <v>45</v>
      </c>
      <c r="Q6878">
        <f>healthcare_dataset[[#This Row],[Discharge Date]]-healthcare_dataset[[#This Row],[Date of Admission]]</f>
        <v>23</v>
      </c>
      <c r="R6878">
        <f>YEAR(healthcare_dataset[[#This Row],[Date of Admission]])</f>
        <v>2022</v>
      </c>
      <c r="S6878">
        <f>MONTH(healthcare_dataset[[#This Row],[Date of Admission]])</f>
        <v>3</v>
      </c>
      <c r="T6878" t="str">
        <f>healthcare_dataset[[#This Row],[Column1]]&amp;"-"&amp;RIGHT("0"&amp;healthcare_dataset[[#This Row],[Column2]],2)&amp;"-01"</f>
        <v>2022-03-01</v>
      </c>
    </row>
    <row r="6879" spans="1:20" x14ac:dyDescent="0.25">
      <c r="A6879" t="s">
        <v>23282</v>
      </c>
      <c r="B6879">
        <v>52</v>
      </c>
      <c r="C6879" t="s">
        <v>26</v>
      </c>
      <c r="D6879" t="s">
        <v>27</v>
      </c>
      <c r="E6879">
        <v>8660</v>
      </c>
      <c r="F6879" t="s">
        <v>72</v>
      </c>
      <c r="G6879" s="1">
        <v>44649</v>
      </c>
      <c r="H6879" t="s">
        <v>23283</v>
      </c>
      <c r="I6879" t="s">
        <v>23284</v>
      </c>
      <c r="J6879" t="s">
        <v>63</v>
      </c>
      <c r="K6879">
        <v>2964.9539195557845</v>
      </c>
      <c r="L6879">
        <v>271</v>
      </c>
      <c r="M6879" t="s">
        <v>32</v>
      </c>
      <c r="N6879" s="1">
        <v>44657</v>
      </c>
      <c r="O6879" t="s">
        <v>44</v>
      </c>
      <c r="P6879" t="s">
        <v>24</v>
      </c>
      <c r="Q6879">
        <f>healthcare_dataset[[#This Row],[Discharge Date]]-healthcare_dataset[[#This Row],[Date of Admission]]</f>
        <v>8</v>
      </c>
      <c r="R6879">
        <f>YEAR(healthcare_dataset[[#This Row],[Date of Admission]])</f>
        <v>2022</v>
      </c>
      <c r="S6879">
        <f>MONTH(healthcare_dataset[[#This Row],[Date of Admission]])</f>
        <v>3</v>
      </c>
      <c r="T6879" t="str">
        <f>healthcare_dataset[[#This Row],[Column1]]&amp;"-"&amp;RIGHT("0"&amp;healthcare_dataset[[#This Row],[Column2]],2)&amp;"-01"</f>
        <v>2022-03-01</v>
      </c>
    </row>
    <row r="6880" spans="1:20" x14ac:dyDescent="0.25">
      <c r="A6880" t="s">
        <v>24232</v>
      </c>
      <c r="B6880">
        <v>62</v>
      </c>
      <c r="C6880" t="s">
        <v>26</v>
      </c>
      <c r="D6880" t="s">
        <v>65</v>
      </c>
      <c r="E6880">
        <v>9037</v>
      </c>
      <c r="F6880" t="s">
        <v>47</v>
      </c>
      <c r="G6880" s="1">
        <v>44650</v>
      </c>
      <c r="H6880" t="s">
        <v>24233</v>
      </c>
      <c r="I6880" t="s">
        <v>24234</v>
      </c>
      <c r="J6880" t="s">
        <v>59</v>
      </c>
      <c r="K6880">
        <v>42964.941605907065</v>
      </c>
      <c r="L6880">
        <v>352</v>
      </c>
      <c r="M6880" t="s">
        <v>22</v>
      </c>
      <c r="N6880" s="1">
        <v>44672</v>
      </c>
      <c r="O6880" t="s">
        <v>44</v>
      </c>
      <c r="P6880" t="s">
        <v>34</v>
      </c>
      <c r="Q6880">
        <f>healthcare_dataset[[#This Row],[Discharge Date]]-healthcare_dataset[[#This Row],[Date of Admission]]</f>
        <v>22</v>
      </c>
      <c r="R6880">
        <f>YEAR(healthcare_dataset[[#This Row],[Date of Admission]])</f>
        <v>2022</v>
      </c>
      <c r="S6880">
        <f>MONTH(healthcare_dataset[[#This Row],[Date of Admission]])</f>
        <v>3</v>
      </c>
      <c r="T6880" t="str">
        <f>healthcare_dataset[[#This Row],[Column1]]&amp;"-"&amp;RIGHT("0"&amp;healthcare_dataset[[#This Row],[Column2]],2)&amp;"-01"</f>
        <v>2022-03-01</v>
      </c>
    </row>
    <row r="6881" spans="1:20" x14ac:dyDescent="0.25">
      <c r="A6881" t="s">
        <v>8550</v>
      </c>
      <c r="B6881">
        <v>79</v>
      </c>
      <c r="C6881" t="s">
        <v>16</v>
      </c>
      <c r="D6881" t="s">
        <v>17</v>
      </c>
      <c r="E6881">
        <v>2972</v>
      </c>
      <c r="F6881" t="s">
        <v>28</v>
      </c>
      <c r="G6881" s="1">
        <v>44650</v>
      </c>
      <c r="H6881" t="s">
        <v>8551</v>
      </c>
      <c r="I6881" t="s">
        <v>8552</v>
      </c>
      <c r="J6881" t="s">
        <v>21</v>
      </c>
      <c r="K6881">
        <v>7963.0980117355593</v>
      </c>
      <c r="L6881">
        <v>260</v>
      </c>
      <c r="M6881" t="s">
        <v>22</v>
      </c>
      <c r="N6881" s="1">
        <v>44678</v>
      </c>
      <c r="O6881" t="s">
        <v>23</v>
      </c>
      <c r="P6881" t="s">
        <v>45</v>
      </c>
      <c r="Q6881">
        <f>healthcare_dataset[[#This Row],[Discharge Date]]-healthcare_dataset[[#This Row],[Date of Admission]]</f>
        <v>28</v>
      </c>
      <c r="R6881">
        <f>YEAR(healthcare_dataset[[#This Row],[Date of Admission]])</f>
        <v>2022</v>
      </c>
      <c r="S6881">
        <f>MONTH(healthcare_dataset[[#This Row],[Date of Admission]])</f>
        <v>3</v>
      </c>
      <c r="T6881" t="str">
        <f>healthcare_dataset[[#This Row],[Column1]]&amp;"-"&amp;RIGHT("0"&amp;healthcare_dataset[[#This Row],[Column2]],2)&amp;"-01"</f>
        <v>2022-03-01</v>
      </c>
    </row>
    <row r="6882" spans="1:20" x14ac:dyDescent="0.25">
      <c r="A6882" t="s">
        <v>16799</v>
      </c>
      <c r="B6882">
        <v>61</v>
      </c>
      <c r="C6882" t="s">
        <v>26</v>
      </c>
      <c r="D6882" t="s">
        <v>232</v>
      </c>
      <c r="E6882">
        <v>6086</v>
      </c>
      <c r="F6882" t="s">
        <v>72</v>
      </c>
      <c r="G6882" s="1">
        <v>44650</v>
      </c>
      <c r="H6882" t="s">
        <v>16800</v>
      </c>
      <c r="I6882" t="s">
        <v>16801</v>
      </c>
      <c r="J6882" t="s">
        <v>31</v>
      </c>
      <c r="K6882">
        <v>20737.036019191804</v>
      </c>
      <c r="L6882">
        <v>257</v>
      </c>
      <c r="M6882" t="s">
        <v>43</v>
      </c>
      <c r="N6882" s="1">
        <v>44652</v>
      </c>
      <c r="O6882" t="s">
        <v>87</v>
      </c>
      <c r="P6882" t="s">
        <v>45</v>
      </c>
      <c r="Q6882">
        <f>healthcare_dataset[[#This Row],[Discharge Date]]-healthcare_dataset[[#This Row],[Date of Admission]]</f>
        <v>2</v>
      </c>
      <c r="R6882">
        <f>YEAR(healthcare_dataset[[#This Row],[Date of Admission]])</f>
        <v>2022</v>
      </c>
      <c r="S6882">
        <f>MONTH(healthcare_dataset[[#This Row],[Date of Admission]])</f>
        <v>3</v>
      </c>
      <c r="T6882" t="str">
        <f>healthcare_dataset[[#This Row],[Column1]]&amp;"-"&amp;RIGHT("0"&amp;healthcare_dataset[[#This Row],[Column2]],2)&amp;"-01"</f>
        <v>2022-03-01</v>
      </c>
    </row>
    <row r="6883" spans="1:20" x14ac:dyDescent="0.25">
      <c r="A6883" t="s">
        <v>8239</v>
      </c>
      <c r="B6883">
        <v>32</v>
      </c>
      <c r="C6883" t="s">
        <v>26</v>
      </c>
      <c r="D6883" t="s">
        <v>51</v>
      </c>
      <c r="E6883">
        <v>2857</v>
      </c>
      <c r="F6883" t="s">
        <v>18</v>
      </c>
      <c r="G6883" s="1">
        <v>44650</v>
      </c>
      <c r="H6883" t="s">
        <v>8240</v>
      </c>
      <c r="I6883" t="s">
        <v>8241</v>
      </c>
      <c r="J6883" t="s">
        <v>54</v>
      </c>
      <c r="K6883">
        <v>12004.677218039051</v>
      </c>
      <c r="L6883">
        <v>337</v>
      </c>
      <c r="M6883" t="s">
        <v>43</v>
      </c>
      <c r="N6883" s="1">
        <v>44678</v>
      </c>
      <c r="O6883" t="s">
        <v>33</v>
      </c>
      <c r="P6883" t="s">
        <v>24</v>
      </c>
      <c r="Q6883">
        <f>healthcare_dataset[[#This Row],[Discharge Date]]-healthcare_dataset[[#This Row],[Date of Admission]]</f>
        <v>28</v>
      </c>
      <c r="R6883">
        <f>YEAR(healthcare_dataset[[#This Row],[Date of Admission]])</f>
        <v>2022</v>
      </c>
      <c r="S6883">
        <f>MONTH(healthcare_dataset[[#This Row],[Date of Admission]])</f>
        <v>3</v>
      </c>
      <c r="T6883" t="str">
        <f>healthcare_dataset[[#This Row],[Column1]]&amp;"-"&amp;RIGHT("0"&amp;healthcare_dataset[[#This Row],[Column2]],2)&amp;"-01"</f>
        <v>2022-03-01</v>
      </c>
    </row>
    <row r="6884" spans="1:20" x14ac:dyDescent="0.25">
      <c r="A6884" t="s">
        <v>18201</v>
      </c>
      <c r="B6884">
        <v>20</v>
      </c>
      <c r="C6884" t="s">
        <v>16</v>
      </c>
      <c r="D6884" t="s">
        <v>51</v>
      </c>
      <c r="E6884">
        <v>6632</v>
      </c>
      <c r="F6884" t="s">
        <v>56</v>
      </c>
      <c r="G6884" s="1">
        <v>44650</v>
      </c>
      <c r="H6884" t="s">
        <v>18202</v>
      </c>
      <c r="I6884" t="s">
        <v>18203</v>
      </c>
      <c r="J6884" t="s">
        <v>63</v>
      </c>
      <c r="K6884">
        <v>2279.8670176115047</v>
      </c>
      <c r="L6884">
        <v>127</v>
      </c>
      <c r="M6884" t="s">
        <v>32</v>
      </c>
      <c r="N6884" s="1">
        <v>44671</v>
      </c>
      <c r="O6884" t="s">
        <v>33</v>
      </c>
      <c r="P6884" t="s">
        <v>34</v>
      </c>
      <c r="Q6884">
        <f>healthcare_dataset[[#This Row],[Discharge Date]]-healthcare_dataset[[#This Row],[Date of Admission]]</f>
        <v>21</v>
      </c>
      <c r="R6884">
        <f>YEAR(healthcare_dataset[[#This Row],[Date of Admission]])</f>
        <v>2022</v>
      </c>
      <c r="S6884">
        <f>MONTH(healthcare_dataset[[#This Row],[Date of Admission]])</f>
        <v>3</v>
      </c>
      <c r="T6884" t="str">
        <f>healthcare_dataset[[#This Row],[Column1]]&amp;"-"&amp;RIGHT("0"&amp;healthcare_dataset[[#This Row],[Column2]],2)&amp;"-01"</f>
        <v>2022-03-01</v>
      </c>
    </row>
    <row r="6885" spans="1:20" x14ac:dyDescent="0.25">
      <c r="A6885" t="s">
        <v>9299</v>
      </c>
      <c r="B6885">
        <v>18</v>
      </c>
      <c r="C6885" t="s">
        <v>26</v>
      </c>
      <c r="D6885" t="s">
        <v>232</v>
      </c>
      <c r="E6885">
        <v>9987</v>
      </c>
      <c r="F6885" t="s">
        <v>37</v>
      </c>
      <c r="G6885" s="1">
        <v>44650</v>
      </c>
      <c r="H6885" t="s">
        <v>1756</v>
      </c>
      <c r="I6885" t="s">
        <v>26554</v>
      </c>
      <c r="J6885" t="s">
        <v>63</v>
      </c>
      <c r="K6885">
        <v>15872.814148299991</v>
      </c>
      <c r="L6885">
        <v>286</v>
      </c>
      <c r="M6885" t="s">
        <v>32</v>
      </c>
      <c r="N6885" s="1">
        <v>44654</v>
      </c>
      <c r="O6885" t="s">
        <v>87</v>
      </c>
      <c r="P6885" t="s">
        <v>45</v>
      </c>
      <c r="Q6885">
        <f>healthcare_dataset[[#This Row],[Discharge Date]]-healthcare_dataset[[#This Row],[Date of Admission]]</f>
        <v>4</v>
      </c>
      <c r="R6885">
        <f>YEAR(healthcare_dataset[[#This Row],[Date of Admission]])</f>
        <v>2022</v>
      </c>
      <c r="S6885">
        <f>MONTH(healthcare_dataset[[#This Row],[Date of Admission]])</f>
        <v>3</v>
      </c>
      <c r="T6885" t="str">
        <f>healthcare_dataset[[#This Row],[Column1]]&amp;"-"&amp;RIGHT("0"&amp;healthcare_dataset[[#This Row],[Column2]],2)&amp;"-01"</f>
        <v>2022-03-01</v>
      </c>
    </row>
    <row r="6886" spans="1:20" x14ac:dyDescent="0.25">
      <c r="A6886" t="s">
        <v>20549</v>
      </c>
      <c r="B6886">
        <v>61</v>
      </c>
      <c r="C6886" t="s">
        <v>26</v>
      </c>
      <c r="D6886" t="s">
        <v>51</v>
      </c>
      <c r="E6886">
        <v>7561</v>
      </c>
      <c r="F6886" t="s">
        <v>47</v>
      </c>
      <c r="G6886" s="1">
        <v>44651</v>
      </c>
      <c r="H6886" t="s">
        <v>20550</v>
      </c>
      <c r="I6886" t="s">
        <v>20551</v>
      </c>
      <c r="J6886" t="s">
        <v>21</v>
      </c>
      <c r="K6886">
        <v>27436.781941440062</v>
      </c>
      <c r="L6886">
        <v>296</v>
      </c>
      <c r="M6886" t="s">
        <v>22</v>
      </c>
      <c r="N6886" s="1">
        <v>44656</v>
      </c>
      <c r="O6886" t="s">
        <v>50</v>
      </c>
      <c r="P6886" t="s">
        <v>34</v>
      </c>
      <c r="Q6886">
        <f>healthcare_dataset[[#This Row],[Discharge Date]]-healthcare_dataset[[#This Row],[Date of Admission]]</f>
        <v>5</v>
      </c>
      <c r="R6886">
        <f>YEAR(healthcare_dataset[[#This Row],[Date of Admission]])</f>
        <v>2022</v>
      </c>
      <c r="S6886">
        <f>MONTH(healthcare_dataset[[#This Row],[Date of Admission]])</f>
        <v>3</v>
      </c>
      <c r="T6886" t="str">
        <f>healthcare_dataset[[#This Row],[Column1]]&amp;"-"&amp;RIGHT("0"&amp;healthcare_dataset[[#This Row],[Column2]],2)&amp;"-01"</f>
        <v>2022-03-01</v>
      </c>
    </row>
    <row r="6887" spans="1:20" x14ac:dyDescent="0.25">
      <c r="A6887" t="s">
        <v>19739</v>
      </c>
      <c r="B6887">
        <v>78</v>
      </c>
      <c r="C6887" t="s">
        <v>26</v>
      </c>
      <c r="D6887" t="s">
        <v>65</v>
      </c>
      <c r="E6887">
        <v>7236</v>
      </c>
      <c r="F6887" t="s">
        <v>72</v>
      </c>
      <c r="G6887" s="1">
        <v>44651</v>
      </c>
      <c r="H6887" t="s">
        <v>19740</v>
      </c>
      <c r="I6887" t="s">
        <v>19741</v>
      </c>
      <c r="J6887" t="s">
        <v>63</v>
      </c>
      <c r="K6887">
        <v>26868.503297706848</v>
      </c>
      <c r="L6887">
        <v>178</v>
      </c>
      <c r="M6887" t="s">
        <v>32</v>
      </c>
      <c r="N6887" s="1">
        <v>44678</v>
      </c>
      <c r="O6887" t="s">
        <v>44</v>
      </c>
      <c r="P6887" t="s">
        <v>34</v>
      </c>
      <c r="Q6887">
        <f>healthcare_dataset[[#This Row],[Discharge Date]]-healthcare_dataset[[#This Row],[Date of Admission]]</f>
        <v>27</v>
      </c>
      <c r="R6887">
        <f>YEAR(healthcare_dataset[[#This Row],[Date of Admission]])</f>
        <v>2022</v>
      </c>
      <c r="S6887">
        <f>MONTH(healthcare_dataset[[#This Row],[Date of Admission]])</f>
        <v>3</v>
      </c>
      <c r="T6887" t="str">
        <f>healthcare_dataset[[#This Row],[Column1]]&amp;"-"&amp;RIGHT("0"&amp;healthcare_dataset[[#This Row],[Column2]],2)&amp;"-01"</f>
        <v>2022-03-01</v>
      </c>
    </row>
    <row r="6888" spans="1:20" x14ac:dyDescent="0.25">
      <c r="A6888" t="s">
        <v>509</v>
      </c>
      <c r="B6888">
        <v>19</v>
      </c>
      <c r="C6888" t="s">
        <v>16</v>
      </c>
      <c r="D6888" t="s">
        <v>51</v>
      </c>
      <c r="E6888">
        <v>156</v>
      </c>
      <c r="F6888" t="s">
        <v>18</v>
      </c>
      <c r="G6888" s="1">
        <v>44651</v>
      </c>
      <c r="H6888" t="s">
        <v>510</v>
      </c>
      <c r="I6888" t="s">
        <v>511</v>
      </c>
      <c r="J6888" t="s">
        <v>21</v>
      </c>
      <c r="K6888">
        <v>18200.757997060722</v>
      </c>
      <c r="L6888">
        <v>261</v>
      </c>
      <c r="M6888" t="s">
        <v>22</v>
      </c>
      <c r="N6888" s="1">
        <v>44657</v>
      </c>
      <c r="O6888" t="s">
        <v>87</v>
      </c>
      <c r="P6888" t="s">
        <v>45</v>
      </c>
      <c r="Q6888">
        <f>healthcare_dataset[[#This Row],[Discharge Date]]-healthcare_dataset[[#This Row],[Date of Admission]]</f>
        <v>6</v>
      </c>
      <c r="R6888">
        <f>YEAR(healthcare_dataset[[#This Row],[Date of Admission]])</f>
        <v>2022</v>
      </c>
      <c r="S6888">
        <f>MONTH(healthcare_dataset[[#This Row],[Date of Admission]])</f>
        <v>3</v>
      </c>
      <c r="T6888" t="str">
        <f>healthcare_dataset[[#This Row],[Column1]]&amp;"-"&amp;RIGHT("0"&amp;healthcare_dataset[[#This Row],[Column2]],2)&amp;"-01"</f>
        <v>2022-03-01</v>
      </c>
    </row>
    <row r="6889" spans="1:20" x14ac:dyDescent="0.25">
      <c r="A6889" t="s">
        <v>4842</v>
      </c>
      <c r="B6889">
        <v>53</v>
      </c>
      <c r="C6889" t="s">
        <v>16</v>
      </c>
      <c r="D6889" t="s">
        <v>17</v>
      </c>
      <c r="E6889">
        <v>1646</v>
      </c>
      <c r="F6889" t="s">
        <v>18</v>
      </c>
      <c r="G6889" s="1">
        <v>44651</v>
      </c>
      <c r="H6889" t="s">
        <v>4843</v>
      </c>
      <c r="I6889" t="s">
        <v>137</v>
      </c>
      <c r="J6889" t="s">
        <v>31</v>
      </c>
      <c r="K6889">
        <v>40549.54544932743</v>
      </c>
      <c r="L6889">
        <v>463</v>
      </c>
      <c r="M6889" t="s">
        <v>32</v>
      </c>
      <c r="N6889" s="1">
        <v>44653</v>
      </c>
      <c r="O6889" t="s">
        <v>33</v>
      </c>
      <c r="P6889" t="s">
        <v>45</v>
      </c>
      <c r="Q6889">
        <f>healthcare_dataset[[#This Row],[Discharge Date]]-healthcare_dataset[[#This Row],[Date of Admission]]</f>
        <v>2</v>
      </c>
      <c r="R6889">
        <f>YEAR(healthcare_dataset[[#This Row],[Date of Admission]])</f>
        <v>2022</v>
      </c>
      <c r="S6889">
        <f>MONTH(healthcare_dataset[[#This Row],[Date of Admission]])</f>
        <v>3</v>
      </c>
      <c r="T6889" t="str">
        <f>healthcare_dataset[[#This Row],[Column1]]&amp;"-"&amp;RIGHT("0"&amp;healthcare_dataset[[#This Row],[Column2]],2)&amp;"-01"</f>
        <v>2022-03-01</v>
      </c>
    </row>
    <row r="6890" spans="1:20" x14ac:dyDescent="0.25">
      <c r="A6890" t="s">
        <v>16761</v>
      </c>
      <c r="B6890">
        <v>46</v>
      </c>
      <c r="C6890" t="s">
        <v>16</v>
      </c>
      <c r="D6890" t="s">
        <v>232</v>
      </c>
      <c r="E6890">
        <v>6072</v>
      </c>
      <c r="F6890" t="s">
        <v>18</v>
      </c>
      <c r="G6890" s="1">
        <v>44651</v>
      </c>
      <c r="H6890" t="s">
        <v>16762</v>
      </c>
      <c r="I6890" t="s">
        <v>16763</v>
      </c>
      <c r="J6890" t="s">
        <v>21</v>
      </c>
      <c r="K6890">
        <v>42022.989563301169</v>
      </c>
      <c r="L6890">
        <v>255</v>
      </c>
      <c r="M6890" t="s">
        <v>22</v>
      </c>
      <c r="N6890" s="1">
        <v>44675</v>
      </c>
      <c r="O6890" t="s">
        <v>50</v>
      </c>
      <c r="P6890" t="s">
        <v>24</v>
      </c>
      <c r="Q6890">
        <f>healthcare_dataset[[#This Row],[Discharge Date]]-healthcare_dataset[[#This Row],[Date of Admission]]</f>
        <v>24</v>
      </c>
      <c r="R6890">
        <f>YEAR(healthcare_dataset[[#This Row],[Date of Admission]])</f>
        <v>2022</v>
      </c>
      <c r="S6890">
        <f>MONTH(healthcare_dataset[[#This Row],[Date of Admission]])</f>
        <v>3</v>
      </c>
      <c r="T6890" t="str">
        <f>healthcare_dataset[[#This Row],[Column1]]&amp;"-"&amp;RIGHT("0"&amp;healthcare_dataset[[#This Row],[Column2]],2)&amp;"-01"</f>
        <v>2022-03-01</v>
      </c>
    </row>
    <row r="6891" spans="1:20" x14ac:dyDescent="0.25">
      <c r="A6891" t="s">
        <v>21905</v>
      </c>
      <c r="B6891">
        <v>75</v>
      </c>
      <c r="C6891" t="s">
        <v>26</v>
      </c>
      <c r="D6891" t="s">
        <v>17</v>
      </c>
      <c r="E6891">
        <v>8098</v>
      </c>
      <c r="F6891" t="s">
        <v>37</v>
      </c>
      <c r="G6891" s="1">
        <v>44651</v>
      </c>
      <c r="H6891" t="s">
        <v>21906</v>
      </c>
      <c r="I6891" t="s">
        <v>21907</v>
      </c>
      <c r="J6891" t="s">
        <v>54</v>
      </c>
      <c r="K6891">
        <v>22117.674726741861</v>
      </c>
      <c r="L6891">
        <v>357</v>
      </c>
      <c r="M6891" t="s">
        <v>22</v>
      </c>
      <c r="N6891" s="1">
        <v>44663</v>
      </c>
      <c r="O6891" t="s">
        <v>87</v>
      </c>
      <c r="P6891" t="s">
        <v>34</v>
      </c>
      <c r="Q6891">
        <f>healthcare_dataset[[#This Row],[Discharge Date]]-healthcare_dataset[[#This Row],[Date of Admission]]</f>
        <v>12</v>
      </c>
      <c r="R6891">
        <f>YEAR(healthcare_dataset[[#This Row],[Date of Admission]])</f>
        <v>2022</v>
      </c>
      <c r="S6891">
        <f>MONTH(healthcare_dataset[[#This Row],[Date of Admission]])</f>
        <v>3</v>
      </c>
      <c r="T6891" t="str">
        <f>healthcare_dataset[[#This Row],[Column1]]&amp;"-"&amp;RIGHT("0"&amp;healthcare_dataset[[#This Row],[Column2]],2)&amp;"-01"</f>
        <v>2022-03-01</v>
      </c>
    </row>
    <row r="6892" spans="1:20" x14ac:dyDescent="0.25">
      <c r="A6892" t="s">
        <v>7139</v>
      </c>
      <c r="B6892">
        <v>41</v>
      </c>
      <c r="C6892" t="s">
        <v>16</v>
      </c>
      <c r="D6892" t="s">
        <v>17</v>
      </c>
      <c r="E6892">
        <v>3014</v>
      </c>
      <c r="F6892" t="s">
        <v>28</v>
      </c>
      <c r="G6892" s="1">
        <v>44652</v>
      </c>
      <c r="H6892" t="s">
        <v>510</v>
      </c>
      <c r="I6892" t="s">
        <v>8666</v>
      </c>
      <c r="J6892" t="s">
        <v>59</v>
      </c>
      <c r="K6892">
        <v>39846.674519641812</v>
      </c>
      <c r="L6892">
        <v>406</v>
      </c>
      <c r="M6892" t="s">
        <v>43</v>
      </c>
      <c r="N6892" s="1">
        <v>44679</v>
      </c>
      <c r="O6892" t="s">
        <v>44</v>
      </c>
      <c r="P6892" t="s">
        <v>24</v>
      </c>
      <c r="Q6892">
        <f>healthcare_dataset[[#This Row],[Discharge Date]]-healthcare_dataset[[#This Row],[Date of Admission]]</f>
        <v>27</v>
      </c>
      <c r="R6892">
        <f>YEAR(healthcare_dataset[[#This Row],[Date of Admission]])</f>
        <v>2022</v>
      </c>
      <c r="S6892">
        <f>MONTH(healthcare_dataset[[#This Row],[Date of Admission]])</f>
        <v>4</v>
      </c>
      <c r="T6892" t="str">
        <f>healthcare_dataset[[#This Row],[Column1]]&amp;"-"&amp;RIGHT("0"&amp;healthcare_dataset[[#This Row],[Column2]],2)&amp;"-01"</f>
        <v>2022-04-01</v>
      </c>
    </row>
    <row r="6893" spans="1:20" x14ac:dyDescent="0.25">
      <c r="A6893" t="s">
        <v>24458</v>
      </c>
      <c r="B6893">
        <v>59</v>
      </c>
      <c r="C6893" t="s">
        <v>26</v>
      </c>
      <c r="D6893" t="s">
        <v>17</v>
      </c>
      <c r="E6893">
        <v>9131</v>
      </c>
      <c r="F6893" t="s">
        <v>28</v>
      </c>
      <c r="G6893" s="1">
        <v>44652</v>
      </c>
      <c r="H6893" t="s">
        <v>24459</v>
      </c>
      <c r="I6893" t="s">
        <v>24460</v>
      </c>
      <c r="J6893" t="s">
        <v>54</v>
      </c>
      <c r="K6893">
        <v>46894.362881570771</v>
      </c>
      <c r="L6893">
        <v>395</v>
      </c>
      <c r="M6893" t="s">
        <v>32</v>
      </c>
      <c r="N6893" s="1">
        <v>44661</v>
      </c>
      <c r="O6893" t="s">
        <v>23</v>
      </c>
      <c r="P6893" t="s">
        <v>24</v>
      </c>
      <c r="Q6893">
        <f>healthcare_dataset[[#This Row],[Discharge Date]]-healthcare_dataset[[#This Row],[Date of Admission]]</f>
        <v>9</v>
      </c>
      <c r="R6893">
        <f>YEAR(healthcare_dataset[[#This Row],[Date of Admission]])</f>
        <v>2022</v>
      </c>
      <c r="S6893">
        <f>MONTH(healthcare_dataset[[#This Row],[Date of Admission]])</f>
        <v>4</v>
      </c>
      <c r="T6893" t="str">
        <f>healthcare_dataset[[#This Row],[Column1]]&amp;"-"&amp;RIGHT("0"&amp;healthcare_dataset[[#This Row],[Column2]],2)&amp;"-01"</f>
        <v>2022-04-01</v>
      </c>
    </row>
    <row r="6894" spans="1:20" x14ac:dyDescent="0.25">
      <c r="A6894" t="s">
        <v>5043</v>
      </c>
      <c r="B6894">
        <v>64</v>
      </c>
      <c r="C6894" t="s">
        <v>16</v>
      </c>
      <c r="D6894" t="s">
        <v>65</v>
      </c>
      <c r="E6894">
        <v>1717</v>
      </c>
      <c r="F6894" t="s">
        <v>72</v>
      </c>
      <c r="G6894" s="1">
        <v>44652</v>
      </c>
      <c r="H6894" t="s">
        <v>5044</v>
      </c>
      <c r="I6894" t="s">
        <v>5045</v>
      </c>
      <c r="J6894" t="s">
        <v>21</v>
      </c>
      <c r="K6894">
        <v>49155.407645596177</v>
      </c>
      <c r="L6894">
        <v>184</v>
      </c>
      <c r="M6894" t="s">
        <v>43</v>
      </c>
      <c r="N6894" s="1">
        <v>44672</v>
      </c>
      <c r="O6894" t="s">
        <v>50</v>
      </c>
      <c r="P6894" t="s">
        <v>24</v>
      </c>
      <c r="Q6894">
        <f>healthcare_dataset[[#This Row],[Discharge Date]]-healthcare_dataset[[#This Row],[Date of Admission]]</f>
        <v>20</v>
      </c>
      <c r="R6894">
        <f>YEAR(healthcare_dataset[[#This Row],[Date of Admission]])</f>
        <v>2022</v>
      </c>
      <c r="S6894">
        <f>MONTH(healthcare_dataset[[#This Row],[Date of Admission]])</f>
        <v>4</v>
      </c>
      <c r="T6894" t="str">
        <f>healthcare_dataset[[#This Row],[Column1]]&amp;"-"&amp;RIGHT("0"&amp;healthcare_dataset[[#This Row],[Column2]],2)&amp;"-01"</f>
        <v>2022-04-01</v>
      </c>
    </row>
    <row r="6895" spans="1:20" x14ac:dyDescent="0.25">
      <c r="A6895" t="s">
        <v>11894</v>
      </c>
      <c r="B6895">
        <v>76</v>
      </c>
      <c r="C6895" t="s">
        <v>16</v>
      </c>
      <c r="D6895" t="s">
        <v>17</v>
      </c>
      <c r="E6895">
        <v>4212</v>
      </c>
      <c r="F6895" t="s">
        <v>56</v>
      </c>
      <c r="G6895" s="1">
        <v>44652</v>
      </c>
      <c r="H6895" t="s">
        <v>11895</v>
      </c>
      <c r="I6895" t="s">
        <v>615</v>
      </c>
      <c r="J6895" t="s">
        <v>54</v>
      </c>
      <c r="K6895">
        <v>13812.252706354642</v>
      </c>
      <c r="L6895">
        <v>245</v>
      </c>
      <c r="M6895" t="s">
        <v>22</v>
      </c>
      <c r="N6895" s="1">
        <v>44655</v>
      </c>
      <c r="O6895" t="s">
        <v>87</v>
      </c>
      <c r="P6895" t="s">
        <v>24</v>
      </c>
      <c r="Q6895">
        <f>healthcare_dataset[[#This Row],[Discharge Date]]-healthcare_dataset[[#This Row],[Date of Admission]]</f>
        <v>3</v>
      </c>
      <c r="R6895">
        <f>YEAR(healthcare_dataset[[#This Row],[Date of Admission]])</f>
        <v>2022</v>
      </c>
      <c r="S6895">
        <f>MONTH(healthcare_dataset[[#This Row],[Date of Admission]])</f>
        <v>4</v>
      </c>
      <c r="T6895" t="str">
        <f>healthcare_dataset[[#This Row],[Column1]]&amp;"-"&amp;RIGHT("0"&amp;healthcare_dataset[[#This Row],[Column2]],2)&amp;"-01"</f>
        <v>2022-04-01</v>
      </c>
    </row>
    <row r="6896" spans="1:20" x14ac:dyDescent="0.25">
      <c r="A6896" t="s">
        <v>3039</v>
      </c>
      <c r="B6896">
        <v>84</v>
      </c>
      <c r="C6896" t="s">
        <v>26</v>
      </c>
      <c r="D6896" t="s">
        <v>36</v>
      </c>
      <c r="E6896">
        <v>1017</v>
      </c>
      <c r="F6896" t="s">
        <v>37</v>
      </c>
      <c r="G6896" s="1">
        <v>44652</v>
      </c>
      <c r="H6896" t="s">
        <v>3040</v>
      </c>
      <c r="I6896" t="s">
        <v>3041</v>
      </c>
      <c r="J6896" t="s">
        <v>63</v>
      </c>
      <c r="K6896">
        <v>15579.67656848146</v>
      </c>
      <c r="L6896">
        <v>462</v>
      </c>
      <c r="M6896" t="s">
        <v>43</v>
      </c>
      <c r="N6896" s="1">
        <v>44657</v>
      </c>
      <c r="O6896" t="s">
        <v>87</v>
      </c>
      <c r="P6896" t="s">
        <v>24</v>
      </c>
      <c r="Q6896">
        <f>healthcare_dataset[[#This Row],[Discharge Date]]-healthcare_dataset[[#This Row],[Date of Admission]]</f>
        <v>5</v>
      </c>
      <c r="R6896">
        <f>YEAR(healthcare_dataset[[#This Row],[Date of Admission]])</f>
        <v>2022</v>
      </c>
      <c r="S6896">
        <f>MONTH(healthcare_dataset[[#This Row],[Date of Admission]])</f>
        <v>4</v>
      </c>
      <c r="T6896" t="str">
        <f>healthcare_dataset[[#This Row],[Column1]]&amp;"-"&amp;RIGHT("0"&amp;healthcare_dataset[[#This Row],[Column2]],2)&amp;"-01"</f>
        <v>2022-04-01</v>
      </c>
    </row>
    <row r="6897" spans="1:20" x14ac:dyDescent="0.25">
      <c r="A6897" t="s">
        <v>23991</v>
      </c>
      <c r="B6897">
        <v>34</v>
      </c>
      <c r="C6897" t="s">
        <v>26</v>
      </c>
      <c r="D6897" t="s">
        <v>232</v>
      </c>
      <c r="E6897">
        <v>8940</v>
      </c>
      <c r="F6897" t="s">
        <v>37</v>
      </c>
      <c r="G6897" s="1">
        <v>44652</v>
      </c>
      <c r="H6897" t="s">
        <v>23992</v>
      </c>
      <c r="I6897" t="s">
        <v>23993</v>
      </c>
      <c r="J6897" t="s">
        <v>63</v>
      </c>
      <c r="K6897">
        <v>41619.302479895719</v>
      </c>
      <c r="L6897">
        <v>266</v>
      </c>
      <c r="M6897" t="s">
        <v>32</v>
      </c>
      <c r="N6897" s="1">
        <v>44659</v>
      </c>
      <c r="O6897" t="s">
        <v>44</v>
      </c>
      <c r="P6897" t="s">
        <v>34</v>
      </c>
      <c r="Q6897">
        <f>healthcare_dataset[[#This Row],[Discharge Date]]-healthcare_dataset[[#This Row],[Date of Admission]]</f>
        <v>7</v>
      </c>
      <c r="R6897">
        <f>YEAR(healthcare_dataset[[#This Row],[Date of Admission]])</f>
        <v>2022</v>
      </c>
      <c r="S6897">
        <f>MONTH(healthcare_dataset[[#This Row],[Date of Admission]])</f>
        <v>4</v>
      </c>
      <c r="T6897" t="str">
        <f>healthcare_dataset[[#This Row],[Column1]]&amp;"-"&amp;RIGHT("0"&amp;healthcare_dataset[[#This Row],[Column2]],2)&amp;"-01"</f>
        <v>2022-04-01</v>
      </c>
    </row>
    <row r="6898" spans="1:20" x14ac:dyDescent="0.25">
      <c r="A6898" t="s">
        <v>7018</v>
      </c>
      <c r="B6898">
        <v>63</v>
      </c>
      <c r="C6898" t="s">
        <v>16</v>
      </c>
      <c r="D6898" t="s">
        <v>27</v>
      </c>
      <c r="E6898">
        <v>2416</v>
      </c>
      <c r="F6898" t="s">
        <v>47</v>
      </c>
      <c r="G6898" s="1">
        <v>44653</v>
      </c>
      <c r="H6898" t="s">
        <v>7019</v>
      </c>
      <c r="I6898" t="s">
        <v>7020</v>
      </c>
      <c r="J6898" t="s">
        <v>21</v>
      </c>
      <c r="K6898">
        <v>3907.4085821086942</v>
      </c>
      <c r="L6898">
        <v>399</v>
      </c>
      <c r="M6898" t="s">
        <v>22</v>
      </c>
      <c r="N6898" s="1">
        <v>44679</v>
      </c>
      <c r="O6898" t="s">
        <v>50</v>
      </c>
      <c r="P6898" t="s">
        <v>24</v>
      </c>
      <c r="Q6898">
        <f>healthcare_dataset[[#This Row],[Discharge Date]]-healthcare_dataset[[#This Row],[Date of Admission]]</f>
        <v>26</v>
      </c>
      <c r="R6898">
        <f>YEAR(healthcare_dataset[[#This Row],[Date of Admission]])</f>
        <v>2022</v>
      </c>
      <c r="S6898">
        <f>MONTH(healthcare_dataset[[#This Row],[Date of Admission]])</f>
        <v>4</v>
      </c>
      <c r="T6898" t="str">
        <f>healthcare_dataset[[#This Row],[Column1]]&amp;"-"&amp;RIGHT("0"&amp;healthcare_dataset[[#This Row],[Column2]],2)&amp;"-01"</f>
        <v>2022-04-01</v>
      </c>
    </row>
    <row r="6899" spans="1:20" x14ac:dyDescent="0.25">
      <c r="A6899" t="s">
        <v>5989</v>
      </c>
      <c r="B6899">
        <v>18</v>
      </c>
      <c r="C6899" t="s">
        <v>26</v>
      </c>
      <c r="D6899" t="s">
        <v>117</v>
      </c>
      <c r="E6899">
        <v>2048</v>
      </c>
      <c r="F6899" t="s">
        <v>28</v>
      </c>
      <c r="G6899" s="1">
        <v>44653</v>
      </c>
      <c r="H6899" t="s">
        <v>5990</v>
      </c>
      <c r="I6899" t="s">
        <v>5991</v>
      </c>
      <c r="J6899" t="s">
        <v>59</v>
      </c>
      <c r="K6899">
        <v>26351.518306921782</v>
      </c>
      <c r="L6899">
        <v>256</v>
      </c>
      <c r="M6899" t="s">
        <v>22</v>
      </c>
      <c r="N6899" s="1">
        <v>44665</v>
      </c>
      <c r="O6899" t="s">
        <v>50</v>
      </c>
      <c r="P6899" t="s">
        <v>34</v>
      </c>
      <c r="Q6899">
        <f>healthcare_dataset[[#This Row],[Discharge Date]]-healthcare_dataset[[#This Row],[Date of Admission]]</f>
        <v>12</v>
      </c>
      <c r="R6899">
        <f>YEAR(healthcare_dataset[[#This Row],[Date of Admission]])</f>
        <v>2022</v>
      </c>
      <c r="S6899">
        <f>MONTH(healthcare_dataset[[#This Row],[Date of Admission]])</f>
        <v>4</v>
      </c>
      <c r="T6899" t="str">
        <f>healthcare_dataset[[#This Row],[Column1]]&amp;"-"&amp;RIGHT("0"&amp;healthcare_dataset[[#This Row],[Column2]],2)&amp;"-01"</f>
        <v>2022-04-01</v>
      </c>
    </row>
    <row r="6900" spans="1:20" x14ac:dyDescent="0.25">
      <c r="A6900" t="s">
        <v>20459</v>
      </c>
      <c r="B6900">
        <v>71</v>
      </c>
      <c r="C6900" t="s">
        <v>16</v>
      </c>
      <c r="D6900" t="s">
        <v>51</v>
      </c>
      <c r="E6900">
        <v>7526</v>
      </c>
      <c r="F6900" t="s">
        <v>56</v>
      </c>
      <c r="G6900" s="1">
        <v>44653</v>
      </c>
      <c r="H6900" t="s">
        <v>20460</v>
      </c>
      <c r="I6900" t="s">
        <v>20461</v>
      </c>
      <c r="J6900" t="s">
        <v>59</v>
      </c>
      <c r="K6900">
        <v>13749.589500401755</v>
      </c>
      <c r="L6900">
        <v>180</v>
      </c>
      <c r="M6900" t="s">
        <v>32</v>
      </c>
      <c r="N6900" s="1">
        <v>44673</v>
      </c>
      <c r="O6900" t="s">
        <v>33</v>
      </c>
      <c r="P6900" t="s">
        <v>24</v>
      </c>
      <c r="Q6900">
        <f>healthcare_dataset[[#This Row],[Discharge Date]]-healthcare_dataset[[#This Row],[Date of Admission]]</f>
        <v>20</v>
      </c>
      <c r="R6900">
        <f>YEAR(healthcare_dataset[[#This Row],[Date of Admission]])</f>
        <v>2022</v>
      </c>
      <c r="S6900">
        <f>MONTH(healthcare_dataset[[#This Row],[Date of Admission]])</f>
        <v>4</v>
      </c>
      <c r="T6900" t="str">
        <f>healthcare_dataset[[#This Row],[Column1]]&amp;"-"&amp;RIGHT("0"&amp;healthcare_dataset[[#This Row],[Column2]],2)&amp;"-01"</f>
        <v>2022-04-01</v>
      </c>
    </row>
    <row r="6901" spans="1:20" x14ac:dyDescent="0.25">
      <c r="A6901" t="s">
        <v>1349</v>
      </c>
      <c r="B6901">
        <v>79</v>
      </c>
      <c r="C6901" t="s">
        <v>16</v>
      </c>
      <c r="D6901" t="s">
        <v>232</v>
      </c>
      <c r="E6901">
        <v>439</v>
      </c>
      <c r="F6901" t="s">
        <v>37</v>
      </c>
      <c r="G6901" s="1">
        <v>44653</v>
      </c>
      <c r="H6901" t="s">
        <v>1350</v>
      </c>
      <c r="I6901" t="s">
        <v>1351</v>
      </c>
      <c r="J6901" t="s">
        <v>63</v>
      </c>
      <c r="K6901">
        <v>12723.420482916645</v>
      </c>
      <c r="L6901">
        <v>174</v>
      </c>
      <c r="M6901" t="s">
        <v>22</v>
      </c>
      <c r="N6901" s="1">
        <v>44660</v>
      </c>
      <c r="O6901" t="s">
        <v>50</v>
      </c>
      <c r="P6901" t="s">
        <v>24</v>
      </c>
      <c r="Q6901">
        <f>healthcare_dataset[[#This Row],[Discharge Date]]-healthcare_dataset[[#This Row],[Date of Admission]]</f>
        <v>7</v>
      </c>
      <c r="R6901">
        <f>YEAR(healthcare_dataset[[#This Row],[Date of Admission]])</f>
        <v>2022</v>
      </c>
      <c r="S6901">
        <f>MONTH(healthcare_dataset[[#This Row],[Date of Admission]])</f>
        <v>4</v>
      </c>
      <c r="T6901" t="str">
        <f>healthcare_dataset[[#This Row],[Column1]]&amp;"-"&amp;RIGHT("0"&amp;healthcare_dataset[[#This Row],[Column2]],2)&amp;"-01"</f>
        <v>2022-04-01</v>
      </c>
    </row>
    <row r="6902" spans="1:20" x14ac:dyDescent="0.25">
      <c r="A6902" t="s">
        <v>8067</v>
      </c>
      <c r="B6902">
        <v>83</v>
      </c>
      <c r="C6902" t="s">
        <v>16</v>
      </c>
      <c r="D6902" t="s">
        <v>17</v>
      </c>
      <c r="E6902">
        <v>2793</v>
      </c>
      <c r="F6902" t="s">
        <v>28</v>
      </c>
      <c r="G6902" s="1">
        <v>44654</v>
      </c>
      <c r="H6902" t="s">
        <v>8068</v>
      </c>
      <c r="I6902" t="s">
        <v>8069</v>
      </c>
      <c r="J6902" t="s">
        <v>54</v>
      </c>
      <c r="K6902">
        <v>30067.747731947831</v>
      </c>
      <c r="L6902">
        <v>290</v>
      </c>
      <c r="M6902" t="s">
        <v>32</v>
      </c>
      <c r="N6902" s="1">
        <v>44684</v>
      </c>
      <c r="O6902" t="s">
        <v>23</v>
      </c>
      <c r="P6902" t="s">
        <v>34</v>
      </c>
      <c r="Q6902">
        <f>healthcare_dataset[[#This Row],[Discharge Date]]-healthcare_dataset[[#This Row],[Date of Admission]]</f>
        <v>30</v>
      </c>
      <c r="R6902">
        <f>YEAR(healthcare_dataset[[#This Row],[Date of Admission]])</f>
        <v>2022</v>
      </c>
      <c r="S6902">
        <f>MONTH(healthcare_dataset[[#This Row],[Date of Admission]])</f>
        <v>4</v>
      </c>
      <c r="T6902" t="str">
        <f>healthcare_dataset[[#This Row],[Column1]]&amp;"-"&amp;RIGHT("0"&amp;healthcare_dataset[[#This Row],[Column2]],2)&amp;"-01"</f>
        <v>2022-04-01</v>
      </c>
    </row>
    <row r="6903" spans="1:20" x14ac:dyDescent="0.25">
      <c r="A6903" t="s">
        <v>6920</v>
      </c>
      <c r="B6903">
        <v>37</v>
      </c>
      <c r="C6903" t="s">
        <v>16</v>
      </c>
      <c r="D6903" t="s">
        <v>117</v>
      </c>
      <c r="E6903">
        <v>9411</v>
      </c>
      <c r="F6903" t="s">
        <v>72</v>
      </c>
      <c r="G6903" s="1">
        <v>44654</v>
      </c>
      <c r="H6903" t="s">
        <v>25145</v>
      </c>
      <c r="I6903" t="s">
        <v>25146</v>
      </c>
      <c r="J6903" t="s">
        <v>21</v>
      </c>
      <c r="K6903">
        <v>11936.684518157424</v>
      </c>
      <c r="L6903">
        <v>225</v>
      </c>
      <c r="M6903" t="s">
        <v>22</v>
      </c>
      <c r="N6903" s="1">
        <v>44668</v>
      </c>
      <c r="O6903" t="s">
        <v>23</v>
      </c>
      <c r="P6903" t="s">
        <v>45</v>
      </c>
      <c r="Q6903">
        <f>healthcare_dataset[[#This Row],[Discharge Date]]-healthcare_dataset[[#This Row],[Date of Admission]]</f>
        <v>14</v>
      </c>
      <c r="R6903">
        <f>YEAR(healthcare_dataset[[#This Row],[Date of Admission]])</f>
        <v>2022</v>
      </c>
      <c r="S6903">
        <f>MONTH(healthcare_dataset[[#This Row],[Date of Admission]])</f>
        <v>4</v>
      </c>
      <c r="T6903" t="str">
        <f>healthcare_dataset[[#This Row],[Column1]]&amp;"-"&amp;RIGHT("0"&amp;healthcare_dataset[[#This Row],[Column2]],2)&amp;"-01"</f>
        <v>2022-04-01</v>
      </c>
    </row>
    <row r="6904" spans="1:20" x14ac:dyDescent="0.25">
      <c r="A6904" t="s">
        <v>14191</v>
      </c>
      <c r="B6904">
        <v>69</v>
      </c>
      <c r="C6904" t="s">
        <v>16</v>
      </c>
      <c r="D6904" t="s">
        <v>65</v>
      </c>
      <c r="E6904">
        <v>5077</v>
      </c>
      <c r="F6904" t="s">
        <v>18</v>
      </c>
      <c r="G6904" s="1">
        <v>44654</v>
      </c>
      <c r="H6904" t="s">
        <v>14192</v>
      </c>
      <c r="I6904" t="s">
        <v>14193</v>
      </c>
      <c r="J6904" t="s">
        <v>63</v>
      </c>
      <c r="K6904">
        <v>5046.1040993691722</v>
      </c>
      <c r="L6904">
        <v>297</v>
      </c>
      <c r="M6904" t="s">
        <v>32</v>
      </c>
      <c r="N6904" s="1">
        <v>44675</v>
      </c>
      <c r="O6904" t="s">
        <v>44</v>
      </c>
      <c r="P6904" t="s">
        <v>34</v>
      </c>
      <c r="Q6904">
        <f>healthcare_dataset[[#This Row],[Discharge Date]]-healthcare_dataset[[#This Row],[Date of Admission]]</f>
        <v>21</v>
      </c>
      <c r="R6904">
        <f>YEAR(healthcare_dataset[[#This Row],[Date of Admission]])</f>
        <v>2022</v>
      </c>
      <c r="S6904">
        <f>MONTH(healthcare_dataset[[#This Row],[Date of Admission]])</f>
        <v>4</v>
      </c>
      <c r="T6904" t="str">
        <f>healthcare_dataset[[#This Row],[Column1]]&amp;"-"&amp;RIGHT("0"&amp;healthcare_dataset[[#This Row],[Column2]],2)&amp;"-01"</f>
        <v>2022-04-01</v>
      </c>
    </row>
    <row r="6905" spans="1:20" x14ac:dyDescent="0.25">
      <c r="A6905" t="s">
        <v>19260</v>
      </c>
      <c r="B6905">
        <v>84</v>
      </c>
      <c r="C6905" t="s">
        <v>16</v>
      </c>
      <c r="D6905" t="s">
        <v>17</v>
      </c>
      <c r="E6905">
        <v>7046</v>
      </c>
      <c r="F6905" t="s">
        <v>18</v>
      </c>
      <c r="G6905" s="1">
        <v>44654</v>
      </c>
      <c r="H6905" t="s">
        <v>19261</v>
      </c>
      <c r="I6905" t="s">
        <v>19262</v>
      </c>
      <c r="J6905" t="s">
        <v>54</v>
      </c>
      <c r="K6905">
        <v>13603.833695843483</v>
      </c>
      <c r="L6905">
        <v>435</v>
      </c>
      <c r="M6905" t="s">
        <v>32</v>
      </c>
      <c r="N6905" s="1">
        <v>44658</v>
      </c>
      <c r="O6905" t="s">
        <v>50</v>
      </c>
      <c r="P6905" t="s">
        <v>24</v>
      </c>
      <c r="Q6905">
        <f>healthcare_dataset[[#This Row],[Discharge Date]]-healthcare_dataset[[#This Row],[Date of Admission]]</f>
        <v>4</v>
      </c>
      <c r="R6905">
        <f>YEAR(healthcare_dataset[[#This Row],[Date of Admission]])</f>
        <v>2022</v>
      </c>
      <c r="S6905">
        <f>MONTH(healthcare_dataset[[#This Row],[Date of Admission]])</f>
        <v>4</v>
      </c>
      <c r="T6905" t="str">
        <f>healthcare_dataset[[#This Row],[Column1]]&amp;"-"&amp;RIGHT("0"&amp;healthcare_dataset[[#This Row],[Column2]],2)&amp;"-01"</f>
        <v>2022-04-01</v>
      </c>
    </row>
    <row r="6906" spans="1:20" x14ac:dyDescent="0.25">
      <c r="A6906" t="s">
        <v>26448</v>
      </c>
      <c r="B6906">
        <v>19</v>
      </c>
      <c r="C6906" t="s">
        <v>26</v>
      </c>
      <c r="D6906" t="s">
        <v>65</v>
      </c>
      <c r="E6906">
        <v>9945</v>
      </c>
      <c r="F6906" t="s">
        <v>56</v>
      </c>
      <c r="G6906" s="1">
        <v>44654</v>
      </c>
      <c r="H6906" t="s">
        <v>19771</v>
      </c>
      <c r="I6906" t="s">
        <v>26449</v>
      </c>
      <c r="J6906" t="s">
        <v>31</v>
      </c>
      <c r="K6906">
        <v>6725.0777136417164</v>
      </c>
      <c r="L6906">
        <v>185</v>
      </c>
      <c r="M6906" t="s">
        <v>32</v>
      </c>
      <c r="N6906" s="1">
        <v>44672</v>
      </c>
      <c r="O6906" t="s">
        <v>87</v>
      </c>
      <c r="P6906" t="s">
        <v>45</v>
      </c>
      <c r="Q6906">
        <f>healthcare_dataset[[#This Row],[Discharge Date]]-healthcare_dataset[[#This Row],[Date of Admission]]</f>
        <v>18</v>
      </c>
      <c r="R6906">
        <f>YEAR(healthcare_dataset[[#This Row],[Date of Admission]])</f>
        <v>2022</v>
      </c>
      <c r="S6906">
        <f>MONTH(healthcare_dataset[[#This Row],[Date of Admission]])</f>
        <v>4</v>
      </c>
      <c r="T6906" t="str">
        <f>healthcare_dataset[[#This Row],[Column1]]&amp;"-"&amp;RIGHT("0"&amp;healthcare_dataset[[#This Row],[Column2]],2)&amp;"-01"</f>
        <v>2022-04-01</v>
      </c>
    </row>
    <row r="6907" spans="1:20" x14ac:dyDescent="0.25">
      <c r="A6907" t="s">
        <v>6842</v>
      </c>
      <c r="B6907">
        <v>68</v>
      </c>
      <c r="C6907" t="s">
        <v>16</v>
      </c>
      <c r="D6907" t="s">
        <v>27</v>
      </c>
      <c r="E6907">
        <v>7551</v>
      </c>
      <c r="F6907" t="s">
        <v>37</v>
      </c>
      <c r="G6907" s="1">
        <v>44654</v>
      </c>
      <c r="H6907" t="s">
        <v>20522</v>
      </c>
      <c r="I6907" t="s">
        <v>20523</v>
      </c>
      <c r="J6907" t="s">
        <v>54</v>
      </c>
      <c r="K6907">
        <v>25397.300218633816</v>
      </c>
      <c r="L6907">
        <v>362</v>
      </c>
      <c r="M6907" t="s">
        <v>32</v>
      </c>
      <c r="N6907" s="1">
        <v>44673</v>
      </c>
      <c r="O6907" t="s">
        <v>33</v>
      </c>
      <c r="P6907" t="s">
        <v>24</v>
      </c>
      <c r="Q6907">
        <f>healthcare_dataset[[#This Row],[Discharge Date]]-healthcare_dataset[[#This Row],[Date of Admission]]</f>
        <v>19</v>
      </c>
      <c r="R6907">
        <f>YEAR(healthcare_dataset[[#This Row],[Date of Admission]])</f>
        <v>2022</v>
      </c>
      <c r="S6907">
        <f>MONTH(healthcare_dataset[[#This Row],[Date of Admission]])</f>
        <v>4</v>
      </c>
      <c r="T6907" t="str">
        <f>healthcare_dataset[[#This Row],[Column1]]&amp;"-"&amp;RIGHT("0"&amp;healthcare_dataset[[#This Row],[Column2]],2)&amp;"-01"</f>
        <v>2022-04-01</v>
      </c>
    </row>
    <row r="6908" spans="1:20" x14ac:dyDescent="0.25">
      <c r="A6908" t="s">
        <v>10498</v>
      </c>
      <c r="B6908">
        <v>30</v>
      </c>
      <c r="C6908" t="s">
        <v>16</v>
      </c>
      <c r="D6908" t="s">
        <v>51</v>
      </c>
      <c r="E6908">
        <v>3688</v>
      </c>
      <c r="F6908" t="s">
        <v>47</v>
      </c>
      <c r="G6908" s="1">
        <v>44655</v>
      </c>
      <c r="H6908" t="s">
        <v>6871</v>
      </c>
      <c r="I6908" t="s">
        <v>10499</v>
      </c>
      <c r="J6908" t="s">
        <v>54</v>
      </c>
      <c r="K6908">
        <v>1364.5716811116522</v>
      </c>
      <c r="L6908">
        <v>200</v>
      </c>
      <c r="M6908" t="s">
        <v>43</v>
      </c>
      <c r="N6908" s="1">
        <v>44679</v>
      </c>
      <c r="O6908" t="s">
        <v>23</v>
      </c>
      <c r="P6908" t="s">
        <v>34</v>
      </c>
      <c r="Q6908">
        <f>healthcare_dataset[[#This Row],[Discharge Date]]-healthcare_dataset[[#This Row],[Date of Admission]]</f>
        <v>24</v>
      </c>
      <c r="R6908">
        <f>YEAR(healthcare_dataset[[#This Row],[Date of Admission]])</f>
        <v>2022</v>
      </c>
      <c r="S6908">
        <f>MONTH(healthcare_dataset[[#This Row],[Date of Admission]])</f>
        <v>4</v>
      </c>
      <c r="T6908" t="str">
        <f>healthcare_dataset[[#This Row],[Column1]]&amp;"-"&amp;RIGHT("0"&amp;healthcare_dataset[[#This Row],[Column2]],2)&amp;"-01"</f>
        <v>2022-04-01</v>
      </c>
    </row>
    <row r="6909" spans="1:20" x14ac:dyDescent="0.25">
      <c r="A6909" t="s">
        <v>17436</v>
      </c>
      <c r="B6909">
        <v>64</v>
      </c>
      <c r="C6909" t="s">
        <v>26</v>
      </c>
      <c r="D6909" t="s">
        <v>92</v>
      </c>
      <c r="E6909">
        <v>6334</v>
      </c>
      <c r="F6909" t="s">
        <v>37</v>
      </c>
      <c r="G6909" s="1">
        <v>44655</v>
      </c>
      <c r="H6909" t="s">
        <v>17437</v>
      </c>
      <c r="I6909" t="s">
        <v>7895</v>
      </c>
      <c r="J6909" t="s">
        <v>31</v>
      </c>
      <c r="K6909">
        <v>27641.238520391715</v>
      </c>
      <c r="L6909">
        <v>336</v>
      </c>
      <c r="M6909" t="s">
        <v>22</v>
      </c>
      <c r="N6909" s="1">
        <v>44657</v>
      </c>
      <c r="O6909" t="s">
        <v>87</v>
      </c>
      <c r="P6909" t="s">
        <v>34</v>
      </c>
      <c r="Q6909">
        <f>healthcare_dataset[[#This Row],[Discharge Date]]-healthcare_dataset[[#This Row],[Date of Admission]]</f>
        <v>2</v>
      </c>
      <c r="R6909">
        <f>YEAR(healthcare_dataset[[#This Row],[Date of Admission]])</f>
        <v>2022</v>
      </c>
      <c r="S6909">
        <f>MONTH(healthcare_dataset[[#This Row],[Date of Admission]])</f>
        <v>4</v>
      </c>
      <c r="T6909" t="str">
        <f>healthcare_dataset[[#This Row],[Column1]]&amp;"-"&amp;RIGHT("0"&amp;healthcare_dataset[[#This Row],[Column2]],2)&amp;"-01"</f>
        <v>2022-04-01</v>
      </c>
    </row>
    <row r="6910" spans="1:20" x14ac:dyDescent="0.25">
      <c r="A6910" t="s">
        <v>17239</v>
      </c>
      <c r="B6910">
        <v>32</v>
      </c>
      <c r="C6910" t="s">
        <v>16</v>
      </c>
      <c r="D6910" t="s">
        <v>65</v>
      </c>
      <c r="E6910">
        <v>6258</v>
      </c>
      <c r="F6910" t="s">
        <v>47</v>
      </c>
      <c r="G6910" s="1">
        <v>44656</v>
      </c>
      <c r="H6910" t="s">
        <v>17240</v>
      </c>
      <c r="I6910" t="s">
        <v>17241</v>
      </c>
      <c r="J6910" t="s">
        <v>54</v>
      </c>
      <c r="K6910">
        <v>9523.460119166888</v>
      </c>
      <c r="L6910">
        <v>196</v>
      </c>
      <c r="M6910" t="s">
        <v>43</v>
      </c>
      <c r="N6910" s="1">
        <v>44677</v>
      </c>
      <c r="O6910" t="s">
        <v>50</v>
      </c>
      <c r="P6910" t="s">
        <v>24</v>
      </c>
      <c r="Q6910">
        <f>healthcare_dataset[[#This Row],[Discharge Date]]-healthcare_dataset[[#This Row],[Date of Admission]]</f>
        <v>21</v>
      </c>
      <c r="R6910">
        <f>YEAR(healthcare_dataset[[#This Row],[Date of Admission]])</f>
        <v>2022</v>
      </c>
      <c r="S6910">
        <f>MONTH(healthcare_dataset[[#This Row],[Date of Admission]])</f>
        <v>4</v>
      </c>
      <c r="T6910" t="str">
        <f>healthcare_dataset[[#This Row],[Column1]]&amp;"-"&amp;RIGHT("0"&amp;healthcare_dataset[[#This Row],[Column2]],2)&amp;"-01"</f>
        <v>2022-04-01</v>
      </c>
    </row>
    <row r="6911" spans="1:20" x14ac:dyDescent="0.25">
      <c r="A6911" t="s">
        <v>9433</v>
      </c>
      <c r="B6911">
        <v>21</v>
      </c>
      <c r="C6911" t="s">
        <v>16</v>
      </c>
      <c r="D6911" t="s">
        <v>92</v>
      </c>
      <c r="E6911">
        <v>7914</v>
      </c>
      <c r="F6911" t="s">
        <v>47</v>
      </c>
      <c r="G6911" s="1">
        <v>44656</v>
      </c>
      <c r="H6911" t="s">
        <v>21431</v>
      </c>
      <c r="I6911" t="s">
        <v>14770</v>
      </c>
      <c r="J6911" t="s">
        <v>59</v>
      </c>
      <c r="K6911">
        <v>27910.712959002896</v>
      </c>
      <c r="L6911">
        <v>159</v>
      </c>
      <c r="M6911" t="s">
        <v>32</v>
      </c>
      <c r="N6911" s="1">
        <v>44681</v>
      </c>
      <c r="O6911" t="s">
        <v>87</v>
      </c>
      <c r="P6911" t="s">
        <v>34</v>
      </c>
      <c r="Q6911">
        <f>healthcare_dataset[[#This Row],[Discharge Date]]-healthcare_dataset[[#This Row],[Date of Admission]]</f>
        <v>25</v>
      </c>
      <c r="R6911">
        <f>YEAR(healthcare_dataset[[#This Row],[Date of Admission]])</f>
        <v>2022</v>
      </c>
      <c r="S6911">
        <f>MONTH(healthcare_dataset[[#This Row],[Date of Admission]])</f>
        <v>4</v>
      </c>
      <c r="T6911" t="str">
        <f>healthcare_dataset[[#This Row],[Column1]]&amp;"-"&amp;RIGHT("0"&amp;healthcare_dataset[[#This Row],[Column2]],2)&amp;"-01"</f>
        <v>2022-04-01</v>
      </c>
    </row>
    <row r="6912" spans="1:20" x14ac:dyDescent="0.25">
      <c r="A6912" t="s">
        <v>2541</v>
      </c>
      <c r="B6912">
        <v>21</v>
      </c>
      <c r="C6912" t="s">
        <v>16</v>
      </c>
      <c r="D6912" t="s">
        <v>65</v>
      </c>
      <c r="E6912">
        <v>847</v>
      </c>
      <c r="F6912" t="s">
        <v>72</v>
      </c>
      <c r="G6912" s="1">
        <v>44656</v>
      </c>
      <c r="H6912" t="s">
        <v>2542</v>
      </c>
      <c r="I6912" t="s">
        <v>2543</v>
      </c>
      <c r="J6912" t="s">
        <v>21</v>
      </c>
      <c r="K6912">
        <v>45853.988019674616</v>
      </c>
      <c r="L6912">
        <v>401</v>
      </c>
      <c r="M6912" t="s">
        <v>43</v>
      </c>
      <c r="N6912" s="1">
        <v>44672</v>
      </c>
      <c r="O6912" t="s">
        <v>33</v>
      </c>
      <c r="P6912" t="s">
        <v>34</v>
      </c>
      <c r="Q6912">
        <f>healthcare_dataset[[#This Row],[Discharge Date]]-healthcare_dataset[[#This Row],[Date of Admission]]</f>
        <v>16</v>
      </c>
      <c r="R6912">
        <f>YEAR(healthcare_dataset[[#This Row],[Date of Admission]])</f>
        <v>2022</v>
      </c>
      <c r="S6912">
        <f>MONTH(healthcare_dataset[[#This Row],[Date of Admission]])</f>
        <v>4</v>
      </c>
      <c r="T6912" t="str">
        <f>healthcare_dataset[[#This Row],[Column1]]&amp;"-"&amp;RIGHT("0"&amp;healthcare_dataset[[#This Row],[Column2]],2)&amp;"-01"</f>
        <v>2022-04-01</v>
      </c>
    </row>
    <row r="6913" spans="1:20" x14ac:dyDescent="0.25">
      <c r="A6913" t="s">
        <v>2977</v>
      </c>
      <c r="B6913">
        <v>47</v>
      </c>
      <c r="C6913" t="s">
        <v>16</v>
      </c>
      <c r="D6913" t="s">
        <v>51</v>
      </c>
      <c r="E6913">
        <v>2244</v>
      </c>
      <c r="F6913" t="s">
        <v>72</v>
      </c>
      <c r="G6913" s="1">
        <v>44656</v>
      </c>
      <c r="H6913" t="s">
        <v>5650</v>
      </c>
      <c r="I6913" t="s">
        <v>6529</v>
      </c>
      <c r="J6913" t="s">
        <v>63</v>
      </c>
      <c r="K6913">
        <v>26653.664143024769</v>
      </c>
      <c r="L6913">
        <v>175</v>
      </c>
      <c r="M6913" t="s">
        <v>43</v>
      </c>
      <c r="N6913" s="1">
        <v>44658</v>
      </c>
      <c r="O6913" t="s">
        <v>87</v>
      </c>
      <c r="P6913" t="s">
        <v>34</v>
      </c>
      <c r="Q6913">
        <f>healthcare_dataset[[#This Row],[Discharge Date]]-healthcare_dataset[[#This Row],[Date of Admission]]</f>
        <v>2</v>
      </c>
      <c r="R6913">
        <f>YEAR(healthcare_dataset[[#This Row],[Date of Admission]])</f>
        <v>2022</v>
      </c>
      <c r="S6913">
        <f>MONTH(healthcare_dataset[[#This Row],[Date of Admission]])</f>
        <v>4</v>
      </c>
      <c r="T6913" t="str">
        <f>healthcare_dataset[[#This Row],[Column1]]&amp;"-"&amp;RIGHT("0"&amp;healthcare_dataset[[#This Row],[Column2]],2)&amp;"-01"</f>
        <v>2022-04-01</v>
      </c>
    </row>
    <row r="6914" spans="1:20" x14ac:dyDescent="0.25">
      <c r="A6914" t="s">
        <v>11060</v>
      </c>
      <c r="B6914">
        <v>65</v>
      </c>
      <c r="C6914" t="s">
        <v>26</v>
      </c>
      <c r="D6914" t="s">
        <v>36</v>
      </c>
      <c r="E6914">
        <v>3901</v>
      </c>
      <c r="F6914" t="s">
        <v>18</v>
      </c>
      <c r="G6914" s="1">
        <v>44656</v>
      </c>
      <c r="H6914" t="s">
        <v>11061</v>
      </c>
      <c r="I6914" t="s">
        <v>951</v>
      </c>
      <c r="J6914" t="s">
        <v>21</v>
      </c>
      <c r="K6914">
        <v>28856.342554984618</v>
      </c>
      <c r="L6914">
        <v>376</v>
      </c>
      <c r="M6914" t="s">
        <v>22</v>
      </c>
      <c r="N6914" s="1">
        <v>44664</v>
      </c>
      <c r="O6914" t="s">
        <v>33</v>
      </c>
      <c r="P6914" t="s">
        <v>24</v>
      </c>
      <c r="Q6914">
        <f>healthcare_dataset[[#This Row],[Discharge Date]]-healthcare_dataset[[#This Row],[Date of Admission]]</f>
        <v>8</v>
      </c>
      <c r="R6914">
        <f>YEAR(healthcare_dataset[[#This Row],[Date of Admission]])</f>
        <v>2022</v>
      </c>
      <c r="S6914">
        <f>MONTH(healthcare_dataset[[#This Row],[Date of Admission]])</f>
        <v>4</v>
      </c>
      <c r="T6914" t="str">
        <f>healthcare_dataset[[#This Row],[Column1]]&amp;"-"&amp;RIGHT("0"&amp;healthcare_dataset[[#This Row],[Column2]],2)&amp;"-01"</f>
        <v>2022-04-01</v>
      </c>
    </row>
    <row r="6915" spans="1:20" x14ac:dyDescent="0.25">
      <c r="A6915" t="s">
        <v>9317</v>
      </c>
      <c r="B6915">
        <v>18</v>
      </c>
      <c r="C6915" t="s">
        <v>16</v>
      </c>
      <c r="D6915" t="s">
        <v>117</v>
      </c>
      <c r="E6915">
        <v>5397</v>
      </c>
      <c r="F6915" t="s">
        <v>18</v>
      </c>
      <c r="G6915" s="1">
        <v>44656</v>
      </c>
      <c r="H6915" t="s">
        <v>15022</v>
      </c>
      <c r="I6915" t="s">
        <v>15023</v>
      </c>
      <c r="J6915" t="s">
        <v>54</v>
      </c>
      <c r="K6915">
        <v>34853.817027757868</v>
      </c>
      <c r="L6915">
        <v>204</v>
      </c>
      <c r="M6915" t="s">
        <v>43</v>
      </c>
      <c r="N6915" s="1">
        <v>44668</v>
      </c>
      <c r="O6915" t="s">
        <v>87</v>
      </c>
      <c r="P6915" t="s">
        <v>34</v>
      </c>
      <c r="Q6915">
        <f>healthcare_dataset[[#This Row],[Discharge Date]]-healthcare_dataset[[#This Row],[Date of Admission]]</f>
        <v>12</v>
      </c>
      <c r="R6915">
        <f>YEAR(healthcare_dataset[[#This Row],[Date of Admission]])</f>
        <v>2022</v>
      </c>
      <c r="S6915">
        <f>MONTH(healthcare_dataset[[#This Row],[Date of Admission]])</f>
        <v>4</v>
      </c>
      <c r="T6915" t="str">
        <f>healthcare_dataset[[#This Row],[Column1]]&amp;"-"&amp;RIGHT("0"&amp;healthcare_dataset[[#This Row],[Column2]],2)&amp;"-01"</f>
        <v>2022-04-01</v>
      </c>
    </row>
    <row r="6916" spans="1:20" x14ac:dyDescent="0.25">
      <c r="A6916" t="s">
        <v>17383</v>
      </c>
      <c r="B6916">
        <v>43</v>
      </c>
      <c r="C6916" t="s">
        <v>16</v>
      </c>
      <c r="D6916" t="s">
        <v>51</v>
      </c>
      <c r="E6916">
        <v>6314</v>
      </c>
      <c r="F6916" t="s">
        <v>18</v>
      </c>
      <c r="G6916" s="1">
        <v>44656</v>
      </c>
      <c r="H6916" t="s">
        <v>17384</v>
      </c>
      <c r="I6916" t="s">
        <v>17385</v>
      </c>
      <c r="J6916" t="s">
        <v>21</v>
      </c>
      <c r="K6916">
        <v>24822.267948986519</v>
      </c>
      <c r="L6916">
        <v>172</v>
      </c>
      <c r="M6916" t="s">
        <v>22</v>
      </c>
      <c r="N6916" s="1">
        <v>44660</v>
      </c>
      <c r="O6916" t="s">
        <v>44</v>
      </c>
      <c r="P6916" t="s">
        <v>34</v>
      </c>
      <c r="Q6916">
        <f>healthcare_dataset[[#This Row],[Discharge Date]]-healthcare_dataset[[#This Row],[Date of Admission]]</f>
        <v>4</v>
      </c>
      <c r="R6916">
        <f>YEAR(healthcare_dataset[[#This Row],[Date of Admission]])</f>
        <v>2022</v>
      </c>
      <c r="S6916">
        <f>MONTH(healthcare_dataset[[#This Row],[Date of Admission]])</f>
        <v>4</v>
      </c>
      <c r="T6916" t="str">
        <f>healthcare_dataset[[#This Row],[Column1]]&amp;"-"&amp;RIGHT("0"&amp;healthcare_dataset[[#This Row],[Column2]],2)&amp;"-01"</f>
        <v>2022-04-01</v>
      </c>
    </row>
    <row r="6917" spans="1:20" x14ac:dyDescent="0.25">
      <c r="A6917" t="s">
        <v>18988</v>
      </c>
      <c r="B6917">
        <v>29</v>
      </c>
      <c r="C6917" t="s">
        <v>26</v>
      </c>
      <c r="D6917" t="s">
        <v>27</v>
      </c>
      <c r="E6917">
        <v>6943</v>
      </c>
      <c r="F6917" t="s">
        <v>18</v>
      </c>
      <c r="G6917" s="1">
        <v>44656</v>
      </c>
      <c r="H6917" t="s">
        <v>18989</v>
      </c>
      <c r="I6917" t="s">
        <v>18990</v>
      </c>
      <c r="J6917" t="s">
        <v>31</v>
      </c>
      <c r="K6917">
        <v>18828.985033991587</v>
      </c>
      <c r="L6917">
        <v>174</v>
      </c>
      <c r="M6917" t="s">
        <v>22</v>
      </c>
      <c r="N6917" s="1">
        <v>44666</v>
      </c>
      <c r="O6917" t="s">
        <v>33</v>
      </c>
      <c r="P6917" t="s">
        <v>45</v>
      </c>
      <c r="Q6917">
        <f>healthcare_dataset[[#This Row],[Discharge Date]]-healthcare_dataset[[#This Row],[Date of Admission]]</f>
        <v>10</v>
      </c>
      <c r="R6917">
        <f>YEAR(healthcare_dataset[[#This Row],[Date of Admission]])</f>
        <v>2022</v>
      </c>
      <c r="S6917">
        <f>MONTH(healthcare_dataset[[#This Row],[Date of Admission]])</f>
        <v>4</v>
      </c>
      <c r="T6917" t="str">
        <f>healthcare_dataset[[#This Row],[Column1]]&amp;"-"&amp;RIGHT("0"&amp;healthcare_dataset[[#This Row],[Column2]],2)&amp;"-01"</f>
        <v>2022-04-01</v>
      </c>
    </row>
    <row r="6918" spans="1:20" x14ac:dyDescent="0.25">
      <c r="A6918" t="s">
        <v>10274</v>
      </c>
      <c r="B6918">
        <v>47</v>
      </c>
      <c r="C6918" t="s">
        <v>26</v>
      </c>
      <c r="D6918" t="s">
        <v>92</v>
      </c>
      <c r="E6918">
        <v>8065</v>
      </c>
      <c r="F6918" t="s">
        <v>18</v>
      </c>
      <c r="G6918" s="1">
        <v>44656</v>
      </c>
      <c r="H6918" t="s">
        <v>21828</v>
      </c>
      <c r="I6918" t="s">
        <v>21829</v>
      </c>
      <c r="J6918" t="s">
        <v>54</v>
      </c>
      <c r="K6918">
        <v>21164.260608267494</v>
      </c>
      <c r="L6918">
        <v>209</v>
      </c>
      <c r="M6918" t="s">
        <v>43</v>
      </c>
      <c r="N6918" s="1">
        <v>44680</v>
      </c>
      <c r="O6918" t="s">
        <v>44</v>
      </c>
      <c r="P6918" t="s">
        <v>34</v>
      </c>
      <c r="Q6918">
        <f>healthcare_dataset[[#This Row],[Discharge Date]]-healthcare_dataset[[#This Row],[Date of Admission]]</f>
        <v>24</v>
      </c>
      <c r="R6918">
        <f>YEAR(healthcare_dataset[[#This Row],[Date of Admission]])</f>
        <v>2022</v>
      </c>
      <c r="S6918">
        <f>MONTH(healthcare_dataset[[#This Row],[Date of Admission]])</f>
        <v>4</v>
      </c>
      <c r="T6918" t="str">
        <f>healthcare_dataset[[#This Row],[Column1]]&amp;"-"&amp;RIGHT("0"&amp;healthcare_dataset[[#This Row],[Column2]],2)&amp;"-01"</f>
        <v>2022-04-01</v>
      </c>
    </row>
    <row r="6919" spans="1:20" x14ac:dyDescent="0.25">
      <c r="A6919" t="s">
        <v>4722</v>
      </c>
      <c r="B6919">
        <v>48</v>
      </c>
      <c r="C6919" t="s">
        <v>16</v>
      </c>
      <c r="D6919" t="s">
        <v>36</v>
      </c>
      <c r="E6919">
        <v>1604</v>
      </c>
      <c r="F6919" t="s">
        <v>47</v>
      </c>
      <c r="G6919" s="1">
        <v>44657</v>
      </c>
      <c r="H6919" t="s">
        <v>4723</v>
      </c>
      <c r="I6919" t="s">
        <v>4724</v>
      </c>
      <c r="J6919" t="s">
        <v>21</v>
      </c>
      <c r="K6919">
        <v>47618.355653921739</v>
      </c>
      <c r="L6919">
        <v>159</v>
      </c>
      <c r="M6919" t="s">
        <v>22</v>
      </c>
      <c r="N6919" s="1">
        <v>44687</v>
      </c>
      <c r="O6919" t="s">
        <v>44</v>
      </c>
      <c r="P6919" t="s">
        <v>45</v>
      </c>
      <c r="Q6919">
        <f>healthcare_dataset[[#This Row],[Discharge Date]]-healthcare_dataset[[#This Row],[Date of Admission]]</f>
        <v>30</v>
      </c>
      <c r="R6919">
        <f>YEAR(healthcare_dataset[[#This Row],[Date of Admission]])</f>
        <v>2022</v>
      </c>
      <c r="S6919">
        <f>MONTH(healthcare_dataset[[#This Row],[Date of Admission]])</f>
        <v>4</v>
      </c>
      <c r="T6919" t="str">
        <f>healthcare_dataset[[#This Row],[Column1]]&amp;"-"&amp;RIGHT("0"&amp;healthcare_dataset[[#This Row],[Column2]],2)&amp;"-01"</f>
        <v>2022-04-01</v>
      </c>
    </row>
    <row r="6920" spans="1:20" x14ac:dyDescent="0.25">
      <c r="A6920" t="s">
        <v>23201</v>
      </c>
      <c r="B6920">
        <v>82</v>
      </c>
      <c r="C6920" t="s">
        <v>26</v>
      </c>
      <c r="D6920" t="s">
        <v>65</v>
      </c>
      <c r="E6920">
        <v>8626</v>
      </c>
      <c r="F6920" t="s">
        <v>72</v>
      </c>
      <c r="G6920" s="1">
        <v>44657</v>
      </c>
      <c r="H6920" t="s">
        <v>23202</v>
      </c>
      <c r="I6920" t="s">
        <v>1870</v>
      </c>
      <c r="J6920" t="s">
        <v>63</v>
      </c>
      <c r="K6920">
        <v>27608.160156980546</v>
      </c>
      <c r="L6920">
        <v>121</v>
      </c>
      <c r="M6920" t="s">
        <v>43</v>
      </c>
      <c r="N6920" s="1">
        <v>44677</v>
      </c>
      <c r="O6920" t="s">
        <v>87</v>
      </c>
      <c r="P6920" t="s">
        <v>45</v>
      </c>
      <c r="Q6920">
        <f>healthcare_dataset[[#This Row],[Discharge Date]]-healthcare_dataset[[#This Row],[Date of Admission]]</f>
        <v>20</v>
      </c>
      <c r="R6920">
        <f>YEAR(healthcare_dataset[[#This Row],[Date of Admission]])</f>
        <v>2022</v>
      </c>
      <c r="S6920">
        <f>MONTH(healthcare_dataset[[#This Row],[Date of Admission]])</f>
        <v>4</v>
      </c>
      <c r="T6920" t="str">
        <f>healthcare_dataset[[#This Row],[Column1]]&amp;"-"&amp;RIGHT("0"&amp;healthcare_dataset[[#This Row],[Column2]],2)&amp;"-01"</f>
        <v>2022-04-01</v>
      </c>
    </row>
    <row r="6921" spans="1:20" x14ac:dyDescent="0.25">
      <c r="A6921" t="s">
        <v>18964</v>
      </c>
      <c r="B6921">
        <v>34</v>
      </c>
      <c r="C6921" t="s">
        <v>26</v>
      </c>
      <c r="D6921" t="s">
        <v>92</v>
      </c>
      <c r="E6921">
        <v>7510</v>
      </c>
      <c r="F6921" t="s">
        <v>18</v>
      </c>
      <c r="G6921" s="1">
        <v>44657</v>
      </c>
      <c r="H6921" t="s">
        <v>20422</v>
      </c>
      <c r="I6921" t="s">
        <v>20423</v>
      </c>
      <c r="J6921" t="s">
        <v>59</v>
      </c>
      <c r="K6921">
        <v>14935.139181821229</v>
      </c>
      <c r="L6921">
        <v>269</v>
      </c>
      <c r="M6921" t="s">
        <v>32</v>
      </c>
      <c r="N6921" s="1">
        <v>44681</v>
      </c>
      <c r="O6921" t="s">
        <v>23</v>
      </c>
      <c r="P6921" t="s">
        <v>24</v>
      </c>
      <c r="Q6921">
        <f>healthcare_dataset[[#This Row],[Discharge Date]]-healthcare_dataset[[#This Row],[Date of Admission]]</f>
        <v>24</v>
      </c>
      <c r="R6921">
        <f>YEAR(healthcare_dataset[[#This Row],[Date of Admission]])</f>
        <v>2022</v>
      </c>
      <c r="S6921">
        <f>MONTH(healthcare_dataset[[#This Row],[Date of Admission]])</f>
        <v>4</v>
      </c>
      <c r="T6921" t="str">
        <f>healthcare_dataset[[#This Row],[Column1]]&amp;"-"&amp;RIGHT("0"&amp;healthcare_dataset[[#This Row],[Column2]],2)&amp;"-01"</f>
        <v>2022-04-01</v>
      </c>
    </row>
    <row r="6922" spans="1:20" x14ac:dyDescent="0.25">
      <c r="A6922" t="s">
        <v>12732</v>
      </c>
      <c r="B6922">
        <v>64</v>
      </c>
      <c r="C6922" t="s">
        <v>16</v>
      </c>
      <c r="D6922" t="s">
        <v>27</v>
      </c>
      <c r="E6922">
        <v>4526</v>
      </c>
      <c r="F6922" t="s">
        <v>56</v>
      </c>
      <c r="G6922" s="1">
        <v>44657</v>
      </c>
      <c r="H6922" t="s">
        <v>12733</v>
      </c>
      <c r="I6922" t="s">
        <v>7801</v>
      </c>
      <c r="J6922" t="s">
        <v>59</v>
      </c>
      <c r="K6922">
        <v>29879.330033826845</v>
      </c>
      <c r="L6922">
        <v>102</v>
      </c>
      <c r="M6922" t="s">
        <v>22</v>
      </c>
      <c r="N6922" s="1">
        <v>44683</v>
      </c>
      <c r="O6922" t="s">
        <v>50</v>
      </c>
      <c r="P6922" t="s">
        <v>34</v>
      </c>
      <c r="Q6922">
        <f>healthcare_dataset[[#This Row],[Discharge Date]]-healthcare_dataset[[#This Row],[Date of Admission]]</f>
        <v>26</v>
      </c>
      <c r="R6922">
        <f>YEAR(healthcare_dataset[[#This Row],[Date of Admission]])</f>
        <v>2022</v>
      </c>
      <c r="S6922">
        <f>MONTH(healthcare_dataset[[#This Row],[Date of Admission]])</f>
        <v>4</v>
      </c>
      <c r="T6922" t="str">
        <f>healthcare_dataset[[#This Row],[Column1]]&amp;"-"&amp;RIGHT("0"&amp;healthcare_dataset[[#This Row],[Column2]],2)&amp;"-01"</f>
        <v>2022-04-01</v>
      </c>
    </row>
    <row r="6923" spans="1:20" x14ac:dyDescent="0.25">
      <c r="A6923" t="s">
        <v>7219</v>
      </c>
      <c r="B6923">
        <v>52</v>
      </c>
      <c r="C6923" t="s">
        <v>16</v>
      </c>
      <c r="D6923" t="s">
        <v>117</v>
      </c>
      <c r="E6923">
        <v>2488</v>
      </c>
      <c r="F6923" t="s">
        <v>72</v>
      </c>
      <c r="G6923" s="1">
        <v>44658</v>
      </c>
      <c r="H6923" t="s">
        <v>7220</v>
      </c>
      <c r="I6923" t="s">
        <v>7221</v>
      </c>
      <c r="J6923" t="s">
        <v>21</v>
      </c>
      <c r="K6923">
        <v>37053.199193614244</v>
      </c>
      <c r="L6923">
        <v>164</v>
      </c>
      <c r="M6923" t="s">
        <v>32</v>
      </c>
      <c r="N6923" s="1">
        <v>44667</v>
      </c>
      <c r="O6923" t="s">
        <v>33</v>
      </c>
      <c r="P6923" t="s">
        <v>24</v>
      </c>
      <c r="Q6923">
        <f>healthcare_dataset[[#This Row],[Discharge Date]]-healthcare_dataset[[#This Row],[Date of Admission]]</f>
        <v>9</v>
      </c>
      <c r="R6923">
        <f>YEAR(healthcare_dataset[[#This Row],[Date of Admission]])</f>
        <v>2022</v>
      </c>
      <c r="S6923">
        <f>MONTH(healthcare_dataset[[#This Row],[Date of Admission]])</f>
        <v>4</v>
      </c>
      <c r="T6923" t="str">
        <f>healthcare_dataset[[#This Row],[Column1]]&amp;"-"&amp;RIGHT("0"&amp;healthcare_dataset[[#This Row],[Column2]],2)&amp;"-01"</f>
        <v>2022-04-01</v>
      </c>
    </row>
    <row r="6924" spans="1:20" x14ac:dyDescent="0.25">
      <c r="A6924" t="s">
        <v>18791</v>
      </c>
      <c r="B6924">
        <v>68</v>
      </c>
      <c r="C6924" t="s">
        <v>16</v>
      </c>
      <c r="D6924" t="s">
        <v>92</v>
      </c>
      <c r="E6924">
        <v>6868</v>
      </c>
      <c r="F6924" t="s">
        <v>72</v>
      </c>
      <c r="G6924" s="1">
        <v>44658</v>
      </c>
      <c r="H6924" t="s">
        <v>18792</v>
      </c>
      <c r="I6924" t="s">
        <v>18793</v>
      </c>
      <c r="J6924" t="s">
        <v>21</v>
      </c>
      <c r="K6924">
        <v>47069.839267972682</v>
      </c>
      <c r="L6924">
        <v>183</v>
      </c>
      <c r="M6924" t="s">
        <v>43</v>
      </c>
      <c r="N6924" s="1">
        <v>44660</v>
      </c>
      <c r="O6924" t="s">
        <v>44</v>
      </c>
      <c r="P6924" t="s">
        <v>45</v>
      </c>
      <c r="Q6924">
        <f>healthcare_dataset[[#This Row],[Discharge Date]]-healthcare_dataset[[#This Row],[Date of Admission]]</f>
        <v>2</v>
      </c>
      <c r="R6924">
        <f>YEAR(healthcare_dataset[[#This Row],[Date of Admission]])</f>
        <v>2022</v>
      </c>
      <c r="S6924">
        <f>MONTH(healthcare_dataset[[#This Row],[Date of Admission]])</f>
        <v>4</v>
      </c>
      <c r="T6924" t="str">
        <f>healthcare_dataset[[#This Row],[Column1]]&amp;"-"&amp;RIGHT("0"&amp;healthcare_dataset[[#This Row],[Column2]],2)&amp;"-01"</f>
        <v>2022-04-01</v>
      </c>
    </row>
    <row r="6925" spans="1:20" x14ac:dyDescent="0.25">
      <c r="A6925" t="s">
        <v>2604</v>
      </c>
      <c r="B6925">
        <v>38</v>
      </c>
      <c r="C6925" t="s">
        <v>16</v>
      </c>
      <c r="D6925" t="s">
        <v>65</v>
      </c>
      <c r="E6925">
        <v>869</v>
      </c>
      <c r="F6925" t="s">
        <v>18</v>
      </c>
      <c r="G6925" s="1">
        <v>44658</v>
      </c>
      <c r="H6925" t="s">
        <v>2605</v>
      </c>
      <c r="I6925" t="s">
        <v>2606</v>
      </c>
      <c r="J6925" t="s">
        <v>63</v>
      </c>
      <c r="K6925">
        <v>42041.612745959428</v>
      </c>
      <c r="L6925">
        <v>455</v>
      </c>
      <c r="M6925" t="s">
        <v>43</v>
      </c>
      <c r="N6925" s="1">
        <v>44665</v>
      </c>
      <c r="O6925" t="s">
        <v>44</v>
      </c>
      <c r="P6925" t="s">
        <v>34</v>
      </c>
      <c r="Q6925">
        <f>healthcare_dataset[[#This Row],[Discharge Date]]-healthcare_dataset[[#This Row],[Date of Admission]]</f>
        <v>7</v>
      </c>
      <c r="R6925">
        <f>YEAR(healthcare_dataset[[#This Row],[Date of Admission]])</f>
        <v>2022</v>
      </c>
      <c r="S6925">
        <f>MONTH(healthcare_dataset[[#This Row],[Date of Admission]])</f>
        <v>4</v>
      </c>
      <c r="T6925" t="str">
        <f>healthcare_dataset[[#This Row],[Column1]]&amp;"-"&amp;RIGHT("0"&amp;healthcare_dataset[[#This Row],[Column2]],2)&amp;"-01"</f>
        <v>2022-04-01</v>
      </c>
    </row>
    <row r="6926" spans="1:20" x14ac:dyDescent="0.25">
      <c r="A6926" t="s">
        <v>3625</v>
      </c>
      <c r="B6926">
        <v>21</v>
      </c>
      <c r="C6926" t="s">
        <v>26</v>
      </c>
      <c r="D6926" t="s">
        <v>232</v>
      </c>
      <c r="E6926">
        <v>1221</v>
      </c>
      <c r="F6926" t="s">
        <v>18</v>
      </c>
      <c r="G6926" s="1">
        <v>44658</v>
      </c>
      <c r="H6926" t="s">
        <v>3626</v>
      </c>
      <c r="I6926" t="s">
        <v>3627</v>
      </c>
      <c r="J6926" t="s">
        <v>21</v>
      </c>
      <c r="K6926">
        <v>37384.843343099536</v>
      </c>
      <c r="L6926">
        <v>177</v>
      </c>
      <c r="M6926" t="s">
        <v>43</v>
      </c>
      <c r="N6926" s="1">
        <v>44664</v>
      </c>
      <c r="O6926" t="s">
        <v>33</v>
      </c>
      <c r="P6926" t="s">
        <v>45</v>
      </c>
      <c r="Q6926">
        <f>healthcare_dataset[[#This Row],[Discharge Date]]-healthcare_dataset[[#This Row],[Date of Admission]]</f>
        <v>6</v>
      </c>
      <c r="R6926">
        <f>YEAR(healthcare_dataset[[#This Row],[Date of Admission]])</f>
        <v>2022</v>
      </c>
      <c r="S6926">
        <f>MONTH(healthcare_dataset[[#This Row],[Date of Admission]])</f>
        <v>4</v>
      </c>
      <c r="T6926" t="str">
        <f>healthcare_dataset[[#This Row],[Column1]]&amp;"-"&amp;RIGHT("0"&amp;healthcare_dataset[[#This Row],[Column2]],2)&amp;"-01"</f>
        <v>2022-04-01</v>
      </c>
    </row>
    <row r="6927" spans="1:20" x14ac:dyDescent="0.25">
      <c r="A6927" t="s">
        <v>14186</v>
      </c>
      <c r="B6927">
        <v>18</v>
      </c>
      <c r="C6927" t="s">
        <v>16</v>
      </c>
      <c r="D6927" t="s">
        <v>232</v>
      </c>
      <c r="E6927">
        <v>5591</v>
      </c>
      <c r="F6927" t="s">
        <v>56</v>
      </c>
      <c r="G6927" s="1">
        <v>44658</v>
      </c>
      <c r="H6927" t="s">
        <v>15515</v>
      </c>
      <c r="I6927" t="s">
        <v>15516</v>
      </c>
      <c r="J6927" t="s">
        <v>21</v>
      </c>
      <c r="K6927">
        <v>40815.120396785736</v>
      </c>
      <c r="L6927">
        <v>433</v>
      </c>
      <c r="M6927" t="s">
        <v>22</v>
      </c>
      <c r="N6927" s="1">
        <v>44661</v>
      </c>
      <c r="O6927" t="s">
        <v>87</v>
      </c>
      <c r="P6927" t="s">
        <v>45</v>
      </c>
      <c r="Q6927">
        <f>healthcare_dataset[[#This Row],[Discharge Date]]-healthcare_dataset[[#This Row],[Date of Admission]]</f>
        <v>3</v>
      </c>
      <c r="R6927">
        <f>YEAR(healthcare_dataset[[#This Row],[Date of Admission]])</f>
        <v>2022</v>
      </c>
      <c r="S6927">
        <f>MONTH(healthcare_dataset[[#This Row],[Date of Admission]])</f>
        <v>4</v>
      </c>
      <c r="T6927" t="str">
        <f>healthcare_dataset[[#This Row],[Column1]]&amp;"-"&amp;RIGHT("0"&amp;healthcare_dataset[[#This Row],[Column2]],2)&amp;"-01"</f>
        <v>2022-04-01</v>
      </c>
    </row>
    <row r="6928" spans="1:20" x14ac:dyDescent="0.25">
      <c r="A6928" t="s">
        <v>17622</v>
      </c>
      <c r="B6928">
        <v>50</v>
      </c>
      <c r="C6928" t="s">
        <v>16</v>
      </c>
      <c r="D6928" t="s">
        <v>27</v>
      </c>
      <c r="E6928">
        <v>6404</v>
      </c>
      <c r="F6928" t="s">
        <v>47</v>
      </c>
      <c r="G6928" s="1">
        <v>44659</v>
      </c>
      <c r="H6928" t="s">
        <v>17623</v>
      </c>
      <c r="I6928" t="s">
        <v>17624</v>
      </c>
      <c r="J6928" t="s">
        <v>54</v>
      </c>
      <c r="K6928">
        <v>24256.84641421933</v>
      </c>
      <c r="L6928">
        <v>450</v>
      </c>
      <c r="M6928" t="s">
        <v>43</v>
      </c>
      <c r="N6928" s="1">
        <v>44663</v>
      </c>
      <c r="O6928" t="s">
        <v>23</v>
      </c>
      <c r="P6928" t="s">
        <v>45</v>
      </c>
      <c r="Q6928">
        <f>healthcare_dataset[[#This Row],[Discharge Date]]-healthcare_dataset[[#This Row],[Date of Admission]]</f>
        <v>4</v>
      </c>
      <c r="R6928">
        <f>YEAR(healthcare_dataset[[#This Row],[Date of Admission]])</f>
        <v>2022</v>
      </c>
      <c r="S6928">
        <f>MONTH(healthcare_dataset[[#This Row],[Date of Admission]])</f>
        <v>4</v>
      </c>
      <c r="T6928" t="str">
        <f>healthcare_dataset[[#This Row],[Column1]]&amp;"-"&amp;RIGHT("0"&amp;healthcare_dataset[[#This Row],[Column2]],2)&amp;"-01"</f>
        <v>2022-04-01</v>
      </c>
    </row>
    <row r="6929" spans="1:20" x14ac:dyDescent="0.25">
      <c r="A6929" t="s">
        <v>23975</v>
      </c>
      <c r="B6929">
        <v>78</v>
      </c>
      <c r="C6929" t="s">
        <v>16</v>
      </c>
      <c r="D6929" t="s">
        <v>117</v>
      </c>
      <c r="E6929">
        <v>8934</v>
      </c>
      <c r="F6929" t="s">
        <v>28</v>
      </c>
      <c r="G6929" s="1">
        <v>44659</v>
      </c>
      <c r="H6929" t="s">
        <v>23976</v>
      </c>
      <c r="I6929" t="s">
        <v>23977</v>
      </c>
      <c r="J6929" t="s">
        <v>21</v>
      </c>
      <c r="K6929">
        <v>47926.653740724309</v>
      </c>
      <c r="L6929">
        <v>364</v>
      </c>
      <c r="M6929" t="s">
        <v>43</v>
      </c>
      <c r="N6929" s="1">
        <v>44684</v>
      </c>
      <c r="O6929" t="s">
        <v>23</v>
      </c>
      <c r="P6929" t="s">
        <v>45</v>
      </c>
      <c r="Q6929">
        <f>healthcare_dataset[[#This Row],[Discharge Date]]-healthcare_dataset[[#This Row],[Date of Admission]]</f>
        <v>25</v>
      </c>
      <c r="R6929">
        <f>YEAR(healthcare_dataset[[#This Row],[Date of Admission]])</f>
        <v>2022</v>
      </c>
      <c r="S6929">
        <f>MONTH(healthcare_dataset[[#This Row],[Date of Admission]])</f>
        <v>4</v>
      </c>
      <c r="T6929" t="str">
        <f>healthcare_dataset[[#This Row],[Column1]]&amp;"-"&amp;RIGHT("0"&amp;healthcare_dataset[[#This Row],[Column2]],2)&amp;"-01"</f>
        <v>2022-04-01</v>
      </c>
    </row>
    <row r="6930" spans="1:20" x14ac:dyDescent="0.25">
      <c r="A6930" t="s">
        <v>10541</v>
      </c>
      <c r="B6930">
        <v>36</v>
      </c>
      <c r="C6930" t="s">
        <v>16</v>
      </c>
      <c r="D6930" t="s">
        <v>51</v>
      </c>
      <c r="E6930">
        <v>3704</v>
      </c>
      <c r="F6930" t="s">
        <v>72</v>
      </c>
      <c r="G6930" s="1">
        <v>44659</v>
      </c>
      <c r="H6930" t="s">
        <v>10542</v>
      </c>
      <c r="I6930" t="s">
        <v>10543</v>
      </c>
      <c r="J6930" t="s">
        <v>31</v>
      </c>
      <c r="K6930">
        <v>24109.484049974093</v>
      </c>
      <c r="L6930">
        <v>326</v>
      </c>
      <c r="M6930" t="s">
        <v>22</v>
      </c>
      <c r="N6930" s="1">
        <v>44674</v>
      </c>
      <c r="O6930" t="s">
        <v>23</v>
      </c>
      <c r="P6930" t="s">
        <v>45</v>
      </c>
      <c r="Q6930">
        <f>healthcare_dataset[[#This Row],[Discharge Date]]-healthcare_dataset[[#This Row],[Date of Admission]]</f>
        <v>15</v>
      </c>
      <c r="R6930">
        <f>YEAR(healthcare_dataset[[#This Row],[Date of Admission]])</f>
        <v>2022</v>
      </c>
      <c r="S6930">
        <f>MONTH(healthcare_dataset[[#This Row],[Date of Admission]])</f>
        <v>4</v>
      </c>
      <c r="T6930" t="str">
        <f>healthcare_dataset[[#This Row],[Column1]]&amp;"-"&amp;RIGHT("0"&amp;healthcare_dataset[[#This Row],[Column2]],2)&amp;"-01"</f>
        <v>2022-04-01</v>
      </c>
    </row>
    <row r="6931" spans="1:20" x14ac:dyDescent="0.25">
      <c r="A6931" t="s">
        <v>22940</v>
      </c>
      <c r="B6931">
        <v>21</v>
      </c>
      <c r="C6931" t="s">
        <v>16</v>
      </c>
      <c r="D6931" t="s">
        <v>65</v>
      </c>
      <c r="E6931">
        <v>8519</v>
      </c>
      <c r="F6931" t="s">
        <v>72</v>
      </c>
      <c r="G6931" s="1">
        <v>44659</v>
      </c>
      <c r="H6931" t="s">
        <v>22941</v>
      </c>
      <c r="I6931" t="s">
        <v>22942</v>
      </c>
      <c r="J6931" t="s">
        <v>59</v>
      </c>
      <c r="K6931">
        <v>39210.055985093706</v>
      </c>
      <c r="L6931">
        <v>440</v>
      </c>
      <c r="M6931" t="s">
        <v>43</v>
      </c>
      <c r="N6931" s="1">
        <v>44686</v>
      </c>
      <c r="O6931" t="s">
        <v>87</v>
      </c>
      <c r="P6931" t="s">
        <v>24</v>
      </c>
      <c r="Q6931">
        <f>healthcare_dataset[[#This Row],[Discharge Date]]-healthcare_dataset[[#This Row],[Date of Admission]]</f>
        <v>27</v>
      </c>
      <c r="R6931">
        <f>YEAR(healthcare_dataset[[#This Row],[Date of Admission]])</f>
        <v>2022</v>
      </c>
      <c r="S6931">
        <f>MONTH(healthcare_dataset[[#This Row],[Date of Admission]])</f>
        <v>4</v>
      </c>
      <c r="T6931" t="str">
        <f>healthcare_dataset[[#This Row],[Column1]]&amp;"-"&amp;RIGHT("0"&amp;healthcare_dataset[[#This Row],[Column2]],2)&amp;"-01"</f>
        <v>2022-04-01</v>
      </c>
    </row>
    <row r="6932" spans="1:20" x14ac:dyDescent="0.25">
      <c r="A6932" t="s">
        <v>5659</v>
      </c>
      <c r="B6932">
        <v>39</v>
      </c>
      <c r="C6932" t="s">
        <v>26</v>
      </c>
      <c r="D6932" t="s">
        <v>36</v>
      </c>
      <c r="E6932">
        <v>1933</v>
      </c>
      <c r="F6932" t="s">
        <v>56</v>
      </c>
      <c r="G6932" s="1">
        <v>44659</v>
      </c>
      <c r="H6932" t="s">
        <v>5660</v>
      </c>
      <c r="I6932" t="s">
        <v>5661</v>
      </c>
      <c r="J6932" t="s">
        <v>59</v>
      </c>
      <c r="K6932">
        <v>28435.240234852437</v>
      </c>
      <c r="L6932">
        <v>498</v>
      </c>
      <c r="M6932" t="s">
        <v>43</v>
      </c>
      <c r="N6932" s="1">
        <v>44671</v>
      </c>
      <c r="O6932" t="s">
        <v>23</v>
      </c>
      <c r="P6932" t="s">
        <v>34</v>
      </c>
      <c r="Q6932">
        <f>healthcare_dataset[[#This Row],[Discharge Date]]-healthcare_dataset[[#This Row],[Date of Admission]]</f>
        <v>12</v>
      </c>
      <c r="R6932">
        <f>YEAR(healthcare_dataset[[#This Row],[Date of Admission]])</f>
        <v>2022</v>
      </c>
      <c r="S6932">
        <f>MONTH(healthcare_dataset[[#This Row],[Date of Admission]])</f>
        <v>4</v>
      </c>
      <c r="T6932" t="str">
        <f>healthcare_dataset[[#This Row],[Column1]]&amp;"-"&amp;RIGHT("0"&amp;healthcare_dataset[[#This Row],[Column2]],2)&amp;"-01"</f>
        <v>2022-04-01</v>
      </c>
    </row>
    <row r="6933" spans="1:20" x14ac:dyDescent="0.25">
      <c r="A6933" t="s">
        <v>25342</v>
      </c>
      <c r="B6933">
        <v>66</v>
      </c>
      <c r="C6933" t="s">
        <v>26</v>
      </c>
      <c r="D6933" t="s">
        <v>92</v>
      </c>
      <c r="E6933">
        <v>9490</v>
      </c>
      <c r="F6933" t="s">
        <v>37</v>
      </c>
      <c r="G6933" s="1">
        <v>44659</v>
      </c>
      <c r="H6933" t="s">
        <v>25343</v>
      </c>
      <c r="I6933" t="s">
        <v>25344</v>
      </c>
      <c r="J6933" t="s">
        <v>59</v>
      </c>
      <c r="K6933">
        <v>41842.108342909218</v>
      </c>
      <c r="L6933">
        <v>227</v>
      </c>
      <c r="M6933" t="s">
        <v>32</v>
      </c>
      <c r="N6933" s="1">
        <v>44675</v>
      </c>
      <c r="O6933" t="s">
        <v>33</v>
      </c>
      <c r="P6933" t="s">
        <v>34</v>
      </c>
      <c r="Q6933">
        <f>healthcare_dataset[[#This Row],[Discharge Date]]-healthcare_dataset[[#This Row],[Date of Admission]]</f>
        <v>16</v>
      </c>
      <c r="R6933">
        <f>YEAR(healthcare_dataset[[#This Row],[Date of Admission]])</f>
        <v>2022</v>
      </c>
      <c r="S6933">
        <f>MONTH(healthcare_dataset[[#This Row],[Date of Admission]])</f>
        <v>4</v>
      </c>
      <c r="T6933" t="str">
        <f>healthcare_dataset[[#This Row],[Column1]]&amp;"-"&amp;RIGHT("0"&amp;healthcare_dataset[[#This Row],[Column2]],2)&amp;"-01"</f>
        <v>2022-04-01</v>
      </c>
    </row>
    <row r="6934" spans="1:20" x14ac:dyDescent="0.25">
      <c r="A6934" t="s">
        <v>754</v>
      </c>
      <c r="B6934">
        <v>48</v>
      </c>
      <c r="C6934" t="s">
        <v>16</v>
      </c>
      <c r="D6934" t="s">
        <v>117</v>
      </c>
      <c r="E6934">
        <v>238</v>
      </c>
      <c r="F6934" t="s">
        <v>47</v>
      </c>
      <c r="G6934" s="1">
        <v>44660</v>
      </c>
      <c r="H6934" t="s">
        <v>755</v>
      </c>
      <c r="I6934" t="s">
        <v>756</v>
      </c>
      <c r="J6934" t="s">
        <v>21</v>
      </c>
      <c r="K6934">
        <v>12547.100881090744</v>
      </c>
      <c r="L6934">
        <v>154</v>
      </c>
      <c r="M6934" t="s">
        <v>22</v>
      </c>
      <c r="N6934" s="1">
        <v>44686</v>
      </c>
      <c r="O6934" t="s">
        <v>23</v>
      </c>
      <c r="P6934" t="s">
        <v>34</v>
      </c>
      <c r="Q6934">
        <f>healthcare_dataset[[#This Row],[Discharge Date]]-healthcare_dataset[[#This Row],[Date of Admission]]</f>
        <v>26</v>
      </c>
      <c r="R6934">
        <f>YEAR(healthcare_dataset[[#This Row],[Date of Admission]])</f>
        <v>2022</v>
      </c>
      <c r="S6934">
        <f>MONTH(healthcare_dataset[[#This Row],[Date of Admission]])</f>
        <v>4</v>
      </c>
      <c r="T6934" t="str">
        <f>healthcare_dataset[[#This Row],[Column1]]&amp;"-"&amp;RIGHT("0"&amp;healthcare_dataset[[#This Row],[Column2]],2)&amp;"-01"</f>
        <v>2022-04-01</v>
      </c>
    </row>
    <row r="6935" spans="1:20" x14ac:dyDescent="0.25">
      <c r="A6935" t="s">
        <v>10544</v>
      </c>
      <c r="B6935">
        <v>32</v>
      </c>
      <c r="C6935" t="s">
        <v>26</v>
      </c>
      <c r="D6935" t="s">
        <v>27</v>
      </c>
      <c r="E6935">
        <v>3705</v>
      </c>
      <c r="F6935" t="s">
        <v>47</v>
      </c>
      <c r="G6935" s="1">
        <v>44660</v>
      </c>
      <c r="H6935" t="s">
        <v>10545</v>
      </c>
      <c r="I6935" t="s">
        <v>10546</v>
      </c>
      <c r="J6935" t="s">
        <v>31</v>
      </c>
      <c r="K6935">
        <v>23633.249252123085</v>
      </c>
      <c r="L6935">
        <v>406</v>
      </c>
      <c r="M6935" t="s">
        <v>43</v>
      </c>
      <c r="N6935" s="1">
        <v>44687</v>
      </c>
      <c r="O6935" t="s">
        <v>44</v>
      </c>
      <c r="P6935" t="s">
        <v>45</v>
      </c>
      <c r="Q6935">
        <f>healthcare_dataset[[#This Row],[Discharge Date]]-healthcare_dataset[[#This Row],[Date of Admission]]</f>
        <v>27</v>
      </c>
      <c r="R6935">
        <f>YEAR(healthcare_dataset[[#This Row],[Date of Admission]])</f>
        <v>2022</v>
      </c>
      <c r="S6935">
        <f>MONTH(healthcare_dataset[[#This Row],[Date of Admission]])</f>
        <v>4</v>
      </c>
      <c r="T6935" t="str">
        <f>healthcare_dataset[[#This Row],[Column1]]&amp;"-"&amp;RIGHT("0"&amp;healthcare_dataset[[#This Row],[Column2]],2)&amp;"-01"</f>
        <v>2022-04-01</v>
      </c>
    </row>
    <row r="6936" spans="1:20" x14ac:dyDescent="0.25">
      <c r="A6936" t="s">
        <v>506</v>
      </c>
      <c r="B6936">
        <v>43</v>
      </c>
      <c r="C6936" t="s">
        <v>16</v>
      </c>
      <c r="D6936" t="s">
        <v>27</v>
      </c>
      <c r="E6936">
        <v>155</v>
      </c>
      <c r="F6936" t="s">
        <v>28</v>
      </c>
      <c r="G6936" s="1">
        <v>44660</v>
      </c>
      <c r="H6936" t="s">
        <v>507</v>
      </c>
      <c r="I6936" t="s">
        <v>508</v>
      </c>
      <c r="J6936" t="s">
        <v>63</v>
      </c>
      <c r="K6936">
        <v>5974.9702052410967</v>
      </c>
      <c r="L6936">
        <v>238</v>
      </c>
      <c r="M6936" t="s">
        <v>32</v>
      </c>
      <c r="N6936" s="1">
        <v>44664</v>
      </c>
      <c r="O6936" t="s">
        <v>87</v>
      </c>
      <c r="P6936" t="s">
        <v>24</v>
      </c>
      <c r="Q6936">
        <f>healthcare_dataset[[#This Row],[Discharge Date]]-healthcare_dataset[[#This Row],[Date of Admission]]</f>
        <v>4</v>
      </c>
      <c r="R6936">
        <f>YEAR(healthcare_dataset[[#This Row],[Date of Admission]])</f>
        <v>2022</v>
      </c>
      <c r="S6936">
        <f>MONTH(healthcare_dataset[[#This Row],[Date of Admission]])</f>
        <v>4</v>
      </c>
      <c r="T6936" t="str">
        <f>healthcare_dataset[[#This Row],[Column1]]&amp;"-"&amp;RIGHT("0"&amp;healthcare_dataset[[#This Row],[Column2]],2)&amp;"-01"</f>
        <v>2022-04-01</v>
      </c>
    </row>
    <row r="6937" spans="1:20" x14ac:dyDescent="0.25">
      <c r="A6937" t="s">
        <v>7466</v>
      </c>
      <c r="B6937">
        <v>41</v>
      </c>
      <c r="C6937" t="s">
        <v>26</v>
      </c>
      <c r="D6937" t="s">
        <v>117</v>
      </c>
      <c r="E6937">
        <v>2574</v>
      </c>
      <c r="F6937" t="s">
        <v>28</v>
      </c>
      <c r="G6937" s="1">
        <v>44660</v>
      </c>
      <c r="H6937" t="s">
        <v>7467</v>
      </c>
      <c r="I6937" t="s">
        <v>7468</v>
      </c>
      <c r="J6937" t="s">
        <v>54</v>
      </c>
      <c r="K6937">
        <v>28287.586154072709</v>
      </c>
      <c r="L6937">
        <v>422</v>
      </c>
      <c r="M6937" t="s">
        <v>22</v>
      </c>
      <c r="N6937" s="1">
        <v>44672</v>
      </c>
      <c r="O6937" t="s">
        <v>87</v>
      </c>
      <c r="P6937" t="s">
        <v>34</v>
      </c>
      <c r="Q6937">
        <f>healthcare_dataset[[#This Row],[Discharge Date]]-healthcare_dataset[[#This Row],[Date of Admission]]</f>
        <v>12</v>
      </c>
      <c r="R6937">
        <f>YEAR(healthcare_dataset[[#This Row],[Date of Admission]])</f>
        <v>2022</v>
      </c>
      <c r="S6937">
        <f>MONTH(healthcare_dataset[[#This Row],[Date of Admission]])</f>
        <v>4</v>
      </c>
      <c r="T6937" t="str">
        <f>healthcare_dataset[[#This Row],[Column1]]&amp;"-"&amp;RIGHT("0"&amp;healthcare_dataset[[#This Row],[Column2]],2)&amp;"-01"</f>
        <v>2022-04-01</v>
      </c>
    </row>
    <row r="6938" spans="1:20" x14ac:dyDescent="0.25">
      <c r="A6938" t="s">
        <v>7448</v>
      </c>
      <c r="B6938">
        <v>54</v>
      </c>
      <c r="C6938" t="s">
        <v>16</v>
      </c>
      <c r="D6938" t="s">
        <v>17</v>
      </c>
      <c r="E6938">
        <v>2568</v>
      </c>
      <c r="F6938" t="s">
        <v>72</v>
      </c>
      <c r="G6938" s="1">
        <v>44660</v>
      </c>
      <c r="H6938" t="s">
        <v>7449</v>
      </c>
      <c r="I6938" t="s">
        <v>7450</v>
      </c>
      <c r="J6938" t="s">
        <v>63</v>
      </c>
      <c r="K6938">
        <v>18949.370091854224</v>
      </c>
      <c r="L6938">
        <v>212</v>
      </c>
      <c r="M6938" t="s">
        <v>22</v>
      </c>
      <c r="N6938" s="1">
        <v>44677</v>
      </c>
      <c r="O6938" t="s">
        <v>23</v>
      </c>
      <c r="P6938" t="s">
        <v>34</v>
      </c>
      <c r="Q6938">
        <f>healthcare_dataset[[#This Row],[Discharge Date]]-healthcare_dataset[[#This Row],[Date of Admission]]</f>
        <v>17</v>
      </c>
      <c r="R6938">
        <f>YEAR(healthcare_dataset[[#This Row],[Date of Admission]])</f>
        <v>2022</v>
      </c>
      <c r="S6938">
        <f>MONTH(healthcare_dataset[[#This Row],[Date of Admission]])</f>
        <v>4</v>
      </c>
      <c r="T6938" t="str">
        <f>healthcare_dataset[[#This Row],[Column1]]&amp;"-"&amp;RIGHT("0"&amp;healthcare_dataset[[#This Row],[Column2]],2)&amp;"-01"</f>
        <v>2022-04-01</v>
      </c>
    </row>
    <row r="6939" spans="1:20" x14ac:dyDescent="0.25">
      <c r="A6939" t="s">
        <v>21265</v>
      </c>
      <c r="B6939">
        <v>34</v>
      </c>
      <c r="C6939" t="s">
        <v>26</v>
      </c>
      <c r="D6939" t="s">
        <v>232</v>
      </c>
      <c r="E6939">
        <v>7847</v>
      </c>
      <c r="F6939" t="s">
        <v>18</v>
      </c>
      <c r="G6939" s="1">
        <v>44660</v>
      </c>
      <c r="H6939" t="s">
        <v>3807</v>
      </c>
      <c r="I6939" t="s">
        <v>21266</v>
      </c>
      <c r="J6939" t="s">
        <v>54</v>
      </c>
      <c r="K6939">
        <v>30468.487108318455</v>
      </c>
      <c r="L6939">
        <v>243</v>
      </c>
      <c r="M6939" t="s">
        <v>22</v>
      </c>
      <c r="N6939" s="1">
        <v>44689</v>
      </c>
      <c r="O6939" t="s">
        <v>23</v>
      </c>
      <c r="P6939" t="s">
        <v>24</v>
      </c>
      <c r="Q6939">
        <f>healthcare_dataset[[#This Row],[Discharge Date]]-healthcare_dataset[[#This Row],[Date of Admission]]</f>
        <v>29</v>
      </c>
      <c r="R6939">
        <f>YEAR(healthcare_dataset[[#This Row],[Date of Admission]])</f>
        <v>2022</v>
      </c>
      <c r="S6939">
        <f>MONTH(healthcare_dataset[[#This Row],[Date of Admission]])</f>
        <v>4</v>
      </c>
      <c r="T6939" t="str">
        <f>healthcare_dataset[[#This Row],[Column1]]&amp;"-"&amp;RIGHT("0"&amp;healthcare_dataset[[#This Row],[Column2]],2)&amp;"-01"</f>
        <v>2022-04-01</v>
      </c>
    </row>
    <row r="6940" spans="1:20" x14ac:dyDescent="0.25">
      <c r="A6940" t="s">
        <v>12875</v>
      </c>
      <c r="B6940">
        <v>82</v>
      </c>
      <c r="C6940" t="s">
        <v>26</v>
      </c>
      <c r="D6940" t="s">
        <v>232</v>
      </c>
      <c r="E6940">
        <v>4581</v>
      </c>
      <c r="F6940" t="s">
        <v>56</v>
      </c>
      <c r="G6940" s="1">
        <v>44660</v>
      </c>
      <c r="H6940" t="s">
        <v>12876</v>
      </c>
      <c r="I6940" t="s">
        <v>12877</v>
      </c>
      <c r="J6940" t="s">
        <v>31</v>
      </c>
      <c r="K6940">
        <v>41998.086673596714</v>
      </c>
      <c r="L6940">
        <v>204</v>
      </c>
      <c r="M6940" t="s">
        <v>43</v>
      </c>
      <c r="N6940" s="1">
        <v>44662</v>
      </c>
      <c r="O6940" t="s">
        <v>50</v>
      </c>
      <c r="P6940" t="s">
        <v>34</v>
      </c>
      <c r="Q6940">
        <f>healthcare_dataset[[#This Row],[Discharge Date]]-healthcare_dataset[[#This Row],[Date of Admission]]</f>
        <v>2</v>
      </c>
      <c r="R6940">
        <f>YEAR(healthcare_dataset[[#This Row],[Date of Admission]])</f>
        <v>2022</v>
      </c>
      <c r="S6940">
        <f>MONTH(healthcare_dataset[[#This Row],[Date of Admission]])</f>
        <v>4</v>
      </c>
      <c r="T6940" t="str">
        <f>healthcare_dataset[[#This Row],[Column1]]&amp;"-"&amp;RIGHT("0"&amp;healthcare_dataset[[#This Row],[Column2]],2)&amp;"-01"</f>
        <v>2022-04-01</v>
      </c>
    </row>
    <row r="6941" spans="1:20" x14ac:dyDescent="0.25">
      <c r="A6941" t="s">
        <v>7158</v>
      </c>
      <c r="B6941">
        <v>28</v>
      </c>
      <c r="C6941" t="s">
        <v>16</v>
      </c>
      <c r="D6941" t="s">
        <v>36</v>
      </c>
      <c r="E6941">
        <v>5165</v>
      </c>
      <c r="F6941" t="s">
        <v>37</v>
      </c>
      <c r="G6941" s="1">
        <v>44660</v>
      </c>
      <c r="H6941" t="s">
        <v>14415</v>
      </c>
      <c r="I6941" t="s">
        <v>14416</v>
      </c>
      <c r="J6941" t="s">
        <v>21</v>
      </c>
      <c r="K6941">
        <v>10645.375507741059</v>
      </c>
      <c r="L6941">
        <v>199</v>
      </c>
      <c r="M6941" t="s">
        <v>32</v>
      </c>
      <c r="N6941" s="1">
        <v>44674</v>
      </c>
      <c r="O6941" t="s">
        <v>33</v>
      </c>
      <c r="P6941" t="s">
        <v>45</v>
      </c>
      <c r="Q6941">
        <f>healthcare_dataset[[#This Row],[Discharge Date]]-healthcare_dataset[[#This Row],[Date of Admission]]</f>
        <v>14</v>
      </c>
      <c r="R6941">
        <f>YEAR(healthcare_dataset[[#This Row],[Date of Admission]])</f>
        <v>2022</v>
      </c>
      <c r="S6941">
        <f>MONTH(healthcare_dataset[[#This Row],[Date of Admission]])</f>
        <v>4</v>
      </c>
      <c r="T6941" t="str">
        <f>healthcare_dataset[[#This Row],[Column1]]&amp;"-"&amp;RIGHT("0"&amp;healthcare_dataset[[#This Row],[Column2]],2)&amp;"-01"</f>
        <v>2022-04-01</v>
      </c>
    </row>
    <row r="6942" spans="1:20" x14ac:dyDescent="0.25">
      <c r="A6942" t="s">
        <v>7251</v>
      </c>
      <c r="B6942">
        <v>45</v>
      </c>
      <c r="C6942" t="s">
        <v>26</v>
      </c>
      <c r="D6942" t="s">
        <v>232</v>
      </c>
      <c r="E6942">
        <v>2499</v>
      </c>
      <c r="F6942" t="s">
        <v>47</v>
      </c>
      <c r="G6942" s="1">
        <v>44661</v>
      </c>
      <c r="H6942" t="s">
        <v>7252</v>
      </c>
      <c r="I6942" t="s">
        <v>7253</v>
      </c>
      <c r="J6942" t="s">
        <v>59</v>
      </c>
      <c r="K6942">
        <v>32981.515557123639</v>
      </c>
      <c r="L6942">
        <v>363</v>
      </c>
      <c r="M6942" t="s">
        <v>43</v>
      </c>
      <c r="N6942" s="1">
        <v>44667</v>
      </c>
      <c r="O6942" t="s">
        <v>33</v>
      </c>
      <c r="P6942" t="s">
        <v>34</v>
      </c>
      <c r="Q6942">
        <f>healthcare_dataset[[#This Row],[Discharge Date]]-healthcare_dataset[[#This Row],[Date of Admission]]</f>
        <v>6</v>
      </c>
      <c r="R6942">
        <f>YEAR(healthcare_dataset[[#This Row],[Date of Admission]])</f>
        <v>2022</v>
      </c>
      <c r="S6942">
        <f>MONTH(healthcare_dataset[[#This Row],[Date of Admission]])</f>
        <v>4</v>
      </c>
      <c r="T6942" t="str">
        <f>healthcare_dataset[[#This Row],[Column1]]&amp;"-"&amp;RIGHT("0"&amp;healthcare_dataset[[#This Row],[Column2]],2)&amp;"-01"</f>
        <v>2022-04-01</v>
      </c>
    </row>
    <row r="6943" spans="1:20" x14ac:dyDescent="0.25">
      <c r="A6943" t="s">
        <v>4098</v>
      </c>
      <c r="B6943">
        <v>79</v>
      </c>
      <c r="C6943" t="s">
        <v>16</v>
      </c>
      <c r="D6943" t="s">
        <v>117</v>
      </c>
      <c r="E6943">
        <v>1387</v>
      </c>
      <c r="F6943" t="s">
        <v>56</v>
      </c>
      <c r="G6943" s="1">
        <v>44661</v>
      </c>
      <c r="H6943" t="s">
        <v>4099</v>
      </c>
      <c r="I6943" t="s">
        <v>4100</v>
      </c>
      <c r="J6943" t="s">
        <v>59</v>
      </c>
      <c r="K6943">
        <v>25357.525362125092</v>
      </c>
      <c r="L6943">
        <v>241</v>
      </c>
      <c r="M6943" t="s">
        <v>22</v>
      </c>
      <c r="N6943" s="1">
        <v>44667</v>
      </c>
      <c r="O6943" t="s">
        <v>33</v>
      </c>
      <c r="P6943" t="s">
        <v>45</v>
      </c>
      <c r="Q6943">
        <f>healthcare_dataset[[#This Row],[Discharge Date]]-healthcare_dataset[[#This Row],[Date of Admission]]</f>
        <v>6</v>
      </c>
      <c r="R6943">
        <f>YEAR(healthcare_dataset[[#This Row],[Date of Admission]])</f>
        <v>2022</v>
      </c>
      <c r="S6943">
        <f>MONTH(healthcare_dataset[[#This Row],[Date of Admission]])</f>
        <v>4</v>
      </c>
      <c r="T6943" t="str">
        <f>healthcare_dataset[[#This Row],[Column1]]&amp;"-"&amp;RIGHT("0"&amp;healthcare_dataset[[#This Row],[Column2]],2)&amp;"-01"</f>
        <v>2022-04-01</v>
      </c>
    </row>
    <row r="6944" spans="1:20" x14ac:dyDescent="0.25">
      <c r="A6944" t="s">
        <v>6013</v>
      </c>
      <c r="B6944">
        <v>50</v>
      </c>
      <c r="C6944" t="s">
        <v>16</v>
      </c>
      <c r="D6944" t="s">
        <v>65</v>
      </c>
      <c r="E6944">
        <v>2057</v>
      </c>
      <c r="F6944" t="s">
        <v>56</v>
      </c>
      <c r="G6944" s="1">
        <v>44661</v>
      </c>
      <c r="H6944" t="s">
        <v>6014</v>
      </c>
      <c r="I6944" t="s">
        <v>6015</v>
      </c>
      <c r="J6944" t="s">
        <v>63</v>
      </c>
      <c r="K6944">
        <v>39921.517047333422</v>
      </c>
      <c r="L6944">
        <v>245</v>
      </c>
      <c r="M6944" t="s">
        <v>43</v>
      </c>
      <c r="N6944" s="1">
        <v>44672</v>
      </c>
      <c r="O6944" t="s">
        <v>50</v>
      </c>
      <c r="P6944" t="s">
        <v>24</v>
      </c>
      <c r="Q6944">
        <f>healthcare_dataset[[#This Row],[Discharge Date]]-healthcare_dataset[[#This Row],[Date of Admission]]</f>
        <v>11</v>
      </c>
      <c r="R6944">
        <f>YEAR(healthcare_dataset[[#This Row],[Date of Admission]])</f>
        <v>2022</v>
      </c>
      <c r="S6944">
        <f>MONTH(healthcare_dataset[[#This Row],[Date of Admission]])</f>
        <v>4</v>
      </c>
      <c r="T6944" t="str">
        <f>healthcare_dataset[[#This Row],[Column1]]&amp;"-"&amp;RIGHT("0"&amp;healthcare_dataset[[#This Row],[Column2]],2)&amp;"-01"</f>
        <v>2022-04-01</v>
      </c>
    </row>
    <row r="6945" spans="1:20" x14ac:dyDescent="0.25">
      <c r="A6945" t="s">
        <v>10093</v>
      </c>
      <c r="B6945">
        <v>79</v>
      </c>
      <c r="C6945" t="s">
        <v>26</v>
      </c>
      <c r="D6945" t="s">
        <v>92</v>
      </c>
      <c r="E6945">
        <v>3540</v>
      </c>
      <c r="F6945" t="s">
        <v>56</v>
      </c>
      <c r="G6945" s="1">
        <v>44661</v>
      </c>
      <c r="H6945" t="s">
        <v>10094</v>
      </c>
      <c r="I6945" t="s">
        <v>7526</v>
      </c>
      <c r="J6945" t="s">
        <v>63</v>
      </c>
      <c r="K6945">
        <v>31724.515745364377</v>
      </c>
      <c r="L6945">
        <v>398</v>
      </c>
      <c r="M6945" t="s">
        <v>32</v>
      </c>
      <c r="N6945" s="1">
        <v>44689</v>
      </c>
      <c r="O6945" t="s">
        <v>87</v>
      </c>
      <c r="P6945" t="s">
        <v>45</v>
      </c>
      <c r="Q6945">
        <f>healthcare_dataset[[#This Row],[Discharge Date]]-healthcare_dataset[[#This Row],[Date of Admission]]</f>
        <v>28</v>
      </c>
      <c r="R6945">
        <f>YEAR(healthcare_dataset[[#This Row],[Date of Admission]])</f>
        <v>2022</v>
      </c>
      <c r="S6945">
        <f>MONTH(healthcare_dataset[[#This Row],[Date of Admission]])</f>
        <v>4</v>
      </c>
      <c r="T6945" t="str">
        <f>healthcare_dataset[[#This Row],[Column1]]&amp;"-"&amp;RIGHT("0"&amp;healthcare_dataset[[#This Row],[Column2]],2)&amp;"-01"</f>
        <v>2022-04-01</v>
      </c>
    </row>
    <row r="6946" spans="1:20" x14ac:dyDescent="0.25">
      <c r="A6946" t="s">
        <v>25687</v>
      </c>
      <c r="B6946">
        <v>72</v>
      </c>
      <c r="C6946" t="s">
        <v>26</v>
      </c>
      <c r="D6946" t="s">
        <v>92</v>
      </c>
      <c r="E6946">
        <v>9630</v>
      </c>
      <c r="F6946" t="s">
        <v>37</v>
      </c>
      <c r="G6946" s="1">
        <v>44661</v>
      </c>
      <c r="H6946" t="s">
        <v>25688</v>
      </c>
      <c r="I6946" t="s">
        <v>19496</v>
      </c>
      <c r="J6946" t="s">
        <v>31</v>
      </c>
      <c r="K6946">
        <v>45440.147047710983</v>
      </c>
      <c r="L6946">
        <v>407</v>
      </c>
      <c r="M6946" t="s">
        <v>32</v>
      </c>
      <c r="N6946" s="1">
        <v>44670</v>
      </c>
      <c r="O6946" t="s">
        <v>87</v>
      </c>
      <c r="P6946" t="s">
        <v>34</v>
      </c>
      <c r="Q6946">
        <f>healthcare_dataset[[#This Row],[Discharge Date]]-healthcare_dataset[[#This Row],[Date of Admission]]</f>
        <v>9</v>
      </c>
      <c r="R6946">
        <f>YEAR(healthcare_dataset[[#This Row],[Date of Admission]])</f>
        <v>2022</v>
      </c>
      <c r="S6946">
        <f>MONTH(healthcare_dataset[[#This Row],[Date of Admission]])</f>
        <v>4</v>
      </c>
      <c r="T6946" t="str">
        <f>healthcare_dataset[[#This Row],[Column1]]&amp;"-"&amp;RIGHT("0"&amp;healthcare_dataset[[#This Row],[Column2]],2)&amp;"-01"</f>
        <v>2022-04-01</v>
      </c>
    </row>
    <row r="6947" spans="1:20" x14ac:dyDescent="0.25">
      <c r="A6947" t="s">
        <v>7692</v>
      </c>
      <c r="B6947">
        <v>25</v>
      </c>
      <c r="C6947" t="s">
        <v>16</v>
      </c>
      <c r="D6947" t="s">
        <v>36</v>
      </c>
      <c r="E6947">
        <v>2656</v>
      </c>
      <c r="F6947" t="s">
        <v>28</v>
      </c>
      <c r="G6947" s="1">
        <v>44662</v>
      </c>
      <c r="H6947" t="s">
        <v>7693</v>
      </c>
      <c r="I6947" t="s">
        <v>995</v>
      </c>
      <c r="J6947" t="s">
        <v>21</v>
      </c>
      <c r="K6947">
        <v>19773.310867243556</v>
      </c>
      <c r="L6947">
        <v>162</v>
      </c>
      <c r="M6947" t="s">
        <v>32</v>
      </c>
      <c r="N6947" s="1">
        <v>44677</v>
      </c>
      <c r="O6947" t="s">
        <v>50</v>
      </c>
      <c r="P6947" t="s">
        <v>34</v>
      </c>
      <c r="Q6947">
        <f>healthcare_dataset[[#This Row],[Discharge Date]]-healthcare_dataset[[#This Row],[Date of Admission]]</f>
        <v>15</v>
      </c>
      <c r="R6947">
        <f>YEAR(healthcare_dataset[[#This Row],[Date of Admission]])</f>
        <v>2022</v>
      </c>
      <c r="S6947">
        <f>MONTH(healthcare_dataset[[#This Row],[Date of Admission]])</f>
        <v>4</v>
      </c>
      <c r="T6947" t="str">
        <f>healthcare_dataset[[#This Row],[Column1]]&amp;"-"&amp;RIGHT("0"&amp;healthcare_dataset[[#This Row],[Column2]],2)&amp;"-01"</f>
        <v>2022-04-01</v>
      </c>
    </row>
    <row r="6948" spans="1:20" x14ac:dyDescent="0.25">
      <c r="A6948" t="s">
        <v>19483</v>
      </c>
      <c r="B6948">
        <v>70</v>
      </c>
      <c r="C6948" t="s">
        <v>26</v>
      </c>
      <c r="D6948" t="s">
        <v>36</v>
      </c>
      <c r="E6948">
        <v>7133</v>
      </c>
      <c r="F6948" t="s">
        <v>72</v>
      </c>
      <c r="G6948" s="1">
        <v>44662</v>
      </c>
      <c r="H6948" t="s">
        <v>19484</v>
      </c>
      <c r="I6948" t="s">
        <v>19485</v>
      </c>
      <c r="J6948" t="s">
        <v>21</v>
      </c>
      <c r="K6948">
        <v>29141.438216020822</v>
      </c>
      <c r="L6948">
        <v>468</v>
      </c>
      <c r="M6948" t="s">
        <v>22</v>
      </c>
      <c r="N6948" s="1">
        <v>44667</v>
      </c>
      <c r="O6948" t="s">
        <v>33</v>
      </c>
      <c r="P6948" t="s">
        <v>45</v>
      </c>
      <c r="Q6948">
        <f>healthcare_dataset[[#This Row],[Discharge Date]]-healthcare_dataset[[#This Row],[Date of Admission]]</f>
        <v>5</v>
      </c>
      <c r="R6948">
        <f>YEAR(healthcare_dataset[[#This Row],[Date of Admission]])</f>
        <v>2022</v>
      </c>
      <c r="S6948">
        <f>MONTH(healthcare_dataset[[#This Row],[Date of Admission]])</f>
        <v>4</v>
      </c>
      <c r="T6948" t="str">
        <f>healthcare_dataset[[#This Row],[Column1]]&amp;"-"&amp;RIGHT("0"&amp;healthcare_dataset[[#This Row],[Column2]],2)&amp;"-01"</f>
        <v>2022-04-01</v>
      </c>
    </row>
    <row r="6949" spans="1:20" x14ac:dyDescent="0.25">
      <c r="A6949" t="s">
        <v>1574</v>
      </c>
      <c r="B6949">
        <v>61</v>
      </c>
      <c r="C6949" t="s">
        <v>26</v>
      </c>
      <c r="D6949" t="s">
        <v>117</v>
      </c>
      <c r="E6949">
        <v>1735</v>
      </c>
      <c r="F6949" t="s">
        <v>56</v>
      </c>
      <c r="G6949" s="1">
        <v>44662</v>
      </c>
      <c r="H6949" t="s">
        <v>5095</v>
      </c>
      <c r="I6949" t="s">
        <v>5096</v>
      </c>
      <c r="J6949" t="s">
        <v>31</v>
      </c>
      <c r="K6949">
        <v>9736.7931133443744</v>
      </c>
      <c r="L6949">
        <v>202</v>
      </c>
      <c r="M6949" t="s">
        <v>43</v>
      </c>
      <c r="N6949" s="1">
        <v>44669</v>
      </c>
      <c r="O6949" t="s">
        <v>44</v>
      </c>
      <c r="P6949" t="s">
        <v>45</v>
      </c>
      <c r="Q6949">
        <f>healthcare_dataset[[#This Row],[Discharge Date]]-healthcare_dataset[[#This Row],[Date of Admission]]</f>
        <v>7</v>
      </c>
      <c r="R6949">
        <f>YEAR(healthcare_dataset[[#This Row],[Date of Admission]])</f>
        <v>2022</v>
      </c>
      <c r="S6949">
        <f>MONTH(healthcare_dataset[[#This Row],[Date of Admission]])</f>
        <v>4</v>
      </c>
      <c r="T6949" t="str">
        <f>healthcare_dataset[[#This Row],[Column1]]&amp;"-"&amp;RIGHT("0"&amp;healthcare_dataset[[#This Row],[Column2]],2)&amp;"-01"</f>
        <v>2022-04-01</v>
      </c>
    </row>
    <row r="6950" spans="1:20" x14ac:dyDescent="0.25">
      <c r="A6950" t="s">
        <v>6513</v>
      </c>
      <c r="B6950">
        <v>83</v>
      </c>
      <c r="C6950" t="s">
        <v>26</v>
      </c>
      <c r="D6950" t="s">
        <v>92</v>
      </c>
      <c r="E6950">
        <v>2238</v>
      </c>
      <c r="F6950" t="s">
        <v>56</v>
      </c>
      <c r="G6950" s="1">
        <v>44662</v>
      </c>
      <c r="H6950" t="s">
        <v>6514</v>
      </c>
      <c r="I6950" t="s">
        <v>6515</v>
      </c>
      <c r="J6950" t="s">
        <v>63</v>
      </c>
      <c r="K6950">
        <v>32385.328459078166</v>
      </c>
      <c r="L6950">
        <v>207</v>
      </c>
      <c r="M6950" t="s">
        <v>43</v>
      </c>
      <c r="N6950" s="1">
        <v>44667</v>
      </c>
      <c r="O6950" t="s">
        <v>87</v>
      </c>
      <c r="P6950" t="s">
        <v>45</v>
      </c>
      <c r="Q6950">
        <f>healthcare_dataset[[#This Row],[Discharge Date]]-healthcare_dataset[[#This Row],[Date of Admission]]</f>
        <v>5</v>
      </c>
      <c r="R6950">
        <f>YEAR(healthcare_dataset[[#This Row],[Date of Admission]])</f>
        <v>2022</v>
      </c>
      <c r="S6950">
        <f>MONTH(healthcare_dataset[[#This Row],[Date of Admission]])</f>
        <v>4</v>
      </c>
      <c r="T6950" t="str">
        <f>healthcare_dataset[[#This Row],[Column1]]&amp;"-"&amp;RIGHT("0"&amp;healthcare_dataset[[#This Row],[Column2]],2)&amp;"-01"</f>
        <v>2022-04-01</v>
      </c>
    </row>
    <row r="6951" spans="1:20" x14ac:dyDescent="0.25">
      <c r="A6951" t="s">
        <v>13715</v>
      </c>
      <c r="B6951">
        <v>70</v>
      </c>
      <c r="C6951" t="s">
        <v>26</v>
      </c>
      <c r="D6951" t="s">
        <v>65</v>
      </c>
      <c r="E6951">
        <v>4895</v>
      </c>
      <c r="F6951" t="s">
        <v>56</v>
      </c>
      <c r="G6951" s="1">
        <v>44662</v>
      </c>
      <c r="H6951" t="s">
        <v>13716</v>
      </c>
      <c r="I6951" t="s">
        <v>13717</v>
      </c>
      <c r="J6951" t="s">
        <v>54</v>
      </c>
      <c r="K6951">
        <v>20342.058961199331</v>
      </c>
      <c r="L6951">
        <v>181</v>
      </c>
      <c r="M6951" t="s">
        <v>43</v>
      </c>
      <c r="N6951" s="1">
        <v>44689</v>
      </c>
      <c r="O6951" t="s">
        <v>50</v>
      </c>
      <c r="P6951" t="s">
        <v>24</v>
      </c>
      <c r="Q6951">
        <f>healthcare_dataset[[#This Row],[Discharge Date]]-healthcare_dataset[[#This Row],[Date of Admission]]</f>
        <v>27</v>
      </c>
      <c r="R6951">
        <f>YEAR(healthcare_dataset[[#This Row],[Date of Admission]])</f>
        <v>2022</v>
      </c>
      <c r="S6951">
        <f>MONTH(healthcare_dataset[[#This Row],[Date of Admission]])</f>
        <v>4</v>
      </c>
      <c r="T6951" t="str">
        <f>healthcare_dataset[[#This Row],[Column1]]&amp;"-"&amp;RIGHT("0"&amp;healthcare_dataset[[#This Row],[Column2]],2)&amp;"-01"</f>
        <v>2022-04-01</v>
      </c>
    </row>
    <row r="6952" spans="1:20" x14ac:dyDescent="0.25">
      <c r="A6952" t="s">
        <v>15814</v>
      </c>
      <c r="B6952">
        <v>36</v>
      </c>
      <c r="C6952" t="s">
        <v>26</v>
      </c>
      <c r="D6952" t="s">
        <v>232</v>
      </c>
      <c r="E6952">
        <v>5707</v>
      </c>
      <c r="F6952" t="s">
        <v>56</v>
      </c>
      <c r="G6952" s="1">
        <v>44662</v>
      </c>
      <c r="H6952" t="s">
        <v>15815</v>
      </c>
      <c r="I6952" t="s">
        <v>15816</v>
      </c>
      <c r="J6952" t="s">
        <v>63</v>
      </c>
      <c r="K6952">
        <v>5930.1103894500156</v>
      </c>
      <c r="L6952">
        <v>148</v>
      </c>
      <c r="M6952" t="s">
        <v>32</v>
      </c>
      <c r="N6952" s="1">
        <v>44690</v>
      </c>
      <c r="O6952" t="s">
        <v>23</v>
      </c>
      <c r="P6952" t="s">
        <v>24</v>
      </c>
      <c r="Q6952">
        <f>healthcare_dataset[[#This Row],[Discharge Date]]-healthcare_dataset[[#This Row],[Date of Admission]]</f>
        <v>28</v>
      </c>
      <c r="R6952">
        <f>YEAR(healthcare_dataset[[#This Row],[Date of Admission]])</f>
        <v>2022</v>
      </c>
      <c r="S6952">
        <f>MONTH(healthcare_dataset[[#This Row],[Date of Admission]])</f>
        <v>4</v>
      </c>
      <c r="T6952" t="str">
        <f>healthcare_dataset[[#This Row],[Column1]]&amp;"-"&amp;RIGHT("0"&amp;healthcare_dataset[[#This Row],[Column2]],2)&amp;"-01"</f>
        <v>2022-04-01</v>
      </c>
    </row>
    <row r="6953" spans="1:20" x14ac:dyDescent="0.25">
      <c r="A6953" t="s">
        <v>17135</v>
      </c>
      <c r="B6953">
        <v>77</v>
      </c>
      <c r="C6953" t="s">
        <v>16</v>
      </c>
      <c r="D6953" t="s">
        <v>92</v>
      </c>
      <c r="E6953">
        <v>6218</v>
      </c>
      <c r="F6953" t="s">
        <v>56</v>
      </c>
      <c r="G6953" s="1">
        <v>44662</v>
      </c>
      <c r="H6953" t="s">
        <v>17136</v>
      </c>
      <c r="I6953" t="s">
        <v>17137</v>
      </c>
      <c r="J6953" t="s">
        <v>54</v>
      </c>
      <c r="K6953">
        <v>10941.548876368746</v>
      </c>
      <c r="L6953">
        <v>371</v>
      </c>
      <c r="M6953" t="s">
        <v>43</v>
      </c>
      <c r="N6953" s="1">
        <v>44691</v>
      </c>
      <c r="O6953" t="s">
        <v>33</v>
      </c>
      <c r="P6953" t="s">
        <v>24</v>
      </c>
      <c r="Q6953">
        <f>healthcare_dataset[[#This Row],[Discharge Date]]-healthcare_dataset[[#This Row],[Date of Admission]]</f>
        <v>29</v>
      </c>
      <c r="R6953">
        <f>YEAR(healthcare_dataset[[#This Row],[Date of Admission]])</f>
        <v>2022</v>
      </c>
      <c r="S6953">
        <f>MONTH(healthcare_dataset[[#This Row],[Date of Admission]])</f>
        <v>4</v>
      </c>
      <c r="T6953" t="str">
        <f>healthcare_dataset[[#This Row],[Column1]]&amp;"-"&amp;RIGHT("0"&amp;healthcare_dataset[[#This Row],[Column2]],2)&amp;"-01"</f>
        <v>2022-04-01</v>
      </c>
    </row>
    <row r="6954" spans="1:20" x14ac:dyDescent="0.25">
      <c r="A6954" t="s">
        <v>25932</v>
      </c>
      <c r="B6954">
        <v>25</v>
      </c>
      <c r="C6954" t="s">
        <v>26</v>
      </c>
      <c r="D6954" t="s">
        <v>51</v>
      </c>
      <c r="E6954">
        <v>9728</v>
      </c>
      <c r="F6954" t="s">
        <v>37</v>
      </c>
      <c r="G6954" s="1">
        <v>44662</v>
      </c>
      <c r="H6954" t="s">
        <v>14149</v>
      </c>
      <c r="I6954" t="s">
        <v>21405</v>
      </c>
      <c r="J6954" t="s">
        <v>21</v>
      </c>
      <c r="K6954">
        <v>38809.310121110051</v>
      </c>
      <c r="L6954">
        <v>240</v>
      </c>
      <c r="M6954" t="s">
        <v>43</v>
      </c>
      <c r="N6954" s="1">
        <v>44684</v>
      </c>
      <c r="O6954" t="s">
        <v>33</v>
      </c>
      <c r="P6954" t="s">
        <v>24</v>
      </c>
      <c r="Q6954">
        <f>healthcare_dataset[[#This Row],[Discharge Date]]-healthcare_dataset[[#This Row],[Date of Admission]]</f>
        <v>22</v>
      </c>
      <c r="R6954">
        <f>YEAR(healthcare_dataset[[#This Row],[Date of Admission]])</f>
        <v>2022</v>
      </c>
      <c r="S6954">
        <f>MONTH(healthcare_dataset[[#This Row],[Date of Admission]])</f>
        <v>4</v>
      </c>
      <c r="T6954" t="str">
        <f>healthcare_dataset[[#This Row],[Column1]]&amp;"-"&amp;RIGHT("0"&amp;healthcare_dataset[[#This Row],[Column2]],2)&amp;"-01"</f>
        <v>2022-04-01</v>
      </c>
    </row>
    <row r="6955" spans="1:20" x14ac:dyDescent="0.25">
      <c r="A6955" t="s">
        <v>10005</v>
      </c>
      <c r="B6955">
        <v>72</v>
      </c>
      <c r="C6955" t="s">
        <v>26</v>
      </c>
      <c r="D6955" t="s">
        <v>51</v>
      </c>
      <c r="E6955">
        <v>3507</v>
      </c>
      <c r="F6955" t="s">
        <v>47</v>
      </c>
      <c r="G6955" s="1">
        <v>44663</v>
      </c>
      <c r="H6955" t="s">
        <v>10006</v>
      </c>
      <c r="I6955" t="s">
        <v>10007</v>
      </c>
      <c r="J6955" t="s">
        <v>21</v>
      </c>
      <c r="K6955">
        <v>5927.0191736714569</v>
      </c>
      <c r="L6955">
        <v>305</v>
      </c>
      <c r="M6955" t="s">
        <v>43</v>
      </c>
      <c r="N6955" s="1">
        <v>44687</v>
      </c>
      <c r="O6955" t="s">
        <v>44</v>
      </c>
      <c r="P6955" t="s">
        <v>34</v>
      </c>
      <c r="Q6955">
        <f>healthcare_dataset[[#This Row],[Discharge Date]]-healthcare_dataset[[#This Row],[Date of Admission]]</f>
        <v>24</v>
      </c>
      <c r="R6955">
        <f>YEAR(healthcare_dataset[[#This Row],[Date of Admission]])</f>
        <v>2022</v>
      </c>
      <c r="S6955">
        <f>MONTH(healthcare_dataset[[#This Row],[Date of Admission]])</f>
        <v>4</v>
      </c>
      <c r="T6955" t="str">
        <f>healthcare_dataset[[#This Row],[Column1]]&amp;"-"&amp;RIGHT("0"&amp;healthcare_dataset[[#This Row],[Column2]],2)&amp;"-01"</f>
        <v>2022-04-01</v>
      </c>
    </row>
    <row r="6956" spans="1:20" x14ac:dyDescent="0.25">
      <c r="A6956" t="s">
        <v>19835</v>
      </c>
      <c r="B6956">
        <v>57</v>
      </c>
      <c r="C6956" t="s">
        <v>26</v>
      </c>
      <c r="D6956" t="s">
        <v>36</v>
      </c>
      <c r="E6956">
        <v>9113</v>
      </c>
      <c r="F6956" t="s">
        <v>47</v>
      </c>
      <c r="G6956" s="1">
        <v>44663</v>
      </c>
      <c r="H6956" t="s">
        <v>24416</v>
      </c>
      <c r="I6956" t="s">
        <v>20622</v>
      </c>
      <c r="J6956" t="s">
        <v>63</v>
      </c>
      <c r="K6956">
        <v>5312.1736173784575</v>
      </c>
      <c r="L6956">
        <v>104</v>
      </c>
      <c r="M6956" t="s">
        <v>32</v>
      </c>
      <c r="N6956" s="1">
        <v>44683</v>
      </c>
      <c r="O6956" t="s">
        <v>33</v>
      </c>
      <c r="P6956" t="s">
        <v>24</v>
      </c>
      <c r="Q6956">
        <f>healthcare_dataset[[#This Row],[Discharge Date]]-healthcare_dataset[[#This Row],[Date of Admission]]</f>
        <v>20</v>
      </c>
      <c r="R6956">
        <f>YEAR(healthcare_dataset[[#This Row],[Date of Admission]])</f>
        <v>2022</v>
      </c>
      <c r="S6956">
        <f>MONTH(healthcare_dataset[[#This Row],[Date of Admission]])</f>
        <v>4</v>
      </c>
      <c r="T6956" t="str">
        <f>healthcare_dataset[[#This Row],[Column1]]&amp;"-"&amp;RIGHT("0"&amp;healthcare_dataset[[#This Row],[Column2]],2)&amp;"-01"</f>
        <v>2022-04-01</v>
      </c>
    </row>
    <row r="6957" spans="1:20" x14ac:dyDescent="0.25">
      <c r="A6957" t="s">
        <v>1960</v>
      </c>
      <c r="B6957">
        <v>35</v>
      </c>
      <c r="C6957" t="s">
        <v>26</v>
      </c>
      <c r="D6957" t="s">
        <v>51</v>
      </c>
      <c r="E6957">
        <v>5600</v>
      </c>
      <c r="F6957" t="s">
        <v>56</v>
      </c>
      <c r="G6957" s="1">
        <v>44663</v>
      </c>
      <c r="H6957" t="s">
        <v>15538</v>
      </c>
      <c r="I6957" t="s">
        <v>15539</v>
      </c>
      <c r="J6957" t="s">
        <v>31</v>
      </c>
      <c r="K6957">
        <v>36688.413622344058</v>
      </c>
      <c r="L6957">
        <v>493</v>
      </c>
      <c r="M6957" t="s">
        <v>43</v>
      </c>
      <c r="N6957" s="1">
        <v>44683</v>
      </c>
      <c r="O6957" t="s">
        <v>23</v>
      </c>
      <c r="P6957" t="s">
        <v>24</v>
      </c>
      <c r="Q6957">
        <f>healthcare_dataset[[#This Row],[Discharge Date]]-healthcare_dataset[[#This Row],[Date of Admission]]</f>
        <v>20</v>
      </c>
      <c r="R6957">
        <f>YEAR(healthcare_dataset[[#This Row],[Date of Admission]])</f>
        <v>2022</v>
      </c>
      <c r="S6957">
        <f>MONTH(healthcare_dataset[[#This Row],[Date of Admission]])</f>
        <v>4</v>
      </c>
      <c r="T6957" t="str">
        <f>healthcare_dataset[[#This Row],[Column1]]&amp;"-"&amp;RIGHT("0"&amp;healthcare_dataset[[#This Row],[Column2]],2)&amp;"-01"</f>
        <v>2022-04-01</v>
      </c>
    </row>
    <row r="6958" spans="1:20" x14ac:dyDescent="0.25">
      <c r="A6958" t="s">
        <v>858</v>
      </c>
      <c r="B6958">
        <v>61</v>
      </c>
      <c r="C6958" t="s">
        <v>26</v>
      </c>
      <c r="D6958" t="s">
        <v>27</v>
      </c>
      <c r="E6958">
        <v>4860</v>
      </c>
      <c r="F6958" t="s">
        <v>47</v>
      </c>
      <c r="G6958" s="1">
        <v>44664</v>
      </c>
      <c r="H6958" t="s">
        <v>13623</v>
      </c>
      <c r="I6958" t="s">
        <v>13624</v>
      </c>
      <c r="J6958" t="s">
        <v>63</v>
      </c>
      <c r="K6958">
        <v>48871.042180125696</v>
      </c>
      <c r="L6958">
        <v>227</v>
      </c>
      <c r="M6958" t="s">
        <v>22</v>
      </c>
      <c r="N6958" s="1">
        <v>44694</v>
      </c>
      <c r="O6958" t="s">
        <v>23</v>
      </c>
      <c r="P6958" t="s">
        <v>34</v>
      </c>
      <c r="Q6958">
        <f>healthcare_dataset[[#This Row],[Discharge Date]]-healthcare_dataset[[#This Row],[Date of Admission]]</f>
        <v>30</v>
      </c>
      <c r="R6958">
        <f>YEAR(healthcare_dataset[[#This Row],[Date of Admission]])</f>
        <v>2022</v>
      </c>
      <c r="S6958">
        <f>MONTH(healthcare_dataset[[#This Row],[Date of Admission]])</f>
        <v>4</v>
      </c>
      <c r="T6958" t="str">
        <f>healthcare_dataset[[#This Row],[Column1]]&amp;"-"&amp;RIGHT("0"&amp;healthcare_dataset[[#This Row],[Column2]],2)&amp;"-01"</f>
        <v>2022-04-01</v>
      </c>
    </row>
    <row r="6959" spans="1:20" x14ac:dyDescent="0.25">
      <c r="A6959" t="s">
        <v>17555</v>
      </c>
      <c r="B6959">
        <v>82</v>
      </c>
      <c r="C6959" t="s">
        <v>16</v>
      </c>
      <c r="D6959" t="s">
        <v>27</v>
      </c>
      <c r="E6959">
        <v>6378</v>
      </c>
      <c r="F6959" t="s">
        <v>47</v>
      </c>
      <c r="G6959" s="1">
        <v>44664</v>
      </c>
      <c r="H6959" t="s">
        <v>16963</v>
      </c>
      <c r="I6959" t="s">
        <v>17556</v>
      </c>
      <c r="J6959" t="s">
        <v>54</v>
      </c>
      <c r="K6959">
        <v>19498.542551647781</v>
      </c>
      <c r="L6959">
        <v>382</v>
      </c>
      <c r="M6959" t="s">
        <v>32</v>
      </c>
      <c r="N6959" s="1">
        <v>44690</v>
      </c>
      <c r="O6959" t="s">
        <v>23</v>
      </c>
      <c r="P6959" t="s">
        <v>45</v>
      </c>
      <c r="Q6959">
        <f>healthcare_dataset[[#This Row],[Discharge Date]]-healthcare_dataset[[#This Row],[Date of Admission]]</f>
        <v>26</v>
      </c>
      <c r="R6959">
        <f>YEAR(healthcare_dataset[[#This Row],[Date of Admission]])</f>
        <v>2022</v>
      </c>
      <c r="S6959">
        <f>MONTH(healthcare_dataset[[#This Row],[Date of Admission]])</f>
        <v>4</v>
      </c>
      <c r="T6959" t="str">
        <f>healthcare_dataset[[#This Row],[Column1]]&amp;"-"&amp;RIGHT("0"&amp;healthcare_dataset[[#This Row],[Column2]],2)&amp;"-01"</f>
        <v>2022-04-01</v>
      </c>
    </row>
    <row r="6960" spans="1:20" x14ac:dyDescent="0.25">
      <c r="A6960" t="s">
        <v>5071</v>
      </c>
      <c r="B6960">
        <v>47</v>
      </c>
      <c r="C6960" t="s">
        <v>16</v>
      </c>
      <c r="D6960" t="s">
        <v>232</v>
      </c>
      <c r="E6960">
        <v>1727</v>
      </c>
      <c r="F6960" t="s">
        <v>28</v>
      </c>
      <c r="G6960" s="1">
        <v>44664</v>
      </c>
      <c r="H6960" t="s">
        <v>5072</v>
      </c>
      <c r="I6960" t="s">
        <v>5073</v>
      </c>
      <c r="J6960" t="s">
        <v>31</v>
      </c>
      <c r="K6960">
        <v>42895.643822324884</v>
      </c>
      <c r="L6960">
        <v>308</v>
      </c>
      <c r="M6960" t="s">
        <v>22</v>
      </c>
      <c r="N6960" s="1">
        <v>44677</v>
      </c>
      <c r="O6960" t="s">
        <v>50</v>
      </c>
      <c r="P6960" t="s">
        <v>45</v>
      </c>
      <c r="Q6960">
        <f>healthcare_dataset[[#This Row],[Discharge Date]]-healthcare_dataset[[#This Row],[Date of Admission]]</f>
        <v>13</v>
      </c>
      <c r="R6960">
        <f>YEAR(healthcare_dataset[[#This Row],[Date of Admission]])</f>
        <v>2022</v>
      </c>
      <c r="S6960">
        <f>MONTH(healthcare_dataset[[#This Row],[Date of Admission]])</f>
        <v>4</v>
      </c>
      <c r="T6960" t="str">
        <f>healthcare_dataset[[#This Row],[Column1]]&amp;"-"&amp;RIGHT("0"&amp;healthcare_dataset[[#This Row],[Column2]],2)&amp;"-01"</f>
        <v>2022-04-01</v>
      </c>
    </row>
    <row r="6961" spans="1:20" x14ac:dyDescent="0.25">
      <c r="A6961" t="s">
        <v>13994</v>
      </c>
      <c r="B6961">
        <v>68</v>
      </c>
      <c r="C6961" t="s">
        <v>26</v>
      </c>
      <c r="D6961" t="s">
        <v>36</v>
      </c>
      <c r="E6961">
        <v>5003</v>
      </c>
      <c r="F6961" t="s">
        <v>37</v>
      </c>
      <c r="G6961" s="1">
        <v>44664</v>
      </c>
      <c r="H6961" t="s">
        <v>13995</v>
      </c>
      <c r="I6961" t="s">
        <v>13996</v>
      </c>
      <c r="J6961" t="s">
        <v>59</v>
      </c>
      <c r="K6961">
        <v>41318.283566753606</v>
      </c>
      <c r="L6961">
        <v>290</v>
      </c>
      <c r="M6961" t="s">
        <v>43</v>
      </c>
      <c r="N6961" s="1">
        <v>44683</v>
      </c>
      <c r="O6961" t="s">
        <v>50</v>
      </c>
      <c r="P6961" t="s">
        <v>45</v>
      </c>
      <c r="Q6961">
        <f>healthcare_dataset[[#This Row],[Discharge Date]]-healthcare_dataset[[#This Row],[Date of Admission]]</f>
        <v>19</v>
      </c>
      <c r="R6961">
        <f>YEAR(healthcare_dataset[[#This Row],[Date of Admission]])</f>
        <v>2022</v>
      </c>
      <c r="S6961">
        <f>MONTH(healthcare_dataset[[#This Row],[Date of Admission]])</f>
        <v>4</v>
      </c>
      <c r="T6961" t="str">
        <f>healthcare_dataset[[#This Row],[Column1]]&amp;"-"&amp;RIGHT("0"&amp;healthcare_dataset[[#This Row],[Column2]],2)&amp;"-01"</f>
        <v>2022-04-01</v>
      </c>
    </row>
    <row r="6962" spans="1:20" x14ac:dyDescent="0.25">
      <c r="A6962" t="s">
        <v>16074</v>
      </c>
      <c r="B6962">
        <v>45</v>
      </c>
      <c r="C6962" t="s">
        <v>16</v>
      </c>
      <c r="D6962" t="s">
        <v>92</v>
      </c>
      <c r="E6962">
        <v>5809</v>
      </c>
      <c r="F6962" t="s">
        <v>37</v>
      </c>
      <c r="G6962" s="1">
        <v>44664</v>
      </c>
      <c r="H6962" t="s">
        <v>16075</v>
      </c>
      <c r="I6962" t="s">
        <v>16076</v>
      </c>
      <c r="J6962" t="s">
        <v>31</v>
      </c>
      <c r="K6962">
        <v>49461.82935192647</v>
      </c>
      <c r="L6962">
        <v>133</v>
      </c>
      <c r="M6962" t="s">
        <v>22</v>
      </c>
      <c r="N6962" s="1">
        <v>44668</v>
      </c>
      <c r="O6962" t="s">
        <v>87</v>
      </c>
      <c r="P6962" t="s">
        <v>24</v>
      </c>
      <c r="Q6962">
        <f>healthcare_dataset[[#This Row],[Discharge Date]]-healthcare_dataset[[#This Row],[Date of Admission]]</f>
        <v>4</v>
      </c>
      <c r="R6962">
        <f>YEAR(healthcare_dataset[[#This Row],[Date of Admission]])</f>
        <v>2022</v>
      </c>
      <c r="S6962">
        <f>MONTH(healthcare_dataset[[#This Row],[Date of Admission]])</f>
        <v>4</v>
      </c>
      <c r="T6962" t="str">
        <f>healthcare_dataset[[#This Row],[Column1]]&amp;"-"&amp;RIGHT("0"&amp;healthcare_dataset[[#This Row],[Column2]],2)&amp;"-01"</f>
        <v>2022-04-01</v>
      </c>
    </row>
    <row r="6963" spans="1:20" x14ac:dyDescent="0.25">
      <c r="A6963" t="s">
        <v>20776</v>
      </c>
      <c r="B6963">
        <v>66</v>
      </c>
      <c r="C6963" t="s">
        <v>26</v>
      </c>
      <c r="D6963" t="s">
        <v>17</v>
      </c>
      <c r="E6963">
        <v>7652</v>
      </c>
      <c r="F6963" t="s">
        <v>37</v>
      </c>
      <c r="G6963" s="1">
        <v>44664</v>
      </c>
      <c r="H6963" t="s">
        <v>20777</v>
      </c>
      <c r="I6963" t="s">
        <v>6274</v>
      </c>
      <c r="J6963" t="s">
        <v>21</v>
      </c>
      <c r="K6963">
        <v>31311.424660852867</v>
      </c>
      <c r="L6963">
        <v>230</v>
      </c>
      <c r="M6963" t="s">
        <v>43</v>
      </c>
      <c r="N6963" s="1">
        <v>44682</v>
      </c>
      <c r="O6963" t="s">
        <v>44</v>
      </c>
      <c r="P6963" t="s">
        <v>24</v>
      </c>
      <c r="Q6963">
        <f>healthcare_dataset[[#This Row],[Discharge Date]]-healthcare_dataset[[#This Row],[Date of Admission]]</f>
        <v>18</v>
      </c>
      <c r="R6963">
        <f>YEAR(healthcare_dataset[[#This Row],[Date of Admission]])</f>
        <v>2022</v>
      </c>
      <c r="S6963">
        <f>MONTH(healthcare_dataset[[#This Row],[Date of Admission]])</f>
        <v>4</v>
      </c>
      <c r="T6963" t="str">
        <f>healthcare_dataset[[#This Row],[Column1]]&amp;"-"&amp;RIGHT("0"&amp;healthcare_dataset[[#This Row],[Column2]],2)&amp;"-01"</f>
        <v>2022-04-01</v>
      </c>
    </row>
    <row r="6964" spans="1:20" x14ac:dyDescent="0.25">
      <c r="A6964" t="s">
        <v>6392</v>
      </c>
      <c r="B6964">
        <v>39</v>
      </c>
      <c r="C6964" t="s">
        <v>26</v>
      </c>
      <c r="D6964" t="s">
        <v>117</v>
      </c>
      <c r="E6964">
        <v>2194</v>
      </c>
      <c r="F6964" t="s">
        <v>47</v>
      </c>
      <c r="G6964" s="1">
        <v>44665</v>
      </c>
      <c r="H6964" t="s">
        <v>6393</v>
      </c>
      <c r="I6964" t="s">
        <v>6394</v>
      </c>
      <c r="J6964" t="s">
        <v>54</v>
      </c>
      <c r="K6964">
        <v>29291.418771579658</v>
      </c>
      <c r="L6964">
        <v>234</v>
      </c>
      <c r="M6964" t="s">
        <v>22</v>
      </c>
      <c r="N6964" s="1">
        <v>44666</v>
      </c>
      <c r="O6964" t="s">
        <v>33</v>
      </c>
      <c r="P6964" t="s">
        <v>24</v>
      </c>
      <c r="Q6964">
        <f>healthcare_dataset[[#This Row],[Discharge Date]]-healthcare_dataset[[#This Row],[Date of Admission]]</f>
        <v>1</v>
      </c>
      <c r="R6964">
        <f>YEAR(healthcare_dataset[[#This Row],[Date of Admission]])</f>
        <v>2022</v>
      </c>
      <c r="S6964">
        <f>MONTH(healthcare_dataset[[#This Row],[Date of Admission]])</f>
        <v>4</v>
      </c>
      <c r="T6964" t="str">
        <f>healthcare_dataset[[#This Row],[Column1]]&amp;"-"&amp;RIGHT("0"&amp;healthcare_dataset[[#This Row],[Column2]],2)&amp;"-01"</f>
        <v>2022-04-01</v>
      </c>
    </row>
    <row r="6965" spans="1:20" x14ac:dyDescent="0.25">
      <c r="A6965" t="s">
        <v>10064</v>
      </c>
      <c r="B6965">
        <v>64</v>
      </c>
      <c r="C6965" t="s">
        <v>16</v>
      </c>
      <c r="D6965" t="s">
        <v>65</v>
      </c>
      <c r="E6965">
        <v>3529</v>
      </c>
      <c r="F6965" t="s">
        <v>28</v>
      </c>
      <c r="G6965" s="1">
        <v>44665</v>
      </c>
      <c r="H6965" t="s">
        <v>10065</v>
      </c>
      <c r="I6965" t="s">
        <v>4821</v>
      </c>
      <c r="J6965" t="s">
        <v>54</v>
      </c>
      <c r="K6965">
        <v>41469.769868125019</v>
      </c>
      <c r="L6965">
        <v>175</v>
      </c>
      <c r="M6965" t="s">
        <v>22</v>
      </c>
      <c r="N6965" s="1">
        <v>44695</v>
      </c>
      <c r="O6965" t="s">
        <v>23</v>
      </c>
      <c r="P6965" t="s">
        <v>24</v>
      </c>
      <c r="Q6965">
        <f>healthcare_dataset[[#This Row],[Discharge Date]]-healthcare_dataset[[#This Row],[Date of Admission]]</f>
        <v>30</v>
      </c>
      <c r="R6965">
        <f>YEAR(healthcare_dataset[[#This Row],[Date of Admission]])</f>
        <v>2022</v>
      </c>
      <c r="S6965">
        <f>MONTH(healthcare_dataset[[#This Row],[Date of Admission]])</f>
        <v>4</v>
      </c>
      <c r="T6965" t="str">
        <f>healthcare_dataset[[#This Row],[Column1]]&amp;"-"&amp;RIGHT("0"&amp;healthcare_dataset[[#This Row],[Column2]],2)&amp;"-01"</f>
        <v>2022-04-01</v>
      </c>
    </row>
    <row r="6966" spans="1:20" x14ac:dyDescent="0.25">
      <c r="A6966" t="s">
        <v>23387</v>
      </c>
      <c r="B6966">
        <v>49</v>
      </c>
      <c r="C6966" t="s">
        <v>16</v>
      </c>
      <c r="D6966" t="s">
        <v>36</v>
      </c>
      <c r="E6966">
        <v>8699</v>
      </c>
      <c r="F6966" t="s">
        <v>72</v>
      </c>
      <c r="G6966" s="1">
        <v>44665</v>
      </c>
      <c r="H6966" t="s">
        <v>23388</v>
      </c>
      <c r="I6966" t="s">
        <v>23389</v>
      </c>
      <c r="J6966" t="s">
        <v>59</v>
      </c>
      <c r="K6966">
        <v>40266.148230429579</v>
      </c>
      <c r="L6966">
        <v>184</v>
      </c>
      <c r="M6966" t="s">
        <v>43</v>
      </c>
      <c r="N6966" s="1">
        <v>44690</v>
      </c>
      <c r="O6966" t="s">
        <v>44</v>
      </c>
      <c r="P6966" t="s">
        <v>24</v>
      </c>
      <c r="Q6966">
        <f>healthcare_dataset[[#This Row],[Discharge Date]]-healthcare_dataset[[#This Row],[Date of Admission]]</f>
        <v>25</v>
      </c>
      <c r="R6966">
        <f>YEAR(healthcare_dataset[[#This Row],[Date of Admission]])</f>
        <v>2022</v>
      </c>
      <c r="S6966">
        <f>MONTH(healthcare_dataset[[#This Row],[Date of Admission]])</f>
        <v>4</v>
      </c>
      <c r="T6966" t="str">
        <f>healthcare_dataset[[#This Row],[Column1]]&amp;"-"&amp;RIGHT("0"&amp;healthcare_dataset[[#This Row],[Column2]],2)&amp;"-01"</f>
        <v>2022-04-01</v>
      </c>
    </row>
    <row r="6967" spans="1:20" x14ac:dyDescent="0.25">
      <c r="A6967" t="s">
        <v>1322</v>
      </c>
      <c r="B6967">
        <v>52</v>
      </c>
      <c r="C6967" t="s">
        <v>16</v>
      </c>
      <c r="D6967" t="s">
        <v>36</v>
      </c>
      <c r="E6967">
        <v>430</v>
      </c>
      <c r="F6967" t="s">
        <v>18</v>
      </c>
      <c r="G6967" s="1">
        <v>44665</v>
      </c>
      <c r="H6967" t="s">
        <v>1323</v>
      </c>
      <c r="I6967" t="s">
        <v>1324</v>
      </c>
      <c r="J6967" t="s">
        <v>21</v>
      </c>
      <c r="K6967">
        <v>23888.356679023669</v>
      </c>
      <c r="L6967">
        <v>336</v>
      </c>
      <c r="M6967" t="s">
        <v>43</v>
      </c>
      <c r="N6967" s="1">
        <v>44670</v>
      </c>
      <c r="O6967" t="s">
        <v>23</v>
      </c>
      <c r="P6967" t="s">
        <v>45</v>
      </c>
      <c r="Q6967">
        <f>healthcare_dataset[[#This Row],[Discharge Date]]-healthcare_dataset[[#This Row],[Date of Admission]]</f>
        <v>5</v>
      </c>
      <c r="R6967">
        <f>YEAR(healthcare_dataset[[#This Row],[Date of Admission]])</f>
        <v>2022</v>
      </c>
      <c r="S6967">
        <f>MONTH(healthcare_dataset[[#This Row],[Date of Admission]])</f>
        <v>4</v>
      </c>
      <c r="T6967" t="str">
        <f>healthcare_dataset[[#This Row],[Column1]]&amp;"-"&amp;RIGHT("0"&amp;healthcare_dataset[[#This Row],[Column2]],2)&amp;"-01"</f>
        <v>2022-04-01</v>
      </c>
    </row>
    <row r="6968" spans="1:20" x14ac:dyDescent="0.25">
      <c r="A6968" t="s">
        <v>14074</v>
      </c>
      <c r="B6968">
        <v>52</v>
      </c>
      <c r="C6968" t="s">
        <v>16</v>
      </c>
      <c r="D6968" t="s">
        <v>27</v>
      </c>
      <c r="E6968">
        <v>5033</v>
      </c>
      <c r="F6968" t="s">
        <v>18</v>
      </c>
      <c r="G6968" s="1">
        <v>44665</v>
      </c>
      <c r="H6968" t="s">
        <v>14075</v>
      </c>
      <c r="I6968" t="s">
        <v>14076</v>
      </c>
      <c r="J6968" t="s">
        <v>21</v>
      </c>
      <c r="K6968">
        <v>36235.831389537503</v>
      </c>
      <c r="L6968">
        <v>119</v>
      </c>
      <c r="M6968" t="s">
        <v>32</v>
      </c>
      <c r="N6968" s="1">
        <v>44686</v>
      </c>
      <c r="O6968" t="s">
        <v>23</v>
      </c>
      <c r="P6968" t="s">
        <v>24</v>
      </c>
      <c r="Q6968">
        <f>healthcare_dataset[[#This Row],[Discharge Date]]-healthcare_dataset[[#This Row],[Date of Admission]]</f>
        <v>21</v>
      </c>
      <c r="R6968">
        <f>YEAR(healthcare_dataset[[#This Row],[Date of Admission]])</f>
        <v>2022</v>
      </c>
      <c r="S6968">
        <f>MONTH(healthcare_dataset[[#This Row],[Date of Admission]])</f>
        <v>4</v>
      </c>
      <c r="T6968" t="str">
        <f>healthcare_dataset[[#This Row],[Column1]]&amp;"-"&amp;RIGHT("0"&amp;healthcare_dataset[[#This Row],[Column2]],2)&amp;"-01"</f>
        <v>2022-04-01</v>
      </c>
    </row>
    <row r="6969" spans="1:20" x14ac:dyDescent="0.25">
      <c r="A6969" t="s">
        <v>21863</v>
      </c>
      <c r="B6969">
        <v>51</v>
      </c>
      <c r="C6969" t="s">
        <v>16</v>
      </c>
      <c r="D6969" t="s">
        <v>232</v>
      </c>
      <c r="E6969">
        <v>8081</v>
      </c>
      <c r="F6969" t="s">
        <v>56</v>
      </c>
      <c r="G6969" s="1">
        <v>44665</v>
      </c>
      <c r="H6969" t="s">
        <v>21864</v>
      </c>
      <c r="I6969" t="s">
        <v>21865</v>
      </c>
      <c r="J6969" t="s">
        <v>54</v>
      </c>
      <c r="K6969">
        <v>43277.139044359479</v>
      </c>
      <c r="L6969">
        <v>227</v>
      </c>
      <c r="M6969" t="s">
        <v>22</v>
      </c>
      <c r="N6969" s="1">
        <v>44678</v>
      </c>
      <c r="O6969" t="s">
        <v>33</v>
      </c>
      <c r="P6969" t="s">
        <v>34</v>
      </c>
      <c r="Q6969">
        <f>healthcare_dataset[[#This Row],[Discharge Date]]-healthcare_dataset[[#This Row],[Date of Admission]]</f>
        <v>13</v>
      </c>
      <c r="R6969">
        <f>YEAR(healthcare_dataset[[#This Row],[Date of Admission]])</f>
        <v>2022</v>
      </c>
      <c r="S6969">
        <f>MONTH(healthcare_dataset[[#This Row],[Date of Admission]])</f>
        <v>4</v>
      </c>
      <c r="T6969" t="str">
        <f>healthcare_dataset[[#This Row],[Column1]]&amp;"-"&amp;RIGHT("0"&amp;healthcare_dataset[[#This Row],[Column2]],2)&amp;"-01"</f>
        <v>2022-04-01</v>
      </c>
    </row>
    <row r="6970" spans="1:20" x14ac:dyDescent="0.25">
      <c r="A6970" t="s">
        <v>1332</v>
      </c>
      <c r="B6970">
        <v>47</v>
      </c>
      <c r="C6970" t="s">
        <v>26</v>
      </c>
      <c r="D6970" t="s">
        <v>117</v>
      </c>
      <c r="E6970">
        <v>3291</v>
      </c>
      <c r="F6970" t="s">
        <v>37</v>
      </c>
      <c r="G6970" s="1">
        <v>44665</v>
      </c>
      <c r="H6970" t="s">
        <v>9413</v>
      </c>
      <c r="I6970" t="s">
        <v>9414</v>
      </c>
      <c r="J6970" t="s">
        <v>21</v>
      </c>
      <c r="K6970">
        <v>39291.231857185056</v>
      </c>
      <c r="L6970">
        <v>189</v>
      </c>
      <c r="M6970" t="s">
        <v>43</v>
      </c>
      <c r="N6970" s="1">
        <v>44683</v>
      </c>
      <c r="O6970" t="s">
        <v>33</v>
      </c>
      <c r="P6970" t="s">
        <v>24</v>
      </c>
      <c r="Q6970">
        <f>healthcare_dataset[[#This Row],[Discharge Date]]-healthcare_dataset[[#This Row],[Date of Admission]]</f>
        <v>18</v>
      </c>
      <c r="R6970">
        <f>YEAR(healthcare_dataset[[#This Row],[Date of Admission]])</f>
        <v>2022</v>
      </c>
      <c r="S6970">
        <f>MONTH(healthcare_dataset[[#This Row],[Date of Admission]])</f>
        <v>4</v>
      </c>
      <c r="T6970" t="str">
        <f>healthcare_dataset[[#This Row],[Column1]]&amp;"-"&amp;RIGHT("0"&amp;healthcare_dataset[[#This Row],[Column2]],2)&amp;"-01"</f>
        <v>2022-04-01</v>
      </c>
    </row>
    <row r="6971" spans="1:20" x14ac:dyDescent="0.25">
      <c r="A6971" t="s">
        <v>13420</v>
      </c>
      <c r="B6971">
        <v>46</v>
      </c>
      <c r="C6971" t="s">
        <v>16</v>
      </c>
      <c r="D6971" t="s">
        <v>27</v>
      </c>
      <c r="E6971">
        <v>4783</v>
      </c>
      <c r="F6971" t="s">
        <v>37</v>
      </c>
      <c r="G6971" s="1">
        <v>44665</v>
      </c>
      <c r="H6971" t="s">
        <v>13421</v>
      </c>
      <c r="I6971" t="s">
        <v>13422</v>
      </c>
      <c r="J6971" t="s">
        <v>21</v>
      </c>
      <c r="K6971">
        <v>27186.476813354027</v>
      </c>
      <c r="L6971">
        <v>129</v>
      </c>
      <c r="M6971" t="s">
        <v>32</v>
      </c>
      <c r="N6971" s="1">
        <v>44666</v>
      </c>
      <c r="O6971" t="s">
        <v>33</v>
      </c>
      <c r="P6971" t="s">
        <v>45</v>
      </c>
      <c r="Q6971">
        <f>healthcare_dataset[[#This Row],[Discharge Date]]-healthcare_dataset[[#This Row],[Date of Admission]]</f>
        <v>1</v>
      </c>
      <c r="R6971">
        <f>YEAR(healthcare_dataset[[#This Row],[Date of Admission]])</f>
        <v>2022</v>
      </c>
      <c r="S6971">
        <f>MONTH(healthcare_dataset[[#This Row],[Date of Admission]])</f>
        <v>4</v>
      </c>
      <c r="T6971" t="str">
        <f>healthcare_dataset[[#This Row],[Column1]]&amp;"-"&amp;RIGHT("0"&amp;healthcare_dataset[[#This Row],[Column2]],2)&amp;"-01"</f>
        <v>2022-04-01</v>
      </c>
    </row>
    <row r="6972" spans="1:20" x14ac:dyDescent="0.25">
      <c r="A6972" t="s">
        <v>17165</v>
      </c>
      <c r="B6972">
        <v>78</v>
      </c>
      <c r="C6972" t="s">
        <v>26</v>
      </c>
      <c r="D6972" t="s">
        <v>92</v>
      </c>
      <c r="E6972">
        <v>6229</v>
      </c>
      <c r="F6972" t="s">
        <v>37</v>
      </c>
      <c r="G6972" s="1">
        <v>44665</v>
      </c>
      <c r="H6972" t="s">
        <v>17166</v>
      </c>
      <c r="I6972" t="s">
        <v>17167</v>
      </c>
      <c r="J6972" t="s">
        <v>54</v>
      </c>
      <c r="K6972">
        <v>17834.520252656082</v>
      </c>
      <c r="L6972">
        <v>115</v>
      </c>
      <c r="M6972" t="s">
        <v>32</v>
      </c>
      <c r="N6972" s="1">
        <v>44693</v>
      </c>
      <c r="O6972" t="s">
        <v>44</v>
      </c>
      <c r="P6972" t="s">
        <v>24</v>
      </c>
      <c r="Q6972">
        <f>healthcare_dataset[[#This Row],[Discharge Date]]-healthcare_dataset[[#This Row],[Date of Admission]]</f>
        <v>28</v>
      </c>
      <c r="R6972">
        <f>YEAR(healthcare_dataset[[#This Row],[Date of Admission]])</f>
        <v>2022</v>
      </c>
      <c r="S6972">
        <f>MONTH(healthcare_dataset[[#This Row],[Date of Admission]])</f>
        <v>4</v>
      </c>
      <c r="T6972" t="str">
        <f>healthcare_dataset[[#This Row],[Column1]]&amp;"-"&amp;RIGHT("0"&amp;healthcare_dataset[[#This Row],[Column2]],2)&amp;"-01"</f>
        <v>2022-04-01</v>
      </c>
    </row>
    <row r="6973" spans="1:20" x14ac:dyDescent="0.25">
      <c r="A6973" t="s">
        <v>15381</v>
      </c>
      <c r="B6973">
        <v>50</v>
      </c>
      <c r="C6973" t="s">
        <v>16</v>
      </c>
      <c r="D6973" t="s">
        <v>51</v>
      </c>
      <c r="E6973">
        <v>5538</v>
      </c>
      <c r="F6973" t="s">
        <v>56</v>
      </c>
      <c r="G6973" s="1">
        <v>44666</v>
      </c>
      <c r="H6973" t="s">
        <v>15382</v>
      </c>
      <c r="I6973" t="s">
        <v>15383</v>
      </c>
      <c r="J6973" t="s">
        <v>63</v>
      </c>
      <c r="K6973">
        <v>30505.306210412044</v>
      </c>
      <c r="L6973">
        <v>498</v>
      </c>
      <c r="M6973" t="s">
        <v>43</v>
      </c>
      <c r="N6973" s="1">
        <v>44669</v>
      </c>
      <c r="O6973" t="s">
        <v>23</v>
      </c>
      <c r="P6973" t="s">
        <v>34</v>
      </c>
      <c r="Q6973">
        <f>healthcare_dataset[[#This Row],[Discharge Date]]-healthcare_dataset[[#This Row],[Date of Admission]]</f>
        <v>3</v>
      </c>
      <c r="R6973">
        <f>YEAR(healthcare_dataset[[#This Row],[Date of Admission]])</f>
        <v>2022</v>
      </c>
      <c r="S6973">
        <f>MONTH(healthcare_dataset[[#This Row],[Date of Admission]])</f>
        <v>4</v>
      </c>
      <c r="T6973" t="str">
        <f>healthcare_dataset[[#This Row],[Column1]]&amp;"-"&amp;RIGHT("0"&amp;healthcare_dataset[[#This Row],[Column2]],2)&amp;"-01"</f>
        <v>2022-04-01</v>
      </c>
    </row>
    <row r="6974" spans="1:20" x14ac:dyDescent="0.25">
      <c r="A6974" t="s">
        <v>24948</v>
      </c>
      <c r="B6974">
        <v>46</v>
      </c>
      <c r="C6974" t="s">
        <v>16</v>
      </c>
      <c r="D6974" t="s">
        <v>51</v>
      </c>
      <c r="E6974">
        <v>9331</v>
      </c>
      <c r="F6974" t="s">
        <v>56</v>
      </c>
      <c r="G6974" s="1">
        <v>44666</v>
      </c>
      <c r="H6974" t="s">
        <v>24949</v>
      </c>
      <c r="I6974" t="s">
        <v>24950</v>
      </c>
      <c r="J6974" t="s">
        <v>21</v>
      </c>
      <c r="K6974">
        <v>25266.668359697538</v>
      </c>
      <c r="L6974">
        <v>250</v>
      </c>
      <c r="M6974" t="s">
        <v>22</v>
      </c>
      <c r="N6974" s="1">
        <v>44691</v>
      </c>
      <c r="O6974" t="s">
        <v>44</v>
      </c>
      <c r="P6974" t="s">
        <v>24</v>
      </c>
      <c r="Q6974">
        <f>healthcare_dataset[[#This Row],[Discharge Date]]-healthcare_dataset[[#This Row],[Date of Admission]]</f>
        <v>25</v>
      </c>
      <c r="R6974">
        <f>YEAR(healthcare_dataset[[#This Row],[Date of Admission]])</f>
        <v>2022</v>
      </c>
      <c r="S6974">
        <f>MONTH(healthcare_dataset[[#This Row],[Date of Admission]])</f>
        <v>4</v>
      </c>
      <c r="T6974" t="str">
        <f>healthcare_dataset[[#This Row],[Column1]]&amp;"-"&amp;RIGHT("0"&amp;healthcare_dataset[[#This Row],[Column2]],2)&amp;"-01"</f>
        <v>2022-04-01</v>
      </c>
    </row>
    <row r="6975" spans="1:20" x14ac:dyDescent="0.25">
      <c r="A6975" t="s">
        <v>1093</v>
      </c>
      <c r="B6975">
        <v>70</v>
      </c>
      <c r="C6975" t="s">
        <v>16</v>
      </c>
      <c r="D6975" t="s">
        <v>36</v>
      </c>
      <c r="E6975">
        <v>353</v>
      </c>
      <c r="F6975" t="s">
        <v>37</v>
      </c>
      <c r="G6975" s="1">
        <v>44666</v>
      </c>
      <c r="H6975" t="s">
        <v>1094</v>
      </c>
      <c r="I6975" t="s">
        <v>1095</v>
      </c>
      <c r="J6975" t="s">
        <v>63</v>
      </c>
      <c r="K6975">
        <v>27065.747046561937</v>
      </c>
      <c r="L6975">
        <v>275</v>
      </c>
      <c r="M6975" t="s">
        <v>22</v>
      </c>
      <c r="N6975" s="1">
        <v>44693</v>
      </c>
      <c r="O6975" t="s">
        <v>44</v>
      </c>
      <c r="P6975" t="s">
        <v>34</v>
      </c>
      <c r="Q6975">
        <f>healthcare_dataset[[#This Row],[Discharge Date]]-healthcare_dataset[[#This Row],[Date of Admission]]</f>
        <v>27</v>
      </c>
      <c r="R6975">
        <f>YEAR(healthcare_dataset[[#This Row],[Date of Admission]])</f>
        <v>2022</v>
      </c>
      <c r="S6975">
        <f>MONTH(healthcare_dataset[[#This Row],[Date of Admission]])</f>
        <v>4</v>
      </c>
      <c r="T6975" t="str">
        <f>healthcare_dataset[[#This Row],[Column1]]&amp;"-"&amp;RIGHT("0"&amp;healthcare_dataset[[#This Row],[Column2]],2)&amp;"-01"</f>
        <v>2022-04-01</v>
      </c>
    </row>
    <row r="6976" spans="1:20" x14ac:dyDescent="0.25">
      <c r="A6976" t="s">
        <v>18484</v>
      </c>
      <c r="B6976">
        <v>19</v>
      </c>
      <c r="C6976" t="s">
        <v>16</v>
      </c>
      <c r="D6976" t="s">
        <v>92</v>
      </c>
      <c r="E6976">
        <v>6745</v>
      </c>
      <c r="F6976" t="s">
        <v>47</v>
      </c>
      <c r="G6976" s="1">
        <v>44667</v>
      </c>
      <c r="H6976" t="s">
        <v>18485</v>
      </c>
      <c r="I6976" t="s">
        <v>4866</v>
      </c>
      <c r="J6976" t="s">
        <v>21</v>
      </c>
      <c r="K6976">
        <v>3958.2874614185139</v>
      </c>
      <c r="L6976">
        <v>389</v>
      </c>
      <c r="M6976" t="s">
        <v>22</v>
      </c>
      <c r="N6976" s="1">
        <v>44686</v>
      </c>
      <c r="O6976" t="s">
        <v>44</v>
      </c>
      <c r="P6976" t="s">
        <v>45</v>
      </c>
      <c r="Q6976">
        <f>healthcare_dataset[[#This Row],[Discharge Date]]-healthcare_dataset[[#This Row],[Date of Admission]]</f>
        <v>19</v>
      </c>
      <c r="R6976">
        <f>YEAR(healthcare_dataset[[#This Row],[Date of Admission]])</f>
        <v>2022</v>
      </c>
      <c r="S6976">
        <f>MONTH(healthcare_dataset[[#This Row],[Date of Admission]])</f>
        <v>4</v>
      </c>
      <c r="T6976" t="str">
        <f>healthcare_dataset[[#This Row],[Column1]]&amp;"-"&amp;RIGHT("0"&amp;healthcare_dataset[[#This Row],[Column2]],2)&amp;"-01"</f>
        <v>2022-04-01</v>
      </c>
    </row>
    <row r="6977" spans="1:20" x14ac:dyDescent="0.25">
      <c r="A6977" t="s">
        <v>12423</v>
      </c>
      <c r="B6977">
        <v>74</v>
      </c>
      <c r="C6977" t="s">
        <v>26</v>
      </c>
      <c r="D6977" t="s">
        <v>36</v>
      </c>
      <c r="E6977">
        <v>5433</v>
      </c>
      <c r="F6977" t="s">
        <v>28</v>
      </c>
      <c r="G6977" s="1">
        <v>44667</v>
      </c>
      <c r="H6977" t="s">
        <v>15116</v>
      </c>
      <c r="I6977" t="s">
        <v>15117</v>
      </c>
      <c r="J6977" t="s">
        <v>31</v>
      </c>
      <c r="K6977">
        <v>46865.626212657815</v>
      </c>
      <c r="L6977">
        <v>441</v>
      </c>
      <c r="M6977" t="s">
        <v>22</v>
      </c>
      <c r="N6977" s="1">
        <v>44696</v>
      </c>
      <c r="O6977" t="s">
        <v>23</v>
      </c>
      <c r="P6977" t="s">
        <v>24</v>
      </c>
      <c r="Q6977">
        <f>healthcare_dataset[[#This Row],[Discharge Date]]-healthcare_dataset[[#This Row],[Date of Admission]]</f>
        <v>29</v>
      </c>
      <c r="R6977">
        <f>YEAR(healthcare_dataset[[#This Row],[Date of Admission]])</f>
        <v>2022</v>
      </c>
      <c r="S6977">
        <f>MONTH(healthcare_dataset[[#This Row],[Date of Admission]])</f>
        <v>4</v>
      </c>
      <c r="T6977" t="str">
        <f>healthcare_dataset[[#This Row],[Column1]]&amp;"-"&amp;RIGHT("0"&amp;healthcare_dataset[[#This Row],[Column2]],2)&amp;"-01"</f>
        <v>2022-04-01</v>
      </c>
    </row>
    <row r="6978" spans="1:20" x14ac:dyDescent="0.25">
      <c r="A6978" t="s">
        <v>9701</v>
      </c>
      <c r="B6978">
        <v>83</v>
      </c>
      <c r="C6978" t="s">
        <v>26</v>
      </c>
      <c r="D6978" t="s">
        <v>17</v>
      </c>
      <c r="E6978">
        <v>7471</v>
      </c>
      <c r="F6978" t="s">
        <v>72</v>
      </c>
      <c r="G6978" s="1">
        <v>44667</v>
      </c>
      <c r="H6978" t="s">
        <v>20330</v>
      </c>
      <c r="I6978" t="s">
        <v>20331</v>
      </c>
      <c r="J6978" t="s">
        <v>54</v>
      </c>
      <c r="K6978">
        <v>23141.403174468556</v>
      </c>
      <c r="L6978">
        <v>319</v>
      </c>
      <c r="M6978" t="s">
        <v>32</v>
      </c>
      <c r="N6978" s="1">
        <v>44678</v>
      </c>
      <c r="O6978" t="s">
        <v>44</v>
      </c>
      <c r="P6978" t="s">
        <v>45</v>
      </c>
      <c r="Q6978">
        <f>healthcare_dataset[[#This Row],[Discharge Date]]-healthcare_dataset[[#This Row],[Date of Admission]]</f>
        <v>11</v>
      </c>
      <c r="R6978">
        <f>YEAR(healthcare_dataset[[#This Row],[Date of Admission]])</f>
        <v>2022</v>
      </c>
      <c r="S6978">
        <f>MONTH(healthcare_dataset[[#This Row],[Date of Admission]])</f>
        <v>4</v>
      </c>
      <c r="T6978" t="str">
        <f>healthcare_dataset[[#This Row],[Column1]]&amp;"-"&amp;RIGHT("0"&amp;healthcare_dataset[[#This Row],[Column2]],2)&amp;"-01"</f>
        <v>2022-04-01</v>
      </c>
    </row>
    <row r="6979" spans="1:20" x14ac:dyDescent="0.25">
      <c r="A6979" t="s">
        <v>4155</v>
      </c>
      <c r="B6979">
        <v>24</v>
      </c>
      <c r="C6979" t="s">
        <v>16</v>
      </c>
      <c r="D6979" t="s">
        <v>27</v>
      </c>
      <c r="E6979">
        <v>1407</v>
      </c>
      <c r="F6979" t="s">
        <v>18</v>
      </c>
      <c r="G6979" s="1">
        <v>44667</v>
      </c>
      <c r="H6979" t="s">
        <v>4156</v>
      </c>
      <c r="I6979" t="s">
        <v>4157</v>
      </c>
      <c r="J6979" t="s">
        <v>63</v>
      </c>
      <c r="K6979">
        <v>47519.370031681705</v>
      </c>
      <c r="L6979">
        <v>169</v>
      </c>
      <c r="M6979" t="s">
        <v>22</v>
      </c>
      <c r="N6979" s="1">
        <v>44692</v>
      </c>
      <c r="O6979" t="s">
        <v>87</v>
      </c>
      <c r="P6979" t="s">
        <v>45</v>
      </c>
      <c r="Q6979">
        <f>healthcare_dataset[[#This Row],[Discharge Date]]-healthcare_dataset[[#This Row],[Date of Admission]]</f>
        <v>25</v>
      </c>
      <c r="R6979">
        <f>YEAR(healthcare_dataset[[#This Row],[Date of Admission]])</f>
        <v>2022</v>
      </c>
      <c r="S6979">
        <f>MONTH(healthcare_dataset[[#This Row],[Date of Admission]])</f>
        <v>4</v>
      </c>
      <c r="T6979" t="str">
        <f>healthcare_dataset[[#This Row],[Column1]]&amp;"-"&amp;RIGHT("0"&amp;healthcare_dataset[[#This Row],[Column2]],2)&amp;"-01"</f>
        <v>2022-04-01</v>
      </c>
    </row>
    <row r="6980" spans="1:20" x14ac:dyDescent="0.25">
      <c r="A6980" t="s">
        <v>15191</v>
      </c>
      <c r="B6980">
        <v>55</v>
      </c>
      <c r="C6980" t="s">
        <v>26</v>
      </c>
      <c r="D6980" t="s">
        <v>92</v>
      </c>
      <c r="E6980">
        <v>5463</v>
      </c>
      <c r="F6980" t="s">
        <v>56</v>
      </c>
      <c r="G6980" s="1">
        <v>44667</v>
      </c>
      <c r="H6980" t="s">
        <v>15192</v>
      </c>
      <c r="I6980" t="s">
        <v>15193</v>
      </c>
      <c r="J6980" t="s">
        <v>54</v>
      </c>
      <c r="K6980">
        <v>6280.4545645387698</v>
      </c>
      <c r="L6980">
        <v>454</v>
      </c>
      <c r="M6980" t="s">
        <v>32</v>
      </c>
      <c r="N6980" s="1">
        <v>44668</v>
      </c>
      <c r="O6980" t="s">
        <v>44</v>
      </c>
      <c r="P6980" t="s">
        <v>34</v>
      </c>
      <c r="Q6980">
        <f>healthcare_dataset[[#This Row],[Discharge Date]]-healthcare_dataset[[#This Row],[Date of Admission]]</f>
        <v>1</v>
      </c>
      <c r="R6980">
        <f>YEAR(healthcare_dataset[[#This Row],[Date of Admission]])</f>
        <v>2022</v>
      </c>
      <c r="S6980">
        <f>MONTH(healthcare_dataset[[#This Row],[Date of Admission]])</f>
        <v>4</v>
      </c>
      <c r="T6980" t="str">
        <f>healthcare_dataset[[#This Row],[Column1]]&amp;"-"&amp;RIGHT("0"&amp;healthcare_dataset[[#This Row],[Column2]],2)&amp;"-01"</f>
        <v>2022-04-01</v>
      </c>
    </row>
    <row r="6981" spans="1:20" x14ac:dyDescent="0.25">
      <c r="A6981" t="s">
        <v>14461</v>
      </c>
      <c r="B6981">
        <v>85</v>
      </c>
      <c r="C6981" t="s">
        <v>26</v>
      </c>
      <c r="D6981" t="s">
        <v>17</v>
      </c>
      <c r="E6981">
        <v>5185</v>
      </c>
      <c r="F6981" t="s">
        <v>47</v>
      </c>
      <c r="G6981" s="1">
        <v>44668</v>
      </c>
      <c r="H6981" t="s">
        <v>14462</v>
      </c>
      <c r="I6981" t="s">
        <v>14463</v>
      </c>
      <c r="J6981" t="s">
        <v>21</v>
      </c>
      <c r="K6981">
        <v>12652.7367568972</v>
      </c>
      <c r="L6981">
        <v>263</v>
      </c>
      <c r="M6981" t="s">
        <v>32</v>
      </c>
      <c r="N6981" s="1">
        <v>44690</v>
      </c>
      <c r="O6981" t="s">
        <v>33</v>
      </c>
      <c r="P6981" t="s">
        <v>45</v>
      </c>
      <c r="Q6981">
        <f>healthcare_dataset[[#This Row],[Discharge Date]]-healthcare_dataset[[#This Row],[Date of Admission]]</f>
        <v>22</v>
      </c>
      <c r="R6981">
        <f>YEAR(healthcare_dataset[[#This Row],[Date of Admission]])</f>
        <v>2022</v>
      </c>
      <c r="S6981">
        <f>MONTH(healthcare_dataset[[#This Row],[Date of Admission]])</f>
        <v>4</v>
      </c>
      <c r="T6981" t="str">
        <f>healthcare_dataset[[#This Row],[Column1]]&amp;"-"&amp;RIGHT("0"&amp;healthcare_dataset[[#This Row],[Column2]],2)&amp;"-01"</f>
        <v>2022-04-01</v>
      </c>
    </row>
    <row r="6982" spans="1:20" x14ac:dyDescent="0.25">
      <c r="A6982" t="s">
        <v>1170</v>
      </c>
      <c r="B6982">
        <v>45</v>
      </c>
      <c r="C6982" t="s">
        <v>26</v>
      </c>
      <c r="D6982" t="s">
        <v>117</v>
      </c>
      <c r="E6982">
        <v>379</v>
      </c>
      <c r="F6982" t="s">
        <v>28</v>
      </c>
      <c r="G6982" s="1">
        <v>44668</v>
      </c>
      <c r="H6982" t="s">
        <v>1171</v>
      </c>
      <c r="I6982" t="s">
        <v>1172</v>
      </c>
      <c r="J6982" t="s">
        <v>63</v>
      </c>
      <c r="K6982">
        <v>26172.079063597652</v>
      </c>
      <c r="L6982">
        <v>155</v>
      </c>
      <c r="M6982" t="s">
        <v>32</v>
      </c>
      <c r="N6982" s="1">
        <v>44685</v>
      </c>
      <c r="O6982" t="s">
        <v>44</v>
      </c>
      <c r="P6982" t="s">
        <v>24</v>
      </c>
      <c r="Q6982">
        <f>healthcare_dataset[[#This Row],[Discharge Date]]-healthcare_dataset[[#This Row],[Date of Admission]]</f>
        <v>17</v>
      </c>
      <c r="R6982">
        <f>YEAR(healthcare_dataset[[#This Row],[Date of Admission]])</f>
        <v>2022</v>
      </c>
      <c r="S6982">
        <f>MONTH(healthcare_dataset[[#This Row],[Date of Admission]])</f>
        <v>4</v>
      </c>
      <c r="T6982" t="str">
        <f>healthcare_dataset[[#This Row],[Column1]]&amp;"-"&amp;RIGHT("0"&amp;healthcare_dataset[[#This Row],[Column2]],2)&amp;"-01"</f>
        <v>2022-04-01</v>
      </c>
    </row>
    <row r="6983" spans="1:20" x14ac:dyDescent="0.25">
      <c r="A6983" t="s">
        <v>3997</v>
      </c>
      <c r="B6983">
        <v>25</v>
      </c>
      <c r="C6983" t="s">
        <v>26</v>
      </c>
      <c r="D6983" t="s">
        <v>65</v>
      </c>
      <c r="E6983">
        <v>1351</v>
      </c>
      <c r="F6983" t="s">
        <v>28</v>
      </c>
      <c r="G6983" s="1">
        <v>44668</v>
      </c>
      <c r="H6983" t="s">
        <v>3998</v>
      </c>
      <c r="I6983" t="s">
        <v>3999</v>
      </c>
      <c r="J6983" t="s">
        <v>21</v>
      </c>
      <c r="K6983">
        <v>49853.765116819122</v>
      </c>
      <c r="L6983">
        <v>357</v>
      </c>
      <c r="M6983" t="s">
        <v>43</v>
      </c>
      <c r="N6983" s="1">
        <v>44697</v>
      </c>
      <c r="O6983" t="s">
        <v>44</v>
      </c>
      <c r="P6983" t="s">
        <v>45</v>
      </c>
      <c r="Q6983">
        <f>healthcare_dataset[[#This Row],[Discharge Date]]-healthcare_dataset[[#This Row],[Date of Admission]]</f>
        <v>29</v>
      </c>
      <c r="R6983">
        <f>YEAR(healthcare_dataset[[#This Row],[Date of Admission]])</f>
        <v>2022</v>
      </c>
      <c r="S6983">
        <f>MONTH(healthcare_dataset[[#This Row],[Date of Admission]])</f>
        <v>4</v>
      </c>
      <c r="T6983" t="str">
        <f>healthcare_dataset[[#This Row],[Column1]]&amp;"-"&amp;RIGHT("0"&amp;healthcare_dataset[[#This Row],[Column2]],2)&amp;"-01"</f>
        <v>2022-04-01</v>
      </c>
    </row>
    <row r="6984" spans="1:20" x14ac:dyDescent="0.25">
      <c r="A6984" t="s">
        <v>9372</v>
      </c>
      <c r="B6984">
        <v>64</v>
      </c>
      <c r="C6984" t="s">
        <v>16</v>
      </c>
      <c r="D6984" t="s">
        <v>36</v>
      </c>
      <c r="E6984">
        <v>3276</v>
      </c>
      <c r="F6984" t="s">
        <v>28</v>
      </c>
      <c r="G6984" s="1">
        <v>44668</v>
      </c>
      <c r="H6984" t="s">
        <v>9373</v>
      </c>
      <c r="I6984" t="s">
        <v>9374</v>
      </c>
      <c r="J6984" t="s">
        <v>31</v>
      </c>
      <c r="K6984">
        <v>44888.79634589333</v>
      </c>
      <c r="L6984">
        <v>359</v>
      </c>
      <c r="M6984" t="s">
        <v>22</v>
      </c>
      <c r="N6984" s="1">
        <v>44677</v>
      </c>
      <c r="O6984" t="s">
        <v>23</v>
      </c>
      <c r="P6984" t="s">
        <v>34</v>
      </c>
      <c r="Q6984">
        <f>healthcare_dataset[[#This Row],[Discharge Date]]-healthcare_dataset[[#This Row],[Date of Admission]]</f>
        <v>9</v>
      </c>
      <c r="R6984">
        <f>YEAR(healthcare_dataset[[#This Row],[Date of Admission]])</f>
        <v>2022</v>
      </c>
      <c r="S6984">
        <f>MONTH(healthcare_dataset[[#This Row],[Date of Admission]])</f>
        <v>4</v>
      </c>
      <c r="T6984" t="str">
        <f>healthcare_dataset[[#This Row],[Column1]]&amp;"-"&amp;RIGHT("0"&amp;healthcare_dataset[[#This Row],[Column2]],2)&amp;"-01"</f>
        <v>2022-04-01</v>
      </c>
    </row>
    <row r="6985" spans="1:20" x14ac:dyDescent="0.25">
      <c r="A6985" t="s">
        <v>9038</v>
      </c>
      <c r="B6985">
        <v>28</v>
      </c>
      <c r="C6985" t="s">
        <v>16</v>
      </c>
      <c r="D6985" t="s">
        <v>17</v>
      </c>
      <c r="E6985">
        <v>4265</v>
      </c>
      <c r="F6985" t="s">
        <v>28</v>
      </c>
      <c r="G6985" s="1">
        <v>44668</v>
      </c>
      <c r="H6985" t="s">
        <v>12032</v>
      </c>
      <c r="I6985" t="s">
        <v>12033</v>
      </c>
      <c r="J6985" t="s">
        <v>59</v>
      </c>
      <c r="K6985">
        <v>42275.267435332382</v>
      </c>
      <c r="L6985">
        <v>240</v>
      </c>
      <c r="M6985" t="s">
        <v>32</v>
      </c>
      <c r="N6985" s="1">
        <v>44689</v>
      </c>
      <c r="O6985" t="s">
        <v>50</v>
      </c>
      <c r="P6985" t="s">
        <v>24</v>
      </c>
      <c r="Q6985">
        <f>healthcare_dataset[[#This Row],[Discharge Date]]-healthcare_dataset[[#This Row],[Date of Admission]]</f>
        <v>21</v>
      </c>
      <c r="R6985">
        <f>YEAR(healthcare_dataset[[#This Row],[Date of Admission]])</f>
        <v>2022</v>
      </c>
      <c r="S6985">
        <f>MONTH(healthcare_dataset[[#This Row],[Date of Admission]])</f>
        <v>4</v>
      </c>
      <c r="T6985" t="str">
        <f>healthcare_dataset[[#This Row],[Column1]]&amp;"-"&amp;RIGHT("0"&amp;healthcare_dataset[[#This Row],[Column2]],2)&amp;"-01"</f>
        <v>2022-04-01</v>
      </c>
    </row>
    <row r="6986" spans="1:20" x14ac:dyDescent="0.25">
      <c r="A6986" t="s">
        <v>21944</v>
      </c>
      <c r="B6986">
        <v>84</v>
      </c>
      <c r="C6986" t="s">
        <v>26</v>
      </c>
      <c r="D6986" t="s">
        <v>17</v>
      </c>
      <c r="E6986">
        <v>8113</v>
      </c>
      <c r="F6986" t="s">
        <v>28</v>
      </c>
      <c r="G6986" s="1">
        <v>44668</v>
      </c>
      <c r="H6986" t="s">
        <v>21945</v>
      </c>
      <c r="I6986" t="s">
        <v>21946</v>
      </c>
      <c r="J6986" t="s">
        <v>54</v>
      </c>
      <c r="K6986">
        <v>44128.504648670918</v>
      </c>
      <c r="L6986">
        <v>262</v>
      </c>
      <c r="M6986" t="s">
        <v>32</v>
      </c>
      <c r="N6986" s="1">
        <v>44672</v>
      </c>
      <c r="O6986" t="s">
        <v>44</v>
      </c>
      <c r="P6986" t="s">
        <v>24</v>
      </c>
      <c r="Q6986">
        <f>healthcare_dataset[[#This Row],[Discharge Date]]-healthcare_dataset[[#This Row],[Date of Admission]]</f>
        <v>4</v>
      </c>
      <c r="R6986">
        <f>YEAR(healthcare_dataset[[#This Row],[Date of Admission]])</f>
        <v>2022</v>
      </c>
      <c r="S6986">
        <f>MONTH(healthcare_dataset[[#This Row],[Date of Admission]])</f>
        <v>4</v>
      </c>
      <c r="T6986" t="str">
        <f>healthcare_dataset[[#This Row],[Column1]]&amp;"-"&amp;RIGHT("0"&amp;healthcare_dataset[[#This Row],[Column2]],2)&amp;"-01"</f>
        <v>2022-04-01</v>
      </c>
    </row>
    <row r="6987" spans="1:20" x14ac:dyDescent="0.25">
      <c r="A6987" t="s">
        <v>7259</v>
      </c>
      <c r="B6987">
        <v>63</v>
      </c>
      <c r="C6987" t="s">
        <v>16</v>
      </c>
      <c r="D6987" t="s">
        <v>51</v>
      </c>
      <c r="E6987">
        <v>3214</v>
      </c>
      <c r="F6987" t="s">
        <v>72</v>
      </c>
      <c r="G6987" s="1">
        <v>44668</v>
      </c>
      <c r="H6987" t="s">
        <v>9205</v>
      </c>
      <c r="I6987" t="s">
        <v>2529</v>
      </c>
      <c r="J6987" t="s">
        <v>54</v>
      </c>
      <c r="K6987">
        <v>9343.7081810584168</v>
      </c>
      <c r="L6987">
        <v>470</v>
      </c>
      <c r="M6987" t="s">
        <v>22</v>
      </c>
      <c r="N6987" s="1">
        <v>44697</v>
      </c>
      <c r="O6987" t="s">
        <v>23</v>
      </c>
      <c r="P6987" t="s">
        <v>34</v>
      </c>
      <c r="Q6987">
        <f>healthcare_dataset[[#This Row],[Discharge Date]]-healthcare_dataset[[#This Row],[Date of Admission]]</f>
        <v>29</v>
      </c>
      <c r="R6987">
        <f>YEAR(healthcare_dataset[[#This Row],[Date of Admission]])</f>
        <v>2022</v>
      </c>
      <c r="S6987">
        <f>MONTH(healthcare_dataset[[#This Row],[Date of Admission]])</f>
        <v>4</v>
      </c>
      <c r="T6987" t="str">
        <f>healthcare_dataset[[#This Row],[Column1]]&amp;"-"&amp;RIGHT("0"&amp;healthcare_dataset[[#This Row],[Column2]],2)&amp;"-01"</f>
        <v>2022-04-01</v>
      </c>
    </row>
    <row r="6988" spans="1:20" x14ac:dyDescent="0.25">
      <c r="A6988" t="s">
        <v>14252</v>
      </c>
      <c r="B6988">
        <v>30</v>
      </c>
      <c r="C6988" t="s">
        <v>26</v>
      </c>
      <c r="D6988" t="s">
        <v>117</v>
      </c>
      <c r="E6988">
        <v>5099</v>
      </c>
      <c r="F6988" t="s">
        <v>72</v>
      </c>
      <c r="G6988" s="1">
        <v>44668</v>
      </c>
      <c r="H6988" t="s">
        <v>14253</v>
      </c>
      <c r="I6988" t="s">
        <v>14254</v>
      </c>
      <c r="J6988" t="s">
        <v>63</v>
      </c>
      <c r="K6988">
        <v>7889.0797819788404</v>
      </c>
      <c r="L6988">
        <v>120</v>
      </c>
      <c r="M6988" t="s">
        <v>32</v>
      </c>
      <c r="N6988" s="1">
        <v>44675</v>
      </c>
      <c r="O6988" t="s">
        <v>44</v>
      </c>
      <c r="P6988" t="s">
        <v>24</v>
      </c>
      <c r="Q6988">
        <f>healthcare_dataset[[#This Row],[Discharge Date]]-healthcare_dataset[[#This Row],[Date of Admission]]</f>
        <v>7</v>
      </c>
      <c r="R6988">
        <f>YEAR(healthcare_dataset[[#This Row],[Date of Admission]])</f>
        <v>2022</v>
      </c>
      <c r="S6988">
        <f>MONTH(healthcare_dataset[[#This Row],[Date of Admission]])</f>
        <v>4</v>
      </c>
      <c r="T6988" t="str">
        <f>healthcare_dataset[[#This Row],[Column1]]&amp;"-"&amp;RIGHT("0"&amp;healthcare_dataset[[#This Row],[Column2]],2)&amp;"-01"</f>
        <v>2022-04-01</v>
      </c>
    </row>
    <row r="6989" spans="1:20" x14ac:dyDescent="0.25">
      <c r="A6989" t="s">
        <v>12040</v>
      </c>
      <c r="B6989">
        <v>61</v>
      </c>
      <c r="C6989" t="s">
        <v>16</v>
      </c>
      <c r="D6989" t="s">
        <v>51</v>
      </c>
      <c r="E6989">
        <v>4268</v>
      </c>
      <c r="F6989" t="s">
        <v>56</v>
      </c>
      <c r="G6989" s="1">
        <v>44668</v>
      </c>
      <c r="H6989" t="s">
        <v>12041</v>
      </c>
      <c r="I6989" t="s">
        <v>12042</v>
      </c>
      <c r="J6989" t="s">
        <v>21</v>
      </c>
      <c r="K6989">
        <v>23788.720496469603</v>
      </c>
      <c r="L6989">
        <v>365</v>
      </c>
      <c r="M6989" t="s">
        <v>32</v>
      </c>
      <c r="N6989" s="1">
        <v>44687</v>
      </c>
      <c r="O6989" t="s">
        <v>33</v>
      </c>
      <c r="P6989" t="s">
        <v>24</v>
      </c>
      <c r="Q6989">
        <f>healthcare_dataset[[#This Row],[Discharge Date]]-healthcare_dataset[[#This Row],[Date of Admission]]</f>
        <v>19</v>
      </c>
      <c r="R6989">
        <f>YEAR(healthcare_dataset[[#This Row],[Date of Admission]])</f>
        <v>2022</v>
      </c>
      <c r="S6989">
        <f>MONTH(healthcare_dataset[[#This Row],[Date of Admission]])</f>
        <v>4</v>
      </c>
      <c r="T6989" t="str">
        <f>healthcare_dataset[[#This Row],[Column1]]&amp;"-"&amp;RIGHT("0"&amp;healthcare_dataset[[#This Row],[Column2]],2)&amp;"-01"</f>
        <v>2022-04-01</v>
      </c>
    </row>
    <row r="6990" spans="1:20" x14ac:dyDescent="0.25">
      <c r="A6990" t="s">
        <v>2692</v>
      </c>
      <c r="B6990">
        <v>57</v>
      </c>
      <c r="C6990" t="s">
        <v>26</v>
      </c>
      <c r="D6990" t="s">
        <v>92</v>
      </c>
      <c r="E6990">
        <v>1614</v>
      </c>
      <c r="F6990" t="s">
        <v>47</v>
      </c>
      <c r="G6990" s="1">
        <v>44669</v>
      </c>
      <c r="H6990" t="s">
        <v>4751</v>
      </c>
      <c r="I6990" t="s">
        <v>4752</v>
      </c>
      <c r="J6990" t="s">
        <v>63</v>
      </c>
      <c r="K6990">
        <v>11546.685093469854</v>
      </c>
      <c r="L6990">
        <v>337</v>
      </c>
      <c r="M6990" t="s">
        <v>32</v>
      </c>
      <c r="N6990" s="1">
        <v>44693</v>
      </c>
      <c r="O6990" t="s">
        <v>33</v>
      </c>
      <c r="P6990" t="s">
        <v>24</v>
      </c>
      <c r="Q6990">
        <f>healthcare_dataset[[#This Row],[Discharge Date]]-healthcare_dataset[[#This Row],[Date of Admission]]</f>
        <v>24</v>
      </c>
      <c r="R6990">
        <f>YEAR(healthcare_dataset[[#This Row],[Date of Admission]])</f>
        <v>2022</v>
      </c>
      <c r="S6990">
        <f>MONTH(healthcare_dataset[[#This Row],[Date of Admission]])</f>
        <v>4</v>
      </c>
      <c r="T6990" t="str">
        <f>healthcare_dataset[[#This Row],[Column1]]&amp;"-"&amp;RIGHT("0"&amp;healthcare_dataset[[#This Row],[Column2]],2)&amp;"-01"</f>
        <v>2022-04-01</v>
      </c>
    </row>
    <row r="6991" spans="1:20" x14ac:dyDescent="0.25">
      <c r="A6991" t="s">
        <v>7384</v>
      </c>
      <c r="B6991">
        <v>83</v>
      </c>
      <c r="C6991" t="s">
        <v>16</v>
      </c>
      <c r="D6991" t="s">
        <v>65</v>
      </c>
      <c r="E6991">
        <v>2546</v>
      </c>
      <c r="F6991" t="s">
        <v>28</v>
      </c>
      <c r="G6991" s="1">
        <v>44669</v>
      </c>
      <c r="H6991" t="s">
        <v>7385</v>
      </c>
      <c r="I6991" t="s">
        <v>7386</v>
      </c>
      <c r="J6991" t="s">
        <v>54</v>
      </c>
      <c r="K6991">
        <v>16828.6060406219</v>
      </c>
      <c r="L6991">
        <v>152</v>
      </c>
      <c r="M6991" t="s">
        <v>32</v>
      </c>
      <c r="N6991" s="1">
        <v>44686</v>
      </c>
      <c r="O6991" t="s">
        <v>33</v>
      </c>
      <c r="P6991" t="s">
        <v>34</v>
      </c>
      <c r="Q6991">
        <f>healthcare_dataset[[#This Row],[Discharge Date]]-healthcare_dataset[[#This Row],[Date of Admission]]</f>
        <v>17</v>
      </c>
      <c r="R6991">
        <f>YEAR(healthcare_dataset[[#This Row],[Date of Admission]])</f>
        <v>2022</v>
      </c>
      <c r="S6991">
        <f>MONTH(healthcare_dataset[[#This Row],[Date of Admission]])</f>
        <v>4</v>
      </c>
      <c r="T6991" t="str">
        <f>healthcare_dataset[[#This Row],[Column1]]&amp;"-"&amp;RIGHT("0"&amp;healthcare_dataset[[#This Row],[Column2]],2)&amp;"-01"</f>
        <v>2022-04-01</v>
      </c>
    </row>
    <row r="6992" spans="1:20" x14ac:dyDescent="0.25">
      <c r="A6992" t="s">
        <v>8574</v>
      </c>
      <c r="B6992">
        <v>32</v>
      </c>
      <c r="C6992" t="s">
        <v>16</v>
      </c>
      <c r="D6992" t="s">
        <v>117</v>
      </c>
      <c r="E6992">
        <v>2980</v>
      </c>
      <c r="F6992" t="s">
        <v>28</v>
      </c>
      <c r="G6992" s="1">
        <v>44669</v>
      </c>
      <c r="H6992" t="s">
        <v>8575</v>
      </c>
      <c r="I6992" t="s">
        <v>8576</v>
      </c>
      <c r="J6992" t="s">
        <v>31</v>
      </c>
      <c r="K6992">
        <v>46915.745230563203</v>
      </c>
      <c r="L6992">
        <v>294</v>
      </c>
      <c r="M6992" t="s">
        <v>32</v>
      </c>
      <c r="N6992" s="1">
        <v>44677</v>
      </c>
      <c r="O6992" t="s">
        <v>23</v>
      </c>
      <c r="P6992" t="s">
        <v>24</v>
      </c>
      <c r="Q6992">
        <f>healthcare_dataset[[#This Row],[Discharge Date]]-healthcare_dataset[[#This Row],[Date of Admission]]</f>
        <v>8</v>
      </c>
      <c r="R6992">
        <f>YEAR(healthcare_dataset[[#This Row],[Date of Admission]])</f>
        <v>2022</v>
      </c>
      <c r="S6992">
        <f>MONTH(healthcare_dataset[[#This Row],[Date of Admission]])</f>
        <v>4</v>
      </c>
      <c r="T6992" t="str">
        <f>healthcare_dataset[[#This Row],[Column1]]&amp;"-"&amp;RIGHT("0"&amp;healthcare_dataset[[#This Row],[Column2]],2)&amp;"-01"</f>
        <v>2022-04-01</v>
      </c>
    </row>
    <row r="6993" spans="1:20" x14ac:dyDescent="0.25">
      <c r="A6993" t="s">
        <v>6876</v>
      </c>
      <c r="B6993">
        <v>47</v>
      </c>
      <c r="C6993" t="s">
        <v>26</v>
      </c>
      <c r="D6993" t="s">
        <v>51</v>
      </c>
      <c r="E6993">
        <v>2367</v>
      </c>
      <c r="F6993" t="s">
        <v>56</v>
      </c>
      <c r="G6993" s="1">
        <v>44669</v>
      </c>
      <c r="H6993" t="s">
        <v>6877</v>
      </c>
      <c r="I6993" t="s">
        <v>6878</v>
      </c>
      <c r="J6993" t="s">
        <v>59</v>
      </c>
      <c r="K6993">
        <v>17851.783001176973</v>
      </c>
      <c r="L6993">
        <v>495</v>
      </c>
      <c r="M6993" t="s">
        <v>22</v>
      </c>
      <c r="N6993" s="1">
        <v>44674</v>
      </c>
      <c r="O6993" t="s">
        <v>44</v>
      </c>
      <c r="P6993" t="s">
        <v>45</v>
      </c>
      <c r="Q6993">
        <f>healthcare_dataset[[#This Row],[Discharge Date]]-healthcare_dataset[[#This Row],[Date of Admission]]</f>
        <v>5</v>
      </c>
      <c r="R6993">
        <f>YEAR(healthcare_dataset[[#This Row],[Date of Admission]])</f>
        <v>2022</v>
      </c>
      <c r="S6993">
        <f>MONTH(healthcare_dataset[[#This Row],[Date of Admission]])</f>
        <v>4</v>
      </c>
      <c r="T6993" t="str">
        <f>healthcare_dataset[[#This Row],[Column1]]&amp;"-"&amp;RIGHT("0"&amp;healthcare_dataset[[#This Row],[Column2]],2)&amp;"-01"</f>
        <v>2022-04-01</v>
      </c>
    </row>
    <row r="6994" spans="1:20" x14ac:dyDescent="0.25">
      <c r="A6994" t="s">
        <v>26555</v>
      </c>
      <c r="B6994">
        <v>84</v>
      </c>
      <c r="C6994" t="s">
        <v>16</v>
      </c>
      <c r="D6994" t="s">
        <v>17</v>
      </c>
      <c r="E6994">
        <v>9988</v>
      </c>
      <c r="F6994" t="s">
        <v>37</v>
      </c>
      <c r="G6994" s="1">
        <v>44669</v>
      </c>
      <c r="H6994" t="s">
        <v>26556</v>
      </c>
      <c r="I6994" t="s">
        <v>26557</v>
      </c>
      <c r="J6994" t="s">
        <v>59</v>
      </c>
      <c r="K6994">
        <v>27920.309415771462</v>
      </c>
      <c r="L6994">
        <v>128</v>
      </c>
      <c r="M6994" t="s">
        <v>43</v>
      </c>
      <c r="N6994" s="1">
        <v>44690</v>
      </c>
      <c r="O6994" t="s">
        <v>87</v>
      </c>
      <c r="P6994" t="s">
        <v>24</v>
      </c>
      <c r="Q6994">
        <f>healthcare_dataset[[#This Row],[Discharge Date]]-healthcare_dataset[[#This Row],[Date of Admission]]</f>
        <v>21</v>
      </c>
      <c r="R6994">
        <f>YEAR(healthcare_dataset[[#This Row],[Date of Admission]])</f>
        <v>2022</v>
      </c>
      <c r="S6994">
        <f>MONTH(healthcare_dataset[[#This Row],[Date of Admission]])</f>
        <v>4</v>
      </c>
      <c r="T6994" t="str">
        <f>healthcare_dataset[[#This Row],[Column1]]&amp;"-"&amp;RIGHT("0"&amp;healthcare_dataset[[#This Row],[Column2]],2)&amp;"-01"</f>
        <v>2022-04-01</v>
      </c>
    </row>
    <row r="6995" spans="1:20" x14ac:dyDescent="0.25">
      <c r="A6995" t="s">
        <v>4421</v>
      </c>
      <c r="B6995">
        <v>76</v>
      </c>
      <c r="C6995" t="s">
        <v>16</v>
      </c>
      <c r="D6995" t="s">
        <v>117</v>
      </c>
      <c r="E6995">
        <v>1500</v>
      </c>
      <c r="F6995" t="s">
        <v>28</v>
      </c>
      <c r="G6995" s="1">
        <v>44670</v>
      </c>
      <c r="H6995" t="s">
        <v>4422</v>
      </c>
      <c r="I6995" t="s">
        <v>4423</v>
      </c>
      <c r="J6995" t="s">
        <v>59</v>
      </c>
      <c r="K6995">
        <v>13391.602986508995</v>
      </c>
      <c r="L6995">
        <v>308</v>
      </c>
      <c r="M6995" t="s">
        <v>43</v>
      </c>
      <c r="N6995" s="1">
        <v>44696</v>
      </c>
      <c r="O6995" t="s">
        <v>33</v>
      </c>
      <c r="P6995" t="s">
        <v>24</v>
      </c>
      <c r="Q6995">
        <f>healthcare_dataset[[#This Row],[Discharge Date]]-healthcare_dataset[[#This Row],[Date of Admission]]</f>
        <v>26</v>
      </c>
      <c r="R6995">
        <f>YEAR(healthcare_dataset[[#This Row],[Date of Admission]])</f>
        <v>2022</v>
      </c>
      <c r="S6995">
        <f>MONTH(healthcare_dataset[[#This Row],[Date of Admission]])</f>
        <v>4</v>
      </c>
      <c r="T6995" t="str">
        <f>healthcare_dataset[[#This Row],[Column1]]&amp;"-"&amp;RIGHT("0"&amp;healthcare_dataset[[#This Row],[Column2]],2)&amp;"-01"</f>
        <v>2022-04-01</v>
      </c>
    </row>
    <row r="6996" spans="1:20" x14ac:dyDescent="0.25">
      <c r="A6996" t="s">
        <v>17274</v>
      </c>
      <c r="B6996">
        <v>64</v>
      </c>
      <c r="C6996" t="s">
        <v>26</v>
      </c>
      <c r="D6996" t="s">
        <v>92</v>
      </c>
      <c r="E6996">
        <v>6271</v>
      </c>
      <c r="F6996" t="s">
        <v>18</v>
      </c>
      <c r="G6996" s="1">
        <v>44670</v>
      </c>
      <c r="H6996" t="s">
        <v>17275</v>
      </c>
      <c r="I6996" t="s">
        <v>937</v>
      </c>
      <c r="J6996" t="s">
        <v>21</v>
      </c>
      <c r="K6996">
        <v>20169.980659411969</v>
      </c>
      <c r="L6996">
        <v>118</v>
      </c>
      <c r="M6996" t="s">
        <v>32</v>
      </c>
      <c r="N6996" s="1">
        <v>44679</v>
      </c>
      <c r="O6996" t="s">
        <v>50</v>
      </c>
      <c r="P6996" t="s">
        <v>34</v>
      </c>
      <c r="Q6996">
        <f>healthcare_dataset[[#This Row],[Discharge Date]]-healthcare_dataset[[#This Row],[Date of Admission]]</f>
        <v>9</v>
      </c>
      <c r="R6996">
        <f>YEAR(healthcare_dataset[[#This Row],[Date of Admission]])</f>
        <v>2022</v>
      </c>
      <c r="S6996">
        <f>MONTH(healthcare_dataset[[#This Row],[Date of Admission]])</f>
        <v>4</v>
      </c>
      <c r="T6996" t="str">
        <f>healthcare_dataset[[#This Row],[Column1]]&amp;"-"&amp;RIGHT("0"&amp;healthcare_dataset[[#This Row],[Column2]],2)&amp;"-01"</f>
        <v>2022-04-01</v>
      </c>
    </row>
    <row r="6997" spans="1:20" x14ac:dyDescent="0.25">
      <c r="A6997" t="s">
        <v>9100</v>
      </c>
      <c r="B6997">
        <v>23</v>
      </c>
      <c r="C6997" t="s">
        <v>26</v>
      </c>
      <c r="D6997" t="s">
        <v>51</v>
      </c>
      <c r="E6997">
        <v>3173</v>
      </c>
      <c r="F6997" t="s">
        <v>37</v>
      </c>
      <c r="G6997" s="1">
        <v>44670</v>
      </c>
      <c r="H6997" t="s">
        <v>9101</v>
      </c>
      <c r="I6997" t="s">
        <v>9102</v>
      </c>
      <c r="J6997" t="s">
        <v>63</v>
      </c>
      <c r="K6997">
        <v>25217.789735130609</v>
      </c>
      <c r="L6997">
        <v>249</v>
      </c>
      <c r="M6997" t="s">
        <v>43</v>
      </c>
      <c r="N6997" s="1">
        <v>44677</v>
      </c>
      <c r="O6997" t="s">
        <v>33</v>
      </c>
      <c r="P6997" t="s">
        <v>45</v>
      </c>
      <c r="Q6997">
        <f>healthcare_dataset[[#This Row],[Discharge Date]]-healthcare_dataset[[#This Row],[Date of Admission]]</f>
        <v>7</v>
      </c>
      <c r="R6997">
        <f>YEAR(healthcare_dataset[[#This Row],[Date of Admission]])</f>
        <v>2022</v>
      </c>
      <c r="S6997">
        <f>MONTH(healthcare_dataset[[#This Row],[Date of Admission]])</f>
        <v>4</v>
      </c>
      <c r="T6997" t="str">
        <f>healthcare_dataset[[#This Row],[Column1]]&amp;"-"&amp;RIGHT("0"&amp;healthcare_dataset[[#This Row],[Column2]],2)&amp;"-01"</f>
        <v>2022-04-01</v>
      </c>
    </row>
    <row r="6998" spans="1:20" x14ac:dyDescent="0.25">
      <c r="A6998" t="s">
        <v>11165</v>
      </c>
      <c r="B6998">
        <v>39</v>
      </c>
      <c r="C6998" t="s">
        <v>16</v>
      </c>
      <c r="D6998" t="s">
        <v>92</v>
      </c>
      <c r="E6998">
        <v>3940</v>
      </c>
      <c r="F6998" t="s">
        <v>47</v>
      </c>
      <c r="G6998" s="1">
        <v>44671</v>
      </c>
      <c r="H6998" t="s">
        <v>11166</v>
      </c>
      <c r="I6998" t="s">
        <v>8618</v>
      </c>
      <c r="J6998" t="s">
        <v>59</v>
      </c>
      <c r="K6998">
        <v>33118.044737160773</v>
      </c>
      <c r="L6998">
        <v>133</v>
      </c>
      <c r="M6998" t="s">
        <v>43</v>
      </c>
      <c r="N6998" s="1">
        <v>44690</v>
      </c>
      <c r="O6998" t="s">
        <v>50</v>
      </c>
      <c r="P6998" t="s">
        <v>24</v>
      </c>
      <c r="Q6998">
        <f>healthcare_dataset[[#This Row],[Discharge Date]]-healthcare_dataset[[#This Row],[Date of Admission]]</f>
        <v>19</v>
      </c>
      <c r="R6998">
        <f>YEAR(healthcare_dataset[[#This Row],[Date of Admission]])</f>
        <v>2022</v>
      </c>
      <c r="S6998">
        <f>MONTH(healthcare_dataset[[#This Row],[Date of Admission]])</f>
        <v>4</v>
      </c>
      <c r="T6998" t="str">
        <f>healthcare_dataset[[#This Row],[Column1]]&amp;"-"&amp;RIGHT("0"&amp;healthcare_dataset[[#This Row],[Column2]],2)&amp;"-01"</f>
        <v>2022-04-01</v>
      </c>
    </row>
    <row r="6999" spans="1:20" x14ac:dyDescent="0.25">
      <c r="A6999" t="s">
        <v>26022</v>
      </c>
      <c r="B6999">
        <v>27</v>
      </c>
      <c r="C6999" t="s">
        <v>26</v>
      </c>
      <c r="D6999" t="s">
        <v>51</v>
      </c>
      <c r="E6999">
        <v>9764</v>
      </c>
      <c r="F6999" t="s">
        <v>47</v>
      </c>
      <c r="G6999" s="1">
        <v>44671</v>
      </c>
      <c r="H6999" t="s">
        <v>26023</v>
      </c>
      <c r="I6999" t="s">
        <v>4606</v>
      </c>
      <c r="J6999" t="s">
        <v>59</v>
      </c>
      <c r="K6999">
        <v>18469.360164397542</v>
      </c>
      <c r="L6999">
        <v>365</v>
      </c>
      <c r="M6999" t="s">
        <v>32</v>
      </c>
      <c r="N6999" s="1">
        <v>44682</v>
      </c>
      <c r="O6999" t="s">
        <v>87</v>
      </c>
      <c r="P6999" t="s">
        <v>34</v>
      </c>
      <c r="Q6999">
        <f>healthcare_dataset[[#This Row],[Discharge Date]]-healthcare_dataset[[#This Row],[Date of Admission]]</f>
        <v>11</v>
      </c>
      <c r="R6999">
        <f>YEAR(healthcare_dataset[[#This Row],[Date of Admission]])</f>
        <v>2022</v>
      </c>
      <c r="S6999">
        <f>MONTH(healthcare_dataset[[#This Row],[Date of Admission]])</f>
        <v>4</v>
      </c>
      <c r="T6999" t="str">
        <f>healthcare_dataset[[#This Row],[Column1]]&amp;"-"&amp;RIGHT("0"&amp;healthcare_dataset[[#This Row],[Column2]],2)&amp;"-01"</f>
        <v>2022-04-01</v>
      </c>
    </row>
    <row r="7000" spans="1:20" x14ac:dyDescent="0.25">
      <c r="A7000" t="s">
        <v>1695</v>
      </c>
      <c r="B7000">
        <v>48</v>
      </c>
      <c r="C7000" t="s">
        <v>16</v>
      </c>
      <c r="D7000" t="s">
        <v>36</v>
      </c>
      <c r="E7000">
        <v>556</v>
      </c>
      <c r="F7000" t="s">
        <v>28</v>
      </c>
      <c r="G7000" s="1">
        <v>44671</v>
      </c>
      <c r="H7000" t="s">
        <v>1696</v>
      </c>
      <c r="I7000" t="s">
        <v>1697</v>
      </c>
      <c r="J7000" t="s">
        <v>21</v>
      </c>
      <c r="K7000">
        <v>46859.300809502565</v>
      </c>
      <c r="L7000">
        <v>101</v>
      </c>
      <c r="M7000" t="s">
        <v>43</v>
      </c>
      <c r="N7000" s="1">
        <v>44686</v>
      </c>
      <c r="O7000" t="s">
        <v>33</v>
      </c>
      <c r="P7000" t="s">
        <v>34</v>
      </c>
      <c r="Q7000">
        <f>healthcare_dataset[[#This Row],[Discharge Date]]-healthcare_dataset[[#This Row],[Date of Admission]]</f>
        <v>15</v>
      </c>
      <c r="R7000">
        <f>YEAR(healthcare_dataset[[#This Row],[Date of Admission]])</f>
        <v>2022</v>
      </c>
      <c r="S7000">
        <f>MONTH(healthcare_dataset[[#This Row],[Date of Admission]])</f>
        <v>4</v>
      </c>
      <c r="T7000" t="str">
        <f>healthcare_dataset[[#This Row],[Column1]]&amp;"-"&amp;RIGHT("0"&amp;healthcare_dataset[[#This Row],[Column2]],2)&amp;"-01"</f>
        <v>2022-04-01</v>
      </c>
    </row>
    <row r="7001" spans="1:20" x14ac:dyDescent="0.25">
      <c r="A7001" t="s">
        <v>10330</v>
      </c>
      <c r="B7001">
        <v>78</v>
      </c>
      <c r="C7001" t="s">
        <v>16</v>
      </c>
      <c r="D7001" t="s">
        <v>27</v>
      </c>
      <c r="E7001">
        <v>6240</v>
      </c>
      <c r="F7001" t="s">
        <v>28</v>
      </c>
      <c r="G7001" s="1">
        <v>44671</v>
      </c>
      <c r="H7001" t="s">
        <v>17195</v>
      </c>
      <c r="I7001" t="s">
        <v>17196</v>
      </c>
      <c r="J7001" t="s">
        <v>31</v>
      </c>
      <c r="K7001">
        <v>42941.10175938614</v>
      </c>
      <c r="L7001">
        <v>437</v>
      </c>
      <c r="M7001" t="s">
        <v>43</v>
      </c>
      <c r="N7001" s="1">
        <v>44672</v>
      </c>
      <c r="O7001" t="s">
        <v>87</v>
      </c>
      <c r="P7001" t="s">
        <v>45</v>
      </c>
      <c r="Q7001">
        <f>healthcare_dataset[[#This Row],[Discharge Date]]-healthcare_dataset[[#This Row],[Date of Admission]]</f>
        <v>1</v>
      </c>
      <c r="R7001">
        <f>YEAR(healthcare_dataset[[#This Row],[Date of Admission]])</f>
        <v>2022</v>
      </c>
      <c r="S7001">
        <f>MONTH(healthcare_dataset[[#This Row],[Date of Admission]])</f>
        <v>4</v>
      </c>
      <c r="T7001" t="str">
        <f>healthcare_dataset[[#This Row],[Column1]]&amp;"-"&amp;RIGHT("0"&amp;healthcare_dataset[[#This Row],[Column2]],2)&amp;"-01"</f>
        <v>2022-04-01</v>
      </c>
    </row>
    <row r="7002" spans="1:20" x14ac:dyDescent="0.25">
      <c r="A7002" t="s">
        <v>13790</v>
      </c>
      <c r="B7002">
        <v>24</v>
      </c>
      <c r="C7002" t="s">
        <v>16</v>
      </c>
      <c r="D7002" t="s">
        <v>65</v>
      </c>
      <c r="E7002">
        <v>4923</v>
      </c>
      <c r="F7002" t="s">
        <v>18</v>
      </c>
      <c r="G7002" s="1">
        <v>44671</v>
      </c>
      <c r="H7002" t="s">
        <v>13791</v>
      </c>
      <c r="I7002" t="s">
        <v>13792</v>
      </c>
      <c r="J7002" t="s">
        <v>63</v>
      </c>
      <c r="K7002">
        <v>36671.00153478959</v>
      </c>
      <c r="L7002">
        <v>339</v>
      </c>
      <c r="M7002" t="s">
        <v>43</v>
      </c>
      <c r="N7002" s="1">
        <v>44700</v>
      </c>
      <c r="O7002" t="s">
        <v>50</v>
      </c>
      <c r="P7002" t="s">
        <v>34</v>
      </c>
      <c r="Q7002">
        <f>healthcare_dataset[[#This Row],[Discharge Date]]-healthcare_dataset[[#This Row],[Date of Admission]]</f>
        <v>29</v>
      </c>
      <c r="R7002">
        <f>YEAR(healthcare_dataset[[#This Row],[Date of Admission]])</f>
        <v>2022</v>
      </c>
      <c r="S7002">
        <f>MONTH(healthcare_dataset[[#This Row],[Date of Admission]])</f>
        <v>4</v>
      </c>
      <c r="T7002" t="str">
        <f>healthcare_dataset[[#This Row],[Column1]]&amp;"-"&amp;RIGHT("0"&amp;healthcare_dataset[[#This Row],[Column2]],2)&amp;"-01"</f>
        <v>2022-04-01</v>
      </c>
    </row>
    <row r="7003" spans="1:20" x14ac:dyDescent="0.25">
      <c r="A7003" t="s">
        <v>8711</v>
      </c>
      <c r="B7003">
        <v>51</v>
      </c>
      <c r="C7003" t="s">
        <v>26</v>
      </c>
      <c r="D7003" t="s">
        <v>65</v>
      </c>
      <c r="E7003">
        <v>3031</v>
      </c>
      <c r="F7003" t="s">
        <v>72</v>
      </c>
      <c r="G7003" s="1">
        <v>44672</v>
      </c>
      <c r="H7003" t="s">
        <v>8712</v>
      </c>
      <c r="I7003" t="s">
        <v>8713</v>
      </c>
      <c r="J7003" t="s">
        <v>31</v>
      </c>
      <c r="K7003">
        <v>26946.720983773488</v>
      </c>
      <c r="L7003">
        <v>101</v>
      </c>
      <c r="M7003" t="s">
        <v>32</v>
      </c>
      <c r="N7003" s="1">
        <v>44681</v>
      </c>
      <c r="O7003" t="s">
        <v>50</v>
      </c>
      <c r="P7003" t="s">
        <v>45</v>
      </c>
      <c r="Q7003">
        <f>healthcare_dataset[[#This Row],[Discharge Date]]-healthcare_dataset[[#This Row],[Date of Admission]]</f>
        <v>9</v>
      </c>
      <c r="R7003">
        <f>YEAR(healthcare_dataset[[#This Row],[Date of Admission]])</f>
        <v>2022</v>
      </c>
      <c r="S7003">
        <f>MONTH(healthcare_dataset[[#This Row],[Date of Admission]])</f>
        <v>4</v>
      </c>
      <c r="T7003" t="str">
        <f>healthcare_dataset[[#This Row],[Column1]]&amp;"-"&amp;RIGHT("0"&amp;healthcare_dataset[[#This Row],[Column2]],2)&amp;"-01"</f>
        <v>2022-04-01</v>
      </c>
    </row>
    <row r="7004" spans="1:20" x14ac:dyDescent="0.25">
      <c r="A7004" t="s">
        <v>8933</v>
      </c>
      <c r="B7004">
        <v>80</v>
      </c>
      <c r="C7004" t="s">
        <v>16</v>
      </c>
      <c r="D7004" t="s">
        <v>65</v>
      </c>
      <c r="E7004">
        <v>3111</v>
      </c>
      <c r="F7004" t="s">
        <v>72</v>
      </c>
      <c r="G7004" s="1">
        <v>44672</v>
      </c>
      <c r="H7004" t="s">
        <v>8934</v>
      </c>
      <c r="I7004" t="s">
        <v>8935</v>
      </c>
      <c r="J7004" t="s">
        <v>31</v>
      </c>
      <c r="K7004">
        <v>16107.21239207795</v>
      </c>
      <c r="L7004">
        <v>368</v>
      </c>
      <c r="M7004" t="s">
        <v>22</v>
      </c>
      <c r="N7004" s="1">
        <v>44698</v>
      </c>
      <c r="O7004" t="s">
        <v>87</v>
      </c>
      <c r="P7004" t="s">
        <v>34</v>
      </c>
      <c r="Q7004">
        <f>healthcare_dataset[[#This Row],[Discharge Date]]-healthcare_dataset[[#This Row],[Date of Admission]]</f>
        <v>26</v>
      </c>
      <c r="R7004">
        <f>YEAR(healthcare_dataset[[#This Row],[Date of Admission]])</f>
        <v>2022</v>
      </c>
      <c r="S7004">
        <f>MONTH(healthcare_dataset[[#This Row],[Date of Admission]])</f>
        <v>4</v>
      </c>
      <c r="T7004" t="str">
        <f>healthcare_dataset[[#This Row],[Column1]]&amp;"-"&amp;RIGHT("0"&amp;healthcare_dataset[[#This Row],[Column2]],2)&amp;"-01"</f>
        <v>2022-04-01</v>
      </c>
    </row>
    <row r="7005" spans="1:20" x14ac:dyDescent="0.25">
      <c r="A7005" t="s">
        <v>4324</v>
      </c>
      <c r="B7005">
        <v>37</v>
      </c>
      <c r="C7005" t="s">
        <v>26</v>
      </c>
      <c r="D7005" t="s">
        <v>51</v>
      </c>
      <c r="E7005">
        <v>1465</v>
      </c>
      <c r="F7005" t="s">
        <v>56</v>
      </c>
      <c r="G7005" s="1">
        <v>44672</v>
      </c>
      <c r="H7005" t="s">
        <v>4325</v>
      </c>
      <c r="I7005" t="s">
        <v>4326</v>
      </c>
      <c r="J7005" t="s">
        <v>54</v>
      </c>
      <c r="K7005">
        <v>5114.7325600519698</v>
      </c>
      <c r="L7005">
        <v>485</v>
      </c>
      <c r="M7005" t="s">
        <v>43</v>
      </c>
      <c r="N7005" s="1">
        <v>44684</v>
      </c>
      <c r="O7005" t="s">
        <v>23</v>
      </c>
      <c r="P7005" t="s">
        <v>45</v>
      </c>
      <c r="Q7005">
        <f>healthcare_dataset[[#This Row],[Discharge Date]]-healthcare_dataset[[#This Row],[Date of Admission]]</f>
        <v>12</v>
      </c>
      <c r="R7005">
        <f>YEAR(healthcare_dataset[[#This Row],[Date of Admission]])</f>
        <v>2022</v>
      </c>
      <c r="S7005">
        <f>MONTH(healthcare_dataset[[#This Row],[Date of Admission]])</f>
        <v>4</v>
      </c>
      <c r="T7005" t="str">
        <f>healthcare_dataset[[#This Row],[Column1]]&amp;"-"&amp;RIGHT("0"&amp;healthcare_dataset[[#This Row],[Column2]],2)&amp;"-01"</f>
        <v>2022-04-01</v>
      </c>
    </row>
    <row r="7006" spans="1:20" x14ac:dyDescent="0.25">
      <c r="A7006" t="s">
        <v>9639</v>
      </c>
      <c r="B7006">
        <v>34</v>
      </c>
      <c r="C7006" t="s">
        <v>26</v>
      </c>
      <c r="D7006" t="s">
        <v>36</v>
      </c>
      <c r="E7006">
        <v>3374</v>
      </c>
      <c r="F7006" t="s">
        <v>56</v>
      </c>
      <c r="G7006" s="1">
        <v>44672</v>
      </c>
      <c r="H7006" t="s">
        <v>9640</v>
      </c>
      <c r="I7006" t="s">
        <v>9641</v>
      </c>
      <c r="J7006" t="s">
        <v>31</v>
      </c>
      <c r="K7006">
        <v>4827.084342925591</v>
      </c>
      <c r="L7006">
        <v>371</v>
      </c>
      <c r="M7006" t="s">
        <v>43</v>
      </c>
      <c r="N7006" s="1">
        <v>44674</v>
      </c>
      <c r="O7006" t="s">
        <v>23</v>
      </c>
      <c r="P7006" t="s">
        <v>24</v>
      </c>
      <c r="Q7006">
        <f>healthcare_dataset[[#This Row],[Discharge Date]]-healthcare_dataset[[#This Row],[Date of Admission]]</f>
        <v>2</v>
      </c>
      <c r="R7006">
        <f>YEAR(healthcare_dataset[[#This Row],[Date of Admission]])</f>
        <v>2022</v>
      </c>
      <c r="S7006">
        <f>MONTH(healthcare_dataset[[#This Row],[Date of Admission]])</f>
        <v>4</v>
      </c>
      <c r="T7006" t="str">
        <f>healthcare_dataset[[#This Row],[Column1]]&amp;"-"&amp;RIGHT("0"&amp;healthcare_dataset[[#This Row],[Column2]],2)&amp;"-01"</f>
        <v>2022-04-01</v>
      </c>
    </row>
    <row r="7007" spans="1:20" x14ac:dyDescent="0.25">
      <c r="A7007" t="s">
        <v>22518</v>
      </c>
      <c r="B7007">
        <v>74</v>
      </c>
      <c r="C7007" t="s">
        <v>26</v>
      </c>
      <c r="D7007" t="s">
        <v>17</v>
      </c>
      <c r="E7007">
        <v>8347</v>
      </c>
      <c r="F7007" t="s">
        <v>37</v>
      </c>
      <c r="G7007" s="1">
        <v>44672</v>
      </c>
      <c r="H7007" t="s">
        <v>22519</v>
      </c>
      <c r="I7007" t="s">
        <v>22520</v>
      </c>
      <c r="J7007" t="s">
        <v>54</v>
      </c>
      <c r="K7007">
        <v>48757.698732604003</v>
      </c>
      <c r="L7007">
        <v>101</v>
      </c>
      <c r="M7007" t="s">
        <v>43</v>
      </c>
      <c r="N7007" s="1">
        <v>44692</v>
      </c>
      <c r="O7007" t="s">
        <v>50</v>
      </c>
      <c r="P7007" t="s">
        <v>24</v>
      </c>
      <c r="Q7007">
        <f>healthcare_dataset[[#This Row],[Discharge Date]]-healthcare_dataset[[#This Row],[Date of Admission]]</f>
        <v>20</v>
      </c>
      <c r="R7007">
        <f>YEAR(healthcare_dataset[[#This Row],[Date of Admission]])</f>
        <v>2022</v>
      </c>
      <c r="S7007">
        <f>MONTH(healthcare_dataset[[#This Row],[Date of Admission]])</f>
        <v>4</v>
      </c>
      <c r="T7007" t="str">
        <f>healthcare_dataset[[#This Row],[Column1]]&amp;"-"&amp;RIGHT("0"&amp;healthcare_dataset[[#This Row],[Column2]],2)&amp;"-01"</f>
        <v>2022-04-01</v>
      </c>
    </row>
    <row r="7008" spans="1:20" x14ac:dyDescent="0.25">
      <c r="A7008" t="s">
        <v>25214</v>
      </c>
      <c r="B7008">
        <v>37</v>
      </c>
      <c r="C7008" t="s">
        <v>26</v>
      </c>
      <c r="D7008" t="s">
        <v>51</v>
      </c>
      <c r="E7008">
        <v>9440</v>
      </c>
      <c r="F7008" t="s">
        <v>37</v>
      </c>
      <c r="G7008" s="1">
        <v>44672</v>
      </c>
      <c r="H7008" t="s">
        <v>25215</v>
      </c>
      <c r="I7008" t="s">
        <v>25216</v>
      </c>
      <c r="J7008" t="s">
        <v>31</v>
      </c>
      <c r="K7008">
        <v>21771.5999866856</v>
      </c>
      <c r="L7008">
        <v>391</v>
      </c>
      <c r="M7008" t="s">
        <v>32</v>
      </c>
      <c r="N7008" s="1">
        <v>44689</v>
      </c>
      <c r="O7008" t="s">
        <v>44</v>
      </c>
      <c r="P7008" t="s">
        <v>45</v>
      </c>
      <c r="Q7008">
        <f>healthcare_dataset[[#This Row],[Discharge Date]]-healthcare_dataset[[#This Row],[Date of Admission]]</f>
        <v>17</v>
      </c>
      <c r="R7008">
        <f>YEAR(healthcare_dataset[[#This Row],[Date of Admission]])</f>
        <v>2022</v>
      </c>
      <c r="S7008">
        <f>MONTH(healthcare_dataset[[#This Row],[Date of Admission]])</f>
        <v>4</v>
      </c>
      <c r="T7008" t="str">
        <f>healthcare_dataset[[#This Row],[Column1]]&amp;"-"&amp;RIGHT("0"&amp;healthcare_dataset[[#This Row],[Column2]],2)&amp;"-01"</f>
        <v>2022-04-01</v>
      </c>
    </row>
    <row r="7009" spans="1:20" x14ac:dyDescent="0.25">
      <c r="A7009" t="s">
        <v>15204</v>
      </c>
      <c r="B7009">
        <v>44</v>
      </c>
      <c r="C7009" t="s">
        <v>16</v>
      </c>
      <c r="D7009" t="s">
        <v>36</v>
      </c>
      <c r="E7009">
        <v>5468</v>
      </c>
      <c r="F7009" t="s">
        <v>47</v>
      </c>
      <c r="G7009" s="1">
        <v>44673</v>
      </c>
      <c r="H7009" t="s">
        <v>15205</v>
      </c>
      <c r="I7009" t="s">
        <v>15206</v>
      </c>
      <c r="J7009" t="s">
        <v>59</v>
      </c>
      <c r="K7009">
        <v>32598.266675970379</v>
      </c>
      <c r="L7009">
        <v>286</v>
      </c>
      <c r="M7009" t="s">
        <v>43</v>
      </c>
      <c r="N7009" s="1">
        <v>44677</v>
      </c>
      <c r="O7009" t="s">
        <v>50</v>
      </c>
      <c r="P7009" t="s">
        <v>45</v>
      </c>
      <c r="Q7009">
        <f>healthcare_dataset[[#This Row],[Discharge Date]]-healthcare_dataset[[#This Row],[Date of Admission]]</f>
        <v>4</v>
      </c>
      <c r="R7009">
        <f>YEAR(healthcare_dataset[[#This Row],[Date of Admission]])</f>
        <v>2022</v>
      </c>
      <c r="S7009">
        <f>MONTH(healthcare_dataset[[#This Row],[Date of Admission]])</f>
        <v>4</v>
      </c>
      <c r="T7009" t="str">
        <f>healthcare_dataset[[#This Row],[Column1]]&amp;"-"&amp;RIGHT("0"&amp;healthcare_dataset[[#This Row],[Column2]],2)&amp;"-01"</f>
        <v>2022-04-01</v>
      </c>
    </row>
    <row r="7010" spans="1:20" x14ac:dyDescent="0.25">
      <c r="A7010" t="s">
        <v>6661</v>
      </c>
      <c r="B7010">
        <v>75</v>
      </c>
      <c r="C7010" t="s">
        <v>26</v>
      </c>
      <c r="D7010" t="s">
        <v>232</v>
      </c>
      <c r="E7010">
        <v>2292</v>
      </c>
      <c r="F7010" t="s">
        <v>18</v>
      </c>
      <c r="G7010" s="1">
        <v>44673</v>
      </c>
      <c r="H7010" t="s">
        <v>6662</v>
      </c>
      <c r="I7010" t="s">
        <v>6663</v>
      </c>
      <c r="J7010" t="s">
        <v>59</v>
      </c>
      <c r="K7010">
        <v>28882.737659231821</v>
      </c>
      <c r="L7010">
        <v>181</v>
      </c>
      <c r="M7010" t="s">
        <v>32</v>
      </c>
      <c r="N7010" s="1">
        <v>44702</v>
      </c>
      <c r="O7010" t="s">
        <v>44</v>
      </c>
      <c r="P7010" t="s">
        <v>24</v>
      </c>
      <c r="Q7010">
        <f>healthcare_dataset[[#This Row],[Discharge Date]]-healthcare_dataset[[#This Row],[Date of Admission]]</f>
        <v>29</v>
      </c>
      <c r="R7010">
        <f>YEAR(healthcare_dataset[[#This Row],[Date of Admission]])</f>
        <v>2022</v>
      </c>
      <c r="S7010">
        <f>MONTH(healthcare_dataset[[#This Row],[Date of Admission]])</f>
        <v>4</v>
      </c>
      <c r="T7010" t="str">
        <f>healthcare_dataset[[#This Row],[Column1]]&amp;"-"&amp;RIGHT("0"&amp;healthcare_dataset[[#This Row],[Column2]],2)&amp;"-01"</f>
        <v>2022-04-01</v>
      </c>
    </row>
    <row r="7011" spans="1:20" x14ac:dyDescent="0.25">
      <c r="A7011" t="s">
        <v>16986</v>
      </c>
      <c r="B7011">
        <v>81</v>
      </c>
      <c r="C7011" t="s">
        <v>26</v>
      </c>
      <c r="D7011" t="s">
        <v>92</v>
      </c>
      <c r="E7011">
        <v>6158</v>
      </c>
      <c r="F7011" t="s">
        <v>56</v>
      </c>
      <c r="G7011" s="1">
        <v>44673</v>
      </c>
      <c r="H7011" t="s">
        <v>16987</v>
      </c>
      <c r="I7011" t="s">
        <v>16988</v>
      </c>
      <c r="J7011" t="s">
        <v>21</v>
      </c>
      <c r="K7011">
        <v>1991.9333147612751</v>
      </c>
      <c r="L7011">
        <v>433</v>
      </c>
      <c r="M7011" t="s">
        <v>32</v>
      </c>
      <c r="N7011" s="1">
        <v>44689</v>
      </c>
      <c r="O7011" t="s">
        <v>33</v>
      </c>
      <c r="P7011" t="s">
        <v>45</v>
      </c>
      <c r="Q7011">
        <f>healthcare_dataset[[#This Row],[Discharge Date]]-healthcare_dataset[[#This Row],[Date of Admission]]</f>
        <v>16</v>
      </c>
      <c r="R7011">
        <f>YEAR(healthcare_dataset[[#This Row],[Date of Admission]])</f>
        <v>2022</v>
      </c>
      <c r="S7011">
        <f>MONTH(healthcare_dataset[[#This Row],[Date of Admission]])</f>
        <v>4</v>
      </c>
      <c r="T7011" t="str">
        <f>healthcare_dataset[[#This Row],[Column1]]&amp;"-"&amp;RIGHT("0"&amp;healthcare_dataset[[#This Row],[Column2]],2)&amp;"-01"</f>
        <v>2022-04-01</v>
      </c>
    </row>
    <row r="7012" spans="1:20" x14ac:dyDescent="0.25">
      <c r="A7012" t="s">
        <v>19922</v>
      </c>
      <c r="B7012">
        <v>35</v>
      </c>
      <c r="C7012" t="s">
        <v>16</v>
      </c>
      <c r="D7012" t="s">
        <v>17</v>
      </c>
      <c r="E7012">
        <v>7309</v>
      </c>
      <c r="F7012" t="s">
        <v>56</v>
      </c>
      <c r="G7012" s="1">
        <v>44673</v>
      </c>
      <c r="H7012" t="s">
        <v>19923</v>
      </c>
      <c r="I7012" t="s">
        <v>19924</v>
      </c>
      <c r="J7012" t="s">
        <v>54</v>
      </c>
      <c r="K7012">
        <v>23118.678598859962</v>
      </c>
      <c r="L7012">
        <v>210</v>
      </c>
      <c r="M7012" t="s">
        <v>22</v>
      </c>
      <c r="N7012" s="1">
        <v>44695</v>
      </c>
      <c r="O7012" t="s">
        <v>23</v>
      </c>
      <c r="P7012" t="s">
        <v>24</v>
      </c>
      <c r="Q7012">
        <f>healthcare_dataset[[#This Row],[Discharge Date]]-healthcare_dataset[[#This Row],[Date of Admission]]</f>
        <v>22</v>
      </c>
      <c r="R7012">
        <f>YEAR(healthcare_dataset[[#This Row],[Date of Admission]])</f>
        <v>2022</v>
      </c>
      <c r="S7012">
        <f>MONTH(healthcare_dataset[[#This Row],[Date of Admission]])</f>
        <v>4</v>
      </c>
      <c r="T7012" t="str">
        <f>healthcare_dataset[[#This Row],[Column1]]&amp;"-"&amp;RIGHT("0"&amp;healthcare_dataset[[#This Row],[Column2]],2)&amp;"-01"</f>
        <v>2022-04-01</v>
      </c>
    </row>
    <row r="7013" spans="1:20" x14ac:dyDescent="0.25">
      <c r="A7013" t="s">
        <v>7841</v>
      </c>
      <c r="B7013">
        <v>65</v>
      </c>
      <c r="C7013" t="s">
        <v>26</v>
      </c>
      <c r="D7013" t="s">
        <v>51</v>
      </c>
      <c r="E7013">
        <v>2711</v>
      </c>
      <c r="F7013" t="s">
        <v>18</v>
      </c>
      <c r="G7013" s="1">
        <v>44674</v>
      </c>
      <c r="H7013" t="s">
        <v>7842</v>
      </c>
      <c r="I7013" t="s">
        <v>7843</v>
      </c>
      <c r="J7013" t="s">
        <v>63</v>
      </c>
      <c r="K7013">
        <v>43791.440164157793</v>
      </c>
      <c r="L7013">
        <v>313</v>
      </c>
      <c r="M7013" t="s">
        <v>32</v>
      </c>
      <c r="N7013" s="1">
        <v>44703</v>
      </c>
      <c r="O7013" t="s">
        <v>44</v>
      </c>
      <c r="P7013" t="s">
        <v>34</v>
      </c>
      <c r="Q7013">
        <f>healthcare_dataset[[#This Row],[Discharge Date]]-healthcare_dataset[[#This Row],[Date of Admission]]</f>
        <v>29</v>
      </c>
      <c r="R7013">
        <f>YEAR(healthcare_dataset[[#This Row],[Date of Admission]])</f>
        <v>2022</v>
      </c>
      <c r="S7013">
        <f>MONTH(healthcare_dataset[[#This Row],[Date of Admission]])</f>
        <v>4</v>
      </c>
      <c r="T7013" t="str">
        <f>healthcare_dataset[[#This Row],[Column1]]&amp;"-"&amp;RIGHT("0"&amp;healthcare_dataset[[#This Row],[Column2]],2)&amp;"-01"</f>
        <v>2022-04-01</v>
      </c>
    </row>
    <row r="7014" spans="1:20" x14ac:dyDescent="0.25">
      <c r="A7014" t="s">
        <v>15922</v>
      </c>
      <c r="B7014">
        <v>72</v>
      </c>
      <c r="C7014" t="s">
        <v>16</v>
      </c>
      <c r="D7014" t="s">
        <v>232</v>
      </c>
      <c r="E7014">
        <v>6458</v>
      </c>
      <c r="F7014" t="s">
        <v>56</v>
      </c>
      <c r="G7014" s="1">
        <v>44674</v>
      </c>
      <c r="H7014" t="s">
        <v>17760</v>
      </c>
      <c r="I7014" t="s">
        <v>1567</v>
      </c>
      <c r="J7014" t="s">
        <v>31</v>
      </c>
      <c r="K7014">
        <v>4103.5627090529069</v>
      </c>
      <c r="L7014">
        <v>360</v>
      </c>
      <c r="M7014" t="s">
        <v>43</v>
      </c>
      <c r="N7014" s="1">
        <v>44697</v>
      </c>
      <c r="O7014" t="s">
        <v>87</v>
      </c>
      <c r="P7014" t="s">
        <v>45</v>
      </c>
      <c r="Q7014">
        <f>healthcare_dataset[[#This Row],[Discharge Date]]-healthcare_dataset[[#This Row],[Date of Admission]]</f>
        <v>23</v>
      </c>
      <c r="R7014">
        <f>YEAR(healthcare_dataset[[#This Row],[Date of Admission]])</f>
        <v>2022</v>
      </c>
      <c r="S7014">
        <f>MONTH(healthcare_dataset[[#This Row],[Date of Admission]])</f>
        <v>4</v>
      </c>
      <c r="T7014" t="str">
        <f>healthcare_dataset[[#This Row],[Column1]]&amp;"-"&amp;RIGHT("0"&amp;healthcare_dataset[[#This Row],[Column2]],2)&amp;"-01"</f>
        <v>2022-04-01</v>
      </c>
    </row>
    <row r="7015" spans="1:20" x14ac:dyDescent="0.25">
      <c r="A7015" t="s">
        <v>5935</v>
      </c>
      <c r="B7015">
        <v>73</v>
      </c>
      <c r="C7015" t="s">
        <v>26</v>
      </c>
      <c r="D7015" t="s">
        <v>92</v>
      </c>
      <c r="E7015">
        <v>2028</v>
      </c>
      <c r="F7015" t="s">
        <v>47</v>
      </c>
      <c r="G7015" s="1">
        <v>44675</v>
      </c>
      <c r="H7015" t="s">
        <v>5936</v>
      </c>
      <c r="I7015" t="s">
        <v>5937</v>
      </c>
      <c r="J7015" t="s">
        <v>31</v>
      </c>
      <c r="K7015">
        <v>48673.839489838894</v>
      </c>
      <c r="L7015">
        <v>269</v>
      </c>
      <c r="M7015" t="s">
        <v>32</v>
      </c>
      <c r="N7015" s="1">
        <v>44701</v>
      </c>
      <c r="O7015" t="s">
        <v>87</v>
      </c>
      <c r="P7015" t="s">
        <v>24</v>
      </c>
      <c r="Q7015">
        <f>healthcare_dataset[[#This Row],[Discharge Date]]-healthcare_dataset[[#This Row],[Date of Admission]]</f>
        <v>26</v>
      </c>
      <c r="R7015">
        <f>YEAR(healthcare_dataset[[#This Row],[Date of Admission]])</f>
        <v>2022</v>
      </c>
      <c r="S7015">
        <f>MONTH(healthcare_dataset[[#This Row],[Date of Admission]])</f>
        <v>4</v>
      </c>
      <c r="T7015" t="str">
        <f>healthcare_dataset[[#This Row],[Column1]]&amp;"-"&amp;RIGHT("0"&amp;healthcare_dataset[[#This Row],[Column2]],2)&amp;"-01"</f>
        <v>2022-04-01</v>
      </c>
    </row>
    <row r="7016" spans="1:20" x14ac:dyDescent="0.25">
      <c r="A7016" t="s">
        <v>16752</v>
      </c>
      <c r="B7016">
        <v>84</v>
      </c>
      <c r="C7016" t="s">
        <v>26</v>
      </c>
      <c r="D7016" t="s">
        <v>92</v>
      </c>
      <c r="E7016">
        <v>6069</v>
      </c>
      <c r="F7016" t="s">
        <v>28</v>
      </c>
      <c r="G7016" s="1">
        <v>44675</v>
      </c>
      <c r="H7016" t="s">
        <v>16753</v>
      </c>
      <c r="I7016" t="s">
        <v>16754</v>
      </c>
      <c r="J7016" t="s">
        <v>54</v>
      </c>
      <c r="K7016">
        <v>26736.958694454199</v>
      </c>
      <c r="L7016">
        <v>311</v>
      </c>
      <c r="M7016" t="s">
        <v>43</v>
      </c>
      <c r="N7016" s="1">
        <v>44682</v>
      </c>
      <c r="O7016" t="s">
        <v>87</v>
      </c>
      <c r="P7016" t="s">
        <v>45</v>
      </c>
      <c r="Q7016">
        <f>healthcare_dataset[[#This Row],[Discharge Date]]-healthcare_dataset[[#This Row],[Date of Admission]]</f>
        <v>7</v>
      </c>
      <c r="R7016">
        <f>YEAR(healthcare_dataset[[#This Row],[Date of Admission]])</f>
        <v>2022</v>
      </c>
      <c r="S7016">
        <f>MONTH(healthcare_dataset[[#This Row],[Date of Admission]])</f>
        <v>4</v>
      </c>
      <c r="T7016" t="str">
        <f>healthcare_dataset[[#This Row],[Column1]]&amp;"-"&amp;RIGHT("0"&amp;healthcare_dataset[[#This Row],[Column2]],2)&amp;"-01"</f>
        <v>2022-04-01</v>
      </c>
    </row>
    <row r="7017" spans="1:20" x14ac:dyDescent="0.25">
      <c r="A7017" t="s">
        <v>23008</v>
      </c>
      <c r="B7017">
        <v>53</v>
      </c>
      <c r="C7017" t="s">
        <v>16</v>
      </c>
      <c r="D7017" t="s">
        <v>51</v>
      </c>
      <c r="E7017">
        <v>8546</v>
      </c>
      <c r="F7017" t="s">
        <v>28</v>
      </c>
      <c r="G7017" s="1">
        <v>44675</v>
      </c>
      <c r="H7017" t="s">
        <v>23009</v>
      </c>
      <c r="I7017" t="s">
        <v>23010</v>
      </c>
      <c r="J7017" t="s">
        <v>63</v>
      </c>
      <c r="K7017">
        <v>42058.648755234084</v>
      </c>
      <c r="L7017">
        <v>389</v>
      </c>
      <c r="M7017" t="s">
        <v>43</v>
      </c>
      <c r="N7017" s="1">
        <v>44680</v>
      </c>
      <c r="O7017" t="s">
        <v>44</v>
      </c>
      <c r="P7017" t="s">
        <v>45</v>
      </c>
      <c r="Q7017">
        <f>healthcare_dataset[[#This Row],[Discharge Date]]-healthcare_dataset[[#This Row],[Date of Admission]]</f>
        <v>5</v>
      </c>
      <c r="R7017">
        <f>YEAR(healthcare_dataset[[#This Row],[Date of Admission]])</f>
        <v>2022</v>
      </c>
      <c r="S7017">
        <f>MONTH(healthcare_dataset[[#This Row],[Date of Admission]])</f>
        <v>4</v>
      </c>
      <c r="T7017" t="str">
        <f>healthcare_dataset[[#This Row],[Column1]]&amp;"-"&amp;RIGHT("0"&amp;healthcare_dataset[[#This Row],[Column2]],2)&amp;"-01"</f>
        <v>2022-04-01</v>
      </c>
    </row>
    <row r="7018" spans="1:20" x14ac:dyDescent="0.25">
      <c r="A7018" t="s">
        <v>265</v>
      </c>
      <c r="B7018">
        <v>57</v>
      </c>
      <c r="C7018" t="s">
        <v>26</v>
      </c>
      <c r="D7018" t="s">
        <v>17</v>
      </c>
      <c r="E7018">
        <v>74</v>
      </c>
      <c r="F7018" t="s">
        <v>37</v>
      </c>
      <c r="G7018" s="1">
        <v>44675</v>
      </c>
      <c r="H7018" t="s">
        <v>266</v>
      </c>
      <c r="I7018" t="s">
        <v>267</v>
      </c>
      <c r="J7018" t="s">
        <v>21</v>
      </c>
      <c r="K7018">
        <v>4679.1190386772078</v>
      </c>
      <c r="L7018">
        <v>358</v>
      </c>
      <c r="M7018" t="s">
        <v>22</v>
      </c>
      <c r="N7018" s="1">
        <v>44703</v>
      </c>
      <c r="O7018" t="s">
        <v>87</v>
      </c>
      <c r="P7018" t="s">
        <v>34</v>
      </c>
      <c r="Q7018">
        <f>healthcare_dataset[[#This Row],[Discharge Date]]-healthcare_dataset[[#This Row],[Date of Admission]]</f>
        <v>28</v>
      </c>
      <c r="R7018">
        <f>YEAR(healthcare_dataset[[#This Row],[Date of Admission]])</f>
        <v>2022</v>
      </c>
      <c r="S7018">
        <f>MONTH(healthcare_dataset[[#This Row],[Date of Admission]])</f>
        <v>4</v>
      </c>
      <c r="T7018" t="str">
        <f>healthcare_dataset[[#This Row],[Column1]]&amp;"-"&amp;RIGHT("0"&amp;healthcare_dataset[[#This Row],[Column2]],2)&amp;"-01"</f>
        <v>2022-04-01</v>
      </c>
    </row>
    <row r="7019" spans="1:20" x14ac:dyDescent="0.25">
      <c r="A7019" t="s">
        <v>8909</v>
      </c>
      <c r="B7019">
        <v>29</v>
      </c>
      <c r="C7019" t="s">
        <v>16</v>
      </c>
      <c r="D7019" t="s">
        <v>92</v>
      </c>
      <c r="E7019">
        <v>3103</v>
      </c>
      <c r="F7019" t="s">
        <v>47</v>
      </c>
      <c r="G7019" s="1">
        <v>44676</v>
      </c>
      <c r="H7019" t="s">
        <v>8910</v>
      </c>
      <c r="I7019" t="s">
        <v>8911</v>
      </c>
      <c r="J7019" t="s">
        <v>63</v>
      </c>
      <c r="K7019">
        <v>44180.090371280217</v>
      </c>
      <c r="L7019">
        <v>162</v>
      </c>
      <c r="M7019" t="s">
        <v>22</v>
      </c>
      <c r="N7019" s="1">
        <v>44683</v>
      </c>
      <c r="O7019" t="s">
        <v>23</v>
      </c>
      <c r="P7019" t="s">
        <v>45</v>
      </c>
      <c r="Q7019">
        <f>healthcare_dataset[[#This Row],[Discharge Date]]-healthcare_dataset[[#This Row],[Date of Admission]]</f>
        <v>7</v>
      </c>
      <c r="R7019">
        <f>YEAR(healthcare_dataset[[#This Row],[Date of Admission]])</f>
        <v>2022</v>
      </c>
      <c r="S7019">
        <f>MONTH(healthcare_dataset[[#This Row],[Date of Admission]])</f>
        <v>4</v>
      </c>
      <c r="T7019" t="str">
        <f>healthcare_dataset[[#This Row],[Column1]]&amp;"-"&amp;RIGHT("0"&amp;healthcare_dataset[[#This Row],[Column2]],2)&amp;"-01"</f>
        <v>2022-04-01</v>
      </c>
    </row>
    <row r="7020" spans="1:20" x14ac:dyDescent="0.25">
      <c r="A7020" t="s">
        <v>7574</v>
      </c>
      <c r="B7020">
        <v>59</v>
      </c>
      <c r="C7020" t="s">
        <v>26</v>
      </c>
      <c r="D7020" t="s">
        <v>117</v>
      </c>
      <c r="E7020">
        <v>2614</v>
      </c>
      <c r="F7020" t="s">
        <v>28</v>
      </c>
      <c r="G7020" s="1">
        <v>44676</v>
      </c>
      <c r="H7020" t="s">
        <v>7575</v>
      </c>
      <c r="I7020" t="s">
        <v>7576</v>
      </c>
      <c r="J7020" t="s">
        <v>54</v>
      </c>
      <c r="K7020">
        <v>21130.385808662846</v>
      </c>
      <c r="L7020">
        <v>192</v>
      </c>
      <c r="M7020" t="s">
        <v>22</v>
      </c>
      <c r="N7020" s="1">
        <v>44694</v>
      </c>
      <c r="O7020" t="s">
        <v>50</v>
      </c>
      <c r="P7020" t="s">
        <v>34</v>
      </c>
      <c r="Q7020">
        <f>healthcare_dataset[[#This Row],[Discharge Date]]-healthcare_dataset[[#This Row],[Date of Admission]]</f>
        <v>18</v>
      </c>
      <c r="R7020">
        <f>YEAR(healthcare_dataset[[#This Row],[Date of Admission]])</f>
        <v>2022</v>
      </c>
      <c r="S7020">
        <f>MONTH(healthcare_dataset[[#This Row],[Date of Admission]])</f>
        <v>4</v>
      </c>
      <c r="T7020" t="str">
        <f>healthcare_dataset[[#This Row],[Column1]]&amp;"-"&amp;RIGHT("0"&amp;healthcare_dataset[[#This Row],[Column2]],2)&amp;"-01"</f>
        <v>2022-04-01</v>
      </c>
    </row>
    <row r="7021" spans="1:20" x14ac:dyDescent="0.25">
      <c r="A7021" t="s">
        <v>14177</v>
      </c>
      <c r="B7021">
        <v>39</v>
      </c>
      <c r="C7021" t="s">
        <v>26</v>
      </c>
      <c r="D7021" t="s">
        <v>27</v>
      </c>
      <c r="E7021">
        <v>7780</v>
      </c>
      <c r="F7021" t="s">
        <v>56</v>
      </c>
      <c r="G7021" s="1">
        <v>44676</v>
      </c>
      <c r="H7021" t="s">
        <v>21102</v>
      </c>
      <c r="I7021" t="s">
        <v>21103</v>
      </c>
      <c r="J7021" t="s">
        <v>54</v>
      </c>
      <c r="K7021">
        <v>16457.331396161262</v>
      </c>
      <c r="L7021">
        <v>324</v>
      </c>
      <c r="M7021" t="s">
        <v>32</v>
      </c>
      <c r="N7021" s="1">
        <v>44677</v>
      </c>
      <c r="O7021" t="s">
        <v>23</v>
      </c>
      <c r="P7021" t="s">
        <v>24</v>
      </c>
      <c r="Q7021">
        <f>healthcare_dataset[[#This Row],[Discharge Date]]-healthcare_dataset[[#This Row],[Date of Admission]]</f>
        <v>1</v>
      </c>
      <c r="R7021">
        <f>YEAR(healthcare_dataset[[#This Row],[Date of Admission]])</f>
        <v>2022</v>
      </c>
      <c r="S7021">
        <f>MONTH(healthcare_dataset[[#This Row],[Date of Admission]])</f>
        <v>4</v>
      </c>
      <c r="T7021" t="str">
        <f>healthcare_dataset[[#This Row],[Column1]]&amp;"-"&amp;RIGHT("0"&amp;healthcare_dataset[[#This Row],[Column2]],2)&amp;"-01"</f>
        <v>2022-04-01</v>
      </c>
    </row>
    <row r="7022" spans="1:20" x14ac:dyDescent="0.25">
      <c r="A7022" t="s">
        <v>4233</v>
      </c>
      <c r="B7022">
        <v>84</v>
      </c>
      <c r="C7022" t="s">
        <v>26</v>
      </c>
      <c r="D7022" t="s">
        <v>17</v>
      </c>
      <c r="E7022">
        <v>4429</v>
      </c>
      <c r="F7022" t="s">
        <v>37</v>
      </c>
      <c r="G7022" s="1">
        <v>44676</v>
      </c>
      <c r="H7022" t="s">
        <v>12474</v>
      </c>
      <c r="I7022" t="s">
        <v>12475</v>
      </c>
      <c r="J7022" t="s">
        <v>31</v>
      </c>
      <c r="K7022">
        <v>24218.861075714183</v>
      </c>
      <c r="L7022">
        <v>297</v>
      </c>
      <c r="M7022" t="s">
        <v>32</v>
      </c>
      <c r="N7022" s="1">
        <v>44687</v>
      </c>
      <c r="O7022" t="s">
        <v>33</v>
      </c>
      <c r="P7022" t="s">
        <v>24</v>
      </c>
      <c r="Q7022">
        <f>healthcare_dataset[[#This Row],[Discharge Date]]-healthcare_dataset[[#This Row],[Date of Admission]]</f>
        <v>11</v>
      </c>
      <c r="R7022">
        <f>YEAR(healthcare_dataset[[#This Row],[Date of Admission]])</f>
        <v>2022</v>
      </c>
      <c r="S7022">
        <f>MONTH(healthcare_dataset[[#This Row],[Date of Admission]])</f>
        <v>4</v>
      </c>
      <c r="T7022" t="str">
        <f>healthcare_dataset[[#This Row],[Column1]]&amp;"-"&amp;RIGHT("0"&amp;healthcare_dataset[[#This Row],[Column2]],2)&amp;"-01"</f>
        <v>2022-04-01</v>
      </c>
    </row>
    <row r="7023" spans="1:20" x14ac:dyDescent="0.25">
      <c r="A7023" t="s">
        <v>20086</v>
      </c>
      <c r="B7023">
        <v>36</v>
      </c>
      <c r="C7023" t="s">
        <v>16</v>
      </c>
      <c r="D7023" t="s">
        <v>51</v>
      </c>
      <c r="E7023">
        <v>7375</v>
      </c>
      <c r="F7023" t="s">
        <v>37</v>
      </c>
      <c r="G7023" s="1">
        <v>44676</v>
      </c>
      <c r="H7023" t="s">
        <v>20087</v>
      </c>
      <c r="I7023" t="s">
        <v>20088</v>
      </c>
      <c r="J7023" t="s">
        <v>59</v>
      </c>
      <c r="K7023">
        <v>1360.8912942231163</v>
      </c>
      <c r="L7023">
        <v>370</v>
      </c>
      <c r="M7023" t="s">
        <v>32</v>
      </c>
      <c r="N7023" s="1">
        <v>44689</v>
      </c>
      <c r="O7023" t="s">
        <v>50</v>
      </c>
      <c r="P7023" t="s">
        <v>34</v>
      </c>
      <c r="Q7023">
        <f>healthcare_dataset[[#This Row],[Discharge Date]]-healthcare_dataset[[#This Row],[Date of Admission]]</f>
        <v>13</v>
      </c>
      <c r="R7023">
        <f>YEAR(healthcare_dataset[[#This Row],[Date of Admission]])</f>
        <v>2022</v>
      </c>
      <c r="S7023">
        <f>MONTH(healthcare_dataset[[#This Row],[Date of Admission]])</f>
        <v>4</v>
      </c>
      <c r="T7023" t="str">
        <f>healthcare_dataset[[#This Row],[Column1]]&amp;"-"&amp;RIGHT("0"&amp;healthcare_dataset[[#This Row],[Column2]],2)&amp;"-01"</f>
        <v>2022-04-01</v>
      </c>
    </row>
    <row r="7024" spans="1:20" x14ac:dyDescent="0.25">
      <c r="A7024" t="s">
        <v>219</v>
      </c>
      <c r="B7024">
        <v>72</v>
      </c>
      <c r="C7024" t="s">
        <v>16</v>
      </c>
      <c r="D7024" t="s">
        <v>232</v>
      </c>
      <c r="E7024">
        <v>1240</v>
      </c>
      <c r="F7024" t="s">
        <v>72</v>
      </c>
      <c r="G7024" s="1">
        <v>44677</v>
      </c>
      <c r="H7024" t="s">
        <v>3680</v>
      </c>
      <c r="I7024" t="s">
        <v>3681</v>
      </c>
      <c r="J7024" t="s">
        <v>59</v>
      </c>
      <c r="K7024">
        <v>4927.5346467721674</v>
      </c>
      <c r="L7024">
        <v>421</v>
      </c>
      <c r="M7024" t="s">
        <v>22</v>
      </c>
      <c r="N7024" s="1">
        <v>44699</v>
      </c>
      <c r="O7024" t="s">
        <v>50</v>
      </c>
      <c r="P7024" t="s">
        <v>45</v>
      </c>
      <c r="Q7024">
        <f>healthcare_dataset[[#This Row],[Discharge Date]]-healthcare_dataset[[#This Row],[Date of Admission]]</f>
        <v>22</v>
      </c>
      <c r="R7024">
        <f>YEAR(healthcare_dataset[[#This Row],[Date of Admission]])</f>
        <v>2022</v>
      </c>
      <c r="S7024">
        <f>MONTH(healthcare_dataset[[#This Row],[Date of Admission]])</f>
        <v>4</v>
      </c>
      <c r="T7024" t="str">
        <f>healthcare_dataset[[#This Row],[Column1]]&amp;"-"&amp;RIGHT("0"&amp;healthcare_dataset[[#This Row],[Column2]],2)&amp;"-01"</f>
        <v>2022-04-01</v>
      </c>
    </row>
    <row r="7025" spans="1:20" x14ac:dyDescent="0.25">
      <c r="A7025" t="s">
        <v>10021</v>
      </c>
      <c r="B7025">
        <v>27</v>
      </c>
      <c r="C7025" t="s">
        <v>26</v>
      </c>
      <c r="D7025" t="s">
        <v>51</v>
      </c>
      <c r="E7025">
        <v>3513</v>
      </c>
      <c r="F7025" t="s">
        <v>72</v>
      </c>
      <c r="G7025" s="1">
        <v>44677</v>
      </c>
      <c r="H7025" t="s">
        <v>10022</v>
      </c>
      <c r="I7025" t="s">
        <v>10023</v>
      </c>
      <c r="J7025" t="s">
        <v>54</v>
      </c>
      <c r="K7025">
        <v>33878.946184350658</v>
      </c>
      <c r="L7025">
        <v>293</v>
      </c>
      <c r="M7025" t="s">
        <v>22</v>
      </c>
      <c r="N7025" s="1">
        <v>44680</v>
      </c>
      <c r="O7025" t="s">
        <v>44</v>
      </c>
      <c r="P7025" t="s">
        <v>24</v>
      </c>
      <c r="Q7025">
        <f>healthcare_dataset[[#This Row],[Discharge Date]]-healthcare_dataset[[#This Row],[Date of Admission]]</f>
        <v>3</v>
      </c>
      <c r="R7025">
        <f>YEAR(healthcare_dataset[[#This Row],[Date of Admission]])</f>
        <v>2022</v>
      </c>
      <c r="S7025">
        <f>MONTH(healthcare_dataset[[#This Row],[Date of Admission]])</f>
        <v>4</v>
      </c>
      <c r="T7025" t="str">
        <f>healthcare_dataset[[#This Row],[Column1]]&amp;"-"&amp;RIGHT("0"&amp;healthcare_dataset[[#This Row],[Column2]],2)&amp;"-01"</f>
        <v>2022-04-01</v>
      </c>
    </row>
    <row r="7026" spans="1:20" x14ac:dyDescent="0.25">
      <c r="A7026" t="s">
        <v>13443</v>
      </c>
      <c r="B7026">
        <v>73</v>
      </c>
      <c r="C7026" t="s">
        <v>16</v>
      </c>
      <c r="D7026" t="s">
        <v>17</v>
      </c>
      <c r="E7026">
        <v>4793</v>
      </c>
      <c r="F7026" t="s">
        <v>72</v>
      </c>
      <c r="G7026" s="1">
        <v>44677</v>
      </c>
      <c r="H7026" t="s">
        <v>13444</v>
      </c>
      <c r="I7026" t="s">
        <v>13445</v>
      </c>
      <c r="J7026" t="s">
        <v>21</v>
      </c>
      <c r="K7026">
        <v>26972.049246065337</v>
      </c>
      <c r="L7026">
        <v>208</v>
      </c>
      <c r="M7026" t="s">
        <v>32</v>
      </c>
      <c r="N7026" s="1">
        <v>44684</v>
      </c>
      <c r="O7026" t="s">
        <v>50</v>
      </c>
      <c r="P7026" t="s">
        <v>34</v>
      </c>
      <c r="Q7026">
        <f>healthcare_dataset[[#This Row],[Discharge Date]]-healthcare_dataset[[#This Row],[Date of Admission]]</f>
        <v>7</v>
      </c>
      <c r="R7026">
        <f>YEAR(healthcare_dataset[[#This Row],[Date of Admission]])</f>
        <v>2022</v>
      </c>
      <c r="S7026">
        <f>MONTH(healthcare_dataset[[#This Row],[Date of Admission]])</f>
        <v>4</v>
      </c>
      <c r="T7026" t="str">
        <f>healthcare_dataset[[#This Row],[Column1]]&amp;"-"&amp;RIGHT("0"&amp;healthcare_dataset[[#This Row],[Column2]],2)&amp;"-01"</f>
        <v>2022-04-01</v>
      </c>
    </row>
    <row r="7027" spans="1:20" x14ac:dyDescent="0.25">
      <c r="A7027" t="s">
        <v>5207</v>
      </c>
      <c r="B7027">
        <v>75</v>
      </c>
      <c r="C7027" t="s">
        <v>26</v>
      </c>
      <c r="D7027" t="s">
        <v>65</v>
      </c>
      <c r="E7027">
        <v>1775</v>
      </c>
      <c r="F7027" t="s">
        <v>18</v>
      </c>
      <c r="G7027" s="1">
        <v>44677</v>
      </c>
      <c r="H7027" t="s">
        <v>5208</v>
      </c>
      <c r="I7027" t="s">
        <v>5209</v>
      </c>
      <c r="J7027" t="s">
        <v>54</v>
      </c>
      <c r="K7027">
        <v>17586.223131334391</v>
      </c>
      <c r="L7027">
        <v>464</v>
      </c>
      <c r="M7027" t="s">
        <v>32</v>
      </c>
      <c r="N7027" s="1">
        <v>44705</v>
      </c>
      <c r="O7027" t="s">
        <v>87</v>
      </c>
      <c r="P7027" t="s">
        <v>34</v>
      </c>
      <c r="Q7027">
        <f>healthcare_dataset[[#This Row],[Discharge Date]]-healthcare_dataset[[#This Row],[Date of Admission]]</f>
        <v>28</v>
      </c>
      <c r="R7027">
        <f>YEAR(healthcare_dataset[[#This Row],[Date of Admission]])</f>
        <v>2022</v>
      </c>
      <c r="S7027">
        <f>MONTH(healthcare_dataset[[#This Row],[Date of Admission]])</f>
        <v>4</v>
      </c>
      <c r="T7027" t="str">
        <f>healthcare_dataset[[#This Row],[Column1]]&amp;"-"&amp;RIGHT("0"&amp;healthcare_dataset[[#This Row],[Column2]],2)&amp;"-01"</f>
        <v>2022-04-01</v>
      </c>
    </row>
    <row r="7028" spans="1:20" x14ac:dyDescent="0.25">
      <c r="A7028" t="s">
        <v>16724</v>
      </c>
      <c r="B7028">
        <v>72</v>
      </c>
      <c r="C7028" t="s">
        <v>16</v>
      </c>
      <c r="D7028" t="s">
        <v>17</v>
      </c>
      <c r="E7028">
        <v>6059</v>
      </c>
      <c r="F7028" t="s">
        <v>18</v>
      </c>
      <c r="G7028" s="1">
        <v>44677</v>
      </c>
      <c r="H7028" t="s">
        <v>16725</v>
      </c>
      <c r="I7028" t="s">
        <v>16726</v>
      </c>
      <c r="J7028" t="s">
        <v>54</v>
      </c>
      <c r="K7028">
        <v>19755.828880095723</v>
      </c>
      <c r="L7028">
        <v>449</v>
      </c>
      <c r="M7028" t="s">
        <v>32</v>
      </c>
      <c r="N7028" s="1">
        <v>44682</v>
      </c>
      <c r="O7028" t="s">
        <v>44</v>
      </c>
      <c r="P7028" t="s">
        <v>24</v>
      </c>
      <c r="Q7028">
        <f>healthcare_dataset[[#This Row],[Discharge Date]]-healthcare_dataset[[#This Row],[Date of Admission]]</f>
        <v>5</v>
      </c>
      <c r="R7028">
        <f>YEAR(healthcare_dataset[[#This Row],[Date of Admission]])</f>
        <v>2022</v>
      </c>
      <c r="S7028">
        <f>MONTH(healthcare_dataset[[#This Row],[Date of Admission]])</f>
        <v>4</v>
      </c>
      <c r="T7028" t="str">
        <f>healthcare_dataset[[#This Row],[Column1]]&amp;"-"&amp;RIGHT("0"&amp;healthcare_dataset[[#This Row],[Column2]],2)&amp;"-01"</f>
        <v>2022-04-01</v>
      </c>
    </row>
    <row r="7029" spans="1:20" x14ac:dyDescent="0.25">
      <c r="A7029" t="s">
        <v>5568</v>
      </c>
      <c r="B7029">
        <v>35</v>
      </c>
      <c r="C7029" t="s">
        <v>26</v>
      </c>
      <c r="D7029" t="s">
        <v>232</v>
      </c>
      <c r="E7029">
        <v>1901</v>
      </c>
      <c r="F7029" t="s">
        <v>47</v>
      </c>
      <c r="G7029" s="1">
        <v>44678</v>
      </c>
      <c r="H7029" t="s">
        <v>5569</v>
      </c>
      <c r="I7029" t="s">
        <v>5570</v>
      </c>
      <c r="J7029" t="s">
        <v>63</v>
      </c>
      <c r="K7029">
        <v>11580.471042970674</v>
      </c>
      <c r="L7029">
        <v>460</v>
      </c>
      <c r="M7029" t="s">
        <v>32</v>
      </c>
      <c r="N7029" s="1">
        <v>44707</v>
      </c>
      <c r="O7029" t="s">
        <v>50</v>
      </c>
      <c r="P7029" t="s">
        <v>24</v>
      </c>
      <c r="Q7029">
        <f>healthcare_dataset[[#This Row],[Discharge Date]]-healthcare_dataset[[#This Row],[Date of Admission]]</f>
        <v>29</v>
      </c>
      <c r="R7029">
        <f>YEAR(healthcare_dataset[[#This Row],[Date of Admission]])</f>
        <v>2022</v>
      </c>
      <c r="S7029">
        <f>MONTH(healthcare_dataset[[#This Row],[Date of Admission]])</f>
        <v>4</v>
      </c>
      <c r="T7029" t="str">
        <f>healthcare_dataset[[#This Row],[Column1]]&amp;"-"&amp;RIGHT("0"&amp;healthcare_dataset[[#This Row],[Column2]],2)&amp;"-01"</f>
        <v>2022-04-01</v>
      </c>
    </row>
    <row r="7030" spans="1:20" x14ac:dyDescent="0.25">
      <c r="A7030" t="s">
        <v>6681</v>
      </c>
      <c r="B7030">
        <v>45</v>
      </c>
      <c r="C7030" t="s">
        <v>16</v>
      </c>
      <c r="D7030" t="s">
        <v>17</v>
      </c>
      <c r="E7030">
        <v>2299</v>
      </c>
      <c r="F7030" t="s">
        <v>47</v>
      </c>
      <c r="G7030" s="1">
        <v>44678</v>
      </c>
      <c r="H7030" t="s">
        <v>6682</v>
      </c>
      <c r="I7030" t="s">
        <v>6683</v>
      </c>
      <c r="J7030" t="s">
        <v>63</v>
      </c>
      <c r="K7030">
        <v>16342.055683539631</v>
      </c>
      <c r="L7030">
        <v>165</v>
      </c>
      <c r="M7030" t="s">
        <v>32</v>
      </c>
      <c r="N7030" s="1">
        <v>44689</v>
      </c>
      <c r="O7030" t="s">
        <v>44</v>
      </c>
      <c r="P7030" t="s">
        <v>24</v>
      </c>
      <c r="Q7030">
        <f>healthcare_dataset[[#This Row],[Discharge Date]]-healthcare_dataset[[#This Row],[Date of Admission]]</f>
        <v>11</v>
      </c>
      <c r="R7030">
        <f>YEAR(healthcare_dataset[[#This Row],[Date of Admission]])</f>
        <v>2022</v>
      </c>
      <c r="S7030">
        <f>MONTH(healthcare_dataset[[#This Row],[Date of Admission]])</f>
        <v>4</v>
      </c>
      <c r="T7030" t="str">
        <f>healthcare_dataset[[#This Row],[Column1]]&amp;"-"&amp;RIGHT("0"&amp;healthcare_dataset[[#This Row],[Column2]],2)&amp;"-01"</f>
        <v>2022-04-01</v>
      </c>
    </row>
    <row r="7031" spans="1:20" x14ac:dyDescent="0.25">
      <c r="A7031" t="s">
        <v>8456</v>
      </c>
      <c r="B7031">
        <v>68</v>
      </c>
      <c r="C7031" t="s">
        <v>16</v>
      </c>
      <c r="D7031" t="s">
        <v>117</v>
      </c>
      <c r="E7031">
        <v>2937</v>
      </c>
      <c r="F7031" t="s">
        <v>47</v>
      </c>
      <c r="G7031" s="1">
        <v>44678</v>
      </c>
      <c r="H7031" t="s">
        <v>8457</v>
      </c>
      <c r="I7031" t="s">
        <v>8458</v>
      </c>
      <c r="J7031" t="s">
        <v>54</v>
      </c>
      <c r="K7031">
        <v>13709.624590316684</v>
      </c>
      <c r="L7031">
        <v>462</v>
      </c>
      <c r="M7031" t="s">
        <v>32</v>
      </c>
      <c r="N7031" s="1">
        <v>44699</v>
      </c>
      <c r="O7031" t="s">
        <v>33</v>
      </c>
      <c r="P7031" t="s">
        <v>24</v>
      </c>
      <c r="Q7031">
        <f>healthcare_dataset[[#This Row],[Discharge Date]]-healthcare_dataset[[#This Row],[Date of Admission]]</f>
        <v>21</v>
      </c>
      <c r="R7031">
        <f>YEAR(healthcare_dataset[[#This Row],[Date of Admission]])</f>
        <v>2022</v>
      </c>
      <c r="S7031">
        <f>MONTH(healthcare_dataset[[#This Row],[Date of Admission]])</f>
        <v>4</v>
      </c>
      <c r="T7031" t="str">
        <f>healthcare_dataset[[#This Row],[Column1]]&amp;"-"&amp;RIGHT("0"&amp;healthcare_dataset[[#This Row],[Column2]],2)&amp;"-01"</f>
        <v>2022-04-01</v>
      </c>
    </row>
    <row r="7032" spans="1:20" x14ac:dyDescent="0.25">
      <c r="A7032" t="s">
        <v>10234</v>
      </c>
      <c r="B7032">
        <v>18</v>
      </c>
      <c r="C7032" t="s">
        <v>16</v>
      </c>
      <c r="D7032" t="s">
        <v>36</v>
      </c>
      <c r="E7032">
        <v>3590</v>
      </c>
      <c r="F7032" t="s">
        <v>47</v>
      </c>
      <c r="G7032" s="1">
        <v>44678</v>
      </c>
      <c r="H7032" t="s">
        <v>10235</v>
      </c>
      <c r="I7032" t="s">
        <v>10236</v>
      </c>
      <c r="J7032" t="s">
        <v>54</v>
      </c>
      <c r="K7032">
        <v>45057.402332073812</v>
      </c>
      <c r="L7032">
        <v>382</v>
      </c>
      <c r="M7032" t="s">
        <v>32</v>
      </c>
      <c r="N7032" s="1">
        <v>44692</v>
      </c>
      <c r="O7032" t="s">
        <v>44</v>
      </c>
      <c r="P7032" t="s">
        <v>24</v>
      </c>
      <c r="Q7032">
        <f>healthcare_dataset[[#This Row],[Discharge Date]]-healthcare_dataset[[#This Row],[Date of Admission]]</f>
        <v>14</v>
      </c>
      <c r="R7032">
        <f>YEAR(healthcare_dataset[[#This Row],[Date of Admission]])</f>
        <v>2022</v>
      </c>
      <c r="S7032">
        <f>MONTH(healthcare_dataset[[#This Row],[Date of Admission]])</f>
        <v>4</v>
      </c>
      <c r="T7032" t="str">
        <f>healthcare_dataset[[#This Row],[Column1]]&amp;"-"&amp;RIGHT("0"&amp;healthcare_dataset[[#This Row],[Column2]],2)&amp;"-01"</f>
        <v>2022-04-01</v>
      </c>
    </row>
    <row r="7033" spans="1:20" x14ac:dyDescent="0.25">
      <c r="A7033" t="s">
        <v>19016</v>
      </c>
      <c r="B7033">
        <v>73</v>
      </c>
      <c r="C7033" t="s">
        <v>16</v>
      </c>
      <c r="D7033" t="s">
        <v>27</v>
      </c>
      <c r="E7033">
        <v>6953</v>
      </c>
      <c r="F7033" t="s">
        <v>47</v>
      </c>
      <c r="G7033" s="1">
        <v>44678</v>
      </c>
      <c r="H7033" t="s">
        <v>19017</v>
      </c>
      <c r="I7033" t="s">
        <v>19018</v>
      </c>
      <c r="J7033" t="s">
        <v>59</v>
      </c>
      <c r="K7033">
        <v>23191.490972219821</v>
      </c>
      <c r="L7033">
        <v>288</v>
      </c>
      <c r="M7033" t="s">
        <v>43</v>
      </c>
      <c r="N7033" s="1">
        <v>44679</v>
      </c>
      <c r="O7033" t="s">
        <v>23</v>
      </c>
      <c r="P7033" t="s">
        <v>34</v>
      </c>
      <c r="Q7033">
        <f>healthcare_dataset[[#This Row],[Discharge Date]]-healthcare_dataset[[#This Row],[Date of Admission]]</f>
        <v>1</v>
      </c>
      <c r="R7033">
        <f>YEAR(healthcare_dataset[[#This Row],[Date of Admission]])</f>
        <v>2022</v>
      </c>
      <c r="S7033">
        <f>MONTH(healthcare_dataset[[#This Row],[Date of Admission]])</f>
        <v>4</v>
      </c>
      <c r="T7033" t="str">
        <f>healthcare_dataset[[#This Row],[Column1]]&amp;"-"&amp;RIGHT("0"&amp;healthcare_dataset[[#This Row],[Column2]],2)&amp;"-01"</f>
        <v>2022-04-01</v>
      </c>
    </row>
    <row r="7034" spans="1:20" x14ac:dyDescent="0.25">
      <c r="A7034" t="s">
        <v>1262</v>
      </c>
      <c r="B7034">
        <v>70</v>
      </c>
      <c r="C7034" t="s">
        <v>26</v>
      </c>
      <c r="D7034" t="s">
        <v>117</v>
      </c>
      <c r="E7034">
        <v>410</v>
      </c>
      <c r="F7034" t="s">
        <v>28</v>
      </c>
      <c r="G7034" s="1">
        <v>44678</v>
      </c>
      <c r="H7034" t="s">
        <v>1263</v>
      </c>
      <c r="I7034" t="s">
        <v>1264</v>
      </c>
      <c r="J7034" t="s">
        <v>31</v>
      </c>
      <c r="K7034">
        <v>47881.281107418981</v>
      </c>
      <c r="L7034">
        <v>144</v>
      </c>
      <c r="M7034" t="s">
        <v>43</v>
      </c>
      <c r="N7034" s="1">
        <v>44693</v>
      </c>
      <c r="O7034" t="s">
        <v>33</v>
      </c>
      <c r="P7034" t="s">
        <v>45</v>
      </c>
      <c r="Q7034">
        <f>healthcare_dataset[[#This Row],[Discharge Date]]-healthcare_dataset[[#This Row],[Date of Admission]]</f>
        <v>15</v>
      </c>
      <c r="R7034">
        <f>YEAR(healthcare_dataset[[#This Row],[Date of Admission]])</f>
        <v>2022</v>
      </c>
      <c r="S7034">
        <f>MONTH(healthcare_dataset[[#This Row],[Date of Admission]])</f>
        <v>4</v>
      </c>
      <c r="T7034" t="str">
        <f>healthcare_dataset[[#This Row],[Column1]]&amp;"-"&amp;RIGHT("0"&amp;healthcare_dataset[[#This Row],[Column2]],2)&amp;"-01"</f>
        <v>2022-04-01</v>
      </c>
    </row>
    <row r="7035" spans="1:20" x14ac:dyDescent="0.25">
      <c r="A7035" t="s">
        <v>3849</v>
      </c>
      <c r="B7035">
        <v>79</v>
      </c>
      <c r="C7035" t="s">
        <v>26</v>
      </c>
      <c r="D7035" t="s">
        <v>36</v>
      </c>
      <c r="E7035">
        <v>1300</v>
      </c>
      <c r="F7035" t="s">
        <v>28</v>
      </c>
      <c r="G7035" s="1">
        <v>44678</v>
      </c>
      <c r="H7035" t="s">
        <v>3850</v>
      </c>
      <c r="I7035" t="s">
        <v>3851</v>
      </c>
      <c r="J7035" t="s">
        <v>31</v>
      </c>
      <c r="K7035">
        <v>14251.922318501358</v>
      </c>
      <c r="L7035">
        <v>250</v>
      </c>
      <c r="M7035" t="s">
        <v>32</v>
      </c>
      <c r="N7035" s="1">
        <v>44706</v>
      </c>
      <c r="O7035" t="s">
        <v>33</v>
      </c>
      <c r="P7035" t="s">
        <v>45</v>
      </c>
      <c r="Q7035">
        <f>healthcare_dataset[[#This Row],[Discharge Date]]-healthcare_dataset[[#This Row],[Date of Admission]]</f>
        <v>28</v>
      </c>
      <c r="R7035">
        <f>YEAR(healthcare_dataset[[#This Row],[Date of Admission]])</f>
        <v>2022</v>
      </c>
      <c r="S7035">
        <f>MONTH(healthcare_dataset[[#This Row],[Date of Admission]])</f>
        <v>4</v>
      </c>
      <c r="T7035" t="str">
        <f>healthcare_dataset[[#This Row],[Column1]]&amp;"-"&amp;RIGHT("0"&amp;healthcare_dataset[[#This Row],[Column2]],2)&amp;"-01"</f>
        <v>2022-04-01</v>
      </c>
    </row>
    <row r="7036" spans="1:20" x14ac:dyDescent="0.25">
      <c r="A7036" t="s">
        <v>7930</v>
      </c>
      <c r="B7036">
        <v>39</v>
      </c>
      <c r="C7036" t="s">
        <v>16</v>
      </c>
      <c r="D7036" t="s">
        <v>232</v>
      </c>
      <c r="E7036">
        <v>2743</v>
      </c>
      <c r="F7036" t="s">
        <v>28</v>
      </c>
      <c r="G7036" s="1">
        <v>44678</v>
      </c>
      <c r="H7036" t="s">
        <v>7931</v>
      </c>
      <c r="I7036" t="s">
        <v>726</v>
      </c>
      <c r="J7036" t="s">
        <v>59</v>
      </c>
      <c r="K7036">
        <v>15868.402899565617</v>
      </c>
      <c r="L7036">
        <v>443</v>
      </c>
      <c r="M7036" t="s">
        <v>43</v>
      </c>
      <c r="N7036" s="1">
        <v>44695</v>
      </c>
      <c r="O7036" t="s">
        <v>44</v>
      </c>
      <c r="P7036" t="s">
        <v>34</v>
      </c>
      <c r="Q7036">
        <f>healthcare_dataset[[#This Row],[Discharge Date]]-healthcare_dataset[[#This Row],[Date of Admission]]</f>
        <v>17</v>
      </c>
      <c r="R7036">
        <f>YEAR(healthcare_dataset[[#This Row],[Date of Admission]])</f>
        <v>2022</v>
      </c>
      <c r="S7036">
        <f>MONTH(healthcare_dataset[[#This Row],[Date of Admission]])</f>
        <v>4</v>
      </c>
      <c r="T7036" t="str">
        <f>healthcare_dataset[[#This Row],[Column1]]&amp;"-"&amp;RIGHT("0"&amp;healthcare_dataset[[#This Row],[Column2]],2)&amp;"-01"</f>
        <v>2022-04-01</v>
      </c>
    </row>
    <row r="7037" spans="1:20" x14ac:dyDescent="0.25">
      <c r="A7037" t="s">
        <v>24382</v>
      </c>
      <c r="B7037">
        <v>37</v>
      </c>
      <c r="C7037" t="s">
        <v>16</v>
      </c>
      <c r="D7037" t="s">
        <v>65</v>
      </c>
      <c r="E7037">
        <v>9129</v>
      </c>
      <c r="F7037" t="s">
        <v>28</v>
      </c>
      <c r="G7037" s="1">
        <v>44678</v>
      </c>
      <c r="H7037" t="s">
        <v>24454</v>
      </c>
      <c r="I7037" t="s">
        <v>2972</v>
      </c>
      <c r="J7037" t="s">
        <v>54</v>
      </c>
      <c r="K7037">
        <v>26105.814302826442</v>
      </c>
      <c r="L7037">
        <v>123</v>
      </c>
      <c r="M7037" t="s">
        <v>43</v>
      </c>
      <c r="N7037" s="1">
        <v>44686</v>
      </c>
      <c r="O7037" t="s">
        <v>44</v>
      </c>
      <c r="P7037" t="s">
        <v>24</v>
      </c>
      <c r="Q7037">
        <f>healthcare_dataset[[#This Row],[Discharge Date]]-healthcare_dataset[[#This Row],[Date of Admission]]</f>
        <v>8</v>
      </c>
      <c r="R7037">
        <f>YEAR(healthcare_dataset[[#This Row],[Date of Admission]])</f>
        <v>2022</v>
      </c>
      <c r="S7037">
        <f>MONTH(healthcare_dataset[[#This Row],[Date of Admission]])</f>
        <v>4</v>
      </c>
      <c r="T7037" t="str">
        <f>healthcare_dataset[[#This Row],[Column1]]&amp;"-"&amp;RIGHT("0"&amp;healthcare_dataset[[#This Row],[Column2]],2)&amp;"-01"</f>
        <v>2022-04-01</v>
      </c>
    </row>
    <row r="7038" spans="1:20" x14ac:dyDescent="0.25">
      <c r="A7038" t="s">
        <v>18971</v>
      </c>
      <c r="B7038">
        <v>81</v>
      </c>
      <c r="C7038" t="s">
        <v>16</v>
      </c>
      <c r="D7038" t="s">
        <v>117</v>
      </c>
      <c r="E7038">
        <v>6937</v>
      </c>
      <c r="F7038" t="s">
        <v>72</v>
      </c>
      <c r="G7038" s="1">
        <v>44678</v>
      </c>
      <c r="H7038" t="s">
        <v>18972</v>
      </c>
      <c r="I7038" t="s">
        <v>18973</v>
      </c>
      <c r="J7038" t="s">
        <v>59</v>
      </c>
      <c r="K7038">
        <v>13158.124974652472</v>
      </c>
      <c r="L7038">
        <v>166</v>
      </c>
      <c r="M7038" t="s">
        <v>43</v>
      </c>
      <c r="N7038" s="1">
        <v>44707</v>
      </c>
      <c r="O7038" t="s">
        <v>23</v>
      </c>
      <c r="P7038" t="s">
        <v>45</v>
      </c>
      <c r="Q7038">
        <f>healthcare_dataset[[#This Row],[Discharge Date]]-healthcare_dataset[[#This Row],[Date of Admission]]</f>
        <v>29</v>
      </c>
      <c r="R7038">
        <f>YEAR(healthcare_dataset[[#This Row],[Date of Admission]])</f>
        <v>2022</v>
      </c>
      <c r="S7038">
        <f>MONTH(healthcare_dataset[[#This Row],[Date of Admission]])</f>
        <v>4</v>
      </c>
      <c r="T7038" t="str">
        <f>healthcare_dataset[[#This Row],[Column1]]&amp;"-"&amp;RIGHT("0"&amp;healthcare_dataset[[#This Row],[Column2]],2)&amp;"-01"</f>
        <v>2022-04-01</v>
      </c>
    </row>
    <row r="7039" spans="1:20" x14ac:dyDescent="0.25">
      <c r="A7039" t="s">
        <v>6478</v>
      </c>
      <c r="B7039">
        <v>43</v>
      </c>
      <c r="C7039" t="s">
        <v>16</v>
      </c>
      <c r="D7039" t="s">
        <v>36</v>
      </c>
      <c r="E7039">
        <v>9256</v>
      </c>
      <c r="F7039" t="s">
        <v>72</v>
      </c>
      <c r="G7039" s="1">
        <v>44678</v>
      </c>
      <c r="H7039" t="s">
        <v>24769</v>
      </c>
      <c r="I7039" t="s">
        <v>24770</v>
      </c>
      <c r="J7039" t="s">
        <v>21</v>
      </c>
      <c r="K7039">
        <v>8335.9935830947725</v>
      </c>
      <c r="L7039">
        <v>286</v>
      </c>
      <c r="M7039" t="s">
        <v>43</v>
      </c>
      <c r="N7039" s="1">
        <v>44697</v>
      </c>
      <c r="O7039" t="s">
        <v>50</v>
      </c>
      <c r="P7039" t="s">
        <v>24</v>
      </c>
      <c r="Q7039">
        <f>healthcare_dataset[[#This Row],[Discharge Date]]-healthcare_dataset[[#This Row],[Date of Admission]]</f>
        <v>19</v>
      </c>
      <c r="R7039">
        <f>YEAR(healthcare_dataset[[#This Row],[Date of Admission]])</f>
        <v>2022</v>
      </c>
      <c r="S7039">
        <f>MONTH(healthcare_dataset[[#This Row],[Date of Admission]])</f>
        <v>4</v>
      </c>
      <c r="T7039" t="str">
        <f>healthcare_dataset[[#This Row],[Column1]]&amp;"-"&amp;RIGHT("0"&amp;healthcare_dataset[[#This Row],[Column2]],2)&amp;"-01"</f>
        <v>2022-04-01</v>
      </c>
    </row>
    <row r="7040" spans="1:20" x14ac:dyDescent="0.25">
      <c r="A7040" t="s">
        <v>6858</v>
      </c>
      <c r="B7040">
        <v>58</v>
      </c>
      <c r="C7040" t="s">
        <v>16</v>
      </c>
      <c r="D7040" t="s">
        <v>27</v>
      </c>
      <c r="E7040">
        <v>2361</v>
      </c>
      <c r="F7040" t="s">
        <v>18</v>
      </c>
      <c r="G7040" s="1">
        <v>44678</v>
      </c>
      <c r="H7040" t="s">
        <v>6859</v>
      </c>
      <c r="I7040" t="s">
        <v>6860</v>
      </c>
      <c r="J7040" t="s">
        <v>63</v>
      </c>
      <c r="K7040">
        <v>46271.862132410766</v>
      </c>
      <c r="L7040">
        <v>331</v>
      </c>
      <c r="M7040" t="s">
        <v>22</v>
      </c>
      <c r="N7040" s="1">
        <v>44706</v>
      </c>
      <c r="O7040" t="s">
        <v>33</v>
      </c>
      <c r="P7040" t="s">
        <v>34</v>
      </c>
      <c r="Q7040">
        <f>healthcare_dataset[[#This Row],[Discharge Date]]-healthcare_dataset[[#This Row],[Date of Admission]]</f>
        <v>28</v>
      </c>
      <c r="R7040">
        <f>YEAR(healthcare_dataset[[#This Row],[Date of Admission]])</f>
        <v>2022</v>
      </c>
      <c r="S7040">
        <f>MONTH(healthcare_dataset[[#This Row],[Date of Admission]])</f>
        <v>4</v>
      </c>
      <c r="T7040" t="str">
        <f>healthcare_dataset[[#This Row],[Column1]]&amp;"-"&amp;RIGHT("0"&amp;healthcare_dataset[[#This Row],[Column2]],2)&amp;"-01"</f>
        <v>2022-04-01</v>
      </c>
    </row>
    <row r="7041" spans="1:20" x14ac:dyDescent="0.25">
      <c r="A7041" t="s">
        <v>20688</v>
      </c>
      <c r="B7041">
        <v>64</v>
      </c>
      <c r="C7041" t="s">
        <v>16</v>
      </c>
      <c r="D7041" t="s">
        <v>51</v>
      </c>
      <c r="E7041">
        <v>7617</v>
      </c>
      <c r="F7041" t="s">
        <v>18</v>
      </c>
      <c r="G7041" s="1">
        <v>44678</v>
      </c>
      <c r="H7041" t="s">
        <v>20689</v>
      </c>
      <c r="I7041" t="s">
        <v>20690</v>
      </c>
      <c r="J7041" t="s">
        <v>21</v>
      </c>
      <c r="K7041">
        <v>4499.8866998457215</v>
      </c>
      <c r="L7041">
        <v>197</v>
      </c>
      <c r="M7041" t="s">
        <v>22</v>
      </c>
      <c r="N7041" s="1">
        <v>44687</v>
      </c>
      <c r="O7041" t="s">
        <v>87</v>
      </c>
      <c r="P7041" t="s">
        <v>45</v>
      </c>
      <c r="Q7041">
        <f>healthcare_dataset[[#This Row],[Discharge Date]]-healthcare_dataset[[#This Row],[Date of Admission]]</f>
        <v>9</v>
      </c>
      <c r="R7041">
        <f>YEAR(healthcare_dataset[[#This Row],[Date of Admission]])</f>
        <v>2022</v>
      </c>
      <c r="S7041">
        <f>MONTH(healthcare_dataset[[#This Row],[Date of Admission]])</f>
        <v>4</v>
      </c>
      <c r="T7041" t="str">
        <f>healthcare_dataset[[#This Row],[Column1]]&amp;"-"&amp;RIGHT("0"&amp;healthcare_dataset[[#This Row],[Column2]],2)&amp;"-01"</f>
        <v>2022-04-01</v>
      </c>
    </row>
    <row r="7042" spans="1:20" x14ac:dyDescent="0.25">
      <c r="A7042" t="s">
        <v>21724</v>
      </c>
      <c r="B7042">
        <v>35</v>
      </c>
      <c r="C7042" t="s">
        <v>16</v>
      </c>
      <c r="D7042" t="s">
        <v>232</v>
      </c>
      <c r="E7042">
        <v>8026</v>
      </c>
      <c r="F7042" t="s">
        <v>56</v>
      </c>
      <c r="G7042" s="1">
        <v>44678</v>
      </c>
      <c r="H7042" t="s">
        <v>21725</v>
      </c>
      <c r="I7042" t="s">
        <v>21726</v>
      </c>
      <c r="J7042" t="s">
        <v>31</v>
      </c>
      <c r="K7042">
        <v>3046.9929053914921</v>
      </c>
      <c r="L7042">
        <v>421</v>
      </c>
      <c r="M7042" t="s">
        <v>22</v>
      </c>
      <c r="N7042" s="1">
        <v>44681</v>
      </c>
      <c r="O7042" t="s">
        <v>50</v>
      </c>
      <c r="P7042" t="s">
        <v>24</v>
      </c>
      <c r="Q7042">
        <f>healthcare_dataset[[#This Row],[Discharge Date]]-healthcare_dataset[[#This Row],[Date of Admission]]</f>
        <v>3</v>
      </c>
      <c r="R7042">
        <f>YEAR(healthcare_dataset[[#This Row],[Date of Admission]])</f>
        <v>2022</v>
      </c>
      <c r="S7042">
        <f>MONTH(healthcare_dataset[[#This Row],[Date of Admission]])</f>
        <v>4</v>
      </c>
      <c r="T7042" t="str">
        <f>healthcare_dataset[[#This Row],[Column1]]&amp;"-"&amp;RIGHT("0"&amp;healthcare_dataset[[#This Row],[Column2]],2)&amp;"-01"</f>
        <v>2022-04-01</v>
      </c>
    </row>
    <row r="7043" spans="1:20" x14ac:dyDescent="0.25">
      <c r="A7043" t="s">
        <v>24050</v>
      </c>
      <c r="B7043">
        <v>18</v>
      </c>
      <c r="C7043" t="s">
        <v>16</v>
      </c>
      <c r="D7043" t="s">
        <v>117</v>
      </c>
      <c r="E7043">
        <v>8964</v>
      </c>
      <c r="F7043" t="s">
        <v>56</v>
      </c>
      <c r="G7043" s="1">
        <v>44678</v>
      </c>
      <c r="H7043" t="s">
        <v>24051</v>
      </c>
      <c r="I7043" t="s">
        <v>24052</v>
      </c>
      <c r="J7043" t="s">
        <v>63</v>
      </c>
      <c r="K7043">
        <v>35444.10057011059</v>
      </c>
      <c r="L7043">
        <v>434</v>
      </c>
      <c r="M7043" t="s">
        <v>32</v>
      </c>
      <c r="N7043" s="1">
        <v>44698</v>
      </c>
      <c r="O7043" t="s">
        <v>44</v>
      </c>
      <c r="P7043" t="s">
        <v>45</v>
      </c>
      <c r="Q7043">
        <f>healthcare_dataset[[#This Row],[Discharge Date]]-healthcare_dataset[[#This Row],[Date of Admission]]</f>
        <v>20</v>
      </c>
      <c r="R7043">
        <f>YEAR(healthcare_dataset[[#This Row],[Date of Admission]])</f>
        <v>2022</v>
      </c>
      <c r="S7043">
        <f>MONTH(healthcare_dataset[[#This Row],[Date of Admission]])</f>
        <v>4</v>
      </c>
      <c r="T7043" t="str">
        <f>healthcare_dataset[[#This Row],[Column1]]&amp;"-"&amp;RIGHT("0"&amp;healthcare_dataset[[#This Row],[Column2]],2)&amp;"-01"</f>
        <v>2022-04-01</v>
      </c>
    </row>
    <row r="7044" spans="1:20" x14ac:dyDescent="0.25">
      <c r="A7044" t="s">
        <v>425</v>
      </c>
      <c r="B7044">
        <v>79</v>
      </c>
      <c r="C7044" t="s">
        <v>16</v>
      </c>
      <c r="D7044" t="s">
        <v>17</v>
      </c>
      <c r="E7044">
        <v>128</v>
      </c>
      <c r="F7044" t="s">
        <v>47</v>
      </c>
      <c r="G7044" s="1">
        <v>44679</v>
      </c>
      <c r="H7044" t="s">
        <v>426</v>
      </c>
      <c r="I7044" t="s">
        <v>427</v>
      </c>
      <c r="J7044" t="s">
        <v>63</v>
      </c>
      <c r="K7044">
        <v>44419.985424088765</v>
      </c>
      <c r="L7044">
        <v>220</v>
      </c>
      <c r="M7044" t="s">
        <v>22</v>
      </c>
      <c r="N7044" s="1">
        <v>44701</v>
      </c>
      <c r="O7044" t="s">
        <v>50</v>
      </c>
      <c r="P7044" t="s">
        <v>34</v>
      </c>
      <c r="Q7044">
        <f>healthcare_dataset[[#This Row],[Discharge Date]]-healthcare_dataset[[#This Row],[Date of Admission]]</f>
        <v>22</v>
      </c>
      <c r="R7044">
        <f>YEAR(healthcare_dataset[[#This Row],[Date of Admission]])</f>
        <v>2022</v>
      </c>
      <c r="S7044">
        <f>MONTH(healthcare_dataset[[#This Row],[Date of Admission]])</f>
        <v>4</v>
      </c>
      <c r="T7044" t="str">
        <f>healthcare_dataset[[#This Row],[Column1]]&amp;"-"&amp;RIGHT("0"&amp;healthcare_dataset[[#This Row],[Column2]],2)&amp;"-01"</f>
        <v>2022-04-01</v>
      </c>
    </row>
    <row r="7045" spans="1:20" x14ac:dyDescent="0.25">
      <c r="A7045" t="s">
        <v>5276</v>
      </c>
      <c r="B7045">
        <v>55</v>
      </c>
      <c r="C7045" t="s">
        <v>16</v>
      </c>
      <c r="D7045" t="s">
        <v>17</v>
      </c>
      <c r="E7045">
        <v>1800</v>
      </c>
      <c r="F7045" t="s">
        <v>47</v>
      </c>
      <c r="G7045" s="1">
        <v>44679</v>
      </c>
      <c r="H7045" t="s">
        <v>5277</v>
      </c>
      <c r="I7045" t="s">
        <v>5278</v>
      </c>
      <c r="J7045" t="s">
        <v>21</v>
      </c>
      <c r="K7045">
        <v>7140.1748818295073</v>
      </c>
      <c r="L7045">
        <v>271</v>
      </c>
      <c r="M7045" t="s">
        <v>32</v>
      </c>
      <c r="N7045" s="1">
        <v>44704</v>
      </c>
      <c r="O7045" t="s">
        <v>87</v>
      </c>
      <c r="P7045" t="s">
        <v>34</v>
      </c>
      <c r="Q7045">
        <f>healthcare_dataset[[#This Row],[Discharge Date]]-healthcare_dataset[[#This Row],[Date of Admission]]</f>
        <v>25</v>
      </c>
      <c r="R7045">
        <f>YEAR(healthcare_dataset[[#This Row],[Date of Admission]])</f>
        <v>2022</v>
      </c>
      <c r="S7045">
        <f>MONTH(healthcare_dataset[[#This Row],[Date of Admission]])</f>
        <v>4</v>
      </c>
      <c r="T7045" t="str">
        <f>healthcare_dataset[[#This Row],[Column1]]&amp;"-"&amp;RIGHT("0"&amp;healthcare_dataset[[#This Row],[Column2]],2)&amp;"-01"</f>
        <v>2022-04-01</v>
      </c>
    </row>
    <row r="7046" spans="1:20" x14ac:dyDescent="0.25">
      <c r="A7046" t="s">
        <v>14118</v>
      </c>
      <c r="B7046">
        <v>41</v>
      </c>
      <c r="C7046" t="s">
        <v>16</v>
      </c>
      <c r="D7046" t="s">
        <v>36</v>
      </c>
      <c r="E7046">
        <v>5050</v>
      </c>
      <c r="F7046" t="s">
        <v>47</v>
      </c>
      <c r="G7046" s="1">
        <v>44679</v>
      </c>
      <c r="H7046" t="s">
        <v>14119</v>
      </c>
      <c r="I7046" t="s">
        <v>14120</v>
      </c>
      <c r="J7046" t="s">
        <v>21</v>
      </c>
      <c r="K7046">
        <v>8651.44419487702</v>
      </c>
      <c r="L7046">
        <v>482</v>
      </c>
      <c r="M7046" t="s">
        <v>32</v>
      </c>
      <c r="N7046" s="1">
        <v>44680</v>
      </c>
      <c r="O7046" t="s">
        <v>50</v>
      </c>
      <c r="P7046" t="s">
        <v>45</v>
      </c>
      <c r="Q7046">
        <f>healthcare_dataset[[#This Row],[Discharge Date]]-healthcare_dataset[[#This Row],[Date of Admission]]</f>
        <v>1</v>
      </c>
      <c r="R7046">
        <f>YEAR(healthcare_dataset[[#This Row],[Date of Admission]])</f>
        <v>2022</v>
      </c>
      <c r="S7046">
        <f>MONTH(healthcare_dataset[[#This Row],[Date of Admission]])</f>
        <v>4</v>
      </c>
      <c r="T7046" t="str">
        <f>healthcare_dataset[[#This Row],[Column1]]&amp;"-"&amp;RIGHT("0"&amp;healthcare_dataset[[#This Row],[Column2]],2)&amp;"-01"</f>
        <v>2022-04-01</v>
      </c>
    </row>
    <row r="7047" spans="1:20" x14ac:dyDescent="0.25">
      <c r="A7047" t="s">
        <v>807</v>
      </c>
      <c r="B7047">
        <v>61</v>
      </c>
      <c r="C7047" t="s">
        <v>26</v>
      </c>
      <c r="D7047" t="s">
        <v>92</v>
      </c>
      <c r="E7047">
        <v>256</v>
      </c>
      <c r="F7047" t="s">
        <v>28</v>
      </c>
      <c r="G7047" s="1">
        <v>44679</v>
      </c>
      <c r="H7047" t="s">
        <v>808</v>
      </c>
      <c r="I7047" t="s">
        <v>809</v>
      </c>
      <c r="J7047" t="s">
        <v>54</v>
      </c>
      <c r="K7047">
        <v>16085.737509110111</v>
      </c>
      <c r="L7047">
        <v>465</v>
      </c>
      <c r="M7047" t="s">
        <v>22</v>
      </c>
      <c r="N7047" s="1">
        <v>44706</v>
      </c>
      <c r="O7047" t="s">
        <v>23</v>
      </c>
      <c r="P7047" t="s">
        <v>34</v>
      </c>
      <c r="Q7047">
        <f>healthcare_dataset[[#This Row],[Discharge Date]]-healthcare_dataset[[#This Row],[Date of Admission]]</f>
        <v>27</v>
      </c>
      <c r="R7047">
        <f>YEAR(healthcare_dataset[[#This Row],[Date of Admission]])</f>
        <v>2022</v>
      </c>
      <c r="S7047">
        <f>MONTH(healthcare_dataset[[#This Row],[Date of Admission]])</f>
        <v>4</v>
      </c>
      <c r="T7047" t="str">
        <f>healthcare_dataset[[#This Row],[Column1]]&amp;"-"&amp;RIGHT("0"&amp;healthcare_dataset[[#This Row],[Column2]],2)&amp;"-01"</f>
        <v>2022-04-01</v>
      </c>
    </row>
    <row r="7048" spans="1:20" x14ac:dyDescent="0.25">
      <c r="A7048" t="s">
        <v>3793</v>
      </c>
      <c r="B7048">
        <v>71</v>
      </c>
      <c r="C7048" t="s">
        <v>26</v>
      </c>
      <c r="D7048" t="s">
        <v>17</v>
      </c>
      <c r="E7048">
        <v>1279</v>
      </c>
      <c r="F7048" t="s">
        <v>28</v>
      </c>
      <c r="G7048" s="1">
        <v>44679</v>
      </c>
      <c r="H7048" t="s">
        <v>3794</v>
      </c>
      <c r="I7048" t="s">
        <v>3795</v>
      </c>
      <c r="J7048" t="s">
        <v>21</v>
      </c>
      <c r="K7048">
        <v>23163.812546322402</v>
      </c>
      <c r="L7048">
        <v>312</v>
      </c>
      <c r="M7048" t="s">
        <v>32</v>
      </c>
      <c r="N7048" s="1">
        <v>44681</v>
      </c>
      <c r="O7048" t="s">
        <v>87</v>
      </c>
      <c r="P7048" t="s">
        <v>34</v>
      </c>
      <c r="Q7048">
        <f>healthcare_dataset[[#This Row],[Discharge Date]]-healthcare_dataset[[#This Row],[Date of Admission]]</f>
        <v>2</v>
      </c>
      <c r="R7048">
        <f>YEAR(healthcare_dataset[[#This Row],[Date of Admission]])</f>
        <v>2022</v>
      </c>
      <c r="S7048">
        <f>MONTH(healthcare_dataset[[#This Row],[Date of Admission]])</f>
        <v>4</v>
      </c>
      <c r="T7048" t="str">
        <f>healthcare_dataset[[#This Row],[Column1]]&amp;"-"&amp;RIGHT("0"&amp;healthcare_dataset[[#This Row],[Column2]],2)&amp;"-01"</f>
        <v>2022-04-01</v>
      </c>
    </row>
    <row r="7049" spans="1:20" x14ac:dyDescent="0.25">
      <c r="A7049" t="s">
        <v>5792</v>
      </c>
      <c r="B7049">
        <v>77</v>
      </c>
      <c r="C7049" t="s">
        <v>26</v>
      </c>
      <c r="D7049" t="s">
        <v>36</v>
      </c>
      <c r="E7049">
        <v>1979</v>
      </c>
      <c r="F7049" t="s">
        <v>28</v>
      </c>
      <c r="G7049" s="1">
        <v>44679</v>
      </c>
      <c r="H7049" t="s">
        <v>5793</v>
      </c>
      <c r="I7049" t="s">
        <v>5794</v>
      </c>
      <c r="J7049" t="s">
        <v>63</v>
      </c>
      <c r="K7049">
        <v>35550.187382999618</v>
      </c>
      <c r="L7049">
        <v>162</v>
      </c>
      <c r="M7049" t="s">
        <v>22</v>
      </c>
      <c r="N7049" s="1">
        <v>44707</v>
      </c>
      <c r="O7049" t="s">
        <v>33</v>
      </c>
      <c r="P7049" t="s">
        <v>24</v>
      </c>
      <c r="Q7049">
        <f>healthcare_dataset[[#This Row],[Discharge Date]]-healthcare_dataset[[#This Row],[Date of Admission]]</f>
        <v>28</v>
      </c>
      <c r="R7049">
        <f>YEAR(healthcare_dataset[[#This Row],[Date of Admission]])</f>
        <v>2022</v>
      </c>
      <c r="S7049">
        <f>MONTH(healthcare_dataset[[#This Row],[Date of Admission]])</f>
        <v>4</v>
      </c>
      <c r="T7049" t="str">
        <f>healthcare_dataset[[#This Row],[Column1]]&amp;"-"&amp;RIGHT("0"&amp;healthcare_dataset[[#This Row],[Column2]],2)&amp;"-01"</f>
        <v>2022-04-01</v>
      </c>
    </row>
    <row r="7050" spans="1:20" x14ac:dyDescent="0.25">
      <c r="A7050" t="s">
        <v>15756</v>
      </c>
      <c r="B7050">
        <v>23</v>
      </c>
      <c r="C7050" t="s">
        <v>26</v>
      </c>
      <c r="D7050" t="s">
        <v>17</v>
      </c>
      <c r="E7050">
        <v>5684</v>
      </c>
      <c r="F7050" t="s">
        <v>72</v>
      </c>
      <c r="G7050" s="1">
        <v>44679</v>
      </c>
      <c r="H7050" t="s">
        <v>15757</v>
      </c>
      <c r="I7050" t="s">
        <v>15758</v>
      </c>
      <c r="J7050" t="s">
        <v>63</v>
      </c>
      <c r="K7050">
        <v>3055.7876552651387</v>
      </c>
      <c r="L7050">
        <v>273</v>
      </c>
      <c r="M7050" t="s">
        <v>43</v>
      </c>
      <c r="N7050" s="1">
        <v>44698</v>
      </c>
      <c r="O7050" t="s">
        <v>44</v>
      </c>
      <c r="P7050" t="s">
        <v>34</v>
      </c>
      <c r="Q7050">
        <f>healthcare_dataset[[#This Row],[Discharge Date]]-healthcare_dataset[[#This Row],[Date of Admission]]</f>
        <v>19</v>
      </c>
      <c r="R7050">
        <f>YEAR(healthcare_dataset[[#This Row],[Date of Admission]])</f>
        <v>2022</v>
      </c>
      <c r="S7050">
        <f>MONTH(healthcare_dataset[[#This Row],[Date of Admission]])</f>
        <v>4</v>
      </c>
      <c r="T7050" t="str">
        <f>healthcare_dataset[[#This Row],[Column1]]&amp;"-"&amp;RIGHT("0"&amp;healthcare_dataset[[#This Row],[Column2]],2)&amp;"-01"</f>
        <v>2022-04-01</v>
      </c>
    </row>
    <row r="7051" spans="1:20" x14ac:dyDescent="0.25">
      <c r="A7051" t="s">
        <v>7151</v>
      </c>
      <c r="B7051">
        <v>42</v>
      </c>
      <c r="C7051" t="s">
        <v>16</v>
      </c>
      <c r="D7051" t="s">
        <v>27</v>
      </c>
      <c r="E7051">
        <v>2464</v>
      </c>
      <c r="F7051" t="s">
        <v>28</v>
      </c>
      <c r="G7051" s="1">
        <v>44680</v>
      </c>
      <c r="H7051" t="s">
        <v>7152</v>
      </c>
      <c r="I7051" t="s">
        <v>7153</v>
      </c>
      <c r="J7051" t="s">
        <v>59</v>
      </c>
      <c r="K7051">
        <v>37780.693598281556</v>
      </c>
      <c r="L7051">
        <v>259</v>
      </c>
      <c r="M7051" t="s">
        <v>22</v>
      </c>
      <c r="N7051" s="1">
        <v>44682</v>
      </c>
      <c r="O7051" t="s">
        <v>33</v>
      </c>
      <c r="P7051" t="s">
        <v>45</v>
      </c>
      <c r="Q7051">
        <f>healthcare_dataset[[#This Row],[Discharge Date]]-healthcare_dataset[[#This Row],[Date of Admission]]</f>
        <v>2</v>
      </c>
      <c r="R7051">
        <f>YEAR(healthcare_dataset[[#This Row],[Date of Admission]])</f>
        <v>2022</v>
      </c>
      <c r="S7051">
        <f>MONTH(healthcare_dataset[[#This Row],[Date of Admission]])</f>
        <v>4</v>
      </c>
      <c r="T7051" t="str">
        <f>healthcare_dataset[[#This Row],[Column1]]&amp;"-"&amp;RIGHT("0"&amp;healthcare_dataset[[#This Row],[Column2]],2)&amp;"-01"</f>
        <v>2022-04-01</v>
      </c>
    </row>
    <row r="7052" spans="1:20" x14ac:dyDescent="0.25">
      <c r="A7052" t="s">
        <v>14496</v>
      </c>
      <c r="B7052">
        <v>46</v>
      </c>
      <c r="C7052" t="s">
        <v>16</v>
      </c>
      <c r="D7052" t="s">
        <v>232</v>
      </c>
      <c r="E7052">
        <v>5199</v>
      </c>
      <c r="F7052" t="s">
        <v>28</v>
      </c>
      <c r="G7052" s="1">
        <v>44680</v>
      </c>
      <c r="H7052" t="s">
        <v>14497</v>
      </c>
      <c r="I7052" t="s">
        <v>14498</v>
      </c>
      <c r="J7052" t="s">
        <v>63</v>
      </c>
      <c r="K7052">
        <v>32627.342223405998</v>
      </c>
      <c r="L7052">
        <v>335</v>
      </c>
      <c r="M7052" t="s">
        <v>22</v>
      </c>
      <c r="N7052" s="1">
        <v>44687</v>
      </c>
      <c r="O7052" t="s">
        <v>87</v>
      </c>
      <c r="P7052" t="s">
        <v>45</v>
      </c>
      <c r="Q7052">
        <f>healthcare_dataset[[#This Row],[Discharge Date]]-healthcare_dataset[[#This Row],[Date of Admission]]</f>
        <v>7</v>
      </c>
      <c r="R7052">
        <f>YEAR(healthcare_dataset[[#This Row],[Date of Admission]])</f>
        <v>2022</v>
      </c>
      <c r="S7052">
        <f>MONTH(healthcare_dataset[[#This Row],[Date of Admission]])</f>
        <v>4</v>
      </c>
      <c r="T7052" t="str">
        <f>healthcare_dataset[[#This Row],[Column1]]&amp;"-"&amp;RIGHT("0"&amp;healthcare_dataset[[#This Row],[Column2]],2)&amp;"-01"</f>
        <v>2022-04-01</v>
      </c>
    </row>
    <row r="7053" spans="1:20" x14ac:dyDescent="0.25">
      <c r="A7053" t="s">
        <v>5145</v>
      </c>
      <c r="B7053">
        <v>68</v>
      </c>
      <c r="C7053" t="s">
        <v>16</v>
      </c>
      <c r="D7053" t="s">
        <v>51</v>
      </c>
      <c r="E7053">
        <v>1752</v>
      </c>
      <c r="F7053" t="s">
        <v>72</v>
      </c>
      <c r="G7053" s="1">
        <v>44680</v>
      </c>
      <c r="H7053" t="s">
        <v>5146</v>
      </c>
      <c r="I7053" t="s">
        <v>1776</v>
      </c>
      <c r="J7053" t="s">
        <v>21</v>
      </c>
      <c r="K7053">
        <v>22959.826833959742</v>
      </c>
      <c r="L7053">
        <v>262</v>
      </c>
      <c r="M7053" t="s">
        <v>43</v>
      </c>
      <c r="N7053" s="1">
        <v>44701</v>
      </c>
      <c r="O7053" t="s">
        <v>87</v>
      </c>
      <c r="P7053" t="s">
        <v>24</v>
      </c>
      <c r="Q7053">
        <f>healthcare_dataset[[#This Row],[Discharge Date]]-healthcare_dataset[[#This Row],[Date of Admission]]</f>
        <v>21</v>
      </c>
      <c r="R7053">
        <f>YEAR(healthcare_dataset[[#This Row],[Date of Admission]])</f>
        <v>2022</v>
      </c>
      <c r="S7053">
        <f>MONTH(healthcare_dataset[[#This Row],[Date of Admission]])</f>
        <v>4</v>
      </c>
      <c r="T7053" t="str">
        <f>healthcare_dataset[[#This Row],[Column1]]&amp;"-"&amp;RIGHT("0"&amp;healthcare_dataset[[#This Row],[Column2]],2)&amp;"-01"</f>
        <v>2022-04-01</v>
      </c>
    </row>
    <row r="7054" spans="1:20" x14ac:dyDescent="0.25">
      <c r="A7054" t="s">
        <v>20954</v>
      </c>
      <c r="B7054">
        <v>77</v>
      </c>
      <c r="C7054" t="s">
        <v>16</v>
      </c>
      <c r="D7054" t="s">
        <v>232</v>
      </c>
      <c r="E7054">
        <v>7721</v>
      </c>
      <c r="F7054" t="s">
        <v>18</v>
      </c>
      <c r="G7054" s="1">
        <v>44680</v>
      </c>
      <c r="H7054" t="s">
        <v>20955</v>
      </c>
      <c r="I7054" t="s">
        <v>20956</v>
      </c>
      <c r="J7054" t="s">
        <v>31</v>
      </c>
      <c r="K7054">
        <v>4033.098229763275</v>
      </c>
      <c r="L7054">
        <v>235</v>
      </c>
      <c r="M7054" t="s">
        <v>22</v>
      </c>
      <c r="N7054" s="1">
        <v>44684</v>
      </c>
      <c r="O7054" t="s">
        <v>33</v>
      </c>
      <c r="P7054" t="s">
        <v>24</v>
      </c>
      <c r="Q7054">
        <f>healthcare_dataset[[#This Row],[Discharge Date]]-healthcare_dataset[[#This Row],[Date of Admission]]</f>
        <v>4</v>
      </c>
      <c r="R7054">
        <f>YEAR(healthcare_dataset[[#This Row],[Date of Admission]])</f>
        <v>2022</v>
      </c>
      <c r="S7054">
        <f>MONTH(healthcare_dataset[[#This Row],[Date of Admission]])</f>
        <v>4</v>
      </c>
      <c r="T7054" t="str">
        <f>healthcare_dataset[[#This Row],[Column1]]&amp;"-"&amp;RIGHT("0"&amp;healthcare_dataset[[#This Row],[Column2]],2)&amp;"-01"</f>
        <v>2022-04-01</v>
      </c>
    </row>
    <row r="7055" spans="1:20" x14ac:dyDescent="0.25">
      <c r="A7055" t="s">
        <v>24977</v>
      </c>
      <c r="B7055">
        <v>35</v>
      </c>
      <c r="C7055" t="s">
        <v>26</v>
      </c>
      <c r="D7055" t="s">
        <v>17</v>
      </c>
      <c r="E7055">
        <v>9342</v>
      </c>
      <c r="F7055" t="s">
        <v>56</v>
      </c>
      <c r="G7055" s="1">
        <v>44680</v>
      </c>
      <c r="H7055" t="s">
        <v>24978</v>
      </c>
      <c r="I7055" t="s">
        <v>523</v>
      </c>
      <c r="J7055" t="s">
        <v>54</v>
      </c>
      <c r="K7055">
        <v>24676.963650681057</v>
      </c>
      <c r="L7055">
        <v>109</v>
      </c>
      <c r="M7055" t="s">
        <v>43</v>
      </c>
      <c r="N7055" s="1">
        <v>44687</v>
      </c>
      <c r="O7055" t="s">
        <v>87</v>
      </c>
      <c r="P7055" t="s">
        <v>24</v>
      </c>
      <c r="Q7055">
        <f>healthcare_dataset[[#This Row],[Discharge Date]]-healthcare_dataset[[#This Row],[Date of Admission]]</f>
        <v>7</v>
      </c>
      <c r="R7055">
        <f>YEAR(healthcare_dataset[[#This Row],[Date of Admission]])</f>
        <v>2022</v>
      </c>
      <c r="S7055">
        <f>MONTH(healthcare_dataset[[#This Row],[Date of Admission]])</f>
        <v>4</v>
      </c>
      <c r="T7055" t="str">
        <f>healthcare_dataset[[#This Row],[Column1]]&amp;"-"&amp;RIGHT("0"&amp;healthcare_dataset[[#This Row],[Column2]],2)&amp;"-01"</f>
        <v>2022-04-01</v>
      </c>
    </row>
    <row r="7056" spans="1:20" x14ac:dyDescent="0.25">
      <c r="A7056" t="s">
        <v>2827</v>
      </c>
      <c r="B7056">
        <v>20</v>
      </c>
      <c r="C7056" t="s">
        <v>26</v>
      </c>
      <c r="D7056" t="s">
        <v>232</v>
      </c>
      <c r="E7056">
        <v>945</v>
      </c>
      <c r="F7056" t="s">
        <v>37</v>
      </c>
      <c r="G7056" s="1">
        <v>44680</v>
      </c>
      <c r="H7056" t="s">
        <v>2828</v>
      </c>
      <c r="I7056" t="s">
        <v>2829</v>
      </c>
      <c r="J7056" t="s">
        <v>21</v>
      </c>
      <c r="K7056">
        <v>9964.0629533703323</v>
      </c>
      <c r="L7056">
        <v>375</v>
      </c>
      <c r="M7056" t="s">
        <v>32</v>
      </c>
      <c r="N7056" s="1">
        <v>44681</v>
      </c>
      <c r="O7056" t="s">
        <v>33</v>
      </c>
      <c r="P7056" t="s">
        <v>34</v>
      </c>
      <c r="Q7056">
        <f>healthcare_dataset[[#This Row],[Discharge Date]]-healthcare_dataset[[#This Row],[Date of Admission]]</f>
        <v>1</v>
      </c>
      <c r="R7056">
        <f>YEAR(healthcare_dataset[[#This Row],[Date of Admission]])</f>
        <v>2022</v>
      </c>
      <c r="S7056">
        <f>MONTH(healthcare_dataset[[#This Row],[Date of Admission]])</f>
        <v>4</v>
      </c>
      <c r="T7056" t="str">
        <f>healthcare_dataset[[#This Row],[Column1]]&amp;"-"&amp;RIGHT("0"&amp;healthcare_dataset[[#This Row],[Column2]],2)&amp;"-01"</f>
        <v>2022-04-01</v>
      </c>
    </row>
    <row r="7057" spans="1:20" x14ac:dyDescent="0.25">
      <c r="A7057" t="s">
        <v>1582</v>
      </c>
      <c r="B7057">
        <v>32</v>
      </c>
      <c r="C7057" t="s">
        <v>16</v>
      </c>
      <c r="D7057" t="s">
        <v>232</v>
      </c>
      <c r="E7057">
        <v>518</v>
      </c>
      <c r="F7057" t="s">
        <v>28</v>
      </c>
      <c r="G7057" s="1">
        <v>44681</v>
      </c>
      <c r="H7057" t="s">
        <v>1583</v>
      </c>
      <c r="I7057" t="s">
        <v>1584</v>
      </c>
      <c r="J7057" t="s">
        <v>54</v>
      </c>
      <c r="K7057">
        <v>6070.7903873286659</v>
      </c>
      <c r="L7057">
        <v>283</v>
      </c>
      <c r="M7057" t="s">
        <v>43</v>
      </c>
      <c r="N7057" s="1">
        <v>44690</v>
      </c>
      <c r="O7057" t="s">
        <v>33</v>
      </c>
      <c r="P7057" t="s">
        <v>24</v>
      </c>
      <c r="Q7057">
        <f>healthcare_dataset[[#This Row],[Discharge Date]]-healthcare_dataset[[#This Row],[Date of Admission]]</f>
        <v>9</v>
      </c>
      <c r="R7057">
        <f>YEAR(healthcare_dataset[[#This Row],[Date of Admission]])</f>
        <v>2022</v>
      </c>
      <c r="S7057">
        <f>MONTH(healthcare_dataset[[#This Row],[Date of Admission]])</f>
        <v>4</v>
      </c>
      <c r="T7057" t="str">
        <f>healthcare_dataset[[#This Row],[Column1]]&amp;"-"&amp;RIGHT("0"&amp;healthcare_dataset[[#This Row],[Column2]],2)&amp;"-01"</f>
        <v>2022-04-01</v>
      </c>
    </row>
    <row r="7058" spans="1:20" x14ac:dyDescent="0.25">
      <c r="A7058" t="s">
        <v>5074</v>
      </c>
      <c r="B7058">
        <v>60</v>
      </c>
      <c r="C7058" t="s">
        <v>26</v>
      </c>
      <c r="D7058" t="s">
        <v>117</v>
      </c>
      <c r="E7058">
        <v>1728</v>
      </c>
      <c r="F7058" t="s">
        <v>72</v>
      </c>
      <c r="G7058" s="1">
        <v>44681</v>
      </c>
      <c r="H7058" t="s">
        <v>5075</v>
      </c>
      <c r="I7058" t="s">
        <v>5076</v>
      </c>
      <c r="J7058" t="s">
        <v>54</v>
      </c>
      <c r="K7058">
        <v>32287.266485462696</v>
      </c>
      <c r="L7058">
        <v>405</v>
      </c>
      <c r="M7058" t="s">
        <v>32</v>
      </c>
      <c r="N7058" s="1">
        <v>44708</v>
      </c>
      <c r="O7058" t="s">
        <v>50</v>
      </c>
      <c r="P7058" t="s">
        <v>34</v>
      </c>
      <c r="Q7058">
        <f>healthcare_dataset[[#This Row],[Discharge Date]]-healthcare_dataset[[#This Row],[Date of Admission]]</f>
        <v>27</v>
      </c>
      <c r="R7058">
        <f>YEAR(healthcare_dataset[[#This Row],[Date of Admission]])</f>
        <v>2022</v>
      </c>
      <c r="S7058">
        <f>MONTH(healthcare_dataset[[#This Row],[Date of Admission]])</f>
        <v>4</v>
      </c>
      <c r="T7058" t="str">
        <f>healthcare_dataset[[#This Row],[Column1]]&amp;"-"&amp;RIGHT("0"&amp;healthcare_dataset[[#This Row],[Column2]],2)&amp;"-01"</f>
        <v>2022-04-01</v>
      </c>
    </row>
    <row r="7059" spans="1:20" x14ac:dyDescent="0.25">
      <c r="A7059" t="s">
        <v>431</v>
      </c>
      <c r="B7059">
        <v>36</v>
      </c>
      <c r="C7059" t="s">
        <v>26</v>
      </c>
      <c r="D7059" t="s">
        <v>17</v>
      </c>
      <c r="E7059">
        <v>130</v>
      </c>
      <c r="F7059" t="s">
        <v>18</v>
      </c>
      <c r="G7059" s="1">
        <v>44681</v>
      </c>
      <c r="H7059" t="s">
        <v>432</v>
      </c>
      <c r="I7059" t="s">
        <v>433</v>
      </c>
      <c r="J7059" t="s">
        <v>59</v>
      </c>
      <c r="K7059">
        <v>22862.208504756825</v>
      </c>
      <c r="L7059">
        <v>215</v>
      </c>
      <c r="M7059" t="s">
        <v>43</v>
      </c>
      <c r="N7059" s="1">
        <v>44692</v>
      </c>
      <c r="O7059" t="s">
        <v>87</v>
      </c>
      <c r="P7059" t="s">
        <v>34</v>
      </c>
      <c r="Q7059">
        <f>healthcare_dataset[[#This Row],[Discharge Date]]-healthcare_dataset[[#This Row],[Date of Admission]]</f>
        <v>11</v>
      </c>
      <c r="R7059">
        <f>YEAR(healthcare_dataset[[#This Row],[Date of Admission]])</f>
        <v>2022</v>
      </c>
      <c r="S7059">
        <f>MONTH(healthcare_dataset[[#This Row],[Date of Admission]])</f>
        <v>4</v>
      </c>
      <c r="T7059" t="str">
        <f>healthcare_dataset[[#This Row],[Column1]]&amp;"-"&amp;RIGHT("0"&amp;healthcare_dataset[[#This Row],[Column2]],2)&amp;"-01"</f>
        <v>2022-04-01</v>
      </c>
    </row>
    <row r="7060" spans="1:20" x14ac:dyDescent="0.25">
      <c r="A7060" t="s">
        <v>2559</v>
      </c>
      <c r="B7060">
        <v>21</v>
      </c>
      <c r="C7060" t="s">
        <v>16</v>
      </c>
      <c r="D7060" t="s">
        <v>36</v>
      </c>
      <c r="E7060">
        <v>853</v>
      </c>
      <c r="F7060" t="s">
        <v>18</v>
      </c>
      <c r="G7060" s="1">
        <v>44681</v>
      </c>
      <c r="H7060" t="s">
        <v>2560</v>
      </c>
      <c r="I7060" t="s">
        <v>2319</v>
      </c>
      <c r="J7060" t="s">
        <v>59</v>
      </c>
      <c r="K7060">
        <v>30810.306086751054</v>
      </c>
      <c r="L7060">
        <v>429</v>
      </c>
      <c r="M7060" t="s">
        <v>32</v>
      </c>
      <c r="N7060" s="1">
        <v>44706</v>
      </c>
      <c r="O7060" t="s">
        <v>23</v>
      </c>
      <c r="P7060" t="s">
        <v>34</v>
      </c>
      <c r="Q7060">
        <f>healthcare_dataset[[#This Row],[Discharge Date]]-healthcare_dataset[[#This Row],[Date of Admission]]</f>
        <v>25</v>
      </c>
      <c r="R7060">
        <f>YEAR(healthcare_dataset[[#This Row],[Date of Admission]])</f>
        <v>2022</v>
      </c>
      <c r="S7060">
        <f>MONTH(healthcare_dataset[[#This Row],[Date of Admission]])</f>
        <v>4</v>
      </c>
      <c r="T7060" t="str">
        <f>healthcare_dataset[[#This Row],[Column1]]&amp;"-"&amp;RIGHT("0"&amp;healthcare_dataset[[#This Row],[Column2]],2)&amp;"-01"</f>
        <v>2022-04-01</v>
      </c>
    </row>
    <row r="7061" spans="1:20" x14ac:dyDescent="0.25">
      <c r="A7061" t="s">
        <v>4648</v>
      </c>
      <c r="B7061">
        <v>69</v>
      </c>
      <c r="C7061" t="s">
        <v>16</v>
      </c>
      <c r="D7061" t="s">
        <v>51</v>
      </c>
      <c r="E7061">
        <v>1579</v>
      </c>
      <c r="F7061" t="s">
        <v>18</v>
      </c>
      <c r="G7061" s="1">
        <v>44681</v>
      </c>
      <c r="H7061" t="s">
        <v>4649</v>
      </c>
      <c r="I7061" t="s">
        <v>4650</v>
      </c>
      <c r="J7061" t="s">
        <v>21</v>
      </c>
      <c r="K7061">
        <v>44305.125636295321</v>
      </c>
      <c r="L7061">
        <v>257</v>
      </c>
      <c r="M7061" t="s">
        <v>43</v>
      </c>
      <c r="N7061" s="1">
        <v>44704</v>
      </c>
      <c r="O7061" t="s">
        <v>23</v>
      </c>
      <c r="P7061" t="s">
        <v>45</v>
      </c>
      <c r="Q7061">
        <f>healthcare_dataset[[#This Row],[Discharge Date]]-healthcare_dataset[[#This Row],[Date of Admission]]</f>
        <v>23</v>
      </c>
      <c r="R7061">
        <f>YEAR(healthcare_dataset[[#This Row],[Date of Admission]])</f>
        <v>2022</v>
      </c>
      <c r="S7061">
        <f>MONTH(healthcare_dataset[[#This Row],[Date of Admission]])</f>
        <v>4</v>
      </c>
      <c r="T7061" t="str">
        <f>healthcare_dataset[[#This Row],[Column1]]&amp;"-"&amp;RIGHT("0"&amp;healthcare_dataset[[#This Row],[Column2]],2)&amp;"-01"</f>
        <v>2022-04-01</v>
      </c>
    </row>
    <row r="7062" spans="1:20" x14ac:dyDescent="0.25">
      <c r="A7062" t="s">
        <v>473</v>
      </c>
      <c r="B7062">
        <v>49</v>
      </c>
      <c r="C7062" t="s">
        <v>16</v>
      </c>
      <c r="D7062" t="s">
        <v>27</v>
      </c>
      <c r="E7062">
        <v>144</v>
      </c>
      <c r="F7062" t="s">
        <v>56</v>
      </c>
      <c r="G7062" s="1">
        <v>44681</v>
      </c>
      <c r="H7062" t="s">
        <v>474</v>
      </c>
      <c r="I7062" t="s">
        <v>475</v>
      </c>
      <c r="J7062" t="s">
        <v>63</v>
      </c>
      <c r="K7062">
        <v>46131.070315783953</v>
      </c>
      <c r="L7062">
        <v>430</v>
      </c>
      <c r="M7062" t="s">
        <v>32</v>
      </c>
      <c r="N7062" s="1">
        <v>44699</v>
      </c>
      <c r="O7062" t="s">
        <v>33</v>
      </c>
      <c r="P7062" t="s">
        <v>34</v>
      </c>
      <c r="Q7062">
        <f>healthcare_dataset[[#This Row],[Discharge Date]]-healthcare_dataset[[#This Row],[Date of Admission]]</f>
        <v>18</v>
      </c>
      <c r="R7062">
        <f>YEAR(healthcare_dataset[[#This Row],[Date of Admission]])</f>
        <v>2022</v>
      </c>
      <c r="S7062">
        <f>MONTH(healthcare_dataset[[#This Row],[Date of Admission]])</f>
        <v>4</v>
      </c>
      <c r="T7062" t="str">
        <f>healthcare_dataset[[#This Row],[Column1]]&amp;"-"&amp;RIGHT("0"&amp;healthcare_dataset[[#This Row],[Column2]],2)&amp;"-01"</f>
        <v>2022-04-01</v>
      </c>
    </row>
    <row r="7063" spans="1:20" x14ac:dyDescent="0.25">
      <c r="A7063" t="s">
        <v>14419</v>
      </c>
      <c r="B7063">
        <v>54</v>
      </c>
      <c r="C7063" t="s">
        <v>16</v>
      </c>
      <c r="D7063" t="s">
        <v>51</v>
      </c>
      <c r="E7063">
        <v>5167</v>
      </c>
      <c r="F7063" t="s">
        <v>47</v>
      </c>
      <c r="G7063" s="1">
        <v>44682</v>
      </c>
      <c r="H7063" t="s">
        <v>14420</v>
      </c>
      <c r="I7063" t="s">
        <v>14421</v>
      </c>
      <c r="J7063" t="s">
        <v>54</v>
      </c>
      <c r="K7063">
        <v>37856.318861531188</v>
      </c>
      <c r="L7063">
        <v>486</v>
      </c>
      <c r="M7063" t="s">
        <v>32</v>
      </c>
      <c r="N7063" s="1">
        <v>44688</v>
      </c>
      <c r="O7063" t="s">
        <v>44</v>
      </c>
      <c r="P7063" t="s">
        <v>34</v>
      </c>
      <c r="Q7063">
        <f>healthcare_dataset[[#This Row],[Discharge Date]]-healthcare_dataset[[#This Row],[Date of Admission]]</f>
        <v>6</v>
      </c>
      <c r="R7063">
        <f>YEAR(healthcare_dataset[[#This Row],[Date of Admission]])</f>
        <v>2022</v>
      </c>
      <c r="S7063">
        <f>MONTH(healthcare_dataset[[#This Row],[Date of Admission]])</f>
        <v>5</v>
      </c>
      <c r="T7063" t="str">
        <f>healthcare_dataset[[#This Row],[Column1]]&amp;"-"&amp;RIGHT("0"&amp;healthcare_dataset[[#This Row],[Column2]],2)&amp;"-01"</f>
        <v>2022-05-01</v>
      </c>
    </row>
    <row r="7064" spans="1:20" x14ac:dyDescent="0.25">
      <c r="A7064" t="s">
        <v>4610</v>
      </c>
      <c r="B7064">
        <v>20</v>
      </c>
      <c r="C7064" t="s">
        <v>16</v>
      </c>
      <c r="D7064" t="s">
        <v>65</v>
      </c>
      <c r="E7064">
        <v>1566</v>
      </c>
      <c r="F7064" t="s">
        <v>28</v>
      </c>
      <c r="G7064" s="1">
        <v>44682</v>
      </c>
      <c r="H7064" t="s">
        <v>4611</v>
      </c>
      <c r="I7064" t="s">
        <v>4612</v>
      </c>
      <c r="J7064" t="s">
        <v>54</v>
      </c>
      <c r="K7064">
        <v>11120.327138856614</v>
      </c>
      <c r="L7064">
        <v>141</v>
      </c>
      <c r="M7064" t="s">
        <v>43</v>
      </c>
      <c r="N7064" s="1">
        <v>44702</v>
      </c>
      <c r="O7064" t="s">
        <v>50</v>
      </c>
      <c r="P7064" t="s">
        <v>24</v>
      </c>
      <c r="Q7064">
        <f>healthcare_dataset[[#This Row],[Discharge Date]]-healthcare_dataset[[#This Row],[Date of Admission]]</f>
        <v>20</v>
      </c>
      <c r="R7064">
        <f>YEAR(healthcare_dataset[[#This Row],[Date of Admission]])</f>
        <v>2022</v>
      </c>
      <c r="S7064">
        <f>MONTH(healthcare_dataset[[#This Row],[Date of Admission]])</f>
        <v>5</v>
      </c>
      <c r="T7064" t="str">
        <f>healthcare_dataset[[#This Row],[Column1]]&amp;"-"&amp;RIGHT("0"&amp;healthcare_dataset[[#This Row],[Column2]],2)&amp;"-01"</f>
        <v>2022-05-01</v>
      </c>
    </row>
    <row r="7065" spans="1:20" x14ac:dyDescent="0.25">
      <c r="A7065" t="s">
        <v>12925</v>
      </c>
      <c r="B7065">
        <v>54</v>
      </c>
      <c r="C7065" t="s">
        <v>16</v>
      </c>
      <c r="D7065" t="s">
        <v>232</v>
      </c>
      <c r="E7065">
        <v>4599</v>
      </c>
      <c r="F7065" t="s">
        <v>72</v>
      </c>
      <c r="G7065" s="1">
        <v>44682</v>
      </c>
      <c r="H7065" t="s">
        <v>12926</v>
      </c>
      <c r="I7065" t="s">
        <v>12927</v>
      </c>
      <c r="J7065" t="s">
        <v>59</v>
      </c>
      <c r="K7065">
        <v>19455.796449161633</v>
      </c>
      <c r="L7065">
        <v>327</v>
      </c>
      <c r="M7065" t="s">
        <v>32</v>
      </c>
      <c r="N7065" s="1">
        <v>44688</v>
      </c>
      <c r="O7065" t="s">
        <v>33</v>
      </c>
      <c r="P7065" t="s">
        <v>45</v>
      </c>
      <c r="Q7065">
        <f>healthcare_dataset[[#This Row],[Discharge Date]]-healthcare_dataset[[#This Row],[Date of Admission]]</f>
        <v>6</v>
      </c>
      <c r="R7065">
        <f>YEAR(healthcare_dataset[[#This Row],[Date of Admission]])</f>
        <v>2022</v>
      </c>
      <c r="S7065">
        <f>MONTH(healthcare_dataset[[#This Row],[Date of Admission]])</f>
        <v>5</v>
      </c>
      <c r="T7065" t="str">
        <f>healthcare_dataset[[#This Row],[Column1]]&amp;"-"&amp;RIGHT("0"&amp;healthcare_dataset[[#This Row],[Column2]],2)&amp;"-01"</f>
        <v>2022-05-01</v>
      </c>
    </row>
    <row r="7066" spans="1:20" x14ac:dyDescent="0.25">
      <c r="A7066" t="s">
        <v>13747</v>
      </c>
      <c r="B7066">
        <v>48</v>
      </c>
      <c r="C7066" t="s">
        <v>26</v>
      </c>
      <c r="D7066" t="s">
        <v>17</v>
      </c>
      <c r="E7066">
        <v>4907</v>
      </c>
      <c r="F7066" t="s">
        <v>72</v>
      </c>
      <c r="G7066" s="1">
        <v>44682</v>
      </c>
      <c r="H7066" t="s">
        <v>13748</v>
      </c>
      <c r="I7066" t="s">
        <v>13749</v>
      </c>
      <c r="J7066" t="s">
        <v>54</v>
      </c>
      <c r="K7066">
        <v>26683.8602337913</v>
      </c>
      <c r="L7066">
        <v>285</v>
      </c>
      <c r="M7066" t="s">
        <v>43</v>
      </c>
      <c r="N7066" s="1">
        <v>44689</v>
      </c>
      <c r="O7066" t="s">
        <v>33</v>
      </c>
      <c r="P7066" t="s">
        <v>45</v>
      </c>
      <c r="Q7066">
        <f>healthcare_dataset[[#This Row],[Discharge Date]]-healthcare_dataset[[#This Row],[Date of Admission]]</f>
        <v>7</v>
      </c>
      <c r="R7066">
        <f>YEAR(healthcare_dataset[[#This Row],[Date of Admission]])</f>
        <v>2022</v>
      </c>
      <c r="S7066">
        <f>MONTH(healthcare_dataset[[#This Row],[Date of Admission]])</f>
        <v>5</v>
      </c>
      <c r="T7066" t="str">
        <f>healthcare_dataset[[#This Row],[Column1]]&amp;"-"&amp;RIGHT("0"&amp;healthcare_dataset[[#This Row],[Column2]],2)&amp;"-01"</f>
        <v>2022-05-01</v>
      </c>
    </row>
    <row r="7067" spans="1:20" x14ac:dyDescent="0.25">
      <c r="A7067" t="s">
        <v>6360</v>
      </c>
      <c r="B7067">
        <v>43</v>
      </c>
      <c r="C7067" t="s">
        <v>26</v>
      </c>
      <c r="D7067" t="s">
        <v>65</v>
      </c>
      <c r="E7067">
        <v>2183</v>
      </c>
      <c r="F7067" t="s">
        <v>37</v>
      </c>
      <c r="G7067" s="1">
        <v>44682</v>
      </c>
      <c r="H7067" t="s">
        <v>6361</v>
      </c>
      <c r="I7067" t="s">
        <v>6362</v>
      </c>
      <c r="J7067" t="s">
        <v>21</v>
      </c>
      <c r="K7067">
        <v>20375.112495147714</v>
      </c>
      <c r="L7067">
        <v>224</v>
      </c>
      <c r="M7067" t="s">
        <v>43</v>
      </c>
      <c r="N7067" s="1">
        <v>44685</v>
      </c>
      <c r="O7067" t="s">
        <v>33</v>
      </c>
      <c r="P7067" t="s">
        <v>45</v>
      </c>
      <c r="Q7067">
        <f>healthcare_dataset[[#This Row],[Discharge Date]]-healthcare_dataset[[#This Row],[Date of Admission]]</f>
        <v>3</v>
      </c>
      <c r="R7067">
        <f>YEAR(healthcare_dataset[[#This Row],[Date of Admission]])</f>
        <v>2022</v>
      </c>
      <c r="S7067">
        <f>MONTH(healthcare_dataset[[#This Row],[Date of Admission]])</f>
        <v>5</v>
      </c>
      <c r="T7067" t="str">
        <f>healthcare_dataset[[#This Row],[Column1]]&amp;"-"&amp;RIGHT("0"&amp;healthcare_dataset[[#This Row],[Column2]],2)&amp;"-01"</f>
        <v>2022-05-01</v>
      </c>
    </row>
    <row r="7068" spans="1:20" x14ac:dyDescent="0.25">
      <c r="A7068" t="s">
        <v>7021</v>
      </c>
      <c r="B7068">
        <v>58</v>
      </c>
      <c r="C7068" t="s">
        <v>16</v>
      </c>
      <c r="D7068" t="s">
        <v>117</v>
      </c>
      <c r="E7068">
        <v>2417</v>
      </c>
      <c r="F7068" t="s">
        <v>37</v>
      </c>
      <c r="G7068" s="1">
        <v>44682</v>
      </c>
      <c r="H7068" t="s">
        <v>7022</v>
      </c>
      <c r="I7068" t="s">
        <v>7023</v>
      </c>
      <c r="J7068" t="s">
        <v>21</v>
      </c>
      <c r="K7068">
        <v>45860.236688388097</v>
      </c>
      <c r="L7068">
        <v>284</v>
      </c>
      <c r="M7068" t="s">
        <v>43</v>
      </c>
      <c r="N7068" s="1">
        <v>44696</v>
      </c>
      <c r="O7068" t="s">
        <v>87</v>
      </c>
      <c r="P7068" t="s">
        <v>34</v>
      </c>
      <c r="Q7068">
        <f>healthcare_dataset[[#This Row],[Discharge Date]]-healthcare_dataset[[#This Row],[Date of Admission]]</f>
        <v>14</v>
      </c>
      <c r="R7068">
        <f>YEAR(healthcare_dataset[[#This Row],[Date of Admission]])</f>
        <v>2022</v>
      </c>
      <c r="S7068">
        <f>MONTH(healthcare_dataset[[#This Row],[Date of Admission]])</f>
        <v>5</v>
      </c>
      <c r="T7068" t="str">
        <f>healthcare_dataset[[#This Row],[Column1]]&amp;"-"&amp;RIGHT("0"&amp;healthcare_dataset[[#This Row],[Column2]],2)&amp;"-01"</f>
        <v>2022-05-01</v>
      </c>
    </row>
    <row r="7069" spans="1:20" x14ac:dyDescent="0.25">
      <c r="A7069" t="s">
        <v>19196</v>
      </c>
      <c r="B7069">
        <v>75</v>
      </c>
      <c r="C7069" t="s">
        <v>26</v>
      </c>
      <c r="D7069" t="s">
        <v>17</v>
      </c>
      <c r="E7069">
        <v>7021</v>
      </c>
      <c r="F7069" t="s">
        <v>28</v>
      </c>
      <c r="G7069" s="1">
        <v>44683</v>
      </c>
      <c r="H7069" t="s">
        <v>19197</v>
      </c>
      <c r="I7069" t="s">
        <v>19198</v>
      </c>
      <c r="J7069" t="s">
        <v>21</v>
      </c>
      <c r="K7069">
        <v>46151.281291084924</v>
      </c>
      <c r="L7069">
        <v>496</v>
      </c>
      <c r="M7069" t="s">
        <v>22</v>
      </c>
      <c r="N7069" s="1">
        <v>44687</v>
      </c>
      <c r="O7069" t="s">
        <v>23</v>
      </c>
      <c r="P7069" t="s">
        <v>34</v>
      </c>
      <c r="Q7069">
        <f>healthcare_dataset[[#This Row],[Discharge Date]]-healthcare_dataset[[#This Row],[Date of Admission]]</f>
        <v>4</v>
      </c>
      <c r="R7069">
        <f>YEAR(healthcare_dataset[[#This Row],[Date of Admission]])</f>
        <v>2022</v>
      </c>
      <c r="S7069">
        <f>MONTH(healthcare_dataset[[#This Row],[Date of Admission]])</f>
        <v>5</v>
      </c>
      <c r="T7069" t="str">
        <f>healthcare_dataset[[#This Row],[Column1]]&amp;"-"&amp;RIGHT("0"&amp;healthcare_dataset[[#This Row],[Column2]],2)&amp;"-01"</f>
        <v>2022-05-01</v>
      </c>
    </row>
    <row r="7070" spans="1:20" x14ac:dyDescent="0.25">
      <c r="A7070" t="s">
        <v>15428</v>
      </c>
      <c r="B7070">
        <v>39</v>
      </c>
      <c r="C7070" t="s">
        <v>16</v>
      </c>
      <c r="D7070" t="s">
        <v>92</v>
      </c>
      <c r="E7070">
        <v>5557</v>
      </c>
      <c r="F7070" t="s">
        <v>18</v>
      </c>
      <c r="G7070" s="1">
        <v>44683</v>
      </c>
      <c r="H7070" t="s">
        <v>15429</v>
      </c>
      <c r="I7070" t="s">
        <v>15430</v>
      </c>
      <c r="J7070" t="s">
        <v>63</v>
      </c>
      <c r="K7070">
        <v>32860.624839817407</v>
      </c>
      <c r="L7070">
        <v>112</v>
      </c>
      <c r="M7070" t="s">
        <v>43</v>
      </c>
      <c r="N7070" s="1">
        <v>44702</v>
      </c>
      <c r="O7070" t="s">
        <v>23</v>
      </c>
      <c r="P7070" t="s">
        <v>34</v>
      </c>
      <c r="Q7070">
        <f>healthcare_dataset[[#This Row],[Discharge Date]]-healthcare_dataset[[#This Row],[Date of Admission]]</f>
        <v>19</v>
      </c>
      <c r="R7070">
        <f>YEAR(healthcare_dataset[[#This Row],[Date of Admission]])</f>
        <v>2022</v>
      </c>
      <c r="S7070">
        <f>MONTH(healthcare_dataset[[#This Row],[Date of Admission]])</f>
        <v>5</v>
      </c>
      <c r="T7070" t="str">
        <f>healthcare_dataset[[#This Row],[Column1]]&amp;"-"&amp;RIGHT("0"&amp;healthcare_dataset[[#This Row],[Column2]],2)&amp;"-01"</f>
        <v>2022-05-01</v>
      </c>
    </row>
    <row r="7071" spans="1:20" x14ac:dyDescent="0.25">
      <c r="A7071" t="s">
        <v>24226</v>
      </c>
      <c r="B7071">
        <v>71</v>
      </c>
      <c r="C7071" t="s">
        <v>26</v>
      </c>
      <c r="D7071" t="s">
        <v>27</v>
      </c>
      <c r="E7071">
        <v>9035</v>
      </c>
      <c r="F7071" t="s">
        <v>18</v>
      </c>
      <c r="G7071" s="1">
        <v>44683</v>
      </c>
      <c r="H7071" t="s">
        <v>24227</v>
      </c>
      <c r="I7071" t="s">
        <v>24228</v>
      </c>
      <c r="J7071" t="s">
        <v>59</v>
      </c>
      <c r="K7071">
        <v>41756.774262433661</v>
      </c>
      <c r="L7071">
        <v>337</v>
      </c>
      <c r="M7071" t="s">
        <v>22</v>
      </c>
      <c r="N7071" s="1">
        <v>44708</v>
      </c>
      <c r="O7071" t="s">
        <v>50</v>
      </c>
      <c r="P7071" t="s">
        <v>24</v>
      </c>
      <c r="Q7071">
        <f>healthcare_dataset[[#This Row],[Discharge Date]]-healthcare_dataset[[#This Row],[Date of Admission]]</f>
        <v>25</v>
      </c>
      <c r="R7071">
        <f>YEAR(healthcare_dataset[[#This Row],[Date of Admission]])</f>
        <v>2022</v>
      </c>
      <c r="S7071">
        <f>MONTH(healthcare_dataset[[#This Row],[Date of Admission]])</f>
        <v>5</v>
      </c>
      <c r="T7071" t="str">
        <f>healthcare_dataset[[#This Row],[Column1]]&amp;"-"&amp;RIGHT("0"&amp;healthcare_dataset[[#This Row],[Column2]],2)&amp;"-01"</f>
        <v>2022-05-01</v>
      </c>
    </row>
    <row r="7072" spans="1:20" x14ac:dyDescent="0.25">
      <c r="A7072" t="s">
        <v>12596</v>
      </c>
      <c r="B7072">
        <v>62</v>
      </c>
      <c r="C7072" t="s">
        <v>16</v>
      </c>
      <c r="D7072" t="s">
        <v>51</v>
      </c>
      <c r="E7072">
        <v>4476</v>
      </c>
      <c r="F7072" t="s">
        <v>56</v>
      </c>
      <c r="G7072" s="1">
        <v>44683</v>
      </c>
      <c r="H7072" t="s">
        <v>12597</v>
      </c>
      <c r="I7072" t="s">
        <v>12598</v>
      </c>
      <c r="J7072" t="s">
        <v>63</v>
      </c>
      <c r="K7072">
        <v>18263.873448311741</v>
      </c>
      <c r="L7072">
        <v>243</v>
      </c>
      <c r="M7072" t="s">
        <v>22</v>
      </c>
      <c r="N7072" s="1">
        <v>44691</v>
      </c>
      <c r="O7072" t="s">
        <v>44</v>
      </c>
      <c r="P7072" t="s">
        <v>34</v>
      </c>
      <c r="Q7072">
        <f>healthcare_dataset[[#This Row],[Discharge Date]]-healthcare_dataset[[#This Row],[Date of Admission]]</f>
        <v>8</v>
      </c>
      <c r="R7072">
        <f>YEAR(healthcare_dataset[[#This Row],[Date of Admission]])</f>
        <v>2022</v>
      </c>
      <c r="S7072">
        <f>MONTH(healthcare_dataset[[#This Row],[Date of Admission]])</f>
        <v>5</v>
      </c>
      <c r="T7072" t="str">
        <f>healthcare_dataset[[#This Row],[Column1]]&amp;"-"&amp;RIGHT("0"&amp;healthcare_dataset[[#This Row],[Column2]],2)&amp;"-01"</f>
        <v>2022-05-01</v>
      </c>
    </row>
    <row r="7073" spans="1:20" x14ac:dyDescent="0.25">
      <c r="A7073" t="s">
        <v>5370</v>
      </c>
      <c r="B7073">
        <v>54</v>
      </c>
      <c r="C7073" t="s">
        <v>26</v>
      </c>
      <c r="D7073" t="s">
        <v>92</v>
      </c>
      <c r="E7073">
        <v>1833</v>
      </c>
      <c r="F7073" t="s">
        <v>37</v>
      </c>
      <c r="G7073" s="1">
        <v>44683</v>
      </c>
      <c r="H7073" t="s">
        <v>5371</v>
      </c>
      <c r="I7073" t="s">
        <v>5372</v>
      </c>
      <c r="J7073" t="s">
        <v>59</v>
      </c>
      <c r="K7073">
        <v>39247.268409025222</v>
      </c>
      <c r="L7073">
        <v>496</v>
      </c>
      <c r="M7073" t="s">
        <v>22</v>
      </c>
      <c r="N7073" s="1">
        <v>44713</v>
      </c>
      <c r="O7073" t="s">
        <v>44</v>
      </c>
      <c r="P7073" t="s">
        <v>45</v>
      </c>
      <c r="Q7073">
        <f>healthcare_dataset[[#This Row],[Discharge Date]]-healthcare_dataset[[#This Row],[Date of Admission]]</f>
        <v>30</v>
      </c>
      <c r="R7073">
        <f>YEAR(healthcare_dataset[[#This Row],[Date of Admission]])</f>
        <v>2022</v>
      </c>
      <c r="S7073">
        <f>MONTH(healthcare_dataset[[#This Row],[Date of Admission]])</f>
        <v>5</v>
      </c>
      <c r="T7073" t="str">
        <f>healthcare_dataset[[#This Row],[Column1]]&amp;"-"&amp;RIGHT("0"&amp;healthcare_dataset[[#This Row],[Column2]],2)&amp;"-01"</f>
        <v>2022-05-01</v>
      </c>
    </row>
    <row r="7074" spans="1:20" x14ac:dyDescent="0.25">
      <c r="A7074" t="s">
        <v>9392</v>
      </c>
      <c r="B7074">
        <v>80</v>
      </c>
      <c r="C7074" t="s">
        <v>26</v>
      </c>
      <c r="D7074" t="s">
        <v>51</v>
      </c>
      <c r="E7074">
        <v>3283</v>
      </c>
      <c r="F7074" t="s">
        <v>37</v>
      </c>
      <c r="G7074" s="1">
        <v>44683</v>
      </c>
      <c r="H7074" t="s">
        <v>9393</v>
      </c>
      <c r="I7074" t="s">
        <v>9394</v>
      </c>
      <c r="J7074" t="s">
        <v>59</v>
      </c>
      <c r="K7074">
        <v>24806.442863916604</v>
      </c>
      <c r="L7074">
        <v>376</v>
      </c>
      <c r="M7074" t="s">
        <v>43</v>
      </c>
      <c r="N7074" s="1">
        <v>44701</v>
      </c>
      <c r="O7074" t="s">
        <v>33</v>
      </c>
      <c r="P7074" t="s">
        <v>24</v>
      </c>
      <c r="Q7074">
        <f>healthcare_dataset[[#This Row],[Discharge Date]]-healthcare_dataset[[#This Row],[Date of Admission]]</f>
        <v>18</v>
      </c>
      <c r="R7074">
        <f>YEAR(healthcare_dataset[[#This Row],[Date of Admission]])</f>
        <v>2022</v>
      </c>
      <c r="S7074">
        <f>MONTH(healthcare_dataset[[#This Row],[Date of Admission]])</f>
        <v>5</v>
      </c>
      <c r="T7074" t="str">
        <f>healthcare_dataset[[#This Row],[Column1]]&amp;"-"&amp;RIGHT("0"&amp;healthcare_dataset[[#This Row],[Column2]],2)&amp;"-01"</f>
        <v>2022-05-01</v>
      </c>
    </row>
    <row r="7075" spans="1:20" x14ac:dyDescent="0.25">
      <c r="A7075" t="s">
        <v>12458</v>
      </c>
      <c r="B7075">
        <v>50</v>
      </c>
      <c r="C7075" t="s">
        <v>16</v>
      </c>
      <c r="D7075" t="s">
        <v>232</v>
      </c>
      <c r="E7075">
        <v>4423</v>
      </c>
      <c r="F7075" t="s">
        <v>28</v>
      </c>
      <c r="G7075" s="1">
        <v>44684</v>
      </c>
      <c r="H7075" t="s">
        <v>12459</v>
      </c>
      <c r="I7075" t="s">
        <v>3510</v>
      </c>
      <c r="J7075" t="s">
        <v>54</v>
      </c>
      <c r="K7075">
        <v>12413.624375217842</v>
      </c>
      <c r="L7075">
        <v>246</v>
      </c>
      <c r="M7075" t="s">
        <v>32</v>
      </c>
      <c r="N7075" s="1">
        <v>44689</v>
      </c>
      <c r="O7075" t="s">
        <v>44</v>
      </c>
      <c r="P7075" t="s">
        <v>34</v>
      </c>
      <c r="Q7075">
        <f>healthcare_dataset[[#This Row],[Discharge Date]]-healthcare_dataset[[#This Row],[Date of Admission]]</f>
        <v>5</v>
      </c>
      <c r="R7075">
        <f>YEAR(healthcare_dataset[[#This Row],[Date of Admission]])</f>
        <v>2022</v>
      </c>
      <c r="S7075">
        <f>MONTH(healthcare_dataset[[#This Row],[Date of Admission]])</f>
        <v>5</v>
      </c>
      <c r="T7075" t="str">
        <f>healthcare_dataset[[#This Row],[Column1]]&amp;"-"&amp;RIGHT("0"&amp;healthcare_dataset[[#This Row],[Column2]],2)&amp;"-01"</f>
        <v>2022-05-01</v>
      </c>
    </row>
    <row r="7076" spans="1:20" x14ac:dyDescent="0.25">
      <c r="A7076" t="s">
        <v>15866</v>
      </c>
      <c r="B7076">
        <v>31</v>
      </c>
      <c r="C7076" t="s">
        <v>16</v>
      </c>
      <c r="D7076" t="s">
        <v>117</v>
      </c>
      <c r="E7076">
        <v>5728</v>
      </c>
      <c r="F7076" t="s">
        <v>18</v>
      </c>
      <c r="G7076" s="1">
        <v>44685</v>
      </c>
      <c r="H7076" t="s">
        <v>15867</v>
      </c>
      <c r="I7076" t="s">
        <v>15868</v>
      </c>
      <c r="J7076" t="s">
        <v>54</v>
      </c>
      <c r="K7076">
        <v>39101.738844940548</v>
      </c>
      <c r="L7076">
        <v>219</v>
      </c>
      <c r="M7076" t="s">
        <v>22</v>
      </c>
      <c r="N7076" s="1">
        <v>44713</v>
      </c>
      <c r="O7076" t="s">
        <v>50</v>
      </c>
      <c r="P7076" t="s">
        <v>24</v>
      </c>
      <c r="Q7076">
        <f>healthcare_dataset[[#This Row],[Discharge Date]]-healthcare_dataset[[#This Row],[Date of Admission]]</f>
        <v>28</v>
      </c>
      <c r="R7076">
        <f>YEAR(healthcare_dataset[[#This Row],[Date of Admission]])</f>
        <v>2022</v>
      </c>
      <c r="S7076">
        <f>MONTH(healthcare_dataset[[#This Row],[Date of Admission]])</f>
        <v>5</v>
      </c>
      <c r="T7076" t="str">
        <f>healthcare_dataset[[#This Row],[Column1]]&amp;"-"&amp;RIGHT("0"&amp;healthcare_dataset[[#This Row],[Column2]],2)&amp;"-01"</f>
        <v>2022-05-01</v>
      </c>
    </row>
    <row r="7077" spans="1:20" x14ac:dyDescent="0.25">
      <c r="A7077" t="s">
        <v>10038</v>
      </c>
      <c r="B7077">
        <v>37</v>
      </c>
      <c r="C7077" t="s">
        <v>26</v>
      </c>
      <c r="D7077" t="s">
        <v>117</v>
      </c>
      <c r="E7077">
        <v>3520</v>
      </c>
      <c r="F7077" t="s">
        <v>56</v>
      </c>
      <c r="G7077" s="1">
        <v>44685</v>
      </c>
      <c r="H7077" t="s">
        <v>10039</v>
      </c>
      <c r="I7077" t="s">
        <v>10040</v>
      </c>
      <c r="J7077" t="s">
        <v>63</v>
      </c>
      <c r="K7077">
        <v>3128.2539583617645</v>
      </c>
      <c r="L7077">
        <v>253</v>
      </c>
      <c r="M7077" t="s">
        <v>43</v>
      </c>
      <c r="N7077" s="1">
        <v>44708</v>
      </c>
      <c r="O7077" t="s">
        <v>44</v>
      </c>
      <c r="P7077" t="s">
        <v>24</v>
      </c>
      <c r="Q7077">
        <f>healthcare_dataset[[#This Row],[Discharge Date]]-healthcare_dataset[[#This Row],[Date of Admission]]</f>
        <v>23</v>
      </c>
      <c r="R7077">
        <f>YEAR(healthcare_dataset[[#This Row],[Date of Admission]])</f>
        <v>2022</v>
      </c>
      <c r="S7077">
        <f>MONTH(healthcare_dataset[[#This Row],[Date of Admission]])</f>
        <v>5</v>
      </c>
      <c r="T7077" t="str">
        <f>healthcare_dataset[[#This Row],[Column1]]&amp;"-"&amp;RIGHT("0"&amp;healthcare_dataset[[#This Row],[Column2]],2)&amp;"-01"</f>
        <v>2022-05-01</v>
      </c>
    </row>
    <row r="7078" spans="1:20" x14ac:dyDescent="0.25">
      <c r="A7078" t="s">
        <v>24017</v>
      </c>
      <c r="B7078">
        <v>80</v>
      </c>
      <c r="C7078" t="s">
        <v>26</v>
      </c>
      <c r="D7078" t="s">
        <v>117</v>
      </c>
      <c r="E7078">
        <v>8950</v>
      </c>
      <c r="F7078" t="s">
        <v>56</v>
      </c>
      <c r="G7078" s="1">
        <v>44685</v>
      </c>
      <c r="H7078" t="s">
        <v>24018</v>
      </c>
      <c r="I7078" t="s">
        <v>24019</v>
      </c>
      <c r="J7078" t="s">
        <v>59</v>
      </c>
      <c r="K7078">
        <v>1103.5589034954205</v>
      </c>
      <c r="L7078">
        <v>345</v>
      </c>
      <c r="M7078" t="s">
        <v>32</v>
      </c>
      <c r="N7078" s="1">
        <v>44706</v>
      </c>
      <c r="O7078" t="s">
        <v>50</v>
      </c>
      <c r="P7078" t="s">
        <v>45</v>
      </c>
      <c r="Q7078">
        <f>healthcare_dataset[[#This Row],[Discharge Date]]-healthcare_dataset[[#This Row],[Date of Admission]]</f>
        <v>21</v>
      </c>
      <c r="R7078">
        <f>YEAR(healthcare_dataset[[#This Row],[Date of Admission]])</f>
        <v>2022</v>
      </c>
      <c r="S7078">
        <f>MONTH(healthcare_dataset[[#This Row],[Date of Admission]])</f>
        <v>5</v>
      </c>
      <c r="T7078" t="str">
        <f>healthcare_dataset[[#This Row],[Column1]]&amp;"-"&amp;RIGHT("0"&amp;healthcare_dataset[[#This Row],[Column2]],2)&amp;"-01"</f>
        <v>2022-05-01</v>
      </c>
    </row>
    <row r="7079" spans="1:20" x14ac:dyDescent="0.25">
      <c r="A7079" t="s">
        <v>2030</v>
      </c>
      <c r="B7079">
        <v>60</v>
      </c>
      <c r="C7079" t="s">
        <v>16</v>
      </c>
      <c r="D7079" t="s">
        <v>51</v>
      </c>
      <c r="E7079">
        <v>671</v>
      </c>
      <c r="F7079" t="s">
        <v>18</v>
      </c>
      <c r="G7079" s="1">
        <v>44686</v>
      </c>
      <c r="H7079" t="s">
        <v>2031</v>
      </c>
      <c r="I7079" t="s">
        <v>2032</v>
      </c>
      <c r="J7079" t="s">
        <v>63</v>
      </c>
      <c r="K7079">
        <v>32288.973244691417</v>
      </c>
      <c r="L7079">
        <v>191</v>
      </c>
      <c r="M7079" t="s">
        <v>22</v>
      </c>
      <c r="N7079" s="1">
        <v>44706</v>
      </c>
      <c r="O7079" t="s">
        <v>50</v>
      </c>
      <c r="P7079" t="s">
        <v>24</v>
      </c>
      <c r="Q7079">
        <f>healthcare_dataset[[#This Row],[Discharge Date]]-healthcare_dataset[[#This Row],[Date of Admission]]</f>
        <v>20</v>
      </c>
      <c r="R7079">
        <f>YEAR(healthcare_dataset[[#This Row],[Date of Admission]])</f>
        <v>2022</v>
      </c>
      <c r="S7079">
        <f>MONTH(healthcare_dataset[[#This Row],[Date of Admission]])</f>
        <v>5</v>
      </c>
      <c r="T7079" t="str">
        <f>healthcare_dataset[[#This Row],[Column1]]&amp;"-"&amp;RIGHT("0"&amp;healthcare_dataset[[#This Row],[Column2]],2)&amp;"-01"</f>
        <v>2022-05-01</v>
      </c>
    </row>
    <row r="7080" spans="1:20" x14ac:dyDescent="0.25">
      <c r="A7080" t="s">
        <v>7410</v>
      </c>
      <c r="B7080">
        <v>25</v>
      </c>
      <c r="C7080" t="s">
        <v>26</v>
      </c>
      <c r="D7080" t="s">
        <v>65</v>
      </c>
      <c r="E7080">
        <v>2555</v>
      </c>
      <c r="F7080" t="s">
        <v>18</v>
      </c>
      <c r="G7080" s="1">
        <v>44686</v>
      </c>
      <c r="H7080" t="s">
        <v>7411</v>
      </c>
      <c r="I7080" t="s">
        <v>7412</v>
      </c>
      <c r="J7080" t="s">
        <v>21</v>
      </c>
      <c r="K7080">
        <v>24310.931965028103</v>
      </c>
      <c r="L7080">
        <v>314</v>
      </c>
      <c r="M7080" t="s">
        <v>22</v>
      </c>
      <c r="N7080" s="1">
        <v>44690</v>
      </c>
      <c r="O7080" t="s">
        <v>50</v>
      </c>
      <c r="P7080" t="s">
        <v>24</v>
      </c>
      <c r="Q7080">
        <f>healthcare_dataset[[#This Row],[Discharge Date]]-healthcare_dataset[[#This Row],[Date of Admission]]</f>
        <v>4</v>
      </c>
      <c r="R7080">
        <f>YEAR(healthcare_dataset[[#This Row],[Date of Admission]])</f>
        <v>2022</v>
      </c>
      <c r="S7080">
        <f>MONTH(healthcare_dataset[[#This Row],[Date of Admission]])</f>
        <v>5</v>
      </c>
      <c r="T7080" t="str">
        <f>healthcare_dataset[[#This Row],[Column1]]&amp;"-"&amp;RIGHT("0"&amp;healthcare_dataset[[#This Row],[Column2]],2)&amp;"-01"</f>
        <v>2022-05-01</v>
      </c>
    </row>
    <row r="7081" spans="1:20" x14ac:dyDescent="0.25">
      <c r="A7081" t="s">
        <v>17885</v>
      </c>
      <c r="B7081">
        <v>61</v>
      </c>
      <c r="C7081" t="s">
        <v>16</v>
      </c>
      <c r="D7081" t="s">
        <v>51</v>
      </c>
      <c r="E7081">
        <v>6509</v>
      </c>
      <c r="F7081" t="s">
        <v>37</v>
      </c>
      <c r="G7081" s="1">
        <v>44686</v>
      </c>
      <c r="H7081" t="s">
        <v>17886</v>
      </c>
      <c r="I7081" t="s">
        <v>17887</v>
      </c>
      <c r="J7081" t="s">
        <v>63</v>
      </c>
      <c r="K7081">
        <v>43593.777029287325</v>
      </c>
      <c r="L7081">
        <v>320</v>
      </c>
      <c r="M7081" t="s">
        <v>32</v>
      </c>
      <c r="N7081" s="1">
        <v>44689</v>
      </c>
      <c r="O7081" t="s">
        <v>50</v>
      </c>
      <c r="P7081" t="s">
        <v>45</v>
      </c>
      <c r="Q7081">
        <f>healthcare_dataset[[#This Row],[Discharge Date]]-healthcare_dataset[[#This Row],[Date of Admission]]</f>
        <v>3</v>
      </c>
      <c r="R7081">
        <f>YEAR(healthcare_dataset[[#This Row],[Date of Admission]])</f>
        <v>2022</v>
      </c>
      <c r="S7081">
        <f>MONTH(healthcare_dataset[[#This Row],[Date of Admission]])</f>
        <v>5</v>
      </c>
      <c r="T7081" t="str">
        <f>healthcare_dataset[[#This Row],[Column1]]&amp;"-"&amp;RIGHT("0"&amp;healthcare_dataset[[#This Row],[Column2]],2)&amp;"-01"</f>
        <v>2022-05-01</v>
      </c>
    </row>
    <row r="7082" spans="1:20" x14ac:dyDescent="0.25">
      <c r="A7082" t="s">
        <v>12124</v>
      </c>
      <c r="B7082">
        <v>51</v>
      </c>
      <c r="C7082" t="s">
        <v>26</v>
      </c>
      <c r="D7082" t="s">
        <v>17</v>
      </c>
      <c r="E7082">
        <v>4299</v>
      </c>
      <c r="F7082" t="s">
        <v>28</v>
      </c>
      <c r="G7082" s="1">
        <v>44687</v>
      </c>
      <c r="H7082" t="s">
        <v>12125</v>
      </c>
      <c r="I7082" t="s">
        <v>12126</v>
      </c>
      <c r="J7082" t="s">
        <v>31</v>
      </c>
      <c r="K7082">
        <v>13172.556554209346</v>
      </c>
      <c r="L7082">
        <v>321</v>
      </c>
      <c r="M7082" t="s">
        <v>32</v>
      </c>
      <c r="N7082" s="1">
        <v>44716</v>
      </c>
      <c r="O7082" t="s">
        <v>44</v>
      </c>
      <c r="P7082" t="s">
        <v>34</v>
      </c>
      <c r="Q7082">
        <f>healthcare_dataset[[#This Row],[Discharge Date]]-healthcare_dataset[[#This Row],[Date of Admission]]</f>
        <v>29</v>
      </c>
      <c r="R7082">
        <f>YEAR(healthcare_dataset[[#This Row],[Date of Admission]])</f>
        <v>2022</v>
      </c>
      <c r="S7082">
        <f>MONTH(healthcare_dataset[[#This Row],[Date of Admission]])</f>
        <v>5</v>
      </c>
      <c r="T7082" t="str">
        <f>healthcare_dataset[[#This Row],[Column1]]&amp;"-"&amp;RIGHT("0"&amp;healthcare_dataset[[#This Row],[Column2]],2)&amp;"-01"</f>
        <v>2022-05-01</v>
      </c>
    </row>
    <row r="7083" spans="1:20" x14ac:dyDescent="0.25">
      <c r="A7083" t="s">
        <v>7695</v>
      </c>
      <c r="B7083">
        <v>62</v>
      </c>
      <c r="C7083" t="s">
        <v>26</v>
      </c>
      <c r="D7083" t="s">
        <v>27</v>
      </c>
      <c r="E7083">
        <v>6298</v>
      </c>
      <c r="F7083" t="s">
        <v>18</v>
      </c>
      <c r="G7083" s="1">
        <v>44687</v>
      </c>
      <c r="H7083" t="s">
        <v>17342</v>
      </c>
      <c r="I7083" t="s">
        <v>17343</v>
      </c>
      <c r="J7083" t="s">
        <v>63</v>
      </c>
      <c r="K7083">
        <v>32522.499149935287</v>
      </c>
      <c r="L7083">
        <v>158</v>
      </c>
      <c r="M7083" t="s">
        <v>43</v>
      </c>
      <c r="N7083" s="1">
        <v>44704</v>
      </c>
      <c r="O7083" t="s">
        <v>33</v>
      </c>
      <c r="P7083" t="s">
        <v>24</v>
      </c>
      <c r="Q7083">
        <f>healthcare_dataset[[#This Row],[Discharge Date]]-healthcare_dataset[[#This Row],[Date of Admission]]</f>
        <v>17</v>
      </c>
      <c r="R7083">
        <f>YEAR(healthcare_dataset[[#This Row],[Date of Admission]])</f>
        <v>2022</v>
      </c>
      <c r="S7083">
        <f>MONTH(healthcare_dataset[[#This Row],[Date of Admission]])</f>
        <v>5</v>
      </c>
      <c r="T7083" t="str">
        <f>healthcare_dataset[[#This Row],[Column1]]&amp;"-"&amp;RIGHT("0"&amp;healthcare_dataset[[#This Row],[Column2]],2)&amp;"-01"</f>
        <v>2022-05-01</v>
      </c>
    </row>
    <row r="7084" spans="1:20" x14ac:dyDescent="0.25">
      <c r="A7084" t="s">
        <v>7506</v>
      </c>
      <c r="B7084">
        <v>65</v>
      </c>
      <c r="C7084" t="s">
        <v>16</v>
      </c>
      <c r="D7084" t="s">
        <v>51</v>
      </c>
      <c r="E7084">
        <v>2588</v>
      </c>
      <c r="F7084" t="s">
        <v>47</v>
      </c>
      <c r="G7084" s="1">
        <v>44688</v>
      </c>
      <c r="H7084" t="s">
        <v>5539</v>
      </c>
      <c r="I7084" t="s">
        <v>7507</v>
      </c>
      <c r="J7084" t="s">
        <v>21</v>
      </c>
      <c r="K7084">
        <v>10269.930800726186</v>
      </c>
      <c r="L7084">
        <v>369</v>
      </c>
      <c r="M7084" t="s">
        <v>22</v>
      </c>
      <c r="N7084" s="1">
        <v>44707</v>
      </c>
      <c r="O7084" t="s">
        <v>50</v>
      </c>
      <c r="P7084" t="s">
        <v>45</v>
      </c>
      <c r="Q7084">
        <f>healthcare_dataset[[#This Row],[Discharge Date]]-healthcare_dataset[[#This Row],[Date of Admission]]</f>
        <v>19</v>
      </c>
      <c r="R7084">
        <f>YEAR(healthcare_dataset[[#This Row],[Date of Admission]])</f>
        <v>2022</v>
      </c>
      <c r="S7084">
        <f>MONTH(healthcare_dataset[[#This Row],[Date of Admission]])</f>
        <v>5</v>
      </c>
      <c r="T7084" t="str">
        <f>healthcare_dataset[[#This Row],[Column1]]&amp;"-"&amp;RIGHT("0"&amp;healthcare_dataset[[#This Row],[Column2]],2)&amp;"-01"</f>
        <v>2022-05-01</v>
      </c>
    </row>
    <row r="7085" spans="1:20" x14ac:dyDescent="0.25">
      <c r="A7085" t="s">
        <v>17803</v>
      </c>
      <c r="B7085">
        <v>57</v>
      </c>
      <c r="C7085" t="s">
        <v>26</v>
      </c>
      <c r="D7085" t="s">
        <v>117</v>
      </c>
      <c r="E7085">
        <v>6476</v>
      </c>
      <c r="F7085" t="s">
        <v>72</v>
      </c>
      <c r="G7085" s="1">
        <v>44688</v>
      </c>
      <c r="H7085" t="s">
        <v>405</v>
      </c>
      <c r="I7085" t="s">
        <v>17804</v>
      </c>
      <c r="J7085" t="s">
        <v>31</v>
      </c>
      <c r="K7085">
        <v>47186.643012484645</v>
      </c>
      <c r="L7085">
        <v>144</v>
      </c>
      <c r="M7085" t="s">
        <v>43</v>
      </c>
      <c r="N7085" s="1">
        <v>44698</v>
      </c>
      <c r="O7085" t="s">
        <v>33</v>
      </c>
      <c r="P7085" t="s">
        <v>34</v>
      </c>
      <c r="Q7085">
        <f>healthcare_dataset[[#This Row],[Discharge Date]]-healthcare_dataset[[#This Row],[Date of Admission]]</f>
        <v>10</v>
      </c>
      <c r="R7085">
        <f>YEAR(healthcare_dataset[[#This Row],[Date of Admission]])</f>
        <v>2022</v>
      </c>
      <c r="S7085">
        <f>MONTH(healthcare_dataset[[#This Row],[Date of Admission]])</f>
        <v>5</v>
      </c>
      <c r="T7085" t="str">
        <f>healthcare_dataset[[#This Row],[Column1]]&amp;"-"&amp;RIGHT("0"&amp;healthcare_dataset[[#This Row],[Column2]],2)&amp;"-01"</f>
        <v>2022-05-01</v>
      </c>
    </row>
    <row r="7086" spans="1:20" x14ac:dyDescent="0.25">
      <c r="A7086" t="s">
        <v>13290</v>
      </c>
      <c r="B7086">
        <v>34</v>
      </c>
      <c r="C7086" t="s">
        <v>26</v>
      </c>
      <c r="D7086" t="s">
        <v>27</v>
      </c>
      <c r="E7086">
        <v>4735</v>
      </c>
      <c r="F7086" t="s">
        <v>18</v>
      </c>
      <c r="G7086" s="1">
        <v>44688</v>
      </c>
      <c r="H7086" t="s">
        <v>13291</v>
      </c>
      <c r="I7086" t="s">
        <v>13292</v>
      </c>
      <c r="J7086" t="s">
        <v>63</v>
      </c>
      <c r="K7086">
        <v>32989.733763255543</v>
      </c>
      <c r="L7086">
        <v>374</v>
      </c>
      <c r="M7086" t="s">
        <v>32</v>
      </c>
      <c r="N7086" s="1">
        <v>44706</v>
      </c>
      <c r="O7086" t="s">
        <v>44</v>
      </c>
      <c r="P7086" t="s">
        <v>24</v>
      </c>
      <c r="Q7086">
        <f>healthcare_dataset[[#This Row],[Discharge Date]]-healthcare_dataset[[#This Row],[Date of Admission]]</f>
        <v>18</v>
      </c>
      <c r="R7086">
        <f>YEAR(healthcare_dataset[[#This Row],[Date of Admission]])</f>
        <v>2022</v>
      </c>
      <c r="S7086">
        <f>MONTH(healthcare_dataset[[#This Row],[Date of Admission]])</f>
        <v>5</v>
      </c>
      <c r="T7086" t="str">
        <f>healthcare_dataset[[#This Row],[Column1]]&amp;"-"&amp;RIGHT("0"&amp;healthcare_dataset[[#This Row],[Column2]],2)&amp;"-01"</f>
        <v>2022-05-01</v>
      </c>
    </row>
    <row r="7087" spans="1:20" x14ac:dyDescent="0.25">
      <c r="A7087" t="s">
        <v>4701</v>
      </c>
      <c r="B7087">
        <v>27</v>
      </c>
      <c r="C7087" t="s">
        <v>26</v>
      </c>
      <c r="D7087" t="s">
        <v>65</v>
      </c>
      <c r="E7087">
        <v>1597</v>
      </c>
      <c r="F7087" t="s">
        <v>56</v>
      </c>
      <c r="G7087" s="1">
        <v>44688</v>
      </c>
      <c r="H7087" t="s">
        <v>4702</v>
      </c>
      <c r="I7087" t="s">
        <v>4703</v>
      </c>
      <c r="J7087" t="s">
        <v>59</v>
      </c>
      <c r="K7087">
        <v>49898.208276751713</v>
      </c>
      <c r="L7087">
        <v>140</v>
      </c>
      <c r="M7087" t="s">
        <v>32</v>
      </c>
      <c r="N7087" s="1">
        <v>44717</v>
      </c>
      <c r="O7087" t="s">
        <v>23</v>
      </c>
      <c r="P7087" t="s">
        <v>34</v>
      </c>
      <c r="Q7087">
        <f>healthcare_dataset[[#This Row],[Discharge Date]]-healthcare_dataset[[#This Row],[Date of Admission]]</f>
        <v>29</v>
      </c>
      <c r="R7087">
        <f>YEAR(healthcare_dataset[[#This Row],[Date of Admission]])</f>
        <v>2022</v>
      </c>
      <c r="S7087">
        <f>MONTH(healthcare_dataset[[#This Row],[Date of Admission]])</f>
        <v>5</v>
      </c>
      <c r="T7087" t="str">
        <f>healthcare_dataset[[#This Row],[Column1]]&amp;"-"&amp;RIGHT("0"&amp;healthcare_dataset[[#This Row],[Column2]],2)&amp;"-01"</f>
        <v>2022-05-01</v>
      </c>
    </row>
    <row r="7088" spans="1:20" x14ac:dyDescent="0.25">
      <c r="A7088" t="s">
        <v>19394</v>
      </c>
      <c r="B7088">
        <v>72</v>
      </c>
      <c r="C7088" t="s">
        <v>16</v>
      </c>
      <c r="D7088" t="s">
        <v>92</v>
      </c>
      <c r="E7088">
        <v>7099</v>
      </c>
      <c r="F7088" t="s">
        <v>56</v>
      </c>
      <c r="G7088" s="1">
        <v>44688</v>
      </c>
      <c r="H7088" t="s">
        <v>10792</v>
      </c>
      <c r="I7088" t="s">
        <v>19395</v>
      </c>
      <c r="J7088" t="s">
        <v>31</v>
      </c>
      <c r="K7088">
        <v>46529.200996268235</v>
      </c>
      <c r="L7088">
        <v>108</v>
      </c>
      <c r="M7088" t="s">
        <v>43</v>
      </c>
      <c r="N7088" s="1">
        <v>44692</v>
      </c>
      <c r="O7088" t="s">
        <v>50</v>
      </c>
      <c r="P7088" t="s">
        <v>45</v>
      </c>
      <c r="Q7088">
        <f>healthcare_dataset[[#This Row],[Discharge Date]]-healthcare_dataset[[#This Row],[Date of Admission]]</f>
        <v>4</v>
      </c>
      <c r="R7088">
        <f>YEAR(healthcare_dataset[[#This Row],[Date of Admission]])</f>
        <v>2022</v>
      </c>
      <c r="S7088">
        <f>MONTH(healthcare_dataset[[#This Row],[Date of Admission]])</f>
        <v>5</v>
      </c>
      <c r="T7088" t="str">
        <f>healthcare_dataset[[#This Row],[Column1]]&amp;"-"&amp;RIGHT("0"&amp;healthcare_dataset[[#This Row],[Column2]],2)&amp;"-01"</f>
        <v>2022-05-01</v>
      </c>
    </row>
    <row r="7089" spans="1:20" x14ac:dyDescent="0.25">
      <c r="A7089" t="s">
        <v>3574</v>
      </c>
      <c r="B7089">
        <v>62</v>
      </c>
      <c r="C7089" t="s">
        <v>16</v>
      </c>
      <c r="D7089" t="s">
        <v>92</v>
      </c>
      <c r="E7089">
        <v>1202</v>
      </c>
      <c r="F7089" t="s">
        <v>56</v>
      </c>
      <c r="G7089" s="1">
        <v>44689</v>
      </c>
      <c r="H7089" t="s">
        <v>3575</v>
      </c>
      <c r="I7089" t="s">
        <v>3576</v>
      </c>
      <c r="J7089" t="s">
        <v>31</v>
      </c>
      <c r="K7089">
        <v>30979.10331267826</v>
      </c>
      <c r="L7089">
        <v>330</v>
      </c>
      <c r="M7089" t="s">
        <v>43</v>
      </c>
      <c r="N7089" s="1">
        <v>44698</v>
      </c>
      <c r="O7089" t="s">
        <v>44</v>
      </c>
      <c r="P7089" t="s">
        <v>24</v>
      </c>
      <c r="Q7089">
        <f>healthcare_dataset[[#This Row],[Discharge Date]]-healthcare_dataset[[#This Row],[Date of Admission]]</f>
        <v>9</v>
      </c>
      <c r="R7089">
        <f>YEAR(healthcare_dataset[[#This Row],[Date of Admission]])</f>
        <v>2022</v>
      </c>
      <c r="S7089">
        <f>MONTH(healthcare_dataset[[#This Row],[Date of Admission]])</f>
        <v>5</v>
      </c>
      <c r="T7089" t="str">
        <f>healthcare_dataset[[#This Row],[Column1]]&amp;"-"&amp;RIGHT("0"&amp;healthcare_dataset[[#This Row],[Column2]],2)&amp;"-01"</f>
        <v>2022-05-01</v>
      </c>
    </row>
    <row r="7090" spans="1:20" x14ac:dyDescent="0.25">
      <c r="A7090" t="s">
        <v>12323</v>
      </c>
      <c r="B7090">
        <v>76</v>
      </c>
      <c r="C7090" t="s">
        <v>26</v>
      </c>
      <c r="D7090" t="s">
        <v>51</v>
      </c>
      <c r="E7090">
        <v>4373</v>
      </c>
      <c r="F7090" t="s">
        <v>56</v>
      </c>
      <c r="G7090" s="1">
        <v>44689</v>
      </c>
      <c r="H7090" t="s">
        <v>12324</v>
      </c>
      <c r="I7090" t="s">
        <v>12325</v>
      </c>
      <c r="J7090" t="s">
        <v>54</v>
      </c>
      <c r="K7090">
        <v>46506.663436981013</v>
      </c>
      <c r="L7090">
        <v>326</v>
      </c>
      <c r="M7090" t="s">
        <v>32</v>
      </c>
      <c r="N7090" s="1">
        <v>44716</v>
      </c>
      <c r="O7090" t="s">
        <v>50</v>
      </c>
      <c r="P7090" t="s">
        <v>24</v>
      </c>
      <c r="Q7090">
        <f>healthcare_dataset[[#This Row],[Discharge Date]]-healthcare_dataset[[#This Row],[Date of Admission]]</f>
        <v>27</v>
      </c>
      <c r="R7090">
        <f>YEAR(healthcare_dataset[[#This Row],[Date of Admission]])</f>
        <v>2022</v>
      </c>
      <c r="S7090">
        <f>MONTH(healthcare_dataset[[#This Row],[Date of Admission]])</f>
        <v>5</v>
      </c>
      <c r="T7090" t="str">
        <f>healthcare_dataset[[#This Row],[Column1]]&amp;"-"&amp;RIGHT("0"&amp;healthcare_dataset[[#This Row],[Column2]],2)&amp;"-01"</f>
        <v>2022-05-01</v>
      </c>
    </row>
    <row r="7091" spans="1:20" x14ac:dyDescent="0.25">
      <c r="A7091" t="s">
        <v>16405</v>
      </c>
      <c r="B7091">
        <v>32</v>
      </c>
      <c r="C7091" t="s">
        <v>16</v>
      </c>
      <c r="D7091" t="s">
        <v>27</v>
      </c>
      <c r="E7091">
        <v>5936</v>
      </c>
      <c r="F7091" t="s">
        <v>56</v>
      </c>
      <c r="G7091" s="1">
        <v>44689</v>
      </c>
      <c r="H7091" t="s">
        <v>16406</v>
      </c>
      <c r="I7091" t="s">
        <v>16407</v>
      </c>
      <c r="J7091" t="s">
        <v>63</v>
      </c>
      <c r="K7091">
        <v>16364.573734359798</v>
      </c>
      <c r="L7091">
        <v>158</v>
      </c>
      <c r="M7091" t="s">
        <v>32</v>
      </c>
      <c r="N7091" s="1">
        <v>44701</v>
      </c>
      <c r="O7091" t="s">
        <v>23</v>
      </c>
      <c r="P7091" t="s">
        <v>24</v>
      </c>
      <c r="Q7091">
        <f>healthcare_dataset[[#This Row],[Discharge Date]]-healthcare_dataset[[#This Row],[Date of Admission]]</f>
        <v>12</v>
      </c>
      <c r="R7091">
        <f>YEAR(healthcare_dataset[[#This Row],[Date of Admission]])</f>
        <v>2022</v>
      </c>
      <c r="S7091">
        <f>MONTH(healthcare_dataset[[#This Row],[Date of Admission]])</f>
        <v>5</v>
      </c>
      <c r="T7091" t="str">
        <f>healthcare_dataset[[#This Row],[Column1]]&amp;"-"&amp;RIGHT("0"&amp;healthcare_dataset[[#This Row],[Column2]],2)&amp;"-01"</f>
        <v>2022-05-01</v>
      </c>
    </row>
    <row r="7092" spans="1:20" x14ac:dyDescent="0.25">
      <c r="A7092" t="s">
        <v>7277</v>
      </c>
      <c r="B7092">
        <v>49</v>
      </c>
      <c r="C7092" t="s">
        <v>26</v>
      </c>
      <c r="D7092" t="s">
        <v>92</v>
      </c>
      <c r="E7092">
        <v>2508</v>
      </c>
      <c r="F7092" t="s">
        <v>37</v>
      </c>
      <c r="G7092" s="1">
        <v>44689</v>
      </c>
      <c r="H7092" t="s">
        <v>7278</v>
      </c>
      <c r="I7092" t="s">
        <v>7279</v>
      </c>
      <c r="J7092" t="s">
        <v>63</v>
      </c>
      <c r="K7092">
        <v>12117.904737790257</v>
      </c>
      <c r="L7092">
        <v>223</v>
      </c>
      <c r="M7092" t="s">
        <v>43</v>
      </c>
      <c r="N7092" s="1">
        <v>44717</v>
      </c>
      <c r="O7092" t="s">
        <v>33</v>
      </c>
      <c r="P7092" t="s">
        <v>45</v>
      </c>
      <c r="Q7092">
        <f>healthcare_dataset[[#This Row],[Discharge Date]]-healthcare_dataset[[#This Row],[Date of Admission]]</f>
        <v>28</v>
      </c>
      <c r="R7092">
        <f>YEAR(healthcare_dataset[[#This Row],[Date of Admission]])</f>
        <v>2022</v>
      </c>
      <c r="S7092">
        <f>MONTH(healthcare_dataset[[#This Row],[Date of Admission]])</f>
        <v>5</v>
      </c>
      <c r="T7092" t="str">
        <f>healthcare_dataset[[#This Row],[Column1]]&amp;"-"&amp;RIGHT("0"&amp;healthcare_dataset[[#This Row],[Column2]],2)&amp;"-01"</f>
        <v>2022-05-01</v>
      </c>
    </row>
    <row r="7093" spans="1:20" x14ac:dyDescent="0.25">
      <c r="A7093" t="s">
        <v>24147</v>
      </c>
      <c r="B7093">
        <v>26</v>
      </c>
      <c r="C7093" t="s">
        <v>26</v>
      </c>
      <c r="D7093" t="s">
        <v>36</v>
      </c>
      <c r="E7093">
        <v>9004</v>
      </c>
      <c r="F7093" t="s">
        <v>37</v>
      </c>
      <c r="G7093" s="1">
        <v>44689</v>
      </c>
      <c r="H7093" t="s">
        <v>24148</v>
      </c>
      <c r="I7093" t="s">
        <v>24149</v>
      </c>
      <c r="J7093" t="s">
        <v>63</v>
      </c>
      <c r="K7093">
        <v>29362.314410229828</v>
      </c>
      <c r="L7093">
        <v>347</v>
      </c>
      <c r="M7093" t="s">
        <v>43</v>
      </c>
      <c r="N7093" s="1">
        <v>44695</v>
      </c>
      <c r="O7093" t="s">
        <v>23</v>
      </c>
      <c r="P7093" t="s">
        <v>45</v>
      </c>
      <c r="Q7093">
        <f>healthcare_dataset[[#This Row],[Discharge Date]]-healthcare_dataset[[#This Row],[Date of Admission]]</f>
        <v>6</v>
      </c>
      <c r="R7093">
        <f>YEAR(healthcare_dataset[[#This Row],[Date of Admission]])</f>
        <v>2022</v>
      </c>
      <c r="S7093">
        <f>MONTH(healthcare_dataset[[#This Row],[Date of Admission]])</f>
        <v>5</v>
      </c>
      <c r="T7093" t="str">
        <f>healthcare_dataset[[#This Row],[Column1]]&amp;"-"&amp;RIGHT("0"&amp;healthcare_dataset[[#This Row],[Column2]],2)&amp;"-01"</f>
        <v>2022-05-01</v>
      </c>
    </row>
    <row r="7094" spans="1:20" x14ac:dyDescent="0.25">
      <c r="A7094" t="s">
        <v>4247</v>
      </c>
      <c r="B7094">
        <v>52</v>
      </c>
      <c r="C7094" t="s">
        <v>26</v>
      </c>
      <c r="D7094" t="s">
        <v>36</v>
      </c>
      <c r="E7094">
        <v>1438</v>
      </c>
      <c r="F7094" t="s">
        <v>28</v>
      </c>
      <c r="G7094" s="1">
        <v>44690</v>
      </c>
      <c r="H7094" t="s">
        <v>4248</v>
      </c>
      <c r="I7094" t="s">
        <v>4249</v>
      </c>
      <c r="J7094" t="s">
        <v>21</v>
      </c>
      <c r="K7094">
        <v>49071.615372757595</v>
      </c>
      <c r="L7094">
        <v>169</v>
      </c>
      <c r="M7094" t="s">
        <v>43</v>
      </c>
      <c r="N7094" s="1">
        <v>44691</v>
      </c>
      <c r="O7094" t="s">
        <v>33</v>
      </c>
      <c r="P7094" t="s">
        <v>34</v>
      </c>
      <c r="Q7094">
        <f>healthcare_dataset[[#This Row],[Discharge Date]]-healthcare_dataset[[#This Row],[Date of Admission]]</f>
        <v>1</v>
      </c>
      <c r="R7094">
        <f>YEAR(healthcare_dataset[[#This Row],[Date of Admission]])</f>
        <v>2022</v>
      </c>
      <c r="S7094">
        <f>MONTH(healthcare_dataset[[#This Row],[Date of Admission]])</f>
        <v>5</v>
      </c>
      <c r="T7094" t="str">
        <f>healthcare_dataset[[#This Row],[Column1]]&amp;"-"&amp;RIGHT("0"&amp;healthcare_dataset[[#This Row],[Column2]],2)&amp;"-01"</f>
        <v>2022-05-01</v>
      </c>
    </row>
    <row r="7095" spans="1:20" x14ac:dyDescent="0.25">
      <c r="A7095" t="s">
        <v>9012</v>
      </c>
      <c r="B7095">
        <v>34</v>
      </c>
      <c r="C7095" t="s">
        <v>16</v>
      </c>
      <c r="D7095" t="s">
        <v>51</v>
      </c>
      <c r="E7095">
        <v>3140</v>
      </c>
      <c r="F7095" t="s">
        <v>28</v>
      </c>
      <c r="G7095" s="1">
        <v>44690</v>
      </c>
      <c r="H7095" t="s">
        <v>9013</v>
      </c>
      <c r="I7095" t="s">
        <v>9014</v>
      </c>
      <c r="J7095" t="s">
        <v>21</v>
      </c>
      <c r="K7095">
        <v>25736.399042273544</v>
      </c>
      <c r="L7095">
        <v>143</v>
      </c>
      <c r="M7095" t="s">
        <v>43</v>
      </c>
      <c r="N7095" s="1">
        <v>44714</v>
      </c>
      <c r="O7095" t="s">
        <v>33</v>
      </c>
      <c r="P7095" t="s">
        <v>45</v>
      </c>
      <c r="Q7095">
        <f>healthcare_dataset[[#This Row],[Discharge Date]]-healthcare_dataset[[#This Row],[Date of Admission]]</f>
        <v>24</v>
      </c>
      <c r="R7095">
        <f>YEAR(healthcare_dataset[[#This Row],[Date of Admission]])</f>
        <v>2022</v>
      </c>
      <c r="S7095">
        <f>MONTH(healthcare_dataset[[#This Row],[Date of Admission]])</f>
        <v>5</v>
      </c>
      <c r="T7095" t="str">
        <f>healthcare_dataset[[#This Row],[Column1]]&amp;"-"&amp;RIGHT("0"&amp;healthcare_dataset[[#This Row],[Column2]],2)&amp;"-01"</f>
        <v>2022-05-01</v>
      </c>
    </row>
    <row r="7096" spans="1:20" x14ac:dyDescent="0.25">
      <c r="A7096" t="s">
        <v>26523</v>
      </c>
      <c r="B7096">
        <v>32</v>
      </c>
      <c r="C7096" t="s">
        <v>16</v>
      </c>
      <c r="D7096" t="s">
        <v>51</v>
      </c>
      <c r="E7096">
        <v>9975</v>
      </c>
      <c r="F7096" t="s">
        <v>37</v>
      </c>
      <c r="G7096" s="1">
        <v>44690</v>
      </c>
      <c r="H7096" t="s">
        <v>26524</v>
      </c>
      <c r="I7096" t="s">
        <v>26525</v>
      </c>
      <c r="J7096" t="s">
        <v>31</v>
      </c>
      <c r="K7096">
        <v>10021.900739617146</v>
      </c>
      <c r="L7096">
        <v>298</v>
      </c>
      <c r="M7096" t="s">
        <v>43</v>
      </c>
      <c r="N7096" s="1">
        <v>44712</v>
      </c>
      <c r="O7096" t="s">
        <v>87</v>
      </c>
      <c r="P7096" t="s">
        <v>45</v>
      </c>
      <c r="Q7096">
        <f>healthcare_dataset[[#This Row],[Discharge Date]]-healthcare_dataset[[#This Row],[Date of Admission]]</f>
        <v>22</v>
      </c>
      <c r="R7096">
        <f>YEAR(healthcare_dataset[[#This Row],[Date of Admission]])</f>
        <v>2022</v>
      </c>
      <c r="S7096">
        <f>MONTH(healthcare_dataset[[#This Row],[Date of Admission]])</f>
        <v>5</v>
      </c>
      <c r="T7096" t="str">
        <f>healthcare_dataset[[#This Row],[Column1]]&amp;"-"&amp;RIGHT("0"&amp;healthcare_dataset[[#This Row],[Column2]],2)&amp;"-01"</f>
        <v>2022-05-01</v>
      </c>
    </row>
    <row r="7097" spans="1:20" x14ac:dyDescent="0.25">
      <c r="A7097" t="s">
        <v>5693</v>
      </c>
      <c r="B7097">
        <v>37</v>
      </c>
      <c r="C7097" t="s">
        <v>16</v>
      </c>
      <c r="D7097" t="s">
        <v>117</v>
      </c>
      <c r="E7097">
        <v>1945</v>
      </c>
      <c r="F7097" t="s">
        <v>47</v>
      </c>
      <c r="G7097" s="1">
        <v>44691</v>
      </c>
      <c r="H7097" t="s">
        <v>5023</v>
      </c>
      <c r="I7097" t="s">
        <v>5694</v>
      </c>
      <c r="J7097" t="s">
        <v>21</v>
      </c>
      <c r="K7097">
        <v>48005.891908739868</v>
      </c>
      <c r="L7097">
        <v>312</v>
      </c>
      <c r="M7097" t="s">
        <v>22</v>
      </c>
      <c r="N7097" s="1">
        <v>44711</v>
      </c>
      <c r="O7097" t="s">
        <v>23</v>
      </c>
      <c r="P7097" t="s">
        <v>45</v>
      </c>
      <c r="Q7097">
        <f>healthcare_dataset[[#This Row],[Discharge Date]]-healthcare_dataset[[#This Row],[Date of Admission]]</f>
        <v>20</v>
      </c>
      <c r="R7097">
        <f>YEAR(healthcare_dataset[[#This Row],[Date of Admission]])</f>
        <v>2022</v>
      </c>
      <c r="S7097">
        <f>MONTH(healthcare_dataset[[#This Row],[Date of Admission]])</f>
        <v>5</v>
      </c>
      <c r="T7097" t="str">
        <f>healthcare_dataset[[#This Row],[Column1]]&amp;"-"&amp;RIGHT("0"&amp;healthcare_dataset[[#This Row],[Column2]],2)&amp;"-01"</f>
        <v>2022-05-01</v>
      </c>
    </row>
    <row r="7098" spans="1:20" x14ac:dyDescent="0.25">
      <c r="A7098" t="s">
        <v>1576</v>
      </c>
      <c r="B7098">
        <v>43</v>
      </c>
      <c r="C7098" t="s">
        <v>26</v>
      </c>
      <c r="D7098" t="s">
        <v>92</v>
      </c>
      <c r="E7098">
        <v>516</v>
      </c>
      <c r="F7098" t="s">
        <v>18</v>
      </c>
      <c r="G7098" s="1">
        <v>44691</v>
      </c>
      <c r="H7098" t="s">
        <v>1577</v>
      </c>
      <c r="I7098" t="s">
        <v>1578</v>
      </c>
      <c r="J7098" t="s">
        <v>21</v>
      </c>
      <c r="K7098">
        <v>24406.045621389712</v>
      </c>
      <c r="L7098">
        <v>417</v>
      </c>
      <c r="M7098" t="s">
        <v>32</v>
      </c>
      <c r="N7098" s="1">
        <v>44708</v>
      </c>
      <c r="O7098" t="s">
        <v>50</v>
      </c>
      <c r="P7098" t="s">
        <v>45</v>
      </c>
      <c r="Q7098">
        <f>healthcare_dataset[[#This Row],[Discharge Date]]-healthcare_dataset[[#This Row],[Date of Admission]]</f>
        <v>17</v>
      </c>
      <c r="R7098">
        <f>YEAR(healthcare_dataset[[#This Row],[Date of Admission]])</f>
        <v>2022</v>
      </c>
      <c r="S7098">
        <f>MONTH(healthcare_dataset[[#This Row],[Date of Admission]])</f>
        <v>5</v>
      </c>
      <c r="T7098" t="str">
        <f>healthcare_dataset[[#This Row],[Column1]]&amp;"-"&amp;RIGHT("0"&amp;healthcare_dataset[[#This Row],[Column2]],2)&amp;"-01"</f>
        <v>2022-05-01</v>
      </c>
    </row>
    <row r="7099" spans="1:20" x14ac:dyDescent="0.25">
      <c r="A7099" t="s">
        <v>4507</v>
      </c>
      <c r="B7099">
        <v>35</v>
      </c>
      <c r="C7099" t="s">
        <v>16</v>
      </c>
      <c r="D7099" t="s">
        <v>65</v>
      </c>
      <c r="E7099">
        <v>6860</v>
      </c>
      <c r="F7099" t="s">
        <v>56</v>
      </c>
      <c r="G7099" s="1">
        <v>44691</v>
      </c>
      <c r="H7099" t="s">
        <v>18771</v>
      </c>
      <c r="I7099" t="s">
        <v>18772</v>
      </c>
      <c r="J7099" t="s">
        <v>54</v>
      </c>
      <c r="K7099">
        <v>8473.0077219820923</v>
      </c>
      <c r="L7099">
        <v>179</v>
      </c>
      <c r="M7099" t="s">
        <v>43</v>
      </c>
      <c r="N7099" s="1">
        <v>44708</v>
      </c>
      <c r="O7099" t="s">
        <v>50</v>
      </c>
      <c r="P7099" t="s">
        <v>34</v>
      </c>
      <c r="Q7099">
        <f>healthcare_dataset[[#This Row],[Discharge Date]]-healthcare_dataset[[#This Row],[Date of Admission]]</f>
        <v>17</v>
      </c>
      <c r="R7099">
        <f>YEAR(healthcare_dataset[[#This Row],[Date of Admission]])</f>
        <v>2022</v>
      </c>
      <c r="S7099">
        <f>MONTH(healthcare_dataset[[#This Row],[Date of Admission]])</f>
        <v>5</v>
      </c>
      <c r="T7099" t="str">
        <f>healthcare_dataset[[#This Row],[Column1]]&amp;"-"&amp;RIGHT("0"&amp;healthcare_dataset[[#This Row],[Column2]],2)&amp;"-01"</f>
        <v>2022-05-01</v>
      </c>
    </row>
    <row r="7100" spans="1:20" x14ac:dyDescent="0.25">
      <c r="A7100" t="s">
        <v>11232</v>
      </c>
      <c r="B7100">
        <v>45</v>
      </c>
      <c r="C7100" t="s">
        <v>16</v>
      </c>
      <c r="D7100" t="s">
        <v>232</v>
      </c>
      <c r="E7100">
        <v>3966</v>
      </c>
      <c r="F7100" t="s">
        <v>37</v>
      </c>
      <c r="G7100" s="1">
        <v>44691</v>
      </c>
      <c r="H7100" t="s">
        <v>11233</v>
      </c>
      <c r="I7100" t="s">
        <v>11234</v>
      </c>
      <c r="J7100" t="s">
        <v>54</v>
      </c>
      <c r="K7100">
        <v>18051.707230751606</v>
      </c>
      <c r="L7100">
        <v>370</v>
      </c>
      <c r="M7100" t="s">
        <v>43</v>
      </c>
      <c r="N7100" s="1">
        <v>44698</v>
      </c>
      <c r="O7100" t="s">
        <v>33</v>
      </c>
      <c r="P7100" t="s">
        <v>24</v>
      </c>
      <c r="Q7100">
        <f>healthcare_dataset[[#This Row],[Discharge Date]]-healthcare_dataset[[#This Row],[Date of Admission]]</f>
        <v>7</v>
      </c>
      <c r="R7100">
        <f>YEAR(healthcare_dataset[[#This Row],[Date of Admission]])</f>
        <v>2022</v>
      </c>
      <c r="S7100">
        <f>MONTH(healthcare_dataset[[#This Row],[Date of Admission]])</f>
        <v>5</v>
      </c>
      <c r="T7100" t="str">
        <f>healthcare_dataset[[#This Row],[Column1]]&amp;"-"&amp;RIGHT("0"&amp;healthcare_dataset[[#This Row],[Column2]],2)&amp;"-01"</f>
        <v>2022-05-01</v>
      </c>
    </row>
    <row r="7101" spans="1:20" x14ac:dyDescent="0.25">
      <c r="A7101" t="s">
        <v>10628</v>
      </c>
      <c r="B7101">
        <v>81</v>
      </c>
      <c r="C7101" t="s">
        <v>16</v>
      </c>
      <c r="D7101" t="s">
        <v>92</v>
      </c>
      <c r="E7101">
        <v>3739</v>
      </c>
      <c r="F7101" t="s">
        <v>28</v>
      </c>
      <c r="G7101" s="1">
        <v>44692</v>
      </c>
      <c r="H7101" t="s">
        <v>10629</v>
      </c>
      <c r="I7101" t="s">
        <v>10630</v>
      </c>
      <c r="J7101" t="s">
        <v>54</v>
      </c>
      <c r="K7101">
        <v>45032.651270918046</v>
      </c>
      <c r="L7101">
        <v>238</v>
      </c>
      <c r="M7101" t="s">
        <v>32</v>
      </c>
      <c r="N7101" s="1">
        <v>44713</v>
      </c>
      <c r="O7101" t="s">
        <v>87</v>
      </c>
      <c r="P7101" t="s">
        <v>24</v>
      </c>
      <c r="Q7101">
        <f>healthcare_dataset[[#This Row],[Discharge Date]]-healthcare_dataset[[#This Row],[Date of Admission]]</f>
        <v>21</v>
      </c>
      <c r="R7101">
        <f>YEAR(healthcare_dataset[[#This Row],[Date of Admission]])</f>
        <v>2022</v>
      </c>
      <c r="S7101">
        <f>MONTH(healthcare_dataset[[#This Row],[Date of Admission]])</f>
        <v>5</v>
      </c>
      <c r="T7101" t="str">
        <f>healthcare_dataset[[#This Row],[Column1]]&amp;"-"&amp;RIGHT("0"&amp;healthcare_dataset[[#This Row],[Column2]],2)&amp;"-01"</f>
        <v>2022-05-01</v>
      </c>
    </row>
    <row r="7102" spans="1:20" x14ac:dyDescent="0.25">
      <c r="A7102" t="s">
        <v>16385</v>
      </c>
      <c r="B7102">
        <v>82</v>
      </c>
      <c r="C7102" t="s">
        <v>16</v>
      </c>
      <c r="D7102" t="s">
        <v>232</v>
      </c>
      <c r="E7102">
        <v>5929</v>
      </c>
      <c r="F7102" t="s">
        <v>28</v>
      </c>
      <c r="G7102" s="1">
        <v>44692</v>
      </c>
      <c r="H7102" t="s">
        <v>16386</v>
      </c>
      <c r="I7102" t="s">
        <v>16387</v>
      </c>
      <c r="J7102" t="s">
        <v>59</v>
      </c>
      <c r="K7102">
        <v>6883.3933943517759</v>
      </c>
      <c r="L7102">
        <v>333</v>
      </c>
      <c r="M7102" t="s">
        <v>43</v>
      </c>
      <c r="N7102" s="1">
        <v>44698</v>
      </c>
      <c r="O7102" t="s">
        <v>87</v>
      </c>
      <c r="P7102" t="s">
        <v>34</v>
      </c>
      <c r="Q7102">
        <f>healthcare_dataset[[#This Row],[Discharge Date]]-healthcare_dataset[[#This Row],[Date of Admission]]</f>
        <v>6</v>
      </c>
      <c r="R7102">
        <f>YEAR(healthcare_dataset[[#This Row],[Date of Admission]])</f>
        <v>2022</v>
      </c>
      <c r="S7102">
        <f>MONTH(healthcare_dataset[[#This Row],[Date of Admission]])</f>
        <v>5</v>
      </c>
      <c r="T7102" t="str">
        <f>healthcare_dataset[[#This Row],[Column1]]&amp;"-"&amp;RIGHT("0"&amp;healthcare_dataset[[#This Row],[Column2]],2)&amp;"-01"</f>
        <v>2022-05-01</v>
      </c>
    </row>
    <row r="7103" spans="1:20" x14ac:dyDescent="0.25">
      <c r="A7103" t="s">
        <v>11691</v>
      </c>
      <c r="B7103">
        <v>37</v>
      </c>
      <c r="C7103" t="s">
        <v>26</v>
      </c>
      <c r="D7103" t="s">
        <v>232</v>
      </c>
      <c r="E7103">
        <v>4137</v>
      </c>
      <c r="F7103" t="s">
        <v>72</v>
      </c>
      <c r="G7103" s="1">
        <v>44692</v>
      </c>
      <c r="H7103" t="s">
        <v>11692</v>
      </c>
      <c r="I7103" t="s">
        <v>11693</v>
      </c>
      <c r="J7103" t="s">
        <v>54</v>
      </c>
      <c r="K7103">
        <v>34498.230813646187</v>
      </c>
      <c r="L7103">
        <v>490</v>
      </c>
      <c r="M7103" t="s">
        <v>32</v>
      </c>
      <c r="N7103" s="1">
        <v>44716</v>
      </c>
      <c r="O7103" t="s">
        <v>50</v>
      </c>
      <c r="P7103" t="s">
        <v>45</v>
      </c>
      <c r="Q7103">
        <f>healthcare_dataset[[#This Row],[Discharge Date]]-healthcare_dataset[[#This Row],[Date of Admission]]</f>
        <v>24</v>
      </c>
      <c r="R7103">
        <f>YEAR(healthcare_dataset[[#This Row],[Date of Admission]])</f>
        <v>2022</v>
      </c>
      <c r="S7103">
        <f>MONTH(healthcare_dataset[[#This Row],[Date of Admission]])</f>
        <v>5</v>
      </c>
      <c r="T7103" t="str">
        <f>healthcare_dataset[[#This Row],[Column1]]&amp;"-"&amp;RIGHT("0"&amp;healthcare_dataset[[#This Row],[Column2]],2)&amp;"-01"</f>
        <v>2022-05-01</v>
      </c>
    </row>
    <row r="7104" spans="1:20" x14ac:dyDescent="0.25">
      <c r="A7104" t="s">
        <v>17108</v>
      </c>
      <c r="B7104">
        <v>30</v>
      </c>
      <c r="C7104" t="s">
        <v>16</v>
      </c>
      <c r="D7104" t="s">
        <v>27</v>
      </c>
      <c r="E7104">
        <v>6208</v>
      </c>
      <c r="F7104" t="s">
        <v>72</v>
      </c>
      <c r="G7104" s="1">
        <v>44692</v>
      </c>
      <c r="H7104" t="s">
        <v>17109</v>
      </c>
      <c r="I7104" t="s">
        <v>17110</v>
      </c>
      <c r="J7104" t="s">
        <v>63</v>
      </c>
      <c r="K7104">
        <v>30068.870395439277</v>
      </c>
      <c r="L7104">
        <v>398</v>
      </c>
      <c r="M7104" t="s">
        <v>43</v>
      </c>
      <c r="N7104" s="1">
        <v>44713</v>
      </c>
      <c r="O7104" t="s">
        <v>87</v>
      </c>
      <c r="P7104" t="s">
        <v>24</v>
      </c>
      <c r="Q7104">
        <f>healthcare_dataset[[#This Row],[Discharge Date]]-healthcare_dataset[[#This Row],[Date of Admission]]</f>
        <v>21</v>
      </c>
      <c r="R7104">
        <f>YEAR(healthcare_dataset[[#This Row],[Date of Admission]])</f>
        <v>2022</v>
      </c>
      <c r="S7104">
        <f>MONTH(healthcare_dataset[[#This Row],[Date of Admission]])</f>
        <v>5</v>
      </c>
      <c r="T7104" t="str">
        <f>healthcare_dataset[[#This Row],[Column1]]&amp;"-"&amp;RIGHT("0"&amp;healthcare_dataset[[#This Row],[Column2]],2)&amp;"-01"</f>
        <v>2022-05-01</v>
      </c>
    </row>
    <row r="7105" spans="1:20" x14ac:dyDescent="0.25">
      <c r="A7105" t="s">
        <v>11103</v>
      </c>
      <c r="B7105">
        <v>67</v>
      </c>
      <c r="C7105" t="s">
        <v>26</v>
      </c>
      <c r="D7105" t="s">
        <v>51</v>
      </c>
      <c r="E7105">
        <v>3917</v>
      </c>
      <c r="F7105" t="s">
        <v>18</v>
      </c>
      <c r="G7105" s="1">
        <v>44692</v>
      </c>
      <c r="H7105" t="s">
        <v>11104</v>
      </c>
      <c r="I7105" t="s">
        <v>11105</v>
      </c>
      <c r="J7105" t="s">
        <v>54</v>
      </c>
      <c r="K7105">
        <v>14604.734731105511</v>
      </c>
      <c r="L7105">
        <v>158</v>
      </c>
      <c r="M7105" t="s">
        <v>32</v>
      </c>
      <c r="N7105" s="1">
        <v>44698</v>
      </c>
      <c r="O7105" t="s">
        <v>33</v>
      </c>
      <c r="P7105" t="s">
        <v>24</v>
      </c>
      <c r="Q7105">
        <f>healthcare_dataset[[#This Row],[Discharge Date]]-healthcare_dataset[[#This Row],[Date of Admission]]</f>
        <v>6</v>
      </c>
      <c r="R7105">
        <f>YEAR(healthcare_dataset[[#This Row],[Date of Admission]])</f>
        <v>2022</v>
      </c>
      <c r="S7105">
        <f>MONTH(healthcare_dataset[[#This Row],[Date of Admission]])</f>
        <v>5</v>
      </c>
      <c r="T7105" t="str">
        <f>healthcare_dataset[[#This Row],[Column1]]&amp;"-"&amp;RIGHT("0"&amp;healthcare_dataset[[#This Row],[Column2]],2)&amp;"-01"</f>
        <v>2022-05-01</v>
      </c>
    </row>
    <row r="7106" spans="1:20" x14ac:dyDescent="0.25">
      <c r="A7106" t="s">
        <v>10109</v>
      </c>
      <c r="B7106">
        <v>38</v>
      </c>
      <c r="C7106" t="s">
        <v>16</v>
      </c>
      <c r="D7106" t="s">
        <v>232</v>
      </c>
      <c r="E7106">
        <v>3546</v>
      </c>
      <c r="F7106" t="s">
        <v>56</v>
      </c>
      <c r="G7106" s="1">
        <v>44692</v>
      </c>
      <c r="H7106" t="s">
        <v>10110</v>
      </c>
      <c r="I7106" t="s">
        <v>10111</v>
      </c>
      <c r="J7106" t="s">
        <v>59</v>
      </c>
      <c r="K7106">
        <v>23006.526347620696</v>
      </c>
      <c r="L7106">
        <v>448</v>
      </c>
      <c r="M7106" t="s">
        <v>32</v>
      </c>
      <c r="N7106" s="1">
        <v>44710</v>
      </c>
      <c r="O7106" t="s">
        <v>50</v>
      </c>
      <c r="P7106" t="s">
        <v>34</v>
      </c>
      <c r="Q7106">
        <f>healthcare_dataset[[#This Row],[Discharge Date]]-healthcare_dataset[[#This Row],[Date of Admission]]</f>
        <v>18</v>
      </c>
      <c r="R7106">
        <f>YEAR(healthcare_dataset[[#This Row],[Date of Admission]])</f>
        <v>2022</v>
      </c>
      <c r="S7106">
        <f>MONTH(healthcare_dataset[[#This Row],[Date of Admission]])</f>
        <v>5</v>
      </c>
      <c r="T7106" t="str">
        <f>healthcare_dataset[[#This Row],[Column1]]&amp;"-"&amp;RIGHT("0"&amp;healthcare_dataset[[#This Row],[Column2]],2)&amp;"-01"</f>
        <v>2022-05-01</v>
      </c>
    </row>
    <row r="7107" spans="1:20" x14ac:dyDescent="0.25">
      <c r="A7107" t="s">
        <v>9710</v>
      </c>
      <c r="B7107">
        <v>55</v>
      </c>
      <c r="C7107" t="s">
        <v>16</v>
      </c>
      <c r="D7107" t="s">
        <v>65</v>
      </c>
      <c r="E7107">
        <v>3400</v>
      </c>
      <c r="F7107" t="s">
        <v>37</v>
      </c>
      <c r="G7107" s="1">
        <v>44692</v>
      </c>
      <c r="H7107" t="s">
        <v>9711</v>
      </c>
      <c r="I7107" t="s">
        <v>7515</v>
      </c>
      <c r="J7107" t="s">
        <v>63</v>
      </c>
      <c r="K7107">
        <v>4019.0689279297194</v>
      </c>
      <c r="L7107">
        <v>298</v>
      </c>
      <c r="M7107" t="s">
        <v>22</v>
      </c>
      <c r="N7107" s="1">
        <v>44716</v>
      </c>
      <c r="O7107" t="s">
        <v>23</v>
      </c>
      <c r="P7107" t="s">
        <v>45</v>
      </c>
      <c r="Q7107">
        <f>healthcare_dataset[[#This Row],[Discharge Date]]-healthcare_dataset[[#This Row],[Date of Admission]]</f>
        <v>24</v>
      </c>
      <c r="R7107">
        <f>YEAR(healthcare_dataset[[#This Row],[Date of Admission]])</f>
        <v>2022</v>
      </c>
      <c r="S7107">
        <f>MONTH(healthcare_dataset[[#This Row],[Date of Admission]])</f>
        <v>5</v>
      </c>
      <c r="T7107" t="str">
        <f>healthcare_dataset[[#This Row],[Column1]]&amp;"-"&amp;RIGHT("0"&amp;healthcare_dataset[[#This Row],[Column2]],2)&amp;"-01"</f>
        <v>2022-05-01</v>
      </c>
    </row>
    <row r="7108" spans="1:20" x14ac:dyDescent="0.25">
      <c r="A7108" t="s">
        <v>1718</v>
      </c>
      <c r="B7108">
        <v>42</v>
      </c>
      <c r="C7108" t="s">
        <v>26</v>
      </c>
      <c r="D7108" t="s">
        <v>232</v>
      </c>
      <c r="E7108">
        <v>564</v>
      </c>
      <c r="F7108" t="s">
        <v>28</v>
      </c>
      <c r="G7108" s="1">
        <v>44693</v>
      </c>
      <c r="H7108" t="s">
        <v>1719</v>
      </c>
      <c r="I7108" t="s">
        <v>1720</v>
      </c>
      <c r="J7108" t="s">
        <v>31</v>
      </c>
      <c r="K7108">
        <v>42655.642055873031</v>
      </c>
      <c r="L7108">
        <v>366</v>
      </c>
      <c r="M7108" t="s">
        <v>32</v>
      </c>
      <c r="N7108" s="1">
        <v>44717</v>
      </c>
      <c r="O7108" t="s">
        <v>87</v>
      </c>
      <c r="P7108" t="s">
        <v>34</v>
      </c>
      <c r="Q7108">
        <f>healthcare_dataset[[#This Row],[Discharge Date]]-healthcare_dataset[[#This Row],[Date of Admission]]</f>
        <v>24</v>
      </c>
      <c r="R7108">
        <f>YEAR(healthcare_dataset[[#This Row],[Date of Admission]])</f>
        <v>2022</v>
      </c>
      <c r="S7108">
        <f>MONTH(healthcare_dataset[[#This Row],[Date of Admission]])</f>
        <v>5</v>
      </c>
      <c r="T7108" t="str">
        <f>healthcare_dataset[[#This Row],[Column1]]&amp;"-"&amp;RIGHT("0"&amp;healthcare_dataset[[#This Row],[Column2]],2)&amp;"-01"</f>
        <v>2022-05-01</v>
      </c>
    </row>
    <row r="7109" spans="1:20" x14ac:dyDescent="0.25">
      <c r="A7109" t="s">
        <v>6113</v>
      </c>
      <c r="B7109">
        <v>66</v>
      </c>
      <c r="C7109" t="s">
        <v>26</v>
      </c>
      <c r="D7109" t="s">
        <v>17</v>
      </c>
      <c r="E7109">
        <v>2094</v>
      </c>
      <c r="F7109" t="s">
        <v>28</v>
      </c>
      <c r="G7109" s="1">
        <v>44693</v>
      </c>
      <c r="H7109" t="s">
        <v>6114</v>
      </c>
      <c r="I7109" t="s">
        <v>6115</v>
      </c>
      <c r="J7109" t="s">
        <v>54</v>
      </c>
      <c r="K7109">
        <v>46708.808237887883</v>
      </c>
      <c r="L7109">
        <v>142</v>
      </c>
      <c r="M7109" t="s">
        <v>43</v>
      </c>
      <c r="N7109" s="1">
        <v>44707</v>
      </c>
      <c r="O7109" t="s">
        <v>23</v>
      </c>
      <c r="P7109" t="s">
        <v>45</v>
      </c>
      <c r="Q7109">
        <f>healthcare_dataset[[#This Row],[Discharge Date]]-healthcare_dataset[[#This Row],[Date of Admission]]</f>
        <v>14</v>
      </c>
      <c r="R7109">
        <f>YEAR(healthcare_dataset[[#This Row],[Date of Admission]])</f>
        <v>2022</v>
      </c>
      <c r="S7109">
        <f>MONTH(healthcare_dataset[[#This Row],[Date of Admission]])</f>
        <v>5</v>
      </c>
      <c r="T7109" t="str">
        <f>healthcare_dataset[[#This Row],[Column1]]&amp;"-"&amp;RIGHT("0"&amp;healthcare_dataset[[#This Row],[Column2]],2)&amp;"-01"</f>
        <v>2022-05-01</v>
      </c>
    </row>
    <row r="7110" spans="1:20" x14ac:dyDescent="0.25">
      <c r="A7110" t="s">
        <v>11511</v>
      </c>
      <c r="B7110">
        <v>79</v>
      </c>
      <c r="C7110" t="s">
        <v>26</v>
      </c>
      <c r="D7110" t="s">
        <v>92</v>
      </c>
      <c r="E7110">
        <v>4071</v>
      </c>
      <c r="F7110" t="s">
        <v>28</v>
      </c>
      <c r="G7110" s="1">
        <v>44693</v>
      </c>
      <c r="H7110" t="s">
        <v>11512</v>
      </c>
      <c r="I7110" t="s">
        <v>3134</v>
      </c>
      <c r="J7110" t="s">
        <v>63</v>
      </c>
      <c r="K7110">
        <v>15146.13753998245</v>
      </c>
      <c r="L7110">
        <v>466</v>
      </c>
      <c r="M7110" t="s">
        <v>32</v>
      </c>
      <c r="N7110" s="1">
        <v>44705</v>
      </c>
      <c r="O7110" t="s">
        <v>23</v>
      </c>
      <c r="P7110" t="s">
        <v>24</v>
      </c>
      <c r="Q7110">
        <f>healthcare_dataset[[#This Row],[Discharge Date]]-healthcare_dataset[[#This Row],[Date of Admission]]</f>
        <v>12</v>
      </c>
      <c r="R7110">
        <f>YEAR(healthcare_dataset[[#This Row],[Date of Admission]])</f>
        <v>2022</v>
      </c>
      <c r="S7110">
        <f>MONTH(healthcare_dataset[[#This Row],[Date of Admission]])</f>
        <v>5</v>
      </c>
      <c r="T7110" t="str">
        <f>healthcare_dataset[[#This Row],[Column1]]&amp;"-"&amp;RIGHT("0"&amp;healthcare_dataset[[#This Row],[Column2]],2)&amp;"-01"</f>
        <v>2022-05-01</v>
      </c>
    </row>
    <row r="7111" spans="1:20" x14ac:dyDescent="0.25">
      <c r="A7111" t="s">
        <v>5743</v>
      </c>
      <c r="B7111">
        <v>70</v>
      </c>
      <c r="C7111" t="s">
        <v>26</v>
      </c>
      <c r="D7111" t="s">
        <v>51</v>
      </c>
      <c r="E7111">
        <v>1962</v>
      </c>
      <c r="F7111" t="s">
        <v>72</v>
      </c>
      <c r="G7111" s="1">
        <v>44693</v>
      </c>
      <c r="H7111" t="s">
        <v>5744</v>
      </c>
      <c r="I7111" t="s">
        <v>5343</v>
      </c>
      <c r="J7111" t="s">
        <v>54</v>
      </c>
      <c r="K7111">
        <v>21138.614703529158</v>
      </c>
      <c r="L7111">
        <v>170</v>
      </c>
      <c r="M7111" t="s">
        <v>43</v>
      </c>
      <c r="N7111" s="1">
        <v>44705</v>
      </c>
      <c r="O7111" t="s">
        <v>23</v>
      </c>
      <c r="P7111" t="s">
        <v>34</v>
      </c>
      <c r="Q7111">
        <f>healthcare_dataset[[#This Row],[Discharge Date]]-healthcare_dataset[[#This Row],[Date of Admission]]</f>
        <v>12</v>
      </c>
      <c r="R7111">
        <f>YEAR(healthcare_dataset[[#This Row],[Date of Admission]])</f>
        <v>2022</v>
      </c>
      <c r="S7111">
        <f>MONTH(healthcare_dataset[[#This Row],[Date of Admission]])</f>
        <v>5</v>
      </c>
      <c r="T7111" t="str">
        <f>healthcare_dataset[[#This Row],[Column1]]&amp;"-"&amp;RIGHT("0"&amp;healthcare_dataset[[#This Row],[Column2]],2)&amp;"-01"</f>
        <v>2022-05-01</v>
      </c>
    </row>
    <row r="7112" spans="1:20" x14ac:dyDescent="0.25">
      <c r="A7112" t="s">
        <v>6573</v>
      </c>
      <c r="B7112">
        <v>29</v>
      </c>
      <c r="C7112" t="s">
        <v>26</v>
      </c>
      <c r="D7112" t="s">
        <v>27</v>
      </c>
      <c r="E7112">
        <v>7659</v>
      </c>
      <c r="F7112" t="s">
        <v>72</v>
      </c>
      <c r="G7112" s="1">
        <v>44693</v>
      </c>
      <c r="H7112" t="s">
        <v>9256</v>
      </c>
      <c r="I7112" t="s">
        <v>20793</v>
      </c>
      <c r="J7112" t="s">
        <v>54</v>
      </c>
      <c r="K7112">
        <v>36353.379277512839</v>
      </c>
      <c r="L7112">
        <v>158</v>
      </c>
      <c r="M7112" t="s">
        <v>22</v>
      </c>
      <c r="N7112" s="1">
        <v>44714</v>
      </c>
      <c r="O7112" t="s">
        <v>44</v>
      </c>
      <c r="P7112" t="s">
        <v>45</v>
      </c>
      <c r="Q7112">
        <f>healthcare_dataset[[#This Row],[Discharge Date]]-healthcare_dataset[[#This Row],[Date of Admission]]</f>
        <v>21</v>
      </c>
      <c r="R7112">
        <f>YEAR(healthcare_dataset[[#This Row],[Date of Admission]])</f>
        <v>2022</v>
      </c>
      <c r="S7112">
        <f>MONTH(healthcare_dataset[[#This Row],[Date of Admission]])</f>
        <v>5</v>
      </c>
      <c r="T7112" t="str">
        <f>healthcare_dataset[[#This Row],[Column1]]&amp;"-"&amp;RIGHT("0"&amp;healthcare_dataset[[#This Row],[Column2]],2)&amp;"-01"</f>
        <v>2022-05-01</v>
      </c>
    </row>
    <row r="7113" spans="1:20" x14ac:dyDescent="0.25">
      <c r="A7113" t="s">
        <v>1579</v>
      </c>
      <c r="B7113">
        <v>83</v>
      </c>
      <c r="C7113" t="s">
        <v>16</v>
      </c>
      <c r="D7113" t="s">
        <v>51</v>
      </c>
      <c r="E7113">
        <v>9885</v>
      </c>
      <c r="F7113" t="s">
        <v>18</v>
      </c>
      <c r="G7113" s="1">
        <v>44693</v>
      </c>
      <c r="H7113" t="s">
        <v>26309</v>
      </c>
      <c r="I7113" t="s">
        <v>26310</v>
      </c>
      <c r="J7113" t="s">
        <v>21</v>
      </c>
      <c r="K7113">
        <v>38857.260063280795</v>
      </c>
      <c r="L7113">
        <v>441</v>
      </c>
      <c r="M7113" t="s">
        <v>32</v>
      </c>
      <c r="N7113" s="1">
        <v>44713</v>
      </c>
      <c r="O7113" t="s">
        <v>87</v>
      </c>
      <c r="P7113" t="s">
        <v>24</v>
      </c>
      <c r="Q7113">
        <f>healthcare_dataset[[#This Row],[Discharge Date]]-healthcare_dataset[[#This Row],[Date of Admission]]</f>
        <v>20</v>
      </c>
      <c r="R7113">
        <f>YEAR(healthcare_dataset[[#This Row],[Date of Admission]])</f>
        <v>2022</v>
      </c>
      <c r="S7113">
        <f>MONTH(healthcare_dataset[[#This Row],[Date of Admission]])</f>
        <v>5</v>
      </c>
      <c r="T7113" t="str">
        <f>healthcare_dataset[[#This Row],[Column1]]&amp;"-"&amp;RIGHT("0"&amp;healthcare_dataset[[#This Row],[Column2]],2)&amp;"-01"</f>
        <v>2022-05-01</v>
      </c>
    </row>
    <row r="7114" spans="1:20" x14ac:dyDescent="0.25">
      <c r="A7114" t="s">
        <v>22948</v>
      </c>
      <c r="B7114">
        <v>27</v>
      </c>
      <c r="C7114" t="s">
        <v>16</v>
      </c>
      <c r="D7114" t="s">
        <v>92</v>
      </c>
      <c r="E7114">
        <v>8522</v>
      </c>
      <c r="F7114" t="s">
        <v>47</v>
      </c>
      <c r="G7114" s="1">
        <v>44694</v>
      </c>
      <c r="H7114" t="s">
        <v>22949</v>
      </c>
      <c r="I7114" t="s">
        <v>22950</v>
      </c>
      <c r="J7114" t="s">
        <v>59</v>
      </c>
      <c r="K7114">
        <v>34192.985859985478</v>
      </c>
      <c r="L7114">
        <v>127</v>
      </c>
      <c r="M7114" t="s">
        <v>43</v>
      </c>
      <c r="N7114" s="1">
        <v>44724</v>
      </c>
      <c r="O7114" t="s">
        <v>50</v>
      </c>
      <c r="P7114" t="s">
        <v>24</v>
      </c>
      <c r="Q7114">
        <f>healthcare_dataset[[#This Row],[Discharge Date]]-healthcare_dataset[[#This Row],[Date of Admission]]</f>
        <v>30</v>
      </c>
      <c r="R7114">
        <f>YEAR(healthcare_dataset[[#This Row],[Date of Admission]])</f>
        <v>2022</v>
      </c>
      <c r="S7114">
        <f>MONTH(healthcare_dataset[[#This Row],[Date of Admission]])</f>
        <v>5</v>
      </c>
      <c r="T7114" t="str">
        <f>healthcare_dataset[[#This Row],[Column1]]&amp;"-"&amp;RIGHT("0"&amp;healthcare_dataset[[#This Row],[Column2]],2)&amp;"-01"</f>
        <v>2022-05-01</v>
      </c>
    </row>
    <row r="7115" spans="1:20" x14ac:dyDescent="0.25">
      <c r="A7115" t="s">
        <v>10249</v>
      </c>
      <c r="B7115">
        <v>50</v>
      </c>
      <c r="C7115" t="s">
        <v>26</v>
      </c>
      <c r="D7115" t="s">
        <v>27</v>
      </c>
      <c r="E7115">
        <v>6914</v>
      </c>
      <c r="F7115" t="s">
        <v>28</v>
      </c>
      <c r="G7115" s="1">
        <v>44694</v>
      </c>
      <c r="H7115" t="s">
        <v>18910</v>
      </c>
      <c r="I7115" t="s">
        <v>18911</v>
      </c>
      <c r="J7115" t="s">
        <v>21</v>
      </c>
      <c r="K7115">
        <v>10905.07365742909</v>
      </c>
      <c r="L7115">
        <v>214</v>
      </c>
      <c r="M7115" t="s">
        <v>32</v>
      </c>
      <c r="N7115" s="1">
        <v>44719</v>
      </c>
      <c r="O7115" t="s">
        <v>44</v>
      </c>
      <c r="P7115" t="s">
        <v>24</v>
      </c>
      <c r="Q7115">
        <f>healthcare_dataset[[#This Row],[Discharge Date]]-healthcare_dataset[[#This Row],[Date of Admission]]</f>
        <v>25</v>
      </c>
      <c r="R7115">
        <f>YEAR(healthcare_dataset[[#This Row],[Date of Admission]])</f>
        <v>2022</v>
      </c>
      <c r="S7115">
        <f>MONTH(healthcare_dataset[[#This Row],[Date of Admission]])</f>
        <v>5</v>
      </c>
      <c r="T7115" t="str">
        <f>healthcare_dataset[[#This Row],[Column1]]&amp;"-"&amp;RIGHT("0"&amp;healthcare_dataset[[#This Row],[Column2]],2)&amp;"-01"</f>
        <v>2022-05-01</v>
      </c>
    </row>
    <row r="7116" spans="1:20" x14ac:dyDescent="0.25">
      <c r="A7116" t="s">
        <v>12311</v>
      </c>
      <c r="B7116">
        <v>62</v>
      </c>
      <c r="C7116" t="s">
        <v>26</v>
      </c>
      <c r="D7116" t="s">
        <v>36</v>
      </c>
      <c r="E7116">
        <v>4369</v>
      </c>
      <c r="F7116" t="s">
        <v>37</v>
      </c>
      <c r="G7116" s="1">
        <v>44694</v>
      </c>
      <c r="H7116" t="s">
        <v>12312</v>
      </c>
      <c r="I7116" t="s">
        <v>12313</v>
      </c>
      <c r="J7116" t="s">
        <v>31</v>
      </c>
      <c r="K7116">
        <v>23953.529215111303</v>
      </c>
      <c r="L7116">
        <v>328</v>
      </c>
      <c r="M7116" t="s">
        <v>43</v>
      </c>
      <c r="N7116" s="1">
        <v>44715</v>
      </c>
      <c r="O7116" t="s">
        <v>23</v>
      </c>
      <c r="P7116" t="s">
        <v>24</v>
      </c>
      <c r="Q7116">
        <f>healthcare_dataset[[#This Row],[Discharge Date]]-healthcare_dataset[[#This Row],[Date of Admission]]</f>
        <v>21</v>
      </c>
      <c r="R7116">
        <f>YEAR(healthcare_dataset[[#This Row],[Date of Admission]])</f>
        <v>2022</v>
      </c>
      <c r="S7116">
        <f>MONTH(healthcare_dataset[[#This Row],[Date of Admission]])</f>
        <v>5</v>
      </c>
      <c r="T7116" t="str">
        <f>healthcare_dataset[[#This Row],[Column1]]&amp;"-"&amp;RIGHT("0"&amp;healthcare_dataset[[#This Row],[Column2]],2)&amp;"-01"</f>
        <v>2022-05-01</v>
      </c>
    </row>
    <row r="7117" spans="1:20" x14ac:dyDescent="0.25">
      <c r="A7117" t="s">
        <v>20572</v>
      </c>
      <c r="B7117">
        <v>81</v>
      </c>
      <c r="C7117" t="s">
        <v>16</v>
      </c>
      <c r="D7117" t="s">
        <v>65</v>
      </c>
      <c r="E7117">
        <v>7572</v>
      </c>
      <c r="F7117" t="s">
        <v>28</v>
      </c>
      <c r="G7117" s="1">
        <v>44695</v>
      </c>
      <c r="H7117" t="s">
        <v>20573</v>
      </c>
      <c r="I7117" t="s">
        <v>20574</v>
      </c>
      <c r="J7117" t="s">
        <v>31</v>
      </c>
      <c r="K7117">
        <v>30805.321130712269</v>
      </c>
      <c r="L7117">
        <v>291</v>
      </c>
      <c r="M7117" t="s">
        <v>22</v>
      </c>
      <c r="N7117" s="1">
        <v>44708</v>
      </c>
      <c r="O7117" t="s">
        <v>23</v>
      </c>
      <c r="P7117" t="s">
        <v>45</v>
      </c>
      <c r="Q7117">
        <f>healthcare_dataset[[#This Row],[Discharge Date]]-healthcare_dataset[[#This Row],[Date of Admission]]</f>
        <v>13</v>
      </c>
      <c r="R7117">
        <f>YEAR(healthcare_dataset[[#This Row],[Date of Admission]])</f>
        <v>2022</v>
      </c>
      <c r="S7117">
        <f>MONTH(healthcare_dataset[[#This Row],[Date of Admission]])</f>
        <v>5</v>
      </c>
      <c r="T7117" t="str">
        <f>healthcare_dataset[[#This Row],[Column1]]&amp;"-"&amp;RIGHT("0"&amp;healthcare_dataset[[#This Row],[Column2]],2)&amp;"-01"</f>
        <v>2022-05-01</v>
      </c>
    </row>
    <row r="7118" spans="1:20" x14ac:dyDescent="0.25">
      <c r="A7118" t="s">
        <v>14423</v>
      </c>
      <c r="B7118">
        <v>77</v>
      </c>
      <c r="C7118" t="s">
        <v>16</v>
      </c>
      <c r="D7118" t="s">
        <v>17</v>
      </c>
      <c r="E7118">
        <v>5169</v>
      </c>
      <c r="F7118" t="s">
        <v>72</v>
      </c>
      <c r="G7118" s="1">
        <v>44695</v>
      </c>
      <c r="H7118" t="s">
        <v>14424</v>
      </c>
      <c r="I7118" t="s">
        <v>14425</v>
      </c>
      <c r="J7118" t="s">
        <v>54</v>
      </c>
      <c r="K7118">
        <v>28673.253814415508</v>
      </c>
      <c r="L7118">
        <v>131</v>
      </c>
      <c r="M7118" t="s">
        <v>22</v>
      </c>
      <c r="N7118" s="1">
        <v>44714</v>
      </c>
      <c r="O7118" t="s">
        <v>50</v>
      </c>
      <c r="P7118" t="s">
        <v>45</v>
      </c>
      <c r="Q7118">
        <f>healthcare_dataset[[#This Row],[Discharge Date]]-healthcare_dataset[[#This Row],[Date of Admission]]</f>
        <v>19</v>
      </c>
      <c r="R7118">
        <f>YEAR(healthcare_dataset[[#This Row],[Date of Admission]])</f>
        <v>2022</v>
      </c>
      <c r="S7118">
        <f>MONTH(healthcare_dataset[[#This Row],[Date of Admission]])</f>
        <v>5</v>
      </c>
      <c r="T7118" t="str">
        <f>healthcare_dataset[[#This Row],[Column1]]&amp;"-"&amp;RIGHT("0"&amp;healthcare_dataset[[#This Row],[Column2]],2)&amp;"-01"</f>
        <v>2022-05-01</v>
      </c>
    </row>
    <row r="7119" spans="1:20" x14ac:dyDescent="0.25">
      <c r="A7119" t="s">
        <v>18713</v>
      </c>
      <c r="B7119">
        <v>69</v>
      </c>
      <c r="C7119" t="s">
        <v>16</v>
      </c>
      <c r="D7119" t="s">
        <v>51</v>
      </c>
      <c r="E7119">
        <v>6836</v>
      </c>
      <c r="F7119" t="s">
        <v>18</v>
      </c>
      <c r="G7119" s="1">
        <v>44695</v>
      </c>
      <c r="H7119" t="s">
        <v>18714</v>
      </c>
      <c r="I7119" t="s">
        <v>13366</v>
      </c>
      <c r="J7119" t="s">
        <v>63</v>
      </c>
      <c r="K7119">
        <v>3542.558009010238</v>
      </c>
      <c r="L7119">
        <v>450</v>
      </c>
      <c r="M7119" t="s">
        <v>22</v>
      </c>
      <c r="N7119" s="1">
        <v>44711</v>
      </c>
      <c r="O7119" t="s">
        <v>33</v>
      </c>
      <c r="P7119" t="s">
        <v>34</v>
      </c>
      <c r="Q7119">
        <f>healthcare_dataset[[#This Row],[Discharge Date]]-healthcare_dataset[[#This Row],[Date of Admission]]</f>
        <v>16</v>
      </c>
      <c r="R7119">
        <f>YEAR(healthcare_dataset[[#This Row],[Date of Admission]])</f>
        <v>2022</v>
      </c>
      <c r="S7119">
        <f>MONTH(healthcare_dataset[[#This Row],[Date of Admission]])</f>
        <v>5</v>
      </c>
      <c r="T7119" t="str">
        <f>healthcare_dataset[[#This Row],[Column1]]&amp;"-"&amp;RIGHT("0"&amp;healthcare_dataset[[#This Row],[Column2]],2)&amp;"-01"</f>
        <v>2022-05-01</v>
      </c>
    </row>
    <row r="7120" spans="1:20" x14ac:dyDescent="0.25">
      <c r="A7120" t="s">
        <v>4894</v>
      </c>
      <c r="B7120">
        <v>18</v>
      </c>
      <c r="C7120" t="s">
        <v>26</v>
      </c>
      <c r="D7120" t="s">
        <v>232</v>
      </c>
      <c r="E7120">
        <v>1664</v>
      </c>
      <c r="F7120" t="s">
        <v>56</v>
      </c>
      <c r="G7120" s="1">
        <v>44695</v>
      </c>
      <c r="H7120" t="s">
        <v>4895</v>
      </c>
      <c r="I7120" t="s">
        <v>4896</v>
      </c>
      <c r="J7120" t="s">
        <v>59</v>
      </c>
      <c r="K7120">
        <v>8653.4649871662805</v>
      </c>
      <c r="L7120">
        <v>262</v>
      </c>
      <c r="M7120" t="s">
        <v>32</v>
      </c>
      <c r="N7120" s="1">
        <v>44701</v>
      </c>
      <c r="O7120" t="s">
        <v>23</v>
      </c>
      <c r="P7120" t="s">
        <v>24</v>
      </c>
      <c r="Q7120">
        <f>healthcare_dataset[[#This Row],[Discharge Date]]-healthcare_dataset[[#This Row],[Date of Admission]]</f>
        <v>6</v>
      </c>
      <c r="R7120">
        <f>YEAR(healthcare_dataset[[#This Row],[Date of Admission]])</f>
        <v>2022</v>
      </c>
      <c r="S7120">
        <f>MONTH(healthcare_dataset[[#This Row],[Date of Admission]])</f>
        <v>5</v>
      </c>
      <c r="T7120" t="str">
        <f>healthcare_dataset[[#This Row],[Column1]]&amp;"-"&amp;RIGHT("0"&amp;healthcare_dataset[[#This Row],[Column2]],2)&amp;"-01"</f>
        <v>2022-05-01</v>
      </c>
    </row>
    <row r="7121" spans="1:20" x14ac:dyDescent="0.25">
      <c r="A7121" t="s">
        <v>17918</v>
      </c>
      <c r="B7121">
        <v>68</v>
      </c>
      <c r="C7121" t="s">
        <v>26</v>
      </c>
      <c r="D7121" t="s">
        <v>232</v>
      </c>
      <c r="E7121">
        <v>6522</v>
      </c>
      <c r="F7121" t="s">
        <v>47</v>
      </c>
      <c r="G7121" s="1">
        <v>44696</v>
      </c>
      <c r="H7121" t="s">
        <v>17919</v>
      </c>
      <c r="I7121" t="s">
        <v>17920</v>
      </c>
      <c r="J7121" t="s">
        <v>21</v>
      </c>
      <c r="K7121">
        <v>2511.467092047872</v>
      </c>
      <c r="L7121">
        <v>107</v>
      </c>
      <c r="M7121" t="s">
        <v>22</v>
      </c>
      <c r="N7121" s="1">
        <v>44721</v>
      </c>
      <c r="O7121" t="s">
        <v>50</v>
      </c>
      <c r="P7121" t="s">
        <v>45</v>
      </c>
      <c r="Q7121">
        <f>healthcare_dataset[[#This Row],[Discharge Date]]-healthcare_dataset[[#This Row],[Date of Admission]]</f>
        <v>25</v>
      </c>
      <c r="R7121">
        <f>YEAR(healthcare_dataset[[#This Row],[Date of Admission]])</f>
        <v>2022</v>
      </c>
      <c r="S7121">
        <f>MONTH(healthcare_dataset[[#This Row],[Date of Admission]])</f>
        <v>5</v>
      </c>
      <c r="T7121" t="str">
        <f>healthcare_dataset[[#This Row],[Column1]]&amp;"-"&amp;RIGHT("0"&amp;healthcare_dataset[[#This Row],[Column2]],2)&amp;"-01"</f>
        <v>2022-05-01</v>
      </c>
    </row>
    <row r="7122" spans="1:20" x14ac:dyDescent="0.25">
      <c r="A7122" t="s">
        <v>5841</v>
      </c>
      <c r="B7122">
        <v>83</v>
      </c>
      <c r="C7122" t="s">
        <v>16</v>
      </c>
      <c r="D7122" t="s">
        <v>232</v>
      </c>
      <c r="E7122">
        <v>1996</v>
      </c>
      <c r="F7122" t="s">
        <v>37</v>
      </c>
      <c r="G7122" s="1">
        <v>44696</v>
      </c>
      <c r="H7122" t="s">
        <v>5842</v>
      </c>
      <c r="I7122" t="s">
        <v>5843</v>
      </c>
      <c r="J7122" t="s">
        <v>54</v>
      </c>
      <c r="K7122">
        <v>11937.700449943919</v>
      </c>
      <c r="L7122">
        <v>220</v>
      </c>
      <c r="M7122" t="s">
        <v>22</v>
      </c>
      <c r="N7122" s="1">
        <v>44724</v>
      </c>
      <c r="O7122" t="s">
        <v>50</v>
      </c>
      <c r="P7122" t="s">
        <v>24</v>
      </c>
      <c r="Q7122">
        <f>healthcare_dataset[[#This Row],[Discharge Date]]-healthcare_dataset[[#This Row],[Date of Admission]]</f>
        <v>28</v>
      </c>
      <c r="R7122">
        <f>YEAR(healthcare_dataset[[#This Row],[Date of Admission]])</f>
        <v>2022</v>
      </c>
      <c r="S7122">
        <f>MONTH(healthcare_dataset[[#This Row],[Date of Admission]])</f>
        <v>5</v>
      </c>
      <c r="T7122" t="str">
        <f>healthcare_dataset[[#This Row],[Column1]]&amp;"-"&amp;RIGHT("0"&amp;healthcare_dataset[[#This Row],[Column2]],2)&amp;"-01"</f>
        <v>2022-05-01</v>
      </c>
    </row>
    <row r="7123" spans="1:20" x14ac:dyDescent="0.25">
      <c r="A7123" t="s">
        <v>11333</v>
      </c>
      <c r="B7123">
        <v>30</v>
      </c>
      <c r="C7123" t="s">
        <v>26</v>
      </c>
      <c r="D7123" t="s">
        <v>232</v>
      </c>
      <c r="E7123">
        <v>4003</v>
      </c>
      <c r="F7123" t="s">
        <v>37</v>
      </c>
      <c r="G7123" s="1">
        <v>44696</v>
      </c>
      <c r="H7123" t="s">
        <v>11334</v>
      </c>
      <c r="I7123" t="s">
        <v>11335</v>
      </c>
      <c r="J7123" t="s">
        <v>63</v>
      </c>
      <c r="K7123">
        <v>33825.353076152271</v>
      </c>
      <c r="L7123">
        <v>110</v>
      </c>
      <c r="M7123" t="s">
        <v>22</v>
      </c>
      <c r="N7123" s="1">
        <v>44713</v>
      </c>
      <c r="O7123" t="s">
        <v>50</v>
      </c>
      <c r="P7123" t="s">
        <v>45</v>
      </c>
      <c r="Q7123">
        <f>healthcare_dataset[[#This Row],[Discharge Date]]-healthcare_dataset[[#This Row],[Date of Admission]]</f>
        <v>17</v>
      </c>
      <c r="R7123">
        <f>YEAR(healthcare_dataset[[#This Row],[Date of Admission]])</f>
        <v>2022</v>
      </c>
      <c r="S7123">
        <f>MONTH(healthcare_dataset[[#This Row],[Date of Admission]])</f>
        <v>5</v>
      </c>
      <c r="T7123" t="str">
        <f>healthcare_dataset[[#This Row],[Column1]]&amp;"-"&amp;RIGHT("0"&amp;healthcare_dataset[[#This Row],[Column2]],2)&amp;"-01"</f>
        <v>2022-05-01</v>
      </c>
    </row>
    <row r="7124" spans="1:20" x14ac:dyDescent="0.25">
      <c r="A7124" t="s">
        <v>23909</v>
      </c>
      <c r="B7124">
        <v>23</v>
      </c>
      <c r="C7124" t="s">
        <v>26</v>
      </c>
      <c r="D7124" t="s">
        <v>51</v>
      </c>
      <c r="E7124">
        <v>8906</v>
      </c>
      <c r="F7124" t="s">
        <v>37</v>
      </c>
      <c r="G7124" s="1">
        <v>44696</v>
      </c>
      <c r="H7124" t="s">
        <v>23910</v>
      </c>
      <c r="I7124" t="s">
        <v>9556</v>
      </c>
      <c r="J7124" t="s">
        <v>63</v>
      </c>
      <c r="K7124">
        <v>14885.396416304939</v>
      </c>
      <c r="L7124">
        <v>250</v>
      </c>
      <c r="M7124" t="s">
        <v>22</v>
      </c>
      <c r="N7124" s="1">
        <v>44724</v>
      </c>
      <c r="O7124" t="s">
        <v>50</v>
      </c>
      <c r="P7124" t="s">
        <v>34</v>
      </c>
      <c r="Q7124">
        <f>healthcare_dataset[[#This Row],[Discharge Date]]-healthcare_dataset[[#This Row],[Date of Admission]]</f>
        <v>28</v>
      </c>
      <c r="R7124">
        <f>YEAR(healthcare_dataset[[#This Row],[Date of Admission]])</f>
        <v>2022</v>
      </c>
      <c r="S7124">
        <f>MONTH(healthcare_dataset[[#This Row],[Date of Admission]])</f>
        <v>5</v>
      </c>
      <c r="T7124" t="str">
        <f>healthcare_dataset[[#This Row],[Column1]]&amp;"-"&amp;RIGHT("0"&amp;healthcare_dataset[[#This Row],[Column2]],2)&amp;"-01"</f>
        <v>2022-05-01</v>
      </c>
    </row>
    <row r="7125" spans="1:20" x14ac:dyDescent="0.25">
      <c r="A7125" t="s">
        <v>19537</v>
      </c>
      <c r="B7125">
        <v>75</v>
      </c>
      <c r="C7125" t="s">
        <v>16</v>
      </c>
      <c r="D7125" t="s">
        <v>92</v>
      </c>
      <c r="E7125">
        <v>7155</v>
      </c>
      <c r="F7125" t="s">
        <v>47</v>
      </c>
      <c r="G7125" s="1">
        <v>44697</v>
      </c>
      <c r="H7125" t="s">
        <v>19538</v>
      </c>
      <c r="I7125" t="s">
        <v>19539</v>
      </c>
      <c r="J7125" t="s">
        <v>31</v>
      </c>
      <c r="K7125">
        <v>48471.478861202006</v>
      </c>
      <c r="L7125">
        <v>188</v>
      </c>
      <c r="M7125" t="s">
        <v>32</v>
      </c>
      <c r="N7125" s="1">
        <v>44725</v>
      </c>
      <c r="O7125" t="s">
        <v>44</v>
      </c>
      <c r="P7125" t="s">
        <v>34</v>
      </c>
      <c r="Q7125">
        <f>healthcare_dataset[[#This Row],[Discharge Date]]-healthcare_dataset[[#This Row],[Date of Admission]]</f>
        <v>28</v>
      </c>
      <c r="R7125">
        <f>YEAR(healthcare_dataset[[#This Row],[Date of Admission]])</f>
        <v>2022</v>
      </c>
      <c r="S7125">
        <f>MONTH(healthcare_dataset[[#This Row],[Date of Admission]])</f>
        <v>5</v>
      </c>
      <c r="T7125" t="str">
        <f>healthcare_dataset[[#This Row],[Column1]]&amp;"-"&amp;RIGHT("0"&amp;healthcare_dataset[[#This Row],[Column2]],2)&amp;"-01"</f>
        <v>2022-05-01</v>
      </c>
    </row>
    <row r="7126" spans="1:20" x14ac:dyDescent="0.25">
      <c r="A7126" t="s">
        <v>10205</v>
      </c>
      <c r="B7126">
        <v>63</v>
      </c>
      <c r="C7126" t="s">
        <v>26</v>
      </c>
      <c r="D7126" t="s">
        <v>17</v>
      </c>
      <c r="E7126">
        <v>3579</v>
      </c>
      <c r="F7126" t="s">
        <v>28</v>
      </c>
      <c r="G7126" s="1">
        <v>44697</v>
      </c>
      <c r="H7126" t="s">
        <v>10206</v>
      </c>
      <c r="I7126" t="s">
        <v>10207</v>
      </c>
      <c r="J7126" t="s">
        <v>59</v>
      </c>
      <c r="K7126">
        <v>21610.421986555641</v>
      </c>
      <c r="L7126">
        <v>204</v>
      </c>
      <c r="M7126" t="s">
        <v>22</v>
      </c>
      <c r="N7126" s="1">
        <v>44721</v>
      </c>
      <c r="O7126" t="s">
        <v>50</v>
      </c>
      <c r="P7126" t="s">
        <v>24</v>
      </c>
      <c r="Q7126">
        <f>healthcare_dataset[[#This Row],[Discharge Date]]-healthcare_dataset[[#This Row],[Date of Admission]]</f>
        <v>24</v>
      </c>
      <c r="R7126">
        <f>YEAR(healthcare_dataset[[#This Row],[Date of Admission]])</f>
        <v>2022</v>
      </c>
      <c r="S7126">
        <f>MONTH(healthcare_dataset[[#This Row],[Date of Admission]])</f>
        <v>5</v>
      </c>
      <c r="T7126" t="str">
        <f>healthcare_dataset[[#This Row],[Column1]]&amp;"-"&amp;RIGHT("0"&amp;healthcare_dataset[[#This Row],[Column2]],2)&amp;"-01"</f>
        <v>2022-05-01</v>
      </c>
    </row>
    <row r="7127" spans="1:20" x14ac:dyDescent="0.25">
      <c r="A7127" t="s">
        <v>1702</v>
      </c>
      <c r="B7127">
        <v>31</v>
      </c>
      <c r="C7127" t="s">
        <v>16</v>
      </c>
      <c r="D7127" t="s">
        <v>51</v>
      </c>
      <c r="E7127">
        <v>4297</v>
      </c>
      <c r="F7127" t="s">
        <v>72</v>
      </c>
      <c r="G7127" s="1">
        <v>44697</v>
      </c>
      <c r="H7127" t="s">
        <v>12119</v>
      </c>
      <c r="I7127" t="s">
        <v>12120</v>
      </c>
      <c r="J7127" t="s">
        <v>63</v>
      </c>
      <c r="K7127">
        <v>37297.560800335334</v>
      </c>
      <c r="L7127">
        <v>284</v>
      </c>
      <c r="M7127" t="s">
        <v>43</v>
      </c>
      <c r="N7127" s="1">
        <v>44715</v>
      </c>
      <c r="O7127" t="s">
        <v>87</v>
      </c>
      <c r="P7127" t="s">
        <v>24</v>
      </c>
      <c r="Q7127">
        <f>healthcare_dataset[[#This Row],[Discharge Date]]-healthcare_dataset[[#This Row],[Date of Admission]]</f>
        <v>18</v>
      </c>
      <c r="R7127">
        <f>YEAR(healthcare_dataset[[#This Row],[Date of Admission]])</f>
        <v>2022</v>
      </c>
      <c r="S7127">
        <f>MONTH(healthcare_dataset[[#This Row],[Date of Admission]])</f>
        <v>5</v>
      </c>
      <c r="T7127" t="str">
        <f>healthcare_dataset[[#This Row],[Column1]]&amp;"-"&amp;RIGHT("0"&amp;healthcare_dataset[[#This Row],[Column2]],2)&amp;"-01"</f>
        <v>2022-05-01</v>
      </c>
    </row>
    <row r="7128" spans="1:20" x14ac:dyDescent="0.25">
      <c r="A7128" t="s">
        <v>26268</v>
      </c>
      <c r="B7128">
        <v>73</v>
      </c>
      <c r="C7128" t="s">
        <v>26</v>
      </c>
      <c r="D7128" t="s">
        <v>117</v>
      </c>
      <c r="E7128">
        <v>9866</v>
      </c>
      <c r="F7128" t="s">
        <v>72</v>
      </c>
      <c r="G7128" s="1">
        <v>44697</v>
      </c>
      <c r="H7128" t="s">
        <v>26269</v>
      </c>
      <c r="I7128" t="s">
        <v>15647</v>
      </c>
      <c r="J7128" t="s">
        <v>63</v>
      </c>
      <c r="K7128">
        <v>23232.54753921958</v>
      </c>
      <c r="L7128">
        <v>382</v>
      </c>
      <c r="M7128" t="s">
        <v>32</v>
      </c>
      <c r="N7128" s="1">
        <v>44705</v>
      </c>
      <c r="O7128" t="s">
        <v>50</v>
      </c>
      <c r="P7128" t="s">
        <v>34</v>
      </c>
      <c r="Q7128">
        <f>healthcare_dataset[[#This Row],[Discharge Date]]-healthcare_dataset[[#This Row],[Date of Admission]]</f>
        <v>8</v>
      </c>
      <c r="R7128">
        <f>YEAR(healthcare_dataset[[#This Row],[Date of Admission]])</f>
        <v>2022</v>
      </c>
      <c r="S7128">
        <f>MONTH(healthcare_dataset[[#This Row],[Date of Admission]])</f>
        <v>5</v>
      </c>
      <c r="T7128" t="str">
        <f>healthcare_dataset[[#This Row],[Column1]]&amp;"-"&amp;RIGHT("0"&amp;healthcare_dataset[[#This Row],[Column2]],2)&amp;"-01"</f>
        <v>2022-05-01</v>
      </c>
    </row>
    <row r="7129" spans="1:20" x14ac:dyDescent="0.25">
      <c r="A7129" t="s">
        <v>23135</v>
      </c>
      <c r="B7129">
        <v>81</v>
      </c>
      <c r="C7129" t="s">
        <v>16</v>
      </c>
      <c r="D7129" t="s">
        <v>17</v>
      </c>
      <c r="E7129">
        <v>8597</v>
      </c>
      <c r="F7129" t="s">
        <v>56</v>
      </c>
      <c r="G7129" s="1">
        <v>44697</v>
      </c>
      <c r="H7129" t="s">
        <v>23136</v>
      </c>
      <c r="I7129" t="s">
        <v>23137</v>
      </c>
      <c r="J7129" t="s">
        <v>21</v>
      </c>
      <c r="K7129">
        <v>8426.3913087383662</v>
      </c>
      <c r="L7129">
        <v>212</v>
      </c>
      <c r="M7129" t="s">
        <v>32</v>
      </c>
      <c r="N7129" s="1">
        <v>44708</v>
      </c>
      <c r="O7129" t="s">
        <v>50</v>
      </c>
      <c r="P7129" t="s">
        <v>24</v>
      </c>
      <c r="Q7129">
        <f>healthcare_dataset[[#This Row],[Discharge Date]]-healthcare_dataset[[#This Row],[Date of Admission]]</f>
        <v>11</v>
      </c>
      <c r="R7129">
        <f>YEAR(healthcare_dataset[[#This Row],[Date of Admission]])</f>
        <v>2022</v>
      </c>
      <c r="S7129">
        <f>MONTH(healthcare_dataset[[#This Row],[Date of Admission]])</f>
        <v>5</v>
      </c>
      <c r="T7129" t="str">
        <f>healthcare_dataset[[#This Row],[Column1]]&amp;"-"&amp;RIGHT("0"&amp;healthcare_dataset[[#This Row],[Column2]],2)&amp;"-01"</f>
        <v>2022-05-01</v>
      </c>
    </row>
    <row r="7130" spans="1:20" x14ac:dyDescent="0.25">
      <c r="A7130" t="s">
        <v>857</v>
      </c>
      <c r="B7130">
        <v>67</v>
      </c>
      <c r="C7130" t="s">
        <v>26</v>
      </c>
      <c r="D7130" t="s">
        <v>27</v>
      </c>
      <c r="E7130">
        <v>273</v>
      </c>
      <c r="F7130" t="s">
        <v>37</v>
      </c>
      <c r="G7130" s="1">
        <v>44697</v>
      </c>
      <c r="H7130" t="s">
        <v>858</v>
      </c>
      <c r="I7130" t="s">
        <v>859</v>
      </c>
      <c r="J7130" t="s">
        <v>54</v>
      </c>
      <c r="K7130">
        <v>40757.910944602416</v>
      </c>
      <c r="L7130">
        <v>303</v>
      </c>
      <c r="M7130" t="s">
        <v>43</v>
      </c>
      <c r="N7130" s="1">
        <v>44721</v>
      </c>
      <c r="O7130" t="s">
        <v>44</v>
      </c>
      <c r="P7130" t="s">
        <v>24</v>
      </c>
      <c r="Q7130">
        <f>healthcare_dataset[[#This Row],[Discharge Date]]-healthcare_dataset[[#This Row],[Date of Admission]]</f>
        <v>24</v>
      </c>
      <c r="R7130">
        <f>YEAR(healthcare_dataset[[#This Row],[Date of Admission]])</f>
        <v>2022</v>
      </c>
      <c r="S7130">
        <f>MONTH(healthcare_dataset[[#This Row],[Date of Admission]])</f>
        <v>5</v>
      </c>
      <c r="T7130" t="str">
        <f>healthcare_dataset[[#This Row],[Column1]]&amp;"-"&amp;RIGHT("0"&amp;healthcare_dataset[[#This Row],[Column2]],2)&amp;"-01"</f>
        <v>2022-05-01</v>
      </c>
    </row>
    <row r="7131" spans="1:20" x14ac:dyDescent="0.25">
      <c r="A7131" t="s">
        <v>11289</v>
      </c>
      <c r="B7131">
        <v>28</v>
      </c>
      <c r="C7131" t="s">
        <v>16</v>
      </c>
      <c r="D7131" t="s">
        <v>27</v>
      </c>
      <c r="E7131">
        <v>3987</v>
      </c>
      <c r="F7131" t="s">
        <v>47</v>
      </c>
      <c r="G7131" s="1">
        <v>44698</v>
      </c>
      <c r="H7131" t="s">
        <v>11290</v>
      </c>
      <c r="I7131" t="s">
        <v>11291</v>
      </c>
      <c r="J7131" t="s">
        <v>54</v>
      </c>
      <c r="K7131">
        <v>34511.355377776534</v>
      </c>
      <c r="L7131">
        <v>176</v>
      </c>
      <c r="M7131" t="s">
        <v>22</v>
      </c>
      <c r="N7131" s="1">
        <v>44701</v>
      </c>
      <c r="O7131" t="s">
        <v>50</v>
      </c>
      <c r="P7131" t="s">
        <v>34</v>
      </c>
      <c r="Q7131">
        <f>healthcare_dataset[[#This Row],[Discharge Date]]-healthcare_dataset[[#This Row],[Date of Admission]]</f>
        <v>3</v>
      </c>
      <c r="R7131">
        <f>YEAR(healthcare_dataset[[#This Row],[Date of Admission]])</f>
        <v>2022</v>
      </c>
      <c r="S7131">
        <f>MONTH(healthcare_dataset[[#This Row],[Date of Admission]])</f>
        <v>5</v>
      </c>
      <c r="T7131" t="str">
        <f>healthcare_dataset[[#This Row],[Column1]]&amp;"-"&amp;RIGHT("0"&amp;healthcare_dataset[[#This Row],[Column2]],2)&amp;"-01"</f>
        <v>2022-05-01</v>
      </c>
    </row>
    <row r="7132" spans="1:20" x14ac:dyDescent="0.25">
      <c r="A7132" t="s">
        <v>18233</v>
      </c>
      <c r="B7132">
        <v>22</v>
      </c>
      <c r="C7132" t="s">
        <v>16</v>
      </c>
      <c r="D7132" t="s">
        <v>232</v>
      </c>
      <c r="E7132">
        <v>6644</v>
      </c>
      <c r="F7132" t="s">
        <v>47</v>
      </c>
      <c r="G7132" s="1">
        <v>44698</v>
      </c>
      <c r="H7132" t="s">
        <v>18234</v>
      </c>
      <c r="I7132" t="s">
        <v>18235</v>
      </c>
      <c r="J7132" t="s">
        <v>59</v>
      </c>
      <c r="K7132">
        <v>5453.8829291905759</v>
      </c>
      <c r="L7132">
        <v>128</v>
      </c>
      <c r="M7132" t="s">
        <v>43</v>
      </c>
      <c r="N7132" s="1">
        <v>44721</v>
      </c>
      <c r="O7132" t="s">
        <v>87</v>
      </c>
      <c r="P7132" t="s">
        <v>45</v>
      </c>
      <c r="Q7132">
        <f>healthcare_dataset[[#This Row],[Discharge Date]]-healthcare_dataset[[#This Row],[Date of Admission]]</f>
        <v>23</v>
      </c>
      <c r="R7132">
        <f>YEAR(healthcare_dataset[[#This Row],[Date of Admission]])</f>
        <v>2022</v>
      </c>
      <c r="S7132">
        <f>MONTH(healthcare_dataset[[#This Row],[Date of Admission]])</f>
        <v>5</v>
      </c>
      <c r="T7132" t="str">
        <f>healthcare_dataset[[#This Row],[Column1]]&amp;"-"&amp;RIGHT("0"&amp;healthcare_dataset[[#This Row],[Column2]],2)&amp;"-01"</f>
        <v>2022-05-01</v>
      </c>
    </row>
    <row r="7133" spans="1:20" x14ac:dyDescent="0.25">
      <c r="A7133" t="s">
        <v>17542</v>
      </c>
      <c r="B7133">
        <v>67</v>
      </c>
      <c r="C7133" t="s">
        <v>26</v>
      </c>
      <c r="D7133" t="s">
        <v>27</v>
      </c>
      <c r="E7133">
        <v>6373</v>
      </c>
      <c r="F7133" t="s">
        <v>72</v>
      </c>
      <c r="G7133" s="1">
        <v>44698</v>
      </c>
      <c r="H7133" t="s">
        <v>17543</v>
      </c>
      <c r="I7133" t="s">
        <v>17544</v>
      </c>
      <c r="J7133" t="s">
        <v>54</v>
      </c>
      <c r="K7133">
        <v>41742.227242480229</v>
      </c>
      <c r="L7133">
        <v>208</v>
      </c>
      <c r="M7133" t="s">
        <v>22</v>
      </c>
      <c r="N7133" s="1">
        <v>44707</v>
      </c>
      <c r="O7133" t="s">
        <v>50</v>
      </c>
      <c r="P7133" t="s">
        <v>24</v>
      </c>
      <c r="Q7133">
        <f>healthcare_dataset[[#This Row],[Discharge Date]]-healthcare_dataset[[#This Row],[Date of Admission]]</f>
        <v>9</v>
      </c>
      <c r="R7133">
        <f>YEAR(healthcare_dataset[[#This Row],[Date of Admission]])</f>
        <v>2022</v>
      </c>
      <c r="S7133">
        <f>MONTH(healthcare_dataset[[#This Row],[Date of Admission]])</f>
        <v>5</v>
      </c>
      <c r="T7133" t="str">
        <f>healthcare_dataset[[#This Row],[Column1]]&amp;"-"&amp;RIGHT("0"&amp;healthcare_dataset[[#This Row],[Column2]],2)&amp;"-01"</f>
        <v>2022-05-01</v>
      </c>
    </row>
    <row r="7134" spans="1:20" x14ac:dyDescent="0.25">
      <c r="A7134" t="s">
        <v>3453</v>
      </c>
      <c r="B7134">
        <v>71</v>
      </c>
      <c r="C7134" t="s">
        <v>16</v>
      </c>
      <c r="D7134" t="s">
        <v>92</v>
      </c>
      <c r="E7134">
        <v>1161</v>
      </c>
      <c r="F7134" t="s">
        <v>18</v>
      </c>
      <c r="G7134" s="1">
        <v>44698</v>
      </c>
      <c r="H7134" t="s">
        <v>3454</v>
      </c>
      <c r="I7134" t="s">
        <v>3455</v>
      </c>
      <c r="J7134" t="s">
        <v>31</v>
      </c>
      <c r="K7134">
        <v>19260.108833321541</v>
      </c>
      <c r="L7134">
        <v>384</v>
      </c>
      <c r="M7134" t="s">
        <v>43</v>
      </c>
      <c r="N7134" s="1">
        <v>44701</v>
      </c>
      <c r="O7134" t="s">
        <v>23</v>
      </c>
      <c r="P7134" t="s">
        <v>24</v>
      </c>
      <c r="Q7134">
        <f>healthcare_dataset[[#This Row],[Discharge Date]]-healthcare_dataset[[#This Row],[Date of Admission]]</f>
        <v>3</v>
      </c>
      <c r="R7134">
        <f>YEAR(healthcare_dataset[[#This Row],[Date of Admission]])</f>
        <v>2022</v>
      </c>
      <c r="S7134">
        <f>MONTH(healthcare_dataset[[#This Row],[Date of Admission]])</f>
        <v>5</v>
      </c>
      <c r="T7134" t="str">
        <f>healthcare_dataset[[#This Row],[Column1]]&amp;"-"&amp;RIGHT("0"&amp;healthcare_dataset[[#This Row],[Column2]],2)&amp;"-01"</f>
        <v>2022-05-01</v>
      </c>
    </row>
    <row r="7135" spans="1:20" x14ac:dyDescent="0.25">
      <c r="A7135" t="s">
        <v>11513</v>
      </c>
      <c r="B7135">
        <v>29</v>
      </c>
      <c r="C7135" t="s">
        <v>16</v>
      </c>
      <c r="D7135" t="s">
        <v>17</v>
      </c>
      <c r="E7135">
        <v>4072</v>
      </c>
      <c r="F7135" t="s">
        <v>18</v>
      </c>
      <c r="G7135" s="1">
        <v>44698</v>
      </c>
      <c r="H7135" t="s">
        <v>11514</v>
      </c>
      <c r="I7135" t="s">
        <v>11515</v>
      </c>
      <c r="J7135" t="s">
        <v>21</v>
      </c>
      <c r="K7135">
        <v>45894.059721943253</v>
      </c>
      <c r="L7135">
        <v>106</v>
      </c>
      <c r="M7135" t="s">
        <v>43</v>
      </c>
      <c r="N7135" s="1">
        <v>44713</v>
      </c>
      <c r="O7135" t="s">
        <v>33</v>
      </c>
      <c r="P7135" t="s">
        <v>34</v>
      </c>
      <c r="Q7135">
        <f>healthcare_dataset[[#This Row],[Discharge Date]]-healthcare_dataset[[#This Row],[Date of Admission]]</f>
        <v>15</v>
      </c>
      <c r="R7135">
        <f>YEAR(healthcare_dataset[[#This Row],[Date of Admission]])</f>
        <v>2022</v>
      </c>
      <c r="S7135">
        <f>MONTH(healthcare_dataset[[#This Row],[Date of Admission]])</f>
        <v>5</v>
      </c>
      <c r="T7135" t="str">
        <f>healthcare_dataset[[#This Row],[Column1]]&amp;"-"&amp;RIGHT("0"&amp;healthcare_dataset[[#This Row],[Column2]],2)&amp;"-01"</f>
        <v>2022-05-01</v>
      </c>
    </row>
    <row r="7136" spans="1:20" x14ac:dyDescent="0.25">
      <c r="A7136" t="s">
        <v>8142</v>
      </c>
      <c r="B7136">
        <v>70</v>
      </c>
      <c r="C7136" t="s">
        <v>16</v>
      </c>
      <c r="D7136" t="s">
        <v>92</v>
      </c>
      <c r="E7136">
        <v>2822</v>
      </c>
      <c r="F7136" t="s">
        <v>28</v>
      </c>
      <c r="G7136" s="1">
        <v>44699</v>
      </c>
      <c r="H7136" t="s">
        <v>8143</v>
      </c>
      <c r="I7136" t="s">
        <v>8144</v>
      </c>
      <c r="J7136" t="s">
        <v>54</v>
      </c>
      <c r="K7136">
        <v>47812.002671432849</v>
      </c>
      <c r="L7136">
        <v>417</v>
      </c>
      <c r="M7136" t="s">
        <v>43</v>
      </c>
      <c r="N7136" s="1">
        <v>44716</v>
      </c>
      <c r="O7136" t="s">
        <v>87</v>
      </c>
      <c r="P7136" t="s">
        <v>24</v>
      </c>
      <c r="Q7136">
        <f>healthcare_dataset[[#This Row],[Discharge Date]]-healthcare_dataset[[#This Row],[Date of Admission]]</f>
        <v>17</v>
      </c>
      <c r="R7136">
        <f>YEAR(healthcare_dataset[[#This Row],[Date of Admission]])</f>
        <v>2022</v>
      </c>
      <c r="S7136">
        <f>MONTH(healthcare_dataset[[#This Row],[Date of Admission]])</f>
        <v>5</v>
      </c>
      <c r="T7136" t="str">
        <f>healthcare_dataset[[#This Row],[Column1]]&amp;"-"&amp;RIGHT("0"&amp;healthcare_dataset[[#This Row],[Column2]],2)&amp;"-01"</f>
        <v>2022-05-01</v>
      </c>
    </row>
    <row r="7137" spans="1:20" x14ac:dyDescent="0.25">
      <c r="A7137" t="s">
        <v>16850</v>
      </c>
      <c r="B7137">
        <v>73</v>
      </c>
      <c r="C7137" t="s">
        <v>16</v>
      </c>
      <c r="D7137" t="s">
        <v>36</v>
      </c>
      <c r="E7137">
        <v>6106</v>
      </c>
      <c r="F7137" t="s">
        <v>28</v>
      </c>
      <c r="G7137" s="1">
        <v>44699</v>
      </c>
      <c r="H7137" t="s">
        <v>16851</v>
      </c>
      <c r="I7137" t="s">
        <v>16852</v>
      </c>
      <c r="J7137" t="s">
        <v>31</v>
      </c>
      <c r="K7137">
        <v>31581.714460647403</v>
      </c>
      <c r="L7137">
        <v>272</v>
      </c>
      <c r="M7137" t="s">
        <v>32</v>
      </c>
      <c r="N7137" s="1">
        <v>44710</v>
      </c>
      <c r="O7137" t="s">
        <v>33</v>
      </c>
      <c r="P7137" t="s">
        <v>45</v>
      </c>
      <c r="Q7137">
        <f>healthcare_dataset[[#This Row],[Discharge Date]]-healthcare_dataset[[#This Row],[Date of Admission]]</f>
        <v>11</v>
      </c>
      <c r="R7137">
        <f>YEAR(healthcare_dataset[[#This Row],[Date of Admission]])</f>
        <v>2022</v>
      </c>
      <c r="S7137">
        <f>MONTH(healthcare_dataset[[#This Row],[Date of Admission]])</f>
        <v>5</v>
      </c>
      <c r="T7137" t="str">
        <f>healthcare_dataset[[#This Row],[Column1]]&amp;"-"&amp;RIGHT("0"&amp;healthcare_dataset[[#This Row],[Column2]],2)&amp;"-01"</f>
        <v>2022-05-01</v>
      </c>
    </row>
    <row r="7138" spans="1:20" x14ac:dyDescent="0.25">
      <c r="A7138" t="s">
        <v>22608</v>
      </c>
      <c r="B7138">
        <v>83</v>
      </c>
      <c r="C7138" t="s">
        <v>26</v>
      </c>
      <c r="D7138" t="s">
        <v>65</v>
      </c>
      <c r="E7138">
        <v>8381</v>
      </c>
      <c r="F7138" t="s">
        <v>28</v>
      </c>
      <c r="G7138" s="1">
        <v>44699</v>
      </c>
      <c r="H7138" t="s">
        <v>22609</v>
      </c>
      <c r="I7138" t="s">
        <v>22610</v>
      </c>
      <c r="J7138" t="s">
        <v>21</v>
      </c>
      <c r="K7138">
        <v>43866.445340947903</v>
      </c>
      <c r="L7138">
        <v>253</v>
      </c>
      <c r="M7138" t="s">
        <v>32</v>
      </c>
      <c r="N7138" s="1">
        <v>44725</v>
      </c>
      <c r="O7138" t="s">
        <v>23</v>
      </c>
      <c r="P7138" t="s">
        <v>45</v>
      </c>
      <c r="Q7138">
        <f>healthcare_dataset[[#This Row],[Discharge Date]]-healthcare_dataset[[#This Row],[Date of Admission]]</f>
        <v>26</v>
      </c>
      <c r="R7138">
        <f>YEAR(healthcare_dataset[[#This Row],[Date of Admission]])</f>
        <v>2022</v>
      </c>
      <c r="S7138">
        <f>MONTH(healthcare_dataset[[#This Row],[Date of Admission]])</f>
        <v>5</v>
      </c>
      <c r="T7138" t="str">
        <f>healthcare_dataset[[#This Row],[Column1]]&amp;"-"&amp;RIGHT("0"&amp;healthcare_dataset[[#This Row],[Column2]],2)&amp;"-01"</f>
        <v>2022-05-01</v>
      </c>
    </row>
    <row r="7139" spans="1:20" x14ac:dyDescent="0.25">
      <c r="A7139" t="s">
        <v>7303</v>
      </c>
      <c r="B7139">
        <v>28</v>
      </c>
      <c r="C7139" t="s">
        <v>16</v>
      </c>
      <c r="D7139" t="s">
        <v>92</v>
      </c>
      <c r="E7139">
        <v>2517</v>
      </c>
      <c r="F7139" t="s">
        <v>72</v>
      </c>
      <c r="G7139" s="1">
        <v>44699</v>
      </c>
      <c r="H7139" t="s">
        <v>7304</v>
      </c>
      <c r="I7139" t="s">
        <v>7305</v>
      </c>
      <c r="J7139" t="s">
        <v>54</v>
      </c>
      <c r="K7139">
        <v>31303.775191765686</v>
      </c>
      <c r="L7139">
        <v>301</v>
      </c>
      <c r="M7139" t="s">
        <v>32</v>
      </c>
      <c r="N7139" s="1">
        <v>44719</v>
      </c>
      <c r="O7139" t="s">
        <v>23</v>
      </c>
      <c r="P7139" t="s">
        <v>24</v>
      </c>
      <c r="Q7139">
        <f>healthcare_dataset[[#This Row],[Discharge Date]]-healthcare_dataset[[#This Row],[Date of Admission]]</f>
        <v>20</v>
      </c>
      <c r="R7139">
        <f>YEAR(healthcare_dataset[[#This Row],[Date of Admission]])</f>
        <v>2022</v>
      </c>
      <c r="S7139">
        <f>MONTH(healthcare_dataset[[#This Row],[Date of Admission]])</f>
        <v>5</v>
      </c>
      <c r="T7139" t="str">
        <f>healthcare_dataset[[#This Row],[Column1]]&amp;"-"&amp;RIGHT("0"&amp;healthcare_dataset[[#This Row],[Column2]],2)&amp;"-01"</f>
        <v>2022-05-01</v>
      </c>
    </row>
    <row r="7140" spans="1:20" x14ac:dyDescent="0.25">
      <c r="A7140" t="s">
        <v>5638</v>
      </c>
      <c r="B7140">
        <v>18</v>
      </c>
      <c r="C7140" t="s">
        <v>26</v>
      </c>
      <c r="D7140" t="s">
        <v>51</v>
      </c>
      <c r="E7140">
        <v>1926</v>
      </c>
      <c r="F7140" t="s">
        <v>37</v>
      </c>
      <c r="G7140" s="1">
        <v>44699</v>
      </c>
      <c r="H7140" t="s">
        <v>5639</v>
      </c>
      <c r="I7140" t="s">
        <v>5640</v>
      </c>
      <c r="J7140" t="s">
        <v>31</v>
      </c>
      <c r="K7140">
        <v>49467.411468217033</v>
      </c>
      <c r="L7140">
        <v>492</v>
      </c>
      <c r="M7140" t="s">
        <v>32</v>
      </c>
      <c r="N7140" s="1">
        <v>44712</v>
      </c>
      <c r="O7140" t="s">
        <v>23</v>
      </c>
      <c r="P7140" t="s">
        <v>24</v>
      </c>
      <c r="Q7140">
        <f>healthcare_dataset[[#This Row],[Discharge Date]]-healthcare_dataset[[#This Row],[Date of Admission]]</f>
        <v>13</v>
      </c>
      <c r="R7140">
        <f>YEAR(healthcare_dataset[[#This Row],[Date of Admission]])</f>
        <v>2022</v>
      </c>
      <c r="S7140">
        <f>MONTH(healthcare_dataset[[#This Row],[Date of Admission]])</f>
        <v>5</v>
      </c>
      <c r="T7140" t="str">
        <f>healthcare_dataset[[#This Row],[Column1]]&amp;"-"&amp;RIGHT("0"&amp;healthcare_dataset[[#This Row],[Column2]],2)&amp;"-01"</f>
        <v>2022-05-01</v>
      </c>
    </row>
    <row r="7141" spans="1:20" x14ac:dyDescent="0.25">
      <c r="A7141" t="s">
        <v>24535</v>
      </c>
      <c r="B7141">
        <v>35</v>
      </c>
      <c r="C7141" t="s">
        <v>26</v>
      </c>
      <c r="D7141" t="s">
        <v>92</v>
      </c>
      <c r="E7141">
        <v>9160</v>
      </c>
      <c r="F7141" t="s">
        <v>47</v>
      </c>
      <c r="G7141" s="1">
        <v>44700</v>
      </c>
      <c r="H7141" t="s">
        <v>24536</v>
      </c>
      <c r="I7141" t="s">
        <v>3281</v>
      </c>
      <c r="J7141" t="s">
        <v>31</v>
      </c>
      <c r="K7141">
        <v>25301.234037396713</v>
      </c>
      <c r="L7141">
        <v>267</v>
      </c>
      <c r="M7141" t="s">
        <v>43</v>
      </c>
      <c r="N7141" s="1">
        <v>44706</v>
      </c>
      <c r="O7141" t="s">
        <v>50</v>
      </c>
      <c r="P7141" t="s">
        <v>45</v>
      </c>
      <c r="Q7141">
        <f>healthcare_dataset[[#This Row],[Discharge Date]]-healthcare_dataset[[#This Row],[Date of Admission]]</f>
        <v>6</v>
      </c>
      <c r="R7141">
        <f>YEAR(healthcare_dataset[[#This Row],[Date of Admission]])</f>
        <v>2022</v>
      </c>
      <c r="S7141">
        <f>MONTH(healthcare_dataset[[#This Row],[Date of Admission]])</f>
        <v>5</v>
      </c>
      <c r="T7141" t="str">
        <f>healthcare_dataset[[#This Row],[Column1]]&amp;"-"&amp;RIGHT("0"&amp;healthcare_dataset[[#This Row],[Column2]],2)&amp;"-01"</f>
        <v>2022-05-01</v>
      </c>
    </row>
    <row r="7142" spans="1:20" x14ac:dyDescent="0.25">
      <c r="A7142" t="s">
        <v>25908</v>
      </c>
      <c r="B7142">
        <v>27</v>
      </c>
      <c r="C7142" t="s">
        <v>16</v>
      </c>
      <c r="D7142" t="s">
        <v>92</v>
      </c>
      <c r="E7142">
        <v>9717</v>
      </c>
      <c r="F7142" t="s">
        <v>28</v>
      </c>
      <c r="G7142" s="1">
        <v>44700</v>
      </c>
      <c r="H7142" t="s">
        <v>13585</v>
      </c>
      <c r="I7142" t="s">
        <v>7435</v>
      </c>
      <c r="J7142" t="s">
        <v>21</v>
      </c>
      <c r="K7142">
        <v>35431.811342186811</v>
      </c>
      <c r="L7142">
        <v>317</v>
      </c>
      <c r="M7142" t="s">
        <v>22</v>
      </c>
      <c r="N7142" s="1">
        <v>44730</v>
      </c>
      <c r="O7142" t="s">
        <v>44</v>
      </c>
      <c r="P7142" t="s">
        <v>24</v>
      </c>
      <c r="Q7142">
        <f>healthcare_dataset[[#This Row],[Discharge Date]]-healthcare_dataset[[#This Row],[Date of Admission]]</f>
        <v>30</v>
      </c>
      <c r="R7142">
        <f>YEAR(healthcare_dataset[[#This Row],[Date of Admission]])</f>
        <v>2022</v>
      </c>
      <c r="S7142">
        <f>MONTH(healthcare_dataset[[#This Row],[Date of Admission]])</f>
        <v>5</v>
      </c>
      <c r="T7142" t="str">
        <f>healthcare_dataset[[#This Row],[Column1]]&amp;"-"&amp;RIGHT("0"&amp;healthcare_dataset[[#This Row],[Column2]],2)&amp;"-01"</f>
        <v>2022-05-01</v>
      </c>
    </row>
    <row r="7143" spans="1:20" x14ac:dyDescent="0.25">
      <c r="A7143" t="s">
        <v>5683</v>
      </c>
      <c r="B7143">
        <v>20</v>
      </c>
      <c r="C7143" t="s">
        <v>16</v>
      </c>
      <c r="D7143" t="s">
        <v>92</v>
      </c>
      <c r="E7143">
        <v>1941</v>
      </c>
      <c r="F7143" t="s">
        <v>72</v>
      </c>
      <c r="G7143" s="1">
        <v>44700</v>
      </c>
      <c r="H7143" t="s">
        <v>5684</v>
      </c>
      <c r="I7143" t="s">
        <v>5685</v>
      </c>
      <c r="J7143" t="s">
        <v>21</v>
      </c>
      <c r="K7143">
        <v>6844.30269955517</v>
      </c>
      <c r="L7143">
        <v>462</v>
      </c>
      <c r="M7143" t="s">
        <v>32</v>
      </c>
      <c r="N7143" s="1">
        <v>44722</v>
      </c>
      <c r="O7143" t="s">
        <v>87</v>
      </c>
      <c r="P7143" t="s">
        <v>24</v>
      </c>
      <c r="Q7143">
        <f>healthcare_dataset[[#This Row],[Discharge Date]]-healthcare_dataset[[#This Row],[Date of Admission]]</f>
        <v>22</v>
      </c>
      <c r="R7143">
        <f>YEAR(healthcare_dataset[[#This Row],[Date of Admission]])</f>
        <v>2022</v>
      </c>
      <c r="S7143">
        <f>MONTH(healthcare_dataset[[#This Row],[Date of Admission]])</f>
        <v>5</v>
      </c>
      <c r="T7143" t="str">
        <f>healthcare_dataset[[#This Row],[Column1]]&amp;"-"&amp;RIGHT("0"&amp;healthcare_dataset[[#This Row],[Column2]],2)&amp;"-01"</f>
        <v>2022-05-01</v>
      </c>
    </row>
    <row r="7144" spans="1:20" x14ac:dyDescent="0.25">
      <c r="A7144" t="s">
        <v>2572</v>
      </c>
      <c r="B7144">
        <v>50</v>
      </c>
      <c r="C7144" t="s">
        <v>26</v>
      </c>
      <c r="D7144" t="s">
        <v>51</v>
      </c>
      <c r="E7144">
        <v>858</v>
      </c>
      <c r="F7144" t="s">
        <v>18</v>
      </c>
      <c r="G7144" s="1">
        <v>44700</v>
      </c>
      <c r="H7144" t="s">
        <v>2573</v>
      </c>
      <c r="I7144" t="s">
        <v>2574</v>
      </c>
      <c r="J7144" t="s">
        <v>59</v>
      </c>
      <c r="K7144">
        <v>43266.509988288686</v>
      </c>
      <c r="L7144">
        <v>435</v>
      </c>
      <c r="M7144" t="s">
        <v>22</v>
      </c>
      <c r="N7144" s="1">
        <v>44718</v>
      </c>
      <c r="O7144" t="s">
        <v>33</v>
      </c>
      <c r="P7144" t="s">
        <v>45</v>
      </c>
      <c r="Q7144">
        <f>healthcare_dataset[[#This Row],[Discharge Date]]-healthcare_dataset[[#This Row],[Date of Admission]]</f>
        <v>18</v>
      </c>
      <c r="R7144">
        <f>YEAR(healthcare_dataset[[#This Row],[Date of Admission]])</f>
        <v>2022</v>
      </c>
      <c r="S7144">
        <f>MONTH(healthcare_dataset[[#This Row],[Date of Admission]])</f>
        <v>5</v>
      </c>
      <c r="T7144" t="str">
        <f>healthcare_dataset[[#This Row],[Column1]]&amp;"-"&amp;RIGHT("0"&amp;healthcare_dataset[[#This Row],[Column2]],2)&amp;"-01"</f>
        <v>2022-05-01</v>
      </c>
    </row>
    <row r="7145" spans="1:20" x14ac:dyDescent="0.25">
      <c r="A7145" t="s">
        <v>10735</v>
      </c>
      <c r="B7145">
        <v>45</v>
      </c>
      <c r="C7145" t="s">
        <v>16</v>
      </c>
      <c r="D7145" t="s">
        <v>65</v>
      </c>
      <c r="E7145">
        <v>3779</v>
      </c>
      <c r="F7145" t="s">
        <v>56</v>
      </c>
      <c r="G7145" s="1">
        <v>44700</v>
      </c>
      <c r="H7145" t="s">
        <v>10736</v>
      </c>
      <c r="I7145" t="s">
        <v>10737</v>
      </c>
      <c r="J7145" t="s">
        <v>59</v>
      </c>
      <c r="K7145">
        <v>37728.510354865197</v>
      </c>
      <c r="L7145">
        <v>195</v>
      </c>
      <c r="M7145" t="s">
        <v>22</v>
      </c>
      <c r="N7145" s="1">
        <v>44724</v>
      </c>
      <c r="O7145" t="s">
        <v>33</v>
      </c>
      <c r="P7145" t="s">
        <v>34</v>
      </c>
      <c r="Q7145">
        <f>healthcare_dataset[[#This Row],[Discharge Date]]-healthcare_dataset[[#This Row],[Date of Admission]]</f>
        <v>24</v>
      </c>
      <c r="R7145">
        <f>YEAR(healthcare_dataset[[#This Row],[Date of Admission]])</f>
        <v>2022</v>
      </c>
      <c r="S7145">
        <f>MONTH(healthcare_dataset[[#This Row],[Date of Admission]])</f>
        <v>5</v>
      </c>
      <c r="T7145" t="str">
        <f>healthcare_dataset[[#This Row],[Column1]]&amp;"-"&amp;RIGHT("0"&amp;healthcare_dataset[[#This Row],[Column2]],2)&amp;"-01"</f>
        <v>2022-05-01</v>
      </c>
    </row>
    <row r="7146" spans="1:20" x14ac:dyDescent="0.25">
      <c r="A7146" t="s">
        <v>14971</v>
      </c>
      <c r="B7146">
        <v>83</v>
      </c>
      <c r="C7146" t="s">
        <v>26</v>
      </c>
      <c r="D7146" t="s">
        <v>36</v>
      </c>
      <c r="E7146">
        <v>5378</v>
      </c>
      <c r="F7146" t="s">
        <v>56</v>
      </c>
      <c r="G7146" s="1">
        <v>44700</v>
      </c>
      <c r="H7146" t="s">
        <v>14972</v>
      </c>
      <c r="I7146" t="s">
        <v>14973</v>
      </c>
      <c r="J7146" t="s">
        <v>31</v>
      </c>
      <c r="K7146">
        <v>13827.517439138348</v>
      </c>
      <c r="L7146">
        <v>195</v>
      </c>
      <c r="M7146" t="s">
        <v>32</v>
      </c>
      <c r="N7146" s="1">
        <v>44704</v>
      </c>
      <c r="O7146" t="s">
        <v>33</v>
      </c>
      <c r="P7146" t="s">
        <v>24</v>
      </c>
      <c r="Q7146">
        <f>healthcare_dataset[[#This Row],[Discharge Date]]-healthcare_dataset[[#This Row],[Date of Admission]]</f>
        <v>4</v>
      </c>
      <c r="R7146">
        <f>YEAR(healthcare_dataset[[#This Row],[Date of Admission]])</f>
        <v>2022</v>
      </c>
      <c r="S7146">
        <f>MONTH(healthcare_dataset[[#This Row],[Date of Admission]])</f>
        <v>5</v>
      </c>
      <c r="T7146" t="str">
        <f>healthcare_dataset[[#This Row],[Column1]]&amp;"-"&amp;RIGHT("0"&amp;healthcare_dataset[[#This Row],[Column2]],2)&amp;"-01"</f>
        <v>2022-05-01</v>
      </c>
    </row>
    <row r="7147" spans="1:20" x14ac:dyDescent="0.25">
      <c r="A7147" t="s">
        <v>6684</v>
      </c>
      <c r="B7147">
        <v>21</v>
      </c>
      <c r="C7147" t="s">
        <v>26</v>
      </c>
      <c r="D7147" t="s">
        <v>51</v>
      </c>
      <c r="E7147">
        <v>2300</v>
      </c>
      <c r="F7147" t="s">
        <v>37</v>
      </c>
      <c r="G7147" s="1">
        <v>44700</v>
      </c>
      <c r="H7147" t="s">
        <v>6685</v>
      </c>
      <c r="I7147" t="s">
        <v>6686</v>
      </c>
      <c r="J7147" t="s">
        <v>54</v>
      </c>
      <c r="K7147">
        <v>4712.6855227624819</v>
      </c>
      <c r="L7147">
        <v>388</v>
      </c>
      <c r="M7147" t="s">
        <v>32</v>
      </c>
      <c r="N7147" s="1">
        <v>44725</v>
      </c>
      <c r="O7147" t="s">
        <v>44</v>
      </c>
      <c r="P7147" t="s">
        <v>24</v>
      </c>
      <c r="Q7147">
        <f>healthcare_dataset[[#This Row],[Discharge Date]]-healthcare_dataset[[#This Row],[Date of Admission]]</f>
        <v>25</v>
      </c>
      <c r="R7147">
        <f>YEAR(healthcare_dataset[[#This Row],[Date of Admission]])</f>
        <v>2022</v>
      </c>
      <c r="S7147">
        <f>MONTH(healthcare_dataset[[#This Row],[Date of Admission]])</f>
        <v>5</v>
      </c>
      <c r="T7147" t="str">
        <f>healthcare_dataset[[#This Row],[Column1]]&amp;"-"&amp;RIGHT("0"&amp;healthcare_dataset[[#This Row],[Column2]],2)&amp;"-01"</f>
        <v>2022-05-01</v>
      </c>
    </row>
    <row r="7148" spans="1:20" x14ac:dyDescent="0.25">
      <c r="A7148" t="s">
        <v>19553</v>
      </c>
      <c r="B7148">
        <v>35</v>
      </c>
      <c r="C7148" t="s">
        <v>16</v>
      </c>
      <c r="D7148" t="s">
        <v>51</v>
      </c>
      <c r="E7148">
        <v>7161</v>
      </c>
      <c r="F7148" t="s">
        <v>47</v>
      </c>
      <c r="G7148" s="1">
        <v>44701</v>
      </c>
      <c r="H7148" t="s">
        <v>19554</v>
      </c>
      <c r="I7148" t="s">
        <v>19555</v>
      </c>
      <c r="J7148" t="s">
        <v>21</v>
      </c>
      <c r="K7148">
        <v>7485.0537311494991</v>
      </c>
      <c r="L7148">
        <v>106</v>
      </c>
      <c r="M7148" t="s">
        <v>43</v>
      </c>
      <c r="N7148" s="1">
        <v>44702</v>
      </c>
      <c r="O7148" t="s">
        <v>44</v>
      </c>
      <c r="P7148" t="s">
        <v>45</v>
      </c>
      <c r="Q7148">
        <f>healthcare_dataset[[#This Row],[Discharge Date]]-healthcare_dataset[[#This Row],[Date of Admission]]</f>
        <v>1</v>
      </c>
      <c r="R7148">
        <f>YEAR(healthcare_dataset[[#This Row],[Date of Admission]])</f>
        <v>2022</v>
      </c>
      <c r="S7148">
        <f>MONTH(healthcare_dataset[[#This Row],[Date of Admission]])</f>
        <v>5</v>
      </c>
      <c r="T7148" t="str">
        <f>healthcare_dataset[[#This Row],[Column1]]&amp;"-"&amp;RIGHT("0"&amp;healthcare_dataset[[#This Row],[Column2]],2)&amp;"-01"</f>
        <v>2022-05-01</v>
      </c>
    </row>
    <row r="7149" spans="1:20" x14ac:dyDescent="0.25">
      <c r="A7149" t="s">
        <v>4391</v>
      </c>
      <c r="B7149">
        <v>27</v>
      </c>
      <c r="C7149" t="s">
        <v>16</v>
      </c>
      <c r="D7149" t="s">
        <v>92</v>
      </c>
      <c r="E7149">
        <v>1489</v>
      </c>
      <c r="F7149" t="s">
        <v>72</v>
      </c>
      <c r="G7149" s="1">
        <v>44701</v>
      </c>
      <c r="H7149" t="s">
        <v>4392</v>
      </c>
      <c r="I7149" t="s">
        <v>4393</v>
      </c>
      <c r="J7149" t="s">
        <v>54</v>
      </c>
      <c r="K7149">
        <v>7198.770967286122</v>
      </c>
      <c r="L7149">
        <v>497</v>
      </c>
      <c r="M7149" t="s">
        <v>43</v>
      </c>
      <c r="N7149" s="1">
        <v>44710</v>
      </c>
      <c r="O7149" t="s">
        <v>23</v>
      </c>
      <c r="P7149" t="s">
        <v>45</v>
      </c>
      <c r="Q7149">
        <f>healthcare_dataset[[#This Row],[Discharge Date]]-healthcare_dataset[[#This Row],[Date of Admission]]</f>
        <v>9</v>
      </c>
      <c r="R7149">
        <f>YEAR(healthcare_dataset[[#This Row],[Date of Admission]])</f>
        <v>2022</v>
      </c>
      <c r="S7149">
        <f>MONTH(healthcare_dataset[[#This Row],[Date of Admission]])</f>
        <v>5</v>
      </c>
      <c r="T7149" t="str">
        <f>healthcare_dataset[[#This Row],[Column1]]&amp;"-"&amp;RIGHT("0"&amp;healthcare_dataset[[#This Row],[Column2]],2)&amp;"-01"</f>
        <v>2022-05-01</v>
      </c>
    </row>
    <row r="7150" spans="1:20" x14ac:dyDescent="0.25">
      <c r="A7150" t="s">
        <v>7059</v>
      </c>
      <c r="B7150">
        <v>59</v>
      </c>
      <c r="C7150" t="s">
        <v>16</v>
      </c>
      <c r="D7150" t="s">
        <v>92</v>
      </c>
      <c r="E7150">
        <v>2430</v>
      </c>
      <c r="F7150" t="s">
        <v>72</v>
      </c>
      <c r="G7150" s="1">
        <v>44701</v>
      </c>
      <c r="H7150" t="s">
        <v>7060</v>
      </c>
      <c r="I7150" t="s">
        <v>7061</v>
      </c>
      <c r="J7150" t="s">
        <v>59</v>
      </c>
      <c r="K7150">
        <v>16590.439272803203</v>
      </c>
      <c r="L7150">
        <v>313</v>
      </c>
      <c r="M7150" t="s">
        <v>43</v>
      </c>
      <c r="N7150" s="1">
        <v>44716</v>
      </c>
      <c r="O7150" t="s">
        <v>50</v>
      </c>
      <c r="P7150" t="s">
        <v>45</v>
      </c>
      <c r="Q7150">
        <f>healthcare_dataset[[#This Row],[Discharge Date]]-healthcare_dataset[[#This Row],[Date of Admission]]</f>
        <v>15</v>
      </c>
      <c r="R7150">
        <f>YEAR(healthcare_dataset[[#This Row],[Date of Admission]])</f>
        <v>2022</v>
      </c>
      <c r="S7150">
        <f>MONTH(healthcare_dataset[[#This Row],[Date of Admission]])</f>
        <v>5</v>
      </c>
      <c r="T7150" t="str">
        <f>healthcare_dataset[[#This Row],[Column1]]&amp;"-"&amp;RIGHT("0"&amp;healthcare_dataset[[#This Row],[Column2]],2)&amp;"-01"</f>
        <v>2022-05-01</v>
      </c>
    </row>
    <row r="7151" spans="1:20" x14ac:dyDescent="0.25">
      <c r="A7151" t="s">
        <v>22521</v>
      </c>
      <c r="B7151">
        <v>38</v>
      </c>
      <c r="C7151" t="s">
        <v>16</v>
      </c>
      <c r="D7151" t="s">
        <v>232</v>
      </c>
      <c r="E7151">
        <v>8348</v>
      </c>
      <c r="F7151" t="s">
        <v>18</v>
      </c>
      <c r="G7151" s="1">
        <v>44701</v>
      </c>
      <c r="H7151" t="s">
        <v>22522</v>
      </c>
      <c r="I7151" t="s">
        <v>22523</v>
      </c>
      <c r="J7151" t="s">
        <v>31</v>
      </c>
      <c r="K7151">
        <v>24735.434355201378</v>
      </c>
      <c r="L7151">
        <v>322</v>
      </c>
      <c r="M7151" t="s">
        <v>43</v>
      </c>
      <c r="N7151" s="1">
        <v>44724</v>
      </c>
      <c r="O7151" t="s">
        <v>87</v>
      </c>
      <c r="P7151" t="s">
        <v>45</v>
      </c>
      <c r="Q7151">
        <f>healthcare_dataset[[#This Row],[Discharge Date]]-healthcare_dataset[[#This Row],[Date of Admission]]</f>
        <v>23</v>
      </c>
      <c r="R7151">
        <f>YEAR(healthcare_dataset[[#This Row],[Date of Admission]])</f>
        <v>2022</v>
      </c>
      <c r="S7151">
        <f>MONTH(healthcare_dataset[[#This Row],[Date of Admission]])</f>
        <v>5</v>
      </c>
      <c r="T7151" t="str">
        <f>healthcare_dataset[[#This Row],[Column1]]&amp;"-"&amp;RIGHT("0"&amp;healthcare_dataset[[#This Row],[Column2]],2)&amp;"-01"</f>
        <v>2022-05-01</v>
      </c>
    </row>
    <row r="7152" spans="1:20" x14ac:dyDescent="0.25">
      <c r="A7152" t="s">
        <v>25658</v>
      </c>
      <c r="B7152">
        <v>58</v>
      </c>
      <c r="C7152" t="s">
        <v>26</v>
      </c>
      <c r="D7152" t="s">
        <v>27</v>
      </c>
      <c r="E7152">
        <v>9618</v>
      </c>
      <c r="F7152" t="s">
        <v>28</v>
      </c>
      <c r="G7152" s="1">
        <v>44702</v>
      </c>
      <c r="H7152" t="s">
        <v>25659</v>
      </c>
      <c r="I7152" t="s">
        <v>25660</v>
      </c>
      <c r="J7152" t="s">
        <v>31</v>
      </c>
      <c r="K7152">
        <v>1118.8311260671571</v>
      </c>
      <c r="L7152">
        <v>438</v>
      </c>
      <c r="M7152" t="s">
        <v>43</v>
      </c>
      <c r="N7152" s="1">
        <v>44703</v>
      </c>
      <c r="O7152" t="s">
        <v>23</v>
      </c>
      <c r="P7152" t="s">
        <v>24</v>
      </c>
      <c r="Q7152">
        <f>healthcare_dataset[[#This Row],[Discharge Date]]-healthcare_dataset[[#This Row],[Date of Admission]]</f>
        <v>1</v>
      </c>
      <c r="R7152">
        <f>YEAR(healthcare_dataset[[#This Row],[Date of Admission]])</f>
        <v>2022</v>
      </c>
      <c r="S7152">
        <f>MONTH(healthcare_dataset[[#This Row],[Date of Admission]])</f>
        <v>5</v>
      </c>
      <c r="T7152" t="str">
        <f>healthcare_dataset[[#This Row],[Column1]]&amp;"-"&amp;RIGHT("0"&amp;healthcare_dataset[[#This Row],[Column2]],2)&amp;"-01"</f>
        <v>2022-05-01</v>
      </c>
    </row>
    <row r="7153" spans="1:20" x14ac:dyDescent="0.25">
      <c r="A7153" t="s">
        <v>6655</v>
      </c>
      <c r="B7153">
        <v>73</v>
      </c>
      <c r="C7153" t="s">
        <v>16</v>
      </c>
      <c r="D7153" t="s">
        <v>117</v>
      </c>
      <c r="E7153">
        <v>2290</v>
      </c>
      <c r="F7153" t="s">
        <v>72</v>
      </c>
      <c r="G7153" s="1">
        <v>44702</v>
      </c>
      <c r="H7153" t="s">
        <v>6656</v>
      </c>
      <c r="I7153" t="s">
        <v>6657</v>
      </c>
      <c r="J7153" t="s">
        <v>31</v>
      </c>
      <c r="K7153">
        <v>20839.647840054804</v>
      </c>
      <c r="L7153">
        <v>255</v>
      </c>
      <c r="M7153" t="s">
        <v>32</v>
      </c>
      <c r="N7153" s="1">
        <v>44730</v>
      </c>
      <c r="O7153" t="s">
        <v>50</v>
      </c>
      <c r="P7153" t="s">
        <v>45</v>
      </c>
      <c r="Q7153">
        <f>healthcare_dataset[[#This Row],[Discharge Date]]-healthcare_dataset[[#This Row],[Date of Admission]]</f>
        <v>28</v>
      </c>
      <c r="R7153">
        <f>YEAR(healthcare_dataset[[#This Row],[Date of Admission]])</f>
        <v>2022</v>
      </c>
      <c r="S7153">
        <f>MONTH(healthcare_dataset[[#This Row],[Date of Admission]])</f>
        <v>5</v>
      </c>
      <c r="T7153" t="str">
        <f>healthcare_dataset[[#This Row],[Column1]]&amp;"-"&amp;RIGHT("0"&amp;healthcare_dataset[[#This Row],[Column2]],2)&amp;"-01"</f>
        <v>2022-05-01</v>
      </c>
    </row>
    <row r="7154" spans="1:20" x14ac:dyDescent="0.25">
      <c r="A7154" t="s">
        <v>8261</v>
      </c>
      <c r="B7154">
        <v>46</v>
      </c>
      <c r="C7154" t="s">
        <v>16</v>
      </c>
      <c r="D7154" t="s">
        <v>17</v>
      </c>
      <c r="E7154">
        <v>2865</v>
      </c>
      <c r="F7154" t="s">
        <v>18</v>
      </c>
      <c r="G7154" s="1">
        <v>44702</v>
      </c>
      <c r="H7154" t="s">
        <v>8262</v>
      </c>
      <c r="I7154" t="s">
        <v>8263</v>
      </c>
      <c r="J7154" t="s">
        <v>21</v>
      </c>
      <c r="K7154">
        <v>27623.262314156738</v>
      </c>
      <c r="L7154">
        <v>180</v>
      </c>
      <c r="M7154" t="s">
        <v>22</v>
      </c>
      <c r="N7154" s="1">
        <v>44719</v>
      </c>
      <c r="O7154" t="s">
        <v>33</v>
      </c>
      <c r="P7154" t="s">
        <v>45</v>
      </c>
      <c r="Q7154">
        <f>healthcare_dataset[[#This Row],[Discharge Date]]-healthcare_dataset[[#This Row],[Date of Admission]]</f>
        <v>17</v>
      </c>
      <c r="R7154">
        <f>YEAR(healthcare_dataset[[#This Row],[Date of Admission]])</f>
        <v>2022</v>
      </c>
      <c r="S7154">
        <f>MONTH(healthcare_dataset[[#This Row],[Date of Admission]])</f>
        <v>5</v>
      </c>
      <c r="T7154" t="str">
        <f>healthcare_dataset[[#This Row],[Column1]]&amp;"-"&amp;RIGHT("0"&amp;healthcare_dataset[[#This Row],[Column2]],2)&amp;"-01"</f>
        <v>2022-05-01</v>
      </c>
    </row>
    <row r="7155" spans="1:20" x14ac:dyDescent="0.25">
      <c r="A7155" t="s">
        <v>9435</v>
      </c>
      <c r="B7155">
        <v>60</v>
      </c>
      <c r="C7155" t="s">
        <v>16</v>
      </c>
      <c r="D7155" t="s">
        <v>51</v>
      </c>
      <c r="E7155">
        <v>3300</v>
      </c>
      <c r="F7155" t="s">
        <v>18</v>
      </c>
      <c r="G7155" s="1">
        <v>44702</v>
      </c>
      <c r="H7155" t="s">
        <v>9436</v>
      </c>
      <c r="I7155" t="s">
        <v>1531</v>
      </c>
      <c r="J7155" t="s">
        <v>54</v>
      </c>
      <c r="K7155">
        <v>27076.130766129187</v>
      </c>
      <c r="L7155">
        <v>264</v>
      </c>
      <c r="M7155" t="s">
        <v>43</v>
      </c>
      <c r="N7155" s="1">
        <v>44730</v>
      </c>
      <c r="O7155" t="s">
        <v>50</v>
      </c>
      <c r="P7155" t="s">
        <v>24</v>
      </c>
      <c r="Q7155">
        <f>healthcare_dataset[[#This Row],[Discharge Date]]-healthcare_dataset[[#This Row],[Date of Admission]]</f>
        <v>28</v>
      </c>
      <c r="R7155">
        <f>YEAR(healthcare_dataset[[#This Row],[Date of Admission]])</f>
        <v>2022</v>
      </c>
      <c r="S7155">
        <f>MONTH(healthcare_dataset[[#This Row],[Date of Admission]])</f>
        <v>5</v>
      </c>
      <c r="T7155" t="str">
        <f>healthcare_dataset[[#This Row],[Column1]]&amp;"-"&amp;RIGHT("0"&amp;healthcare_dataset[[#This Row],[Column2]],2)&amp;"-01"</f>
        <v>2022-05-01</v>
      </c>
    </row>
    <row r="7156" spans="1:20" x14ac:dyDescent="0.25">
      <c r="A7156" t="s">
        <v>1041</v>
      </c>
      <c r="B7156">
        <v>51</v>
      </c>
      <c r="C7156" t="s">
        <v>26</v>
      </c>
      <c r="D7156" t="s">
        <v>117</v>
      </c>
      <c r="E7156">
        <v>335</v>
      </c>
      <c r="F7156" t="s">
        <v>56</v>
      </c>
      <c r="G7156" s="1">
        <v>44702</v>
      </c>
      <c r="H7156" t="s">
        <v>1042</v>
      </c>
      <c r="I7156" t="s">
        <v>1043</v>
      </c>
      <c r="J7156" t="s">
        <v>31</v>
      </c>
      <c r="K7156">
        <v>34173.025240585623</v>
      </c>
      <c r="L7156">
        <v>353</v>
      </c>
      <c r="M7156" t="s">
        <v>22</v>
      </c>
      <c r="N7156" s="1">
        <v>44716</v>
      </c>
      <c r="O7156" t="s">
        <v>23</v>
      </c>
      <c r="P7156" t="s">
        <v>45</v>
      </c>
      <c r="Q7156">
        <f>healthcare_dataset[[#This Row],[Discharge Date]]-healthcare_dataset[[#This Row],[Date of Admission]]</f>
        <v>14</v>
      </c>
      <c r="R7156">
        <f>YEAR(healthcare_dataset[[#This Row],[Date of Admission]])</f>
        <v>2022</v>
      </c>
      <c r="S7156">
        <f>MONTH(healthcare_dataset[[#This Row],[Date of Admission]])</f>
        <v>5</v>
      </c>
      <c r="T7156" t="str">
        <f>healthcare_dataset[[#This Row],[Column1]]&amp;"-"&amp;RIGHT("0"&amp;healthcare_dataset[[#This Row],[Column2]],2)&amp;"-01"</f>
        <v>2022-05-01</v>
      </c>
    </row>
    <row r="7157" spans="1:20" x14ac:dyDescent="0.25">
      <c r="A7157" t="s">
        <v>17790</v>
      </c>
      <c r="B7157">
        <v>26</v>
      </c>
      <c r="C7157" t="s">
        <v>16</v>
      </c>
      <c r="D7157" t="s">
        <v>27</v>
      </c>
      <c r="E7157">
        <v>6471</v>
      </c>
      <c r="F7157" t="s">
        <v>56</v>
      </c>
      <c r="G7157" s="1">
        <v>44702</v>
      </c>
      <c r="H7157" t="s">
        <v>17791</v>
      </c>
      <c r="I7157" t="s">
        <v>17792</v>
      </c>
      <c r="J7157" t="s">
        <v>31</v>
      </c>
      <c r="K7157">
        <v>2110.3311710334483</v>
      </c>
      <c r="L7157">
        <v>191</v>
      </c>
      <c r="M7157" t="s">
        <v>32</v>
      </c>
      <c r="N7157" s="1">
        <v>44713</v>
      </c>
      <c r="O7157" t="s">
        <v>33</v>
      </c>
      <c r="P7157" t="s">
        <v>24</v>
      </c>
      <c r="Q7157">
        <f>healthcare_dataset[[#This Row],[Discharge Date]]-healthcare_dataset[[#This Row],[Date of Admission]]</f>
        <v>11</v>
      </c>
      <c r="R7157">
        <f>YEAR(healthcare_dataset[[#This Row],[Date of Admission]])</f>
        <v>2022</v>
      </c>
      <c r="S7157">
        <f>MONTH(healthcare_dataset[[#This Row],[Date of Admission]])</f>
        <v>5</v>
      </c>
      <c r="T7157" t="str">
        <f>healthcare_dataset[[#This Row],[Column1]]&amp;"-"&amp;RIGHT("0"&amp;healthcare_dataset[[#This Row],[Column2]],2)&amp;"-01"</f>
        <v>2022-05-01</v>
      </c>
    </row>
    <row r="7158" spans="1:20" x14ac:dyDescent="0.25">
      <c r="A7158" t="s">
        <v>25015</v>
      </c>
      <c r="B7158">
        <v>61</v>
      </c>
      <c r="C7158" t="s">
        <v>16</v>
      </c>
      <c r="D7158" t="s">
        <v>51</v>
      </c>
      <c r="E7158">
        <v>9357</v>
      </c>
      <c r="F7158" t="s">
        <v>37</v>
      </c>
      <c r="G7158" s="1">
        <v>44702</v>
      </c>
      <c r="H7158" t="s">
        <v>25016</v>
      </c>
      <c r="I7158" t="s">
        <v>25017</v>
      </c>
      <c r="J7158" t="s">
        <v>21</v>
      </c>
      <c r="K7158">
        <v>38694.149033370406</v>
      </c>
      <c r="L7158">
        <v>299</v>
      </c>
      <c r="M7158" t="s">
        <v>43</v>
      </c>
      <c r="N7158" s="1">
        <v>44718</v>
      </c>
      <c r="O7158" t="s">
        <v>87</v>
      </c>
      <c r="P7158" t="s">
        <v>24</v>
      </c>
      <c r="Q7158">
        <f>healthcare_dataset[[#This Row],[Discharge Date]]-healthcare_dataset[[#This Row],[Date of Admission]]</f>
        <v>16</v>
      </c>
      <c r="R7158">
        <f>YEAR(healthcare_dataset[[#This Row],[Date of Admission]])</f>
        <v>2022</v>
      </c>
      <c r="S7158">
        <f>MONTH(healthcare_dataset[[#This Row],[Date of Admission]])</f>
        <v>5</v>
      </c>
      <c r="T7158" t="str">
        <f>healthcare_dataset[[#This Row],[Column1]]&amp;"-"&amp;RIGHT("0"&amp;healthcare_dataset[[#This Row],[Column2]],2)&amp;"-01"</f>
        <v>2022-05-01</v>
      </c>
    </row>
    <row r="7159" spans="1:20" x14ac:dyDescent="0.25">
      <c r="A7159" t="s">
        <v>26203</v>
      </c>
      <c r="B7159">
        <v>63</v>
      </c>
      <c r="C7159" t="s">
        <v>16</v>
      </c>
      <c r="D7159" t="s">
        <v>117</v>
      </c>
      <c r="E7159">
        <v>9840</v>
      </c>
      <c r="F7159" t="s">
        <v>37</v>
      </c>
      <c r="G7159" s="1">
        <v>44702</v>
      </c>
      <c r="H7159" t="s">
        <v>26204</v>
      </c>
      <c r="I7159" t="s">
        <v>26205</v>
      </c>
      <c r="J7159" t="s">
        <v>31</v>
      </c>
      <c r="K7159">
        <v>44684.031270451131</v>
      </c>
      <c r="L7159">
        <v>148</v>
      </c>
      <c r="M7159" t="s">
        <v>22</v>
      </c>
      <c r="N7159" s="1">
        <v>44712</v>
      </c>
      <c r="O7159" t="s">
        <v>50</v>
      </c>
      <c r="P7159" t="s">
        <v>45</v>
      </c>
      <c r="Q7159">
        <f>healthcare_dataset[[#This Row],[Discharge Date]]-healthcare_dataset[[#This Row],[Date of Admission]]</f>
        <v>10</v>
      </c>
      <c r="R7159">
        <f>YEAR(healthcare_dataset[[#This Row],[Date of Admission]])</f>
        <v>2022</v>
      </c>
      <c r="S7159">
        <f>MONTH(healthcare_dataset[[#This Row],[Date of Admission]])</f>
        <v>5</v>
      </c>
      <c r="T7159" t="str">
        <f>healthcare_dataset[[#This Row],[Column1]]&amp;"-"&amp;RIGHT("0"&amp;healthcare_dataset[[#This Row],[Column2]],2)&amp;"-01"</f>
        <v>2022-05-01</v>
      </c>
    </row>
    <row r="7160" spans="1:20" x14ac:dyDescent="0.25">
      <c r="A7160" t="s">
        <v>23097</v>
      </c>
      <c r="B7160">
        <v>22</v>
      </c>
      <c r="C7160" t="s">
        <v>26</v>
      </c>
      <c r="D7160" t="s">
        <v>51</v>
      </c>
      <c r="E7160">
        <v>8582</v>
      </c>
      <c r="F7160" t="s">
        <v>47</v>
      </c>
      <c r="G7160" s="1">
        <v>44703</v>
      </c>
      <c r="H7160" t="s">
        <v>23098</v>
      </c>
      <c r="I7160" t="s">
        <v>21501</v>
      </c>
      <c r="J7160" t="s">
        <v>59</v>
      </c>
      <c r="K7160">
        <v>5294.3606382112703</v>
      </c>
      <c r="L7160">
        <v>218</v>
      </c>
      <c r="M7160" t="s">
        <v>32</v>
      </c>
      <c r="N7160" s="1">
        <v>44717</v>
      </c>
      <c r="O7160" t="s">
        <v>44</v>
      </c>
      <c r="P7160" t="s">
        <v>45</v>
      </c>
      <c r="Q7160">
        <f>healthcare_dataset[[#This Row],[Discharge Date]]-healthcare_dataset[[#This Row],[Date of Admission]]</f>
        <v>14</v>
      </c>
      <c r="R7160">
        <f>YEAR(healthcare_dataset[[#This Row],[Date of Admission]])</f>
        <v>2022</v>
      </c>
      <c r="S7160">
        <f>MONTH(healthcare_dataset[[#This Row],[Date of Admission]])</f>
        <v>5</v>
      </c>
      <c r="T7160" t="str">
        <f>healthcare_dataset[[#This Row],[Column1]]&amp;"-"&amp;RIGHT("0"&amp;healthcare_dataset[[#This Row],[Column2]],2)&amp;"-01"</f>
        <v>2022-05-01</v>
      </c>
    </row>
    <row r="7161" spans="1:20" x14ac:dyDescent="0.25">
      <c r="A7161" t="s">
        <v>7343</v>
      </c>
      <c r="B7161">
        <v>69</v>
      </c>
      <c r="C7161" t="s">
        <v>16</v>
      </c>
      <c r="D7161" t="s">
        <v>17</v>
      </c>
      <c r="E7161">
        <v>2531</v>
      </c>
      <c r="F7161" t="s">
        <v>28</v>
      </c>
      <c r="G7161" s="1">
        <v>44703</v>
      </c>
      <c r="H7161" t="s">
        <v>7344</v>
      </c>
      <c r="I7161" t="s">
        <v>7345</v>
      </c>
      <c r="J7161" t="s">
        <v>63</v>
      </c>
      <c r="K7161">
        <v>2437.0476671904189</v>
      </c>
      <c r="L7161">
        <v>233</v>
      </c>
      <c r="M7161" t="s">
        <v>43</v>
      </c>
      <c r="N7161" s="1">
        <v>44710</v>
      </c>
      <c r="O7161" t="s">
        <v>23</v>
      </c>
      <c r="P7161" t="s">
        <v>24</v>
      </c>
      <c r="Q7161">
        <f>healthcare_dataset[[#This Row],[Discharge Date]]-healthcare_dataset[[#This Row],[Date of Admission]]</f>
        <v>7</v>
      </c>
      <c r="R7161">
        <f>YEAR(healthcare_dataset[[#This Row],[Date of Admission]])</f>
        <v>2022</v>
      </c>
      <c r="S7161">
        <f>MONTH(healthcare_dataset[[#This Row],[Date of Admission]])</f>
        <v>5</v>
      </c>
      <c r="T7161" t="str">
        <f>healthcare_dataset[[#This Row],[Column1]]&amp;"-"&amp;RIGHT("0"&amp;healthcare_dataset[[#This Row],[Column2]],2)&amp;"-01"</f>
        <v>2022-05-01</v>
      </c>
    </row>
    <row r="7162" spans="1:20" x14ac:dyDescent="0.25">
      <c r="A7162" t="s">
        <v>17144</v>
      </c>
      <c r="B7162">
        <v>38</v>
      </c>
      <c r="C7162" t="s">
        <v>16</v>
      </c>
      <c r="D7162" t="s">
        <v>36</v>
      </c>
      <c r="E7162">
        <v>6221</v>
      </c>
      <c r="F7162" t="s">
        <v>72</v>
      </c>
      <c r="G7162" s="1">
        <v>44703</v>
      </c>
      <c r="H7162" t="s">
        <v>17145</v>
      </c>
      <c r="I7162" t="s">
        <v>17146</v>
      </c>
      <c r="J7162" t="s">
        <v>54</v>
      </c>
      <c r="K7162">
        <v>1971.4650255665088</v>
      </c>
      <c r="L7162">
        <v>391</v>
      </c>
      <c r="M7162" t="s">
        <v>43</v>
      </c>
      <c r="N7162" s="1">
        <v>44715</v>
      </c>
      <c r="O7162" t="s">
        <v>44</v>
      </c>
      <c r="P7162" t="s">
        <v>45</v>
      </c>
      <c r="Q7162">
        <f>healthcare_dataset[[#This Row],[Discharge Date]]-healthcare_dataset[[#This Row],[Date of Admission]]</f>
        <v>12</v>
      </c>
      <c r="R7162">
        <f>YEAR(healthcare_dataset[[#This Row],[Date of Admission]])</f>
        <v>2022</v>
      </c>
      <c r="S7162">
        <f>MONTH(healthcare_dataset[[#This Row],[Date of Admission]])</f>
        <v>5</v>
      </c>
      <c r="T7162" t="str">
        <f>healthcare_dataset[[#This Row],[Column1]]&amp;"-"&amp;RIGHT("0"&amp;healthcare_dataset[[#This Row],[Column2]],2)&amp;"-01"</f>
        <v>2022-05-01</v>
      </c>
    </row>
    <row r="7163" spans="1:20" x14ac:dyDescent="0.25">
      <c r="A7163" t="s">
        <v>23594</v>
      </c>
      <c r="B7163">
        <v>42</v>
      </c>
      <c r="C7163" t="s">
        <v>16</v>
      </c>
      <c r="D7163" t="s">
        <v>27</v>
      </c>
      <c r="E7163">
        <v>8779</v>
      </c>
      <c r="F7163" t="s">
        <v>47</v>
      </c>
      <c r="G7163" s="1">
        <v>44704</v>
      </c>
      <c r="H7163" t="s">
        <v>23595</v>
      </c>
      <c r="I7163" t="s">
        <v>23596</v>
      </c>
      <c r="J7163" t="s">
        <v>21</v>
      </c>
      <c r="K7163">
        <v>31802.009184261169</v>
      </c>
      <c r="L7163">
        <v>272</v>
      </c>
      <c r="M7163" t="s">
        <v>22</v>
      </c>
      <c r="N7163" s="1">
        <v>44727</v>
      </c>
      <c r="O7163" t="s">
        <v>87</v>
      </c>
      <c r="P7163" t="s">
        <v>34</v>
      </c>
      <c r="Q7163">
        <f>healthcare_dataset[[#This Row],[Discharge Date]]-healthcare_dataset[[#This Row],[Date of Admission]]</f>
        <v>23</v>
      </c>
      <c r="R7163">
        <f>YEAR(healthcare_dataset[[#This Row],[Date of Admission]])</f>
        <v>2022</v>
      </c>
      <c r="S7163">
        <f>MONTH(healthcare_dataset[[#This Row],[Date of Admission]])</f>
        <v>5</v>
      </c>
      <c r="T7163" t="str">
        <f>healthcare_dataset[[#This Row],[Column1]]&amp;"-"&amp;RIGHT("0"&amp;healthcare_dataset[[#This Row],[Column2]],2)&amp;"-01"</f>
        <v>2022-05-01</v>
      </c>
    </row>
    <row r="7164" spans="1:20" x14ac:dyDescent="0.25">
      <c r="A7164" t="s">
        <v>26013</v>
      </c>
      <c r="B7164">
        <v>33</v>
      </c>
      <c r="C7164" t="s">
        <v>16</v>
      </c>
      <c r="D7164" t="s">
        <v>232</v>
      </c>
      <c r="E7164">
        <v>9761</v>
      </c>
      <c r="F7164" t="s">
        <v>47</v>
      </c>
      <c r="G7164" s="1">
        <v>44704</v>
      </c>
      <c r="H7164" t="s">
        <v>26014</v>
      </c>
      <c r="I7164" t="s">
        <v>26015</v>
      </c>
      <c r="J7164" t="s">
        <v>31</v>
      </c>
      <c r="K7164">
        <v>13046.561061175236</v>
      </c>
      <c r="L7164">
        <v>388</v>
      </c>
      <c r="M7164" t="s">
        <v>43</v>
      </c>
      <c r="N7164" s="1">
        <v>44724</v>
      </c>
      <c r="O7164" t="s">
        <v>33</v>
      </c>
      <c r="P7164" t="s">
        <v>45</v>
      </c>
      <c r="Q7164">
        <f>healthcare_dataset[[#This Row],[Discharge Date]]-healthcare_dataset[[#This Row],[Date of Admission]]</f>
        <v>20</v>
      </c>
      <c r="R7164">
        <f>YEAR(healthcare_dataset[[#This Row],[Date of Admission]])</f>
        <v>2022</v>
      </c>
      <c r="S7164">
        <f>MONTH(healthcare_dataset[[#This Row],[Date of Admission]])</f>
        <v>5</v>
      </c>
      <c r="T7164" t="str">
        <f>healthcare_dataset[[#This Row],[Column1]]&amp;"-"&amp;RIGHT("0"&amp;healthcare_dataset[[#This Row],[Column2]],2)&amp;"-01"</f>
        <v>2022-05-01</v>
      </c>
    </row>
    <row r="7165" spans="1:20" x14ac:dyDescent="0.25">
      <c r="A7165" t="s">
        <v>15196</v>
      </c>
      <c r="B7165">
        <v>41</v>
      </c>
      <c r="C7165" t="s">
        <v>26</v>
      </c>
      <c r="D7165" t="s">
        <v>36</v>
      </c>
      <c r="E7165">
        <v>5465</v>
      </c>
      <c r="F7165" t="s">
        <v>72</v>
      </c>
      <c r="G7165" s="1">
        <v>44704</v>
      </c>
      <c r="H7165" t="s">
        <v>15197</v>
      </c>
      <c r="I7165" t="s">
        <v>7462</v>
      </c>
      <c r="J7165" t="s">
        <v>59</v>
      </c>
      <c r="K7165">
        <v>42544.932608938056</v>
      </c>
      <c r="L7165">
        <v>155</v>
      </c>
      <c r="M7165" t="s">
        <v>22</v>
      </c>
      <c r="N7165" s="1">
        <v>44715</v>
      </c>
      <c r="O7165" t="s">
        <v>87</v>
      </c>
      <c r="P7165" t="s">
        <v>34</v>
      </c>
      <c r="Q7165">
        <f>healthcare_dataset[[#This Row],[Discharge Date]]-healthcare_dataset[[#This Row],[Date of Admission]]</f>
        <v>11</v>
      </c>
      <c r="R7165">
        <f>YEAR(healthcare_dataset[[#This Row],[Date of Admission]])</f>
        <v>2022</v>
      </c>
      <c r="S7165">
        <f>MONTH(healthcare_dataset[[#This Row],[Date of Admission]])</f>
        <v>5</v>
      </c>
      <c r="T7165" t="str">
        <f>healthcare_dataset[[#This Row],[Column1]]&amp;"-"&amp;RIGHT("0"&amp;healthcare_dataset[[#This Row],[Column2]],2)&amp;"-01"</f>
        <v>2022-05-01</v>
      </c>
    </row>
    <row r="7166" spans="1:20" x14ac:dyDescent="0.25">
      <c r="A7166" t="s">
        <v>24798</v>
      </c>
      <c r="B7166">
        <v>43</v>
      </c>
      <c r="C7166" t="s">
        <v>26</v>
      </c>
      <c r="D7166" t="s">
        <v>36</v>
      </c>
      <c r="E7166">
        <v>9268</v>
      </c>
      <c r="F7166" t="s">
        <v>72</v>
      </c>
      <c r="G7166" s="1">
        <v>44704</v>
      </c>
      <c r="H7166" t="s">
        <v>24799</v>
      </c>
      <c r="I7166" t="s">
        <v>24800</v>
      </c>
      <c r="J7166" t="s">
        <v>31</v>
      </c>
      <c r="K7166">
        <v>24669.582619731795</v>
      </c>
      <c r="L7166">
        <v>145</v>
      </c>
      <c r="M7166" t="s">
        <v>43</v>
      </c>
      <c r="N7166" s="1">
        <v>44723</v>
      </c>
      <c r="O7166" t="s">
        <v>50</v>
      </c>
      <c r="P7166" t="s">
        <v>34</v>
      </c>
      <c r="Q7166">
        <f>healthcare_dataset[[#This Row],[Discharge Date]]-healthcare_dataset[[#This Row],[Date of Admission]]</f>
        <v>19</v>
      </c>
      <c r="R7166">
        <f>YEAR(healthcare_dataset[[#This Row],[Date of Admission]])</f>
        <v>2022</v>
      </c>
      <c r="S7166">
        <f>MONTH(healthcare_dataset[[#This Row],[Date of Admission]])</f>
        <v>5</v>
      </c>
      <c r="T7166" t="str">
        <f>healthcare_dataset[[#This Row],[Column1]]&amp;"-"&amp;RIGHT("0"&amp;healthcare_dataset[[#This Row],[Column2]],2)&amp;"-01"</f>
        <v>2022-05-01</v>
      </c>
    </row>
    <row r="7167" spans="1:20" x14ac:dyDescent="0.25">
      <c r="A7167" t="s">
        <v>23399</v>
      </c>
      <c r="B7167">
        <v>50</v>
      </c>
      <c r="C7167" t="s">
        <v>26</v>
      </c>
      <c r="D7167" t="s">
        <v>92</v>
      </c>
      <c r="E7167">
        <v>8704</v>
      </c>
      <c r="F7167" t="s">
        <v>18</v>
      </c>
      <c r="G7167" s="1">
        <v>44704</v>
      </c>
      <c r="H7167" t="s">
        <v>23400</v>
      </c>
      <c r="I7167" t="s">
        <v>23401</v>
      </c>
      <c r="J7167" t="s">
        <v>31</v>
      </c>
      <c r="K7167">
        <v>16542.843408778492</v>
      </c>
      <c r="L7167">
        <v>376</v>
      </c>
      <c r="M7167" t="s">
        <v>43</v>
      </c>
      <c r="N7167" s="1">
        <v>44714</v>
      </c>
      <c r="O7167" t="s">
        <v>87</v>
      </c>
      <c r="P7167" t="s">
        <v>34</v>
      </c>
      <c r="Q7167">
        <f>healthcare_dataset[[#This Row],[Discharge Date]]-healthcare_dataset[[#This Row],[Date of Admission]]</f>
        <v>10</v>
      </c>
      <c r="R7167">
        <f>YEAR(healthcare_dataset[[#This Row],[Date of Admission]])</f>
        <v>2022</v>
      </c>
      <c r="S7167">
        <f>MONTH(healthcare_dataset[[#This Row],[Date of Admission]])</f>
        <v>5</v>
      </c>
      <c r="T7167" t="str">
        <f>healthcare_dataset[[#This Row],[Column1]]&amp;"-"&amp;RIGHT("0"&amp;healthcare_dataset[[#This Row],[Column2]],2)&amp;"-01"</f>
        <v>2022-05-01</v>
      </c>
    </row>
    <row r="7168" spans="1:20" x14ac:dyDescent="0.25">
      <c r="A7168" t="s">
        <v>852</v>
      </c>
      <c r="B7168">
        <v>62</v>
      </c>
      <c r="C7168" t="s">
        <v>26</v>
      </c>
      <c r="D7168" t="s">
        <v>65</v>
      </c>
      <c r="E7168">
        <v>271</v>
      </c>
      <c r="F7168" t="s">
        <v>56</v>
      </c>
      <c r="G7168" s="1">
        <v>44704</v>
      </c>
      <c r="H7168" t="s">
        <v>853</v>
      </c>
      <c r="I7168" t="s">
        <v>854</v>
      </c>
      <c r="J7168" t="s">
        <v>59</v>
      </c>
      <c r="K7168">
        <v>22979.213540298944</v>
      </c>
      <c r="L7168">
        <v>216</v>
      </c>
      <c r="M7168" t="s">
        <v>32</v>
      </c>
      <c r="N7168" s="1">
        <v>44723</v>
      </c>
      <c r="O7168" t="s">
        <v>44</v>
      </c>
      <c r="P7168" t="s">
        <v>45</v>
      </c>
      <c r="Q7168">
        <f>healthcare_dataset[[#This Row],[Discharge Date]]-healthcare_dataset[[#This Row],[Date of Admission]]</f>
        <v>19</v>
      </c>
      <c r="R7168">
        <f>YEAR(healthcare_dataset[[#This Row],[Date of Admission]])</f>
        <v>2022</v>
      </c>
      <c r="S7168">
        <f>MONTH(healthcare_dataset[[#This Row],[Date of Admission]])</f>
        <v>5</v>
      </c>
      <c r="T7168" t="str">
        <f>healthcare_dataset[[#This Row],[Column1]]&amp;"-"&amp;RIGHT("0"&amp;healthcare_dataset[[#This Row],[Column2]],2)&amp;"-01"</f>
        <v>2022-05-01</v>
      </c>
    </row>
    <row r="7169" spans="1:20" x14ac:dyDescent="0.25">
      <c r="A7169" t="s">
        <v>2712</v>
      </c>
      <c r="B7169">
        <v>50</v>
      </c>
      <c r="C7169" t="s">
        <v>26</v>
      </c>
      <c r="D7169" t="s">
        <v>232</v>
      </c>
      <c r="E7169">
        <v>906</v>
      </c>
      <c r="F7169" t="s">
        <v>56</v>
      </c>
      <c r="G7169" s="1">
        <v>44704</v>
      </c>
      <c r="H7169" t="s">
        <v>2713</v>
      </c>
      <c r="I7169" t="s">
        <v>2714</v>
      </c>
      <c r="J7169" t="s">
        <v>31</v>
      </c>
      <c r="K7169">
        <v>5244.5079796949194</v>
      </c>
      <c r="L7169">
        <v>463</v>
      </c>
      <c r="M7169" t="s">
        <v>22</v>
      </c>
      <c r="N7169" s="1">
        <v>44725</v>
      </c>
      <c r="O7169" t="s">
        <v>44</v>
      </c>
      <c r="P7169" t="s">
        <v>24</v>
      </c>
      <c r="Q7169">
        <f>healthcare_dataset[[#This Row],[Discharge Date]]-healthcare_dataset[[#This Row],[Date of Admission]]</f>
        <v>21</v>
      </c>
      <c r="R7169">
        <f>YEAR(healthcare_dataset[[#This Row],[Date of Admission]])</f>
        <v>2022</v>
      </c>
      <c r="S7169">
        <f>MONTH(healthcare_dataset[[#This Row],[Date of Admission]])</f>
        <v>5</v>
      </c>
      <c r="T7169" t="str">
        <f>healthcare_dataset[[#This Row],[Column1]]&amp;"-"&amp;RIGHT("0"&amp;healthcare_dataset[[#This Row],[Column2]],2)&amp;"-01"</f>
        <v>2022-05-01</v>
      </c>
    </row>
    <row r="7170" spans="1:20" x14ac:dyDescent="0.25">
      <c r="A7170" t="s">
        <v>13134</v>
      </c>
      <c r="B7170">
        <v>44</v>
      </c>
      <c r="C7170" t="s">
        <v>16</v>
      </c>
      <c r="D7170" t="s">
        <v>51</v>
      </c>
      <c r="E7170">
        <v>8029</v>
      </c>
      <c r="F7170" t="s">
        <v>37</v>
      </c>
      <c r="G7170" s="1">
        <v>44704</v>
      </c>
      <c r="H7170" t="s">
        <v>21732</v>
      </c>
      <c r="I7170" t="s">
        <v>9149</v>
      </c>
      <c r="J7170" t="s">
        <v>21</v>
      </c>
      <c r="K7170">
        <v>5944.9929542933032</v>
      </c>
      <c r="L7170">
        <v>314</v>
      </c>
      <c r="M7170" t="s">
        <v>43</v>
      </c>
      <c r="N7170" s="1">
        <v>44716</v>
      </c>
      <c r="O7170" t="s">
        <v>87</v>
      </c>
      <c r="P7170" t="s">
        <v>45</v>
      </c>
      <c r="Q7170">
        <f>healthcare_dataset[[#This Row],[Discharge Date]]-healthcare_dataset[[#This Row],[Date of Admission]]</f>
        <v>12</v>
      </c>
      <c r="R7170">
        <f>YEAR(healthcare_dataset[[#This Row],[Date of Admission]])</f>
        <v>2022</v>
      </c>
      <c r="S7170">
        <f>MONTH(healthcare_dataset[[#This Row],[Date of Admission]])</f>
        <v>5</v>
      </c>
      <c r="T7170" t="str">
        <f>healthcare_dataset[[#This Row],[Column1]]&amp;"-"&amp;RIGHT("0"&amp;healthcare_dataset[[#This Row],[Column2]],2)&amp;"-01"</f>
        <v>2022-05-01</v>
      </c>
    </row>
    <row r="7171" spans="1:20" x14ac:dyDescent="0.25">
      <c r="A7171" t="s">
        <v>17954</v>
      </c>
      <c r="B7171">
        <v>62</v>
      </c>
      <c r="C7171" t="s">
        <v>26</v>
      </c>
      <c r="D7171" t="s">
        <v>232</v>
      </c>
      <c r="E7171">
        <v>6536</v>
      </c>
      <c r="F7171" t="s">
        <v>47</v>
      </c>
      <c r="G7171" s="1">
        <v>44705</v>
      </c>
      <c r="H7171" t="s">
        <v>17955</v>
      </c>
      <c r="I7171" t="s">
        <v>17956</v>
      </c>
      <c r="J7171" t="s">
        <v>31</v>
      </c>
      <c r="K7171">
        <v>10851.179695773326</v>
      </c>
      <c r="L7171">
        <v>406</v>
      </c>
      <c r="M7171" t="s">
        <v>32</v>
      </c>
      <c r="N7171" s="1">
        <v>44717</v>
      </c>
      <c r="O7171" t="s">
        <v>50</v>
      </c>
      <c r="P7171" t="s">
        <v>24</v>
      </c>
      <c r="Q7171">
        <f>healthcare_dataset[[#This Row],[Discharge Date]]-healthcare_dataset[[#This Row],[Date of Admission]]</f>
        <v>12</v>
      </c>
      <c r="R7171">
        <f>YEAR(healthcare_dataset[[#This Row],[Date of Admission]])</f>
        <v>2022</v>
      </c>
      <c r="S7171">
        <f>MONTH(healthcare_dataset[[#This Row],[Date of Admission]])</f>
        <v>5</v>
      </c>
      <c r="T7171" t="str">
        <f>healthcare_dataset[[#This Row],[Column1]]&amp;"-"&amp;RIGHT("0"&amp;healthcare_dataset[[#This Row],[Column2]],2)&amp;"-01"</f>
        <v>2022-05-01</v>
      </c>
    </row>
    <row r="7172" spans="1:20" x14ac:dyDescent="0.25">
      <c r="A7172" t="s">
        <v>6016</v>
      </c>
      <c r="B7172">
        <v>34</v>
      </c>
      <c r="C7172" t="s">
        <v>16</v>
      </c>
      <c r="D7172" t="s">
        <v>27</v>
      </c>
      <c r="E7172">
        <v>2058</v>
      </c>
      <c r="F7172" t="s">
        <v>28</v>
      </c>
      <c r="G7172" s="1">
        <v>44705</v>
      </c>
      <c r="H7172" t="s">
        <v>6017</v>
      </c>
      <c r="I7172" t="s">
        <v>6018</v>
      </c>
      <c r="J7172" t="s">
        <v>59</v>
      </c>
      <c r="K7172">
        <v>14789.310597157544</v>
      </c>
      <c r="L7172">
        <v>261</v>
      </c>
      <c r="M7172" t="s">
        <v>43</v>
      </c>
      <c r="N7172" s="1">
        <v>44712</v>
      </c>
      <c r="O7172" t="s">
        <v>87</v>
      </c>
      <c r="P7172" t="s">
        <v>34</v>
      </c>
      <c r="Q7172">
        <f>healthcare_dataset[[#This Row],[Discharge Date]]-healthcare_dataset[[#This Row],[Date of Admission]]</f>
        <v>7</v>
      </c>
      <c r="R7172">
        <f>YEAR(healthcare_dataset[[#This Row],[Date of Admission]])</f>
        <v>2022</v>
      </c>
      <c r="S7172">
        <f>MONTH(healthcare_dataset[[#This Row],[Date of Admission]])</f>
        <v>5</v>
      </c>
      <c r="T7172" t="str">
        <f>healthcare_dataset[[#This Row],[Column1]]&amp;"-"&amp;RIGHT("0"&amp;healthcare_dataset[[#This Row],[Column2]],2)&amp;"-01"</f>
        <v>2022-05-01</v>
      </c>
    </row>
    <row r="7173" spans="1:20" x14ac:dyDescent="0.25">
      <c r="A7173" t="s">
        <v>17721</v>
      </c>
      <c r="B7173">
        <v>40</v>
      </c>
      <c r="C7173" t="s">
        <v>26</v>
      </c>
      <c r="D7173" t="s">
        <v>92</v>
      </c>
      <c r="E7173">
        <v>6443</v>
      </c>
      <c r="F7173" t="s">
        <v>28</v>
      </c>
      <c r="G7173" s="1">
        <v>44705</v>
      </c>
      <c r="H7173" t="s">
        <v>17722</v>
      </c>
      <c r="I7173" t="s">
        <v>17723</v>
      </c>
      <c r="J7173" t="s">
        <v>63</v>
      </c>
      <c r="K7173">
        <v>43578.58892589563</v>
      </c>
      <c r="L7173">
        <v>406</v>
      </c>
      <c r="M7173" t="s">
        <v>32</v>
      </c>
      <c r="N7173" s="1">
        <v>44719</v>
      </c>
      <c r="O7173" t="s">
        <v>33</v>
      </c>
      <c r="P7173" t="s">
        <v>45</v>
      </c>
      <c r="Q7173">
        <f>healthcare_dataset[[#This Row],[Discharge Date]]-healthcare_dataset[[#This Row],[Date of Admission]]</f>
        <v>14</v>
      </c>
      <c r="R7173">
        <f>YEAR(healthcare_dataset[[#This Row],[Date of Admission]])</f>
        <v>2022</v>
      </c>
      <c r="S7173">
        <f>MONTH(healthcare_dataset[[#This Row],[Date of Admission]])</f>
        <v>5</v>
      </c>
      <c r="T7173" t="str">
        <f>healthcare_dataset[[#This Row],[Column1]]&amp;"-"&amp;RIGHT("0"&amp;healthcare_dataset[[#This Row],[Column2]],2)&amp;"-01"</f>
        <v>2022-05-01</v>
      </c>
    </row>
    <row r="7174" spans="1:20" x14ac:dyDescent="0.25">
      <c r="A7174" t="s">
        <v>25421</v>
      </c>
      <c r="B7174">
        <v>58</v>
      </c>
      <c r="C7174" t="s">
        <v>26</v>
      </c>
      <c r="D7174" t="s">
        <v>92</v>
      </c>
      <c r="E7174">
        <v>9521</v>
      </c>
      <c r="F7174" t="s">
        <v>28</v>
      </c>
      <c r="G7174" s="1">
        <v>44705</v>
      </c>
      <c r="H7174" t="s">
        <v>25422</v>
      </c>
      <c r="I7174" t="s">
        <v>25423</v>
      </c>
      <c r="J7174" t="s">
        <v>63</v>
      </c>
      <c r="K7174">
        <v>4520.4284710401062</v>
      </c>
      <c r="L7174">
        <v>210</v>
      </c>
      <c r="M7174" t="s">
        <v>32</v>
      </c>
      <c r="N7174" s="1">
        <v>44710</v>
      </c>
      <c r="O7174" t="s">
        <v>87</v>
      </c>
      <c r="P7174" t="s">
        <v>24</v>
      </c>
      <c r="Q7174">
        <f>healthcare_dataset[[#This Row],[Discharge Date]]-healthcare_dataset[[#This Row],[Date of Admission]]</f>
        <v>5</v>
      </c>
      <c r="R7174">
        <f>YEAR(healthcare_dataset[[#This Row],[Date of Admission]])</f>
        <v>2022</v>
      </c>
      <c r="S7174">
        <f>MONTH(healthcare_dataset[[#This Row],[Date of Admission]])</f>
        <v>5</v>
      </c>
      <c r="T7174" t="str">
        <f>healthcare_dataset[[#This Row],[Column1]]&amp;"-"&amp;RIGHT("0"&amp;healthcare_dataset[[#This Row],[Column2]],2)&amp;"-01"</f>
        <v>2022-05-01</v>
      </c>
    </row>
    <row r="7175" spans="1:20" x14ac:dyDescent="0.25">
      <c r="A7175" t="s">
        <v>16544</v>
      </c>
      <c r="B7175">
        <v>69</v>
      </c>
      <c r="C7175" t="s">
        <v>16</v>
      </c>
      <c r="D7175" t="s">
        <v>232</v>
      </c>
      <c r="E7175">
        <v>5990</v>
      </c>
      <c r="F7175" t="s">
        <v>72</v>
      </c>
      <c r="G7175" s="1">
        <v>44705</v>
      </c>
      <c r="H7175" t="s">
        <v>16545</v>
      </c>
      <c r="I7175" t="s">
        <v>16546</v>
      </c>
      <c r="J7175" t="s">
        <v>21</v>
      </c>
      <c r="K7175">
        <v>16919.668953165707</v>
      </c>
      <c r="L7175">
        <v>377</v>
      </c>
      <c r="M7175" t="s">
        <v>43</v>
      </c>
      <c r="N7175" s="1">
        <v>44723</v>
      </c>
      <c r="O7175" t="s">
        <v>44</v>
      </c>
      <c r="P7175" t="s">
        <v>34</v>
      </c>
      <c r="Q7175">
        <f>healthcare_dataset[[#This Row],[Discharge Date]]-healthcare_dataset[[#This Row],[Date of Admission]]</f>
        <v>18</v>
      </c>
      <c r="R7175">
        <f>YEAR(healthcare_dataset[[#This Row],[Date of Admission]])</f>
        <v>2022</v>
      </c>
      <c r="S7175">
        <f>MONTH(healthcare_dataset[[#This Row],[Date of Admission]])</f>
        <v>5</v>
      </c>
      <c r="T7175" t="str">
        <f>healthcare_dataset[[#This Row],[Column1]]&amp;"-"&amp;RIGHT("0"&amp;healthcare_dataset[[#This Row],[Column2]],2)&amp;"-01"</f>
        <v>2022-05-01</v>
      </c>
    </row>
    <row r="7176" spans="1:20" x14ac:dyDescent="0.25">
      <c r="A7176" t="s">
        <v>8339</v>
      </c>
      <c r="B7176">
        <v>26</v>
      </c>
      <c r="C7176" t="s">
        <v>16</v>
      </c>
      <c r="D7176" t="s">
        <v>17</v>
      </c>
      <c r="E7176">
        <v>2893</v>
      </c>
      <c r="F7176" t="s">
        <v>18</v>
      </c>
      <c r="G7176" s="1">
        <v>44705</v>
      </c>
      <c r="H7176" t="s">
        <v>8340</v>
      </c>
      <c r="I7176" t="s">
        <v>8341</v>
      </c>
      <c r="J7176" t="s">
        <v>63</v>
      </c>
      <c r="K7176">
        <v>9936.9266188972415</v>
      </c>
      <c r="L7176">
        <v>171</v>
      </c>
      <c r="M7176" t="s">
        <v>43</v>
      </c>
      <c r="N7176" s="1">
        <v>44721</v>
      </c>
      <c r="O7176" t="s">
        <v>44</v>
      </c>
      <c r="P7176" t="s">
        <v>45</v>
      </c>
      <c r="Q7176">
        <f>healthcare_dataset[[#This Row],[Discharge Date]]-healthcare_dataset[[#This Row],[Date of Admission]]</f>
        <v>16</v>
      </c>
      <c r="R7176">
        <f>YEAR(healthcare_dataset[[#This Row],[Date of Admission]])</f>
        <v>2022</v>
      </c>
      <c r="S7176">
        <f>MONTH(healthcare_dataset[[#This Row],[Date of Admission]])</f>
        <v>5</v>
      </c>
      <c r="T7176" t="str">
        <f>healthcare_dataset[[#This Row],[Column1]]&amp;"-"&amp;RIGHT("0"&amp;healthcare_dataset[[#This Row],[Column2]],2)&amp;"-01"</f>
        <v>2022-05-01</v>
      </c>
    </row>
    <row r="7177" spans="1:20" x14ac:dyDescent="0.25">
      <c r="A7177" t="s">
        <v>23522</v>
      </c>
      <c r="B7177">
        <v>60</v>
      </c>
      <c r="C7177" t="s">
        <v>16</v>
      </c>
      <c r="D7177" t="s">
        <v>232</v>
      </c>
      <c r="E7177">
        <v>8751</v>
      </c>
      <c r="F7177" t="s">
        <v>18</v>
      </c>
      <c r="G7177" s="1">
        <v>44705</v>
      </c>
      <c r="H7177" t="s">
        <v>23523</v>
      </c>
      <c r="I7177" t="s">
        <v>23524</v>
      </c>
      <c r="J7177" t="s">
        <v>59</v>
      </c>
      <c r="K7177">
        <v>22064.396325319965</v>
      </c>
      <c r="L7177">
        <v>398</v>
      </c>
      <c r="M7177" t="s">
        <v>43</v>
      </c>
      <c r="N7177" s="1">
        <v>44719</v>
      </c>
      <c r="O7177" t="s">
        <v>44</v>
      </c>
      <c r="P7177" t="s">
        <v>34</v>
      </c>
      <c r="Q7177">
        <f>healthcare_dataset[[#This Row],[Discharge Date]]-healthcare_dataset[[#This Row],[Date of Admission]]</f>
        <v>14</v>
      </c>
      <c r="R7177">
        <f>YEAR(healthcare_dataset[[#This Row],[Date of Admission]])</f>
        <v>2022</v>
      </c>
      <c r="S7177">
        <f>MONTH(healthcare_dataset[[#This Row],[Date of Admission]])</f>
        <v>5</v>
      </c>
      <c r="T7177" t="str">
        <f>healthcare_dataset[[#This Row],[Column1]]&amp;"-"&amp;RIGHT("0"&amp;healthcare_dataset[[#This Row],[Column2]],2)&amp;"-01"</f>
        <v>2022-05-01</v>
      </c>
    </row>
    <row r="7178" spans="1:20" x14ac:dyDescent="0.25">
      <c r="A7178" t="s">
        <v>11393</v>
      </c>
      <c r="B7178">
        <v>50</v>
      </c>
      <c r="C7178" t="s">
        <v>26</v>
      </c>
      <c r="D7178" t="s">
        <v>27</v>
      </c>
      <c r="E7178">
        <v>4026</v>
      </c>
      <c r="F7178" t="s">
        <v>56</v>
      </c>
      <c r="G7178" s="1">
        <v>44705</v>
      </c>
      <c r="H7178" t="s">
        <v>11394</v>
      </c>
      <c r="I7178" t="s">
        <v>11395</v>
      </c>
      <c r="J7178" t="s">
        <v>63</v>
      </c>
      <c r="K7178">
        <v>31059.223068350944</v>
      </c>
      <c r="L7178">
        <v>158</v>
      </c>
      <c r="M7178" t="s">
        <v>22</v>
      </c>
      <c r="N7178" s="1">
        <v>44713</v>
      </c>
      <c r="O7178" t="s">
        <v>87</v>
      </c>
      <c r="P7178" t="s">
        <v>24</v>
      </c>
      <c r="Q7178">
        <f>healthcare_dataset[[#This Row],[Discharge Date]]-healthcare_dataset[[#This Row],[Date of Admission]]</f>
        <v>8</v>
      </c>
      <c r="R7178">
        <f>YEAR(healthcare_dataset[[#This Row],[Date of Admission]])</f>
        <v>2022</v>
      </c>
      <c r="S7178">
        <f>MONTH(healthcare_dataset[[#This Row],[Date of Admission]])</f>
        <v>5</v>
      </c>
      <c r="T7178" t="str">
        <f>healthcare_dataset[[#This Row],[Column1]]&amp;"-"&amp;RIGHT("0"&amp;healthcare_dataset[[#This Row],[Column2]],2)&amp;"-01"</f>
        <v>2022-05-01</v>
      </c>
    </row>
    <row r="7179" spans="1:20" x14ac:dyDescent="0.25">
      <c r="A7179" t="s">
        <v>15147</v>
      </c>
      <c r="B7179">
        <v>26</v>
      </c>
      <c r="C7179" t="s">
        <v>16</v>
      </c>
      <c r="D7179" t="s">
        <v>232</v>
      </c>
      <c r="E7179">
        <v>5447</v>
      </c>
      <c r="F7179" t="s">
        <v>56</v>
      </c>
      <c r="G7179" s="1">
        <v>44705</v>
      </c>
      <c r="H7179" t="s">
        <v>15148</v>
      </c>
      <c r="I7179" t="s">
        <v>7035</v>
      </c>
      <c r="J7179" t="s">
        <v>54</v>
      </c>
      <c r="K7179">
        <v>41944.969904922807</v>
      </c>
      <c r="L7179">
        <v>433</v>
      </c>
      <c r="M7179" t="s">
        <v>22</v>
      </c>
      <c r="N7179" s="1">
        <v>44726</v>
      </c>
      <c r="O7179" t="s">
        <v>33</v>
      </c>
      <c r="P7179" t="s">
        <v>24</v>
      </c>
      <c r="Q7179">
        <f>healthcare_dataset[[#This Row],[Discharge Date]]-healthcare_dataset[[#This Row],[Date of Admission]]</f>
        <v>21</v>
      </c>
      <c r="R7179">
        <f>YEAR(healthcare_dataset[[#This Row],[Date of Admission]])</f>
        <v>2022</v>
      </c>
      <c r="S7179">
        <f>MONTH(healthcare_dataset[[#This Row],[Date of Admission]])</f>
        <v>5</v>
      </c>
      <c r="T7179" t="str">
        <f>healthcare_dataset[[#This Row],[Column1]]&amp;"-"&amp;RIGHT("0"&amp;healthcare_dataset[[#This Row],[Column2]],2)&amp;"-01"</f>
        <v>2022-05-01</v>
      </c>
    </row>
    <row r="7180" spans="1:20" x14ac:dyDescent="0.25">
      <c r="A7180" t="s">
        <v>3852</v>
      </c>
      <c r="B7180">
        <v>71</v>
      </c>
      <c r="C7180" t="s">
        <v>16</v>
      </c>
      <c r="D7180" t="s">
        <v>17</v>
      </c>
      <c r="E7180">
        <v>1301</v>
      </c>
      <c r="F7180" t="s">
        <v>37</v>
      </c>
      <c r="G7180" s="1">
        <v>44705</v>
      </c>
      <c r="H7180" t="s">
        <v>3853</v>
      </c>
      <c r="I7180" t="s">
        <v>3854</v>
      </c>
      <c r="J7180" t="s">
        <v>31</v>
      </c>
      <c r="K7180">
        <v>24898.836711049189</v>
      </c>
      <c r="L7180">
        <v>304</v>
      </c>
      <c r="M7180" t="s">
        <v>32</v>
      </c>
      <c r="N7180" s="1">
        <v>44724</v>
      </c>
      <c r="O7180" t="s">
        <v>50</v>
      </c>
      <c r="P7180" t="s">
        <v>24</v>
      </c>
      <c r="Q7180">
        <f>healthcare_dataset[[#This Row],[Discharge Date]]-healthcare_dataset[[#This Row],[Date of Admission]]</f>
        <v>19</v>
      </c>
      <c r="R7180">
        <f>YEAR(healthcare_dataset[[#This Row],[Date of Admission]])</f>
        <v>2022</v>
      </c>
      <c r="S7180">
        <f>MONTH(healthcare_dataset[[#This Row],[Date of Admission]])</f>
        <v>5</v>
      </c>
      <c r="T7180" t="str">
        <f>healthcare_dataset[[#This Row],[Column1]]&amp;"-"&amp;RIGHT("0"&amp;healthcare_dataset[[#This Row],[Column2]],2)&amp;"-01"</f>
        <v>2022-05-01</v>
      </c>
    </row>
    <row r="7181" spans="1:20" x14ac:dyDescent="0.25">
      <c r="A7181" t="s">
        <v>9648</v>
      </c>
      <c r="B7181">
        <v>47</v>
      </c>
      <c r="C7181" t="s">
        <v>26</v>
      </c>
      <c r="D7181" t="s">
        <v>92</v>
      </c>
      <c r="E7181">
        <v>3377</v>
      </c>
      <c r="F7181" t="s">
        <v>37</v>
      </c>
      <c r="G7181" s="1">
        <v>44705</v>
      </c>
      <c r="H7181" t="s">
        <v>9649</v>
      </c>
      <c r="I7181" t="s">
        <v>9650</v>
      </c>
      <c r="J7181" t="s">
        <v>31</v>
      </c>
      <c r="K7181">
        <v>18219.253441754146</v>
      </c>
      <c r="L7181">
        <v>270</v>
      </c>
      <c r="M7181" t="s">
        <v>32</v>
      </c>
      <c r="N7181" s="1">
        <v>44729</v>
      </c>
      <c r="O7181" t="s">
        <v>23</v>
      </c>
      <c r="P7181" t="s">
        <v>34</v>
      </c>
      <c r="Q7181">
        <f>healthcare_dataset[[#This Row],[Discharge Date]]-healthcare_dataset[[#This Row],[Date of Admission]]</f>
        <v>24</v>
      </c>
      <c r="R7181">
        <f>YEAR(healthcare_dataset[[#This Row],[Date of Admission]])</f>
        <v>2022</v>
      </c>
      <c r="S7181">
        <f>MONTH(healthcare_dataset[[#This Row],[Date of Admission]])</f>
        <v>5</v>
      </c>
      <c r="T7181" t="str">
        <f>healthcare_dataset[[#This Row],[Column1]]&amp;"-"&amp;RIGHT("0"&amp;healthcare_dataset[[#This Row],[Column2]],2)&amp;"-01"</f>
        <v>2022-05-01</v>
      </c>
    </row>
    <row r="7182" spans="1:20" x14ac:dyDescent="0.25">
      <c r="A7182" t="s">
        <v>8782</v>
      </c>
      <c r="B7182">
        <v>64</v>
      </c>
      <c r="C7182" t="s">
        <v>16</v>
      </c>
      <c r="D7182" t="s">
        <v>232</v>
      </c>
      <c r="E7182">
        <v>3058</v>
      </c>
      <c r="F7182" t="s">
        <v>28</v>
      </c>
      <c r="G7182" s="1">
        <v>44706</v>
      </c>
      <c r="H7182" t="s">
        <v>8783</v>
      </c>
      <c r="I7182" t="s">
        <v>8784</v>
      </c>
      <c r="J7182" t="s">
        <v>54</v>
      </c>
      <c r="K7182">
        <v>39677.553958318618</v>
      </c>
      <c r="L7182">
        <v>391</v>
      </c>
      <c r="M7182" t="s">
        <v>32</v>
      </c>
      <c r="N7182" s="1">
        <v>44708</v>
      </c>
      <c r="O7182" t="s">
        <v>87</v>
      </c>
      <c r="P7182" t="s">
        <v>45</v>
      </c>
      <c r="Q7182">
        <f>healthcare_dataset[[#This Row],[Discharge Date]]-healthcare_dataset[[#This Row],[Date of Admission]]</f>
        <v>2</v>
      </c>
      <c r="R7182">
        <f>YEAR(healthcare_dataset[[#This Row],[Date of Admission]])</f>
        <v>2022</v>
      </c>
      <c r="S7182">
        <f>MONTH(healthcare_dataset[[#This Row],[Date of Admission]])</f>
        <v>5</v>
      </c>
      <c r="T7182" t="str">
        <f>healthcare_dataset[[#This Row],[Column1]]&amp;"-"&amp;RIGHT("0"&amp;healthcare_dataset[[#This Row],[Column2]],2)&amp;"-01"</f>
        <v>2022-05-01</v>
      </c>
    </row>
    <row r="7183" spans="1:20" x14ac:dyDescent="0.25">
      <c r="A7183" t="s">
        <v>5229</v>
      </c>
      <c r="B7183">
        <v>18</v>
      </c>
      <c r="C7183" t="s">
        <v>16</v>
      </c>
      <c r="D7183" t="s">
        <v>92</v>
      </c>
      <c r="E7183">
        <v>1783</v>
      </c>
      <c r="F7183" t="s">
        <v>56</v>
      </c>
      <c r="G7183" s="1">
        <v>44706</v>
      </c>
      <c r="H7183" t="s">
        <v>5230</v>
      </c>
      <c r="I7183" t="s">
        <v>5231</v>
      </c>
      <c r="J7183" t="s">
        <v>21</v>
      </c>
      <c r="K7183">
        <v>38729.127161801</v>
      </c>
      <c r="L7183">
        <v>230</v>
      </c>
      <c r="M7183" t="s">
        <v>43</v>
      </c>
      <c r="N7183" s="1">
        <v>44714</v>
      </c>
      <c r="O7183" t="s">
        <v>23</v>
      </c>
      <c r="P7183" t="s">
        <v>45</v>
      </c>
      <c r="Q7183">
        <f>healthcare_dataset[[#This Row],[Discharge Date]]-healthcare_dataset[[#This Row],[Date of Admission]]</f>
        <v>8</v>
      </c>
      <c r="R7183">
        <f>YEAR(healthcare_dataset[[#This Row],[Date of Admission]])</f>
        <v>2022</v>
      </c>
      <c r="S7183">
        <f>MONTH(healthcare_dataset[[#This Row],[Date of Admission]])</f>
        <v>5</v>
      </c>
      <c r="T7183" t="str">
        <f>healthcare_dataset[[#This Row],[Column1]]&amp;"-"&amp;RIGHT("0"&amp;healthcare_dataset[[#This Row],[Column2]],2)&amp;"-01"</f>
        <v>2022-05-01</v>
      </c>
    </row>
    <row r="7184" spans="1:20" x14ac:dyDescent="0.25">
      <c r="A7184" t="s">
        <v>12914</v>
      </c>
      <c r="B7184">
        <v>74</v>
      </c>
      <c r="C7184" t="s">
        <v>26</v>
      </c>
      <c r="D7184" t="s">
        <v>17</v>
      </c>
      <c r="E7184">
        <v>4595</v>
      </c>
      <c r="F7184" t="s">
        <v>47</v>
      </c>
      <c r="G7184" s="1">
        <v>44707</v>
      </c>
      <c r="H7184" t="s">
        <v>12915</v>
      </c>
      <c r="I7184" t="s">
        <v>12916</v>
      </c>
      <c r="J7184" t="s">
        <v>59</v>
      </c>
      <c r="K7184">
        <v>23659.458584343061</v>
      </c>
      <c r="L7184">
        <v>195</v>
      </c>
      <c r="M7184" t="s">
        <v>43</v>
      </c>
      <c r="N7184" s="1">
        <v>44728</v>
      </c>
      <c r="O7184" t="s">
        <v>44</v>
      </c>
      <c r="P7184" t="s">
        <v>24</v>
      </c>
      <c r="Q7184">
        <f>healthcare_dataset[[#This Row],[Discharge Date]]-healthcare_dataset[[#This Row],[Date of Admission]]</f>
        <v>21</v>
      </c>
      <c r="R7184">
        <f>YEAR(healthcare_dataset[[#This Row],[Date of Admission]])</f>
        <v>2022</v>
      </c>
      <c r="S7184">
        <f>MONTH(healthcare_dataset[[#This Row],[Date of Admission]])</f>
        <v>5</v>
      </c>
      <c r="T7184" t="str">
        <f>healthcare_dataset[[#This Row],[Column1]]&amp;"-"&amp;RIGHT("0"&amp;healthcare_dataset[[#This Row],[Column2]],2)&amp;"-01"</f>
        <v>2022-05-01</v>
      </c>
    </row>
    <row r="7185" spans="1:20" x14ac:dyDescent="0.25">
      <c r="A7185" t="s">
        <v>13133</v>
      </c>
      <c r="B7185">
        <v>20</v>
      </c>
      <c r="C7185" t="s">
        <v>26</v>
      </c>
      <c r="D7185" t="s">
        <v>17</v>
      </c>
      <c r="E7185">
        <v>4676</v>
      </c>
      <c r="F7185" t="s">
        <v>47</v>
      </c>
      <c r="G7185" s="1">
        <v>44707</v>
      </c>
      <c r="H7185" t="s">
        <v>13134</v>
      </c>
      <c r="I7185" t="s">
        <v>13135</v>
      </c>
      <c r="J7185" t="s">
        <v>31</v>
      </c>
      <c r="K7185">
        <v>41327.235439606171</v>
      </c>
      <c r="L7185">
        <v>142</v>
      </c>
      <c r="M7185" t="s">
        <v>22</v>
      </c>
      <c r="N7185" s="1">
        <v>44725</v>
      </c>
      <c r="O7185" t="s">
        <v>44</v>
      </c>
      <c r="P7185" t="s">
        <v>45</v>
      </c>
      <c r="Q7185">
        <f>healthcare_dataset[[#This Row],[Discharge Date]]-healthcare_dataset[[#This Row],[Date of Admission]]</f>
        <v>18</v>
      </c>
      <c r="R7185">
        <f>YEAR(healthcare_dataset[[#This Row],[Date of Admission]])</f>
        <v>2022</v>
      </c>
      <c r="S7185">
        <f>MONTH(healthcare_dataset[[#This Row],[Date of Admission]])</f>
        <v>5</v>
      </c>
      <c r="T7185" t="str">
        <f>healthcare_dataset[[#This Row],[Column1]]&amp;"-"&amp;RIGHT("0"&amp;healthcare_dataset[[#This Row],[Column2]],2)&amp;"-01"</f>
        <v>2022-05-01</v>
      </c>
    </row>
    <row r="7186" spans="1:20" x14ac:dyDescent="0.25">
      <c r="A7186" t="s">
        <v>13960</v>
      </c>
      <c r="B7186">
        <v>40</v>
      </c>
      <c r="C7186" t="s">
        <v>26</v>
      </c>
      <c r="D7186" t="s">
        <v>27</v>
      </c>
      <c r="E7186">
        <v>4991</v>
      </c>
      <c r="F7186" t="s">
        <v>28</v>
      </c>
      <c r="G7186" s="1">
        <v>44707</v>
      </c>
      <c r="H7186" t="s">
        <v>13961</v>
      </c>
      <c r="I7186" t="s">
        <v>13962</v>
      </c>
      <c r="J7186" t="s">
        <v>63</v>
      </c>
      <c r="K7186">
        <v>41834.219994335443</v>
      </c>
      <c r="L7186">
        <v>422</v>
      </c>
      <c r="M7186" t="s">
        <v>43</v>
      </c>
      <c r="N7186" s="1">
        <v>44736</v>
      </c>
      <c r="O7186" t="s">
        <v>87</v>
      </c>
      <c r="P7186" t="s">
        <v>45</v>
      </c>
      <c r="Q7186">
        <f>healthcare_dataset[[#This Row],[Discharge Date]]-healthcare_dataset[[#This Row],[Date of Admission]]</f>
        <v>29</v>
      </c>
      <c r="R7186">
        <f>YEAR(healthcare_dataset[[#This Row],[Date of Admission]])</f>
        <v>2022</v>
      </c>
      <c r="S7186">
        <f>MONTH(healthcare_dataset[[#This Row],[Date of Admission]])</f>
        <v>5</v>
      </c>
      <c r="T7186" t="str">
        <f>healthcare_dataset[[#This Row],[Column1]]&amp;"-"&amp;RIGHT("0"&amp;healthcare_dataset[[#This Row],[Column2]],2)&amp;"-01"</f>
        <v>2022-05-01</v>
      </c>
    </row>
    <row r="7187" spans="1:20" x14ac:dyDescent="0.25">
      <c r="A7187" t="s">
        <v>6624</v>
      </c>
      <c r="B7187">
        <v>24</v>
      </c>
      <c r="C7187" t="s">
        <v>26</v>
      </c>
      <c r="D7187" t="s">
        <v>17</v>
      </c>
      <c r="E7187">
        <v>2279</v>
      </c>
      <c r="F7187" t="s">
        <v>18</v>
      </c>
      <c r="G7187" s="1">
        <v>44707</v>
      </c>
      <c r="H7187" t="s">
        <v>6625</v>
      </c>
      <c r="I7187" t="s">
        <v>6626</v>
      </c>
      <c r="J7187" t="s">
        <v>59</v>
      </c>
      <c r="K7187">
        <v>14345.93278636867</v>
      </c>
      <c r="L7187">
        <v>244</v>
      </c>
      <c r="M7187" t="s">
        <v>22</v>
      </c>
      <c r="N7187" s="1">
        <v>44715</v>
      </c>
      <c r="O7187" t="s">
        <v>33</v>
      </c>
      <c r="P7187" t="s">
        <v>45</v>
      </c>
      <c r="Q7187">
        <f>healthcare_dataset[[#This Row],[Discharge Date]]-healthcare_dataset[[#This Row],[Date of Admission]]</f>
        <v>8</v>
      </c>
      <c r="R7187">
        <f>YEAR(healthcare_dataset[[#This Row],[Date of Admission]])</f>
        <v>2022</v>
      </c>
      <c r="S7187">
        <f>MONTH(healthcare_dataset[[#This Row],[Date of Admission]])</f>
        <v>5</v>
      </c>
      <c r="T7187" t="str">
        <f>healthcare_dataset[[#This Row],[Column1]]&amp;"-"&amp;RIGHT("0"&amp;healthcare_dataset[[#This Row],[Column2]],2)&amp;"-01"</f>
        <v>2022-05-01</v>
      </c>
    </row>
    <row r="7188" spans="1:20" x14ac:dyDescent="0.25">
      <c r="A7188" t="s">
        <v>8791</v>
      </c>
      <c r="B7188">
        <v>45</v>
      </c>
      <c r="C7188" t="s">
        <v>16</v>
      </c>
      <c r="D7188" t="s">
        <v>92</v>
      </c>
      <c r="E7188">
        <v>3061</v>
      </c>
      <c r="F7188" t="s">
        <v>56</v>
      </c>
      <c r="G7188" s="1">
        <v>44707</v>
      </c>
      <c r="H7188" t="s">
        <v>8792</v>
      </c>
      <c r="I7188" t="s">
        <v>8793</v>
      </c>
      <c r="J7188" t="s">
        <v>21</v>
      </c>
      <c r="K7188">
        <v>6118.3504743810181</v>
      </c>
      <c r="L7188">
        <v>479</v>
      </c>
      <c r="M7188" t="s">
        <v>32</v>
      </c>
      <c r="N7188" s="1">
        <v>44711</v>
      </c>
      <c r="O7188" t="s">
        <v>44</v>
      </c>
      <c r="P7188" t="s">
        <v>24</v>
      </c>
      <c r="Q7188">
        <f>healthcare_dataset[[#This Row],[Discharge Date]]-healthcare_dataset[[#This Row],[Date of Admission]]</f>
        <v>4</v>
      </c>
      <c r="R7188">
        <f>YEAR(healthcare_dataset[[#This Row],[Date of Admission]])</f>
        <v>2022</v>
      </c>
      <c r="S7188">
        <f>MONTH(healthcare_dataset[[#This Row],[Date of Admission]])</f>
        <v>5</v>
      </c>
      <c r="T7188" t="str">
        <f>healthcare_dataset[[#This Row],[Column1]]&amp;"-"&amp;RIGHT("0"&amp;healthcare_dataset[[#This Row],[Column2]],2)&amp;"-01"</f>
        <v>2022-05-01</v>
      </c>
    </row>
    <row r="7189" spans="1:20" x14ac:dyDescent="0.25">
      <c r="A7189" t="s">
        <v>21148</v>
      </c>
      <c r="B7189">
        <v>80</v>
      </c>
      <c r="C7189" t="s">
        <v>26</v>
      </c>
      <c r="D7189" t="s">
        <v>117</v>
      </c>
      <c r="E7189">
        <v>7800</v>
      </c>
      <c r="F7189" t="s">
        <v>56</v>
      </c>
      <c r="G7189" s="1">
        <v>44707</v>
      </c>
      <c r="H7189" t="s">
        <v>14437</v>
      </c>
      <c r="I7189" t="s">
        <v>21149</v>
      </c>
      <c r="J7189" t="s">
        <v>31</v>
      </c>
      <c r="K7189">
        <v>3627.1794283088043</v>
      </c>
      <c r="L7189">
        <v>121</v>
      </c>
      <c r="M7189" t="s">
        <v>22</v>
      </c>
      <c r="N7189" s="1">
        <v>44733</v>
      </c>
      <c r="O7189" t="s">
        <v>23</v>
      </c>
      <c r="P7189" t="s">
        <v>34</v>
      </c>
      <c r="Q7189">
        <f>healthcare_dataset[[#This Row],[Discharge Date]]-healthcare_dataset[[#This Row],[Date of Admission]]</f>
        <v>26</v>
      </c>
      <c r="R7189">
        <f>YEAR(healthcare_dataset[[#This Row],[Date of Admission]])</f>
        <v>2022</v>
      </c>
      <c r="S7189">
        <f>MONTH(healthcare_dataset[[#This Row],[Date of Admission]])</f>
        <v>5</v>
      </c>
      <c r="T7189" t="str">
        <f>healthcare_dataset[[#This Row],[Column1]]&amp;"-"&amp;RIGHT("0"&amp;healthcare_dataset[[#This Row],[Column2]],2)&amp;"-01"</f>
        <v>2022-05-01</v>
      </c>
    </row>
    <row r="7190" spans="1:20" x14ac:dyDescent="0.25">
      <c r="A7190" t="s">
        <v>4553</v>
      </c>
      <c r="B7190">
        <v>80</v>
      </c>
      <c r="C7190" t="s">
        <v>16</v>
      </c>
      <c r="D7190" t="s">
        <v>36</v>
      </c>
      <c r="E7190">
        <v>1546</v>
      </c>
      <c r="F7190" t="s">
        <v>47</v>
      </c>
      <c r="G7190" s="1">
        <v>44708</v>
      </c>
      <c r="H7190" t="s">
        <v>4554</v>
      </c>
      <c r="I7190" t="s">
        <v>4555</v>
      </c>
      <c r="J7190" t="s">
        <v>59</v>
      </c>
      <c r="K7190">
        <v>31080.43363296485</v>
      </c>
      <c r="L7190">
        <v>136</v>
      </c>
      <c r="M7190" t="s">
        <v>32</v>
      </c>
      <c r="N7190" s="1">
        <v>44711</v>
      </c>
      <c r="O7190" t="s">
        <v>87</v>
      </c>
      <c r="P7190" t="s">
        <v>34</v>
      </c>
      <c r="Q7190">
        <f>healthcare_dataset[[#This Row],[Discharge Date]]-healthcare_dataset[[#This Row],[Date of Admission]]</f>
        <v>3</v>
      </c>
      <c r="R7190">
        <f>YEAR(healthcare_dataset[[#This Row],[Date of Admission]])</f>
        <v>2022</v>
      </c>
      <c r="S7190">
        <f>MONTH(healthcare_dataset[[#This Row],[Date of Admission]])</f>
        <v>5</v>
      </c>
      <c r="T7190" t="str">
        <f>healthcare_dataset[[#This Row],[Column1]]&amp;"-"&amp;RIGHT("0"&amp;healthcare_dataset[[#This Row],[Column2]],2)&amp;"-01"</f>
        <v>2022-05-01</v>
      </c>
    </row>
    <row r="7191" spans="1:20" x14ac:dyDescent="0.25">
      <c r="A7191" t="s">
        <v>20061</v>
      </c>
      <c r="B7191">
        <v>54</v>
      </c>
      <c r="C7191" t="s">
        <v>26</v>
      </c>
      <c r="D7191" t="s">
        <v>36</v>
      </c>
      <c r="E7191">
        <v>7365</v>
      </c>
      <c r="F7191" t="s">
        <v>28</v>
      </c>
      <c r="G7191" s="1">
        <v>44708</v>
      </c>
      <c r="H7191" t="s">
        <v>20062</v>
      </c>
      <c r="I7191" t="s">
        <v>7331</v>
      </c>
      <c r="J7191" t="s">
        <v>54</v>
      </c>
      <c r="K7191">
        <v>27140.922228342904</v>
      </c>
      <c r="L7191">
        <v>377</v>
      </c>
      <c r="M7191" t="s">
        <v>32</v>
      </c>
      <c r="N7191" s="1">
        <v>44727</v>
      </c>
      <c r="O7191" t="s">
        <v>44</v>
      </c>
      <c r="P7191" t="s">
        <v>34</v>
      </c>
      <c r="Q7191">
        <f>healthcare_dataset[[#This Row],[Discharge Date]]-healthcare_dataset[[#This Row],[Date of Admission]]</f>
        <v>19</v>
      </c>
      <c r="R7191">
        <f>YEAR(healthcare_dataset[[#This Row],[Date of Admission]])</f>
        <v>2022</v>
      </c>
      <c r="S7191">
        <f>MONTH(healthcare_dataset[[#This Row],[Date of Admission]])</f>
        <v>5</v>
      </c>
      <c r="T7191" t="str">
        <f>healthcare_dataset[[#This Row],[Column1]]&amp;"-"&amp;RIGHT("0"&amp;healthcare_dataset[[#This Row],[Column2]],2)&amp;"-01"</f>
        <v>2022-05-01</v>
      </c>
    </row>
    <row r="7192" spans="1:20" x14ac:dyDescent="0.25">
      <c r="A7192" t="s">
        <v>20604</v>
      </c>
      <c r="B7192">
        <v>74</v>
      </c>
      <c r="C7192" t="s">
        <v>26</v>
      </c>
      <c r="D7192" t="s">
        <v>36</v>
      </c>
      <c r="E7192">
        <v>7585</v>
      </c>
      <c r="F7192" t="s">
        <v>28</v>
      </c>
      <c r="G7192" s="1">
        <v>44708</v>
      </c>
      <c r="H7192" t="s">
        <v>20605</v>
      </c>
      <c r="I7192" t="s">
        <v>20606</v>
      </c>
      <c r="J7192" t="s">
        <v>31</v>
      </c>
      <c r="K7192">
        <v>47961.167346459857</v>
      </c>
      <c r="L7192">
        <v>344</v>
      </c>
      <c r="M7192" t="s">
        <v>22</v>
      </c>
      <c r="N7192" s="1">
        <v>44728</v>
      </c>
      <c r="O7192" t="s">
        <v>50</v>
      </c>
      <c r="P7192" t="s">
        <v>24</v>
      </c>
      <c r="Q7192">
        <f>healthcare_dataset[[#This Row],[Discharge Date]]-healthcare_dataset[[#This Row],[Date of Admission]]</f>
        <v>20</v>
      </c>
      <c r="R7192">
        <f>YEAR(healthcare_dataset[[#This Row],[Date of Admission]])</f>
        <v>2022</v>
      </c>
      <c r="S7192">
        <f>MONTH(healthcare_dataset[[#This Row],[Date of Admission]])</f>
        <v>5</v>
      </c>
      <c r="T7192" t="str">
        <f>healthcare_dataset[[#This Row],[Column1]]&amp;"-"&amp;RIGHT("0"&amp;healthcare_dataset[[#This Row],[Column2]],2)&amp;"-01"</f>
        <v>2022-05-01</v>
      </c>
    </row>
    <row r="7193" spans="1:20" x14ac:dyDescent="0.25">
      <c r="A7193" t="s">
        <v>2119</v>
      </c>
      <c r="B7193">
        <v>59</v>
      </c>
      <c r="C7193" t="s">
        <v>16</v>
      </c>
      <c r="D7193" t="s">
        <v>232</v>
      </c>
      <c r="E7193">
        <v>702</v>
      </c>
      <c r="F7193" t="s">
        <v>72</v>
      </c>
      <c r="G7193" s="1">
        <v>44708</v>
      </c>
      <c r="H7193" t="s">
        <v>2120</v>
      </c>
      <c r="I7193" t="s">
        <v>2121</v>
      </c>
      <c r="J7193" t="s">
        <v>63</v>
      </c>
      <c r="K7193">
        <v>26655.770997312451</v>
      </c>
      <c r="L7193">
        <v>405</v>
      </c>
      <c r="M7193" t="s">
        <v>32</v>
      </c>
      <c r="N7193" s="1">
        <v>44730</v>
      </c>
      <c r="O7193" t="s">
        <v>44</v>
      </c>
      <c r="P7193" t="s">
        <v>45</v>
      </c>
      <c r="Q7193">
        <f>healthcare_dataset[[#This Row],[Discharge Date]]-healthcare_dataset[[#This Row],[Date of Admission]]</f>
        <v>22</v>
      </c>
      <c r="R7193">
        <f>YEAR(healthcare_dataset[[#This Row],[Date of Admission]])</f>
        <v>2022</v>
      </c>
      <c r="S7193">
        <f>MONTH(healthcare_dataset[[#This Row],[Date of Admission]])</f>
        <v>5</v>
      </c>
      <c r="T7193" t="str">
        <f>healthcare_dataset[[#This Row],[Column1]]&amp;"-"&amp;RIGHT("0"&amp;healthcare_dataset[[#This Row],[Column2]],2)&amp;"-01"</f>
        <v>2022-05-01</v>
      </c>
    </row>
    <row r="7194" spans="1:20" x14ac:dyDescent="0.25">
      <c r="A7194" t="s">
        <v>12659</v>
      </c>
      <c r="B7194">
        <v>79</v>
      </c>
      <c r="C7194" t="s">
        <v>26</v>
      </c>
      <c r="D7194" t="s">
        <v>36</v>
      </c>
      <c r="E7194">
        <v>4499</v>
      </c>
      <c r="F7194" t="s">
        <v>72</v>
      </c>
      <c r="G7194" s="1">
        <v>44708</v>
      </c>
      <c r="H7194" t="s">
        <v>12660</v>
      </c>
      <c r="I7194" t="s">
        <v>12661</v>
      </c>
      <c r="J7194" t="s">
        <v>59</v>
      </c>
      <c r="K7194">
        <v>28545.476437413592</v>
      </c>
      <c r="L7194">
        <v>376</v>
      </c>
      <c r="M7194" t="s">
        <v>22</v>
      </c>
      <c r="N7194" s="1">
        <v>44721</v>
      </c>
      <c r="O7194" t="s">
        <v>50</v>
      </c>
      <c r="P7194" t="s">
        <v>34</v>
      </c>
      <c r="Q7194">
        <f>healthcare_dataset[[#This Row],[Discharge Date]]-healthcare_dataset[[#This Row],[Date of Admission]]</f>
        <v>13</v>
      </c>
      <c r="R7194">
        <f>YEAR(healthcare_dataset[[#This Row],[Date of Admission]])</f>
        <v>2022</v>
      </c>
      <c r="S7194">
        <f>MONTH(healthcare_dataset[[#This Row],[Date of Admission]])</f>
        <v>5</v>
      </c>
      <c r="T7194" t="str">
        <f>healthcare_dataset[[#This Row],[Column1]]&amp;"-"&amp;RIGHT("0"&amp;healthcare_dataset[[#This Row],[Column2]],2)&amp;"-01"</f>
        <v>2022-05-01</v>
      </c>
    </row>
    <row r="7195" spans="1:20" x14ac:dyDescent="0.25">
      <c r="A7195" t="s">
        <v>15712</v>
      </c>
      <c r="B7195">
        <v>64</v>
      </c>
      <c r="C7195" t="s">
        <v>16</v>
      </c>
      <c r="D7195" t="s">
        <v>92</v>
      </c>
      <c r="E7195">
        <v>5668</v>
      </c>
      <c r="F7195" t="s">
        <v>72</v>
      </c>
      <c r="G7195" s="1">
        <v>44708</v>
      </c>
      <c r="H7195" t="s">
        <v>15713</v>
      </c>
      <c r="I7195" t="s">
        <v>15714</v>
      </c>
      <c r="J7195" t="s">
        <v>63</v>
      </c>
      <c r="K7195">
        <v>12251.998892896703</v>
      </c>
      <c r="L7195">
        <v>119</v>
      </c>
      <c r="M7195" t="s">
        <v>22</v>
      </c>
      <c r="N7195" s="1">
        <v>44730</v>
      </c>
      <c r="O7195" t="s">
        <v>50</v>
      </c>
      <c r="P7195" t="s">
        <v>45</v>
      </c>
      <c r="Q7195">
        <f>healthcare_dataset[[#This Row],[Discharge Date]]-healthcare_dataset[[#This Row],[Date of Admission]]</f>
        <v>22</v>
      </c>
      <c r="R7195">
        <f>YEAR(healthcare_dataset[[#This Row],[Date of Admission]])</f>
        <v>2022</v>
      </c>
      <c r="S7195">
        <f>MONTH(healthcare_dataset[[#This Row],[Date of Admission]])</f>
        <v>5</v>
      </c>
      <c r="T7195" t="str">
        <f>healthcare_dataset[[#This Row],[Column1]]&amp;"-"&amp;RIGHT("0"&amp;healthcare_dataset[[#This Row],[Column2]],2)&amp;"-01"</f>
        <v>2022-05-01</v>
      </c>
    </row>
    <row r="7196" spans="1:20" x14ac:dyDescent="0.25">
      <c r="A7196" t="s">
        <v>19089</v>
      </c>
      <c r="B7196">
        <v>61</v>
      </c>
      <c r="C7196" t="s">
        <v>16</v>
      </c>
      <c r="D7196" t="s">
        <v>51</v>
      </c>
      <c r="E7196">
        <v>6979</v>
      </c>
      <c r="F7196" t="s">
        <v>28</v>
      </c>
      <c r="G7196" s="1">
        <v>44709</v>
      </c>
      <c r="H7196" t="s">
        <v>19090</v>
      </c>
      <c r="I7196" t="s">
        <v>19091</v>
      </c>
      <c r="J7196" t="s">
        <v>54</v>
      </c>
      <c r="K7196">
        <v>6420.6640971709248</v>
      </c>
      <c r="L7196">
        <v>147</v>
      </c>
      <c r="M7196" t="s">
        <v>32</v>
      </c>
      <c r="N7196" s="1">
        <v>44734</v>
      </c>
      <c r="O7196" t="s">
        <v>87</v>
      </c>
      <c r="P7196" t="s">
        <v>34</v>
      </c>
      <c r="Q7196">
        <f>healthcare_dataset[[#This Row],[Discharge Date]]-healthcare_dataset[[#This Row],[Date of Admission]]</f>
        <v>25</v>
      </c>
      <c r="R7196">
        <f>YEAR(healthcare_dataset[[#This Row],[Date of Admission]])</f>
        <v>2022</v>
      </c>
      <c r="S7196">
        <f>MONTH(healthcare_dataset[[#This Row],[Date of Admission]])</f>
        <v>5</v>
      </c>
      <c r="T7196" t="str">
        <f>healthcare_dataset[[#This Row],[Column1]]&amp;"-"&amp;RIGHT("0"&amp;healthcare_dataset[[#This Row],[Column2]],2)&amp;"-01"</f>
        <v>2022-05-01</v>
      </c>
    </row>
    <row r="7197" spans="1:20" x14ac:dyDescent="0.25">
      <c r="A7197" t="s">
        <v>22576</v>
      </c>
      <c r="B7197">
        <v>62</v>
      </c>
      <c r="C7197" t="s">
        <v>16</v>
      </c>
      <c r="D7197" t="s">
        <v>27</v>
      </c>
      <c r="E7197">
        <v>8369</v>
      </c>
      <c r="F7197" t="s">
        <v>72</v>
      </c>
      <c r="G7197" s="1">
        <v>44709</v>
      </c>
      <c r="H7197" t="s">
        <v>3807</v>
      </c>
      <c r="I7197" t="s">
        <v>22577</v>
      </c>
      <c r="J7197" t="s">
        <v>21</v>
      </c>
      <c r="K7197">
        <v>30799.123216588338</v>
      </c>
      <c r="L7197">
        <v>319</v>
      </c>
      <c r="M7197" t="s">
        <v>32</v>
      </c>
      <c r="N7197" s="1">
        <v>44731</v>
      </c>
      <c r="O7197" t="s">
        <v>33</v>
      </c>
      <c r="P7197" t="s">
        <v>34</v>
      </c>
      <c r="Q7197">
        <f>healthcare_dataset[[#This Row],[Discharge Date]]-healthcare_dataset[[#This Row],[Date of Admission]]</f>
        <v>22</v>
      </c>
      <c r="R7197">
        <f>YEAR(healthcare_dataset[[#This Row],[Date of Admission]])</f>
        <v>2022</v>
      </c>
      <c r="S7197">
        <f>MONTH(healthcare_dataset[[#This Row],[Date of Admission]])</f>
        <v>5</v>
      </c>
      <c r="T7197" t="str">
        <f>healthcare_dataset[[#This Row],[Column1]]&amp;"-"&amp;RIGHT("0"&amp;healthcare_dataset[[#This Row],[Column2]],2)&amp;"-01"</f>
        <v>2022-05-01</v>
      </c>
    </row>
    <row r="7198" spans="1:20" x14ac:dyDescent="0.25">
      <c r="A7198" t="s">
        <v>9272</v>
      </c>
      <c r="B7198">
        <v>65</v>
      </c>
      <c r="C7198" t="s">
        <v>16</v>
      </c>
      <c r="D7198" t="s">
        <v>65</v>
      </c>
      <c r="E7198">
        <v>3239</v>
      </c>
      <c r="F7198" t="s">
        <v>18</v>
      </c>
      <c r="G7198" s="1">
        <v>44709</v>
      </c>
      <c r="H7198" t="s">
        <v>9273</v>
      </c>
      <c r="I7198" t="s">
        <v>9274</v>
      </c>
      <c r="J7198" t="s">
        <v>31</v>
      </c>
      <c r="K7198">
        <v>43362.968618427098</v>
      </c>
      <c r="L7198">
        <v>261</v>
      </c>
      <c r="M7198" t="s">
        <v>22</v>
      </c>
      <c r="N7198" s="1">
        <v>44737</v>
      </c>
      <c r="O7198" t="s">
        <v>44</v>
      </c>
      <c r="P7198" t="s">
        <v>45</v>
      </c>
      <c r="Q7198">
        <f>healthcare_dataset[[#This Row],[Discharge Date]]-healthcare_dataset[[#This Row],[Date of Admission]]</f>
        <v>28</v>
      </c>
      <c r="R7198">
        <f>YEAR(healthcare_dataset[[#This Row],[Date of Admission]])</f>
        <v>2022</v>
      </c>
      <c r="S7198">
        <f>MONTH(healthcare_dataset[[#This Row],[Date of Admission]])</f>
        <v>5</v>
      </c>
      <c r="T7198" t="str">
        <f>healthcare_dataset[[#This Row],[Column1]]&amp;"-"&amp;RIGHT("0"&amp;healthcare_dataset[[#This Row],[Column2]],2)&amp;"-01"</f>
        <v>2022-05-01</v>
      </c>
    </row>
    <row r="7199" spans="1:20" x14ac:dyDescent="0.25">
      <c r="A7199" t="s">
        <v>5019</v>
      </c>
      <c r="B7199">
        <v>29</v>
      </c>
      <c r="C7199" t="s">
        <v>26</v>
      </c>
      <c r="D7199" t="s">
        <v>51</v>
      </c>
      <c r="E7199">
        <v>1709</v>
      </c>
      <c r="F7199" t="s">
        <v>56</v>
      </c>
      <c r="G7199" s="1">
        <v>44709</v>
      </c>
      <c r="H7199" t="s">
        <v>5020</v>
      </c>
      <c r="I7199" t="s">
        <v>5021</v>
      </c>
      <c r="J7199" t="s">
        <v>54</v>
      </c>
      <c r="K7199">
        <v>16679.020690743189</v>
      </c>
      <c r="L7199">
        <v>496</v>
      </c>
      <c r="M7199" t="s">
        <v>43</v>
      </c>
      <c r="N7199" s="1">
        <v>44729</v>
      </c>
      <c r="O7199" t="s">
        <v>87</v>
      </c>
      <c r="P7199" t="s">
        <v>45</v>
      </c>
      <c r="Q7199">
        <f>healthcare_dataset[[#This Row],[Discharge Date]]-healthcare_dataset[[#This Row],[Date of Admission]]</f>
        <v>20</v>
      </c>
      <c r="R7199">
        <f>YEAR(healthcare_dataset[[#This Row],[Date of Admission]])</f>
        <v>2022</v>
      </c>
      <c r="S7199">
        <f>MONTH(healthcare_dataset[[#This Row],[Date of Admission]])</f>
        <v>5</v>
      </c>
      <c r="T7199" t="str">
        <f>healthcare_dataset[[#This Row],[Column1]]&amp;"-"&amp;RIGHT("0"&amp;healthcare_dataset[[#This Row],[Column2]],2)&amp;"-01"</f>
        <v>2022-05-01</v>
      </c>
    </row>
    <row r="7200" spans="1:20" x14ac:dyDescent="0.25">
      <c r="A7200" t="s">
        <v>11466</v>
      </c>
      <c r="B7200">
        <v>49</v>
      </c>
      <c r="C7200" t="s">
        <v>16</v>
      </c>
      <c r="D7200" t="s">
        <v>51</v>
      </c>
      <c r="E7200">
        <v>5104</v>
      </c>
      <c r="F7200" t="s">
        <v>37</v>
      </c>
      <c r="G7200" s="1">
        <v>44709</v>
      </c>
      <c r="H7200" t="s">
        <v>13986</v>
      </c>
      <c r="I7200" t="s">
        <v>5626</v>
      </c>
      <c r="J7200" t="s">
        <v>31</v>
      </c>
      <c r="K7200">
        <v>41247.839209412887</v>
      </c>
      <c r="L7200">
        <v>420</v>
      </c>
      <c r="M7200" t="s">
        <v>22</v>
      </c>
      <c r="N7200" s="1">
        <v>44722</v>
      </c>
      <c r="O7200" t="s">
        <v>87</v>
      </c>
      <c r="P7200" t="s">
        <v>24</v>
      </c>
      <c r="Q7200">
        <f>healthcare_dataset[[#This Row],[Discharge Date]]-healthcare_dataset[[#This Row],[Date of Admission]]</f>
        <v>13</v>
      </c>
      <c r="R7200">
        <f>YEAR(healthcare_dataset[[#This Row],[Date of Admission]])</f>
        <v>2022</v>
      </c>
      <c r="S7200">
        <f>MONTH(healthcare_dataset[[#This Row],[Date of Admission]])</f>
        <v>5</v>
      </c>
      <c r="T7200" t="str">
        <f>healthcare_dataset[[#This Row],[Column1]]&amp;"-"&amp;RIGHT("0"&amp;healthcare_dataset[[#This Row],[Column2]],2)&amp;"-01"</f>
        <v>2022-05-01</v>
      </c>
    </row>
    <row r="7201" spans="1:20" x14ac:dyDescent="0.25">
      <c r="A7201" t="s">
        <v>20758</v>
      </c>
      <c r="B7201">
        <v>27</v>
      </c>
      <c r="C7201" t="s">
        <v>26</v>
      </c>
      <c r="D7201" t="s">
        <v>36</v>
      </c>
      <c r="E7201">
        <v>7646</v>
      </c>
      <c r="F7201" t="s">
        <v>37</v>
      </c>
      <c r="G7201" s="1">
        <v>44709</v>
      </c>
      <c r="H7201" t="s">
        <v>20759</v>
      </c>
      <c r="I7201" t="s">
        <v>20760</v>
      </c>
      <c r="J7201" t="s">
        <v>59</v>
      </c>
      <c r="K7201">
        <v>17577.232673794424</v>
      </c>
      <c r="L7201">
        <v>328</v>
      </c>
      <c r="M7201" t="s">
        <v>43</v>
      </c>
      <c r="N7201" s="1">
        <v>44726</v>
      </c>
      <c r="O7201" t="s">
        <v>50</v>
      </c>
      <c r="P7201" t="s">
        <v>34</v>
      </c>
      <c r="Q7201">
        <f>healthcare_dataset[[#This Row],[Discharge Date]]-healthcare_dataset[[#This Row],[Date of Admission]]</f>
        <v>17</v>
      </c>
      <c r="R7201">
        <f>YEAR(healthcare_dataset[[#This Row],[Date of Admission]])</f>
        <v>2022</v>
      </c>
      <c r="S7201">
        <f>MONTH(healthcare_dataset[[#This Row],[Date of Admission]])</f>
        <v>5</v>
      </c>
      <c r="T7201" t="str">
        <f>healthcare_dataset[[#This Row],[Column1]]&amp;"-"&amp;RIGHT("0"&amp;healthcare_dataset[[#This Row],[Column2]],2)&amp;"-01"</f>
        <v>2022-05-01</v>
      </c>
    </row>
    <row r="7202" spans="1:20" x14ac:dyDescent="0.25">
      <c r="A7202" t="s">
        <v>7968</v>
      </c>
      <c r="B7202">
        <v>60</v>
      </c>
      <c r="C7202" t="s">
        <v>26</v>
      </c>
      <c r="D7202" t="s">
        <v>117</v>
      </c>
      <c r="E7202">
        <v>2756</v>
      </c>
      <c r="F7202" t="s">
        <v>18</v>
      </c>
      <c r="G7202" s="1">
        <v>44710</v>
      </c>
      <c r="H7202" t="s">
        <v>7969</v>
      </c>
      <c r="I7202" t="s">
        <v>7970</v>
      </c>
      <c r="J7202" t="s">
        <v>63</v>
      </c>
      <c r="K7202">
        <v>7394.2265424448797</v>
      </c>
      <c r="L7202">
        <v>346</v>
      </c>
      <c r="M7202" t="s">
        <v>22</v>
      </c>
      <c r="N7202" s="1">
        <v>44736</v>
      </c>
      <c r="O7202" t="s">
        <v>87</v>
      </c>
      <c r="P7202" t="s">
        <v>45</v>
      </c>
      <c r="Q7202">
        <f>healthcare_dataset[[#This Row],[Discharge Date]]-healthcare_dataset[[#This Row],[Date of Admission]]</f>
        <v>26</v>
      </c>
      <c r="R7202">
        <f>YEAR(healthcare_dataset[[#This Row],[Date of Admission]])</f>
        <v>2022</v>
      </c>
      <c r="S7202">
        <f>MONTH(healthcare_dataset[[#This Row],[Date of Admission]])</f>
        <v>5</v>
      </c>
      <c r="T7202" t="str">
        <f>healthcare_dataset[[#This Row],[Column1]]&amp;"-"&amp;RIGHT("0"&amp;healthcare_dataset[[#This Row],[Column2]],2)&amp;"-01"</f>
        <v>2022-05-01</v>
      </c>
    </row>
    <row r="7203" spans="1:20" x14ac:dyDescent="0.25">
      <c r="A7203" t="s">
        <v>6583</v>
      </c>
      <c r="B7203">
        <v>85</v>
      </c>
      <c r="C7203" t="s">
        <v>26</v>
      </c>
      <c r="D7203" t="s">
        <v>51</v>
      </c>
      <c r="E7203">
        <v>2264</v>
      </c>
      <c r="F7203" t="s">
        <v>56</v>
      </c>
      <c r="G7203" s="1">
        <v>44710</v>
      </c>
      <c r="H7203" t="s">
        <v>6584</v>
      </c>
      <c r="I7203" t="s">
        <v>6585</v>
      </c>
      <c r="J7203" t="s">
        <v>21</v>
      </c>
      <c r="K7203">
        <v>5738.5177622039255</v>
      </c>
      <c r="L7203">
        <v>197</v>
      </c>
      <c r="M7203" t="s">
        <v>22</v>
      </c>
      <c r="N7203" s="1">
        <v>44739</v>
      </c>
      <c r="O7203" t="s">
        <v>33</v>
      </c>
      <c r="P7203" t="s">
        <v>45</v>
      </c>
      <c r="Q7203">
        <f>healthcare_dataset[[#This Row],[Discharge Date]]-healthcare_dataset[[#This Row],[Date of Admission]]</f>
        <v>29</v>
      </c>
      <c r="R7203">
        <f>YEAR(healthcare_dataset[[#This Row],[Date of Admission]])</f>
        <v>2022</v>
      </c>
      <c r="S7203">
        <f>MONTH(healthcare_dataset[[#This Row],[Date of Admission]])</f>
        <v>5</v>
      </c>
      <c r="T7203" t="str">
        <f>healthcare_dataset[[#This Row],[Column1]]&amp;"-"&amp;RIGHT("0"&amp;healthcare_dataset[[#This Row],[Column2]],2)&amp;"-01"</f>
        <v>2022-05-01</v>
      </c>
    </row>
    <row r="7204" spans="1:20" x14ac:dyDescent="0.25">
      <c r="A7204" t="s">
        <v>8869</v>
      </c>
      <c r="B7204">
        <v>49</v>
      </c>
      <c r="C7204" t="s">
        <v>16</v>
      </c>
      <c r="D7204" t="s">
        <v>17</v>
      </c>
      <c r="E7204">
        <v>3089</v>
      </c>
      <c r="F7204" t="s">
        <v>37</v>
      </c>
      <c r="G7204" s="1">
        <v>44710</v>
      </c>
      <c r="H7204" t="s">
        <v>8870</v>
      </c>
      <c r="I7204" t="s">
        <v>8871</v>
      </c>
      <c r="J7204" t="s">
        <v>31</v>
      </c>
      <c r="K7204">
        <v>21414.902147833909</v>
      </c>
      <c r="L7204">
        <v>268</v>
      </c>
      <c r="M7204" t="s">
        <v>22</v>
      </c>
      <c r="N7204" s="1">
        <v>44733</v>
      </c>
      <c r="O7204" t="s">
        <v>23</v>
      </c>
      <c r="P7204" t="s">
        <v>24</v>
      </c>
      <c r="Q7204">
        <f>healthcare_dataset[[#This Row],[Discharge Date]]-healthcare_dataset[[#This Row],[Date of Admission]]</f>
        <v>23</v>
      </c>
      <c r="R7204">
        <f>YEAR(healthcare_dataset[[#This Row],[Date of Admission]])</f>
        <v>2022</v>
      </c>
      <c r="S7204">
        <f>MONTH(healthcare_dataset[[#This Row],[Date of Admission]])</f>
        <v>5</v>
      </c>
      <c r="T7204" t="str">
        <f>healthcare_dataset[[#This Row],[Column1]]&amp;"-"&amp;RIGHT("0"&amp;healthcare_dataset[[#This Row],[Column2]],2)&amp;"-01"</f>
        <v>2022-05-01</v>
      </c>
    </row>
    <row r="7205" spans="1:20" x14ac:dyDescent="0.25">
      <c r="A7205" t="s">
        <v>25807</v>
      </c>
      <c r="B7205">
        <v>57</v>
      </c>
      <c r="C7205" t="s">
        <v>26</v>
      </c>
      <c r="D7205" t="s">
        <v>51</v>
      </c>
      <c r="E7205">
        <v>9678</v>
      </c>
      <c r="F7205" t="s">
        <v>37</v>
      </c>
      <c r="G7205" s="1">
        <v>44710</v>
      </c>
      <c r="H7205" t="s">
        <v>25808</v>
      </c>
      <c r="I7205" t="s">
        <v>25809</v>
      </c>
      <c r="J7205" t="s">
        <v>31</v>
      </c>
      <c r="K7205">
        <v>23625.096899698441</v>
      </c>
      <c r="L7205">
        <v>191</v>
      </c>
      <c r="M7205" t="s">
        <v>22</v>
      </c>
      <c r="N7205" s="1">
        <v>44714</v>
      </c>
      <c r="O7205" t="s">
        <v>87</v>
      </c>
      <c r="P7205" t="s">
        <v>24</v>
      </c>
      <c r="Q7205">
        <f>healthcare_dataset[[#This Row],[Discharge Date]]-healthcare_dataset[[#This Row],[Date of Admission]]</f>
        <v>4</v>
      </c>
      <c r="R7205">
        <f>YEAR(healthcare_dataset[[#This Row],[Date of Admission]])</f>
        <v>2022</v>
      </c>
      <c r="S7205">
        <f>MONTH(healthcare_dataset[[#This Row],[Date of Admission]])</f>
        <v>5</v>
      </c>
      <c r="T7205" t="str">
        <f>healthcare_dataset[[#This Row],[Column1]]&amp;"-"&amp;RIGHT("0"&amp;healthcare_dataset[[#This Row],[Column2]],2)&amp;"-01"</f>
        <v>2022-05-01</v>
      </c>
    </row>
    <row r="7206" spans="1:20" x14ac:dyDescent="0.25">
      <c r="A7206" t="s">
        <v>3394</v>
      </c>
      <c r="B7206">
        <v>46</v>
      </c>
      <c r="C7206" t="s">
        <v>26</v>
      </c>
      <c r="D7206" t="s">
        <v>92</v>
      </c>
      <c r="E7206">
        <v>1140</v>
      </c>
      <c r="F7206" t="s">
        <v>47</v>
      </c>
      <c r="G7206" s="1">
        <v>44711</v>
      </c>
      <c r="H7206" t="s">
        <v>3395</v>
      </c>
      <c r="I7206" t="s">
        <v>3396</v>
      </c>
      <c r="J7206" t="s">
        <v>21</v>
      </c>
      <c r="K7206">
        <v>14141.449775284633</v>
      </c>
      <c r="L7206">
        <v>306</v>
      </c>
      <c r="M7206" t="s">
        <v>22</v>
      </c>
      <c r="N7206" s="1">
        <v>44731</v>
      </c>
      <c r="O7206" t="s">
        <v>50</v>
      </c>
      <c r="P7206" t="s">
        <v>24</v>
      </c>
      <c r="Q7206">
        <f>healthcare_dataset[[#This Row],[Discharge Date]]-healthcare_dataset[[#This Row],[Date of Admission]]</f>
        <v>20</v>
      </c>
      <c r="R7206">
        <f>YEAR(healthcare_dataset[[#This Row],[Date of Admission]])</f>
        <v>2022</v>
      </c>
      <c r="S7206">
        <f>MONTH(healthcare_dataset[[#This Row],[Date of Admission]])</f>
        <v>5</v>
      </c>
      <c r="T7206" t="str">
        <f>healthcare_dataset[[#This Row],[Column1]]&amp;"-"&amp;RIGHT("0"&amp;healthcare_dataset[[#This Row],[Column2]],2)&amp;"-01"</f>
        <v>2022-05-01</v>
      </c>
    </row>
    <row r="7207" spans="1:20" x14ac:dyDescent="0.25">
      <c r="A7207" t="s">
        <v>3637</v>
      </c>
      <c r="B7207">
        <v>20</v>
      </c>
      <c r="C7207" t="s">
        <v>26</v>
      </c>
      <c r="D7207" t="s">
        <v>36</v>
      </c>
      <c r="E7207">
        <v>1225</v>
      </c>
      <c r="F7207" t="s">
        <v>72</v>
      </c>
      <c r="G7207" s="1">
        <v>44711</v>
      </c>
      <c r="H7207" t="s">
        <v>3638</v>
      </c>
      <c r="I7207" t="s">
        <v>3639</v>
      </c>
      <c r="J7207" t="s">
        <v>59</v>
      </c>
      <c r="K7207">
        <v>27851.777932834848</v>
      </c>
      <c r="L7207">
        <v>433</v>
      </c>
      <c r="M7207" t="s">
        <v>32</v>
      </c>
      <c r="N7207" s="1">
        <v>44740</v>
      </c>
      <c r="O7207" t="s">
        <v>23</v>
      </c>
      <c r="P7207" t="s">
        <v>24</v>
      </c>
      <c r="Q7207">
        <f>healthcare_dataset[[#This Row],[Discharge Date]]-healthcare_dataset[[#This Row],[Date of Admission]]</f>
        <v>29</v>
      </c>
      <c r="R7207">
        <f>YEAR(healthcare_dataset[[#This Row],[Date of Admission]])</f>
        <v>2022</v>
      </c>
      <c r="S7207">
        <f>MONTH(healthcare_dataset[[#This Row],[Date of Admission]])</f>
        <v>5</v>
      </c>
      <c r="T7207" t="str">
        <f>healthcare_dataset[[#This Row],[Column1]]&amp;"-"&amp;RIGHT("0"&amp;healthcare_dataset[[#This Row],[Column2]],2)&amp;"-01"</f>
        <v>2022-05-01</v>
      </c>
    </row>
    <row r="7208" spans="1:20" x14ac:dyDescent="0.25">
      <c r="A7208" t="s">
        <v>5905</v>
      </c>
      <c r="B7208">
        <v>54</v>
      </c>
      <c r="C7208" t="s">
        <v>16</v>
      </c>
      <c r="D7208" t="s">
        <v>92</v>
      </c>
      <c r="E7208">
        <v>2018</v>
      </c>
      <c r="F7208" t="s">
        <v>72</v>
      </c>
      <c r="G7208" s="1">
        <v>44711</v>
      </c>
      <c r="H7208" t="s">
        <v>5906</v>
      </c>
      <c r="I7208" t="s">
        <v>5907</v>
      </c>
      <c r="J7208" t="s">
        <v>54</v>
      </c>
      <c r="K7208">
        <v>27626.177162291006</v>
      </c>
      <c r="L7208">
        <v>195</v>
      </c>
      <c r="M7208" t="s">
        <v>32</v>
      </c>
      <c r="N7208" s="1">
        <v>44731</v>
      </c>
      <c r="O7208" t="s">
        <v>50</v>
      </c>
      <c r="P7208" t="s">
        <v>45</v>
      </c>
      <c r="Q7208">
        <f>healthcare_dataset[[#This Row],[Discharge Date]]-healthcare_dataset[[#This Row],[Date of Admission]]</f>
        <v>20</v>
      </c>
      <c r="R7208">
        <f>YEAR(healthcare_dataset[[#This Row],[Date of Admission]])</f>
        <v>2022</v>
      </c>
      <c r="S7208">
        <f>MONTH(healthcare_dataset[[#This Row],[Date of Admission]])</f>
        <v>5</v>
      </c>
      <c r="T7208" t="str">
        <f>healthcare_dataset[[#This Row],[Column1]]&amp;"-"&amp;RIGHT("0"&amp;healthcare_dataset[[#This Row],[Column2]],2)&amp;"-01"</f>
        <v>2022-05-01</v>
      </c>
    </row>
    <row r="7209" spans="1:20" x14ac:dyDescent="0.25">
      <c r="A7209" t="s">
        <v>6342</v>
      </c>
      <c r="B7209">
        <v>18</v>
      </c>
      <c r="C7209" t="s">
        <v>16</v>
      </c>
      <c r="D7209" t="s">
        <v>117</v>
      </c>
      <c r="E7209">
        <v>2176</v>
      </c>
      <c r="F7209" t="s">
        <v>18</v>
      </c>
      <c r="G7209" s="1">
        <v>44711</v>
      </c>
      <c r="H7209" t="s">
        <v>6343</v>
      </c>
      <c r="I7209" t="s">
        <v>6344</v>
      </c>
      <c r="J7209" t="s">
        <v>31</v>
      </c>
      <c r="K7209">
        <v>48841.625075332791</v>
      </c>
      <c r="L7209">
        <v>108</v>
      </c>
      <c r="M7209" t="s">
        <v>43</v>
      </c>
      <c r="N7209" s="1">
        <v>44731</v>
      </c>
      <c r="O7209" t="s">
        <v>50</v>
      </c>
      <c r="P7209" t="s">
        <v>45</v>
      </c>
      <c r="Q7209">
        <f>healthcare_dataset[[#This Row],[Discharge Date]]-healthcare_dataset[[#This Row],[Date of Admission]]</f>
        <v>20</v>
      </c>
      <c r="R7209">
        <f>YEAR(healthcare_dataset[[#This Row],[Date of Admission]])</f>
        <v>2022</v>
      </c>
      <c r="S7209">
        <f>MONTH(healthcare_dataset[[#This Row],[Date of Admission]])</f>
        <v>5</v>
      </c>
      <c r="T7209" t="str">
        <f>healthcare_dataset[[#This Row],[Column1]]&amp;"-"&amp;RIGHT("0"&amp;healthcare_dataset[[#This Row],[Column2]],2)&amp;"-01"</f>
        <v>2022-05-01</v>
      </c>
    </row>
    <row r="7210" spans="1:20" x14ac:dyDescent="0.25">
      <c r="A7210" t="s">
        <v>9236</v>
      </c>
      <c r="B7210">
        <v>43</v>
      </c>
      <c r="C7210" t="s">
        <v>26</v>
      </c>
      <c r="D7210" t="s">
        <v>117</v>
      </c>
      <c r="E7210">
        <v>3225</v>
      </c>
      <c r="F7210" t="s">
        <v>18</v>
      </c>
      <c r="G7210" s="1">
        <v>44711</v>
      </c>
      <c r="H7210" t="s">
        <v>9237</v>
      </c>
      <c r="I7210" t="s">
        <v>9238</v>
      </c>
      <c r="J7210" t="s">
        <v>63</v>
      </c>
      <c r="K7210">
        <v>27739.058062716922</v>
      </c>
      <c r="L7210">
        <v>446</v>
      </c>
      <c r="M7210" t="s">
        <v>22</v>
      </c>
      <c r="N7210" s="1">
        <v>44726</v>
      </c>
      <c r="O7210" t="s">
        <v>50</v>
      </c>
      <c r="P7210" t="s">
        <v>45</v>
      </c>
      <c r="Q7210">
        <f>healthcare_dataset[[#This Row],[Discharge Date]]-healthcare_dataset[[#This Row],[Date of Admission]]</f>
        <v>15</v>
      </c>
      <c r="R7210">
        <f>YEAR(healthcare_dataset[[#This Row],[Date of Admission]])</f>
        <v>2022</v>
      </c>
      <c r="S7210">
        <f>MONTH(healthcare_dataset[[#This Row],[Date of Admission]])</f>
        <v>5</v>
      </c>
      <c r="T7210" t="str">
        <f>healthcare_dataset[[#This Row],[Column1]]&amp;"-"&amp;RIGHT("0"&amp;healthcare_dataset[[#This Row],[Column2]],2)&amp;"-01"</f>
        <v>2022-05-01</v>
      </c>
    </row>
    <row r="7211" spans="1:20" x14ac:dyDescent="0.25">
      <c r="A7211" t="s">
        <v>18481</v>
      </c>
      <c r="B7211">
        <v>74</v>
      </c>
      <c r="C7211" t="s">
        <v>26</v>
      </c>
      <c r="D7211" t="s">
        <v>36</v>
      </c>
      <c r="E7211">
        <v>6744</v>
      </c>
      <c r="F7211" t="s">
        <v>18</v>
      </c>
      <c r="G7211" s="1">
        <v>44711</v>
      </c>
      <c r="H7211" t="s">
        <v>18482</v>
      </c>
      <c r="I7211" t="s">
        <v>18483</v>
      </c>
      <c r="J7211" t="s">
        <v>63</v>
      </c>
      <c r="K7211">
        <v>19702.908359676472</v>
      </c>
      <c r="L7211">
        <v>117</v>
      </c>
      <c r="M7211" t="s">
        <v>32</v>
      </c>
      <c r="N7211" s="1">
        <v>44713</v>
      </c>
      <c r="O7211" t="s">
        <v>50</v>
      </c>
      <c r="P7211" t="s">
        <v>24</v>
      </c>
      <c r="Q7211">
        <f>healthcare_dataset[[#This Row],[Discharge Date]]-healthcare_dataset[[#This Row],[Date of Admission]]</f>
        <v>2</v>
      </c>
      <c r="R7211">
        <f>YEAR(healthcare_dataset[[#This Row],[Date of Admission]])</f>
        <v>2022</v>
      </c>
      <c r="S7211">
        <f>MONTH(healthcare_dataset[[#This Row],[Date of Admission]])</f>
        <v>5</v>
      </c>
      <c r="T7211" t="str">
        <f>healthcare_dataset[[#This Row],[Column1]]&amp;"-"&amp;RIGHT("0"&amp;healthcare_dataset[[#This Row],[Column2]],2)&amp;"-01"</f>
        <v>2022-05-01</v>
      </c>
    </row>
    <row r="7212" spans="1:20" x14ac:dyDescent="0.25">
      <c r="A7212" t="s">
        <v>25168</v>
      </c>
      <c r="B7212">
        <v>73</v>
      </c>
      <c r="C7212" t="s">
        <v>26</v>
      </c>
      <c r="D7212" t="s">
        <v>117</v>
      </c>
      <c r="E7212">
        <v>9421</v>
      </c>
      <c r="F7212" t="s">
        <v>18</v>
      </c>
      <c r="G7212" s="1">
        <v>44711</v>
      </c>
      <c r="H7212" t="s">
        <v>25169</v>
      </c>
      <c r="I7212" t="s">
        <v>25170</v>
      </c>
      <c r="J7212" t="s">
        <v>63</v>
      </c>
      <c r="K7212">
        <v>35047.359706881107</v>
      </c>
      <c r="L7212">
        <v>274</v>
      </c>
      <c r="M7212" t="s">
        <v>32</v>
      </c>
      <c r="N7212" s="1">
        <v>44717</v>
      </c>
      <c r="O7212" t="s">
        <v>50</v>
      </c>
      <c r="P7212" t="s">
        <v>45</v>
      </c>
      <c r="Q7212">
        <f>healthcare_dataset[[#This Row],[Discharge Date]]-healthcare_dataset[[#This Row],[Date of Admission]]</f>
        <v>6</v>
      </c>
      <c r="R7212">
        <f>YEAR(healthcare_dataset[[#This Row],[Date of Admission]])</f>
        <v>2022</v>
      </c>
      <c r="S7212">
        <f>MONTH(healthcare_dataset[[#This Row],[Date of Admission]])</f>
        <v>5</v>
      </c>
      <c r="T7212" t="str">
        <f>healthcare_dataset[[#This Row],[Column1]]&amp;"-"&amp;RIGHT("0"&amp;healthcare_dataset[[#This Row],[Column2]],2)&amp;"-01"</f>
        <v>2022-05-01</v>
      </c>
    </row>
    <row r="7213" spans="1:20" x14ac:dyDescent="0.25">
      <c r="A7213" t="s">
        <v>6340</v>
      </c>
      <c r="B7213">
        <v>26</v>
      </c>
      <c r="C7213" t="s">
        <v>26</v>
      </c>
      <c r="D7213" t="s">
        <v>27</v>
      </c>
      <c r="E7213">
        <v>4915</v>
      </c>
      <c r="F7213" t="s">
        <v>47</v>
      </c>
      <c r="G7213" s="1">
        <v>44712</v>
      </c>
      <c r="H7213" t="s">
        <v>13770</v>
      </c>
      <c r="I7213" t="s">
        <v>13771</v>
      </c>
      <c r="J7213" t="s">
        <v>59</v>
      </c>
      <c r="K7213">
        <v>31371.611851722693</v>
      </c>
      <c r="L7213">
        <v>361</v>
      </c>
      <c r="M7213" t="s">
        <v>43</v>
      </c>
      <c r="N7213" s="1">
        <v>44735</v>
      </c>
      <c r="O7213" t="s">
        <v>44</v>
      </c>
      <c r="P7213" t="s">
        <v>45</v>
      </c>
      <c r="Q7213">
        <f>healthcare_dataset[[#This Row],[Discharge Date]]-healthcare_dataset[[#This Row],[Date of Admission]]</f>
        <v>23</v>
      </c>
      <c r="R7213">
        <f>YEAR(healthcare_dataset[[#This Row],[Date of Admission]])</f>
        <v>2022</v>
      </c>
      <c r="S7213">
        <f>MONTH(healthcare_dataset[[#This Row],[Date of Admission]])</f>
        <v>5</v>
      </c>
      <c r="T7213" t="str">
        <f>healthcare_dataset[[#This Row],[Column1]]&amp;"-"&amp;RIGHT("0"&amp;healthcare_dataset[[#This Row],[Column2]],2)&amp;"-01"</f>
        <v>2022-05-01</v>
      </c>
    </row>
    <row r="7214" spans="1:20" x14ac:dyDescent="0.25">
      <c r="A7214" t="s">
        <v>1544</v>
      </c>
      <c r="B7214">
        <v>65</v>
      </c>
      <c r="C7214" t="s">
        <v>26</v>
      </c>
      <c r="D7214" t="s">
        <v>65</v>
      </c>
      <c r="E7214">
        <v>505</v>
      </c>
      <c r="F7214" t="s">
        <v>28</v>
      </c>
      <c r="G7214" s="1">
        <v>44712</v>
      </c>
      <c r="H7214" t="s">
        <v>1545</v>
      </c>
      <c r="I7214" t="s">
        <v>1546</v>
      </c>
      <c r="J7214" t="s">
        <v>59</v>
      </c>
      <c r="K7214">
        <v>7971.3156463714395</v>
      </c>
      <c r="L7214">
        <v>227</v>
      </c>
      <c r="M7214" t="s">
        <v>22</v>
      </c>
      <c r="N7214" s="1">
        <v>44736</v>
      </c>
      <c r="O7214" t="s">
        <v>44</v>
      </c>
      <c r="P7214" t="s">
        <v>24</v>
      </c>
      <c r="Q7214">
        <f>healthcare_dataset[[#This Row],[Discharge Date]]-healthcare_dataset[[#This Row],[Date of Admission]]</f>
        <v>24</v>
      </c>
      <c r="R7214">
        <f>YEAR(healthcare_dataset[[#This Row],[Date of Admission]])</f>
        <v>2022</v>
      </c>
      <c r="S7214">
        <f>MONTH(healthcare_dataset[[#This Row],[Date of Admission]])</f>
        <v>5</v>
      </c>
      <c r="T7214" t="str">
        <f>healthcare_dataset[[#This Row],[Column1]]&amp;"-"&amp;RIGHT("0"&amp;healthcare_dataset[[#This Row],[Column2]],2)&amp;"-01"</f>
        <v>2022-05-01</v>
      </c>
    </row>
    <row r="7215" spans="1:20" x14ac:dyDescent="0.25">
      <c r="A7215" t="s">
        <v>4362</v>
      </c>
      <c r="B7215">
        <v>66</v>
      </c>
      <c r="C7215" t="s">
        <v>16</v>
      </c>
      <c r="D7215" t="s">
        <v>65</v>
      </c>
      <c r="E7215">
        <v>1479</v>
      </c>
      <c r="F7215" t="s">
        <v>28</v>
      </c>
      <c r="G7215" s="1">
        <v>44712</v>
      </c>
      <c r="H7215" t="s">
        <v>4363</v>
      </c>
      <c r="I7215" t="s">
        <v>4364</v>
      </c>
      <c r="J7215" t="s">
        <v>59</v>
      </c>
      <c r="K7215">
        <v>48098.556551672118</v>
      </c>
      <c r="L7215">
        <v>466</v>
      </c>
      <c r="M7215" t="s">
        <v>22</v>
      </c>
      <c r="N7215" s="1">
        <v>44719</v>
      </c>
      <c r="O7215" t="s">
        <v>87</v>
      </c>
      <c r="P7215" t="s">
        <v>34</v>
      </c>
      <c r="Q7215">
        <f>healthcare_dataset[[#This Row],[Discharge Date]]-healthcare_dataset[[#This Row],[Date of Admission]]</f>
        <v>7</v>
      </c>
      <c r="R7215">
        <f>YEAR(healthcare_dataset[[#This Row],[Date of Admission]])</f>
        <v>2022</v>
      </c>
      <c r="S7215">
        <f>MONTH(healthcare_dataset[[#This Row],[Date of Admission]])</f>
        <v>5</v>
      </c>
      <c r="T7215" t="str">
        <f>healthcare_dataset[[#This Row],[Column1]]&amp;"-"&amp;RIGHT("0"&amp;healthcare_dataset[[#This Row],[Column2]],2)&amp;"-01"</f>
        <v>2022-05-01</v>
      </c>
    </row>
    <row r="7216" spans="1:20" x14ac:dyDescent="0.25">
      <c r="A7216" t="s">
        <v>9712</v>
      </c>
      <c r="B7216">
        <v>74</v>
      </c>
      <c r="C7216" t="s">
        <v>26</v>
      </c>
      <c r="D7216" t="s">
        <v>117</v>
      </c>
      <c r="E7216">
        <v>3401</v>
      </c>
      <c r="F7216" t="s">
        <v>18</v>
      </c>
      <c r="G7216" s="1">
        <v>44712</v>
      </c>
      <c r="H7216" t="s">
        <v>9713</v>
      </c>
      <c r="I7216" t="s">
        <v>9714</v>
      </c>
      <c r="J7216" t="s">
        <v>54</v>
      </c>
      <c r="K7216">
        <v>8840.7004636033307</v>
      </c>
      <c r="L7216">
        <v>344</v>
      </c>
      <c r="M7216" t="s">
        <v>22</v>
      </c>
      <c r="N7216" s="1">
        <v>44733</v>
      </c>
      <c r="O7216" t="s">
        <v>23</v>
      </c>
      <c r="P7216" t="s">
        <v>45</v>
      </c>
      <c r="Q7216">
        <f>healthcare_dataset[[#This Row],[Discharge Date]]-healthcare_dataset[[#This Row],[Date of Admission]]</f>
        <v>21</v>
      </c>
      <c r="R7216">
        <f>YEAR(healthcare_dataset[[#This Row],[Date of Admission]])</f>
        <v>2022</v>
      </c>
      <c r="S7216">
        <f>MONTH(healthcare_dataset[[#This Row],[Date of Admission]])</f>
        <v>5</v>
      </c>
      <c r="T7216" t="str">
        <f>healthcare_dataset[[#This Row],[Column1]]&amp;"-"&amp;RIGHT("0"&amp;healthcare_dataset[[#This Row],[Column2]],2)&amp;"-01"</f>
        <v>2022-05-01</v>
      </c>
    </row>
    <row r="7217" spans="1:20" x14ac:dyDescent="0.25">
      <c r="A7217" t="s">
        <v>25959</v>
      </c>
      <c r="B7217">
        <v>46</v>
      </c>
      <c r="C7217" t="s">
        <v>26</v>
      </c>
      <c r="D7217" t="s">
        <v>36</v>
      </c>
      <c r="E7217">
        <v>9740</v>
      </c>
      <c r="F7217" t="s">
        <v>56</v>
      </c>
      <c r="G7217" s="1">
        <v>44712</v>
      </c>
      <c r="H7217" t="s">
        <v>25960</v>
      </c>
      <c r="I7217" t="s">
        <v>25961</v>
      </c>
      <c r="J7217" t="s">
        <v>54</v>
      </c>
      <c r="K7217">
        <v>5287.3932500219944</v>
      </c>
      <c r="L7217">
        <v>464</v>
      </c>
      <c r="M7217" t="s">
        <v>22</v>
      </c>
      <c r="N7217" s="1">
        <v>44741</v>
      </c>
      <c r="O7217" t="s">
        <v>23</v>
      </c>
      <c r="P7217" t="s">
        <v>34</v>
      </c>
      <c r="Q7217">
        <f>healthcare_dataset[[#This Row],[Discharge Date]]-healthcare_dataset[[#This Row],[Date of Admission]]</f>
        <v>29</v>
      </c>
      <c r="R7217">
        <f>YEAR(healthcare_dataset[[#This Row],[Date of Admission]])</f>
        <v>2022</v>
      </c>
      <c r="S7217">
        <f>MONTH(healthcare_dataset[[#This Row],[Date of Admission]])</f>
        <v>5</v>
      </c>
      <c r="T7217" t="str">
        <f>healthcare_dataset[[#This Row],[Column1]]&amp;"-"&amp;RIGHT("0"&amp;healthcare_dataset[[#This Row],[Column2]],2)&amp;"-01"</f>
        <v>2022-05-01</v>
      </c>
    </row>
    <row r="7218" spans="1:20" x14ac:dyDescent="0.25">
      <c r="A7218" t="s">
        <v>10156</v>
      </c>
      <c r="B7218">
        <v>81</v>
      </c>
      <c r="C7218" t="s">
        <v>16</v>
      </c>
      <c r="D7218" t="s">
        <v>117</v>
      </c>
      <c r="E7218">
        <v>3562</v>
      </c>
      <c r="F7218" t="s">
        <v>37</v>
      </c>
      <c r="G7218" s="1">
        <v>44712</v>
      </c>
      <c r="H7218" t="s">
        <v>10157</v>
      </c>
      <c r="I7218" t="s">
        <v>10158</v>
      </c>
      <c r="J7218" t="s">
        <v>59</v>
      </c>
      <c r="K7218">
        <v>26238.375909206112</v>
      </c>
      <c r="L7218">
        <v>399</v>
      </c>
      <c r="M7218" t="s">
        <v>43</v>
      </c>
      <c r="N7218" s="1">
        <v>44729</v>
      </c>
      <c r="O7218" t="s">
        <v>44</v>
      </c>
      <c r="P7218" t="s">
        <v>24</v>
      </c>
      <c r="Q7218">
        <f>healthcare_dataset[[#This Row],[Discharge Date]]-healthcare_dataset[[#This Row],[Date of Admission]]</f>
        <v>17</v>
      </c>
      <c r="R7218">
        <f>YEAR(healthcare_dataset[[#This Row],[Date of Admission]])</f>
        <v>2022</v>
      </c>
      <c r="S7218">
        <f>MONTH(healthcare_dataset[[#This Row],[Date of Admission]])</f>
        <v>5</v>
      </c>
      <c r="T7218" t="str">
        <f>healthcare_dataset[[#This Row],[Column1]]&amp;"-"&amp;RIGHT("0"&amp;healthcare_dataset[[#This Row],[Column2]],2)&amp;"-01"</f>
        <v>2022-05-01</v>
      </c>
    </row>
    <row r="7219" spans="1:20" x14ac:dyDescent="0.25">
      <c r="A7219" t="s">
        <v>17987</v>
      </c>
      <c r="B7219">
        <v>31</v>
      </c>
      <c r="C7219" t="s">
        <v>26</v>
      </c>
      <c r="D7219" t="s">
        <v>51</v>
      </c>
      <c r="E7219">
        <v>6549</v>
      </c>
      <c r="F7219" t="s">
        <v>47</v>
      </c>
      <c r="G7219" s="1">
        <v>44713</v>
      </c>
      <c r="H7219" t="s">
        <v>17988</v>
      </c>
      <c r="I7219" t="s">
        <v>13358</v>
      </c>
      <c r="J7219" t="s">
        <v>21</v>
      </c>
      <c r="K7219">
        <v>11958.833783556503</v>
      </c>
      <c r="L7219">
        <v>161</v>
      </c>
      <c r="M7219" t="s">
        <v>32</v>
      </c>
      <c r="N7219" s="1">
        <v>44738</v>
      </c>
      <c r="O7219" t="s">
        <v>44</v>
      </c>
      <c r="P7219" t="s">
        <v>34</v>
      </c>
      <c r="Q7219">
        <f>healthcare_dataset[[#This Row],[Discharge Date]]-healthcare_dataset[[#This Row],[Date of Admission]]</f>
        <v>25</v>
      </c>
      <c r="R7219">
        <f>YEAR(healthcare_dataset[[#This Row],[Date of Admission]])</f>
        <v>2022</v>
      </c>
      <c r="S7219">
        <f>MONTH(healthcare_dataset[[#This Row],[Date of Admission]])</f>
        <v>6</v>
      </c>
      <c r="T7219" t="str">
        <f>healthcare_dataset[[#This Row],[Column1]]&amp;"-"&amp;RIGHT("0"&amp;healthcare_dataset[[#This Row],[Column2]],2)&amp;"-01"</f>
        <v>2022-06-01</v>
      </c>
    </row>
    <row r="7220" spans="1:20" x14ac:dyDescent="0.25">
      <c r="A7220" t="s">
        <v>1889</v>
      </c>
      <c r="B7220">
        <v>21</v>
      </c>
      <c r="C7220" t="s">
        <v>16</v>
      </c>
      <c r="D7220" t="s">
        <v>65</v>
      </c>
      <c r="E7220">
        <v>623</v>
      </c>
      <c r="F7220" t="s">
        <v>28</v>
      </c>
      <c r="G7220" s="1">
        <v>44713</v>
      </c>
      <c r="H7220" t="s">
        <v>1890</v>
      </c>
      <c r="I7220" t="s">
        <v>1891</v>
      </c>
      <c r="J7220" t="s">
        <v>21</v>
      </c>
      <c r="K7220">
        <v>37817.354738951755</v>
      </c>
      <c r="L7220">
        <v>245</v>
      </c>
      <c r="M7220" t="s">
        <v>43</v>
      </c>
      <c r="N7220" s="1">
        <v>44741</v>
      </c>
      <c r="O7220" t="s">
        <v>87</v>
      </c>
      <c r="P7220" t="s">
        <v>45</v>
      </c>
      <c r="Q7220">
        <f>healthcare_dataset[[#This Row],[Discharge Date]]-healthcare_dataset[[#This Row],[Date of Admission]]</f>
        <v>28</v>
      </c>
      <c r="R7220">
        <f>YEAR(healthcare_dataset[[#This Row],[Date of Admission]])</f>
        <v>2022</v>
      </c>
      <c r="S7220">
        <f>MONTH(healthcare_dataset[[#This Row],[Date of Admission]])</f>
        <v>6</v>
      </c>
      <c r="T7220" t="str">
        <f>healthcare_dataset[[#This Row],[Column1]]&amp;"-"&amp;RIGHT("0"&amp;healthcare_dataset[[#This Row],[Column2]],2)&amp;"-01"</f>
        <v>2022-06-01</v>
      </c>
    </row>
    <row r="7221" spans="1:20" x14ac:dyDescent="0.25">
      <c r="A7221" t="s">
        <v>4056</v>
      </c>
      <c r="B7221">
        <v>63</v>
      </c>
      <c r="C7221" t="s">
        <v>26</v>
      </c>
      <c r="D7221" t="s">
        <v>36</v>
      </c>
      <c r="E7221">
        <v>1373</v>
      </c>
      <c r="F7221" t="s">
        <v>18</v>
      </c>
      <c r="G7221" s="1">
        <v>44713</v>
      </c>
      <c r="H7221" t="s">
        <v>4057</v>
      </c>
      <c r="I7221" t="s">
        <v>4058</v>
      </c>
      <c r="J7221" t="s">
        <v>21</v>
      </c>
      <c r="K7221">
        <v>17975.293295405925</v>
      </c>
      <c r="L7221">
        <v>309</v>
      </c>
      <c r="M7221" t="s">
        <v>43</v>
      </c>
      <c r="N7221" s="1">
        <v>44720</v>
      </c>
      <c r="O7221" t="s">
        <v>87</v>
      </c>
      <c r="P7221" t="s">
        <v>45</v>
      </c>
      <c r="Q7221">
        <f>healthcare_dataset[[#This Row],[Discharge Date]]-healthcare_dataset[[#This Row],[Date of Admission]]</f>
        <v>7</v>
      </c>
      <c r="R7221">
        <f>YEAR(healthcare_dataset[[#This Row],[Date of Admission]])</f>
        <v>2022</v>
      </c>
      <c r="S7221">
        <f>MONTH(healthcare_dataset[[#This Row],[Date of Admission]])</f>
        <v>6</v>
      </c>
      <c r="T7221" t="str">
        <f>healthcare_dataset[[#This Row],[Column1]]&amp;"-"&amp;RIGHT("0"&amp;healthcare_dataset[[#This Row],[Column2]],2)&amp;"-01"</f>
        <v>2022-06-01</v>
      </c>
    </row>
    <row r="7222" spans="1:20" x14ac:dyDescent="0.25">
      <c r="A7222" t="s">
        <v>7644</v>
      </c>
      <c r="B7222">
        <v>70</v>
      </c>
      <c r="C7222" t="s">
        <v>16</v>
      </c>
      <c r="D7222" t="s">
        <v>17</v>
      </c>
      <c r="E7222">
        <v>2639</v>
      </c>
      <c r="F7222" t="s">
        <v>37</v>
      </c>
      <c r="G7222" s="1">
        <v>44713</v>
      </c>
      <c r="H7222" t="s">
        <v>7645</v>
      </c>
      <c r="I7222" t="s">
        <v>7646</v>
      </c>
      <c r="J7222" t="s">
        <v>59</v>
      </c>
      <c r="K7222">
        <v>46143.491203400787</v>
      </c>
      <c r="L7222">
        <v>115</v>
      </c>
      <c r="M7222" t="s">
        <v>43</v>
      </c>
      <c r="N7222" s="1">
        <v>44736</v>
      </c>
      <c r="O7222" t="s">
        <v>23</v>
      </c>
      <c r="P7222" t="s">
        <v>34</v>
      </c>
      <c r="Q7222">
        <f>healthcare_dataset[[#This Row],[Discharge Date]]-healthcare_dataset[[#This Row],[Date of Admission]]</f>
        <v>23</v>
      </c>
      <c r="R7222">
        <f>YEAR(healthcare_dataset[[#This Row],[Date of Admission]])</f>
        <v>2022</v>
      </c>
      <c r="S7222">
        <f>MONTH(healthcare_dataset[[#This Row],[Date of Admission]])</f>
        <v>6</v>
      </c>
      <c r="T7222" t="str">
        <f>healthcare_dataset[[#This Row],[Column1]]&amp;"-"&amp;RIGHT("0"&amp;healthcare_dataset[[#This Row],[Column2]],2)&amp;"-01"</f>
        <v>2022-06-01</v>
      </c>
    </row>
    <row r="7223" spans="1:20" x14ac:dyDescent="0.25">
      <c r="A7223" t="s">
        <v>25194</v>
      </c>
      <c r="B7223">
        <v>65</v>
      </c>
      <c r="C7223" t="s">
        <v>16</v>
      </c>
      <c r="D7223" t="s">
        <v>36</v>
      </c>
      <c r="E7223">
        <v>9432</v>
      </c>
      <c r="F7223" t="s">
        <v>47</v>
      </c>
      <c r="G7223" s="1">
        <v>44714</v>
      </c>
      <c r="H7223" t="s">
        <v>25195</v>
      </c>
      <c r="I7223" t="s">
        <v>25196</v>
      </c>
      <c r="J7223" t="s">
        <v>63</v>
      </c>
      <c r="K7223">
        <v>44960.752132101334</v>
      </c>
      <c r="L7223">
        <v>191</v>
      </c>
      <c r="M7223" t="s">
        <v>43</v>
      </c>
      <c r="N7223" s="1">
        <v>44730</v>
      </c>
      <c r="O7223" t="s">
        <v>87</v>
      </c>
      <c r="P7223" t="s">
        <v>34</v>
      </c>
      <c r="Q7223">
        <f>healthcare_dataset[[#This Row],[Discharge Date]]-healthcare_dataset[[#This Row],[Date of Admission]]</f>
        <v>16</v>
      </c>
      <c r="R7223">
        <f>YEAR(healthcare_dataset[[#This Row],[Date of Admission]])</f>
        <v>2022</v>
      </c>
      <c r="S7223">
        <f>MONTH(healthcare_dataset[[#This Row],[Date of Admission]])</f>
        <v>6</v>
      </c>
      <c r="T7223" t="str">
        <f>healthcare_dataset[[#This Row],[Column1]]&amp;"-"&amp;RIGHT("0"&amp;healthcare_dataset[[#This Row],[Column2]],2)&amp;"-01"</f>
        <v>2022-06-01</v>
      </c>
    </row>
    <row r="7224" spans="1:20" x14ac:dyDescent="0.25">
      <c r="A7224" t="s">
        <v>1423</v>
      </c>
      <c r="B7224">
        <v>79</v>
      </c>
      <c r="C7224" t="s">
        <v>16</v>
      </c>
      <c r="D7224" t="s">
        <v>36</v>
      </c>
      <c r="E7224">
        <v>464</v>
      </c>
      <c r="F7224" t="s">
        <v>28</v>
      </c>
      <c r="G7224" s="1">
        <v>44714</v>
      </c>
      <c r="H7224" t="s">
        <v>1424</v>
      </c>
      <c r="I7224" t="s">
        <v>1425</v>
      </c>
      <c r="J7224" t="s">
        <v>21</v>
      </c>
      <c r="K7224">
        <v>12798.354436372836</v>
      </c>
      <c r="L7224">
        <v>206</v>
      </c>
      <c r="M7224" t="s">
        <v>22</v>
      </c>
      <c r="N7224" s="1">
        <v>44727</v>
      </c>
      <c r="O7224" t="s">
        <v>44</v>
      </c>
      <c r="P7224" t="s">
        <v>24</v>
      </c>
      <c r="Q7224">
        <f>healthcare_dataset[[#This Row],[Discharge Date]]-healthcare_dataset[[#This Row],[Date of Admission]]</f>
        <v>13</v>
      </c>
      <c r="R7224">
        <f>YEAR(healthcare_dataset[[#This Row],[Date of Admission]])</f>
        <v>2022</v>
      </c>
      <c r="S7224">
        <f>MONTH(healthcare_dataset[[#This Row],[Date of Admission]])</f>
        <v>6</v>
      </c>
      <c r="T7224" t="str">
        <f>healthcare_dataset[[#This Row],[Column1]]&amp;"-"&amp;RIGHT("0"&amp;healthcare_dataset[[#This Row],[Column2]],2)&amp;"-01"</f>
        <v>2022-06-01</v>
      </c>
    </row>
    <row r="7225" spans="1:20" x14ac:dyDescent="0.25">
      <c r="A7225" t="s">
        <v>8376</v>
      </c>
      <c r="B7225">
        <v>65</v>
      </c>
      <c r="C7225" t="s">
        <v>26</v>
      </c>
      <c r="D7225" t="s">
        <v>36</v>
      </c>
      <c r="E7225">
        <v>2907</v>
      </c>
      <c r="F7225" t="s">
        <v>72</v>
      </c>
      <c r="G7225" s="1">
        <v>44714</v>
      </c>
      <c r="H7225" t="s">
        <v>8377</v>
      </c>
      <c r="I7225" t="s">
        <v>8378</v>
      </c>
      <c r="J7225" t="s">
        <v>54</v>
      </c>
      <c r="K7225">
        <v>31042.062966515321</v>
      </c>
      <c r="L7225">
        <v>252</v>
      </c>
      <c r="M7225" t="s">
        <v>43</v>
      </c>
      <c r="N7225" s="1">
        <v>44741</v>
      </c>
      <c r="O7225" t="s">
        <v>50</v>
      </c>
      <c r="P7225" t="s">
        <v>24</v>
      </c>
      <c r="Q7225">
        <f>healthcare_dataset[[#This Row],[Discharge Date]]-healthcare_dataset[[#This Row],[Date of Admission]]</f>
        <v>27</v>
      </c>
      <c r="R7225">
        <f>YEAR(healthcare_dataset[[#This Row],[Date of Admission]])</f>
        <v>2022</v>
      </c>
      <c r="S7225">
        <f>MONTH(healthcare_dataset[[#This Row],[Date of Admission]])</f>
        <v>6</v>
      </c>
      <c r="T7225" t="str">
        <f>healthcare_dataset[[#This Row],[Column1]]&amp;"-"&amp;RIGHT("0"&amp;healthcare_dataset[[#This Row],[Column2]],2)&amp;"-01"</f>
        <v>2022-06-01</v>
      </c>
    </row>
    <row r="7226" spans="1:20" x14ac:dyDescent="0.25">
      <c r="A7226" t="s">
        <v>22144</v>
      </c>
      <c r="B7226">
        <v>59</v>
      </c>
      <c r="C7226" t="s">
        <v>16</v>
      </c>
      <c r="D7226" t="s">
        <v>117</v>
      </c>
      <c r="E7226">
        <v>8193</v>
      </c>
      <c r="F7226" t="s">
        <v>72</v>
      </c>
      <c r="G7226" s="1">
        <v>44714</v>
      </c>
      <c r="H7226" t="s">
        <v>22145</v>
      </c>
      <c r="I7226" t="s">
        <v>22146</v>
      </c>
      <c r="J7226" t="s">
        <v>21</v>
      </c>
      <c r="K7226">
        <v>8120.3000318597597</v>
      </c>
      <c r="L7226">
        <v>446</v>
      </c>
      <c r="M7226" t="s">
        <v>22</v>
      </c>
      <c r="N7226" s="1">
        <v>44741</v>
      </c>
      <c r="O7226" t="s">
        <v>33</v>
      </c>
      <c r="P7226" t="s">
        <v>45</v>
      </c>
      <c r="Q7226">
        <f>healthcare_dataset[[#This Row],[Discharge Date]]-healthcare_dataset[[#This Row],[Date of Admission]]</f>
        <v>27</v>
      </c>
      <c r="R7226">
        <f>YEAR(healthcare_dataset[[#This Row],[Date of Admission]])</f>
        <v>2022</v>
      </c>
      <c r="S7226">
        <f>MONTH(healthcare_dataset[[#This Row],[Date of Admission]])</f>
        <v>6</v>
      </c>
      <c r="T7226" t="str">
        <f>healthcare_dataset[[#This Row],[Column1]]&amp;"-"&amp;RIGHT("0"&amp;healthcare_dataset[[#This Row],[Column2]],2)&amp;"-01"</f>
        <v>2022-06-01</v>
      </c>
    </row>
    <row r="7227" spans="1:20" x14ac:dyDescent="0.25">
      <c r="A7227" t="s">
        <v>872</v>
      </c>
      <c r="B7227">
        <v>34</v>
      </c>
      <c r="C7227" t="s">
        <v>16</v>
      </c>
      <c r="D7227" t="s">
        <v>51</v>
      </c>
      <c r="E7227">
        <v>278</v>
      </c>
      <c r="F7227" t="s">
        <v>37</v>
      </c>
      <c r="G7227" s="1">
        <v>44714</v>
      </c>
      <c r="H7227" t="s">
        <v>873</v>
      </c>
      <c r="I7227" t="s">
        <v>874</v>
      </c>
      <c r="J7227" t="s">
        <v>63</v>
      </c>
      <c r="K7227">
        <v>1939.3191021634182</v>
      </c>
      <c r="L7227">
        <v>454</v>
      </c>
      <c r="M7227" t="s">
        <v>22</v>
      </c>
      <c r="N7227" s="1">
        <v>44730</v>
      </c>
      <c r="O7227" t="s">
        <v>50</v>
      </c>
      <c r="P7227" t="s">
        <v>34</v>
      </c>
      <c r="Q7227">
        <f>healthcare_dataset[[#This Row],[Discharge Date]]-healthcare_dataset[[#This Row],[Date of Admission]]</f>
        <v>16</v>
      </c>
      <c r="R7227">
        <f>YEAR(healthcare_dataset[[#This Row],[Date of Admission]])</f>
        <v>2022</v>
      </c>
      <c r="S7227">
        <f>MONTH(healthcare_dataset[[#This Row],[Date of Admission]])</f>
        <v>6</v>
      </c>
      <c r="T7227" t="str">
        <f>healthcare_dataset[[#This Row],[Column1]]&amp;"-"&amp;RIGHT("0"&amp;healthcare_dataset[[#This Row],[Column2]],2)&amp;"-01"</f>
        <v>2022-06-01</v>
      </c>
    </row>
    <row r="7228" spans="1:20" x14ac:dyDescent="0.25">
      <c r="A7228" t="s">
        <v>10434</v>
      </c>
      <c r="B7228">
        <v>70</v>
      </c>
      <c r="C7228" t="s">
        <v>26</v>
      </c>
      <c r="D7228" t="s">
        <v>92</v>
      </c>
      <c r="E7228">
        <v>3664</v>
      </c>
      <c r="F7228" t="s">
        <v>37</v>
      </c>
      <c r="G7228" s="1">
        <v>44714</v>
      </c>
      <c r="H7228" t="s">
        <v>10435</v>
      </c>
      <c r="I7228" t="s">
        <v>10436</v>
      </c>
      <c r="J7228" t="s">
        <v>54</v>
      </c>
      <c r="K7228">
        <v>38603.554962308073</v>
      </c>
      <c r="L7228">
        <v>447</v>
      </c>
      <c r="M7228" t="s">
        <v>32</v>
      </c>
      <c r="N7228" s="1">
        <v>44721</v>
      </c>
      <c r="O7228" t="s">
        <v>44</v>
      </c>
      <c r="P7228" t="s">
        <v>45</v>
      </c>
      <c r="Q7228">
        <f>healthcare_dataset[[#This Row],[Discharge Date]]-healthcare_dataset[[#This Row],[Date of Admission]]</f>
        <v>7</v>
      </c>
      <c r="R7228">
        <f>YEAR(healthcare_dataset[[#This Row],[Date of Admission]])</f>
        <v>2022</v>
      </c>
      <c r="S7228">
        <f>MONTH(healthcare_dataset[[#This Row],[Date of Admission]])</f>
        <v>6</v>
      </c>
      <c r="T7228" t="str">
        <f>healthcare_dataset[[#This Row],[Column1]]&amp;"-"&amp;RIGHT("0"&amp;healthcare_dataset[[#This Row],[Column2]],2)&amp;"-01"</f>
        <v>2022-06-01</v>
      </c>
    </row>
    <row r="7229" spans="1:20" x14ac:dyDescent="0.25">
      <c r="A7229" t="s">
        <v>13406</v>
      </c>
      <c r="B7229">
        <v>41</v>
      </c>
      <c r="C7229" t="s">
        <v>26</v>
      </c>
      <c r="D7229" t="s">
        <v>36</v>
      </c>
      <c r="E7229">
        <v>4778</v>
      </c>
      <c r="F7229" t="s">
        <v>47</v>
      </c>
      <c r="G7229" s="1">
        <v>44715</v>
      </c>
      <c r="H7229" t="s">
        <v>13407</v>
      </c>
      <c r="I7229" t="s">
        <v>13408</v>
      </c>
      <c r="J7229" t="s">
        <v>63</v>
      </c>
      <c r="K7229">
        <v>27960.560402900126</v>
      </c>
      <c r="L7229">
        <v>477</v>
      </c>
      <c r="M7229" t="s">
        <v>43</v>
      </c>
      <c r="N7229" s="1">
        <v>44730</v>
      </c>
      <c r="O7229" t="s">
        <v>50</v>
      </c>
      <c r="P7229" t="s">
        <v>24</v>
      </c>
      <c r="Q7229">
        <f>healthcare_dataset[[#This Row],[Discharge Date]]-healthcare_dataset[[#This Row],[Date of Admission]]</f>
        <v>15</v>
      </c>
      <c r="R7229">
        <f>YEAR(healthcare_dataset[[#This Row],[Date of Admission]])</f>
        <v>2022</v>
      </c>
      <c r="S7229">
        <f>MONTH(healthcare_dataset[[#This Row],[Date of Admission]])</f>
        <v>6</v>
      </c>
      <c r="T7229" t="str">
        <f>healthcare_dataset[[#This Row],[Column1]]&amp;"-"&amp;RIGHT("0"&amp;healthcare_dataset[[#This Row],[Column2]],2)&amp;"-01"</f>
        <v>2022-06-01</v>
      </c>
    </row>
    <row r="7230" spans="1:20" x14ac:dyDescent="0.25">
      <c r="A7230" t="s">
        <v>7228</v>
      </c>
      <c r="B7230">
        <v>55</v>
      </c>
      <c r="C7230" t="s">
        <v>16</v>
      </c>
      <c r="D7230" t="s">
        <v>36</v>
      </c>
      <c r="E7230">
        <v>2491</v>
      </c>
      <c r="F7230" t="s">
        <v>28</v>
      </c>
      <c r="G7230" s="1">
        <v>44715</v>
      </c>
      <c r="H7230" t="s">
        <v>7229</v>
      </c>
      <c r="I7230" t="s">
        <v>7230</v>
      </c>
      <c r="J7230" t="s">
        <v>31</v>
      </c>
      <c r="K7230">
        <v>30202.06210754691</v>
      </c>
      <c r="L7230">
        <v>312</v>
      </c>
      <c r="M7230" t="s">
        <v>32</v>
      </c>
      <c r="N7230" s="1">
        <v>44742</v>
      </c>
      <c r="O7230" t="s">
        <v>23</v>
      </c>
      <c r="P7230" t="s">
        <v>45</v>
      </c>
      <c r="Q7230">
        <f>healthcare_dataset[[#This Row],[Discharge Date]]-healthcare_dataset[[#This Row],[Date of Admission]]</f>
        <v>27</v>
      </c>
      <c r="R7230">
        <f>YEAR(healthcare_dataset[[#This Row],[Date of Admission]])</f>
        <v>2022</v>
      </c>
      <c r="S7230">
        <f>MONTH(healthcare_dataset[[#This Row],[Date of Admission]])</f>
        <v>6</v>
      </c>
      <c r="T7230" t="str">
        <f>healthcare_dataset[[#This Row],[Column1]]&amp;"-"&amp;RIGHT("0"&amp;healthcare_dataset[[#This Row],[Column2]],2)&amp;"-01"</f>
        <v>2022-06-01</v>
      </c>
    </row>
    <row r="7231" spans="1:20" x14ac:dyDescent="0.25">
      <c r="A7231" t="s">
        <v>26565</v>
      </c>
      <c r="B7231">
        <v>56</v>
      </c>
      <c r="C7231" t="s">
        <v>16</v>
      </c>
      <c r="D7231" t="s">
        <v>65</v>
      </c>
      <c r="E7231">
        <v>9992</v>
      </c>
      <c r="F7231" t="s">
        <v>28</v>
      </c>
      <c r="G7231" s="1">
        <v>44715</v>
      </c>
      <c r="H7231" t="s">
        <v>23070</v>
      </c>
      <c r="I7231" t="s">
        <v>26566</v>
      </c>
      <c r="J7231" t="s">
        <v>31</v>
      </c>
      <c r="K7231">
        <v>14426.402161725999</v>
      </c>
      <c r="L7231">
        <v>265</v>
      </c>
      <c r="M7231" t="s">
        <v>32</v>
      </c>
      <c r="N7231" s="1">
        <v>44719</v>
      </c>
      <c r="O7231" t="s">
        <v>87</v>
      </c>
      <c r="P7231" t="s">
        <v>34</v>
      </c>
      <c r="Q7231">
        <f>healthcare_dataset[[#This Row],[Discharge Date]]-healthcare_dataset[[#This Row],[Date of Admission]]</f>
        <v>4</v>
      </c>
      <c r="R7231">
        <f>YEAR(healthcare_dataset[[#This Row],[Date of Admission]])</f>
        <v>2022</v>
      </c>
      <c r="S7231">
        <f>MONTH(healthcare_dataset[[#This Row],[Date of Admission]])</f>
        <v>6</v>
      </c>
      <c r="T7231" t="str">
        <f>healthcare_dataset[[#This Row],[Column1]]&amp;"-"&amp;RIGHT("0"&amp;healthcare_dataset[[#This Row],[Column2]],2)&amp;"-01"</f>
        <v>2022-06-01</v>
      </c>
    </row>
    <row r="7232" spans="1:20" x14ac:dyDescent="0.25">
      <c r="A7232" t="s">
        <v>4684</v>
      </c>
      <c r="B7232">
        <v>55</v>
      </c>
      <c r="C7232" t="s">
        <v>16</v>
      </c>
      <c r="D7232" t="s">
        <v>17</v>
      </c>
      <c r="E7232">
        <v>6066</v>
      </c>
      <c r="F7232" t="s">
        <v>47</v>
      </c>
      <c r="G7232" s="1">
        <v>44716</v>
      </c>
      <c r="H7232" t="s">
        <v>16744</v>
      </c>
      <c r="I7232" t="s">
        <v>16745</v>
      </c>
      <c r="J7232" t="s">
        <v>21</v>
      </c>
      <c r="K7232">
        <v>39064.003103802985</v>
      </c>
      <c r="L7232">
        <v>459</v>
      </c>
      <c r="M7232" t="s">
        <v>22</v>
      </c>
      <c r="N7232" s="1">
        <v>44745</v>
      </c>
      <c r="O7232" t="s">
        <v>23</v>
      </c>
      <c r="P7232" t="s">
        <v>34</v>
      </c>
      <c r="Q7232">
        <f>healthcare_dataset[[#This Row],[Discharge Date]]-healthcare_dataset[[#This Row],[Date of Admission]]</f>
        <v>29</v>
      </c>
      <c r="R7232">
        <f>YEAR(healthcare_dataset[[#This Row],[Date of Admission]])</f>
        <v>2022</v>
      </c>
      <c r="S7232">
        <f>MONTH(healthcare_dataset[[#This Row],[Date of Admission]])</f>
        <v>6</v>
      </c>
      <c r="T7232" t="str">
        <f>healthcare_dataset[[#This Row],[Column1]]&amp;"-"&amp;RIGHT("0"&amp;healthcare_dataset[[#This Row],[Column2]],2)&amp;"-01"</f>
        <v>2022-06-01</v>
      </c>
    </row>
    <row r="7233" spans="1:20" x14ac:dyDescent="0.25">
      <c r="A7233" t="s">
        <v>298</v>
      </c>
      <c r="B7233">
        <v>60</v>
      </c>
      <c r="C7233" t="s">
        <v>16</v>
      </c>
      <c r="D7233" t="s">
        <v>92</v>
      </c>
      <c r="E7233">
        <v>7746</v>
      </c>
      <c r="F7233" t="s">
        <v>47</v>
      </c>
      <c r="G7233" s="1">
        <v>44716</v>
      </c>
      <c r="H7233" t="s">
        <v>21016</v>
      </c>
      <c r="I7233" t="s">
        <v>21017</v>
      </c>
      <c r="J7233" t="s">
        <v>63</v>
      </c>
      <c r="K7233">
        <v>17592.873248294633</v>
      </c>
      <c r="L7233">
        <v>330</v>
      </c>
      <c r="M7233" t="s">
        <v>22</v>
      </c>
      <c r="N7233" s="1">
        <v>44744</v>
      </c>
      <c r="O7233" t="s">
        <v>33</v>
      </c>
      <c r="P7233" t="s">
        <v>34</v>
      </c>
      <c r="Q7233">
        <f>healthcare_dataset[[#This Row],[Discharge Date]]-healthcare_dataset[[#This Row],[Date of Admission]]</f>
        <v>28</v>
      </c>
      <c r="R7233">
        <f>YEAR(healthcare_dataset[[#This Row],[Date of Admission]])</f>
        <v>2022</v>
      </c>
      <c r="S7233">
        <f>MONTH(healthcare_dataset[[#This Row],[Date of Admission]])</f>
        <v>6</v>
      </c>
      <c r="T7233" t="str">
        <f>healthcare_dataset[[#This Row],[Column1]]&amp;"-"&amp;RIGHT("0"&amp;healthcare_dataset[[#This Row],[Column2]],2)&amp;"-01"</f>
        <v>2022-06-01</v>
      </c>
    </row>
    <row r="7234" spans="1:20" x14ac:dyDescent="0.25">
      <c r="A7234" t="s">
        <v>9023</v>
      </c>
      <c r="B7234">
        <v>31</v>
      </c>
      <c r="C7234" t="s">
        <v>26</v>
      </c>
      <c r="D7234" t="s">
        <v>17</v>
      </c>
      <c r="E7234">
        <v>3144</v>
      </c>
      <c r="F7234" t="s">
        <v>28</v>
      </c>
      <c r="G7234" s="1">
        <v>44716</v>
      </c>
      <c r="H7234" t="s">
        <v>9024</v>
      </c>
      <c r="I7234" t="s">
        <v>5015</v>
      </c>
      <c r="J7234" t="s">
        <v>59</v>
      </c>
      <c r="K7234">
        <v>23286.747277142727</v>
      </c>
      <c r="L7234">
        <v>406</v>
      </c>
      <c r="M7234" t="s">
        <v>32</v>
      </c>
      <c r="N7234" s="1">
        <v>44743</v>
      </c>
      <c r="O7234" t="s">
        <v>50</v>
      </c>
      <c r="P7234" t="s">
        <v>45</v>
      </c>
      <c r="Q7234">
        <f>healthcare_dataset[[#This Row],[Discharge Date]]-healthcare_dataset[[#This Row],[Date of Admission]]</f>
        <v>27</v>
      </c>
      <c r="R7234">
        <f>YEAR(healthcare_dataset[[#This Row],[Date of Admission]])</f>
        <v>2022</v>
      </c>
      <c r="S7234">
        <f>MONTH(healthcare_dataset[[#This Row],[Date of Admission]])</f>
        <v>6</v>
      </c>
      <c r="T7234" t="str">
        <f>healthcare_dataset[[#This Row],[Column1]]&amp;"-"&amp;RIGHT("0"&amp;healthcare_dataset[[#This Row],[Column2]],2)&amp;"-01"</f>
        <v>2022-06-01</v>
      </c>
    </row>
    <row r="7235" spans="1:20" x14ac:dyDescent="0.25">
      <c r="A7235" t="s">
        <v>7694</v>
      </c>
      <c r="B7235">
        <v>32</v>
      </c>
      <c r="C7235" t="s">
        <v>16</v>
      </c>
      <c r="D7235" t="s">
        <v>65</v>
      </c>
      <c r="E7235">
        <v>2657</v>
      </c>
      <c r="F7235" t="s">
        <v>72</v>
      </c>
      <c r="G7235" s="1">
        <v>44716</v>
      </c>
      <c r="H7235" t="s">
        <v>7695</v>
      </c>
      <c r="I7235" t="s">
        <v>7696</v>
      </c>
      <c r="J7235" t="s">
        <v>54</v>
      </c>
      <c r="K7235">
        <v>49243.317363114242</v>
      </c>
      <c r="L7235">
        <v>155</v>
      </c>
      <c r="M7235" t="s">
        <v>43</v>
      </c>
      <c r="N7235" s="1">
        <v>44737</v>
      </c>
      <c r="O7235" t="s">
        <v>50</v>
      </c>
      <c r="P7235" t="s">
        <v>24</v>
      </c>
      <c r="Q7235">
        <f>healthcare_dataset[[#This Row],[Discharge Date]]-healthcare_dataset[[#This Row],[Date of Admission]]</f>
        <v>21</v>
      </c>
      <c r="R7235">
        <f>YEAR(healthcare_dataset[[#This Row],[Date of Admission]])</f>
        <v>2022</v>
      </c>
      <c r="S7235">
        <f>MONTH(healthcare_dataset[[#This Row],[Date of Admission]])</f>
        <v>6</v>
      </c>
      <c r="T7235" t="str">
        <f>healthcare_dataset[[#This Row],[Column1]]&amp;"-"&amp;RIGHT("0"&amp;healthcare_dataset[[#This Row],[Column2]],2)&amp;"-01"</f>
        <v>2022-06-01</v>
      </c>
    </row>
    <row r="7236" spans="1:20" x14ac:dyDescent="0.25">
      <c r="A7236" t="s">
        <v>10938</v>
      </c>
      <c r="B7236">
        <v>67</v>
      </c>
      <c r="C7236" t="s">
        <v>26</v>
      </c>
      <c r="D7236" t="s">
        <v>36</v>
      </c>
      <c r="E7236">
        <v>3855</v>
      </c>
      <c r="F7236" t="s">
        <v>18</v>
      </c>
      <c r="G7236" s="1">
        <v>44716</v>
      </c>
      <c r="H7236" t="s">
        <v>10939</v>
      </c>
      <c r="I7236" t="s">
        <v>10940</v>
      </c>
      <c r="J7236" t="s">
        <v>59</v>
      </c>
      <c r="K7236">
        <v>18057.888794971135</v>
      </c>
      <c r="L7236">
        <v>284</v>
      </c>
      <c r="M7236" t="s">
        <v>43</v>
      </c>
      <c r="N7236" s="1">
        <v>44720</v>
      </c>
      <c r="O7236" t="s">
        <v>23</v>
      </c>
      <c r="P7236" t="s">
        <v>34</v>
      </c>
      <c r="Q7236">
        <f>healthcare_dataset[[#This Row],[Discharge Date]]-healthcare_dataset[[#This Row],[Date of Admission]]</f>
        <v>4</v>
      </c>
      <c r="R7236">
        <f>YEAR(healthcare_dataset[[#This Row],[Date of Admission]])</f>
        <v>2022</v>
      </c>
      <c r="S7236">
        <f>MONTH(healthcare_dataset[[#This Row],[Date of Admission]])</f>
        <v>6</v>
      </c>
      <c r="T7236" t="str">
        <f>healthcare_dataset[[#This Row],[Column1]]&amp;"-"&amp;RIGHT("0"&amp;healthcare_dataset[[#This Row],[Column2]],2)&amp;"-01"</f>
        <v>2022-06-01</v>
      </c>
    </row>
    <row r="7237" spans="1:20" x14ac:dyDescent="0.25">
      <c r="A7237" t="s">
        <v>12723</v>
      </c>
      <c r="B7237">
        <v>48</v>
      </c>
      <c r="C7237" t="s">
        <v>26</v>
      </c>
      <c r="D7237" t="s">
        <v>232</v>
      </c>
      <c r="E7237">
        <v>4523</v>
      </c>
      <c r="F7237" t="s">
        <v>18</v>
      </c>
      <c r="G7237" s="1">
        <v>44716</v>
      </c>
      <c r="H7237" t="s">
        <v>12724</v>
      </c>
      <c r="I7237" t="s">
        <v>12725</v>
      </c>
      <c r="J7237" t="s">
        <v>31</v>
      </c>
      <c r="K7237">
        <v>33255.920601134989</v>
      </c>
      <c r="L7237">
        <v>257</v>
      </c>
      <c r="M7237" t="s">
        <v>22</v>
      </c>
      <c r="N7237" s="1">
        <v>44725</v>
      </c>
      <c r="O7237" t="s">
        <v>23</v>
      </c>
      <c r="P7237" t="s">
        <v>45</v>
      </c>
      <c r="Q7237">
        <f>healthcare_dataset[[#This Row],[Discharge Date]]-healthcare_dataset[[#This Row],[Date of Admission]]</f>
        <v>9</v>
      </c>
      <c r="R7237">
        <f>YEAR(healthcare_dataset[[#This Row],[Date of Admission]])</f>
        <v>2022</v>
      </c>
      <c r="S7237">
        <f>MONTH(healthcare_dataset[[#This Row],[Date of Admission]])</f>
        <v>6</v>
      </c>
      <c r="T7237" t="str">
        <f>healthcare_dataset[[#This Row],[Column1]]&amp;"-"&amp;RIGHT("0"&amp;healthcare_dataset[[#This Row],[Column2]],2)&amp;"-01"</f>
        <v>2022-06-01</v>
      </c>
    </row>
    <row r="7238" spans="1:20" x14ac:dyDescent="0.25">
      <c r="A7238" t="s">
        <v>2570</v>
      </c>
      <c r="B7238">
        <v>75</v>
      </c>
      <c r="C7238" t="s">
        <v>16</v>
      </c>
      <c r="D7238" t="s">
        <v>65</v>
      </c>
      <c r="E7238">
        <v>4936</v>
      </c>
      <c r="F7238" t="s">
        <v>18</v>
      </c>
      <c r="G7238" s="1">
        <v>44716</v>
      </c>
      <c r="H7238" t="s">
        <v>219</v>
      </c>
      <c r="I7238" t="s">
        <v>2213</v>
      </c>
      <c r="J7238" t="s">
        <v>31</v>
      </c>
      <c r="K7238">
        <v>12841.909713862435</v>
      </c>
      <c r="L7238">
        <v>325</v>
      </c>
      <c r="M7238" t="s">
        <v>32</v>
      </c>
      <c r="N7238" s="1">
        <v>44739</v>
      </c>
      <c r="O7238" t="s">
        <v>23</v>
      </c>
      <c r="P7238" t="s">
        <v>24</v>
      </c>
      <c r="Q7238">
        <f>healthcare_dataset[[#This Row],[Discharge Date]]-healthcare_dataset[[#This Row],[Date of Admission]]</f>
        <v>23</v>
      </c>
      <c r="R7238">
        <f>YEAR(healthcare_dataset[[#This Row],[Date of Admission]])</f>
        <v>2022</v>
      </c>
      <c r="S7238">
        <f>MONTH(healthcare_dataset[[#This Row],[Date of Admission]])</f>
        <v>6</v>
      </c>
      <c r="T7238" t="str">
        <f>healthcare_dataset[[#This Row],[Column1]]&amp;"-"&amp;RIGHT("0"&amp;healthcare_dataset[[#This Row],[Column2]],2)&amp;"-01"</f>
        <v>2022-06-01</v>
      </c>
    </row>
    <row r="7239" spans="1:20" x14ac:dyDescent="0.25">
      <c r="A7239" t="s">
        <v>14261</v>
      </c>
      <c r="B7239">
        <v>69</v>
      </c>
      <c r="C7239" t="s">
        <v>16</v>
      </c>
      <c r="D7239" t="s">
        <v>36</v>
      </c>
      <c r="E7239">
        <v>5102</v>
      </c>
      <c r="F7239" t="s">
        <v>18</v>
      </c>
      <c r="G7239" s="1">
        <v>44716</v>
      </c>
      <c r="H7239" t="s">
        <v>14262</v>
      </c>
      <c r="I7239" t="s">
        <v>2918</v>
      </c>
      <c r="J7239" t="s">
        <v>21</v>
      </c>
      <c r="K7239">
        <v>32815.299977960429</v>
      </c>
      <c r="L7239">
        <v>209</v>
      </c>
      <c r="M7239" t="s">
        <v>32</v>
      </c>
      <c r="N7239" s="1">
        <v>44733</v>
      </c>
      <c r="O7239" t="s">
        <v>23</v>
      </c>
      <c r="P7239" t="s">
        <v>45</v>
      </c>
      <c r="Q7239">
        <f>healthcare_dataset[[#This Row],[Discharge Date]]-healthcare_dataset[[#This Row],[Date of Admission]]</f>
        <v>17</v>
      </c>
      <c r="R7239">
        <f>YEAR(healthcare_dataset[[#This Row],[Date of Admission]])</f>
        <v>2022</v>
      </c>
      <c r="S7239">
        <f>MONTH(healthcare_dataset[[#This Row],[Date of Admission]])</f>
        <v>6</v>
      </c>
      <c r="T7239" t="str">
        <f>healthcare_dataset[[#This Row],[Column1]]&amp;"-"&amp;RIGHT("0"&amp;healthcare_dataset[[#This Row],[Column2]],2)&amp;"-01"</f>
        <v>2022-06-01</v>
      </c>
    </row>
    <row r="7240" spans="1:20" x14ac:dyDescent="0.25">
      <c r="A7240" t="s">
        <v>17776</v>
      </c>
      <c r="B7240">
        <v>33</v>
      </c>
      <c r="C7240" t="s">
        <v>26</v>
      </c>
      <c r="D7240" t="s">
        <v>51</v>
      </c>
      <c r="E7240">
        <v>6465</v>
      </c>
      <c r="F7240" t="s">
        <v>18</v>
      </c>
      <c r="G7240" s="1">
        <v>44716</v>
      </c>
      <c r="H7240" t="s">
        <v>17777</v>
      </c>
      <c r="I7240" t="s">
        <v>17778</v>
      </c>
      <c r="J7240" t="s">
        <v>21</v>
      </c>
      <c r="K7240">
        <v>24069.892535706607</v>
      </c>
      <c r="L7240">
        <v>356</v>
      </c>
      <c r="M7240" t="s">
        <v>43</v>
      </c>
      <c r="N7240" s="1">
        <v>44737</v>
      </c>
      <c r="O7240" t="s">
        <v>33</v>
      </c>
      <c r="P7240" t="s">
        <v>24</v>
      </c>
      <c r="Q7240">
        <f>healthcare_dataset[[#This Row],[Discharge Date]]-healthcare_dataset[[#This Row],[Date of Admission]]</f>
        <v>21</v>
      </c>
      <c r="R7240">
        <f>YEAR(healthcare_dataset[[#This Row],[Date of Admission]])</f>
        <v>2022</v>
      </c>
      <c r="S7240">
        <f>MONTH(healthcare_dataset[[#This Row],[Date of Admission]])</f>
        <v>6</v>
      </c>
      <c r="T7240" t="str">
        <f>healthcare_dataset[[#This Row],[Column1]]&amp;"-"&amp;RIGHT("0"&amp;healthcare_dataset[[#This Row],[Column2]],2)&amp;"-01"</f>
        <v>2022-06-01</v>
      </c>
    </row>
    <row r="7241" spans="1:20" x14ac:dyDescent="0.25">
      <c r="A7241" t="s">
        <v>5741</v>
      </c>
      <c r="B7241">
        <v>79</v>
      </c>
      <c r="C7241" t="s">
        <v>16</v>
      </c>
      <c r="D7241" t="s">
        <v>232</v>
      </c>
      <c r="E7241">
        <v>3519</v>
      </c>
      <c r="F7241" t="s">
        <v>56</v>
      </c>
      <c r="G7241" s="1">
        <v>44716</v>
      </c>
      <c r="H7241" t="s">
        <v>10036</v>
      </c>
      <c r="I7241" t="s">
        <v>10037</v>
      </c>
      <c r="J7241" t="s">
        <v>21</v>
      </c>
      <c r="K7241">
        <v>29042.530038262743</v>
      </c>
      <c r="L7241">
        <v>474</v>
      </c>
      <c r="M7241" t="s">
        <v>32</v>
      </c>
      <c r="N7241" s="1">
        <v>44731</v>
      </c>
      <c r="O7241" t="s">
        <v>23</v>
      </c>
      <c r="P7241" t="s">
        <v>24</v>
      </c>
      <c r="Q7241">
        <f>healthcare_dataset[[#This Row],[Discharge Date]]-healthcare_dataset[[#This Row],[Date of Admission]]</f>
        <v>15</v>
      </c>
      <c r="R7241">
        <f>YEAR(healthcare_dataset[[#This Row],[Date of Admission]])</f>
        <v>2022</v>
      </c>
      <c r="S7241">
        <f>MONTH(healthcare_dataset[[#This Row],[Date of Admission]])</f>
        <v>6</v>
      </c>
      <c r="T7241" t="str">
        <f>healthcare_dataset[[#This Row],[Column1]]&amp;"-"&amp;RIGHT("0"&amp;healthcare_dataset[[#This Row],[Column2]],2)&amp;"-01"</f>
        <v>2022-06-01</v>
      </c>
    </row>
    <row r="7242" spans="1:20" x14ac:dyDescent="0.25">
      <c r="A7242" t="s">
        <v>10829</v>
      </c>
      <c r="B7242">
        <v>83</v>
      </c>
      <c r="C7242" t="s">
        <v>16</v>
      </c>
      <c r="D7242" t="s">
        <v>51</v>
      </c>
      <c r="E7242">
        <v>3815</v>
      </c>
      <c r="F7242" t="s">
        <v>56</v>
      </c>
      <c r="G7242" s="1">
        <v>44716</v>
      </c>
      <c r="H7242" t="s">
        <v>10830</v>
      </c>
      <c r="I7242" t="s">
        <v>10831</v>
      </c>
      <c r="J7242" t="s">
        <v>21</v>
      </c>
      <c r="K7242">
        <v>23911.048795803003</v>
      </c>
      <c r="L7242">
        <v>185</v>
      </c>
      <c r="M7242" t="s">
        <v>32</v>
      </c>
      <c r="N7242" s="1">
        <v>44719</v>
      </c>
      <c r="O7242" t="s">
        <v>44</v>
      </c>
      <c r="P7242" t="s">
        <v>34</v>
      </c>
      <c r="Q7242">
        <f>healthcare_dataset[[#This Row],[Discharge Date]]-healthcare_dataset[[#This Row],[Date of Admission]]</f>
        <v>3</v>
      </c>
      <c r="R7242">
        <f>YEAR(healthcare_dataset[[#This Row],[Date of Admission]])</f>
        <v>2022</v>
      </c>
      <c r="S7242">
        <f>MONTH(healthcare_dataset[[#This Row],[Date of Admission]])</f>
        <v>6</v>
      </c>
      <c r="T7242" t="str">
        <f>healthcare_dataset[[#This Row],[Column1]]&amp;"-"&amp;RIGHT("0"&amp;healthcare_dataset[[#This Row],[Column2]],2)&amp;"-01"</f>
        <v>2022-06-01</v>
      </c>
    </row>
    <row r="7243" spans="1:20" x14ac:dyDescent="0.25">
      <c r="A7243" t="s">
        <v>15808</v>
      </c>
      <c r="B7243">
        <v>48</v>
      </c>
      <c r="C7243" t="s">
        <v>26</v>
      </c>
      <c r="D7243" t="s">
        <v>17</v>
      </c>
      <c r="E7243">
        <v>5704</v>
      </c>
      <c r="F7243" t="s">
        <v>37</v>
      </c>
      <c r="G7243" s="1">
        <v>44716</v>
      </c>
      <c r="H7243" t="s">
        <v>3515</v>
      </c>
      <c r="I7243" t="s">
        <v>15809</v>
      </c>
      <c r="J7243" t="s">
        <v>54</v>
      </c>
      <c r="K7243">
        <v>13858.048659390459</v>
      </c>
      <c r="L7243">
        <v>238</v>
      </c>
      <c r="M7243" t="s">
        <v>22</v>
      </c>
      <c r="N7243" s="1">
        <v>44740</v>
      </c>
      <c r="O7243" t="s">
        <v>50</v>
      </c>
      <c r="P7243" t="s">
        <v>34</v>
      </c>
      <c r="Q7243">
        <f>healthcare_dataset[[#This Row],[Discharge Date]]-healthcare_dataset[[#This Row],[Date of Admission]]</f>
        <v>24</v>
      </c>
      <c r="R7243">
        <f>YEAR(healthcare_dataset[[#This Row],[Date of Admission]])</f>
        <v>2022</v>
      </c>
      <c r="S7243">
        <f>MONTH(healthcare_dataset[[#This Row],[Date of Admission]])</f>
        <v>6</v>
      </c>
      <c r="T7243" t="str">
        <f>healthcare_dataset[[#This Row],[Column1]]&amp;"-"&amp;RIGHT("0"&amp;healthcare_dataset[[#This Row],[Column2]],2)&amp;"-01"</f>
        <v>2022-06-01</v>
      </c>
    </row>
    <row r="7244" spans="1:20" x14ac:dyDescent="0.25">
      <c r="A7244" t="s">
        <v>21534</v>
      </c>
      <c r="B7244">
        <v>58</v>
      </c>
      <c r="C7244" t="s">
        <v>16</v>
      </c>
      <c r="D7244" t="s">
        <v>65</v>
      </c>
      <c r="E7244">
        <v>7953</v>
      </c>
      <c r="F7244" t="s">
        <v>37</v>
      </c>
      <c r="G7244" s="1">
        <v>44716</v>
      </c>
      <c r="H7244" t="s">
        <v>21535</v>
      </c>
      <c r="I7244" t="s">
        <v>21536</v>
      </c>
      <c r="J7244" t="s">
        <v>54</v>
      </c>
      <c r="K7244">
        <v>32894.357658237634</v>
      </c>
      <c r="L7244">
        <v>115</v>
      </c>
      <c r="M7244" t="s">
        <v>22</v>
      </c>
      <c r="N7244" s="1">
        <v>44734</v>
      </c>
      <c r="O7244" t="s">
        <v>87</v>
      </c>
      <c r="P7244" t="s">
        <v>34</v>
      </c>
      <c r="Q7244">
        <f>healthcare_dataset[[#This Row],[Discharge Date]]-healthcare_dataset[[#This Row],[Date of Admission]]</f>
        <v>18</v>
      </c>
      <c r="R7244">
        <f>YEAR(healthcare_dataset[[#This Row],[Date of Admission]])</f>
        <v>2022</v>
      </c>
      <c r="S7244">
        <f>MONTH(healthcare_dataset[[#This Row],[Date of Admission]])</f>
        <v>6</v>
      </c>
      <c r="T7244" t="str">
        <f>healthcare_dataset[[#This Row],[Column1]]&amp;"-"&amp;RIGHT("0"&amp;healthcare_dataset[[#This Row],[Column2]],2)&amp;"-01"</f>
        <v>2022-06-01</v>
      </c>
    </row>
    <row r="7245" spans="1:20" x14ac:dyDescent="0.25">
      <c r="A7245" t="s">
        <v>4542</v>
      </c>
      <c r="B7245">
        <v>37</v>
      </c>
      <c r="C7245" t="s">
        <v>16</v>
      </c>
      <c r="D7245" t="s">
        <v>92</v>
      </c>
      <c r="E7245">
        <v>9415</v>
      </c>
      <c r="F7245" t="s">
        <v>37</v>
      </c>
      <c r="G7245" s="1">
        <v>44716</v>
      </c>
      <c r="H7245" t="s">
        <v>25152</v>
      </c>
      <c r="I7245" t="s">
        <v>25153</v>
      </c>
      <c r="J7245" t="s">
        <v>54</v>
      </c>
      <c r="K7245">
        <v>12741.717323206023</v>
      </c>
      <c r="L7245">
        <v>446</v>
      </c>
      <c r="M7245" t="s">
        <v>43</v>
      </c>
      <c r="N7245" s="1">
        <v>44720</v>
      </c>
      <c r="O7245" t="s">
        <v>44</v>
      </c>
      <c r="P7245" t="s">
        <v>24</v>
      </c>
      <c r="Q7245">
        <f>healthcare_dataset[[#This Row],[Discharge Date]]-healthcare_dataset[[#This Row],[Date of Admission]]</f>
        <v>4</v>
      </c>
      <c r="R7245">
        <f>YEAR(healthcare_dataset[[#This Row],[Date of Admission]])</f>
        <v>2022</v>
      </c>
      <c r="S7245">
        <f>MONTH(healthcare_dataset[[#This Row],[Date of Admission]])</f>
        <v>6</v>
      </c>
      <c r="T7245" t="str">
        <f>healthcare_dataset[[#This Row],[Column1]]&amp;"-"&amp;RIGHT("0"&amp;healthcare_dataset[[#This Row],[Column2]],2)&amp;"-01"</f>
        <v>2022-06-01</v>
      </c>
    </row>
    <row r="7246" spans="1:20" x14ac:dyDescent="0.25">
      <c r="A7246" t="s">
        <v>11561</v>
      </c>
      <c r="B7246">
        <v>31</v>
      </c>
      <c r="C7246" t="s">
        <v>26</v>
      </c>
      <c r="D7246" t="s">
        <v>65</v>
      </c>
      <c r="E7246">
        <v>4089</v>
      </c>
      <c r="F7246" t="s">
        <v>47</v>
      </c>
      <c r="G7246" s="1">
        <v>44717</v>
      </c>
      <c r="H7246" t="s">
        <v>11562</v>
      </c>
      <c r="I7246" t="s">
        <v>11563</v>
      </c>
      <c r="J7246" t="s">
        <v>54</v>
      </c>
      <c r="K7246">
        <v>22825.352938850196</v>
      </c>
      <c r="L7246">
        <v>486</v>
      </c>
      <c r="M7246" t="s">
        <v>43</v>
      </c>
      <c r="N7246" s="1">
        <v>44731</v>
      </c>
      <c r="O7246" t="s">
        <v>87</v>
      </c>
      <c r="P7246" t="s">
        <v>34</v>
      </c>
      <c r="Q7246">
        <f>healthcare_dataset[[#This Row],[Discharge Date]]-healthcare_dataset[[#This Row],[Date of Admission]]</f>
        <v>14</v>
      </c>
      <c r="R7246">
        <f>YEAR(healthcare_dataset[[#This Row],[Date of Admission]])</f>
        <v>2022</v>
      </c>
      <c r="S7246">
        <f>MONTH(healthcare_dataset[[#This Row],[Date of Admission]])</f>
        <v>6</v>
      </c>
      <c r="T7246" t="str">
        <f>healthcare_dataset[[#This Row],[Column1]]&amp;"-"&amp;RIGHT("0"&amp;healthcare_dataset[[#This Row],[Column2]],2)&amp;"-01"</f>
        <v>2022-06-01</v>
      </c>
    </row>
    <row r="7247" spans="1:20" x14ac:dyDescent="0.25">
      <c r="A7247" t="s">
        <v>13348</v>
      </c>
      <c r="B7247">
        <v>81</v>
      </c>
      <c r="C7247" t="s">
        <v>26</v>
      </c>
      <c r="D7247" t="s">
        <v>51</v>
      </c>
      <c r="E7247">
        <v>4757</v>
      </c>
      <c r="F7247" t="s">
        <v>47</v>
      </c>
      <c r="G7247" s="1">
        <v>44717</v>
      </c>
      <c r="H7247" t="s">
        <v>13349</v>
      </c>
      <c r="I7247" t="s">
        <v>708</v>
      </c>
      <c r="J7247" t="s">
        <v>21</v>
      </c>
      <c r="K7247">
        <v>2116.0911880133954</v>
      </c>
      <c r="L7247">
        <v>457</v>
      </c>
      <c r="M7247" t="s">
        <v>22</v>
      </c>
      <c r="N7247" s="1">
        <v>44733</v>
      </c>
      <c r="O7247" t="s">
        <v>44</v>
      </c>
      <c r="P7247" t="s">
        <v>45</v>
      </c>
      <c r="Q7247">
        <f>healthcare_dataset[[#This Row],[Discharge Date]]-healthcare_dataset[[#This Row],[Date of Admission]]</f>
        <v>16</v>
      </c>
      <c r="R7247">
        <f>YEAR(healthcare_dataset[[#This Row],[Date of Admission]])</f>
        <v>2022</v>
      </c>
      <c r="S7247">
        <f>MONTH(healthcare_dataset[[#This Row],[Date of Admission]])</f>
        <v>6</v>
      </c>
      <c r="T7247" t="str">
        <f>healthcare_dataset[[#This Row],[Column1]]&amp;"-"&amp;RIGHT("0"&amp;healthcare_dataset[[#This Row],[Column2]],2)&amp;"-01"</f>
        <v>2022-06-01</v>
      </c>
    </row>
    <row r="7248" spans="1:20" x14ac:dyDescent="0.25">
      <c r="A7248" t="s">
        <v>1504</v>
      </c>
      <c r="B7248">
        <v>38</v>
      </c>
      <c r="C7248" t="s">
        <v>16</v>
      </c>
      <c r="D7248" t="s">
        <v>27</v>
      </c>
      <c r="E7248">
        <v>491</v>
      </c>
      <c r="F7248" t="s">
        <v>28</v>
      </c>
      <c r="G7248" s="1">
        <v>44717</v>
      </c>
      <c r="H7248" t="s">
        <v>1505</v>
      </c>
      <c r="I7248" t="s">
        <v>1506</v>
      </c>
      <c r="J7248" t="s">
        <v>31</v>
      </c>
      <c r="K7248">
        <v>25768.149233251166</v>
      </c>
      <c r="L7248">
        <v>105</v>
      </c>
      <c r="M7248" t="s">
        <v>32</v>
      </c>
      <c r="N7248" s="1">
        <v>44737</v>
      </c>
      <c r="O7248" t="s">
        <v>50</v>
      </c>
      <c r="P7248" t="s">
        <v>34</v>
      </c>
      <c r="Q7248">
        <f>healthcare_dataset[[#This Row],[Discharge Date]]-healthcare_dataset[[#This Row],[Date of Admission]]</f>
        <v>20</v>
      </c>
      <c r="R7248">
        <f>YEAR(healthcare_dataset[[#This Row],[Date of Admission]])</f>
        <v>2022</v>
      </c>
      <c r="S7248">
        <f>MONTH(healthcare_dataset[[#This Row],[Date of Admission]])</f>
        <v>6</v>
      </c>
      <c r="T7248" t="str">
        <f>healthcare_dataset[[#This Row],[Column1]]&amp;"-"&amp;RIGHT("0"&amp;healthcare_dataset[[#This Row],[Column2]],2)&amp;"-01"</f>
        <v>2022-06-01</v>
      </c>
    </row>
    <row r="7249" spans="1:20" x14ac:dyDescent="0.25">
      <c r="A7249" t="s">
        <v>2485</v>
      </c>
      <c r="B7249">
        <v>75</v>
      </c>
      <c r="C7249" t="s">
        <v>26</v>
      </c>
      <c r="D7249" t="s">
        <v>51</v>
      </c>
      <c r="E7249">
        <v>828</v>
      </c>
      <c r="F7249" t="s">
        <v>28</v>
      </c>
      <c r="G7249" s="1">
        <v>44717</v>
      </c>
      <c r="H7249" t="s">
        <v>2486</v>
      </c>
      <c r="I7249" t="s">
        <v>2487</v>
      </c>
      <c r="J7249" t="s">
        <v>59</v>
      </c>
      <c r="K7249">
        <v>33301.630993388186</v>
      </c>
      <c r="L7249">
        <v>464</v>
      </c>
      <c r="M7249" t="s">
        <v>43</v>
      </c>
      <c r="N7249" s="1">
        <v>44730</v>
      </c>
      <c r="O7249" t="s">
        <v>50</v>
      </c>
      <c r="P7249" t="s">
        <v>45</v>
      </c>
      <c r="Q7249">
        <f>healthcare_dataset[[#This Row],[Discharge Date]]-healthcare_dataset[[#This Row],[Date of Admission]]</f>
        <v>13</v>
      </c>
      <c r="R7249">
        <f>YEAR(healthcare_dataset[[#This Row],[Date of Admission]])</f>
        <v>2022</v>
      </c>
      <c r="S7249">
        <f>MONTH(healthcare_dataset[[#This Row],[Date of Admission]])</f>
        <v>6</v>
      </c>
      <c r="T7249" t="str">
        <f>healthcare_dataset[[#This Row],[Column1]]&amp;"-"&amp;RIGHT("0"&amp;healthcare_dataset[[#This Row],[Column2]],2)&amp;"-01"</f>
        <v>2022-06-01</v>
      </c>
    </row>
    <row r="7250" spans="1:20" x14ac:dyDescent="0.25">
      <c r="A7250" t="s">
        <v>10031</v>
      </c>
      <c r="B7250">
        <v>51</v>
      </c>
      <c r="C7250" t="s">
        <v>26</v>
      </c>
      <c r="D7250" t="s">
        <v>36</v>
      </c>
      <c r="E7250">
        <v>3517</v>
      </c>
      <c r="F7250" t="s">
        <v>28</v>
      </c>
      <c r="G7250" s="1">
        <v>44717</v>
      </c>
      <c r="H7250" t="s">
        <v>5385</v>
      </c>
      <c r="I7250" t="s">
        <v>10032</v>
      </c>
      <c r="J7250" t="s">
        <v>21</v>
      </c>
      <c r="K7250">
        <v>37697.425332122773</v>
      </c>
      <c r="L7250">
        <v>403</v>
      </c>
      <c r="M7250" t="s">
        <v>22</v>
      </c>
      <c r="N7250" s="1">
        <v>44723</v>
      </c>
      <c r="O7250" t="s">
        <v>44</v>
      </c>
      <c r="P7250" t="s">
        <v>45</v>
      </c>
      <c r="Q7250">
        <f>healthcare_dataset[[#This Row],[Discharge Date]]-healthcare_dataset[[#This Row],[Date of Admission]]</f>
        <v>6</v>
      </c>
      <c r="R7250">
        <f>YEAR(healthcare_dataset[[#This Row],[Date of Admission]])</f>
        <v>2022</v>
      </c>
      <c r="S7250">
        <f>MONTH(healthcare_dataset[[#This Row],[Date of Admission]])</f>
        <v>6</v>
      </c>
      <c r="T7250" t="str">
        <f>healthcare_dataset[[#This Row],[Column1]]&amp;"-"&amp;RIGHT("0"&amp;healthcare_dataset[[#This Row],[Column2]],2)&amp;"-01"</f>
        <v>2022-06-01</v>
      </c>
    </row>
    <row r="7251" spans="1:20" x14ac:dyDescent="0.25">
      <c r="A7251" t="s">
        <v>2818</v>
      </c>
      <c r="B7251">
        <v>33</v>
      </c>
      <c r="C7251" t="s">
        <v>26</v>
      </c>
      <c r="D7251" t="s">
        <v>36</v>
      </c>
      <c r="E7251">
        <v>7096</v>
      </c>
      <c r="F7251" t="s">
        <v>28</v>
      </c>
      <c r="G7251" s="1">
        <v>44717</v>
      </c>
      <c r="H7251" t="s">
        <v>19388</v>
      </c>
      <c r="I7251" t="s">
        <v>19389</v>
      </c>
      <c r="J7251" t="s">
        <v>21</v>
      </c>
      <c r="K7251">
        <v>25953.253970701739</v>
      </c>
      <c r="L7251">
        <v>119</v>
      </c>
      <c r="M7251" t="s">
        <v>43</v>
      </c>
      <c r="N7251" s="1">
        <v>44726</v>
      </c>
      <c r="O7251" t="s">
        <v>87</v>
      </c>
      <c r="P7251" t="s">
        <v>45</v>
      </c>
      <c r="Q7251">
        <f>healthcare_dataset[[#This Row],[Discharge Date]]-healthcare_dataset[[#This Row],[Date of Admission]]</f>
        <v>9</v>
      </c>
      <c r="R7251">
        <f>YEAR(healthcare_dataset[[#This Row],[Date of Admission]])</f>
        <v>2022</v>
      </c>
      <c r="S7251">
        <f>MONTH(healthcare_dataset[[#This Row],[Date of Admission]])</f>
        <v>6</v>
      </c>
      <c r="T7251" t="str">
        <f>healthcare_dataset[[#This Row],[Column1]]&amp;"-"&amp;RIGHT("0"&amp;healthcare_dataset[[#This Row],[Column2]],2)&amp;"-01"</f>
        <v>2022-06-01</v>
      </c>
    </row>
    <row r="7252" spans="1:20" x14ac:dyDescent="0.25">
      <c r="A7252" t="s">
        <v>17670</v>
      </c>
      <c r="B7252">
        <v>43</v>
      </c>
      <c r="C7252" t="s">
        <v>16</v>
      </c>
      <c r="D7252" t="s">
        <v>17</v>
      </c>
      <c r="E7252">
        <v>6423</v>
      </c>
      <c r="F7252" t="s">
        <v>18</v>
      </c>
      <c r="G7252" s="1">
        <v>44717</v>
      </c>
      <c r="H7252" t="s">
        <v>17671</v>
      </c>
      <c r="I7252" t="s">
        <v>17672</v>
      </c>
      <c r="J7252" t="s">
        <v>31</v>
      </c>
      <c r="K7252">
        <v>2996.6586115457021</v>
      </c>
      <c r="L7252">
        <v>118</v>
      </c>
      <c r="M7252" t="s">
        <v>43</v>
      </c>
      <c r="N7252" s="1">
        <v>44743</v>
      </c>
      <c r="O7252" t="s">
        <v>44</v>
      </c>
      <c r="P7252" t="s">
        <v>34</v>
      </c>
      <c r="Q7252">
        <f>healthcare_dataset[[#This Row],[Discharge Date]]-healthcare_dataset[[#This Row],[Date of Admission]]</f>
        <v>26</v>
      </c>
      <c r="R7252">
        <f>YEAR(healthcare_dataset[[#This Row],[Date of Admission]])</f>
        <v>2022</v>
      </c>
      <c r="S7252">
        <f>MONTH(healthcare_dataset[[#This Row],[Date of Admission]])</f>
        <v>6</v>
      </c>
      <c r="T7252" t="str">
        <f>healthcare_dataset[[#This Row],[Column1]]&amp;"-"&amp;RIGHT("0"&amp;healthcare_dataset[[#This Row],[Column2]],2)&amp;"-01"</f>
        <v>2022-06-01</v>
      </c>
    </row>
    <row r="7253" spans="1:20" x14ac:dyDescent="0.25">
      <c r="A7253" t="s">
        <v>21182</v>
      </c>
      <c r="B7253">
        <v>40</v>
      </c>
      <c r="C7253" t="s">
        <v>26</v>
      </c>
      <c r="D7253" t="s">
        <v>27</v>
      </c>
      <c r="E7253">
        <v>7814</v>
      </c>
      <c r="F7253" t="s">
        <v>37</v>
      </c>
      <c r="G7253" s="1">
        <v>44717</v>
      </c>
      <c r="H7253" t="s">
        <v>21183</v>
      </c>
      <c r="I7253" t="s">
        <v>21184</v>
      </c>
      <c r="J7253" t="s">
        <v>63</v>
      </c>
      <c r="K7253">
        <v>45443.92086452643</v>
      </c>
      <c r="L7253">
        <v>417</v>
      </c>
      <c r="M7253" t="s">
        <v>32</v>
      </c>
      <c r="N7253" s="1">
        <v>44725</v>
      </c>
      <c r="O7253" t="s">
        <v>23</v>
      </c>
      <c r="P7253" t="s">
        <v>45</v>
      </c>
      <c r="Q7253">
        <f>healthcare_dataset[[#This Row],[Discharge Date]]-healthcare_dataset[[#This Row],[Date of Admission]]</f>
        <v>8</v>
      </c>
      <c r="R7253">
        <f>YEAR(healthcare_dataset[[#This Row],[Date of Admission]])</f>
        <v>2022</v>
      </c>
      <c r="S7253">
        <f>MONTH(healthcare_dataset[[#This Row],[Date of Admission]])</f>
        <v>6</v>
      </c>
      <c r="T7253" t="str">
        <f>healthcare_dataset[[#This Row],[Column1]]&amp;"-"&amp;RIGHT("0"&amp;healthcare_dataset[[#This Row],[Column2]],2)&amp;"-01"</f>
        <v>2022-06-01</v>
      </c>
    </row>
    <row r="7254" spans="1:20" x14ac:dyDescent="0.25">
      <c r="A7254" t="s">
        <v>21174</v>
      </c>
      <c r="B7254">
        <v>80</v>
      </c>
      <c r="C7254" t="s">
        <v>26</v>
      </c>
      <c r="D7254" t="s">
        <v>51</v>
      </c>
      <c r="E7254">
        <v>8493</v>
      </c>
      <c r="F7254" t="s">
        <v>47</v>
      </c>
      <c r="G7254" s="1">
        <v>44718</v>
      </c>
      <c r="H7254" t="s">
        <v>22873</v>
      </c>
      <c r="I7254" t="s">
        <v>22874</v>
      </c>
      <c r="J7254" t="s">
        <v>31</v>
      </c>
      <c r="K7254">
        <v>42781.110371445844</v>
      </c>
      <c r="L7254">
        <v>103</v>
      </c>
      <c r="M7254" t="s">
        <v>22</v>
      </c>
      <c r="N7254" s="1">
        <v>44748</v>
      </c>
      <c r="O7254" t="s">
        <v>44</v>
      </c>
      <c r="P7254" t="s">
        <v>45</v>
      </c>
      <c r="Q7254">
        <f>healthcare_dataset[[#This Row],[Discharge Date]]-healthcare_dataset[[#This Row],[Date of Admission]]</f>
        <v>30</v>
      </c>
      <c r="R7254">
        <f>YEAR(healthcare_dataset[[#This Row],[Date of Admission]])</f>
        <v>2022</v>
      </c>
      <c r="S7254">
        <f>MONTH(healthcare_dataset[[#This Row],[Date of Admission]])</f>
        <v>6</v>
      </c>
      <c r="T7254" t="str">
        <f>healthcare_dataset[[#This Row],[Column1]]&amp;"-"&amp;RIGHT("0"&amp;healthcare_dataset[[#This Row],[Column2]],2)&amp;"-01"</f>
        <v>2022-06-01</v>
      </c>
    </row>
    <row r="7255" spans="1:20" x14ac:dyDescent="0.25">
      <c r="A7255" t="s">
        <v>1087</v>
      </c>
      <c r="B7255">
        <v>74</v>
      </c>
      <c r="C7255" t="s">
        <v>26</v>
      </c>
      <c r="D7255" t="s">
        <v>36</v>
      </c>
      <c r="E7255">
        <v>351</v>
      </c>
      <c r="F7255" t="s">
        <v>47</v>
      </c>
      <c r="G7255" s="1">
        <v>44719</v>
      </c>
      <c r="H7255" t="s">
        <v>1088</v>
      </c>
      <c r="I7255" t="s">
        <v>1089</v>
      </c>
      <c r="J7255" t="s">
        <v>21</v>
      </c>
      <c r="K7255">
        <v>29986.116278585629</v>
      </c>
      <c r="L7255">
        <v>439</v>
      </c>
      <c r="M7255" t="s">
        <v>32</v>
      </c>
      <c r="N7255" s="1">
        <v>44722</v>
      </c>
      <c r="O7255" t="s">
        <v>50</v>
      </c>
      <c r="P7255" t="s">
        <v>24</v>
      </c>
      <c r="Q7255">
        <f>healthcare_dataset[[#This Row],[Discharge Date]]-healthcare_dataset[[#This Row],[Date of Admission]]</f>
        <v>3</v>
      </c>
      <c r="R7255">
        <f>YEAR(healthcare_dataset[[#This Row],[Date of Admission]])</f>
        <v>2022</v>
      </c>
      <c r="S7255">
        <f>MONTH(healthcare_dataset[[#This Row],[Date of Admission]])</f>
        <v>6</v>
      </c>
      <c r="T7255" t="str">
        <f>healthcare_dataset[[#This Row],[Column1]]&amp;"-"&amp;RIGHT("0"&amp;healthcare_dataset[[#This Row],[Column2]],2)&amp;"-01"</f>
        <v>2022-06-01</v>
      </c>
    </row>
    <row r="7256" spans="1:20" x14ac:dyDescent="0.25">
      <c r="A7256" t="s">
        <v>4770</v>
      </c>
      <c r="B7256">
        <v>19</v>
      </c>
      <c r="C7256" t="s">
        <v>16</v>
      </c>
      <c r="D7256" t="s">
        <v>117</v>
      </c>
      <c r="E7256">
        <v>1621</v>
      </c>
      <c r="F7256" t="s">
        <v>47</v>
      </c>
      <c r="G7256" s="1">
        <v>44719</v>
      </c>
      <c r="H7256" t="s">
        <v>4771</v>
      </c>
      <c r="I7256" t="s">
        <v>4772</v>
      </c>
      <c r="J7256" t="s">
        <v>59</v>
      </c>
      <c r="K7256">
        <v>46651.11799627453</v>
      </c>
      <c r="L7256">
        <v>234</v>
      </c>
      <c r="M7256" t="s">
        <v>32</v>
      </c>
      <c r="N7256" s="1">
        <v>44742</v>
      </c>
      <c r="O7256" t="s">
        <v>23</v>
      </c>
      <c r="P7256" t="s">
        <v>45</v>
      </c>
      <c r="Q7256">
        <f>healthcare_dataset[[#This Row],[Discharge Date]]-healthcare_dataset[[#This Row],[Date of Admission]]</f>
        <v>23</v>
      </c>
      <c r="R7256">
        <f>YEAR(healthcare_dataset[[#This Row],[Date of Admission]])</f>
        <v>2022</v>
      </c>
      <c r="S7256">
        <f>MONTH(healthcare_dataset[[#This Row],[Date of Admission]])</f>
        <v>6</v>
      </c>
      <c r="T7256" t="str">
        <f>healthcare_dataset[[#This Row],[Column1]]&amp;"-"&amp;RIGHT("0"&amp;healthcare_dataset[[#This Row],[Column2]],2)&amp;"-01"</f>
        <v>2022-06-01</v>
      </c>
    </row>
    <row r="7257" spans="1:20" x14ac:dyDescent="0.25">
      <c r="A7257" t="s">
        <v>4908</v>
      </c>
      <c r="B7257">
        <v>74</v>
      </c>
      <c r="C7257" t="s">
        <v>26</v>
      </c>
      <c r="D7257" t="s">
        <v>17</v>
      </c>
      <c r="E7257">
        <v>1669</v>
      </c>
      <c r="F7257" t="s">
        <v>47</v>
      </c>
      <c r="G7257" s="1">
        <v>44719</v>
      </c>
      <c r="H7257" t="s">
        <v>4909</v>
      </c>
      <c r="I7257" t="s">
        <v>2933</v>
      </c>
      <c r="J7257" t="s">
        <v>63</v>
      </c>
      <c r="K7257">
        <v>36296.856333578529</v>
      </c>
      <c r="L7257">
        <v>415</v>
      </c>
      <c r="M7257" t="s">
        <v>32</v>
      </c>
      <c r="N7257" s="1">
        <v>44732</v>
      </c>
      <c r="O7257" t="s">
        <v>87</v>
      </c>
      <c r="P7257" t="s">
        <v>34</v>
      </c>
      <c r="Q7257">
        <f>healthcare_dataset[[#This Row],[Discharge Date]]-healthcare_dataset[[#This Row],[Date of Admission]]</f>
        <v>13</v>
      </c>
      <c r="R7257">
        <f>YEAR(healthcare_dataset[[#This Row],[Date of Admission]])</f>
        <v>2022</v>
      </c>
      <c r="S7257">
        <f>MONTH(healthcare_dataset[[#This Row],[Date of Admission]])</f>
        <v>6</v>
      </c>
      <c r="T7257" t="str">
        <f>healthcare_dataset[[#This Row],[Column1]]&amp;"-"&amp;RIGHT("0"&amp;healthcare_dataset[[#This Row],[Column2]],2)&amp;"-01"</f>
        <v>2022-06-01</v>
      </c>
    </row>
    <row r="7258" spans="1:20" x14ac:dyDescent="0.25">
      <c r="A7258" t="s">
        <v>10107</v>
      </c>
      <c r="B7258">
        <v>42</v>
      </c>
      <c r="C7258" t="s">
        <v>16</v>
      </c>
      <c r="D7258" t="s">
        <v>232</v>
      </c>
      <c r="E7258">
        <v>4326</v>
      </c>
      <c r="F7258" t="s">
        <v>18</v>
      </c>
      <c r="G7258" s="1">
        <v>44719</v>
      </c>
      <c r="H7258" t="s">
        <v>12196</v>
      </c>
      <c r="I7258" t="s">
        <v>12197</v>
      </c>
      <c r="J7258" t="s">
        <v>21</v>
      </c>
      <c r="K7258">
        <v>10059.578575601596</v>
      </c>
      <c r="L7258">
        <v>324</v>
      </c>
      <c r="M7258" t="s">
        <v>43</v>
      </c>
      <c r="N7258" s="1">
        <v>44722</v>
      </c>
      <c r="O7258" t="s">
        <v>23</v>
      </c>
      <c r="P7258" t="s">
        <v>24</v>
      </c>
      <c r="Q7258">
        <f>healthcare_dataset[[#This Row],[Discharge Date]]-healthcare_dataset[[#This Row],[Date of Admission]]</f>
        <v>3</v>
      </c>
      <c r="R7258">
        <f>YEAR(healthcare_dataset[[#This Row],[Date of Admission]])</f>
        <v>2022</v>
      </c>
      <c r="S7258">
        <f>MONTH(healthcare_dataset[[#This Row],[Date of Admission]])</f>
        <v>6</v>
      </c>
      <c r="T7258" t="str">
        <f>healthcare_dataset[[#This Row],[Column1]]&amp;"-"&amp;RIGHT("0"&amp;healthcare_dataset[[#This Row],[Column2]],2)&amp;"-01"</f>
        <v>2022-06-01</v>
      </c>
    </row>
    <row r="7259" spans="1:20" x14ac:dyDescent="0.25">
      <c r="A7259" t="s">
        <v>2283</v>
      </c>
      <c r="B7259">
        <v>85</v>
      </c>
      <c r="C7259" t="s">
        <v>26</v>
      </c>
      <c r="D7259" t="s">
        <v>65</v>
      </c>
      <c r="E7259">
        <v>758</v>
      </c>
      <c r="F7259" t="s">
        <v>56</v>
      </c>
      <c r="G7259" s="1">
        <v>44719</v>
      </c>
      <c r="H7259" t="s">
        <v>2284</v>
      </c>
      <c r="I7259" t="s">
        <v>2285</v>
      </c>
      <c r="J7259" t="s">
        <v>31</v>
      </c>
      <c r="K7259">
        <v>13376.239619834629</v>
      </c>
      <c r="L7259">
        <v>240</v>
      </c>
      <c r="M7259" t="s">
        <v>22</v>
      </c>
      <c r="N7259" s="1">
        <v>44741</v>
      </c>
      <c r="O7259" t="s">
        <v>33</v>
      </c>
      <c r="P7259" t="s">
        <v>34</v>
      </c>
      <c r="Q7259">
        <f>healthcare_dataset[[#This Row],[Discharge Date]]-healthcare_dataset[[#This Row],[Date of Admission]]</f>
        <v>22</v>
      </c>
      <c r="R7259">
        <f>YEAR(healthcare_dataset[[#This Row],[Date of Admission]])</f>
        <v>2022</v>
      </c>
      <c r="S7259">
        <f>MONTH(healthcare_dataset[[#This Row],[Date of Admission]])</f>
        <v>6</v>
      </c>
      <c r="T7259" t="str">
        <f>healthcare_dataset[[#This Row],[Column1]]&amp;"-"&amp;RIGHT("0"&amp;healthcare_dataset[[#This Row],[Column2]],2)&amp;"-01"</f>
        <v>2022-06-01</v>
      </c>
    </row>
    <row r="7260" spans="1:20" x14ac:dyDescent="0.25">
      <c r="A7260" t="s">
        <v>9569</v>
      </c>
      <c r="B7260">
        <v>63</v>
      </c>
      <c r="C7260" t="s">
        <v>16</v>
      </c>
      <c r="D7260" t="s">
        <v>17</v>
      </c>
      <c r="E7260">
        <v>3348</v>
      </c>
      <c r="F7260" t="s">
        <v>56</v>
      </c>
      <c r="G7260" s="1">
        <v>44719</v>
      </c>
      <c r="H7260" t="s">
        <v>9570</v>
      </c>
      <c r="I7260" t="s">
        <v>9571</v>
      </c>
      <c r="J7260" t="s">
        <v>54</v>
      </c>
      <c r="K7260">
        <v>16259.799098308789</v>
      </c>
      <c r="L7260">
        <v>356</v>
      </c>
      <c r="M7260" t="s">
        <v>43</v>
      </c>
      <c r="N7260" s="1">
        <v>44748</v>
      </c>
      <c r="O7260" t="s">
        <v>44</v>
      </c>
      <c r="P7260" t="s">
        <v>34</v>
      </c>
      <c r="Q7260">
        <f>healthcare_dataset[[#This Row],[Discharge Date]]-healthcare_dataset[[#This Row],[Date of Admission]]</f>
        <v>29</v>
      </c>
      <c r="R7260">
        <f>YEAR(healthcare_dataset[[#This Row],[Date of Admission]])</f>
        <v>2022</v>
      </c>
      <c r="S7260">
        <f>MONTH(healthcare_dataset[[#This Row],[Date of Admission]])</f>
        <v>6</v>
      </c>
      <c r="T7260" t="str">
        <f>healthcare_dataset[[#This Row],[Column1]]&amp;"-"&amp;RIGHT("0"&amp;healthcare_dataset[[#This Row],[Column2]],2)&amp;"-01"</f>
        <v>2022-06-01</v>
      </c>
    </row>
    <row r="7261" spans="1:20" x14ac:dyDescent="0.25">
      <c r="A7261" t="s">
        <v>878</v>
      </c>
      <c r="B7261">
        <v>39</v>
      </c>
      <c r="C7261" t="s">
        <v>26</v>
      </c>
      <c r="D7261" t="s">
        <v>51</v>
      </c>
      <c r="E7261">
        <v>280</v>
      </c>
      <c r="F7261" t="s">
        <v>47</v>
      </c>
      <c r="G7261" s="1">
        <v>44720</v>
      </c>
      <c r="H7261" t="s">
        <v>879</v>
      </c>
      <c r="I7261" t="s">
        <v>880</v>
      </c>
      <c r="J7261" t="s">
        <v>21</v>
      </c>
      <c r="K7261">
        <v>28394.399066466609</v>
      </c>
      <c r="L7261">
        <v>442</v>
      </c>
      <c r="M7261" t="s">
        <v>32</v>
      </c>
      <c r="N7261" s="1">
        <v>44750</v>
      </c>
      <c r="O7261" t="s">
        <v>23</v>
      </c>
      <c r="P7261" t="s">
        <v>34</v>
      </c>
      <c r="Q7261">
        <f>healthcare_dataset[[#This Row],[Discharge Date]]-healthcare_dataset[[#This Row],[Date of Admission]]</f>
        <v>30</v>
      </c>
      <c r="R7261">
        <f>YEAR(healthcare_dataset[[#This Row],[Date of Admission]])</f>
        <v>2022</v>
      </c>
      <c r="S7261">
        <f>MONTH(healthcare_dataset[[#This Row],[Date of Admission]])</f>
        <v>6</v>
      </c>
      <c r="T7261" t="str">
        <f>healthcare_dataset[[#This Row],[Column1]]&amp;"-"&amp;RIGHT("0"&amp;healthcare_dataset[[#This Row],[Column2]],2)&amp;"-01"</f>
        <v>2022-06-01</v>
      </c>
    </row>
    <row r="7262" spans="1:20" x14ac:dyDescent="0.25">
      <c r="A7262" t="s">
        <v>11505</v>
      </c>
      <c r="B7262">
        <v>28</v>
      </c>
      <c r="C7262" t="s">
        <v>16</v>
      </c>
      <c r="D7262" t="s">
        <v>27</v>
      </c>
      <c r="E7262">
        <v>4069</v>
      </c>
      <c r="F7262" t="s">
        <v>47</v>
      </c>
      <c r="G7262" s="1">
        <v>44720</v>
      </c>
      <c r="H7262" t="s">
        <v>11506</v>
      </c>
      <c r="I7262" t="s">
        <v>11507</v>
      </c>
      <c r="J7262" t="s">
        <v>59</v>
      </c>
      <c r="K7262">
        <v>32863.895048724982</v>
      </c>
      <c r="L7262">
        <v>354</v>
      </c>
      <c r="M7262" t="s">
        <v>22</v>
      </c>
      <c r="N7262" s="1">
        <v>44741</v>
      </c>
      <c r="O7262" t="s">
        <v>23</v>
      </c>
      <c r="P7262" t="s">
        <v>45</v>
      </c>
      <c r="Q7262">
        <f>healthcare_dataset[[#This Row],[Discharge Date]]-healthcare_dataset[[#This Row],[Date of Admission]]</f>
        <v>21</v>
      </c>
      <c r="R7262">
        <f>YEAR(healthcare_dataset[[#This Row],[Date of Admission]])</f>
        <v>2022</v>
      </c>
      <c r="S7262">
        <f>MONTH(healthcare_dataset[[#This Row],[Date of Admission]])</f>
        <v>6</v>
      </c>
      <c r="T7262" t="str">
        <f>healthcare_dataset[[#This Row],[Column1]]&amp;"-"&amp;RIGHT("0"&amp;healthcare_dataset[[#This Row],[Column2]],2)&amp;"-01"</f>
        <v>2022-06-01</v>
      </c>
    </row>
    <row r="7263" spans="1:20" x14ac:dyDescent="0.25">
      <c r="A7263" t="s">
        <v>5757</v>
      </c>
      <c r="B7263">
        <v>74</v>
      </c>
      <c r="C7263" t="s">
        <v>16</v>
      </c>
      <c r="D7263" t="s">
        <v>17</v>
      </c>
      <c r="E7263">
        <v>1967</v>
      </c>
      <c r="F7263" t="s">
        <v>72</v>
      </c>
      <c r="G7263" s="1">
        <v>44720</v>
      </c>
      <c r="H7263" t="s">
        <v>5758</v>
      </c>
      <c r="I7263" t="s">
        <v>5759</v>
      </c>
      <c r="J7263" t="s">
        <v>59</v>
      </c>
      <c r="K7263">
        <v>28905.452630692063</v>
      </c>
      <c r="L7263">
        <v>360</v>
      </c>
      <c r="M7263" t="s">
        <v>43</v>
      </c>
      <c r="N7263" s="1">
        <v>44721</v>
      </c>
      <c r="O7263" t="s">
        <v>50</v>
      </c>
      <c r="P7263" t="s">
        <v>34</v>
      </c>
      <c r="Q7263">
        <f>healthcare_dataset[[#This Row],[Discharge Date]]-healthcare_dataset[[#This Row],[Date of Admission]]</f>
        <v>1</v>
      </c>
      <c r="R7263">
        <f>YEAR(healthcare_dataset[[#This Row],[Date of Admission]])</f>
        <v>2022</v>
      </c>
      <c r="S7263">
        <f>MONTH(healthcare_dataset[[#This Row],[Date of Admission]])</f>
        <v>6</v>
      </c>
      <c r="T7263" t="str">
        <f>healthcare_dataset[[#This Row],[Column1]]&amp;"-"&amp;RIGHT("0"&amp;healthcare_dataset[[#This Row],[Column2]],2)&amp;"-01"</f>
        <v>2022-06-01</v>
      </c>
    </row>
    <row r="7264" spans="1:20" x14ac:dyDescent="0.25">
      <c r="A7264" t="s">
        <v>17484</v>
      </c>
      <c r="B7264">
        <v>52</v>
      </c>
      <c r="C7264" t="s">
        <v>16</v>
      </c>
      <c r="D7264" t="s">
        <v>92</v>
      </c>
      <c r="E7264">
        <v>6352</v>
      </c>
      <c r="F7264" t="s">
        <v>72</v>
      </c>
      <c r="G7264" s="1">
        <v>44720</v>
      </c>
      <c r="H7264" t="s">
        <v>17485</v>
      </c>
      <c r="I7264" t="s">
        <v>17486</v>
      </c>
      <c r="J7264" t="s">
        <v>54</v>
      </c>
      <c r="K7264">
        <v>26968.69450468538</v>
      </c>
      <c r="L7264">
        <v>362</v>
      </c>
      <c r="M7264" t="s">
        <v>22</v>
      </c>
      <c r="N7264" s="1">
        <v>44721</v>
      </c>
      <c r="O7264" t="s">
        <v>87</v>
      </c>
      <c r="P7264" t="s">
        <v>45</v>
      </c>
      <c r="Q7264">
        <f>healthcare_dataset[[#This Row],[Discharge Date]]-healthcare_dataset[[#This Row],[Date of Admission]]</f>
        <v>1</v>
      </c>
      <c r="R7264">
        <f>YEAR(healthcare_dataset[[#This Row],[Date of Admission]])</f>
        <v>2022</v>
      </c>
      <c r="S7264">
        <f>MONTH(healthcare_dataset[[#This Row],[Date of Admission]])</f>
        <v>6</v>
      </c>
      <c r="T7264" t="str">
        <f>healthcare_dataset[[#This Row],[Column1]]&amp;"-"&amp;RIGHT("0"&amp;healthcare_dataset[[#This Row],[Column2]],2)&amp;"-01"</f>
        <v>2022-06-01</v>
      </c>
    </row>
    <row r="7265" spans="1:20" x14ac:dyDescent="0.25">
      <c r="A7265" t="s">
        <v>15831</v>
      </c>
      <c r="B7265">
        <v>35</v>
      </c>
      <c r="C7265" t="s">
        <v>26</v>
      </c>
      <c r="D7265" t="s">
        <v>65</v>
      </c>
      <c r="E7265">
        <v>5713</v>
      </c>
      <c r="F7265" t="s">
        <v>18</v>
      </c>
      <c r="G7265" s="1">
        <v>44720</v>
      </c>
      <c r="H7265" t="s">
        <v>15404</v>
      </c>
      <c r="I7265" t="s">
        <v>15832</v>
      </c>
      <c r="J7265" t="s">
        <v>54</v>
      </c>
      <c r="K7265">
        <v>48297.63335716982</v>
      </c>
      <c r="L7265">
        <v>243</v>
      </c>
      <c r="M7265" t="s">
        <v>32</v>
      </c>
      <c r="N7265" s="1">
        <v>44726</v>
      </c>
      <c r="O7265" t="s">
        <v>44</v>
      </c>
      <c r="P7265" t="s">
        <v>24</v>
      </c>
      <c r="Q7265">
        <f>healthcare_dataset[[#This Row],[Discharge Date]]-healthcare_dataset[[#This Row],[Date of Admission]]</f>
        <v>6</v>
      </c>
      <c r="R7265">
        <f>YEAR(healthcare_dataset[[#This Row],[Date of Admission]])</f>
        <v>2022</v>
      </c>
      <c r="S7265">
        <f>MONTH(healthcare_dataset[[#This Row],[Date of Admission]])</f>
        <v>6</v>
      </c>
      <c r="T7265" t="str">
        <f>healthcare_dataset[[#This Row],[Column1]]&amp;"-"&amp;RIGHT("0"&amp;healthcare_dataset[[#This Row],[Column2]],2)&amp;"-01"</f>
        <v>2022-06-01</v>
      </c>
    </row>
    <row r="7266" spans="1:20" x14ac:dyDescent="0.25">
      <c r="A7266" t="s">
        <v>24568</v>
      </c>
      <c r="B7266">
        <v>21</v>
      </c>
      <c r="C7266" t="s">
        <v>16</v>
      </c>
      <c r="D7266" t="s">
        <v>117</v>
      </c>
      <c r="E7266">
        <v>9174</v>
      </c>
      <c r="F7266" t="s">
        <v>18</v>
      </c>
      <c r="G7266" s="1">
        <v>44720</v>
      </c>
      <c r="H7266" t="s">
        <v>24569</v>
      </c>
      <c r="I7266" t="s">
        <v>3798</v>
      </c>
      <c r="J7266" t="s">
        <v>21</v>
      </c>
      <c r="K7266">
        <v>18806.551321118328</v>
      </c>
      <c r="L7266">
        <v>362</v>
      </c>
      <c r="M7266" t="s">
        <v>43</v>
      </c>
      <c r="N7266" s="1">
        <v>44721</v>
      </c>
      <c r="O7266" t="s">
        <v>87</v>
      </c>
      <c r="P7266" t="s">
        <v>34</v>
      </c>
      <c r="Q7266">
        <f>healthcare_dataset[[#This Row],[Discharge Date]]-healthcare_dataset[[#This Row],[Date of Admission]]</f>
        <v>1</v>
      </c>
      <c r="R7266">
        <f>YEAR(healthcare_dataset[[#This Row],[Date of Admission]])</f>
        <v>2022</v>
      </c>
      <c r="S7266">
        <f>MONTH(healthcare_dataset[[#This Row],[Date of Admission]])</f>
        <v>6</v>
      </c>
      <c r="T7266" t="str">
        <f>healthcare_dataset[[#This Row],[Column1]]&amp;"-"&amp;RIGHT("0"&amp;healthcare_dataset[[#This Row],[Column2]],2)&amp;"-01"</f>
        <v>2022-06-01</v>
      </c>
    </row>
    <row r="7267" spans="1:20" x14ac:dyDescent="0.25">
      <c r="A7267" t="s">
        <v>3586</v>
      </c>
      <c r="B7267">
        <v>29</v>
      </c>
      <c r="C7267" t="s">
        <v>26</v>
      </c>
      <c r="D7267" t="s">
        <v>27</v>
      </c>
      <c r="E7267">
        <v>1206</v>
      </c>
      <c r="F7267" t="s">
        <v>56</v>
      </c>
      <c r="G7267" s="1">
        <v>44720</v>
      </c>
      <c r="H7267" t="s">
        <v>3587</v>
      </c>
      <c r="I7267" t="s">
        <v>3588</v>
      </c>
      <c r="J7267" t="s">
        <v>21</v>
      </c>
      <c r="K7267">
        <v>12449.000455630905</v>
      </c>
      <c r="L7267">
        <v>414</v>
      </c>
      <c r="M7267" t="s">
        <v>22</v>
      </c>
      <c r="N7267" s="1">
        <v>44749</v>
      </c>
      <c r="O7267" t="s">
        <v>87</v>
      </c>
      <c r="P7267" t="s">
        <v>24</v>
      </c>
      <c r="Q7267">
        <f>healthcare_dataset[[#This Row],[Discharge Date]]-healthcare_dataset[[#This Row],[Date of Admission]]</f>
        <v>29</v>
      </c>
      <c r="R7267">
        <f>YEAR(healthcare_dataset[[#This Row],[Date of Admission]])</f>
        <v>2022</v>
      </c>
      <c r="S7267">
        <f>MONTH(healthcare_dataset[[#This Row],[Date of Admission]])</f>
        <v>6</v>
      </c>
      <c r="T7267" t="str">
        <f>healthcare_dataset[[#This Row],[Column1]]&amp;"-"&amp;RIGHT("0"&amp;healthcare_dataset[[#This Row],[Column2]],2)&amp;"-01"</f>
        <v>2022-06-01</v>
      </c>
    </row>
    <row r="7268" spans="1:20" x14ac:dyDescent="0.25">
      <c r="A7268" t="s">
        <v>23882</v>
      </c>
      <c r="B7268">
        <v>78</v>
      </c>
      <c r="C7268" t="s">
        <v>26</v>
      </c>
      <c r="D7268" t="s">
        <v>27</v>
      </c>
      <c r="E7268">
        <v>8896</v>
      </c>
      <c r="F7268" t="s">
        <v>47</v>
      </c>
      <c r="G7268" s="1">
        <v>44721</v>
      </c>
      <c r="H7268" t="s">
        <v>23883</v>
      </c>
      <c r="I7268" t="s">
        <v>23884</v>
      </c>
      <c r="J7268" t="s">
        <v>21</v>
      </c>
      <c r="K7268">
        <v>44509.265795405379</v>
      </c>
      <c r="L7268">
        <v>202</v>
      </c>
      <c r="M7268" t="s">
        <v>32</v>
      </c>
      <c r="N7268" s="1">
        <v>44734</v>
      </c>
      <c r="O7268" t="s">
        <v>44</v>
      </c>
      <c r="P7268" t="s">
        <v>24</v>
      </c>
      <c r="Q7268">
        <f>healthcare_dataset[[#This Row],[Discharge Date]]-healthcare_dataset[[#This Row],[Date of Admission]]</f>
        <v>13</v>
      </c>
      <c r="R7268">
        <f>YEAR(healthcare_dataset[[#This Row],[Date of Admission]])</f>
        <v>2022</v>
      </c>
      <c r="S7268">
        <f>MONTH(healthcare_dataset[[#This Row],[Date of Admission]])</f>
        <v>6</v>
      </c>
      <c r="T7268" t="str">
        <f>healthcare_dataset[[#This Row],[Column1]]&amp;"-"&amp;RIGHT("0"&amp;healthcare_dataset[[#This Row],[Column2]],2)&amp;"-01"</f>
        <v>2022-06-01</v>
      </c>
    </row>
    <row r="7269" spans="1:20" x14ac:dyDescent="0.25">
      <c r="A7269" t="s">
        <v>15899</v>
      </c>
      <c r="B7269">
        <v>31</v>
      </c>
      <c r="C7269" t="s">
        <v>26</v>
      </c>
      <c r="D7269" t="s">
        <v>36</v>
      </c>
      <c r="E7269">
        <v>5741</v>
      </c>
      <c r="F7269" t="s">
        <v>28</v>
      </c>
      <c r="G7269" s="1">
        <v>44721</v>
      </c>
      <c r="H7269" t="s">
        <v>15900</v>
      </c>
      <c r="I7269" t="s">
        <v>2213</v>
      </c>
      <c r="J7269" t="s">
        <v>63</v>
      </c>
      <c r="K7269">
        <v>48478.61993394317</v>
      </c>
      <c r="L7269">
        <v>433</v>
      </c>
      <c r="M7269" t="s">
        <v>43</v>
      </c>
      <c r="N7269" s="1">
        <v>44726</v>
      </c>
      <c r="O7269" t="s">
        <v>87</v>
      </c>
      <c r="P7269" t="s">
        <v>24</v>
      </c>
      <c r="Q7269">
        <f>healthcare_dataset[[#This Row],[Discharge Date]]-healthcare_dataset[[#This Row],[Date of Admission]]</f>
        <v>5</v>
      </c>
      <c r="R7269">
        <f>YEAR(healthcare_dataset[[#This Row],[Date of Admission]])</f>
        <v>2022</v>
      </c>
      <c r="S7269">
        <f>MONTH(healthcare_dataset[[#This Row],[Date of Admission]])</f>
        <v>6</v>
      </c>
      <c r="T7269" t="str">
        <f>healthcare_dataset[[#This Row],[Column1]]&amp;"-"&amp;RIGHT("0"&amp;healthcare_dataset[[#This Row],[Column2]],2)&amp;"-01"</f>
        <v>2022-06-01</v>
      </c>
    </row>
    <row r="7270" spans="1:20" x14ac:dyDescent="0.25">
      <c r="A7270" t="s">
        <v>4471</v>
      </c>
      <c r="B7270">
        <v>58</v>
      </c>
      <c r="C7270" t="s">
        <v>26</v>
      </c>
      <c r="D7270" t="s">
        <v>232</v>
      </c>
      <c r="E7270">
        <v>1518</v>
      </c>
      <c r="F7270" t="s">
        <v>18</v>
      </c>
      <c r="G7270" s="1">
        <v>44721</v>
      </c>
      <c r="H7270" t="s">
        <v>4472</v>
      </c>
      <c r="I7270" t="s">
        <v>4473</v>
      </c>
      <c r="J7270" t="s">
        <v>63</v>
      </c>
      <c r="K7270">
        <v>18176.316545724745</v>
      </c>
      <c r="L7270">
        <v>416</v>
      </c>
      <c r="M7270" t="s">
        <v>22</v>
      </c>
      <c r="N7270" s="1">
        <v>44728</v>
      </c>
      <c r="O7270" t="s">
        <v>23</v>
      </c>
      <c r="P7270" t="s">
        <v>34</v>
      </c>
      <c r="Q7270">
        <f>healthcare_dataset[[#This Row],[Discharge Date]]-healthcare_dataset[[#This Row],[Date of Admission]]</f>
        <v>7</v>
      </c>
      <c r="R7270">
        <f>YEAR(healthcare_dataset[[#This Row],[Date of Admission]])</f>
        <v>2022</v>
      </c>
      <c r="S7270">
        <f>MONTH(healthcare_dataset[[#This Row],[Date of Admission]])</f>
        <v>6</v>
      </c>
      <c r="T7270" t="str">
        <f>healthcare_dataset[[#This Row],[Column1]]&amp;"-"&amp;RIGHT("0"&amp;healthcare_dataset[[#This Row],[Column2]],2)&amp;"-01"</f>
        <v>2022-06-01</v>
      </c>
    </row>
    <row r="7271" spans="1:20" x14ac:dyDescent="0.25">
      <c r="A7271" t="s">
        <v>7179</v>
      </c>
      <c r="B7271">
        <v>55</v>
      </c>
      <c r="C7271" t="s">
        <v>16</v>
      </c>
      <c r="D7271" t="s">
        <v>65</v>
      </c>
      <c r="E7271">
        <v>2474</v>
      </c>
      <c r="F7271" t="s">
        <v>37</v>
      </c>
      <c r="G7271" s="1">
        <v>44721</v>
      </c>
      <c r="H7271" t="s">
        <v>7180</v>
      </c>
      <c r="I7271" t="s">
        <v>7181</v>
      </c>
      <c r="J7271" t="s">
        <v>21</v>
      </c>
      <c r="K7271">
        <v>47399.457605142845</v>
      </c>
      <c r="L7271">
        <v>155</v>
      </c>
      <c r="M7271" t="s">
        <v>32</v>
      </c>
      <c r="N7271" s="1">
        <v>44751</v>
      </c>
      <c r="O7271" t="s">
        <v>23</v>
      </c>
      <c r="P7271" t="s">
        <v>34</v>
      </c>
      <c r="Q7271">
        <f>healthcare_dataset[[#This Row],[Discharge Date]]-healthcare_dataset[[#This Row],[Date of Admission]]</f>
        <v>30</v>
      </c>
      <c r="R7271">
        <f>YEAR(healthcare_dataset[[#This Row],[Date of Admission]])</f>
        <v>2022</v>
      </c>
      <c r="S7271">
        <f>MONTH(healthcare_dataset[[#This Row],[Date of Admission]])</f>
        <v>6</v>
      </c>
      <c r="T7271" t="str">
        <f>healthcare_dataset[[#This Row],[Column1]]&amp;"-"&amp;RIGHT("0"&amp;healthcare_dataset[[#This Row],[Column2]],2)&amp;"-01"</f>
        <v>2022-06-01</v>
      </c>
    </row>
    <row r="7272" spans="1:20" x14ac:dyDescent="0.25">
      <c r="A7272" t="s">
        <v>7873</v>
      </c>
      <c r="B7272">
        <v>76</v>
      </c>
      <c r="C7272" t="s">
        <v>26</v>
      </c>
      <c r="D7272" t="s">
        <v>36</v>
      </c>
      <c r="E7272">
        <v>2723</v>
      </c>
      <c r="F7272" t="s">
        <v>47</v>
      </c>
      <c r="G7272" s="1">
        <v>44722</v>
      </c>
      <c r="H7272" t="s">
        <v>7874</v>
      </c>
      <c r="I7272" t="s">
        <v>7875</v>
      </c>
      <c r="J7272" t="s">
        <v>54</v>
      </c>
      <c r="K7272">
        <v>40376.646481905511</v>
      </c>
      <c r="L7272">
        <v>350</v>
      </c>
      <c r="M7272" t="s">
        <v>22</v>
      </c>
      <c r="N7272" s="1">
        <v>44742</v>
      </c>
      <c r="O7272" t="s">
        <v>87</v>
      </c>
      <c r="P7272" t="s">
        <v>34</v>
      </c>
      <c r="Q7272">
        <f>healthcare_dataset[[#This Row],[Discharge Date]]-healthcare_dataset[[#This Row],[Date of Admission]]</f>
        <v>20</v>
      </c>
      <c r="R7272">
        <f>YEAR(healthcare_dataset[[#This Row],[Date of Admission]])</f>
        <v>2022</v>
      </c>
      <c r="S7272">
        <f>MONTH(healthcare_dataset[[#This Row],[Date of Admission]])</f>
        <v>6</v>
      </c>
      <c r="T7272" t="str">
        <f>healthcare_dataset[[#This Row],[Column1]]&amp;"-"&amp;RIGHT("0"&amp;healthcare_dataset[[#This Row],[Column2]],2)&amp;"-01"</f>
        <v>2022-06-01</v>
      </c>
    </row>
    <row r="7273" spans="1:20" x14ac:dyDescent="0.25">
      <c r="A7273" t="s">
        <v>16014</v>
      </c>
      <c r="B7273">
        <v>63</v>
      </c>
      <c r="C7273" t="s">
        <v>26</v>
      </c>
      <c r="D7273" t="s">
        <v>65</v>
      </c>
      <c r="E7273">
        <v>5787</v>
      </c>
      <c r="F7273" t="s">
        <v>47</v>
      </c>
      <c r="G7273" s="1">
        <v>44722</v>
      </c>
      <c r="H7273" t="s">
        <v>16015</v>
      </c>
      <c r="I7273" t="s">
        <v>16016</v>
      </c>
      <c r="J7273" t="s">
        <v>31</v>
      </c>
      <c r="K7273">
        <v>30886.826337844217</v>
      </c>
      <c r="L7273">
        <v>357</v>
      </c>
      <c r="M7273" t="s">
        <v>22</v>
      </c>
      <c r="N7273" s="1">
        <v>44744</v>
      </c>
      <c r="O7273" t="s">
        <v>33</v>
      </c>
      <c r="P7273" t="s">
        <v>45</v>
      </c>
      <c r="Q7273">
        <f>healthcare_dataset[[#This Row],[Discharge Date]]-healthcare_dataset[[#This Row],[Date of Admission]]</f>
        <v>22</v>
      </c>
      <c r="R7273">
        <f>YEAR(healthcare_dataset[[#This Row],[Date of Admission]])</f>
        <v>2022</v>
      </c>
      <c r="S7273">
        <f>MONTH(healthcare_dataset[[#This Row],[Date of Admission]])</f>
        <v>6</v>
      </c>
      <c r="T7273" t="str">
        <f>healthcare_dataset[[#This Row],[Column1]]&amp;"-"&amp;RIGHT("0"&amp;healthcare_dataset[[#This Row],[Column2]],2)&amp;"-01"</f>
        <v>2022-06-01</v>
      </c>
    </row>
    <row r="7274" spans="1:20" x14ac:dyDescent="0.25">
      <c r="A7274" t="s">
        <v>26190</v>
      </c>
      <c r="B7274">
        <v>26</v>
      </c>
      <c r="C7274" t="s">
        <v>26</v>
      </c>
      <c r="D7274" t="s">
        <v>27</v>
      </c>
      <c r="E7274">
        <v>9834</v>
      </c>
      <c r="F7274" t="s">
        <v>47</v>
      </c>
      <c r="G7274" s="1">
        <v>44722</v>
      </c>
      <c r="H7274" t="s">
        <v>26191</v>
      </c>
      <c r="I7274" t="s">
        <v>4603</v>
      </c>
      <c r="J7274" t="s">
        <v>31</v>
      </c>
      <c r="K7274">
        <v>44801.627006014991</v>
      </c>
      <c r="L7274">
        <v>221</v>
      </c>
      <c r="M7274" t="s">
        <v>22</v>
      </c>
      <c r="N7274" s="1">
        <v>44742</v>
      </c>
      <c r="O7274" t="s">
        <v>44</v>
      </c>
      <c r="P7274" t="s">
        <v>24</v>
      </c>
      <c r="Q7274">
        <f>healthcare_dataset[[#This Row],[Discharge Date]]-healthcare_dataset[[#This Row],[Date of Admission]]</f>
        <v>20</v>
      </c>
      <c r="R7274">
        <f>YEAR(healthcare_dataset[[#This Row],[Date of Admission]])</f>
        <v>2022</v>
      </c>
      <c r="S7274">
        <f>MONTH(healthcare_dataset[[#This Row],[Date of Admission]])</f>
        <v>6</v>
      </c>
      <c r="T7274" t="str">
        <f>healthcare_dataset[[#This Row],[Column1]]&amp;"-"&amp;RIGHT("0"&amp;healthcare_dataset[[#This Row],[Column2]],2)&amp;"-01"</f>
        <v>2022-06-01</v>
      </c>
    </row>
    <row r="7275" spans="1:20" x14ac:dyDescent="0.25">
      <c r="A7275" t="s">
        <v>22105</v>
      </c>
      <c r="B7275">
        <v>26</v>
      </c>
      <c r="C7275" t="s">
        <v>16</v>
      </c>
      <c r="D7275" t="s">
        <v>92</v>
      </c>
      <c r="E7275">
        <v>8178</v>
      </c>
      <c r="F7275" t="s">
        <v>28</v>
      </c>
      <c r="G7275" s="1">
        <v>44722</v>
      </c>
      <c r="H7275" t="s">
        <v>22106</v>
      </c>
      <c r="I7275" t="s">
        <v>22107</v>
      </c>
      <c r="J7275" t="s">
        <v>63</v>
      </c>
      <c r="K7275">
        <v>14443.695294742984</v>
      </c>
      <c r="L7275">
        <v>189</v>
      </c>
      <c r="M7275" t="s">
        <v>22</v>
      </c>
      <c r="N7275" s="1">
        <v>44723</v>
      </c>
      <c r="O7275" t="s">
        <v>23</v>
      </c>
      <c r="P7275" t="s">
        <v>45</v>
      </c>
      <c r="Q7275">
        <f>healthcare_dataset[[#This Row],[Discharge Date]]-healthcare_dataset[[#This Row],[Date of Admission]]</f>
        <v>1</v>
      </c>
      <c r="R7275">
        <f>YEAR(healthcare_dataset[[#This Row],[Date of Admission]])</f>
        <v>2022</v>
      </c>
      <c r="S7275">
        <f>MONTH(healthcare_dataset[[#This Row],[Date of Admission]])</f>
        <v>6</v>
      </c>
      <c r="T7275" t="str">
        <f>healthcare_dataset[[#This Row],[Column1]]&amp;"-"&amp;RIGHT("0"&amp;healthcare_dataset[[#This Row],[Column2]],2)&amp;"-01"</f>
        <v>2022-06-01</v>
      </c>
    </row>
    <row r="7276" spans="1:20" x14ac:dyDescent="0.25">
      <c r="A7276" t="s">
        <v>19436</v>
      </c>
      <c r="B7276">
        <v>29</v>
      </c>
      <c r="C7276" t="s">
        <v>16</v>
      </c>
      <c r="D7276" t="s">
        <v>51</v>
      </c>
      <c r="E7276">
        <v>7115</v>
      </c>
      <c r="F7276" t="s">
        <v>72</v>
      </c>
      <c r="G7276" s="1">
        <v>44722</v>
      </c>
      <c r="H7276" t="s">
        <v>19437</v>
      </c>
      <c r="I7276" t="s">
        <v>19438</v>
      </c>
      <c r="J7276" t="s">
        <v>63</v>
      </c>
      <c r="K7276">
        <v>23959.677210207421</v>
      </c>
      <c r="L7276">
        <v>491</v>
      </c>
      <c r="M7276" t="s">
        <v>22</v>
      </c>
      <c r="N7276" s="1">
        <v>44750</v>
      </c>
      <c r="O7276" t="s">
        <v>87</v>
      </c>
      <c r="P7276" t="s">
        <v>45</v>
      </c>
      <c r="Q7276">
        <f>healthcare_dataset[[#This Row],[Discharge Date]]-healthcare_dataset[[#This Row],[Date of Admission]]</f>
        <v>28</v>
      </c>
      <c r="R7276">
        <f>YEAR(healthcare_dataset[[#This Row],[Date of Admission]])</f>
        <v>2022</v>
      </c>
      <c r="S7276">
        <f>MONTH(healthcare_dataset[[#This Row],[Date of Admission]])</f>
        <v>6</v>
      </c>
      <c r="T7276" t="str">
        <f>healthcare_dataset[[#This Row],[Column1]]&amp;"-"&amp;RIGHT("0"&amp;healthcare_dataset[[#This Row],[Column2]],2)&amp;"-01"</f>
        <v>2022-06-01</v>
      </c>
    </row>
    <row r="7277" spans="1:20" x14ac:dyDescent="0.25">
      <c r="A7277" t="s">
        <v>11287</v>
      </c>
      <c r="B7277">
        <v>53</v>
      </c>
      <c r="C7277" t="s">
        <v>16</v>
      </c>
      <c r="D7277" t="s">
        <v>36</v>
      </c>
      <c r="E7277">
        <v>3986</v>
      </c>
      <c r="F7277" t="s">
        <v>18</v>
      </c>
      <c r="G7277" s="1">
        <v>44722</v>
      </c>
      <c r="H7277" t="s">
        <v>11288</v>
      </c>
      <c r="I7277" t="s">
        <v>2253</v>
      </c>
      <c r="J7277" t="s">
        <v>59</v>
      </c>
      <c r="K7277">
        <v>17433.181940432543</v>
      </c>
      <c r="L7277">
        <v>467</v>
      </c>
      <c r="M7277" t="s">
        <v>22</v>
      </c>
      <c r="N7277" s="1">
        <v>44732</v>
      </c>
      <c r="O7277" t="s">
        <v>50</v>
      </c>
      <c r="P7277" t="s">
        <v>45</v>
      </c>
      <c r="Q7277">
        <f>healthcare_dataset[[#This Row],[Discharge Date]]-healthcare_dataset[[#This Row],[Date of Admission]]</f>
        <v>10</v>
      </c>
      <c r="R7277">
        <f>YEAR(healthcare_dataset[[#This Row],[Date of Admission]])</f>
        <v>2022</v>
      </c>
      <c r="S7277">
        <f>MONTH(healthcare_dataset[[#This Row],[Date of Admission]])</f>
        <v>6</v>
      </c>
      <c r="T7277" t="str">
        <f>healthcare_dataset[[#This Row],[Column1]]&amp;"-"&amp;RIGHT("0"&amp;healthcare_dataset[[#This Row],[Column2]],2)&amp;"-01"</f>
        <v>2022-06-01</v>
      </c>
    </row>
    <row r="7278" spans="1:20" x14ac:dyDescent="0.25">
      <c r="A7278" t="s">
        <v>23143</v>
      </c>
      <c r="B7278">
        <v>75</v>
      </c>
      <c r="C7278" t="s">
        <v>16</v>
      </c>
      <c r="D7278" t="s">
        <v>92</v>
      </c>
      <c r="E7278">
        <v>8600</v>
      </c>
      <c r="F7278" t="s">
        <v>18</v>
      </c>
      <c r="G7278" s="1">
        <v>44722</v>
      </c>
      <c r="H7278" t="s">
        <v>23144</v>
      </c>
      <c r="I7278" t="s">
        <v>23145</v>
      </c>
      <c r="J7278" t="s">
        <v>63</v>
      </c>
      <c r="K7278">
        <v>14580.675566612226</v>
      </c>
      <c r="L7278">
        <v>151</v>
      </c>
      <c r="M7278" t="s">
        <v>43</v>
      </c>
      <c r="N7278" s="1">
        <v>44744</v>
      </c>
      <c r="O7278" t="s">
        <v>50</v>
      </c>
      <c r="P7278" t="s">
        <v>34</v>
      </c>
      <c r="Q7278">
        <f>healthcare_dataset[[#This Row],[Discharge Date]]-healthcare_dataset[[#This Row],[Date of Admission]]</f>
        <v>22</v>
      </c>
      <c r="R7278">
        <f>YEAR(healthcare_dataset[[#This Row],[Date of Admission]])</f>
        <v>2022</v>
      </c>
      <c r="S7278">
        <f>MONTH(healthcare_dataset[[#This Row],[Date of Admission]])</f>
        <v>6</v>
      </c>
      <c r="T7278" t="str">
        <f>healthcare_dataset[[#This Row],[Column1]]&amp;"-"&amp;RIGHT("0"&amp;healthcare_dataset[[#This Row],[Column2]],2)&amp;"-01"</f>
        <v>2022-06-01</v>
      </c>
    </row>
    <row r="7279" spans="1:20" x14ac:dyDescent="0.25">
      <c r="A7279" t="s">
        <v>23702</v>
      </c>
      <c r="B7279">
        <v>48</v>
      </c>
      <c r="C7279" t="s">
        <v>16</v>
      </c>
      <c r="D7279" t="s">
        <v>36</v>
      </c>
      <c r="E7279">
        <v>8823</v>
      </c>
      <c r="F7279" t="s">
        <v>18</v>
      </c>
      <c r="G7279" s="1">
        <v>44722</v>
      </c>
      <c r="H7279" t="s">
        <v>23703</v>
      </c>
      <c r="I7279" t="s">
        <v>23704</v>
      </c>
      <c r="J7279" t="s">
        <v>31</v>
      </c>
      <c r="K7279">
        <v>38305.126906751299</v>
      </c>
      <c r="L7279">
        <v>428</v>
      </c>
      <c r="M7279" t="s">
        <v>22</v>
      </c>
      <c r="N7279" s="1">
        <v>44739</v>
      </c>
      <c r="O7279" t="s">
        <v>33</v>
      </c>
      <c r="P7279" t="s">
        <v>34</v>
      </c>
      <c r="Q7279">
        <f>healthcare_dataset[[#This Row],[Discharge Date]]-healthcare_dataset[[#This Row],[Date of Admission]]</f>
        <v>17</v>
      </c>
      <c r="R7279">
        <f>YEAR(healthcare_dataset[[#This Row],[Date of Admission]])</f>
        <v>2022</v>
      </c>
      <c r="S7279">
        <f>MONTH(healthcare_dataset[[#This Row],[Date of Admission]])</f>
        <v>6</v>
      </c>
      <c r="T7279" t="str">
        <f>healthcare_dataset[[#This Row],[Column1]]&amp;"-"&amp;RIGHT("0"&amp;healthcare_dataset[[#This Row],[Column2]],2)&amp;"-01"</f>
        <v>2022-06-01</v>
      </c>
    </row>
    <row r="7280" spans="1:20" x14ac:dyDescent="0.25">
      <c r="A7280" t="s">
        <v>7160</v>
      </c>
      <c r="B7280">
        <v>68</v>
      </c>
      <c r="C7280" t="s">
        <v>26</v>
      </c>
      <c r="D7280" t="s">
        <v>27</v>
      </c>
      <c r="E7280">
        <v>2467</v>
      </c>
      <c r="F7280" t="s">
        <v>56</v>
      </c>
      <c r="G7280" s="1">
        <v>44722</v>
      </c>
      <c r="H7280" t="s">
        <v>7161</v>
      </c>
      <c r="I7280" t="s">
        <v>7162</v>
      </c>
      <c r="J7280" t="s">
        <v>31</v>
      </c>
      <c r="K7280">
        <v>42220.478409769945</v>
      </c>
      <c r="L7280">
        <v>248</v>
      </c>
      <c r="M7280" t="s">
        <v>43</v>
      </c>
      <c r="N7280" s="1">
        <v>44734</v>
      </c>
      <c r="O7280" t="s">
        <v>87</v>
      </c>
      <c r="P7280" t="s">
        <v>24</v>
      </c>
      <c r="Q7280">
        <f>healthcare_dataset[[#This Row],[Discharge Date]]-healthcare_dataset[[#This Row],[Date of Admission]]</f>
        <v>12</v>
      </c>
      <c r="R7280">
        <f>YEAR(healthcare_dataset[[#This Row],[Date of Admission]])</f>
        <v>2022</v>
      </c>
      <c r="S7280">
        <f>MONTH(healthcare_dataset[[#This Row],[Date of Admission]])</f>
        <v>6</v>
      </c>
      <c r="T7280" t="str">
        <f>healthcare_dataset[[#This Row],[Column1]]&amp;"-"&amp;RIGHT("0"&amp;healthcare_dataset[[#This Row],[Column2]],2)&amp;"-01"</f>
        <v>2022-06-01</v>
      </c>
    </row>
    <row r="7281" spans="1:20" x14ac:dyDescent="0.25">
      <c r="A7281" t="s">
        <v>24668</v>
      </c>
      <c r="B7281">
        <v>77</v>
      </c>
      <c r="C7281" t="s">
        <v>16</v>
      </c>
      <c r="D7281" t="s">
        <v>17</v>
      </c>
      <c r="E7281">
        <v>9214</v>
      </c>
      <c r="F7281" t="s">
        <v>56</v>
      </c>
      <c r="G7281" s="1">
        <v>44722</v>
      </c>
      <c r="H7281" t="s">
        <v>24669</v>
      </c>
      <c r="I7281" t="s">
        <v>24670</v>
      </c>
      <c r="J7281" t="s">
        <v>21</v>
      </c>
      <c r="K7281">
        <v>19405.743778335429</v>
      </c>
      <c r="L7281">
        <v>269</v>
      </c>
      <c r="M7281" t="s">
        <v>32</v>
      </c>
      <c r="N7281" s="1">
        <v>44748</v>
      </c>
      <c r="O7281" t="s">
        <v>44</v>
      </c>
      <c r="P7281" t="s">
        <v>45</v>
      </c>
      <c r="Q7281">
        <f>healthcare_dataset[[#This Row],[Discharge Date]]-healthcare_dataset[[#This Row],[Date of Admission]]</f>
        <v>26</v>
      </c>
      <c r="R7281">
        <f>YEAR(healthcare_dataset[[#This Row],[Date of Admission]])</f>
        <v>2022</v>
      </c>
      <c r="S7281">
        <f>MONTH(healthcare_dataset[[#This Row],[Date of Admission]])</f>
        <v>6</v>
      </c>
      <c r="T7281" t="str">
        <f>healthcare_dataset[[#This Row],[Column1]]&amp;"-"&amp;RIGHT("0"&amp;healthcare_dataset[[#This Row],[Column2]],2)&amp;"-01"</f>
        <v>2022-06-01</v>
      </c>
    </row>
    <row r="7282" spans="1:20" x14ac:dyDescent="0.25">
      <c r="A7282" t="s">
        <v>17271</v>
      </c>
      <c r="B7282">
        <v>25</v>
      </c>
      <c r="C7282" t="s">
        <v>16</v>
      </c>
      <c r="D7282" t="s">
        <v>27</v>
      </c>
      <c r="E7282">
        <v>6270</v>
      </c>
      <c r="F7282" t="s">
        <v>37</v>
      </c>
      <c r="G7282" s="1">
        <v>44723</v>
      </c>
      <c r="H7282" t="s">
        <v>17272</v>
      </c>
      <c r="I7282" t="s">
        <v>17273</v>
      </c>
      <c r="J7282" t="s">
        <v>31</v>
      </c>
      <c r="K7282">
        <v>37733.939807842442</v>
      </c>
      <c r="L7282">
        <v>149</v>
      </c>
      <c r="M7282" t="s">
        <v>43</v>
      </c>
      <c r="N7282" s="1">
        <v>44725</v>
      </c>
      <c r="O7282" t="s">
        <v>87</v>
      </c>
      <c r="P7282" t="s">
        <v>34</v>
      </c>
      <c r="Q7282">
        <f>healthcare_dataset[[#This Row],[Discharge Date]]-healthcare_dataset[[#This Row],[Date of Admission]]</f>
        <v>2</v>
      </c>
      <c r="R7282">
        <f>YEAR(healthcare_dataset[[#This Row],[Date of Admission]])</f>
        <v>2022</v>
      </c>
      <c r="S7282">
        <f>MONTH(healthcare_dataset[[#This Row],[Date of Admission]])</f>
        <v>6</v>
      </c>
      <c r="T7282" t="str">
        <f>healthcare_dataset[[#This Row],[Column1]]&amp;"-"&amp;RIGHT("0"&amp;healthcare_dataset[[#This Row],[Column2]],2)&amp;"-01"</f>
        <v>2022-06-01</v>
      </c>
    </row>
    <row r="7283" spans="1:20" x14ac:dyDescent="0.25">
      <c r="A7283" t="s">
        <v>1211</v>
      </c>
      <c r="B7283">
        <v>79</v>
      </c>
      <c r="C7283" t="s">
        <v>16</v>
      </c>
      <c r="D7283" t="s">
        <v>117</v>
      </c>
      <c r="E7283">
        <v>393</v>
      </c>
      <c r="F7283" t="s">
        <v>47</v>
      </c>
      <c r="G7283" s="1">
        <v>44724</v>
      </c>
      <c r="H7283" t="s">
        <v>1212</v>
      </c>
      <c r="I7283" t="s">
        <v>1213</v>
      </c>
      <c r="J7283" t="s">
        <v>63</v>
      </c>
      <c r="K7283">
        <v>19955.344980387046</v>
      </c>
      <c r="L7283">
        <v>379</v>
      </c>
      <c r="M7283" t="s">
        <v>32</v>
      </c>
      <c r="N7283" s="1">
        <v>44725</v>
      </c>
      <c r="O7283" t="s">
        <v>23</v>
      </c>
      <c r="P7283" t="s">
        <v>24</v>
      </c>
      <c r="Q7283">
        <f>healthcare_dataset[[#This Row],[Discharge Date]]-healthcare_dataset[[#This Row],[Date of Admission]]</f>
        <v>1</v>
      </c>
      <c r="R7283">
        <f>YEAR(healthcare_dataset[[#This Row],[Date of Admission]])</f>
        <v>2022</v>
      </c>
      <c r="S7283">
        <f>MONTH(healthcare_dataset[[#This Row],[Date of Admission]])</f>
        <v>6</v>
      </c>
      <c r="T7283" t="str">
        <f>healthcare_dataset[[#This Row],[Column1]]&amp;"-"&amp;RIGHT("0"&amp;healthcare_dataset[[#This Row],[Column2]],2)&amp;"-01"</f>
        <v>2022-06-01</v>
      </c>
    </row>
    <row r="7284" spans="1:20" x14ac:dyDescent="0.25">
      <c r="A7284" t="s">
        <v>10231</v>
      </c>
      <c r="B7284">
        <v>63</v>
      </c>
      <c r="C7284" t="s">
        <v>26</v>
      </c>
      <c r="D7284" t="s">
        <v>36</v>
      </c>
      <c r="E7284">
        <v>3589</v>
      </c>
      <c r="F7284" t="s">
        <v>47</v>
      </c>
      <c r="G7284" s="1">
        <v>44724</v>
      </c>
      <c r="H7284" t="s">
        <v>10232</v>
      </c>
      <c r="I7284" t="s">
        <v>10233</v>
      </c>
      <c r="J7284" t="s">
        <v>63</v>
      </c>
      <c r="K7284">
        <v>47751.172160374146</v>
      </c>
      <c r="L7284">
        <v>381</v>
      </c>
      <c r="M7284" t="s">
        <v>43</v>
      </c>
      <c r="N7284" s="1">
        <v>44730</v>
      </c>
      <c r="O7284" t="s">
        <v>23</v>
      </c>
      <c r="P7284" t="s">
        <v>24</v>
      </c>
      <c r="Q7284">
        <f>healthcare_dataset[[#This Row],[Discharge Date]]-healthcare_dataset[[#This Row],[Date of Admission]]</f>
        <v>6</v>
      </c>
      <c r="R7284">
        <f>YEAR(healthcare_dataset[[#This Row],[Date of Admission]])</f>
        <v>2022</v>
      </c>
      <c r="S7284">
        <f>MONTH(healthcare_dataset[[#This Row],[Date of Admission]])</f>
        <v>6</v>
      </c>
      <c r="T7284" t="str">
        <f>healthcare_dataset[[#This Row],[Column1]]&amp;"-"&amp;RIGHT("0"&amp;healthcare_dataset[[#This Row],[Column2]],2)&amp;"-01"</f>
        <v>2022-06-01</v>
      </c>
    </row>
    <row r="7285" spans="1:20" x14ac:dyDescent="0.25">
      <c r="A7285" t="s">
        <v>9174</v>
      </c>
      <c r="B7285">
        <v>78</v>
      </c>
      <c r="C7285" t="s">
        <v>16</v>
      </c>
      <c r="D7285" t="s">
        <v>65</v>
      </c>
      <c r="E7285">
        <v>3202</v>
      </c>
      <c r="F7285" t="s">
        <v>18</v>
      </c>
      <c r="G7285" s="1">
        <v>44724</v>
      </c>
      <c r="H7285" t="s">
        <v>9175</v>
      </c>
      <c r="I7285" t="s">
        <v>9176</v>
      </c>
      <c r="J7285" t="s">
        <v>54</v>
      </c>
      <c r="K7285">
        <v>39261.895742486042</v>
      </c>
      <c r="L7285">
        <v>326</v>
      </c>
      <c r="M7285" t="s">
        <v>43</v>
      </c>
      <c r="N7285" s="1">
        <v>44754</v>
      </c>
      <c r="O7285" t="s">
        <v>87</v>
      </c>
      <c r="P7285" t="s">
        <v>45</v>
      </c>
      <c r="Q7285">
        <f>healthcare_dataset[[#This Row],[Discharge Date]]-healthcare_dataset[[#This Row],[Date of Admission]]</f>
        <v>30</v>
      </c>
      <c r="R7285">
        <f>YEAR(healthcare_dataset[[#This Row],[Date of Admission]])</f>
        <v>2022</v>
      </c>
      <c r="S7285">
        <f>MONTH(healthcare_dataset[[#This Row],[Date of Admission]])</f>
        <v>6</v>
      </c>
      <c r="T7285" t="str">
        <f>healthcare_dataset[[#This Row],[Column1]]&amp;"-"&amp;RIGHT("0"&amp;healthcare_dataset[[#This Row],[Column2]],2)&amp;"-01"</f>
        <v>2022-06-01</v>
      </c>
    </row>
    <row r="7286" spans="1:20" x14ac:dyDescent="0.25">
      <c r="A7286" t="s">
        <v>3928</v>
      </c>
      <c r="B7286">
        <v>56</v>
      </c>
      <c r="C7286" t="s">
        <v>26</v>
      </c>
      <c r="D7286" t="s">
        <v>36</v>
      </c>
      <c r="E7286">
        <v>1327</v>
      </c>
      <c r="F7286" t="s">
        <v>56</v>
      </c>
      <c r="G7286" s="1">
        <v>44724</v>
      </c>
      <c r="H7286" t="s">
        <v>3929</v>
      </c>
      <c r="I7286" t="s">
        <v>3930</v>
      </c>
      <c r="J7286" t="s">
        <v>21</v>
      </c>
      <c r="K7286">
        <v>6372.419173600877</v>
      </c>
      <c r="L7286">
        <v>385</v>
      </c>
      <c r="M7286" t="s">
        <v>22</v>
      </c>
      <c r="N7286" s="1">
        <v>44739</v>
      </c>
      <c r="O7286" t="s">
        <v>44</v>
      </c>
      <c r="P7286" t="s">
        <v>34</v>
      </c>
      <c r="Q7286">
        <f>healthcare_dataset[[#This Row],[Discharge Date]]-healthcare_dataset[[#This Row],[Date of Admission]]</f>
        <v>15</v>
      </c>
      <c r="R7286">
        <f>YEAR(healthcare_dataset[[#This Row],[Date of Admission]])</f>
        <v>2022</v>
      </c>
      <c r="S7286">
        <f>MONTH(healthcare_dataset[[#This Row],[Date of Admission]])</f>
        <v>6</v>
      </c>
      <c r="T7286" t="str">
        <f>healthcare_dataset[[#This Row],[Column1]]&amp;"-"&amp;RIGHT("0"&amp;healthcare_dataset[[#This Row],[Column2]],2)&amp;"-01"</f>
        <v>2022-06-01</v>
      </c>
    </row>
    <row r="7287" spans="1:20" x14ac:dyDescent="0.25">
      <c r="A7287" t="s">
        <v>6893</v>
      </c>
      <c r="B7287">
        <v>31</v>
      </c>
      <c r="C7287" t="s">
        <v>16</v>
      </c>
      <c r="D7287" t="s">
        <v>92</v>
      </c>
      <c r="E7287">
        <v>2373</v>
      </c>
      <c r="F7287" t="s">
        <v>56</v>
      </c>
      <c r="G7287" s="1">
        <v>44724</v>
      </c>
      <c r="H7287" t="s">
        <v>6894</v>
      </c>
      <c r="I7287" t="s">
        <v>6895</v>
      </c>
      <c r="J7287" t="s">
        <v>54</v>
      </c>
      <c r="K7287">
        <v>24410.650506794718</v>
      </c>
      <c r="L7287">
        <v>172</v>
      </c>
      <c r="M7287" t="s">
        <v>43</v>
      </c>
      <c r="N7287" s="1">
        <v>44728</v>
      </c>
      <c r="O7287" t="s">
        <v>87</v>
      </c>
      <c r="P7287" t="s">
        <v>45</v>
      </c>
      <c r="Q7287">
        <f>healthcare_dataset[[#This Row],[Discharge Date]]-healthcare_dataset[[#This Row],[Date of Admission]]</f>
        <v>4</v>
      </c>
      <c r="R7287">
        <f>YEAR(healthcare_dataset[[#This Row],[Date of Admission]])</f>
        <v>2022</v>
      </c>
      <c r="S7287">
        <f>MONTH(healthcare_dataset[[#This Row],[Date of Admission]])</f>
        <v>6</v>
      </c>
      <c r="T7287" t="str">
        <f>healthcare_dataset[[#This Row],[Column1]]&amp;"-"&amp;RIGHT("0"&amp;healthcare_dataset[[#This Row],[Column2]],2)&amp;"-01"</f>
        <v>2022-06-01</v>
      </c>
    </row>
    <row r="7288" spans="1:20" x14ac:dyDescent="0.25">
      <c r="A7288" t="s">
        <v>5171</v>
      </c>
      <c r="B7288">
        <v>56</v>
      </c>
      <c r="C7288" t="s">
        <v>26</v>
      </c>
      <c r="D7288" t="s">
        <v>27</v>
      </c>
      <c r="E7288">
        <v>1762</v>
      </c>
      <c r="F7288" t="s">
        <v>18</v>
      </c>
      <c r="G7288" s="1">
        <v>44725</v>
      </c>
      <c r="H7288" t="s">
        <v>5172</v>
      </c>
      <c r="I7288" t="s">
        <v>5173</v>
      </c>
      <c r="J7288" t="s">
        <v>21</v>
      </c>
      <c r="K7288">
        <v>37559.365143926305</v>
      </c>
      <c r="L7288">
        <v>205</v>
      </c>
      <c r="M7288" t="s">
        <v>22</v>
      </c>
      <c r="N7288" s="1">
        <v>44737</v>
      </c>
      <c r="O7288" t="s">
        <v>44</v>
      </c>
      <c r="P7288" t="s">
        <v>45</v>
      </c>
      <c r="Q7288">
        <f>healthcare_dataset[[#This Row],[Discharge Date]]-healthcare_dataset[[#This Row],[Date of Admission]]</f>
        <v>12</v>
      </c>
      <c r="R7288">
        <f>YEAR(healthcare_dataset[[#This Row],[Date of Admission]])</f>
        <v>2022</v>
      </c>
      <c r="S7288">
        <f>MONTH(healthcare_dataset[[#This Row],[Date of Admission]])</f>
        <v>6</v>
      </c>
      <c r="T7288" t="str">
        <f>healthcare_dataset[[#This Row],[Column1]]&amp;"-"&amp;RIGHT("0"&amp;healthcare_dataset[[#This Row],[Column2]],2)&amp;"-01"</f>
        <v>2022-06-01</v>
      </c>
    </row>
    <row r="7289" spans="1:20" x14ac:dyDescent="0.25">
      <c r="A7289" t="s">
        <v>2251</v>
      </c>
      <c r="B7289">
        <v>78</v>
      </c>
      <c r="C7289" t="s">
        <v>26</v>
      </c>
      <c r="D7289" t="s">
        <v>51</v>
      </c>
      <c r="E7289">
        <v>747</v>
      </c>
      <c r="F7289" t="s">
        <v>37</v>
      </c>
      <c r="G7289" s="1">
        <v>44725</v>
      </c>
      <c r="H7289" t="s">
        <v>2252</v>
      </c>
      <c r="I7289" t="s">
        <v>2253</v>
      </c>
      <c r="J7289" t="s">
        <v>63</v>
      </c>
      <c r="K7289">
        <v>38597.001678769149</v>
      </c>
      <c r="L7289">
        <v>136</v>
      </c>
      <c r="M7289" t="s">
        <v>43</v>
      </c>
      <c r="N7289" s="1">
        <v>44727</v>
      </c>
      <c r="O7289" t="s">
        <v>23</v>
      </c>
      <c r="P7289" t="s">
        <v>45</v>
      </c>
      <c r="Q7289">
        <f>healthcare_dataset[[#This Row],[Discharge Date]]-healthcare_dataset[[#This Row],[Date of Admission]]</f>
        <v>2</v>
      </c>
      <c r="R7289">
        <f>YEAR(healthcare_dataset[[#This Row],[Date of Admission]])</f>
        <v>2022</v>
      </c>
      <c r="S7289">
        <f>MONTH(healthcare_dataset[[#This Row],[Date of Admission]])</f>
        <v>6</v>
      </c>
      <c r="T7289" t="str">
        <f>healthcare_dataset[[#This Row],[Column1]]&amp;"-"&amp;RIGHT("0"&amp;healthcare_dataset[[#This Row],[Column2]],2)&amp;"-01"</f>
        <v>2022-06-01</v>
      </c>
    </row>
    <row r="7290" spans="1:20" x14ac:dyDescent="0.25">
      <c r="A7290" t="s">
        <v>796</v>
      </c>
      <c r="B7290">
        <v>79</v>
      </c>
      <c r="C7290" t="s">
        <v>26</v>
      </c>
      <c r="D7290" t="s">
        <v>36</v>
      </c>
      <c r="E7290">
        <v>8254</v>
      </c>
      <c r="F7290" t="s">
        <v>37</v>
      </c>
      <c r="G7290" s="1">
        <v>44725</v>
      </c>
      <c r="H7290" t="s">
        <v>22294</v>
      </c>
      <c r="I7290" t="s">
        <v>22295</v>
      </c>
      <c r="J7290" t="s">
        <v>59</v>
      </c>
      <c r="K7290">
        <v>46288.587414587055</v>
      </c>
      <c r="L7290">
        <v>200</v>
      </c>
      <c r="M7290" t="s">
        <v>43</v>
      </c>
      <c r="N7290" s="1">
        <v>44726</v>
      </c>
      <c r="O7290" t="s">
        <v>44</v>
      </c>
      <c r="P7290" t="s">
        <v>34</v>
      </c>
      <c r="Q7290">
        <f>healthcare_dataset[[#This Row],[Discharge Date]]-healthcare_dataset[[#This Row],[Date of Admission]]</f>
        <v>1</v>
      </c>
      <c r="R7290">
        <f>YEAR(healthcare_dataset[[#This Row],[Date of Admission]])</f>
        <v>2022</v>
      </c>
      <c r="S7290">
        <f>MONTH(healthcare_dataset[[#This Row],[Date of Admission]])</f>
        <v>6</v>
      </c>
      <c r="T7290" t="str">
        <f>healthcare_dataset[[#This Row],[Column1]]&amp;"-"&amp;RIGHT("0"&amp;healthcare_dataset[[#This Row],[Column2]],2)&amp;"-01"</f>
        <v>2022-06-01</v>
      </c>
    </row>
    <row r="7291" spans="1:20" x14ac:dyDescent="0.25">
      <c r="A7291" t="s">
        <v>10423</v>
      </c>
      <c r="B7291">
        <v>64</v>
      </c>
      <c r="C7291" t="s">
        <v>26</v>
      </c>
      <c r="D7291" t="s">
        <v>117</v>
      </c>
      <c r="E7291">
        <v>3660</v>
      </c>
      <c r="F7291" t="s">
        <v>47</v>
      </c>
      <c r="G7291" s="1">
        <v>44726</v>
      </c>
      <c r="H7291" t="s">
        <v>10424</v>
      </c>
      <c r="I7291" t="s">
        <v>10425</v>
      </c>
      <c r="J7291" t="s">
        <v>31</v>
      </c>
      <c r="K7291">
        <v>18557.667710546197</v>
      </c>
      <c r="L7291">
        <v>432</v>
      </c>
      <c r="M7291" t="s">
        <v>32</v>
      </c>
      <c r="N7291" s="1">
        <v>44741</v>
      </c>
      <c r="O7291" t="s">
        <v>87</v>
      </c>
      <c r="P7291" t="s">
        <v>34</v>
      </c>
      <c r="Q7291">
        <f>healthcare_dataset[[#This Row],[Discharge Date]]-healthcare_dataset[[#This Row],[Date of Admission]]</f>
        <v>15</v>
      </c>
      <c r="R7291">
        <f>YEAR(healthcare_dataset[[#This Row],[Date of Admission]])</f>
        <v>2022</v>
      </c>
      <c r="S7291">
        <f>MONTH(healthcare_dataset[[#This Row],[Date of Admission]])</f>
        <v>6</v>
      </c>
      <c r="T7291" t="str">
        <f>healthcare_dataset[[#This Row],[Column1]]&amp;"-"&amp;RIGHT("0"&amp;healthcare_dataset[[#This Row],[Column2]],2)&amp;"-01"</f>
        <v>2022-06-01</v>
      </c>
    </row>
    <row r="7292" spans="1:20" x14ac:dyDescent="0.25">
      <c r="A7292" t="s">
        <v>21455</v>
      </c>
      <c r="B7292">
        <v>28</v>
      </c>
      <c r="C7292" t="s">
        <v>16</v>
      </c>
      <c r="D7292" t="s">
        <v>27</v>
      </c>
      <c r="E7292">
        <v>7923</v>
      </c>
      <c r="F7292" t="s">
        <v>47</v>
      </c>
      <c r="G7292" s="1">
        <v>44726</v>
      </c>
      <c r="H7292" t="s">
        <v>21456</v>
      </c>
      <c r="I7292" t="s">
        <v>21457</v>
      </c>
      <c r="J7292" t="s">
        <v>31</v>
      </c>
      <c r="K7292">
        <v>8315.8776331693571</v>
      </c>
      <c r="L7292">
        <v>157</v>
      </c>
      <c r="M7292" t="s">
        <v>43</v>
      </c>
      <c r="N7292" s="1">
        <v>44752</v>
      </c>
      <c r="O7292" t="s">
        <v>33</v>
      </c>
      <c r="P7292" t="s">
        <v>45</v>
      </c>
      <c r="Q7292">
        <f>healthcare_dataset[[#This Row],[Discharge Date]]-healthcare_dataset[[#This Row],[Date of Admission]]</f>
        <v>26</v>
      </c>
      <c r="R7292">
        <f>YEAR(healthcare_dataset[[#This Row],[Date of Admission]])</f>
        <v>2022</v>
      </c>
      <c r="S7292">
        <f>MONTH(healthcare_dataset[[#This Row],[Date of Admission]])</f>
        <v>6</v>
      </c>
      <c r="T7292" t="str">
        <f>healthcare_dataset[[#This Row],[Column1]]&amp;"-"&amp;RIGHT("0"&amp;healthcare_dataset[[#This Row],[Column2]],2)&amp;"-01"</f>
        <v>2022-06-01</v>
      </c>
    </row>
    <row r="7293" spans="1:20" x14ac:dyDescent="0.25">
      <c r="A7293" t="s">
        <v>10473</v>
      </c>
      <c r="B7293">
        <v>23</v>
      </c>
      <c r="C7293" t="s">
        <v>16</v>
      </c>
      <c r="D7293" t="s">
        <v>92</v>
      </c>
      <c r="E7293">
        <v>3679</v>
      </c>
      <c r="F7293" t="s">
        <v>28</v>
      </c>
      <c r="G7293" s="1">
        <v>44726</v>
      </c>
      <c r="H7293" t="s">
        <v>10474</v>
      </c>
      <c r="I7293" t="s">
        <v>10475</v>
      </c>
      <c r="J7293" t="s">
        <v>54</v>
      </c>
      <c r="K7293">
        <v>3676.9006368942319</v>
      </c>
      <c r="L7293">
        <v>319</v>
      </c>
      <c r="M7293" t="s">
        <v>43</v>
      </c>
      <c r="N7293" s="1">
        <v>44732</v>
      </c>
      <c r="O7293" t="s">
        <v>50</v>
      </c>
      <c r="P7293" t="s">
        <v>24</v>
      </c>
      <c r="Q7293">
        <f>healthcare_dataset[[#This Row],[Discharge Date]]-healthcare_dataset[[#This Row],[Date of Admission]]</f>
        <v>6</v>
      </c>
      <c r="R7293">
        <f>YEAR(healthcare_dataset[[#This Row],[Date of Admission]])</f>
        <v>2022</v>
      </c>
      <c r="S7293">
        <f>MONTH(healthcare_dataset[[#This Row],[Date of Admission]])</f>
        <v>6</v>
      </c>
      <c r="T7293" t="str">
        <f>healthcare_dataset[[#This Row],[Column1]]&amp;"-"&amp;RIGHT("0"&amp;healthcare_dataset[[#This Row],[Column2]],2)&amp;"-01"</f>
        <v>2022-06-01</v>
      </c>
    </row>
    <row r="7294" spans="1:20" x14ac:dyDescent="0.25">
      <c r="A7294" t="s">
        <v>14584</v>
      </c>
      <c r="B7294">
        <v>35</v>
      </c>
      <c r="C7294" t="s">
        <v>16</v>
      </c>
      <c r="D7294" t="s">
        <v>17</v>
      </c>
      <c r="E7294">
        <v>5232</v>
      </c>
      <c r="F7294" t="s">
        <v>28</v>
      </c>
      <c r="G7294" s="1">
        <v>44726</v>
      </c>
      <c r="H7294" t="s">
        <v>14585</v>
      </c>
      <c r="I7294" t="s">
        <v>14586</v>
      </c>
      <c r="J7294" t="s">
        <v>31</v>
      </c>
      <c r="K7294">
        <v>22219.373294185716</v>
      </c>
      <c r="L7294">
        <v>453</v>
      </c>
      <c r="M7294" t="s">
        <v>43</v>
      </c>
      <c r="N7294" s="1">
        <v>44743</v>
      </c>
      <c r="O7294" t="s">
        <v>23</v>
      </c>
      <c r="P7294" t="s">
        <v>34</v>
      </c>
      <c r="Q7294">
        <f>healthcare_dataset[[#This Row],[Discharge Date]]-healthcare_dataset[[#This Row],[Date of Admission]]</f>
        <v>17</v>
      </c>
      <c r="R7294">
        <f>YEAR(healthcare_dataset[[#This Row],[Date of Admission]])</f>
        <v>2022</v>
      </c>
      <c r="S7294">
        <f>MONTH(healthcare_dataset[[#This Row],[Date of Admission]])</f>
        <v>6</v>
      </c>
      <c r="T7294" t="str">
        <f>healthcare_dataset[[#This Row],[Column1]]&amp;"-"&amp;RIGHT("0"&amp;healthcare_dataset[[#This Row],[Column2]],2)&amp;"-01"</f>
        <v>2022-06-01</v>
      </c>
    </row>
    <row r="7295" spans="1:20" x14ac:dyDescent="0.25">
      <c r="A7295" t="s">
        <v>18496</v>
      </c>
      <c r="B7295">
        <v>33</v>
      </c>
      <c r="C7295" t="s">
        <v>16</v>
      </c>
      <c r="D7295" t="s">
        <v>36</v>
      </c>
      <c r="E7295">
        <v>6751</v>
      </c>
      <c r="F7295" t="s">
        <v>28</v>
      </c>
      <c r="G7295" s="1">
        <v>44726</v>
      </c>
      <c r="H7295" t="s">
        <v>18497</v>
      </c>
      <c r="I7295" t="s">
        <v>18498</v>
      </c>
      <c r="J7295" t="s">
        <v>21</v>
      </c>
      <c r="K7295">
        <v>13167.279299986343</v>
      </c>
      <c r="L7295">
        <v>465</v>
      </c>
      <c r="M7295" t="s">
        <v>43</v>
      </c>
      <c r="N7295" s="1">
        <v>44733</v>
      </c>
      <c r="O7295" t="s">
        <v>44</v>
      </c>
      <c r="P7295" t="s">
        <v>34</v>
      </c>
      <c r="Q7295">
        <f>healthcare_dataset[[#This Row],[Discharge Date]]-healthcare_dataset[[#This Row],[Date of Admission]]</f>
        <v>7</v>
      </c>
      <c r="R7295">
        <f>YEAR(healthcare_dataset[[#This Row],[Date of Admission]])</f>
        <v>2022</v>
      </c>
      <c r="S7295">
        <f>MONTH(healthcare_dataset[[#This Row],[Date of Admission]])</f>
        <v>6</v>
      </c>
      <c r="T7295" t="str">
        <f>healthcare_dataset[[#This Row],[Column1]]&amp;"-"&amp;RIGHT("0"&amp;healthcare_dataset[[#This Row],[Column2]],2)&amp;"-01"</f>
        <v>2022-06-01</v>
      </c>
    </row>
    <row r="7296" spans="1:20" x14ac:dyDescent="0.25">
      <c r="A7296" t="s">
        <v>8081</v>
      </c>
      <c r="B7296">
        <v>66</v>
      </c>
      <c r="C7296" t="s">
        <v>16</v>
      </c>
      <c r="D7296" t="s">
        <v>92</v>
      </c>
      <c r="E7296">
        <v>6784</v>
      </c>
      <c r="F7296" t="s">
        <v>28</v>
      </c>
      <c r="G7296" s="1">
        <v>44726</v>
      </c>
      <c r="H7296" t="s">
        <v>18577</v>
      </c>
      <c r="I7296" t="s">
        <v>18578</v>
      </c>
      <c r="J7296" t="s">
        <v>59</v>
      </c>
      <c r="K7296">
        <v>12709.402635238161</v>
      </c>
      <c r="L7296">
        <v>441</v>
      </c>
      <c r="M7296" t="s">
        <v>32</v>
      </c>
      <c r="N7296" s="1">
        <v>44743</v>
      </c>
      <c r="O7296" t="s">
        <v>44</v>
      </c>
      <c r="P7296" t="s">
        <v>45</v>
      </c>
      <c r="Q7296">
        <f>healthcare_dataset[[#This Row],[Discharge Date]]-healthcare_dataset[[#This Row],[Date of Admission]]</f>
        <v>17</v>
      </c>
      <c r="R7296">
        <f>YEAR(healthcare_dataset[[#This Row],[Date of Admission]])</f>
        <v>2022</v>
      </c>
      <c r="S7296">
        <f>MONTH(healthcare_dataset[[#This Row],[Date of Admission]])</f>
        <v>6</v>
      </c>
      <c r="T7296" t="str">
        <f>healthcare_dataset[[#This Row],[Column1]]&amp;"-"&amp;RIGHT("0"&amp;healthcare_dataset[[#This Row],[Column2]],2)&amp;"-01"</f>
        <v>2022-06-01</v>
      </c>
    </row>
    <row r="7297" spans="1:20" x14ac:dyDescent="0.25">
      <c r="A7297" t="s">
        <v>22588</v>
      </c>
      <c r="B7297">
        <v>67</v>
      </c>
      <c r="C7297" t="s">
        <v>26</v>
      </c>
      <c r="D7297" t="s">
        <v>65</v>
      </c>
      <c r="E7297">
        <v>8374</v>
      </c>
      <c r="F7297" t="s">
        <v>28</v>
      </c>
      <c r="G7297" s="1">
        <v>44726</v>
      </c>
      <c r="H7297" t="s">
        <v>22589</v>
      </c>
      <c r="I7297" t="s">
        <v>22590</v>
      </c>
      <c r="J7297" t="s">
        <v>63</v>
      </c>
      <c r="K7297">
        <v>35211.168087458282</v>
      </c>
      <c r="L7297">
        <v>420</v>
      </c>
      <c r="M7297" t="s">
        <v>43</v>
      </c>
      <c r="N7297" s="1">
        <v>44750</v>
      </c>
      <c r="O7297" t="s">
        <v>33</v>
      </c>
      <c r="P7297" t="s">
        <v>24</v>
      </c>
      <c r="Q7297">
        <f>healthcare_dataset[[#This Row],[Discharge Date]]-healthcare_dataset[[#This Row],[Date of Admission]]</f>
        <v>24</v>
      </c>
      <c r="R7297">
        <f>YEAR(healthcare_dataset[[#This Row],[Date of Admission]])</f>
        <v>2022</v>
      </c>
      <c r="S7297">
        <f>MONTH(healthcare_dataset[[#This Row],[Date of Admission]])</f>
        <v>6</v>
      </c>
      <c r="T7297" t="str">
        <f>healthcare_dataset[[#This Row],[Column1]]&amp;"-"&amp;RIGHT("0"&amp;healthcare_dataset[[#This Row],[Column2]],2)&amp;"-01"</f>
        <v>2022-06-01</v>
      </c>
    </row>
    <row r="7298" spans="1:20" x14ac:dyDescent="0.25">
      <c r="A7298" t="s">
        <v>10988</v>
      </c>
      <c r="B7298">
        <v>25</v>
      </c>
      <c r="C7298" t="s">
        <v>16</v>
      </c>
      <c r="D7298" t="s">
        <v>27</v>
      </c>
      <c r="E7298">
        <v>3874</v>
      </c>
      <c r="F7298" t="s">
        <v>72</v>
      </c>
      <c r="G7298" s="1">
        <v>44726</v>
      </c>
      <c r="H7298" t="s">
        <v>2697</v>
      </c>
      <c r="I7298" t="s">
        <v>3398</v>
      </c>
      <c r="J7298" t="s">
        <v>54</v>
      </c>
      <c r="K7298">
        <v>48521.188858720961</v>
      </c>
      <c r="L7298">
        <v>137</v>
      </c>
      <c r="M7298" t="s">
        <v>32</v>
      </c>
      <c r="N7298" s="1">
        <v>44733</v>
      </c>
      <c r="O7298" t="s">
        <v>87</v>
      </c>
      <c r="P7298" t="s">
        <v>34</v>
      </c>
      <c r="Q7298">
        <f>healthcare_dataset[[#This Row],[Discharge Date]]-healthcare_dataset[[#This Row],[Date of Admission]]</f>
        <v>7</v>
      </c>
      <c r="R7298">
        <f>YEAR(healthcare_dataset[[#This Row],[Date of Admission]])</f>
        <v>2022</v>
      </c>
      <c r="S7298">
        <f>MONTH(healthcare_dataset[[#This Row],[Date of Admission]])</f>
        <v>6</v>
      </c>
      <c r="T7298" t="str">
        <f>healthcare_dataset[[#This Row],[Column1]]&amp;"-"&amp;RIGHT("0"&amp;healthcare_dataset[[#This Row],[Column2]],2)&amp;"-01"</f>
        <v>2022-06-01</v>
      </c>
    </row>
    <row r="7299" spans="1:20" x14ac:dyDescent="0.25">
      <c r="A7299" t="s">
        <v>18591</v>
      </c>
      <c r="B7299">
        <v>23</v>
      </c>
      <c r="C7299" t="s">
        <v>26</v>
      </c>
      <c r="D7299" t="s">
        <v>117</v>
      </c>
      <c r="E7299">
        <v>6790</v>
      </c>
      <c r="F7299" t="s">
        <v>72</v>
      </c>
      <c r="G7299" s="1">
        <v>44726</v>
      </c>
      <c r="H7299" t="s">
        <v>18592</v>
      </c>
      <c r="I7299" t="s">
        <v>11959</v>
      </c>
      <c r="J7299" t="s">
        <v>63</v>
      </c>
      <c r="K7299">
        <v>25986.222968787864</v>
      </c>
      <c r="L7299">
        <v>424</v>
      </c>
      <c r="M7299" t="s">
        <v>43</v>
      </c>
      <c r="N7299" s="1">
        <v>44727</v>
      </c>
      <c r="O7299" t="s">
        <v>33</v>
      </c>
      <c r="P7299" t="s">
        <v>24</v>
      </c>
      <c r="Q7299">
        <f>healthcare_dataset[[#This Row],[Discharge Date]]-healthcare_dataset[[#This Row],[Date of Admission]]</f>
        <v>1</v>
      </c>
      <c r="R7299">
        <f>YEAR(healthcare_dataset[[#This Row],[Date of Admission]])</f>
        <v>2022</v>
      </c>
      <c r="S7299">
        <f>MONTH(healthcare_dataset[[#This Row],[Date of Admission]])</f>
        <v>6</v>
      </c>
      <c r="T7299" t="str">
        <f>healthcare_dataset[[#This Row],[Column1]]&amp;"-"&amp;RIGHT("0"&amp;healthcare_dataset[[#This Row],[Column2]],2)&amp;"-01"</f>
        <v>2022-06-01</v>
      </c>
    </row>
    <row r="7300" spans="1:20" x14ac:dyDescent="0.25">
      <c r="A7300" t="s">
        <v>2988</v>
      </c>
      <c r="B7300">
        <v>32</v>
      </c>
      <c r="C7300" t="s">
        <v>26</v>
      </c>
      <c r="D7300" t="s">
        <v>36</v>
      </c>
      <c r="E7300">
        <v>1000</v>
      </c>
      <c r="F7300" t="s">
        <v>18</v>
      </c>
      <c r="G7300" s="1">
        <v>44726</v>
      </c>
      <c r="H7300" t="s">
        <v>2989</v>
      </c>
      <c r="I7300" t="s">
        <v>2990</v>
      </c>
      <c r="J7300" t="s">
        <v>54</v>
      </c>
      <c r="K7300">
        <v>16530.728215773572</v>
      </c>
      <c r="L7300">
        <v>147</v>
      </c>
      <c r="M7300" t="s">
        <v>22</v>
      </c>
      <c r="N7300" s="1">
        <v>44739</v>
      </c>
      <c r="O7300" t="s">
        <v>87</v>
      </c>
      <c r="P7300" t="s">
        <v>24</v>
      </c>
      <c r="Q7300">
        <f>healthcare_dataset[[#This Row],[Discharge Date]]-healthcare_dataset[[#This Row],[Date of Admission]]</f>
        <v>13</v>
      </c>
      <c r="R7300">
        <f>YEAR(healthcare_dataset[[#This Row],[Date of Admission]])</f>
        <v>2022</v>
      </c>
      <c r="S7300">
        <f>MONTH(healthcare_dataset[[#This Row],[Date of Admission]])</f>
        <v>6</v>
      </c>
      <c r="T7300" t="str">
        <f>healthcare_dataset[[#This Row],[Column1]]&amp;"-"&amp;RIGHT("0"&amp;healthcare_dataset[[#This Row],[Column2]],2)&amp;"-01"</f>
        <v>2022-06-01</v>
      </c>
    </row>
    <row r="7301" spans="1:20" x14ac:dyDescent="0.25">
      <c r="A7301" t="s">
        <v>17770</v>
      </c>
      <c r="B7301">
        <v>53</v>
      </c>
      <c r="C7301" t="s">
        <v>26</v>
      </c>
      <c r="D7301" t="s">
        <v>51</v>
      </c>
      <c r="E7301">
        <v>6463</v>
      </c>
      <c r="F7301" t="s">
        <v>18</v>
      </c>
      <c r="G7301" s="1">
        <v>44726</v>
      </c>
      <c r="H7301" t="s">
        <v>17771</v>
      </c>
      <c r="I7301" t="s">
        <v>17772</v>
      </c>
      <c r="J7301" t="s">
        <v>59</v>
      </c>
      <c r="K7301">
        <v>25092.920106769976</v>
      </c>
      <c r="L7301">
        <v>382</v>
      </c>
      <c r="M7301" t="s">
        <v>43</v>
      </c>
      <c r="N7301" s="1">
        <v>44755</v>
      </c>
      <c r="O7301" t="s">
        <v>44</v>
      </c>
      <c r="P7301" t="s">
        <v>45</v>
      </c>
      <c r="Q7301">
        <f>healthcare_dataset[[#This Row],[Discharge Date]]-healthcare_dataset[[#This Row],[Date of Admission]]</f>
        <v>29</v>
      </c>
      <c r="R7301">
        <f>YEAR(healthcare_dataset[[#This Row],[Date of Admission]])</f>
        <v>2022</v>
      </c>
      <c r="S7301">
        <f>MONTH(healthcare_dataset[[#This Row],[Date of Admission]])</f>
        <v>6</v>
      </c>
      <c r="T7301" t="str">
        <f>healthcare_dataset[[#This Row],[Column1]]&amp;"-"&amp;RIGHT("0"&amp;healthcare_dataset[[#This Row],[Column2]],2)&amp;"-01"</f>
        <v>2022-06-01</v>
      </c>
    </row>
    <row r="7302" spans="1:20" x14ac:dyDescent="0.25">
      <c r="A7302" t="s">
        <v>16220</v>
      </c>
      <c r="B7302">
        <v>72</v>
      </c>
      <c r="C7302" t="s">
        <v>16</v>
      </c>
      <c r="D7302" t="s">
        <v>51</v>
      </c>
      <c r="E7302">
        <v>8439</v>
      </c>
      <c r="F7302" t="s">
        <v>56</v>
      </c>
      <c r="G7302" s="1">
        <v>44726</v>
      </c>
      <c r="H7302" t="s">
        <v>18217</v>
      </c>
      <c r="I7302" t="s">
        <v>22749</v>
      </c>
      <c r="J7302" t="s">
        <v>59</v>
      </c>
      <c r="K7302">
        <v>38765.264794496259</v>
      </c>
      <c r="L7302">
        <v>418</v>
      </c>
      <c r="M7302" t="s">
        <v>22</v>
      </c>
      <c r="N7302" s="1">
        <v>44728</v>
      </c>
      <c r="O7302" t="s">
        <v>23</v>
      </c>
      <c r="P7302" t="s">
        <v>45</v>
      </c>
      <c r="Q7302">
        <f>healthcare_dataset[[#This Row],[Discharge Date]]-healthcare_dataset[[#This Row],[Date of Admission]]</f>
        <v>2</v>
      </c>
      <c r="R7302">
        <f>YEAR(healthcare_dataset[[#This Row],[Date of Admission]])</f>
        <v>2022</v>
      </c>
      <c r="S7302">
        <f>MONTH(healthcare_dataset[[#This Row],[Date of Admission]])</f>
        <v>6</v>
      </c>
      <c r="T7302" t="str">
        <f>healthcare_dataset[[#This Row],[Column1]]&amp;"-"&amp;RIGHT("0"&amp;healthcare_dataset[[#This Row],[Column2]],2)&amp;"-01"</f>
        <v>2022-06-01</v>
      </c>
    </row>
    <row r="7303" spans="1:20" x14ac:dyDescent="0.25">
      <c r="A7303" t="s">
        <v>14250</v>
      </c>
      <c r="B7303">
        <v>48</v>
      </c>
      <c r="C7303" t="s">
        <v>16</v>
      </c>
      <c r="D7303" t="s">
        <v>232</v>
      </c>
      <c r="E7303">
        <v>9508</v>
      </c>
      <c r="F7303" t="s">
        <v>56</v>
      </c>
      <c r="G7303" s="1">
        <v>44726</v>
      </c>
      <c r="H7303" t="s">
        <v>25386</v>
      </c>
      <c r="I7303" t="s">
        <v>25387</v>
      </c>
      <c r="J7303" t="s">
        <v>21</v>
      </c>
      <c r="K7303">
        <v>1586.6443087453392</v>
      </c>
      <c r="L7303">
        <v>265</v>
      </c>
      <c r="M7303" t="s">
        <v>22</v>
      </c>
      <c r="N7303" s="1">
        <v>44754</v>
      </c>
      <c r="O7303" t="s">
        <v>23</v>
      </c>
      <c r="P7303" t="s">
        <v>24</v>
      </c>
      <c r="Q7303">
        <f>healthcare_dataset[[#This Row],[Discharge Date]]-healthcare_dataset[[#This Row],[Date of Admission]]</f>
        <v>28</v>
      </c>
      <c r="R7303">
        <f>YEAR(healthcare_dataset[[#This Row],[Date of Admission]])</f>
        <v>2022</v>
      </c>
      <c r="S7303">
        <f>MONTH(healthcare_dataset[[#This Row],[Date of Admission]])</f>
        <v>6</v>
      </c>
      <c r="T7303" t="str">
        <f>healthcare_dataset[[#This Row],[Column1]]&amp;"-"&amp;RIGHT("0"&amp;healthcare_dataset[[#This Row],[Column2]],2)&amp;"-01"</f>
        <v>2022-06-01</v>
      </c>
    </row>
    <row r="7304" spans="1:20" x14ac:dyDescent="0.25">
      <c r="A7304" t="s">
        <v>363</v>
      </c>
      <c r="B7304">
        <v>30</v>
      </c>
      <c r="C7304" t="s">
        <v>16</v>
      </c>
      <c r="D7304" t="s">
        <v>92</v>
      </c>
      <c r="E7304">
        <v>107</v>
      </c>
      <c r="F7304" t="s">
        <v>37</v>
      </c>
      <c r="G7304" s="1">
        <v>44726</v>
      </c>
      <c r="H7304" t="s">
        <v>364</v>
      </c>
      <c r="I7304" t="s">
        <v>365</v>
      </c>
      <c r="J7304" t="s">
        <v>59</v>
      </c>
      <c r="K7304">
        <v>48995.048838771741</v>
      </c>
      <c r="L7304">
        <v>299</v>
      </c>
      <c r="M7304" t="s">
        <v>32</v>
      </c>
      <c r="N7304" s="1">
        <v>44755</v>
      </c>
      <c r="O7304" t="s">
        <v>23</v>
      </c>
      <c r="P7304" t="s">
        <v>24</v>
      </c>
      <c r="Q7304">
        <f>healthcare_dataset[[#This Row],[Discharge Date]]-healthcare_dataset[[#This Row],[Date of Admission]]</f>
        <v>29</v>
      </c>
      <c r="R7304">
        <f>YEAR(healthcare_dataset[[#This Row],[Date of Admission]])</f>
        <v>2022</v>
      </c>
      <c r="S7304">
        <f>MONTH(healthcare_dataset[[#This Row],[Date of Admission]])</f>
        <v>6</v>
      </c>
      <c r="T7304" t="str">
        <f>healthcare_dataset[[#This Row],[Column1]]&amp;"-"&amp;RIGHT("0"&amp;healthcare_dataset[[#This Row],[Column2]],2)&amp;"-01"</f>
        <v>2022-06-01</v>
      </c>
    </row>
    <row r="7305" spans="1:20" x14ac:dyDescent="0.25">
      <c r="A7305" t="s">
        <v>19007</v>
      </c>
      <c r="B7305">
        <v>24</v>
      </c>
      <c r="C7305" t="s">
        <v>26</v>
      </c>
      <c r="D7305" t="s">
        <v>232</v>
      </c>
      <c r="E7305">
        <v>6950</v>
      </c>
      <c r="F7305" t="s">
        <v>56</v>
      </c>
      <c r="G7305" s="1">
        <v>44727</v>
      </c>
      <c r="H7305" t="s">
        <v>19008</v>
      </c>
      <c r="I7305" t="s">
        <v>19009</v>
      </c>
      <c r="J7305" t="s">
        <v>63</v>
      </c>
      <c r="K7305">
        <v>14540.995424455135</v>
      </c>
      <c r="L7305">
        <v>123</v>
      </c>
      <c r="M7305" t="s">
        <v>43</v>
      </c>
      <c r="N7305" s="1">
        <v>44733</v>
      </c>
      <c r="O7305" t="s">
        <v>44</v>
      </c>
      <c r="P7305" t="s">
        <v>34</v>
      </c>
      <c r="Q7305">
        <f>healthcare_dataset[[#This Row],[Discharge Date]]-healthcare_dataset[[#This Row],[Date of Admission]]</f>
        <v>6</v>
      </c>
      <c r="R7305">
        <f>YEAR(healthcare_dataset[[#This Row],[Date of Admission]])</f>
        <v>2022</v>
      </c>
      <c r="S7305">
        <f>MONTH(healthcare_dataset[[#This Row],[Date of Admission]])</f>
        <v>6</v>
      </c>
      <c r="T7305" t="str">
        <f>healthcare_dataset[[#This Row],[Column1]]&amp;"-"&amp;RIGHT("0"&amp;healthcare_dataset[[#This Row],[Column2]],2)&amp;"-01"</f>
        <v>2022-06-01</v>
      </c>
    </row>
    <row r="7306" spans="1:20" x14ac:dyDescent="0.25">
      <c r="A7306" t="s">
        <v>12815</v>
      </c>
      <c r="B7306">
        <v>46</v>
      </c>
      <c r="C7306" t="s">
        <v>16</v>
      </c>
      <c r="D7306" t="s">
        <v>232</v>
      </c>
      <c r="E7306">
        <v>6313</v>
      </c>
      <c r="F7306" t="s">
        <v>47</v>
      </c>
      <c r="G7306" s="1">
        <v>44728</v>
      </c>
      <c r="H7306" t="s">
        <v>17381</v>
      </c>
      <c r="I7306" t="s">
        <v>17382</v>
      </c>
      <c r="J7306" t="s">
        <v>21</v>
      </c>
      <c r="K7306">
        <v>32418.295874994074</v>
      </c>
      <c r="L7306">
        <v>426</v>
      </c>
      <c r="M7306" t="s">
        <v>32</v>
      </c>
      <c r="N7306" s="1">
        <v>44748</v>
      </c>
      <c r="O7306" t="s">
        <v>87</v>
      </c>
      <c r="P7306" t="s">
        <v>34</v>
      </c>
      <c r="Q7306">
        <f>healthcare_dataset[[#This Row],[Discharge Date]]-healthcare_dataset[[#This Row],[Date of Admission]]</f>
        <v>20</v>
      </c>
      <c r="R7306">
        <f>YEAR(healthcare_dataset[[#This Row],[Date of Admission]])</f>
        <v>2022</v>
      </c>
      <c r="S7306">
        <f>MONTH(healthcare_dataset[[#This Row],[Date of Admission]])</f>
        <v>6</v>
      </c>
      <c r="T7306" t="str">
        <f>healthcare_dataset[[#This Row],[Column1]]&amp;"-"&amp;RIGHT("0"&amp;healthcare_dataset[[#This Row],[Column2]],2)&amp;"-01"</f>
        <v>2022-06-01</v>
      </c>
    </row>
    <row r="7307" spans="1:20" x14ac:dyDescent="0.25">
      <c r="A7307" t="s">
        <v>19207</v>
      </c>
      <c r="B7307">
        <v>39</v>
      </c>
      <c r="C7307" t="s">
        <v>16</v>
      </c>
      <c r="D7307" t="s">
        <v>27</v>
      </c>
      <c r="E7307">
        <v>7025</v>
      </c>
      <c r="F7307" t="s">
        <v>47</v>
      </c>
      <c r="G7307" s="1">
        <v>44728</v>
      </c>
      <c r="H7307" t="s">
        <v>19208</v>
      </c>
      <c r="I7307" t="s">
        <v>19209</v>
      </c>
      <c r="J7307" t="s">
        <v>21</v>
      </c>
      <c r="K7307">
        <v>8347.4552926568867</v>
      </c>
      <c r="L7307">
        <v>142</v>
      </c>
      <c r="M7307" t="s">
        <v>32</v>
      </c>
      <c r="N7307" s="1">
        <v>44729</v>
      </c>
      <c r="O7307" t="s">
        <v>87</v>
      </c>
      <c r="P7307" t="s">
        <v>24</v>
      </c>
      <c r="Q7307">
        <f>healthcare_dataset[[#This Row],[Discharge Date]]-healthcare_dataset[[#This Row],[Date of Admission]]</f>
        <v>1</v>
      </c>
      <c r="R7307">
        <f>YEAR(healthcare_dataset[[#This Row],[Date of Admission]])</f>
        <v>2022</v>
      </c>
      <c r="S7307">
        <f>MONTH(healthcare_dataset[[#This Row],[Date of Admission]])</f>
        <v>6</v>
      </c>
      <c r="T7307" t="str">
        <f>healthcare_dataset[[#This Row],[Column1]]&amp;"-"&amp;RIGHT("0"&amp;healthcare_dataset[[#This Row],[Column2]],2)&amp;"-01"</f>
        <v>2022-06-01</v>
      </c>
    </row>
    <row r="7308" spans="1:20" x14ac:dyDescent="0.25">
      <c r="A7308" t="s">
        <v>12519</v>
      </c>
      <c r="B7308">
        <v>65</v>
      </c>
      <c r="C7308" t="s">
        <v>26</v>
      </c>
      <c r="D7308" t="s">
        <v>65</v>
      </c>
      <c r="E7308">
        <v>4446</v>
      </c>
      <c r="F7308" t="s">
        <v>28</v>
      </c>
      <c r="G7308" s="1">
        <v>44728</v>
      </c>
      <c r="H7308" t="s">
        <v>12520</v>
      </c>
      <c r="I7308" t="s">
        <v>12521</v>
      </c>
      <c r="J7308" t="s">
        <v>54</v>
      </c>
      <c r="K7308">
        <v>20368.297749051817</v>
      </c>
      <c r="L7308">
        <v>326</v>
      </c>
      <c r="M7308" t="s">
        <v>22</v>
      </c>
      <c r="N7308" s="1">
        <v>44744</v>
      </c>
      <c r="O7308" t="s">
        <v>87</v>
      </c>
      <c r="P7308" t="s">
        <v>45</v>
      </c>
      <c r="Q7308">
        <f>healthcare_dataset[[#This Row],[Discharge Date]]-healthcare_dataset[[#This Row],[Date of Admission]]</f>
        <v>16</v>
      </c>
      <c r="R7308">
        <f>YEAR(healthcare_dataset[[#This Row],[Date of Admission]])</f>
        <v>2022</v>
      </c>
      <c r="S7308">
        <f>MONTH(healthcare_dataset[[#This Row],[Date of Admission]])</f>
        <v>6</v>
      </c>
      <c r="T7308" t="str">
        <f>healthcare_dataset[[#This Row],[Column1]]&amp;"-"&amp;RIGHT("0"&amp;healthcare_dataset[[#This Row],[Column2]],2)&amp;"-01"</f>
        <v>2022-06-01</v>
      </c>
    </row>
    <row r="7309" spans="1:20" x14ac:dyDescent="0.25">
      <c r="A7309" t="s">
        <v>13062</v>
      </c>
      <c r="B7309">
        <v>48</v>
      </c>
      <c r="C7309" t="s">
        <v>16</v>
      </c>
      <c r="D7309" t="s">
        <v>92</v>
      </c>
      <c r="E7309">
        <v>4649</v>
      </c>
      <c r="F7309" t="s">
        <v>28</v>
      </c>
      <c r="G7309" s="1">
        <v>44728</v>
      </c>
      <c r="H7309" t="s">
        <v>10082</v>
      </c>
      <c r="I7309" t="s">
        <v>13063</v>
      </c>
      <c r="J7309" t="s">
        <v>31</v>
      </c>
      <c r="K7309">
        <v>4662.781475982576</v>
      </c>
      <c r="L7309">
        <v>129</v>
      </c>
      <c r="M7309" t="s">
        <v>32</v>
      </c>
      <c r="N7309" s="1">
        <v>44738</v>
      </c>
      <c r="O7309" t="s">
        <v>44</v>
      </c>
      <c r="P7309" t="s">
        <v>24</v>
      </c>
      <c r="Q7309">
        <f>healthcare_dataset[[#This Row],[Discharge Date]]-healthcare_dataset[[#This Row],[Date of Admission]]</f>
        <v>10</v>
      </c>
      <c r="R7309">
        <f>YEAR(healthcare_dataset[[#This Row],[Date of Admission]])</f>
        <v>2022</v>
      </c>
      <c r="S7309">
        <f>MONTH(healthcare_dataset[[#This Row],[Date of Admission]])</f>
        <v>6</v>
      </c>
      <c r="T7309" t="str">
        <f>healthcare_dataset[[#This Row],[Column1]]&amp;"-"&amp;RIGHT("0"&amp;healthcare_dataset[[#This Row],[Column2]],2)&amp;"-01"</f>
        <v>2022-06-01</v>
      </c>
    </row>
    <row r="7310" spans="1:20" x14ac:dyDescent="0.25">
      <c r="A7310" t="s">
        <v>6253</v>
      </c>
      <c r="B7310">
        <v>56</v>
      </c>
      <c r="C7310" t="s">
        <v>16</v>
      </c>
      <c r="D7310" t="s">
        <v>51</v>
      </c>
      <c r="E7310">
        <v>2144</v>
      </c>
      <c r="F7310" t="s">
        <v>72</v>
      </c>
      <c r="G7310" s="1">
        <v>44728</v>
      </c>
      <c r="H7310" t="s">
        <v>6254</v>
      </c>
      <c r="I7310" t="s">
        <v>6255</v>
      </c>
      <c r="J7310" t="s">
        <v>54</v>
      </c>
      <c r="K7310">
        <v>36167.218692725837</v>
      </c>
      <c r="L7310">
        <v>123</v>
      </c>
      <c r="M7310" t="s">
        <v>43</v>
      </c>
      <c r="N7310" s="1">
        <v>44754</v>
      </c>
      <c r="O7310" t="s">
        <v>33</v>
      </c>
      <c r="P7310" t="s">
        <v>34</v>
      </c>
      <c r="Q7310">
        <f>healthcare_dataset[[#This Row],[Discharge Date]]-healthcare_dataset[[#This Row],[Date of Admission]]</f>
        <v>26</v>
      </c>
      <c r="R7310">
        <f>YEAR(healthcare_dataset[[#This Row],[Date of Admission]])</f>
        <v>2022</v>
      </c>
      <c r="S7310">
        <f>MONTH(healthcare_dataset[[#This Row],[Date of Admission]])</f>
        <v>6</v>
      </c>
      <c r="T7310" t="str">
        <f>healthcare_dataset[[#This Row],[Column1]]&amp;"-"&amp;RIGHT("0"&amp;healthcare_dataset[[#This Row],[Column2]],2)&amp;"-01"</f>
        <v>2022-06-01</v>
      </c>
    </row>
    <row r="7311" spans="1:20" x14ac:dyDescent="0.25">
      <c r="A7311" t="s">
        <v>14523</v>
      </c>
      <c r="B7311">
        <v>34</v>
      </c>
      <c r="C7311" t="s">
        <v>26</v>
      </c>
      <c r="D7311" t="s">
        <v>17</v>
      </c>
      <c r="E7311">
        <v>5209</v>
      </c>
      <c r="F7311" t="s">
        <v>72</v>
      </c>
      <c r="G7311" s="1">
        <v>44728</v>
      </c>
      <c r="H7311" t="s">
        <v>14524</v>
      </c>
      <c r="I7311" t="s">
        <v>14525</v>
      </c>
      <c r="J7311" t="s">
        <v>59</v>
      </c>
      <c r="K7311">
        <v>26244.706061684588</v>
      </c>
      <c r="L7311">
        <v>372</v>
      </c>
      <c r="M7311" t="s">
        <v>43</v>
      </c>
      <c r="N7311" s="1">
        <v>44740</v>
      </c>
      <c r="O7311" t="s">
        <v>44</v>
      </c>
      <c r="P7311" t="s">
        <v>34</v>
      </c>
      <c r="Q7311">
        <f>healthcare_dataset[[#This Row],[Discharge Date]]-healthcare_dataset[[#This Row],[Date of Admission]]</f>
        <v>12</v>
      </c>
      <c r="R7311">
        <f>YEAR(healthcare_dataset[[#This Row],[Date of Admission]])</f>
        <v>2022</v>
      </c>
      <c r="S7311">
        <f>MONTH(healthcare_dataset[[#This Row],[Date of Admission]])</f>
        <v>6</v>
      </c>
      <c r="T7311" t="str">
        <f>healthcare_dataset[[#This Row],[Column1]]&amp;"-"&amp;RIGHT("0"&amp;healthcare_dataset[[#This Row],[Column2]],2)&amp;"-01"</f>
        <v>2022-06-01</v>
      </c>
    </row>
    <row r="7312" spans="1:20" x14ac:dyDescent="0.25">
      <c r="A7312" t="s">
        <v>7036</v>
      </c>
      <c r="B7312">
        <v>52</v>
      </c>
      <c r="C7312" t="s">
        <v>26</v>
      </c>
      <c r="D7312" t="s">
        <v>51</v>
      </c>
      <c r="E7312">
        <v>2422</v>
      </c>
      <c r="F7312" t="s">
        <v>18</v>
      </c>
      <c r="G7312" s="1">
        <v>44728</v>
      </c>
      <c r="H7312" t="s">
        <v>7037</v>
      </c>
      <c r="I7312" t="s">
        <v>7038</v>
      </c>
      <c r="J7312" t="s">
        <v>54</v>
      </c>
      <c r="K7312">
        <v>41513.496109378364</v>
      </c>
      <c r="L7312">
        <v>259</v>
      </c>
      <c r="M7312" t="s">
        <v>22</v>
      </c>
      <c r="N7312" s="1">
        <v>44757</v>
      </c>
      <c r="O7312" t="s">
        <v>50</v>
      </c>
      <c r="P7312" t="s">
        <v>34</v>
      </c>
      <c r="Q7312">
        <f>healthcare_dataset[[#This Row],[Discharge Date]]-healthcare_dataset[[#This Row],[Date of Admission]]</f>
        <v>29</v>
      </c>
      <c r="R7312">
        <f>YEAR(healthcare_dataset[[#This Row],[Date of Admission]])</f>
        <v>2022</v>
      </c>
      <c r="S7312">
        <f>MONTH(healthcare_dataset[[#This Row],[Date of Admission]])</f>
        <v>6</v>
      </c>
      <c r="T7312" t="str">
        <f>healthcare_dataset[[#This Row],[Column1]]&amp;"-"&amp;RIGHT("0"&amp;healthcare_dataset[[#This Row],[Column2]],2)&amp;"-01"</f>
        <v>2022-06-01</v>
      </c>
    </row>
    <row r="7313" spans="1:20" x14ac:dyDescent="0.25">
      <c r="A7313" t="s">
        <v>8718</v>
      </c>
      <c r="B7313">
        <v>58</v>
      </c>
      <c r="C7313" t="s">
        <v>26</v>
      </c>
      <c r="D7313" t="s">
        <v>232</v>
      </c>
      <c r="E7313">
        <v>3034</v>
      </c>
      <c r="F7313" t="s">
        <v>18</v>
      </c>
      <c r="G7313" s="1">
        <v>44728</v>
      </c>
      <c r="H7313" t="s">
        <v>8719</v>
      </c>
      <c r="I7313" t="s">
        <v>8720</v>
      </c>
      <c r="J7313" t="s">
        <v>31</v>
      </c>
      <c r="K7313">
        <v>15531.123788191884</v>
      </c>
      <c r="L7313">
        <v>372</v>
      </c>
      <c r="M7313" t="s">
        <v>43</v>
      </c>
      <c r="N7313" s="1">
        <v>44738</v>
      </c>
      <c r="O7313" t="s">
        <v>23</v>
      </c>
      <c r="P7313" t="s">
        <v>34</v>
      </c>
      <c r="Q7313">
        <f>healthcare_dataset[[#This Row],[Discharge Date]]-healthcare_dataset[[#This Row],[Date of Admission]]</f>
        <v>10</v>
      </c>
      <c r="R7313">
        <f>YEAR(healthcare_dataset[[#This Row],[Date of Admission]])</f>
        <v>2022</v>
      </c>
      <c r="S7313">
        <f>MONTH(healthcare_dataset[[#This Row],[Date of Admission]])</f>
        <v>6</v>
      </c>
      <c r="T7313" t="str">
        <f>healthcare_dataset[[#This Row],[Column1]]&amp;"-"&amp;RIGHT("0"&amp;healthcare_dataset[[#This Row],[Column2]],2)&amp;"-01"</f>
        <v>2022-06-01</v>
      </c>
    </row>
    <row r="7314" spans="1:20" x14ac:dyDescent="0.25">
      <c r="A7314" t="s">
        <v>23015</v>
      </c>
      <c r="B7314">
        <v>72</v>
      </c>
      <c r="C7314" t="s">
        <v>16</v>
      </c>
      <c r="D7314" t="s">
        <v>65</v>
      </c>
      <c r="E7314">
        <v>8549</v>
      </c>
      <c r="F7314" t="s">
        <v>18</v>
      </c>
      <c r="G7314" s="1">
        <v>44728</v>
      </c>
      <c r="H7314" t="s">
        <v>23016</v>
      </c>
      <c r="I7314" t="s">
        <v>23017</v>
      </c>
      <c r="J7314" t="s">
        <v>63</v>
      </c>
      <c r="K7314">
        <v>32377.178988748201</v>
      </c>
      <c r="L7314">
        <v>313</v>
      </c>
      <c r="M7314" t="s">
        <v>22</v>
      </c>
      <c r="N7314" s="1">
        <v>44742</v>
      </c>
      <c r="O7314" t="s">
        <v>44</v>
      </c>
      <c r="P7314" t="s">
        <v>34</v>
      </c>
      <c r="Q7314">
        <f>healthcare_dataset[[#This Row],[Discharge Date]]-healthcare_dataset[[#This Row],[Date of Admission]]</f>
        <v>14</v>
      </c>
      <c r="R7314">
        <f>YEAR(healthcare_dataset[[#This Row],[Date of Admission]])</f>
        <v>2022</v>
      </c>
      <c r="S7314">
        <f>MONTH(healthcare_dataset[[#This Row],[Date of Admission]])</f>
        <v>6</v>
      </c>
      <c r="T7314" t="str">
        <f>healthcare_dataset[[#This Row],[Column1]]&amp;"-"&amp;RIGHT("0"&amp;healthcare_dataset[[#This Row],[Column2]],2)&amp;"-01"</f>
        <v>2022-06-01</v>
      </c>
    </row>
    <row r="7315" spans="1:20" x14ac:dyDescent="0.25">
      <c r="A7315" t="s">
        <v>884</v>
      </c>
      <c r="B7315">
        <v>22</v>
      </c>
      <c r="C7315" t="s">
        <v>16</v>
      </c>
      <c r="D7315" t="s">
        <v>92</v>
      </c>
      <c r="E7315">
        <v>282</v>
      </c>
      <c r="F7315" t="s">
        <v>56</v>
      </c>
      <c r="G7315" s="1">
        <v>44728</v>
      </c>
      <c r="H7315" t="s">
        <v>885</v>
      </c>
      <c r="I7315" t="s">
        <v>886</v>
      </c>
      <c r="J7315" t="s">
        <v>54</v>
      </c>
      <c r="K7315">
        <v>13749.968280129424</v>
      </c>
      <c r="L7315">
        <v>487</v>
      </c>
      <c r="M7315" t="s">
        <v>32</v>
      </c>
      <c r="N7315" s="1">
        <v>44736</v>
      </c>
      <c r="O7315" t="s">
        <v>87</v>
      </c>
      <c r="P7315" t="s">
        <v>34</v>
      </c>
      <c r="Q7315">
        <f>healthcare_dataset[[#This Row],[Discharge Date]]-healthcare_dataset[[#This Row],[Date of Admission]]</f>
        <v>8</v>
      </c>
      <c r="R7315">
        <f>YEAR(healthcare_dataset[[#This Row],[Date of Admission]])</f>
        <v>2022</v>
      </c>
      <c r="S7315">
        <f>MONTH(healthcare_dataset[[#This Row],[Date of Admission]])</f>
        <v>6</v>
      </c>
      <c r="T7315" t="str">
        <f>healthcare_dataset[[#This Row],[Column1]]&amp;"-"&amp;RIGHT("0"&amp;healthcare_dataset[[#This Row],[Column2]],2)&amp;"-01"</f>
        <v>2022-06-01</v>
      </c>
    </row>
    <row r="7316" spans="1:20" x14ac:dyDescent="0.25">
      <c r="A7316" t="s">
        <v>1651</v>
      </c>
      <c r="B7316">
        <v>75</v>
      </c>
      <c r="C7316" t="s">
        <v>16</v>
      </c>
      <c r="D7316" t="s">
        <v>36</v>
      </c>
      <c r="E7316">
        <v>541</v>
      </c>
      <c r="F7316" t="s">
        <v>37</v>
      </c>
      <c r="G7316" s="1">
        <v>44728</v>
      </c>
      <c r="H7316" t="s">
        <v>1652</v>
      </c>
      <c r="I7316" t="s">
        <v>1653</v>
      </c>
      <c r="J7316" t="s">
        <v>63</v>
      </c>
      <c r="K7316">
        <v>23127.219557139451</v>
      </c>
      <c r="L7316">
        <v>489</v>
      </c>
      <c r="M7316" t="s">
        <v>32</v>
      </c>
      <c r="N7316" s="1">
        <v>44748</v>
      </c>
      <c r="O7316" t="s">
        <v>44</v>
      </c>
      <c r="P7316" t="s">
        <v>45</v>
      </c>
      <c r="Q7316">
        <f>healthcare_dataset[[#This Row],[Discharge Date]]-healthcare_dataset[[#This Row],[Date of Admission]]</f>
        <v>20</v>
      </c>
      <c r="R7316">
        <f>YEAR(healthcare_dataset[[#This Row],[Date of Admission]])</f>
        <v>2022</v>
      </c>
      <c r="S7316">
        <f>MONTH(healthcare_dataset[[#This Row],[Date of Admission]])</f>
        <v>6</v>
      </c>
      <c r="T7316" t="str">
        <f>healthcare_dataset[[#This Row],[Column1]]&amp;"-"&amp;RIGHT("0"&amp;healthcare_dataset[[#This Row],[Column2]],2)&amp;"-01"</f>
        <v>2022-06-01</v>
      </c>
    </row>
    <row r="7317" spans="1:20" x14ac:dyDescent="0.25">
      <c r="A7317" t="s">
        <v>8886</v>
      </c>
      <c r="B7317">
        <v>82</v>
      </c>
      <c r="C7317" t="s">
        <v>16</v>
      </c>
      <c r="D7317" t="s">
        <v>51</v>
      </c>
      <c r="E7317">
        <v>3095</v>
      </c>
      <c r="F7317" t="s">
        <v>37</v>
      </c>
      <c r="G7317" s="1">
        <v>44728</v>
      </c>
      <c r="H7317" t="s">
        <v>8887</v>
      </c>
      <c r="I7317" t="s">
        <v>8888</v>
      </c>
      <c r="J7317" t="s">
        <v>59</v>
      </c>
      <c r="K7317">
        <v>20038.577983678886</v>
      </c>
      <c r="L7317">
        <v>113</v>
      </c>
      <c r="M7317" t="s">
        <v>22</v>
      </c>
      <c r="N7317" s="1">
        <v>44731</v>
      </c>
      <c r="O7317" t="s">
        <v>50</v>
      </c>
      <c r="P7317" t="s">
        <v>24</v>
      </c>
      <c r="Q7317">
        <f>healthcare_dataset[[#This Row],[Discharge Date]]-healthcare_dataset[[#This Row],[Date of Admission]]</f>
        <v>3</v>
      </c>
      <c r="R7317">
        <f>YEAR(healthcare_dataset[[#This Row],[Date of Admission]])</f>
        <v>2022</v>
      </c>
      <c r="S7317">
        <f>MONTH(healthcare_dataset[[#This Row],[Date of Admission]])</f>
        <v>6</v>
      </c>
      <c r="T7317" t="str">
        <f>healthcare_dataset[[#This Row],[Column1]]&amp;"-"&amp;RIGHT("0"&amp;healthcare_dataset[[#This Row],[Column2]],2)&amp;"-01"</f>
        <v>2022-06-01</v>
      </c>
    </row>
    <row r="7318" spans="1:20" x14ac:dyDescent="0.25">
      <c r="A7318" t="s">
        <v>1710</v>
      </c>
      <c r="B7318">
        <v>59</v>
      </c>
      <c r="C7318" t="s">
        <v>26</v>
      </c>
      <c r="D7318" t="s">
        <v>36</v>
      </c>
      <c r="E7318">
        <v>643</v>
      </c>
      <c r="F7318" t="s">
        <v>47</v>
      </c>
      <c r="G7318" s="1">
        <v>44729</v>
      </c>
      <c r="H7318" t="s">
        <v>1949</v>
      </c>
      <c r="I7318" t="s">
        <v>1950</v>
      </c>
      <c r="J7318" t="s">
        <v>31</v>
      </c>
      <c r="K7318">
        <v>29711.44848855328</v>
      </c>
      <c r="L7318">
        <v>171</v>
      </c>
      <c r="M7318" t="s">
        <v>22</v>
      </c>
      <c r="N7318" s="1">
        <v>44754</v>
      </c>
      <c r="O7318" t="s">
        <v>33</v>
      </c>
      <c r="P7318" t="s">
        <v>45</v>
      </c>
      <c r="Q7318">
        <f>healthcare_dataset[[#This Row],[Discharge Date]]-healthcare_dataset[[#This Row],[Date of Admission]]</f>
        <v>25</v>
      </c>
      <c r="R7318">
        <f>YEAR(healthcare_dataset[[#This Row],[Date of Admission]])</f>
        <v>2022</v>
      </c>
      <c r="S7318">
        <f>MONTH(healthcare_dataset[[#This Row],[Date of Admission]])</f>
        <v>6</v>
      </c>
      <c r="T7318" t="str">
        <f>healthcare_dataset[[#This Row],[Column1]]&amp;"-"&amp;RIGHT("0"&amp;healthcare_dataset[[#This Row],[Column2]],2)&amp;"-01"</f>
        <v>2022-06-01</v>
      </c>
    </row>
    <row r="7319" spans="1:20" x14ac:dyDescent="0.25">
      <c r="A7319" t="s">
        <v>16319</v>
      </c>
      <c r="B7319">
        <v>27</v>
      </c>
      <c r="C7319" t="s">
        <v>16</v>
      </c>
      <c r="D7319" t="s">
        <v>92</v>
      </c>
      <c r="E7319">
        <v>5904</v>
      </c>
      <c r="F7319" t="s">
        <v>28</v>
      </c>
      <c r="G7319" s="1">
        <v>44729</v>
      </c>
      <c r="H7319" t="s">
        <v>16320</v>
      </c>
      <c r="I7319" t="s">
        <v>16321</v>
      </c>
      <c r="J7319" t="s">
        <v>63</v>
      </c>
      <c r="K7319">
        <v>44082.366821003845</v>
      </c>
      <c r="L7319">
        <v>283</v>
      </c>
      <c r="M7319" t="s">
        <v>22</v>
      </c>
      <c r="N7319" s="1">
        <v>44749</v>
      </c>
      <c r="O7319" t="s">
        <v>50</v>
      </c>
      <c r="P7319" t="s">
        <v>45</v>
      </c>
      <c r="Q7319">
        <f>healthcare_dataset[[#This Row],[Discharge Date]]-healthcare_dataset[[#This Row],[Date of Admission]]</f>
        <v>20</v>
      </c>
      <c r="R7319">
        <f>YEAR(healthcare_dataset[[#This Row],[Date of Admission]])</f>
        <v>2022</v>
      </c>
      <c r="S7319">
        <f>MONTH(healthcare_dataset[[#This Row],[Date of Admission]])</f>
        <v>6</v>
      </c>
      <c r="T7319" t="str">
        <f>healthcare_dataset[[#This Row],[Column1]]&amp;"-"&amp;RIGHT("0"&amp;healthcare_dataset[[#This Row],[Column2]],2)&amp;"-01"</f>
        <v>2022-06-01</v>
      </c>
    </row>
    <row r="7320" spans="1:20" x14ac:dyDescent="0.25">
      <c r="A7320" t="s">
        <v>17159</v>
      </c>
      <c r="B7320">
        <v>51</v>
      </c>
      <c r="C7320" t="s">
        <v>16</v>
      </c>
      <c r="D7320" t="s">
        <v>232</v>
      </c>
      <c r="E7320">
        <v>6227</v>
      </c>
      <c r="F7320" t="s">
        <v>28</v>
      </c>
      <c r="G7320" s="1">
        <v>44729</v>
      </c>
      <c r="H7320" t="s">
        <v>17160</v>
      </c>
      <c r="I7320" t="s">
        <v>17161</v>
      </c>
      <c r="J7320" t="s">
        <v>31</v>
      </c>
      <c r="K7320">
        <v>34566.916362386502</v>
      </c>
      <c r="L7320">
        <v>379</v>
      </c>
      <c r="M7320" t="s">
        <v>22</v>
      </c>
      <c r="N7320" s="1">
        <v>44748</v>
      </c>
      <c r="O7320" t="s">
        <v>33</v>
      </c>
      <c r="P7320" t="s">
        <v>34</v>
      </c>
      <c r="Q7320">
        <f>healthcare_dataset[[#This Row],[Discharge Date]]-healthcare_dataset[[#This Row],[Date of Admission]]</f>
        <v>19</v>
      </c>
      <c r="R7320">
        <f>YEAR(healthcare_dataset[[#This Row],[Date of Admission]])</f>
        <v>2022</v>
      </c>
      <c r="S7320">
        <f>MONTH(healthcare_dataset[[#This Row],[Date of Admission]])</f>
        <v>6</v>
      </c>
      <c r="T7320" t="str">
        <f>healthcare_dataset[[#This Row],[Column1]]&amp;"-"&amp;RIGHT("0"&amp;healthcare_dataset[[#This Row],[Column2]],2)&amp;"-01"</f>
        <v>2022-06-01</v>
      </c>
    </row>
    <row r="7321" spans="1:20" x14ac:dyDescent="0.25">
      <c r="A7321" t="s">
        <v>772</v>
      </c>
      <c r="B7321">
        <v>57</v>
      </c>
      <c r="C7321" t="s">
        <v>16</v>
      </c>
      <c r="D7321" t="s">
        <v>51</v>
      </c>
      <c r="E7321">
        <v>244</v>
      </c>
      <c r="F7321" t="s">
        <v>72</v>
      </c>
      <c r="G7321" s="1">
        <v>44729</v>
      </c>
      <c r="H7321" t="s">
        <v>773</v>
      </c>
      <c r="I7321" t="s">
        <v>774</v>
      </c>
      <c r="J7321" t="s">
        <v>63</v>
      </c>
      <c r="K7321">
        <v>10159.670834409591</v>
      </c>
      <c r="L7321">
        <v>221</v>
      </c>
      <c r="M7321" t="s">
        <v>43</v>
      </c>
      <c r="N7321" s="1">
        <v>44746</v>
      </c>
      <c r="O7321" t="s">
        <v>44</v>
      </c>
      <c r="P7321" t="s">
        <v>24</v>
      </c>
      <c r="Q7321">
        <f>healthcare_dataset[[#This Row],[Discharge Date]]-healthcare_dataset[[#This Row],[Date of Admission]]</f>
        <v>17</v>
      </c>
      <c r="R7321">
        <f>YEAR(healthcare_dataset[[#This Row],[Date of Admission]])</f>
        <v>2022</v>
      </c>
      <c r="S7321">
        <f>MONTH(healthcare_dataset[[#This Row],[Date of Admission]])</f>
        <v>6</v>
      </c>
      <c r="T7321" t="str">
        <f>healthcare_dataset[[#This Row],[Column1]]&amp;"-"&amp;RIGHT("0"&amp;healthcare_dataset[[#This Row],[Column2]],2)&amp;"-01"</f>
        <v>2022-06-01</v>
      </c>
    </row>
    <row r="7322" spans="1:20" x14ac:dyDescent="0.25">
      <c r="A7322" t="s">
        <v>9083</v>
      </c>
      <c r="B7322">
        <v>53</v>
      </c>
      <c r="C7322" t="s">
        <v>26</v>
      </c>
      <c r="D7322" t="s">
        <v>117</v>
      </c>
      <c r="E7322">
        <v>3167</v>
      </c>
      <c r="F7322" t="s">
        <v>72</v>
      </c>
      <c r="G7322" s="1">
        <v>44729</v>
      </c>
      <c r="H7322" t="s">
        <v>9084</v>
      </c>
      <c r="I7322" t="s">
        <v>9085</v>
      </c>
      <c r="J7322" t="s">
        <v>63</v>
      </c>
      <c r="K7322">
        <v>15797.127295506469</v>
      </c>
      <c r="L7322">
        <v>425</v>
      </c>
      <c r="M7322" t="s">
        <v>32</v>
      </c>
      <c r="N7322" s="1">
        <v>44756</v>
      </c>
      <c r="O7322" t="s">
        <v>44</v>
      </c>
      <c r="P7322" t="s">
        <v>24</v>
      </c>
      <c r="Q7322">
        <f>healthcare_dataset[[#This Row],[Discharge Date]]-healthcare_dataset[[#This Row],[Date of Admission]]</f>
        <v>27</v>
      </c>
      <c r="R7322">
        <f>YEAR(healthcare_dataset[[#This Row],[Date of Admission]])</f>
        <v>2022</v>
      </c>
      <c r="S7322">
        <f>MONTH(healthcare_dataset[[#This Row],[Date of Admission]])</f>
        <v>6</v>
      </c>
      <c r="T7322" t="str">
        <f>healthcare_dataset[[#This Row],[Column1]]&amp;"-"&amp;RIGHT("0"&amp;healthcare_dataset[[#This Row],[Column2]],2)&amp;"-01"</f>
        <v>2022-06-01</v>
      </c>
    </row>
    <row r="7323" spans="1:20" x14ac:dyDescent="0.25">
      <c r="A7323" t="s">
        <v>5202</v>
      </c>
      <c r="B7323">
        <v>51</v>
      </c>
      <c r="C7323" t="s">
        <v>26</v>
      </c>
      <c r="D7323" t="s">
        <v>27</v>
      </c>
      <c r="E7323">
        <v>1773</v>
      </c>
      <c r="F7323" t="s">
        <v>56</v>
      </c>
      <c r="G7323" s="1">
        <v>44729</v>
      </c>
      <c r="H7323" t="s">
        <v>5203</v>
      </c>
      <c r="I7323" t="s">
        <v>2511</v>
      </c>
      <c r="J7323" t="s">
        <v>63</v>
      </c>
      <c r="K7323">
        <v>38030.588425497728</v>
      </c>
      <c r="L7323">
        <v>300</v>
      </c>
      <c r="M7323" t="s">
        <v>22</v>
      </c>
      <c r="N7323" s="1">
        <v>44752</v>
      </c>
      <c r="O7323" t="s">
        <v>87</v>
      </c>
      <c r="P7323" t="s">
        <v>34</v>
      </c>
      <c r="Q7323">
        <f>healthcare_dataset[[#This Row],[Discharge Date]]-healthcare_dataset[[#This Row],[Date of Admission]]</f>
        <v>23</v>
      </c>
      <c r="R7323">
        <f>YEAR(healthcare_dataset[[#This Row],[Date of Admission]])</f>
        <v>2022</v>
      </c>
      <c r="S7323">
        <f>MONTH(healthcare_dataset[[#This Row],[Date of Admission]])</f>
        <v>6</v>
      </c>
      <c r="T7323" t="str">
        <f>healthcare_dataset[[#This Row],[Column1]]&amp;"-"&amp;RIGHT("0"&amp;healthcare_dataset[[#This Row],[Column2]],2)&amp;"-01"</f>
        <v>2022-06-01</v>
      </c>
    </row>
    <row r="7324" spans="1:20" x14ac:dyDescent="0.25">
      <c r="A7324" t="s">
        <v>4973</v>
      </c>
      <c r="B7324">
        <v>20</v>
      </c>
      <c r="C7324" t="s">
        <v>26</v>
      </c>
      <c r="D7324" t="s">
        <v>27</v>
      </c>
      <c r="E7324">
        <v>1693</v>
      </c>
      <c r="F7324" t="s">
        <v>28</v>
      </c>
      <c r="G7324" s="1">
        <v>44731</v>
      </c>
      <c r="H7324" t="s">
        <v>4974</v>
      </c>
      <c r="I7324" t="s">
        <v>4975</v>
      </c>
      <c r="J7324" t="s">
        <v>63</v>
      </c>
      <c r="K7324">
        <v>40026.574248330202</v>
      </c>
      <c r="L7324">
        <v>231</v>
      </c>
      <c r="M7324" t="s">
        <v>43</v>
      </c>
      <c r="N7324" s="1">
        <v>44761</v>
      </c>
      <c r="O7324" t="s">
        <v>87</v>
      </c>
      <c r="P7324" t="s">
        <v>24</v>
      </c>
      <c r="Q7324">
        <f>healthcare_dataset[[#This Row],[Discharge Date]]-healthcare_dataset[[#This Row],[Date of Admission]]</f>
        <v>30</v>
      </c>
      <c r="R7324">
        <f>YEAR(healthcare_dataset[[#This Row],[Date of Admission]])</f>
        <v>2022</v>
      </c>
      <c r="S7324">
        <f>MONTH(healthcare_dataset[[#This Row],[Date of Admission]])</f>
        <v>6</v>
      </c>
      <c r="T7324" t="str">
        <f>healthcare_dataset[[#This Row],[Column1]]&amp;"-"&amp;RIGHT("0"&amp;healthcare_dataset[[#This Row],[Column2]],2)&amp;"-01"</f>
        <v>2022-06-01</v>
      </c>
    </row>
    <row r="7325" spans="1:20" x14ac:dyDescent="0.25">
      <c r="A7325" t="s">
        <v>5305</v>
      </c>
      <c r="B7325">
        <v>21</v>
      </c>
      <c r="C7325" t="s">
        <v>26</v>
      </c>
      <c r="D7325" t="s">
        <v>65</v>
      </c>
      <c r="E7325">
        <v>1810</v>
      </c>
      <c r="F7325" t="s">
        <v>28</v>
      </c>
      <c r="G7325" s="1">
        <v>44731</v>
      </c>
      <c r="H7325" t="s">
        <v>5306</v>
      </c>
      <c r="I7325" t="s">
        <v>5307</v>
      </c>
      <c r="J7325" t="s">
        <v>54</v>
      </c>
      <c r="K7325">
        <v>29103.992572609226</v>
      </c>
      <c r="L7325">
        <v>435</v>
      </c>
      <c r="M7325" t="s">
        <v>32</v>
      </c>
      <c r="N7325" s="1">
        <v>44733</v>
      </c>
      <c r="O7325" t="s">
        <v>33</v>
      </c>
      <c r="P7325" t="s">
        <v>45</v>
      </c>
      <c r="Q7325">
        <f>healthcare_dataset[[#This Row],[Discharge Date]]-healthcare_dataset[[#This Row],[Date of Admission]]</f>
        <v>2</v>
      </c>
      <c r="R7325">
        <f>YEAR(healthcare_dataset[[#This Row],[Date of Admission]])</f>
        <v>2022</v>
      </c>
      <c r="S7325">
        <f>MONTH(healthcare_dataset[[#This Row],[Date of Admission]])</f>
        <v>6</v>
      </c>
      <c r="T7325" t="str">
        <f>healthcare_dataset[[#This Row],[Column1]]&amp;"-"&amp;RIGHT("0"&amp;healthcare_dataset[[#This Row],[Column2]],2)&amp;"-01"</f>
        <v>2022-06-01</v>
      </c>
    </row>
    <row r="7326" spans="1:20" x14ac:dyDescent="0.25">
      <c r="A7326" t="s">
        <v>19635</v>
      </c>
      <c r="B7326">
        <v>36</v>
      </c>
      <c r="C7326" t="s">
        <v>16</v>
      </c>
      <c r="D7326" t="s">
        <v>17</v>
      </c>
      <c r="E7326">
        <v>7192</v>
      </c>
      <c r="F7326" t="s">
        <v>72</v>
      </c>
      <c r="G7326" s="1">
        <v>44731</v>
      </c>
      <c r="H7326" t="s">
        <v>19636</v>
      </c>
      <c r="I7326" t="s">
        <v>19637</v>
      </c>
      <c r="J7326" t="s">
        <v>54</v>
      </c>
      <c r="K7326">
        <v>36124.953878278568</v>
      </c>
      <c r="L7326">
        <v>296</v>
      </c>
      <c r="M7326" t="s">
        <v>32</v>
      </c>
      <c r="N7326" s="1">
        <v>44749</v>
      </c>
      <c r="O7326" t="s">
        <v>23</v>
      </c>
      <c r="P7326" t="s">
        <v>34</v>
      </c>
      <c r="Q7326">
        <f>healthcare_dataset[[#This Row],[Discharge Date]]-healthcare_dataset[[#This Row],[Date of Admission]]</f>
        <v>18</v>
      </c>
      <c r="R7326">
        <f>YEAR(healthcare_dataset[[#This Row],[Date of Admission]])</f>
        <v>2022</v>
      </c>
      <c r="S7326">
        <f>MONTH(healthcare_dataset[[#This Row],[Date of Admission]])</f>
        <v>6</v>
      </c>
      <c r="T7326" t="str">
        <f>healthcare_dataset[[#This Row],[Column1]]&amp;"-"&amp;RIGHT("0"&amp;healthcare_dataset[[#This Row],[Column2]],2)&amp;"-01"</f>
        <v>2022-06-01</v>
      </c>
    </row>
    <row r="7327" spans="1:20" x14ac:dyDescent="0.25">
      <c r="A7327" t="s">
        <v>98</v>
      </c>
      <c r="B7327">
        <v>66</v>
      </c>
      <c r="C7327" t="s">
        <v>26</v>
      </c>
      <c r="D7327" t="s">
        <v>27</v>
      </c>
      <c r="E7327">
        <v>19</v>
      </c>
      <c r="F7327" t="s">
        <v>37</v>
      </c>
      <c r="G7327" s="1">
        <v>44731</v>
      </c>
      <c r="H7327" t="s">
        <v>99</v>
      </c>
      <c r="I7327" t="s">
        <v>100</v>
      </c>
      <c r="J7327" t="s">
        <v>31</v>
      </c>
      <c r="K7327">
        <v>4262.9115781696401</v>
      </c>
      <c r="L7327">
        <v>125</v>
      </c>
      <c r="M7327" t="s">
        <v>22</v>
      </c>
      <c r="N7327" s="1">
        <v>44741</v>
      </c>
      <c r="O7327" t="s">
        <v>23</v>
      </c>
      <c r="P7327" t="s">
        <v>24</v>
      </c>
      <c r="Q7327">
        <f>healthcare_dataset[[#This Row],[Discharge Date]]-healthcare_dataset[[#This Row],[Date of Admission]]</f>
        <v>10</v>
      </c>
      <c r="R7327">
        <f>YEAR(healthcare_dataset[[#This Row],[Date of Admission]])</f>
        <v>2022</v>
      </c>
      <c r="S7327">
        <f>MONTH(healthcare_dataset[[#This Row],[Date of Admission]])</f>
        <v>6</v>
      </c>
      <c r="T7327" t="str">
        <f>healthcare_dataset[[#This Row],[Column1]]&amp;"-"&amp;RIGHT("0"&amp;healthcare_dataset[[#This Row],[Column2]],2)&amp;"-01"</f>
        <v>2022-06-01</v>
      </c>
    </row>
    <row r="7328" spans="1:20" x14ac:dyDescent="0.25">
      <c r="A7328" t="s">
        <v>19212</v>
      </c>
      <c r="B7328">
        <v>53</v>
      </c>
      <c r="C7328" t="s">
        <v>26</v>
      </c>
      <c r="D7328" t="s">
        <v>27</v>
      </c>
      <c r="E7328">
        <v>7027</v>
      </c>
      <c r="F7328" t="s">
        <v>37</v>
      </c>
      <c r="G7328" s="1">
        <v>44731</v>
      </c>
      <c r="H7328" t="s">
        <v>19213</v>
      </c>
      <c r="I7328" t="s">
        <v>19214</v>
      </c>
      <c r="J7328" t="s">
        <v>21</v>
      </c>
      <c r="K7328">
        <v>9643.5205102610089</v>
      </c>
      <c r="L7328">
        <v>360</v>
      </c>
      <c r="M7328" t="s">
        <v>32</v>
      </c>
      <c r="N7328" s="1">
        <v>44761</v>
      </c>
      <c r="O7328" t="s">
        <v>23</v>
      </c>
      <c r="P7328" t="s">
        <v>45</v>
      </c>
      <c r="Q7328">
        <f>healthcare_dataset[[#This Row],[Discharge Date]]-healthcare_dataset[[#This Row],[Date of Admission]]</f>
        <v>30</v>
      </c>
      <c r="R7328">
        <f>YEAR(healthcare_dataset[[#This Row],[Date of Admission]])</f>
        <v>2022</v>
      </c>
      <c r="S7328">
        <f>MONTH(healthcare_dataset[[#This Row],[Date of Admission]])</f>
        <v>6</v>
      </c>
      <c r="T7328" t="str">
        <f>healthcare_dataset[[#This Row],[Column1]]&amp;"-"&amp;RIGHT("0"&amp;healthcare_dataset[[#This Row],[Column2]],2)&amp;"-01"</f>
        <v>2022-06-01</v>
      </c>
    </row>
    <row r="7329" spans="1:20" x14ac:dyDescent="0.25">
      <c r="A7329" t="s">
        <v>3139</v>
      </c>
      <c r="B7329">
        <v>23</v>
      </c>
      <c r="C7329" t="s">
        <v>16</v>
      </c>
      <c r="D7329" t="s">
        <v>65</v>
      </c>
      <c r="E7329">
        <v>1053</v>
      </c>
      <c r="F7329" t="s">
        <v>47</v>
      </c>
      <c r="G7329" s="1">
        <v>44732</v>
      </c>
      <c r="H7329" t="s">
        <v>3140</v>
      </c>
      <c r="I7329" t="s">
        <v>3141</v>
      </c>
      <c r="J7329" t="s">
        <v>31</v>
      </c>
      <c r="K7329">
        <v>13725.585572467988</v>
      </c>
      <c r="L7329">
        <v>218</v>
      </c>
      <c r="M7329" t="s">
        <v>32</v>
      </c>
      <c r="N7329" s="1">
        <v>44740</v>
      </c>
      <c r="O7329" t="s">
        <v>33</v>
      </c>
      <c r="P7329" t="s">
        <v>34</v>
      </c>
      <c r="Q7329">
        <f>healthcare_dataset[[#This Row],[Discharge Date]]-healthcare_dataset[[#This Row],[Date of Admission]]</f>
        <v>8</v>
      </c>
      <c r="R7329">
        <f>YEAR(healthcare_dataset[[#This Row],[Date of Admission]])</f>
        <v>2022</v>
      </c>
      <c r="S7329">
        <f>MONTH(healthcare_dataset[[#This Row],[Date of Admission]])</f>
        <v>6</v>
      </c>
      <c r="T7329" t="str">
        <f>healthcare_dataset[[#This Row],[Column1]]&amp;"-"&amp;RIGHT("0"&amp;healthcare_dataset[[#This Row],[Column2]],2)&amp;"-01"</f>
        <v>2022-06-01</v>
      </c>
    </row>
    <row r="7330" spans="1:20" x14ac:dyDescent="0.25">
      <c r="A7330" t="s">
        <v>19368</v>
      </c>
      <c r="B7330">
        <v>56</v>
      </c>
      <c r="C7330" t="s">
        <v>26</v>
      </c>
      <c r="D7330" t="s">
        <v>27</v>
      </c>
      <c r="E7330">
        <v>7087</v>
      </c>
      <c r="F7330" t="s">
        <v>47</v>
      </c>
      <c r="G7330" s="1">
        <v>44732</v>
      </c>
      <c r="H7330" t="s">
        <v>19369</v>
      </c>
      <c r="I7330" t="s">
        <v>2000</v>
      </c>
      <c r="J7330" t="s">
        <v>31</v>
      </c>
      <c r="K7330">
        <v>37102.007021229234</v>
      </c>
      <c r="L7330">
        <v>213</v>
      </c>
      <c r="M7330" t="s">
        <v>22</v>
      </c>
      <c r="N7330" s="1">
        <v>44739</v>
      </c>
      <c r="O7330" t="s">
        <v>23</v>
      </c>
      <c r="P7330" t="s">
        <v>24</v>
      </c>
      <c r="Q7330">
        <f>healthcare_dataset[[#This Row],[Discharge Date]]-healthcare_dataset[[#This Row],[Date of Admission]]</f>
        <v>7</v>
      </c>
      <c r="R7330">
        <f>YEAR(healthcare_dataset[[#This Row],[Date of Admission]])</f>
        <v>2022</v>
      </c>
      <c r="S7330">
        <f>MONTH(healthcare_dataset[[#This Row],[Date of Admission]])</f>
        <v>6</v>
      </c>
      <c r="T7330" t="str">
        <f>healthcare_dataset[[#This Row],[Column1]]&amp;"-"&amp;RIGHT("0"&amp;healthcare_dataset[[#This Row],[Column2]],2)&amp;"-01"</f>
        <v>2022-06-01</v>
      </c>
    </row>
    <row r="7331" spans="1:20" x14ac:dyDescent="0.25">
      <c r="A7331" t="s">
        <v>17147</v>
      </c>
      <c r="B7331">
        <v>39</v>
      </c>
      <c r="C7331" t="s">
        <v>16</v>
      </c>
      <c r="D7331" t="s">
        <v>36</v>
      </c>
      <c r="E7331">
        <v>6222</v>
      </c>
      <c r="F7331" t="s">
        <v>72</v>
      </c>
      <c r="G7331" s="1">
        <v>44732</v>
      </c>
      <c r="H7331" t="s">
        <v>17148</v>
      </c>
      <c r="I7331" t="s">
        <v>17149</v>
      </c>
      <c r="J7331" t="s">
        <v>59</v>
      </c>
      <c r="K7331">
        <v>4493.9709865345776</v>
      </c>
      <c r="L7331">
        <v>372</v>
      </c>
      <c r="M7331" t="s">
        <v>32</v>
      </c>
      <c r="N7331" s="1">
        <v>44746</v>
      </c>
      <c r="O7331" t="s">
        <v>50</v>
      </c>
      <c r="P7331" t="s">
        <v>34</v>
      </c>
      <c r="Q7331">
        <f>healthcare_dataset[[#This Row],[Discharge Date]]-healthcare_dataset[[#This Row],[Date of Admission]]</f>
        <v>14</v>
      </c>
      <c r="R7331">
        <f>YEAR(healthcare_dataset[[#This Row],[Date of Admission]])</f>
        <v>2022</v>
      </c>
      <c r="S7331">
        <f>MONTH(healthcare_dataset[[#This Row],[Date of Admission]])</f>
        <v>6</v>
      </c>
      <c r="T7331" t="str">
        <f>healthcare_dataset[[#This Row],[Column1]]&amp;"-"&amp;RIGHT("0"&amp;healthcare_dataset[[#This Row],[Column2]],2)&amp;"-01"</f>
        <v>2022-06-01</v>
      </c>
    </row>
    <row r="7332" spans="1:20" x14ac:dyDescent="0.25">
      <c r="A7332" t="s">
        <v>14725</v>
      </c>
      <c r="B7332">
        <v>50</v>
      </c>
      <c r="C7332" t="s">
        <v>26</v>
      </c>
      <c r="D7332" t="s">
        <v>51</v>
      </c>
      <c r="E7332">
        <v>5286</v>
      </c>
      <c r="F7332" t="s">
        <v>18</v>
      </c>
      <c r="G7332" s="1">
        <v>44732</v>
      </c>
      <c r="H7332" t="s">
        <v>14726</v>
      </c>
      <c r="I7332" t="s">
        <v>14727</v>
      </c>
      <c r="J7332" t="s">
        <v>59</v>
      </c>
      <c r="K7332">
        <v>41984.885831700907</v>
      </c>
      <c r="L7332">
        <v>445</v>
      </c>
      <c r="M7332" t="s">
        <v>22</v>
      </c>
      <c r="N7332" s="1">
        <v>44750</v>
      </c>
      <c r="O7332" t="s">
        <v>23</v>
      </c>
      <c r="P7332" t="s">
        <v>24</v>
      </c>
      <c r="Q7332">
        <f>healthcare_dataset[[#This Row],[Discharge Date]]-healthcare_dataset[[#This Row],[Date of Admission]]</f>
        <v>18</v>
      </c>
      <c r="R7332">
        <f>YEAR(healthcare_dataset[[#This Row],[Date of Admission]])</f>
        <v>2022</v>
      </c>
      <c r="S7332">
        <f>MONTH(healthcare_dataset[[#This Row],[Date of Admission]])</f>
        <v>6</v>
      </c>
      <c r="T7332" t="str">
        <f>healthcare_dataset[[#This Row],[Column1]]&amp;"-"&amp;RIGHT("0"&amp;healthcare_dataset[[#This Row],[Column2]],2)&amp;"-01"</f>
        <v>2022-06-01</v>
      </c>
    </row>
    <row r="7333" spans="1:20" x14ac:dyDescent="0.25">
      <c r="A7333" t="s">
        <v>4598</v>
      </c>
      <c r="B7333">
        <v>37</v>
      </c>
      <c r="C7333" t="s">
        <v>26</v>
      </c>
      <c r="D7333" t="s">
        <v>65</v>
      </c>
      <c r="E7333">
        <v>1562</v>
      </c>
      <c r="F7333" t="s">
        <v>56</v>
      </c>
      <c r="G7333" s="1">
        <v>44732</v>
      </c>
      <c r="H7333" t="s">
        <v>4599</v>
      </c>
      <c r="I7333" t="s">
        <v>4600</v>
      </c>
      <c r="J7333" t="s">
        <v>54</v>
      </c>
      <c r="K7333">
        <v>46635.084207709959</v>
      </c>
      <c r="L7333">
        <v>250</v>
      </c>
      <c r="M7333" t="s">
        <v>32</v>
      </c>
      <c r="N7333" s="1">
        <v>44753</v>
      </c>
      <c r="O7333" t="s">
        <v>33</v>
      </c>
      <c r="P7333" t="s">
        <v>24</v>
      </c>
      <c r="Q7333">
        <f>healthcare_dataset[[#This Row],[Discharge Date]]-healthcare_dataset[[#This Row],[Date of Admission]]</f>
        <v>21</v>
      </c>
      <c r="R7333">
        <f>YEAR(healthcare_dataset[[#This Row],[Date of Admission]])</f>
        <v>2022</v>
      </c>
      <c r="S7333">
        <f>MONTH(healthcare_dataset[[#This Row],[Date of Admission]])</f>
        <v>6</v>
      </c>
      <c r="T7333" t="str">
        <f>healthcare_dataset[[#This Row],[Column1]]&amp;"-"&amp;RIGHT("0"&amp;healthcare_dataset[[#This Row],[Column2]],2)&amp;"-01"</f>
        <v>2022-06-01</v>
      </c>
    </row>
    <row r="7334" spans="1:20" x14ac:dyDescent="0.25">
      <c r="A7334" t="s">
        <v>15756</v>
      </c>
      <c r="B7334">
        <v>27</v>
      </c>
      <c r="C7334" t="s">
        <v>16</v>
      </c>
      <c r="D7334" t="s">
        <v>232</v>
      </c>
      <c r="E7334">
        <v>9418</v>
      </c>
      <c r="F7334" t="s">
        <v>37</v>
      </c>
      <c r="G7334" s="1">
        <v>44732</v>
      </c>
      <c r="H7334" t="s">
        <v>25160</v>
      </c>
      <c r="I7334" t="s">
        <v>25161</v>
      </c>
      <c r="J7334" t="s">
        <v>31</v>
      </c>
      <c r="K7334">
        <v>33799.186459945791</v>
      </c>
      <c r="L7334">
        <v>494</v>
      </c>
      <c r="M7334" t="s">
        <v>22</v>
      </c>
      <c r="N7334" s="1">
        <v>44759</v>
      </c>
      <c r="O7334" t="s">
        <v>50</v>
      </c>
      <c r="P7334" t="s">
        <v>45</v>
      </c>
      <c r="Q7334">
        <f>healthcare_dataset[[#This Row],[Discharge Date]]-healthcare_dataset[[#This Row],[Date of Admission]]</f>
        <v>27</v>
      </c>
      <c r="R7334">
        <f>YEAR(healthcare_dataset[[#This Row],[Date of Admission]])</f>
        <v>2022</v>
      </c>
      <c r="S7334">
        <f>MONTH(healthcare_dataset[[#This Row],[Date of Admission]])</f>
        <v>6</v>
      </c>
      <c r="T7334" t="str">
        <f>healthcare_dataset[[#This Row],[Column1]]&amp;"-"&amp;RIGHT("0"&amp;healthcare_dataset[[#This Row],[Column2]],2)&amp;"-01"</f>
        <v>2022-06-01</v>
      </c>
    </row>
    <row r="7335" spans="1:20" x14ac:dyDescent="0.25">
      <c r="A7335" t="s">
        <v>15361</v>
      </c>
      <c r="B7335">
        <v>83</v>
      </c>
      <c r="C7335" t="s">
        <v>26</v>
      </c>
      <c r="D7335" t="s">
        <v>36</v>
      </c>
      <c r="E7335">
        <v>5530</v>
      </c>
      <c r="F7335" t="s">
        <v>47</v>
      </c>
      <c r="G7335" s="1">
        <v>44733</v>
      </c>
      <c r="H7335" t="s">
        <v>9427</v>
      </c>
      <c r="I7335" t="s">
        <v>8734</v>
      </c>
      <c r="J7335" t="s">
        <v>21</v>
      </c>
      <c r="K7335">
        <v>17925.322252915412</v>
      </c>
      <c r="L7335">
        <v>384</v>
      </c>
      <c r="M7335" t="s">
        <v>43</v>
      </c>
      <c r="N7335" s="1">
        <v>44759</v>
      </c>
      <c r="O7335" t="s">
        <v>44</v>
      </c>
      <c r="P7335" t="s">
        <v>24</v>
      </c>
      <c r="Q7335">
        <f>healthcare_dataset[[#This Row],[Discharge Date]]-healthcare_dataset[[#This Row],[Date of Admission]]</f>
        <v>26</v>
      </c>
      <c r="R7335">
        <f>YEAR(healthcare_dataset[[#This Row],[Date of Admission]])</f>
        <v>2022</v>
      </c>
      <c r="S7335">
        <f>MONTH(healthcare_dataset[[#This Row],[Date of Admission]])</f>
        <v>6</v>
      </c>
      <c r="T7335" t="str">
        <f>healthcare_dataset[[#This Row],[Column1]]&amp;"-"&amp;RIGHT("0"&amp;healthcare_dataset[[#This Row],[Column2]],2)&amp;"-01"</f>
        <v>2022-06-01</v>
      </c>
    </row>
    <row r="7336" spans="1:20" x14ac:dyDescent="0.25">
      <c r="A7336" t="s">
        <v>20201</v>
      </c>
      <c r="B7336">
        <v>76</v>
      </c>
      <c r="C7336" t="s">
        <v>16</v>
      </c>
      <c r="D7336" t="s">
        <v>27</v>
      </c>
      <c r="E7336">
        <v>7419</v>
      </c>
      <c r="F7336" t="s">
        <v>47</v>
      </c>
      <c r="G7336" s="1">
        <v>44733</v>
      </c>
      <c r="H7336" t="s">
        <v>1211</v>
      </c>
      <c r="I7336" t="s">
        <v>20202</v>
      </c>
      <c r="J7336" t="s">
        <v>59</v>
      </c>
      <c r="K7336">
        <v>48977.792649385046</v>
      </c>
      <c r="L7336">
        <v>165</v>
      </c>
      <c r="M7336" t="s">
        <v>32</v>
      </c>
      <c r="N7336" s="1">
        <v>44754</v>
      </c>
      <c r="O7336" t="s">
        <v>50</v>
      </c>
      <c r="P7336" t="s">
        <v>24</v>
      </c>
      <c r="Q7336">
        <f>healthcare_dataset[[#This Row],[Discharge Date]]-healthcare_dataset[[#This Row],[Date of Admission]]</f>
        <v>21</v>
      </c>
      <c r="R7336">
        <f>YEAR(healthcare_dataset[[#This Row],[Date of Admission]])</f>
        <v>2022</v>
      </c>
      <c r="S7336">
        <f>MONTH(healthcare_dataset[[#This Row],[Date of Admission]])</f>
        <v>6</v>
      </c>
      <c r="T7336" t="str">
        <f>healthcare_dataset[[#This Row],[Column1]]&amp;"-"&amp;RIGHT("0"&amp;healthcare_dataset[[#This Row],[Column2]],2)&amp;"-01"</f>
        <v>2022-06-01</v>
      </c>
    </row>
    <row r="7337" spans="1:20" x14ac:dyDescent="0.25">
      <c r="A7337" t="s">
        <v>3391</v>
      </c>
      <c r="B7337">
        <v>72</v>
      </c>
      <c r="C7337" t="s">
        <v>16</v>
      </c>
      <c r="D7337" t="s">
        <v>117</v>
      </c>
      <c r="E7337">
        <v>1139</v>
      </c>
      <c r="F7337" t="s">
        <v>28</v>
      </c>
      <c r="G7337" s="1">
        <v>44733</v>
      </c>
      <c r="H7337" t="s">
        <v>3392</v>
      </c>
      <c r="I7337" t="s">
        <v>3393</v>
      </c>
      <c r="J7337" t="s">
        <v>21</v>
      </c>
      <c r="K7337">
        <v>37487.556503598033</v>
      </c>
      <c r="L7337">
        <v>224</v>
      </c>
      <c r="M7337" t="s">
        <v>22</v>
      </c>
      <c r="N7337" s="1">
        <v>44761</v>
      </c>
      <c r="O7337" t="s">
        <v>87</v>
      </c>
      <c r="P7337" t="s">
        <v>24</v>
      </c>
      <c r="Q7337">
        <f>healthcare_dataset[[#This Row],[Discharge Date]]-healthcare_dataset[[#This Row],[Date of Admission]]</f>
        <v>28</v>
      </c>
      <c r="R7337">
        <f>YEAR(healthcare_dataset[[#This Row],[Date of Admission]])</f>
        <v>2022</v>
      </c>
      <c r="S7337">
        <f>MONTH(healthcare_dataset[[#This Row],[Date of Admission]])</f>
        <v>6</v>
      </c>
      <c r="T7337" t="str">
        <f>healthcare_dataset[[#This Row],[Column1]]&amp;"-"&amp;RIGHT("0"&amp;healthcare_dataset[[#This Row],[Column2]],2)&amp;"-01"</f>
        <v>2022-06-01</v>
      </c>
    </row>
    <row r="7338" spans="1:20" x14ac:dyDescent="0.25">
      <c r="A7338" t="s">
        <v>13053</v>
      </c>
      <c r="B7338">
        <v>45</v>
      </c>
      <c r="C7338" t="s">
        <v>16</v>
      </c>
      <c r="D7338" t="s">
        <v>65</v>
      </c>
      <c r="E7338">
        <v>4646</v>
      </c>
      <c r="F7338" t="s">
        <v>72</v>
      </c>
      <c r="G7338" s="1">
        <v>44733</v>
      </c>
      <c r="H7338" t="s">
        <v>13054</v>
      </c>
      <c r="I7338" t="s">
        <v>13055</v>
      </c>
      <c r="J7338" t="s">
        <v>54</v>
      </c>
      <c r="K7338">
        <v>32537.428716586397</v>
      </c>
      <c r="L7338">
        <v>370</v>
      </c>
      <c r="M7338" t="s">
        <v>43</v>
      </c>
      <c r="N7338" s="1">
        <v>44746</v>
      </c>
      <c r="O7338" t="s">
        <v>23</v>
      </c>
      <c r="P7338" t="s">
        <v>34</v>
      </c>
      <c r="Q7338">
        <f>healthcare_dataset[[#This Row],[Discharge Date]]-healthcare_dataset[[#This Row],[Date of Admission]]</f>
        <v>13</v>
      </c>
      <c r="R7338">
        <f>YEAR(healthcare_dataset[[#This Row],[Date of Admission]])</f>
        <v>2022</v>
      </c>
      <c r="S7338">
        <f>MONTH(healthcare_dataset[[#This Row],[Date of Admission]])</f>
        <v>6</v>
      </c>
      <c r="T7338" t="str">
        <f>healthcare_dataset[[#This Row],[Column1]]&amp;"-"&amp;RIGHT("0"&amp;healthcare_dataset[[#This Row],[Column2]],2)&amp;"-01"</f>
        <v>2022-06-01</v>
      </c>
    </row>
    <row r="7339" spans="1:20" x14ac:dyDescent="0.25">
      <c r="A7339" t="s">
        <v>19986</v>
      </c>
      <c r="B7339">
        <v>46</v>
      </c>
      <c r="C7339" t="s">
        <v>16</v>
      </c>
      <c r="D7339" t="s">
        <v>17</v>
      </c>
      <c r="E7339">
        <v>7335</v>
      </c>
      <c r="F7339" t="s">
        <v>18</v>
      </c>
      <c r="G7339" s="1">
        <v>44733</v>
      </c>
      <c r="H7339" t="s">
        <v>19987</v>
      </c>
      <c r="I7339" t="s">
        <v>13460</v>
      </c>
      <c r="J7339" t="s">
        <v>63</v>
      </c>
      <c r="K7339">
        <v>38950.763534344493</v>
      </c>
      <c r="L7339">
        <v>150</v>
      </c>
      <c r="M7339" t="s">
        <v>43</v>
      </c>
      <c r="N7339" s="1">
        <v>44762</v>
      </c>
      <c r="O7339" t="s">
        <v>23</v>
      </c>
      <c r="P7339" t="s">
        <v>24</v>
      </c>
      <c r="Q7339">
        <f>healthcare_dataset[[#This Row],[Discharge Date]]-healthcare_dataset[[#This Row],[Date of Admission]]</f>
        <v>29</v>
      </c>
      <c r="R7339">
        <f>YEAR(healthcare_dataset[[#This Row],[Date of Admission]])</f>
        <v>2022</v>
      </c>
      <c r="S7339">
        <f>MONTH(healthcare_dataset[[#This Row],[Date of Admission]])</f>
        <v>6</v>
      </c>
      <c r="T7339" t="str">
        <f>healthcare_dataset[[#This Row],[Column1]]&amp;"-"&amp;RIGHT("0"&amp;healthcare_dataset[[#This Row],[Column2]],2)&amp;"-01"</f>
        <v>2022-06-01</v>
      </c>
    </row>
    <row r="7340" spans="1:20" x14ac:dyDescent="0.25">
      <c r="A7340" t="s">
        <v>23034</v>
      </c>
      <c r="B7340">
        <v>42</v>
      </c>
      <c r="C7340" t="s">
        <v>26</v>
      </c>
      <c r="D7340" t="s">
        <v>117</v>
      </c>
      <c r="E7340">
        <v>8557</v>
      </c>
      <c r="F7340" t="s">
        <v>56</v>
      </c>
      <c r="G7340" s="1">
        <v>44733</v>
      </c>
      <c r="H7340" t="s">
        <v>23035</v>
      </c>
      <c r="I7340" t="s">
        <v>23036</v>
      </c>
      <c r="J7340" t="s">
        <v>31</v>
      </c>
      <c r="K7340">
        <v>14738.370173267724</v>
      </c>
      <c r="L7340">
        <v>105</v>
      </c>
      <c r="M7340" t="s">
        <v>43</v>
      </c>
      <c r="N7340" s="1">
        <v>44741</v>
      </c>
      <c r="O7340" t="s">
        <v>87</v>
      </c>
      <c r="P7340" t="s">
        <v>34</v>
      </c>
      <c r="Q7340">
        <f>healthcare_dataset[[#This Row],[Discharge Date]]-healthcare_dataset[[#This Row],[Date of Admission]]</f>
        <v>8</v>
      </c>
      <c r="R7340">
        <f>YEAR(healthcare_dataset[[#This Row],[Date of Admission]])</f>
        <v>2022</v>
      </c>
      <c r="S7340">
        <f>MONTH(healthcare_dataset[[#This Row],[Date of Admission]])</f>
        <v>6</v>
      </c>
      <c r="T7340" t="str">
        <f>healthcare_dataset[[#This Row],[Column1]]&amp;"-"&amp;RIGHT("0"&amp;healthcare_dataset[[#This Row],[Column2]],2)&amp;"-01"</f>
        <v>2022-06-01</v>
      </c>
    </row>
    <row r="7341" spans="1:20" x14ac:dyDescent="0.25">
      <c r="A7341" t="s">
        <v>16983</v>
      </c>
      <c r="B7341">
        <v>52</v>
      </c>
      <c r="C7341" t="s">
        <v>16</v>
      </c>
      <c r="D7341" t="s">
        <v>51</v>
      </c>
      <c r="E7341">
        <v>6157</v>
      </c>
      <c r="F7341" t="s">
        <v>47</v>
      </c>
      <c r="G7341" s="1">
        <v>44734</v>
      </c>
      <c r="H7341" t="s">
        <v>16984</v>
      </c>
      <c r="I7341" t="s">
        <v>16985</v>
      </c>
      <c r="J7341" t="s">
        <v>31</v>
      </c>
      <c r="K7341">
        <v>11482.053745428118</v>
      </c>
      <c r="L7341">
        <v>184</v>
      </c>
      <c r="M7341" t="s">
        <v>22</v>
      </c>
      <c r="N7341" s="1">
        <v>44749</v>
      </c>
      <c r="O7341" t="s">
        <v>87</v>
      </c>
      <c r="P7341" t="s">
        <v>24</v>
      </c>
      <c r="Q7341">
        <f>healthcare_dataset[[#This Row],[Discharge Date]]-healthcare_dataset[[#This Row],[Date of Admission]]</f>
        <v>15</v>
      </c>
      <c r="R7341">
        <f>YEAR(healthcare_dataset[[#This Row],[Date of Admission]])</f>
        <v>2022</v>
      </c>
      <c r="S7341">
        <f>MONTH(healthcare_dataset[[#This Row],[Date of Admission]])</f>
        <v>6</v>
      </c>
      <c r="T7341" t="str">
        <f>healthcare_dataset[[#This Row],[Column1]]&amp;"-"&amp;RIGHT("0"&amp;healthcare_dataset[[#This Row],[Column2]],2)&amp;"-01"</f>
        <v>2022-06-01</v>
      </c>
    </row>
    <row r="7342" spans="1:20" x14ac:dyDescent="0.25">
      <c r="A7342" t="s">
        <v>13846</v>
      </c>
      <c r="B7342">
        <v>64</v>
      </c>
      <c r="C7342" t="s">
        <v>16</v>
      </c>
      <c r="D7342" t="s">
        <v>92</v>
      </c>
      <c r="E7342">
        <v>4945</v>
      </c>
      <c r="F7342" t="s">
        <v>28</v>
      </c>
      <c r="G7342" s="1">
        <v>44734</v>
      </c>
      <c r="H7342" t="s">
        <v>13847</v>
      </c>
      <c r="I7342" t="s">
        <v>13848</v>
      </c>
      <c r="J7342" t="s">
        <v>63</v>
      </c>
      <c r="K7342">
        <v>44631.172172484832</v>
      </c>
      <c r="L7342">
        <v>241</v>
      </c>
      <c r="M7342" t="s">
        <v>43</v>
      </c>
      <c r="N7342" s="1">
        <v>44753</v>
      </c>
      <c r="O7342" t="s">
        <v>23</v>
      </c>
      <c r="P7342" t="s">
        <v>45</v>
      </c>
      <c r="Q7342">
        <f>healthcare_dataset[[#This Row],[Discharge Date]]-healthcare_dataset[[#This Row],[Date of Admission]]</f>
        <v>19</v>
      </c>
      <c r="R7342">
        <f>YEAR(healthcare_dataset[[#This Row],[Date of Admission]])</f>
        <v>2022</v>
      </c>
      <c r="S7342">
        <f>MONTH(healthcare_dataset[[#This Row],[Date of Admission]])</f>
        <v>6</v>
      </c>
      <c r="T7342" t="str">
        <f>healthcare_dataset[[#This Row],[Column1]]&amp;"-"&amp;RIGHT("0"&amp;healthcare_dataset[[#This Row],[Column2]],2)&amp;"-01"</f>
        <v>2022-06-01</v>
      </c>
    </row>
    <row r="7343" spans="1:20" x14ac:dyDescent="0.25">
      <c r="A7343" t="s">
        <v>23727</v>
      </c>
      <c r="B7343">
        <v>39</v>
      </c>
      <c r="C7343" t="s">
        <v>26</v>
      </c>
      <c r="D7343" t="s">
        <v>232</v>
      </c>
      <c r="E7343">
        <v>8833</v>
      </c>
      <c r="F7343" t="s">
        <v>28</v>
      </c>
      <c r="G7343" s="1">
        <v>44734</v>
      </c>
      <c r="H7343" t="s">
        <v>8736</v>
      </c>
      <c r="I7343" t="s">
        <v>13041</v>
      </c>
      <c r="J7343" t="s">
        <v>63</v>
      </c>
      <c r="K7343">
        <v>34096.991200173012</v>
      </c>
      <c r="L7343">
        <v>420</v>
      </c>
      <c r="M7343" t="s">
        <v>32</v>
      </c>
      <c r="N7343" s="1">
        <v>44740</v>
      </c>
      <c r="O7343" t="s">
        <v>33</v>
      </c>
      <c r="P7343" t="s">
        <v>45</v>
      </c>
      <c r="Q7343">
        <f>healthcare_dataset[[#This Row],[Discharge Date]]-healthcare_dataset[[#This Row],[Date of Admission]]</f>
        <v>6</v>
      </c>
      <c r="R7343">
        <f>YEAR(healthcare_dataset[[#This Row],[Date of Admission]])</f>
        <v>2022</v>
      </c>
      <c r="S7343">
        <f>MONTH(healthcare_dataset[[#This Row],[Date of Admission]])</f>
        <v>6</v>
      </c>
      <c r="T7343" t="str">
        <f>healthcare_dataset[[#This Row],[Column1]]&amp;"-"&amp;RIGHT("0"&amp;healthcare_dataset[[#This Row],[Column2]],2)&amp;"-01"</f>
        <v>2022-06-01</v>
      </c>
    </row>
    <row r="7344" spans="1:20" x14ac:dyDescent="0.25">
      <c r="A7344" t="s">
        <v>20601</v>
      </c>
      <c r="B7344">
        <v>36</v>
      </c>
      <c r="C7344" t="s">
        <v>26</v>
      </c>
      <c r="D7344" t="s">
        <v>36</v>
      </c>
      <c r="E7344">
        <v>9790</v>
      </c>
      <c r="F7344" t="s">
        <v>28</v>
      </c>
      <c r="G7344" s="1">
        <v>44734</v>
      </c>
      <c r="H7344" t="s">
        <v>26082</v>
      </c>
      <c r="I7344" t="s">
        <v>26083</v>
      </c>
      <c r="J7344" t="s">
        <v>59</v>
      </c>
      <c r="K7344">
        <v>15673.557008471418</v>
      </c>
      <c r="L7344">
        <v>440</v>
      </c>
      <c r="M7344" t="s">
        <v>22</v>
      </c>
      <c r="N7344" s="1">
        <v>44752</v>
      </c>
      <c r="O7344" t="s">
        <v>87</v>
      </c>
      <c r="P7344" t="s">
        <v>45</v>
      </c>
      <c r="Q7344">
        <f>healthcare_dataset[[#This Row],[Discharge Date]]-healthcare_dataset[[#This Row],[Date of Admission]]</f>
        <v>18</v>
      </c>
      <c r="R7344">
        <f>YEAR(healthcare_dataset[[#This Row],[Date of Admission]])</f>
        <v>2022</v>
      </c>
      <c r="S7344">
        <f>MONTH(healthcare_dataset[[#This Row],[Date of Admission]])</f>
        <v>6</v>
      </c>
      <c r="T7344" t="str">
        <f>healthcare_dataset[[#This Row],[Column1]]&amp;"-"&amp;RIGHT("0"&amp;healthcare_dataset[[#This Row],[Column2]],2)&amp;"-01"</f>
        <v>2022-06-01</v>
      </c>
    </row>
    <row r="7345" spans="1:20" x14ac:dyDescent="0.25">
      <c r="A7345" t="s">
        <v>5656</v>
      </c>
      <c r="B7345">
        <v>54</v>
      </c>
      <c r="C7345" t="s">
        <v>26</v>
      </c>
      <c r="D7345" t="s">
        <v>65</v>
      </c>
      <c r="E7345">
        <v>5554</v>
      </c>
      <c r="F7345" t="s">
        <v>72</v>
      </c>
      <c r="G7345" s="1">
        <v>44734</v>
      </c>
      <c r="H7345" t="s">
        <v>15423</v>
      </c>
      <c r="I7345" t="s">
        <v>15424</v>
      </c>
      <c r="J7345" t="s">
        <v>21</v>
      </c>
      <c r="K7345">
        <v>4712.9082159692334</v>
      </c>
      <c r="L7345">
        <v>311</v>
      </c>
      <c r="M7345" t="s">
        <v>22</v>
      </c>
      <c r="N7345" s="1">
        <v>44751</v>
      </c>
      <c r="O7345" t="s">
        <v>50</v>
      </c>
      <c r="P7345" t="s">
        <v>34</v>
      </c>
      <c r="Q7345">
        <f>healthcare_dataset[[#This Row],[Discharge Date]]-healthcare_dataset[[#This Row],[Date of Admission]]</f>
        <v>17</v>
      </c>
      <c r="R7345">
        <f>YEAR(healthcare_dataset[[#This Row],[Date of Admission]])</f>
        <v>2022</v>
      </c>
      <c r="S7345">
        <f>MONTH(healthcare_dataset[[#This Row],[Date of Admission]])</f>
        <v>6</v>
      </c>
      <c r="T7345" t="str">
        <f>healthcare_dataset[[#This Row],[Column1]]&amp;"-"&amp;RIGHT("0"&amp;healthcare_dataset[[#This Row],[Column2]],2)&amp;"-01"</f>
        <v>2022-06-01</v>
      </c>
    </row>
    <row r="7346" spans="1:20" x14ac:dyDescent="0.25">
      <c r="A7346" t="s">
        <v>7065</v>
      </c>
      <c r="B7346">
        <v>42</v>
      </c>
      <c r="C7346" t="s">
        <v>16</v>
      </c>
      <c r="D7346" t="s">
        <v>92</v>
      </c>
      <c r="E7346">
        <v>2432</v>
      </c>
      <c r="F7346" t="s">
        <v>56</v>
      </c>
      <c r="G7346" s="1">
        <v>44734</v>
      </c>
      <c r="H7346" t="s">
        <v>7066</v>
      </c>
      <c r="I7346" t="s">
        <v>7067</v>
      </c>
      <c r="J7346" t="s">
        <v>21</v>
      </c>
      <c r="K7346">
        <v>11013.209220994295</v>
      </c>
      <c r="L7346">
        <v>330</v>
      </c>
      <c r="M7346" t="s">
        <v>32</v>
      </c>
      <c r="N7346" s="1">
        <v>44743</v>
      </c>
      <c r="O7346" t="s">
        <v>33</v>
      </c>
      <c r="P7346" t="s">
        <v>24</v>
      </c>
      <c r="Q7346">
        <f>healthcare_dataset[[#This Row],[Discharge Date]]-healthcare_dataset[[#This Row],[Date of Admission]]</f>
        <v>9</v>
      </c>
      <c r="R7346">
        <f>YEAR(healthcare_dataset[[#This Row],[Date of Admission]])</f>
        <v>2022</v>
      </c>
      <c r="S7346">
        <f>MONTH(healthcare_dataset[[#This Row],[Date of Admission]])</f>
        <v>6</v>
      </c>
      <c r="T7346" t="str">
        <f>healthcare_dataset[[#This Row],[Column1]]&amp;"-"&amp;RIGHT("0"&amp;healthcare_dataset[[#This Row],[Column2]],2)&amp;"-01"</f>
        <v>2022-06-01</v>
      </c>
    </row>
    <row r="7347" spans="1:20" x14ac:dyDescent="0.25">
      <c r="A7347" t="s">
        <v>22355</v>
      </c>
      <c r="B7347">
        <v>40</v>
      </c>
      <c r="C7347" t="s">
        <v>16</v>
      </c>
      <c r="D7347" t="s">
        <v>232</v>
      </c>
      <c r="E7347">
        <v>8281</v>
      </c>
      <c r="F7347" t="s">
        <v>47</v>
      </c>
      <c r="G7347" s="1">
        <v>44735</v>
      </c>
      <c r="H7347" t="s">
        <v>22356</v>
      </c>
      <c r="I7347" t="s">
        <v>1564</v>
      </c>
      <c r="J7347" t="s">
        <v>31</v>
      </c>
      <c r="K7347">
        <v>13557.317658573715</v>
      </c>
      <c r="L7347">
        <v>105</v>
      </c>
      <c r="M7347" t="s">
        <v>43</v>
      </c>
      <c r="N7347" s="1">
        <v>44736</v>
      </c>
      <c r="O7347" t="s">
        <v>44</v>
      </c>
      <c r="P7347" t="s">
        <v>34</v>
      </c>
      <c r="Q7347">
        <f>healthcare_dataset[[#This Row],[Discharge Date]]-healthcare_dataset[[#This Row],[Date of Admission]]</f>
        <v>1</v>
      </c>
      <c r="R7347">
        <f>YEAR(healthcare_dataset[[#This Row],[Date of Admission]])</f>
        <v>2022</v>
      </c>
      <c r="S7347">
        <f>MONTH(healthcare_dataset[[#This Row],[Date of Admission]])</f>
        <v>6</v>
      </c>
      <c r="T7347" t="str">
        <f>healthcare_dataset[[#This Row],[Column1]]&amp;"-"&amp;RIGHT("0"&amp;healthcare_dataset[[#This Row],[Column2]],2)&amp;"-01"</f>
        <v>2022-06-01</v>
      </c>
    </row>
    <row r="7348" spans="1:20" x14ac:dyDescent="0.25">
      <c r="A7348" t="s">
        <v>22357</v>
      </c>
      <c r="B7348">
        <v>64</v>
      </c>
      <c r="C7348" t="s">
        <v>26</v>
      </c>
      <c r="D7348" t="s">
        <v>17</v>
      </c>
      <c r="E7348">
        <v>8282</v>
      </c>
      <c r="F7348" t="s">
        <v>47</v>
      </c>
      <c r="G7348" s="1">
        <v>44735</v>
      </c>
      <c r="H7348" t="s">
        <v>22358</v>
      </c>
      <c r="I7348" t="s">
        <v>22359</v>
      </c>
      <c r="J7348" t="s">
        <v>63</v>
      </c>
      <c r="K7348">
        <v>16457.371931855716</v>
      </c>
      <c r="L7348">
        <v>392</v>
      </c>
      <c r="M7348" t="s">
        <v>22</v>
      </c>
      <c r="N7348" s="1">
        <v>44750</v>
      </c>
      <c r="O7348" t="s">
        <v>44</v>
      </c>
      <c r="P7348" t="s">
        <v>45</v>
      </c>
      <c r="Q7348">
        <f>healthcare_dataset[[#This Row],[Discharge Date]]-healthcare_dataset[[#This Row],[Date of Admission]]</f>
        <v>15</v>
      </c>
      <c r="R7348">
        <f>YEAR(healthcare_dataset[[#This Row],[Date of Admission]])</f>
        <v>2022</v>
      </c>
      <c r="S7348">
        <f>MONTH(healthcare_dataset[[#This Row],[Date of Admission]])</f>
        <v>6</v>
      </c>
      <c r="T7348" t="str">
        <f>healthcare_dataset[[#This Row],[Column1]]&amp;"-"&amp;RIGHT("0"&amp;healthcare_dataset[[#This Row],[Column2]],2)&amp;"-01"</f>
        <v>2022-06-01</v>
      </c>
    </row>
    <row r="7349" spans="1:20" x14ac:dyDescent="0.25">
      <c r="A7349" t="s">
        <v>14263</v>
      </c>
      <c r="B7349">
        <v>44</v>
      </c>
      <c r="C7349" t="s">
        <v>26</v>
      </c>
      <c r="D7349" t="s">
        <v>27</v>
      </c>
      <c r="E7349">
        <v>5103</v>
      </c>
      <c r="F7349" t="s">
        <v>18</v>
      </c>
      <c r="G7349" s="1">
        <v>44735</v>
      </c>
      <c r="H7349" t="s">
        <v>14264</v>
      </c>
      <c r="I7349" t="s">
        <v>2514</v>
      </c>
      <c r="J7349" t="s">
        <v>31</v>
      </c>
      <c r="K7349">
        <v>29329.133326507981</v>
      </c>
      <c r="L7349">
        <v>376</v>
      </c>
      <c r="M7349" t="s">
        <v>22</v>
      </c>
      <c r="N7349" s="1">
        <v>44764</v>
      </c>
      <c r="O7349" t="s">
        <v>44</v>
      </c>
      <c r="P7349" t="s">
        <v>34</v>
      </c>
      <c r="Q7349">
        <f>healthcare_dataset[[#This Row],[Discharge Date]]-healthcare_dataset[[#This Row],[Date of Admission]]</f>
        <v>29</v>
      </c>
      <c r="R7349">
        <f>YEAR(healthcare_dataset[[#This Row],[Date of Admission]])</f>
        <v>2022</v>
      </c>
      <c r="S7349">
        <f>MONTH(healthcare_dataset[[#This Row],[Date of Admission]])</f>
        <v>6</v>
      </c>
      <c r="T7349" t="str">
        <f>healthcare_dataset[[#This Row],[Column1]]&amp;"-"&amp;RIGHT("0"&amp;healthcare_dataset[[#This Row],[Column2]],2)&amp;"-01"</f>
        <v>2022-06-01</v>
      </c>
    </row>
    <row r="7350" spans="1:20" x14ac:dyDescent="0.25">
      <c r="A7350" t="s">
        <v>10837</v>
      </c>
      <c r="B7350">
        <v>79</v>
      </c>
      <c r="C7350" t="s">
        <v>16</v>
      </c>
      <c r="D7350" t="s">
        <v>117</v>
      </c>
      <c r="E7350">
        <v>3819</v>
      </c>
      <c r="F7350" t="s">
        <v>56</v>
      </c>
      <c r="G7350" s="1">
        <v>44735</v>
      </c>
      <c r="H7350" t="s">
        <v>10838</v>
      </c>
      <c r="I7350" t="s">
        <v>1776</v>
      </c>
      <c r="J7350" t="s">
        <v>21</v>
      </c>
      <c r="K7350">
        <v>18933.830202520734</v>
      </c>
      <c r="L7350">
        <v>412</v>
      </c>
      <c r="M7350" t="s">
        <v>32</v>
      </c>
      <c r="N7350" s="1">
        <v>44756</v>
      </c>
      <c r="O7350" t="s">
        <v>50</v>
      </c>
      <c r="P7350" t="s">
        <v>34</v>
      </c>
      <c r="Q7350">
        <f>healthcare_dataset[[#This Row],[Discharge Date]]-healthcare_dataset[[#This Row],[Date of Admission]]</f>
        <v>21</v>
      </c>
      <c r="R7350">
        <f>YEAR(healthcare_dataset[[#This Row],[Date of Admission]])</f>
        <v>2022</v>
      </c>
      <c r="S7350">
        <f>MONTH(healthcare_dataset[[#This Row],[Date of Admission]])</f>
        <v>6</v>
      </c>
      <c r="T7350" t="str">
        <f>healthcare_dataset[[#This Row],[Column1]]&amp;"-"&amp;RIGHT("0"&amp;healthcare_dataset[[#This Row],[Column2]],2)&amp;"-01"</f>
        <v>2022-06-01</v>
      </c>
    </row>
    <row r="7351" spans="1:20" x14ac:dyDescent="0.25">
      <c r="A7351" t="s">
        <v>7312</v>
      </c>
      <c r="B7351">
        <v>53</v>
      </c>
      <c r="C7351" t="s">
        <v>16</v>
      </c>
      <c r="D7351" t="s">
        <v>36</v>
      </c>
      <c r="E7351">
        <v>2520</v>
      </c>
      <c r="F7351" t="s">
        <v>37</v>
      </c>
      <c r="G7351" s="1">
        <v>44735</v>
      </c>
      <c r="H7351" t="s">
        <v>7313</v>
      </c>
      <c r="I7351" t="s">
        <v>7314</v>
      </c>
      <c r="J7351" t="s">
        <v>54</v>
      </c>
      <c r="K7351">
        <v>39677.64886553293</v>
      </c>
      <c r="L7351">
        <v>456</v>
      </c>
      <c r="M7351" t="s">
        <v>22</v>
      </c>
      <c r="N7351" s="1">
        <v>44762</v>
      </c>
      <c r="O7351" t="s">
        <v>33</v>
      </c>
      <c r="P7351" t="s">
        <v>45</v>
      </c>
      <c r="Q7351">
        <f>healthcare_dataset[[#This Row],[Discharge Date]]-healthcare_dataset[[#This Row],[Date of Admission]]</f>
        <v>27</v>
      </c>
      <c r="R7351">
        <f>YEAR(healthcare_dataset[[#This Row],[Date of Admission]])</f>
        <v>2022</v>
      </c>
      <c r="S7351">
        <f>MONTH(healthcare_dataset[[#This Row],[Date of Admission]])</f>
        <v>6</v>
      </c>
      <c r="T7351" t="str">
        <f>healthcare_dataset[[#This Row],[Column1]]&amp;"-"&amp;RIGHT("0"&amp;healthcare_dataset[[#This Row],[Column2]],2)&amp;"-01"</f>
        <v>2022-06-01</v>
      </c>
    </row>
    <row r="7352" spans="1:20" x14ac:dyDescent="0.25">
      <c r="A7352" t="s">
        <v>17974</v>
      </c>
      <c r="B7352">
        <v>77</v>
      </c>
      <c r="C7352" t="s">
        <v>26</v>
      </c>
      <c r="D7352" t="s">
        <v>51</v>
      </c>
      <c r="E7352">
        <v>6544</v>
      </c>
      <c r="F7352" t="s">
        <v>37</v>
      </c>
      <c r="G7352" s="1">
        <v>44735</v>
      </c>
      <c r="H7352" t="s">
        <v>17975</v>
      </c>
      <c r="I7352" t="s">
        <v>17976</v>
      </c>
      <c r="J7352" t="s">
        <v>59</v>
      </c>
      <c r="K7352">
        <v>23549.199777734368</v>
      </c>
      <c r="L7352">
        <v>111</v>
      </c>
      <c r="M7352" t="s">
        <v>22</v>
      </c>
      <c r="N7352" s="1">
        <v>44744</v>
      </c>
      <c r="O7352" t="s">
        <v>33</v>
      </c>
      <c r="P7352" t="s">
        <v>34</v>
      </c>
      <c r="Q7352">
        <f>healthcare_dataset[[#This Row],[Discharge Date]]-healthcare_dataset[[#This Row],[Date of Admission]]</f>
        <v>9</v>
      </c>
      <c r="R7352">
        <f>YEAR(healthcare_dataset[[#This Row],[Date of Admission]])</f>
        <v>2022</v>
      </c>
      <c r="S7352">
        <f>MONTH(healthcare_dataset[[#This Row],[Date of Admission]])</f>
        <v>6</v>
      </c>
      <c r="T7352" t="str">
        <f>healthcare_dataset[[#This Row],[Column1]]&amp;"-"&amp;RIGHT("0"&amp;healthcare_dataset[[#This Row],[Column2]],2)&amp;"-01"</f>
        <v>2022-06-01</v>
      </c>
    </row>
    <row r="7353" spans="1:20" x14ac:dyDescent="0.25">
      <c r="A7353" t="s">
        <v>10088</v>
      </c>
      <c r="B7353">
        <v>37</v>
      </c>
      <c r="C7353" t="s">
        <v>16</v>
      </c>
      <c r="D7353" t="s">
        <v>36</v>
      </c>
      <c r="E7353">
        <v>3538</v>
      </c>
      <c r="F7353" t="s">
        <v>47</v>
      </c>
      <c r="G7353" s="1">
        <v>44736</v>
      </c>
      <c r="H7353" t="s">
        <v>10089</v>
      </c>
      <c r="I7353" t="s">
        <v>10090</v>
      </c>
      <c r="J7353" t="s">
        <v>21</v>
      </c>
      <c r="K7353">
        <v>26907.892296575581</v>
      </c>
      <c r="L7353">
        <v>404</v>
      </c>
      <c r="M7353" t="s">
        <v>32</v>
      </c>
      <c r="N7353" s="1">
        <v>44743</v>
      </c>
      <c r="O7353" t="s">
        <v>23</v>
      </c>
      <c r="P7353" t="s">
        <v>45</v>
      </c>
      <c r="Q7353">
        <f>healthcare_dataset[[#This Row],[Discharge Date]]-healthcare_dataset[[#This Row],[Date of Admission]]</f>
        <v>7</v>
      </c>
      <c r="R7353">
        <f>YEAR(healthcare_dataset[[#This Row],[Date of Admission]])</f>
        <v>2022</v>
      </c>
      <c r="S7353">
        <f>MONTH(healthcare_dataset[[#This Row],[Date of Admission]])</f>
        <v>6</v>
      </c>
      <c r="T7353" t="str">
        <f>healthcare_dataset[[#This Row],[Column1]]&amp;"-"&amp;RIGHT("0"&amp;healthcare_dataset[[#This Row],[Column2]],2)&amp;"-01"</f>
        <v>2022-06-01</v>
      </c>
    </row>
    <row r="7354" spans="1:20" x14ac:dyDescent="0.25">
      <c r="A7354" t="s">
        <v>7103</v>
      </c>
      <c r="B7354">
        <v>31</v>
      </c>
      <c r="C7354" t="s">
        <v>16</v>
      </c>
      <c r="D7354" t="s">
        <v>232</v>
      </c>
      <c r="E7354">
        <v>2446</v>
      </c>
      <c r="F7354" t="s">
        <v>56</v>
      </c>
      <c r="G7354" s="1">
        <v>44736</v>
      </c>
      <c r="H7354" t="s">
        <v>7104</v>
      </c>
      <c r="I7354" t="s">
        <v>7105</v>
      </c>
      <c r="J7354" t="s">
        <v>63</v>
      </c>
      <c r="K7354">
        <v>20064.509542107084</v>
      </c>
      <c r="L7354">
        <v>174</v>
      </c>
      <c r="M7354" t="s">
        <v>43</v>
      </c>
      <c r="N7354" s="1">
        <v>44761</v>
      </c>
      <c r="O7354" t="s">
        <v>44</v>
      </c>
      <c r="P7354" t="s">
        <v>45</v>
      </c>
      <c r="Q7354">
        <f>healthcare_dataset[[#This Row],[Discharge Date]]-healthcare_dataset[[#This Row],[Date of Admission]]</f>
        <v>25</v>
      </c>
      <c r="R7354">
        <f>YEAR(healthcare_dataset[[#This Row],[Date of Admission]])</f>
        <v>2022</v>
      </c>
      <c r="S7354">
        <f>MONTH(healthcare_dataset[[#This Row],[Date of Admission]])</f>
        <v>6</v>
      </c>
      <c r="T7354" t="str">
        <f>healthcare_dataset[[#This Row],[Column1]]&amp;"-"&amp;RIGHT("0"&amp;healthcare_dataset[[#This Row],[Column2]],2)&amp;"-01"</f>
        <v>2022-06-01</v>
      </c>
    </row>
    <row r="7355" spans="1:20" x14ac:dyDescent="0.25">
      <c r="A7355" t="s">
        <v>969</v>
      </c>
      <c r="B7355">
        <v>57</v>
      </c>
      <c r="C7355" t="s">
        <v>26</v>
      </c>
      <c r="D7355" t="s">
        <v>92</v>
      </c>
      <c r="E7355">
        <v>311</v>
      </c>
      <c r="F7355" t="s">
        <v>37</v>
      </c>
      <c r="G7355" s="1">
        <v>44736</v>
      </c>
      <c r="H7355" t="s">
        <v>970</v>
      </c>
      <c r="I7355" t="s">
        <v>971</v>
      </c>
      <c r="J7355" t="s">
        <v>59</v>
      </c>
      <c r="K7355">
        <v>34747.270077916321</v>
      </c>
      <c r="L7355">
        <v>133</v>
      </c>
      <c r="M7355" t="s">
        <v>32</v>
      </c>
      <c r="N7355" s="1">
        <v>44745</v>
      </c>
      <c r="O7355" t="s">
        <v>33</v>
      </c>
      <c r="P7355" t="s">
        <v>24</v>
      </c>
      <c r="Q7355">
        <f>healthcare_dataset[[#This Row],[Discharge Date]]-healthcare_dataset[[#This Row],[Date of Admission]]</f>
        <v>9</v>
      </c>
      <c r="R7355">
        <f>YEAR(healthcare_dataset[[#This Row],[Date of Admission]])</f>
        <v>2022</v>
      </c>
      <c r="S7355">
        <f>MONTH(healthcare_dataset[[#This Row],[Date of Admission]])</f>
        <v>6</v>
      </c>
      <c r="T7355" t="str">
        <f>healthcare_dataset[[#This Row],[Column1]]&amp;"-"&amp;RIGHT("0"&amp;healthcare_dataset[[#This Row],[Column2]],2)&amp;"-01"</f>
        <v>2022-06-01</v>
      </c>
    </row>
    <row r="7356" spans="1:20" x14ac:dyDescent="0.25">
      <c r="A7356" t="s">
        <v>11407</v>
      </c>
      <c r="B7356">
        <v>20</v>
      </c>
      <c r="C7356" t="s">
        <v>26</v>
      </c>
      <c r="D7356" t="s">
        <v>65</v>
      </c>
      <c r="E7356">
        <v>4031</v>
      </c>
      <c r="F7356" t="s">
        <v>47</v>
      </c>
      <c r="G7356" s="1">
        <v>44737</v>
      </c>
      <c r="H7356" t="s">
        <v>1913</v>
      </c>
      <c r="I7356" t="s">
        <v>11408</v>
      </c>
      <c r="J7356" t="s">
        <v>63</v>
      </c>
      <c r="K7356">
        <v>39810.836937466273</v>
      </c>
      <c r="L7356">
        <v>200</v>
      </c>
      <c r="M7356" t="s">
        <v>43</v>
      </c>
      <c r="N7356" s="1">
        <v>44758</v>
      </c>
      <c r="O7356" t="s">
        <v>23</v>
      </c>
      <c r="P7356" t="s">
        <v>24</v>
      </c>
      <c r="Q7356">
        <f>healthcare_dataset[[#This Row],[Discharge Date]]-healthcare_dataset[[#This Row],[Date of Admission]]</f>
        <v>21</v>
      </c>
      <c r="R7356">
        <f>YEAR(healthcare_dataset[[#This Row],[Date of Admission]])</f>
        <v>2022</v>
      </c>
      <c r="S7356">
        <f>MONTH(healthcare_dataset[[#This Row],[Date of Admission]])</f>
        <v>6</v>
      </c>
      <c r="T7356" t="str">
        <f>healthcare_dataset[[#This Row],[Column1]]&amp;"-"&amp;RIGHT("0"&amp;healthcare_dataset[[#This Row],[Column2]],2)&amp;"-01"</f>
        <v>2022-06-01</v>
      </c>
    </row>
    <row r="7357" spans="1:20" x14ac:dyDescent="0.25">
      <c r="A7357" t="s">
        <v>996</v>
      </c>
      <c r="B7357">
        <v>66</v>
      </c>
      <c r="C7357" t="s">
        <v>16</v>
      </c>
      <c r="D7357" t="s">
        <v>51</v>
      </c>
      <c r="E7357">
        <v>4880</v>
      </c>
      <c r="F7357" t="s">
        <v>72</v>
      </c>
      <c r="G7357" s="1">
        <v>44737</v>
      </c>
      <c r="H7357" t="s">
        <v>13671</v>
      </c>
      <c r="I7357" t="s">
        <v>13672</v>
      </c>
      <c r="J7357" t="s">
        <v>63</v>
      </c>
      <c r="K7357">
        <v>25098.403979328043</v>
      </c>
      <c r="L7357">
        <v>380</v>
      </c>
      <c r="M7357" t="s">
        <v>32</v>
      </c>
      <c r="N7357" s="1">
        <v>44748</v>
      </c>
      <c r="O7357" t="s">
        <v>87</v>
      </c>
      <c r="P7357" t="s">
        <v>34</v>
      </c>
      <c r="Q7357">
        <f>healthcare_dataset[[#This Row],[Discharge Date]]-healthcare_dataset[[#This Row],[Date of Admission]]</f>
        <v>11</v>
      </c>
      <c r="R7357">
        <f>YEAR(healthcare_dataset[[#This Row],[Date of Admission]])</f>
        <v>2022</v>
      </c>
      <c r="S7357">
        <f>MONTH(healthcare_dataset[[#This Row],[Date of Admission]])</f>
        <v>6</v>
      </c>
      <c r="T7357" t="str">
        <f>healthcare_dataset[[#This Row],[Column1]]&amp;"-"&amp;RIGHT("0"&amp;healthcare_dataset[[#This Row],[Column2]],2)&amp;"-01"</f>
        <v>2022-06-01</v>
      </c>
    </row>
    <row r="7358" spans="1:20" x14ac:dyDescent="0.25">
      <c r="A7358" t="s">
        <v>14635</v>
      </c>
      <c r="B7358">
        <v>81</v>
      </c>
      <c r="C7358" t="s">
        <v>26</v>
      </c>
      <c r="D7358" t="s">
        <v>17</v>
      </c>
      <c r="E7358">
        <v>5252</v>
      </c>
      <c r="F7358" t="s">
        <v>47</v>
      </c>
      <c r="G7358" s="1">
        <v>44738</v>
      </c>
      <c r="H7358" t="s">
        <v>14636</v>
      </c>
      <c r="I7358" t="s">
        <v>14637</v>
      </c>
      <c r="J7358" t="s">
        <v>63</v>
      </c>
      <c r="K7358">
        <v>6243.8189127412134</v>
      </c>
      <c r="L7358">
        <v>121</v>
      </c>
      <c r="M7358" t="s">
        <v>22</v>
      </c>
      <c r="N7358" s="1">
        <v>44740</v>
      </c>
      <c r="O7358" t="s">
        <v>50</v>
      </c>
      <c r="P7358" t="s">
        <v>24</v>
      </c>
      <c r="Q7358">
        <f>healthcare_dataset[[#This Row],[Discharge Date]]-healthcare_dataset[[#This Row],[Date of Admission]]</f>
        <v>2</v>
      </c>
      <c r="R7358">
        <f>YEAR(healthcare_dataset[[#This Row],[Date of Admission]])</f>
        <v>2022</v>
      </c>
      <c r="S7358">
        <f>MONTH(healthcare_dataset[[#This Row],[Date of Admission]])</f>
        <v>6</v>
      </c>
      <c r="T7358" t="str">
        <f>healthcare_dataset[[#This Row],[Column1]]&amp;"-"&amp;RIGHT("0"&amp;healthcare_dataset[[#This Row],[Column2]],2)&amp;"-01"</f>
        <v>2022-06-01</v>
      </c>
    </row>
    <row r="7359" spans="1:20" x14ac:dyDescent="0.25">
      <c r="A7359" t="s">
        <v>23870</v>
      </c>
      <c r="B7359">
        <v>35</v>
      </c>
      <c r="C7359" t="s">
        <v>16</v>
      </c>
      <c r="D7359" t="s">
        <v>27</v>
      </c>
      <c r="E7359">
        <v>8890</v>
      </c>
      <c r="F7359" t="s">
        <v>47</v>
      </c>
      <c r="G7359" s="1">
        <v>44738</v>
      </c>
      <c r="H7359" t="s">
        <v>10622</v>
      </c>
      <c r="I7359" t="s">
        <v>23871</v>
      </c>
      <c r="J7359" t="s">
        <v>59</v>
      </c>
      <c r="K7359">
        <v>10369.077866893535</v>
      </c>
      <c r="L7359">
        <v>110</v>
      </c>
      <c r="M7359" t="s">
        <v>32</v>
      </c>
      <c r="N7359" s="1">
        <v>44749</v>
      </c>
      <c r="O7359" t="s">
        <v>50</v>
      </c>
      <c r="P7359" t="s">
        <v>45</v>
      </c>
      <c r="Q7359">
        <f>healthcare_dataset[[#This Row],[Discharge Date]]-healthcare_dataset[[#This Row],[Date of Admission]]</f>
        <v>11</v>
      </c>
      <c r="R7359">
        <f>YEAR(healthcare_dataset[[#This Row],[Date of Admission]])</f>
        <v>2022</v>
      </c>
      <c r="S7359">
        <f>MONTH(healthcare_dataset[[#This Row],[Date of Admission]])</f>
        <v>6</v>
      </c>
      <c r="T7359" t="str">
        <f>healthcare_dataset[[#This Row],[Column1]]&amp;"-"&amp;RIGHT("0"&amp;healthcare_dataset[[#This Row],[Column2]],2)&amp;"-01"</f>
        <v>2022-06-01</v>
      </c>
    </row>
    <row r="7360" spans="1:20" x14ac:dyDescent="0.25">
      <c r="A7360" t="s">
        <v>9767</v>
      </c>
      <c r="B7360">
        <v>48</v>
      </c>
      <c r="C7360" t="s">
        <v>26</v>
      </c>
      <c r="D7360" t="s">
        <v>27</v>
      </c>
      <c r="E7360">
        <v>3421</v>
      </c>
      <c r="F7360" t="s">
        <v>28</v>
      </c>
      <c r="G7360" s="1">
        <v>44738</v>
      </c>
      <c r="H7360" t="s">
        <v>9768</v>
      </c>
      <c r="I7360" t="s">
        <v>1567</v>
      </c>
      <c r="J7360" t="s">
        <v>31</v>
      </c>
      <c r="K7360">
        <v>17890.770585794602</v>
      </c>
      <c r="L7360">
        <v>128</v>
      </c>
      <c r="M7360" t="s">
        <v>32</v>
      </c>
      <c r="N7360" s="1">
        <v>44739</v>
      </c>
      <c r="O7360" t="s">
        <v>50</v>
      </c>
      <c r="P7360" t="s">
        <v>34</v>
      </c>
      <c r="Q7360">
        <f>healthcare_dataset[[#This Row],[Discharge Date]]-healthcare_dataset[[#This Row],[Date of Admission]]</f>
        <v>1</v>
      </c>
      <c r="R7360">
        <f>YEAR(healthcare_dataset[[#This Row],[Date of Admission]])</f>
        <v>2022</v>
      </c>
      <c r="S7360">
        <f>MONTH(healthcare_dataset[[#This Row],[Date of Admission]])</f>
        <v>6</v>
      </c>
      <c r="T7360" t="str">
        <f>healthcare_dataset[[#This Row],[Column1]]&amp;"-"&amp;RIGHT("0"&amp;healthcare_dataset[[#This Row],[Column2]],2)&amp;"-01"</f>
        <v>2022-06-01</v>
      </c>
    </row>
    <row r="7361" spans="1:20" x14ac:dyDescent="0.25">
      <c r="A7361" t="s">
        <v>16140</v>
      </c>
      <c r="B7361">
        <v>39</v>
      </c>
      <c r="C7361" t="s">
        <v>26</v>
      </c>
      <c r="D7361" t="s">
        <v>51</v>
      </c>
      <c r="E7361">
        <v>5834</v>
      </c>
      <c r="F7361" t="s">
        <v>28</v>
      </c>
      <c r="G7361" s="1">
        <v>44738</v>
      </c>
      <c r="H7361" t="s">
        <v>16141</v>
      </c>
      <c r="I7361" t="s">
        <v>16142</v>
      </c>
      <c r="J7361" t="s">
        <v>59</v>
      </c>
      <c r="K7361">
        <v>38345.28775896247</v>
      </c>
      <c r="L7361">
        <v>239</v>
      </c>
      <c r="M7361" t="s">
        <v>22</v>
      </c>
      <c r="N7361" s="1">
        <v>44742</v>
      </c>
      <c r="O7361" t="s">
        <v>44</v>
      </c>
      <c r="P7361" t="s">
        <v>24</v>
      </c>
      <c r="Q7361">
        <f>healthcare_dataset[[#This Row],[Discharge Date]]-healthcare_dataset[[#This Row],[Date of Admission]]</f>
        <v>4</v>
      </c>
      <c r="R7361">
        <f>YEAR(healthcare_dataset[[#This Row],[Date of Admission]])</f>
        <v>2022</v>
      </c>
      <c r="S7361">
        <f>MONTH(healthcare_dataset[[#This Row],[Date of Admission]])</f>
        <v>6</v>
      </c>
      <c r="T7361" t="str">
        <f>healthcare_dataset[[#This Row],[Column1]]&amp;"-"&amp;RIGHT("0"&amp;healthcare_dataset[[#This Row],[Column2]],2)&amp;"-01"</f>
        <v>2022-06-01</v>
      </c>
    </row>
    <row r="7362" spans="1:20" x14ac:dyDescent="0.25">
      <c r="A7362" t="s">
        <v>24342</v>
      </c>
      <c r="B7362">
        <v>26</v>
      </c>
      <c r="C7362" t="s">
        <v>26</v>
      </c>
      <c r="D7362" t="s">
        <v>27</v>
      </c>
      <c r="E7362">
        <v>9082</v>
      </c>
      <c r="F7362" t="s">
        <v>72</v>
      </c>
      <c r="G7362" s="1">
        <v>44738</v>
      </c>
      <c r="H7362" t="s">
        <v>24343</v>
      </c>
      <c r="I7362" t="s">
        <v>24344</v>
      </c>
      <c r="J7362" t="s">
        <v>31</v>
      </c>
      <c r="K7362">
        <v>9158.5472033677725</v>
      </c>
      <c r="L7362">
        <v>195</v>
      </c>
      <c r="M7362" t="s">
        <v>22</v>
      </c>
      <c r="N7362" s="1">
        <v>44759</v>
      </c>
      <c r="O7362" t="s">
        <v>23</v>
      </c>
      <c r="P7362" t="s">
        <v>45</v>
      </c>
      <c r="Q7362">
        <f>healthcare_dataset[[#This Row],[Discharge Date]]-healthcare_dataset[[#This Row],[Date of Admission]]</f>
        <v>21</v>
      </c>
      <c r="R7362">
        <f>YEAR(healthcare_dataset[[#This Row],[Date of Admission]])</f>
        <v>2022</v>
      </c>
      <c r="S7362">
        <f>MONTH(healthcare_dataset[[#This Row],[Date of Admission]])</f>
        <v>6</v>
      </c>
      <c r="T7362" t="str">
        <f>healthcare_dataset[[#This Row],[Column1]]&amp;"-"&amp;RIGHT("0"&amp;healthcare_dataset[[#This Row],[Column2]],2)&amp;"-01"</f>
        <v>2022-06-01</v>
      </c>
    </row>
    <row r="7363" spans="1:20" x14ac:dyDescent="0.25">
      <c r="A7363" t="s">
        <v>3800</v>
      </c>
      <c r="B7363">
        <v>57</v>
      </c>
      <c r="C7363" t="s">
        <v>16</v>
      </c>
      <c r="D7363" t="s">
        <v>51</v>
      </c>
      <c r="E7363">
        <v>6405</v>
      </c>
      <c r="F7363" t="s">
        <v>18</v>
      </c>
      <c r="G7363" s="1">
        <v>44738</v>
      </c>
      <c r="H7363" t="s">
        <v>17625</v>
      </c>
      <c r="I7363" t="s">
        <v>12383</v>
      </c>
      <c r="J7363" t="s">
        <v>63</v>
      </c>
      <c r="K7363">
        <v>44132.981572714983</v>
      </c>
      <c r="L7363">
        <v>466</v>
      </c>
      <c r="M7363" t="s">
        <v>22</v>
      </c>
      <c r="N7363" s="1">
        <v>44744</v>
      </c>
      <c r="O7363" t="s">
        <v>44</v>
      </c>
      <c r="P7363" t="s">
        <v>24</v>
      </c>
      <c r="Q7363">
        <f>healthcare_dataset[[#This Row],[Discharge Date]]-healthcare_dataset[[#This Row],[Date of Admission]]</f>
        <v>6</v>
      </c>
      <c r="R7363">
        <f>YEAR(healthcare_dataset[[#This Row],[Date of Admission]])</f>
        <v>2022</v>
      </c>
      <c r="S7363">
        <f>MONTH(healthcare_dataset[[#This Row],[Date of Admission]])</f>
        <v>6</v>
      </c>
      <c r="T7363" t="str">
        <f>healthcare_dataset[[#This Row],[Column1]]&amp;"-"&amp;RIGHT("0"&amp;healthcare_dataset[[#This Row],[Column2]],2)&amp;"-01"</f>
        <v>2022-06-01</v>
      </c>
    </row>
    <row r="7364" spans="1:20" x14ac:dyDescent="0.25">
      <c r="A7364" t="s">
        <v>19124</v>
      </c>
      <c r="B7364">
        <v>55</v>
      </c>
      <c r="C7364" t="s">
        <v>26</v>
      </c>
      <c r="D7364" t="s">
        <v>117</v>
      </c>
      <c r="E7364">
        <v>6993</v>
      </c>
      <c r="F7364" t="s">
        <v>18</v>
      </c>
      <c r="G7364" s="1">
        <v>44738</v>
      </c>
      <c r="H7364" t="s">
        <v>19125</v>
      </c>
      <c r="I7364" t="s">
        <v>13928</v>
      </c>
      <c r="J7364" t="s">
        <v>59</v>
      </c>
      <c r="K7364">
        <v>44340.911946642722</v>
      </c>
      <c r="L7364">
        <v>345</v>
      </c>
      <c r="M7364" t="s">
        <v>32</v>
      </c>
      <c r="N7364" s="1">
        <v>44763</v>
      </c>
      <c r="O7364" t="s">
        <v>50</v>
      </c>
      <c r="P7364" t="s">
        <v>45</v>
      </c>
      <c r="Q7364">
        <f>healthcare_dataset[[#This Row],[Discharge Date]]-healthcare_dataset[[#This Row],[Date of Admission]]</f>
        <v>25</v>
      </c>
      <c r="R7364">
        <f>YEAR(healthcare_dataset[[#This Row],[Date of Admission]])</f>
        <v>2022</v>
      </c>
      <c r="S7364">
        <f>MONTH(healthcare_dataset[[#This Row],[Date of Admission]])</f>
        <v>6</v>
      </c>
      <c r="T7364" t="str">
        <f>healthcare_dataset[[#This Row],[Column1]]&amp;"-"&amp;RIGHT("0"&amp;healthcare_dataset[[#This Row],[Column2]],2)&amp;"-01"</f>
        <v>2022-06-01</v>
      </c>
    </row>
    <row r="7365" spans="1:20" x14ac:dyDescent="0.25">
      <c r="A7365" t="s">
        <v>15642</v>
      </c>
      <c r="B7365">
        <v>61</v>
      </c>
      <c r="C7365" t="s">
        <v>26</v>
      </c>
      <c r="D7365" t="s">
        <v>232</v>
      </c>
      <c r="E7365">
        <v>5641</v>
      </c>
      <c r="F7365" t="s">
        <v>56</v>
      </c>
      <c r="G7365" s="1">
        <v>44738</v>
      </c>
      <c r="H7365" t="s">
        <v>15643</v>
      </c>
      <c r="I7365" t="s">
        <v>15644</v>
      </c>
      <c r="J7365" t="s">
        <v>59</v>
      </c>
      <c r="K7365">
        <v>35905.188927064068</v>
      </c>
      <c r="L7365">
        <v>441</v>
      </c>
      <c r="M7365" t="s">
        <v>43</v>
      </c>
      <c r="N7365" s="1">
        <v>44768</v>
      </c>
      <c r="O7365" t="s">
        <v>87</v>
      </c>
      <c r="P7365" t="s">
        <v>34</v>
      </c>
      <c r="Q7365">
        <f>healthcare_dataset[[#This Row],[Discharge Date]]-healthcare_dataset[[#This Row],[Date of Admission]]</f>
        <v>30</v>
      </c>
      <c r="R7365">
        <f>YEAR(healthcare_dataset[[#This Row],[Date of Admission]])</f>
        <v>2022</v>
      </c>
      <c r="S7365">
        <f>MONTH(healthcare_dataset[[#This Row],[Date of Admission]])</f>
        <v>6</v>
      </c>
      <c r="T7365" t="str">
        <f>healthcare_dataset[[#This Row],[Column1]]&amp;"-"&amp;RIGHT("0"&amp;healthcare_dataset[[#This Row],[Column2]],2)&amp;"-01"</f>
        <v>2022-06-01</v>
      </c>
    </row>
    <row r="7366" spans="1:20" x14ac:dyDescent="0.25">
      <c r="A7366" t="s">
        <v>18167</v>
      </c>
      <c r="B7366">
        <v>20</v>
      </c>
      <c r="C7366" t="s">
        <v>16</v>
      </c>
      <c r="D7366" t="s">
        <v>17</v>
      </c>
      <c r="E7366">
        <v>6618</v>
      </c>
      <c r="F7366" t="s">
        <v>56</v>
      </c>
      <c r="G7366" s="1">
        <v>44738</v>
      </c>
      <c r="H7366" t="s">
        <v>18168</v>
      </c>
      <c r="I7366" t="s">
        <v>18169</v>
      </c>
      <c r="J7366" t="s">
        <v>63</v>
      </c>
      <c r="K7366">
        <v>5934.6347791405578</v>
      </c>
      <c r="L7366">
        <v>137</v>
      </c>
      <c r="M7366" t="s">
        <v>43</v>
      </c>
      <c r="N7366" s="1">
        <v>44740</v>
      </c>
      <c r="O7366" t="s">
        <v>87</v>
      </c>
      <c r="P7366" t="s">
        <v>34</v>
      </c>
      <c r="Q7366">
        <f>healthcare_dataset[[#This Row],[Discharge Date]]-healthcare_dataset[[#This Row],[Date of Admission]]</f>
        <v>2</v>
      </c>
      <c r="R7366">
        <f>YEAR(healthcare_dataset[[#This Row],[Date of Admission]])</f>
        <v>2022</v>
      </c>
      <c r="S7366">
        <f>MONTH(healthcare_dataset[[#This Row],[Date of Admission]])</f>
        <v>6</v>
      </c>
      <c r="T7366" t="str">
        <f>healthcare_dataset[[#This Row],[Column1]]&amp;"-"&amp;RIGHT("0"&amp;healthcare_dataset[[#This Row],[Column2]],2)&amp;"-01"</f>
        <v>2022-06-01</v>
      </c>
    </row>
    <row r="7367" spans="1:20" x14ac:dyDescent="0.25">
      <c r="A7367" t="s">
        <v>2375</v>
      </c>
      <c r="B7367">
        <v>54</v>
      </c>
      <c r="C7367" t="s">
        <v>26</v>
      </c>
      <c r="D7367" t="s">
        <v>232</v>
      </c>
      <c r="E7367">
        <v>790</v>
      </c>
      <c r="F7367" t="s">
        <v>37</v>
      </c>
      <c r="G7367" s="1">
        <v>44738</v>
      </c>
      <c r="H7367" t="s">
        <v>2376</v>
      </c>
      <c r="I7367" t="s">
        <v>2377</v>
      </c>
      <c r="J7367" t="s">
        <v>59</v>
      </c>
      <c r="K7367">
        <v>8749.923730892473</v>
      </c>
      <c r="L7367">
        <v>295</v>
      </c>
      <c r="M7367" t="s">
        <v>32</v>
      </c>
      <c r="N7367" s="1">
        <v>44754</v>
      </c>
      <c r="O7367" t="s">
        <v>87</v>
      </c>
      <c r="P7367" t="s">
        <v>24</v>
      </c>
      <c r="Q7367">
        <f>healthcare_dataset[[#This Row],[Discharge Date]]-healthcare_dataset[[#This Row],[Date of Admission]]</f>
        <v>16</v>
      </c>
      <c r="R7367">
        <f>YEAR(healthcare_dataset[[#This Row],[Date of Admission]])</f>
        <v>2022</v>
      </c>
      <c r="S7367">
        <f>MONTH(healthcare_dataset[[#This Row],[Date of Admission]])</f>
        <v>6</v>
      </c>
      <c r="T7367" t="str">
        <f>healthcare_dataset[[#This Row],[Column1]]&amp;"-"&amp;RIGHT("0"&amp;healthcare_dataset[[#This Row],[Column2]],2)&amp;"-01"</f>
        <v>2022-06-01</v>
      </c>
    </row>
    <row r="7368" spans="1:20" x14ac:dyDescent="0.25">
      <c r="A7368" t="s">
        <v>19684</v>
      </c>
      <c r="B7368">
        <v>54</v>
      </c>
      <c r="C7368" t="s">
        <v>16</v>
      </c>
      <c r="D7368" t="s">
        <v>27</v>
      </c>
      <c r="E7368">
        <v>7213</v>
      </c>
      <c r="F7368" t="s">
        <v>37</v>
      </c>
      <c r="G7368" s="1">
        <v>44738</v>
      </c>
      <c r="H7368" t="s">
        <v>15645</v>
      </c>
      <c r="I7368" t="s">
        <v>19685</v>
      </c>
      <c r="J7368" t="s">
        <v>31</v>
      </c>
      <c r="K7368">
        <v>35048.572012794437</v>
      </c>
      <c r="L7368">
        <v>295</v>
      </c>
      <c r="M7368" t="s">
        <v>22</v>
      </c>
      <c r="N7368" s="1">
        <v>44762</v>
      </c>
      <c r="O7368" t="s">
        <v>44</v>
      </c>
      <c r="P7368" t="s">
        <v>34</v>
      </c>
      <c r="Q7368">
        <f>healthcare_dataset[[#This Row],[Discharge Date]]-healthcare_dataset[[#This Row],[Date of Admission]]</f>
        <v>24</v>
      </c>
      <c r="R7368">
        <f>YEAR(healthcare_dataset[[#This Row],[Date of Admission]])</f>
        <v>2022</v>
      </c>
      <c r="S7368">
        <f>MONTH(healthcare_dataset[[#This Row],[Date of Admission]])</f>
        <v>6</v>
      </c>
      <c r="T7368" t="str">
        <f>healthcare_dataset[[#This Row],[Column1]]&amp;"-"&amp;RIGHT("0"&amp;healthcare_dataset[[#This Row],[Column2]],2)&amp;"-01"</f>
        <v>2022-06-01</v>
      </c>
    </row>
    <row r="7369" spans="1:20" x14ac:dyDescent="0.25">
      <c r="A7369" t="s">
        <v>5197</v>
      </c>
      <c r="B7369">
        <v>46</v>
      </c>
      <c r="C7369" t="s">
        <v>16</v>
      </c>
      <c r="D7369" t="s">
        <v>232</v>
      </c>
      <c r="E7369">
        <v>1771</v>
      </c>
      <c r="F7369" t="s">
        <v>47</v>
      </c>
      <c r="G7369" s="1">
        <v>44739</v>
      </c>
      <c r="H7369" t="s">
        <v>5198</v>
      </c>
      <c r="I7369" t="s">
        <v>800</v>
      </c>
      <c r="J7369" t="s">
        <v>31</v>
      </c>
      <c r="K7369">
        <v>15887.717804693268</v>
      </c>
      <c r="L7369">
        <v>234</v>
      </c>
      <c r="M7369" t="s">
        <v>43</v>
      </c>
      <c r="N7369" s="1">
        <v>44754</v>
      </c>
      <c r="O7369" t="s">
        <v>44</v>
      </c>
      <c r="P7369" t="s">
        <v>45</v>
      </c>
      <c r="Q7369">
        <f>healthcare_dataset[[#This Row],[Discharge Date]]-healthcare_dataset[[#This Row],[Date of Admission]]</f>
        <v>15</v>
      </c>
      <c r="R7369">
        <f>YEAR(healthcare_dataset[[#This Row],[Date of Admission]])</f>
        <v>2022</v>
      </c>
      <c r="S7369">
        <f>MONTH(healthcare_dataset[[#This Row],[Date of Admission]])</f>
        <v>6</v>
      </c>
      <c r="T7369" t="str">
        <f>healthcare_dataset[[#This Row],[Column1]]&amp;"-"&amp;RIGHT("0"&amp;healthcare_dataset[[#This Row],[Column2]],2)&amp;"-01"</f>
        <v>2022-06-01</v>
      </c>
    </row>
    <row r="7370" spans="1:20" x14ac:dyDescent="0.25">
      <c r="A7370" t="s">
        <v>21930</v>
      </c>
      <c r="B7370">
        <v>76</v>
      </c>
      <c r="C7370" t="s">
        <v>16</v>
      </c>
      <c r="D7370" t="s">
        <v>36</v>
      </c>
      <c r="E7370">
        <v>8107</v>
      </c>
      <c r="F7370" t="s">
        <v>47</v>
      </c>
      <c r="G7370" s="1">
        <v>44739</v>
      </c>
      <c r="H7370" t="s">
        <v>21931</v>
      </c>
      <c r="I7370" t="s">
        <v>21932</v>
      </c>
      <c r="J7370" t="s">
        <v>54</v>
      </c>
      <c r="K7370">
        <v>17072.454149204434</v>
      </c>
      <c r="L7370">
        <v>256</v>
      </c>
      <c r="M7370" t="s">
        <v>22</v>
      </c>
      <c r="N7370" s="1">
        <v>44769</v>
      </c>
      <c r="O7370" t="s">
        <v>23</v>
      </c>
      <c r="P7370" t="s">
        <v>34</v>
      </c>
      <c r="Q7370">
        <f>healthcare_dataset[[#This Row],[Discharge Date]]-healthcare_dataset[[#This Row],[Date of Admission]]</f>
        <v>30</v>
      </c>
      <c r="R7370">
        <f>YEAR(healthcare_dataset[[#This Row],[Date of Admission]])</f>
        <v>2022</v>
      </c>
      <c r="S7370">
        <f>MONTH(healthcare_dataset[[#This Row],[Date of Admission]])</f>
        <v>6</v>
      </c>
      <c r="T7370" t="str">
        <f>healthcare_dataset[[#This Row],[Column1]]&amp;"-"&amp;RIGHT("0"&amp;healthcare_dataset[[#This Row],[Column2]],2)&amp;"-01"</f>
        <v>2022-06-01</v>
      </c>
    </row>
    <row r="7371" spans="1:20" x14ac:dyDescent="0.25">
      <c r="A7371" t="s">
        <v>5992</v>
      </c>
      <c r="B7371">
        <v>53</v>
      </c>
      <c r="C7371" t="s">
        <v>26</v>
      </c>
      <c r="D7371" t="s">
        <v>27</v>
      </c>
      <c r="E7371">
        <v>2049</v>
      </c>
      <c r="F7371" t="s">
        <v>28</v>
      </c>
      <c r="G7371" s="1">
        <v>44739</v>
      </c>
      <c r="H7371" t="s">
        <v>5993</v>
      </c>
      <c r="I7371" t="s">
        <v>5994</v>
      </c>
      <c r="J7371" t="s">
        <v>31</v>
      </c>
      <c r="K7371">
        <v>5348.7343026596254</v>
      </c>
      <c r="L7371">
        <v>457</v>
      </c>
      <c r="M7371" t="s">
        <v>32</v>
      </c>
      <c r="N7371" s="1">
        <v>44747</v>
      </c>
      <c r="O7371" t="s">
        <v>23</v>
      </c>
      <c r="P7371" t="s">
        <v>34</v>
      </c>
      <c r="Q7371">
        <f>healthcare_dataset[[#This Row],[Discharge Date]]-healthcare_dataset[[#This Row],[Date of Admission]]</f>
        <v>8</v>
      </c>
      <c r="R7371">
        <f>YEAR(healthcare_dataset[[#This Row],[Date of Admission]])</f>
        <v>2022</v>
      </c>
      <c r="S7371">
        <f>MONTH(healthcare_dataset[[#This Row],[Date of Admission]])</f>
        <v>6</v>
      </c>
      <c r="T7371" t="str">
        <f>healthcare_dataset[[#This Row],[Column1]]&amp;"-"&amp;RIGHT("0"&amp;healthcare_dataset[[#This Row],[Column2]],2)&amp;"-01"</f>
        <v>2022-06-01</v>
      </c>
    </row>
    <row r="7372" spans="1:20" x14ac:dyDescent="0.25">
      <c r="A7372" t="s">
        <v>14610</v>
      </c>
      <c r="B7372">
        <v>80</v>
      </c>
      <c r="C7372" t="s">
        <v>16</v>
      </c>
      <c r="D7372" t="s">
        <v>27</v>
      </c>
      <c r="E7372">
        <v>5242</v>
      </c>
      <c r="F7372" t="s">
        <v>28</v>
      </c>
      <c r="G7372" s="1">
        <v>44739</v>
      </c>
      <c r="H7372" t="s">
        <v>14611</v>
      </c>
      <c r="I7372" t="s">
        <v>218</v>
      </c>
      <c r="J7372" t="s">
        <v>63</v>
      </c>
      <c r="K7372">
        <v>2907.0567740026404</v>
      </c>
      <c r="L7372">
        <v>311</v>
      </c>
      <c r="M7372" t="s">
        <v>32</v>
      </c>
      <c r="N7372" s="1">
        <v>44758</v>
      </c>
      <c r="O7372" t="s">
        <v>87</v>
      </c>
      <c r="P7372" t="s">
        <v>24</v>
      </c>
      <c r="Q7372">
        <f>healthcare_dataset[[#This Row],[Discharge Date]]-healthcare_dataset[[#This Row],[Date of Admission]]</f>
        <v>19</v>
      </c>
      <c r="R7372">
        <f>YEAR(healthcare_dataset[[#This Row],[Date of Admission]])</f>
        <v>2022</v>
      </c>
      <c r="S7372">
        <f>MONTH(healthcare_dataset[[#This Row],[Date of Admission]])</f>
        <v>6</v>
      </c>
      <c r="T7372" t="str">
        <f>healthcare_dataset[[#This Row],[Column1]]&amp;"-"&amp;RIGHT("0"&amp;healthcare_dataset[[#This Row],[Column2]],2)&amp;"-01"</f>
        <v>2022-06-01</v>
      </c>
    </row>
    <row r="7373" spans="1:20" x14ac:dyDescent="0.25">
      <c r="A7373" t="s">
        <v>590</v>
      </c>
      <c r="B7373">
        <v>40</v>
      </c>
      <c r="C7373" t="s">
        <v>26</v>
      </c>
      <c r="D7373" t="s">
        <v>27</v>
      </c>
      <c r="E7373">
        <v>183</v>
      </c>
      <c r="F7373" t="s">
        <v>72</v>
      </c>
      <c r="G7373" s="1">
        <v>44739</v>
      </c>
      <c r="H7373" t="s">
        <v>591</v>
      </c>
      <c r="I7373" t="s">
        <v>592</v>
      </c>
      <c r="J7373" t="s">
        <v>59</v>
      </c>
      <c r="K7373">
        <v>42431.391270283937</v>
      </c>
      <c r="L7373">
        <v>334</v>
      </c>
      <c r="M7373" t="s">
        <v>22</v>
      </c>
      <c r="N7373" s="1">
        <v>44744</v>
      </c>
      <c r="O7373" t="s">
        <v>33</v>
      </c>
      <c r="P7373" t="s">
        <v>34</v>
      </c>
      <c r="Q7373">
        <f>healthcare_dataset[[#This Row],[Discharge Date]]-healthcare_dataset[[#This Row],[Date of Admission]]</f>
        <v>5</v>
      </c>
      <c r="R7373">
        <f>YEAR(healthcare_dataset[[#This Row],[Date of Admission]])</f>
        <v>2022</v>
      </c>
      <c r="S7373">
        <f>MONTH(healthcare_dataset[[#This Row],[Date of Admission]])</f>
        <v>6</v>
      </c>
      <c r="T7373" t="str">
        <f>healthcare_dataset[[#This Row],[Column1]]&amp;"-"&amp;RIGHT("0"&amp;healthcare_dataset[[#This Row],[Column2]],2)&amp;"-01"</f>
        <v>2022-06-01</v>
      </c>
    </row>
    <row r="7374" spans="1:20" x14ac:dyDescent="0.25">
      <c r="A7374" t="s">
        <v>7408</v>
      </c>
      <c r="B7374">
        <v>51</v>
      </c>
      <c r="C7374" t="s">
        <v>26</v>
      </c>
      <c r="D7374" t="s">
        <v>36</v>
      </c>
      <c r="E7374">
        <v>7739</v>
      </c>
      <c r="F7374" t="s">
        <v>72</v>
      </c>
      <c r="G7374" s="1">
        <v>44739</v>
      </c>
      <c r="H7374" t="s">
        <v>20999</v>
      </c>
      <c r="I7374" t="s">
        <v>21000</v>
      </c>
      <c r="J7374" t="s">
        <v>31</v>
      </c>
      <c r="K7374">
        <v>2370.414645186479</v>
      </c>
      <c r="L7374">
        <v>390</v>
      </c>
      <c r="M7374" t="s">
        <v>22</v>
      </c>
      <c r="N7374" s="1">
        <v>44766</v>
      </c>
      <c r="O7374" t="s">
        <v>50</v>
      </c>
      <c r="P7374" t="s">
        <v>24</v>
      </c>
      <c r="Q7374">
        <f>healthcare_dataset[[#This Row],[Discharge Date]]-healthcare_dataset[[#This Row],[Date of Admission]]</f>
        <v>27</v>
      </c>
      <c r="R7374">
        <f>YEAR(healthcare_dataset[[#This Row],[Date of Admission]])</f>
        <v>2022</v>
      </c>
      <c r="S7374">
        <f>MONTH(healthcare_dataset[[#This Row],[Date of Admission]])</f>
        <v>6</v>
      </c>
      <c r="T7374" t="str">
        <f>healthcare_dataset[[#This Row],[Column1]]&amp;"-"&amp;RIGHT("0"&amp;healthcare_dataset[[#This Row],[Column2]],2)&amp;"-01"</f>
        <v>2022-06-01</v>
      </c>
    </row>
    <row r="7375" spans="1:20" x14ac:dyDescent="0.25">
      <c r="A7375" t="s">
        <v>3439</v>
      </c>
      <c r="B7375">
        <v>69</v>
      </c>
      <c r="C7375" t="s">
        <v>26</v>
      </c>
      <c r="D7375" t="s">
        <v>27</v>
      </c>
      <c r="E7375">
        <v>1156</v>
      </c>
      <c r="F7375" t="s">
        <v>18</v>
      </c>
      <c r="G7375" s="1">
        <v>44739</v>
      </c>
      <c r="H7375" t="s">
        <v>3440</v>
      </c>
      <c r="I7375" t="s">
        <v>3441</v>
      </c>
      <c r="J7375" t="s">
        <v>63</v>
      </c>
      <c r="K7375">
        <v>44116.839242757909</v>
      </c>
      <c r="L7375">
        <v>352</v>
      </c>
      <c r="M7375" t="s">
        <v>43</v>
      </c>
      <c r="N7375" s="1">
        <v>44758</v>
      </c>
      <c r="O7375" t="s">
        <v>50</v>
      </c>
      <c r="P7375" t="s">
        <v>34</v>
      </c>
      <c r="Q7375">
        <f>healthcare_dataset[[#This Row],[Discharge Date]]-healthcare_dataset[[#This Row],[Date of Admission]]</f>
        <v>19</v>
      </c>
      <c r="R7375">
        <f>YEAR(healthcare_dataset[[#This Row],[Date of Admission]])</f>
        <v>2022</v>
      </c>
      <c r="S7375">
        <f>MONTH(healthcare_dataset[[#This Row],[Date of Admission]])</f>
        <v>6</v>
      </c>
      <c r="T7375" t="str">
        <f>healthcare_dataset[[#This Row],[Column1]]&amp;"-"&amp;RIGHT("0"&amp;healthcare_dataset[[#This Row],[Column2]],2)&amp;"-01"</f>
        <v>2022-06-01</v>
      </c>
    </row>
    <row r="7376" spans="1:20" x14ac:dyDescent="0.25">
      <c r="A7376" t="s">
        <v>12088</v>
      </c>
      <c r="B7376">
        <v>53</v>
      </c>
      <c r="C7376" t="s">
        <v>26</v>
      </c>
      <c r="D7376" t="s">
        <v>27</v>
      </c>
      <c r="E7376">
        <v>4286</v>
      </c>
      <c r="F7376" t="s">
        <v>56</v>
      </c>
      <c r="G7376" s="1">
        <v>44739</v>
      </c>
      <c r="H7376" t="s">
        <v>12089</v>
      </c>
      <c r="I7376" t="s">
        <v>12090</v>
      </c>
      <c r="J7376" t="s">
        <v>63</v>
      </c>
      <c r="K7376">
        <v>39942.275240583302</v>
      </c>
      <c r="L7376">
        <v>294</v>
      </c>
      <c r="M7376" t="s">
        <v>43</v>
      </c>
      <c r="N7376" s="1">
        <v>44751</v>
      </c>
      <c r="O7376" t="s">
        <v>87</v>
      </c>
      <c r="P7376" t="s">
        <v>24</v>
      </c>
      <c r="Q7376">
        <f>healthcare_dataset[[#This Row],[Discharge Date]]-healthcare_dataset[[#This Row],[Date of Admission]]</f>
        <v>12</v>
      </c>
      <c r="R7376">
        <f>YEAR(healthcare_dataset[[#This Row],[Date of Admission]])</f>
        <v>2022</v>
      </c>
      <c r="S7376">
        <f>MONTH(healthcare_dataset[[#This Row],[Date of Admission]])</f>
        <v>6</v>
      </c>
      <c r="T7376" t="str">
        <f>healthcare_dataset[[#This Row],[Column1]]&amp;"-"&amp;RIGHT("0"&amp;healthcare_dataset[[#This Row],[Column2]],2)&amp;"-01"</f>
        <v>2022-06-01</v>
      </c>
    </row>
    <row r="7377" spans="1:20" x14ac:dyDescent="0.25">
      <c r="A7377" t="s">
        <v>12746</v>
      </c>
      <c r="B7377">
        <v>81</v>
      </c>
      <c r="C7377" t="s">
        <v>16</v>
      </c>
      <c r="D7377" t="s">
        <v>36</v>
      </c>
      <c r="E7377">
        <v>4531</v>
      </c>
      <c r="F7377" t="s">
        <v>56</v>
      </c>
      <c r="G7377" s="1">
        <v>44739</v>
      </c>
      <c r="H7377" t="s">
        <v>12747</v>
      </c>
      <c r="I7377" t="s">
        <v>12748</v>
      </c>
      <c r="J7377" t="s">
        <v>63</v>
      </c>
      <c r="K7377">
        <v>34229.899094521606</v>
      </c>
      <c r="L7377">
        <v>186</v>
      </c>
      <c r="M7377" t="s">
        <v>43</v>
      </c>
      <c r="N7377" s="1">
        <v>44755</v>
      </c>
      <c r="O7377" t="s">
        <v>44</v>
      </c>
      <c r="P7377" t="s">
        <v>45</v>
      </c>
      <c r="Q7377">
        <f>healthcare_dataset[[#This Row],[Discharge Date]]-healthcare_dataset[[#This Row],[Date of Admission]]</f>
        <v>16</v>
      </c>
      <c r="R7377">
        <f>YEAR(healthcare_dataset[[#This Row],[Date of Admission]])</f>
        <v>2022</v>
      </c>
      <c r="S7377">
        <f>MONTH(healthcare_dataset[[#This Row],[Date of Admission]])</f>
        <v>6</v>
      </c>
      <c r="T7377" t="str">
        <f>healthcare_dataset[[#This Row],[Column1]]&amp;"-"&amp;RIGHT("0"&amp;healthcare_dataset[[#This Row],[Column2]],2)&amp;"-01"</f>
        <v>2022-06-01</v>
      </c>
    </row>
    <row r="7378" spans="1:20" x14ac:dyDescent="0.25">
      <c r="A7378" t="s">
        <v>15947</v>
      </c>
      <c r="B7378">
        <v>49</v>
      </c>
      <c r="C7378" t="s">
        <v>16</v>
      </c>
      <c r="D7378" t="s">
        <v>92</v>
      </c>
      <c r="E7378">
        <v>5759</v>
      </c>
      <c r="F7378" t="s">
        <v>47</v>
      </c>
      <c r="G7378" s="1">
        <v>44740</v>
      </c>
      <c r="H7378" t="s">
        <v>3914</v>
      </c>
      <c r="I7378" t="s">
        <v>15948</v>
      </c>
      <c r="J7378" t="s">
        <v>63</v>
      </c>
      <c r="K7378">
        <v>15995.36089902244</v>
      </c>
      <c r="L7378">
        <v>434</v>
      </c>
      <c r="M7378" t="s">
        <v>32</v>
      </c>
      <c r="N7378" s="1">
        <v>44758</v>
      </c>
      <c r="O7378" t="s">
        <v>23</v>
      </c>
      <c r="P7378" t="s">
        <v>24</v>
      </c>
      <c r="Q7378">
        <f>healthcare_dataset[[#This Row],[Discharge Date]]-healthcare_dataset[[#This Row],[Date of Admission]]</f>
        <v>18</v>
      </c>
      <c r="R7378">
        <f>YEAR(healthcare_dataset[[#This Row],[Date of Admission]])</f>
        <v>2022</v>
      </c>
      <c r="S7378">
        <f>MONTH(healthcare_dataset[[#This Row],[Date of Admission]])</f>
        <v>6</v>
      </c>
      <c r="T7378" t="str">
        <f>healthcare_dataset[[#This Row],[Column1]]&amp;"-"&amp;RIGHT("0"&amp;healthcare_dataset[[#This Row],[Column2]],2)&amp;"-01"</f>
        <v>2022-06-01</v>
      </c>
    </row>
    <row r="7379" spans="1:20" x14ac:dyDescent="0.25">
      <c r="A7379" t="s">
        <v>18619</v>
      </c>
      <c r="B7379">
        <v>73</v>
      </c>
      <c r="C7379" t="s">
        <v>26</v>
      </c>
      <c r="D7379" t="s">
        <v>36</v>
      </c>
      <c r="E7379">
        <v>6801</v>
      </c>
      <c r="F7379" t="s">
        <v>47</v>
      </c>
      <c r="G7379" s="1">
        <v>44740</v>
      </c>
      <c r="H7379" t="s">
        <v>18620</v>
      </c>
      <c r="I7379" t="s">
        <v>18621</v>
      </c>
      <c r="J7379" t="s">
        <v>63</v>
      </c>
      <c r="K7379">
        <v>49134.45183489225</v>
      </c>
      <c r="L7379">
        <v>305</v>
      </c>
      <c r="M7379" t="s">
        <v>32</v>
      </c>
      <c r="N7379" s="1">
        <v>44763</v>
      </c>
      <c r="O7379" t="s">
        <v>44</v>
      </c>
      <c r="P7379" t="s">
        <v>45</v>
      </c>
      <c r="Q7379">
        <f>healthcare_dataset[[#This Row],[Discharge Date]]-healthcare_dataset[[#This Row],[Date of Admission]]</f>
        <v>23</v>
      </c>
      <c r="R7379">
        <f>YEAR(healthcare_dataset[[#This Row],[Date of Admission]])</f>
        <v>2022</v>
      </c>
      <c r="S7379">
        <f>MONTH(healthcare_dataset[[#This Row],[Date of Admission]])</f>
        <v>6</v>
      </c>
      <c r="T7379" t="str">
        <f>healthcare_dataset[[#This Row],[Column1]]&amp;"-"&amp;RIGHT("0"&amp;healthcare_dataset[[#This Row],[Column2]],2)&amp;"-01"</f>
        <v>2022-06-01</v>
      </c>
    </row>
    <row r="7380" spans="1:20" x14ac:dyDescent="0.25">
      <c r="A7380" t="s">
        <v>8354</v>
      </c>
      <c r="B7380">
        <v>49</v>
      </c>
      <c r="C7380" t="s">
        <v>16</v>
      </c>
      <c r="D7380" t="s">
        <v>65</v>
      </c>
      <c r="E7380">
        <v>2899</v>
      </c>
      <c r="F7380" t="s">
        <v>28</v>
      </c>
      <c r="G7380" s="1">
        <v>44740</v>
      </c>
      <c r="H7380" t="s">
        <v>8355</v>
      </c>
      <c r="I7380" t="s">
        <v>8356</v>
      </c>
      <c r="J7380" t="s">
        <v>31</v>
      </c>
      <c r="K7380">
        <v>30370.135745196323</v>
      </c>
      <c r="L7380">
        <v>421</v>
      </c>
      <c r="M7380" t="s">
        <v>43</v>
      </c>
      <c r="N7380" s="1">
        <v>44748</v>
      </c>
      <c r="O7380" t="s">
        <v>50</v>
      </c>
      <c r="P7380" t="s">
        <v>24</v>
      </c>
      <c r="Q7380">
        <f>healthcare_dataset[[#This Row],[Discharge Date]]-healthcare_dataset[[#This Row],[Date of Admission]]</f>
        <v>8</v>
      </c>
      <c r="R7380">
        <f>YEAR(healthcare_dataset[[#This Row],[Date of Admission]])</f>
        <v>2022</v>
      </c>
      <c r="S7380">
        <f>MONTH(healthcare_dataset[[#This Row],[Date of Admission]])</f>
        <v>6</v>
      </c>
      <c r="T7380" t="str">
        <f>healthcare_dataset[[#This Row],[Column1]]&amp;"-"&amp;RIGHT("0"&amp;healthcare_dataset[[#This Row],[Column2]],2)&amp;"-01"</f>
        <v>2022-06-01</v>
      </c>
    </row>
    <row r="7381" spans="1:20" x14ac:dyDescent="0.25">
      <c r="A7381" t="s">
        <v>20394</v>
      </c>
      <c r="B7381">
        <v>32</v>
      </c>
      <c r="C7381" t="s">
        <v>26</v>
      </c>
      <c r="D7381" t="s">
        <v>65</v>
      </c>
      <c r="E7381">
        <v>7499</v>
      </c>
      <c r="F7381" t="s">
        <v>47</v>
      </c>
      <c r="G7381" s="1">
        <v>44741</v>
      </c>
      <c r="H7381" t="s">
        <v>20395</v>
      </c>
      <c r="I7381" t="s">
        <v>4606</v>
      </c>
      <c r="J7381" t="s">
        <v>54</v>
      </c>
      <c r="K7381">
        <v>17396.414947200428</v>
      </c>
      <c r="L7381">
        <v>210</v>
      </c>
      <c r="M7381" t="s">
        <v>22</v>
      </c>
      <c r="N7381" s="1">
        <v>44753</v>
      </c>
      <c r="O7381" t="s">
        <v>87</v>
      </c>
      <c r="P7381" t="s">
        <v>34</v>
      </c>
      <c r="Q7381">
        <f>healthcare_dataset[[#This Row],[Discharge Date]]-healthcare_dataset[[#This Row],[Date of Admission]]</f>
        <v>12</v>
      </c>
      <c r="R7381">
        <f>YEAR(healthcare_dataset[[#This Row],[Date of Admission]])</f>
        <v>2022</v>
      </c>
      <c r="S7381">
        <f>MONTH(healthcare_dataset[[#This Row],[Date of Admission]])</f>
        <v>6</v>
      </c>
      <c r="T7381" t="str">
        <f>healthcare_dataset[[#This Row],[Column1]]&amp;"-"&amp;RIGHT("0"&amp;healthcare_dataset[[#This Row],[Column2]],2)&amp;"-01"</f>
        <v>2022-06-01</v>
      </c>
    </row>
    <row r="7382" spans="1:20" x14ac:dyDescent="0.25">
      <c r="A7382" t="s">
        <v>23543</v>
      </c>
      <c r="B7382">
        <v>39</v>
      </c>
      <c r="C7382" t="s">
        <v>16</v>
      </c>
      <c r="D7382" t="s">
        <v>36</v>
      </c>
      <c r="E7382">
        <v>8759</v>
      </c>
      <c r="F7382" t="s">
        <v>47</v>
      </c>
      <c r="G7382" s="1">
        <v>44741</v>
      </c>
      <c r="H7382" t="s">
        <v>23544</v>
      </c>
      <c r="I7382" t="s">
        <v>23545</v>
      </c>
      <c r="J7382" t="s">
        <v>63</v>
      </c>
      <c r="K7382">
        <v>15613.087118720639</v>
      </c>
      <c r="L7382">
        <v>358</v>
      </c>
      <c r="M7382" t="s">
        <v>43</v>
      </c>
      <c r="N7382" s="1">
        <v>44771</v>
      </c>
      <c r="O7382" t="s">
        <v>33</v>
      </c>
      <c r="P7382" t="s">
        <v>34</v>
      </c>
      <c r="Q7382">
        <f>healthcare_dataset[[#This Row],[Discharge Date]]-healthcare_dataset[[#This Row],[Date of Admission]]</f>
        <v>30</v>
      </c>
      <c r="R7382">
        <f>YEAR(healthcare_dataset[[#This Row],[Date of Admission]])</f>
        <v>2022</v>
      </c>
      <c r="S7382">
        <f>MONTH(healthcare_dataset[[#This Row],[Date of Admission]])</f>
        <v>6</v>
      </c>
      <c r="T7382" t="str">
        <f>healthcare_dataset[[#This Row],[Column1]]&amp;"-"&amp;RIGHT("0"&amp;healthcare_dataset[[#This Row],[Column2]],2)&amp;"-01"</f>
        <v>2022-06-01</v>
      </c>
    </row>
    <row r="7383" spans="1:20" x14ac:dyDescent="0.25">
      <c r="A7383" t="s">
        <v>2145</v>
      </c>
      <c r="B7383">
        <v>64</v>
      </c>
      <c r="C7383" t="s">
        <v>16</v>
      </c>
      <c r="D7383" t="s">
        <v>51</v>
      </c>
      <c r="E7383">
        <v>2801</v>
      </c>
      <c r="F7383" t="s">
        <v>28</v>
      </c>
      <c r="G7383" s="1">
        <v>44741</v>
      </c>
      <c r="H7383" t="s">
        <v>8088</v>
      </c>
      <c r="I7383" t="s">
        <v>8089</v>
      </c>
      <c r="J7383" t="s">
        <v>59</v>
      </c>
      <c r="K7383">
        <v>3304.2263751003889</v>
      </c>
      <c r="L7383">
        <v>313</v>
      </c>
      <c r="M7383" t="s">
        <v>43</v>
      </c>
      <c r="N7383" s="1">
        <v>44770</v>
      </c>
      <c r="O7383" t="s">
        <v>23</v>
      </c>
      <c r="P7383" t="s">
        <v>45</v>
      </c>
      <c r="Q7383">
        <f>healthcare_dataset[[#This Row],[Discharge Date]]-healthcare_dataset[[#This Row],[Date of Admission]]</f>
        <v>29</v>
      </c>
      <c r="R7383">
        <f>YEAR(healthcare_dataset[[#This Row],[Date of Admission]])</f>
        <v>2022</v>
      </c>
      <c r="S7383">
        <f>MONTH(healthcare_dataset[[#This Row],[Date of Admission]])</f>
        <v>6</v>
      </c>
      <c r="T7383" t="str">
        <f>healthcare_dataset[[#This Row],[Column1]]&amp;"-"&amp;RIGHT("0"&amp;healthcare_dataset[[#This Row],[Column2]],2)&amp;"-01"</f>
        <v>2022-06-01</v>
      </c>
    </row>
    <row r="7384" spans="1:20" x14ac:dyDescent="0.25">
      <c r="A7384" t="s">
        <v>1248</v>
      </c>
      <c r="B7384">
        <v>34</v>
      </c>
      <c r="C7384" t="s">
        <v>16</v>
      </c>
      <c r="D7384" t="s">
        <v>232</v>
      </c>
      <c r="E7384">
        <v>2096</v>
      </c>
      <c r="F7384" t="s">
        <v>72</v>
      </c>
      <c r="G7384" s="1">
        <v>44741</v>
      </c>
      <c r="H7384" t="s">
        <v>6119</v>
      </c>
      <c r="I7384" t="s">
        <v>6120</v>
      </c>
      <c r="J7384" t="s">
        <v>31</v>
      </c>
      <c r="K7384">
        <v>37713.937461790287</v>
      </c>
      <c r="L7384">
        <v>224</v>
      </c>
      <c r="M7384" t="s">
        <v>43</v>
      </c>
      <c r="N7384" s="1">
        <v>44771</v>
      </c>
      <c r="O7384" t="s">
        <v>33</v>
      </c>
      <c r="P7384" t="s">
        <v>24</v>
      </c>
      <c r="Q7384">
        <f>healthcare_dataset[[#This Row],[Discharge Date]]-healthcare_dataset[[#This Row],[Date of Admission]]</f>
        <v>30</v>
      </c>
      <c r="R7384">
        <f>YEAR(healthcare_dataset[[#This Row],[Date of Admission]])</f>
        <v>2022</v>
      </c>
      <c r="S7384">
        <f>MONTH(healthcare_dataset[[#This Row],[Date of Admission]])</f>
        <v>6</v>
      </c>
      <c r="T7384" t="str">
        <f>healthcare_dataset[[#This Row],[Column1]]&amp;"-"&amp;RIGHT("0"&amp;healthcare_dataset[[#This Row],[Column2]],2)&amp;"-01"</f>
        <v>2022-06-01</v>
      </c>
    </row>
    <row r="7385" spans="1:20" x14ac:dyDescent="0.25">
      <c r="A7385" t="s">
        <v>12640</v>
      </c>
      <c r="B7385">
        <v>26</v>
      </c>
      <c r="C7385" t="s">
        <v>26</v>
      </c>
      <c r="D7385" t="s">
        <v>36</v>
      </c>
      <c r="E7385">
        <v>4492</v>
      </c>
      <c r="F7385" t="s">
        <v>56</v>
      </c>
      <c r="G7385" s="1">
        <v>44741</v>
      </c>
      <c r="H7385" t="s">
        <v>12641</v>
      </c>
      <c r="I7385" t="s">
        <v>12642</v>
      </c>
      <c r="J7385" t="s">
        <v>59</v>
      </c>
      <c r="K7385">
        <v>16714.53183436588</v>
      </c>
      <c r="L7385">
        <v>171</v>
      </c>
      <c r="M7385" t="s">
        <v>32</v>
      </c>
      <c r="N7385" s="1">
        <v>44769</v>
      </c>
      <c r="O7385" t="s">
        <v>44</v>
      </c>
      <c r="P7385" t="s">
        <v>34</v>
      </c>
      <c r="Q7385">
        <f>healthcare_dataset[[#This Row],[Discharge Date]]-healthcare_dataset[[#This Row],[Date of Admission]]</f>
        <v>28</v>
      </c>
      <c r="R7385">
        <f>YEAR(healthcare_dataset[[#This Row],[Date of Admission]])</f>
        <v>2022</v>
      </c>
      <c r="S7385">
        <f>MONTH(healthcare_dataset[[#This Row],[Date of Admission]])</f>
        <v>6</v>
      </c>
      <c r="T7385" t="str">
        <f>healthcare_dataset[[#This Row],[Column1]]&amp;"-"&amp;RIGHT("0"&amp;healthcare_dataset[[#This Row],[Column2]],2)&amp;"-01"</f>
        <v>2022-06-01</v>
      </c>
    </row>
    <row r="7386" spans="1:20" x14ac:dyDescent="0.25">
      <c r="A7386" t="s">
        <v>1248</v>
      </c>
      <c r="B7386">
        <v>31</v>
      </c>
      <c r="C7386" t="s">
        <v>16</v>
      </c>
      <c r="D7386" t="s">
        <v>27</v>
      </c>
      <c r="E7386">
        <v>1214</v>
      </c>
      <c r="F7386" t="s">
        <v>37</v>
      </c>
      <c r="G7386" s="1">
        <v>44741</v>
      </c>
      <c r="H7386" t="s">
        <v>3609</v>
      </c>
      <c r="I7386" t="s">
        <v>3610</v>
      </c>
      <c r="J7386" t="s">
        <v>59</v>
      </c>
      <c r="K7386">
        <v>22714.291173502483</v>
      </c>
      <c r="L7386">
        <v>206</v>
      </c>
      <c r="M7386" t="s">
        <v>43</v>
      </c>
      <c r="N7386" s="1">
        <v>44753</v>
      </c>
      <c r="O7386" t="s">
        <v>33</v>
      </c>
      <c r="P7386" t="s">
        <v>45</v>
      </c>
      <c r="Q7386">
        <f>healthcare_dataset[[#This Row],[Discharge Date]]-healthcare_dataset[[#This Row],[Date of Admission]]</f>
        <v>12</v>
      </c>
      <c r="R7386">
        <f>YEAR(healthcare_dataset[[#This Row],[Date of Admission]])</f>
        <v>2022</v>
      </c>
      <c r="S7386">
        <f>MONTH(healthcare_dataset[[#This Row],[Date of Admission]])</f>
        <v>6</v>
      </c>
      <c r="T7386" t="str">
        <f>healthcare_dataset[[#This Row],[Column1]]&amp;"-"&amp;RIGHT("0"&amp;healthcare_dataset[[#This Row],[Column2]],2)&amp;"-01"</f>
        <v>2022-06-01</v>
      </c>
    </row>
    <row r="7387" spans="1:20" x14ac:dyDescent="0.25">
      <c r="A7387" t="s">
        <v>3483</v>
      </c>
      <c r="B7387">
        <v>61</v>
      </c>
      <c r="C7387" t="s">
        <v>26</v>
      </c>
      <c r="D7387" t="s">
        <v>27</v>
      </c>
      <c r="E7387">
        <v>1171</v>
      </c>
      <c r="F7387" t="s">
        <v>47</v>
      </c>
      <c r="G7387" s="1">
        <v>44742</v>
      </c>
      <c r="H7387" t="s">
        <v>3484</v>
      </c>
      <c r="I7387" t="s">
        <v>3485</v>
      </c>
      <c r="J7387" t="s">
        <v>59</v>
      </c>
      <c r="K7387">
        <v>14654.938259882001</v>
      </c>
      <c r="L7387">
        <v>446</v>
      </c>
      <c r="M7387" t="s">
        <v>22</v>
      </c>
      <c r="N7387" s="1">
        <v>44772</v>
      </c>
      <c r="O7387" t="s">
        <v>23</v>
      </c>
      <c r="P7387" t="s">
        <v>34</v>
      </c>
      <c r="Q7387">
        <f>healthcare_dataset[[#This Row],[Discharge Date]]-healthcare_dataset[[#This Row],[Date of Admission]]</f>
        <v>30</v>
      </c>
      <c r="R7387">
        <f>YEAR(healthcare_dataset[[#This Row],[Date of Admission]])</f>
        <v>2022</v>
      </c>
      <c r="S7387">
        <f>MONTH(healthcare_dataset[[#This Row],[Date of Admission]])</f>
        <v>6</v>
      </c>
      <c r="T7387" t="str">
        <f>healthcare_dataset[[#This Row],[Column1]]&amp;"-"&amp;RIGHT("0"&amp;healthcare_dataset[[#This Row],[Column2]],2)&amp;"-01"</f>
        <v>2022-06-01</v>
      </c>
    </row>
    <row r="7388" spans="1:20" x14ac:dyDescent="0.25">
      <c r="A7388" t="s">
        <v>15474</v>
      </c>
      <c r="B7388">
        <v>53</v>
      </c>
      <c r="C7388" t="s">
        <v>26</v>
      </c>
      <c r="D7388" t="s">
        <v>36</v>
      </c>
      <c r="E7388">
        <v>5574</v>
      </c>
      <c r="F7388" t="s">
        <v>47</v>
      </c>
      <c r="G7388" s="1">
        <v>44742</v>
      </c>
      <c r="H7388" t="s">
        <v>15475</v>
      </c>
      <c r="I7388" t="s">
        <v>15476</v>
      </c>
      <c r="J7388" t="s">
        <v>31</v>
      </c>
      <c r="K7388">
        <v>34654.841774323773</v>
      </c>
      <c r="L7388">
        <v>476</v>
      </c>
      <c r="M7388" t="s">
        <v>22</v>
      </c>
      <c r="N7388" s="1">
        <v>44766</v>
      </c>
      <c r="O7388" t="s">
        <v>23</v>
      </c>
      <c r="P7388" t="s">
        <v>34</v>
      </c>
      <c r="Q7388">
        <f>healthcare_dataset[[#This Row],[Discharge Date]]-healthcare_dataset[[#This Row],[Date of Admission]]</f>
        <v>24</v>
      </c>
      <c r="R7388">
        <f>YEAR(healthcare_dataset[[#This Row],[Date of Admission]])</f>
        <v>2022</v>
      </c>
      <c r="S7388">
        <f>MONTH(healthcare_dataset[[#This Row],[Date of Admission]])</f>
        <v>6</v>
      </c>
      <c r="T7388" t="str">
        <f>healthcare_dataset[[#This Row],[Column1]]&amp;"-"&amp;RIGHT("0"&amp;healthcare_dataset[[#This Row],[Column2]],2)&amp;"-01"</f>
        <v>2022-06-01</v>
      </c>
    </row>
    <row r="7389" spans="1:20" x14ac:dyDescent="0.25">
      <c r="A7389" t="s">
        <v>21477</v>
      </c>
      <c r="B7389">
        <v>44</v>
      </c>
      <c r="C7389" t="s">
        <v>26</v>
      </c>
      <c r="D7389" t="s">
        <v>17</v>
      </c>
      <c r="E7389">
        <v>7931</v>
      </c>
      <c r="F7389" t="s">
        <v>47</v>
      </c>
      <c r="G7389" s="1">
        <v>44742</v>
      </c>
      <c r="H7389" t="s">
        <v>21478</v>
      </c>
      <c r="I7389" t="s">
        <v>21479</v>
      </c>
      <c r="J7389" t="s">
        <v>31</v>
      </c>
      <c r="K7389">
        <v>47634.956786819675</v>
      </c>
      <c r="L7389">
        <v>468</v>
      </c>
      <c r="M7389" t="s">
        <v>22</v>
      </c>
      <c r="N7389" s="1">
        <v>44766</v>
      </c>
      <c r="O7389" t="s">
        <v>23</v>
      </c>
      <c r="P7389" t="s">
        <v>24</v>
      </c>
      <c r="Q7389">
        <f>healthcare_dataset[[#This Row],[Discharge Date]]-healthcare_dataset[[#This Row],[Date of Admission]]</f>
        <v>24</v>
      </c>
      <c r="R7389">
        <f>YEAR(healthcare_dataset[[#This Row],[Date of Admission]])</f>
        <v>2022</v>
      </c>
      <c r="S7389">
        <f>MONTH(healthcare_dataset[[#This Row],[Date of Admission]])</f>
        <v>6</v>
      </c>
      <c r="T7389" t="str">
        <f>healthcare_dataset[[#This Row],[Column1]]&amp;"-"&amp;RIGHT("0"&amp;healthcare_dataset[[#This Row],[Column2]],2)&amp;"-01"</f>
        <v>2022-06-01</v>
      </c>
    </row>
    <row r="7390" spans="1:20" x14ac:dyDescent="0.25">
      <c r="A7390" t="s">
        <v>17533</v>
      </c>
      <c r="B7390">
        <v>48</v>
      </c>
      <c r="C7390" t="s">
        <v>16</v>
      </c>
      <c r="D7390" t="s">
        <v>51</v>
      </c>
      <c r="E7390">
        <v>6369</v>
      </c>
      <c r="F7390" t="s">
        <v>28</v>
      </c>
      <c r="G7390" s="1">
        <v>44742</v>
      </c>
      <c r="H7390" t="s">
        <v>17534</v>
      </c>
      <c r="I7390" t="s">
        <v>17524</v>
      </c>
      <c r="J7390" t="s">
        <v>31</v>
      </c>
      <c r="K7390">
        <v>20822.617860667073</v>
      </c>
      <c r="L7390">
        <v>153</v>
      </c>
      <c r="M7390" t="s">
        <v>43</v>
      </c>
      <c r="N7390" s="1">
        <v>44753</v>
      </c>
      <c r="O7390" t="s">
        <v>50</v>
      </c>
      <c r="P7390" t="s">
        <v>24</v>
      </c>
      <c r="Q7390">
        <f>healthcare_dataset[[#This Row],[Discharge Date]]-healthcare_dataset[[#This Row],[Date of Admission]]</f>
        <v>11</v>
      </c>
      <c r="R7390">
        <f>YEAR(healthcare_dataset[[#This Row],[Date of Admission]])</f>
        <v>2022</v>
      </c>
      <c r="S7390">
        <f>MONTH(healthcare_dataset[[#This Row],[Date of Admission]])</f>
        <v>6</v>
      </c>
      <c r="T7390" t="str">
        <f>healthcare_dataset[[#This Row],[Column1]]&amp;"-"&amp;RIGHT("0"&amp;healthcare_dataset[[#This Row],[Column2]],2)&amp;"-01"</f>
        <v>2022-06-01</v>
      </c>
    </row>
    <row r="7391" spans="1:20" x14ac:dyDescent="0.25">
      <c r="A7391" t="s">
        <v>6956</v>
      </c>
      <c r="B7391">
        <v>68</v>
      </c>
      <c r="C7391" t="s">
        <v>16</v>
      </c>
      <c r="D7391" t="s">
        <v>36</v>
      </c>
      <c r="E7391">
        <v>2394</v>
      </c>
      <c r="F7391" t="s">
        <v>72</v>
      </c>
      <c r="G7391" s="1">
        <v>44742</v>
      </c>
      <c r="H7391" t="s">
        <v>6957</v>
      </c>
      <c r="I7391" t="s">
        <v>6958</v>
      </c>
      <c r="J7391" t="s">
        <v>31</v>
      </c>
      <c r="K7391">
        <v>28782.556314917911</v>
      </c>
      <c r="L7391">
        <v>237</v>
      </c>
      <c r="M7391" t="s">
        <v>22</v>
      </c>
      <c r="N7391" s="1">
        <v>44754</v>
      </c>
      <c r="O7391" t="s">
        <v>44</v>
      </c>
      <c r="P7391" t="s">
        <v>34</v>
      </c>
      <c r="Q7391">
        <f>healthcare_dataset[[#This Row],[Discharge Date]]-healthcare_dataset[[#This Row],[Date of Admission]]</f>
        <v>12</v>
      </c>
      <c r="R7391">
        <f>YEAR(healthcare_dataset[[#This Row],[Date of Admission]])</f>
        <v>2022</v>
      </c>
      <c r="S7391">
        <f>MONTH(healthcare_dataset[[#This Row],[Date of Admission]])</f>
        <v>6</v>
      </c>
      <c r="T7391" t="str">
        <f>healthcare_dataset[[#This Row],[Column1]]&amp;"-"&amp;RIGHT("0"&amp;healthcare_dataset[[#This Row],[Column2]],2)&amp;"-01"</f>
        <v>2022-06-01</v>
      </c>
    </row>
    <row r="7392" spans="1:20" x14ac:dyDescent="0.25">
      <c r="A7392" t="s">
        <v>14817</v>
      </c>
      <c r="B7392">
        <v>51</v>
      </c>
      <c r="C7392" t="s">
        <v>16</v>
      </c>
      <c r="D7392" t="s">
        <v>36</v>
      </c>
      <c r="E7392">
        <v>5322</v>
      </c>
      <c r="F7392" t="s">
        <v>37</v>
      </c>
      <c r="G7392" s="1">
        <v>44742</v>
      </c>
      <c r="H7392" t="s">
        <v>14818</v>
      </c>
      <c r="I7392" t="s">
        <v>14819</v>
      </c>
      <c r="J7392" t="s">
        <v>59</v>
      </c>
      <c r="K7392">
        <v>49874.622225188868</v>
      </c>
      <c r="L7392">
        <v>303</v>
      </c>
      <c r="M7392" t="s">
        <v>43</v>
      </c>
      <c r="N7392" s="1">
        <v>44745</v>
      </c>
      <c r="O7392" t="s">
        <v>87</v>
      </c>
      <c r="P7392" t="s">
        <v>34</v>
      </c>
      <c r="Q7392">
        <f>healthcare_dataset[[#This Row],[Discharge Date]]-healthcare_dataset[[#This Row],[Date of Admission]]</f>
        <v>3</v>
      </c>
      <c r="R7392">
        <f>YEAR(healthcare_dataset[[#This Row],[Date of Admission]])</f>
        <v>2022</v>
      </c>
      <c r="S7392">
        <f>MONTH(healthcare_dataset[[#This Row],[Date of Admission]])</f>
        <v>6</v>
      </c>
      <c r="T7392" t="str">
        <f>healthcare_dataset[[#This Row],[Column1]]&amp;"-"&amp;RIGHT("0"&amp;healthcare_dataset[[#This Row],[Column2]],2)&amp;"-01"</f>
        <v>2022-06-01</v>
      </c>
    </row>
    <row r="7393" spans="1:20" x14ac:dyDescent="0.25">
      <c r="A7393" t="s">
        <v>24580</v>
      </c>
      <c r="B7393">
        <v>54</v>
      </c>
      <c r="C7393" t="s">
        <v>26</v>
      </c>
      <c r="D7393" t="s">
        <v>36</v>
      </c>
      <c r="E7393">
        <v>9998</v>
      </c>
      <c r="F7393" t="s">
        <v>47</v>
      </c>
      <c r="G7393" s="1">
        <v>44743</v>
      </c>
      <c r="H7393" t="s">
        <v>26575</v>
      </c>
      <c r="I7393" t="s">
        <v>7747</v>
      </c>
      <c r="J7393" t="s">
        <v>63</v>
      </c>
      <c r="K7393">
        <v>49559.202904673155</v>
      </c>
      <c r="L7393">
        <v>312</v>
      </c>
      <c r="M7393" t="s">
        <v>22</v>
      </c>
      <c r="N7393" s="1">
        <v>44757</v>
      </c>
      <c r="O7393" t="s">
        <v>87</v>
      </c>
      <c r="P7393" t="s">
        <v>34</v>
      </c>
      <c r="Q7393">
        <f>healthcare_dataset[[#This Row],[Discharge Date]]-healthcare_dataset[[#This Row],[Date of Admission]]</f>
        <v>14</v>
      </c>
      <c r="R7393">
        <f>YEAR(healthcare_dataset[[#This Row],[Date of Admission]])</f>
        <v>2022</v>
      </c>
      <c r="S7393">
        <f>MONTH(healthcare_dataset[[#This Row],[Date of Admission]])</f>
        <v>7</v>
      </c>
      <c r="T7393" t="str">
        <f>healthcare_dataset[[#This Row],[Column1]]&amp;"-"&amp;RIGHT("0"&amp;healthcare_dataset[[#This Row],[Column2]],2)&amp;"-01"</f>
        <v>2022-07-01</v>
      </c>
    </row>
    <row r="7394" spans="1:20" x14ac:dyDescent="0.25">
      <c r="A7394" t="s">
        <v>11162</v>
      </c>
      <c r="B7394">
        <v>59</v>
      </c>
      <c r="C7394" t="s">
        <v>26</v>
      </c>
      <c r="D7394" t="s">
        <v>36</v>
      </c>
      <c r="E7394">
        <v>3939</v>
      </c>
      <c r="F7394" t="s">
        <v>28</v>
      </c>
      <c r="G7394" s="1">
        <v>44743</v>
      </c>
      <c r="H7394" t="s">
        <v>11163</v>
      </c>
      <c r="I7394" t="s">
        <v>11164</v>
      </c>
      <c r="J7394" t="s">
        <v>21</v>
      </c>
      <c r="K7394">
        <v>17322.72371013842</v>
      </c>
      <c r="L7394">
        <v>179</v>
      </c>
      <c r="M7394" t="s">
        <v>43</v>
      </c>
      <c r="N7394" s="1">
        <v>44769</v>
      </c>
      <c r="O7394" t="s">
        <v>44</v>
      </c>
      <c r="P7394" t="s">
        <v>34</v>
      </c>
      <c r="Q7394">
        <f>healthcare_dataset[[#This Row],[Discharge Date]]-healthcare_dataset[[#This Row],[Date of Admission]]</f>
        <v>26</v>
      </c>
      <c r="R7394">
        <f>YEAR(healthcare_dataset[[#This Row],[Date of Admission]])</f>
        <v>2022</v>
      </c>
      <c r="S7394">
        <f>MONTH(healthcare_dataset[[#This Row],[Date of Admission]])</f>
        <v>7</v>
      </c>
      <c r="T7394" t="str">
        <f>healthcare_dataset[[#This Row],[Column1]]&amp;"-"&amp;RIGHT("0"&amp;healthcare_dataset[[#This Row],[Column2]],2)&amp;"-01"</f>
        <v>2022-07-01</v>
      </c>
    </row>
    <row r="7395" spans="1:20" x14ac:dyDescent="0.25">
      <c r="A7395" t="s">
        <v>17801</v>
      </c>
      <c r="B7395">
        <v>49</v>
      </c>
      <c r="C7395" t="s">
        <v>16</v>
      </c>
      <c r="D7395" t="s">
        <v>92</v>
      </c>
      <c r="E7395">
        <v>6475</v>
      </c>
      <c r="F7395" t="s">
        <v>28</v>
      </c>
      <c r="G7395" s="1">
        <v>44743</v>
      </c>
      <c r="H7395" t="s">
        <v>17802</v>
      </c>
      <c r="I7395" t="s">
        <v>2133</v>
      </c>
      <c r="J7395" t="s">
        <v>54</v>
      </c>
      <c r="K7395">
        <v>38896.736763880268</v>
      </c>
      <c r="L7395">
        <v>214</v>
      </c>
      <c r="M7395" t="s">
        <v>22</v>
      </c>
      <c r="N7395" s="1">
        <v>44746</v>
      </c>
      <c r="O7395" t="s">
        <v>33</v>
      </c>
      <c r="P7395" t="s">
        <v>34</v>
      </c>
      <c r="Q7395">
        <f>healthcare_dataset[[#This Row],[Discharge Date]]-healthcare_dataset[[#This Row],[Date of Admission]]</f>
        <v>3</v>
      </c>
      <c r="R7395">
        <f>YEAR(healthcare_dataset[[#This Row],[Date of Admission]])</f>
        <v>2022</v>
      </c>
      <c r="S7395">
        <f>MONTH(healthcare_dataset[[#This Row],[Date of Admission]])</f>
        <v>7</v>
      </c>
      <c r="T7395" t="str">
        <f>healthcare_dataset[[#This Row],[Column1]]&amp;"-"&amp;RIGHT("0"&amp;healthcare_dataset[[#This Row],[Column2]],2)&amp;"-01"</f>
        <v>2022-07-01</v>
      </c>
    </row>
    <row r="7396" spans="1:20" x14ac:dyDescent="0.25">
      <c r="A7396" t="s">
        <v>20513</v>
      </c>
      <c r="B7396">
        <v>50</v>
      </c>
      <c r="C7396" t="s">
        <v>26</v>
      </c>
      <c r="D7396" t="s">
        <v>36</v>
      </c>
      <c r="E7396">
        <v>7548</v>
      </c>
      <c r="F7396" t="s">
        <v>72</v>
      </c>
      <c r="G7396" s="1">
        <v>44743</v>
      </c>
      <c r="H7396" t="s">
        <v>20514</v>
      </c>
      <c r="I7396" t="s">
        <v>20515</v>
      </c>
      <c r="J7396" t="s">
        <v>31</v>
      </c>
      <c r="K7396">
        <v>49354.887657593579</v>
      </c>
      <c r="L7396">
        <v>405</v>
      </c>
      <c r="M7396" t="s">
        <v>32</v>
      </c>
      <c r="N7396" s="1">
        <v>44754</v>
      </c>
      <c r="O7396" t="s">
        <v>44</v>
      </c>
      <c r="P7396" t="s">
        <v>45</v>
      </c>
      <c r="Q7396">
        <f>healthcare_dataset[[#This Row],[Discharge Date]]-healthcare_dataset[[#This Row],[Date of Admission]]</f>
        <v>11</v>
      </c>
      <c r="R7396">
        <f>YEAR(healthcare_dataset[[#This Row],[Date of Admission]])</f>
        <v>2022</v>
      </c>
      <c r="S7396">
        <f>MONTH(healthcare_dataset[[#This Row],[Date of Admission]])</f>
        <v>7</v>
      </c>
      <c r="T7396" t="str">
        <f>healthcare_dataset[[#This Row],[Column1]]&amp;"-"&amp;RIGHT("0"&amp;healthcare_dataset[[#This Row],[Column2]],2)&amp;"-01"</f>
        <v>2022-07-01</v>
      </c>
    </row>
    <row r="7397" spans="1:20" x14ac:dyDescent="0.25">
      <c r="A7397" t="s">
        <v>22124</v>
      </c>
      <c r="B7397">
        <v>74</v>
      </c>
      <c r="C7397" t="s">
        <v>16</v>
      </c>
      <c r="D7397" t="s">
        <v>65</v>
      </c>
      <c r="E7397">
        <v>8185</v>
      </c>
      <c r="F7397" t="s">
        <v>72</v>
      </c>
      <c r="G7397" s="1">
        <v>44743</v>
      </c>
      <c r="H7397" t="s">
        <v>22125</v>
      </c>
      <c r="I7397" t="s">
        <v>14172</v>
      </c>
      <c r="J7397" t="s">
        <v>63</v>
      </c>
      <c r="K7397">
        <v>26552.300279065836</v>
      </c>
      <c r="L7397">
        <v>435</v>
      </c>
      <c r="M7397" t="s">
        <v>32</v>
      </c>
      <c r="N7397" s="1">
        <v>44756</v>
      </c>
      <c r="O7397" t="s">
        <v>23</v>
      </c>
      <c r="P7397" t="s">
        <v>34</v>
      </c>
      <c r="Q7397">
        <f>healthcare_dataset[[#This Row],[Discharge Date]]-healthcare_dataset[[#This Row],[Date of Admission]]</f>
        <v>13</v>
      </c>
      <c r="R7397">
        <f>YEAR(healthcare_dataset[[#This Row],[Date of Admission]])</f>
        <v>2022</v>
      </c>
      <c r="S7397">
        <f>MONTH(healthcare_dataset[[#This Row],[Date of Admission]])</f>
        <v>7</v>
      </c>
      <c r="T7397" t="str">
        <f>healthcare_dataset[[#This Row],[Column1]]&amp;"-"&amp;RIGHT("0"&amp;healthcare_dataset[[#This Row],[Column2]],2)&amp;"-01"</f>
        <v>2022-07-01</v>
      </c>
    </row>
    <row r="7398" spans="1:20" x14ac:dyDescent="0.25">
      <c r="A7398" t="s">
        <v>22289</v>
      </c>
      <c r="B7398">
        <v>19</v>
      </c>
      <c r="C7398" t="s">
        <v>16</v>
      </c>
      <c r="D7398" t="s">
        <v>92</v>
      </c>
      <c r="E7398">
        <v>8252</v>
      </c>
      <c r="F7398" t="s">
        <v>72</v>
      </c>
      <c r="G7398" s="1">
        <v>44743</v>
      </c>
      <c r="H7398" t="s">
        <v>22290</v>
      </c>
      <c r="I7398" t="s">
        <v>8170</v>
      </c>
      <c r="J7398" t="s">
        <v>59</v>
      </c>
      <c r="K7398">
        <v>38426.257969882834</v>
      </c>
      <c r="L7398">
        <v>493</v>
      </c>
      <c r="M7398" t="s">
        <v>22</v>
      </c>
      <c r="N7398" s="1">
        <v>44763</v>
      </c>
      <c r="O7398" t="s">
        <v>23</v>
      </c>
      <c r="P7398" t="s">
        <v>24</v>
      </c>
      <c r="Q7398">
        <f>healthcare_dataset[[#This Row],[Discharge Date]]-healthcare_dataset[[#This Row],[Date of Admission]]</f>
        <v>20</v>
      </c>
      <c r="R7398">
        <f>YEAR(healthcare_dataset[[#This Row],[Date of Admission]])</f>
        <v>2022</v>
      </c>
      <c r="S7398">
        <f>MONTH(healthcare_dataset[[#This Row],[Date of Admission]])</f>
        <v>7</v>
      </c>
      <c r="T7398" t="str">
        <f>healthcare_dataset[[#This Row],[Column1]]&amp;"-"&amp;RIGHT("0"&amp;healthcare_dataset[[#This Row],[Column2]],2)&amp;"-01"</f>
        <v>2022-07-01</v>
      </c>
    </row>
    <row r="7399" spans="1:20" x14ac:dyDescent="0.25">
      <c r="A7399" t="s">
        <v>15344</v>
      </c>
      <c r="B7399">
        <v>64</v>
      </c>
      <c r="C7399" t="s">
        <v>16</v>
      </c>
      <c r="D7399" t="s">
        <v>36</v>
      </c>
      <c r="E7399">
        <v>5524</v>
      </c>
      <c r="F7399" t="s">
        <v>18</v>
      </c>
      <c r="G7399" s="1">
        <v>44743</v>
      </c>
      <c r="H7399" t="s">
        <v>15345</v>
      </c>
      <c r="I7399" t="s">
        <v>15346</v>
      </c>
      <c r="J7399" t="s">
        <v>63</v>
      </c>
      <c r="K7399">
        <v>19313.957475013107</v>
      </c>
      <c r="L7399">
        <v>393</v>
      </c>
      <c r="M7399" t="s">
        <v>32</v>
      </c>
      <c r="N7399" s="1">
        <v>44769</v>
      </c>
      <c r="O7399" t="s">
        <v>44</v>
      </c>
      <c r="P7399" t="s">
        <v>24</v>
      </c>
      <c r="Q7399">
        <f>healthcare_dataset[[#This Row],[Discharge Date]]-healthcare_dataset[[#This Row],[Date of Admission]]</f>
        <v>26</v>
      </c>
      <c r="R7399">
        <f>YEAR(healthcare_dataset[[#This Row],[Date of Admission]])</f>
        <v>2022</v>
      </c>
      <c r="S7399">
        <f>MONTH(healthcare_dataset[[#This Row],[Date of Admission]])</f>
        <v>7</v>
      </c>
      <c r="T7399" t="str">
        <f>healthcare_dataset[[#This Row],[Column1]]&amp;"-"&amp;RIGHT("0"&amp;healthcare_dataset[[#This Row],[Column2]],2)&amp;"-01"</f>
        <v>2022-07-01</v>
      </c>
    </row>
    <row r="7400" spans="1:20" x14ac:dyDescent="0.25">
      <c r="A7400" t="s">
        <v>19031</v>
      </c>
      <c r="B7400">
        <v>41</v>
      </c>
      <c r="C7400" t="s">
        <v>16</v>
      </c>
      <c r="D7400" t="s">
        <v>51</v>
      </c>
      <c r="E7400">
        <v>6958</v>
      </c>
      <c r="F7400" t="s">
        <v>56</v>
      </c>
      <c r="G7400" s="1">
        <v>44743</v>
      </c>
      <c r="H7400" t="s">
        <v>19032</v>
      </c>
      <c r="I7400" t="s">
        <v>19033</v>
      </c>
      <c r="J7400" t="s">
        <v>21</v>
      </c>
      <c r="K7400">
        <v>3921.2698586548991</v>
      </c>
      <c r="L7400">
        <v>153</v>
      </c>
      <c r="M7400" t="s">
        <v>22</v>
      </c>
      <c r="N7400" s="1">
        <v>44751</v>
      </c>
      <c r="O7400" t="s">
        <v>50</v>
      </c>
      <c r="P7400" t="s">
        <v>34</v>
      </c>
      <c r="Q7400">
        <f>healthcare_dataset[[#This Row],[Discharge Date]]-healthcare_dataset[[#This Row],[Date of Admission]]</f>
        <v>8</v>
      </c>
      <c r="R7400">
        <f>YEAR(healthcare_dataset[[#This Row],[Date of Admission]])</f>
        <v>2022</v>
      </c>
      <c r="S7400">
        <f>MONTH(healthcare_dataset[[#This Row],[Date of Admission]])</f>
        <v>7</v>
      </c>
      <c r="T7400" t="str">
        <f>healthcare_dataset[[#This Row],[Column1]]&amp;"-"&amp;RIGHT("0"&amp;healthcare_dataset[[#This Row],[Column2]],2)&amp;"-01"</f>
        <v>2022-07-01</v>
      </c>
    </row>
    <row r="7401" spans="1:20" x14ac:dyDescent="0.25">
      <c r="A7401" t="s">
        <v>22997</v>
      </c>
      <c r="B7401">
        <v>56</v>
      </c>
      <c r="C7401" t="s">
        <v>26</v>
      </c>
      <c r="D7401" t="s">
        <v>36</v>
      </c>
      <c r="E7401">
        <v>8542</v>
      </c>
      <c r="F7401" t="s">
        <v>37</v>
      </c>
      <c r="G7401" s="1">
        <v>44743</v>
      </c>
      <c r="H7401" t="s">
        <v>22998</v>
      </c>
      <c r="I7401" t="s">
        <v>8780</v>
      </c>
      <c r="J7401" t="s">
        <v>63</v>
      </c>
      <c r="K7401">
        <v>8479.4760828177659</v>
      </c>
      <c r="L7401">
        <v>485</v>
      </c>
      <c r="M7401" t="s">
        <v>43</v>
      </c>
      <c r="N7401" s="1">
        <v>44769</v>
      </c>
      <c r="O7401" t="s">
        <v>44</v>
      </c>
      <c r="P7401" t="s">
        <v>34</v>
      </c>
      <c r="Q7401">
        <f>healthcare_dataset[[#This Row],[Discharge Date]]-healthcare_dataset[[#This Row],[Date of Admission]]</f>
        <v>26</v>
      </c>
      <c r="R7401">
        <f>YEAR(healthcare_dataset[[#This Row],[Date of Admission]])</f>
        <v>2022</v>
      </c>
      <c r="S7401">
        <f>MONTH(healthcare_dataset[[#This Row],[Date of Admission]])</f>
        <v>7</v>
      </c>
      <c r="T7401" t="str">
        <f>healthcare_dataset[[#This Row],[Column1]]&amp;"-"&amp;RIGHT("0"&amp;healthcare_dataset[[#This Row],[Column2]],2)&amp;"-01"</f>
        <v>2022-07-01</v>
      </c>
    </row>
    <row r="7402" spans="1:20" x14ac:dyDescent="0.25">
      <c r="A7402" t="s">
        <v>1880</v>
      </c>
      <c r="B7402">
        <v>48</v>
      </c>
      <c r="C7402" t="s">
        <v>16</v>
      </c>
      <c r="D7402" t="s">
        <v>27</v>
      </c>
      <c r="E7402">
        <v>620</v>
      </c>
      <c r="F7402" t="s">
        <v>28</v>
      </c>
      <c r="G7402" s="1">
        <v>44744</v>
      </c>
      <c r="H7402" t="s">
        <v>1881</v>
      </c>
      <c r="I7402" t="s">
        <v>1882</v>
      </c>
      <c r="J7402" t="s">
        <v>59</v>
      </c>
      <c r="K7402">
        <v>2754.2413838719704</v>
      </c>
      <c r="L7402">
        <v>496</v>
      </c>
      <c r="M7402" t="s">
        <v>43</v>
      </c>
      <c r="N7402" s="1">
        <v>44767</v>
      </c>
      <c r="O7402" t="s">
        <v>44</v>
      </c>
      <c r="P7402" t="s">
        <v>45</v>
      </c>
      <c r="Q7402">
        <f>healthcare_dataset[[#This Row],[Discharge Date]]-healthcare_dataset[[#This Row],[Date of Admission]]</f>
        <v>23</v>
      </c>
      <c r="R7402">
        <f>YEAR(healthcare_dataset[[#This Row],[Date of Admission]])</f>
        <v>2022</v>
      </c>
      <c r="S7402">
        <f>MONTH(healthcare_dataset[[#This Row],[Date of Admission]])</f>
        <v>7</v>
      </c>
      <c r="T7402" t="str">
        <f>healthcare_dataset[[#This Row],[Column1]]&amp;"-"&amp;RIGHT("0"&amp;healthcare_dataset[[#This Row],[Column2]],2)&amp;"-01"</f>
        <v>2022-07-01</v>
      </c>
    </row>
    <row r="7403" spans="1:20" x14ac:dyDescent="0.25">
      <c r="A7403" t="s">
        <v>1411</v>
      </c>
      <c r="B7403">
        <v>61</v>
      </c>
      <c r="C7403" t="s">
        <v>26</v>
      </c>
      <c r="D7403" t="s">
        <v>51</v>
      </c>
      <c r="E7403">
        <v>4962</v>
      </c>
      <c r="F7403" t="s">
        <v>72</v>
      </c>
      <c r="G7403" s="1">
        <v>44744</v>
      </c>
      <c r="H7403" t="s">
        <v>13892</v>
      </c>
      <c r="I7403" t="s">
        <v>13893</v>
      </c>
      <c r="J7403" t="s">
        <v>59</v>
      </c>
      <c r="K7403">
        <v>33329.166580649966</v>
      </c>
      <c r="L7403">
        <v>374</v>
      </c>
      <c r="M7403" t="s">
        <v>32</v>
      </c>
      <c r="N7403" s="1">
        <v>44759</v>
      </c>
      <c r="O7403" t="s">
        <v>44</v>
      </c>
      <c r="P7403" t="s">
        <v>45</v>
      </c>
      <c r="Q7403">
        <f>healthcare_dataset[[#This Row],[Discharge Date]]-healthcare_dataset[[#This Row],[Date of Admission]]</f>
        <v>15</v>
      </c>
      <c r="R7403">
        <f>YEAR(healthcare_dataset[[#This Row],[Date of Admission]])</f>
        <v>2022</v>
      </c>
      <c r="S7403">
        <f>MONTH(healthcare_dataset[[#This Row],[Date of Admission]])</f>
        <v>7</v>
      </c>
      <c r="T7403" t="str">
        <f>healthcare_dataset[[#This Row],[Column1]]&amp;"-"&amp;RIGHT("0"&amp;healthcare_dataset[[#This Row],[Column2]],2)&amp;"-01"</f>
        <v>2022-07-01</v>
      </c>
    </row>
    <row r="7404" spans="1:20" x14ac:dyDescent="0.25">
      <c r="A7404" t="s">
        <v>19202</v>
      </c>
      <c r="B7404">
        <v>74</v>
      </c>
      <c r="C7404" t="s">
        <v>16</v>
      </c>
      <c r="D7404" t="s">
        <v>92</v>
      </c>
      <c r="E7404">
        <v>7023</v>
      </c>
      <c r="F7404" t="s">
        <v>72</v>
      </c>
      <c r="G7404" s="1">
        <v>44744</v>
      </c>
      <c r="H7404" t="s">
        <v>19203</v>
      </c>
      <c r="I7404" t="s">
        <v>19204</v>
      </c>
      <c r="J7404" t="s">
        <v>21</v>
      </c>
      <c r="K7404">
        <v>19690.996407116847</v>
      </c>
      <c r="L7404">
        <v>468</v>
      </c>
      <c r="M7404" t="s">
        <v>32</v>
      </c>
      <c r="N7404" s="1">
        <v>44774</v>
      </c>
      <c r="O7404" t="s">
        <v>50</v>
      </c>
      <c r="P7404" t="s">
        <v>34</v>
      </c>
      <c r="Q7404">
        <f>healthcare_dataset[[#This Row],[Discharge Date]]-healthcare_dataset[[#This Row],[Date of Admission]]</f>
        <v>30</v>
      </c>
      <c r="R7404">
        <f>YEAR(healthcare_dataset[[#This Row],[Date of Admission]])</f>
        <v>2022</v>
      </c>
      <c r="S7404">
        <f>MONTH(healthcare_dataset[[#This Row],[Date of Admission]])</f>
        <v>7</v>
      </c>
      <c r="T7404" t="str">
        <f>healthcare_dataset[[#This Row],[Column1]]&amp;"-"&amp;RIGHT("0"&amp;healthcare_dataset[[#This Row],[Column2]],2)&amp;"-01"</f>
        <v>2022-07-01</v>
      </c>
    </row>
    <row r="7405" spans="1:20" x14ac:dyDescent="0.25">
      <c r="A7405" t="s">
        <v>1390</v>
      </c>
      <c r="B7405">
        <v>20</v>
      </c>
      <c r="C7405" t="s">
        <v>26</v>
      </c>
      <c r="D7405" t="s">
        <v>36</v>
      </c>
      <c r="E7405">
        <v>453</v>
      </c>
      <c r="F7405" t="s">
        <v>18</v>
      </c>
      <c r="G7405" s="1">
        <v>44744</v>
      </c>
      <c r="H7405" t="s">
        <v>1391</v>
      </c>
      <c r="I7405" t="s">
        <v>1392</v>
      </c>
      <c r="J7405" t="s">
        <v>31</v>
      </c>
      <c r="K7405">
        <v>42419.108944818727</v>
      </c>
      <c r="L7405">
        <v>443</v>
      </c>
      <c r="M7405" t="s">
        <v>43</v>
      </c>
      <c r="N7405" s="1">
        <v>44764</v>
      </c>
      <c r="O7405" t="s">
        <v>33</v>
      </c>
      <c r="P7405" t="s">
        <v>45</v>
      </c>
      <c r="Q7405">
        <f>healthcare_dataset[[#This Row],[Discharge Date]]-healthcare_dataset[[#This Row],[Date of Admission]]</f>
        <v>20</v>
      </c>
      <c r="R7405">
        <f>YEAR(healthcare_dataset[[#This Row],[Date of Admission]])</f>
        <v>2022</v>
      </c>
      <c r="S7405">
        <f>MONTH(healthcare_dataset[[#This Row],[Date of Admission]])</f>
        <v>7</v>
      </c>
      <c r="T7405" t="str">
        <f>healthcare_dataset[[#This Row],[Column1]]&amp;"-"&amp;RIGHT("0"&amp;healthcare_dataset[[#This Row],[Column2]],2)&amp;"-01"</f>
        <v>2022-07-01</v>
      </c>
    </row>
    <row r="7406" spans="1:20" x14ac:dyDescent="0.25">
      <c r="A7406" t="s">
        <v>8303</v>
      </c>
      <c r="B7406">
        <v>23</v>
      </c>
      <c r="C7406" t="s">
        <v>16</v>
      </c>
      <c r="D7406" t="s">
        <v>36</v>
      </c>
      <c r="E7406">
        <v>2880</v>
      </c>
      <c r="F7406" t="s">
        <v>37</v>
      </c>
      <c r="G7406" s="1">
        <v>44744</v>
      </c>
      <c r="H7406" t="s">
        <v>8304</v>
      </c>
      <c r="I7406" t="s">
        <v>8305</v>
      </c>
      <c r="J7406" t="s">
        <v>59</v>
      </c>
      <c r="K7406">
        <v>38326.464578808955</v>
      </c>
      <c r="L7406">
        <v>404</v>
      </c>
      <c r="M7406" t="s">
        <v>32</v>
      </c>
      <c r="N7406" s="1">
        <v>44770</v>
      </c>
      <c r="O7406" t="s">
        <v>33</v>
      </c>
      <c r="P7406" t="s">
        <v>45</v>
      </c>
      <c r="Q7406">
        <f>healthcare_dataset[[#This Row],[Discharge Date]]-healthcare_dataset[[#This Row],[Date of Admission]]</f>
        <v>26</v>
      </c>
      <c r="R7406">
        <f>YEAR(healthcare_dataset[[#This Row],[Date of Admission]])</f>
        <v>2022</v>
      </c>
      <c r="S7406">
        <f>MONTH(healthcare_dataset[[#This Row],[Date of Admission]])</f>
        <v>7</v>
      </c>
      <c r="T7406" t="str">
        <f>healthcare_dataset[[#This Row],[Column1]]&amp;"-"&amp;RIGHT("0"&amp;healthcare_dataset[[#This Row],[Column2]],2)&amp;"-01"</f>
        <v>2022-07-01</v>
      </c>
    </row>
    <row r="7407" spans="1:20" x14ac:dyDescent="0.25">
      <c r="A7407" t="s">
        <v>22468</v>
      </c>
      <c r="B7407">
        <v>54</v>
      </c>
      <c r="C7407" t="s">
        <v>16</v>
      </c>
      <c r="D7407" t="s">
        <v>117</v>
      </c>
      <c r="E7407">
        <v>8328</v>
      </c>
      <c r="F7407" t="s">
        <v>37</v>
      </c>
      <c r="G7407" s="1">
        <v>44744</v>
      </c>
      <c r="H7407" t="s">
        <v>22469</v>
      </c>
      <c r="I7407" t="s">
        <v>22470</v>
      </c>
      <c r="J7407" t="s">
        <v>21</v>
      </c>
      <c r="K7407">
        <v>28223.497178375426</v>
      </c>
      <c r="L7407">
        <v>166</v>
      </c>
      <c r="M7407" t="s">
        <v>22</v>
      </c>
      <c r="N7407" s="1">
        <v>44747</v>
      </c>
      <c r="O7407" t="s">
        <v>87</v>
      </c>
      <c r="P7407" t="s">
        <v>24</v>
      </c>
      <c r="Q7407">
        <f>healthcare_dataset[[#This Row],[Discharge Date]]-healthcare_dataset[[#This Row],[Date of Admission]]</f>
        <v>3</v>
      </c>
      <c r="R7407">
        <f>YEAR(healthcare_dataset[[#This Row],[Date of Admission]])</f>
        <v>2022</v>
      </c>
      <c r="S7407">
        <f>MONTH(healthcare_dataset[[#This Row],[Date of Admission]])</f>
        <v>7</v>
      </c>
      <c r="T7407" t="str">
        <f>healthcare_dataset[[#This Row],[Column1]]&amp;"-"&amp;RIGHT("0"&amp;healthcare_dataset[[#This Row],[Column2]],2)&amp;"-01"</f>
        <v>2022-07-01</v>
      </c>
    </row>
    <row r="7408" spans="1:20" x14ac:dyDescent="0.25">
      <c r="A7408" t="s">
        <v>5121</v>
      </c>
      <c r="B7408">
        <v>58</v>
      </c>
      <c r="C7408" t="s">
        <v>26</v>
      </c>
      <c r="D7408" t="s">
        <v>27</v>
      </c>
      <c r="E7408">
        <v>1744</v>
      </c>
      <c r="F7408" t="s">
        <v>47</v>
      </c>
      <c r="G7408" s="1">
        <v>44745</v>
      </c>
      <c r="H7408" t="s">
        <v>5122</v>
      </c>
      <c r="I7408" t="s">
        <v>5123</v>
      </c>
      <c r="J7408" t="s">
        <v>31</v>
      </c>
      <c r="K7408">
        <v>24956.220977639448</v>
      </c>
      <c r="L7408">
        <v>489</v>
      </c>
      <c r="M7408" t="s">
        <v>32</v>
      </c>
      <c r="N7408" s="1">
        <v>44758</v>
      </c>
      <c r="O7408" t="s">
        <v>50</v>
      </c>
      <c r="P7408" t="s">
        <v>45</v>
      </c>
      <c r="Q7408">
        <f>healthcare_dataset[[#This Row],[Discharge Date]]-healthcare_dataset[[#This Row],[Date of Admission]]</f>
        <v>13</v>
      </c>
      <c r="R7408">
        <f>YEAR(healthcare_dataset[[#This Row],[Date of Admission]])</f>
        <v>2022</v>
      </c>
      <c r="S7408">
        <f>MONTH(healthcare_dataset[[#This Row],[Date of Admission]])</f>
        <v>7</v>
      </c>
      <c r="T7408" t="str">
        <f>healthcare_dataset[[#This Row],[Column1]]&amp;"-"&amp;RIGHT("0"&amp;healthcare_dataset[[#This Row],[Column2]],2)&amp;"-01"</f>
        <v>2022-07-01</v>
      </c>
    </row>
    <row r="7409" spans="1:20" x14ac:dyDescent="0.25">
      <c r="A7409" t="s">
        <v>18123</v>
      </c>
      <c r="B7409">
        <v>71</v>
      </c>
      <c r="C7409" t="s">
        <v>26</v>
      </c>
      <c r="D7409" t="s">
        <v>17</v>
      </c>
      <c r="E7409">
        <v>6600</v>
      </c>
      <c r="F7409" t="s">
        <v>28</v>
      </c>
      <c r="G7409" s="1">
        <v>44745</v>
      </c>
      <c r="H7409" t="s">
        <v>1949</v>
      </c>
      <c r="I7409" t="s">
        <v>18124</v>
      </c>
      <c r="J7409" t="s">
        <v>59</v>
      </c>
      <c r="K7409">
        <v>16106.943677030979</v>
      </c>
      <c r="L7409">
        <v>268</v>
      </c>
      <c r="M7409" t="s">
        <v>43</v>
      </c>
      <c r="N7409" s="1">
        <v>44775</v>
      </c>
      <c r="O7409" t="s">
        <v>44</v>
      </c>
      <c r="P7409" t="s">
        <v>24</v>
      </c>
      <c r="Q7409">
        <f>healthcare_dataset[[#This Row],[Discharge Date]]-healthcare_dataset[[#This Row],[Date of Admission]]</f>
        <v>30</v>
      </c>
      <c r="R7409">
        <f>YEAR(healthcare_dataset[[#This Row],[Date of Admission]])</f>
        <v>2022</v>
      </c>
      <c r="S7409">
        <f>MONTH(healthcare_dataset[[#This Row],[Date of Admission]])</f>
        <v>7</v>
      </c>
      <c r="T7409" t="str">
        <f>healthcare_dataset[[#This Row],[Column1]]&amp;"-"&amp;RIGHT("0"&amp;healthcare_dataset[[#This Row],[Column2]],2)&amp;"-01"</f>
        <v>2022-07-01</v>
      </c>
    </row>
    <row r="7410" spans="1:20" x14ac:dyDescent="0.25">
      <c r="A7410" t="s">
        <v>1562</v>
      </c>
      <c r="B7410">
        <v>74</v>
      </c>
      <c r="C7410" t="s">
        <v>26</v>
      </c>
      <c r="D7410" t="s">
        <v>92</v>
      </c>
      <c r="E7410">
        <v>511</v>
      </c>
      <c r="F7410" t="s">
        <v>18</v>
      </c>
      <c r="G7410" s="1">
        <v>44745</v>
      </c>
      <c r="H7410" t="s">
        <v>1563</v>
      </c>
      <c r="I7410" t="s">
        <v>1564</v>
      </c>
      <c r="J7410" t="s">
        <v>54</v>
      </c>
      <c r="K7410">
        <v>26790.385718866877</v>
      </c>
      <c r="L7410">
        <v>228</v>
      </c>
      <c r="M7410" t="s">
        <v>43</v>
      </c>
      <c r="N7410" s="1">
        <v>44754</v>
      </c>
      <c r="O7410" t="s">
        <v>44</v>
      </c>
      <c r="P7410" t="s">
        <v>34</v>
      </c>
      <c r="Q7410">
        <f>healthcare_dataset[[#This Row],[Discharge Date]]-healthcare_dataset[[#This Row],[Date of Admission]]</f>
        <v>9</v>
      </c>
      <c r="R7410">
        <f>YEAR(healthcare_dataset[[#This Row],[Date of Admission]])</f>
        <v>2022</v>
      </c>
      <c r="S7410">
        <f>MONTH(healthcare_dataset[[#This Row],[Date of Admission]])</f>
        <v>7</v>
      </c>
      <c r="T7410" t="str">
        <f>healthcare_dataset[[#This Row],[Column1]]&amp;"-"&amp;RIGHT("0"&amp;healthcare_dataset[[#This Row],[Column2]],2)&amp;"-01"</f>
        <v>2022-07-01</v>
      </c>
    </row>
    <row r="7411" spans="1:20" x14ac:dyDescent="0.25">
      <c r="A7411" t="s">
        <v>23794</v>
      </c>
      <c r="B7411">
        <v>22</v>
      </c>
      <c r="C7411" t="s">
        <v>26</v>
      </c>
      <c r="D7411" t="s">
        <v>65</v>
      </c>
      <c r="E7411">
        <v>8860</v>
      </c>
      <c r="F7411" t="s">
        <v>18</v>
      </c>
      <c r="G7411" s="1">
        <v>44745</v>
      </c>
      <c r="H7411" t="s">
        <v>23795</v>
      </c>
      <c r="I7411" t="s">
        <v>23796</v>
      </c>
      <c r="J7411" t="s">
        <v>21</v>
      </c>
      <c r="K7411">
        <v>4776.3355657856064</v>
      </c>
      <c r="L7411">
        <v>492</v>
      </c>
      <c r="M7411" t="s">
        <v>32</v>
      </c>
      <c r="N7411" s="1">
        <v>44775</v>
      </c>
      <c r="O7411" t="s">
        <v>33</v>
      </c>
      <c r="P7411" t="s">
        <v>24</v>
      </c>
      <c r="Q7411">
        <f>healthcare_dataset[[#This Row],[Discharge Date]]-healthcare_dataset[[#This Row],[Date of Admission]]</f>
        <v>30</v>
      </c>
      <c r="R7411">
        <f>YEAR(healthcare_dataset[[#This Row],[Date of Admission]])</f>
        <v>2022</v>
      </c>
      <c r="S7411">
        <f>MONTH(healthcare_dataset[[#This Row],[Date of Admission]])</f>
        <v>7</v>
      </c>
      <c r="T7411" t="str">
        <f>healthcare_dataset[[#This Row],[Column1]]&amp;"-"&amp;RIGHT("0"&amp;healthcare_dataset[[#This Row],[Column2]],2)&amp;"-01"</f>
        <v>2022-07-01</v>
      </c>
    </row>
    <row r="7412" spans="1:20" x14ac:dyDescent="0.25">
      <c r="A7412" t="s">
        <v>9476</v>
      </c>
      <c r="B7412">
        <v>43</v>
      </c>
      <c r="C7412" t="s">
        <v>26</v>
      </c>
      <c r="D7412" t="s">
        <v>36</v>
      </c>
      <c r="E7412">
        <v>3315</v>
      </c>
      <c r="F7412" t="s">
        <v>47</v>
      </c>
      <c r="G7412" s="1">
        <v>44746</v>
      </c>
      <c r="H7412" t="s">
        <v>9477</v>
      </c>
      <c r="I7412" t="s">
        <v>9478</v>
      </c>
      <c r="J7412" t="s">
        <v>31</v>
      </c>
      <c r="K7412">
        <v>7834.1386448231988</v>
      </c>
      <c r="L7412">
        <v>238</v>
      </c>
      <c r="M7412" t="s">
        <v>22</v>
      </c>
      <c r="N7412" s="1">
        <v>44772</v>
      </c>
      <c r="O7412" t="s">
        <v>23</v>
      </c>
      <c r="P7412" t="s">
        <v>45</v>
      </c>
      <c r="Q7412">
        <f>healthcare_dataset[[#This Row],[Discharge Date]]-healthcare_dataset[[#This Row],[Date of Admission]]</f>
        <v>26</v>
      </c>
      <c r="R7412">
        <f>YEAR(healthcare_dataset[[#This Row],[Date of Admission]])</f>
        <v>2022</v>
      </c>
      <c r="S7412">
        <f>MONTH(healthcare_dataset[[#This Row],[Date of Admission]])</f>
        <v>7</v>
      </c>
      <c r="T7412" t="str">
        <f>healthcare_dataset[[#This Row],[Column1]]&amp;"-"&amp;RIGHT("0"&amp;healthcare_dataset[[#This Row],[Column2]],2)&amp;"-01"</f>
        <v>2022-07-01</v>
      </c>
    </row>
    <row r="7413" spans="1:20" x14ac:dyDescent="0.25">
      <c r="A7413" t="s">
        <v>10669</v>
      </c>
      <c r="B7413">
        <v>19</v>
      </c>
      <c r="C7413" t="s">
        <v>26</v>
      </c>
      <c r="D7413" t="s">
        <v>36</v>
      </c>
      <c r="E7413">
        <v>3755</v>
      </c>
      <c r="F7413" t="s">
        <v>18</v>
      </c>
      <c r="G7413" s="1">
        <v>44746</v>
      </c>
      <c r="H7413" t="s">
        <v>10670</v>
      </c>
      <c r="I7413" t="s">
        <v>10671</v>
      </c>
      <c r="J7413" t="s">
        <v>63</v>
      </c>
      <c r="K7413">
        <v>14451.502055847855</v>
      </c>
      <c r="L7413">
        <v>424</v>
      </c>
      <c r="M7413" t="s">
        <v>22</v>
      </c>
      <c r="N7413" s="1">
        <v>44762</v>
      </c>
      <c r="O7413" t="s">
        <v>23</v>
      </c>
      <c r="P7413" t="s">
        <v>34</v>
      </c>
      <c r="Q7413">
        <f>healthcare_dataset[[#This Row],[Discharge Date]]-healthcare_dataset[[#This Row],[Date of Admission]]</f>
        <v>16</v>
      </c>
      <c r="R7413">
        <f>YEAR(healthcare_dataset[[#This Row],[Date of Admission]])</f>
        <v>2022</v>
      </c>
      <c r="S7413">
        <f>MONTH(healthcare_dataset[[#This Row],[Date of Admission]])</f>
        <v>7</v>
      </c>
      <c r="T7413" t="str">
        <f>healthcare_dataset[[#This Row],[Column1]]&amp;"-"&amp;RIGHT("0"&amp;healthcare_dataset[[#This Row],[Column2]],2)&amp;"-01"</f>
        <v>2022-07-01</v>
      </c>
    </row>
    <row r="7414" spans="1:20" x14ac:dyDescent="0.25">
      <c r="A7414" t="s">
        <v>15502</v>
      </c>
      <c r="B7414">
        <v>23</v>
      </c>
      <c r="C7414" t="s">
        <v>16</v>
      </c>
      <c r="D7414" t="s">
        <v>117</v>
      </c>
      <c r="E7414">
        <v>5585</v>
      </c>
      <c r="F7414" t="s">
        <v>18</v>
      </c>
      <c r="G7414" s="1">
        <v>44746</v>
      </c>
      <c r="H7414" t="s">
        <v>15503</v>
      </c>
      <c r="I7414" t="s">
        <v>15504</v>
      </c>
      <c r="J7414" t="s">
        <v>54</v>
      </c>
      <c r="K7414">
        <v>43274.206507635157</v>
      </c>
      <c r="L7414">
        <v>374</v>
      </c>
      <c r="M7414" t="s">
        <v>43</v>
      </c>
      <c r="N7414" s="1">
        <v>44751</v>
      </c>
      <c r="O7414" t="s">
        <v>23</v>
      </c>
      <c r="P7414" t="s">
        <v>34</v>
      </c>
      <c r="Q7414">
        <f>healthcare_dataset[[#This Row],[Discharge Date]]-healthcare_dataset[[#This Row],[Date of Admission]]</f>
        <v>5</v>
      </c>
      <c r="R7414">
        <f>YEAR(healthcare_dataset[[#This Row],[Date of Admission]])</f>
        <v>2022</v>
      </c>
      <c r="S7414">
        <f>MONTH(healthcare_dataset[[#This Row],[Date of Admission]])</f>
        <v>7</v>
      </c>
      <c r="T7414" t="str">
        <f>healthcare_dataset[[#This Row],[Column1]]&amp;"-"&amp;RIGHT("0"&amp;healthcare_dataset[[#This Row],[Column2]],2)&amp;"-01"</f>
        <v>2022-07-01</v>
      </c>
    </row>
    <row r="7415" spans="1:20" x14ac:dyDescent="0.25">
      <c r="A7415" t="s">
        <v>22868</v>
      </c>
      <c r="B7415">
        <v>67</v>
      </c>
      <c r="C7415" t="s">
        <v>26</v>
      </c>
      <c r="D7415" t="s">
        <v>17</v>
      </c>
      <c r="E7415">
        <v>8491</v>
      </c>
      <c r="F7415" t="s">
        <v>56</v>
      </c>
      <c r="G7415" s="1">
        <v>44746</v>
      </c>
      <c r="H7415" t="s">
        <v>22869</v>
      </c>
      <c r="I7415" t="s">
        <v>22373</v>
      </c>
      <c r="J7415" t="s">
        <v>63</v>
      </c>
      <c r="K7415">
        <v>4360.2142085953346</v>
      </c>
      <c r="L7415">
        <v>448</v>
      </c>
      <c r="M7415" t="s">
        <v>32</v>
      </c>
      <c r="N7415" s="1">
        <v>44758</v>
      </c>
      <c r="O7415" t="s">
        <v>50</v>
      </c>
      <c r="P7415" t="s">
        <v>34</v>
      </c>
      <c r="Q7415">
        <f>healthcare_dataset[[#This Row],[Discharge Date]]-healthcare_dataset[[#This Row],[Date of Admission]]</f>
        <v>12</v>
      </c>
      <c r="R7415">
        <f>YEAR(healthcare_dataset[[#This Row],[Date of Admission]])</f>
        <v>2022</v>
      </c>
      <c r="S7415">
        <f>MONTH(healthcare_dataset[[#This Row],[Date of Admission]])</f>
        <v>7</v>
      </c>
      <c r="T7415" t="str">
        <f>healthcare_dataset[[#This Row],[Column1]]&amp;"-"&amp;RIGHT("0"&amp;healthcare_dataset[[#This Row],[Column2]],2)&amp;"-01"</f>
        <v>2022-07-01</v>
      </c>
    </row>
    <row r="7416" spans="1:20" x14ac:dyDescent="0.25">
      <c r="A7416" t="s">
        <v>6532</v>
      </c>
      <c r="B7416">
        <v>51</v>
      </c>
      <c r="C7416" t="s">
        <v>26</v>
      </c>
      <c r="D7416" t="s">
        <v>17</v>
      </c>
      <c r="E7416">
        <v>5285</v>
      </c>
      <c r="F7416" t="s">
        <v>28</v>
      </c>
      <c r="G7416" s="1">
        <v>44747</v>
      </c>
      <c r="H7416" t="s">
        <v>5678</v>
      </c>
      <c r="I7416" t="s">
        <v>14724</v>
      </c>
      <c r="J7416" t="s">
        <v>54</v>
      </c>
      <c r="K7416">
        <v>39230.213475243494</v>
      </c>
      <c r="L7416">
        <v>286</v>
      </c>
      <c r="M7416" t="s">
        <v>43</v>
      </c>
      <c r="N7416" s="1">
        <v>44774</v>
      </c>
      <c r="O7416" t="s">
        <v>33</v>
      </c>
      <c r="P7416" t="s">
        <v>24</v>
      </c>
      <c r="Q7416">
        <f>healthcare_dataset[[#This Row],[Discharge Date]]-healthcare_dataset[[#This Row],[Date of Admission]]</f>
        <v>27</v>
      </c>
      <c r="R7416">
        <f>YEAR(healthcare_dataset[[#This Row],[Date of Admission]])</f>
        <v>2022</v>
      </c>
      <c r="S7416">
        <f>MONTH(healthcare_dataset[[#This Row],[Date of Admission]])</f>
        <v>7</v>
      </c>
      <c r="T7416" t="str">
        <f>healthcare_dataset[[#This Row],[Column1]]&amp;"-"&amp;RIGHT("0"&amp;healthcare_dataset[[#This Row],[Column2]],2)&amp;"-01"</f>
        <v>2022-07-01</v>
      </c>
    </row>
    <row r="7417" spans="1:20" x14ac:dyDescent="0.25">
      <c r="A7417" t="s">
        <v>22758</v>
      </c>
      <c r="B7417">
        <v>81</v>
      </c>
      <c r="C7417" t="s">
        <v>16</v>
      </c>
      <c r="D7417" t="s">
        <v>117</v>
      </c>
      <c r="E7417">
        <v>8443</v>
      </c>
      <c r="F7417" t="s">
        <v>18</v>
      </c>
      <c r="G7417" s="1">
        <v>44747</v>
      </c>
      <c r="H7417" t="s">
        <v>22759</v>
      </c>
      <c r="I7417" t="s">
        <v>14548</v>
      </c>
      <c r="J7417" t="s">
        <v>59</v>
      </c>
      <c r="K7417">
        <v>16701.953527999445</v>
      </c>
      <c r="L7417">
        <v>379</v>
      </c>
      <c r="M7417" t="s">
        <v>22</v>
      </c>
      <c r="N7417" s="1">
        <v>44754</v>
      </c>
      <c r="O7417" t="s">
        <v>33</v>
      </c>
      <c r="P7417" t="s">
        <v>45</v>
      </c>
      <c r="Q7417">
        <f>healthcare_dataset[[#This Row],[Discharge Date]]-healthcare_dataset[[#This Row],[Date of Admission]]</f>
        <v>7</v>
      </c>
      <c r="R7417">
        <f>YEAR(healthcare_dataset[[#This Row],[Date of Admission]])</f>
        <v>2022</v>
      </c>
      <c r="S7417">
        <f>MONTH(healthcare_dataset[[#This Row],[Date of Admission]])</f>
        <v>7</v>
      </c>
      <c r="T7417" t="str">
        <f>healthcare_dataset[[#This Row],[Column1]]&amp;"-"&amp;RIGHT("0"&amp;healthcare_dataset[[#This Row],[Column2]],2)&amp;"-01"</f>
        <v>2022-07-01</v>
      </c>
    </row>
    <row r="7418" spans="1:20" x14ac:dyDescent="0.25">
      <c r="A7418" t="s">
        <v>3286</v>
      </c>
      <c r="B7418">
        <v>22</v>
      </c>
      <c r="C7418" t="s">
        <v>16</v>
      </c>
      <c r="D7418" t="s">
        <v>51</v>
      </c>
      <c r="E7418">
        <v>9364</v>
      </c>
      <c r="F7418" t="s">
        <v>56</v>
      </c>
      <c r="G7418" s="1">
        <v>44747</v>
      </c>
      <c r="H7418" t="s">
        <v>25027</v>
      </c>
      <c r="I7418" t="s">
        <v>25028</v>
      </c>
      <c r="J7418" t="s">
        <v>31</v>
      </c>
      <c r="K7418">
        <v>27869.598900321653</v>
      </c>
      <c r="L7418">
        <v>207</v>
      </c>
      <c r="M7418" t="s">
        <v>32</v>
      </c>
      <c r="N7418" s="1">
        <v>44770</v>
      </c>
      <c r="O7418" t="s">
        <v>44</v>
      </c>
      <c r="P7418" t="s">
        <v>34</v>
      </c>
      <c r="Q7418">
        <f>healthcare_dataset[[#This Row],[Discharge Date]]-healthcare_dataset[[#This Row],[Date of Admission]]</f>
        <v>23</v>
      </c>
      <c r="R7418">
        <f>YEAR(healthcare_dataset[[#This Row],[Date of Admission]])</f>
        <v>2022</v>
      </c>
      <c r="S7418">
        <f>MONTH(healthcare_dataset[[#This Row],[Date of Admission]])</f>
        <v>7</v>
      </c>
      <c r="T7418" t="str">
        <f>healthcare_dataset[[#This Row],[Column1]]&amp;"-"&amp;RIGHT("0"&amp;healthcare_dataset[[#This Row],[Column2]],2)&amp;"-01"</f>
        <v>2022-07-01</v>
      </c>
    </row>
    <row r="7419" spans="1:20" x14ac:dyDescent="0.25">
      <c r="A7419" t="s">
        <v>25293</v>
      </c>
      <c r="B7419">
        <v>54</v>
      </c>
      <c r="C7419" t="s">
        <v>26</v>
      </c>
      <c r="D7419" t="s">
        <v>36</v>
      </c>
      <c r="E7419">
        <v>9470</v>
      </c>
      <c r="F7419" t="s">
        <v>56</v>
      </c>
      <c r="G7419" s="1">
        <v>44747</v>
      </c>
      <c r="H7419" t="s">
        <v>25294</v>
      </c>
      <c r="I7419" t="s">
        <v>6229</v>
      </c>
      <c r="J7419" t="s">
        <v>31</v>
      </c>
      <c r="K7419">
        <v>26273.947742214608</v>
      </c>
      <c r="L7419">
        <v>160</v>
      </c>
      <c r="M7419" t="s">
        <v>32</v>
      </c>
      <c r="N7419" s="1">
        <v>44769</v>
      </c>
      <c r="O7419" t="s">
        <v>23</v>
      </c>
      <c r="P7419" t="s">
        <v>34</v>
      </c>
      <c r="Q7419">
        <f>healthcare_dataset[[#This Row],[Discharge Date]]-healthcare_dataset[[#This Row],[Date of Admission]]</f>
        <v>22</v>
      </c>
      <c r="R7419">
        <f>YEAR(healthcare_dataset[[#This Row],[Date of Admission]])</f>
        <v>2022</v>
      </c>
      <c r="S7419">
        <f>MONTH(healthcare_dataset[[#This Row],[Date of Admission]])</f>
        <v>7</v>
      </c>
      <c r="T7419" t="str">
        <f>healthcare_dataset[[#This Row],[Column1]]&amp;"-"&amp;RIGHT("0"&amp;healthcare_dataset[[#This Row],[Column2]],2)&amp;"-01"</f>
        <v>2022-07-01</v>
      </c>
    </row>
    <row r="7420" spans="1:20" x14ac:dyDescent="0.25">
      <c r="A7420" t="s">
        <v>1364</v>
      </c>
      <c r="B7420">
        <v>81</v>
      </c>
      <c r="C7420" t="s">
        <v>26</v>
      </c>
      <c r="D7420" t="s">
        <v>65</v>
      </c>
      <c r="E7420">
        <v>444</v>
      </c>
      <c r="F7420" t="s">
        <v>28</v>
      </c>
      <c r="G7420" s="1">
        <v>44748</v>
      </c>
      <c r="H7420" t="s">
        <v>1365</v>
      </c>
      <c r="I7420" t="s">
        <v>1366</v>
      </c>
      <c r="J7420" t="s">
        <v>54</v>
      </c>
      <c r="K7420">
        <v>49528.921182529732</v>
      </c>
      <c r="L7420">
        <v>382</v>
      </c>
      <c r="M7420" t="s">
        <v>22</v>
      </c>
      <c r="N7420" s="1">
        <v>44755</v>
      </c>
      <c r="O7420" t="s">
        <v>87</v>
      </c>
      <c r="P7420" t="s">
        <v>24</v>
      </c>
      <c r="Q7420">
        <f>healthcare_dataset[[#This Row],[Discharge Date]]-healthcare_dataset[[#This Row],[Date of Admission]]</f>
        <v>7</v>
      </c>
      <c r="R7420">
        <f>YEAR(healthcare_dataset[[#This Row],[Date of Admission]])</f>
        <v>2022</v>
      </c>
      <c r="S7420">
        <f>MONTH(healthcare_dataset[[#This Row],[Date of Admission]])</f>
        <v>7</v>
      </c>
      <c r="T7420" t="str">
        <f>healthcare_dataset[[#This Row],[Column1]]&amp;"-"&amp;RIGHT("0"&amp;healthcare_dataset[[#This Row],[Column2]],2)&amp;"-01"</f>
        <v>2022-07-01</v>
      </c>
    </row>
    <row r="7421" spans="1:20" x14ac:dyDescent="0.25">
      <c r="A7421" t="s">
        <v>21307</v>
      </c>
      <c r="B7421">
        <v>27</v>
      </c>
      <c r="C7421" t="s">
        <v>16</v>
      </c>
      <c r="D7421" t="s">
        <v>92</v>
      </c>
      <c r="E7421">
        <v>7864</v>
      </c>
      <c r="F7421" t="s">
        <v>28</v>
      </c>
      <c r="G7421" s="1">
        <v>44748</v>
      </c>
      <c r="H7421" t="s">
        <v>21308</v>
      </c>
      <c r="I7421" t="s">
        <v>11828</v>
      </c>
      <c r="J7421" t="s">
        <v>63</v>
      </c>
      <c r="K7421">
        <v>20179.55494060116</v>
      </c>
      <c r="L7421">
        <v>441</v>
      </c>
      <c r="M7421" t="s">
        <v>22</v>
      </c>
      <c r="N7421" s="1">
        <v>44758</v>
      </c>
      <c r="O7421" t="s">
        <v>23</v>
      </c>
      <c r="P7421" t="s">
        <v>34</v>
      </c>
      <c r="Q7421">
        <f>healthcare_dataset[[#This Row],[Discharge Date]]-healthcare_dataset[[#This Row],[Date of Admission]]</f>
        <v>10</v>
      </c>
      <c r="R7421">
        <f>YEAR(healthcare_dataset[[#This Row],[Date of Admission]])</f>
        <v>2022</v>
      </c>
      <c r="S7421">
        <f>MONTH(healthcare_dataset[[#This Row],[Date of Admission]])</f>
        <v>7</v>
      </c>
      <c r="T7421" t="str">
        <f>healthcare_dataset[[#This Row],[Column1]]&amp;"-"&amp;RIGHT("0"&amp;healthcare_dataset[[#This Row],[Column2]],2)&amp;"-01"</f>
        <v>2022-07-01</v>
      </c>
    </row>
    <row r="7422" spans="1:20" x14ac:dyDescent="0.25">
      <c r="A7422" t="s">
        <v>6710</v>
      </c>
      <c r="B7422">
        <v>35</v>
      </c>
      <c r="C7422" t="s">
        <v>16</v>
      </c>
      <c r="D7422" t="s">
        <v>232</v>
      </c>
      <c r="E7422">
        <v>2309</v>
      </c>
      <c r="F7422" t="s">
        <v>72</v>
      </c>
      <c r="G7422" s="1">
        <v>44748</v>
      </c>
      <c r="H7422" t="s">
        <v>6711</v>
      </c>
      <c r="I7422" t="s">
        <v>6712</v>
      </c>
      <c r="J7422" t="s">
        <v>59</v>
      </c>
      <c r="K7422">
        <v>16791.356543482056</v>
      </c>
      <c r="L7422">
        <v>316</v>
      </c>
      <c r="M7422" t="s">
        <v>32</v>
      </c>
      <c r="N7422" s="1">
        <v>44753</v>
      </c>
      <c r="O7422" t="s">
        <v>44</v>
      </c>
      <c r="P7422" t="s">
        <v>45</v>
      </c>
      <c r="Q7422">
        <f>healthcare_dataset[[#This Row],[Discharge Date]]-healthcare_dataset[[#This Row],[Date of Admission]]</f>
        <v>5</v>
      </c>
      <c r="R7422">
        <f>YEAR(healthcare_dataset[[#This Row],[Date of Admission]])</f>
        <v>2022</v>
      </c>
      <c r="S7422">
        <f>MONTH(healthcare_dataset[[#This Row],[Date of Admission]])</f>
        <v>7</v>
      </c>
      <c r="T7422" t="str">
        <f>healthcare_dataset[[#This Row],[Column1]]&amp;"-"&amp;RIGHT("0"&amp;healthcare_dataset[[#This Row],[Column2]],2)&amp;"-01"</f>
        <v>2022-07-01</v>
      </c>
    </row>
    <row r="7423" spans="1:20" x14ac:dyDescent="0.25">
      <c r="A7423" t="s">
        <v>78</v>
      </c>
      <c r="B7423">
        <v>36</v>
      </c>
      <c r="C7423" t="s">
        <v>16</v>
      </c>
      <c r="D7423" t="s">
        <v>36</v>
      </c>
      <c r="E7423">
        <v>7993</v>
      </c>
      <c r="F7423" t="s">
        <v>47</v>
      </c>
      <c r="G7423" s="1">
        <v>44749</v>
      </c>
      <c r="H7423" t="s">
        <v>21636</v>
      </c>
      <c r="I7423" t="s">
        <v>21637</v>
      </c>
      <c r="J7423" t="s">
        <v>59</v>
      </c>
      <c r="K7423">
        <v>2252.6827208169525</v>
      </c>
      <c r="L7423">
        <v>338</v>
      </c>
      <c r="M7423" t="s">
        <v>22</v>
      </c>
      <c r="N7423" s="1">
        <v>44775</v>
      </c>
      <c r="O7423" t="s">
        <v>87</v>
      </c>
      <c r="P7423" t="s">
        <v>45</v>
      </c>
      <c r="Q7423">
        <f>healthcare_dataset[[#This Row],[Discharge Date]]-healthcare_dataset[[#This Row],[Date of Admission]]</f>
        <v>26</v>
      </c>
      <c r="R7423">
        <f>YEAR(healthcare_dataset[[#This Row],[Date of Admission]])</f>
        <v>2022</v>
      </c>
      <c r="S7423">
        <f>MONTH(healthcare_dataset[[#This Row],[Date of Admission]])</f>
        <v>7</v>
      </c>
      <c r="T7423" t="str">
        <f>healthcare_dataset[[#This Row],[Column1]]&amp;"-"&amp;RIGHT("0"&amp;healthcare_dataset[[#This Row],[Column2]],2)&amp;"-01"</f>
        <v>2022-07-01</v>
      </c>
    </row>
    <row r="7424" spans="1:20" x14ac:dyDescent="0.25">
      <c r="A7424" t="s">
        <v>13015</v>
      </c>
      <c r="B7424">
        <v>78</v>
      </c>
      <c r="C7424" t="s">
        <v>16</v>
      </c>
      <c r="D7424" t="s">
        <v>17</v>
      </c>
      <c r="E7424">
        <v>4631</v>
      </c>
      <c r="F7424" t="s">
        <v>28</v>
      </c>
      <c r="G7424" s="1">
        <v>44749</v>
      </c>
      <c r="H7424" t="s">
        <v>13016</v>
      </c>
      <c r="I7424" t="s">
        <v>13017</v>
      </c>
      <c r="J7424" t="s">
        <v>31</v>
      </c>
      <c r="K7424">
        <v>17438.857822071066</v>
      </c>
      <c r="L7424">
        <v>269</v>
      </c>
      <c r="M7424" t="s">
        <v>32</v>
      </c>
      <c r="N7424" s="1">
        <v>44765</v>
      </c>
      <c r="O7424" t="s">
        <v>33</v>
      </c>
      <c r="P7424" t="s">
        <v>45</v>
      </c>
      <c r="Q7424">
        <f>healthcare_dataset[[#This Row],[Discharge Date]]-healthcare_dataset[[#This Row],[Date of Admission]]</f>
        <v>16</v>
      </c>
      <c r="R7424">
        <f>YEAR(healthcare_dataset[[#This Row],[Date of Admission]])</f>
        <v>2022</v>
      </c>
      <c r="S7424">
        <f>MONTH(healthcare_dataset[[#This Row],[Date of Admission]])</f>
        <v>7</v>
      </c>
      <c r="T7424" t="str">
        <f>healthcare_dataset[[#This Row],[Column1]]&amp;"-"&amp;RIGHT("0"&amp;healthcare_dataset[[#This Row],[Column2]],2)&amp;"-01"</f>
        <v>2022-07-01</v>
      </c>
    </row>
    <row r="7425" spans="1:20" x14ac:dyDescent="0.25">
      <c r="A7425" t="s">
        <v>2595</v>
      </c>
      <c r="B7425">
        <v>50</v>
      </c>
      <c r="C7425" t="s">
        <v>16</v>
      </c>
      <c r="D7425" t="s">
        <v>117</v>
      </c>
      <c r="E7425">
        <v>866</v>
      </c>
      <c r="F7425" t="s">
        <v>72</v>
      </c>
      <c r="G7425" s="1">
        <v>44749</v>
      </c>
      <c r="H7425" t="s">
        <v>2596</v>
      </c>
      <c r="I7425" t="s">
        <v>2597</v>
      </c>
      <c r="J7425" t="s">
        <v>63</v>
      </c>
      <c r="K7425">
        <v>25511.207481400503</v>
      </c>
      <c r="L7425">
        <v>348</v>
      </c>
      <c r="M7425" t="s">
        <v>22</v>
      </c>
      <c r="N7425" s="1">
        <v>44778</v>
      </c>
      <c r="O7425" t="s">
        <v>44</v>
      </c>
      <c r="P7425" t="s">
        <v>24</v>
      </c>
      <c r="Q7425">
        <f>healthcare_dataset[[#This Row],[Discharge Date]]-healthcare_dataset[[#This Row],[Date of Admission]]</f>
        <v>29</v>
      </c>
      <c r="R7425">
        <f>YEAR(healthcare_dataset[[#This Row],[Date of Admission]])</f>
        <v>2022</v>
      </c>
      <c r="S7425">
        <f>MONTH(healthcare_dataset[[#This Row],[Date of Admission]])</f>
        <v>7</v>
      </c>
      <c r="T7425" t="str">
        <f>healthcare_dataset[[#This Row],[Column1]]&amp;"-"&amp;RIGHT("0"&amp;healthcare_dataset[[#This Row],[Column2]],2)&amp;"-01"</f>
        <v>2022-07-01</v>
      </c>
    </row>
    <row r="7426" spans="1:20" x14ac:dyDescent="0.25">
      <c r="A7426" t="s">
        <v>17321</v>
      </c>
      <c r="B7426">
        <v>25</v>
      </c>
      <c r="C7426" t="s">
        <v>26</v>
      </c>
      <c r="D7426" t="s">
        <v>92</v>
      </c>
      <c r="E7426">
        <v>6290</v>
      </c>
      <c r="F7426" t="s">
        <v>56</v>
      </c>
      <c r="G7426" s="1">
        <v>44749</v>
      </c>
      <c r="H7426" t="s">
        <v>17322</v>
      </c>
      <c r="I7426" t="s">
        <v>17323</v>
      </c>
      <c r="J7426" t="s">
        <v>54</v>
      </c>
      <c r="K7426">
        <v>28223.966176477672</v>
      </c>
      <c r="L7426">
        <v>348</v>
      </c>
      <c r="M7426" t="s">
        <v>43</v>
      </c>
      <c r="N7426" s="1">
        <v>44777</v>
      </c>
      <c r="O7426" t="s">
        <v>23</v>
      </c>
      <c r="P7426" t="s">
        <v>24</v>
      </c>
      <c r="Q7426">
        <f>healthcare_dataset[[#This Row],[Discharge Date]]-healthcare_dataset[[#This Row],[Date of Admission]]</f>
        <v>28</v>
      </c>
      <c r="R7426">
        <f>YEAR(healthcare_dataset[[#This Row],[Date of Admission]])</f>
        <v>2022</v>
      </c>
      <c r="S7426">
        <f>MONTH(healthcare_dataset[[#This Row],[Date of Admission]])</f>
        <v>7</v>
      </c>
      <c r="T7426" t="str">
        <f>healthcare_dataset[[#This Row],[Column1]]&amp;"-"&amp;RIGHT("0"&amp;healthcare_dataset[[#This Row],[Column2]],2)&amp;"-01"</f>
        <v>2022-07-01</v>
      </c>
    </row>
    <row r="7427" spans="1:20" x14ac:dyDescent="0.25">
      <c r="A7427" t="s">
        <v>15842</v>
      </c>
      <c r="B7427">
        <v>45</v>
      </c>
      <c r="C7427" t="s">
        <v>26</v>
      </c>
      <c r="D7427" t="s">
        <v>27</v>
      </c>
      <c r="E7427">
        <v>5718</v>
      </c>
      <c r="F7427" t="s">
        <v>28</v>
      </c>
      <c r="G7427" s="1">
        <v>44750</v>
      </c>
      <c r="H7427" t="s">
        <v>15843</v>
      </c>
      <c r="I7427" t="s">
        <v>8720</v>
      </c>
      <c r="J7427" t="s">
        <v>59</v>
      </c>
      <c r="K7427">
        <v>20522.829017123153</v>
      </c>
      <c r="L7427">
        <v>489</v>
      </c>
      <c r="M7427" t="s">
        <v>43</v>
      </c>
      <c r="N7427" s="1">
        <v>44751</v>
      </c>
      <c r="O7427" t="s">
        <v>33</v>
      </c>
      <c r="P7427" t="s">
        <v>24</v>
      </c>
      <c r="Q7427">
        <f>healthcare_dataset[[#This Row],[Discharge Date]]-healthcare_dataset[[#This Row],[Date of Admission]]</f>
        <v>1</v>
      </c>
      <c r="R7427">
        <f>YEAR(healthcare_dataset[[#This Row],[Date of Admission]])</f>
        <v>2022</v>
      </c>
      <c r="S7427">
        <f>MONTH(healthcare_dataset[[#This Row],[Date of Admission]])</f>
        <v>7</v>
      </c>
      <c r="T7427" t="str">
        <f>healthcare_dataset[[#This Row],[Column1]]&amp;"-"&amp;RIGHT("0"&amp;healthcare_dataset[[#This Row],[Column2]],2)&amp;"-01"</f>
        <v>2022-07-01</v>
      </c>
    </row>
    <row r="7428" spans="1:20" x14ac:dyDescent="0.25">
      <c r="A7428" t="s">
        <v>24789</v>
      </c>
      <c r="B7428">
        <v>82</v>
      </c>
      <c r="C7428" t="s">
        <v>16</v>
      </c>
      <c r="D7428" t="s">
        <v>65</v>
      </c>
      <c r="E7428">
        <v>9264</v>
      </c>
      <c r="F7428" t="s">
        <v>72</v>
      </c>
      <c r="G7428" s="1">
        <v>44750</v>
      </c>
      <c r="H7428" t="s">
        <v>24790</v>
      </c>
      <c r="I7428" t="s">
        <v>24791</v>
      </c>
      <c r="J7428" t="s">
        <v>63</v>
      </c>
      <c r="K7428">
        <v>16143.559236297968</v>
      </c>
      <c r="L7428">
        <v>241</v>
      </c>
      <c r="M7428" t="s">
        <v>22</v>
      </c>
      <c r="N7428" s="1">
        <v>44757</v>
      </c>
      <c r="O7428" t="s">
        <v>44</v>
      </c>
      <c r="P7428" t="s">
        <v>45</v>
      </c>
      <c r="Q7428">
        <f>healthcare_dataset[[#This Row],[Discharge Date]]-healthcare_dataset[[#This Row],[Date of Admission]]</f>
        <v>7</v>
      </c>
      <c r="R7428">
        <f>YEAR(healthcare_dataset[[#This Row],[Date of Admission]])</f>
        <v>2022</v>
      </c>
      <c r="S7428">
        <f>MONTH(healthcare_dataset[[#This Row],[Date of Admission]])</f>
        <v>7</v>
      </c>
      <c r="T7428" t="str">
        <f>healthcare_dataset[[#This Row],[Column1]]&amp;"-"&amp;RIGHT("0"&amp;healthcare_dataset[[#This Row],[Column2]],2)&amp;"-01"</f>
        <v>2022-07-01</v>
      </c>
    </row>
    <row r="7429" spans="1:20" x14ac:dyDescent="0.25">
      <c r="A7429" t="s">
        <v>11050</v>
      </c>
      <c r="B7429">
        <v>53</v>
      </c>
      <c r="C7429" t="s">
        <v>16</v>
      </c>
      <c r="D7429" t="s">
        <v>65</v>
      </c>
      <c r="E7429">
        <v>3897</v>
      </c>
      <c r="F7429" t="s">
        <v>18</v>
      </c>
      <c r="G7429" s="1">
        <v>44750</v>
      </c>
      <c r="H7429" t="s">
        <v>11051</v>
      </c>
      <c r="I7429" t="s">
        <v>951</v>
      </c>
      <c r="J7429" t="s">
        <v>21</v>
      </c>
      <c r="K7429">
        <v>12152.146932430454</v>
      </c>
      <c r="L7429">
        <v>358</v>
      </c>
      <c r="M7429" t="s">
        <v>32</v>
      </c>
      <c r="N7429" s="1">
        <v>44751</v>
      </c>
      <c r="O7429" t="s">
        <v>87</v>
      </c>
      <c r="P7429" t="s">
        <v>34</v>
      </c>
      <c r="Q7429">
        <f>healthcare_dataset[[#This Row],[Discharge Date]]-healthcare_dataset[[#This Row],[Date of Admission]]</f>
        <v>1</v>
      </c>
      <c r="R7429">
        <f>YEAR(healthcare_dataset[[#This Row],[Date of Admission]])</f>
        <v>2022</v>
      </c>
      <c r="S7429">
        <f>MONTH(healthcare_dataset[[#This Row],[Date of Admission]])</f>
        <v>7</v>
      </c>
      <c r="T7429" t="str">
        <f>healthcare_dataset[[#This Row],[Column1]]&amp;"-"&amp;RIGHT("0"&amp;healthcare_dataset[[#This Row],[Column2]],2)&amp;"-01"</f>
        <v>2022-07-01</v>
      </c>
    </row>
    <row r="7430" spans="1:20" x14ac:dyDescent="0.25">
      <c r="A7430" t="s">
        <v>15941</v>
      </c>
      <c r="B7430">
        <v>52</v>
      </c>
      <c r="C7430" t="s">
        <v>26</v>
      </c>
      <c r="D7430" t="s">
        <v>36</v>
      </c>
      <c r="E7430">
        <v>5757</v>
      </c>
      <c r="F7430" t="s">
        <v>18</v>
      </c>
      <c r="G7430" s="1">
        <v>44750</v>
      </c>
      <c r="H7430" t="s">
        <v>15942</v>
      </c>
      <c r="I7430" t="s">
        <v>15943</v>
      </c>
      <c r="J7430" t="s">
        <v>54</v>
      </c>
      <c r="K7430">
        <v>37180.431342735101</v>
      </c>
      <c r="L7430">
        <v>339</v>
      </c>
      <c r="M7430" t="s">
        <v>32</v>
      </c>
      <c r="N7430" s="1">
        <v>44751</v>
      </c>
      <c r="O7430" t="s">
        <v>87</v>
      </c>
      <c r="P7430" t="s">
        <v>24</v>
      </c>
      <c r="Q7430">
        <f>healthcare_dataset[[#This Row],[Discharge Date]]-healthcare_dataset[[#This Row],[Date of Admission]]</f>
        <v>1</v>
      </c>
      <c r="R7430">
        <f>YEAR(healthcare_dataset[[#This Row],[Date of Admission]])</f>
        <v>2022</v>
      </c>
      <c r="S7430">
        <f>MONTH(healthcare_dataset[[#This Row],[Date of Admission]])</f>
        <v>7</v>
      </c>
      <c r="T7430" t="str">
        <f>healthcare_dataset[[#This Row],[Column1]]&amp;"-"&amp;RIGHT("0"&amp;healthcare_dataset[[#This Row],[Column2]],2)&amp;"-01"</f>
        <v>2022-07-01</v>
      </c>
    </row>
    <row r="7431" spans="1:20" x14ac:dyDescent="0.25">
      <c r="A7431" t="s">
        <v>24113</v>
      </c>
      <c r="B7431">
        <v>24</v>
      </c>
      <c r="C7431" t="s">
        <v>26</v>
      </c>
      <c r="D7431" t="s">
        <v>27</v>
      </c>
      <c r="E7431">
        <v>9787</v>
      </c>
      <c r="F7431" t="s">
        <v>18</v>
      </c>
      <c r="G7431" s="1">
        <v>44750</v>
      </c>
      <c r="H7431" t="s">
        <v>26075</v>
      </c>
      <c r="I7431" t="s">
        <v>12428</v>
      </c>
      <c r="J7431" t="s">
        <v>54</v>
      </c>
      <c r="K7431">
        <v>16899.464928324745</v>
      </c>
      <c r="L7431">
        <v>200</v>
      </c>
      <c r="M7431" t="s">
        <v>32</v>
      </c>
      <c r="N7431" s="1">
        <v>44768</v>
      </c>
      <c r="O7431" t="s">
        <v>33</v>
      </c>
      <c r="P7431" t="s">
        <v>45</v>
      </c>
      <c r="Q7431">
        <f>healthcare_dataset[[#This Row],[Discharge Date]]-healthcare_dataset[[#This Row],[Date of Admission]]</f>
        <v>18</v>
      </c>
      <c r="R7431">
        <f>YEAR(healthcare_dataset[[#This Row],[Date of Admission]])</f>
        <v>2022</v>
      </c>
      <c r="S7431">
        <f>MONTH(healthcare_dataset[[#This Row],[Date of Admission]])</f>
        <v>7</v>
      </c>
      <c r="T7431" t="str">
        <f>healthcare_dataset[[#This Row],[Column1]]&amp;"-"&amp;RIGHT("0"&amp;healthcare_dataset[[#This Row],[Column2]],2)&amp;"-01"</f>
        <v>2022-07-01</v>
      </c>
    </row>
    <row r="7432" spans="1:20" x14ac:dyDescent="0.25">
      <c r="A7432" t="s">
        <v>6861</v>
      </c>
      <c r="B7432">
        <v>39</v>
      </c>
      <c r="C7432" t="s">
        <v>26</v>
      </c>
      <c r="D7432" t="s">
        <v>92</v>
      </c>
      <c r="E7432">
        <v>2362</v>
      </c>
      <c r="F7432" t="s">
        <v>56</v>
      </c>
      <c r="G7432" s="1">
        <v>44750</v>
      </c>
      <c r="H7432" t="s">
        <v>6862</v>
      </c>
      <c r="I7432" t="s">
        <v>6863</v>
      </c>
      <c r="J7432" t="s">
        <v>59</v>
      </c>
      <c r="K7432">
        <v>38515.425638142209</v>
      </c>
      <c r="L7432">
        <v>492</v>
      </c>
      <c r="M7432" t="s">
        <v>43</v>
      </c>
      <c r="N7432" s="1">
        <v>44764</v>
      </c>
      <c r="O7432" t="s">
        <v>44</v>
      </c>
      <c r="P7432" t="s">
        <v>24</v>
      </c>
      <c r="Q7432">
        <f>healthcare_dataset[[#This Row],[Discharge Date]]-healthcare_dataset[[#This Row],[Date of Admission]]</f>
        <v>14</v>
      </c>
      <c r="R7432">
        <f>YEAR(healthcare_dataset[[#This Row],[Date of Admission]])</f>
        <v>2022</v>
      </c>
      <c r="S7432">
        <f>MONTH(healthcare_dataset[[#This Row],[Date of Admission]])</f>
        <v>7</v>
      </c>
      <c r="T7432" t="str">
        <f>healthcare_dataset[[#This Row],[Column1]]&amp;"-"&amp;RIGHT("0"&amp;healthcare_dataset[[#This Row],[Column2]],2)&amp;"-01"</f>
        <v>2022-07-01</v>
      </c>
    </row>
    <row r="7433" spans="1:20" x14ac:dyDescent="0.25">
      <c r="A7433" t="s">
        <v>7494</v>
      </c>
      <c r="B7433">
        <v>66</v>
      </c>
      <c r="C7433" t="s">
        <v>16</v>
      </c>
      <c r="D7433" t="s">
        <v>65</v>
      </c>
      <c r="E7433">
        <v>2584</v>
      </c>
      <c r="F7433" t="s">
        <v>56</v>
      </c>
      <c r="G7433" s="1">
        <v>44750</v>
      </c>
      <c r="H7433" t="s">
        <v>7495</v>
      </c>
      <c r="I7433" t="s">
        <v>7496</v>
      </c>
      <c r="J7433" t="s">
        <v>31</v>
      </c>
      <c r="K7433">
        <v>18203.366908704575</v>
      </c>
      <c r="L7433">
        <v>342</v>
      </c>
      <c r="M7433" t="s">
        <v>32</v>
      </c>
      <c r="N7433" s="1">
        <v>44767</v>
      </c>
      <c r="O7433" t="s">
        <v>33</v>
      </c>
      <c r="P7433" t="s">
        <v>45</v>
      </c>
      <c r="Q7433">
        <f>healthcare_dataset[[#This Row],[Discharge Date]]-healthcare_dataset[[#This Row],[Date of Admission]]</f>
        <v>17</v>
      </c>
      <c r="R7433">
        <f>YEAR(healthcare_dataset[[#This Row],[Date of Admission]])</f>
        <v>2022</v>
      </c>
      <c r="S7433">
        <f>MONTH(healthcare_dataset[[#This Row],[Date of Admission]])</f>
        <v>7</v>
      </c>
      <c r="T7433" t="str">
        <f>healthcare_dataset[[#This Row],[Column1]]&amp;"-"&amp;RIGHT("0"&amp;healthcare_dataset[[#This Row],[Column2]],2)&amp;"-01"</f>
        <v>2022-07-01</v>
      </c>
    </row>
    <row r="7434" spans="1:20" x14ac:dyDescent="0.25">
      <c r="A7434" t="s">
        <v>26395</v>
      </c>
      <c r="B7434">
        <v>25</v>
      </c>
      <c r="C7434" t="s">
        <v>26</v>
      </c>
      <c r="D7434" t="s">
        <v>36</v>
      </c>
      <c r="E7434">
        <v>9922</v>
      </c>
      <c r="F7434" t="s">
        <v>37</v>
      </c>
      <c r="G7434" s="1">
        <v>44750</v>
      </c>
      <c r="H7434" t="s">
        <v>7878</v>
      </c>
      <c r="I7434" t="s">
        <v>12782</v>
      </c>
      <c r="J7434" t="s">
        <v>21</v>
      </c>
      <c r="K7434">
        <v>10205.114353228475</v>
      </c>
      <c r="L7434">
        <v>131</v>
      </c>
      <c r="M7434" t="s">
        <v>43</v>
      </c>
      <c r="N7434" s="1">
        <v>44776</v>
      </c>
      <c r="O7434" t="s">
        <v>23</v>
      </c>
      <c r="P7434" t="s">
        <v>45</v>
      </c>
      <c r="Q7434">
        <f>healthcare_dataset[[#This Row],[Discharge Date]]-healthcare_dataset[[#This Row],[Date of Admission]]</f>
        <v>26</v>
      </c>
      <c r="R7434">
        <f>YEAR(healthcare_dataset[[#This Row],[Date of Admission]])</f>
        <v>2022</v>
      </c>
      <c r="S7434">
        <f>MONTH(healthcare_dataset[[#This Row],[Date of Admission]])</f>
        <v>7</v>
      </c>
      <c r="T7434" t="str">
        <f>healthcare_dataset[[#This Row],[Column1]]&amp;"-"&amp;RIGHT("0"&amp;healthcare_dataset[[#This Row],[Column2]],2)&amp;"-01"</f>
        <v>2022-07-01</v>
      </c>
    </row>
    <row r="7435" spans="1:20" x14ac:dyDescent="0.25">
      <c r="A7435" t="s">
        <v>8004</v>
      </c>
      <c r="B7435">
        <v>35</v>
      </c>
      <c r="C7435" t="s">
        <v>26</v>
      </c>
      <c r="D7435" t="s">
        <v>17</v>
      </c>
      <c r="E7435">
        <v>2770</v>
      </c>
      <c r="F7435" t="s">
        <v>72</v>
      </c>
      <c r="G7435" s="1">
        <v>44751</v>
      </c>
      <c r="H7435" t="s">
        <v>8005</v>
      </c>
      <c r="I7435" t="s">
        <v>8006</v>
      </c>
      <c r="J7435" t="s">
        <v>59</v>
      </c>
      <c r="K7435">
        <v>8317.638478918132</v>
      </c>
      <c r="L7435">
        <v>105</v>
      </c>
      <c r="M7435" t="s">
        <v>22</v>
      </c>
      <c r="N7435" s="1">
        <v>44780</v>
      </c>
      <c r="O7435" t="s">
        <v>50</v>
      </c>
      <c r="P7435" t="s">
        <v>45</v>
      </c>
      <c r="Q7435">
        <f>healthcare_dataset[[#This Row],[Discharge Date]]-healthcare_dataset[[#This Row],[Date of Admission]]</f>
        <v>29</v>
      </c>
      <c r="R7435">
        <f>YEAR(healthcare_dataset[[#This Row],[Date of Admission]])</f>
        <v>2022</v>
      </c>
      <c r="S7435">
        <f>MONTH(healthcare_dataset[[#This Row],[Date of Admission]])</f>
        <v>7</v>
      </c>
      <c r="T7435" t="str">
        <f>healthcare_dataset[[#This Row],[Column1]]&amp;"-"&amp;RIGHT("0"&amp;healthcare_dataset[[#This Row],[Column2]],2)&amp;"-01"</f>
        <v>2022-07-01</v>
      </c>
    </row>
    <row r="7436" spans="1:20" x14ac:dyDescent="0.25">
      <c r="A7436" t="s">
        <v>4329</v>
      </c>
      <c r="B7436">
        <v>64</v>
      </c>
      <c r="C7436" t="s">
        <v>16</v>
      </c>
      <c r="D7436" t="s">
        <v>232</v>
      </c>
      <c r="E7436">
        <v>1467</v>
      </c>
      <c r="F7436" t="s">
        <v>18</v>
      </c>
      <c r="G7436" s="1">
        <v>44751</v>
      </c>
      <c r="H7436" t="s">
        <v>4330</v>
      </c>
      <c r="I7436" t="s">
        <v>4331</v>
      </c>
      <c r="J7436" t="s">
        <v>59</v>
      </c>
      <c r="K7436">
        <v>14966.189831628877</v>
      </c>
      <c r="L7436">
        <v>131</v>
      </c>
      <c r="M7436" t="s">
        <v>32</v>
      </c>
      <c r="N7436" s="1">
        <v>44779</v>
      </c>
      <c r="O7436" t="s">
        <v>50</v>
      </c>
      <c r="P7436" t="s">
        <v>24</v>
      </c>
      <c r="Q7436">
        <f>healthcare_dataset[[#This Row],[Discharge Date]]-healthcare_dataset[[#This Row],[Date of Admission]]</f>
        <v>28</v>
      </c>
      <c r="R7436">
        <f>YEAR(healthcare_dataset[[#This Row],[Date of Admission]])</f>
        <v>2022</v>
      </c>
      <c r="S7436">
        <f>MONTH(healthcare_dataset[[#This Row],[Date of Admission]])</f>
        <v>7</v>
      </c>
      <c r="T7436" t="str">
        <f>healthcare_dataset[[#This Row],[Column1]]&amp;"-"&amp;RIGHT("0"&amp;healthcare_dataset[[#This Row],[Column2]],2)&amp;"-01"</f>
        <v>2022-07-01</v>
      </c>
    </row>
    <row r="7437" spans="1:20" x14ac:dyDescent="0.25">
      <c r="A7437" t="s">
        <v>11120</v>
      </c>
      <c r="B7437">
        <v>21</v>
      </c>
      <c r="C7437" t="s">
        <v>16</v>
      </c>
      <c r="D7437" t="s">
        <v>92</v>
      </c>
      <c r="E7437">
        <v>3924</v>
      </c>
      <c r="F7437" t="s">
        <v>18</v>
      </c>
      <c r="G7437" s="1">
        <v>44751</v>
      </c>
      <c r="H7437" t="s">
        <v>11121</v>
      </c>
      <c r="I7437" t="s">
        <v>11122</v>
      </c>
      <c r="J7437" t="s">
        <v>54</v>
      </c>
      <c r="K7437">
        <v>41692.765692667526</v>
      </c>
      <c r="L7437">
        <v>116</v>
      </c>
      <c r="M7437" t="s">
        <v>32</v>
      </c>
      <c r="N7437" s="1">
        <v>44771</v>
      </c>
      <c r="O7437" t="s">
        <v>23</v>
      </c>
      <c r="P7437" t="s">
        <v>34</v>
      </c>
      <c r="Q7437">
        <f>healthcare_dataset[[#This Row],[Discharge Date]]-healthcare_dataset[[#This Row],[Date of Admission]]</f>
        <v>20</v>
      </c>
      <c r="R7437">
        <f>YEAR(healthcare_dataset[[#This Row],[Date of Admission]])</f>
        <v>2022</v>
      </c>
      <c r="S7437">
        <f>MONTH(healthcare_dataset[[#This Row],[Date of Admission]])</f>
        <v>7</v>
      </c>
      <c r="T7437" t="str">
        <f>healthcare_dataset[[#This Row],[Column1]]&amp;"-"&amp;RIGHT("0"&amp;healthcare_dataset[[#This Row],[Column2]],2)&amp;"-01"</f>
        <v>2022-07-01</v>
      </c>
    </row>
    <row r="7438" spans="1:20" x14ac:dyDescent="0.25">
      <c r="A7438" t="s">
        <v>25979</v>
      </c>
      <c r="B7438">
        <v>82</v>
      </c>
      <c r="C7438" t="s">
        <v>26</v>
      </c>
      <c r="D7438" t="s">
        <v>51</v>
      </c>
      <c r="E7438">
        <v>9748</v>
      </c>
      <c r="F7438" t="s">
        <v>18</v>
      </c>
      <c r="G7438" s="1">
        <v>44751</v>
      </c>
      <c r="H7438" t="s">
        <v>25980</v>
      </c>
      <c r="I7438" t="s">
        <v>25981</v>
      </c>
      <c r="J7438" t="s">
        <v>21</v>
      </c>
      <c r="K7438">
        <v>49397.998862629887</v>
      </c>
      <c r="L7438">
        <v>382</v>
      </c>
      <c r="M7438" t="s">
        <v>43</v>
      </c>
      <c r="N7438" s="1">
        <v>44776</v>
      </c>
      <c r="O7438" t="s">
        <v>33</v>
      </c>
      <c r="P7438" t="s">
        <v>34</v>
      </c>
      <c r="Q7438">
        <f>healthcare_dataset[[#This Row],[Discharge Date]]-healthcare_dataset[[#This Row],[Date of Admission]]</f>
        <v>25</v>
      </c>
      <c r="R7438">
        <f>YEAR(healthcare_dataset[[#This Row],[Date of Admission]])</f>
        <v>2022</v>
      </c>
      <c r="S7438">
        <f>MONTH(healthcare_dataset[[#This Row],[Date of Admission]])</f>
        <v>7</v>
      </c>
      <c r="T7438" t="str">
        <f>healthcare_dataset[[#This Row],[Column1]]&amp;"-"&amp;RIGHT("0"&amp;healthcare_dataset[[#This Row],[Column2]],2)&amp;"-01"</f>
        <v>2022-07-01</v>
      </c>
    </row>
    <row r="7439" spans="1:20" x14ac:dyDescent="0.25">
      <c r="A7439" t="s">
        <v>840</v>
      </c>
      <c r="B7439">
        <v>48</v>
      </c>
      <c r="C7439" t="s">
        <v>26</v>
      </c>
      <c r="D7439" t="s">
        <v>17</v>
      </c>
      <c r="E7439">
        <v>267</v>
      </c>
      <c r="F7439" t="s">
        <v>28</v>
      </c>
      <c r="G7439" s="1">
        <v>44752</v>
      </c>
      <c r="H7439" t="s">
        <v>841</v>
      </c>
      <c r="I7439" t="s">
        <v>842</v>
      </c>
      <c r="J7439" t="s">
        <v>54</v>
      </c>
      <c r="K7439">
        <v>42621.449646840687</v>
      </c>
      <c r="L7439">
        <v>297</v>
      </c>
      <c r="M7439" t="s">
        <v>43</v>
      </c>
      <c r="N7439" s="1">
        <v>44770</v>
      </c>
      <c r="O7439" t="s">
        <v>44</v>
      </c>
      <c r="P7439" t="s">
        <v>24</v>
      </c>
      <c r="Q7439">
        <f>healthcare_dataset[[#This Row],[Discharge Date]]-healthcare_dataset[[#This Row],[Date of Admission]]</f>
        <v>18</v>
      </c>
      <c r="R7439">
        <f>YEAR(healthcare_dataset[[#This Row],[Date of Admission]])</f>
        <v>2022</v>
      </c>
      <c r="S7439">
        <f>MONTH(healthcare_dataset[[#This Row],[Date of Admission]])</f>
        <v>7</v>
      </c>
      <c r="T7439" t="str">
        <f>healthcare_dataset[[#This Row],[Column1]]&amp;"-"&amp;RIGHT("0"&amp;healthcare_dataset[[#This Row],[Column2]],2)&amp;"-01"</f>
        <v>2022-07-01</v>
      </c>
    </row>
    <row r="7440" spans="1:20" x14ac:dyDescent="0.25">
      <c r="A7440" t="s">
        <v>9330</v>
      </c>
      <c r="B7440">
        <v>28</v>
      </c>
      <c r="C7440" t="s">
        <v>26</v>
      </c>
      <c r="D7440" t="s">
        <v>36</v>
      </c>
      <c r="E7440">
        <v>3261</v>
      </c>
      <c r="F7440" t="s">
        <v>28</v>
      </c>
      <c r="G7440" s="1">
        <v>44752</v>
      </c>
      <c r="H7440" t="s">
        <v>9331</v>
      </c>
      <c r="I7440" t="s">
        <v>1776</v>
      </c>
      <c r="J7440" t="s">
        <v>21</v>
      </c>
      <c r="K7440">
        <v>44380.908028406804</v>
      </c>
      <c r="L7440">
        <v>424</v>
      </c>
      <c r="M7440" t="s">
        <v>43</v>
      </c>
      <c r="N7440" s="1">
        <v>44766</v>
      </c>
      <c r="O7440" t="s">
        <v>50</v>
      </c>
      <c r="P7440" t="s">
        <v>45</v>
      </c>
      <c r="Q7440">
        <f>healthcare_dataset[[#This Row],[Discharge Date]]-healthcare_dataset[[#This Row],[Date of Admission]]</f>
        <v>14</v>
      </c>
      <c r="R7440">
        <f>YEAR(healthcare_dataset[[#This Row],[Date of Admission]])</f>
        <v>2022</v>
      </c>
      <c r="S7440">
        <f>MONTH(healthcare_dataset[[#This Row],[Date of Admission]])</f>
        <v>7</v>
      </c>
      <c r="T7440" t="str">
        <f>healthcare_dataset[[#This Row],[Column1]]&amp;"-"&amp;RIGHT("0"&amp;healthcare_dataset[[#This Row],[Column2]],2)&amp;"-01"</f>
        <v>2022-07-01</v>
      </c>
    </row>
    <row r="7441" spans="1:20" x14ac:dyDescent="0.25">
      <c r="A7441" t="s">
        <v>4536</v>
      </c>
      <c r="B7441">
        <v>56</v>
      </c>
      <c r="C7441" t="s">
        <v>16</v>
      </c>
      <c r="D7441" t="s">
        <v>92</v>
      </c>
      <c r="E7441">
        <v>1540</v>
      </c>
      <c r="F7441" t="s">
        <v>72</v>
      </c>
      <c r="G7441" s="1">
        <v>44752</v>
      </c>
      <c r="H7441" t="s">
        <v>4537</v>
      </c>
      <c r="I7441" t="s">
        <v>1676</v>
      </c>
      <c r="J7441" t="s">
        <v>59</v>
      </c>
      <c r="K7441">
        <v>22076.602536944843</v>
      </c>
      <c r="L7441">
        <v>460</v>
      </c>
      <c r="M7441" t="s">
        <v>32</v>
      </c>
      <c r="N7441" s="1">
        <v>44774</v>
      </c>
      <c r="O7441" t="s">
        <v>44</v>
      </c>
      <c r="P7441" t="s">
        <v>24</v>
      </c>
      <c r="Q7441">
        <f>healthcare_dataset[[#This Row],[Discharge Date]]-healthcare_dataset[[#This Row],[Date of Admission]]</f>
        <v>22</v>
      </c>
      <c r="R7441">
        <f>YEAR(healthcare_dataset[[#This Row],[Date of Admission]])</f>
        <v>2022</v>
      </c>
      <c r="S7441">
        <f>MONTH(healthcare_dataset[[#This Row],[Date of Admission]])</f>
        <v>7</v>
      </c>
      <c r="T7441" t="str">
        <f>healthcare_dataset[[#This Row],[Column1]]&amp;"-"&amp;RIGHT("0"&amp;healthcare_dataset[[#This Row],[Column2]],2)&amp;"-01"</f>
        <v>2022-07-01</v>
      </c>
    </row>
    <row r="7442" spans="1:20" x14ac:dyDescent="0.25">
      <c r="A7442" t="s">
        <v>24440</v>
      </c>
      <c r="B7442">
        <v>71</v>
      </c>
      <c r="C7442" t="s">
        <v>26</v>
      </c>
      <c r="D7442" t="s">
        <v>232</v>
      </c>
      <c r="E7442">
        <v>9123</v>
      </c>
      <c r="F7442" t="s">
        <v>72</v>
      </c>
      <c r="G7442" s="1">
        <v>44752</v>
      </c>
      <c r="H7442" t="s">
        <v>24441</v>
      </c>
      <c r="I7442" t="s">
        <v>24442</v>
      </c>
      <c r="J7442" t="s">
        <v>31</v>
      </c>
      <c r="K7442">
        <v>14213.243831598911</v>
      </c>
      <c r="L7442">
        <v>126</v>
      </c>
      <c r="M7442" t="s">
        <v>22</v>
      </c>
      <c r="N7442" s="1">
        <v>44757</v>
      </c>
      <c r="O7442" t="s">
        <v>44</v>
      </c>
      <c r="P7442" t="s">
        <v>34</v>
      </c>
      <c r="Q7442">
        <f>healthcare_dataset[[#This Row],[Discharge Date]]-healthcare_dataset[[#This Row],[Date of Admission]]</f>
        <v>5</v>
      </c>
      <c r="R7442">
        <f>YEAR(healthcare_dataset[[#This Row],[Date of Admission]])</f>
        <v>2022</v>
      </c>
      <c r="S7442">
        <f>MONTH(healthcare_dataset[[#This Row],[Date of Admission]])</f>
        <v>7</v>
      </c>
      <c r="T7442" t="str">
        <f>healthcare_dataset[[#This Row],[Column1]]&amp;"-"&amp;RIGHT("0"&amp;healthcare_dataset[[#This Row],[Column2]],2)&amp;"-01"</f>
        <v>2022-07-01</v>
      </c>
    </row>
    <row r="7443" spans="1:20" x14ac:dyDescent="0.25">
      <c r="A7443" t="s">
        <v>12486</v>
      </c>
      <c r="B7443">
        <v>57</v>
      </c>
      <c r="C7443" t="s">
        <v>26</v>
      </c>
      <c r="D7443" t="s">
        <v>36</v>
      </c>
      <c r="E7443">
        <v>4544</v>
      </c>
      <c r="F7443" t="s">
        <v>18</v>
      </c>
      <c r="G7443" s="1">
        <v>44752</v>
      </c>
      <c r="H7443" t="s">
        <v>12778</v>
      </c>
      <c r="I7443" t="s">
        <v>12779</v>
      </c>
      <c r="J7443" t="s">
        <v>54</v>
      </c>
      <c r="K7443">
        <v>26636.972886879514</v>
      </c>
      <c r="L7443">
        <v>478</v>
      </c>
      <c r="M7443" t="s">
        <v>32</v>
      </c>
      <c r="N7443" s="1">
        <v>44769</v>
      </c>
      <c r="O7443" t="s">
        <v>44</v>
      </c>
      <c r="P7443" t="s">
        <v>45</v>
      </c>
      <c r="Q7443">
        <f>healthcare_dataset[[#This Row],[Discharge Date]]-healthcare_dataset[[#This Row],[Date of Admission]]</f>
        <v>17</v>
      </c>
      <c r="R7443">
        <f>YEAR(healthcare_dataset[[#This Row],[Date of Admission]])</f>
        <v>2022</v>
      </c>
      <c r="S7443">
        <f>MONTH(healthcare_dataset[[#This Row],[Date of Admission]])</f>
        <v>7</v>
      </c>
      <c r="T7443" t="str">
        <f>healthcare_dataset[[#This Row],[Column1]]&amp;"-"&amp;RIGHT("0"&amp;healthcare_dataset[[#This Row],[Column2]],2)&amp;"-01"</f>
        <v>2022-07-01</v>
      </c>
    </row>
    <row r="7444" spans="1:20" x14ac:dyDescent="0.25">
      <c r="A7444" t="s">
        <v>19655</v>
      </c>
      <c r="B7444">
        <v>40</v>
      </c>
      <c r="C7444" t="s">
        <v>16</v>
      </c>
      <c r="D7444" t="s">
        <v>17</v>
      </c>
      <c r="E7444">
        <v>7200</v>
      </c>
      <c r="F7444" t="s">
        <v>18</v>
      </c>
      <c r="G7444" s="1">
        <v>44752</v>
      </c>
      <c r="H7444" t="s">
        <v>19656</v>
      </c>
      <c r="I7444" t="s">
        <v>4671</v>
      </c>
      <c r="J7444" t="s">
        <v>59</v>
      </c>
      <c r="K7444">
        <v>42074.973033765396</v>
      </c>
      <c r="L7444">
        <v>381</v>
      </c>
      <c r="M7444" t="s">
        <v>22</v>
      </c>
      <c r="N7444" s="1">
        <v>44762</v>
      </c>
      <c r="O7444" t="s">
        <v>50</v>
      </c>
      <c r="P7444" t="s">
        <v>34</v>
      </c>
      <c r="Q7444">
        <f>healthcare_dataset[[#This Row],[Discharge Date]]-healthcare_dataset[[#This Row],[Date of Admission]]</f>
        <v>10</v>
      </c>
      <c r="R7444">
        <f>YEAR(healthcare_dataset[[#This Row],[Date of Admission]])</f>
        <v>2022</v>
      </c>
      <c r="S7444">
        <f>MONTH(healthcare_dataset[[#This Row],[Date of Admission]])</f>
        <v>7</v>
      </c>
      <c r="T7444" t="str">
        <f>healthcare_dataset[[#This Row],[Column1]]&amp;"-"&amp;RIGHT("0"&amp;healthcare_dataset[[#This Row],[Column2]],2)&amp;"-01"</f>
        <v>2022-07-01</v>
      </c>
    </row>
    <row r="7445" spans="1:20" x14ac:dyDescent="0.25">
      <c r="A7445" t="s">
        <v>7009</v>
      </c>
      <c r="B7445">
        <v>74</v>
      </c>
      <c r="C7445" t="s">
        <v>16</v>
      </c>
      <c r="D7445" t="s">
        <v>92</v>
      </c>
      <c r="E7445">
        <v>2413</v>
      </c>
      <c r="F7445" t="s">
        <v>56</v>
      </c>
      <c r="G7445" s="1">
        <v>44752</v>
      </c>
      <c r="H7445" t="s">
        <v>7010</v>
      </c>
      <c r="I7445" t="s">
        <v>7011</v>
      </c>
      <c r="J7445" t="s">
        <v>21</v>
      </c>
      <c r="K7445">
        <v>47777.376160972104</v>
      </c>
      <c r="L7445">
        <v>185</v>
      </c>
      <c r="M7445" t="s">
        <v>43</v>
      </c>
      <c r="N7445" s="1">
        <v>44756</v>
      </c>
      <c r="O7445" t="s">
        <v>87</v>
      </c>
      <c r="P7445" t="s">
        <v>24</v>
      </c>
      <c r="Q7445">
        <f>healthcare_dataset[[#This Row],[Discharge Date]]-healthcare_dataset[[#This Row],[Date of Admission]]</f>
        <v>4</v>
      </c>
      <c r="R7445">
        <f>YEAR(healthcare_dataset[[#This Row],[Date of Admission]])</f>
        <v>2022</v>
      </c>
      <c r="S7445">
        <f>MONTH(healthcare_dataset[[#This Row],[Date of Admission]])</f>
        <v>7</v>
      </c>
      <c r="T7445" t="str">
        <f>healthcare_dataset[[#This Row],[Column1]]&amp;"-"&amp;RIGHT("0"&amp;healthcare_dataset[[#This Row],[Column2]],2)&amp;"-01"</f>
        <v>2022-07-01</v>
      </c>
    </row>
    <row r="7446" spans="1:20" x14ac:dyDescent="0.25">
      <c r="A7446" t="s">
        <v>2275</v>
      </c>
      <c r="B7446">
        <v>50</v>
      </c>
      <c r="C7446" t="s">
        <v>16</v>
      </c>
      <c r="D7446" t="s">
        <v>117</v>
      </c>
      <c r="E7446">
        <v>5170</v>
      </c>
      <c r="F7446" t="s">
        <v>56</v>
      </c>
      <c r="G7446" s="1">
        <v>44752</v>
      </c>
      <c r="H7446" t="s">
        <v>14426</v>
      </c>
      <c r="I7446" t="s">
        <v>14427</v>
      </c>
      <c r="J7446" t="s">
        <v>21</v>
      </c>
      <c r="K7446">
        <v>49951.261760693487</v>
      </c>
      <c r="L7446">
        <v>476</v>
      </c>
      <c r="M7446" t="s">
        <v>32</v>
      </c>
      <c r="N7446" s="1">
        <v>44779</v>
      </c>
      <c r="O7446" t="s">
        <v>23</v>
      </c>
      <c r="P7446" t="s">
        <v>24</v>
      </c>
      <c r="Q7446">
        <f>healthcare_dataset[[#This Row],[Discharge Date]]-healthcare_dataset[[#This Row],[Date of Admission]]</f>
        <v>27</v>
      </c>
      <c r="R7446">
        <f>YEAR(healthcare_dataset[[#This Row],[Date of Admission]])</f>
        <v>2022</v>
      </c>
      <c r="S7446">
        <f>MONTH(healthcare_dataset[[#This Row],[Date of Admission]])</f>
        <v>7</v>
      </c>
      <c r="T7446" t="str">
        <f>healthcare_dataset[[#This Row],[Column1]]&amp;"-"&amp;RIGHT("0"&amp;healthcare_dataset[[#This Row],[Column2]],2)&amp;"-01"</f>
        <v>2022-07-01</v>
      </c>
    </row>
    <row r="7447" spans="1:20" x14ac:dyDescent="0.25">
      <c r="A7447" t="s">
        <v>24612</v>
      </c>
      <c r="B7447">
        <v>75</v>
      </c>
      <c r="C7447" t="s">
        <v>16</v>
      </c>
      <c r="D7447" t="s">
        <v>232</v>
      </c>
      <c r="E7447">
        <v>9192</v>
      </c>
      <c r="F7447" t="s">
        <v>56</v>
      </c>
      <c r="G7447" s="1">
        <v>44752</v>
      </c>
      <c r="H7447" t="s">
        <v>24613</v>
      </c>
      <c r="I7447" t="s">
        <v>24614</v>
      </c>
      <c r="J7447" t="s">
        <v>31</v>
      </c>
      <c r="K7447">
        <v>3043.8386640533918</v>
      </c>
      <c r="L7447">
        <v>232</v>
      </c>
      <c r="M7447" t="s">
        <v>32</v>
      </c>
      <c r="N7447" s="1">
        <v>44764</v>
      </c>
      <c r="O7447" t="s">
        <v>50</v>
      </c>
      <c r="P7447" t="s">
        <v>34</v>
      </c>
      <c r="Q7447">
        <f>healthcare_dataset[[#This Row],[Discharge Date]]-healthcare_dataset[[#This Row],[Date of Admission]]</f>
        <v>12</v>
      </c>
      <c r="R7447">
        <f>YEAR(healthcare_dataset[[#This Row],[Date of Admission]])</f>
        <v>2022</v>
      </c>
      <c r="S7447">
        <f>MONTH(healthcare_dataset[[#This Row],[Date of Admission]])</f>
        <v>7</v>
      </c>
      <c r="T7447" t="str">
        <f>healthcare_dataset[[#This Row],[Column1]]&amp;"-"&amp;RIGHT("0"&amp;healthcare_dataset[[#This Row],[Column2]],2)&amp;"-01"</f>
        <v>2022-07-01</v>
      </c>
    </row>
    <row r="7448" spans="1:20" x14ac:dyDescent="0.25">
      <c r="A7448" t="s">
        <v>20918</v>
      </c>
      <c r="B7448">
        <v>66</v>
      </c>
      <c r="C7448" t="s">
        <v>16</v>
      </c>
      <c r="D7448" t="s">
        <v>65</v>
      </c>
      <c r="E7448">
        <v>7781</v>
      </c>
      <c r="F7448" t="s">
        <v>47</v>
      </c>
      <c r="G7448" s="1">
        <v>44753</v>
      </c>
      <c r="H7448" t="s">
        <v>21104</v>
      </c>
      <c r="I7448" t="s">
        <v>21105</v>
      </c>
      <c r="J7448" t="s">
        <v>59</v>
      </c>
      <c r="K7448">
        <v>47531.808578763514</v>
      </c>
      <c r="L7448">
        <v>247</v>
      </c>
      <c r="M7448" t="s">
        <v>43</v>
      </c>
      <c r="N7448" s="1">
        <v>44777</v>
      </c>
      <c r="O7448" t="s">
        <v>44</v>
      </c>
      <c r="P7448" t="s">
        <v>24</v>
      </c>
      <c r="Q7448">
        <f>healthcare_dataset[[#This Row],[Discharge Date]]-healthcare_dataset[[#This Row],[Date of Admission]]</f>
        <v>24</v>
      </c>
      <c r="R7448">
        <f>YEAR(healthcare_dataset[[#This Row],[Date of Admission]])</f>
        <v>2022</v>
      </c>
      <c r="S7448">
        <f>MONTH(healthcare_dataset[[#This Row],[Date of Admission]])</f>
        <v>7</v>
      </c>
      <c r="T7448" t="str">
        <f>healthcare_dataset[[#This Row],[Column1]]&amp;"-"&amp;RIGHT("0"&amp;healthcare_dataset[[#This Row],[Column2]],2)&amp;"-01"</f>
        <v>2022-07-01</v>
      </c>
    </row>
    <row r="7449" spans="1:20" x14ac:dyDescent="0.25">
      <c r="A7449" t="s">
        <v>6743</v>
      </c>
      <c r="B7449">
        <v>70</v>
      </c>
      <c r="C7449" t="s">
        <v>26</v>
      </c>
      <c r="D7449" t="s">
        <v>36</v>
      </c>
      <c r="E7449">
        <v>2320</v>
      </c>
      <c r="F7449" t="s">
        <v>28</v>
      </c>
      <c r="G7449" s="1">
        <v>44753</v>
      </c>
      <c r="H7449" t="s">
        <v>6744</v>
      </c>
      <c r="I7449" t="s">
        <v>6745</v>
      </c>
      <c r="J7449" t="s">
        <v>59</v>
      </c>
      <c r="K7449">
        <v>35275.923748964917</v>
      </c>
      <c r="L7449">
        <v>140</v>
      </c>
      <c r="M7449" t="s">
        <v>43</v>
      </c>
      <c r="N7449" s="1">
        <v>44759</v>
      </c>
      <c r="O7449" t="s">
        <v>23</v>
      </c>
      <c r="P7449" t="s">
        <v>34</v>
      </c>
      <c r="Q7449">
        <f>healthcare_dataset[[#This Row],[Discharge Date]]-healthcare_dataset[[#This Row],[Date of Admission]]</f>
        <v>6</v>
      </c>
      <c r="R7449">
        <f>YEAR(healthcare_dataset[[#This Row],[Date of Admission]])</f>
        <v>2022</v>
      </c>
      <c r="S7449">
        <f>MONTH(healthcare_dataset[[#This Row],[Date of Admission]])</f>
        <v>7</v>
      </c>
      <c r="T7449" t="str">
        <f>healthcare_dataset[[#This Row],[Column1]]&amp;"-"&amp;RIGHT("0"&amp;healthcare_dataset[[#This Row],[Column2]],2)&amp;"-01"</f>
        <v>2022-07-01</v>
      </c>
    </row>
    <row r="7450" spans="1:20" x14ac:dyDescent="0.25">
      <c r="A7450" t="s">
        <v>9912</v>
      </c>
      <c r="B7450">
        <v>63</v>
      </c>
      <c r="C7450" t="s">
        <v>26</v>
      </c>
      <c r="D7450" t="s">
        <v>17</v>
      </c>
      <c r="E7450">
        <v>3474</v>
      </c>
      <c r="F7450" t="s">
        <v>28</v>
      </c>
      <c r="G7450" s="1">
        <v>44753</v>
      </c>
      <c r="H7450" t="s">
        <v>9913</v>
      </c>
      <c r="I7450" t="s">
        <v>9914</v>
      </c>
      <c r="J7450" t="s">
        <v>31</v>
      </c>
      <c r="K7450">
        <v>18531.628836860244</v>
      </c>
      <c r="L7450">
        <v>439</v>
      </c>
      <c r="M7450" t="s">
        <v>32</v>
      </c>
      <c r="N7450" s="1">
        <v>44773</v>
      </c>
      <c r="O7450" t="s">
        <v>44</v>
      </c>
      <c r="P7450" t="s">
        <v>24</v>
      </c>
      <c r="Q7450">
        <f>healthcare_dataset[[#This Row],[Discharge Date]]-healthcare_dataset[[#This Row],[Date of Admission]]</f>
        <v>20</v>
      </c>
      <c r="R7450">
        <f>YEAR(healthcare_dataset[[#This Row],[Date of Admission]])</f>
        <v>2022</v>
      </c>
      <c r="S7450">
        <f>MONTH(healthcare_dataset[[#This Row],[Date of Admission]])</f>
        <v>7</v>
      </c>
      <c r="T7450" t="str">
        <f>healthcare_dataset[[#This Row],[Column1]]&amp;"-"&amp;RIGHT("0"&amp;healthcare_dataset[[#This Row],[Column2]],2)&amp;"-01"</f>
        <v>2022-07-01</v>
      </c>
    </row>
    <row r="7451" spans="1:20" x14ac:dyDescent="0.25">
      <c r="A7451" t="s">
        <v>13436</v>
      </c>
      <c r="B7451">
        <v>63</v>
      </c>
      <c r="C7451" t="s">
        <v>26</v>
      </c>
      <c r="D7451" t="s">
        <v>65</v>
      </c>
      <c r="E7451">
        <v>4790</v>
      </c>
      <c r="F7451" t="s">
        <v>72</v>
      </c>
      <c r="G7451" s="1">
        <v>44753</v>
      </c>
      <c r="H7451" t="s">
        <v>13437</v>
      </c>
      <c r="I7451" t="s">
        <v>13438</v>
      </c>
      <c r="J7451" t="s">
        <v>59</v>
      </c>
      <c r="K7451">
        <v>1779.1602385037227</v>
      </c>
      <c r="L7451">
        <v>261</v>
      </c>
      <c r="M7451" t="s">
        <v>22</v>
      </c>
      <c r="N7451" s="1">
        <v>44769</v>
      </c>
      <c r="O7451" t="s">
        <v>50</v>
      </c>
      <c r="P7451" t="s">
        <v>24</v>
      </c>
      <c r="Q7451">
        <f>healthcare_dataset[[#This Row],[Discharge Date]]-healthcare_dataset[[#This Row],[Date of Admission]]</f>
        <v>16</v>
      </c>
      <c r="R7451">
        <f>YEAR(healthcare_dataset[[#This Row],[Date of Admission]])</f>
        <v>2022</v>
      </c>
      <c r="S7451">
        <f>MONTH(healthcare_dataset[[#This Row],[Date of Admission]])</f>
        <v>7</v>
      </c>
      <c r="T7451" t="str">
        <f>healthcare_dataset[[#This Row],[Column1]]&amp;"-"&amp;RIGHT("0"&amp;healthcare_dataset[[#This Row],[Column2]],2)&amp;"-01"</f>
        <v>2022-07-01</v>
      </c>
    </row>
    <row r="7452" spans="1:20" x14ac:dyDescent="0.25">
      <c r="A7452" t="s">
        <v>25685</v>
      </c>
      <c r="B7452">
        <v>73</v>
      </c>
      <c r="C7452" t="s">
        <v>16</v>
      </c>
      <c r="D7452" t="s">
        <v>27</v>
      </c>
      <c r="E7452">
        <v>9629</v>
      </c>
      <c r="F7452" t="s">
        <v>72</v>
      </c>
      <c r="G7452" s="1">
        <v>44753</v>
      </c>
      <c r="H7452" t="s">
        <v>15290</v>
      </c>
      <c r="I7452" t="s">
        <v>25686</v>
      </c>
      <c r="J7452" t="s">
        <v>31</v>
      </c>
      <c r="K7452">
        <v>37575.417129451795</v>
      </c>
      <c r="L7452">
        <v>346</v>
      </c>
      <c r="M7452" t="s">
        <v>22</v>
      </c>
      <c r="N7452" s="1">
        <v>44772</v>
      </c>
      <c r="O7452" t="s">
        <v>44</v>
      </c>
      <c r="P7452" t="s">
        <v>45</v>
      </c>
      <c r="Q7452">
        <f>healthcare_dataset[[#This Row],[Discharge Date]]-healthcare_dataset[[#This Row],[Date of Admission]]</f>
        <v>19</v>
      </c>
      <c r="R7452">
        <f>YEAR(healthcare_dataset[[#This Row],[Date of Admission]])</f>
        <v>2022</v>
      </c>
      <c r="S7452">
        <f>MONTH(healthcare_dataset[[#This Row],[Date of Admission]])</f>
        <v>7</v>
      </c>
      <c r="T7452" t="str">
        <f>healthcare_dataset[[#This Row],[Column1]]&amp;"-"&amp;RIGHT("0"&amp;healthcare_dataset[[#This Row],[Column2]],2)&amp;"-01"</f>
        <v>2022-07-01</v>
      </c>
    </row>
    <row r="7453" spans="1:20" x14ac:dyDescent="0.25">
      <c r="A7453" t="s">
        <v>1951</v>
      </c>
      <c r="B7453">
        <v>70</v>
      </c>
      <c r="C7453" t="s">
        <v>16</v>
      </c>
      <c r="D7453" t="s">
        <v>27</v>
      </c>
      <c r="E7453">
        <v>644</v>
      </c>
      <c r="F7453" t="s">
        <v>18</v>
      </c>
      <c r="G7453" s="1">
        <v>44753</v>
      </c>
      <c r="H7453" t="s">
        <v>1952</v>
      </c>
      <c r="I7453" t="s">
        <v>1953</v>
      </c>
      <c r="J7453" t="s">
        <v>31</v>
      </c>
      <c r="K7453">
        <v>12779.4190671751</v>
      </c>
      <c r="L7453">
        <v>139</v>
      </c>
      <c r="M7453" t="s">
        <v>43</v>
      </c>
      <c r="N7453" s="1">
        <v>44757</v>
      </c>
      <c r="O7453" t="s">
        <v>33</v>
      </c>
      <c r="P7453" t="s">
        <v>34</v>
      </c>
      <c r="Q7453">
        <f>healthcare_dataset[[#This Row],[Discharge Date]]-healthcare_dataset[[#This Row],[Date of Admission]]</f>
        <v>4</v>
      </c>
      <c r="R7453">
        <f>YEAR(healthcare_dataset[[#This Row],[Date of Admission]])</f>
        <v>2022</v>
      </c>
      <c r="S7453">
        <f>MONTH(healthcare_dataset[[#This Row],[Date of Admission]])</f>
        <v>7</v>
      </c>
      <c r="T7453" t="str">
        <f>healthcare_dataset[[#This Row],[Column1]]&amp;"-"&amp;RIGHT("0"&amp;healthcare_dataset[[#This Row],[Column2]],2)&amp;"-01"</f>
        <v>2022-07-01</v>
      </c>
    </row>
    <row r="7454" spans="1:20" x14ac:dyDescent="0.25">
      <c r="A7454" t="s">
        <v>8477</v>
      </c>
      <c r="B7454">
        <v>84</v>
      </c>
      <c r="C7454" t="s">
        <v>16</v>
      </c>
      <c r="D7454" t="s">
        <v>27</v>
      </c>
      <c r="E7454">
        <v>2945</v>
      </c>
      <c r="F7454" t="s">
        <v>56</v>
      </c>
      <c r="G7454" s="1">
        <v>44753</v>
      </c>
      <c r="H7454" t="s">
        <v>8478</v>
      </c>
      <c r="I7454" t="s">
        <v>8479</v>
      </c>
      <c r="J7454" t="s">
        <v>21</v>
      </c>
      <c r="K7454">
        <v>41198.5514592896</v>
      </c>
      <c r="L7454">
        <v>291</v>
      </c>
      <c r="M7454" t="s">
        <v>43</v>
      </c>
      <c r="N7454" s="1">
        <v>44783</v>
      </c>
      <c r="O7454" t="s">
        <v>87</v>
      </c>
      <c r="P7454" t="s">
        <v>45</v>
      </c>
      <c r="Q7454">
        <f>healthcare_dataset[[#This Row],[Discharge Date]]-healthcare_dataset[[#This Row],[Date of Admission]]</f>
        <v>30</v>
      </c>
      <c r="R7454">
        <f>YEAR(healthcare_dataset[[#This Row],[Date of Admission]])</f>
        <v>2022</v>
      </c>
      <c r="S7454">
        <f>MONTH(healthcare_dataset[[#This Row],[Date of Admission]])</f>
        <v>7</v>
      </c>
      <c r="T7454" t="str">
        <f>healthcare_dataset[[#This Row],[Column1]]&amp;"-"&amp;RIGHT("0"&amp;healthcare_dataset[[#This Row],[Column2]],2)&amp;"-01"</f>
        <v>2022-07-01</v>
      </c>
    </row>
    <row r="7455" spans="1:20" x14ac:dyDescent="0.25">
      <c r="A7455" t="s">
        <v>12959</v>
      </c>
      <c r="B7455">
        <v>28</v>
      </c>
      <c r="C7455" t="s">
        <v>26</v>
      </c>
      <c r="D7455" t="s">
        <v>92</v>
      </c>
      <c r="E7455">
        <v>4611</v>
      </c>
      <c r="F7455" t="s">
        <v>56</v>
      </c>
      <c r="G7455" s="1">
        <v>44753</v>
      </c>
      <c r="H7455" t="s">
        <v>12960</v>
      </c>
      <c r="I7455" t="s">
        <v>12961</v>
      </c>
      <c r="J7455" t="s">
        <v>59</v>
      </c>
      <c r="K7455">
        <v>30345.858975798219</v>
      </c>
      <c r="L7455">
        <v>322</v>
      </c>
      <c r="M7455" t="s">
        <v>43</v>
      </c>
      <c r="N7455" s="1">
        <v>44769</v>
      </c>
      <c r="O7455" t="s">
        <v>44</v>
      </c>
      <c r="P7455" t="s">
        <v>45</v>
      </c>
      <c r="Q7455">
        <f>healthcare_dataset[[#This Row],[Discharge Date]]-healthcare_dataset[[#This Row],[Date of Admission]]</f>
        <v>16</v>
      </c>
      <c r="R7455">
        <f>YEAR(healthcare_dataset[[#This Row],[Date of Admission]])</f>
        <v>2022</v>
      </c>
      <c r="S7455">
        <f>MONTH(healthcare_dataset[[#This Row],[Date of Admission]])</f>
        <v>7</v>
      </c>
      <c r="T7455" t="str">
        <f>healthcare_dataset[[#This Row],[Column1]]&amp;"-"&amp;RIGHT("0"&amp;healthcare_dataset[[#This Row],[Column2]],2)&amp;"-01"</f>
        <v>2022-07-01</v>
      </c>
    </row>
    <row r="7456" spans="1:20" x14ac:dyDescent="0.25">
      <c r="A7456" t="s">
        <v>22195</v>
      </c>
      <c r="B7456">
        <v>84</v>
      </c>
      <c r="C7456" t="s">
        <v>26</v>
      </c>
      <c r="D7456" t="s">
        <v>65</v>
      </c>
      <c r="E7456">
        <v>8214</v>
      </c>
      <c r="F7456" t="s">
        <v>47</v>
      </c>
      <c r="G7456" s="1">
        <v>44754</v>
      </c>
      <c r="H7456" t="s">
        <v>22196</v>
      </c>
      <c r="I7456" t="s">
        <v>22197</v>
      </c>
      <c r="J7456" t="s">
        <v>54</v>
      </c>
      <c r="K7456">
        <v>6987.2630278690403</v>
      </c>
      <c r="L7456">
        <v>245</v>
      </c>
      <c r="M7456" t="s">
        <v>43</v>
      </c>
      <c r="N7456" s="1">
        <v>44757</v>
      </c>
      <c r="O7456" t="s">
        <v>44</v>
      </c>
      <c r="P7456" t="s">
        <v>34</v>
      </c>
      <c r="Q7456">
        <f>healthcare_dataset[[#This Row],[Discharge Date]]-healthcare_dataset[[#This Row],[Date of Admission]]</f>
        <v>3</v>
      </c>
      <c r="R7456">
        <f>YEAR(healthcare_dataset[[#This Row],[Date of Admission]])</f>
        <v>2022</v>
      </c>
      <c r="S7456">
        <f>MONTH(healthcare_dataset[[#This Row],[Date of Admission]])</f>
        <v>7</v>
      </c>
      <c r="T7456" t="str">
        <f>healthcare_dataset[[#This Row],[Column1]]&amp;"-"&amp;RIGHT("0"&amp;healthcare_dataset[[#This Row],[Column2]],2)&amp;"-01"</f>
        <v>2022-07-01</v>
      </c>
    </row>
    <row r="7457" spans="1:20" x14ac:dyDescent="0.25">
      <c r="A7457" t="s">
        <v>21331</v>
      </c>
      <c r="B7457">
        <v>78</v>
      </c>
      <c r="C7457" t="s">
        <v>26</v>
      </c>
      <c r="D7457" t="s">
        <v>92</v>
      </c>
      <c r="E7457">
        <v>7874</v>
      </c>
      <c r="F7457" t="s">
        <v>37</v>
      </c>
      <c r="G7457" s="1">
        <v>44754</v>
      </c>
      <c r="H7457" t="s">
        <v>21332</v>
      </c>
      <c r="I7457" t="s">
        <v>21333</v>
      </c>
      <c r="J7457" t="s">
        <v>54</v>
      </c>
      <c r="K7457">
        <v>1704.4802410318919</v>
      </c>
      <c r="L7457">
        <v>192</v>
      </c>
      <c r="M7457" t="s">
        <v>22</v>
      </c>
      <c r="N7457" s="1">
        <v>44779</v>
      </c>
      <c r="O7457" t="s">
        <v>44</v>
      </c>
      <c r="P7457" t="s">
        <v>34</v>
      </c>
      <c r="Q7457">
        <f>healthcare_dataset[[#This Row],[Discharge Date]]-healthcare_dataset[[#This Row],[Date of Admission]]</f>
        <v>25</v>
      </c>
      <c r="R7457">
        <f>YEAR(healthcare_dataset[[#This Row],[Date of Admission]])</f>
        <v>2022</v>
      </c>
      <c r="S7457">
        <f>MONTH(healthcare_dataset[[#This Row],[Date of Admission]])</f>
        <v>7</v>
      </c>
      <c r="T7457" t="str">
        <f>healthcare_dataset[[#This Row],[Column1]]&amp;"-"&amp;RIGHT("0"&amp;healthcare_dataset[[#This Row],[Column2]],2)&amp;"-01"</f>
        <v>2022-07-01</v>
      </c>
    </row>
    <row r="7458" spans="1:20" x14ac:dyDescent="0.25">
      <c r="A7458" t="s">
        <v>19696</v>
      </c>
      <c r="B7458">
        <v>62</v>
      </c>
      <c r="C7458" t="s">
        <v>16</v>
      </c>
      <c r="D7458" t="s">
        <v>51</v>
      </c>
      <c r="E7458">
        <v>7218</v>
      </c>
      <c r="F7458" t="s">
        <v>18</v>
      </c>
      <c r="G7458" s="1">
        <v>44755</v>
      </c>
      <c r="H7458" t="s">
        <v>19697</v>
      </c>
      <c r="I7458" t="s">
        <v>19698</v>
      </c>
      <c r="J7458" t="s">
        <v>21</v>
      </c>
      <c r="K7458">
        <v>42823.306546033389</v>
      </c>
      <c r="L7458">
        <v>412</v>
      </c>
      <c r="M7458" t="s">
        <v>32</v>
      </c>
      <c r="N7458" s="1">
        <v>44762</v>
      </c>
      <c r="O7458" t="s">
        <v>23</v>
      </c>
      <c r="P7458" t="s">
        <v>34</v>
      </c>
      <c r="Q7458">
        <f>healthcare_dataset[[#This Row],[Discharge Date]]-healthcare_dataset[[#This Row],[Date of Admission]]</f>
        <v>7</v>
      </c>
      <c r="R7458">
        <f>YEAR(healthcare_dataset[[#This Row],[Date of Admission]])</f>
        <v>2022</v>
      </c>
      <c r="S7458">
        <f>MONTH(healthcare_dataset[[#This Row],[Date of Admission]])</f>
        <v>7</v>
      </c>
      <c r="T7458" t="str">
        <f>healthcare_dataset[[#This Row],[Column1]]&amp;"-"&amp;RIGHT("0"&amp;healthcare_dataset[[#This Row],[Column2]],2)&amp;"-01"</f>
        <v>2022-07-01</v>
      </c>
    </row>
    <row r="7459" spans="1:20" x14ac:dyDescent="0.25">
      <c r="A7459" t="s">
        <v>22532</v>
      </c>
      <c r="B7459">
        <v>55</v>
      </c>
      <c r="C7459" t="s">
        <v>26</v>
      </c>
      <c r="D7459" t="s">
        <v>232</v>
      </c>
      <c r="E7459">
        <v>8352</v>
      </c>
      <c r="F7459" t="s">
        <v>18</v>
      </c>
      <c r="G7459" s="1">
        <v>44755</v>
      </c>
      <c r="H7459" t="s">
        <v>22533</v>
      </c>
      <c r="I7459" t="s">
        <v>10359</v>
      </c>
      <c r="J7459" t="s">
        <v>63</v>
      </c>
      <c r="K7459">
        <v>25131.779081002544</v>
      </c>
      <c r="L7459">
        <v>120</v>
      </c>
      <c r="M7459" t="s">
        <v>32</v>
      </c>
      <c r="N7459" s="1">
        <v>44779</v>
      </c>
      <c r="O7459" t="s">
        <v>87</v>
      </c>
      <c r="P7459" t="s">
        <v>34</v>
      </c>
      <c r="Q7459">
        <f>healthcare_dataset[[#This Row],[Discharge Date]]-healthcare_dataset[[#This Row],[Date of Admission]]</f>
        <v>24</v>
      </c>
      <c r="R7459">
        <f>YEAR(healthcare_dataset[[#This Row],[Date of Admission]])</f>
        <v>2022</v>
      </c>
      <c r="S7459">
        <f>MONTH(healthcare_dataset[[#This Row],[Date of Admission]])</f>
        <v>7</v>
      </c>
      <c r="T7459" t="str">
        <f>healthcare_dataset[[#This Row],[Column1]]&amp;"-"&amp;RIGHT("0"&amp;healthcare_dataset[[#This Row],[Column2]],2)&amp;"-01"</f>
        <v>2022-07-01</v>
      </c>
    </row>
    <row r="7460" spans="1:20" x14ac:dyDescent="0.25">
      <c r="A7460" t="s">
        <v>518</v>
      </c>
      <c r="B7460">
        <v>72</v>
      </c>
      <c r="C7460" t="s">
        <v>26</v>
      </c>
      <c r="D7460" t="s">
        <v>51</v>
      </c>
      <c r="E7460">
        <v>159</v>
      </c>
      <c r="F7460" t="s">
        <v>56</v>
      </c>
      <c r="G7460" s="1">
        <v>44755</v>
      </c>
      <c r="H7460" t="s">
        <v>519</v>
      </c>
      <c r="I7460" t="s">
        <v>520</v>
      </c>
      <c r="J7460" t="s">
        <v>59</v>
      </c>
      <c r="K7460">
        <v>41890.246439373463</v>
      </c>
      <c r="L7460">
        <v>257</v>
      </c>
      <c r="M7460" t="s">
        <v>32</v>
      </c>
      <c r="N7460" s="1">
        <v>44768</v>
      </c>
      <c r="O7460" t="s">
        <v>44</v>
      </c>
      <c r="P7460" t="s">
        <v>24</v>
      </c>
      <c r="Q7460">
        <f>healthcare_dataset[[#This Row],[Discharge Date]]-healthcare_dataset[[#This Row],[Date of Admission]]</f>
        <v>13</v>
      </c>
      <c r="R7460">
        <f>YEAR(healthcare_dataset[[#This Row],[Date of Admission]])</f>
        <v>2022</v>
      </c>
      <c r="S7460">
        <f>MONTH(healthcare_dataset[[#This Row],[Date of Admission]])</f>
        <v>7</v>
      </c>
      <c r="T7460" t="str">
        <f>healthcare_dataset[[#This Row],[Column1]]&amp;"-"&amp;RIGHT("0"&amp;healthcare_dataset[[#This Row],[Column2]],2)&amp;"-01"</f>
        <v>2022-07-01</v>
      </c>
    </row>
    <row r="7461" spans="1:20" x14ac:dyDescent="0.25">
      <c r="A7461" t="s">
        <v>3682</v>
      </c>
      <c r="B7461">
        <v>39</v>
      </c>
      <c r="C7461" t="s">
        <v>16</v>
      </c>
      <c r="D7461" t="s">
        <v>65</v>
      </c>
      <c r="E7461">
        <v>1241</v>
      </c>
      <c r="F7461" t="s">
        <v>37</v>
      </c>
      <c r="G7461" s="1">
        <v>44755</v>
      </c>
      <c r="H7461" t="s">
        <v>3683</v>
      </c>
      <c r="I7461" t="s">
        <v>3684</v>
      </c>
      <c r="J7461" t="s">
        <v>63</v>
      </c>
      <c r="K7461">
        <v>7629.5818996781454</v>
      </c>
      <c r="L7461">
        <v>437</v>
      </c>
      <c r="M7461" t="s">
        <v>22</v>
      </c>
      <c r="N7461" s="1">
        <v>44785</v>
      </c>
      <c r="O7461" t="s">
        <v>44</v>
      </c>
      <c r="P7461" t="s">
        <v>45</v>
      </c>
      <c r="Q7461">
        <f>healthcare_dataset[[#This Row],[Discharge Date]]-healthcare_dataset[[#This Row],[Date of Admission]]</f>
        <v>30</v>
      </c>
      <c r="R7461">
        <f>YEAR(healthcare_dataset[[#This Row],[Date of Admission]])</f>
        <v>2022</v>
      </c>
      <c r="S7461">
        <f>MONTH(healthcare_dataset[[#This Row],[Date of Admission]])</f>
        <v>7</v>
      </c>
      <c r="T7461" t="str">
        <f>healthcare_dataset[[#This Row],[Column1]]&amp;"-"&amp;RIGHT("0"&amp;healthcare_dataset[[#This Row],[Column2]],2)&amp;"-01"</f>
        <v>2022-07-01</v>
      </c>
    </row>
    <row r="7462" spans="1:20" x14ac:dyDescent="0.25">
      <c r="A7462" t="s">
        <v>16388</v>
      </c>
      <c r="B7462">
        <v>50</v>
      </c>
      <c r="C7462" t="s">
        <v>16</v>
      </c>
      <c r="D7462" t="s">
        <v>36</v>
      </c>
      <c r="E7462">
        <v>5930</v>
      </c>
      <c r="F7462" t="s">
        <v>18</v>
      </c>
      <c r="G7462" s="1">
        <v>44756</v>
      </c>
      <c r="H7462" t="s">
        <v>16389</v>
      </c>
      <c r="I7462" t="s">
        <v>16390</v>
      </c>
      <c r="J7462" t="s">
        <v>59</v>
      </c>
      <c r="K7462">
        <v>29159.346836138491</v>
      </c>
      <c r="L7462">
        <v>236</v>
      </c>
      <c r="M7462" t="s">
        <v>32</v>
      </c>
      <c r="N7462" s="1">
        <v>44785</v>
      </c>
      <c r="O7462" t="s">
        <v>50</v>
      </c>
      <c r="P7462" t="s">
        <v>34</v>
      </c>
      <c r="Q7462">
        <f>healthcare_dataset[[#This Row],[Discharge Date]]-healthcare_dataset[[#This Row],[Date of Admission]]</f>
        <v>29</v>
      </c>
      <c r="R7462">
        <f>YEAR(healthcare_dataset[[#This Row],[Date of Admission]])</f>
        <v>2022</v>
      </c>
      <c r="S7462">
        <f>MONTH(healthcare_dataset[[#This Row],[Date of Admission]])</f>
        <v>7</v>
      </c>
      <c r="T7462" t="str">
        <f>healthcare_dataset[[#This Row],[Column1]]&amp;"-"&amp;RIGHT("0"&amp;healthcare_dataset[[#This Row],[Column2]],2)&amp;"-01"</f>
        <v>2022-07-01</v>
      </c>
    </row>
    <row r="7463" spans="1:20" x14ac:dyDescent="0.25">
      <c r="A7463" t="s">
        <v>24491</v>
      </c>
      <c r="B7463">
        <v>82</v>
      </c>
      <c r="C7463" t="s">
        <v>26</v>
      </c>
      <c r="D7463" t="s">
        <v>27</v>
      </c>
      <c r="E7463">
        <v>9143</v>
      </c>
      <c r="F7463" t="s">
        <v>56</v>
      </c>
      <c r="G7463" s="1">
        <v>44756</v>
      </c>
      <c r="H7463" t="s">
        <v>24492</v>
      </c>
      <c r="I7463" t="s">
        <v>24493</v>
      </c>
      <c r="J7463" t="s">
        <v>54</v>
      </c>
      <c r="K7463">
        <v>30117.146512735406</v>
      </c>
      <c r="L7463">
        <v>160</v>
      </c>
      <c r="M7463" t="s">
        <v>32</v>
      </c>
      <c r="N7463" s="1">
        <v>44774</v>
      </c>
      <c r="O7463" t="s">
        <v>33</v>
      </c>
      <c r="P7463" t="s">
        <v>24</v>
      </c>
      <c r="Q7463">
        <f>healthcare_dataset[[#This Row],[Discharge Date]]-healthcare_dataset[[#This Row],[Date of Admission]]</f>
        <v>18</v>
      </c>
      <c r="R7463">
        <f>YEAR(healthcare_dataset[[#This Row],[Date of Admission]])</f>
        <v>2022</v>
      </c>
      <c r="S7463">
        <f>MONTH(healthcare_dataset[[#This Row],[Date of Admission]])</f>
        <v>7</v>
      </c>
      <c r="T7463" t="str">
        <f>healthcare_dataset[[#This Row],[Column1]]&amp;"-"&amp;RIGHT("0"&amp;healthcare_dataset[[#This Row],[Column2]],2)&amp;"-01"</f>
        <v>2022-07-01</v>
      </c>
    </row>
    <row r="7464" spans="1:20" x14ac:dyDescent="0.25">
      <c r="A7464" t="s">
        <v>7580</v>
      </c>
      <c r="B7464">
        <v>66</v>
      </c>
      <c r="C7464" t="s">
        <v>26</v>
      </c>
      <c r="D7464" t="s">
        <v>232</v>
      </c>
      <c r="E7464">
        <v>9232</v>
      </c>
      <c r="F7464" t="s">
        <v>28</v>
      </c>
      <c r="G7464" s="1">
        <v>44757</v>
      </c>
      <c r="H7464" t="s">
        <v>24710</v>
      </c>
      <c r="I7464" t="s">
        <v>20249</v>
      </c>
      <c r="J7464" t="s">
        <v>63</v>
      </c>
      <c r="K7464">
        <v>24657.164361405219</v>
      </c>
      <c r="L7464">
        <v>228</v>
      </c>
      <c r="M7464" t="s">
        <v>32</v>
      </c>
      <c r="N7464" s="1">
        <v>44774</v>
      </c>
      <c r="O7464" t="s">
        <v>44</v>
      </c>
      <c r="P7464" t="s">
        <v>45</v>
      </c>
      <c r="Q7464">
        <f>healthcare_dataset[[#This Row],[Discharge Date]]-healthcare_dataset[[#This Row],[Date of Admission]]</f>
        <v>17</v>
      </c>
      <c r="R7464">
        <f>YEAR(healthcare_dataset[[#This Row],[Date of Admission]])</f>
        <v>2022</v>
      </c>
      <c r="S7464">
        <f>MONTH(healthcare_dataset[[#This Row],[Date of Admission]])</f>
        <v>7</v>
      </c>
      <c r="T7464" t="str">
        <f>healthcare_dataset[[#This Row],[Column1]]&amp;"-"&amp;RIGHT("0"&amp;healthcare_dataset[[#This Row],[Column2]],2)&amp;"-01"</f>
        <v>2022-07-01</v>
      </c>
    </row>
    <row r="7465" spans="1:20" x14ac:dyDescent="0.25">
      <c r="A7465" t="s">
        <v>14888</v>
      </c>
      <c r="B7465">
        <v>47</v>
      </c>
      <c r="C7465" t="s">
        <v>26</v>
      </c>
      <c r="D7465" t="s">
        <v>117</v>
      </c>
      <c r="E7465">
        <v>5348</v>
      </c>
      <c r="F7465" t="s">
        <v>18</v>
      </c>
      <c r="G7465" s="1">
        <v>44757</v>
      </c>
      <c r="H7465" t="s">
        <v>14889</v>
      </c>
      <c r="I7465" t="s">
        <v>14890</v>
      </c>
      <c r="J7465" t="s">
        <v>21</v>
      </c>
      <c r="K7465">
        <v>41152.086516877724</v>
      </c>
      <c r="L7465">
        <v>116</v>
      </c>
      <c r="M7465" t="s">
        <v>22</v>
      </c>
      <c r="N7465" s="1">
        <v>44773</v>
      </c>
      <c r="O7465" t="s">
        <v>23</v>
      </c>
      <c r="P7465" t="s">
        <v>45</v>
      </c>
      <c r="Q7465">
        <f>healthcare_dataset[[#This Row],[Discharge Date]]-healthcare_dataset[[#This Row],[Date of Admission]]</f>
        <v>16</v>
      </c>
      <c r="R7465">
        <f>YEAR(healthcare_dataset[[#This Row],[Date of Admission]])</f>
        <v>2022</v>
      </c>
      <c r="S7465">
        <f>MONTH(healthcare_dataset[[#This Row],[Date of Admission]])</f>
        <v>7</v>
      </c>
      <c r="T7465" t="str">
        <f>healthcare_dataset[[#This Row],[Column1]]&amp;"-"&amp;RIGHT("0"&amp;healthcare_dataset[[#This Row],[Column2]],2)&amp;"-01"</f>
        <v>2022-07-01</v>
      </c>
    </row>
    <row r="7466" spans="1:20" x14ac:dyDescent="0.25">
      <c r="A7466" t="s">
        <v>15747</v>
      </c>
      <c r="B7466">
        <v>75</v>
      </c>
      <c r="C7466" t="s">
        <v>16</v>
      </c>
      <c r="D7466" t="s">
        <v>36</v>
      </c>
      <c r="E7466">
        <v>5681</v>
      </c>
      <c r="F7466" t="s">
        <v>18</v>
      </c>
      <c r="G7466" s="1">
        <v>44757</v>
      </c>
      <c r="H7466" t="s">
        <v>15748</v>
      </c>
      <c r="I7466" t="s">
        <v>15749</v>
      </c>
      <c r="J7466" t="s">
        <v>21</v>
      </c>
      <c r="K7466">
        <v>2406.8229283273627</v>
      </c>
      <c r="L7466">
        <v>334</v>
      </c>
      <c r="M7466" t="s">
        <v>32</v>
      </c>
      <c r="N7466" s="1">
        <v>44767</v>
      </c>
      <c r="O7466" t="s">
        <v>44</v>
      </c>
      <c r="P7466" t="s">
        <v>45</v>
      </c>
      <c r="Q7466">
        <f>healthcare_dataset[[#This Row],[Discharge Date]]-healthcare_dataset[[#This Row],[Date of Admission]]</f>
        <v>10</v>
      </c>
      <c r="R7466">
        <f>YEAR(healthcare_dataset[[#This Row],[Date of Admission]])</f>
        <v>2022</v>
      </c>
      <c r="S7466">
        <f>MONTH(healthcare_dataset[[#This Row],[Date of Admission]])</f>
        <v>7</v>
      </c>
      <c r="T7466" t="str">
        <f>healthcare_dataset[[#This Row],[Column1]]&amp;"-"&amp;RIGHT("0"&amp;healthcare_dataset[[#This Row],[Column2]],2)&amp;"-01"</f>
        <v>2022-07-01</v>
      </c>
    </row>
    <row r="7467" spans="1:20" x14ac:dyDescent="0.25">
      <c r="A7467" t="s">
        <v>24832</v>
      </c>
      <c r="B7467">
        <v>76</v>
      </c>
      <c r="C7467" t="s">
        <v>16</v>
      </c>
      <c r="D7467" t="s">
        <v>51</v>
      </c>
      <c r="E7467">
        <v>9281</v>
      </c>
      <c r="F7467" t="s">
        <v>18</v>
      </c>
      <c r="G7467" s="1">
        <v>44757</v>
      </c>
      <c r="H7467" t="s">
        <v>24833</v>
      </c>
      <c r="I7467" t="s">
        <v>24834</v>
      </c>
      <c r="J7467" t="s">
        <v>21</v>
      </c>
      <c r="K7467">
        <v>26731.998537993</v>
      </c>
      <c r="L7467">
        <v>121</v>
      </c>
      <c r="M7467" t="s">
        <v>22</v>
      </c>
      <c r="N7467" s="1">
        <v>44760</v>
      </c>
      <c r="O7467" t="s">
        <v>44</v>
      </c>
      <c r="P7467" t="s">
        <v>34</v>
      </c>
      <c r="Q7467">
        <f>healthcare_dataset[[#This Row],[Discharge Date]]-healthcare_dataset[[#This Row],[Date of Admission]]</f>
        <v>3</v>
      </c>
      <c r="R7467">
        <f>YEAR(healthcare_dataset[[#This Row],[Date of Admission]])</f>
        <v>2022</v>
      </c>
      <c r="S7467">
        <f>MONTH(healthcare_dataset[[#This Row],[Date of Admission]])</f>
        <v>7</v>
      </c>
      <c r="T7467" t="str">
        <f>healthcare_dataset[[#This Row],[Column1]]&amp;"-"&amp;RIGHT("0"&amp;healthcare_dataset[[#This Row],[Column2]],2)&amp;"-01"</f>
        <v>2022-07-01</v>
      </c>
    </row>
    <row r="7468" spans="1:20" x14ac:dyDescent="0.25">
      <c r="A7468" t="s">
        <v>16772</v>
      </c>
      <c r="B7468">
        <v>80</v>
      </c>
      <c r="C7468" t="s">
        <v>26</v>
      </c>
      <c r="D7468" t="s">
        <v>232</v>
      </c>
      <c r="E7468">
        <v>6076</v>
      </c>
      <c r="F7468" t="s">
        <v>56</v>
      </c>
      <c r="G7468" s="1">
        <v>44757</v>
      </c>
      <c r="H7468" t="s">
        <v>16773</v>
      </c>
      <c r="I7468" t="s">
        <v>16774</v>
      </c>
      <c r="J7468" t="s">
        <v>63</v>
      </c>
      <c r="K7468">
        <v>8720.3571239815283</v>
      </c>
      <c r="L7468">
        <v>113</v>
      </c>
      <c r="M7468" t="s">
        <v>32</v>
      </c>
      <c r="N7468" s="1">
        <v>44768</v>
      </c>
      <c r="O7468" t="s">
        <v>23</v>
      </c>
      <c r="P7468" t="s">
        <v>45</v>
      </c>
      <c r="Q7468">
        <f>healthcare_dataset[[#This Row],[Discharge Date]]-healthcare_dataset[[#This Row],[Date of Admission]]</f>
        <v>11</v>
      </c>
      <c r="R7468">
        <f>YEAR(healthcare_dataset[[#This Row],[Date of Admission]])</f>
        <v>2022</v>
      </c>
      <c r="S7468">
        <f>MONTH(healthcare_dataset[[#This Row],[Date of Admission]])</f>
        <v>7</v>
      </c>
      <c r="T7468" t="str">
        <f>healthcare_dataset[[#This Row],[Column1]]&amp;"-"&amp;RIGHT("0"&amp;healthcare_dataset[[#This Row],[Column2]],2)&amp;"-01"</f>
        <v>2022-07-01</v>
      </c>
    </row>
    <row r="7469" spans="1:20" x14ac:dyDescent="0.25">
      <c r="A7469" t="s">
        <v>1453</v>
      </c>
      <c r="B7469">
        <v>45</v>
      </c>
      <c r="C7469" t="s">
        <v>26</v>
      </c>
      <c r="D7469" t="s">
        <v>92</v>
      </c>
      <c r="E7469">
        <v>474</v>
      </c>
      <c r="F7469" t="s">
        <v>28</v>
      </c>
      <c r="G7469" s="1">
        <v>44758</v>
      </c>
      <c r="H7469" t="s">
        <v>1454</v>
      </c>
      <c r="I7469" t="s">
        <v>1455</v>
      </c>
      <c r="J7469" t="s">
        <v>31</v>
      </c>
      <c r="K7469">
        <v>11169.299479570573</v>
      </c>
      <c r="L7469">
        <v>269</v>
      </c>
      <c r="M7469" t="s">
        <v>43</v>
      </c>
      <c r="N7469" s="1">
        <v>44775</v>
      </c>
      <c r="O7469" t="s">
        <v>23</v>
      </c>
      <c r="P7469" t="s">
        <v>45</v>
      </c>
      <c r="Q7469">
        <f>healthcare_dataset[[#This Row],[Discharge Date]]-healthcare_dataset[[#This Row],[Date of Admission]]</f>
        <v>17</v>
      </c>
      <c r="R7469">
        <f>YEAR(healthcare_dataset[[#This Row],[Date of Admission]])</f>
        <v>2022</v>
      </c>
      <c r="S7469">
        <f>MONTH(healthcare_dataset[[#This Row],[Date of Admission]])</f>
        <v>7</v>
      </c>
      <c r="T7469" t="str">
        <f>healthcare_dataset[[#This Row],[Column1]]&amp;"-"&amp;RIGHT("0"&amp;healthcare_dataset[[#This Row],[Column2]],2)&amp;"-01"</f>
        <v>2022-07-01</v>
      </c>
    </row>
    <row r="7470" spans="1:20" x14ac:dyDescent="0.25">
      <c r="A7470" t="s">
        <v>3092</v>
      </c>
      <c r="B7470">
        <v>68</v>
      </c>
      <c r="C7470" t="s">
        <v>26</v>
      </c>
      <c r="D7470" t="s">
        <v>51</v>
      </c>
      <c r="E7470">
        <v>1036</v>
      </c>
      <c r="F7470" t="s">
        <v>18</v>
      </c>
      <c r="G7470" s="1">
        <v>44759</v>
      </c>
      <c r="H7470" t="s">
        <v>3093</v>
      </c>
      <c r="I7470" t="s">
        <v>3094</v>
      </c>
      <c r="J7470" t="s">
        <v>31</v>
      </c>
      <c r="K7470">
        <v>2226.8160115076289</v>
      </c>
      <c r="L7470">
        <v>223</v>
      </c>
      <c r="M7470" t="s">
        <v>32</v>
      </c>
      <c r="N7470" s="1">
        <v>44786</v>
      </c>
      <c r="O7470" t="s">
        <v>50</v>
      </c>
      <c r="P7470" t="s">
        <v>45</v>
      </c>
      <c r="Q7470">
        <f>healthcare_dataset[[#This Row],[Discharge Date]]-healthcare_dataset[[#This Row],[Date of Admission]]</f>
        <v>27</v>
      </c>
      <c r="R7470">
        <f>YEAR(healthcare_dataset[[#This Row],[Date of Admission]])</f>
        <v>2022</v>
      </c>
      <c r="S7470">
        <f>MONTH(healthcare_dataset[[#This Row],[Date of Admission]])</f>
        <v>7</v>
      </c>
      <c r="T7470" t="str">
        <f>healthcare_dataset[[#This Row],[Column1]]&amp;"-"&amp;RIGHT("0"&amp;healthcare_dataset[[#This Row],[Column2]],2)&amp;"-01"</f>
        <v>2022-07-01</v>
      </c>
    </row>
    <row r="7471" spans="1:20" x14ac:dyDescent="0.25">
      <c r="A7471" t="s">
        <v>9513</v>
      </c>
      <c r="B7471">
        <v>80</v>
      </c>
      <c r="C7471" t="s">
        <v>26</v>
      </c>
      <c r="D7471" t="s">
        <v>51</v>
      </c>
      <c r="E7471">
        <v>3328</v>
      </c>
      <c r="F7471" t="s">
        <v>56</v>
      </c>
      <c r="G7471" s="1">
        <v>44759</v>
      </c>
      <c r="H7471" t="s">
        <v>9514</v>
      </c>
      <c r="I7471" t="s">
        <v>9515</v>
      </c>
      <c r="J7471" t="s">
        <v>21</v>
      </c>
      <c r="K7471">
        <v>26068.122441270298</v>
      </c>
      <c r="L7471">
        <v>407</v>
      </c>
      <c r="M7471" t="s">
        <v>22</v>
      </c>
      <c r="N7471" s="1">
        <v>44769</v>
      </c>
      <c r="O7471" t="s">
        <v>87</v>
      </c>
      <c r="P7471" t="s">
        <v>34</v>
      </c>
      <c r="Q7471">
        <f>healthcare_dataset[[#This Row],[Discharge Date]]-healthcare_dataset[[#This Row],[Date of Admission]]</f>
        <v>10</v>
      </c>
      <c r="R7471">
        <f>YEAR(healthcare_dataset[[#This Row],[Date of Admission]])</f>
        <v>2022</v>
      </c>
      <c r="S7471">
        <f>MONTH(healthcare_dataset[[#This Row],[Date of Admission]])</f>
        <v>7</v>
      </c>
      <c r="T7471" t="str">
        <f>healthcare_dataset[[#This Row],[Column1]]&amp;"-"&amp;RIGHT("0"&amp;healthcare_dataset[[#This Row],[Column2]],2)&amp;"-01"</f>
        <v>2022-07-01</v>
      </c>
    </row>
    <row r="7472" spans="1:20" x14ac:dyDescent="0.25">
      <c r="A7472" t="s">
        <v>25589</v>
      </c>
      <c r="B7472">
        <v>25</v>
      </c>
      <c r="C7472" t="s">
        <v>16</v>
      </c>
      <c r="D7472" t="s">
        <v>36</v>
      </c>
      <c r="E7472">
        <v>9588</v>
      </c>
      <c r="F7472" t="s">
        <v>72</v>
      </c>
      <c r="G7472" s="1">
        <v>44760</v>
      </c>
      <c r="H7472" t="s">
        <v>25590</v>
      </c>
      <c r="I7472" t="s">
        <v>12457</v>
      </c>
      <c r="J7472" t="s">
        <v>59</v>
      </c>
      <c r="K7472">
        <v>44028.194460475846</v>
      </c>
      <c r="L7472">
        <v>439</v>
      </c>
      <c r="M7472" t="s">
        <v>43</v>
      </c>
      <c r="N7472" s="1">
        <v>44775</v>
      </c>
      <c r="O7472" t="s">
        <v>33</v>
      </c>
      <c r="P7472" t="s">
        <v>34</v>
      </c>
      <c r="Q7472">
        <f>healthcare_dataset[[#This Row],[Discharge Date]]-healthcare_dataset[[#This Row],[Date of Admission]]</f>
        <v>15</v>
      </c>
      <c r="R7472">
        <f>YEAR(healthcare_dataset[[#This Row],[Date of Admission]])</f>
        <v>2022</v>
      </c>
      <c r="S7472">
        <f>MONTH(healthcare_dataset[[#This Row],[Date of Admission]])</f>
        <v>7</v>
      </c>
      <c r="T7472" t="str">
        <f>healthcare_dataset[[#This Row],[Column1]]&amp;"-"&amp;RIGHT("0"&amp;healthcare_dataset[[#This Row],[Column2]],2)&amp;"-01"</f>
        <v>2022-07-01</v>
      </c>
    </row>
    <row r="7473" spans="1:20" x14ac:dyDescent="0.25">
      <c r="A7473" t="s">
        <v>6914</v>
      </c>
      <c r="B7473">
        <v>76</v>
      </c>
      <c r="C7473" t="s">
        <v>16</v>
      </c>
      <c r="D7473" t="s">
        <v>92</v>
      </c>
      <c r="E7473">
        <v>2380</v>
      </c>
      <c r="F7473" t="s">
        <v>56</v>
      </c>
      <c r="G7473" s="1">
        <v>44760</v>
      </c>
      <c r="H7473" t="s">
        <v>6915</v>
      </c>
      <c r="I7473" t="s">
        <v>6916</v>
      </c>
      <c r="J7473" t="s">
        <v>59</v>
      </c>
      <c r="K7473">
        <v>19755.373031721938</v>
      </c>
      <c r="L7473">
        <v>402</v>
      </c>
      <c r="M7473" t="s">
        <v>32</v>
      </c>
      <c r="N7473" s="1">
        <v>44771</v>
      </c>
      <c r="O7473" t="s">
        <v>87</v>
      </c>
      <c r="P7473" t="s">
        <v>34</v>
      </c>
      <c r="Q7473">
        <f>healthcare_dataset[[#This Row],[Discharge Date]]-healthcare_dataset[[#This Row],[Date of Admission]]</f>
        <v>11</v>
      </c>
      <c r="R7473">
        <f>YEAR(healthcare_dataset[[#This Row],[Date of Admission]])</f>
        <v>2022</v>
      </c>
      <c r="S7473">
        <f>MONTH(healthcare_dataset[[#This Row],[Date of Admission]])</f>
        <v>7</v>
      </c>
      <c r="T7473" t="str">
        <f>healthcare_dataset[[#This Row],[Column1]]&amp;"-"&amp;RIGHT("0"&amp;healthcare_dataset[[#This Row],[Column2]],2)&amp;"-01"</f>
        <v>2022-07-01</v>
      </c>
    </row>
    <row r="7474" spans="1:20" x14ac:dyDescent="0.25">
      <c r="A7474" t="s">
        <v>13342</v>
      </c>
      <c r="B7474">
        <v>78</v>
      </c>
      <c r="C7474" t="s">
        <v>16</v>
      </c>
      <c r="D7474" t="s">
        <v>27</v>
      </c>
      <c r="E7474">
        <v>4755</v>
      </c>
      <c r="F7474" t="s">
        <v>56</v>
      </c>
      <c r="G7474" s="1">
        <v>44760</v>
      </c>
      <c r="H7474" t="s">
        <v>13343</v>
      </c>
      <c r="I7474" t="s">
        <v>13344</v>
      </c>
      <c r="J7474" t="s">
        <v>63</v>
      </c>
      <c r="K7474">
        <v>27315.231240338999</v>
      </c>
      <c r="L7474">
        <v>387</v>
      </c>
      <c r="M7474" t="s">
        <v>32</v>
      </c>
      <c r="N7474" s="1">
        <v>44790</v>
      </c>
      <c r="O7474" t="s">
        <v>87</v>
      </c>
      <c r="P7474" t="s">
        <v>45</v>
      </c>
      <c r="Q7474">
        <f>healthcare_dataset[[#This Row],[Discharge Date]]-healthcare_dataset[[#This Row],[Date of Admission]]</f>
        <v>30</v>
      </c>
      <c r="R7474">
        <f>YEAR(healthcare_dataset[[#This Row],[Date of Admission]])</f>
        <v>2022</v>
      </c>
      <c r="S7474">
        <f>MONTH(healthcare_dataset[[#This Row],[Date of Admission]])</f>
        <v>7</v>
      </c>
      <c r="T7474" t="str">
        <f>healthcare_dataset[[#This Row],[Column1]]&amp;"-"&amp;RIGHT("0"&amp;healthcare_dataset[[#This Row],[Column2]],2)&amp;"-01"</f>
        <v>2022-07-01</v>
      </c>
    </row>
    <row r="7475" spans="1:20" x14ac:dyDescent="0.25">
      <c r="A7475" t="s">
        <v>15113</v>
      </c>
      <c r="B7475">
        <v>45</v>
      </c>
      <c r="C7475" t="s">
        <v>26</v>
      </c>
      <c r="D7475" t="s">
        <v>92</v>
      </c>
      <c r="E7475">
        <v>5432</v>
      </c>
      <c r="F7475" t="s">
        <v>56</v>
      </c>
      <c r="G7475" s="1">
        <v>44760</v>
      </c>
      <c r="H7475" t="s">
        <v>15114</v>
      </c>
      <c r="I7475" t="s">
        <v>15115</v>
      </c>
      <c r="J7475" t="s">
        <v>54</v>
      </c>
      <c r="K7475">
        <v>5752.5077082541766</v>
      </c>
      <c r="L7475">
        <v>255</v>
      </c>
      <c r="M7475" t="s">
        <v>43</v>
      </c>
      <c r="N7475" s="1">
        <v>44766</v>
      </c>
      <c r="O7475" t="s">
        <v>87</v>
      </c>
      <c r="P7475" t="s">
        <v>45</v>
      </c>
      <c r="Q7475">
        <f>healthcare_dataset[[#This Row],[Discharge Date]]-healthcare_dataset[[#This Row],[Date of Admission]]</f>
        <v>6</v>
      </c>
      <c r="R7475">
        <f>YEAR(healthcare_dataset[[#This Row],[Date of Admission]])</f>
        <v>2022</v>
      </c>
      <c r="S7475">
        <f>MONTH(healthcare_dataset[[#This Row],[Date of Admission]])</f>
        <v>7</v>
      </c>
      <c r="T7475" t="str">
        <f>healthcare_dataset[[#This Row],[Column1]]&amp;"-"&amp;RIGHT("0"&amp;healthcare_dataset[[#This Row],[Column2]],2)&amp;"-01"</f>
        <v>2022-07-01</v>
      </c>
    </row>
    <row r="7476" spans="1:20" x14ac:dyDescent="0.25">
      <c r="A7476" t="s">
        <v>17781</v>
      </c>
      <c r="B7476">
        <v>37</v>
      </c>
      <c r="C7476" t="s">
        <v>16</v>
      </c>
      <c r="D7476" t="s">
        <v>27</v>
      </c>
      <c r="E7476">
        <v>6467</v>
      </c>
      <c r="F7476" t="s">
        <v>56</v>
      </c>
      <c r="G7476" s="1">
        <v>44760</v>
      </c>
      <c r="H7476" t="s">
        <v>2962</v>
      </c>
      <c r="I7476" t="s">
        <v>17782</v>
      </c>
      <c r="J7476" t="s">
        <v>59</v>
      </c>
      <c r="K7476">
        <v>9408.9756985561198</v>
      </c>
      <c r="L7476">
        <v>399</v>
      </c>
      <c r="M7476" t="s">
        <v>32</v>
      </c>
      <c r="N7476" s="1">
        <v>44788</v>
      </c>
      <c r="O7476" t="s">
        <v>87</v>
      </c>
      <c r="P7476" t="s">
        <v>34</v>
      </c>
      <c r="Q7476">
        <f>healthcare_dataset[[#This Row],[Discharge Date]]-healthcare_dataset[[#This Row],[Date of Admission]]</f>
        <v>28</v>
      </c>
      <c r="R7476">
        <f>YEAR(healthcare_dataset[[#This Row],[Date of Admission]])</f>
        <v>2022</v>
      </c>
      <c r="S7476">
        <f>MONTH(healthcare_dataset[[#This Row],[Date of Admission]])</f>
        <v>7</v>
      </c>
      <c r="T7476" t="str">
        <f>healthcare_dataset[[#This Row],[Column1]]&amp;"-"&amp;RIGHT("0"&amp;healthcare_dataset[[#This Row],[Column2]],2)&amp;"-01"</f>
        <v>2022-07-01</v>
      </c>
    </row>
    <row r="7477" spans="1:20" x14ac:dyDescent="0.25">
      <c r="A7477" t="s">
        <v>19135</v>
      </c>
      <c r="B7477">
        <v>73</v>
      </c>
      <c r="C7477" t="s">
        <v>26</v>
      </c>
      <c r="D7477" t="s">
        <v>117</v>
      </c>
      <c r="E7477">
        <v>6998</v>
      </c>
      <c r="F7477" t="s">
        <v>56</v>
      </c>
      <c r="G7477" s="1">
        <v>44760</v>
      </c>
      <c r="H7477" t="s">
        <v>19136</v>
      </c>
      <c r="I7477" t="s">
        <v>19137</v>
      </c>
      <c r="J7477" t="s">
        <v>54</v>
      </c>
      <c r="K7477">
        <v>37754.680363368891</v>
      </c>
      <c r="L7477">
        <v>433</v>
      </c>
      <c r="M7477" t="s">
        <v>22</v>
      </c>
      <c r="N7477" s="1">
        <v>44782</v>
      </c>
      <c r="O7477" t="s">
        <v>87</v>
      </c>
      <c r="P7477" t="s">
        <v>45</v>
      </c>
      <c r="Q7477">
        <f>healthcare_dataset[[#This Row],[Discharge Date]]-healthcare_dataset[[#This Row],[Date of Admission]]</f>
        <v>22</v>
      </c>
      <c r="R7477">
        <f>YEAR(healthcare_dataset[[#This Row],[Date of Admission]])</f>
        <v>2022</v>
      </c>
      <c r="S7477">
        <f>MONTH(healthcare_dataset[[#This Row],[Date of Admission]])</f>
        <v>7</v>
      </c>
      <c r="T7477" t="str">
        <f>healthcare_dataset[[#This Row],[Column1]]&amp;"-"&amp;RIGHT("0"&amp;healthcare_dataset[[#This Row],[Column2]],2)&amp;"-01"</f>
        <v>2022-07-01</v>
      </c>
    </row>
    <row r="7478" spans="1:20" x14ac:dyDescent="0.25">
      <c r="A7478" t="s">
        <v>18940</v>
      </c>
      <c r="B7478">
        <v>47</v>
      </c>
      <c r="C7478" t="s">
        <v>16</v>
      </c>
      <c r="D7478" t="s">
        <v>17</v>
      </c>
      <c r="E7478">
        <v>6925</v>
      </c>
      <c r="F7478" t="s">
        <v>47</v>
      </c>
      <c r="G7478" s="1">
        <v>44761</v>
      </c>
      <c r="H7478" t="s">
        <v>18941</v>
      </c>
      <c r="I7478" t="s">
        <v>18942</v>
      </c>
      <c r="J7478" t="s">
        <v>21</v>
      </c>
      <c r="K7478">
        <v>4587.0783252506499</v>
      </c>
      <c r="L7478">
        <v>264</v>
      </c>
      <c r="M7478" t="s">
        <v>22</v>
      </c>
      <c r="N7478" s="1">
        <v>44771</v>
      </c>
      <c r="O7478" t="s">
        <v>33</v>
      </c>
      <c r="P7478" t="s">
        <v>24</v>
      </c>
      <c r="Q7478">
        <f>healthcare_dataset[[#This Row],[Discharge Date]]-healthcare_dataset[[#This Row],[Date of Admission]]</f>
        <v>10</v>
      </c>
      <c r="R7478">
        <f>YEAR(healthcare_dataset[[#This Row],[Date of Admission]])</f>
        <v>2022</v>
      </c>
      <c r="S7478">
        <f>MONTH(healthcare_dataset[[#This Row],[Date of Admission]])</f>
        <v>7</v>
      </c>
      <c r="T7478" t="str">
        <f>healthcare_dataset[[#This Row],[Column1]]&amp;"-"&amp;RIGHT("0"&amp;healthcare_dataset[[#This Row],[Column2]],2)&amp;"-01"</f>
        <v>2022-07-01</v>
      </c>
    </row>
    <row r="7479" spans="1:20" x14ac:dyDescent="0.25">
      <c r="A7479" t="s">
        <v>8772</v>
      </c>
      <c r="B7479">
        <v>65</v>
      </c>
      <c r="C7479" t="s">
        <v>26</v>
      </c>
      <c r="D7479" t="s">
        <v>117</v>
      </c>
      <c r="E7479">
        <v>3054</v>
      </c>
      <c r="F7479" t="s">
        <v>28</v>
      </c>
      <c r="G7479" s="1">
        <v>44761</v>
      </c>
      <c r="H7479" t="s">
        <v>8773</v>
      </c>
      <c r="I7479" t="s">
        <v>8774</v>
      </c>
      <c r="J7479" t="s">
        <v>54</v>
      </c>
      <c r="K7479">
        <v>27202.773196443453</v>
      </c>
      <c r="L7479">
        <v>366</v>
      </c>
      <c r="M7479" t="s">
        <v>43</v>
      </c>
      <c r="N7479" s="1">
        <v>44769</v>
      </c>
      <c r="O7479" t="s">
        <v>87</v>
      </c>
      <c r="P7479" t="s">
        <v>24</v>
      </c>
      <c r="Q7479">
        <f>healthcare_dataset[[#This Row],[Discharge Date]]-healthcare_dataset[[#This Row],[Date of Admission]]</f>
        <v>8</v>
      </c>
      <c r="R7479">
        <f>YEAR(healthcare_dataset[[#This Row],[Date of Admission]])</f>
        <v>2022</v>
      </c>
      <c r="S7479">
        <f>MONTH(healthcare_dataset[[#This Row],[Date of Admission]])</f>
        <v>7</v>
      </c>
      <c r="T7479" t="str">
        <f>healthcare_dataset[[#This Row],[Column1]]&amp;"-"&amp;RIGHT("0"&amp;healthcare_dataset[[#This Row],[Column2]],2)&amp;"-01"</f>
        <v>2022-07-01</v>
      </c>
    </row>
    <row r="7480" spans="1:20" x14ac:dyDescent="0.25">
      <c r="A7480" t="s">
        <v>23195</v>
      </c>
      <c r="B7480">
        <v>32</v>
      </c>
      <c r="C7480" t="s">
        <v>16</v>
      </c>
      <c r="D7480" t="s">
        <v>36</v>
      </c>
      <c r="E7480">
        <v>8623</v>
      </c>
      <c r="F7480" t="s">
        <v>28</v>
      </c>
      <c r="G7480" s="1">
        <v>44761</v>
      </c>
      <c r="H7480" t="s">
        <v>23196</v>
      </c>
      <c r="I7480" t="s">
        <v>11578</v>
      </c>
      <c r="J7480" t="s">
        <v>59</v>
      </c>
      <c r="K7480">
        <v>45671.544831604107</v>
      </c>
      <c r="L7480">
        <v>493</v>
      </c>
      <c r="M7480" t="s">
        <v>43</v>
      </c>
      <c r="N7480" s="1">
        <v>44775</v>
      </c>
      <c r="O7480" t="s">
        <v>44</v>
      </c>
      <c r="P7480" t="s">
        <v>34</v>
      </c>
      <c r="Q7480">
        <f>healthcare_dataset[[#This Row],[Discharge Date]]-healthcare_dataset[[#This Row],[Date of Admission]]</f>
        <v>14</v>
      </c>
      <c r="R7480">
        <f>YEAR(healthcare_dataset[[#This Row],[Date of Admission]])</f>
        <v>2022</v>
      </c>
      <c r="S7480">
        <f>MONTH(healthcare_dataset[[#This Row],[Date of Admission]])</f>
        <v>7</v>
      </c>
      <c r="T7480" t="str">
        <f>healthcare_dataset[[#This Row],[Column1]]&amp;"-"&amp;RIGHT("0"&amp;healthcare_dataset[[#This Row],[Column2]],2)&amp;"-01"</f>
        <v>2022-07-01</v>
      </c>
    </row>
    <row r="7481" spans="1:20" x14ac:dyDescent="0.25">
      <c r="A7481" t="s">
        <v>16186</v>
      </c>
      <c r="B7481">
        <v>50</v>
      </c>
      <c r="C7481" t="s">
        <v>26</v>
      </c>
      <c r="D7481" t="s">
        <v>27</v>
      </c>
      <c r="E7481">
        <v>5853</v>
      </c>
      <c r="F7481" t="s">
        <v>72</v>
      </c>
      <c r="G7481" s="1">
        <v>44761</v>
      </c>
      <c r="H7481" t="s">
        <v>16187</v>
      </c>
      <c r="I7481" t="s">
        <v>16188</v>
      </c>
      <c r="J7481" t="s">
        <v>31</v>
      </c>
      <c r="K7481">
        <v>36083.193349098117</v>
      </c>
      <c r="L7481">
        <v>183</v>
      </c>
      <c r="M7481" t="s">
        <v>32</v>
      </c>
      <c r="N7481" s="1">
        <v>44769</v>
      </c>
      <c r="O7481" t="s">
        <v>87</v>
      </c>
      <c r="P7481" t="s">
        <v>45</v>
      </c>
      <c r="Q7481">
        <f>healthcare_dataset[[#This Row],[Discharge Date]]-healthcare_dataset[[#This Row],[Date of Admission]]</f>
        <v>8</v>
      </c>
      <c r="R7481">
        <f>YEAR(healthcare_dataset[[#This Row],[Date of Admission]])</f>
        <v>2022</v>
      </c>
      <c r="S7481">
        <f>MONTH(healthcare_dataset[[#This Row],[Date of Admission]])</f>
        <v>7</v>
      </c>
      <c r="T7481" t="str">
        <f>healthcare_dataset[[#This Row],[Column1]]&amp;"-"&amp;RIGHT("0"&amp;healthcare_dataset[[#This Row],[Column2]],2)&amp;"-01"</f>
        <v>2022-07-01</v>
      </c>
    </row>
    <row r="7482" spans="1:20" x14ac:dyDescent="0.25">
      <c r="A7482" t="s">
        <v>19753</v>
      </c>
      <c r="B7482">
        <v>23</v>
      </c>
      <c r="C7482" t="s">
        <v>26</v>
      </c>
      <c r="D7482" t="s">
        <v>51</v>
      </c>
      <c r="E7482">
        <v>7241</v>
      </c>
      <c r="F7482" t="s">
        <v>47</v>
      </c>
      <c r="G7482" s="1">
        <v>44762</v>
      </c>
      <c r="H7482" t="s">
        <v>19754</v>
      </c>
      <c r="I7482" t="s">
        <v>19755</v>
      </c>
      <c r="J7482" t="s">
        <v>21</v>
      </c>
      <c r="K7482">
        <v>46649.601365333743</v>
      </c>
      <c r="L7482">
        <v>278</v>
      </c>
      <c r="M7482" t="s">
        <v>43</v>
      </c>
      <c r="N7482" s="1">
        <v>44766</v>
      </c>
      <c r="O7482" t="s">
        <v>87</v>
      </c>
      <c r="P7482" t="s">
        <v>24</v>
      </c>
      <c r="Q7482">
        <f>healthcare_dataset[[#This Row],[Discharge Date]]-healthcare_dataset[[#This Row],[Date of Admission]]</f>
        <v>4</v>
      </c>
      <c r="R7482">
        <f>YEAR(healthcare_dataset[[#This Row],[Date of Admission]])</f>
        <v>2022</v>
      </c>
      <c r="S7482">
        <f>MONTH(healthcare_dataset[[#This Row],[Date of Admission]])</f>
        <v>7</v>
      </c>
      <c r="T7482" t="str">
        <f>healthcare_dataset[[#This Row],[Column1]]&amp;"-"&amp;RIGHT("0"&amp;healthcare_dataset[[#This Row],[Column2]],2)&amp;"-01"</f>
        <v>2022-07-01</v>
      </c>
    </row>
    <row r="7483" spans="1:20" x14ac:dyDescent="0.25">
      <c r="A7483" t="s">
        <v>25345</v>
      </c>
      <c r="B7483">
        <v>44</v>
      </c>
      <c r="C7483" t="s">
        <v>16</v>
      </c>
      <c r="D7483" t="s">
        <v>27</v>
      </c>
      <c r="E7483">
        <v>9491</v>
      </c>
      <c r="F7483" t="s">
        <v>47</v>
      </c>
      <c r="G7483" s="1">
        <v>44762</v>
      </c>
      <c r="H7483" t="s">
        <v>25346</v>
      </c>
      <c r="I7483" t="s">
        <v>25347</v>
      </c>
      <c r="J7483" t="s">
        <v>21</v>
      </c>
      <c r="K7483">
        <v>38383.377799786205</v>
      </c>
      <c r="L7483">
        <v>280</v>
      </c>
      <c r="M7483" t="s">
        <v>22</v>
      </c>
      <c r="N7483" s="1">
        <v>44792</v>
      </c>
      <c r="O7483" t="s">
        <v>23</v>
      </c>
      <c r="P7483" t="s">
        <v>45</v>
      </c>
      <c r="Q7483">
        <f>healthcare_dataset[[#This Row],[Discharge Date]]-healthcare_dataset[[#This Row],[Date of Admission]]</f>
        <v>30</v>
      </c>
      <c r="R7483">
        <f>YEAR(healthcare_dataset[[#This Row],[Date of Admission]])</f>
        <v>2022</v>
      </c>
      <c r="S7483">
        <f>MONTH(healthcare_dataset[[#This Row],[Date of Admission]])</f>
        <v>7</v>
      </c>
      <c r="T7483" t="str">
        <f>healthcare_dataset[[#This Row],[Column1]]&amp;"-"&amp;RIGHT("0"&amp;healthcare_dataset[[#This Row],[Column2]],2)&amp;"-01"</f>
        <v>2022-07-01</v>
      </c>
    </row>
    <row r="7484" spans="1:20" x14ac:dyDescent="0.25">
      <c r="A7484" t="s">
        <v>6184</v>
      </c>
      <c r="B7484">
        <v>31</v>
      </c>
      <c r="C7484" t="s">
        <v>16</v>
      </c>
      <c r="D7484" t="s">
        <v>232</v>
      </c>
      <c r="E7484">
        <v>2119</v>
      </c>
      <c r="F7484" t="s">
        <v>28</v>
      </c>
      <c r="G7484" s="1">
        <v>44762</v>
      </c>
      <c r="H7484" t="s">
        <v>6185</v>
      </c>
      <c r="I7484" t="s">
        <v>3281</v>
      </c>
      <c r="J7484" t="s">
        <v>59</v>
      </c>
      <c r="K7484">
        <v>49041.837124885009</v>
      </c>
      <c r="L7484">
        <v>110</v>
      </c>
      <c r="M7484" t="s">
        <v>32</v>
      </c>
      <c r="N7484" s="1">
        <v>44792</v>
      </c>
      <c r="O7484" t="s">
        <v>44</v>
      </c>
      <c r="P7484" t="s">
        <v>45</v>
      </c>
      <c r="Q7484">
        <f>healthcare_dataset[[#This Row],[Discharge Date]]-healthcare_dataset[[#This Row],[Date of Admission]]</f>
        <v>30</v>
      </c>
      <c r="R7484">
        <f>YEAR(healthcare_dataset[[#This Row],[Date of Admission]])</f>
        <v>2022</v>
      </c>
      <c r="S7484">
        <f>MONTH(healthcare_dataset[[#This Row],[Date of Admission]])</f>
        <v>7</v>
      </c>
      <c r="T7484" t="str">
        <f>healthcare_dataset[[#This Row],[Column1]]&amp;"-"&amp;RIGHT("0"&amp;healthcare_dataset[[#This Row],[Column2]],2)&amp;"-01"</f>
        <v>2022-07-01</v>
      </c>
    </row>
    <row r="7485" spans="1:20" x14ac:dyDescent="0.25">
      <c r="A7485" t="s">
        <v>22678</v>
      </c>
      <c r="B7485">
        <v>21</v>
      </c>
      <c r="C7485" t="s">
        <v>16</v>
      </c>
      <c r="D7485" t="s">
        <v>117</v>
      </c>
      <c r="E7485">
        <v>8409</v>
      </c>
      <c r="F7485" t="s">
        <v>18</v>
      </c>
      <c r="G7485" s="1">
        <v>44762</v>
      </c>
      <c r="H7485" t="s">
        <v>22679</v>
      </c>
      <c r="I7485" t="s">
        <v>8386</v>
      </c>
      <c r="J7485" t="s">
        <v>59</v>
      </c>
      <c r="K7485">
        <v>42046.109321627213</v>
      </c>
      <c r="L7485">
        <v>495</v>
      </c>
      <c r="M7485" t="s">
        <v>43</v>
      </c>
      <c r="N7485" s="1">
        <v>44782</v>
      </c>
      <c r="O7485" t="s">
        <v>23</v>
      </c>
      <c r="P7485" t="s">
        <v>45</v>
      </c>
      <c r="Q7485">
        <f>healthcare_dataset[[#This Row],[Discharge Date]]-healthcare_dataset[[#This Row],[Date of Admission]]</f>
        <v>20</v>
      </c>
      <c r="R7485">
        <f>YEAR(healthcare_dataset[[#This Row],[Date of Admission]])</f>
        <v>2022</v>
      </c>
      <c r="S7485">
        <f>MONTH(healthcare_dataset[[#This Row],[Date of Admission]])</f>
        <v>7</v>
      </c>
      <c r="T7485" t="str">
        <f>healthcare_dataset[[#This Row],[Column1]]&amp;"-"&amp;RIGHT("0"&amp;healthcare_dataset[[#This Row],[Column2]],2)&amp;"-01"</f>
        <v>2022-07-01</v>
      </c>
    </row>
    <row r="7486" spans="1:20" x14ac:dyDescent="0.25">
      <c r="A7486" t="s">
        <v>780</v>
      </c>
      <c r="B7486">
        <v>62</v>
      </c>
      <c r="C7486" t="s">
        <v>26</v>
      </c>
      <c r="D7486" t="s">
        <v>92</v>
      </c>
      <c r="E7486">
        <v>247</v>
      </c>
      <c r="F7486" t="s">
        <v>56</v>
      </c>
      <c r="G7486" s="1">
        <v>44762</v>
      </c>
      <c r="H7486" t="s">
        <v>781</v>
      </c>
      <c r="I7486" t="s">
        <v>782</v>
      </c>
      <c r="J7486" t="s">
        <v>54</v>
      </c>
      <c r="K7486">
        <v>49488.200779255654</v>
      </c>
      <c r="L7486">
        <v>287</v>
      </c>
      <c r="M7486" t="s">
        <v>43</v>
      </c>
      <c r="N7486" s="1">
        <v>44769</v>
      </c>
      <c r="O7486" t="s">
        <v>87</v>
      </c>
      <c r="P7486" t="s">
        <v>34</v>
      </c>
      <c r="Q7486">
        <f>healthcare_dataset[[#This Row],[Discharge Date]]-healthcare_dataset[[#This Row],[Date of Admission]]</f>
        <v>7</v>
      </c>
      <c r="R7486">
        <f>YEAR(healthcare_dataset[[#This Row],[Date of Admission]])</f>
        <v>2022</v>
      </c>
      <c r="S7486">
        <f>MONTH(healthcare_dataset[[#This Row],[Date of Admission]])</f>
        <v>7</v>
      </c>
      <c r="T7486" t="str">
        <f>healthcare_dataset[[#This Row],[Column1]]&amp;"-"&amp;RIGHT("0"&amp;healthcare_dataset[[#This Row],[Column2]],2)&amp;"-01"</f>
        <v>2022-07-01</v>
      </c>
    </row>
    <row r="7487" spans="1:20" x14ac:dyDescent="0.25">
      <c r="A7487" t="s">
        <v>16246</v>
      </c>
      <c r="B7487">
        <v>46</v>
      </c>
      <c r="C7487" t="s">
        <v>26</v>
      </c>
      <c r="D7487" t="s">
        <v>36</v>
      </c>
      <c r="E7487">
        <v>5877</v>
      </c>
      <c r="F7487" t="s">
        <v>37</v>
      </c>
      <c r="G7487" s="1">
        <v>44762</v>
      </c>
      <c r="H7487" t="s">
        <v>16247</v>
      </c>
      <c r="I7487" t="s">
        <v>16248</v>
      </c>
      <c r="J7487" t="s">
        <v>21</v>
      </c>
      <c r="K7487">
        <v>41357.247213028058</v>
      </c>
      <c r="L7487">
        <v>317</v>
      </c>
      <c r="M7487" t="s">
        <v>32</v>
      </c>
      <c r="N7487" s="1">
        <v>44766</v>
      </c>
      <c r="O7487" t="s">
        <v>33</v>
      </c>
      <c r="P7487" t="s">
        <v>45</v>
      </c>
      <c r="Q7487">
        <f>healthcare_dataset[[#This Row],[Discharge Date]]-healthcare_dataset[[#This Row],[Date of Admission]]</f>
        <v>4</v>
      </c>
      <c r="R7487">
        <f>YEAR(healthcare_dataset[[#This Row],[Date of Admission]])</f>
        <v>2022</v>
      </c>
      <c r="S7487">
        <f>MONTH(healthcare_dataset[[#This Row],[Date of Admission]])</f>
        <v>7</v>
      </c>
      <c r="T7487" t="str">
        <f>healthcare_dataset[[#This Row],[Column1]]&amp;"-"&amp;RIGHT("0"&amp;healthcare_dataset[[#This Row],[Column2]],2)&amp;"-01"</f>
        <v>2022-07-01</v>
      </c>
    </row>
    <row r="7488" spans="1:20" x14ac:dyDescent="0.25">
      <c r="A7488" t="s">
        <v>4191</v>
      </c>
      <c r="B7488">
        <v>49</v>
      </c>
      <c r="C7488" t="s">
        <v>16</v>
      </c>
      <c r="D7488" t="s">
        <v>51</v>
      </c>
      <c r="E7488">
        <v>1419</v>
      </c>
      <c r="F7488" t="s">
        <v>28</v>
      </c>
      <c r="G7488" s="1">
        <v>44763</v>
      </c>
      <c r="H7488" t="s">
        <v>4192</v>
      </c>
      <c r="I7488" t="s">
        <v>4193</v>
      </c>
      <c r="J7488" t="s">
        <v>31</v>
      </c>
      <c r="K7488">
        <v>31427.659167171816</v>
      </c>
      <c r="L7488">
        <v>255</v>
      </c>
      <c r="M7488" t="s">
        <v>43</v>
      </c>
      <c r="N7488" s="1">
        <v>44789</v>
      </c>
      <c r="O7488" t="s">
        <v>23</v>
      </c>
      <c r="P7488" t="s">
        <v>45</v>
      </c>
      <c r="Q7488">
        <f>healthcare_dataset[[#This Row],[Discharge Date]]-healthcare_dataset[[#This Row],[Date of Admission]]</f>
        <v>26</v>
      </c>
      <c r="R7488">
        <f>YEAR(healthcare_dataset[[#This Row],[Date of Admission]])</f>
        <v>2022</v>
      </c>
      <c r="S7488">
        <f>MONTH(healthcare_dataset[[#This Row],[Date of Admission]])</f>
        <v>7</v>
      </c>
      <c r="T7488" t="str">
        <f>healthcare_dataset[[#This Row],[Column1]]&amp;"-"&amp;RIGHT("0"&amp;healthcare_dataset[[#This Row],[Column2]],2)&amp;"-01"</f>
        <v>2022-07-01</v>
      </c>
    </row>
    <row r="7489" spans="1:20" x14ac:dyDescent="0.25">
      <c r="A7489" t="s">
        <v>11118</v>
      </c>
      <c r="B7489">
        <v>44</v>
      </c>
      <c r="C7489" t="s">
        <v>16</v>
      </c>
      <c r="D7489" t="s">
        <v>117</v>
      </c>
      <c r="E7489">
        <v>5827</v>
      </c>
      <c r="F7489" t="s">
        <v>28</v>
      </c>
      <c r="G7489" s="1">
        <v>44763</v>
      </c>
      <c r="H7489" t="s">
        <v>16123</v>
      </c>
      <c r="I7489" t="s">
        <v>6426</v>
      </c>
      <c r="J7489" t="s">
        <v>63</v>
      </c>
      <c r="K7489">
        <v>36199.433172516416</v>
      </c>
      <c r="L7489">
        <v>201</v>
      </c>
      <c r="M7489" t="s">
        <v>22</v>
      </c>
      <c r="N7489" s="1">
        <v>44785</v>
      </c>
      <c r="O7489" t="s">
        <v>23</v>
      </c>
      <c r="P7489" t="s">
        <v>34</v>
      </c>
      <c r="Q7489">
        <f>healthcare_dataset[[#This Row],[Discharge Date]]-healthcare_dataset[[#This Row],[Date of Admission]]</f>
        <v>22</v>
      </c>
      <c r="R7489">
        <f>YEAR(healthcare_dataset[[#This Row],[Date of Admission]])</f>
        <v>2022</v>
      </c>
      <c r="S7489">
        <f>MONTH(healthcare_dataset[[#This Row],[Date of Admission]])</f>
        <v>7</v>
      </c>
      <c r="T7489" t="str">
        <f>healthcare_dataset[[#This Row],[Column1]]&amp;"-"&amp;RIGHT("0"&amp;healthcare_dataset[[#This Row],[Column2]],2)&amp;"-01"</f>
        <v>2022-07-01</v>
      </c>
    </row>
    <row r="7490" spans="1:20" x14ac:dyDescent="0.25">
      <c r="A7490" t="s">
        <v>5347</v>
      </c>
      <c r="B7490">
        <v>27</v>
      </c>
      <c r="C7490" t="s">
        <v>16</v>
      </c>
      <c r="D7490" t="s">
        <v>36</v>
      </c>
      <c r="E7490">
        <v>1825</v>
      </c>
      <c r="F7490" t="s">
        <v>18</v>
      </c>
      <c r="G7490" s="1">
        <v>44763</v>
      </c>
      <c r="H7490" t="s">
        <v>5348</v>
      </c>
      <c r="I7490" t="s">
        <v>5349</v>
      </c>
      <c r="J7490" t="s">
        <v>31</v>
      </c>
      <c r="K7490">
        <v>15742.940946263932</v>
      </c>
      <c r="L7490">
        <v>347</v>
      </c>
      <c r="M7490" t="s">
        <v>32</v>
      </c>
      <c r="N7490" s="1">
        <v>44772</v>
      </c>
      <c r="O7490" t="s">
        <v>50</v>
      </c>
      <c r="P7490" t="s">
        <v>24</v>
      </c>
      <c r="Q7490">
        <f>healthcare_dataset[[#This Row],[Discharge Date]]-healthcare_dataset[[#This Row],[Date of Admission]]</f>
        <v>9</v>
      </c>
      <c r="R7490">
        <f>YEAR(healthcare_dataset[[#This Row],[Date of Admission]])</f>
        <v>2022</v>
      </c>
      <c r="S7490">
        <f>MONTH(healthcare_dataset[[#This Row],[Date of Admission]])</f>
        <v>7</v>
      </c>
      <c r="T7490" t="str">
        <f>healthcare_dataset[[#This Row],[Column1]]&amp;"-"&amp;RIGHT("0"&amp;healthcare_dataset[[#This Row],[Column2]],2)&amp;"-01"</f>
        <v>2022-07-01</v>
      </c>
    </row>
    <row r="7491" spans="1:20" x14ac:dyDescent="0.25">
      <c r="A7491" t="s">
        <v>6168</v>
      </c>
      <c r="B7491">
        <v>73</v>
      </c>
      <c r="C7491" t="s">
        <v>16</v>
      </c>
      <c r="D7491" t="s">
        <v>17</v>
      </c>
      <c r="E7491">
        <v>2113</v>
      </c>
      <c r="F7491" t="s">
        <v>28</v>
      </c>
      <c r="G7491" s="1">
        <v>44764</v>
      </c>
      <c r="H7491" t="s">
        <v>6169</v>
      </c>
      <c r="I7491" t="s">
        <v>6170</v>
      </c>
      <c r="J7491" t="s">
        <v>31</v>
      </c>
      <c r="K7491">
        <v>38033.322615780569</v>
      </c>
      <c r="L7491">
        <v>172</v>
      </c>
      <c r="M7491" t="s">
        <v>22</v>
      </c>
      <c r="N7491" s="1">
        <v>44770</v>
      </c>
      <c r="O7491" t="s">
        <v>33</v>
      </c>
      <c r="P7491" t="s">
        <v>24</v>
      </c>
      <c r="Q7491">
        <f>healthcare_dataset[[#This Row],[Discharge Date]]-healthcare_dataset[[#This Row],[Date of Admission]]</f>
        <v>6</v>
      </c>
      <c r="R7491">
        <f>YEAR(healthcare_dataset[[#This Row],[Date of Admission]])</f>
        <v>2022</v>
      </c>
      <c r="S7491">
        <f>MONTH(healthcare_dataset[[#This Row],[Date of Admission]])</f>
        <v>7</v>
      </c>
      <c r="T7491" t="str">
        <f>healthcare_dataset[[#This Row],[Column1]]&amp;"-"&amp;RIGHT("0"&amp;healthcare_dataset[[#This Row],[Column2]],2)&amp;"-01"</f>
        <v>2022-07-01</v>
      </c>
    </row>
    <row r="7492" spans="1:20" x14ac:dyDescent="0.25">
      <c r="A7492" t="s">
        <v>16137</v>
      </c>
      <c r="B7492">
        <v>70</v>
      </c>
      <c r="C7492" t="s">
        <v>26</v>
      </c>
      <c r="D7492" t="s">
        <v>232</v>
      </c>
      <c r="E7492">
        <v>5833</v>
      </c>
      <c r="F7492" t="s">
        <v>72</v>
      </c>
      <c r="G7492" s="1">
        <v>44764</v>
      </c>
      <c r="H7492" t="s">
        <v>16138</v>
      </c>
      <c r="I7492" t="s">
        <v>16139</v>
      </c>
      <c r="J7492" t="s">
        <v>54</v>
      </c>
      <c r="K7492">
        <v>46937.140384638093</v>
      </c>
      <c r="L7492">
        <v>167</v>
      </c>
      <c r="M7492" t="s">
        <v>22</v>
      </c>
      <c r="N7492" s="1">
        <v>44780</v>
      </c>
      <c r="O7492" t="s">
        <v>87</v>
      </c>
      <c r="P7492" t="s">
        <v>34</v>
      </c>
      <c r="Q7492">
        <f>healthcare_dataset[[#This Row],[Discharge Date]]-healthcare_dataset[[#This Row],[Date of Admission]]</f>
        <v>16</v>
      </c>
      <c r="R7492">
        <f>YEAR(healthcare_dataset[[#This Row],[Date of Admission]])</f>
        <v>2022</v>
      </c>
      <c r="S7492">
        <f>MONTH(healthcare_dataset[[#This Row],[Date of Admission]])</f>
        <v>7</v>
      </c>
      <c r="T7492" t="str">
        <f>healthcare_dataset[[#This Row],[Column1]]&amp;"-"&amp;RIGHT("0"&amp;healthcare_dataset[[#This Row],[Column2]],2)&amp;"-01"</f>
        <v>2022-07-01</v>
      </c>
    </row>
    <row r="7493" spans="1:20" x14ac:dyDescent="0.25">
      <c r="A7493" t="s">
        <v>17138</v>
      </c>
      <c r="B7493">
        <v>57</v>
      </c>
      <c r="C7493" t="s">
        <v>26</v>
      </c>
      <c r="D7493" t="s">
        <v>232</v>
      </c>
      <c r="E7493">
        <v>6219</v>
      </c>
      <c r="F7493" t="s">
        <v>72</v>
      </c>
      <c r="G7493" s="1">
        <v>44764</v>
      </c>
      <c r="H7493" t="s">
        <v>17139</v>
      </c>
      <c r="I7493" t="s">
        <v>17140</v>
      </c>
      <c r="J7493" t="s">
        <v>21</v>
      </c>
      <c r="K7493">
        <v>31459.121630468631</v>
      </c>
      <c r="L7493">
        <v>343</v>
      </c>
      <c r="M7493" t="s">
        <v>22</v>
      </c>
      <c r="N7493" s="1">
        <v>44777</v>
      </c>
      <c r="O7493" t="s">
        <v>50</v>
      </c>
      <c r="P7493" t="s">
        <v>24</v>
      </c>
      <c r="Q7493">
        <f>healthcare_dataset[[#This Row],[Discharge Date]]-healthcare_dataset[[#This Row],[Date of Admission]]</f>
        <v>13</v>
      </c>
      <c r="R7493">
        <f>YEAR(healthcare_dataset[[#This Row],[Date of Admission]])</f>
        <v>2022</v>
      </c>
      <c r="S7493">
        <f>MONTH(healthcare_dataset[[#This Row],[Date of Admission]])</f>
        <v>7</v>
      </c>
      <c r="T7493" t="str">
        <f>healthcare_dataset[[#This Row],[Column1]]&amp;"-"&amp;RIGHT("0"&amp;healthcare_dataset[[#This Row],[Column2]],2)&amp;"-01"</f>
        <v>2022-07-01</v>
      </c>
    </row>
    <row r="7494" spans="1:20" x14ac:dyDescent="0.25">
      <c r="A7494" t="s">
        <v>5130</v>
      </c>
      <c r="B7494">
        <v>85</v>
      </c>
      <c r="C7494" t="s">
        <v>16</v>
      </c>
      <c r="D7494" t="s">
        <v>65</v>
      </c>
      <c r="E7494">
        <v>6052</v>
      </c>
      <c r="F7494" t="s">
        <v>18</v>
      </c>
      <c r="G7494" s="1">
        <v>44764</v>
      </c>
      <c r="H7494" t="s">
        <v>16708</v>
      </c>
      <c r="I7494" t="s">
        <v>16709</v>
      </c>
      <c r="J7494" t="s">
        <v>63</v>
      </c>
      <c r="K7494">
        <v>41801.926840037355</v>
      </c>
      <c r="L7494">
        <v>239</v>
      </c>
      <c r="M7494" t="s">
        <v>43</v>
      </c>
      <c r="N7494" s="1">
        <v>44790</v>
      </c>
      <c r="O7494" t="s">
        <v>50</v>
      </c>
      <c r="P7494" t="s">
        <v>34</v>
      </c>
      <c r="Q7494">
        <f>healthcare_dataset[[#This Row],[Discharge Date]]-healthcare_dataset[[#This Row],[Date of Admission]]</f>
        <v>26</v>
      </c>
      <c r="R7494">
        <f>YEAR(healthcare_dataset[[#This Row],[Date of Admission]])</f>
        <v>2022</v>
      </c>
      <c r="S7494">
        <f>MONTH(healthcare_dataset[[#This Row],[Date of Admission]])</f>
        <v>7</v>
      </c>
      <c r="T7494" t="str">
        <f>healthcare_dataset[[#This Row],[Column1]]&amp;"-"&amp;RIGHT("0"&amp;healthcare_dataset[[#This Row],[Column2]],2)&amp;"-01"</f>
        <v>2022-07-01</v>
      </c>
    </row>
    <row r="7495" spans="1:20" x14ac:dyDescent="0.25">
      <c r="A7495" t="s">
        <v>3615</v>
      </c>
      <c r="B7495">
        <v>46</v>
      </c>
      <c r="C7495" t="s">
        <v>26</v>
      </c>
      <c r="D7495" t="s">
        <v>36</v>
      </c>
      <c r="E7495">
        <v>1217</v>
      </c>
      <c r="F7495" t="s">
        <v>56</v>
      </c>
      <c r="G7495" s="1">
        <v>44764</v>
      </c>
      <c r="H7495" t="s">
        <v>3616</v>
      </c>
      <c r="I7495" t="s">
        <v>3617</v>
      </c>
      <c r="J7495" t="s">
        <v>21</v>
      </c>
      <c r="K7495">
        <v>23936.092707905322</v>
      </c>
      <c r="L7495">
        <v>377</v>
      </c>
      <c r="M7495" t="s">
        <v>32</v>
      </c>
      <c r="N7495" s="1">
        <v>44786</v>
      </c>
      <c r="O7495" t="s">
        <v>87</v>
      </c>
      <c r="P7495" t="s">
        <v>24</v>
      </c>
      <c r="Q7495">
        <f>healthcare_dataset[[#This Row],[Discharge Date]]-healthcare_dataset[[#This Row],[Date of Admission]]</f>
        <v>22</v>
      </c>
      <c r="R7495">
        <f>YEAR(healthcare_dataset[[#This Row],[Date of Admission]])</f>
        <v>2022</v>
      </c>
      <c r="S7495">
        <f>MONTH(healthcare_dataset[[#This Row],[Date of Admission]])</f>
        <v>7</v>
      </c>
      <c r="T7495" t="str">
        <f>healthcare_dataset[[#This Row],[Column1]]&amp;"-"&amp;RIGHT("0"&amp;healthcare_dataset[[#This Row],[Column2]],2)&amp;"-01"</f>
        <v>2022-07-01</v>
      </c>
    </row>
    <row r="7496" spans="1:20" x14ac:dyDescent="0.25">
      <c r="A7496" t="s">
        <v>14294</v>
      </c>
      <c r="B7496">
        <v>40</v>
      </c>
      <c r="C7496" t="s">
        <v>16</v>
      </c>
      <c r="D7496" t="s">
        <v>36</v>
      </c>
      <c r="E7496">
        <v>5117</v>
      </c>
      <c r="F7496" t="s">
        <v>37</v>
      </c>
      <c r="G7496" s="1">
        <v>44764</v>
      </c>
      <c r="H7496" t="s">
        <v>14295</v>
      </c>
      <c r="I7496" t="s">
        <v>14296</v>
      </c>
      <c r="J7496" t="s">
        <v>63</v>
      </c>
      <c r="K7496">
        <v>38097.372198217621</v>
      </c>
      <c r="L7496">
        <v>238</v>
      </c>
      <c r="M7496" t="s">
        <v>22</v>
      </c>
      <c r="N7496" s="1">
        <v>44790</v>
      </c>
      <c r="O7496" t="s">
        <v>87</v>
      </c>
      <c r="P7496" t="s">
        <v>24</v>
      </c>
      <c r="Q7496">
        <f>healthcare_dataset[[#This Row],[Discharge Date]]-healthcare_dataset[[#This Row],[Date of Admission]]</f>
        <v>26</v>
      </c>
      <c r="R7496">
        <f>YEAR(healthcare_dataset[[#This Row],[Date of Admission]])</f>
        <v>2022</v>
      </c>
      <c r="S7496">
        <f>MONTH(healthcare_dataset[[#This Row],[Date of Admission]])</f>
        <v>7</v>
      </c>
      <c r="T7496" t="str">
        <f>healthcare_dataset[[#This Row],[Column1]]&amp;"-"&amp;RIGHT("0"&amp;healthcare_dataset[[#This Row],[Column2]],2)&amp;"-01"</f>
        <v>2022-07-01</v>
      </c>
    </row>
    <row r="7497" spans="1:20" x14ac:dyDescent="0.25">
      <c r="A7497" t="s">
        <v>8676</v>
      </c>
      <c r="B7497">
        <v>42</v>
      </c>
      <c r="C7497" t="s">
        <v>26</v>
      </c>
      <c r="D7497" t="s">
        <v>36</v>
      </c>
      <c r="E7497">
        <v>3018</v>
      </c>
      <c r="F7497" t="s">
        <v>72</v>
      </c>
      <c r="G7497" s="1">
        <v>44765</v>
      </c>
      <c r="H7497" t="s">
        <v>8677</v>
      </c>
      <c r="I7497" t="s">
        <v>8678</v>
      </c>
      <c r="J7497" t="s">
        <v>59</v>
      </c>
      <c r="K7497">
        <v>22654.544065385558</v>
      </c>
      <c r="L7497">
        <v>114</v>
      </c>
      <c r="M7497" t="s">
        <v>22</v>
      </c>
      <c r="N7497" s="1">
        <v>44789</v>
      </c>
      <c r="O7497" t="s">
        <v>33</v>
      </c>
      <c r="P7497" t="s">
        <v>24</v>
      </c>
      <c r="Q7497">
        <f>healthcare_dataset[[#This Row],[Discharge Date]]-healthcare_dataset[[#This Row],[Date of Admission]]</f>
        <v>24</v>
      </c>
      <c r="R7497">
        <f>YEAR(healthcare_dataset[[#This Row],[Date of Admission]])</f>
        <v>2022</v>
      </c>
      <c r="S7497">
        <f>MONTH(healthcare_dataset[[#This Row],[Date of Admission]])</f>
        <v>7</v>
      </c>
      <c r="T7497" t="str">
        <f>healthcare_dataset[[#This Row],[Column1]]&amp;"-"&amp;RIGHT("0"&amp;healthcare_dataset[[#This Row],[Column2]],2)&amp;"-01"</f>
        <v>2022-07-01</v>
      </c>
    </row>
    <row r="7498" spans="1:20" x14ac:dyDescent="0.25">
      <c r="A7498" t="s">
        <v>3846</v>
      </c>
      <c r="B7498">
        <v>58</v>
      </c>
      <c r="C7498" t="s">
        <v>26</v>
      </c>
      <c r="D7498" t="s">
        <v>51</v>
      </c>
      <c r="E7498">
        <v>1299</v>
      </c>
      <c r="F7498" t="s">
        <v>56</v>
      </c>
      <c r="G7498" s="1">
        <v>44765</v>
      </c>
      <c r="H7498" t="s">
        <v>3847</v>
      </c>
      <c r="I7498" t="s">
        <v>3848</v>
      </c>
      <c r="J7498" t="s">
        <v>31</v>
      </c>
      <c r="K7498">
        <v>34186.354201367547</v>
      </c>
      <c r="L7498">
        <v>122</v>
      </c>
      <c r="M7498" t="s">
        <v>43</v>
      </c>
      <c r="N7498" s="1">
        <v>44776</v>
      </c>
      <c r="O7498" t="s">
        <v>33</v>
      </c>
      <c r="P7498" t="s">
        <v>24</v>
      </c>
      <c r="Q7498">
        <f>healthcare_dataset[[#This Row],[Discharge Date]]-healthcare_dataset[[#This Row],[Date of Admission]]</f>
        <v>11</v>
      </c>
      <c r="R7498">
        <f>YEAR(healthcare_dataset[[#This Row],[Date of Admission]])</f>
        <v>2022</v>
      </c>
      <c r="S7498">
        <f>MONTH(healthcare_dataset[[#This Row],[Date of Admission]])</f>
        <v>7</v>
      </c>
      <c r="T7498" t="str">
        <f>healthcare_dataset[[#This Row],[Column1]]&amp;"-"&amp;RIGHT("0"&amp;healthcare_dataset[[#This Row],[Column2]],2)&amp;"-01"</f>
        <v>2022-07-01</v>
      </c>
    </row>
    <row r="7499" spans="1:20" x14ac:dyDescent="0.25">
      <c r="A7499" t="s">
        <v>17476</v>
      </c>
      <c r="B7499">
        <v>50</v>
      </c>
      <c r="C7499" t="s">
        <v>26</v>
      </c>
      <c r="D7499" t="s">
        <v>17</v>
      </c>
      <c r="E7499">
        <v>6349</v>
      </c>
      <c r="F7499" t="s">
        <v>56</v>
      </c>
      <c r="G7499" s="1">
        <v>44765</v>
      </c>
      <c r="H7499" t="s">
        <v>17477</v>
      </c>
      <c r="I7499" t="s">
        <v>17478</v>
      </c>
      <c r="J7499" t="s">
        <v>54</v>
      </c>
      <c r="K7499">
        <v>36389.818723890858</v>
      </c>
      <c r="L7499">
        <v>389</v>
      </c>
      <c r="M7499" t="s">
        <v>22</v>
      </c>
      <c r="N7499" s="1">
        <v>44774</v>
      </c>
      <c r="O7499" t="s">
        <v>87</v>
      </c>
      <c r="P7499" t="s">
        <v>34</v>
      </c>
      <c r="Q7499">
        <f>healthcare_dataset[[#This Row],[Discharge Date]]-healthcare_dataset[[#This Row],[Date of Admission]]</f>
        <v>9</v>
      </c>
      <c r="R7499">
        <f>YEAR(healthcare_dataset[[#This Row],[Date of Admission]])</f>
        <v>2022</v>
      </c>
      <c r="S7499">
        <f>MONTH(healthcare_dataset[[#This Row],[Date of Admission]])</f>
        <v>7</v>
      </c>
      <c r="T7499" t="str">
        <f>healthcare_dataset[[#This Row],[Column1]]&amp;"-"&amp;RIGHT("0"&amp;healthcare_dataset[[#This Row],[Column2]],2)&amp;"-01"</f>
        <v>2022-07-01</v>
      </c>
    </row>
    <row r="7500" spans="1:20" x14ac:dyDescent="0.25">
      <c r="A7500" t="s">
        <v>20424</v>
      </c>
      <c r="B7500">
        <v>25</v>
      </c>
      <c r="C7500" t="s">
        <v>26</v>
      </c>
      <c r="D7500" t="s">
        <v>17</v>
      </c>
      <c r="E7500">
        <v>7511</v>
      </c>
      <c r="F7500" t="s">
        <v>56</v>
      </c>
      <c r="G7500" s="1">
        <v>44765</v>
      </c>
      <c r="H7500" t="s">
        <v>6945</v>
      </c>
      <c r="I7500" t="s">
        <v>10462</v>
      </c>
      <c r="J7500" t="s">
        <v>54</v>
      </c>
      <c r="K7500">
        <v>39533.177003644159</v>
      </c>
      <c r="L7500">
        <v>176</v>
      </c>
      <c r="M7500" t="s">
        <v>22</v>
      </c>
      <c r="N7500" s="1">
        <v>44780</v>
      </c>
      <c r="O7500" t="s">
        <v>44</v>
      </c>
      <c r="P7500" t="s">
        <v>24</v>
      </c>
      <c r="Q7500">
        <f>healthcare_dataset[[#This Row],[Discharge Date]]-healthcare_dataset[[#This Row],[Date of Admission]]</f>
        <v>15</v>
      </c>
      <c r="R7500">
        <f>YEAR(healthcare_dataset[[#This Row],[Date of Admission]])</f>
        <v>2022</v>
      </c>
      <c r="S7500">
        <f>MONTH(healthcare_dataset[[#This Row],[Date of Admission]])</f>
        <v>7</v>
      </c>
      <c r="T7500" t="str">
        <f>healthcare_dataset[[#This Row],[Column1]]&amp;"-"&amp;RIGHT("0"&amp;healthcare_dataset[[#This Row],[Column2]],2)&amp;"-01"</f>
        <v>2022-07-01</v>
      </c>
    </row>
    <row r="7501" spans="1:20" x14ac:dyDescent="0.25">
      <c r="A7501" t="s">
        <v>21686</v>
      </c>
      <c r="B7501">
        <v>63</v>
      </c>
      <c r="C7501" t="s">
        <v>16</v>
      </c>
      <c r="D7501" t="s">
        <v>117</v>
      </c>
      <c r="E7501">
        <v>8011</v>
      </c>
      <c r="F7501" t="s">
        <v>56</v>
      </c>
      <c r="G7501" s="1">
        <v>44765</v>
      </c>
      <c r="H7501" t="s">
        <v>21687</v>
      </c>
      <c r="I7501" t="s">
        <v>21688</v>
      </c>
      <c r="J7501" t="s">
        <v>59</v>
      </c>
      <c r="K7501">
        <v>17189.857186421206</v>
      </c>
      <c r="L7501">
        <v>369</v>
      </c>
      <c r="M7501" t="s">
        <v>43</v>
      </c>
      <c r="N7501" s="1">
        <v>44790</v>
      </c>
      <c r="O7501" t="s">
        <v>87</v>
      </c>
      <c r="P7501" t="s">
        <v>45</v>
      </c>
      <c r="Q7501">
        <f>healthcare_dataset[[#This Row],[Discharge Date]]-healthcare_dataset[[#This Row],[Date of Admission]]</f>
        <v>25</v>
      </c>
      <c r="R7501">
        <f>YEAR(healthcare_dataset[[#This Row],[Date of Admission]])</f>
        <v>2022</v>
      </c>
      <c r="S7501">
        <f>MONTH(healthcare_dataset[[#This Row],[Date of Admission]])</f>
        <v>7</v>
      </c>
      <c r="T7501" t="str">
        <f>healthcare_dataset[[#This Row],[Column1]]&amp;"-"&amp;RIGHT("0"&amp;healthcare_dataset[[#This Row],[Column2]],2)&amp;"-01"</f>
        <v>2022-07-01</v>
      </c>
    </row>
    <row r="7502" spans="1:20" x14ac:dyDescent="0.25">
      <c r="A7502" t="s">
        <v>22442</v>
      </c>
      <c r="B7502">
        <v>85</v>
      </c>
      <c r="C7502" t="s">
        <v>26</v>
      </c>
      <c r="D7502" t="s">
        <v>117</v>
      </c>
      <c r="E7502">
        <v>8318</v>
      </c>
      <c r="F7502" t="s">
        <v>47</v>
      </c>
      <c r="G7502" s="1">
        <v>44766</v>
      </c>
      <c r="H7502" t="s">
        <v>22443</v>
      </c>
      <c r="I7502" t="s">
        <v>22444</v>
      </c>
      <c r="J7502" t="s">
        <v>54</v>
      </c>
      <c r="K7502">
        <v>12093.058672847563</v>
      </c>
      <c r="L7502">
        <v>439</v>
      </c>
      <c r="M7502" t="s">
        <v>43</v>
      </c>
      <c r="N7502" s="1">
        <v>44788</v>
      </c>
      <c r="O7502" t="s">
        <v>33</v>
      </c>
      <c r="P7502" t="s">
        <v>34</v>
      </c>
      <c r="Q7502">
        <f>healthcare_dataset[[#This Row],[Discharge Date]]-healthcare_dataset[[#This Row],[Date of Admission]]</f>
        <v>22</v>
      </c>
      <c r="R7502">
        <f>YEAR(healthcare_dataset[[#This Row],[Date of Admission]])</f>
        <v>2022</v>
      </c>
      <c r="S7502">
        <f>MONTH(healthcare_dataset[[#This Row],[Date of Admission]])</f>
        <v>7</v>
      </c>
      <c r="T7502" t="str">
        <f>healthcare_dataset[[#This Row],[Column1]]&amp;"-"&amp;RIGHT("0"&amp;healthcare_dataset[[#This Row],[Column2]],2)&amp;"-01"</f>
        <v>2022-07-01</v>
      </c>
    </row>
    <row r="7503" spans="1:20" x14ac:dyDescent="0.25">
      <c r="A7503" t="s">
        <v>1107</v>
      </c>
      <c r="B7503">
        <v>59</v>
      </c>
      <c r="C7503" t="s">
        <v>16</v>
      </c>
      <c r="D7503" t="s">
        <v>51</v>
      </c>
      <c r="E7503">
        <v>358</v>
      </c>
      <c r="F7503" t="s">
        <v>72</v>
      </c>
      <c r="G7503" s="1">
        <v>44766</v>
      </c>
      <c r="H7503" t="s">
        <v>1108</v>
      </c>
      <c r="I7503" t="s">
        <v>1109</v>
      </c>
      <c r="J7503" t="s">
        <v>59</v>
      </c>
      <c r="K7503">
        <v>5061.5932847128415</v>
      </c>
      <c r="L7503">
        <v>249</v>
      </c>
      <c r="M7503" t="s">
        <v>32</v>
      </c>
      <c r="N7503" s="1">
        <v>44770</v>
      </c>
      <c r="O7503" t="s">
        <v>87</v>
      </c>
      <c r="P7503" t="s">
        <v>34</v>
      </c>
      <c r="Q7503">
        <f>healthcare_dataset[[#This Row],[Discharge Date]]-healthcare_dataset[[#This Row],[Date of Admission]]</f>
        <v>4</v>
      </c>
      <c r="R7503">
        <f>YEAR(healthcare_dataset[[#This Row],[Date of Admission]])</f>
        <v>2022</v>
      </c>
      <c r="S7503">
        <f>MONTH(healthcare_dataset[[#This Row],[Date of Admission]])</f>
        <v>7</v>
      </c>
      <c r="T7503" t="str">
        <f>healthcare_dataset[[#This Row],[Column1]]&amp;"-"&amp;RIGHT("0"&amp;healthcare_dataset[[#This Row],[Column2]],2)&amp;"-01"</f>
        <v>2022-07-01</v>
      </c>
    </row>
    <row r="7504" spans="1:20" x14ac:dyDescent="0.25">
      <c r="A7504" t="s">
        <v>11075</v>
      </c>
      <c r="B7504">
        <v>27</v>
      </c>
      <c r="C7504" t="s">
        <v>26</v>
      </c>
      <c r="D7504" t="s">
        <v>17</v>
      </c>
      <c r="E7504">
        <v>3907</v>
      </c>
      <c r="F7504" t="s">
        <v>72</v>
      </c>
      <c r="G7504" s="1">
        <v>44766</v>
      </c>
      <c r="H7504" t="s">
        <v>11076</v>
      </c>
      <c r="I7504" t="s">
        <v>11077</v>
      </c>
      <c r="J7504" t="s">
        <v>59</v>
      </c>
      <c r="K7504">
        <v>40691.44930979552</v>
      </c>
      <c r="L7504">
        <v>301</v>
      </c>
      <c r="M7504" t="s">
        <v>32</v>
      </c>
      <c r="N7504" s="1">
        <v>44776</v>
      </c>
      <c r="O7504" t="s">
        <v>87</v>
      </c>
      <c r="P7504" t="s">
        <v>45</v>
      </c>
      <c r="Q7504">
        <f>healthcare_dataset[[#This Row],[Discharge Date]]-healthcare_dataset[[#This Row],[Date of Admission]]</f>
        <v>10</v>
      </c>
      <c r="R7504">
        <f>YEAR(healthcare_dataset[[#This Row],[Date of Admission]])</f>
        <v>2022</v>
      </c>
      <c r="S7504">
        <f>MONTH(healthcare_dataset[[#This Row],[Date of Admission]])</f>
        <v>7</v>
      </c>
      <c r="T7504" t="str">
        <f>healthcare_dataset[[#This Row],[Column1]]&amp;"-"&amp;RIGHT("0"&amp;healthcare_dataset[[#This Row],[Column2]],2)&amp;"-01"</f>
        <v>2022-07-01</v>
      </c>
    </row>
    <row r="7505" spans="1:20" x14ac:dyDescent="0.25">
      <c r="A7505" t="s">
        <v>15982</v>
      </c>
      <c r="B7505">
        <v>82</v>
      </c>
      <c r="C7505" t="s">
        <v>26</v>
      </c>
      <c r="D7505" t="s">
        <v>232</v>
      </c>
      <c r="E7505">
        <v>5774</v>
      </c>
      <c r="F7505" t="s">
        <v>72</v>
      </c>
      <c r="G7505" s="1">
        <v>44766</v>
      </c>
      <c r="H7505" t="s">
        <v>15983</v>
      </c>
      <c r="I7505" t="s">
        <v>15984</v>
      </c>
      <c r="J7505" t="s">
        <v>31</v>
      </c>
      <c r="K7505">
        <v>28661.743181192702</v>
      </c>
      <c r="L7505">
        <v>484</v>
      </c>
      <c r="M7505" t="s">
        <v>22</v>
      </c>
      <c r="N7505" s="1">
        <v>44779</v>
      </c>
      <c r="O7505" t="s">
        <v>23</v>
      </c>
      <c r="P7505" t="s">
        <v>34</v>
      </c>
      <c r="Q7505">
        <f>healthcare_dataset[[#This Row],[Discharge Date]]-healthcare_dataset[[#This Row],[Date of Admission]]</f>
        <v>13</v>
      </c>
      <c r="R7505">
        <f>YEAR(healthcare_dataset[[#This Row],[Date of Admission]])</f>
        <v>2022</v>
      </c>
      <c r="S7505">
        <f>MONTH(healthcare_dataset[[#This Row],[Date of Admission]])</f>
        <v>7</v>
      </c>
      <c r="T7505" t="str">
        <f>healthcare_dataset[[#This Row],[Column1]]&amp;"-"&amp;RIGHT("0"&amp;healthcare_dataset[[#This Row],[Column2]],2)&amp;"-01"</f>
        <v>2022-07-01</v>
      </c>
    </row>
    <row r="7506" spans="1:20" x14ac:dyDescent="0.25">
      <c r="A7506" t="s">
        <v>20320</v>
      </c>
      <c r="B7506">
        <v>67</v>
      </c>
      <c r="C7506" t="s">
        <v>16</v>
      </c>
      <c r="D7506" t="s">
        <v>36</v>
      </c>
      <c r="E7506">
        <v>7467</v>
      </c>
      <c r="F7506" t="s">
        <v>56</v>
      </c>
      <c r="G7506" s="1">
        <v>44766</v>
      </c>
      <c r="H7506" t="s">
        <v>20321</v>
      </c>
      <c r="I7506" t="s">
        <v>20322</v>
      </c>
      <c r="J7506" t="s">
        <v>31</v>
      </c>
      <c r="K7506">
        <v>38926.436567976161</v>
      </c>
      <c r="L7506">
        <v>465</v>
      </c>
      <c r="M7506" t="s">
        <v>32</v>
      </c>
      <c r="N7506" s="1">
        <v>44790</v>
      </c>
      <c r="O7506" t="s">
        <v>44</v>
      </c>
      <c r="P7506" t="s">
        <v>24</v>
      </c>
      <c r="Q7506">
        <f>healthcare_dataset[[#This Row],[Discharge Date]]-healthcare_dataset[[#This Row],[Date of Admission]]</f>
        <v>24</v>
      </c>
      <c r="R7506">
        <f>YEAR(healthcare_dataset[[#This Row],[Date of Admission]])</f>
        <v>2022</v>
      </c>
      <c r="S7506">
        <f>MONTH(healthcare_dataset[[#This Row],[Date of Admission]])</f>
        <v>7</v>
      </c>
      <c r="T7506" t="str">
        <f>healthcare_dataset[[#This Row],[Column1]]&amp;"-"&amp;RIGHT("0"&amp;healthcare_dataset[[#This Row],[Column2]],2)&amp;"-01"</f>
        <v>2022-07-01</v>
      </c>
    </row>
    <row r="7507" spans="1:20" x14ac:dyDescent="0.25">
      <c r="A7507" t="s">
        <v>4147</v>
      </c>
      <c r="B7507">
        <v>28</v>
      </c>
      <c r="C7507" t="s">
        <v>16</v>
      </c>
      <c r="D7507" t="s">
        <v>36</v>
      </c>
      <c r="E7507">
        <v>1980</v>
      </c>
      <c r="F7507" t="s">
        <v>47</v>
      </c>
      <c r="G7507" s="1">
        <v>44767</v>
      </c>
      <c r="H7507" t="s">
        <v>5795</v>
      </c>
      <c r="I7507" t="s">
        <v>5796</v>
      </c>
      <c r="J7507" t="s">
        <v>31</v>
      </c>
      <c r="K7507">
        <v>32270.15203671778</v>
      </c>
      <c r="L7507">
        <v>284</v>
      </c>
      <c r="M7507" t="s">
        <v>43</v>
      </c>
      <c r="N7507" s="1">
        <v>44787</v>
      </c>
      <c r="O7507" t="s">
        <v>87</v>
      </c>
      <c r="P7507" t="s">
        <v>34</v>
      </c>
      <c r="Q7507">
        <f>healthcare_dataset[[#This Row],[Discharge Date]]-healthcare_dataset[[#This Row],[Date of Admission]]</f>
        <v>20</v>
      </c>
      <c r="R7507">
        <f>YEAR(healthcare_dataset[[#This Row],[Date of Admission]])</f>
        <v>2022</v>
      </c>
      <c r="S7507">
        <f>MONTH(healthcare_dataset[[#This Row],[Date of Admission]])</f>
        <v>7</v>
      </c>
      <c r="T7507" t="str">
        <f>healthcare_dataset[[#This Row],[Column1]]&amp;"-"&amp;RIGHT("0"&amp;healthcare_dataset[[#This Row],[Column2]],2)&amp;"-01"</f>
        <v>2022-07-01</v>
      </c>
    </row>
    <row r="7508" spans="1:20" x14ac:dyDescent="0.25">
      <c r="A7508" t="s">
        <v>7239</v>
      </c>
      <c r="B7508">
        <v>23</v>
      </c>
      <c r="C7508" t="s">
        <v>26</v>
      </c>
      <c r="D7508" t="s">
        <v>17</v>
      </c>
      <c r="E7508">
        <v>2495</v>
      </c>
      <c r="F7508" t="s">
        <v>28</v>
      </c>
      <c r="G7508" s="1">
        <v>44767</v>
      </c>
      <c r="H7508" t="s">
        <v>7240</v>
      </c>
      <c r="I7508" t="s">
        <v>7241</v>
      </c>
      <c r="J7508" t="s">
        <v>59</v>
      </c>
      <c r="K7508">
        <v>36815.528319388133</v>
      </c>
      <c r="L7508">
        <v>401</v>
      </c>
      <c r="M7508" t="s">
        <v>32</v>
      </c>
      <c r="N7508" s="1">
        <v>44796</v>
      </c>
      <c r="O7508" t="s">
        <v>33</v>
      </c>
      <c r="P7508" t="s">
        <v>45</v>
      </c>
      <c r="Q7508">
        <f>healthcare_dataset[[#This Row],[Discharge Date]]-healthcare_dataset[[#This Row],[Date of Admission]]</f>
        <v>29</v>
      </c>
      <c r="R7508">
        <f>YEAR(healthcare_dataset[[#This Row],[Date of Admission]])</f>
        <v>2022</v>
      </c>
      <c r="S7508">
        <f>MONTH(healthcare_dataset[[#This Row],[Date of Admission]])</f>
        <v>7</v>
      </c>
      <c r="T7508" t="str">
        <f>healthcare_dataset[[#This Row],[Column1]]&amp;"-"&amp;RIGHT("0"&amp;healthcare_dataset[[#This Row],[Column2]],2)&amp;"-01"</f>
        <v>2022-07-01</v>
      </c>
    </row>
    <row r="7509" spans="1:20" x14ac:dyDescent="0.25">
      <c r="A7509" t="s">
        <v>6808</v>
      </c>
      <c r="B7509">
        <v>65</v>
      </c>
      <c r="C7509" t="s">
        <v>16</v>
      </c>
      <c r="D7509" t="s">
        <v>17</v>
      </c>
      <c r="E7509">
        <v>2343</v>
      </c>
      <c r="F7509" t="s">
        <v>18</v>
      </c>
      <c r="G7509" s="1">
        <v>44767</v>
      </c>
      <c r="H7509" t="s">
        <v>6809</v>
      </c>
      <c r="I7509" t="s">
        <v>6810</v>
      </c>
      <c r="J7509" t="s">
        <v>21</v>
      </c>
      <c r="K7509">
        <v>45406.158712173776</v>
      </c>
      <c r="L7509">
        <v>474</v>
      </c>
      <c r="M7509" t="s">
        <v>32</v>
      </c>
      <c r="N7509" s="1">
        <v>44777</v>
      </c>
      <c r="O7509" t="s">
        <v>44</v>
      </c>
      <c r="P7509" t="s">
        <v>34</v>
      </c>
      <c r="Q7509">
        <f>healthcare_dataset[[#This Row],[Discharge Date]]-healthcare_dataset[[#This Row],[Date of Admission]]</f>
        <v>10</v>
      </c>
      <c r="R7509">
        <f>YEAR(healthcare_dataset[[#This Row],[Date of Admission]])</f>
        <v>2022</v>
      </c>
      <c r="S7509">
        <f>MONTH(healthcare_dataset[[#This Row],[Date of Admission]])</f>
        <v>7</v>
      </c>
      <c r="T7509" t="str">
        <f>healthcare_dataset[[#This Row],[Column1]]&amp;"-"&amp;RIGHT("0"&amp;healthcare_dataset[[#This Row],[Column2]],2)&amp;"-01"</f>
        <v>2022-07-01</v>
      </c>
    </row>
    <row r="7510" spans="1:20" x14ac:dyDescent="0.25">
      <c r="A7510" t="s">
        <v>5154</v>
      </c>
      <c r="B7510">
        <v>74</v>
      </c>
      <c r="C7510" t="s">
        <v>16</v>
      </c>
      <c r="D7510" t="s">
        <v>117</v>
      </c>
      <c r="E7510">
        <v>1756</v>
      </c>
      <c r="F7510" t="s">
        <v>56</v>
      </c>
      <c r="G7510" s="1">
        <v>44767</v>
      </c>
      <c r="H7510" t="s">
        <v>5155</v>
      </c>
      <c r="I7510" t="s">
        <v>5156</v>
      </c>
      <c r="J7510" t="s">
        <v>59</v>
      </c>
      <c r="K7510">
        <v>18401.776355382084</v>
      </c>
      <c r="L7510">
        <v>381</v>
      </c>
      <c r="M7510" t="s">
        <v>43</v>
      </c>
      <c r="N7510" s="1">
        <v>44778</v>
      </c>
      <c r="O7510" t="s">
        <v>50</v>
      </c>
      <c r="P7510" t="s">
        <v>24</v>
      </c>
      <c r="Q7510">
        <f>healthcare_dataset[[#This Row],[Discharge Date]]-healthcare_dataset[[#This Row],[Date of Admission]]</f>
        <v>11</v>
      </c>
      <c r="R7510">
        <f>YEAR(healthcare_dataset[[#This Row],[Date of Admission]])</f>
        <v>2022</v>
      </c>
      <c r="S7510">
        <f>MONTH(healthcare_dataset[[#This Row],[Date of Admission]])</f>
        <v>7</v>
      </c>
      <c r="T7510" t="str">
        <f>healthcare_dataset[[#This Row],[Column1]]&amp;"-"&amp;RIGHT("0"&amp;healthcare_dataset[[#This Row],[Column2]],2)&amp;"-01"</f>
        <v>2022-07-01</v>
      </c>
    </row>
    <row r="7511" spans="1:20" x14ac:dyDescent="0.25">
      <c r="A7511" t="s">
        <v>20166</v>
      </c>
      <c r="B7511">
        <v>24</v>
      </c>
      <c r="C7511" t="s">
        <v>26</v>
      </c>
      <c r="D7511" t="s">
        <v>65</v>
      </c>
      <c r="E7511">
        <v>7406</v>
      </c>
      <c r="F7511" t="s">
        <v>56</v>
      </c>
      <c r="G7511" s="1">
        <v>44767</v>
      </c>
      <c r="H7511" t="s">
        <v>20167</v>
      </c>
      <c r="I7511" t="s">
        <v>20168</v>
      </c>
      <c r="J7511" t="s">
        <v>59</v>
      </c>
      <c r="K7511">
        <v>38942.657296938953</v>
      </c>
      <c r="L7511">
        <v>282</v>
      </c>
      <c r="M7511" t="s">
        <v>22</v>
      </c>
      <c r="N7511" s="1">
        <v>44784</v>
      </c>
      <c r="O7511" t="s">
        <v>23</v>
      </c>
      <c r="P7511" t="s">
        <v>45</v>
      </c>
      <c r="Q7511">
        <f>healthcare_dataset[[#This Row],[Discharge Date]]-healthcare_dataset[[#This Row],[Date of Admission]]</f>
        <v>17</v>
      </c>
      <c r="R7511">
        <f>YEAR(healthcare_dataset[[#This Row],[Date of Admission]])</f>
        <v>2022</v>
      </c>
      <c r="S7511">
        <f>MONTH(healthcare_dataset[[#This Row],[Date of Admission]])</f>
        <v>7</v>
      </c>
      <c r="T7511" t="str">
        <f>healthcare_dataset[[#This Row],[Column1]]&amp;"-"&amp;RIGHT("0"&amp;healthcare_dataset[[#This Row],[Column2]],2)&amp;"-01"</f>
        <v>2022-07-01</v>
      </c>
    </row>
    <row r="7512" spans="1:20" x14ac:dyDescent="0.25">
      <c r="A7512" t="s">
        <v>8081</v>
      </c>
      <c r="B7512">
        <v>37</v>
      </c>
      <c r="C7512" t="s">
        <v>16</v>
      </c>
      <c r="D7512" t="s">
        <v>65</v>
      </c>
      <c r="E7512">
        <v>8238</v>
      </c>
      <c r="F7512" t="s">
        <v>56</v>
      </c>
      <c r="G7512" s="1">
        <v>44767</v>
      </c>
      <c r="H7512" t="s">
        <v>22254</v>
      </c>
      <c r="I7512" t="s">
        <v>22255</v>
      </c>
      <c r="J7512" t="s">
        <v>59</v>
      </c>
      <c r="K7512">
        <v>48444.327204555397</v>
      </c>
      <c r="L7512">
        <v>134</v>
      </c>
      <c r="M7512" t="s">
        <v>43</v>
      </c>
      <c r="N7512" s="1">
        <v>44778</v>
      </c>
      <c r="O7512" t="s">
        <v>87</v>
      </c>
      <c r="P7512" t="s">
        <v>45</v>
      </c>
      <c r="Q7512">
        <f>healthcare_dataset[[#This Row],[Discharge Date]]-healthcare_dataset[[#This Row],[Date of Admission]]</f>
        <v>11</v>
      </c>
      <c r="R7512">
        <f>YEAR(healthcare_dataset[[#This Row],[Date of Admission]])</f>
        <v>2022</v>
      </c>
      <c r="S7512">
        <f>MONTH(healthcare_dataset[[#This Row],[Date of Admission]])</f>
        <v>7</v>
      </c>
      <c r="T7512" t="str">
        <f>healthcare_dataset[[#This Row],[Column1]]&amp;"-"&amp;RIGHT("0"&amp;healthcare_dataset[[#This Row],[Column2]],2)&amp;"-01"</f>
        <v>2022-07-01</v>
      </c>
    </row>
    <row r="7513" spans="1:20" x14ac:dyDescent="0.25">
      <c r="A7513" t="s">
        <v>2824</v>
      </c>
      <c r="B7513">
        <v>20</v>
      </c>
      <c r="C7513" t="s">
        <v>16</v>
      </c>
      <c r="D7513" t="s">
        <v>232</v>
      </c>
      <c r="E7513">
        <v>944</v>
      </c>
      <c r="F7513" t="s">
        <v>37</v>
      </c>
      <c r="G7513" s="1">
        <v>44767</v>
      </c>
      <c r="H7513" t="s">
        <v>2825</v>
      </c>
      <c r="I7513" t="s">
        <v>2826</v>
      </c>
      <c r="J7513" t="s">
        <v>54</v>
      </c>
      <c r="K7513">
        <v>43965.778714354528</v>
      </c>
      <c r="L7513">
        <v>470</v>
      </c>
      <c r="M7513" t="s">
        <v>43</v>
      </c>
      <c r="N7513" s="1">
        <v>44787</v>
      </c>
      <c r="O7513" t="s">
        <v>23</v>
      </c>
      <c r="P7513" t="s">
        <v>45</v>
      </c>
      <c r="Q7513">
        <f>healthcare_dataset[[#This Row],[Discharge Date]]-healthcare_dataset[[#This Row],[Date of Admission]]</f>
        <v>20</v>
      </c>
      <c r="R7513">
        <f>YEAR(healthcare_dataset[[#This Row],[Date of Admission]])</f>
        <v>2022</v>
      </c>
      <c r="S7513">
        <f>MONTH(healthcare_dataset[[#This Row],[Date of Admission]])</f>
        <v>7</v>
      </c>
      <c r="T7513" t="str">
        <f>healthcare_dataset[[#This Row],[Column1]]&amp;"-"&amp;RIGHT("0"&amp;healthcare_dataset[[#This Row],[Column2]],2)&amp;"-01"</f>
        <v>2022-07-01</v>
      </c>
    </row>
    <row r="7514" spans="1:20" x14ac:dyDescent="0.25">
      <c r="A7514" t="s">
        <v>2849</v>
      </c>
      <c r="B7514">
        <v>42</v>
      </c>
      <c r="C7514" t="s">
        <v>26</v>
      </c>
      <c r="D7514" t="s">
        <v>36</v>
      </c>
      <c r="E7514">
        <v>8982</v>
      </c>
      <c r="F7514" t="s">
        <v>47</v>
      </c>
      <c r="G7514" s="1">
        <v>44768</v>
      </c>
      <c r="H7514" t="s">
        <v>24096</v>
      </c>
      <c r="I7514" t="s">
        <v>24097</v>
      </c>
      <c r="J7514" t="s">
        <v>21</v>
      </c>
      <c r="K7514">
        <v>8930.375011807073</v>
      </c>
      <c r="L7514">
        <v>215</v>
      </c>
      <c r="M7514" t="s">
        <v>43</v>
      </c>
      <c r="N7514" s="1">
        <v>44777</v>
      </c>
      <c r="O7514" t="s">
        <v>87</v>
      </c>
      <c r="P7514" t="s">
        <v>45</v>
      </c>
      <c r="Q7514">
        <f>healthcare_dataset[[#This Row],[Discharge Date]]-healthcare_dataset[[#This Row],[Date of Admission]]</f>
        <v>9</v>
      </c>
      <c r="R7514">
        <f>YEAR(healthcare_dataset[[#This Row],[Date of Admission]])</f>
        <v>2022</v>
      </c>
      <c r="S7514">
        <f>MONTH(healthcare_dataset[[#This Row],[Date of Admission]])</f>
        <v>7</v>
      </c>
      <c r="T7514" t="str">
        <f>healthcare_dataset[[#This Row],[Column1]]&amp;"-"&amp;RIGHT("0"&amp;healthcare_dataset[[#This Row],[Column2]],2)&amp;"-01"</f>
        <v>2022-07-01</v>
      </c>
    </row>
    <row r="7515" spans="1:20" x14ac:dyDescent="0.25">
      <c r="A7515" t="s">
        <v>11492</v>
      </c>
      <c r="B7515">
        <v>69</v>
      </c>
      <c r="C7515" t="s">
        <v>26</v>
      </c>
      <c r="D7515" t="s">
        <v>232</v>
      </c>
      <c r="E7515">
        <v>4064</v>
      </c>
      <c r="F7515" t="s">
        <v>72</v>
      </c>
      <c r="G7515" s="1">
        <v>44768</v>
      </c>
      <c r="H7515" t="s">
        <v>11493</v>
      </c>
      <c r="I7515" t="s">
        <v>11494</v>
      </c>
      <c r="J7515" t="s">
        <v>31</v>
      </c>
      <c r="K7515">
        <v>42488.153024887448</v>
      </c>
      <c r="L7515">
        <v>170</v>
      </c>
      <c r="M7515" t="s">
        <v>43</v>
      </c>
      <c r="N7515" s="1">
        <v>44781</v>
      </c>
      <c r="O7515" t="s">
        <v>87</v>
      </c>
      <c r="P7515" t="s">
        <v>34</v>
      </c>
      <c r="Q7515">
        <f>healthcare_dataset[[#This Row],[Discharge Date]]-healthcare_dataset[[#This Row],[Date of Admission]]</f>
        <v>13</v>
      </c>
      <c r="R7515">
        <f>YEAR(healthcare_dataset[[#This Row],[Date of Admission]])</f>
        <v>2022</v>
      </c>
      <c r="S7515">
        <f>MONTH(healthcare_dataset[[#This Row],[Date of Admission]])</f>
        <v>7</v>
      </c>
      <c r="T7515" t="str">
        <f>healthcare_dataset[[#This Row],[Column1]]&amp;"-"&amp;RIGHT("0"&amp;healthcare_dataset[[#This Row],[Column2]],2)&amp;"-01"</f>
        <v>2022-07-01</v>
      </c>
    </row>
    <row r="7516" spans="1:20" x14ac:dyDescent="0.25">
      <c r="A7516" t="s">
        <v>682</v>
      </c>
      <c r="B7516">
        <v>81</v>
      </c>
      <c r="C7516" t="s">
        <v>16</v>
      </c>
      <c r="D7516" t="s">
        <v>36</v>
      </c>
      <c r="E7516">
        <v>214</v>
      </c>
      <c r="F7516" t="s">
        <v>56</v>
      </c>
      <c r="G7516" s="1">
        <v>44768</v>
      </c>
      <c r="H7516" t="s">
        <v>683</v>
      </c>
      <c r="I7516" t="s">
        <v>684</v>
      </c>
      <c r="J7516" t="s">
        <v>63</v>
      </c>
      <c r="K7516">
        <v>24153.709302462339</v>
      </c>
      <c r="L7516">
        <v>129</v>
      </c>
      <c r="M7516" t="s">
        <v>43</v>
      </c>
      <c r="N7516" s="1">
        <v>44794</v>
      </c>
      <c r="O7516" t="s">
        <v>33</v>
      </c>
      <c r="P7516" t="s">
        <v>34</v>
      </c>
      <c r="Q7516">
        <f>healthcare_dataset[[#This Row],[Discharge Date]]-healthcare_dataset[[#This Row],[Date of Admission]]</f>
        <v>26</v>
      </c>
      <c r="R7516">
        <f>YEAR(healthcare_dataset[[#This Row],[Date of Admission]])</f>
        <v>2022</v>
      </c>
      <c r="S7516">
        <f>MONTH(healthcare_dataset[[#This Row],[Date of Admission]])</f>
        <v>7</v>
      </c>
      <c r="T7516" t="str">
        <f>healthcare_dataset[[#This Row],[Column1]]&amp;"-"&amp;RIGHT("0"&amp;healthcare_dataset[[#This Row],[Column2]],2)&amp;"-01"</f>
        <v>2022-07-01</v>
      </c>
    </row>
    <row r="7517" spans="1:20" x14ac:dyDescent="0.25">
      <c r="A7517" t="s">
        <v>4547</v>
      </c>
      <c r="B7517">
        <v>35</v>
      </c>
      <c r="C7517" t="s">
        <v>26</v>
      </c>
      <c r="D7517" t="s">
        <v>17</v>
      </c>
      <c r="E7517">
        <v>1544</v>
      </c>
      <c r="F7517" t="s">
        <v>56</v>
      </c>
      <c r="G7517" s="1">
        <v>44768</v>
      </c>
      <c r="H7517" t="s">
        <v>4548</v>
      </c>
      <c r="I7517" t="s">
        <v>4549</v>
      </c>
      <c r="J7517" t="s">
        <v>21</v>
      </c>
      <c r="K7517">
        <v>13329.440880488921</v>
      </c>
      <c r="L7517">
        <v>255</v>
      </c>
      <c r="M7517" t="s">
        <v>32</v>
      </c>
      <c r="N7517" s="1">
        <v>44790</v>
      </c>
      <c r="O7517" t="s">
        <v>33</v>
      </c>
      <c r="P7517" t="s">
        <v>24</v>
      </c>
      <c r="Q7517">
        <f>healthcare_dataset[[#This Row],[Discharge Date]]-healthcare_dataset[[#This Row],[Date of Admission]]</f>
        <v>22</v>
      </c>
      <c r="R7517">
        <f>YEAR(healthcare_dataset[[#This Row],[Date of Admission]])</f>
        <v>2022</v>
      </c>
      <c r="S7517">
        <f>MONTH(healthcare_dataset[[#This Row],[Date of Admission]])</f>
        <v>7</v>
      </c>
      <c r="T7517" t="str">
        <f>healthcare_dataset[[#This Row],[Column1]]&amp;"-"&amp;RIGHT("0"&amp;healthcare_dataset[[#This Row],[Column2]],2)&amp;"-01"</f>
        <v>2022-07-01</v>
      </c>
    </row>
    <row r="7518" spans="1:20" x14ac:dyDescent="0.25">
      <c r="A7518" t="s">
        <v>15109</v>
      </c>
      <c r="B7518">
        <v>62</v>
      </c>
      <c r="C7518" t="s">
        <v>16</v>
      </c>
      <c r="D7518" t="s">
        <v>232</v>
      </c>
      <c r="E7518">
        <v>5430</v>
      </c>
      <c r="F7518" t="s">
        <v>47</v>
      </c>
      <c r="G7518" s="1">
        <v>44769</v>
      </c>
      <c r="H7518" t="s">
        <v>15110</v>
      </c>
      <c r="I7518" t="s">
        <v>2017</v>
      </c>
      <c r="J7518" t="s">
        <v>21</v>
      </c>
      <c r="K7518">
        <v>24513.154899934889</v>
      </c>
      <c r="L7518">
        <v>329</v>
      </c>
      <c r="M7518" t="s">
        <v>22</v>
      </c>
      <c r="N7518" s="1">
        <v>44793</v>
      </c>
      <c r="O7518" t="s">
        <v>87</v>
      </c>
      <c r="P7518" t="s">
        <v>45</v>
      </c>
      <c r="Q7518">
        <f>healthcare_dataset[[#This Row],[Discharge Date]]-healthcare_dataset[[#This Row],[Date of Admission]]</f>
        <v>24</v>
      </c>
      <c r="R7518">
        <f>YEAR(healthcare_dataset[[#This Row],[Date of Admission]])</f>
        <v>2022</v>
      </c>
      <c r="S7518">
        <f>MONTH(healthcare_dataset[[#This Row],[Date of Admission]])</f>
        <v>7</v>
      </c>
      <c r="T7518" t="str">
        <f>healthcare_dataset[[#This Row],[Column1]]&amp;"-"&amp;RIGHT("0"&amp;healthcare_dataset[[#This Row],[Column2]],2)&amp;"-01"</f>
        <v>2022-07-01</v>
      </c>
    </row>
    <row r="7519" spans="1:20" x14ac:dyDescent="0.25">
      <c r="A7519" t="s">
        <v>10288</v>
      </c>
      <c r="B7519">
        <v>21</v>
      </c>
      <c r="C7519" t="s">
        <v>26</v>
      </c>
      <c r="D7519" t="s">
        <v>27</v>
      </c>
      <c r="E7519">
        <v>3610</v>
      </c>
      <c r="F7519" t="s">
        <v>72</v>
      </c>
      <c r="G7519" s="1">
        <v>44769</v>
      </c>
      <c r="H7519" t="s">
        <v>10289</v>
      </c>
      <c r="I7519" t="s">
        <v>4941</v>
      </c>
      <c r="J7519" t="s">
        <v>21</v>
      </c>
      <c r="K7519">
        <v>36350.837443287732</v>
      </c>
      <c r="L7519">
        <v>309</v>
      </c>
      <c r="M7519" t="s">
        <v>43</v>
      </c>
      <c r="N7519" s="1">
        <v>44778</v>
      </c>
      <c r="O7519" t="s">
        <v>87</v>
      </c>
      <c r="P7519" t="s">
        <v>45</v>
      </c>
      <c r="Q7519">
        <f>healthcare_dataset[[#This Row],[Discharge Date]]-healthcare_dataset[[#This Row],[Date of Admission]]</f>
        <v>9</v>
      </c>
      <c r="R7519">
        <f>YEAR(healthcare_dataset[[#This Row],[Date of Admission]])</f>
        <v>2022</v>
      </c>
      <c r="S7519">
        <f>MONTH(healthcare_dataset[[#This Row],[Date of Admission]])</f>
        <v>7</v>
      </c>
      <c r="T7519" t="str">
        <f>healthcare_dataset[[#This Row],[Column1]]&amp;"-"&amp;RIGHT("0"&amp;healthcare_dataset[[#This Row],[Column2]],2)&amp;"-01"</f>
        <v>2022-07-01</v>
      </c>
    </row>
    <row r="7520" spans="1:20" x14ac:dyDescent="0.25">
      <c r="A7520" t="s">
        <v>21486</v>
      </c>
      <c r="B7520">
        <v>82</v>
      </c>
      <c r="C7520" t="s">
        <v>16</v>
      </c>
      <c r="D7520" t="s">
        <v>117</v>
      </c>
      <c r="E7520">
        <v>7934</v>
      </c>
      <c r="F7520" t="s">
        <v>72</v>
      </c>
      <c r="G7520" s="1">
        <v>44769</v>
      </c>
      <c r="H7520" t="s">
        <v>21487</v>
      </c>
      <c r="I7520" t="s">
        <v>21488</v>
      </c>
      <c r="J7520" t="s">
        <v>54</v>
      </c>
      <c r="K7520">
        <v>37881.292201454839</v>
      </c>
      <c r="L7520">
        <v>132</v>
      </c>
      <c r="M7520" t="s">
        <v>43</v>
      </c>
      <c r="N7520" s="1">
        <v>44783</v>
      </c>
      <c r="O7520" t="s">
        <v>44</v>
      </c>
      <c r="P7520" t="s">
        <v>24</v>
      </c>
      <c r="Q7520">
        <f>healthcare_dataset[[#This Row],[Discharge Date]]-healthcare_dataset[[#This Row],[Date of Admission]]</f>
        <v>14</v>
      </c>
      <c r="R7520">
        <f>YEAR(healthcare_dataset[[#This Row],[Date of Admission]])</f>
        <v>2022</v>
      </c>
      <c r="S7520">
        <f>MONTH(healthcare_dataset[[#This Row],[Date of Admission]])</f>
        <v>7</v>
      </c>
      <c r="T7520" t="str">
        <f>healthcare_dataset[[#This Row],[Column1]]&amp;"-"&amp;RIGHT("0"&amp;healthcare_dataset[[#This Row],[Column2]],2)&amp;"-01"</f>
        <v>2022-07-01</v>
      </c>
    </row>
    <row r="7521" spans="1:20" x14ac:dyDescent="0.25">
      <c r="A7521" t="s">
        <v>3367</v>
      </c>
      <c r="B7521">
        <v>61</v>
      </c>
      <c r="C7521" t="s">
        <v>26</v>
      </c>
      <c r="D7521" t="s">
        <v>92</v>
      </c>
      <c r="E7521">
        <v>1131</v>
      </c>
      <c r="F7521" t="s">
        <v>18</v>
      </c>
      <c r="G7521" s="1">
        <v>44769</v>
      </c>
      <c r="H7521" t="s">
        <v>3368</v>
      </c>
      <c r="I7521" t="s">
        <v>3369</v>
      </c>
      <c r="J7521" t="s">
        <v>54</v>
      </c>
      <c r="K7521">
        <v>14043.472437604536</v>
      </c>
      <c r="L7521">
        <v>271</v>
      </c>
      <c r="M7521" t="s">
        <v>43</v>
      </c>
      <c r="N7521" s="1">
        <v>44770</v>
      </c>
      <c r="O7521" t="s">
        <v>33</v>
      </c>
      <c r="P7521" t="s">
        <v>45</v>
      </c>
      <c r="Q7521">
        <f>healthcare_dataset[[#This Row],[Discharge Date]]-healthcare_dataset[[#This Row],[Date of Admission]]</f>
        <v>1</v>
      </c>
      <c r="R7521">
        <f>YEAR(healthcare_dataset[[#This Row],[Date of Admission]])</f>
        <v>2022</v>
      </c>
      <c r="S7521">
        <f>MONTH(healthcare_dataset[[#This Row],[Date of Admission]])</f>
        <v>7</v>
      </c>
      <c r="T7521" t="str">
        <f>healthcare_dataset[[#This Row],[Column1]]&amp;"-"&amp;RIGHT("0"&amp;healthcare_dataset[[#This Row],[Column2]],2)&amp;"-01"</f>
        <v>2022-07-01</v>
      </c>
    </row>
    <row r="7522" spans="1:20" x14ac:dyDescent="0.25">
      <c r="A7522" t="s">
        <v>13601</v>
      </c>
      <c r="B7522">
        <v>71</v>
      </c>
      <c r="C7522" t="s">
        <v>26</v>
      </c>
      <c r="D7522" t="s">
        <v>36</v>
      </c>
      <c r="E7522">
        <v>4852</v>
      </c>
      <c r="F7522" t="s">
        <v>56</v>
      </c>
      <c r="G7522" s="1">
        <v>44769</v>
      </c>
      <c r="H7522" t="s">
        <v>13602</v>
      </c>
      <c r="I7522" t="s">
        <v>13603</v>
      </c>
      <c r="J7522" t="s">
        <v>31</v>
      </c>
      <c r="K7522">
        <v>4022.4510227645073</v>
      </c>
      <c r="L7522">
        <v>220</v>
      </c>
      <c r="M7522" t="s">
        <v>43</v>
      </c>
      <c r="N7522" s="1">
        <v>44790</v>
      </c>
      <c r="O7522" t="s">
        <v>23</v>
      </c>
      <c r="P7522" t="s">
        <v>24</v>
      </c>
      <c r="Q7522">
        <f>healthcare_dataset[[#This Row],[Discharge Date]]-healthcare_dataset[[#This Row],[Date of Admission]]</f>
        <v>21</v>
      </c>
      <c r="R7522">
        <f>YEAR(healthcare_dataset[[#This Row],[Date of Admission]])</f>
        <v>2022</v>
      </c>
      <c r="S7522">
        <f>MONTH(healthcare_dataset[[#This Row],[Date of Admission]])</f>
        <v>7</v>
      </c>
      <c r="T7522" t="str">
        <f>healthcare_dataset[[#This Row],[Column1]]&amp;"-"&amp;RIGHT("0"&amp;healthcare_dataset[[#This Row],[Column2]],2)&amp;"-01"</f>
        <v>2022-07-01</v>
      </c>
    </row>
    <row r="7523" spans="1:20" x14ac:dyDescent="0.25">
      <c r="A7523" t="s">
        <v>6386</v>
      </c>
      <c r="B7523">
        <v>35</v>
      </c>
      <c r="C7523" t="s">
        <v>26</v>
      </c>
      <c r="D7523" t="s">
        <v>27</v>
      </c>
      <c r="E7523">
        <v>2192</v>
      </c>
      <c r="F7523" t="s">
        <v>37</v>
      </c>
      <c r="G7523" s="1">
        <v>44769</v>
      </c>
      <c r="H7523" t="s">
        <v>6387</v>
      </c>
      <c r="I7523" t="s">
        <v>6388</v>
      </c>
      <c r="J7523" t="s">
        <v>54</v>
      </c>
      <c r="K7523">
        <v>6805.9328214237376</v>
      </c>
      <c r="L7523">
        <v>199</v>
      </c>
      <c r="M7523" t="s">
        <v>22</v>
      </c>
      <c r="N7523" s="1">
        <v>44775</v>
      </c>
      <c r="O7523" t="s">
        <v>87</v>
      </c>
      <c r="P7523" t="s">
        <v>45</v>
      </c>
      <c r="Q7523">
        <f>healthcare_dataset[[#This Row],[Discharge Date]]-healthcare_dataset[[#This Row],[Date of Admission]]</f>
        <v>6</v>
      </c>
      <c r="R7523">
        <f>YEAR(healthcare_dataset[[#This Row],[Date of Admission]])</f>
        <v>2022</v>
      </c>
      <c r="S7523">
        <f>MONTH(healthcare_dataset[[#This Row],[Date of Admission]])</f>
        <v>7</v>
      </c>
      <c r="T7523" t="str">
        <f>healthcare_dataset[[#This Row],[Column1]]&amp;"-"&amp;RIGHT("0"&amp;healthcare_dataset[[#This Row],[Column2]],2)&amp;"-01"</f>
        <v>2022-07-01</v>
      </c>
    </row>
    <row r="7524" spans="1:20" x14ac:dyDescent="0.25">
      <c r="A7524" t="s">
        <v>19444</v>
      </c>
      <c r="B7524">
        <v>40</v>
      </c>
      <c r="C7524" t="s">
        <v>16</v>
      </c>
      <c r="D7524" t="s">
        <v>27</v>
      </c>
      <c r="E7524">
        <v>7118</v>
      </c>
      <c r="F7524" t="s">
        <v>37</v>
      </c>
      <c r="G7524" s="1">
        <v>44769</v>
      </c>
      <c r="H7524" t="s">
        <v>19445</v>
      </c>
      <c r="I7524" t="s">
        <v>19446</v>
      </c>
      <c r="J7524" t="s">
        <v>59</v>
      </c>
      <c r="K7524">
        <v>46468.922844643661</v>
      </c>
      <c r="L7524">
        <v>102</v>
      </c>
      <c r="M7524" t="s">
        <v>22</v>
      </c>
      <c r="N7524" s="1">
        <v>44787</v>
      </c>
      <c r="O7524" t="s">
        <v>44</v>
      </c>
      <c r="P7524" t="s">
        <v>45</v>
      </c>
      <c r="Q7524">
        <f>healthcare_dataset[[#This Row],[Discharge Date]]-healthcare_dataset[[#This Row],[Date of Admission]]</f>
        <v>18</v>
      </c>
      <c r="R7524">
        <f>YEAR(healthcare_dataset[[#This Row],[Date of Admission]])</f>
        <v>2022</v>
      </c>
      <c r="S7524">
        <f>MONTH(healthcare_dataset[[#This Row],[Date of Admission]])</f>
        <v>7</v>
      </c>
      <c r="T7524" t="str">
        <f>healthcare_dataset[[#This Row],[Column1]]&amp;"-"&amp;RIGHT("0"&amp;healthcare_dataset[[#This Row],[Column2]],2)&amp;"-01"</f>
        <v>2022-07-01</v>
      </c>
    </row>
    <row r="7525" spans="1:20" x14ac:dyDescent="0.25">
      <c r="A7525" t="s">
        <v>24598</v>
      </c>
      <c r="B7525">
        <v>37</v>
      </c>
      <c r="C7525" t="s">
        <v>16</v>
      </c>
      <c r="D7525" t="s">
        <v>92</v>
      </c>
      <c r="E7525">
        <v>9186</v>
      </c>
      <c r="F7525" t="s">
        <v>47</v>
      </c>
      <c r="G7525" s="1">
        <v>44770</v>
      </c>
      <c r="H7525" t="s">
        <v>24599</v>
      </c>
      <c r="I7525" t="s">
        <v>24600</v>
      </c>
      <c r="J7525" t="s">
        <v>54</v>
      </c>
      <c r="K7525">
        <v>39649.465913420114</v>
      </c>
      <c r="L7525">
        <v>113</v>
      </c>
      <c r="M7525" t="s">
        <v>22</v>
      </c>
      <c r="N7525" s="1">
        <v>44782</v>
      </c>
      <c r="O7525" t="s">
        <v>44</v>
      </c>
      <c r="P7525" t="s">
        <v>34</v>
      </c>
      <c r="Q7525">
        <f>healthcare_dataset[[#This Row],[Discharge Date]]-healthcare_dataset[[#This Row],[Date of Admission]]</f>
        <v>12</v>
      </c>
      <c r="R7525">
        <f>YEAR(healthcare_dataset[[#This Row],[Date of Admission]])</f>
        <v>2022</v>
      </c>
      <c r="S7525">
        <f>MONTH(healthcare_dataset[[#This Row],[Date of Admission]])</f>
        <v>7</v>
      </c>
      <c r="T7525" t="str">
        <f>healthcare_dataset[[#This Row],[Column1]]&amp;"-"&amp;RIGHT("0"&amp;healthcare_dataset[[#This Row],[Column2]],2)&amp;"-01"</f>
        <v>2022-07-01</v>
      </c>
    </row>
    <row r="7526" spans="1:20" x14ac:dyDescent="0.25">
      <c r="A7526" t="s">
        <v>3385</v>
      </c>
      <c r="B7526">
        <v>69</v>
      </c>
      <c r="C7526" t="s">
        <v>16</v>
      </c>
      <c r="D7526" t="s">
        <v>117</v>
      </c>
      <c r="E7526">
        <v>1137</v>
      </c>
      <c r="F7526" t="s">
        <v>37</v>
      </c>
      <c r="G7526" s="1">
        <v>44770</v>
      </c>
      <c r="H7526" t="s">
        <v>3386</v>
      </c>
      <c r="I7526" t="s">
        <v>3387</v>
      </c>
      <c r="J7526" t="s">
        <v>59</v>
      </c>
      <c r="K7526">
        <v>8755.0795390227577</v>
      </c>
      <c r="L7526">
        <v>221</v>
      </c>
      <c r="M7526" t="s">
        <v>43</v>
      </c>
      <c r="N7526" s="1">
        <v>44771</v>
      </c>
      <c r="O7526" t="s">
        <v>23</v>
      </c>
      <c r="P7526" t="s">
        <v>34</v>
      </c>
      <c r="Q7526">
        <f>healthcare_dataset[[#This Row],[Discharge Date]]-healthcare_dataset[[#This Row],[Date of Admission]]</f>
        <v>1</v>
      </c>
      <c r="R7526">
        <f>YEAR(healthcare_dataset[[#This Row],[Date of Admission]])</f>
        <v>2022</v>
      </c>
      <c r="S7526">
        <f>MONTH(healthcare_dataset[[#This Row],[Date of Admission]])</f>
        <v>7</v>
      </c>
      <c r="T7526" t="str">
        <f>healthcare_dataset[[#This Row],[Column1]]&amp;"-"&amp;RIGHT("0"&amp;healthcare_dataset[[#This Row],[Column2]],2)&amp;"-01"</f>
        <v>2022-07-01</v>
      </c>
    </row>
    <row r="7527" spans="1:20" x14ac:dyDescent="0.25">
      <c r="A7527" t="s">
        <v>5480</v>
      </c>
      <c r="B7527">
        <v>57</v>
      </c>
      <c r="C7527" t="s">
        <v>26</v>
      </c>
      <c r="D7527" t="s">
        <v>65</v>
      </c>
      <c r="E7527">
        <v>1871</v>
      </c>
      <c r="F7527" t="s">
        <v>37</v>
      </c>
      <c r="G7527" s="1">
        <v>44770</v>
      </c>
      <c r="H7527" t="s">
        <v>5481</v>
      </c>
      <c r="I7527" t="s">
        <v>5482</v>
      </c>
      <c r="J7527" t="s">
        <v>63</v>
      </c>
      <c r="K7527">
        <v>4630.3732250709436</v>
      </c>
      <c r="L7527">
        <v>287</v>
      </c>
      <c r="M7527" t="s">
        <v>22</v>
      </c>
      <c r="N7527" s="1">
        <v>44780</v>
      </c>
      <c r="O7527" t="s">
        <v>50</v>
      </c>
      <c r="P7527" t="s">
        <v>45</v>
      </c>
      <c r="Q7527">
        <f>healthcare_dataset[[#This Row],[Discharge Date]]-healthcare_dataset[[#This Row],[Date of Admission]]</f>
        <v>10</v>
      </c>
      <c r="R7527">
        <f>YEAR(healthcare_dataset[[#This Row],[Date of Admission]])</f>
        <v>2022</v>
      </c>
      <c r="S7527">
        <f>MONTH(healthcare_dataset[[#This Row],[Date of Admission]])</f>
        <v>7</v>
      </c>
      <c r="T7527" t="str">
        <f>healthcare_dataset[[#This Row],[Column1]]&amp;"-"&amp;RIGHT("0"&amp;healthcare_dataset[[#This Row],[Column2]],2)&amp;"-01"</f>
        <v>2022-07-01</v>
      </c>
    </row>
    <row r="7528" spans="1:20" x14ac:dyDescent="0.25">
      <c r="A7528" t="s">
        <v>14904</v>
      </c>
      <c r="B7528">
        <v>41</v>
      </c>
      <c r="C7528" t="s">
        <v>26</v>
      </c>
      <c r="D7528" t="s">
        <v>17</v>
      </c>
      <c r="E7528">
        <v>5354</v>
      </c>
      <c r="F7528" t="s">
        <v>37</v>
      </c>
      <c r="G7528" s="1">
        <v>44770</v>
      </c>
      <c r="H7528" t="s">
        <v>14905</v>
      </c>
      <c r="I7528" t="s">
        <v>14906</v>
      </c>
      <c r="J7528" t="s">
        <v>54</v>
      </c>
      <c r="K7528">
        <v>24095.365263517215</v>
      </c>
      <c r="L7528">
        <v>344</v>
      </c>
      <c r="M7528" t="s">
        <v>32</v>
      </c>
      <c r="N7528" s="1">
        <v>44791</v>
      </c>
      <c r="O7528" t="s">
        <v>44</v>
      </c>
      <c r="P7528" t="s">
        <v>45</v>
      </c>
      <c r="Q7528">
        <f>healthcare_dataset[[#This Row],[Discharge Date]]-healthcare_dataset[[#This Row],[Date of Admission]]</f>
        <v>21</v>
      </c>
      <c r="R7528">
        <f>YEAR(healthcare_dataset[[#This Row],[Date of Admission]])</f>
        <v>2022</v>
      </c>
      <c r="S7528">
        <f>MONTH(healthcare_dataset[[#This Row],[Date of Admission]])</f>
        <v>7</v>
      </c>
      <c r="T7528" t="str">
        <f>healthcare_dataset[[#This Row],[Column1]]&amp;"-"&amp;RIGHT("0"&amp;healthcare_dataset[[#This Row],[Column2]],2)&amp;"-01"</f>
        <v>2022-07-01</v>
      </c>
    </row>
    <row r="7529" spans="1:20" x14ac:dyDescent="0.25">
      <c r="A7529" t="s">
        <v>23021</v>
      </c>
      <c r="B7529">
        <v>38</v>
      </c>
      <c r="C7529" t="s">
        <v>16</v>
      </c>
      <c r="D7529" t="s">
        <v>36</v>
      </c>
      <c r="E7529">
        <v>8551</v>
      </c>
      <c r="F7529" t="s">
        <v>37</v>
      </c>
      <c r="G7529" s="1">
        <v>44770</v>
      </c>
      <c r="H7529" t="s">
        <v>23022</v>
      </c>
      <c r="I7529" t="s">
        <v>23023</v>
      </c>
      <c r="J7529" t="s">
        <v>63</v>
      </c>
      <c r="K7529">
        <v>47145.456356508963</v>
      </c>
      <c r="L7529">
        <v>156</v>
      </c>
      <c r="M7529" t="s">
        <v>22</v>
      </c>
      <c r="N7529" s="1">
        <v>44780</v>
      </c>
      <c r="O7529" t="s">
        <v>33</v>
      </c>
      <c r="P7529" t="s">
        <v>45</v>
      </c>
      <c r="Q7529">
        <f>healthcare_dataset[[#This Row],[Discharge Date]]-healthcare_dataset[[#This Row],[Date of Admission]]</f>
        <v>10</v>
      </c>
      <c r="R7529">
        <f>YEAR(healthcare_dataset[[#This Row],[Date of Admission]])</f>
        <v>2022</v>
      </c>
      <c r="S7529">
        <f>MONTH(healthcare_dataset[[#This Row],[Date of Admission]])</f>
        <v>7</v>
      </c>
      <c r="T7529" t="str">
        <f>healthcare_dataset[[#This Row],[Column1]]&amp;"-"&amp;RIGHT("0"&amp;healthcare_dataset[[#This Row],[Column2]],2)&amp;"-01"</f>
        <v>2022-07-01</v>
      </c>
    </row>
    <row r="7530" spans="1:20" x14ac:dyDescent="0.25">
      <c r="A7530" t="s">
        <v>26065</v>
      </c>
      <c r="B7530">
        <v>74</v>
      </c>
      <c r="C7530" t="s">
        <v>26</v>
      </c>
      <c r="D7530" t="s">
        <v>232</v>
      </c>
      <c r="E7530">
        <v>9783</v>
      </c>
      <c r="F7530" t="s">
        <v>37</v>
      </c>
      <c r="G7530" s="1">
        <v>44770</v>
      </c>
      <c r="H7530" t="s">
        <v>26066</v>
      </c>
      <c r="I7530" t="s">
        <v>7273</v>
      </c>
      <c r="J7530" t="s">
        <v>31</v>
      </c>
      <c r="K7530">
        <v>39823.190946868359</v>
      </c>
      <c r="L7530">
        <v>186</v>
      </c>
      <c r="M7530" t="s">
        <v>43</v>
      </c>
      <c r="N7530" s="1">
        <v>44773</v>
      </c>
      <c r="O7530" t="s">
        <v>87</v>
      </c>
      <c r="P7530" t="s">
        <v>45</v>
      </c>
      <c r="Q7530">
        <f>healthcare_dataset[[#This Row],[Discharge Date]]-healthcare_dataset[[#This Row],[Date of Admission]]</f>
        <v>3</v>
      </c>
      <c r="R7530">
        <f>YEAR(healthcare_dataset[[#This Row],[Date of Admission]])</f>
        <v>2022</v>
      </c>
      <c r="S7530">
        <f>MONTH(healthcare_dataset[[#This Row],[Date of Admission]])</f>
        <v>7</v>
      </c>
      <c r="T7530" t="str">
        <f>healthcare_dataset[[#This Row],[Column1]]&amp;"-"&amp;RIGHT("0"&amp;healthcare_dataset[[#This Row],[Column2]],2)&amp;"-01"</f>
        <v>2022-07-01</v>
      </c>
    </row>
    <row r="7531" spans="1:20" x14ac:dyDescent="0.25">
      <c r="A7531" t="s">
        <v>2518</v>
      </c>
      <c r="B7531">
        <v>67</v>
      </c>
      <c r="C7531" t="s">
        <v>26</v>
      </c>
      <c r="D7531" t="s">
        <v>36</v>
      </c>
      <c r="E7531">
        <v>9323</v>
      </c>
      <c r="F7531" t="s">
        <v>56</v>
      </c>
      <c r="G7531" s="1">
        <v>44771</v>
      </c>
      <c r="H7531" t="s">
        <v>24930</v>
      </c>
      <c r="I7531" t="s">
        <v>24931</v>
      </c>
      <c r="J7531" t="s">
        <v>54</v>
      </c>
      <c r="K7531">
        <v>25037.671800786811</v>
      </c>
      <c r="L7531">
        <v>231</v>
      </c>
      <c r="M7531" t="s">
        <v>22</v>
      </c>
      <c r="N7531" s="1">
        <v>44793</v>
      </c>
      <c r="O7531" t="s">
        <v>23</v>
      </c>
      <c r="P7531" t="s">
        <v>34</v>
      </c>
      <c r="Q7531">
        <f>healthcare_dataset[[#This Row],[Discharge Date]]-healthcare_dataset[[#This Row],[Date of Admission]]</f>
        <v>22</v>
      </c>
      <c r="R7531">
        <f>YEAR(healthcare_dataset[[#This Row],[Date of Admission]])</f>
        <v>2022</v>
      </c>
      <c r="S7531">
        <f>MONTH(healthcare_dataset[[#This Row],[Date of Admission]])</f>
        <v>7</v>
      </c>
      <c r="T7531" t="str">
        <f>healthcare_dataset[[#This Row],[Column1]]&amp;"-"&amp;RIGHT("0"&amp;healthcare_dataset[[#This Row],[Column2]],2)&amp;"-01"</f>
        <v>2022-07-01</v>
      </c>
    </row>
    <row r="7532" spans="1:20" x14ac:dyDescent="0.25">
      <c r="A7532" t="s">
        <v>26571</v>
      </c>
      <c r="B7532">
        <v>83</v>
      </c>
      <c r="C7532" t="s">
        <v>26</v>
      </c>
      <c r="D7532" t="s">
        <v>65</v>
      </c>
      <c r="E7532">
        <v>9996</v>
      </c>
      <c r="F7532" t="s">
        <v>37</v>
      </c>
      <c r="G7532" s="1">
        <v>44771</v>
      </c>
      <c r="H7532" t="s">
        <v>26572</v>
      </c>
      <c r="I7532" t="s">
        <v>26573</v>
      </c>
      <c r="J7532" t="s">
        <v>31</v>
      </c>
      <c r="K7532">
        <v>39606.840082598479</v>
      </c>
      <c r="L7532">
        <v>110</v>
      </c>
      <c r="M7532" t="s">
        <v>22</v>
      </c>
      <c r="N7532" s="1">
        <v>44775</v>
      </c>
      <c r="O7532" t="s">
        <v>87</v>
      </c>
      <c r="P7532" t="s">
        <v>45</v>
      </c>
      <c r="Q7532">
        <f>healthcare_dataset[[#This Row],[Discharge Date]]-healthcare_dataset[[#This Row],[Date of Admission]]</f>
        <v>4</v>
      </c>
      <c r="R7532">
        <f>YEAR(healthcare_dataset[[#This Row],[Date of Admission]])</f>
        <v>2022</v>
      </c>
      <c r="S7532">
        <f>MONTH(healthcare_dataset[[#This Row],[Date of Admission]])</f>
        <v>7</v>
      </c>
      <c r="T7532" t="str">
        <f>healthcare_dataset[[#This Row],[Column1]]&amp;"-"&amp;RIGHT("0"&amp;healthcare_dataset[[#This Row],[Column2]],2)&amp;"-01"</f>
        <v>2022-07-01</v>
      </c>
    </row>
    <row r="7533" spans="1:20" x14ac:dyDescent="0.25">
      <c r="A7533" t="s">
        <v>760</v>
      </c>
      <c r="B7533">
        <v>45</v>
      </c>
      <c r="C7533" t="s">
        <v>16</v>
      </c>
      <c r="D7533" t="s">
        <v>92</v>
      </c>
      <c r="E7533">
        <v>240</v>
      </c>
      <c r="F7533" t="s">
        <v>47</v>
      </c>
      <c r="G7533" s="1">
        <v>44772</v>
      </c>
      <c r="H7533" t="s">
        <v>761</v>
      </c>
      <c r="I7533" t="s">
        <v>762</v>
      </c>
      <c r="J7533" t="s">
        <v>63</v>
      </c>
      <c r="K7533">
        <v>48047.652589528276</v>
      </c>
      <c r="L7533">
        <v>414</v>
      </c>
      <c r="M7533" t="s">
        <v>43</v>
      </c>
      <c r="N7533" s="1">
        <v>44786</v>
      </c>
      <c r="O7533" t="s">
        <v>50</v>
      </c>
      <c r="P7533" t="s">
        <v>24</v>
      </c>
      <c r="Q7533">
        <f>healthcare_dataset[[#This Row],[Discharge Date]]-healthcare_dataset[[#This Row],[Date of Admission]]</f>
        <v>14</v>
      </c>
      <c r="R7533">
        <f>YEAR(healthcare_dataset[[#This Row],[Date of Admission]])</f>
        <v>2022</v>
      </c>
      <c r="S7533">
        <f>MONTH(healthcare_dataset[[#This Row],[Date of Admission]])</f>
        <v>7</v>
      </c>
      <c r="T7533" t="str">
        <f>healthcare_dataset[[#This Row],[Column1]]&amp;"-"&amp;RIGHT("0"&amp;healthcare_dataset[[#This Row],[Column2]],2)&amp;"-01"</f>
        <v>2022-07-01</v>
      </c>
    </row>
    <row r="7534" spans="1:20" x14ac:dyDescent="0.25">
      <c r="A7534" t="s">
        <v>15837</v>
      </c>
      <c r="B7534">
        <v>64</v>
      </c>
      <c r="C7534" t="s">
        <v>26</v>
      </c>
      <c r="D7534" t="s">
        <v>232</v>
      </c>
      <c r="E7534">
        <v>5716</v>
      </c>
      <c r="F7534" t="s">
        <v>28</v>
      </c>
      <c r="G7534" s="1">
        <v>44772</v>
      </c>
      <c r="H7534" t="s">
        <v>15838</v>
      </c>
      <c r="I7534" t="s">
        <v>15839</v>
      </c>
      <c r="J7534" t="s">
        <v>54</v>
      </c>
      <c r="K7534">
        <v>16331.063193536294</v>
      </c>
      <c r="L7534">
        <v>263</v>
      </c>
      <c r="M7534" t="s">
        <v>32</v>
      </c>
      <c r="N7534" s="1">
        <v>44774</v>
      </c>
      <c r="O7534" t="s">
        <v>23</v>
      </c>
      <c r="P7534" t="s">
        <v>24</v>
      </c>
      <c r="Q7534">
        <f>healthcare_dataset[[#This Row],[Discharge Date]]-healthcare_dataset[[#This Row],[Date of Admission]]</f>
        <v>2</v>
      </c>
      <c r="R7534">
        <f>YEAR(healthcare_dataset[[#This Row],[Date of Admission]])</f>
        <v>2022</v>
      </c>
      <c r="S7534">
        <f>MONTH(healthcare_dataset[[#This Row],[Date of Admission]])</f>
        <v>7</v>
      </c>
      <c r="T7534" t="str">
        <f>healthcare_dataset[[#This Row],[Column1]]&amp;"-"&amp;RIGHT("0"&amp;healthcare_dataset[[#This Row],[Column2]],2)&amp;"-01"</f>
        <v>2022-07-01</v>
      </c>
    </row>
    <row r="7535" spans="1:20" x14ac:dyDescent="0.25">
      <c r="A7535" t="s">
        <v>26130</v>
      </c>
      <c r="B7535">
        <v>79</v>
      </c>
      <c r="C7535" t="s">
        <v>16</v>
      </c>
      <c r="D7535" t="s">
        <v>27</v>
      </c>
      <c r="E7535">
        <v>9810</v>
      </c>
      <c r="F7535" t="s">
        <v>72</v>
      </c>
      <c r="G7535" s="1">
        <v>44772</v>
      </c>
      <c r="H7535" t="s">
        <v>26131</v>
      </c>
      <c r="I7535" t="s">
        <v>26132</v>
      </c>
      <c r="J7535" t="s">
        <v>31</v>
      </c>
      <c r="K7535">
        <v>18734.699485438021</v>
      </c>
      <c r="L7535">
        <v>474</v>
      </c>
      <c r="M7535" t="s">
        <v>32</v>
      </c>
      <c r="N7535" s="1">
        <v>44776</v>
      </c>
      <c r="O7535" t="s">
        <v>87</v>
      </c>
      <c r="P7535" t="s">
        <v>45</v>
      </c>
      <c r="Q7535">
        <f>healthcare_dataset[[#This Row],[Discharge Date]]-healthcare_dataset[[#This Row],[Date of Admission]]</f>
        <v>4</v>
      </c>
      <c r="R7535">
        <f>YEAR(healthcare_dataset[[#This Row],[Date of Admission]])</f>
        <v>2022</v>
      </c>
      <c r="S7535">
        <f>MONTH(healthcare_dataset[[#This Row],[Date of Admission]])</f>
        <v>7</v>
      </c>
      <c r="T7535" t="str">
        <f>healthcare_dataset[[#This Row],[Column1]]&amp;"-"&amp;RIGHT("0"&amp;healthcare_dataset[[#This Row],[Column2]],2)&amp;"-01"</f>
        <v>2022-07-01</v>
      </c>
    </row>
    <row r="7536" spans="1:20" x14ac:dyDescent="0.25">
      <c r="A7536" t="s">
        <v>3867</v>
      </c>
      <c r="B7536">
        <v>75</v>
      </c>
      <c r="C7536" t="s">
        <v>16</v>
      </c>
      <c r="D7536" t="s">
        <v>27</v>
      </c>
      <c r="E7536">
        <v>1306</v>
      </c>
      <c r="F7536" t="s">
        <v>56</v>
      </c>
      <c r="G7536" s="1">
        <v>44772</v>
      </c>
      <c r="H7536" t="s">
        <v>3868</v>
      </c>
      <c r="I7536" t="s">
        <v>3869</v>
      </c>
      <c r="J7536" t="s">
        <v>63</v>
      </c>
      <c r="K7536">
        <v>33793.813158559577</v>
      </c>
      <c r="L7536">
        <v>140</v>
      </c>
      <c r="M7536" t="s">
        <v>32</v>
      </c>
      <c r="N7536" s="1">
        <v>44799</v>
      </c>
      <c r="O7536" t="s">
        <v>44</v>
      </c>
      <c r="P7536" t="s">
        <v>34</v>
      </c>
      <c r="Q7536">
        <f>healthcare_dataset[[#This Row],[Discharge Date]]-healthcare_dataset[[#This Row],[Date of Admission]]</f>
        <v>27</v>
      </c>
      <c r="R7536">
        <f>YEAR(healthcare_dataset[[#This Row],[Date of Admission]])</f>
        <v>2022</v>
      </c>
      <c r="S7536">
        <f>MONTH(healthcare_dataset[[#This Row],[Date of Admission]])</f>
        <v>7</v>
      </c>
      <c r="T7536" t="str">
        <f>healthcare_dataset[[#This Row],[Column1]]&amp;"-"&amp;RIGHT("0"&amp;healthcare_dataset[[#This Row],[Column2]],2)&amp;"-01"</f>
        <v>2022-07-01</v>
      </c>
    </row>
    <row r="7537" spans="1:20" x14ac:dyDescent="0.25">
      <c r="A7537" t="s">
        <v>503</v>
      </c>
      <c r="B7537">
        <v>20</v>
      </c>
      <c r="C7537" t="s">
        <v>26</v>
      </c>
      <c r="D7537" t="s">
        <v>36</v>
      </c>
      <c r="E7537">
        <v>154</v>
      </c>
      <c r="F7537" t="s">
        <v>47</v>
      </c>
      <c r="G7537" s="1">
        <v>44773</v>
      </c>
      <c r="H7537" t="s">
        <v>504</v>
      </c>
      <c r="I7537" t="s">
        <v>505</v>
      </c>
      <c r="J7537" t="s">
        <v>21</v>
      </c>
      <c r="K7537">
        <v>6787.5339903715476</v>
      </c>
      <c r="L7537">
        <v>110</v>
      </c>
      <c r="M7537" t="s">
        <v>43</v>
      </c>
      <c r="N7537" s="1">
        <v>44793</v>
      </c>
      <c r="O7537" t="s">
        <v>87</v>
      </c>
      <c r="P7537" t="s">
        <v>24</v>
      </c>
      <c r="Q7537">
        <f>healthcare_dataset[[#This Row],[Discharge Date]]-healthcare_dataset[[#This Row],[Date of Admission]]</f>
        <v>20</v>
      </c>
      <c r="R7537">
        <f>YEAR(healthcare_dataset[[#This Row],[Date of Admission]])</f>
        <v>2022</v>
      </c>
      <c r="S7537">
        <f>MONTH(healthcare_dataset[[#This Row],[Date of Admission]])</f>
        <v>7</v>
      </c>
      <c r="T7537" t="str">
        <f>healthcare_dataset[[#This Row],[Column1]]&amp;"-"&amp;RIGHT("0"&amp;healthcare_dataset[[#This Row],[Column2]],2)&amp;"-01"</f>
        <v>2022-07-01</v>
      </c>
    </row>
    <row r="7538" spans="1:20" x14ac:dyDescent="0.25">
      <c r="A7538" t="s">
        <v>1408</v>
      </c>
      <c r="B7538">
        <v>26</v>
      </c>
      <c r="C7538" t="s">
        <v>16</v>
      </c>
      <c r="D7538" t="s">
        <v>232</v>
      </c>
      <c r="E7538">
        <v>459</v>
      </c>
      <c r="F7538" t="s">
        <v>28</v>
      </c>
      <c r="G7538" s="1">
        <v>44773</v>
      </c>
      <c r="H7538" t="s">
        <v>1409</v>
      </c>
      <c r="I7538" t="s">
        <v>1410</v>
      </c>
      <c r="J7538" t="s">
        <v>63</v>
      </c>
      <c r="K7538">
        <v>47633.196118288462</v>
      </c>
      <c r="L7538">
        <v>467</v>
      </c>
      <c r="M7538" t="s">
        <v>22</v>
      </c>
      <c r="N7538" s="1">
        <v>44783</v>
      </c>
      <c r="O7538" t="s">
        <v>44</v>
      </c>
      <c r="P7538" t="s">
        <v>24</v>
      </c>
      <c r="Q7538">
        <f>healthcare_dataset[[#This Row],[Discharge Date]]-healthcare_dataset[[#This Row],[Date of Admission]]</f>
        <v>10</v>
      </c>
      <c r="R7538">
        <f>YEAR(healthcare_dataset[[#This Row],[Date of Admission]])</f>
        <v>2022</v>
      </c>
      <c r="S7538">
        <f>MONTH(healthcare_dataset[[#This Row],[Date of Admission]])</f>
        <v>7</v>
      </c>
      <c r="T7538" t="str">
        <f>healthcare_dataset[[#This Row],[Column1]]&amp;"-"&amp;RIGHT("0"&amp;healthcare_dataset[[#This Row],[Column2]],2)&amp;"-01"</f>
        <v>2022-07-01</v>
      </c>
    </row>
    <row r="7539" spans="1:20" x14ac:dyDescent="0.25">
      <c r="A7539" t="s">
        <v>8952</v>
      </c>
      <c r="B7539">
        <v>31</v>
      </c>
      <c r="C7539" t="s">
        <v>26</v>
      </c>
      <c r="D7539" t="s">
        <v>92</v>
      </c>
      <c r="E7539">
        <v>3118</v>
      </c>
      <c r="F7539" t="s">
        <v>28</v>
      </c>
      <c r="G7539" s="1">
        <v>44773</v>
      </c>
      <c r="H7539" t="s">
        <v>8953</v>
      </c>
      <c r="I7539" t="s">
        <v>6600</v>
      </c>
      <c r="J7539" t="s">
        <v>31</v>
      </c>
      <c r="K7539">
        <v>10689.521617328053</v>
      </c>
      <c r="L7539">
        <v>477</v>
      </c>
      <c r="M7539" t="s">
        <v>43</v>
      </c>
      <c r="N7539" s="1">
        <v>44793</v>
      </c>
      <c r="O7539" t="s">
        <v>50</v>
      </c>
      <c r="P7539" t="s">
        <v>24</v>
      </c>
      <c r="Q7539">
        <f>healthcare_dataset[[#This Row],[Discharge Date]]-healthcare_dataset[[#This Row],[Date of Admission]]</f>
        <v>20</v>
      </c>
      <c r="R7539">
        <f>YEAR(healthcare_dataset[[#This Row],[Date of Admission]])</f>
        <v>2022</v>
      </c>
      <c r="S7539">
        <f>MONTH(healthcare_dataset[[#This Row],[Date of Admission]])</f>
        <v>7</v>
      </c>
      <c r="T7539" t="str">
        <f>healthcare_dataset[[#This Row],[Column1]]&amp;"-"&amp;RIGHT("0"&amp;healthcare_dataset[[#This Row],[Column2]],2)&amp;"-01"</f>
        <v>2022-07-01</v>
      </c>
    </row>
    <row r="7540" spans="1:20" x14ac:dyDescent="0.25">
      <c r="A7540" t="s">
        <v>12201</v>
      </c>
      <c r="B7540">
        <v>31</v>
      </c>
      <c r="C7540" t="s">
        <v>26</v>
      </c>
      <c r="D7540" t="s">
        <v>232</v>
      </c>
      <c r="E7540">
        <v>4328</v>
      </c>
      <c r="F7540" t="s">
        <v>28</v>
      </c>
      <c r="G7540" s="1">
        <v>44773</v>
      </c>
      <c r="H7540" t="s">
        <v>12202</v>
      </c>
      <c r="I7540" t="s">
        <v>11116</v>
      </c>
      <c r="J7540" t="s">
        <v>21</v>
      </c>
      <c r="K7540">
        <v>1488.1260929277728</v>
      </c>
      <c r="L7540">
        <v>231</v>
      </c>
      <c r="M7540" t="s">
        <v>43</v>
      </c>
      <c r="N7540" s="1">
        <v>44798</v>
      </c>
      <c r="O7540" t="s">
        <v>23</v>
      </c>
      <c r="P7540" t="s">
        <v>45</v>
      </c>
      <c r="Q7540">
        <f>healthcare_dataset[[#This Row],[Discharge Date]]-healthcare_dataset[[#This Row],[Date of Admission]]</f>
        <v>25</v>
      </c>
      <c r="R7540">
        <f>YEAR(healthcare_dataset[[#This Row],[Date of Admission]])</f>
        <v>2022</v>
      </c>
      <c r="S7540">
        <f>MONTH(healthcare_dataset[[#This Row],[Date of Admission]])</f>
        <v>7</v>
      </c>
      <c r="T7540" t="str">
        <f>healthcare_dataset[[#This Row],[Column1]]&amp;"-"&amp;RIGHT("0"&amp;healthcare_dataset[[#This Row],[Column2]],2)&amp;"-01"</f>
        <v>2022-07-01</v>
      </c>
    </row>
    <row r="7541" spans="1:20" x14ac:dyDescent="0.25">
      <c r="A7541" t="s">
        <v>18965</v>
      </c>
      <c r="B7541">
        <v>38</v>
      </c>
      <c r="C7541" t="s">
        <v>26</v>
      </c>
      <c r="D7541" t="s">
        <v>27</v>
      </c>
      <c r="E7541">
        <v>6935</v>
      </c>
      <c r="F7541" t="s">
        <v>28</v>
      </c>
      <c r="G7541" s="1">
        <v>44773</v>
      </c>
      <c r="H7541" t="s">
        <v>18966</v>
      </c>
      <c r="I7541" t="s">
        <v>18967</v>
      </c>
      <c r="J7541" t="s">
        <v>63</v>
      </c>
      <c r="K7541">
        <v>42928.074819740796</v>
      </c>
      <c r="L7541">
        <v>244</v>
      </c>
      <c r="M7541" t="s">
        <v>32</v>
      </c>
      <c r="N7541" s="1">
        <v>44801</v>
      </c>
      <c r="O7541" t="s">
        <v>33</v>
      </c>
      <c r="P7541" t="s">
        <v>34</v>
      </c>
      <c r="Q7541">
        <f>healthcare_dataset[[#This Row],[Discharge Date]]-healthcare_dataset[[#This Row],[Date of Admission]]</f>
        <v>28</v>
      </c>
      <c r="R7541">
        <f>YEAR(healthcare_dataset[[#This Row],[Date of Admission]])</f>
        <v>2022</v>
      </c>
      <c r="S7541">
        <f>MONTH(healthcare_dataset[[#This Row],[Date of Admission]])</f>
        <v>7</v>
      </c>
      <c r="T7541" t="str">
        <f>healthcare_dataset[[#This Row],[Column1]]&amp;"-"&amp;RIGHT("0"&amp;healthcare_dataset[[#This Row],[Column2]],2)&amp;"-01"</f>
        <v>2022-07-01</v>
      </c>
    </row>
    <row r="7542" spans="1:20" x14ac:dyDescent="0.25">
      <c r="A7542" t="s">
        <v>7911</v>
      </c>
      <c r="B7542">
        <v>46</v>
      </c>
      <c r="C7542" t="s">
        <v>26</v>
      </c>
      <c r="D7542" t="s">
        <v>232</v>
      </c>
      <c r="E7542">
        <v>2736</v>
      </c>
      <c r="F7542" t="s">
        <v>72</v>
      </c>
      <c r="G7542" s="1">
        <v>44773</v>
      </c>
      <c r="H7542" t="s">
        <v>7912</v>
      </c>
      <c r="I7542" t="s">
        <v>7913</v>
      </c>
      <c r="J7542" t="s">
        <v>21</v>
      </c>
      <c r="K7542">
        <v>45892.144494818342</v>
      </c>
      <c r="L7542">
        <v>174</v>
      </c>
      <c r="M7542" t="s">
        <v>22</v>
      </c>
      <c r="N7542" s="1">
        <v>44778</v>
      </c>
      <c r="O7542" t="s">
        <v>33</v>
      </c>
      <c r="P7542" t="s">
        <v>24</v>
      </c>
      <c r="Q7542">
        <f>healthcare_dataset[[#This Row],[Discharge Date]]-healthcare_dataset[[#This Row],[Date of Admission]]</f>
        <v>5</v>
      </c>
      <c r="R7542">
        <f>YEAR(healthcare_dataset[[#This Row],[Date of Admission]])</f>
        <v>2022</v>
      </c>
      <c r="S7542">
        <f>MONTH(healthcare_dataset[[#This Row],[Date of Admission]])</f>
        <v>7</v>
      </c>
      <c r="T7542" t="str">
        <f>healthcare_dataset[[#This Row],[Column1]]&amp;"-"&amp;RIGHT("0"&amp;healthcare_dataset[[#This Row],[Column2]],2)&amp;"-01"</f>
        <v>2022-07-01</v>
      </c>
    </row>
    <row r="7543" spans="1:20" x14ac:dyDescent="0.25">
      <c r="A7543" t="s">
        <v>7154</v>
      </c>
      <c r="B7543">
        <v>23</v>
      </c>
      <c r="C7543" t="s">
        <v>16</v>
      </c>
      <c r="D7543" t="s">
        <v>117</v>
      </c>
      <c r="E7543">
        <v>2465</v>
      </c>
      <c r="F7543" t="s">
        <v>37</v>
      </c>
      <c r="G7543" s="1">
        <v>44773</v>
      </c>
      <c r="H7543" t="s">
        <v>7155</v>
      </c>
      <c r="I7543" t="s">
        <v>7156</v>
      </c>
      <c r="J7543" t="s">
        <v>63</v>
      </c>
      <c r="K7543">
        <v>16219.584011911596</v>
      </c>
      <c r="L7543">
        <v>165</v>
      </c>
      <c r="M7543" t="s">
        <v>43</v>
      </c>
      <c r="N7543" s="1">
        <v>44781</v>
      </c>
      <c r="O7543" t="s">
        <v>44</v>
      </c>
      <c r="P7543" t="s">
        <v>24</v>
      </c>
      <c r="Q7543">
        <f>healthcare_dataset[[#This Row],[Discharge Date]]-healthcare_dataset[[#This Row],[Date of Admission]]</f>
        <v>8</v>
      </c>
      <c r="R7543">
        <f>YEAR(healthcare_dataset[[#This Row],[Date of Admission]])</f>
        <v>2022</v>
      </c>
      <c r="S7543">
        <f>MONTH(healthcare_dataset[[#This Row],[Date of Admission]])</f>
        <v>7</v>
      </c>
      <c r="T7543" t="str">
        <f>healthcare_dataset[[#This Row],[Column1]]&amp;"-"&amp;RIGHT("0"&amp;healthcare_dataset[[#This Row],[Column2]],2)&amp;"-01"</f>
        <v>2022-07-01</v>
      </c>
    </row>
    <row r="7544" spans="1:20" x14ac:dyDescent="0.25">
      <c r="A7544" t="s">
        <v>20111</v>
      </c>
      <c r="B7544">
        <v>45</v>
      </c>
      <c r="C7544" t="s">
        <v>26</v>
      </c>
      <c r="D7544" t="s">
        <v>65</v>
      </c>
      <c r="E7544">
        <v>7385</v>
      </c>
      <c r="F7544" t="s">
        <v>72</v>
      </c>
      <c r="G7544" s="1">
        <v>44774</v>
      </c>
      <c r="H7544" t="s">
        <v>20112</v>
      </c>
      <c r="I7544" t="s">
        <v>20113</v>
      </c>
      <c r="J7544" t="s">
        <v>63</v>
      </c>
      <c r="K7544">
        <v>20850.358986226045</v>
      </c>
      <c r="L7544">
        <v>406</v>
      </c>
      <c r="M7544" t="s">
        <v>43</v>
      </c>
      <c r="N7544" s="1">
        <v>44799</v>
      </c>
      <c r="O7544" t="s">
        <v>33</v>
      </c>
      <c r="P7544" t="s">
        <v>24</v>
      </c>
      <c r="Q7544">
        <f>healthcare_dataset[[#This Row],[Discharge Date]]-healthcare_dataset[[#This Row],[Date of Admission]]</f>
        <v>25</v>
      </c>
      <c r="R7544">
        <f>YEAR(healthcare_dataset[[#This Row],[Date of Admission]])</f>
        <v>2022</v>
      </c>
      <c r="S7544">
        <f>MONTH(healthcare_dataset[[#This Row],[Date of Admission]])</f>
        <v>8</v>
      </c>
      <c r="T7544" t="str">
        <f>healthcare_dataset[[#This Row],[Column1]]&amp;"-"&amp;RIGHT("0"&amp;healthcare_dataset[[#This Row],[Column2]],2)&amp;"-01"</f>
        <v>2022-08-01</v>
      </c>
    </row>
    <row r="7545" spans="1:20" x14ac:dyDescent="0.25">
      <c r="A7545" t="s">
        <v>16210</v>
      </c>
      <c r="B7545">
        <v>53</v>
      </c>
      <c r="C7545" t="s">
        <v>26</v>
      </c>
      <c r="D7545" t="s">
        <v>27</v>
      </c>
      <c r="E7545">
        <v>5862</v>
      </c>
      <c r="F7545" t="s">
        <v>56</v>
      </c>
      <c r="G7545" s="1">
        <v>44774</v>
      </c>
      <c r="H7545" t="s">
        <v>16211</v>
      </c>
      <c r="I7545" t="s">
        <v>16212</v>
      </c>
      <c r="J7545" t="s">
        <v>31</v>
      </c>
      <c r="K7545">
        <v>4596.1828291355141</v>
      </c>
      <c r="L7545">
        <v>374</v>
      </c>
      <c r="M7545" t="s">
        <v>32</v>
      </c>
      <c r="N7545" s="1">
        <v>44782</v>
      </c>
      <c r="O7545" t="s">
        <v>50</v>
      </c>
      <c r="P7545" t="s">
        <v>34</v>
      </c>
      <c r="Q7545">
        <f>healthcare_dataset[[#This Row],[Discharge Date]]-healthcare_dataset[[#This Row],[Date of Admission]]</f>
        <v>8</v>
      </c>
      <c r="R7545">
        <f>YEAR(healthcare_dataset[[#This Row],[Date of Admission]])</f>
        <v>2022</v>
      </c>
      <c r="S7545">
        <f>MONTH(healthcare_dataset[[#This Row],[Date of Admission]])</f>
        <v>8</v>
      </c>
      <c r="T7545" t="str">
        <f>healthcare_dataset[[#This Row],[Column1]]&amp;"-"&amp;RIGHT("0"&amp;healthcare_dataset[[#This Row],[Column2]],2)&amp;"-01"</f>
        <v>2022-08-01</v>
      </c>
    </row>
    <row r="7546" spans="1:20" x14ac:dyDescent="0.25">
      <c r="A7546" t="s">
        <v>24519</v>
      </c>
      <c r="B7546">
        <v>27</v>
      </c>
      <c r="C7546" t="s">
        <v>16</v>
      </c>
      <c r="D7546" t="s">
        <v>51</v>
      </c>
      <c r="E7546">
        <v>9154</v>
      </c>
      <c r="F7546" t="s">
        <v>56</v>
      </c>
      <c r="G7546" s="1">
        <v>44774</v>
      </c>
      <c r="H7546" t="s">
        <v>24520</v>
      </c>
      <c r="I7546" t="s">
        <v>24521</v>
      </c>
      <c r="J7546" t="s">
        <v>63</v>
      </c>
      <c r="K7546">
        <v>37015.508894651022</v>
      </c>
      <c r="L7546">
        <v>193</v>
      </c>
      <c r="M7546" t="s">
        <v>43</v>
      </c>
      <c r="N7546" s="1">
        <v>44785</v>
      </c>
      <c r="O7546" t="s">
        <v>33</v>
      </c>
      <c r="P7546" t="s">
        <v>24</v>
      </c>
      <c r="Q7546">
        <f>healthcare_dataset[[#This Row],[Discharge Date]]-healthcare_dataset[[#This Row],[Date of Admission]]</f>
        <v>11</v>
      </c>
      <c r="R7546">
        <f>YEAR(healthcare_dataset[[#This Row],[Date of Admission]])</f>
        <v>2022</v>
      </c>
      <c r="S7546">
        <f>MONTH(healthcare_dataset[[#This Row],[Date of Admission]])</f>
        <v>8</v>
      </c>
      <c r="T7546" t="str">
        <f>healthcare_dataset[[#This Row],[Column1]]&amp;"-"&amp;RIGHT("0"&amp;healthcare_dataset[[#This Row],[Column2]],2)&amp;"-01"</f>
        <v>2022-08-01</v>
      </c>
    </row>
    <row r="7547" spans="1:20" x14ac:dyDescent="0.25">
      <c r="A7547" t="s">
        <v>17419</v>
      </c>
      <c r="B7547">
        <v>85</v>
      </c>
      <c r="C7547" t="s">
        <v>16</v>
      </c>
      <c r="D7547" t="s">
        <v>65</v>
      </c>
      <c r="E7547">
        <v>6328</v>
      </c>
      <c r="F7547" t="s">
        <v>37</v>
      </c>
      <c r="G7547" s="1">
        <v>44774</v>
      </c>
      <c r="H7547" t="s">
        <v>17420</v>
      </c>
      <c r="I7547" t="s">
        <v>17421</v>
      </c>
      <c r="J7547" t="s">
        <v>21</v>
      </c>
      <c r="K7547">
        <v>14259.08139952214</v>
      </c>
      <c r="L7547">
        <v>286</v>
      </c>
      <c r="M7547" t="s">
        <v>22</v>
      </c>
      <c r="N7547" s="1">
        <v>44797</v>
      </c>
      <c r="O7547" t="s">
        <v>87</v>
      </c>
      <c r="P7547" t="s">
        <v>24</v>
      </c>
      <c r="Q7547">
        <f>healthcare_dataset[[#This Row],[Discharge Date]]-healthcare_dataset[[#This Row],[Date of Admission]]</f>
        <v>23</v>
      </c>
      <c r="R7547">
        <f>YEAR(healthcare_dataset[[#This Row],[Date of Admission]])</f>
        <v>2022</v>
      </c>
      <c r="S7547">
        <f>MONTH(healthcare_dataset[[#This Row],[Date of Admission]])</f>
        <v>8</v>
      </c>
      <c r="T7547" t="str">
        <f>healthcare_dataset[[#This Row],[Column1]]&amp;"-"&amp;RIGHT("0"&amp;healthcare_dataset[[#This Row],[Column2]],2)&amp;"-01"</f>
        <v>2022-08-01</v>
      </c>
    </row>
    <row r="7548" spans="1:20" x14ac:dyDescent="0.25">
      <c r="A7548" t="s">
        <v>10196</v>
      </c>
      <c r="B7548">
        <v>54</v>
      </c>
      <c r="C7548" t="s">
        <v>26</v>
      </c>
      <c r="D7548" t="s">
        <v>27</v>
      </c>
      <c r="E7548">
        <v>4982</v>
      </c>
      <c r="F7548" t="s">
        <v>47</v>
      </c>
      <c r="G7548" s="1">
        <v>44775</v>
      </c>
      <c r="H7548" t="s">
        <v>13941</v>
      </c>
      <c r="I7548" t="s">
        <v>13942</v>
      </c>
      <c r="J7548" t="s">
        <v>59</v>
      </c>
      <c r="K7548">
        <v>31786.830979384533</v>
      </c>
      <c r="L7548">
        <v>289</v>
      </c>
      <c r="M7548" t="s">
        <v>32</v>
      </c>
      <c r="N7548" s="1">
        <v>44779</v>
      </c>
      <c r="O7548" t="s">
        <v>23</v>
      </c>
      <c r="P7548" t="s">
        <v>45</v>
      </c>
      <c r="Q7548">
        <f>healthcare_dataset[[#This Row],[Discharge Date]]-healthcare_dataset[[#This Row],[Date of Admission]]</f>
        <v>4</v>
      </c>
      <c r="R7548">
        <f>YEAR(healthcare_dataset[[#This Row],[Date of Admission]])</f>
        <v>2022</v>
      </c>
      <c r="S7548">
        <f>MONTH(healthcare_dataset[[#This Row],[Date of Admission]])</f>
        <v>8</v>
      </c>
      <c r="T7548" t="str">
        <f>healthcare_dataset[[#This Row],[Column1]]&amp;"-"&amp;RIGHT("0"&amp;healthcare_dataset[[#This Row],[Column2]],2)&amp;"-01"</f>
        <v>2022-08-01</v>
      </c>
    </row>
    <row r="7549" spans="1:20" x14ac:dyDescent="0.25">
      <c r="A7549" t="s">
        <v>14709</v>
      </c>
      <c r="B7549">
        <v>77</v>
      </c>
      <c r="C7549" t="s">
        <v>16</v>
      </c>
      <c r="D7549" t="s">
        <v>17</v>
      </c>
      <c r="E7549">
        <v>5279</v>
      </c>
      <c r="F7549" t="s">
        <v>72</v>
      </c>
      <c r="G7549" s="1">
        <v>44775</v>
      </c>
      <c r="H7549" t="s">
        <v>14710</v>
      </c>
      <c r="I7549" t="s">
        <v>14711</v>
      </c>
      <c r="J7549" t="s">
        <v>31</v>
      </c>
      <c r="K7549">
        <v>46405.609088226425</v>
      </c>
      <c r="L7549">
        <v>363</v>
      </c>
      <c r="M7549" t="s">
        <v>32</v>
      </c>
      <c r="N7549" s="1">
        <v>44777</v>
      </c>
      <c r="O7549" t="s">
        <v>23</v>
      </c>
      <c r="P7549" t="s">
        <v>34</v>
      </c>
      <c r="Q7549">
        <f>healthcare_dataset[[#This Row],[Discharge Date]]-healthcare_dataset[[#This Row],[Date of Admission]]</f>
        <v>2</v>
      </c>
      <c r="R7549">
        <f>YEAR(healthcare_dataset[[#This Row],[Date of Admission]])</f>
        <v>2022</v>
      </c>
      <c r="S7549">
        <f>MONTH(healthcare_dataset[[#This Row],[Date of Admission]])</f>
        <v>8</v>
      </c>
      <c r="T7549" t="str">
        <f>healthcare_dataset[[#This Row],[Column1]]&amp;"-"&amp;RIGHT("0"&amp;healthcare_dataset[[#This Row],[Column2]],2)&amp;"-01"</f>
        <v>2022-08-01</v>
      </c>
    </row>
    <row r="7550" spans="1:20" x14ac:dyDescent="0.25">
      <c r="A7550" t="s">
        <v>6473</v>
      </c>
      <c r="B7550">
        <v>63</v>
      </c>
      <c r="C7550" t="s">
        <v>26</v>
      </c>
      <c r="D7550" t="s">
        <v>17</v>
      </c>
      <c r="E7550">
        <v>2223</v>
      </c>
      <c r="F7550" t="s">
        <v>18</v>
      </c>
      <c r="G7550" s="1">
        <v>44775</v>
      </c>
      <c r="H7550" t="s">
        <v>6474</v>
      </c>
      <c r="I7550" t="s">
        <v>6475</v>
      </c>
      <c r="J7550" t="s">
        <v>54</v>
      </c>
      <c r="K7550">
        <v>15477.941903278392</v>
      </c>
      <c r="L7550">
        <v>282</v>
      </c>
      <c r="M7550" t="s">
        <v>22</v>
      </c>
      <c r="N7550" s="1">
        <v>44779</v>
      </c>
      <c r="O7550" t="s">
        <v>50</v>
      </c>
      <c r="P7550" t="s">
        <v>45</v>
      </c>
      <c r="Q7550">
        <f>healthcare_dataset[[#This Row],[Discharge Date]]-healthcare_dataset[[#This Row],[Date of Admission]]</f>
        <v>4</v>
      </c>
      <c r="R7550">
        <f>YEAR(healthcare_dataset[[#This Row],[Date of Admission]])</f>
        <v>2022</v>
      </c>
      <c r="S7550">
        <f>MONTH(healthcare_dataset[[#This Row],[Date of Admission]])</f>
        <v>8</v>
      </c>
      <c r="T7550" t="str">
        <f>healthcare_dataset[[#This Row],[Column1]]&amp;"-"&amp;RIGHT("0"&amp;healthcare_dataset[[#This Row],[Column2]],2)&amp;"-01"</f>
        <v>2022-08-01</v>
      </c>
    </row>
    <row r="7551" spans="1:20" x14ac:dyDescent="0.25">
      <c r="A7551" t="s">
        <v>17102</v>
      </c>
      <c r="B7551">
        <v>60</v>
      </c>
      <c r="C7551" t="s">
        <v>26</v>
      </c>
      <c r="D7551" t="s">
        <v>117</v>
      </c>
      <c r="E7551">
        <v>6206</v>
      </c>
      <c r="F7551" t="s">
        <v>37</v>
      </c>
      <c r="G7551" s="1">
        <v>44775</v>
      </c>
      <c r="H7551" t="s">
        <v>17103</v>
      </c>
      <c r="I7551" t="s">
        <v>17104</v>
      </c>
      <c r="J7551" t="s">
        <v>63</v>
      </c>
      <c r="K7551">
        <v>45354.2360103459</v>
      </c>
      <c r="L7551">
        <v>384</v>
      </c>
      <c r="M7551" t="s">
        <v>22</v>
      </c>
      <c r="N7551" s="1">
        <v>44786</v>
      </c>
      <c r="O7551" t="s">
        <v>50</v>
      </c>
      <c r="P7551" t="s">
        <v>45</v>
      </c>
      <c r="Q7551">
        <f>healthcare_dataset[[#This Row],[Discharge Date]]-healthcare_dataset[[#This Row],[Date of Admission]]</f>
        <v>11</v>
      </c>
      <c r="R7551">
        <f>YEAR(healthcare_dataset[[#This Row],[Date of Admission]])</f>
        <v>2022</v>
      </c>
      <c r="S7551">
        <f>MONTH(healthcare_dataset[[#This Row],[Date of Admission]])</f>
        <v>8</v>
      </c>
      <c r="T7551" t="str">
        <f>healthcare_dataset[[#This Row],[Column1]]&amp;"-"&amp;RIGHT("0"&amp;healthcare_dataset[[#This Row],[Column2]],2)&amp;"-01"</f>
        <v>2022-08-01</v>
      </c>
    </row>
    <row r="7552" spans="1:20" x14ac:dyDescent="0.25">
      <c r="A7552" t="s">
        <v>18912</v>
      </c>
      <c r="B7552">
        <v>20</v>
      </c>
      <c r="C7552" t="s">
        <v>16</v>
      </c>
      <c r="D7552" t="s">
        <v>117</v>
      </c>
      <c r="E7552">
        <v>6915</v>
      </c>
      <c r="F7552" t="s">
        <v>18</v>
      </c>
      <c r="G7552" s="1">
        <v>44776</v>
      </c>
      <c r="H7552" t="s">
        <v>18913</v>
      </c>
      <c r="I7552" t="s">
        <v>18914</v>
      </c>
      <c r="J7552" t="s">
        <v>31</v>
      </c>
      <c r="K7552">
        <v>48316.587508006793</v>
      </c>
      <c r="L7552">
        <v>250</v>
      </c>
      <c r="M7552" t="s">
        <v>32</v>
      </c>
      <c r="N7552" s="1">
        <v>44800</v>
      </c>
      <c r="O7552" t="s">
        <v>44</v>
      </c>
      <c r="P7552" t="s">
        <v>45</v>
      </c>
      <c r="Q7552">
        <f>healthcare_dataset[[#This Row],[Discharge Date]]-healthcare_dataset[[#This Row],[Date of Admission]]</f>
        <v>24</v>
      </c>
      <c r="R7552">
        <f>YEAR(healthcare_dataset[[#This Row],[Date of Admission]])</f>
        <v>2022</v>
      </c>
      <c r="S7552">
        <f>MONTH(healthcare_dataset[[#This Row],[Date of Admission]])</f>
        <v>8</v>
      </c>
      <c r="T7552" t="str">
        <f>healthcare_dataset[[#This Row],[Column1]]&amp;"-"&amp;RIGHT("0"&amp;healthcare_dataset[[#This Row],[Column2]],2)&amp;"-01"</f>
        <v>2022-08-01</v>
      </c>
    </row>
    <row r="7553" spans="1:20" x14ac:dyDescent="0.25">
      <c r="A7553" t="s">
        <v>1741</v>
      </c>
      <c r="B7553">
        <v>35</v>
      </c>
      <c r="C7553" t="s">
        <v>16</v>
      </c>
      <c r="D7553" t="s">
        <v>27</v>
      </c>
      <c r="E7553">
        <v>572</v>
      </c>
      <c r="F7553" t="s">
        <v>56</v>
      </c>
      <c r="G7553" s="1">
        <v>44776</v>
      </c>
      <c r="H7553" t="s">
        <v>1742</v>
      </c>
      <c r="I7553" t="s">
        <v>1743</v>
      </c>
      <c r="J7553" t="s">
        <v>59</v>
      </c>
      <c r="K7553">
        <v>35302.054252977301</v>
      </c>
      <c r="L7553">
        <v>285</v>
      </c>
      <c r="M7553" t="s">
        <v>22</v>
      </c>
      <c r="N7553" s="1">
        <v>44803</v>
      </c>
      <c r="O7553" t="s">
        <v>44</v>
      </c>
      <c r="P7553" t="s">
        <v>24</v>
      </c>
      <c r="Q7553">
        <f>healthcare_dataset[[#This Row],[Discharge Date]]-healthcare_dataset[[#This Row],[Date of Admission]]</f>
        <v>27</v>
      </c>
      <c r="R7553">
        <f>YEAR(healthcare_dataset[[#This Row],[Date of Admission]])</f>
        <v>2022</v>
      </c>
      <c r="S7553">
        <f>MONTH(healthcare_dataset[[#This Row],[Date of Admission]])</f>
        <v>8</v>
      </c>
      <c r="T7553" t="str">
        <f>healthcare_dataset[[#This Row],[Column1]]&amp;"-"&amp;RIGHT("0"&amp;healthcare_dataset[[#This Row],[Column2]],2)&amp;"-01"</f>
        <v>2022-08-01</v>
      </c>
    </row>
    <row r="7554" spans="1:20" x14ac:dyDescent="0.25">
      <c r="A7554" t="s">
        <v>5647</v>
      </c>
      <c r="B7554">
        <v>51</v>
      </c>
      <c r="C7554" t="s">
        <v>26</v>
      </c>
      <c r="D7554" t="s">
        <v>92</v>
      </c>
      <c r="E7554">
        <v>1929</v>
      </c>
      <c r="F7554" t="s">
        <v>56</v>
      </c>
      <c r="G7554" s="1">
        <v>44776</v>
      </c>
      <c r="H7554" t="s">
        <v>5648</v>
      </c>
      <c r="I7554" t="s">
        <v>5649</v>
      </c>
      <c r="J7554" t="s">
        <v>59</v>
      </c>
      <c r="K7554">
        <v>21587.361599917451</v>
      </c>
      <c r="L7554">
        <v>246</v>
      </c>
      <c r="M7554" t="s">
        <v>43</v>
      </c>
      <c r="N7554" s="1">
        <v>44789</v>
      </c>
      <c r="O7554" t="s">
        <v>44</v>
      </c>
      <c r="P7554" t="s">
        <v>34</v>
      </c>
      <c r="Q7554">
        <f>healthcare_dataset[[#This Row],[Discharge Date]]-healthcare_dataset[[#This Row],[Date of Admission]]</f>
        <v>13</v>
      </c>
      <c r="R7554">
        <f>YEAR(healthcare_dataset[[#This Row],[Date of Admission]])</f>
        <v>2022</v>
      </c>
      <c r="S7554">
        <f>MONTH(healthcare_dataset[[#This Row],[Date of Admission]])</f>
        <v>8</v>
      </c>
      <c r="T7554" t="str">
        <f>healthcare_dataset[[#This Row],[Column1]]&amp;"-"&amp;RIGHT("0"&amp;healthcare_dataset[[#This Row],[Column2]],2)&amp;"-01"</f>
        <v>2022-08-01</v>
      </c>
    </row>
    <row r="7555" spans="1:20" x14ac:dyDescent="0.25">
      <c r="A7555" t="s">
        <v>18785</v>
      </c>
      <c r="B7555">
        <v>18</v>
      </c>
      <c r="C7555" t="s">
        <v>16</v>
      </c>
      <c r="D7555" t="s">
        <v>27</v>
      </c>
      <c r="E7555">
        <v>6866</v>
      </c>
      <c r="F7555" t="s">
        <v>56</v>
      </c>
      <c r="G7555" s="1">
        <v>44776</v>
      </c>
      <c r="H7555" t="s">
        <v>18786</v>
      </c>
      <c r="I7555" t="s">
        <v>18787</v>
      </c>
      <c r="J7555" t="s">
        <v>63</v>
      </c>
      <c r="K7555">
        <v>26982.51766238641</v>
      </c>
      <c r="L7555">
        <v>114</v>
      </c>
      <c r="M7555" t="s">
        <v>43</v>
      </c>
      <c r="N7555" s="1">
        <v>44790</v>
      </c>
      <c r="O7555" t="s">
        <v>87</v>
      </c>
      <c r="P7555" t="s">
        <v>24</v>
      </c>
      <c r="Q7555">
        <f>healthcare_dataset[[#This Row],[Discharge Date]]-healthcare_dataset[[#This Row],[Date of Admission]]</f>
        <v>14</v>
      </c>
      <c r="R7555">
        <f>YEAR(healthcare_dataset[[#This Row],[Date of Admission]])</f>
        <v>2022</v>
      </c>
      <c r="S7555">
        <f>MONTH(healthcare_dataset[[#This Row],[Date of Admission]])</f>
        <v>8</v>
      </c>
      <c r="T7555" t="str">
        <f>healthcare_dataset[[#This Row],[Column1]]&amp;"-"&amp;RIGHT("0"&amp;healthcare_dataset[[#This Row],[Column2]],2)&amp;"-01"</f>
        <v>2022-08-01</v>
      </c>
    </row>
    <row r="7556" spans="1:20" x14ac:dyDescent="0.25">
      <c r="A7556" t="s">
        <v>20214</v>
      </c>
      <c r="B7556">
        <v>63</v>
      </c>
      <c r="C7556" t="s">
        <v>26</v>
      </c>
      <c r="D7556" t="s">
        <v>17</v>
      </c>
      <c r="E7556">
        <v>7424</v>
      </c>
      <c r="F7556" t="s">
        <v>56</v>
      </c>
      <c r="G7556" s="1">
        <v>44776</v>
      </c>
      <c r="H7556" t="s">
        <v>20215</v>
      </c>
      <c r="I7556" t="s">
        <v>20216</v>
      </c>
      <c r="J7556" t="s">
        <v>31</v>
      </c>
      <c r="K7556">
        <v>40430.569596688329</v>
      </c>
      <c r="L7556">
        <v>208</v>
      </c>
      <c r="M7556" t="s">
        <v>32</v>
      </c>
      <c r="N7556" s="1">
        <v>44798</v>
      </c>
      <c r="O7556" t="s">
        <v>44</v>
      </c>
      <c r="P7556" t="s">
        <v>34</v>
      </c>
      <c r="Q7556">
        <f>healthcare_dataset[[#This Row],[Discharge Date]]-healthcare_dataset[[#This Row],[Date of Admission]]</f>
        <v>22</v>
      </c>
      <c r="R7556">
        <f>YEAR(healthcare_dataset[[#This Row],[Date of Admission]])</f>
        <v>2022</v>
      </c>
      <c r="S7556">
        <f>MONTH(healthcare_dataset[[#This Row],[Date of Admission]])</f>
        <v>8</v>
      </c>
      <c r="T7556" t="str">
        <f>healthcare_dataset[[#This Row],[Column1]]&amp;"-"&amp;RIGHT("0"&amp;healthcare_dataset[[#This Row],[Column2]],2)&amp;"-01"</f>
        <v>2022-08-01</v>
      </c>
    </row>
    <row r="7557" spans="1:20" x14ac:dyDescent="0.25">
      <c r="A7557" t="s">
        <v>23637</v>
      </c>
      <c r="B7557">
        <v>48</v>
      </c>
      <c r="C7557" t="s">
        <v>26</v>
      </c>
      <c r="D7557" t="s">
        <v>27</v>
      </c>
      <c r="E7557">
        <v>8797</v>
      </c>
      <c r="F7557" t="s">
        <v>37</v>
      </c>
      <c r="G7557" s="1">
        <v>44776</v>
      </c>
      <c r="H7557" t="s">
        <v>23049</v>
      </c>
      <c r="I7557" t="s">
        <v>23638</v>
      </c>
      <c r="J7557" t="s">
        <v>54</v>
      </c>
      <c r="K7557">
        <v>22804.329661455173</v>
      </c>
      <c r="L7557">
        <v>365</v>
      </c>
      <c r="M7557" t="s">
        <v>22</v>
      </c>
      <c r="N7557" s="1">
        <v>44784</v>
      </c>
      <c r="O7557" t="s">
        <v>87</v>
      </c>
      <c r="P7557" t="s">
        <v>45</v>
      </c>
      <c r="Q7557">
        <f>healthcare_dataset[[#This Row],[Discharge Date]]-healthcare_dataset[[#This Row],[Date of Admission]]</f>
        <v>8</v>
      </c>
      <c r="R7557">
        <f>YEAR(healthcare_dataset[[#This Row],[Date of Admission]])</f>
        <v>2022</v>
      </c>
      <c r="S7557">
        <f>MONTH(healthcare_dataset[[#This Row],[Date of Admission]])</f>
        <v>8</v>
      </c>
      <c r="T7557" t="str">
        <f>healthcare_dataset[[#This Row],[Column1]]&amp;"-"&amp;RIGHT("0"&amp;healthcare_dataset[[#This Row],[Column2]],2)&amp;"-01"</f>
        <v>2022-08-01</v>
      </c>
    </row>
    <row r="7558" spans="1:20" x14ac:dyDescent="0.25">
      <c r="A7558" t="s">
        <v>8978</v>
      </c>
      <c r="B7558">
        <v>44</v>
      </c>
      <c r="C7558" t="s">
        <v>16</v>
      </c>
      <c r="D7558" t="s">
        <v>92</v>
      </c>
      <c r="E7558">
        <v>8197</v>
      </c>
      <c r="F7558" t="s">
        <v>72</v>
      </c>
      <c r="G7558" s="1">
        <v>44777</v>
      </c>
      <c r="H7558" t="s">
        <v>22155</v>
      </c>
      <c r="I7558" t="s">
        <v>22156</v>
      </c>
      <c r="J7558" t="s">
        <v>31</v>
      </c>
      <c r="K7558">
        <v>44611.570880686333</v>
      </c>
      <c r="L7558">
        <v>359</v>
      </c>
      <c r="M7558" t="s">
        <v>22</v>
      </c>
      <c r="N7558" s="1">
        <v>44791</v>
      </c>
      <c r="O7558" t="s">
        <v>33</v>
      </c>
      <c r="P7558" t="s">
        <v>45</v>
      </c>
      <c r="Q7558">
        <f>healthcare_dataset[[#This Row],[Discharge Date]]-healthcare_dataset[[#This Row],[Date of Admission]]</f>
        <v>14</v>
      </c>
      <c r="R7558">
        <f>YEAR(healthcare_dataset[[#This Row],[Date of Admission]])</f>
        <v>2022</v>
      </c>
      <c r="S7558">
        <f>MONTH(healthcare_dataset[[#This Row],[Date of Admission]])</f>
        <v>8</v>
      </c>
      <c r="T7558" t="str">
        <f>healthcare_dataset[[#This Row],[Column1]]&amp;"-"&amp;RIGHT("0"&amp;healthcare_dataset[[#This Row],[Column2]],2)&amp;"-01"</f>
        <v>2022-08-01</v>
      </c>
    </row>
    <row r="7559" spans="1:20" x14ac:dyDescent="0.25">
      <c r="A7559" t="s">
        <v>24424</v>
      </c>
      <c r="B7559">
        <v>57</v>
      </c>
      <c r="C7559" t="s">
        <v>16</v>
      </c>
      <c r="D7559" t="s">
        <v>92</v>
      </c>
      <c r="E7559">
        <v>9894</v>
      </c>
      <c r="F7559" t="s">
        <v>72</v>
      </c>
      <c r="G7559" s="1">
        <v>44777</v>
      </c>
      <c r="H7559" t="s">
        <v>26328</v>
      </c>
      <c r="I7559" t="s">
        <v>26329</v>
      </c>
      <c r="J7559" t="s">
        <v>21</v>
      </c>
      <c r="K7559">
        <v>16652.753202555192</v>
      </c>
      <c r="L7559">
        <v>327</v>
      </c>
      <c r="M7559" t="s">
        <v>32</v>
      </c>
      <c r="N7559" s="1">
        <v>44791</v>
      </c>
      <c r="O7559" t="s">
        <v>50</v>
      </c>
      <c r="P7559" t="s">
        <v>24</v>
      </c>
      <c r="Q7559">
        <f>healthcare_dataset[[#This Row],[Discharge Date]]-healthcare_dataset[[#This Row],[Date of Admission]]</f>
        <v>14</v>
      </c>
      <c r="R7559">
        <f>YEAR(healthcare_dataset[[#This Row],[Date of Admission]])</f>
        <v>2022</v>
      </c>
      <c r="S7559">
        <f>MONTH(healthcare_dataset[[#This Row],[Date of Admission]])</f>
        <v>8</v>
      </c>
      <c r="T7559" t="str">
        <f>healthcare_dataset[[#This Row],[Column1]]&amp;"-"&amp;RIGHT("0"&amp;healthcare_dataset[[#This Row],[Column2]],2)&amp;"-01"</f>
        <v>2022-08-01</v>
      </c>
    </row>
    <row r="7560" spans="1:20" x14ac:dyDescent="0.25">
      <c r="A7560" t="s">
        <v>116</v>
      </c>
      <c r="B7560">
        <v>54</v>
      </c>
      <c r="C7560" t="s">
        <v>26</v>
      </c>
      <c r="D7560" t="s">
        <v>117</v>
      </c>
      <c r="E7560">
        <v>25</v>
      </c>
      <c r="F7560" t="s">
        <v>28</v>
      </c>
      <c r="G7560" s="1">
        <v>44778</v>
      </c>
      <c r="H7560" t="s">
        <v>118</v>
      </c>
      <c r="I7560" t="s">
        <v>119</v>
      </c>
      <c r="J7560" t="s">
        <v>59</v>
      </c>
      <c r="K7560">
        <v>41319.500315655176</v>
      </c>
      <c r="L7560">
        <v>293</v>
      </c>
      <c r="M7560" t="s">
        <v>43</v>
      </c>
      <c r="N7560" s="1">
        <v>44807</v>
      </c>
      <c r="O7560" t="s">
        <v>50</v>
      </c>
      <c r="P7560" t="s">
        <v>34</v>
      </c>
      <c r="Q7560">
        <f>healthcare_dataset[[#This Row],[Discharge Date]]-healthcare_dataset[[#This Row],[Date of Admission]]</f>
        <v>29</v>
      </c>
      <c r="R7560">
        <f>YEAR(healthcare_dataset[[#This Row],[Date of Admission]])</f>
        <v>2022</v>
      </c>
      <c r="S7560">
        <f>MONTH(healthcare_dataset[[#This Row],[Date of Admission]])</f>
        <v>8</v>
      </c>
      <c r="T7560" t="str">
        <f>healthcare_dataset[[#This Row],[Column1]]&amp;"-"&amp;RIGHT("0"&amp;healthcare_dataset[[#This Row],[Column2]],2)&amp;"-01"</f>
        <v>2022-08-01</v>
      </c>
    </row>
    <row r="7561" spans="1:20" x14ac:dyDescent="0.25">
      <c r="A7561" t="s">
        <v>19892</v>
      </c>
      <c r="B7561">
        <v>62</v>
      </c>
      <c r="C7561" t="s">
        <v>26</v>
      </c>
      <c r="D7561" t="s">
        <v>92</v>
      </c>
      <c r="E7561">
        <v>7296</v>
      </c>
      <c r="F7561" t="s">
        <v>72</v>
      </c>
      <c r="G7561" s="1">
        <v>44778</v>
      </c>
      <c r="H7561" t="s">
        <v>19893</v>
      </c>
      <c r="I7561" t="s">
        <v>19894</v>
      </c>
      <c r="J7561" t="s">
        <v>63</v>
      </c>
      <c r="K7561">
        <v>15723.292633206531</v>
      </c>
      <c r="L7561">
        <v>170</v>
      </c>
      <c r="M7561" t="s">
        <v>32</v>
      </c>
      <c r="N7561" s="1">
        <v>44783</v>
      </c>
      <c r="O7561" t="s">
        <v>33</v>
      </c>
      <c r="P7561" t="s">
        <v>45</v>
      </c>
      <c r="Q7561">
        <f>healthcare_dataset[[#This Row],[Discharge Date]]-healthcare_dataset[[#This Row],[Date of Admission]]</f>
        <v>5</v>
      </c>
      <c r="R7561">
        <f>YEAR(healthcare_dataset[[#This Row],[Date of Admission]])</f>
        <v>2022</v>
      </c>
      <c r="S7561">
        <f>MONTH(healthcare_dataset[[#This Row],[Date of Admission]])</f>
        <v>8</v>
      </c>
      <c r="T7561" t="str">
        <f>healthcare_dataset[[#This Row],[Column1]]&amp;"-"&amp;RIGHT("0"&amp;healthcare_dataset[[#This Row],[Column2]],2)&amp;"-01"</f>
        <v>2022-08-01</v>
      </c>
    </row>
    <row r="7562" spans="1:20" x14ac:dyDescent="0.25">
      <c r="A7562" t="s">
        <v>5627</v>
      </c>
      <c r="B7562">
        <v>58</v>
      </c>
      <c r="C7562" t="s">
        <v>16</v>
      </c>
      <c r="D7562" t="s">
        <v>17</v>
      </c>
      <c r="E7562">
        <v>1922</v>
      </c>
      <c r="F7562" t="s">
        <v>18</v>
      </c>
      <c r="G7562" s="1">
        <v>44778</v>
      </c>
      <c r="H7562" t="s">
        <v>5628</v>
      </c>
      <c r="I7562" t="s">
        <v>5629</v>
      </c>
      <c r="J7562" t="s">
        <v>54</v>
      </c>
      <c r="K7562">
        <v>25154.13254782006</v>
      </c>
      <c r="L7562">
        <v>386</v>
      </c>
      <c r="M7562" t="s">
        <v>22</v>
      </c>
      <c r="N7562" s="1">
        <v>44784</v>
      </c>
      <c r="O7562" t="s">
        <v>87</v>
      </c>
      <c r="P7562" t="s">
        <v>34</v>
      </c>
      <c r="Q7562">
        <f>healthcare_dataset[[#This Row],[Discharge Date]]-healthcare_dataset[[#This Row],[Date of Admission]]</f>
        <v>6</v>
      </c>
      <c r="R7562">
        <f>YEAR(healthcare_dataset[[#This Row],[Date of Admission]])</f>
        <v>2022</v>
      </c>
      <c r="S7562">
        <f>MONTH(healthcare_dataset[[#This Row],[Date of Admission]])</f>
        <v>8</v>
      </c>
      <c r="T7562" t="str">
        <f>healthcare_dataset[[#This Row],[Column1]]&amp;"-"&amp;RIGHT("0"&amp;healthcare_dataset[[#This Row],[Column2]],2)&amp;"-01"</f>
        <v>2022-08-01</v>
      </c>
    </row>
    <row r="7563" spans="1:20" x14ac:dyDescent="0.25">
      <c r="A7563" t="s">
        <v>6630</v>
      </c>
      <c r="B7563">
        <v>69</v>
      </c>
      <c r="C7563" t="s">
        <v>16</v>
      </c>
      <c r="D7563" t="s">
        <v>17</v>
      </c>
      <c r="E7563">
        <v>2281</v>
      </c>
      <c r="F7563" t="s">
        <v>18</v>
      </c>
      <c r="G7563" s="1">
        <v>44778</v>
      </c>
      <c r="H7563" t="s">
        <v>6631</v>
      </c>
      <c r="I7563" t="s">
        <v>6632</v>
      </c>
      <c r="J7563" t="s">
        <v>31</v>
      </c>
      <c r="K7563">
        <v>36786.384831009331</v>
      </c>
      <c r="L7563">
        <v>329</v>
      </c>
      <c r="M7563" t="s">
        <v>43</v>
      </c>
      <c r="N7563" s="1">
        <v>44794</v>
      </c>
      <c r="O7563" t="s">
        <v>33</v>
      </c>
      <c r="P7563" t="s">
        <v>45</v>
      </c>
      <c r="Q7563">
        <f>healthcare_dataset[[#This Row],[Discharge Date]]-healthcare_dataset[[#This Row],[Date of Admission]]</f>
        <v>16</v>
      </c>
      <c r="R7563">
        <f>YEAR(healthcare_dataset[[#This Row],[Date of Admission]])</f>
        <v>2022</v>
      </c>
      <c r="S7563">
        <f>MONTH(healthcare_dataset[[#This Row],[Date of Admission]])</f>
        <v>8</v>
      </c>
      <c r="T7563" t="str">
        <f>healthcare_dataset[[#This Row],[Column1]]&amp;"-"&amp;RIGHT("0"&amp;healthcare_dataset[[#This Row],[Column2]],2)&amp;"-01"</f>
        <v>2022-08-01</v>
      </c>
    </row>
    <row r="7564" spans="1:20" x14ac:dyDescent="0.25">
      <c r="A7564" t="s">
        <v>18311</v>
      </c>
      <c r="B7564">
        <v>50</v>
      </c>
      <c r="C7564" t="s">
        <v>26</v>
      </c>
      <c r="D7564" t="s">
        <v>51</v>
      </c>
      <c r="E7564">
        <v>6673</v>
      </c>
      <c r="F7564" t="s">
        <v>18</v>
      </c>
      <c r="G7564" s="1">
        <v>44778</v>
      </c>
      <c r="H7564" t="s">
        <v>18312</v>
      </c>
      <c r="I7564" t="s">
        <v>1139</v>
      </c>
      <c r="J7564" t="s">
        <v>63</v>
      </c>
      <c r="K7564">
        <v>9203.7039477899434</v>
      </c>
      <c r="L7564">
        <v>165</v>
      </c>
      <c r="M7564" t="s">
        <v>43</v>
      </c>
      <c r="N7564" s="1">
        <v>44804</v>
      </c>
      <c r="O7564" t="s">
        <v>23</v>
      </c>
      <c r="P7564" t="s">
        <v>24</v>
      </c>
      <c r="Q7564">
        <f>healthcare_dataset[[#This Row],[Discharge Date]]-healthcare_dataset[[#This Row],[Date of Admission]]</f>
        <v>26</v>
      </c>
      <c r="R7564">
        <f>YEAR(healthcare_dataset[[#This Row],[Date of Admission]])</f>
        <v>2022</v>
      </c>
      <c r="S7564">
        <f>MONTH(healthcare_dataset[[#This Row],[Date of Admission]])</f>
        <v>8</v>
      </c>
      <c r="T7564" t="str">
        <f>healthcare_dataset[[#This Row],[Column1]]&amp;"-"&amp;RIGHT("0"&amp;healthcare_dataset[[#This Row],[Column2]],2)&amp;"-01"</f>
        <v>2022-08-01</v>
      </c>
    </row>
    <row r="7565" spans="1:20" x14ac:dyDescent="0.25">
      <c r="A7565" t="s">
        <v>19391</v>
      </c>
      <c r="B7565">
        <v>85</v>
      </c>
      <c r="C7565" t="s">
        <v>26</v>
      </c>
      <c r="D7565" t="s">
        <v>17</v>
      </c>
      <c r="E7565">
        <v>7098</v>
      </c>
      <c r="F7565" t="s">
        <v>18</v>
      </c>
      <c r="G7565" s="1">
        <v>44778</v>
      </c>
      <c r="H7565" t="s">
        <v>19392</v>
      </c>
      <c r="I7565" t="s">
        <v>19393</v>
      </c>
      <c r="J7565" t="s">
        <v>63</v>
      </c>
      <c r="K7565">
        <v>18062.793452994247</v>
      </c>
      <c r="L7565">
        <v>157</v>
      </c>
      <c r="M7565" t="s">
        <v>43</v>
      </c>
      <c r="N7565" s="1">
        <v>44805</v>
      </c>
      <c r="O7565" t="s">
        <v>44</v>
      </c>
      <c r="P7565" t="s">
        <v>34</v>
      </c>
      <c r="Q7565">
        <f>healthcare_dataset[[#This Row],[Discharge Date]]-healthcare_dataset[[#This Row],[Date of Admission]]</f>
        <v>27</v>
      </c>
      <c r="R7565">
        <f>YEAR(healthcare_dataset[[#This Row],[Date of Admission]])</f>
        <v>2022</v>
      </c>
      <c r="S7565">
        <f>MONTH(healthcare_dataset[[#This Row],[Date of Admission]])</f>
        <v>8</v>
      </c>
      <c r="T7565" t="str">
        <f>healthcare_dataset[[#This Row],[Column1]]&amp;"-"&amp;RIGHT("0"&amp;healthcare_dataset[[#This Row],[Column2]],2)&amp;"-01"</f>
        <v>2022-08-01</v>
      </c>
    </row>
    <row r="7566" spans="1:20" x14ac:dyDescent="0.25">
      <c r="A7566" t="s">
        <v>25013</v>
      </c>
      <c r="B7566">
        <v>62</v>
      </c>
      <c r="C7566" t="s">
        <v>16</v>
      </c>
      <c r="D7566" t="s">
        <v>36</v>
      </c>
      <c r="E7566">
        <v>9356</v>
      </c>
      <c r="F7566" t="s">
        <v>56</v>
      </c>
      <c r="G7566" s="1">
        <v>44778</v>
      </c>
      <c r="H7566" t="s">
        <v>25014</v>
      </c>
      <c r="I7566" t="s">
        <v>19049</v>
      </c>
      <c r="J7566" t="s">
        <v>54</v>
      </c>
      <c r="K7566">
        <v>21427.434062808486</v>
      </c>
      <c r="L7566">
        <v>473</v>
      </c>
      <c r="M7566" t="s">
        <v>32</v>
      </c>
      <c r="N7566" s="1">
        <v>44801</v>
      </c>
      <c r="O7566" t="s">
        <v>23</v>
      </c>
      <c r="P7566" t="s">
        <v>45</v>
      </c>
      <c r="Q7566">
        <f>healthcare_dataset[[#This Row],[Discharge Date]]-healthcare_dataset[[#This Row],[Date of Admission]]</f>
        <v>23</v>
      </c>
      <c r="R7566">
        <f>YEAR(healthcare_dataset[[#This Row],[Date of Admission]])</f>
        <v>2022</v>
      </c>
      <c r="S7566">
        <f>MONTH(healthcare_dataset[[#This Row],[Date of Admission]])</f>
        <v>8</v>
      </c>
      <c r="T7566" t="str">
        <f>healthcare_dataset[[#This Row],[Column1]]&amp;"-"&amp;RIGHT("0"&amp;healthcare_dataset[[#This Row],[Column2]],2)&amp;"-01"</f>
        <v>2022-08-01</v>
      </c>
    </row>
    <row r="7567" spans="1:20" x14ac:dyDescent="0.25">
      <c r="A7567" t="s">
        <v>25025</v>
      </c>
      <c r="B7567">
        <v>75</v>
      </c>
      <c r="C7567" t="s">
        <v>16</v>
      </c>
      <c r="D7567" t="s">
        <v>27</v>
      </c>
      <c r="E7567">
        <v>9363</v>
      </c>
      <c r="F7567" t="s">
        <v>56</v>
      </c>
      <c r="G7567" s="1">
        <v>44778</v>
      </c>
      <c r="H7567" t="s">
        <v>8898</v>
      </c>
      <c r="I7567" t="s">
        <v>25026</v>
      </c>
      <c r="J7567" t="s">
        <v>54</v>
      </c>
      <c r="K7567">
        <v>42393.018367000557</v>
      </c>
      <c r="L7567">
        <v>392</v>
      </c>
      <c r="M7567" t="s">
        <v>43</v>
      </c>
      <c r="N7567" s="1">
        <v>44806</v>
      </c>
      <c r="O7567" t="s">
        <v>23</v>
      </c>
      <c r="P7567" t="s">
        <v>45</v>
      </c>
      <c r="Q7567">
        <f>healthcare_dataset[[#This Row],[Discharge Date]]-healthcare_dataset[[#This Row],[Date of Admission]]</f>
        <v>28</v>
      </c>
      <c r="R7567">
        <f>YEAR(healthcare_dataset[[#This Row],[Date of Admission]])</f>
        <v>2022</v>
      </c>
      <c r="S7567">
        <f>MONTH(healthcare_dataset[[#This Row],[Date of Admission]])</f>
        <v>8</v>
      </c>
      <c r="T7567" t="str">
        <f>healthcare_dataset[[#This Row],[Column1]]&amp;"-"&amp;RIGHT("0"&amp;healthcare_dataset[[#This Row],[Column2]],2)&amp;"-01"</f>
        <v>2022-08-01</v>
      </c>
    </row>
    <row r="7568" spans="1:20" x14ac:dyDescent="0.25">
      <c r="A7568" t="s">
        <v>25097</v>
      </c>
      <c r="B7568">
        <v>67</v>
      </c>
      <c r="C7568" t="s">
        <v>16</v>
      </c>
      <c r="D7568" t="s">
        <v>51</v>
      </c>
      <c r="E7568">
        <v>9393</v>
      </c>
      <c r="F7568" t="s">
        <v>28</v>
      </c>
      <c r="G7568" s="1">
        <v>44779</v>
      </c>
      <c r="H7568" t="s">
        <v>25098</v>
      </c>
      <c r="I7568" t="s">
        <v>25099</v>
      </c>
      <c r="J7568" t="s">
        <v>63</v>
      </c>
      <c r="K7568">
        <v>46442.466642577652</v>
      </c>
      <c r="L7568">
        <v>199</v>
      </c>
      <c r="M7568" t="s">
        <v>32</v>
      </c>
      <c r="N7568" s="1">
        <v>44806</v>
      </c>
      <c r="O7568" t="s">
        <v>33</v>
      </c>
      <c r="P7568" t="s">
        <v>24</v>
      </c>
      <c r="Q7568">
        <f>healthcare_dataset[[#This Row],[Discharge Date]]-healthcare_dataset[[#This Row],[Date of Admission]]</f>
        <v>27</v>
      </c>
      <c r="R7568">
        <f>YEAR(healthcare_dataset[[#This Row],[Date of Admission]])</f>
        <v>2022</v>
      </c>
      <c r="S7568">
        <f>MONTH(healthcare_dataset[[#This Row],[Date of Admission]])</f>
        <v>8</v>
      </c>
      <c r="T7568" t="str">
        <f>healthcare_dataset[[#This Row],[Column1]]&amp;"-"&amp;RIGHT("0"&amp;healthcare_dataset[[#This Row],[Column2]],2)&amp;"-01"</f>
        <v>2022-08-01</v>
      </c>
    </row>
    <row r="7569" spans="1:20" x14ac:dyDescent="0.25">
      <c r="A7569" t="s">
        <v>5829</v>
      </c>
      <c r="B7569">
        <v>24</v>
      </c>
      <c r="C7569" t="s">
        <v>26</v>
      </c>
      <c r="D7569" t="s">
        <v>232</v>
      </c>
      <c r="E7569">
        <v>1992</v>
      </c>
      <c r="F7569" t="s">
        <v>72</v>
      </c>
      <c r="G7569" s="1">
        <v>44779</v>
      </c>
      <c r="H7569" t="s">
        <v>5830</v>
      </c>
      <c r="I7569" t="s">
        <v>5831</v>
      </c>
      <c r="J7569" t="s">
        <v>31</v>
      </c>
      <c r="K7569">
        <v>49387.209655760656</v>
      </c>
      <c r="L7569">
        <v>324</v>
      </c>
      <c r="M7569" t="s">
        <v>32</v>
      </c>
      <c r="N7569" s="1">
        <v>44787</v>
      </c>
      <c r="O7569" t="s">
        <v>23</v>
      </c>
      <c r="P7569" t="s">
        <v>24</v>
      </c>
      <c r="Q7569">
        <f>healthcare_dataset[[#This Row],[Discharge Date]]-healthcare_dataset[[#This Row],[Date of Admission]]</f>
        <v>8</v>
      </c>
      <c r="R7569">
        <f>YEAR(healthcare_dataset[[#This Row],[Date of Admission]])</f>
        <v>2022</v>
      </c>
      <c r="S7569">
        <f>MONTH(healthcare_dataset[[#This Row],[Date of Admission]])</f>
        <v>8</v>
      </c>
      <c r="T7569" t="str">
        <f>healthcare_dataset[[#This Row],[Column1]]&amp;"-"&amp;RIGHT("0"&amp;healthcare_dataset[[#This Row],[Column2]],2)&amp;"-01"</f>
        <v>2022-08-01</v>
      </c>
    </row>
    <row r="7570" spans="1:20" x14ac:dyDescent="0.25">
      <c r="A7570" t="s">
        <v>8857</v>
      </c>
      <c r="B7570">
        <v>47</v>
      </c>
      <c r="C7570" t="s">
        <v>26</v>
      </c>
      <c r="D7570" t="s">
        <v>36</v>
      </c>
      <c r="E7570">
        <v>3084</v>
      </c>
      <c r="F7570" t="s">
        <v>72</v>
      </c>
      <c r="G7570" s="1">
        <v>44779</v>
      </c>
      <c r="H7570" t="s">
        <v>8858</v>
      </c>
      <c r="I7570" t="s">
        <v>8859</v>
      </c>
      <c r="J7570" t="s">
        <v>54</v>
      </c>
      <c r="K7570">
        <v>29576.501329415467</v>
      </c>
      <c r="L7570">
        <v>197</v>
      </c>
      <c r="M7570" t="s">
        <v>22</v>
      </c>
      <c r="N7570" s="1">
        <v>44790</v>
      </c>
      <c r="O7570" t="s">
        <v>87</v>
      </c>
      <c r="P7570" t="s">
        <v>45</v>
      </c>
      <c r="Q7570">
        <f>healthcare_dataset[[#This Row],[Discharge Date]]-healthcare_dataset[[#This Row],[Date of Admission]]</f>
        <v>11</v>
      </c>
      <c r="R7570">
        <f>YEAR(healthcare_dataset[[#This Row],[Date of Admission]])</f>
        <v>2022</v>
      </c>
      <c r="S7570">
        <f>MONTH(healthcare_dataset[[#This Row],[Date of Admission]])</f>
        <v>8</v>
      </c>
      <c r="T7570" t="str">
        <f>healthcare_dataset[[#This Row],[Column1]]&amp;"-"&amp;RIGHT("0"&amp;healthcare_dataset[[#This Row],[Column2]],2)&amp;"-01"</f>
        <v>2022-08-01</v>
      </c>
    </row>
    <row r="7571" spans="1:20" x14ac:dyDescent="0.25">
      <c r="A7571" t="s">
        <v>24547</v>
      </c>
      <c r="B7571">
        <v>30</v>
      </c>
      <c r="C7571" t="s">
        <v>26</v>
      </c>
      <c r="D7571" t="s">
        <v>232</v>
      </c>
      <c r="E7571">
        <v>9166</v>
      </c>
      <c r="F7571" t="s">
        <v>72</v>
      </c>
      <c r="G7571" s="1">
        <v>44779</v>
      </c>
      <c r="H7571" t="s">
        <v>24548</v>
      </c>
      <c r="I7571" t="s">
        <v>15312</v>
      </c>
      <c r="J7571" t="s">
        <v>59</v>
      </c>
      <c r="K7571">
        <v>34216.257613072768</v>
      </c>
      <c r="L7571">
        <v>253</v>
      </c>
      <c r="M7571" t="s">
        <v>22</v>
      </c>
      <c r="N7571" s="1">
        <v>44793</v>
      </c>
      <c r="O7571" t="s">
        <v>44</v>
      </c>
      <c r="P7571" t="s">
        <v>45</v>
      </c>
      <c r="Q7571">
        <f>healthcare_dataset[[#This Row],[Discharge Date]]-healthcare_dataset[[#This Row],[Date of Admission]]</f>
        <v>14</v>
      </c>
      <c r="R7571">
        <f>YEAR(healthcare_dataset[[#This Row],[Date of Admission]])</f>
        <v>2022</v>
      </c>
      <c r="S7571">
        <f>MONTH(healthcare_dataset[[#This Row],[Date of Admission]])</f>
        <v>8</v>
      </c>
      <c r="T7571" t="str">
        <f>healthcare_dataset[[#This Row],[Column1]]&amp;"-"&amp;RIGHT("0"&amp;healthcare_dataset[[#This Row],[Column2]],2)&amp;"-01"</f>
        <v>2022-08-01</v>
      </c>
    </row>
    <row r="7572" spans="1:20" x14ac:dyDescent="0.25">
      <c r="A7572" t="s">
        <v>15586</v>
      </c>
      <c r="B7572">
        <v>60</v>
      </c>
      <c r="C7572" t="s">
        <v>26</v>
      </c>
      <c r="D7572" t="s">
        <v>117</v>
      </c>
      <c r="E7572">
        <v>5619</v>
      </c>
      <c r="F7572" t="s">
        <v>18</v>
      </c>
      <c r="G7572" s="1">
        <v>44779</v>
      </c>
      <c r="H7572" t="s">
        <v>15587</v>
      </c>
      <c r="I7572" t="s">
        <v>15588</v>
      </c>
      <c r="J7572" t="s">
        <v>54</v>
      </c>
      <c r="K7572">
        <v>48676.146642621068</v>
      </c>
      <c r="L7572">
        <v>480</v>
      </c>
      <c r="M7572" t="s">
        <v>22</v>
      </c>
      <c r="N7572" s="1">
        <v>44796</v>
      </c>
      <c r="O7572" t="s">
        <v>23</v>
      </c>
      <c r="P7572" t="s">
        <v>34</v>
      </c>
      <c r="Q7572">
        <f>healthcare_dataset[[#This Row],[Discharge Date]]-healthcare_dataset[[#This Row],[Date of Admission]]</f>
        <v>17</v>
      </c>
      <c r="R7572">
        <f>YEAR(healthcare_dataset[[#This Row],[Date of Admission]])</f>
        <v>2022</v>
      </c>
      <c r="S7572">
        <f>MONTH(healthcare_dataset[[#This Row],[Date of Admission]])</f>
        <v>8</v>
      </c>
      <c r="T7572" t="str">
        <f>healthcare_dataset[[#This Row],[Column1]]&amp;"-"&amp;RIGHT("0"&amp;healthcare_dataset[[#This Row],[Column2]],2)&amp;"-01"</f>
        <v>2022-08-01</v>
      </c>
    </row>
    <row r="7573" spans="1:20" x14ac:dyDescent="0.25">
      <c r="A7573" t="s">
        <v>2039</v>
      </c>
      <c r="B7573">
        <v>45</v>
      </c>
      <c r="C7573" t="s">
        <v>26</v>
      </c>
      <c r="D7573" t="s">
        <v>51</v>
      </c>
      <c r="E7573">
        <v>674</v>
      </c>
      <c r="F7573" t="s">
        <v>56</v>
      </c>
      <c r="G7573" s="1">
        <v>44779</v>
      </c>
      <c r="H7573" t="s">
        <v>2040</v>
      </c>
      <c r="I7573" t="s">
        <v>2041</v>
      </c>
      <c r="J7573" t="s">
        <v>59</v>
      </c>
      <c r="K7573">
        <v>26510.628306911774</v>
      </c>
      <c r="L7573">
        <v>135</v>
      </c>
      <c r="M7573" t="s">
        <v>43</v>
      </c>
      <c r="N7573" s="1">
        <v>44808</v>
      </c>
      <c r="O7573" t="s">
        <v>44</v>
      </c>
      <c r="P7573" t="s">
        <v>24</v>
      </c>
      <c r="Q7573">
        <f>healthcare_dataset[[#This Row],[Discharge Date]]-healthcare_dataset[[#This Row],[Date of Admission]]</f>
        <v>29</v>
      </c>
      <c r="R7573">
        <f>YEAR(healthcare_dataset[[#This Row],[Date of Admission]])</f>
        <v>2022</v>
      </c>
      <c r="S7573">
        <f>MONTH(healthcare_dataset[[#This Row],[Date of Admission]])</f>
        <v>8</v>
      </c>
      <c r="T7573" t="str">
        <f>healthcare_dataset[[#This Row],[Column1]]&amp;"-"&amp;RIGHT("0"&amp;healthcare_dataset[[#This Row],[Column2]],2)&amp;"-01"</f>
        <v>2022-08-01</v>
      </c>
    </row>
    <row r="7574" spans="1:20" x14ac:dyDescent="0.25">
      <c r="A7574" t="s">
        <v>4208</v>
      </c>
      <c r="B7574">
        <v>52</v>
      </c>
      <c r="C7574" t="s">
        <v>26</v>
      </c>
      <c r="D7574" t="s">
        <v>92</v>
      </c>
      <c r="E7574">
        <v>1425</v>
      </c>
      <c r="F7574" t="s">
        <v>56</v>
      </c>
      <c r="G7574" s="1">
        <v>44779</v>
      </c>
      <c r="H7574" t="s">
        <v>4209</v>
      </c>
      <c r="I7574" t="s">
        <v>4210</v>
      </c>
      <c r="J7574" t="s">
        <v>59</v>
      </c>
      <c r="K7574">
        <v>25955.496274861285</v>
      </c>
      <c r="L7574">
        <v>295</v>
      </c>
      <c r="M7574" t="s">
        <v>32</v>
      </c>
      <c r="N7574" s="1">
        <v>44795</v>
      </c>
      <c r="O7574" t="s">
        <v>44</v>
      </c>
      <c r="P7574" t="s">
        <v>45</v>
      </c>
      <c r="Q7574">
        <f>healthcare_dataset[[#This Row],[Discharge Date]]-healthcare_dataset[[#This Row],[Date of Admission]]</f>
        <v>16</v>
      </c>
      <c r="R7574">
        <f>YEAR(healthcare_dataset[[#This Row],[Date of Admission]])</f>
        <v>2022</v>
      </c>
      <c r="S7574">
        <f>MONTH(healthcare_dataset[[#This Row],[Date of Admission]])</f>
        <v>8</v>
      </c>
      <c r="T7574" t="str">
        <f>healthcare_dataset[[#This Row],[Column1]]&amp;"-"&amp;RIGHT("0"&amp;healthcare_dataset[[#This Row],[Column2]],2)&amp;"-01"</f>
        <v>2022-08-01</v>
      </c>
    </row>
    <row r="7575" spans="1:20" x14ac:dyDescent="0.25">
      <c r="A7575" t="s">
        <v>20148</v>
      </c>
      <c r="B7575">
        <v>33</v>
      </c>
      <c r="C7575" t="s">
        <v>16</v>
      </c>
      <c r="D7575" t="s">
        <v>232</v>
      </c>
      <c r="E7575">
        <v>7398</v>
      </c>
      <c r="F7575" t="s">
        <v>37</v>
      </c>
      <c r="G7575" s="1">
        <v>44779</v>
      </c>
      <c r="H7575" t="s">
        <v>20149</v>
      </c>
      <c r="I7575" t="s">
        <v>2213</v>
      </c>
      <c r="J7575" t="s">
        <v>21</v>
      </c>
      <c r="K7575">
        <v>41554.904721816936</v>
      </c>
      <c r="L7575">
        <v>137</v>
      </c>
      <c r="M7575" t="s">
        <v>32</v>
      </c>
      <c r="N7575" s="1">
        <v>44791</v>
      </c>
      <c r="O7575" t="s">
        <v>44</v>
      </c>
      <c r="P7575" t="s">
        <v>24</v>
      </c>
      <c r="Q7575">
        <f>healthcare_dataset[[#This Row],[Discharge Date]]-healthcare_dataset[[#This Row],[Date of Admission]]</f>
        <v>12</v>
      </c>
      <c r="R7575">
        <f>YEAR(healthcare_dataset[[#This Row],[Date of Admission]])</f>
        <v>2022</v>
      </c>
      <c r="S7575">
        <f>MONTH(healthcare_dataset[[#This Row],[Date of Admission]])</f>
        <v>8</v>
      </c>
      <c r="T7575" t="str">
        <f>healthcare_dataset[[#This Row],[Column1]]&amp;"-"&amp;RIGHT("0"&amp;healthcare_dataset[[#This Row],[Column2]],2)&amp;"-01"</f>
        <v>2022-08-01</v>
      </c>
    </row>
    <row r="7576" spans="1:20" x14ac:dyDescent="0.25">
      <c r="A7576" t="s">
        <v>7516</v>
      </c>
      <c r="B7576">
        <v>78</v>
      </c>
      <c r="C7576" t="s">
        <v>26</v>
      </c>
      <c r="D7576" t="s">
        <v>65</v>
      </c>
      <c r="E7576">
        <v>2592</v>
      </c>
      <c r="F7576" t="s">
        <v>47</v>
      </c>
      <c r="G7576" s="1">
        <v>44780</v>
      </c>
      <c r="H7576" t="s">
        <v>7517</v>
      </c>
      <c r="I7576" t="s">
        <v>7518</v>
      </c>
      <c r="J7576" t="s">
        <v>59</v>
      </c>
      <c r="K7576">
        <v>24656.194454012835</v>
      </c>
      <c r="L7576">
        <v>366</v>
      </c>
      <c r="M7576" t="s">
        <v>43</v>
      </c>
      <c r="N7576" s="1">
        <v>44808</v>
      </c>
      <c r="O7576" t="s">
        <v>44</v>
      </c>
      <c r="P7576" t="s">
        <v>34</v>
      </c>
      <c r="Q7576">
        <f>healthcare_dataset[[#This Row],[Discharge Date]]-healthcare_dataset[[#This Row],[Date of Admission]]</f>
        <v>28</v>
      </c>
      <c r="R7576">
        <f>YEAR(healthcare_dataset[[#This Row],[Date of Admission]])</f>
        <v>2022</v>
      </c>
      <c r="S7576">
        <f>MONTH(healthcare_dataset[[#This Row],[Date of Admission]])</f>
        <v>8</v>
      </c>
      <c r="T7576" t="str">
        <f>healthcare_dataset[[#This Row],[Column1]]&amp;"-"&amp;RIGHT("0"&amp;healthcare_dataset[[#This Row],[Column2]],2)&amp;"-01"</f>
        <v>2022-08-01</v>
      </c>
    </row>
    <row r="7577" spans="1:20" x14ac:dyDescent="0.25">
      <c r="A7577" t="s">
        <v>16717</v>
      </c>
      <c r="B7577">
        <v>35</v>
      </c>
      <c r="C7577" t="s">
        <v>16</v>
      </c>
      <c r="D7577" t="s">
        <v>51</v>
      </c>
      <c r="E7577">
        <v>6056</v>
      </c>
      <c r="F7577" t="s">
        <v>47</v>
      </c>
      <c r="G7577" s="1">
        <v>44780</v>
      </c>
      <c r="H7577" t="s">
        <v>16718</v>
      </c>
      <c r="I7577" t="s">
        <v>16719</v>
      </c>
      <c r="J7577" t="s">
        <v>54</v>
      </c>
      <c r="K7577">
        <v>2463.1416814549302</v>
      </c>
      <c r="L7577">
        <v>201</v>
      </c>
      <c r="M7577" t="s">
        <v>32</v>
      </c>
      <c r="N7577" s="1">
        <v>44801</v>
      </c>
      <c r="O7577" t="s">
        <v>23</v>
      </c>
      <c r="P7577" t="s">
        <v>24</v>
      </c>
      <c r="Q7577">
        <f>healthcare_dataset[[#This Row],[Discharge Date]]-healthcare_dataset[[#This Row],[Date of Admission]]</f>
        <v>21</v>
      </c>
      <c r="R7577">
        <f>YEAR(healthcare_dataset[[#This Row],[Date of Admission]])</f>
        <v>2022</v>
      </c>
      <c r="S7577">
        <f>MONTH(healthcare_dataset[[#This Row],[Date of Admission]])</f>
        <v>8</v>
      </c>
      <c r="T7577" t="str">
        <f>healthcare_dataset[[#This Row],[Column1]]&amp;"-"&amp;RIGHT("0"&amp;healthcare_dataset[[#This Row],[Column2]],2)&amp;"-01"</f>
        <v>2022-08-01</v>
      </c>
    </row>
    <row r="7578" spans="1:20" x14ac:dyDescent="0.25">
      <c r="A7578" t="s">
        <v>19357</v>
      </c>
      <c r="B7578">
        <v>63</v>
      </c>
      <c r="C7578" t="s">
        <v>16</v>
      </c>
      <c r="D7578" t="s">
        <v>51</v>
      </c>
      <c r="E7578">
        <v>7083</v>
      </c>
      <c r="F7578" t="s">
        <v>47</v>
      </c>
      <c r="G7578" s="1">
        <v>44780</v>
      </c>
      <c r="H7578" t="s">
        <v>19358</v>
      </c>
      <c r="I7578" t="s">
        <v>19359</v>
      </c>
      <c r="J7578" t="s">
        <v>63</v>
      </c>
      <c r="K7578">
        <v>12291.300932342081</v>
      </c>
      <c r="L7578">
        <v>135</v>
      </c>
      <c r="M7578" t="s">
        <v>43</v>
      </c>
      <c r="N7578" s="1">
        <v>44787</v>
      </c>
      <c r="O7578" t="s">
        <v>50</v>
      </c>
      <c r="P7578" t="s">
        <v>24</v>
      </c>
      <c r="Q7578">
        <f>healthcare_dataset[[#This Row],[Discharge Date]]-healthcare_dataset[[#This Row],[Date of Admission]]</f>
        <v>7</v>
      </c>
      <c r="R7578">
        <f>YEAR(healthcare_dataset[[#This Row],[Date of Admission]])</f>
        <v>2022</v>
      </c>
      <c r="S7578">
        <f>MONTH(healthcare_dataset[[#This Row],[Date of Admission]])</f>
        <v>8</v>
      </c>
      <c r="T7578" t="str">
        <f>healthcare_dataset[[#This Row],[Column1]]&amp;"-"&amp;RIGHT("0"&amp;healthcare_dataset[[#This Row],[Column2]],2)&amp;"-01"</f>
        <v>2022-08-01</v>
      </c>
    </row>
    <row r="7579" spans="1:20" x14ac:dyDescent="0.25">
      <c r="A7579" t="s">
        <v>3628</v>
      </c>
      <c r="B7579">
        <v>61</v>
      </c>
      <c r="C7579" t="s">
        <v>26</v>
      </c>
      <c r="D7579" t="s">
        <v>232</v>
      </c>
      <c r="E7579">
        <v>1222</v>
      </c>
      <c r="F7579" t="s">
        <v>28</v>
      </c>
      <c r="G7579" s="1">
        <v>44780</v>
      </c>
      <c r="H7579" t="s">
        <v>3629</v>
      </c>
      <c r="I7579" t="s">
        <v>3630</v>
      </c>
      <c r="J7579" t="s">
        <v>63</v>
      </c>
      <c r="K7579">
        <v>1521.5905784143247</v>
      </c>
      <c r="L7579">
        <v>267</v>
      </c>
      <c r="M7579" t="s">
        <v>43</v>
      </c>
      <c r="N7579" s="1">
        <v>44794</v>
      </c>
      <c r="O7579" t="s">
        <v>87</v>
      </c>
      <c r="P7579" t="s">
        <v>34</v>
      </c>
      <c r="Q7579">
        <f>healthcare_dataset[[#This Row],[Discharge Date]]-healthcare_dataset[[#This Row],[Date of Admission]]</f>
        <v>14</v>
      </c>
      <c r="R7579">
        <f>YEAR(healthcare_dataset[[#This Row],[Date of Admission]])</f>
        <v>2022</v>
      </c>
      <c r="S7579">
        <f>MONTH(healthcare_dataset[[#This Row],[Date of Admission]])</f>
        <v>8</v>
      </c>
      <c r="T7579" t="str">
        <f>healthcare_dataset[[#This Row],[Column1]]&amp;"-"&amp;RIGHT("0"&amp;healthcare_dataset[[#This Row],[Column2]],2)&amp;"-01"</f>
        <v>2022-08-01</v>
      </c>
    </row>
    <row r="7580" spans="1:20" x14ac:dyDescent="0.25">
      <c r="A7580" t="s">
        <v>8124</v>
      </c>
      <c r="B7580">
        <v>47</v>
      </c>
      <c r="C7580" t="s">
        <v>16</v>
      </c>
      <c r="D7580" t="s">
        <v>51</v>
      </c>
      <c r="E7580">
        <v>2814</v>
      </c>
      <c r="F7580" t="s">
        <v>72</v>
      </c>
      <c r="G7580" s="1">
        <v>44780</v>
      </c>
      <c r="H7580" t="s">
        <v>8125</v>
      </c>
      <c r="I7580" t="s">
        <v>5242</v>
      </c>
      <c r="J7580" t="s">
        <v>31</v>
      </c>
      <c r="K7580">
        <v>3684.5469621263978</v>
      </c>
      <c r="L7580">
        <v>231</v>
      </c>
      <c r="M7580" t="s">
        <v>43</v>
      </c>
      <c r="N7580" s="1">
        <v>44806</v>
      </c>
      <c r="O7580" t="s">
        <v>23</v>
      </c>
      <c r="P7580" t="s">
        <v>24</v>
      </c>
      <c r="Q7580">
        <f>healthcare_dataset[[#This Row],[Discharge Date]]-healthcare_dataset[[#This Row],[Date of Admission]]</f>
        <v>26</v>
      </c>
      <c r="R7580">
        <f>YEAR(healthcare_dataset[[#This Row],[Date of Admission]])</f>
        <v>2022</v>
      </c>
      <c r="S7580">
        <f>MONTH(healthcare_dataset[[#This Row],[Date of Admission]])</f>
        <v>8</v>
      </c>
      <c r="T7580" t="str">
        <f>healthcare_dataset[[#This Row],[Column1]]&amp;"-"&amp;RIGHT("0"&amp;healthcare_dataset[[#This Row],[Column2]],2)&amp;"-01"</f>
        <v>2022-08-01</v>
      </c>
    </row>
    <row r="7581" spans="1:20" x14ac:dyDescent="0.25">
      <c r="A7581" t="s">
        <v>13136</v>
      </c>
      <c r="B7581">
        <v>25</v>
      </c>
      <c r="C7581" t="s">
        <v>16</v>
      </c>
      <c r="D7581" t="s">
        <v>117</v>
      </c>
      <c r="E7581">
        <v>4677</v>
      </c>
      <c r="F7581" t="s">
        <v>72</v>
      </c>
      <c r="G7581" s="1">
        <v>44780</v>
      </c>
      <c r="H7581" t="s">
        <v>1856</v>
      </c>
      <c r="I7581" t="s">
        <v>4595</v>
      </c>
      <c r="J7581" t="s">
        <v>59</v>
      </c>
      <c r="K7581">
        <v>39834.478100922322</v>
      </c>
      <c r="L7581">
        <v>453</v>
      </c>
      <c r="M7581" t="s">
        <v>43</v>
      </c>
      <c r="N7581" s="1">
        <v>44790</v>
      </c>
      <c r="O7581" t="s">
        <v>23</v>
      </c>
      <c r="P7581" t="s">
        <v>24</v>
      </c>
      <c r="Q7581">
        <f>healthcare_dataset[[#This Row],[Discharge Date]]-healthcare_dataset[[#This Row],[Date of Admission]]</f>
        <v>10</v>
      </c>
      <c r="R7581">
        <f>YEAR(healthcare_dataset[[#This Row],[Date of Admission]])</f>
        <v>2022</v>
      </c>
      <c r="S7581">
        <f>MONTH(healthcare_dataset[[#This Row],[Date of Admission]])</f>
        <v>8</v>
      </c>
      <c r="T7581" t="str">
        <f>healthcare_dataset[[#This Row],[Column1]]&amp;"-"&amp;RIGHT("0"&amp;healthcare_dataset[[#This Row],[Column2]],2)&amp;"-01"</f>
        <v>2022-08-01</v>
      </c>
    </row>
    <row r="7582" spans="1:20" x14ac:dyDescent="0.25">
      <c r="A7582" t="s">
        <v>25661</v>
      </c>
      <c r="B7582">
        <v>20</v>
      </c>
      <c r="C7582" t="s">
        <v>26</v>
      </c>
      <c r="D7582" t="s">
        <v>51</v>
      </c>
      <c r="E7582">
        <v>9619</v>
      </c>
      <c r="F7582" t="s">
        <v>72</v>
      </c>
      <c r="G7582" s="1">
        <v>44780</v>
      </c>
      <c r="H7582" t="s">
        <v>25662</v>
      </c>
      <c r="I7582" t="s">
        <v>25663</v>
      </c>
      <c r="J7582" t="s">
        <v>21</v>
      </c>
      <c r="K7582">
        <v>20463.76918799592</v>
      </c>
      <c r="L7582">
        <v>482</v>
      </c>
      <c r="M7582" t="s">
        <v>32</v>
      </c>
      <c r="N7582" s="1">
        <v>44807</v>
      </c>
      <c r="O7582" t="s">
        <v>33</v>
      </c>
      <c r="P7582" t="s">
        <v>34</v>
      </c>
      <c r="Q7582">
        <f>healthcare_dataset[[#This Row],[Discharge Date]]-healthcare_dataset[[#This Row],[Date of Admission]]</f>
        <v>27</v>
      </c>
      <c r="R7582">
        <f>YEAR(healthcare_dataset[[#This Row],[Date of Admission]])</f>
        <v>2022</v>
      </c>
      <c r="S7582">
        <f>MONTH(healthcare_dataset[[#This Row],[Date of Admission]])</f>
        <v>8</v>
      </c>
      <c r="T7582" t="str">
        <f>healthcare_dataset[[#This Row],[Column1]]&amp;"-"&amp;RIGHT("0"&amp;healthcare_dataset[[#This Row],[Column2]],2)&amp;"-01"</f>
        <v>2022-08-01</v>
      </c>
    </row>
    <row r="7583" spans="1:20" x14ac:dyDescent="0.25">
      <c r="A7583" t="s">
        <v>2242</v>
      </c>
      <c r="B7583">
        <v>44</v>
      </c>
      <c r="C7583" t="s">
        <v>26</v>
      </c>
      <c r="D7583" t="s">
        <v>92</v>
      </c>
      <c r="E7583">
        <v>744</v>
      </c>
      <c r="F7583" t="s">
        <v>37</v>
      </c>
      <c r="G7583" s="1">
        <v>44780</v>
      </c>
      <c r="H7583" t="s">
        <v>2243</v>
      </c>
      <c r="I7583" t="s">
        <v>2244</v>
      </c>
      <c r="J7583" t="s">
        <v>59</v>
      </c>
      <c r="K7583">
        <v>46411.59805250819</v>
      </c>
      <c r="L7583">
        <v>299</v>
      </c>
      <c r="M7583" t="s">
        <v>22</v>
      </c>
      <c r="N7583" s="1">
        <v>44806</v>
      </c>
      <c r="O7583" t="s">
        <v>50</v>
      </c>
      <c r="P7583" t="s">
        <v>45</v>
      </c>
      <c r="Q7583">
        <f>healthcare_dataset[[#This Row],[Discharge Date]]-healthcare_dataset[[#This Row],[Date of Admission]]</f>
        <v>26</v>
      </c>
      <c r="R7583">
        <f>YEAR(healthcare_dataset[[#This Row],[Date of Admission]])</f>
        <v>2022</v>
      </c>
      <c r="S7583">
        <f>MONTH(healthcare_dataset[[#This Row],[Date of Admission]])</f>
        <v>8</v>
      </c>
      <c r="T7583" t="str">
        <f>healthcare_dataset[[#This Row],[Column1]]&amp;"-"&amp;RIGHT("0"&amp;healthcare_dataset[[#This Row],[Column2]],2)&amp;"-01"</f>
        <v>2022-08-01</v>
      </c>
    </row>
    <row r="7584" spans="1:20" x14ac:dyDescent="0.25">
      <c r="A7584" t="s">
        <v>3816</v>
      </c>
      <c r="B7584">
        <v>68</v>
      </c>
      <c r="C7584" t="s">
        <v>26</v>
      </c>
      <c r="D7584" t="s">
        <v>92</v>
      </c>
      <c r="E7584">
        <v>1288</v>
      </c>
      <c r="F7584" t="s">
        <v>47</v>
      </c>
      <c r="G7584" s="1">
        <v>44781</v>
      </c>
      <c r="H7584" t="s">
        <v>3817</v>
      </c>
      <c r="I7584" t="s">
        <v>3818</v>
      </c>
      <c r="J7584" t="s">
        <v>21</v>
      </c>
      <c r="K7584">
        <v>5427.7443043143139</v>
      </c>
      <c r="L7584">
        <v>333</v>
      </c>
      <c r="M7584" t="s">
        <v>32</v>
      </c>
      <c r="N7584" s="1">
        <v>44790</v>
      </c>
      <c r="O7584" t="s">
        <v>33</v>
      </c>
      <c r="P7584" t="s">
        <v>24</v>
      </c>
      <c r="Q7584">
        <f>healthcare_dataset[[#This Row],[Discharge Date]]-healthcare_dataset[[#This Row],[Date of Admission]]</f>
        <v>9</v>
      </c>
      <c r="R7584">
        <f>YEAR(healthcare_dataset[[#This Row],[Date of Admission]])</f>
        <v>2022</v>
      </c>
      <c r="S7584">
        <f>MONTH(healthcare_dataset[[#This Row],[Date of Admission]])</f>
        <v>8</v>
      </c>
      <c r="T7584" t="str">
        <f>healthcare_dataset[[#This Row],[Column1]]&amp;"-"&amp;RIGHT("0"&amp;healthcare_dataset[[#This Row],[Column2]],2)&amp;"-01"</f>
        <v>2022-08-01</v>
      </c>
    </row>
    <row r="7585" spans="1:20" x14ac:dyDescent="0.25">
      <c r="A7585" t="s">
        <v>849</v>
      </c>
      <c r="B7585">
        <v>31</v>
      </c>
      <c r="C7585" t="s">
        <v>26</v>
      </c>
      <c r="D7585" t="s">
        <v>17</v>
      </c>
      <c r="E7585">
        <v>270</v>
      </c>
      <c r="F7585" t="s">
        <v>28</v>
      </c>
      <c r="G7585" s="1">
        <v>44781</v>
      </c>
      <c r="H7585" t="s">
        <v>850</v>
      </c>
      <c r="I7585" t="s">
        <v>851</v>
      </c>
      <c r="J7585" t="s">
        <v>59</v>
      </c>
      <c r="K7585">
        <v>43882.56194900586</v>
      </c>
      <c r="L7585">
        <v>374</v>
      </c>
      <c r="M7585" t="s">
        <v>22</v>
      </c>
      <c r="N7585" s="1">
        <v>44787</v>
      </c>
      <c r="O7585" t="s">
        <v>23</v>
      </c>
      <c r="P7585" t="s">
        <v>45</v>
      </c>
      <c r="Q7585">
        <f>healthcare_dataset[[#This Row],[Discharge Date]]-healthcare_dataset[[#This Row],[Date of Admission]]</f>
        <v>6</v>
      </c>
      <c r="R7585">
        <f>YEAR(healthcare_dataset[[#This Row],[Date of Admission]])</f>
        <v>2022</v>
      </c>
      <c r="S7585">
        <f>MONTH(healthcare_dataset[[#This Row],[Date of Admission]])</f>
        <v>8</v>
      </c>
      <c r="T7585" t="str">
        <f>healthcare_dataset[[#This Row],[Column1]]&amp;"-"&amp;RIGHT("0"&amp;healthcare_dataset[[#This Row],[Column2]],2)&amp;"-01"</f>
        <v>2022-08-01</v>
      </c>
    </row>
    <row r="7586" spans="1:20" x14ac:dyDescent="0.25">
      <c r="A7586" t="s">
        <v>1648</v>
      </c>
      <c r="B7586">
        <v>24</v>
      </c>
      <c r="C7586" t="s">
        <v>26</v>
      </c>
      <c r="D7586" t="s">
        <v>65</v>
      </c>
      <c r="E7586">
        <v>540</v>
      </c>
      <c r="F7586" t="s">
        <v>18</v>
      </c>
      <c r="G7586" s="1">
        <v>44781</v>
      </c>
      <c r="H7586" t="s">
        <v>1649</v>
      </c>
      <c r="I7586" t="s">
        <v>1650</v>
      </c>
      <c r="J7586" t="s">
        <v>59</v>
      </c>
      <c r="K7586">
        <v>6972.1480034604492</v>
      </c>
      <c r="L7586">
        <v>270</v>
      </c>
      <c r="M7586" t="s">
        <v>43</v>
      </c>
      <c r="N7586" s="1">
        <v>44806</v>
      </c>
      <c r="O7586" t="s">
        <v>44</v>
      </c>
      <c r="P7586" t="s">
        <v>24</v>
      </c>
      <c r="Q7586">
        <f>healthcare_dataset[[#This Row],[Discharge Date]]-healthcare_dataset[[#This Row],[Date of Admission]]</f>
        <v>25</v>
      </c>
      <c r="R7586">
        <f>YEAR(healthcare_dataset[[#This Row],[Date of Admission]])</f>
        <v>2022</v>
      </c>
      <c r="S7586">
        <f>MONTH(healthcare_dataset[[#This Row],[Date of Admission]])</f>
        <v>8</v>
      </c>
      <c r="T7586" t="str">
        <f>healthcare_dataset[[#This Row],[Column1]]&amp;"-"&amp;RIGHT("0"&amp;healthcare_dataset[[#This Row],[Column2]],2)&amp;"-01"</f>
        <v>2022-08-01</v>
      </c>
    </row>
    <row r="7587" spans="1:20" x14ac:dyDescent="0.25">
      <c r="A7587" t="s">
        <v>3601</v>
      </c>
      <c r="B7587">
        <v>82</v>
      </c>
      <c r="C7587" t="s">
        <v>16</v>
      </c>
      <c r="D7587" t="s">
        <v>117</v>
      </c>
      <c r="E7587">
        <v>1211</v>
      </c>
      <c r="F7587" t="s">
        <v>18</v>
      </c>
      <c r="G7587" s="1">
        <v>44781</v>
      </c>
      <c r="H7587" t="s">
        <v>3602</v>
      </c>
      <c r="I7587" t="s">
        <v>3603</v>
      </c>
      <c r="J7587" t="s">
        <v>54</v>
      </c>
      <c r="K7587">
        <v>49690.697911435294</v>
      </c>
      <c r="L7587">
        <v>421</v>
      </c>
      <c r="M7587" t="s">
        <v>32</v>
      </c>
      <c r="N7587" s="1">
        <v>44788</v>
      </c>
      <c r="O7587" t="s">
        <v>50</v>
      </c>
      <c r="P7587" t="s">
        <v>34</v>
      </c>
      <c r="Q7587">
        <f>healthcare_dataset[[#This Row],[Discharge Date]]-healthcare_dataset[[#This Row],[Date of Admission]]</f>
        <v>7</v>
      </c>
      <c r="R7587">
        <f>YEAR(healthcare_dataset[[#This Row],[Date of Admission]])</f>
        <v>2022</v>
      </c>
      <c r="S7587">
        <f>MONTH(healthcare_dataset[[#This Row],[Date of Admission]])</f>
        <v>8</v>
      </c>
      <c r="T7587" t="str">
        <f>healthcare_dataset[[#This Row],[Column1]]&amp;"-"&amp;RIGHT("0"&amp;healthcare_dataset[[#This Row],[Column2]],2)&amp;"-01"</f>
        <v>2022-08-01</v>
      </c>
    </row>
    <row r="7588" spans="1:20" x14ac:dyDescent="0.25">
      <c r="A7588" t="s">
        <v>21644</v>
      </c>
      <c r="B7588">
        <v>47</v>
      </c>
      <c r="C7588" t="s">
        <v>26</v>
      </c>
      <c r="D7588" t="s">
        <v>65</v>
      </c>
      <c r="E7588">
        <v>7996</v>
      </c>
      <c r="F7588" t="s">
        <v>56</v>
      </c>
      <c r="G7588" s="1">
        <v>44781</v>
      </c>
      <c r="H7588" t="s">
        <v>21645</v>
      </c>
      <c r="I7588" t="s">
        <v>21646</v>
      </c>
      <c r="J7588" t="s">
        <v>21</v>
      </c>
      <c r="K7588">
        <v>1777.3305216004769</v>
      </c>
      <c r="L7588">
        <v>124</v>
      </c>
      <c r="M7588" t="s">
        <v>43</v>
      </c>
      <c r="N7588" s="1">
        <v>44793</v>
      </c>
      <c r="O7588" t="s">
        <v>44</v>
      </c>
      <c r="P7588" t="s">
        <v>24</v>
      </c>
      <c r="Q7588">
        <f>healthcare_dataset[[#This Row],[Discharge Date]]-healthcare_dataset[[#This Row],[Date of Admission]]</f>
        <v>12</v>
      </c>
      <c r="R7588">
        <f>YEAR(healthcare_dataset[[#This Row],[Date of Admission]])</f>
        <v>2022</v>
      </c>
      <c r="S7588">
        <f>MONTH(healthcare_dataset[[#This Row],[Date of Admission]])</f>
        <v>8</v>
      </c>
      <c r="T7588" t="str">
        <f>healthcare_dataset[[#This Row],[Column1]]&amp;"-"&amp;RIGHT("0"&amp;healthcare_dataset[[#This Row],[Column2]],2)&amp;"-01"</f>
        <v>2022-08-01</v>
      </c>
    </row>
    <row r="7589" spans="1:20" x14ac:dyDescent="0.25">
      <c r="A7589" t="s">
        <v>13507</v>
      </c>
      <c r="B7589">
        <v>55</v>
      </c>
      <c r="C7589" t="s">
        <v>26</v>
      </c>
      <c r="D7589" t="s">
        <v>117</v>
      </c>
      <c r="E7589">
        <v>4816</v>
      </c>
      <c r="F7589" t="s">
        <v>47</v>
      </c>
      <c r="G7589" s="1">
        <v>44782</v>
      </c>
      <c r="H7589" t="s">
        <v>13508</v>
      </c>
      <c r="I7589" t="s">
        <v>13509</v>
      </c>
      <c r="J7589" t="s">
        <v>54</v>
      </c>
      <c r="K7589">
        <v>46989.401706521763</v>
      </c>
      <c r="L7589">
        <v>367</v>
      </c>
      <c r="M7589" t="s">
        <v>22</v>
      </c>
      <c r="N7589" s="1">
        <v>44783</v>
      </c>
      <c r="O7589" t="s">
        <v>44</v>
      </c>
      <c r="P7589" t="s">
        <v>34</v>
      </c>
      <c r="Q7589">
        <f>healthcare_dataset[[#This Row],[Discharge Date]]-healthcare_dataset[[#This Row],[Date of Admission]]</f>
        <v>1</v>
      </c>
      <c r="R7589">
        <f>YEAR(healthcare_dataset[[#This Row],[Date of Admission]])</f>
        <v>2022</v>
      </c>
      <c r="S7589">
        <f>MONTH(healthcare_dataset[[#This Row],[Date of Admission]])</f>
        <v>8</v>
      </c>
      <c r="T7589" t="str">
        <f>healthcare_dataset[[#This Row],[Column1]]&amp;"-"&amp;RIGHT("0"&amp;healthcare_dataset[[#This Row],[Column2]],2)&amp;"-01"</f>
        <v>2022-08-01</v>
      </c>
    </row>
    <row r="7590" spans="1:20" x14ac:dyDescent="0.25">
      <c r="A7590" t="s">
        <v>4675</v>
      </c>
      <c r="B7590">
        <v>49</v>
      </c>
      <c r="C7590" t="s">
        <v>26</v>
      </c>
      <c r="D7590" t="s">
        <v>117</v>
      </c>
      <c r="E7590">
        <v>1588</v>
      </c>
      <c r="F7590" t="s">
        <v>28</v>
      </c>
      <c r="G7590" s="1">
        <v>44782</v>
      </c>
      <c r="H7590" t="s">
        <v>4676</v>
      </c>
      <c r="I7590" t="s">
        <v>4677</v>
      </c>
      <c r="J7590" t="s">
        <v>59</v>
      </c>
      <c r="K7590">
        <v>9059.3839117572952</v>
      </c>
      <c r="L7590">
        <v>286</v>
      </c>
      <c r="M7590" t="s">
        <v>32</v>
      </c>
      <c r="N7590" s="1">
        <v>44791</v>
      </c>
      <c r="O7590" t="s">
        <v>23</v>
      </c>
      <c r="P7590" t="s">
        <v>45</v>
      </c>
      <c r="Q7590">
        <f>healthcare_dataset[[#This Row],[Discharge Date]]-healthcare_dataset[[#This Row],[Date of Admission]]</f>
        <v>9</v>
      </c>
      <c r="R7590">
        <f>YEAR(healthcare_dataset[[#This Row],[Date of Admission]])</f>
        <v>2022</v>
      </c>
      <c r="S7590">
        <f>MONTH(healthcare_dataset[[#This Row],[Date of Admission]])</f>
        <v>8</v>
      </c>
      <c r="T7590" t="str">
        <f>healthcare_dataset[[#This Row],[Column1]]&amp;"-"&amp;RIGHT("0"&amp;healthcare_dataset[[#This Row],[Column2]],2)&amp;"-01"</f>
        <v>2022-08-01</v>
      </c>
    </row>
    <row r="7591" spans="1:20" x14ac:dyDescent="0.25">
      <c r="A7591" t="s">
        <v>23491</v>
      </c>
      <c r="B7591">
        <v>51</v>
      </c>
      <c r="C7591" t="s">
        <v>26</v>
      </c>
      <c r="D7591" t="s">
        <v>51</v>
      </c>
      <c r="E7591">
        <v>8739</v>
      </c>
      <c r="F7591" t="s">
        <v>28</v>
      </c>
      <c r="G7591" s="1">
        <v>44782</v>
      </c>
      <c r="H7591" t="s">
        <v>23492</v>
      </c>
      <c r="I7591" t="s">
        <v>23493</v>
      </c>
      <c r="J7591" t="s">
        <v>54</v>
      </c>
      <c r="K7591">
        <v>24257.760765731604</v>
      </c>
      <c r="L7591">
        <v>268</v>
      </c>
      <c r="M7591" t="s">
        <v>43</v>
      </c>
      <c r="N7591" s="1">
        <v>44786</v>
      </c>
      <c r="O7591" t="s">
        <v>87</v>
      </c>
      <c r="P7591" t="s">
        <v>24</v>
      </c>
      <c r="Q7591">
        <f>healthcare_dataset[[#This Row],[Discharge Date]]-healthcare_dataset[[#This Row],[Date of Admission]]</f>
        <v>4</v>
      </c>
      <c r="R7591">
        <f>YEAR(healthcare_dataset[[#This Row],[Date of Admission]])</f>
        <v>2022</v>
      </c>
      <c r="S7591">
        <f>MONTH(healthcare_dataset[[#This Row],[Date of Admission]])</f>
        <v>8</v>
      </c>
      <c r="T7591" t="str">
        <f>healthcare_dataset[[#This Row],[Column1]]&amp;"-"&amp;RIGHT("0"&amp;healthcare_dataset[[#This Row],[Column2]],2)&amp;"-01"</f>
        <v>2022-08-01</v>
      </c>
    </row>
    <row r="7592" spans="1:20" x14ac:dyDescent="0.25">
      <c r="A7592" t="s">
        <v>21073</v>
      </c>
      <c r="B7592">
        <v>30</v>
      </c>
      <c r="C7592" t="s">
        <v>26</v>
      </c>
      <c r="D7592" t="s">
        <v>17</v>
      </c>
      <c r="E7592">
        <v>7769</v>
      </c>
      <c r="F7592" t="s">
        <v>72</v>
      </c>
      <c r="G7592" s="1">
        <v>44782</v>
      </c>
      <c r="H7592" t="s">
        <v>21074</v>
      </c>
      <c r="I7592" t="s">
        <v>21075</v>
      </c>
      <c r="J7592" t="s">
        <v>21</v>
      </c>
      <c r="K7592">
        <v>29081.355701752211</v>
      </c>
      <c r="L7592">
        <v>405</v>
      </c>
      <c r="M7592" t="s">
        <v>32</v>
      </c>
      <c r="N7592" s="1">
        <v>44787</v>
      </c>
      <c r="O7592" t="s">
        <v>87</v>
      </c>
      <c r="P7592" t="s">
        <v>45</v>
      </c>
      <c r="Q7592">
        <f>healthcare_dataset[[#This Row],[Discharge Date]]-healthcare_dataset[[#This Row],[Date of Admission]]</f>
        <v>5</v>
      </c>
      <c r="R7592">
        <f>YEAR(healthcare_dataset[[#This Row],[Date of Admission]])</f>
        <v>2022</v>
      </c>
      <c r="S7592">
        <f>MONTH(healthcare_dataset[[#This Row],[Date of Admission]])</f>
        <v>8</v>
      </c>
      <c r="T7592" t="str">
        <f>healthcare_dataset[[#This Row],[Column1]]&amp;"-"&amp;RIGHT("0"&amp;healthcare_dataset[[#This Row],[Column2]],2)&amp;"-01"</f>
        <v>2022-08-01</v>
      </c>
    </row>
    <row r="7593" spans="1:20" x14ac:dyDescent="0.25">
      <c r="A7593" t="s">
        <v>3428</v>
      </c>
      <c r="B7593">
        <v>69</v>
      </c>
      <c r="C7593" t="s">
        <v>16</v>
      </c>
      <c r="D7593" t="s">
        <v>27</v>
      </c>
      <c r="E7593">
        <v>1152</v>
      </c>
      <c r="F7593" t="s">
        <v>18</v>
      </c>
      <c r="G7593" s="1">
        <v>44782</v>
      </c>
      <c r="H7593" t="s">
        <v>3429</v>
      </c>
      <c r="I7593" t="s">
        <v>3430</v>
      </c>
      <c r="J7593" t="s">
        <v>63</v>
      </c>
      <c r="K7593">
        <v>33228.596694170978</v>
      </c>
      <c r="L7593">
        <v>326</v>
      </c>
      <c r="M7593" t="s">
        <v>32</v>
      </c>
      <c r="N7593" s="1">
        <v>44800</v>
      </c>
      <c r="O7593" t="s">
        <v>33</v>
      </c>
      <c r="P7593" t="s">
        <v>24</v>
      </c>
      <c r="Q7593">
        <f>healthcare_dataset[[#This Row],[Discharge Date]]-healthcare_dataset[[#This Row],[Date of Admission]]</f>
        <v>18</v>
      </c>
      <c r="R7593">
        <f>YEAR(healthcare_dataset[[#This Row],[Date of Admission]])</f>
        <v>2022</v>
      </c>
      <c r="S7593">
        <f>MONTH(healthcare_dataset[[#This Row],[Date of Admission]])</f>
        <v>8</v>
      </c>
      <c r="T7593" t="str">
        <f>healthcare_dataset[[#This Row],[Column1]]&amp;"-"&amp;RIGHT("0"&amp;healthcare_dataset[[#This Row],[Column2]],2)&amp;"-01"</f>
        <v>2022-08-01</v>
      </c>
    </row>
    <row r="7594" spans="1:20" x14ac:dyDescent="0.25">
      <c r="A7594" t="s">
        <v>16578</v>
      </c>
      <c r="B7594">
        <v>37</v>
      </c>
      <c r="C7594" t="s">
        <v>26</v>
      </c>
      <c r="D7594" t="s">
        <v>232</v>
      </c>
      <c r="E7594">
        <v>6002</v>
      </c>
      <c r="F7594" t="s">
        <v>18</v>
      </c>
      <c r="G7594" s="1">
        <v>44782</v>
      </c>
      <c r="H7594" t="s">
        <v>16579</v>
      </c>
      <c r="I7594" t="s">
        <v>16580</v>
      </c>
      <c r="J7594" t="s">
        <v>21</v>
      </c>
      <c r="K7594">
        <v>9178.5717984503935</v>
      </c>
      <c r="L7594">
        <v>256</v>
      </c>
      <c r="M7594" t="s">
        <v>43</v>
      </c>
      <c r="N7594" s="1">
        <v>44788</v>
      </c>
      <c r="O7594" t="s">
        <v>87</v>
      </c>
      <c r="P7594" t="s">
        <v>24</v>
      </c>
      <c r="Q7594">
        <f>healthcare_dataset[[#This Row],[Discharge Date]]-healthcare_dataset[[#This Row],[Date of Admission]]</f>
        <v>6</v>
      </c>
      <c r="R7594">
        <f>YEAR(healthcare_dataset[[#This Row],[Date of Admission]])</f>
        <v>2022</v>
      </c>
      <c r="S7594">
        <f>MONTH(healthcare_dataset[[#This Row],[Date of Admission]])</f>
        <v>8</v>
      </c>
      <c r="T7594" t="str">
        <f>healthcare_dataset[[#This Row],[Column1]]&amp;"-"&amp;RIGHT("0"&amp;healthcare_dataset[[#This Row],[Column2]],2)&amp;"-01"</f>
        <v>2022-08-01</v>
      </c>
    </row>
    <row r="7595" spans="1:20" x14ac:dyDescent="0.25">
      <c r="A7595" t="s">
        <v>3196</v>
      </c>
      <c r="B7595">
        <v>37</v>
      </c>
      <c r="C7595" t="s">
        <v>16</v>
      </c>
      <c r="D7595" t="s">
        <v>65</v>
      </c>
      <c r="E7595">
        <v>2081</v>
      </c>
      <c r="F7595" t="s">
        <v>37</v>
      </c>
      <c r="G7595" s="1">
        <v>44782</v>
      </c>
      <c r="H7595" t="s">
        <v>6082</v>
      </c>
      <c r="I7595" t="s">
        <v>6083</v>
      </c>
      <c r="J7595" t="s">
        <v>59</v>
      </c>
      <c r="K7595">
        <v>23904.01991837312</v>
      </c>
      <c r="L7595">
        <v>299</v>
      </c>
      <c r="M7595" t="s">
        <v>43</v>
      </c>
      <c r="N7595" s="1">
        <v>44804</v>
      </c>
      <c r="O7595" t="s">
        <v>44</v>
      </c>
      <c r="P7595" t="s">
        <v>34</v>
      </c>
      <c r="Q7595">
        <f>healthcare_dataset[[#This Row],[Discharge Date]]-healthcare_dataset[[#This Row],[Date of Admission]]</f>
        <v>22</v>
      </c>
      <c r="R7595">
        <f>YEAR(healthcare_dataset[[#This Row],[Date of Admission]])</f>
        <v>2022</v>
      </c>
      <c r="S7595">
        <f>MONTH(healthcare_dataset[[#This Row],[Date of Admission]])</f>
        <v>8</v>
      </c>
      <c r="T7595" t="str">
        <f>healthcare_dataset[[#This Row],[Column1]]&amp;"-"&amp;RIGHT("0"&amp;healthcare_dataset[[#This Row],[Column2]],2)&amp;"-01"</f>
        <v>2022-08-01</v>
      </c>
    </row>
    <row r="7596" spans="1:20" x14ac:dyDescent="0.25">
      <c r="A7596" t="s">
        <v>20728</v>
      </c>
      <c r="B7596">
        <v>30</v>
      </c>
      <c r="C7596" t="s">
        <v>26</v>
      </c>
      <c r="D7596" t="s">
        <v>232</v>
      </c>
      <c r="E7596">
        <v>7634</v>
      </c>
      <c r="F7596" t="s">
        <v>28</v>
      </c>
      <c r="G7596" s="1">
        <v>44783</v>
      </c>
      <c r="H7596" t="s">
        <v>20729</v>
      </c>
      <c r="I7596" t="s">
        <v>20730</v>
      </c>
      <c r="J7596" t="s">
        <v>21</v>
      </c>
      <c r="K7596">
        <v>31204.623119443469</v>
      </c>
      <c r="L7596">
        <v>374</v>
      </c>
      <c r="M7596" t="s">
        <v>32</v>
      </c>
      <c r="N7596" s="1">
        <v>44790</v>
      </c>
      <c r="O7596" t="s">
        <v>23</v>
      </c>
      <c r="P7596" t="s">
        <v>45</v>
      </c>
      <c r="Q7596">
        <f>healthcare_dataset[[#This Row],[Discharge Date]]-healthcare_dataset[[#This Row],[Date of Admission]]</f>
        <v>7</v>
      </c>
      <c r="R7596">
        <f>YEAR(healthcare_dataset[[#This Row],[Date of Admission]])</f>
        <v>2022</v>
      </c>
      <c r="S7596">
        <f>MONTH(healthcare_dataset[[#This Row],[Date of Admission]])</f>
        <v>8</v>
      </c>
      <c r="T7596" t="str">
        <f>healthcare_dataset[[#This Row],[Column1]]&amp;"-"&amp;RIGHT("0"&amp;healthcare_dataset[[#This Row],[Column2]],2)&amp;"-01"</f>
        <v>2022-08-01</v>
      </c>
    </row>
    <row r="7597" spans="1:20" x14ac:dyDescent="0.25">
      <c r="A7597" t="s">
        <v>8660</v>
      </c>
      <c r="B7597">
        <v>83</v>
      </c>
      <c r="C7597" t="s">
        <v>16</v>
      </c>
      <c r="D7597" t="s">
        <v>92</v>
      </c>
      <c r="E7597">
        <v>3011</v>
      </c>
      <c r="F7597" t="s">
        <v>18</v>
      </c>
      <c r="G7597" s="1">
        <v>44783</v>
      </c>
      <c r="H7597" t="s">
        <v>8661</v>
      </c>
      <c r="I7597" t="s">
        <v>8662</v>
      </c>
      <c r="J7597" t="s">
        <v>59</v>
      </c>
      <c r="K7597">
        <v>44846.013725054137</v>
      </c>
      <c r="L7597">
        <v>415</v>
      </c>
      <c r="M7597" t="s">
        <v>22</v>
      </c>
      <c r="N7597" s="1">
        <v>44811</v>
      </c>
      <c r="O7597" t="s">
        <v>23</v>
      </c>
      <c r="P7597" t="s">
        <v>34</v>
      </c>
      <c r="Q7597">
        <f>healthcare_dataset[[#This Row],[Discharge Date]]-healthcare_dataset[[#This Row],[Date of Admission]]</f>
        <v>28</v>
      </c>
      <c r="R7597">
        <f>YEAR(healthcare_dataset[[#This Row],[Date of Admission]])</f>
        <v>2022</v>
      </c>
      <c r="S7597">
        <f>MONTH(healthcare_dataset[[#This Row],[Date of Admission]])</f>
        <v>8</v>
      </c>
      <c r="T7597" t="str">
        <f>healthcare_dataset[[#This Row],[Column1]]&amp;"-"&amp;RIGHT("0"&amp;healthcare_dataset[[#This Row],[Column2]],2)&amp;"-01"</f>
        <v>2022-08-01</v>
      </c>
    </row>
    <row r="7598" spans="1:20" x14ac:dyDescent="0.25">
      <c r="A7598" t="s">
        <v>8023</v>
      </c>
      <c r="B7598">
        <v>78</v>
      </c>
      <c r="C7598" t="s">
        <v>16</v>
      </c>
      <c r="D7598" t="s">
        <v>36</v>
      </c>
      <c r="E7598">
        <v>2777</v>
      </c>
      <c r="F7598" t="s">
        <v>18</v>
      </c>
      <c r="G7598" s="1">
        <v>44784</v>
      </c>
      <c r="H7598" t="s">
        <v>8024</v>
      </c>
      <c r="I7598" t="s">
        <v>8025</v>
      </c>
      <c r="J7598" t="s">
        <v>59</v>
      </c>
      <c r="K7598">
        <v>23042.080749293244</v>
      </c>
      <c r="L7598">
        <v>364</v>
      </c>
      <c r="M7598" t="s">
        <v>22</v>
      </c>
      <c r="N7598" s="1">
        <v>44798</v>
      </c>
      <c r="O7598" t="s">
        <v>87</v>
      </c>
      <c r="P7598" t="s">
        <v>45</v>
      </c>
      <c r="Q7598">
        <f>healthcare_dataset[[#This Row],[Discharge Date]]-healthcare_dataset[[#This Row],[Date of Admission]]</f>
        <v>14</v>
      </c>
      <c r="R7598">
        <f>YEAR(healthcare_dataset[[#This Row],[Date of Admission]])</f>
        <v>2022</v>
      </c>
      <c r="S7598">
        <f>MONTH(healthcare_dataset[[#This Row],[Date of Admission]])</f>
        <v>8</v>
      </c>
      <c r="T7598" t="str">
        <f>healthcare_dataset[[#This Row],[Column1]]&amp;"-"&amp;RIGHT("0"&amp;healthcare_dataset[[#This Row],[Column2]],2)&amp;"-01"</f>
        <v>2022-08-01</v>
      </c>
    </row>
    <row r="7599" spans="1:20" x14ac:dyDescent="0.25">
      <c r="A7599" t="s">
        <v>12560</v>
      </c>
      <c r="B7599">
        <v>76</v>
      </c>
      <c r="C7599" t="s">
        <v>16</v>
      </c>
      <c r="D7599" t="s">
        <v>51</v>
      </c>
      <c r="E7599">
        <v>4463</v>
      </c>
      <c r="F7599" t="s">
        <v>18</v>
      </c>
      <c r="G7599" s="1">
        <v>44784</v>
      </c>
      <c r="H7599" t="s">
        <v>12561</v>
      </c>
      <c r="I7599" t="s">
        <v>12562</v>
      </c>
      <c r="J7599" t="s">
        <v>54</v>
      </c>
      <c r="K7599">
        <v>22670.965981645149</v>
      </c>
      <c r="L7599">
        <v>301</v>
      </c>
      <c r="M7599" t="s">
        <v>22</v>
      </c>
      <c r="N7599" s="1">
        <v>44810</v>
      </c>
      <c r="O7599" t="s">
        <v>33</v>
      </c>
      <c r="P7599" t="s">
        <v>34</v>
      </c>
      <c r="Q7599">
        <f>healthcare_dataset[[#This Row],[Discharge Date]]-healthcare_dataset[[#This Row],[Date of Admission]]</f>
        <v>26</v>
      </c>
      <c r="R7599">
        <f>YEAR(healthcare_dataset[[#This Row],[Date of Admission]])</f>
        <v>2022</v>
      </c>
      <c r="S7599">
        <f>MONTH(healthcare_dataset[[#This Row],[Date of Admission]])</f>
        <v>8</v>
      </c>
      <c r="T7599" t="str">
        <f>healthcare_dataset[[#This Row],[Column1]]&amp;"-"&amp;RIGHT("0"&amp;healthcare_dataset[[#This Row],[Column2]],2)&amp;"-01"</f>
        <v>2022-08-01</v>
      </c>
    </row>
    <row r="7600" spans="1:20" x14ac:dyDescent="0.25">
      <c r="A7600" t="s">
        <v>703</v>
      </c>
      <c r="B7600">
        <v>62</v>
      </c>
      <c r="C7600" t="s">
        <v>16</v>
      </c>
      <c r="D7600" t="s">
        <v>36</v>
      </c>
      <c r="E7600">
        <v>221</v>
      </c>
      <c r="F7600" t="s">
        <v>56</v>
      </c>
      <c r="G7600" s="1">
        <v>44784</v>
      </c>
      <c r="H7600" t="s">
        <v>704</v>
      </c>
      <c r="I7600" t="s">
        <v>705</v>
      </c>
      <c r="J7600" t="s">
        <v>31</v>
      </c>
      <c r="K7600">
        <v>7377.7155526089682</v>
      </c>
      <c r="L7600">
        <v>459</v>
      </c>
      <c r="M7600" t="s">
        <v>22</v>
      </c>
      <c r="N7600" s="1">
        <v>44796</v>
      </c>
      <c r="O7600" t="s">
        <v>23</v>
      </c>
      <c r="P7600" t="s">
        <v>34</v>
      </c>
      <c r="Q7600">
        <f>healthcare_dataset[[#This Row],[Discharge Date]]-healthcare_dataset[[#This Row],[Date of Admission]]</f>
        <v>12</v>
      </c>
      <c r="R7600">
        <f>YEAR(healthcare_dataset[[#This Row],[Date of Admission]])</f>
        <v>2022</v>
      </c>
      <c r="S7600">
        <f>MONTH(healthcare_dataset[[#This Row],[Date of Admission]])</f>
        <v>8</v>
      </c>
      <c r="T7600" t="str">
        <f>healthcare_dataset[[#This Row],[Column1]]&amp;"-"&amp;RIGHT("0"&amp;healthcare_dataset[[#This Row],[Column2]],2)&amp;"-01"</f>
        <v>2022-08-01</v>
      </c>
    </row>
    <row r="7601" spans="1:20" x14ac:dyDescent="0.25">
      <c r="A7601" t="s">
        <v>11950</v>
      </c>
      <c r="B7601">
        <v>25</v>
      </c>
      <c r="C7601" t="s">
        <v>16</v>
      </c>
      <c r="D7601" t="s">
        <v>117</v>
      </c>
      <c r="E7601">
        <v>4234</v>
      </c>
      <c r="F7601" t="s">
        <v>56</v>
      </c>
      <c r="G7601" s="1">
        <v>44784</v>
      </c>
      <c r="H7601" t="s">
        <v>11951</v>
      </c>
      <c r="I7601" t="s">
        <v>11952</v>
      </c>
      <c r="J7601" t="s">
        <v>59</v>
      </c>
      <c r="K7601">
        <v>46805.392201784191</v>
      </c>
      <c r="L7601">
        <v>253</v>
      </c>
      <c r="M7601" t="s">
        <v>32</v>
      </c>
      <c r="N7601" s="1">
        <v>44805</v>
      </c>
      <c r="O7601" t="s">
        <v>44</v>
      </c>
      <c r="P7601" t="s">
        <v>24</v>
      </c>
      <c r="Q7601">
        <f>healthcare_dataset[[#This Row],[Discharge Date]]-healthcare_dataset[[#This Row],[Date of Admission]]</f>
        <v>21</v>
      </c>
      <c r="R7601">
        <f>YEAR(healthcare_dataset[[#This Row],[Date of Admission]])</f>
        <v>2022</v>
      </c>
      <c r="S7601">
        <f>MONTH(healthcare_dataset[[#This Row],[Date of Admission]])</f>
        <v>8</v>
      </c>
      <c r="T7601" t="str">
        <f>healthcare_dataset[[#This Row],[Column1]]&amp;"-"&amp;RIGHT("0"&amp;healthcare_dataset[[#This Row],[Column2]],2)&amp;"-01"</f>
        <v>2022-08-01</v>
      </c>
    </row>
    <row r="7602" spans="1:20" x14ac:dyDescent="0.25">
      <c r="A7602" t="s">
        <v>6506</v>
      </c>
      <c r="B7602">
        <v>28</v>
      </c>
      <c r="C7602" t="s">
        <v>16</v>
      </c>
      <c r="D7602" t="s">
        <v>92</v>
      </c>
      <c r="E7602">
        <v>2235</v>
      </c>
      <c r="F7602" t="s">
        <v>47</v>
      </c>
      <c r="G7602" s="1">
        <v>44785</v>
      </c>
      <c r="H7602" t="s">
        <v>6507</v>
      </c>
      <c r="I7602" t="s">
        <v>1464</v>
      </c>
      <c r="J7602" t="s">
        <v>31</v>
      </c>
      <c r="K7602">
        <v>6879.3950052049886</v>
      </c>
      <c r="L7602">
        <v>447</v>
      </c>
      <c r="M7602" t="s">
        <v>43</v>
      </c>
      <c r="N7602" s="1">
        <v>44789</v>
      </c>
      <c r="O7602" t="s">
        <v>23</v>
      </c>
      <c r="P7602" t="s">
        <v>45</v>
      </c>
      <c r="Q7602">
        <f>healthcare_dataset[[#This Row],[Discharge Date]]-healthcare_dataset[[#This Row],[Date of Admission]]</f>
        <v>4</v>
      </c>
      <c r="R7602">
        <f>YEAR(healthcare_dataset[[#This Row],[Date of Admission]])</f>
        <v>2022</v>
      </c>
      <c r="S7602">
        <f>MONTH(healthcare_dataset[[#This Row],[Date of Admission]])</f>
        <v>8</v>
      </c>
      <c r="T7602" t="str">
        <f>healthcare_dataset[[#This Row],[Column1]]&amp;"-"&amp;RIGHT("0"&amp;healthcare_dataset[[#This Row],[Column2]],2)&amp;"-01"</f>
        <v>2022-08-01</v>
      </c>
    </row>
    <row r="7603" spans="1:20" x14ac:dyDescent="0.25">
      <c r="A7603" t="s">
        <v>13887</v>
      </c>
      <c r="B7603">
        <v>60</v>
      </c>
      <c r="C7603" t="s">
        <v>16</v>
      </c>
      <c r="D7603" t="s">
        <v>51</v>
      </c>
      <c r="E7603">
        <v>4960</v>
      </c>
      <c r="F7603" t="s">
        <v>47</v>
      </c>
      <c r="G7603" s="1">
        <v>44785</v>
      </c>
      <c r="H7603" t="s">
        <v>13888</v>
      </c>
      <c r="I7603" t="s">
        <v>13889</v>
      </c>
      <c r="J7603" t="s">
        <v>21</v>
      </c>
      <c r="K7603">
        <v>5394.7047902485147</v>
      </c>
      <c r="L7603">
        <v>410</v>
      </c>
      <c r="M7603" t="s">
        <v>22</v>
      </c>
      <c r="N7603" s="1">
        <v>44790</v>
      </c>
      <c r="O7603" t="s">
        <v>87</v>
      </c>
      <c r="P7603" t="s">
        <v>24</v>
      </c>
      <c r="Q7603">
        <f>healthcare_dataset[[#This Row],[Discharge Date]]-healthcare_dataset[[#This Row],[Date of Admission]]</f>
        <v>5</v>
      </c>
      <c r="R7603">
        <f>YEAR(healthcare_dataset[[#This Row],[Date of Admission]])</f>
        <v>2022</v>
      </c>
      <c r="S7603">
        <f>MONTH(healthcare_dataset[[#This Row],[Date of Admission]])</f>
        <v>8</v>
      </c>
      <c r="T7603" t="str">
        <f>healthcare_dataset[[#This Row],[Column1]]&amp;"-"&amp;RIGHT("0"&amp;healthcare_dataset[[#This Row],[Column2]],2)&amp;"-01"</f>
        <v>2022-08-01</v>
      </c>
    </row>
    <row r="7604" spans="1:20" x14ac:dyDescent="0.25">
      <c r="A7604" t="s">
        <v>23730</v>
      </c>
      <c r="B7604">
        <v>44</v>
      </c>
      <c r="C7604" t="s">
        <v>26</v>
      </c>
      <c r="D7604" t="s">
        <v>117</v>
      </c>
      <c r="E7604">
        <v>8835</v>
      </c>
      <c r="F7604" t="s">
        <v>28</v>
      </c>
      <c r="G7604" s="1">
        <v>44785</v>
      </c>
      <c r="H7604" t="s">
        <v>23731</v>
      </c>
      <c r="I7604" t="s">
        <v>18456</v>
      </c>
      <c r="J7604" t="s">
        <v>21</v>
      </c>
      <c r="K7604">
        <v>17437.233275508286</v>
      </c>
      <c r="L7604">
        <v>135</v>
      </c>
      <c r="M7604" t="s">
        <v>43</v>
      </c>
      <c r="N7604" s="1">
        <v>44811</v>
      </c>
      <c r="O7604" t="s">
        <v>23</v>
      </c>
      <c r="P7604" t="s">
        <v>45</v>
      </c>
      <c r="Q7604">
        <f>healthcare_dataset[[#This Row],[Discharge Date]]-healthcare_dataset[[#This Row],[Date of Admission]]</f>
        <v>26</v>
      </c>
      <c r="R7604">
        <f>YEAR(healthcare_dataset[[#This Row],[Date of Admission]])</f>
        <v>2022</v>
      </c>
      <c r="S7604">
        <f>MONTH(healthcare_dataset[[#This Row],[Date of Admission]])</f>
        <v>8</v>
      </c>
      <c r="T7604" t="str">
        <f>healthcare_dataset[[#This Row],[Column1]]&amp;"-"&amp;RIGHT("0"&amp;healthcare_dataset[[#This Row],[Column2]],2)&amp;"-01"</f>
        <v>2022-08-01</v>
      </c>
    </row>
    <row r="7605" spans="1:20" x14ac:dyDescent="0.25">
      <c r="A7605" t="s">
        <v>661</v>
      </c>
      <c r="B7605">
        <v>30</v>
      </c>
      <c r="C7605" t="s">
        <v>16</v>
      </c>
      <c r="D7605" t="s">
        <v>51</v>
      </c>
      <c r="E7605">
        <v>207</v>
      </c>
      <c r="F7605" t="s">
        <v>18</v>
      </c>
      <c r="G7605" s="1">
        <v>44785</v>
      </c>
      <c r="H7605" t="s">
        <v>662</v>
      </c>
      <c r="I7605" t="s">
        <v>663</v>
      </c>
      <c r="J7605" t="s">
        <v>21</v>
      </c>
      <c r="K7605">
        <v>24714.11476217247</v>
      </c>
      <c r="L7605">
        <v>127</v>
      </c>
      <c r="M7605" t="s">
        <v>32</v>
      </c>
      <c r="N7605" s="1">
        <v>44801</v>
      </c>
      <c r="O7605" t="s">
        <v>44</v>
      </c>
      <c r="P7605" t="s">
        <v>24</v>
      </c>
      <c r="Q7605">
        <f>healthcare_dataset[[#This Row],[Discharge Date]]-healthcare_dataset[[#This Row],[Date of Admission]]</f>
        <v>16</v>
      </c>
      <c r="R7605">
        <f>YEAR(healthcare_dataset[[#This Row],[Date of Admission]])</f>
        <v>2022</v>
      </c>
      <c r="S7605">
        <f>MONTH(healthcare_dataset[[#This Row],[Date of Admission]])</f>
        <v>8</v>
      </c>
      <c r="T7605" t="str">
        <f>healthcare_dataset[[#This Row],[Column1]]&amp;"-"&amp;RIGHT("0"&amp;healthcare_dataset[[#This Row],[Column2]],2)&amp;"-01"</f>
        <v>2022-08-01</v>
      </c>
    </row>
    <row r="7606" spans="1:20" x14ac:dyDescent="0.25">
      <c r="A7606" t="s">
        <v>10681</v>
      </c>
      <c r="B7606">
        <v>62</v>
      </c>
      <c r="C7606" t="s">
        <v>16</v>
      </c>
      <c r="D7606" t="s">
        <v>51</v>
      </c>
      <c r="E7606">
        <v>3759</v>
      </c>
      <c r="F7606" t="s">
        <v>18</v>
      </c>
      <c r="G7606" s="1">
        <v>44785</v>
      </c>
      <c r="H7606" t="s">
        <v>10682</v>
      </c>
      <c r="I7606" t="s">
        <v>10683</v>
      </c>
      <c r="J7606" t="s">
        <v>63</v>
      </c>
      <c r="K7606">
        <v>46207.52890671006</v>
      </c>
      <c r="L7606">
        <v>401</v>
      </c>
      <c r="M7606" t="s">
        <v>22</v>
      </c>
      <c r="N7606" s="1">
        <v>44799</v>
      </c>
      <c r="O7606" t="s">
        <v>50</v>
      </c>
      <c r="P7606" t="s">
        <v>24</v>
      </c>
      <c r="Q7606">
        <f>healthcare_dataset[[#This Row],[Discharge Date]]-healthcare_dataset[[#This Row],[Date of Admission]]</f>
        <v>14</v>
      </c>
      <c r="R7606">
        <f>YEAR(healthcare_dataset[[#This Row],[Date of Admission]])</f>
        <v>2022</v>
      </c>
      <c r="S7606">
        <f>MONTH(healthcare_dataset[[#This Row],[Date of Admission]])</f>
        <v>8</v>
      </c>
      <c r="T7606" t="str">
        <f>healthcare_dataset[[#This Row],[Column1]]&amp;"-"&amp;RIGHT("0"&amp;healthcare_dataset[[#This Row],[Column2]],2)&amp;"-01"</f>
        <v>2022-08-01</v>
      </c>
    </row>
    <row r="7607" spans="1:20" x14ac:dyDescent="0.25">
      <c r="A7607" t="s">
        <v>1871</v>
      </c>
      <c r="B7607">
        <v>37</v>
      </c>
      <c r="C7607" t="s">
        <v>26</v>
      </c>
      <c r="D7607" t="s">
        <v>65</v>
      </c>
      <c r="E7607">
        <v>617</v>
      </c>
      <c r="F7607" t="s">
        <v>56</v>
      </c>
      <c r="G7607" s="1">
        <v>44785</v>
      </c>
      <c r="H7607" t="s">
        <v>1872</v>
      </c>
      <c r="I7607" t="s">
        <v>1873</v>
      </c>
      <c r="J7607" t="s">
        <v>59</v>
      </c>
      <c r="K7607">
        <v>16653.861241303515</v>
      </c>
      <c r="L7607">
        <v>233</v>
      </c>
      <c r="M7607" t="s">
        <v>22</v>
      </c>
      <c r="N7607" s="1">
        <v>44812</v>
      </c>
      <c r="O7607" t="s">
        <v>44</v>
      </c>
      <c r="P7607" t="s">
        <v>45</v>
      </c>
      <c r="Q7607">
        <f>healthcare_dataset[[#This Row],[Discharge Date]]-healthcare_dataset[[#This Row],[Date of Admission]]</f>
        <v>27</v>
      </c>
      <c r="R7607">
        <f>YEAR(healthcare_dataset[[#This Row],[Date of Admission]])</f>
        <v>2022</v>
      </c>
      <c r="S7607">
        <f>MONTH(healthcare_dataset[[#This Row],[Date of Admission]])</f>
        <v>8</v>
      </c>
      <c r="T7607" t="str">
        <f>healthcare_dataset[[#This Row],[Column1]]&amp;"-"&amp;RIGHT("0"&amp;healthcare_dataset[[#This Row],[Column2]],2)&amp;"-01"</f>
        <v>2022-08-01</v>
      </c>
    </row>
    <row r="7608" spans="1:20" x14ac:dyDescent="0.25">
      <c r="A7608" t="s">
        <v>3303</v>
      </c>
      <c r="B7608">
        <v>45</v>
      </c>
      <c r="C7608" t="s">
        <v>16</v>
      </c>
      <c r="D7608" t="s">
        <v>92</v>
      </c>
      <c r="E7608">
        <v>1109</v>
      </c>
      <c r="F7608" t="s">
        <v>18</v>
      </c>
      <c r="G7608" s="1">
        <v>44786</v>
      </c>
      <c r="H7608" t="s">
        <v>3304</v>
      </c>
      <c r="I7608" t="s">
        <v>62</v>
      </c>
      <c r="J7608" t="s">
        <v>54</v>
      </c>
      <c r="K7608">
        <v>21308.016492603354</v>
      </c>
      <c r="L7608">
        <v>154</v>
      </c>
      <c r="M7608" t="s">
        <v>22</v>
      </c>
      <c r="N7608" s="1">
        <v>44793</v>
      </c>
      <c r="O7608" t="s">
        <v>87</v>
      </c>
      <c r="P7608" t="s">
        <v>24</v>
      </c>
      <c r="Q7608">
        <f>healthcare_dataset[[#This Row],[Discharge Date]]-healthcare_dataset[[#This Row],[Date of Admission]]</f>
        <v>7</v>
      </c>
      <c r="R7608">
        <f>YEAR(healthcare_dataset[[#This Row],[Date of Admission]])</f>
        <v>2022</v>
      </c>
      <c r="S7608">
        <f>MONTH(healthcare_dataset[[#This Row],[Date of Admission]])</f>
        <v>8</v>
      </c>
      <c r="T7608" t="str">
        <f>healthcare_dataset[[#This Row],[Column1]]&amp;"-"&amp;RIGHT("0"&amp;healthcare_dataset[[#This Row],[Column2]],2)&amp;"-01"</f>
        <v>2022-08-01</v>
      </c>
    </row>
    <row r="7609" spans="1:20" x14ac:dyDescent="0.25">
      <c r="A7609" t="s">
        <v>26165</v>
      </c>
      <c r="B7609">
        <v>48</v>
      </c>
      <c r="C7609" t="s">
        <v>16</v>
      </c>
      <c r="D7609" t="s">
        <v>117</v>
      </c>
      <c r="E7609">
        <v>9823</v>
      </c>
      <c r="F7609" t="s">
        <v>18</v>
      </c>
      <c r="G7609" s="1">
        <v>44786</v>
      </c>
      <c r="H7609" t="s">
        <v>26166</v>
      </c>
      <c r="I7609" t="s">
        <v>26167</v>
      </c>
      <c r="J7609" t="s">
        <v>63</v>
      </c>
      <c r="K7609">
        <v>38642.261031140282</v>
      </c>
      <c r="L7609">
        <v>234</v>
      </c>
      <c r="M7609" t="s">
        <v>32</v>
      </c>
      <c r="N7609" s="1">
        <v>44803</v>
      </c>
      <c r="O7609" t="s">
        <v>50</v>
      </c>
      <c r="P7609" t="s">
        <v>24</v>
      </c>
      <c r="Q7609">
        <f>healthcare_dataset[[#This Row],[Discharge Date]]-healthcare_dataset[[#This Row],[Date of Admission]]</f>
        <v>17</v>
      </c>
      <c r="R7609">
        <f>YEAR(healthcare_dataset[[#This Row],[Date of Admission]])</f>
        <v>2022</v>
      </c>
      <c r="S7609">
        <f>MONTH(healthcare_dataset[[#This Row],[Date of Admission]])</f>
        <v>8</v>
      </c>
      <c r="T7609" t="str">
        <f>healthcare_dataset[[#This Row],[Column1]]&amp;"-"&amp;RIGHT("0"&amp;healthcare_dataset[[#This Row],[Column2]],2)&amp;"-01"</f>
        <v>2022-08-01</v>
      </c>
    </row>
    <row r="7610" spans="1:20" x14ac:dyDescent="0.25">
      <c r="A7610" t="s">
        <v>18053</v>
      </c>
      <c r="B7610">
        <v>22</v>
      </c>
      <c r="C7610" t="s">
        <v>16</v>
      </c>
      <c r="D7610" t="s">
        <v>117</v>
      </c>
      <c r="E7610">
        <v>6574</v>
      </c>
      <c r="F7610" t="s">
        <v>37</v>
      </c>
      <c r="G7610" s="1">
        <v>44786</v>
      </c>
      <c r="H7610" t="s">
        <v>18054</v>
      </c>
      <c r="I7610" t="s">
        <v>18055</v>
      </c>
      <c r="J7610" t="s">
        <v>21</v>
      </c>
      <c r="K7610">
        <v>5185.3039732955731</v>
      </c>
      <c r="L7610">
        <v>401</v>
      </c>
      <c r="M7610" t="s">
        <v>32</v>
      </c>
      <c r="N7610" s="1">
        <v>44810</v>
      </c>
      <c r="O7610" t="s">
        <v>50</v>
      </c>
      <c r="P7610" t="s">
        <v>24</v>
      </c>
      <c r="Q7610">
        <f>healthcare_dataset[[#This Row],[Discharge Date]]-healthcare_dataset[[#This Row],[Date of Admission]]</f>
        <v>24</v>
      </c>
      <c r="R7610">
        <f>YEAR(healthcare_dataset[[#This Row],[Date of Admission]])</f>
        <v>2022</v>
      </c>
      <c r="S7610">
        <f>MONTH(healthcare_dataset[[#This Row],[Date of Admission]])</f>
        <v>8</v>
      </c>
      <c r="T7610" t="str">
        <f>healthcare_dataset[[#This Row],[Column1]]&amp;"-"&amp;RIGHT("0"&amp;healthcare_dataset[[#This Row],[Column2]],2)&amp;"-01"</f>
        <v>2022-08-01</v>
      </c>
    </row>
    <row r="7611" spans="1:20" x14ac:dyDescent="0.25">
      <c r="A7611" t="s">
        <v>13904</v>
      </c>
      <c r="B7611">
        <v>22</v>
      </c>
      <c r="C7611" t="s">
        <v>16</v>
      </c>
      <c r="D7611" t="s">
        <v>65</v>
      </c>
      <c r="E7611">
        <v>4967</v>
      </c>
      <c r="F7611" t="s">
        <v>47</v>
      </c>
      <c r="G7611" s="1">
        <v>44787</v>
      </c>
      <c r="H7611" t="s">
        <v>13905</v>
      </c>
      <c r="I7611" t="s">
        <v>13906</v>
      </c>
      <c r="J7611" t="s">
        <v>59</v>
      </c>
      <c r="K7611">
        <v>40021.185090564366</v>
      </c>
      <c r="L7611">
        <v>280</v>
      </c>
      <c r="M7611" t="s">
        <v>32</v>
      </c>
      <c r="N7611" s="1">
        <v>44795</v>
      </c>
      <c r="O7611" t="s">
        <v>50</v>
      </c>
      <c r="P7611" t="s">
        <v>34</v>
      </c>
      <c r="Q7611">
        <f>healthcare_dataset[[#This Row],[Discharge Date]]-healthcare_dataset[[#This Row],[Date of Admission]]</f>
        <v>8</v>
      </c>
      <c r="R7611">
        <f>YEAR(healthcare_dataset[[#This Row],[Date of Admission]])</f>
        <v>2022</v>
      </c>
      <c r="S7611">
        <f>MONTH(healthcare_dataset[[#This Row],[Date of Admission]])</f>
        <v>8</v>
      </c>
      <c r="T7611" t="str">
        <f>healthcare_dataset[[#This Row],[Column1]]&amp;"-"&amp;RIGHT("0"&amp;healthcare_dataset[[#This Row],[Column2]],2)&amp;"-01"</f>
        <v>2022-08-01</v>
      </c>
    </row>
    <row r="7612" spans="1:20" x14ac:dyDescent="0.25">
      <c r="A7612" t="s">
        <v>3042</v>
      </c>
      <c r="B7612">
        <v>42</v>
      </c>
      <c r="C7612" t="s">
        <v>26</v>
      </c>
      <c r="D7612" t="s">
        <v>36</v>
      </c>
      <c r="E7612">
        <v>1018</v>
      </c>
      <c r="F7612" t="s">
        <v>28</v>
      </c>
      <c r="G7612" s="1">
        <v>44787</v>
      </c>
      <c r="H7612" t="s">
        <v>3043</v>
      </c>
      <c r="I7612" t="s">
        <v>3044</v>
      </c>
      <c r="J7612" t="s">
        <v>31</v>
      </c>
      <c r="K7612">
        <v>1427.2402451149244</v>
      </c>
      <c r="L7612">
        <v>331</v>
      </c>
      <c r="M7612" t="s">
        <v>22</v>
      </c>
      <c r="N7612" s="1">
        <v>44796</v>
      </c>
      <c r="O7612" t="s">
        <v>44</v>
      </c>
      <c r="P7612" t="s">
        <v>24</v>
      </c>
      <c r="Q7612">
        <f>healthcare_dataset[[#This Row],[Discharge Date]]-healthcare_dataset[[#This Row],[Date of Admission]]</f>
        <v>9</v>
      </c>
      <c r="R7612">
        <f>YEAR(healthcare_dataset[[#This Row],[Date of Admission]])</f>
        <v>2022</v>
      </c>
      <c r="S7612">
        <f>MONTH(healthcare_dataset[[#This Row],[Date of Admission]])</f>
        <v>8</v>
      </c>
      <c r="T7612" t="str">
        <f>healthcare_dataset[[#This Row],[Column1]]&amp;"-"&amp;RIGHT("0"&amp;healthcare_dataset[[#This Row],[Column2]],2)&amp;"-01"</f>
        <v>2022-08-01</v>
      </c>
    </row>
    <row r="7613" spans="1:20" x14ac:dyDescent="0.25">
      <c r="A7613" t="s">
        <v>6852</v>
      </c>
      <c r="B7613">
        <v>32</v>
      </c>
      <c r="C7613" t="s">
        <v>16</v>
      </c>
      <c r="D7613" t="s">
        <v>92</v>
      </c>
      <c r="E7613">
        <v>2359</v>
      </c>
      <c r="F7613" t="s">
        <v>37</v>
      </c>
      <c r="G7613" s="1">
        <v>44787</v>
      </c>
      <c r="H7613" t="s">
        <v>6853</v>
      </c>
      <c r="I7613" t="s">
        <v>6854</v>
      </c>
      <c r="J7613" t="s">
        <v>31</v>
      </c>
      <c r="K7613">
        <v>47777.215059462549</v>
      </c>
      <c r="L7613">
        <v>432</v>
      </c>
      <c r="M7613" t="s">
        <v>32</v>
      </c>
      <c r="N7613" s="1">
        <v>44813</v>
      </c>
      <c r="O7613" t="s">
        <v>50</v>
      </c>
      <c r="P7613" t="s">
        <v>34</v>
      </c>
      <c r="Q7613">
        <f>healthcare_dataset[[#This Row],[Discharge Date]]-healthcare_dataset[[#This Row],[Date of Admission]]</f>
        <v>26</v>
      </c>
      <c r="R7613">
        <f>YEAR(healthcare_dataset[[#This Row],[Date of Admission]])</f>
        <v>2022</v>
      </c>
      <c r="S7613">
        <f>MONTH(healthcare_dataset[[#This Row],[Date of Admission]])</f>
        <v>8</v>
      </c>
      <c r="T7613" t="str">
        <f>healthcare_dataset[[#This Row],[Column1]]&amp;"-"&amp;RIGHT("0"&amp;healthcare_dataset[[#This Row],[Column2]],2)&amp;"-01"</f>
        <v>2022-08-01</v>
      </c>
    </row>
    <row r="7614" spans="1:20" x14ac:dyDescent="0.25">
      <c r="A7614" t="s">
        <v>6206</v>
      </c>
      <c r="B7614">
        <v>76</v>
      </c>
      <c r="C7614" t="s">
        <v>16</v>
      </c>
      <c r="D7614" t="s">
        <v>65</v>
      </c>
      <c r="E7614">
        <v>2127</v>
      </c>
      <c r="F7614" t="s">
        <v>47</v>
      </c>
      <c r="G7614" s="1">
        <v>44788</v>
      </c>
      <c r="H7614" t="s">
        <v>6207</v>
      </c>
      <c r="I7614" t="s">
        <v>6208</v>
      </c>
      <c r="J7614" t="s">
        <v>21</v>
      </c>
      <c r="K7614">
        <v>19909.398010864497</v>
      </c>
      <c r="L7614">
        <v>154</v>
      </c>
      <c r="M7614" t="s">
        <v>43</v>
      </c>
      <c r="N7614" s="1">
        <v>44795</v>
      </c>
      <c r="O7614" t="s">
        <v>33</v>
      </c>
      <c r="P7614" t="s">
        <v>24</v>
      </c>
      <c r="Q7614">
        <f>healthcare_dataset[[#This Row],[Discharge Date]]-healthcare_dataset[[#This Row],[Date of Admission]]</f>
        <v>7</v>
      </c>
      <c r="R7614">
        <f>YEAR(healthcare_dataset[[#This Row],[Date of Admission]])</f>
        <v>2022</v>
      </c>
      <c r="S7614">
        <f>MONTH(healthcare_dataset[[#This Row],[Date of Admission]])</f>
        <v>8</v>
      </c>
      <c r="T7614" t="str">
        <f>healthcare_dataset[[#This Row],[Column1]]&amp;"-"&amp;RIGHT("0"&amp;healthcare_dataset[[#This Row],[Column2]],2)&amp;"-01"</f>
        <v>2022-08-01</v>
      </c>
    </row>
    <row r="7615" spans="1:20" x14ac:dyDescent="0.25">
      <c r="A7615" t="s">
        <v>2934</v>
      </c>
      <c r="B7615">
        <v>64</v>
      </c>
      <c r="C7615" t="s">
        <v>16</v>
      </c>
      <c r="D7615" t="s">
        <v>27</v>
      </c>
      <c r="E7615">
        <v>981</v>
      </c>
      <c r="F7615" t="s">
        <v>72</v>
      </c>
      <c r="G7615" s="1">
        <v>44788</v>
      </c>
      <c r="H7615" t="s">
        <v>2935</v>
      </c>
      <c r="I7615" t="s">
        <v>2936</v>
      </c>
      <c r="J7615" t="s">
        <v>54</v>
      </c>
      <c r="K7615">
        <v>34241.758927837152</v>
      </c>
      <c r="L7615">
        <v>262</v>
      </c>
      <c r="M7615" t="s">
        <v>43</v>
      </c>
      <c r="N7615" s="1">
        <v>44806</v>
      </c>
      <c r="O7615" t="s">
        <v>23</v>
      </c>
      <c r="P7615" t="s">
        <v>34</v>
      </c>
      <c r="Q7615">
        <f>healthcare_dataset[[#This Row],[Discharge Date]]-healthcare_dataset[[#This Row],[Date of Admission]]</f>
        <v>18</v>
      </c>
      <c r="R7615">
        <f>YEAR(healthcare_dataset[[#This Row],[Date of Admission]])</f>
        <v>2022</v>
      </c>
      <c r="S7615">
        <f>MONTH(healthcare_dataset[[#This Row],[Date of Admission]])</f>
        <v>8</v>
      </c>
      <c r="T7615" t="str">
        <f>healthcare_dataset[[#This Row],[Column1]]&amp;"-"&amp;RIGHT("0"&amp;healthcare_dataset[[#This Row],[Column2]],2)&amp;"-01"</f>
        <v>2022-08-01</v>
      </c>
    </row>
    <row r="7616" spans="1:20" x14ac:dyDescent="0.25">
      <c r="A7616" t="s">
        <v>9775</v>
      </c>
      <c r="B7616">
        <v>19</v>
      </c>
      <c r="C7616" t="s">
        <v>26</v>
      </c>
      <c r="D7616" t="s">
        <v>65</v>
      </c>
      <c r="E7616">
        <v>3424</v>
      </c>
      <c r="F7616" t="s">
        <v>18</v>
      </c>
      <c r="G7616" s="1">
        <v>44788</v>
      </c>
      <c r="H7616" t="s">
        <v>9776</v>
      </c>
      <c r="I7616" t="s">
        <v>9777</v>
      </c>
      <c r="J7616" t="s">
        <v>31</v>
      </c>
      <c r="K7616">
        <v>38251.780080229022</v>
      </c>
      <c r="L7616">
        <v>122</v>
      </c>
      <c r="M7616" t="s">
        <v>32</v>
      </c>
      <c r="N7616" s="1">
        <v>44811</v>
      </c>
      <c r="O7616" t="s">
        <v>44</v>
      </c>
      <c r="P7616" t="s">
        <v>34</v>
      </c>
      <c r="Q7616">
        <f>healthcare_dataset[[#This Row],[Discharge Date]]-healthcare_dataset[[#This Row],[Date of Admission]]</f>
        <v>23</v>
      </c>
      <c r="R7616">
        <f>YEAR(healthcare_dataset[[#This Row],[Date of Admission]])</f>
        <v>2022</v>
      </c>
      <c r="S7616">
        <f>MONTH(healthcare_dataset[[#This Row],[Date of Admission]])</f>
        <v>8</v>
      </c>
      <c r="T7616" t="str">
        <f>healthcare_dataset[[#This Row],[Column1]]&amp;"-"&amp;RIGHT("0"&amp;healthcare_dataset[[#This Row],[Column2]],2)&amp;"-01"</f>
        <v>2022-08-01</v>
      </c>
    </row>
    <row r="7617" spans="1:20" x14ac:dyDescent="0.25">
      <c r="A7617" t="s">
        <v>2275</v>
      </c>
      <c r="B7617">
        <v>59</v>
      </c>
      <c r="C7617" t="s">
        <v>26</v>
      </c>
      <c r="D7617" t="s">
        <v>92</v>
      </c>
      <c r="E7617">
        <v>755</v>
      </c>
      <c r="F7617" t="s">
        <v>37</v>
      </c>
      <c r="G7617" s="1">
        <v>44788</v>
      </c>
      <c r="H7617" t="s">
        <v>2276</v>
      </c>
      <c r="I7617" t="s">
        <v>2277</v>
      </c>
      <c r="J7617" t="s">
        <v>31</v>
      </c>
      <c r="K7617">
        <v>41120.098996037377</v>
      </c>
      <c r="L7617">
        <v>208</v>
      </c>
      <c r="M7617" t="s">
        <v>32</v>
      </c>
      <c r="N7617" s="1">
        <v>44803</v>
      </c>
      <c r="O7617" t="s">
        <v>33</v>
      </c>
      <c r="P7617" t="s">
        <v>24</v>
      </c>
      <c r="Q7617">
        <f>healthcare_dataset[[#This Row],[Discharge Date]]-healthcare_dataset[[#This Row],[Date of Admission]]</f>
        <v>15</v>
      </c>
      <c r="R7617">
        <f>YEAR(healthcare_dataset[[#This Row],[Date of Admission]])</f>
        <v>2022</v>
      </c>
      <c r="S7617">
        <f>MONTH(healthcare_dataset[[#This Row],[Date of Admission]])</f>
        <v>8</v>
      </c>
      <c r="T7617" t="str">
        <f>healthcare_dataset[[#This Row],[Column1]]&amp;"-"&amp;RIGHT("0"&amp;healthcare_dataset[[#This Row],[Column2]],2)&amp;"-01"</f>
        <v>2022-08-01</v>
      </c>
    </row>
    <row r="7618" spans="1:20" x14ac:dyDescent="0.25">
      <c r="A7618" t="s">
        <v>7349</v>
      </c>
      <c r="B7618">
        <v>64</v>
      </c>
      <c r="C7618" t="s">
        <v>26</v>
      </c>
      <c r="D7618" t="s">
        <v>51</v>
      </c>
      <c r="E7618">
        <v>2533</v>
      </c>
      <c r="F7618" t="s">
        <v>28</v>
      </c>
      <c r="G7618" s="1">
        <v>44789</v>
      </c>
      <c r="H7618" t="s">
        <v>7350</v>
      </c>
      <c r="I7618" t="s">
        <v>7351</v>
      </c>
      <c r="J7618" t="s">
        <v>31</v>
      </c>
      <c r="K7618">
        <v>3750.387256178306</v>
      </c>
      <c r="L7618">
        <v>147</v>
      </c>
      <c r="M7618" t="s">
        <v>22</v>
      </c>
      <c r="N7618" s="1">
        <v>44794</v>
      </c>
      <c r="O7618" t="s">
        <v>44</v>
      </c>
      <c r="P7618" t="s">
        <v>45</v>
      </c>
      <c r="Q7618">
        <f>healthcare_dataset[[#This Row],[Discharge Date]]-healthcare_dataset[[#This Row],[Date of Admission]]</f>
        <v>5</v>
      </c>
      <c r="R7618">
        <f>YEAR(healthcare_dataset[[#This Row],[Date of Admission]])</f>
        <v>2022</v>
      </c>
      <c r="S7618">
        <f>MONTH(healthcare_dataset[[#This Row],[Date of Admission]])</f>
        <v>8</v>
      </c>
      <c r="T7618" t="str">
        <f>healthcare_dataset[[#This Row],[Column1]]&amp;"-"&amp;RIGHT("0"&amp;healthcare_dataset[[#This Row],[Column2]],2)&amp;"-01"</f>
        <v>2022-08-01</v>
      </c>
    </row>
    <row r="7619" spans="1:20" x14ac:dyDescent="0.25">
      <c r="A7619" t="s">
        <v>8978</v>
      </c>
      <c r="B7619">
        <v>66</v>
      </c>
      <c r="C7619" t="s">
        <v>26</v>
      </c>
      <c r="D7619" t="s">
        <v>51</v>
      </c>
      <c r="E7619">
        <v>3128</v>
      </c>
      <c r="F7619" t="s">
        <v>18</v>
      </c>
      <c r="G7619" s="1">
        <v>44789</v>
      </c>
      <c r="H7619" t="s">
        <v>8979</v>
      </c>
      <c r="I7619" t="s">
        <v>8980</v>
      </c>
      <c r="J7619" t="s">
        <v>63</v>
      </c>
      <c r="K7619">
        <v>16305.762604435338</v>
      </c>
      <c r="L7619">
        <v>126</v>
      </c>
      <c r="M7619" t="s">
        <v>32</v>
      </c>
      <c r="N7619" s="1">
        <v>44805</v>
      </c>
      <c r="O7619" t="s">
        <v>23</v>
      </c>
      <c r="P7619" t="s">
        <v>24</v>
      </c>
      <c r="Q7619">
        <f>healthcare_dataset[[#This Row],[Discharge Date]]-healthcare_dataset[[#This Row],[Date of Admission]]</f>
        <v>16</v>
      </c>
      <c r="R7619">
        <f>YEAR(healthcare_dataset[[#This Row],[Date of Admission]])</f>
        <v>2022</v>
      </c>
      <c r="S7619">
        <f>MONTH(healthcare_dataset[[#This Row],[Date of Admission]])</f>
        <v>8</v>
      </c>
      <c r="T7619" t="str">
        <f>healthcare_dataset[[#This Row],[Column1]]&amp;"-"&amp;RIGHT("0"&amp;healthcare_dataset[[#This Row],[Column2]],2)&amp;"-01"</f>
        <v>2022-08-01</v>
      </c>
    </row>
    <row r="7620" spans="1:20" x14ac:dyDescent="0.25">
      <c r="A7620" t="s">
        <v>21820</v>
      </c>
      <c r="B7620">
        <v>70</v>
      </c>
      <c r="C7620" t="s">
        <v>16</v>
      </c>
      <c r="D7620" t="s">
        <v>65</v>
      </c>
      <c r="E7620">
        <v>8062</v>
      </c>
      <c r="F7620" t="s">
        <v>18</v>
      </c>
      <c r="G7620" s="1">
        <v>44789</v>
      </c>
      <c r="H7620" t="s">
        <v>21821</v>
      </c>
      <c r="I7620" t="s">
        <v>21822</v>
      </c>
      <c r="J7620" t="s">
        <v>31</v>
      </c>
      <c r="K7620">
        <v>3937.7143775246641</v>
      </c>
      <c r="L7620">
        <v>454</v>
      </c>
      <c r="M7620" t="s">
        <v>22</v>
      </c>
      <c r="N7620" s="1">
        <v>44818</v>
      </c>
      <c r="O7620" t="s">
        <v>87</v>
      </c>
      <c r="P7620" t="s">
        <v>24</v>
      </c>
      <c r="Q7620">
        <f>healthcare_dataset[[#This Row],[Discharge Date]]-healthcare_dataset[[#This Row],[Date of Admission]]</f>
        <v>29</v>
      </c>
      <c r="R7620">
        <f>YEAR(healthcare_dataset[[#This Row],[Date of Admission]])</f>
        <v>2022</v>
      </c>
      <c r="S7620">
        <f>MONTH(healthcare_dataset[[#This Row],[Date of Admission]])</f>
        <v>8</v>
      </c>
      <c r="T7620" t="str">
        <f>healthcare_dataset[[#This Row],[Column1]]&amp;"-"&amp;RIGHT("0"&amp;healthcare_dataset[[#This Row],[Column2]],2)&amp;"-01"</f>
        <v>2022-08-01</v>
      </c>
    </row>
    <row r="7621" spans="1:20" x14ac:dyDescent="0.25">
      <c r="A7621" t="s">
        <v>5745</v>
      </c>
      <c r="B7621">
        <v>18</v>
      </c>
      <c r="C7621" t="s">
        <v>26</v>
      </c>
      <c r="D7621" t="s">
        <v>51</v>
      </c>
      <c r="E7621">
        <v>1963</v>
      </c>
      <c r="F7621" t="s">
        <v>72</v>
      </c>
      <c r="G7621" s="1">
        <v>44790</v>
      </c>
      <c r="H7621" t="s">
        <v>5746</v>
      </c>
      <c r="I7621" t="s">
        <v>5747</v>
      </c>
      <c r="J7621" t="s">
        <v>31</v>
      </c>
      <c r="K7621">
        <v>9588.8934754039601</v>
      </c>
      <c r="L7621">
        <v>417</v>
      </c>
      <c r="M7621" t="s">
        <v>32</v>
      </c>
      <c r="N7621" s="1">
        <v>44795</v>
      </c>
      <c r="O7621" t="s">
        <v>33</v>
      </c>
      <c r="P7621" t="s">
        <v>24</v>
      </c>
      <c r="Q7621">
        <f>healthcare_dataset[[#This Row],[Discharge Date]]-healthcare_dataset[[#This Row],[Date of Admission]]</f>
        <v>5</v>
      </c>
      <c r="R7621">
        <f>YEAR(healthcare_dataset[[#This Row],[Date of Admission]])</f>
        <v>2022</v>
      </c>
      <c r="S7621">
        <f>MONTH(healthcare_dataset[[#This Row],[Date of Admission]])</f>
        <v>8</v>
      </c>
      <c r="T7621" t="str">
        <f>healthcare_dataset[[#This Row],[Column1]]&amp;"-"&amp;RIGHT("0"&amp;healthcare_dataset[[#This Row],[Column2]],2)&amp;"-01"</f>
        <v>2022-08-01</v>
      </c>
    </row>
    <row r="7622" spans="1:20" x14ac:dyDescent="0.25">
      <c r="A7622" t="s">
        <v>18117</v>
      </c>
      <c r="B7622">
        <v>69</v>
      </c>
      <c r="C7622" t="s">
        <v>16</v>
      </c>
      <c r="D7622" t="s">
        <v>51</v>
      </c>
      <c r="E7622">
        <v>6598</v>
      </c>
      <c r="F7622" t="s">
        <v>18</v>
      </c>
      <c r="G7622" s="1">
        <v>44790</v>
      </c>
      <c r="H7622" t="s">
        <v>18118</v>
      </c>
      <c r="I7622" t="s">
        <v>18119</v>
      </c>
      <c r="J7622" t="s">
        <v>63</v>
      </c>
      <c r="K7622">
        <v>11023.592023568868</v>
      </c>
      <c r="L7622">
        <v>349</v>
      </c>
      <c r="M7622" t="s">
        <v>32</v>
      </c>
      <c r="N7622" s="1">
        <v>44794</v>
      </c>
      <c r="O7622" t="s">
        <v>50</v>
      </c>
      <c r="P7622" t="s">
        <v>34</v>
      </c>
      <c r="Q7622">
        <f>healthcare_dataset[[#This Row],[Discharge Date]]-healthcare_dataset[[#This Row],[Date of Admission]]</f>
        <v>4</v>
      </c>
      <c r="R7622">
        <f>YEAR(healthcare_dataset[[#This Row],[Date of Admission]])</f>
        <v>2022</v>
      </c>
      <c r="S7622">
        <f>MONTH(healthcare_dataset[[#This Row],[Date of Admission]])</f>
        <v>8</v>
      </c>
      <c r="T7622" t="str">
        <f>healthcare_dataset[[#This Row],[Column1]]&amp;"-"&amp;RIGHT("0"&amp;healthcare_dataset[[#This Row],[Column2]],2)&amp;"-01"</f>
        <v>2022-08-01</v>
      </c>
    </row>
    <row r="7623" spans="1:20" x14ac:dyDescent="0.25">
      <c r="A7623" t="s">
        <v>22233</v>
      </c>
      <c r="B7623">
        <v>26</v>
      </c>
      <c r="C7623" t="s">
        <v>26</v>
      </c>
      <c r="D7623" t="s">
        <v>92</v>
      </c>
      <c r="E7623">
        <v>8230</v>
      </c>
      <c r="F7623" t="s">
        <v>37</v>
      </c>
      <c r="G7623" s="1">
        <v>44790</v>
      </c>
      <c r="H7623" t="s">
        <v>22234</v>
      </c>
      <c r="I7623" t="s">
        <v>22235</v>
      </c>
      <c r="J7623" t="s">
        <v>54</v>
      </c>
      <c r="K7623">
        <v>23334.539970355741</v>
      </c>
      <c r="L7623">
        <v>236</v>
      </c>
      <c r="M7623" t="s">
        <v>43</v>
      </c>
      <c r="N7623" s="1">
        <v>44793</v>
      </c>
      <c r="O7623" t="s">
        <v>33</v>
      </c>
      <c r="P7623" t="s">
        <v>34</v>
      </c>
      <c r="Q7623">
        <f>healthcare_dataset[[#This Row],[Discharge Date]]-healthcare_dataset[[#This Row],[Date of Admission]]</f>
        <v>3</v>
      </c>
      <c r="R7623">
        <f>YEAR(healthcare_dataset[[#This Row],[Date of Admission]])</f>
        <v>2022</v>
      </c>
      <c r="S7623">
        <f>MONTH(healthcare_dataset[[#This Row],[Date of Admission]])</f>
        <v>8</v>
      </c>
      <c r="T7623" t="str">
        <f>healthcare_dataset[[#This Row],[Column1]]&amp;"-"&amp;RIGHT("0"&amp;healthcare_dataset[[#This Row],[Column2]],2)&amp;"-01"</f>
        <v>2022-08-01</v>
      </c>
    </row>
    <row r="7624" spans="1:20" x14ac:dyDescent="0.25">
      <c r="A7624" t="s">
        <v>9209</v>
      </c>
      <c r="B7624">
        <v>50</v>
      </c>
      <c r="C7624" t="s">
        <v>26</v>
      </c>
      <c r="D7624" t="s">
        <v>117</v>
      </c>
      <c r="E7624">
        <v>3216</v>
      </c>
      <c r="F7624" t="s">
        <v>47</v>
      </c>
      <c r="G7624" s="1">
        <v>44791</v>
      </c>
      <c r="H7624" t="s">
        <v>9210</v>
      </c>
      <c r="I7624" t="s">
        <v>9211</v>
      </c>
      <c r="J7624" t="s">
        <v>31</v>
      </c>
      <c r="K7624">
        <v>29963.784992380941</v>
      </c>
      <c r="L7624">
        <v>189</v>
      </c>
      <c r="M7624" t="s">
        <v>22</v>
      </c>
      <c r="N7624" s="1">
        <v>44818</v>
      </c>
      <c r="O7624" t="s">
        <v>44</v>
      </c>
      <c r="P7624" t="s">
        <v>34</v>
      </c>
      <c r="Q7624">
        <f>healthcare_dataset[[#This Row],[Discharge Date]]-healthcare_dataset[[#This Row],[Date of Admission]]</f>
        <v>27</v>
      </c>
      <c r="R7624">
        <f>YEAR(healthcare_dataset[[#This Row],[Date of Admission]])</f>
        <v>2022</v>
      </c>
      <c r="S7624">
        <f>MONTH(healthcare_dataset[[#This Row],[Date of Admission]])</f>
        <v>8</v>
      </c>
      <c r="T7624" t="str">
        <f>healthcare_dataset[[#This Row],[Column1]]&amp;"-"&amp;RIGHT("0"&amp;healthcare_dataset[[#This Row],[Column2]],2)&amp;"-01"</f>
        <v>2022-08-01</v>
      </c>
    </row>
    <row r="7625" spans="1:20" x14ac:dyDescent="0.25">
      <c r="A7625" t="s">
        <v>13604</v>
      </c>
      <c r="B7625">
        <v>30</v>
      </c>
      <c r="C7625" t="s">
        <v>26</v>
      </c>
      <c r="D7625" t="s">
        <v>92</v>
      </c>
      <c r="E7625">
        <v>4853</v>
      </c>
      <c r="F7625" t="s">
        <v>28</v>
      </c>
      <c r="G7625" s="1">
        <v>44791</v>
      </c>
      <c r="H7625" t="s">
        <v>13605</v>
      </c>
      <c r="I7625" t="s">
        <v>13606</v>
      </c>
      <c r="J7625" t="s">
        <v>21</v>
      </c>
      <c r="K7625">
        <v>13225.683949517477</v>
      </c>
      <c r="L7625">
        <v>284</v>
      </c>
      <c r="M7625" t="s">
        <v>22</v>
      </c>
      <c r="N7625" s="1">
        <v>44813</v>
      </c>
      <c r="O7625" t="s">
        <v>87</v>
      </c>
      <c r="P7625" t="s">
        <v>45</v>
      </c>
      <c r="Q7625">
        <f>healthcare_dataset[[#This Row],[Discharge Date]]-healthcare_dataset[[#This Row],[Date of Admission]]</f>
        <v>22</v>
      </c>
      <c r="R7625">
        <f>YEAR(healthcare_dataset[[#This Row],[Date of Admission]])</f>
        <v>2022</v>
      </c>
      <c r="S7625">
        <f>MONTH(healthcare_dataset[[#This Row],[Date of Admission]])</f>
        <v>8</v>
      </c>
      <c r="T7625" t="str">
        <f>healthcare_dataset[[#This Row],[Column1]]&amp;"-"&amp;RIGHT("0"&amp;healthcare_dataset[[#This Row],[Column2]],2)&amp;"-01"</f>
        <v>2022-08-01</v>
      </c>
    </row>
    <row r="7626" spans="1:20" x14ac:dyDescent="0.25">
      <c r="A7626" t="s">
        <v>25906</v>
      </c>
      <c r="B7626">
        <v>67</v>
      </c>
      <c r="C7626" t="s">
        <v>16</v>
      </c>
      <c r="D7626" t="s">
        <v>51</v>
      </c>
      <c r="E7626">
        <v>9716</v>
      </c>
      <c r="F7626" t="s">
        <v>72</v>
      </c>
      <c r="G7626" s="1">
        <v>44791</v>
      </c>
      <c r="H7626" t="s">
        <v>23872</v>
      </c>
      <c r="I7626" t="s">
        <v>25907</v>
      </c>
      <c r="J7626" t="s">
        <v>54</v>
      </c>
      <c r="K7626">
        <v>43363.230230839181</v>
      </c>
      <c r="L7626">
        <v>170</v>
      </c>
      <c r="M7626" t="s">
        <v>22</v>
      </c>
      <c r="N7626" s="1">
        <v>44809</v>
      </c>
      <c r="O7626" t="s">
        <v>33</v>
      </c>
      <c r="P7626" t="s">
        <v>24</v>
      </c>
      <c r="Q7626">
        <f>healthcare_dataset[[#This Row],[Discharge Date]]-healthcare_dataset[[#This Row],[Date of Admission]]</f>
        <v>18</v>
      </c>
      <c r="R7626">
        <f>YEAR(healthcare_dataset[[#This Row],[Date of Admission]])</f>
        <v>2022</v>
      </c>
      <c r="S7626">
        <f>MONTH(healthcare_dataset[[#This Row],[Date of Admission]])</f>
        <v>8</v>
      </c>
      <c r="T7626" t="str">
        <f>healthcare_dataset[[#This Row],[Column1]]&amp;"-"&amp;RIGHT("0"&amp;healthcare_dataset[[#This Row],[Column2]],2)&amp;"-01"</f>
        <v>2022-08-01</v>
      </c>
    </row>
    <row r="7627" spans="1:20" x14ac:dyDescent="0.25">
      <c r="A7627" t="s">
        <v>15268</v>
      </c>
      <c r="B7627">
        <v>21</v>
      </c>
      <c r="C7627" t="s">
        <v>16</v>
      </c>
      <c r="D7627" t="s">
        <v>117</v>
      </c>
      <c r="E7627">
        <v>5494</v>
      </c>
      <c r="F7627" t="s">
        <v>18</v>
      </c>
      <c r="G7627" s="1">
        <v>44791</v>
      </c>
      <c r="H7627" t="s">
        <v>15269</v>
      </c>
      <c r="I7627" t="s">
        <v>15270</v>
      </c>
      <c r="J7627" t="s">
        <v>31</v>
      </c>
      <c r="K7627">
        <v>14673.780086112352</v>
      </c>
      <c r="L7627">
        <v>315</v>
      </c>
      <c r="M7627" t="s">
        <v>32</v>
      </c>
      <c r="N7627" s="1">
        <v>44807</v>
      </c>
      <c r="O7627" t="s">
        <v>44</v>
      </c>
      <c r="P7627" t="s">
        <v>34</v>
      </c>
      <c r="Q7627">
        <f>healthcare_dataset[[#This Row],[Discharge Date]]-healthcare_dataset[[#This Row],[Date of Admission]]</f>
        <v>16</v>
      </c>
      <c r="R7627">
        <f>YEAR(healthcare_dataset[[#This Row],[Date of Admission]])</f>
        <v>2022</v>
      </c>
      <c r="S7627">
        <f>MONTH(healthcare_dataset[[#This Row],[Date of Admission]])</f>
        <v>8</v>
      </c>
      <c r="T7627" t="str">
        <f>healthcare_dataset[[#This Row],[Column1]]&amp;"-"&amp;RIGHT("0"&amp;healthcare_dataset[[#This Row],[Column2]],2)&amp;"-01"</f>
        <v>2022-08-01</v>
      </c>
    </row>
    <row r="7628" spans="1:20" x14ac:dyDescent="0.25">
      <c r="A7628" t="s">
        <v>16422</v>
      </c>
      <c r="B7628">
        <v>66</v>
      </c>
      <c r="C7628" t="s">
        <v>26</v>
      </c>
      <c r="D7628" t="s">
        <v>17</v>
      </c>
      <c r="E7628">
        <v>5942</v>
      </c>
      <c r="F7628" t="s">
        <v>18</v>
      </c>
      <c r="G7628" s="1">
        <v>44791</v>
      </c>
      <c r="H7628" t="s">
        <v>8563</v>
      </c>
      <c r="I7628" t="s">
        <v>16423</v>
      </c>
      <c r="J7628" t="s">
        <v>54</v>
      </c>
      <c r="K7628">
        <v>38069.758591767641</v>
      </c>
      <c r="L7628">
        <v>468</v>
      </c>
      <c r="M7628" t="s">
        <v>32</v>
      </c>
      <c r="N7628" s="1">
        <v>44807</v>
      </c>
      <c r="O7628" t="s">
        <v>44</v>
      </c>
      <c r="P7628" t="s">
        <v>24</v>
      </c>
      <c r="Q7628">
        <f>healthcare_dataset[[#This Row],[Discharge Date]]-healthcare_dataset[[#This Row],[Date of Admission]]</f>
        <v>16</v>
      </c>
      <c r="R7628">
        <f>YEAR(healthcare_dataset[[#This Row],[Date of Admission]])</f>
        <v>2022</v>
      </c>
      <c r="S7628">
        <f>MONTH(healthcare_dataset[[#This Row],[Date of Admission]])</f>
        <v>8</v>
      </c>
      <c r="T7628" t="str">
        <f>healthcare_dataset[[#This Row],[Column1]]&amp;"-"&amp;RIGHT("0"&amp;healthcare_dataset[[#This Row],[Column2]],2)&amp;"-01"</f>
        <v>2022-08-01</v>
      </c>
    </row>
    <row r="7629" spans="1:20" x14ac:dyDescent="0.25">
      <c r="A7629" t="s">
        <v>13655</v>
      </c>
      <c r="B7629">
        <v>31</v>
      </c>
      <c r="C7629" t="s">
        <v>16</v>
      </c>
      <c r="D7629" t="s">
        <v>17</v>
      </c>
      <c r="E7629">
        <v>4873</v>
      </c>
      <c r="F7629" t="s">
        <v>56</v>
      </c>
      <c r="G7629" s="1">
        <v>44791</v>
      </c>
      <c r="H7629" t="s">
        <v>13656</v>
      </c>
      <c r="I7629" t="s">
        <v>2918</v>
      </c>
      <c r="J7629" t="s">
        <v>54</v>
      </c>
      <c r="K7629">
        <v>13069.286920754535</v>
      </c>
      <c r="L7629">
        <v>335</v>
      </c>
      <c r="M7629" t="s">
        <v>43</v>
      </c>
      <c r="N7629" s="1">
        <v>44798</v>
      </c>
      <c r="O7629" t="s">
        <v>44</v>
      </c>
      <c r="P7629" t="s">
        <v>34</v>
      </c>
      <c r="Q7629">
        <f>healthcare_dataset[[#This Row],[Discharge Date]]-healthcare_dataset[[#This Row],[Date of Admission]]</f>
        <v>7</v>
      </c>
      <c r="R7629">
        <f>YEAR(healthcare_dataset[[#This Row],[Date of Admission]])</f>
        <v>2022</v>
      </c>
      <c r="S7629">
        <f>MONTH(healthcare_dataset[[#This Row],[Date of Admission]])</f>
        <v>8</v>
      </c>
      <c r="T7629" t="str">
        <f>healthcare_dataset[[#This Row],[Column1]]&amp;"-"&amp;RIGHT("0"&amp;healthcare_dataset[[#This Row],[Column2]],2)&amp;"-01"</f>
        <v>2022-08-01</v>
      </c>
    </row>
    <row r="7630" spans="1:20" x14ac:dyDescent="0.25">
      <c r="A7630" t="s">
        <v>19612</v>
      </c>
      <c r="B7630">
        <v>22</v>
      </c>
      <c r="C7630" t="s">
        <v>16</v>
      </c>
      <c r="D7630" t="s">
        <v>36</v>
      </c>
      <c r="E7630">
        <v>7183</v>
      </c>
      <c r="F7630" t="s">
        <v>56</v>
      </c>
      <c r="G7630" s="1">
        <v>44791</v>
      </c>
      <c r="H7630" t="s">
        <v>15458</v>
      </c>
      <c r="I7630" t="s">
        <v>19613</v>
      </c>
      <c r="J7630" t="s">
        <v>54</v>
      </c>
      <c r="K7630">
        <v>47643.04762356633</v>
      </c>
      <c r="L7630">
        <v>173</v>
      </c>
      <c r="M7630" t="s">
        <v>22</v>
      </c>
      <c r="N7630" s="1">
        <v>44800</v>
      </c>
      <c r="O7630" t="s">
        <v>50</v>
      </c>
      <c r="P7630" t="s">
        <v>45</v>
      </c>
      <c r="Q7630">
        <f>healthcare_dataset[[#This Row],[Discharge Date]]-healthcare_dataset[[#This Row],[Date of Admission]]</f>
        <v>9</v>
      </c>
      <c r="R7630">
        <f>YEAR(healthcare_dataset[[#This Row],[Date of Admission]])</f>
        <v>2022</v>
      </c>
      <c r="S7630">
        <f>MONTH(healthcare_dataset[[#This Row],[Date of Admission]])</f>
        <v>8</v>
      </c>
      <c r="T7630" t="str">
        <f>healthcare_dataset[[#This Row],[Column1]]&amp;"-"&amp;RIGHT("0"&amp;healthcare_dataset[[#This Row],[Column2]],2)&amp;"-01"</f>
        <v>2022-08-01</v>
      </c>
    </row>
    <row r="7631" spans="1:20" x14ac:dyDescent="0.25">
      <c r="A7631" t="s">
        <v>26509</v>
      </c>
      <c r="B7631">
        <v>51</v>
      </c>
      <c r="C7631" t="s">
        <v>16</v>
      </c>
      <c r="D7631" t="s">
        <v>27</v>
      </c>
      <c r="E7631">
        <v>9969</v>
      </c>
      <c r="F7631" t="s">
        <v>37</v>
      </c>
      <c r="G7631" s="1">
        <v>44791</v>
      </c>
      <c r="H7631" t="s">
        <v>23467</v>
      </c>
      <c r="I7631" t="s">
        <v>26510</v>
      </c>
      <c r="J7631" t="s">
        <v>63</v>
      </c>
      <c r="K7631">
        <v>31861.53905660595</v>
      </c>
      <c r="L7631">
        <v>484</v>
      </c>
      <c r="M7631" t="s">
        <v>22</v>
      </c>
      <c r="N7631" s="1">
        <v>44799</v>
      </c>
      <c r="O7631" t="s">
        <v>23</v>
      </c>
      <c r="P7631" t="s">
        <v>24</v>
      </c>
      <c r="Q7631">
        <f>healthcare_dataset[[#This Row],[Discharge Date]]-healthcare_dataset[[#This Row],[Date of Admission]]</f>
        <v>8</v>
      </c>
      <c r="R7631">
        <f>YEAR(healthcare_dataset[[#This Row],[Date of Admission]])</f>
        <v>2022</v>
      </c>
      <c r="S7631">
        <f>MONTH(healthcare_dataset[[#This Row],[Date of Admission]])</f>
        <v>8</v>
      </c>
      <c r="T7631" t="str">
        <f>healthcare_dataset[[#This Row],[Column1]]&amp;"-"&amp;RIGHT("0"&amp;healthcare_dataset[[#This Row],[Column2]],2)&amp;"-01"</f>
        <v>2022-08-01</v>
      </c>
    </row>
    <row r="7632" spans="1:20" x14ac:dyDescent="0.25">
      <c r="A7632" t="s">
        <v>1337</v>
      </c>
      <c r="B7632">
        <v>81</v>
      </c>
      <c r="C7632" t="s">
        <v>16</v>
      </c>
      <c r="D7632" t="s">
        <v>27</v>
      </c>
      <c r="E7632">
        <v>435</v>
      </c>
      <c r="F7632" t="s">
        <v>47</v>
      </c>
      <c r="G7632" s="1">
        <v>44792</v>
      </c>
      <c r="H7632" t="s">
        <v>1338</v>
      </c>
      <c r="I7632" t="s">
        <v>1339</v>
      </c>
      <c r="J7632" t="s">
        <v>54</v>
      </c>
      <c r="K7632">
        <v>4377.6019867773703</v>
      </c>
      <c r="L7632">
        <v>265</v>
      </c>
      <c r="M7632" t="s">
        <v>22</v>
      </c>
      <c r="N7632" s="1">
        <v>44813</v>
      </c>
      <c r="O7632" t="s">
        <v>33</v>
      </c>
      <c r="P7632" t="s">
        <v>45</v>
      </c>
      <c r="Q7632">
        <f>healthcare_dataset[[#This Row],[Discharge Date]]-healthcare_dataset[[#This Row],[Date of Admission]]</f>
        <v>21</v>
      </c>
      <c r="R7632">
        <f>YEAR(healthcare_dataset[[#This Row],[Date of Admission]])</f>
        <v>2022</v>
      </c>
      <c r="S7632">
        <f>MONTH(healthcare_dataset[[#This Row],[Date of Admission]])</f>
        <v>8</v>
      </c>
      <c r="T7632" t="str">
        <f>healthcare_dataset[[#This Row],[Column1]]&amp;"-"&amp;RIGHT("0"&amp;healthcare_dataset[[#This Row],[Column2]],2)&amp;"-01"</f>
        <v>2022-08-01</v>
      </c>
    </row>
    <row r="7633" spans="1:20" x14ac:dyDescent="0.25">
      <c r="A7633" t="s">
        <v>8428</v>
      </c>
      <c r="B7633">
        <v>50</v>
      </c>
      <c r="C7633" t="s">
        <v>26</v>
      </c>
      <c r="D7633" t="s">
        <v>17</v>
      </c>
      <c r="E7633">
        <v>2926</v>
      </c>
      <c r="F7633" t="s">
        <v>72</v>
      </c>
      <c r="G7633" s="1">
        <v>44792</v>
      </c>
      <c r="H7633" t="s">
        <v>8429</v>
      </c>
      <c r="I7633" t="s">
        <v>8430</v>
      </c>
      <c r="J7633" t="s">
        <v>54</v>
      </c>
      <c r="K7633">
        <v>35633.76284338245</v>
      </c>
      <c r="L7633">
        <v>459</v>
      </c>
      <c r="M7633" t="s">
        <v>32</v>
      </c>
      <c r="N7633" s="1">
        <v>44818</v>
      </c>
      <c r="O7633" t="s">
        <v>87</v>
      </c>
      <c r="P7633" t="s">
        <v>24</v>
      </c>
      <c r="Q7633">
        <f>healthcare_dataset[[#This Row],[Discharge Date]]-healthcare_dataset[[#This Row],[Date of Admission]]</f>
        <v>26</v>
      </c>
      <c r="R7633">
        <f>YEAR(healthcare_dataset[[#This Row],[Date of Admission]])</f>
        <v>2022</v>
      </c>
      <c r="S7633">
        <f>MONTH(healthcare_dataset[[#This Row],[Date of Admission]])</f>
        <v>8</v>
      </c>
      <c r="T7633" t="str">
        <f>healthcare_dataset[[#This Row],[Column1]]&amp;"-"&amp;RIGHT("0"&amp;healthcare_dataset[[#This Row],[Column2]],2)&amp;"-01"</f>
        <v>2022-08-01</v>
      </c>
    </row>
    <row r="7634" spans="1:20" x14ac:dyDescent="0.25">
      <c r="A7634" t="s">
        <v>5957</v>
      </c>
      <c r="B7634">
        <v>53</v>
      </c>
      <c r="C7634" t="s">
        <v>26</v>
      </c>
      <c r="D7634" t="s">
        <v>92</v>
      </c>
      <c r="E7634">
        <v>2036</v>
      </c>
      <c r="F7634" t="s">
        <v>18</v>
      </c>
      <c r="G7634" s="1">
        <v>44792</v>
      </c>
      <c r="H7634" t="s">
        <v>5958</v>
      </c>
      <c r="I7634" t="s">
        <v>5959</v>
      </c>
      <c r="J7634" t="s">
        <v>59</v>
      </c>
      <c r="K7634">
        <v>16532.926665381274</v>
      </c>
      <c r="L7634">
        <v>450</v>
      </c>
      <c r="M7634" t="s">
        <v>43</v>
      </c>
      <c r="N7634" s="1">
        <v>44796</v>
      </c>
      <c r="O7634" t="s">
        <v>87</v>
      </c>
      <c r="P7634" t="s">
        <v>34</v>
      </c>
      <c r="Q7634">
        <f>healthcare_dataset[[#This Row],[Discharge Date]]-healthcare_dataset[[#This Row],[Date of Admission]]</f>
        <v>4</v>
      </c>
      <c r="R7634">
        <f>YEAR(healthcare_dataset[[#This Row],[Date of Admission]])</f>
        <v>2022</v>
      </c>
      <c r="S7634">
        <f>MONTH(healthcare_dataset[[#This Row],[Date of Admission]])</f>
        <v>8</v>
      </c>
      <c r="T7634" t="str">
        <f>healthcare_dataset[[#This Row],[Column1]]&amp;"-"&amp;RIGHT("0"&amp;healthcare_dataset[[#This Row],[Column2]],2)&amp;"-01"</f>
        <v>2022-08-01</v>
      </c>
    </row>
    <row r="7635" spans="1:20" x14ac:dyDescent="0.25">
      <c r="A7635" t="s">
        <v>19341</v>
      </c>
      <c r="B7635">
        <v>62</v>
      </c>
      <c r="C7635" t="s">
        <v>16</v>
      </c>
      <c r="D7635" t="s">
        <v>27</v>
      </c>
      <c r="E7635">
        <v>7076</v>
      </c>
      <c r="F7635" t="s">
        <v>56</v>
      </c>
      <c r="G7635" s="1">
        <v>44792</v>
      </c>
      <c r="H7635" t="s">
        <v>9660</v>
      </c>
      <c r="I7635" t="s">
        <v>19342</v>
      </c>
      <c r="J7635" t="s">
        <v>31</v>
      </c>
      <c r="K7635">
        <v>28151.672106285841</v>
      </c>
      <c r="L7635">
        <v>500</v>
      </c>
      <c r="M7635" t="s">
        <v>43</v>
      </c>
      <c r="N7635" s="1">
        <v>44810</v>
      </c>
      <c r="O7635" t="s">
        <v>50</v>
      </c>
      <c r="P7635" t="s">
        <v>34</v>
      </c>
      <c r="Q7635">
        <f>healthcare_dataset[[#This Row],[Discharge Date]]-healthcare_dataset[[#This Row],[Date of Admission]]</f>
        <v>18</v>
      </c>
      <c r="R7635">
        <f>YEAR(healthcare_dataset[[#This Row],[Date of Admission]])</f>
        <v>2022</v>
      </c>
      <c r="S7635">
        <f>MONTH(healthcare_dataset[[#This Row],[Date of Admission]])</f>
        <v>8</v>
      </c>
      <c r="T7635" t="str">
        <f>healthcare_dataset[[#This Row],[Column1]]&amp;"-"&amp;RIGHT("0"&amp;healthcare_dataset[[#This Row],[Column2]],2)&amp;"-01"</f>
        <v>2022-08-01</v>
      </c>
    </row>
    <row r="7636" spans="1:20" x14ac:dyDescent="0.25">
      <c r="A7636" t="s">
        <v>11216</v>
      </c>
      <c r="B7636">
        <v>49</v>
      </c>
      <c r="C7636" t="s">
        <v>26</v>
      </c>
      <c r="D7636" t="s">
        <v>17</v>
      </c>
      <c r="E7636">
        <v>8120</v>
      </c>
      <c r="F7636" t="s">
        <v>47</v>
      </c>
      <c r="G7636" s="1">
        <v>44793</v>
      </c>
      <c r="H7636" t="s">
        <v>17947</v>
      </c>
      <c r="I7636" t="s">
        <v>6024</v>
      </c>
      <c r="J7636" t="s">
        <v>63</v>
      </c>
      <c r="K7636">
        <v>17194.422885715467</v>
      </c>
      <c r="L7636">
        <v>401</v>
      </c>
      <c r="M7636" t="s">
        <v>32</v>
      </c>
      <c r="N7636" s="1">
        <v>44811</v>
      </c>
      <c r="O7636" t="s">
        <v>33</v>
      </c>
      <c r="P7636" t="s">
        <v>45</v>
      </c>
      <c r="Q7636">
        <f>healthcare_dataset[[#This Row],[Discharge Date]]-healthcare_dataset[[#This Row],[Date of Admission]]</f>
        <v>18</v>
      </c>
      <c r="R7636">
        <f>YEAR(healthcare_dataset[[#This Row],[Date of Admission]])</f>
        <v>2022</v>
      </c>
      <c r="S7636">
        <f>MONTH(healthcare_dataset[[#This Row],[Date of Admission]])</f>
        <v>8</v>
      </c>
      <c r="T7636" t="str">
        <f>healthcare_dataset[[#This Row],[Column1]]&amp;"-"&amp;RIGHT("0"&amp;healthcare_dataset[[#This Row],[Column2]],2)&amp;"-01"</f>
        <v>2022-08-01</v>
      </c>
    </row>
    <row r="7637" spans="1:20" x14ac:dyDescent="0.25">
      <c r="A7637" t="s">
        <v>10240</v>
      </c>
      <c r="B7637">
        <v>59</v>
      </c>
      <c r="C7637" t="s">
        <v>16</v>
      </c>
      <c r="D7637" t="s">
        <v>51</v>
      </c>
      <c r="E7637">
        <v>3592</v>
      </c>
      <c r="F7637" t="s">
        <v>56</v>
      </c>
      <c r="G7637" s="1">
        <v>44793</v>
      </c>
      <c r="H7637" t="s">
        <v>10241</v>
      </c>
      <c r="I7637" t="s">
        <v>10242</v>
      </c>
      <c r="J7637" t="s">
        <v>63</v>
      </c>
      <c r="K7637">
        <v>42322.95596482799</v>
      </c>
      <c r="L7637">
        <v>480</v>
      </c>
      <c r="M7637" t="s">
        <v>22</v>
      </c>
      <c r="N7637" s="1">
        <v>44812</v>
      </c>
      <c r="O7637" t="s">
        <v>87</v>
      </c>
      <c r="P7637" t="s">
        <v>45</v>
      </c>
      <c r="Q7637">
        <f>healthcare_dataset[[#This Row],[Discharge Date]]-healthcare_dataset[[#This Row],[Date of Admission]]</f>
        <v>19</v>
      </c>
      <c r="R7637">
        <f>YEAR(healthcare_dataset[[#This Row],[Date of Admission]])</f>
        <v>2022</v>
      </c>
      <c r="S7637">
        <f>MONTH(healthcare_dataset[[#This Row],[Date of Admission]])</f>
        <v>8</v>
      </c>
      <c r="T7637" t="str">
        <f>healthcare_dataset[[#This Row],[Column1]]&amp;"-"&amp;RIGHT("0"&amp;healthcare_dataset[[#This Row],[Column2]],2)&amp;"-01"</f>
        <v>2022-08-01</v>
      </c>
    </row>
    <row r="7638" spans="1:20" x14ac:dyDescent="0.25">
      <c r="A7638" t="s">
        <v>7144</v>
      </c>
      <c r="B7638">
        <v>68</v>
      </c>
      <c r="C7638" t="s">
        <v>26</v>
      </c>
      <c r="D7638" t="s">
        <v>17</v>
      </c>
      <c r="E7638">
        <v>2461</v>
      </c>
      <c r="F7638" t="s">
        <v>37</v>
      </c>
      <c r="G7638" s="1">
        <v>44793</v>
      </c>
      <c r="H7638" t="s">
        <v>7145</v>
      </c>
      <c r="I7638" t="s">
        <v>7146</v>
      </c>
      <c r="J7638" t="s">
        <v>63</v>
      </c>
      <c r="K7638">
        <v>11901.589746095648</v>
      </c>
      <c r="L7638">
        <v>276</v>
      </c>
      <c r="M7638" t="s">
        <v>43</v>
      </c>
      <c r="N7638" s="1">
        <v>44819</v>
      </c>
      <c r="O7638" t="s">
        <v>87</v>
      </c>
      <c r="P7638" t="s">
        <v>45</v>
      </c>
      <c r="Q7638">
        <f>healthcare_dataset[[#This Row],[Discharge Date]]-healthcare_dataset[[#This Row],[Date of Admission]]</f>
        <v>26</v>
      </c>
      <c r="R7638">
        <f>YEAR(healthcare_dataset[[#This Row],[Date of Admission]])</f>
        <v>2022</v>
      </c>
      <c r="S7638">
        <f>MONTH(healthcare_dataset[[#This Row],[Date of Admission]])</f>
        <v>8</v>
      </c>
      <c r="T7638" t="str">
        <f>healthcare_dataset[[#This Row],[Column1]]&amp;"-"&amp;RIGHT("0"&amp;healthcare_dataset[[#This Row],[Column2]],2)&amp;"-01"</f>
        <v>2022-08-01</v>
      </c>
    </row>
    <row r="7639" spans="1:20" x14ac:dyDescent="0.25">
      <c r="A7639" t="s">
        <v>8966</v>
      </c>
      <c r="B7639">
        <v>55</v>
      </c>
      <c r="C7639" t="s">
        <v>26</v>
      </c>
      <c r="D7639" t="s">
        <v>232</v>
      </c>
      <c r="E7639">
        <v>3123</v>
      </c>
      <c r="F7639" t="s">
        <v>37</v>
      </c>
      <c r="G7639" s="1">
        <v>44793</v>
      </c>
      <c r="H7639" t="s">
        <v>8782</v>
      </c>
      <c r="I7639" t="s">
        <v>8967</v>
      </c>
      <c r="J7639" t="s">
        <v>21</v>
      </c>
      <c r="K7639">
        <v>26507.872674207476</v>
      </c>
      <c r="L7639">
        <v>380</v>
      </c>
      <c r="M7639" t="s">
        <v>32</v>
      </c>
      <c r="N7639" s="1">
        <v>44812</v>
      </c>
      <c r="O7639" t="s">
        <v>33</v>
      </c>
      <c r="P7639" t="s">
        <v>45</v>
      </c>
      <c r="Q7639">
        <f>healthcare_dataset[[#This Row],[Discharge Date]]-healthcare_dataset[[#This Row],[Date of Admission]]</f>
        <v>19</v>
      </c>
      <c r="R7639">
        <f>YEAR(healthcare_dataset[[#This Row],[Date of Admission]])</f>
        <v>2022</v>
      </c>
      <c r="S7639">
        <f>MONTH(healthcare_dataset[[#This Row],[Date of Admission]])</f>
        <v>8</v>
      </c>
      <c r="T7639" t="str">
        <f>healthcare_dataset[[#This Row],[Column1]]&amp;"-"&amp;RIGHT("0"&amp;healthcare_dataset[[#This Row],[Column2]],2)&amp;"-01"</f>
        <v>2022-08-01</v>
      </c>
    </row>
    <row r="7640" spans="1:20" x14ac:dyDescent="0.25">
      <c r="A7640" t="s">
        <v>21993</v>
      </c>
      <c r="B7640">
        <v>57</v>
      </c>
      <c r="C7640" t="s">
        <v>26</v>
      </c>
      <c r="D7640" t="s">
        <v>117</v>
      </c>
      <c r="E7640">
        <v>8133</v>
      </c>
      <c r="F7640" t="s">
        <v>37</v>
      </c>
      <c r="G7640" s="1">
        <v>44793</v>
      </c>
      <c r="H7640" t="s">
        <v>21994</v>
      </c>
      <c r="I7640" t="s">
        <v>21995</v>
      </c>
      <c r="J7640" t="s">
        <v>54</v>
      </c>
      <c r="K7640">
        <v>26042.267424138838</v>
      </c>
      <c r="L7640">
        <v>271</v>
      </c>
      <c r="M7640" t="s">
        <v>22</v>
      </c>
      <c r="N7640" s="1">
        <v>44822</v>
      </c>
      <c r="O7640" t="s">
        <v>23</v>
      </c>
      <c r="P7640" t="s">
        <v>45</v>
      </c>
      <c r="Q7640">
        <f>healthcare_dataset[[#This Row],[Discharge Date]]-healthcare_dataset[[#This Row],[Date of Admission]]</f>
        <v>29</v>
      </c>
      <c r="R7640">
        <f>YEAR(healthcare_dataset[[#This Row],[Date of Admission]])</f>
        <v>2022</v>
      </c>
      <c r="S7640">
        <f>MONTH(healthcare_dataset[[#This Row],[Date of Admission]])</f>
        <v>8</v>
      </c>
      <c r="T7640" t="str">
        <f>healthcare_dataset[[#This Row],[Column1]]&amp;"-"&amp;RIGHT("0"&amp;healthcare_dataset[[#This Row],[Column2]],2)&amp;"-01"</f>
        <v>2022-08-01</v>
      </c>
    </row>
    <row r="7641" spans="1:20" x14ac:dyDescent="0.25">
      <c r="A7641" t="s">
        <v>12295</v>
      </c>
      <c r="B7641">
        <v>80</v>
      </c>
      <c r="C7641" t="s">
        <v>16</v>
      </c>
      <c r="D7641" t="s">
        <v>65</v>
      </c>
      <c r="E7641">
        <v>4363</v>
      </c>
      <c r="F7641" t="s">
        <v>47</v>
      </c>
      <c r="G7641" s="1">
        <v>44794</v>
      </c>
      <c r="H7641" t="s">
        <v>12296</v>
      </c>
      <c r="I7641" t="s">
        <v>12297</v>
      </c>
      <c r="J7641" t="s">
        <v>31</v>
      </c>
      <c r="K7641">
        <v>23456.383046797091</v>
      </c>
      <c r="L7641">
        <v>297</v>
      </c>
      <c r="M7641" t="s">
        <v>32</v>
      </c>
      <c r="N7641" s="1">
        <v>44805</v>
      </c>
      <c r="O7641" t="s">
        <v>50</v>
      </c>
      <c r="P7641" t="s">
        <v>24</v>
      </c>
      <c r="Q7641">
        <f>healthcare_dataset[[#This Row],[Discharge Date]]-healthcare_dataset[[#This Row],[Date of Admission]]</f>
        <v>11</v>
      </c>
      <c r="R7641">
        <f>YEAR(healthcare_dataset[[#This Row],[Date of Admission]])</f>
        <v>2022</v>
      </c>
      <c r="S7641">
        <f>MONTH(healthcare_dataset[[#This Row],[Date of Admission]])</f>
        <v>8</v>
      </c>
      <c r="T7641" t="str">
        <f>healthcare_dataset[[#This Row],[Column1]]&amp;"-"&amp;RIGHT("0"&amp;healthcare_dataset[[#This Row],[Column2]],2)&amp;"-01"</f>
        <v>2022-08-01</v>
      </c>
    </row>
    <row r="7642" spans="1:20" x14ac:dyDescent="0.25">
      <c r="A7642" t="s">
        <v>1513</v>
      </c>
      <c r="B7642">
        <v>78</v>
      </c>
      <c r="C7642" t="s">
        <v>16</v>
      </c>
      <c r="D7642" t="s">
        <v>65</v>
      </c>
      <c r="E7642">
        <v>494</v>
      </c>
      <c r="F7642" t="s">
        <v>28</v>
      </c>
      <c r="G7642" s="1">
        <v>44794</v>
      </c>
      <c r="H7642" t="s">
        <v>1514</v>
      </c>
      <c r="I7642" t="s">
        <v>1515</v>
      </c>
      <c r="J7642" t="s">
        <v>21</v>
      </c>
      <c r="K7642">
        <v>4872.5220386779602</v>
      </c>
      <c r="L7642">
        <v>300</v>
      </c>
      <c r="M7642" t="s">
        <v>32</v>
      </c>
      <c r="N7642" s="1">
        <v>44796</v>
      </c>
      <c r="O7642" t="s">
        <v>23</v>
      </c>
      <c r="P7642" t="s">
        <v>34</v>
      </c>
      <c r="Q7642">
        <f>healthcare_dataset[[#This Row],[Discharge Date]]-healthcare_dataset[[#This Row],[Date of Admission]]</f>
        <v>2</v>
      </c>
      <c r="R7642">
        <f>YEAR(healthcare_dataset[[#This Row],[Date of Admission]])</f>
        <v>2022</v>
      </c>
      <c r="S7642">
        <f>MONTH(healthcare_dataset[[#This Row],[Date of Admission]])</f>
        <v>8</v>
      </c>
      <c r="T7642" t="str">
        <f>healthcare_dataset[[#This Row],[Column1]]&amp;"-"&amp;RIGHT("0"&amp;healthcare_dataset[[#This Row],[Column2]],2)&amp;"-01"</f>
        <v>2022-08-01</v>
      </c>
    </row>
    <row r="7643" spans="1:20" x14ac:dyDescent="0.25">
      <c r="A7643" t="s">
        <v>4241</v>
      </c>
      <c r="B7643">
        <v>63</v>
      </c>
      <c r="C7643" t="s">
        <v>16</v>
      </c>
      <c r="D7643" t="s">
        <v>65</v>
      </c>
      <c r="E7643">
        <v>1436</v>
      </c>
      <c r="F7643" t="s">
        <v>28</v>
      </c>
      <c r="G7643" s="1">
        <v>44794</v>
      </c>
      <c r="H7643" t="s">
        <v>4242</v>
      </c>
      <c r="I7643" t="s">
        <v>4243</v>
      </c>
      <c r="J7643" t="s">
        <v>54</v>
      </c>
      <c r="K7643">
        <v>22734.364435997264</v>
      </c>
      <c r="L7643">
        <v>316</v>
      </c>
      <c r="M7643" t="s">
        <v>32</v>
      </c>
      <c r="N7643" s="1">
        <v>44820</v>
      </c>
      <c r="O7643" t="s">
        <v>87</v>
      </c>
      <c r="P7643" t="s">
        <v>34</v>
      </c>
      <c r="Q7643">
        <f>healthcare_dataset[[#This Row],[Discharge Date]]-healthcare_dataset[[#This Row],[Date of Admission]]</f>
        <v>26</v>
      </c>
      <c r="R7643">
        <f>YEAR(healthcare_dataset[[#This Row],[Date of Admission]])</f>
        <v>2022</v>
      </c>
      <c r="S7643">
        <f>MONTH(healthcare_dataset[[#This Row],[Date of Admission]])</f>
        <v>8</v>
      </c>
      <c r="T7643" t="str">
        <f>healthcare_dataset[[#This Row],[Column1]]&amp;"-"&amp;RIGHT("0"&amp;healthcare_dataset[[#This Row],[Column2]],2)&amp;"-01"</f>
        <v>2022-08-01</v>
      </c>
    </row>
    <row r="7644" spans="1:20" x14ac:dyDescent="0.25">
      <c r="A7644" t="s">
        <v>5900</v>
      </c>
      <c r="B7644">
        <v>63</v>
      </c>
      <c r="C7644" t="s">
        <v>26</v>
      </c>
      <c r="D7644" t="s">
        <v>92</v>
      </c>
      <c r="E7644">
        <v>2016</v>
      </c>
      <c r="F7644" t="s">
        <v>72</v>
      </c>
      <c r="G7644" s="1">
        <v>44794</v>
      </c>
      <c r="H7644" t="s">
        <v>4542</v>
      </c>
      <c r="I7644" t="s">
        <v>5901</v>
      </c>
      <c r="J7644" t="s">
        <v>59</v>
      </c>
      <c r="K7644">
        <v>2719.6029689154921</v>
      </c>
      <c r="L7644">
        <v>439</v>
      </c>
      <c r="M7644" t="s">
        <v>22</v>
      </c>
      <c r="N7644" s="1">
        <v>44816</v>
      </c>
      <c r="O7644" t="s">
        <v>50</v>
      </c>
      <c r="P7644" t="s">
        <v>34</v>
      </c>
      <c r="Q7644">
        <f>healthcare_dataset[[#This Row],[Discharge Date]]-healthcare_dataset[[#This Row],[Date of Admission]]</f>
        <v>22</v>
      </c>
      <c r="R7644">
        <f>YEAR(healthcare_dataset[[#This Row],[Date of Admission]])</f>
        <v>2022</v>
      </c>
      <c r="S7644">
        <f>MONTH(healthcare_dataset[[#This Row],[Date of Admission]])</f>
        <v>8</v>
      </c>
      <c r="T7644" t="str">
        <f>healthcare_dataset[[#This Row],[Column1]]&amp;"-"&amp;RIGHT("0"&amp;healthcare_dataset[[#This Row],[Column2]],2)&amp;"-01"</f>
        <v>2022-08-01</v>
      </c>
    </row>
    <row r="7645" spans="1:20" x14ac:dyDescent="0.25">
      <c r="A7645" t="s">
        <v>1277</v>
      </c>
      <c r="B7645">
        <v>57</v>
      </c>
      <c r="C7645" t="s">
        <v>26</v>
      </c>
      <c r="D7645" t="s">
        <v>232</v>
      </c>
      <c r="E7645">
        <v>3867</v>
      </c>
      <c r="F7645" t="s">
        <v>72</v>
      </c>
      <c r="G7645" s="1">
        <v>44794</v>
      </c>
      <c r="H7645" t="s">
        <v>10971</v>
      </c>
      <c r="I7645" t="s">
        <v>10972</v>
      </c>
      <c r="J7645" t="s">
        <v>63</v>
      </c>
      <c r="K7645">
        <v>11786.019631084911</v>
      </c>
      <c r="L7645">
        <v>210</v>
      </c>
      <c r="M7645" t="s">
        <v>22</v>
      </c>
      <c r="N7645" s="1">
        <v>44801</v>
      </c>
      <c r="O7645" t="s">
        <v>44</v>
      </c>
      <c r="P7645" t="s">
        <v>45</v>
      </c>
      <c r="Q7645">
        <f>healthcare_dataset[[#This Row],[Discharge Date]]-healthcare_dataset[[#This Row],[Date of Admission]]</f>
        <v>7</v>
      </c>
      <c r="R7645">
        <f>YEAR(healthcare_dataset[[#This Row],[Date of Admission]])</f>
        <v>2022</v>
      </c>
      <c r="S7645">
        <f>MONTH(healthcare_dataset[[#This Row],[Date of Admission]])</f>
        <v>8</v>
      </c>
      <c r="T7645" t="str">
        <f>healthcare_dataset[[#This Row],[Column1]]&amp;"-"&amp;RIGHT("0"&amp;healthcare_dataset[[#This Row],[Column2]],2)&amp;"-01"</f>
        <v>2022-08-01</v>
      </c>
    </row>
    <row r="7646" spans="1:20" x14ac:dyDescent="0.25">
      <c r="A7646" t="s">
        <v>20610</v>
      </c>
      <c r="B7646">
        <v>33</v>
      </c>
      <c r="C7646" t="s">
        <v>16</v>
      </c>
      <c r="D7646" t="s">
        <v>65</v>
      </c>
      <c r="E7646">
        <v>7587</v>
      </c>
      <c r="F7646" t="s">
        <v>72</v>
      </c>
      <c r="G7646" s="1">
        <v>44794</v>
      </c>
      <c r="H7646" t="s">
        <v>20611</v>
      </c>
      <c r="I7646" t="s">
        <v>20612</v>
      </c>
      <c r="J7646" t="s">
        <v>54</v>
      </c>
      <c r="K7646">
        <v>29803.70806986676</v>
      </c>
      <c r="L7646">
        <v>400</v>
      </c>
      <c r="M7646" t="s">
        <v>22</v>
      </c>
      <c r="N7646" s="1">
        <v>44804</v>
      </c>
      <c r="O7646" t="s">
        <v>23</v>
      </c>
      <c r="P7646" t="s">
        <v>45</v>
      </c>
      <c r="Q7646">
        <f>healthcare_dataset[[#This Row],[Discharge Date]]-healthcare_dataset[[#This Row],[Date of Admission]]</f>
        <v>10</v>
      </c>
      <c r="R7646">
        <f>YEAR(healthcare_dataset[[#This Row],[Date of Admission]])</f>
        <v>2022</v>
      </c>
      <c r="S7646">
        <f>MONTH(healthcare_dataset[[#This Row],[Date of Admission]])</f>
        <v>8</v>
      </c>
      <c r="T7646" t="str">
        <f>healthcare_dataset[[#This Row],[Column1]]&amp;"-"&amp;RIGHT("0"&amp;healthcare_dataset[[#This Row],[Column2]],2)&amp;"-01"</f>
        <v>2022-08-01</v>
      </c>
    </row>
    <row r="7647" spans="1:20" x14ac:dyDescent="0.25">
      <c r="A7647" t="s">
        <v>10920</v>
      </c>
      <c r="B7647">
        <v>73</v>
      </c>
      <c r="C7647" t="s">
        <v>16</v>
      </c>
      <c r="D7647" t="s">
        <v>65</v>
      </c>
      <c r="E7647">
        <v>8539</v>
      </c>
      <c r="F7647" t="s">
        <v>72</v>
      </c>
      <c r="G7647" s="1">
        <v>44794</v>
      </c>
      <c r="H7647" t="s">
        <v>22990</v>
      </c>
      <c r="I7647" t="s">
        <v>1145</v>
      </c>
      <c r="J7647" t="s">
        <v>63</v>
      </c>
      <c r="K7647">
        <v>42765.92579730368</v>
      </c>
      <c r="L7647">
        <v>190</v>
      </c>
      <c r="M7647" t="s">
        <v>32</v>
      </c>
      <c r="N7647" s="1">
        <v>44810</v>
      </c>
      <c r="O7647" t="s">
        <v>87</v>
      </c>
      <c r="P7647" t="s">
        <v>24</v>
      </c>
      <c r="Q7647">
        <f>healthcare_dataset[[#This Row],[Discharge Date]]-healthcare_dataset[[#This Row],[Date of Admission]]</f>
        <v>16</v>
      </c>
      <c r="R7647">
        <f>YEAR(healthcare_dataset[[#This Row],[Date of Admission]])</f>
        <v>2022</v>
      </c>
      <c r="S7647">
        <f>MONTH(healthcare_dataset[[#This Row],[Date of Admission]])</f>
        <v>8</v>
      </c>
      <c r="T7647" t="str">
        <f>healthcare_dataset[[#This Row],[Column1]]&amp;"-"&amp;RIGHT("0"&amp;healthcare_dataset[[#This Row],[Column2]],2)&amp;"-01"</f>
        <v>2022-08-01</v>
      </c>
    </row>
    <row r="7648" spans="1:20" x14ac:dyDescent="0.25">
      <c r="A7648" t="s">
        <v>2842</v>
      </c>
      <c r="B7648">
        <v>63</v>
      </c>
      <c r="C7648" t="s">
        <v>26</v>
      </c>
      <c r="D7648" t="s">
        <v>36</v>
      </c>
      <c r="E7648">
        <v>950</v>
      </c>
      <c r="F7648" t="s">
        <v>18</v>
      </c>
      <c r="G7648" s="1">
        <v>44794</v>
      </c>
      <c r="H7648" t="s">
        <v>2843</v>
      </c>
      <c r="I7648" t="s">
        <v>2844</v>
      </c>
      <c r="J7648" t="s">
        <v>59</v>
      </c>
      <c r="K7648">
        <v>11762.223633738979</v>
      </c>
      <c r="L7648">
        <v>237</v>
      </c>
      <c r="M7648" t="s">
        <v>22</v>
      </c>
      <c r="N7648" s="1">
        <v>44817</v>
      </c>
      <c r="O7648" t="s">
        <v>33</v>
      </c>
      <c r="P7648" t="s">
        <v>45</v>
      </c>
      <c r="Q7648">
        <f>healthcare_dataset[[#This Row],[Discharge Date]]-healthcare_dataset[[#This Row],[Date of Admission]]</f>
        <v>23</v>
      </c>
      <c r="R7648">
        <f>YEAR(healthcare_dataset[[#This Row],[Date of Admission]])</f>
        <v>2022</v>
      </c>
      <c r="S7648">
        <f>MONTH(healthcare_dataset[[#This Row],[Date of Admission]])</f>
        <v>8</v>
      </c>
      <c r="T7648" t="str">
        <f>healthcare_dataset[[#This Row],[Column1]]&amp;"-"&amp;RIGHT("0"&amp;healthcare_dataset[[#This Row],[Column2]],2)&amp;"-01"</f>
        <v>2022-08-01</v>
      </c>
    </row>
    <row r="7649" spans="1:20" x14ac:dyDescent="0.25">
      <c r="A7649" t="s">
        <v>19967</v>
      </c>
      <c r="B7649">
        <v>32</v>
      </c>
      <c r="C7649" t="s">
        <v>16</v>
      </c>
      <c r="D7649" t="s">
        <v>51</v>
      </c>
      <c r="E7649">
        <v>7327</v>
      </c>
      <c r="F7649" t="s">
        <v>18</v>
      </c>
      <c r="G7649" s="1">
        <v>44794</v>
      </c>
      <c r="H7649" t="s">
        <v>3943</v>
      </c>
      <c r="I7649" t="s">
        <v>19968</v>
      </c>
      <c r="J7649" t="s">
        <v>21</v>
      </c>
      <c r="K7649">
        <v>49475.700184418507</v>
      </c>
      <c r="L7649">
        <v>164</v>
      </c>
      <c r="M7649" t="s">
        <v>43</v>
      </c>
      <c r="N7649" s="1">
        <v>44821</v>
      </c>
      <c r="O7649" t="s">
        <v>50</v>
      </c>
      <c r="P7649" t="s">
        <v>34</v>
      </c>
      <c r="Q7649">
        <f>healthcare_dataset[[#This Row],[Discharge Date]]-healthcare_dataset[[#This Row],[Date of Admission]]</f>
        <v>27</v>
      </c>
      <c r="R7649">
        <f>YEAR(healthcare_dataset[[#This Row],[Date of Admission]])</f>
        <v>2022</v>
      </c>
      <c r="S7649">
        <f>MONTH(healthcare_dataset[[#This Row],[Date of Admission]])</f>
        <v>8</v>
      </c>
      <c r="T7649" t="str">
        <f>healthcare_dataset[[#This Row],[Column1]]&amp;"-"&amp;RIGHT("0"&amp;healthcare_dataset[[#This Row],[Column2]],2)&amp;"-01"</f>
        <v>2022-08-01</v>
      </c>
    </row>
    <row r="7650" spans="1:20" x14ac:dyDescent="0.25">
      <c r="A7650" t="s">
        <v>4083</v>
      </c>
      <c r="B7650">
        <v>19</v>
      </c>
      <c r="C7650" t="s">
        <v>26</v>
      </c>
      <c r="D7650" t="s">
        <v>65</v>
      </c>
      <c r="E7650">
        <v>1382</v>
      </c>
      <c r="F7650" t="s">
        <v>56</v>
      </c>
      <c r="G7650" s="1">
        <v>44794</v>
      </c>
      <c r="H7650" t="s">
        <v>4084</v>
      </c>
      <c r="I7650" t="s">
        <v>4085</v>
      </c>
      <c r="J7650" t="s">
        <v>54</v>
      </c>
      <c r="K7650">
        <v>15835.854309550064</v>
      </c>
      <c r="L7650">
        <v>130</v>
      </c>
      <c r="M7650" t="s">
        <v>43</v>
      </c>
      <c r="N7650" s="1">
        <v>44804</v>
      </c>
      <c r="O7650" t="s">
        <v>44</v>
      </c>
      <c r="P7650" t="s">
        <v>45</v>
      </c>
      <c r="Q7650">
        <f>healthcare_dataset[[#This Row],[Discharge Date]]-healthcare_dataset[[#This Row],[Date of Admission]]</f>
        <v>10</v>
      </c>
      <c r="R7650">
        <f>YEAR(healthcare_dataset[[#This Row],[Date of Admission]])</f>
        <v>2022</v>
      </c>
      <c r="S7650">
        <f>MONTH(healthcare_dataset[[#This Row],[Date of Admission]])</f>
        <v>8</v>
      </c>
      <c r="T7650" t="str">
        <f>healthcare_dataset[[#This Row],[Column1]]&amp;"-"&amp;RIGHT("0"&amp;healthcare_dataset[[#This Row],[Column2]],2)&amp;"-01"</f>
        <v>2022-08-01</v>
      </c>
    </row>
    <row r="7651" spans="1:20" x14ac:dyDescent="0.25">
      <c r="A7651" t="s">
        <v>12865</v>
      </c>
      <c r="B7651">
        <v>36</v>
      </c>
      <c r="C7651" t="s">
        <v>26</v>
      </c>
      <c r="D7651" t="s">
        <v>27</v>
      </c>
      <c r="E7651">
        <v>4577</v>
      </c>
      <c r="F7651" t="s">
        <v>56</v>
      </c>
      <c r="G7651" s="1">
        <v>44794</v>
      </c>
      <c r="H7651" t="s">
        <v>12866</v>
      </c>
      <c r="I7651" t="s">
        <v>12867</v>
      </c>
      <c r="J7651" t="s">
        <v>63</v>
      </c>
      <c r="K7651">
        <v>6467.6618123705366</v>
      </c>
      <c r="L7651">
        <v>223</v>
      </c>
      <c r="M7651" t="s">
        <v>32</v>
      </c>
      <c r="N7651" s="1">
        <v>44808</v>
      </c>
      <c r="O7651" t="s">
        <v>33</v>
      </c>
      <c r="P7651" t="s">
        <v>24</v>
      </c>
      <c r="Q7651">
        <f>healthcare_dataset[[#This Row],[Discharge Date]]-healthcare_dataset[[#This Row],[Date of Admission]]</f>
        <v>14</v>
      </c>
      <c r="R7651">
        <f>YEAR(healthcare_dataset[[#This Row],[Date of Admission]])</f>
        <v>2022</v>
      </c>
      <c r="S7651">
        <f>MONTH(healthcare_dataset[[#This Row],[Date of Admission]])</f>
        <v>8</v>
      </c>
      <c r="T7651" t="str">
        <f>healthcare_dataset[[#This Row],[Column1]]&amp;"-"&amp;RIGHT("0"&amp;healthcare_dataset[[#This Row],[Column2]],2)&amp;"-01"</f>
        <v>2022-08-01</v>
      </c>
    </row>
    <row r="7652" spans="1:20" x14ac:dyDescent="0.25">
      <c r="A7652" t="s">
        <v>14507</v>
      </c>
      <c r="B7652">
        <v>37</v>
      </c>
      <c r="C7652" t="s">
        <v>26</v>
      </c>
      <c r="D7652" t="s">
        <v>36</v>
      </c>
      <c r="E7652">
        <v>5203</v>
      </c>
      <c r="F7652" t="s">
        <v>56</v>
      </c>
      <c r="G7652" s="1">
        <v>44794</v>
      </c>
      <c r="H7652" t="s">
        <v>14508</v>
      </c>
      <c r="I7652" t="s">
        <v>14509</v>
      </c>
      <c r="J7652" t="s">
        <v>31</v>
      </c>
      <c r="K7652">
        <v>48716.023366180765</v>
      </c>
      <c r="L7652">
        <v>399</v>
      </c>
      <c r="M7652" t="s">
        <v>32</v>
      </c>
      <c r="N7652" s="1">
        <v>44817</v>
      </c>
      <c r="O7652" t="s">
        <v>87</v>
      </c>
      <c r="P7652" t="s">
        <v>45</v>
      </c>
      <c r="Q7652">
        <f>healthcare_dataset[[#This Row],[Discharge Date]]-healthcare_dataset[[#This Row],[Date of Admission]]</f>
        <v>23</v>
      </c>
      <c r="R7652">
        <f>YEAR(healthcare_dataset[[#This Row],[Date of Admission]])</f>
        <v>2022</v>
      </c>
      <c r="S7652">
        <f>MONTH(healthcare_dataset[[#This Row],[Date of Admission]])</f>
        <v>8</v>
      </c>
      <c r="T7652" t="str">
        <f>healthcare_dataset[[#This Row],[Column1]]&amp;"-"&amp;RIGHT("0"&amp;healthcare_dataset[[#This Row],[Column2]],2)&amp;"-01"</f>
        <v>2022-08-01</v>
      </c>
    </row>
    <row r="7653" spans="1:20" x14ac:dyDescent="0.25">
      <c r="A7653" t="s">
        <v>14143</v>
      </c>
      <c r="B7653">
        <v>29</v>
      </c>
      <c r="C7653" t="s">
        <v>26</v>
      </c>
      <c r="D7653" t="s">
        <v>27</v>
      </c>
      <c r="E7653">
        <v>5059</v>
      </c>
      <c r="F7653" t="s">
        <v>37</v>
      </c>
      <c r="G7653" s="1">
        <v>44794</v>
      </c>
      <c r="H7653" t="s">
        <v>14144</v>
      </c>
      <c r="I7653" t="s">
        <v>14145</v>
      </c>
      <c r="J7653" t="s">
        <v>54</v>
      </c>
      <c r="K7653">
        <v>36926.365646650935</v>
      </c>
      <c r="L7653">
        <v>419</v>
      </c>
      <c r="M7653" t="s">
        <v>32</v>
      </c>
      <c r="N7653" s="1">
        <v>44823</v>
      </c>
      <c r="O7653" t="s">
        <v>87</v>
      </c>
      <c r="P7653" t="s">
        <v>24</v>
      </c>
      <c r="Q7653">
        <f>healthcare_dataset[[#This Row],[Discharge Date]]-healthcare_dataset[[#This Row],[Date of Admission]]</f>
        <v>29</v>
      </c>
      <c r="R7653">
        <f>YEAR(healthcare_dataset[[#This Row],[Date of Admission]])</f>
        <v>2022</v>
      </c>
      <c r="S7653">
        <f>MONTH(healthcare_dataset[[#This Row],[Date of Admission]])</f>
        <v>8</v>
      </c>
      <c r="T7653" t="str">
        <f>healthcare_dataset[[#This Row],[Column1]]&amp;"-"&amp;RIGHT("0"&amp;healthcare_dataset[[#This Row],[Column2]],2)&amp;"-01"</f>
        <v>2022-08-01</v>
      </c>
    </row>
    <row r="7654" spans="1:20" x14ac:dyDescent="0.25">
      <c r="A7654" t="s">
        <v>25333</v>
      </c>
      <c r="B7654">
        <v>50</v>
      </c>
      <c r="C7654" t="s">
        <v>26</v>
      </c>
      <c r="D7654" t="s">
        <v>232</v>
      </c>
      <c r="E7654">
        <v>9486</v>
      </c>
      <c r="F7654" t="s">
        <v>72</v>
      </c>
      <c r="G7654" s="1">
        <v>44796</v>
      </c>
      <c r="H7654" t="s">
        <v>25334</v>
      </c>
      <c r="I7654" t="s">
        <v>25335</v>
      </c>
      <c r="J7654" t="s">
        <v>54</v>
      </c>
      <c r="K7654">
        <v>36845.368376636754</v>
      </c>
      <c r="L7654">
        <v>153</v>
      </c>
      <c r="M7654" t="s">
        <v>32</v>
      </c>
      <c r="N7654" s="1">
        <v>44802</v>
      </c>
      <c r="O7654" t="s">
        <v>33</v>
      </c>
      <c r="P7654" t="s">
        <v>24</v>
      </c>
      <c r="Q7654">
        <f>healthcare_dataset[[#This Row],[Discharge Date]]-healthcare_dataset[[#This Row],[Date of Admission]]</f>
        <v>6</v>
      </c>
      <c r="R7654">
        <f>YEAR(healthcare_dataset[[#This Row],[Date of Admission]])</f>
        <v>2022</v>
      </c>
      <c r="S7654">
        <f>MONTH(healthcare_dataset[[#This Row],[Date of Admission]])</f>
        <v>8</v>
      </c>
      <c r="T7654" t="str">
        <f>healthcare_dataset[[#This Row],[Column1]]&amp;"-"&amp;RIGHT("0"&amp;healthcare_dataset[[#This Row],[Column2]],2)&amp;"-01"</f>
        <v>2022-08-01</v>
      </c>
    </row>
    <row r="7655" spans="1:20" x14ac:dyDescent="0.25">
      <c r="A7655" t="s">
        <v>13268</v>
      </c>
      <c r="B7655">
        <v>56</v>
      </c>
      <c r="C7655" t="s">
        <v>16</v>
      </c>
      <c r="D7655" t="s">
        <v>92</v>
      </c>
      <c r="E7655">
        <v>4727</v>
      </c>
      <c r="F7655" t="s">
        <v>56</v>
      </c>
      <c r="G7655" s="1">
        <v>44796</v>
      </c>
      <c r="H7655" t="s">
        <v>13269</v>
      </c>
      <c r="I7655" t="s">
        <v>13270</v>
      </c>
      <c r="J7655" t="s">
        <v>54</v>
      </c>
      <c r="K7655">
        <v>44563.627251092003</v>
      </c>
      <c r="L7655">
        <v>269</v>
      </c>
      <c r="M7655" t="s">
        <v>32</v>
      </c>
      <c r="N7655" s="1">
        <v>44814</v>
      </c>
      <c r="O7655" t="s">
        <v>33</v>
      </c>
      <c r="P7655" t="s">
        <v>34</v>
      </c>
      <c r="Q7655">
        <f>healthcare_dataset[[#This Row],[Discharge Date]]-healthcare_dataset[[#This Row],[Date of Admission]]</f>
        <v>18</v>
      </c>
      <c r="R7655">
        <f>YEAR(healthcare_dataset[[#This Row],[Date of Admission]])</f>
        <v>2022</v>
      </c>
      <c r="S7655">
        <f>MONTH(healthcare_dataset[[#This Row],[Date of Admission]])</f>
        <v>8</v>
      </c>
      <c r="T7655" t="str">
        <f>healthcare_dataset[[#This Row],[Column1]]&amp;"-"&amp;RIGHT("0"&amp;healthcare_dataset[[#This Row],[Column2]],2)&amp;"-01"</f>
        <v>2022-08-01</v>
      </c>
    </row>
    <row r="7656" spans="1:20" x14ac:dyDescent="0.25">
      <c r="A7656" t="s">
        <v>13348</v>
      </c>
      <c r="B7656">
        <v>40</v>
      </c>
      <c r="C7656" t="s">
        <v>16</v>
      </c>
      <c r="D7656" t="s">
        <v>65</v>
      </c>
      <c r="E7656">
        <v>6488</v>
      </c>
      <c r="F7656" t="s">
        <v>72</v>
      </c>
      <c r="G7656" s="1">
        <v>44797</v>
      </c>
      <c r="H7656" t="s">
        <v>17833</v>
      </c>
      <c r="I7656" t="s">
        <v>17834</v>
      </c>
      <c r="J7656" t="s">
        <v>63</v>
      </c>
      <c r="K7656">
        <v>29093.420600003414</v>
      </c>
      <c r="L7656">
        <v>341</v>
      </c>
      <c r="M7656" t="s">
        <v>43</v>
      </c>
      <c r="N7656" s="1">
        <v>44821</v>
      </c>
      <c r="O7656" t="s">
        <v>87</v>
      </c>
      <c r="P7656" t="s">
        <v>45</v>
      </c>
      <c r="Q7656">
        <f>healthcare_dataset[[#This Row],[Discharge Date]]-healthcare_dataset[[#This Row],[Date of Admission]]</f>
        <v>24</v>
      </c>
      <c r="R7656">
        <f>YEAR(healthcare_dataset[[#This Row],[Date of Admission]])</f>
        <v>2022</v>
      </c>
      <c r="S7656">
        <f>MONTH(healthcare_dataset[[#This Row],[Date of Admission]])</f>
        <v>8</v>
      </c>
      <c r="T7656" t="str">
        <f>healthcare_dataset[[#This Row],[Column1]]&amp;"-"&amp;RIGHT("0"&amp;healthcare_dataset[[#This Row],[Column2]],2)&amp;"-01"</f>
        <v>2022-08-01</v>
      </c>
    </row>
    <row r="7657" spans="1:20" x14ac:dyDescent="0.25">
      <c r="A7657" t="s">
        <v>14663</v>
      </c>
      <c r="B7657">
        <v>85</v>
      </c>
      <c r="C7657" t="s">
        <v>26</v>
      </c>
      <c r="D7657" t="s">
        <v>27</v>
      </c>
      <c r="E7657">
        <v>5262</v>
      </c>
      <c r="F7657" t="s">
        <v>18</v>
      </c>
      <c r="G7657" s="1">
        <v>44797</v>
      </c>
      <c r="H7657" t="s">
        <v>14664</v>
      </c>
      <c r="I7657" t="s">
        <v>14665</v>
      </c>
      <c r="J7657" t="s">
        <v>54</v>
      </c>
      <c r="K7657">
        <v>49661.247097385502</v>
      </c>
      <c r="L7657">
        <v>261</v>
      </c>
      <c r="M7657" t="s">
        <v>43</v>
      </c>
      <c r="N7657" s="1">
        <v>44809</v>
      </c>
      <c r="O7657" t="s">
        <v>23</v>
      </c>
      <c r="P7657" t="s">
        <v>45</v>
      </c>
      <c r="Q7657">
        <f>healthcare_dataset[[#This Row],[Discharge Date]]-healthcare_dataset[[#This Row],[Date of Admission]]</f>
        <v>12</v>
      </c>
      <c r="R7657">
        <f>YEAR(healthcare_dataset[[#This Row],[Date of Admission]])</f>
        <v>2022</v>
      </c>
      <c r="S7657">
        <f>MONTH(healthcare_dataset[[#This Row],[Date of Admission]])</f>
        <v>8</v>
      </c>
      <c r="T7657" t="str">
        <f>healthcare_dataset[[#This Row],[Column1]]&amp;"-"&amp;RIGHT("0"&amp;healthcare_dataset[[#This Row],[Column2]],2)&amp;"-01"</f>
        <v>2022-08-01</v>
      </c>
    </row>
    <row r="7658" spans="1:20" x14ac:dyDescent="0.25">
      <c r="A7658" t="s">
        <v>10312</v>
      </c>
      <c r="B7658">
        <v>23</v>
      </c>
      <c r="C7658" t="s">
        <v>16</v>
      </c>
      <c r="D7658" t="s">
        <v>36</v>
      </c>
      <c r="E7658">
        <v>3620</v>
      </c>
      <c r="F7658" t="s">
        <v>56</v>
      </c>
      <c r="G7658" s="1">
        <v>44797</v>
      </c>
      <c r="H7658" t="s">
        <v>10313</v>
      </c>
      <c r="I7658" t="s">
        <v>10314</v>
      </c>
      <c r="J7658" t="s">
        <v>21</v>
      </c>
      <c r="K7658">
        <v>4635.6692692851739</v>
      </c>
      <c r="L7658">
        <v>206</v>
      </c>
      <c r="M7658" t="s">
        <v>43</v>
      </c>
      <c r="N7658" s="1">
        <v>44809</v>
      </c>
      <c r="O7658" t="s">
        <v>23</v>
      </c>
      <c r="P7658" t="s">
        <v>34</v>
      </c>
      <c r="Q7658">
        <f>healthcare_dataset[[#This Row],[Discharge Date]]-healthcare_dataset[[#This Row],[Date of Admission]]</f>
        <v>12</v>
      </c>
      <c r="R7658">
        <f>YEAR(healthcare_dataset[[#This Row],[Date of Admission]])</f>
        <v>2022</v>
      </c>
      <c r="S7658">
        <f>MONTH(healthcare_dataset[[#This Row],[Date of Admission]])</f>
        <v>8</v>
      </c>
      <c r="T7658" t="str">
        <f>healthcare_dataset[[#This Row],[Column1]]&amp;"-"&amp;RIGHT("0"&amp;healthcare_dataset[[#This Row],[Column2]],2)&amp;"-01"</f>
        <v>2022-08-01</v>
      </c>
    </row>
    <row r="7659" spans="1:20" x14ac:dyDescent="0.25">
      <c r="A7659" t="s">
        <v>12903</v>
      </c>
      <c r="B7659">
        <v>72</v>
      </c>
      <c r="C7659" t="s">
        <v>16</v>
      </c>
      <c r="D7659" t="s">
        <v>65</v>
      </c>
      <c r="E7659">
        <v>4591</v>
      </c>
      <c r="F7659" t="s">
        <v>37</v>
      </c>
      <c r="G7659" s="1">
        <v>44797</v>
      </c>
      <c r="H7659" t="s">
        <v>12904</v>
      </c>
      <c r="I7659" t="s">
        <v>12905</v>
      </c>
      <c r="J7659" t="s">
        <v>59</v>
      </c>
      <c r="K7659">
        <v>4074.5306332138111</v>
      </c>
      <c r="L7659">
        <v>251</v>
      </c>
      <c r="M7659" t="s">
        <v>22</v>
      </c>
      <c r="N7659" s="1">
        <v>44809</v>
      </c>
      <c r="O7659" t="s">
        <v>33</v>
      </c>
      <c r="P7659" t="s">
        <v>34</v>
      </c>
      <c r="Q7659">
        <f>healthcare_dataset[[#This Row],[Discharge Date]]-healthcare_dataset[[#This Row],[Date of Admission]]</f>
        <v>12</v>
      </c>
      <c r="R7659">
        <f>YEAR(healthcare_dataset[[#This Row],[Date of Admission]])</f>
        <v>2022</v>
      </c>
      <c r="S7659">
        <f>MONTH(healthcare_dataset[[#This Row],[Date of Admission]])</f>
        <v>8</v>
      </c>
      <c r="T7659" t="str">
        <f>healthcare_dataset[[#This Row],[Column1]]&amp;"-"&amp;RIGHT("0"&amp;healthcare_dataset[[#This Row],[Column2]],2)&amp;"-01"</f>
        <v>2022-08-01</v>
      </c>
    </row>
    <row r="7660" spans="1:20" x14ac:dyDescent="0.25">
      <c r="A7660" t="s">
        <v>7743</v>
      </c>
      <c r="B7660">
        <v>31</v>
      </c>
      <c r="C7660" t="s">
        <v>26</v>
      </c>
      <c r="D7660" t="s">
        <v>92</v>
      </c>
      <c r="E7660">
        <v>2674</v>
      </c>
      <c r="F7660" t="s">
        <v>28</v>
      </c>
      <c r="G7660" s="1">
        <v>44798</v>
      </c>
      <c r="H7660" t="s">
        <v>7744</v>
      </c>
      <c r="I7660" t="s">
        <v>5482</v>
      </c>
      <c r="J7660" t="s">
        <v>31</v>
      </c>
      <c r="K7660">
        <v>47684.128222770996</v>
      </c>
      <c r="L7660">
        <v>486</v>
      </c>
      <c r="M7660" t="s">
        <v>32</v>
      </c>
      <c r="N7660" s="1">
        <v>44810</v>
      </c>
      <c r="O7660" t="s">
        <v>33</v>
      </c>
      <c r="P7660" t="s">
        <v>24</v>
      </c>
      <c r="Q7660">
        <f>healthcare_dataset[[#This Row],[Discharge Date]]-healthcare_dataset[[#This Row],[Date of Admission]]</f>
        <v>12</v>
      </c>
      <c r="R7660">
        <f>YEAR(healthcare_dataset[[#This Row],[Date of Admission]])</f>
        <v>2022</v>
      </c>
      <c r="S7660">
        <f>MONTH(healthcare_dataset[[#This Row],[Date of Admission]])</f>
        <v>8</v>
      </c>
      <c r="T7660" t="str">
        <f>healthcare_dataset[[#This Row],[Column1]]&amp;"-"&amp;RIGHT("0"&amp;healthcare_dataset[[#This Row],[Column2]],2)&amp;"-01"</f>
        <v>2022-08-01</v>
      </c>
    </row>
    <row r="7661" spans="1:20" x14ac:dyDescent="0.25">
      <c r="A7661" t="s">
        <v>10041</v>
      </c>
      <c r="B7661">
        <v>41</v>
      </c>
      <c r="C7661" t="s">
        <v>16</v>
      </c>
      <c r="D7661" t="s">
        <v>17</v>
      </c>
      <c r="E7661">
        <v>3521</v>
      </c>
      <c r="F7661" t="s">
        <v>18</v>
      </c>
      <c r="G7661" s="1">
        <v>44798</v>
      </c>
      <c r="H7661" t="s">
        <v>10042</v>
      </c>
      <c r="I7661" t="s">
        <v>10043</v>
      </c>
      <c r="J7661" t="s">
        <v>54</v>
      </c>
      <c r="K7661">
        <v>31375.769844478669</v>
      </c>
      <c r="L7661">
        <v>187</v>
      </c>
      <c r="M7661" t="s">
        <v>32</v>
      </c>
      <c r="N7661" s="1">
        <v>44812</v>
      </c>
      <c r="O7661" t="s">
        <v>50</v>
      </c>
      <c r="P7661" t="s">
        <v>34</v>
      </c>
      <c r="Q7661">
        <f>healthcare_dataset[[#This Row],[Discharge Date]]-healthcare_dataset[[#This Row],[Date of Admission]]</f>
        <v>14</v>
      </c>
      <c r="R7661">
        <f>YEAR(healthcare_dataset[[#This Row],[Date of Admission]])</f>
        <v>2022</v>
      </c>
      <c r="S7661">
        <f>MONTH(healthcare_dataset[[#This Row],[Date of Admission]])</f>
        <v>8</v>
      </c>
      <c r="T7661" t="str">
        <f>healthcare_dataset[[#This Row],[Column1]]&amp;"-"&amp;RIGHT("0"&amp;healthcare_dataset[[#This Row],[Column2]],2)&amp;"-01"</f>
        <v>2022-08-01</v>
      </c>
    </row>
    <row r="7662" spans="1:20" x14ac:dyDescent="0.25">
      <c r="A7662" t="s">
        <v>2869</v>
      </c>
      <c r="B7662">
        <v>25</v>
      </c>
      <c r="C7662" t="s">
        <v>26</v>
      </c>
      <c r="D7662" t="s">
        <v>17</v>
      </c>
      <c r="E7662">
        <v>959</v>
      </c>
      <c r="F7662" t="s">
        <v>56</v>
      </c>
      <c r="G7662" s="1">
        <v>44798</v>
      </c>
      <c r="H7662" t="s">
        <v>2870</v>
      </c>
      <c r="I7662" t="s">
        <v>2871</v>
      </c>
      <c r="J7662" t="s">
        <v>31</v>
      </c>
      <c r="K7662">
        <v>39459.436269374557</v>
      </c>
      <c r="L7662">
        <v>188</v>
      </c>
      <c r="M7662" t="s">
        <v>32</v>
      </c>
      <c r="N7662" s="1">
        <v>44821</v>
      </c>
      <c r="O7662" t="s">
        <v>23</v>
      </c>
      <c r="P7662" t="s">
        <v>45</v>
      </c>
      <c r="Q7662">
        <f>healthcare_dataset[[#This Row],[Discharge Date]]-healthcare_dataset[[#This Row],[Date of Admission]]</f>
        <v>23</v>
      </c>
      <c r="R7662">
        <f>YEAR(healthcare_dataset[[#This Row],[Date of Admission]])</f>
        <v>2022</v>
      </c>
      <c r="S7662">
        <f>MONTH(healthcare_dataset[[#This Row],[Date of Admission]])</f>
        <v>8</v>
      </c>
      <c r="T7662" t="str">
        <f>healthcare_dataset[[#This Row],[Column1]]&amp;"-"&amp;RIGHT("0"&amp;healthcare_dataset[[#This Row],[Column2]],2)&amp;"-01"</f>
        <v>2022-08-01</v>
      </c>
    </row>
    <row r="7663" spans="1:20" x14ac:dyDescent="0.25">
      <c r="A7663" t="s">
        <v>1435</v>
      </c>
      <c r="B7663">
        <v>36</v>
      </c>
      <c r="C7663" t="s">
        <v>16</v>
      </c>
      <c r="D7663" t="s">
        <v>27</v>
      </c>
      <c r="E7663">
        <v>468</v>
      </c>
      <c r="F7663" t="s">
        <v>37</v>
      </c>
      <c r="G7663" s="1">
        <v>44798</v>
      </c>
      <c r="H7663" t="s">
        <v>1436</v>
      </c>
      <c r="I7663" t="s">
        <v>1437</v>
      </c>
      <c r="J7663" t="s">
        <v>59</v>
      </c>
      <c r="K7663">
        <v>7813.2390886449648</v>
      </c>
      <c r="L7663">
        <v>422</v>
      </c>
      <c r="M7663" t="s">
        <v>32</v>
      </c>
      <c r="N7663" s="1">
        <v>44800</v>
      </c>
      <c r="O7663" t="s">
        <v>87</v>
      </c>
      <c r="P7663" t="s">
        <v>45</v>
      </c>
      <c r="Q7663">
        <f>healthcare_dataset[[#This Row],[Discharge Date]]-healthcare_dataset[[#This Row],[Date of Admission]]</f>
        <v>2</v>
      </c>
      <c r="R7663">
        <f>YEAR(healthcare_dataset[[#This Row],[Date of Admission]])</f>
        <v>2022</v>
      </c>
      <c r="S7663">
        <f>MONTH(healthcare_dataset[[#This Row],[Date of Admission]])</f>
        <v>8</v>
      </c>
      <c r="T7663" t="str">
        <f>healthcare_dataset[[#This Row],[Column1]]&amp;"-"&amp;RIGHT("0"&amp;healthcare_dataset[[#This Row],[Column2]],2)&amp;"-01"</f>
        <v>2022-08-01</v>
      </c>
    </row>
    <row r="7664" spans="1:20" x14ac:dyDescent="0.25">
      <c r="A7664" t="s">
        <v>22374</v>
      </c>
      <c r="B7664">
        <v>77</v>
      </c>
      <c r="C7664" t="s">
        <v>26</v>
      </c>
      <c r="D7664" t="s">
        <v>117</v>
      </c>
      <c r="E7664">
        <v>8289</v>
      </c>
      <c r="F7664" t="s">
        <v>37</v>
      </c>
      <c r="G7664" s="1">
        <v>44798</v>
      </c>
      <c r="H7664" t="s">
        <v>22375</v>
      </c>
      <c r="I7664" t="s">
        <v>22376</v>
      </c>
      <c r="J7664" t="s">
        <v>63</v>
      </c>
      <c r="K7664">
        <v>37027.037030770109</v>
      </c>
      <c r="L7664">
        <v>396</v>
      </c>
      <c r="M7664" t="s">
        <v>43</v>
      </c>
      <c r="N7664" s="1">
        <v>44799</v>
      </c>
      <c r="O7664" t="s">
        <v>44</v>
      </c>
      <c r="P7664" t="s">
        <v>24</v>
      </c>
      <c r="Q7664">
        <f>healthcare_dataset[[#This Row],[Discharge Date]]-healthcare_dataset[[#This Row],[Date of Admission]]</f>
        <v>1</v>
      </c>
      <c r="R7664">
        <f>YEAR(healthcare_dataset[[#This Row],[Date of Admission]])</f>
        <v>2022</v>
      </c>
      <c r="S7664">
        <f>MONTH(healthcare_dataset[[#This Row],[Date of Admission]])</f>
        <v>8</v>
      </c>
      <c r="T7664" t="str">
        <f>healthcare_dataset[[#This Row],[Column1]]&amp;"-"&amp;RIGHT("0"&amp;healthcare_dataset[[#This Row],[Column2]],2)&amp;"-01"</f>
        <v>2022-08-01</v>
      </c>
    </row>
    <row r="7665" spans="1:20" x14ac:dyDescent="0.25">
      <c r="A7665" t="s">
        <v>15322</v>
      </c>
      <c r="B7665">
        <v>36</v>
      </c>
      <c r="C7665" t="s">
        <v>16</v>
      </c>
      <c r="D7665" t="s">
        <v>27</v>
      </c>
      <c r="E7665">
        <v>5515</v>
      </c>
      <c r="F7665" t="s">
        <v>28</v>
      </c>
      <c r="G7665" s="1">
        <v>44799</v>
      </c>
      <c r="H7665" t="s">
        <v>15323</v>
      </c>
      <c r="I7665" t="s">
        <v>15324</v>
      </c>
      <c r="J7665" t="s">
        <v>59</v>
      </c>
      <c r="K7665">
        <v>1565.318159720578</v>
      </c>
      <c r="L7665">
        <v>228</v>
      </c>
      <c r="M7665" t="s">
        <v>32</v>
      </c>
      <c r="N7665" s="1">
        <v>44802</v>
      </c>
      <c r="O7665" t="s">
        <v>33</v>
      </c>
      <c r="P7665" t="s">
        <v>24</v>
      </c>
      <c r="Q7665">
        <f>healthcare_dataset[[#This Row],[Discharge Date]]-healthcare_dataset[[#This Row],[Date of Admission]]</f>
        <v>3</v>
      </c>
      <c r="R7665">
        <f>YEAR(healthcare_dataset[[#This Row],[Date of Admission]])</f>
        <v>2022</v>
      </c>
      <c r="S7665">
        <f>MONTH(healthcare_dataset[[#This Row],[Date of Admission]])</f>
        <v>8</v>
      </c>
      <c r="T7665" t="str">
        <f>healthcare_dataset[[#This Row],[Column1]]&amp;"-"&amp;RIGHT("0"&amp;healthcare_dataset[[#This Row],[Column2]],2)&amp;"-01"</f>
        <v>2022-08-01</v>
      </c>
    </row>
    <row r="7666" spans="1:20" x14ac:dyDescent="0.25">
      <c r="A7666" t="s">
        <v>13185</v>
      </c>
      <c r="B7666">
        <v>30</v>
      </c>
      <c r="C7666" t="s">
        <v>26</v>
      </c>
      <c r="D7666" t="s">
        <v>232</v>
      </c>
      <c r="E7666">
        <v>4695</v>
      </c>
      <c r="F7666" t="s">
        <v>18</v>
      </c>
      <c r="G7666" s="1">
        <v>44799</v>
      </c>
      <c r="H7666" t="s">
        <v>13186</v>
      </c>
      <c r="I7666" t="s">
        <v>13187</v>
      </c>
      <c r="J7666" t="s">
        <v>31</v>
      </c>
      <c r="K7666">
        <v>8409.7853048920988</v>
      </c>
      <c r="L7666">
        <v>159</v>
      </c>
      <c r="M7666" t="s">
        <v>32</v>
      </c>
      <c r="N7666" s="1">
        <v>44806</v>
      </c>
      <c r="O7666" t="s">
        <v>50</v>
      </c>
      <c r="P7666" t="s">
        <v>45</v>
      </c>
      <c r="Q7666">
        <f>healthcare_dataset[[#This Row],[Discharge Date]]-healthcare_dataset[[#This Row],[Date of Admission]]</f>
        <v>7</v>
      </c>
      <c r="R7666">
        <f>YEAR(healthcare_dataset[[#This Row],[Date of Admission]])</f>
        <v>2022</v>
      </c>
      <c r="S7666">
        <f>MONTH(healthcare_dataset[[#This Row],[Date of Admission]])</f>
        <v>8</v>
      </c>
      <c r="T7666" t="str">
        <f>healthcare_dataset[[#This Row],[Column1]]&amp;"-"&amp;RIGHT("0"&amp;healthcare_dataset[[#This Row],[Column2]],2)&amp;"-01"</f>
        <v>2022-08-01</v>
      </c>
    </row>
    <row r="7667" spans="1:20" x14ac:dyDescent="0.25">
      <c r="A7667" t="s">
        <v>1026</v>
      </c>
      <c r="B7667">
        <v>73</v>
      </c>
      <c r="C7667" t="s">
        <v>26</v>
      </c>
      <c r="D7667" t="s">
        <v>232</v>
      </c>
      <c r="E7667">
        <v>330</v>
      </c>
      <c r="F7667" t="s">
        <v>28</v>
      </c>
      <c r="G7667" s="1">
        <v>44800</v>
      </c>
      <c r="H7667" t="s">
        <v>1027</v>
      </c>
      <c r="I7667" t="s">
        <v>1028</v>
      </c>
      <c r="J7667" t="s">
        <v>31</v>
      </c>
      <c r="K7667">
        <v>3380.7723809302533</v>
      </c>
      <c r="L7667">
        <v>153</v>
      </c>
      <c r="M7667" t="s">
        <v>22</v>
      </c>
      <c r="N7667" s="1">
        <v>44817</v>
      </c>
      <c r="O7667" t="s">
        <v>23</v>
      </c>
      <c r="P7667" t="s">
        <v>24</v>
      </c>
      <c r="Q7667">
        <f>healthcare_dataset[[#This Row],[Discharge Date]]-healthcare_dataset[[#This Row],[Date of Admission]]</f>
        <v>17</v>
      </c>
      <c r="R7667">
        <f>YEAR(healthcare_dataset[[#This Row],[Date of Admission]])</f>
        <v>2022</v>
      </c>
      <c r="S7667">
        <f>MONTH(healthcare_dataset[[#This Row],[Date of Admission]])</f>
        <v>8</v>
      </c>
      <c r="T7667" t="str">
        <f>healthcare_dataset[[#This Row],[Column1]]&amp;"-"&amp;RIGHT("0"&amp;healthcare_dataset[[#This Row],[Column2]],2)&amp;"-01"</f>
        <v>2022-08-01</v>
      </c>
    </row>
    <row r="7668" spans="1:20" x14ac:dyDescent="0.25">
      <c r="A7668" t="s">
        <v>10274</v>
      </c>
      <c r="B7668">
        <v>40</v>
      </c>
      <c r="C7668" t="s">
        <v>16</v>
      </c>
      <c r="D7668" t="s">
        <v>65</v>
      </c>
      <c r="E7668">
        <v>3605</v>
      </c>
      <c r="F7668" t="s">
        <v>28</v>
      </c>
      <c r="G7668" s="1">
        <v>44800</v>
      </c>
      <c r="H7668" t="s">
        <v>10275</v>
      </c>
      <c r="I7668" t="s">
        <v>1488</v>
      </c>
      <c r="J7668" t="s">
        <v>21</v>
      </c>
      <c r="K7668">
        <v>39385.627287534415</v>
      </c>
      <c r="L7668">
        <v>359</v>
      </c>
      <c r="M7668" t="s">
        <v>32</v>
      </c>
      <c r="N7668" s="1">
        <v>44806</v>
      </c>
      <c r="O7668" t="s">
        <v>87</v>
      </c>
      <c r="P7668" t="s">
        <v>34</v>
      </c>
      <c r="Q7668">
        <f>healthcare_dataset[[#This Row],[Discharge Date]]-healthcare_dataset[[#This Row],[Date of Admission]]</f>
        <v>6</v>
      </c>
      <c r="R7668">
        <f>YEAR(healthcare_dataset[[#This Row],[Date of Admission]])</f>
        <v>2022</v>
      </c>
      <c r="S7668">
        <f>MONTH(healthcare_dataset[[#This Row],[Date of Admission]])</f>
        <v>8</v>
      </c>
      <c r="T7668" t="str">
        <f>healthcare_dataset[[#This Row],[Column1]]&amp;"-"&amp;RIGHT("0"&amp;healthcare_dataset[[#This Row],[Column2]],2)&amp;"-01"</f>
        <v>2022-08-01</v>
      </c>
    </row>
    <row r="7669" spans="1:20" x14ac:dyDescent="0.25">
      <c r="A7669" t="s">
        <v>25557</v>
      </c>
      <c r="B7669">
        <v>64</v>
      </c>
      <c r="C7669" t="s">
        <v>16</v>
      </c>
      <c r="D7669" t="s">
        <v>17</v>
      </c>
      <c r="E7669">
        <v>9576</v>
      </c>
      <c r="F7669" t="s">
        <v>28</v>
      </c>
      <c r="G7669" s="1">
        <v>44800</v>
      </c>
      <c r="H7669" t="s">
        <v>25558</v>
      </c>
      <c r="I7669" t="s">
        <v>24176</v>
      </c>
      <c r="J7669" t="s">
        <v>31</v>
      </c>
      <c r="K7669">
        <v>6078.4658802206159</v>
      </c>
      <c r="L7669">
        <v>356</v>
      </c>
      <c r="M7669" t="s">
        <v>32</v>
      </c>
      <c r="N7669" s="1">
        <v>44817</v>
      </c>
      <c r="O7669" t="s">
        <v>50</v>
      </c>
      <c r="P7669" t="s">
        <v>24</v>
      </c>
      <c r="Q7669">
        <f>healthcare_dataset[[#This Row],[Discharge Date]]-healthcare_dataset[[#This Row],[Date of Admission]]</f>
        <v>17</v>
      </c>
      <c r="R7669">
        <f>YEAR(healthcare_dataset[[#This Row],[Date of Admission]])</f>
        <v>2022</v>
      </c>
      <c r="S7669">
        <f>MONTH(healthcare_dataset[[#This Row],[Date of Admission]])</f>
        <v>8</v>
      </c>
      <c r="T7669" t="str">
        <f>healthcare_dataset[[#This Row],[Column1]]&amp;"-"&amp;RIGHT("0"&amp;healthcare_dataset[[#This Row],[Column2]],2)&amp;"-01"</f>
        <v>2022-08-01</v>
      </c>
    </row>
    <row r="7670" spans="1:20" x14ac:dyDescent="0.25">
      <c r="A7670" t="s">
        <v>18934</v>
      </c>
      <c r="B7670">
        <v>77</v>
      </c>
      <c r="C7670" t="s">
        <v>16</v>
      </c>
      <c r="D7670" t="s">
        <v>232</v>
      </c>
      <c r="E7670">
        <v>6923</v>
      </c>
      <c r="F7670" t="s">
        <v>72</v>
      </c>
      <c r="G7670" s="1">
        <v>44800</v>
      </c>
      <c r="H7670" t="s">
        <v>18935</v>
      </c>
      <c r="I7670" t="s">
        <v>18936</v>
      </c>
      <c r="J7670" t="s">
        <v>54</v>
      </c>
      <c r="K7670">
        <v>5883.1583904612553</v>
      </c>
      <c r="L7670">
        <v>220</v>
      </c>
      <c r="M7670" t="s">
        <v>22</v>
      </c>
      <c r="N7670" s="1">
        <v>44825</v>
      </c>
      <c r="O7670" t="s">
        <v>23</v>
      </c>
      <c r="P7670" t="s">
        <v>34</v>
      </c>
      <c r="Q7670">
        <f>healthcare_dataset[[#This Row],[Discharge Date]]-healthcare_dataset[[#This Row],[Date of Admission]]</f>
        <v>25</v>
      </c>
      <c r="R7670">
        <f>YEAR(healthcare_dataset[[#This Row],[Date of Admission]])</f>
        <v>2022</v>
      </c>
      <c r="S7670">
        <f>MONTH(healthcare_dataset[[#This Row],[Date of Admission]])</f>
        <v>8</v>
      </c>
      <c r="T7670" t="str">
        <f>healthcare_dataset[[#This Row],[Column1]]&amp;"-"&amp;RIGHT("0"&amp;healthcare_dataset[[#This Row],[Column2]],2)&amp;"-01"</f>
        <v>2022-08-01</v>
      </c>
    </row>
    <row r="7671" spans="1:20" x14ac:dyDescent="0.25">
      <c r="A7671" t="s">
        <v>13759</v>
      </c>
      <c r="B7671">
        <v>58</v>
      </c>
      <c r="C7671" t="s">
        <v>26</v>
      </c>
      <c r="D7671" t="s">
        <v>65</v>
      </c>
      <c r="E7671">
        <v>4911</v>
      </c>
      <c r="F7671" t="s">
        <v>72</v>
      </c>
      <c r="G7671" s="1">
        <v>44801</v>
      </c>
      <c r="H7671" t="s">
        <v>13760</v>
      </c>
      <c r="I7671" t="s">
        <v>13761</v>
      </c>
      <c r="J7671" t="s">
        <v>54</v>
      </c>
      <c r="K7671">
        <v>12191.928817599186</v>
      </c>
      <c r="L7671">
        <v>232</v>
      </c>
      <c r="M7671" t="s">
        <v>22</v>
      </c>
      <c r="N7671" s="1">
        <v>44826</v>
      </c>
      <c r="O7671" t="s">
        <v>33</v>
      </c>
      <c r="P7671" t="s">
        <v>24</v>
      </c>
      <c r="Q7671">
        <f>healthcare_dataset[[#This Row],[Discharge Date]]-healthcare_dataset[[#This Row],[Date of Admission]]</f>
        <v>25</v>
      </c>
      <c r="R7671">
        <f>YEAR(healthcare_dataset[[#This Row],[Date of Admission]])</f>
        <v>2022</v>
      </c>
      <c r="S7671">
        <f>MONTH(healthcare_dataset[[#This Row],[Date of Admission]])</f>
        <v>8</v>
      </c>
      <c r="T7671" t="str">
        <f>healthcare_dataset[[#This Row],[Column1]]&amp;"-"&amp;RIGHT("0"&amp;healthcare_dataset[[#This Row],[Column2]],2)&amp;"-01"</f>
        <v>2022-08-01</v>
      </c>
    </row>
    <row r="7672" spans="1:20" x14ac:dyDescent="0.25">
      <c r="A7672" t="s">
        <v>679</v>
      </c>
      <c r="B7672">
        <v>36</v>
      </c>
      <c r="C7672" t="s">
        <v>26</v>
      </c>
      <c r="D7672" t="s">
        <v>51</v>
      </c>
      <c r="E7672">
        <v>213</v>
      </c>
      <c r="F7672" t="s">
        <v>37</v>
      </c>
      <c r="G7672" s="1">
        <v>44801</v>
      </c>
      <c r="H7672" t="s">
        <v>680</v>
      </c>
      <c r="I7672" t="s">
        <v>681</v>
      </c>
      <c r="J7672" t="s">
        <v>63</v>
      </c>
      <c r="K7672">
        <v>12580.88842813392</v>
      </c>
      <c r="L7672">
        <v>443</v>
      </c>
      <c r="M7672" t="s">
        <v>22</v>
      </c>
      <c r="N7672" s="1">
        <v>44824</v>
      </c>
      <c r="O7672" t="s">
        <v>23</v>
      </c>
      <c r="P7672" t="s">
        <v>34</v>
      </c>
      <c r="Q7672">
        <f>healthcare_dataset[[#This Row],[Discharge Date]]-healthcare_dataset[[#This Row],[Date of Admission]]</f>
        <v>23</v>
      </c>
      <c r="R7672">
        <f>YEAR(healthcare_dataset[[#This Row],[Date of Admission]])</f>
        <v>2022</v>
      </c>
      <c r="S7672">
        <f>MONTH(healthcare_dataset[[#This Row],[Date of Admission]])</f>
        <v>8</v>
      </c>
      <c r="T7672" t="str">
        <f>healthcare_dataset[[#This Row],[Column1]]&amp;"-"&amp;RIGHT("0"&amp;healthcare_dataset[[#This Row],[Column2]],2)&amp;"-01"</f>
        <v>2022-08-01</v>
      </c>
    </row>
    <row r="7673" spans="1:20" x14ac:dyDescent="0.25">
      <c r="A7673" t="s">
        <v>8619</v>
      </c>
      <c r="B7673">
        <v>46</v>
      </c>
      <c r="C7673" t="s">
        <v>26</v>
      </c>
      <c r="D7673" t="s">
        <v>65</v>
      </c>
      <c r="E7673">
        <v>2997</v>
      </c>
      <c r="F7673" t="s">
        <v>47</v>
      </c>
      <c r="G7673" s="1">
        <v>44802</v>
      </c>
      <c r="H7673" t="s">
        <v>8620</v>
      </c>
      <c r="I7673" t="s">
        <v>8621</v>
      </c>
      <c r="J7673" t="s">
        <v>59</v>
      </c>
      <c r="K7673">
        <v>23486.275335068611</v>
      </c>
      <c r="L7673">
        <v>157</v>
      </c>
      <c r="M7673" t="s">
        <v>32</v>
      </c>
      <c r="N7673" s="1">
        <v>44809</v>
      </c>
      <c r="O7673" t="s">
        <v>44</v>
      </c>
      <c r="P7673" t="s">
        <v>45</v>
      </c>
      <c r="Q7673">
        <f>healthcare_dataset[[#This Row],[Discharge Date]]-healthcare_dataset[[#This Row],[Date of Admission]]</f>
        <v>7</v>
      </c>
      <c r="R7673">
        <f>YEAR(healthcare_dataset[[#This Row],[Date of Admission]])</f>
        <v>2022</v>
      </c>
      <c r="S7673">
        <f>MONTH(healthcare_dataset[[#This Row],[Date of Admission]])</f>
        <v>8</v>
      </c>
      <c r="T7673" t="str">
        <f>healthcare_dataset[[#This Row],[Column1]]&amp;"-"&amp;RIGHT("0"&amp;healthcare_dataset[[#This Row],[Column2]],2)&amp;"-01"</f>
        <v>2022-08-01</v>
      </c>
    </row>
    <row r="7674" spans="1:20" x14ac:dyDescent="0.25">
      <c r="A7674" t="s">
        <v>15822</v>
      </c>
      <c r="B7674">
        <v>62</v>
      </c>
      <c r="C7674" t="s">
        <v>26</v>
      </c>
      <c r="D7674" t="s">
        <v>27</v>
      </c>
      <c r="E7674">
        <v>5710</v>
      </c>
      <c r="F7674" t="s">
        <v>47</v>
      </c>
      <c r="G7674" s="1">
        <v>44802</v>
      </c>
      <c r="H7674" t="s">
        <v>15823</v>
      </c>
      <c r="I7674" t="s">
        <v>15824</v>
      </c>
      <c r="J7674" t="s">
        <v>63</v>
      </c>
      <c r="K7674">
        <v>48399.474925142778</v>
      </c>
      <c r="L7674">
        <v>292</v>
      </c>
      <c r="M7674" t="s">
        <v>22</v>
      </c>
      <c r="N7674" s="1">
        <v>44817</v>
      </c>
      <c r="O7674" t="s">
        <v>44</v>
      </c>
      <c r="P7674" t="s">
        <v>34</v>
      </c>
      <c r="Q7674">
        <f>healthcare_dataset[[#This Row],[Discharge Date]]-healthcare_dataset[[#This Row],[Date of Admission]]</f>
        <v>15</v>
      </c>
      <c r="R7674">
        <f>YEAR(healthcare_dataset[[#This Row],[Date of Admission]])</f>
        <v>2022</v>
      </c>
      <c r="S7674">
        <f>MONTH(healthcare_dataset[[#This Row],[Date of Admission]])</f>
        <v>8</v>
      </c>
      <c r="T7674" t="str">
        <f>healthcare_dataset[[#This Row],[Column1]]&amp;"-"&amp;RIGHT("0"&amp;healthcare_dataset[[#This Row],[Column2]],2)&amp;"-01"</f>
        <v>2022-08-01</v>
      </c>
    </row>
    <row r="7675" spans="1:20" x14ac:dyDescent="0.25">
      <c r="A7675" t="s">
        <v>6819</v>
      </c>
      <c r="B7675">
        <v>80</v>
      </c>
      <c r="C7675" t="s">
        <v>16</v>
      </c>
      <c r="D7675" t="s">
        <v>51</v>
      </c>
      <c r="E7675">
        <v>2347</v>
      </c>
      <c r="F7675" t="s">
        <v>28</v>
      </c>
      <c r="G7675" s="1">
        <v>44802</v>
      </c>
      <c r="H7675" t="s">
        <v>6820</v>
      </c>
      <c r="I7675" t="s">
        <v>6821</v>
      </c>
      <c r="J7675" t="s">
        <v>21</v>
      </c>
      <c r="K7675">
        <v>41605.846298599754</v>
      </c>
      <c r="L7675">
        <v>464</v>
      </c>
      <c r="M7675" t="s">
        <v>43</v>
      </c>
      <c r="N7675" s="1">
        <v>44821</v>
      </c>
      <c r="O7675" t="s">
        <v>23</v>
      </c>
      <c r="P7675" t="s">
        <v>34</v>
      </c>
      <c r="Q7675">
        <f>healthcare_dataset[[#This Row],[Discharge Date]]-healthcare_dataset[[#This Row],[Date of Admission]]</f>
        <v>19</v>
      </c>
      <c r="R7675">
        <f>YEAR(healthcare_dataset[[#This Row],[Date of Admission]])</f>
        <v>2022</v>
      </c>
      <c r="S7675">
        <f>MONTH(healthcare_dataset[[#This Row],[Date of Admission]])</f>
        <v>8</v>
      </c>
      <c r="T7675" t="str">
        <f>healthcare_dataset[[#This Row],[Column1]]&amp;"-"&amp;RIGHT("0"&amp;healthcare_dataset[[#This Row],[Column2]],2)&amp;"-01"</f>
        <v>2022-08-01</v>
      </c>
    </row>
    <row r="7676" spans="1:20" x14ac:dyDescent="0.25">
      <c r="A7676" t="s">
        <v>22980</v>
      </c>
      <c r="B7676">
        <v>51</v>
      </c>
      <c r="C7676" t="s">
        <v>26</v>
      </c>
      <c r="D7676" t="s">
        <v>51</v>
      </c>
      <c r="E7676">
        <v>8535</v>
      </c>
      <c r="F7676" t="s">
        <v>28</v>
      </c>
      <c r="G7676" s="1">
        <v>44802</v>
      </c>
      <c r="H7676" t="s">
        <v>22981</v>
      </c>
      <c r="I7676" t="s">
        <v>22982</v>
      </c>
      <c r="J7676" t="s">
        <v>59</v>
      </c>
      <c r="K7676">
        <v>18966.584850076335</v>
      </c>
      <c r="L7676">
        <v>253</v>
      </c>
      <c r="M7676" t="s">
        <v>32</v>
      </c>
      <c r="N7676" s="1">
        <v>44821</v>
      </c>
      <c r="O7676" t="s">
        <v>23</v>
      </c>
      <c r="P7676" t="s">
        <v>45</v>
      </c>
      <c r="Q7676">
        <f>healthcare_dataset[[#This Row],[Discharge Date]]-healthcare_dataset[[#This Row],[Date of Admission]]</f>
        <v>19</v>
      </c>
      <c r="R7676">
        <f>YEAR(healthcare_dataset[[#This Row],[Date of Admission]])</f>
        <v>2022</v>
      </c>
      <c r="S7676">
        <f>MONTH(healthcare_dataset[[#This Row],[Date of Admission]])</f>
        <v>8</v>
      </c>
      <c r="T7676" t="str">
        <f>healthcare_dataset[[#This Row],[Column1]]&amp;"-"&amp;RIGHT("0"&amp;healthcare_dataset[[#This Row],[Column2]],2)&amp;"-01"</f>
        <v>2022-08-01</v>
      </c>
    </row>
    <row r="7677" spans="1:20" x14ac:dyDescent="0.25">
      <c r="A7677" t="s">
        <v>13262</v>
      </c>
      <c r="B7677">
        <v>77</v>
      </c>
      <c r="C7677" t="s">
        <v>16</v>
      </c>
      <c r="D7677" t="s">
        <v>27</v>
      </c>
      <c r="E7677">
        <v>4725</v>
      </c>
      <c r="F7677" t="s">
        <v>72</v>
      </c>
      <c r="G7677" s="1">
        <v>44802</v>
      </c>
      <c r="H7677" t="s">
        <v>13263</v>
      </c>
      <c r="I7677" t="s">
        <v>13264</v>
      </c>
      <c r="J7677" t="s">
        <v>63</v>
      </c>
      <c r="K7677">
        <v>42037.049817112267</v>
      </c>
      <c r="L7677">
        <v>368</v>
      </c>
      <c r="M7677" t="s">
        <v>32</v>
      </c>
      <c r="N7677" s="1">
        <v>44813</v>
      </c>
      <c r="O7677" t="s">
        <v>50</v>
      </c>
      <c r="P7677" t="s">
        <v>34</v>
      </c>
      <c r="Q7677">
        <f>healthcare_dataset[[#This Row],[Discharge Date]]-healthcare_dataset[[#This Row],[Date of Admission]]</f>
        <v>11</v>
      </c>
      <c r="R7677">
        <f>YEAR(healthcare_dataset[[#This Row],[Date of Admission]])</f>
        <v>2022</v>
      </c>
      <c r="S7677">
        <f>MONTH(healthcare_dataset[[#This Row],[Date of Admission]])</f>
        <v>8</v>
      </c>
      <c r="T7677" t="str">
        <f>healthcare_dataset[[#This Row],[Column1]]&amp;"-"&amp;RIGHT("0"&amp;healthcare_dataset[[#This Row],[Column2]],2)&amp;"-01"</f>
        <v>2022-08-01</v>
      </c>
    </row>
    <row r="7678" spans="1:20" x14ac:dyDescent="0.25">
      <c r="A7678" t="s">
        <v>10448</v>
      </c>
      <c r="B7678">
        <v>79</v>
      </c>
      <c r="C7678" t="s">
        <v>16</v>
      </c>
      <c r="D7678" t="s">
        <v>117</v>
      </c>
      <c r="E7678">
        <v>3669</v>
      </c>
      <c r="F7678" t="s">
        <v>18</v>
      </c>
      <c r="G7678" s="1">
        <v>44802</v>
      </c>
      <c r="H7678" t="s">
        <v>10449</v>
      </c>
      <c r="I7678" t="s">
        <v>10450</v>
      </c>
      <c r="J7678" t="s">
        <v>59</v>
      </c>
      <c r="K7678">
        <v>7600.3126715157387</v>
      </c>
      <c r="L7678">
        <v>499</v>
      </c>
      <c r="M7678" t="s">
        <v>32</v>
      </c>
      <c r="N7678" s="1">
        <v>44808</v>
      </c>
      <c r="O7678" t="s">
        <v>50</v>
      </c>
      <c r="P7678" t="s">
        <v>34</v>
      </c>
      <c r="Q7678">
        <f>healthcare_dataset[[#This Row],[Discharge Date]]-healthcare_dataset[[#This Row],[Date of Admission]]</f>
        <v>6</v>
      </c>
      <c r="R7678">
        <f>YEAR(healthcare_dataset[[#This Row],[Date of Admission]])</f>
        <v>2022</v>
      </c>
      <c r="S7678">
        <f>MONTH(healthcare_dataset[[#This Row],[Date of Admission]])</f>
        <v>8</v>
      </c>
      <c r="T7678" t="str">
        <f>healthcare_dataset[[#This Row],[Column1]]&amp;"-"&amp;RIGHT("0"&amp;healthcare_dataset[[#This Row],[Column2]],2)&amp;"-01"</f>
        <v>2022-08-01</v>
      </c>
    </row>
    <row r="7679" spans="1:20" x14ac:dyDescent="0.25">
      <c r="A7679" t="s">
        <v>1223</v>
      </c>
      <c r="B7679">
        <v>19</v>
      </c>
      <c r="C7679" t="s">
        <v>26</v>
      </c>
      <c r="D7679" t="s">
        <v>65</v>
      </c>
      <c r="E7679">
        <v>397</v>
      </c>
      <c r="F7679" t="s">
        <v>56</v>
      </c>
      <c r="G7679" s="1">
        <v>44802</v>
      </c>
      <c r="H7679" t="s">
        <v>1224</v>
      </c>
      <c r="I7679" t="s">
        <v>1225</v>
      </c>
      <c r="J7679" t="s">
        <v>59</v>
      </c>
      <c r="K7679">
        <v>35307.197478873859</v>
      </c>
      <c r="L7679">
        <v>229</v>
      </c>
      <c r="M7679" t="s">
        <v>43</v>
      </c>
      <c r="N7679" s="1">
        <v>44811</v>
      </c>
      <c r="O7679" t="s">
        <v>50</v>
      </c>
      <c r="P7679" t="s">
        <v>45</v>
      </c>
      <c r="Q7679">
        <f>healthcare_dataset[[#This Row],[Discharge Date]]-healthcare_dataset[[#This Row],[Date of Admission]]</f>
        <v>9</v>
      </c>
      <c r="R7679">
        <f>YEAR(healthcare_dataset[[#This Row],[Date of Admission]])</f>
        <v>2022</v>
      </c>
      <c r="S7679">
        <f>MONTH(healthcare_dataset[[#This Row],[Date of Admission]])</f>
        <v>8</v>
      </c>
      <c r="T7679" t="str">
        <f>healthcare_dataset[[#This Row],[Column1]]&amp;"-"&amp;RIGHT("0"&amp;healthcare_dataset[[#This Row],[Column2]],2)&amp;"-01"</f>
        <v>2022-08-01</v>
      </c>
    </row>
    <row r="7680" spans="1:20" x14ac:dyDescent="0.25">
      <c r="A7680" t="s">
        <v>6125</v>
      </c>
      <c r="B7680">
        <v>31</v>
      </c>
      <c r="C7680" t="s">
        <v>16</v>
      </c>
      <c r="D7680" t="s">
        <v>117</v>
      </c>
      <c r="E7680">
        <v>3090</v>
      </c>
      <c r="F7680" t="s">
        <v>37</v>
      </c>
      <c r="G7680" s="1">
        <v>44802</v>
      </c>
      <c r="H7680" t="s">
        <v>8872</v>
      </c>
      <c r="I7680" t="s">
        <v>8873</v>
      </c>
      <c r="J7680" t="s">
        <v>31</v>
      </c>
      <c r="K7680">
        <v>13205.213429925287</v>
      </c>
      <c r="L7680">
        <v>333</v>
      </c>
      <c r="M7680" t="s">
        <v>43</v>
      </c>
      <c r="N7680" s="1">
        <v>44819</v>
      </c>
      <c r="O7680" t="s">
        <v>50</v>
      </c>
      <c r="P7680" t="s">
        <v>24</v>
      </c>
      <c r="Q7680">
        <f>healthcare_dataset[[#This Row],[Discharge Date]]-healthcare_dataset[[#This Row],[Date of Admission]]</f>
        <v>17</v>
      </c>
      <c r="R7680">
        <f>YEAR(healthcare_dataset[[#This Row],[Date of Admission]])</f>
        <v>2022</v>
      </c>
      <c r="S7680">
        <f>MONTH(healthcare_dataset[[#This Row],[Date of Admission]])</f>
        <v>8</v>
      </c>
      <c r="T7680" t="str">
        <f>healthcare_dataset[[#This Row],[Column1]]&amp;"-"&amp;RIGHT("0"&amp;healthcare_dataset[[#This Row],[Column2]],2)&amp;"-01"</f>
        <v>2022-08-01</v>
      </c>
    </row>
    <row r="7681" spans="1:20" x14ac:dyDescent="0.25">
      <c r="A7681" t="s">
        <v>6879</v>
      </c>
      <c r="B7681">
        <v>37</v>
      </c>
      <c r="C7681" t="s">
        <v>26</v>
      </c>
      <c r="D7681" t="s">
        <v>27</v>
      </c>
      <c r="E7681">
        <v>2368</v>
      </c>
      <c r="F7681" t="s">
        <v>47</v>
      </c>
      <c r="G7681" s="1">
        <v>44803</v>
      </c>
      <c r="H7681" t="s">
        <v>6880</v>
      </c>
      <c r="I7681" t="s">
        <v>6881</v>
      </c>
      <c r="J7681" t="s">
        <v>31</v>
      </c>
      <c r="K7681">
        <v>31822.97412474739</v>
      </c>
      <c r="L7681">
        <v>373</v>
      </c>
      <c r="M7681" t="s">
        <v>32</v>
      </c>
      <c r="N7681" s="1">
        <v>44813</v>
      </c>
      <c r="O7681" t="s">
        <v>33</v>
      </c>
      <c r="P7681" t="s">
        <v>24</v>
      </c>
      <c r="Q7681">
        <f>healthcare_dataset[[#This Row],[Discharge Date]]-healthcare_dataset[[#This Row],[Date of Admission]]</f>
        <v>10</v>
      </c>
      <c r="R7681">
        <f>YEAR(healthcare_dataset[[#This Row],[Date of Admission]])</f>
        <v>2022</v>
      </c>
      <c r="S7681">
        <f>MONTH(healthcare_dataset[[#This Row],[Date of Admission]])</f>
        <v>8</v>
      </c>
      <c r="T7681" t="str">
        <f>healthcare_dataset[[#This Row],[Column1]]&amp;"-"&amp;RIGHT("0"&amp;healthcare_dataset[[#This Row],[Column2]],2)&amp;"-01"</f>
        <v>2022-08-01</v>
      </c>
    </row>
    <row r="7682" spans="1:20" x14ac:dyDescent="0.25">
      <c r="A7682" t="s">
        <v>10124</v>
      </c>
      <c r="B7682">
        <v>20</v>
      </c>
      <c r="C7682" t="s">
        <v>16</v>
      </c>
      <c r="D7682" t="s">
        <v>65</v>
      </c>
      <c r="E7682">
        <v>3551</v>
      </c>
      <c r="F7682" t="s">
        <v>47</v>
      </c>
      <c r="G7682" s="1">
        <v>44803</v>
      </c>
      <c r="H7682" t="s">
        <v>10125</v>
      </c>
      <c r="I7682" t="s">
        <v>10126</v>
      </c>
      <c r="J7682" t="s">
        <v>54</v>
      </c>
      <c r="K7682">
        <v>43981.50118091351</v>
      </c>
      <c r="L7682">
        <v>397</v>
      </c>
      <c r="M7682" t="s">
        <v>32</v>
      </c>
      <c r="N7682" s="1">
        <v>44833</v>
      </c>
      <c r="O7682" t="s">
        <v>44</v>
      </c>
      <c r="P7682" t="s">
        <v>34</v>
      </c>
      <c r="Q7682">
        <f>healthcare_dataset[[#This Row],[Discharge Date]]-healthcare_dataset[[#This Row],[Date of Admission]]</f>
        <v>30</v>
      </c>
      <c r="R7682">
        <f>YEAR(healthcare_dataset[[#This Row],[Date of Admission]])</f>
        <v>2022</v>
      </c>
      <c r="S7682">
        <f>MONTH(healthcare_dataset[[#This Row],[Date of Admission]])</f>
        <v>8</v>
      </c>
      <c r="T7682" t="str">
        <f>healthcare_dataset[[#This Row],[Column1]]&amp;"-"&amp;RIGHT("0"&amp;healthcare_dataset[[#This Row],[Column2]],2)&amp;"-01"</f>
        <v>2022-08-01</v>
      </c>
    </row>
    <row r="7683" spans="1:20" x14ac:dyDescent="0.25">
      <c r="A7683" t="s">
        <v>7268</v>
      </c>
      <c r="B7683">
        <v>30</v>
      </c>
      <c r="C7683" t="s">
        <v>26</v>
      </c>
      <c r="D7683" t="s">
        <v>232</v>
      </c>
      <c r="E7683">
        <v>7837</v>
      </c>
      <c r="F7683" t="s">
        <v>28</v>
      </c>
      <c r="G7683" s="1">
        <v>44803</v>
      </c>
      <c r="H7683" t="s">
        <v>21240</v>
      </c>
      <c r="I7683" t="s">
        <v>21241</v>
      </c>
      <c r="J7683" t="s">
        <v>63</v>
      </c>
      <c r="K7683">
        <v>19213.050531111534</v>
      </c>
      <c r="L7683">
        <v>272</v>
      </c>
      <c r="M7683" t="s">
        <v>22</v>
      </c>
      <c r="N7683" s="1">
        <v>44828</v>
      </c>
      <c r="O7683" t="s">
        <v>23</v>
      </c>
      <c r="P7683" t="s">
        <v>34</v>
      </c>
      <c r="Q7683">
        <f>healthcare_dataset[[#This Row],[Discharge Date]]-healthcare_dataset[[#This Row],[Date of Admission]]</f>
        <v>25</v>
      </c>
      <c r="R7683">
        <f>YEAR(healthcare_dataset[[#This Row],[Date of Admission]])</f>
        <v>2022</v>
      </c>
      <c r="S7683">
        <f>MONTH(healthcare_dataset[[#This Row],[Date of Admission]])</f>
        <v>8</v>
      </c>
      <c r="T7683" t="str">
        <f>healthcare_dataset[[#This Row],[Column1]]&amp;"-"&amp;RIGHT("0"&amp;healthcare_dataset[[#This Row],[Column2]],2)&amp;"-01"</f>
        <v>2022-08-01</v>
      </c>
    </row>
    <row r="7684" spans="1:20" x14ac:dyDescent="0.25">
      <c r="A7684" t="s">
        <v>5713</v>
      </c>
      <c r="B7684">
        <v>79</v>
      </c>
      <c r="C7684" t="s">
        <v>16</v>
      </c>
      <c r="D7684" t="s">
        <v>17</v>
      </c>
      <c r="E7684">
        <v>1952</v>
      </c>
      <c r="F7684" t="s">
        <v>72</v>
      </c>
      <c r="G7684" s="1">
        <v>44803</v>
      </c>
      <c r="H7684" t="s">
        <v>5714</v>
      </c>
      <c r="I7684" t="s">
        <v>5715</v>
      </c>
      <c r="J7684" t="s">
        <v>31</v>
      </c>
      <c r="K7684">
        <v>18360.45321422453</v>
      </c>
      <c r="L7684">
        <v>201</v>
      </c>
      <c r="M7684" t="s">
        <v>22</v>
      </c>
      <c r="N7684" s="1">
        <v>44827</v>
      </c>
      <c r="O7684" t="s">
        <v>87</v>
      </c>
      <c r="P7684" t="s">
        <v>34</v>
      </c>
      <c r="Q7684">
        <f>healthcare_dataset[[#This Row],[Discharge Date]]-healthcare_dataset[[#This Row],[Date of Admission]]</f>
        <v>24</v>
      </c>
      <c r="R7684">
        <f>YEAR(healthcare_dataset[[#This Row],[Date of Admission]])</f>
        <v>2022</v>
      </c>
      <c r="S7684">
        <f>MONTH(healthcare_dataset[[#This Row],[Date of Admission]])</f>
        <v>8</v>
      </c>
      <c r="T7684" t="str">
        <f>healthcare_dataset[[#This Row],[Column1]]&amp;"-"&amp;RIGHT("0"&amp;healthcare_dataset[[#This Row],[Column2]],2)&amp;"-01"</f>
        <v>2022-08-01</v>
      </c>
    </row>
    <row r="7685" spans="1:20" x14ac:dyDescent="0.25">
      <c r="A7685" t="s">
        <v>2858</v>
      </c>
      <c r="B7685">
        <v>85</v>
      </c>
      <c r="C7685" t="s">
        <v>26</v>
      </c>
      <c r="D7685" t="s">
        <v>17</v>
      </c>
      <c r="E7685">
        <v>6932</v>
      </c>
      <c r="F7685" t="s">
        <v>72</v>
      </c>
      <c r="G7685" s="1">
        <v>44803</v>
      </c>
      <c r="H7685" t="s">
        <v>18958</v>
      </c>
      <c r="I7685" t="s">
        <v>18959</v>
      </c>
      <c r="J7685" t="s">
        <v>21</v>
      </c>
      <c r="K7685">
        <v>44251.298203479724</v>
      </c>
      <c r="L7685">
        <v>311</v>
      </c>
      <c r="M7685" t="s">
        <v>22</v>
      </c>
      <c r="N7685" s="1">
        <v>44814</v>
      </c>
      <c r="O7685" t="s">
        <v>44</v>
      </c>
      <c r="P7685" t="s">
        <v>34</v>
      </c>
      <c r="Q7685">
        <f>healthcare_dataset[[#This Row],[Discharge Date]]-healthcare_dataset[[#This Row],[Date of Admission]]</f>
        <v>11</v>
      </c>
      <c r="R7685">
        <f>YEAR(healthcare_dataset[[#This Row],[Date of Admission]])</f>
        <v>2022</v>
      </c>
      <c r="S7685">
        <f>MONTH(healthcare_dataset[[#This Row],[Date of Admission]])</f>
        <v>8</v>
      </c>
      <c r="T7685" t="str">
        <f>healthcare_dataset[[#This Row],[Column1]]&amp;"-"&amp;RIGHT("0"&amp;healthcare_dataset[[#This Row],[Column2]],2)&amp;"-01"</f>
        <v>2022-08-01</v>
      </c>
    </row>
    <row r="7686" spans="1:20" x14ac:dyDescent="0.25">
      <c r="A7686" t="s">
        <v>23150</v>
      </c>
      <c r="B7686">
        <v>85</v>
      </c>
      <c r="C7686" t="s">
        <v>16</v>
      </c>
      <c r="D7686" t="s">
        <v>51</v>
      </c>
      <c r="E7686">
        <v>8603</v>
      </c>
      <c r="F7686" t="s">
        <v>72</v>
      </c>
      <c r="G7686" s="1">
        <v>44803</v>
      </c>
      <c r="H7686" t="s">
        <v>21689</v>
      </c>
      <c r="I7686" t="s">
        <v>23151</v>
      </c>
      <c r="J7686" t="s">
        <v>54</v>
      </c>
      <c r="K7686">
        <v>32393.697617211572</v>
      </c>
      <c r="L7686">
        <v>177</v>
      </c>
      <c r="M7686" t="s">
        <v>32</v>
      </c>
      <c r="N7686" s="1">
        <v>44806</v>
      </c>
      <c r="O7686" t="s">
        <v>87</v>
      </c>
      <c r="P7686" t="s">
        <v>34</v>
      </c>
      <c r="Q7686">
        <f>healthcare_dataset[[#This Row],[Discharge Date]]-healthcare_dataset[[#This Row],[Date of Admission]]</f>
        <v>3</v>
      </c>
      <c r="R7686">
        <f>YEAR(healthcare_dataset[[#This Row],[Date of Admission]])</f>
        <v>2022</v>
      </c>
      <c r="S7686">
        <f>MONTH(healthcare_dataset[[#This Row],[Date of Admission]])</f>
        <v>8</v>
      </c>
      <c r="T7686" t="str">
        <f>healthcare_dataset[[#This Row],[Column1]]&amp;"-"&amp;RIGHT("0"&amp;healthcare_dataset[[#This Row],[Column2]],2)&amp;"-01"</f>
        <v>2022-08-01</v>
      </c>
    </row>
    <row r="7687" spans="1:20" x14ac:dyDescent="0.25">
      <c r="A7687" t="s">
        <v>24384</v>
      </c>
      <c r="B7687">
        <v>70</v>
      </c>
      <c r="C7687" t="s">
        <v>26</v>
      </c>
      <c r="D7687" t="s">
        <v>117</v>
      </c>
      <c r="E7687">
        <v>9100</v>
      </c>
      <c r="F7687" t="s">
        <v>56</v>
      </c>
      <c r="G7687" s="1">
        <v>44803</v>
      </c>
      <c r="H7687" t="s">
        <v>7599</v>
      </c>
      <c r="I7687" t="s">
        <v>24385</v>
      </c>
      <c r="J7687" t="s">
        <v>31</v>
      </c>
      <c r="K7687">
        <v>6870.6182616136903</v>
      </c>
      <c r="L7687">
        <v>145</v>
      </c>
      <c r="M7687" t="s">
        <v>22</v>
      </c>
      <c r="N7687" s="1">
        <v>44833</v>
      </c>
      <c r="O7687" t="s">
        <v>44</v>
      </c>
      <c r="P7687" t="s">
        <v>24</v>
      </c>
      <c r="Q7687">
        <f>healthcare_dataset[[#This Row],[Discharge Date]]-healthcare_dataset[[#This Row],[Date of Admission]]</f>
        <v>30</v>
      </c>
      <c r="R7687">
        <f>YEAR(healthcare_dataset[[#This Row],[Date of Admission]])</f>
        <v>2022</v>
      </c>
      <c r="S7687">
        <f>MONTH(healthcare_dataset[[#This Row],[Date of Admission]])</f>
        <v>8</v>
      </c>
      <c r="T7687" t="str">
        <f>healthcare_dataset[[#This Row],[Column1]]&amp;"-"&amp;RIGHT("0"&amp;healthcare_dataset[[#This Row],[Column2]],2)&amp;"-01"</f>
        <v>2022-08-01</v>
      </c>
    </row>
    <row r="7688" spans="1:20" x14ac:dyDescent="0.25">
      <c r="A7688" t="s">
        <v>4483</v>
      </c>
      <c r="B7688">
        <v>22</v>
      </c>
      <c r="C7688" t="s">
        <v>26</v>
      </c>
      <c r="D7688" t="s">
        <v>232</v>
      </c>
      <c r="E7688">
        <v>2115</v>
      </c>
      <c r="F7688" t="s">
        <v>37</v>
      </c>
      <c r="G7688" s="1">
        <v>44803</v>
      </c>
      <c r="H7688" t="s">
        <v>6174</v>
      </c>
      <c r="I7688" t="s">
        <v>6175</v>
      </c>
      <c r="J7688" t="s">
        <v>63</v>
      </c>
      <c r="K7688">
        <v>46952.671155754564</v>
      </c>
      <c r="L7688">
        <v>249</v>
      </c>
      <c r="M7688" t="s">
        <v>32</v>
      </c>
      <c r="N7688" s="1">
        <v>44814</v>
      </c>
      <c r="O7688" t="s">
        <v>87</v>
      </c>
      <c r="P7688" t="s">
        <v>45</v>
      </c>
      <c r="Q7688">
        <f>healthcare_dataset[[#This Row],[Discharge Date]]-healthcare_dataset[[#This Row],[Date of Admission]]</f>
        <v>11</v>
      </c>
      <c r="R7688">
        <f>YEAR(healthcare_dataset[[#This Row],[Date of Admission]])</f>
        <v>2022</v>
      </c>
      <c r="S7688">
        <f>MONTH(healthcare_dataset[[#This Row],[Date of Admission]])</f>
        <v>8</v>
      </c>
      <c r="T7688" t="str">
        <f>healthcare_dataset[[#This Row],[Column1]]&amp;"-"&amp;RIGHT("0"&amp;healthcare_dataset[[#This Row],[Column2]],2)&amp;"-01"</f>
        <v>2022-08-01</v>
      </c>
    </row>
    <row r="7689" spans="1:20" x14ac:dyDescent="0.25">
      <c r="A7689" t="s">
        <v>18029</v>
      </c>
      <c r="B7689">
        <v>81</v>
      </c>
      <c r="C7689" t="s">
        <v>16</v>
      </c>
      <c r="D7689" t="s">
        <v>65</v>
      </c>
      <c r="E7689">
        <v>6565</v>
      </c>
      <c r="F7689" t="s">
        <v>37</v>
      </c>
      <c r="G7689" s="1">
        <v>44803</v>
      </c>
      <c r="H7689" t="s">
        <v>18030</v>
      </c>
      <c r="I7689" t="s">
        <v>18031</v>
      </c>
      <c r="J7689" t="s">
        <v>63</v>
      </c>
      <c r="K7689">
        <v>20564.355730617033</v>
      </c>
      <c r="L7689">
        <v>188</v>
      </c>
      <c r="M7689" t="s">
        <v>22</v>
      </c>
      <c r="N7689" s="1">
        <v>44811</v>
      </c>
      <c r="O7689" t="s">
        <v>50</v>
      </c>
      <c r="P7689" t="s">
        <v>34</v>
      </c>
      <c r="Q7689">
        <f>healthcare_dataset[[#This Row],[Discharge Date]]-healthcare_dataset[[#This Row],[Date of Admission]]</f>
        <v>8</v>
      </c>
      <c r="R7689">
        <f>YEAR(healthcare_dataset[[#This Row],[Date of Admission]])</f>
        <v>2022</v>
      </c>
      <c r="S7689">
        <f>MONTH(healthcare_dataset[[#This Row],[Date of Admission]])</f>
        <v>8</v>
      </c>
      <c r="T7689" t="str">
        <f>healthcare_dataset[[#This Row],[Column1]]&amp;"-"&amp;RIGHT("0"&amp;healthcare_dataset[[#This Row],[Column2]],2)&amp;"-01"</f>
        <v>2022-08-01</v>
      </c>
    </row>
    <row r="7690" spans="1:20" x14ac:dyDescent="0.25">
      <c r="A7690" t="s">
        <v>3864</v>
      </c>
      <c r="B7690">
        <v>21</v>
      </c>
      <c r="C7690" t="s">
        <v>16</v>
      </c>
      <c r="D7690" t="s">
        <v>232</v>
      </c>
      <c r="E7690">
        <v>1305</v>
      </c>
      <c r="F7690" t="s">
        <v>47</v>
      </c>
      <c r="G7690" s="1">
        <v>44804</v>
      </c>
      <c r="H7690" t="s">
        <v>3865</v>
      </c>
      <c r="I7690" t="s">
        <v>3866</v>
      </c>
      <c r="J7690" t="s">
        <v>63</v>
      </c>
      <c r="K7690">
        <v>18949.347080443895</v>
      </c>
      <c r="L7690">
        <v>375</v>
      </c>
      <c r="M7690" t="s">
        <v>43</v>
      </c>
      <c r="N7690" s="1">
        <v>44823</v>
      </c>
      <c r="O7690" t="s">
        <v>23</v>
      </c>
      <c r="P7690" t="s">
        <v>45</v>
      </c>
      <c r="Q7690">
        <f>healthcare_dataset[[#This Row],[Discharge Date]]-healthcare_dataset[[#This Row],[Date of Admission]]</f>
        <v>19</v>
      </c>
      <c r="R7690">
        <f>YEAR(healthcare_dataset[[#This Row],[Date of Admission]])</f>
        <v>2022</v>
      </c>
      <c r="S7690">
        <f>MONTH(healthcare_dataset[[#This Row],[Date of Admission]])</f>
        <v>8</v>
      </c>
      <c r="T7690" t="str">
        <f>healthcare_dataset[[#This Row],[Column1]]&amp;"-"&amp;RIGHT("0"&amp;healthcare_dataset[[#This Row],[Column2]],2)&amp;"-01"</f>
        <v>2022-08-01</v>
      </c>
    </row>
    <row r="7691" spans="1:20" x14ac:dyDescent="0.25">
      <c r="A7691" t="s">
        <v>9192</v>
      </c>
      <c r="B7691">
        <v>36</v>
      </c>
      <c r="C7691" t="s">
        <v>26</v>
      </c>
      <c r="D7691" t="s">
        <v>232</v>
      </c>
      <c r="E7691">
        <v>3209</v>
      </c>
      <c r="F7691" t="s">
        <v>72</v>
      </c>
      <c r="G7691" s="1">
        <v>44804</v>
      </c>
      <c r="H7691" t="s">
        <v>9193</v>
      </c>
      <c r="I7691" t="s">
        <v>9194</v>
      </c>
      <c r="J7691" t="s">
        <v>31</v>
      </c>
      <c r="K7691">
        <v>21846.13325548399</v>
      </c>
      <c r="L7691">
        <v>148</v>
      </c>
      <c r="M7691" t="s">
        <v>22</v>
      </c>
      <c r="N7691" s="1">
        <v>44816</v>
      </c>
      <c r="O7691" t="s">
        <v>23</v>
      </c>
      <c r="P7691" t="s">
        <v>34</v>
      </c>
      <c r="Q7691">
        <f>healthcare_dataset[[#This Row],[Discharge Date]]-healthcare_dataset[[#This Row],[Date of Admission]]</f>
        <v>12</v>
      </c>
      <c r="R7691">
        <f>YEAR(healthcare_dataset[[#This Row],[Date of Admission]])</f>
        <v>2022</v>
      </c>
      <c r="S7691">
        <f>MONTH(healthcare_dataset[[#This Row],[Date of Admission]])</f>
        <v>8</v>
      </c>
      <c r="T7691" t="str">
        <f>healthcare_dataset[[#This Row],[Column1]]&amp;"-"&amp;RIGHT("0"&amp;healthcare_dataset[[#This Row],[Column2]],2)&amp;"-01"</f>
        <v>2022-08-01</v>
      </c>
    </row>
    <row r="7692" spans="1:20" x14ac:dyDescent="0.25">
      <c r="A7692" t="s">
        <v>12537</v>
      </c>
      <c r="B7692">
        <v>19</v>
      </c>
      <c r="C7692" t="s">
        <v>26</v>
      </c>
      <c r="D7692" t="s">
        <v>232</v>
      </c>
      <c r="E7692">
        <v>4453</v>
      </c>
      <c r="F7692" t="s">
        <v>18</v>
      </c>
      <c r="G7692" s="1">
        <v>44804</v>
      </c>
      <c r="H7692" t="s">
        <v>7457</v>
      </c>
      <c r="I7692" t="s">
        <v>5135</v>
      </c>
      <c r="J7692" t="s">
        <v>59</v>
      </c>
      <c r="K7692">
        <v>2499.4088610738472</v>
      </c>
      <c r="L7692">
        <v>348</v>
      </c>
      <c r="M7692" t="s">
        <v>22</v>
      </c>
      <c r="N7692" s="1">
        <v>44815</v>
      </c>
      <c r="O7692" t="s">
        <v>23</v>
      </c>
      <c r="P7692" t="s">
        <v>34</v>
      </c>
      <c r="Q7692">
        <f>healthcare_dataset[[#This Row],[Discharge Date]]-healthcare_dataset[[#This Row],[Date of Admission]]</f>
        <v>11</v>
      </c>
      <c r="R7692">
        <f>YEAR(healthcare_dataset[[#This Row],[Date of Admission]])</f>
        <v>2022</v>
      </c>
      <c r="S7692">
        <f>MONTH(healthcare_dataset[[#This Row],[Date of Admission]])</f>
        <v>8</v>
      </c>
      <c r="T7692" t="str">
        <f>healthcare_dataset[[#This Row],[Column1]]&amp;"-"&amp;RIGHT("0"&amp;healthcare_dataset[[#This Row],[Column2]],2)&amp;"-01"</f>
        <v>2022-08-01</v>
      </c>
    </row>
    <row r="7693" spans="1:20" x14ac:dyDescent="0.25">
      <c r="A7693" t="s">
        <v>23321</v>
      </c>
      <c r="B7693">
        <v>81</v>
      </c>
      <c r="C7693" t="s">
        <v>26</v>
      </c>
      <c r="D7693" t="s">
        <v>51</v>
      </c>
      <c r="E7693">
        <v>8674</v>
      </c>
      <c r="F7693" t="s">
        <v>18</v>
      </c>
      <c r="G7693" s="1">
        <v>44804</v>
      </c>
      <c r="H7693" t="s">
        <v>23322</v>
      </c>
      <c r="I7693" t="s">
        <v>23323</v>
      </c>
      <c r="J7693" t="s">
        <v>63</v>
      </c>
      <c r="K7693">
        <v>4211.7173828099603</v>
      </c>
      <c r="L7693">
        <v>324</v>
      </c>
      <c r="M7693" t="s">
        <v>32</v>
      </c>
      <c r="N7693" s="1">
        <v>44812</v>
      </c>
      <c r="O7693" t="s">
        <v>44</v>
      </c>
      <c r="P7693" t="s">
        <v>34</v>
      </c>
      <c r="Q7693">
        <f>healthcare_dataset[[#This Row],[Discharge Date]]-healthcare_dataset[[#This Row],[Date of Admission]]</f>
        <v>8</v>
      </c>
      <c r="R7693">
        <f>YEAR(healthcare_dataset[[#This Row],[Date of Admission]])</f>
        <v>2022</v>
      </c>
      <c r="S7693">
        <f>MONTH(healthcare_dataset[[#This Row],[Date of Admission]])</f>
        <v>8</v>
      </c>
      <c r="T7693" t="str">
        <f>healthcare_dataset[[#This Row],[Column1]]&amp;"-"&amp;RIGHT("0"&amp;healthcare_dataset[[#This Row],[Column2]],2)&amp;"-01"</f>
        <v>2022-08-01</v>
      </c>
    </row>
    <row r="7694" spans="1:20" x14ac:dyDescent="0.25">
      <c r="A7694" t="s">
        <v>7944</v>
      </c>
      <c r="B7694">
        <v>54</v>
      </c>
      <c r="C7694" t="s">
        <v>16</v>
      </c>
      <c r="D7694" t="s">
        <v>92</v>
      </c>
      <c r="E7694">
        <v>2748</v>
      </c>
      <c r="F7694" t="s">
        <v>37</v>
      </c>
      <c r="G7694" s="1">
        <v>44804</v>
      </c>
      <c r="H7694" t="s">
        <v>7945</v>
      </c>
      <c r="I7694" t="s">
        <v>7946</v>
      </c>
      <c r="J7694" t="s">
        <v>59</v>
      </c>
      <c r="K7694">
        <v>20841.542772663986</v>
      </c>
      <c r="L7694">
        <v>124</v>
      </c>
      <c r="M7694" t="s">
        <v>22</v>
      </c>
      <c r="N7694" s="1">
        <v>44832</v>
      </c>
      <c r="O7694" t="s">
        <v>23</v>
      </c>
      <c r="P7694" t="s">
        <v>45</v>
      </c>
      <c r="Q7694">
        <f>healthcare_dataset[[#This Row],[Discharge Date]]-healthcare_dataset[[#This Row],[Date of Admission]]</f>
        <v>28</v>
      </c>
      <c r="R7694">
        <f>YEAR(healthcare_dataset[[#This Row],[Date of Admission]])</f>
        <v>2022</v>
      </c>
      <c r="S7694">
        <f>MONTH(healthcare_dataset[[#This Row],[Date of Admission]])</f>
        <v>8</v>
      </c>
      <c r="T7694" t="str">
        <f>healthcare_dataset[[#This Row],[Column1]]&amp;"-"&amp;RIGHT("0"&amp;healthcare_dataset[[#This Row],[Column2]],2)&amp;"-01"</f>
        <v>2022-08-01</v>
      </c>
    </row>
    <row r="7695" spans="1:20" x14ac:dyDescent="0.25">
      <c r="A7695" t="s">
        <v>17989</v>
      </c>
      <c r="B7695">
        <v>58</v>
      </c>
      <c r="C7695" t="s">
        <v>16</v>
      </c>
      <c r="D7695" t="s">
        <v>36</v>
      </c>
      <c r="E7695">
        <v>6550</v>
      </c>
      <c r="F7695" t="s">
        <v>28</v>
      </c>
      <c r="G7695" s="1">
        <v>44805</v>
      </c>
      <c r="H7695" t="s">
        <v>12367</v>
      </c>
      <c r="I7695" t="s">
        <v>17990</v>
      </c>
      <c r="J7695" t="s">
        <v>31</v>
      </c>
      <c r="K7695">
        <v>26167.673580693387</v>
      </c>
      <c r="L7695">
        <v>307</v>
      </c>
      <c r="M7695" t="s">
        <v>43</v>
      </c>
      <c r="N7695" s="1">
        <v>44826</v>
      </c>
      <c r="O7695" t="s">
        <v>33</v>
      </c>
      <c r="P7695" t="s">
        <v>45</v>
      </c>
      <c r="Q7695">
        <f>healthcare_dataset[[#This Row],[Discharge Date]]-healthcare_dataset[[#This Row],[Date of Admission]]</f>
        <v>21</v>
      </c>
      <c r="R7695">
        <f>YEAR(healthcare_dataset[[#This Row],[Date of Admission]])</f>
        <v>2022</v>
      </c>
      <c r="S7695">
        <f>MONTH(healthcare_dataset[[#This Row],[Date of Admission]])</f>
        <v>9</v>
      </c>
      <c r="T7695" t="str">
        <f>healthcare_dataset[[#This Row],[Column1]]&amp;"-"&amp;RIGHT("0"&amp;healthcare_dataset[[#This Row],[Column2]],2)&amp;"-01"</f>
        <v>2022-09-01</v>
      </c>
    </row>
    <row r="7696" spans="1:20" x14ac:dyDescent="0.25">
      <c r="A7696" t="s">
        <v>20598</v>
      </c>
      <c r="B7696">
        <v>48</v>
      </c>
      <c r="C7696" t="s">
        <v>16</v>
      </c>
      <c r="D7696" t="s">
        <v>27</v>
      </c>
      <c r="E7696">
        <v>7583</v>
      </c>
      <c r="F7696" t="s">
        <v>18</v>
      </c>
      <c r="G7696" s="1">
        <v>44805</v>
      </c>
      <c r="H7696" t="s">
        <v>20599</v>
      </c>
      <c r="I7696" t="s">
        <v>20600</v>
      </c>
      <c r="J7696" t="s">
        <v>21</v>
      </c>
      <c r="K7696">
        <v>45034.315501293539</v>
      </c>
      <c r="L7696">
        <v>445</v>
      </c>
      <c r="M7696" t="s">
        <v>22</v>
      </c>
      <c r="N7696" s="1">
        <v>44832</v>
      </c>
      <c r="O7696" t="s">
        <v>50</v>
      </c>
      <c r="P7696" t="s">
        <v>34</v>
      </c>
      <c r="Q7696">
        <f>healthcare_dataset[[#This Row],[Discharge Date]]-healthcare_dataset[[#This Row],[Date of Admission]]</f>
        <v>27</v>
      </c>
      <c r="R7696">
        <f>YEAR(healthcare_dataset[[#This Row],[Date of Admission]])</f>
        <v>2022</v>
      </c>
      <c r="S7696">
        <f>MONTH(healthcare_dataset[[#This Row],[Date of Admission]])</f>
        <v>9</v>
      </c>
      <c r="T7696" t="str">
        <f>healthcare_dataset[[#This Row],[Column1]]&amp;"-"&amp;RIGHT("0"&amp;healthcare_dataset[[#This Row],[Column2]],2)&amp;"-01"</f>
        <v>2022-09-01</v>
      </c>
    </row>
    <row r="7697" spans="1:20" x14ac:dyDescent="0.25">
      <c r="A7697" t="s">
        <v>17864</v>
      </c>
      <c r="B7697">
        <v>20</v>
      </c>
      <c r="C7697" t="s">
        <v>26</v>
      </c>
      <c r="D7697" t="s">
        <v>117</v>
      </c>
      <c r="E7697">
        <v>6501</v>
      </c>
      <c r="F7697" t="s">
        <v>72</v>
      </c>
      <c r="G7697" s="1">
        <v>44806</v>
      </c>
      <c r="H7697" t="s">
        <v>17865</v>
      </c>
      <c r="I7697" t="s">
        <v>17866</v>
      </c>
      <c r="J7697" t="s">
        <v>21</v>
      </c>
      <c r="K7697">
        <v>47947.427543376158</v>
      </c>
      <c r="L7697">
        <v>320</v>
      </c>
      <c r="M7697" t="s">
        <v>22</v>
      </c>
      <c r="N7697" s="1">
        <v>44826</v>
      </c>
      <c r="O7697" t="s">
        <v>44</v>
      </c>
      <c r="P7697" t="s">
        <v>45</v>
      </c>
      <c r="Q7697">
        <f>healthcare_dataset[[#This Row],[Discharge Date]]-healthcare_dataset[[#This Row],[Date of Admission]]</f>
        <v>20</v>
      </c>
      <c r="R7697">
        <f>YEAR(healthcare_dataset[[#This Row],[Date of Admission]])</f>
        <v>2022</v>
      </c>
      <c r="S7697">
        <f>MONTH(healthcare_dataset[[#This Row],[Date of Admission]])</f>
        <v>9</v>
      </c>
      <c r="T7697" t="str">
        <f>healthcare_dataset[[#This Row],[Column1]]&amp;"-"&amp;RIGHT("0"&amp;healthcare_dataset[[#This Row],[Column2]],2)&amp;"-01"</f>
        <v>2022-09-01</v>
      </c>
    </row>
    <row r="7698" spans="1:20" x14ac:dyDescent="0.25">
      <c r="A7698" t="s">
        <v>10839</v>
      </c>
      <c r="B7698">
        <v>19</v>
      </c>
      <c r="C7698" t="s">
        <v>26</v>
      </c>
      <c r="D7698" t="s">
        <v>232</v>
      </c>
      <c r="E7698">
        <v>3820</v>
      </c>
      <c r="F7698" t="s">
        <v>18</v>
      </c>
      <c r="G7698" s="1">
        <v>44806</v>
      </c>
      <c r="H7698" t="s">
        <v>10840</v>
      </c>
      <c r="I7698" t="s">
        <v>10841</v>
      </c>
      <c r="J7698" t="s">
        <v>63</v>
      </c>
      <c r="K7698">
        <v>2470.5110184526902</v>
      </c>
      <c r="L7698">
        <v>390</v>
      </c>
      <c r="M7698" t="s">
        <v>32</v>
      </c>
      <c r="N7698" s="1">
        <v>44815</v>
      </c>
      <c r="O7698" t="s">
        <v>50</v>
      </c>
      <c r="P7698" t="s">
        <v>24</v>
      </c>
      <c r="Q7698">
        <f>healthcare_dataset[[#This Row],[Discharge Date]]-healthcare_dataset[[#This Row],[Date of Admission]]</f>
        <v>9</v>
      </c>
      <c r="R7698">
        <f>YEAR(healthcare_dataset[[#This Row],[Date of Admission]])</f>
        <v>2022</v>
      </c>
      <c r="S7698">
        <f>MONTH(healthcare_dataset[[#This Row],[Date of Admission]])</f>
        <v>9</v>
      </c>
      <c r="T7698" t="str">
        <f>healthcare_dataset[[#This Row],[Column1]]&amp;"-"&amp;RIGHT("0"&amp;healthcare_dataset[[#This Row],[Column2]],2)&amp;"-01"</f>
        <v>2022-09-01</v>
      </c>
    </row>
    <row r="7699" spans="1:20" x14ac:dyDescent="0.25">
      <c r="A7699" t="s">
        <v>13330</v>
      </c>
      <c r="B7699">
        <v>58</v>
      </c>
      <c r="C7699" t="s">
        <v>26</v>
      </c>
      <c r="D7699" t="s">
        <v>232</v>
      </c>
      <c r="E7699">
        <v>4751</v>
      </c>
      <c r="F7699" t="s">
        <v>18</v>
      </c>
      <c r="G7699" s="1">
        <v>44806</v>
      </c>
      <c r="H7699" t="s">
        <v>13331</v>
      </c>
      <c r="I7699" t="s">
        <v>13332</v>
      </c>
      <c r="J7699" t="s">
        <v>54</v>
      </c>
      <c r="K7699">
        <v>32276.816892239385</v>
      </c>
      <c r="L7699">
        <v>442</v>
      </c>
      <c r="M7699" t="s">
        <v>43</v>
      </c>
      <c r="N7699" s="1">
        <v>44816</v>
      </c>
      <c r="O7699" t="s">
        <v>44</v>
      </c>
      <c r="P7699" t="s">
        <v>45</v>
      </c>
      <c r="Q7699">
        <f>healthcare_dataset[[#This Row],[Discharge Date]]-healthcare_dataset[[#This Row],[Date of Admission]]</f>
        <v>10</v>
      </c>
      <c r="R7699">
        <f>YEAR(healthcare_dataset[[#This Row],[Date of Admission]])</f>
        <v>2022</v>
      </c>
      <c r="S7699">
        <f>MONTH(healthcare_dataset[[#This Row],[Date of Admission]])</f>
        <v>9</v>
      </c>
      <c r="T7699" t="str">
        <f>healthcare_dataset[[#This Row],[Column1]]&amp;"-"&amp;RIGHT("0"&amp;healthcare_dataset[[#This Row],[Column2]],2)&amp;"-01"</f>
        <v>2022-09-01</v>
      </c>
    </row>
    <row r="7700" spans="1:20" x14ac:dyDescent="0.25">
      <c r="A7700" t="s">
        <v>23874</v>
      </c>
      <c r="B7700">
        <v>20</v>
      </c>
      <c r="C7700" t="s">
        <v>16</v>
      </c>
      <c r="D7700" t="s">
        <v>51</v>
      </c>
      <c r="E7700">
        <v>8892</v>
      </c>
      <c r="F7700" t="s">
        <v>18</v>
      </c>
      <c r="G7700" s="1">
        <v>44806</v>
      </c>
      <c r="H7700" t="s">
        <v>1648</v>
      </c>
      <c r="I7700" t="s">
        <v>23875</v>
      </c>
      <c r="J7700" t="s">
        <v>63</v>
      </c>
      <c r="K7700">
        <v>16917.903471002071</v>
      </c>
      <c r="L7700">
        <v>304</v>
      </c>
      <c r="M7700" t="s">
        <v>43</v>
      </c>
      <c r="N7700" s="1">
        <v>44830</v>
      </c>
      <c r="O7700" t="s">
        <v>50</v>
      </c>
      <c r="P7700" t="s">
        <v>45</v>
      </c>
      <c r="Q7700">
        <f>healthcare_dataset[[#This Row],[Discharge Date]]-healthcare_dataset[[#This Row],[Date of Admission]]</f>
        <v>24</v>
      </c>
      <c r="R7700">
        <f>YEAR(healthcare_dataset[[#This Row],[Date of Admission]])</f>
        <v>2022</v>
      </c>
      <c r="S7700">
        <f>MONTH(healthcare_dataset[[#This Row],[Date of Admission]])</f>
        <v>9</v>
      </c>
      <c r="T7700" t="str">
        <f>healthcare_dataset[[#This Row],[Column1]]&amp;"-"&amp;RIGHT("0"&amp;healthcare_dataset[[#This Row],[Column2]],2)&amp;"-01"</f>
        <v>2022-09-01</v>
      </c>
    </row>
    <row r="7701" spans="1:20" x14ac:dyDescent="0.25">
      <c r="A7701" t="s">
        <v>9852</v>
      </c>
      <c r="B7701">
        <v>72</v>
      </c>
      <c r="C7701" t="s">
        <v>26</v>
      </c>
      <c r="D7701" t="s">
        <v>51</v>
      </c>
      <c r="E7701">
        <v>3452</v>
      </c>
      <c r="F7701" t="s">
        <v>56</v>
      </c>
      <c r="G7701" s="1">
        <v>44806</v>
      </c>
      <c r="H7701" t="s">
        <v>9853</v>
      </c>
      <c r="I7701" t="s">
        <v>9854</v>
      </c>
      <c r="J7701" t="s">
        <v>54</v>
      </c>
      <c r="K7701">
        <v>38190.556896902919</v>
      </c>
      <c r="L7701">
        <v>245</v>
      </c>
      <c r="M7701" t="s">
        <v>43</v>
      </c>
      <c r="N7701" s="1">
        <v>44821</v>
      </c>
      <c r="O7701" t="s">
        <v>44</v>
      </c>
      <c r="P7701" t="s">
        <v>45</v>
      </c>
      <c r="Q7701">
        <f>healthcare_dataset[[#This Row],[Discharge Date]]-healthcare_dataset[[#This Row],[Date of Admission]]</f>
        <v>15</v>
      </c>
      <c r="R7701">
        <f>YEAR(healthcare_dataset[[#This Row],[Date of Admission]])</f>
        <v>2022</v>
      </c>
      <c r="S7701">
        <f>MONTH(healthcare_dataset[[#This Row],[Date of Admission]])</f>
        <v>9</v>
      </c>
      <c r="T7701" t="str">
        <f>healthcare_dataset[[#This Row],[Column1]]&amp;"-"&amp;RIGHT("0"&amp;healthcare_dataset[[#This Row],[Column2]],2)&amp;"-01"</f>
        <v>2022-09-01</v>
      </c>
    </row>
    <row r="7702" spans="1:20" x14ac:dyDescent="0.25">
      <c r="A7702" t="s">
        <v>20083</v>
      </c>
      <c r="B7702">
        <v>28</v>
      </c>
      <c r="C7702" t="s">
        <v>16</v>
      </c>
      <c r="D7702" t="s">
        <v>17</v>
      </c>
      <c r="E7702">
        <v>7374</v>
      </c>
      <c r="F7702" t="s">
        <v>56</v>
      </c>
      <c r="G7702" s="1">
        <v>44806</v>
      </c>
      <c r="H7702" t="s">
        <v>20084</v>
      </c>
      <c r="I7702" t="s">
        <v>20085</v>
      </c>
      <c r="J7702" t="s">
        <v>54</v>
      </c>
      <c r="K7702">
        <v>30745.753575815354</v>
      </c>
      <c r="L7702">
        <v>101</v>
      </c>
      <c r="M7702" t="s">
        <v>22</v>
      </c>
      <c r="N7702" s="1">
        <v>44832</v>
      </c>
      <c r="O7702" t="s">
        <v>87</v>
      </c>
      <c r="P7702" t="s">
        <v>34</v>
      </c>
      <c r="Q7702">
        <f>healthcare_dataset[[#This Row],[Discharge Date]]-healthcare_dataset[[#This Row],[Date of Admission]]</f>
        <v>26</v>
      </c>
      <c r="R7702">
        <f>YEAR(healthcare_dataset[[#This Row],[Date of Admission]])</f>
        <v>2022</v>
      </c>
      <c r="S7702">
        <f>MONTH(healthcare_dataset[[#This Row],[Date of Admission]])</f>
        <v>9</v>
      </c>
      <c r="T7702" t="str">
        <f>healthcare_dataset[[#This Row],[Column1]]&amp;"-"&amp;RIGHT("0"&amp;healthcare_dataset[[#This Row],[Column2]],2)&amp;"-01"</f>
        <v>2022-09-01</v>
      </c>
    </row>
    <row r="7703" spans="1:20" x14ac:dyDescent="0.25">
      <c r="A7703" t="s">
        <v>21521</v>
      </c>
      <c r="B7703">
        <v>55</v>
      </c>
      <c r="C7703" t="s">
        <v>16</v>
      </c>
      <c r="D7703" t="s">
        <v>92</v>
      </c>
      <c r="E7703">
        <v>7947</v>
      </c>
      <c r="F7703" t="s">
        <v>37</v>
      </c>
      <c r="G7703" s="1">
        <v>44806</v>
      </c>
      <c r="H7703" t="s">
        <v>21522</v>
      </c>
      <c r="I7703" t="s">
        <v>21523</v>
      </c>
      <c r="J7703" t="s">
        <v>54</v>
      </c>
      <c r="K7703">
        <v>6787.1220714079482</v>
      </c>
      <c r="L7703">
        <v>333</v>
      </c>
      <c r="M7703" t="s">
        <v>22</v>
      </c>
      <c r="N7703" s="1">
        <v>44822</v>
      </c>
      <c r="O7703" t="s">
        <v>44</v>
      </c>
      <c r="P7703" t="s">
        <v>34</v>
      </c>
      <c r="Q7703">
        <f>healthcare_dataset[[#This Row],[Discharge Date]]-healthcare_dataset[[#This Row],[Date of Admission]]</f>
        <v>16</v>
      </c>
      <c r="R7703">
        <f>YEAR(healthcare_dataset[[#This Row],[Date of Admission]])</f>
        <v>2022</v>
      </c>
      <c r="S7703">
        <f>MONTH(healthcare_dataset[[#This Row],[Date of Admission]])</f>
        <v>9</v>
      </c>
      <c r="T7703" t="str">
        <f>healthcare_dataset[[#This Row],[Column1]]&amp;"-"&amp;RIGHT("0"&amp;healthcare_dataset[[#This Row],[Column2]],2)&amp;"-01"</f>
        <v>2022-09-01</v>
      </c>
    </row>
    <row r="7704" spans="1:20" x14ac:dyDescent="0.25">
      <c r="A7704" t="s">
        <v>14049</v>
      </c>
      <c r="B7704">
        <v>23</v>
      </c>
      <c r="C7704" t="s">
        <v>26</v>
      </c>
      <c r="D7704" t="s">
        <v>27</v>
      </c>
      <c r="E7704">
        <v>5024</v>
      </c>
      <c r="F7704" t="s">
        <v>47</v>
      </c>
      <c r="G7704" s="1">
        <v>44807</v>
      </c>
      <c r="H7704" t="s">
        <v>14050</v>
      </c>
      <c r="I7704" t="s">
        <v>14051</v>
      </c>
      <c r="J7704" t="s">
        <v>31</v>
      </c>
      <c r="K7704">
        <v>23658.070902272018</v>
      </c>
      <c r="L7704">
        <v>469</v>
      </c>
      <c r="M7704" t="s">
        <v>32</v>
      </c>
      <c r="N7704" s="1">
        <v>44822</v>
      </c>
      <c r="O7704" t="s">
        <v>23</v>
      </c>
      <c r="P7704" t="s">
        <v>45</v>
      </c>
      <c r="Q7704">
        <f>healthcare_dataset[[#This Row],[Discharge Date]]-healthcare_dataset[[#This Row],[Date of Admission]]</f>
        <v>15</v>
      </c>
      <c r="R7704">
        <f>YEAR(healthcare_dataset[[#This Row],[Date of Admission]])</f>
        <v>2022</v>
      </c>
      <c r="S7704">
        <f>MONTH(healthcare_dataset[[#This Row],[Date of Admission]])</f>
        <v>9</v>
      </c>
      <c r="T7704" t="str">
        <f>healthcare_dataset[[#This Row],[Column1]]&amp;"-"&amp;RIGHT("0"&amp;healthcare_dataset[[#This Row],[Column2]],2)&amp;"-01"</f>
        <v>2022-09-01</v>
      </c>
    </row>
    <row r="7705" spans="1:20" x14ac:dyDescent="0.25">
      <c r="A7705" t="s">
        <v>25571</v>
      </c>
      <c r="B7705">
        <v>52</v>
      </c>
      <c r="C7705" t="s">
        <v>16</v>
      </c>
      <c r="D7705" t="s">
        <v>92</v>
      </c>
      <c r="E7705">
        <v>9581</v>
      </c>
      <c r="F7705" t="s">
        <v>18</v>
      </c>
      <c r="G7705" s="1">
        <v>44807</v>
      </c>
      <c r="H7705" t="s">
        <v>25572</v>
      </c>
      <c r="I7705" t="s">
        <v>25573</v>
      </c>
      <c r="J7705" t="s">
        <v>21</v>
      </c>
      <c r="K7705">
        <v>37467.489815670415</v>
      </c>
      <c r="L7705">
        <v>293</v>
      </c>
      <c r="M7705" t="s">
        <v>22</v>
      </c>
      <c r="N7705" s="1">
        <v>44812</v>
      </c>
      <c r="O7705" t="s">
        <v>50</v>
      </c>
      <c r="P7705" t="s">
        <v>45</v>
      </c>
      <c r="Q7705">
        <f>healthcare_dataset[[#This Row],[Discharge Date]]-healthcare_dataset[[#This Row],[Date of Admission]]</f>
        <v>5</v>
      </c>
      <c r="R7705">
        <f>YEAR(healthcare_dataset[[#This Row],[Date of Admission]])</f>
        <v>2022</v>
      </c>
      <c r="S7705">
        <f>MONTH(healthcare_dataset[[#This Row],[Date of Admission]])</f>
        <v>9</v>
      </c>
      <c r="T7705" t="str">
        <f>healthcare_dataset[[#This Row],[Column1]]&amp;"-"&amp;RIGHT("0"&amp;healthcare_dataset[[#This Row],[Column2]],2)&amp;"-01"</f>
        <v>2022-09-01</v>
      </c>
    </row>
    <row r="7706" spans="1:20" x14ac:dyDescent="0.25">
      <c r="A7706" t="s">
        <v>9327</v>
      </c>
      <c r="B7706">
        <v>70</v>
      </c>
      <c r="C7706" t="s">
        <v>16</v>
      </c>
      <c r="D7706" t="s">
        <v>117</v>
      </c>
      <c r="E7706">
        <v>3260</v>
      </c>
      <c r="F7706" t="s">
        <v>56</v>
      </c>
      <c r="G7706" s="1">
        <v>44807</v>
      </c>
      <c r="H7706" t="s">
        <v>9328</v>
      </c>
      <c r="I7706" t="s">
        <v>9329</v>
      </c>
      <c r="J7706" t="s">
        <v>31</v>
      </c>
      <c r="K7706">
        <v>37707.330982138534</v>
      </c>
      <c r="L7706">
        <v>413</v>
      </c>
      <c r="M7706" t="s">
        <v>43</v>
      </c>
      <c r="N7706" s="1">
        <v>44813</v>
      </c>
      <c r="O7706" t="s">
        <v>50</v>
      </c>
      <c r="P7706" t="s">
        <v>24</v>
      </c>
      <c r="Q7706">
        <f>healthcare_dataset[[#This Row],[Discharge Date]]-healthcare_dataset[[#This Row],[Date of Admission]]</f>
        <v>6</v>
      </c>
      <c r="R7706">
        <f>YEAR(healthcare_dataset[[#This Row],[Date of Admission]])</f>
        <v>2022</v>
      </c>
      <c r="S7706">
        <f>MONTH(healthcare_dataset[[#This Row],[Date of Admission]])</f>
        <v>9</v>
      </c>
      <c r="T7706" t="str">
        <f>healthcare_dataset[[#This Row],[Column1]]&amp;"-"&amp;RIGHT("0"&amp;healthcare_dataset[[#This Row],[Column2]],2)&amp;"-01"</f>
        <v>2022-09-01</v>
      </c>
    </row>
    <row r="7707" spans="1:20" x14ac:dyDescent="0.25">
      <c r="A7707" t="s">
        <v>22647</v>
      </c>
      <c r="B7707">
        <v>32</v>
      </c>
      <c r="C7707" t="s">
        <v>16</v>
      </c>
      <c r="D7707" t="s">
        <v>36</v>
      </c>
      <c r="E7707">
        <v>8396</v>
      </c>
      <c r="F7707" t="s">
        <v>56</v>
      </c>
      <c r="G7707" s="1">
        <v>44807</v>
      </c>
      <c r="H7707" t="s">
        <v>22648</v>
      </c>
      <c r="I7707" t="s">
        <v>22649</v>
      </c>
      <c r="J7707" t="s">
        <v>54</v>
      </c>
      <c r="K7707">
        <v>11308.352290060144</v>
      </c>
      <c r="L7707">
        <v>206</v>
      </c>
      <c r="M7707" t="s">
        <v>22</v>
      </c>
      <c r="N7707" s="1">
        <v>44835</v>
      </c>
      <c r="O7707" t="s">
        <v>33</v>
      </c>
      <c r="P7707" t="s">
        <v>45</v>
      </c>
      <c r="Q7707">
        <f>healthcare_dataset[[#This Row],[Discharge Date]]-healthcare_dataset[[#This Row],[Date of Admission]]</f>
        <v>28</v>
      </c>
      <c r="R7707">
        <f>YEAR(healthcare_dataset[[#This Row],[Date of Admission]])</f>
        <v>2022</v>
      </c>
      <c r="S7707">
        <f>MONTH(healthcare_dataset[[#This Row],[Date of Admission]])</f>
        <v>9</v>
      </c>
      <c r="T7707" t="str">
        <f>healthcare_dataset[[#This Row],[Column1]]&amp;"-"&amp;RIGHT("0"&amp;healthcare_dataset[[#This Row],[Column2]],2)&amp;"-01"</f>
        <v>2022-09-01</v>
      </c>
    </row>
    <row r="7708" spans="1:20" x14ac:dyDescent="0.25">
      <c r="A7708" t="s">
        <v>25243</v>
      </c>
      <c r="B7708">
        <v>68</v>
      </c>
      <c r="C7708" t="s">
        <v>26</v>
      </c>
      <c r="D7708" t="s">
        <v>17</v>
      </c>
      <c r="E7708">
        <v>9451</v>
      </c>
      <c r="F7708" t="s">
        <v>56</v>
      </c>
      <c r="G7708" s="1">
        <v>44807</v>
      </c>
      <c r="H7708" t="s">
        <v>25244</v>
      </c>
      <c r="I7708" t="s">
        <v>1599</v>
      </c>
      <c r="J7708" t="s">
        <v>63</v>
      </c>
      <c r="K7708">
        <v>22539.709852770782</v>
      </c>
      <c r="L7708">
        <v>212</v>
      </c>
      <c r="M7708" t="s">
        <v>43</v>
      </c>
      <c r="N7708" s="1">
        <v>44834</v>
      </c>
      <c r="O7708" t="s">
        <v>87</v>
      </c>
      <c r="P7708" t="s">
        <v>45</v>
      </c>
      <c r="Q7708">
        <f>healthcare_dataset[[#This Row],[Discharge Date]]-healthcare_dataset[[#This Row],[Date of Admission]]</f>
        <v>27</v>
      </c>
      <c r="R7708">
        <f>YEAR(healthcare_dataset[[#This Row],[Date of Admission]])</f>
        <v>2022</v>
      </c>
      <c r="S7708">
        <f>MONTH(healthcare_dataset[[#This Row],[Date of Admission]])</f>
        <v>9</v>
      </c>
      <c r="T7708" t="str">
        <f>healthcare_dataset[[#This Row],[Column1]]&amp;"-"&amp;RIGHT("0"&amp;healthcare_dataset[[#This Row],[Column2]],2)&amp;"-01"</f>
        <v>2022-09-01</v>
      </c>
    </row>
    <row r="7709" spans="1:20" x14ac:dyDescent="0.25">
      <c r="A7709" t="s">
        <v>18420</v>
      </c>
      <c r="B7709">
        <v>51</v>
      </c>
      <c r="C7709" t="s">
        <v>26</v>
      </c>
      <c r="D7709" t="s">
        <v>17</v>
      </c>
      <c r="E7709">
        <v>6718</v>
      </c>
      <c r="F7709" t="s">
        <v>37</v>
      </c>
      <c r="G7709" s="1">
        <v>44808</v>
      </c>
      <c r="H7709" t="s">
        <v>18421</v>
      </c>
      <c r="I7709" t="s">
        <v>18422</v>
      </c>
      <c r="J7709" t="s">
        <v>21</v>
      </c>
      <c r="K7709">
        <v>5530.7176385995872</v>
      </c>
      <c r="L7709">
        <v>461</v>
      </c>
      <c r="M7709" t="s">
        <v>32</v>
      </c>
      <c r="N7709" s="1">
        <v>44814</v>
      </c>
      <c r="O7709" t="s">
        <v>23</v>
      </c>
      <c r="P7709" t="s">
        <v>34</v>
      </c>
      <c r="Q7709">
        <f>healthcare_dataset[[#This Row],[Discharge Date]]-healthcare_dataset[[#This Row],[Date of Admission]]</f>
        <v>6</v>
      </c>
      <c r="R7709">
        <f>YEAR(healthcare_dataset[[#This Row],[Date of Admission]])</f>
        <v>2022</v>
      </c>
      <c r="S7709">
        <f>MONTH(healthcare_dataset[[#This Row],[Date of Admission]])</f>
        <v>9</v>
      </c>
      <c r="T7709" t="str">
        <f>healthcare_dataset[[#This Row],[Column1]]&amp;"-"&amp;RIGHT("0"&amp;healthcare_dataset[[#This Row],[Column2]],2)&amp;"-01"</f>
        <v>2022-09-01</v>
      </c>
    </row>
    <row r="7710" spans="1:20" x14ac:dyDescent="0.25">
      <c r="A7710" t="s">
        <v>834</v>
      </c>
      <c r="B7710">
        <v>33</v>
      </c>
      <c r="C7710" t="s">
        <v>16</v>
      </c>
      <c r="D7710" t="s">
        <v>117</v>
      </c>
      <c r="E7710">
        <v>7456</v>
      </c>
      <c r="F7710" t="s">
        <v>37</v>
      </c>
      <c r="G7710" s="1">
        <v>44808</v>
      </c>
      <c r="H7710" t="s">
        <v>20291</v>
      </c>
      <c r="I7710" t="s">
        <v>20292</v>
      </c>
      <c r="J7710" t="s">
        <v>63</v>
      </c>
      <c r="K7710">
        <v>18258.382134254749</v>
      </c>
      <c r="L7710">
        <v>476</v>
      </c>
      <c r="M7710" t="s">
        <v>22</v>
      </c>
      <c r="N7710" s="1">
        <v>44815</v>
      </c>
      <c r="O7710" t="s">
        <v>87</v>
      </c>
      <c r="P7710" t="s">
        <v>24</v>
      </c>
      <c r="Q7710">
        <f>healthcare_dataset[[#This Row],[Discharge Date]]-healthcare_dataset[[#This Row],[Date of Admission]]</f>
        <v>7</v>
      </c>
      <c r="R7710">
        <f>YEAR(healthcare_dataset[[#This Row],[Date of Admission]])</f>
        <v>2022</v>
      </c>
      <c r="S7710">
        <f>MONTH(healthcare_dataset[[#This Row],[Date of Admission]])</f>
        <v>9</v>
      </c>
      <c r="T7710" t="str">
        <f>healthcare_dataset[[#This Row],[Column1]]&amp;"-"&amp;RIGHT("0"&amp;healthcare_dataset[[#This Row],[Column2]],2)&amp;"-01"</f>
        <v>2022-09-01</v>
      </c>
    </row>
    <row r="7711" spans="1:20" x14ac:dyDescent="0.25">
      <c r="A7711" t="s">
        <v>25707</v>
      </c>
      <c r="B7711">
        <v>58</v>
      </c>
      <c r="C7711" t="s">
        <v>16</v>
      </c>
      <c r="D7711" t="s">
        <v>17</v>
      </c>
      <c r="E7711">
        <v>9639</v>
      </c>
      <c r="F7711" t="s">
        <v>28</v>
      </c>
      <c r="G7711" s="1">
        <v>44809</v>
      </c>
      <c r="H7711" t="s">
        <v>25708</v>
      </c>
      <c r="I7711" t="s">
        <v>25709</v>
      </c>
      <c r="J7711" t="s">
        <v>59</v>
      </c>
      <c r="K7711">
        <v>3691.8492255466845</v>
      </c>
      <c r="L7711">
        <v>497</v>
      </c>
      <c r="M7711" t="s">
        <v>22</v>
      </c>
      <c r="N7711" s="1">
        <v>44838</v>
      </c>
      <c r="O7711" t="s">
        <v>23</v>
      </c>
      <c r="P7711" t="s">
        <v>34</v>
      </c>
      <c r="Q7711">
        <f>healthcare_dataset[[#This Row],[Discharge Date]]-healthcare_dataset[[#This Row],[Date of Admission]]</f>
        <v>29</v>
      </c>
      <c r="R7711">
        <f>YEAR(healthcare_dataset[[#This Row],[Date of Admission]])</f>
        <v>2022</v>
      </c>
      <c r="S7711">
        <f>MONTH(healthcare_dataset[[#This Row],[Date of Admission]])</f>
        <v>9</v>
      </c>
      <c r="T7711" t="str">
        <f>healthcare_dataset[[#This Row],[Column1]]&amp;"-"&amp;RIGHT("0"&amp;healthcare_dataset[[#This Row],[Column2]],2)&amp;"-01"</f>
        <v>2022-09-01</v>
      </c>
    </row>
    <row r="7712" spans="1:20" x14ac:dyDescent="0.25">
      <c r="A7712" t="s">
        <v>24464</v>
      </c>
      <c r="B7712">
        <v>19</v>
      </c>
      <c r="C7712" t="s">
        <v>26</v>
      </c>
      <c r="D7712" t="s">
        <v>65</v>
      </c>
      <c r="E7712">
        <v>9133</v>
      </c>
      <c r="F7712" t="s">
        <v>18</v>
      </c>
      <c r="G7712" s="1">
        <v>44809</v>
      </c>
      <c r="H7712" t="s">
        <v>24465</v>
      </c>
      <c r="I7712" t="s">
        <v>24466</v>
      </c>
      <c r="J7712" t="s">
        <v>59</v>
      </c>
      <c r="K7712">
        <v>8021.4944089129458</v>
      </c>
      <c r="L7712">
        <v>401</v>
      </c>
      <c r="M7712" t="s">
        <v>43</v>
      </c>
      <c r="N7712" s="1">
        <v>44824</v>
      </c>
      <c r="O7712" t="s">
        <v>50</v>
      </c>
      <c r="P7712" t="s">
        <v>34</v>
      </c>
      <c r="Q7712">
        <f>healthcare_dataset[[#This Row],[Discharge Date]]-healthcare_dataset[[#This Row],[Date of Admission]]</f>
        <v>15</v>
      </c>
      <c r="R7712">
        <f>YEAR(healthcare_dataset[[#This Row],[Date of Admission]])</f>
        <v>2022</v>
      </c>
      <c r="S7712">
        <f>MONTH(healthcare_dataset[[#This Row],[Date of Admission]])</f>
        <v>9</v>
      </c>
      <c r="T7712" t="str">
        <f>healthcare_dataset[[#This Row],[Column1]]&amp;"-"&amp;RIGHT("0"&amp;healthcare_dataset[[#This Row],[Column2]],2)&amp;"-01"</f>
        <v>2022-09-01</v>
      </c>
    </row>
    <row r="7713" spans="1:20" x14ac:dyDescent="0.25">
      <c r="A7713" t="s">
        <v>6908</v>
      </c>
      <c r="B7713">
        <v>56</v>
      </c>
      <c r="C7713" t="s">
        <v>26</v>
      </c>
      <c r="D7713" t="s">
        <v>117</v>
      </c>
      <c r="E7713">
        <v>2378</v>
      </c>
      <c r="F7713" t="s">
        <v>56</v>
      </c>
      <c r="G7713" s="1">
        <v>44809</v>
      </c>
      <c r="H7713" t="s">
        <v>6909</v>
      </c>
      <c r="I7713" t="s">
        <v>6910</v>
      </c>
      <c r="J7713" t="s">
        <v>21</v>
      </c>
      <c r="K7713">
        <v>41347.988571236172</v>
      </c>
      <c r="L7713">
        <v>276</v>
      </c>
      <c r="M7713" t="s">
        <v>43</v>
      </c>
      <c r="N7713" s="1">
        <v>44812</v>
      </c>
      <c r="O7713" t="s">
        <v>44</v>
      </c>
      <c r="P7713" t="s">
        <v>24</v>
      </c>
      <c r="Q7713">
        <f>healthcare_dataset[[#This Row],[Discharge Date]]-healthcare_dataset[[#This Row],[Date of Admission]]</f>
        <v>3</v>
      </c>
      <c r="R7713">
        <f>YEAR(healthcare_dataset[[#This Row],[Date of Admission]])</f>
        <v>2022</v>
      </c>
      <c r="S7713">
        <f>MONTH(healthcare_dataset[[#This Row],[Date of Admission]])</f>
        <v>9</v>
      </c>
      <c r="T7713" t="str">
        <f>healthcare_dataset[[#This Row],[Column1]]&amp;"-"&amp;RIGHT("0"&amp;healthcare_dataset[[#This Row],[Column2]],2)&amp;"-01"</f>
        <v>2022-09-01</v>
      </c>
    </row>
    <row r="7714" spans="1:20" x14ac:dyDescent="0.25">
      <c r="A7714" t="s">
        <v>16876</v>
      </c>
      <c r="B7714">
        <v>59</v>
      </c>
      <c r="C7714" t="s">
        <v>16</v>
      </c>
      <c r="D7714" t="s">
        <v>65</v>
      </c>
      <c r="E7714">
        <v>6116</v>
      </c>
      <c r="F7714" t="s">
        <v>37</v>
      </c>
      <c r="G7714" s="1">
        <v>44809</v>
      </c>
      <c r="H7714" t="s">
        <v>16877</v>
      </c>
      <c r="I7714" t="s">
        <v>16878</v>
      </c>
      <c r="J7714" t="s">
        <v>21</v>
      </c>
      <c r="K7714">
        <v>15597.066771348253</v>
      </c>
      <c r="L7714">
        <v>364</v>
      </c>
      <c r="M7714" t="s">
        <v>32</v>
      </c>
      <c r="N7714" s="1">
        <v>44835</v>
      </c>
      <c r="O7714" t="s">
        <v>87</v>
      </c>
      <c r="P7714" t="s">
        <v>45</v>
      </c>
      <c r="Q7714">
        <f>healthcare_dataset[[#This Row],[Discharge Date]]-healthcare_dataset[[#This Row],[Date of Admission]]</f>
        <v>26</v>
      </c>
      <c r="R7714">
        <f>YEAR(healthcare_dataset[[#This Row],[Date of Admission]])</f>
        <v>2022</v>
      </c>
      <c r="S7714">
        <f>MONTH(healthcare_dataset[[#This Row],[Date of Admission]])</f>
        <v>9</v>
      </c>
      <c r="T7714" t="str">
        <f>healthcare_dataset[[#This Row],[Column1]]&amp;"-"&amp;RIGHT("0"&amp;healthcare_dataset[[#This Row],[Column2]],2)&amp;"-01"</f>
        <v>2022-09-01</v>
      </c>
    </row>
    <row r="7715" spans="1:20" x14ac:dyDescent="0.25">
      <c r="A7715" t="s">
        <v>23986</v>
      </c>
      <c r="B7715">
        <v>18</v>
      </c>
      <c r="C7715" t="s">
        <v>26</v>
      </c>
      <c r="D7715" t="s">
        <v>65</v>
      </c>
      <c r="E7715">
        <v>8938</v>
      </c>
      <c r="F7715" t="s">
        <v>37</v>
      </c>
      <c r="G7715" s="1">
        <v>44809</v>
      </c>
      <c r="H7715" t="s">
        <v>23987</v>
      </c>
      <c r="I7715" t="s">
        <v>23988</v>
      </c>
      <c r="J7715" t="s">
        <v>21</v>
      </c>
      <c r="K7715">
        <v>31318.46582945402</v>
      </c>
      <c r="L7715">
        <v>236</v>
      </c>
      <c r="M7715" t="s">
        <v>32</v>
      </c>
      <c r="N7715" s="1">
        <v>44836</v>
      </c>
      <c r="O7715" t="s">
        <v>44</v>
      </c>
      <c r="P7715" t="s">
        <v>45</v>
      </c>
      <c r="Q7715">
        <f>healthcare_dataset[[#This Row],[Discharge Date]]-healthcare_dataset[[#This Row],[Date of Admission]]</f>
        <v>27</v>
      </c>
      <c r="R7715">
        <f>YEAR(healthcare_dataset[[#This Row],[Date of Admission]])</f>
        <v>2022</v>
      </c>
      <c r="S7715">
        <f>MONTH(healthcare_dataset[[#This Row],[Date of Admission]])</f>
        <v>9</v>
      </c>
      <c r="T7715" t="str">
        <f>healthcare_dataset[[#This Row],[Column1]]&amp;"-"&amp;RIGHT("0"&amp;healthcare_dataset[[#This Row],[Column2]],2)&amp;"-01"</f>
        <v>2022-09-01</v>
      </c>
    </row>
    <row r="7716" spans="1:20" x14ac:dyDescent="0.25">
      <c r="A7716" t="s">
        <v>14733</v>
      </c>
      <c r="B7716">
        <v>38</v>
      </c>
      <c r="C7716" t="s">
        <v>26</v>
      </c>
      <c r="D7716" t="s">
        <v>51</v>
      </c>
      <c r="E7716">
        <v>5289</v>
      </c>
      <c r="F7716" t="s">
        <v>47</v>
      </c>
      <c r="G7716" s="1">
        <v>44810</v>
      </c>
      <c r="H7716" t="s">
        <v>14734</v>
      </c>
      <c r="I7716" t="s">
        <v>14735</v>
      </c>
      <c r="J7716" t="s">
        <v>63</v>
      </c>
      <c r="K7716">
        <v>45332.911438301802</v>
      </c>
      <c r="L7716">
        <v>191</v>
      </c>
      <c r="M7716" t="s">
        <v>22</v>
      </c>
      <c r="N7716" s="1">
        <v>44834</v>
      </c>
      <c r="O7716" t="s">
        <v>50</v>
      </c>
      <c r="P7716" t="s">
        <v>45</v>
      </c>
      <c r="Q7716">
        <f>healthcare_dataset[[#This Row],[Discharge Date]]-healthcare_dataset[[#This Row],[Date of Admission]]</f>
        <v>24</v>
      </c>
      <c r="R7716">
        <f>YEAR(healthcare_dataset[[#This Row],[Date of Admission]])</f>
        <v>2022</v>
      </c>
      <c r="S7716">
        <f>MONTH(healthcare_dataset[[#This Row],[Date of Admission]])</f>
        <v>9</v>
      </c>
      <c r="T7716" t="str">
        <f>healthcare_dataset[[#This Row],[Column1]]&amp;"-"&amp;RIGHT("0"&amp;healthcare_dataset[[#This Row],[Column2]],2)&amp;"-01"</f>
        <v>2022-09-01</v>
      </c>
    </row>
    <row r="7717" spans="1:20" x14ac:dyDescent="0.25">
      <c r="A7717" t="s">
        <v>8151</v>
      </c>
      <c r="B7717">
        <v>32</v>
      </c>
      <c r="C7717" t="s">
        <v>16</v>
      </c>
      <c r="D7717" t="s">
        <v>51</v>
      </c>
      <c r="E7717">
        <v>2825</v>
      </c>
      <c r="F7717" t="s">
        <v>72</v>
      </c>
      <c r="G7717" s="1">
        <v>44810</v>
      </c>
      <c r="H7717" t="s">
        <v>8152</v>
      </c>
      <c r="I7717" t="s">
        <v>8153</v>
      </c>
      <c r="J7717" t="s">
        <v>21</v>
      </c>
      <c r="K7717">
        <v>12791.400082799946</v>
      </c>
      <c r="L7717">
        <v>361</v>
      </c>
      <c r="M7717" t="s">
        <v>22</v>
      </c>
      <c r="N7717" s="1">
        <v>44837</v>
      </c>
      <c r="O7717" t="s">
        <v>50</v>
      </c>
      <c r="P7717" t="s">
        <v>34</v>
      </c>
      <c r="Q7717">
        <f>healthcare_dataset[[#This Row],[Discharge Date]]-healthcare_dataset[[#This Row],[Date of Admission]]</f>
        <v>27</v>
      </c>
      <c r="R7717">
        <f>YEAR(healthcare_dataset[[#This Row],[Date of Admission]])</f>
        <v>2022</v>
      </c>
      <c r="S7717">
        <f>MONTH(healthcare_dataset[[#This Row],[Date of Admission]])</f>
        <v>9</v>
      </c>
      <c r="T7717" t="str">
        <f>healthcare_dataset[[#This Row],[Column1]]&amp;"-"&amp;RIGHT("0"&amp;healthcare_dataset[[#This Row],[Column2]],2)&amp;"-01"</f>
        <v>2022-09-01</v>
      </c>
    </row>
    <row r="7718" spans="1:20" x14ac:dyDescent="0.25">
      <c r="A7718" t="s">
        <v>9496</v>
      </c>
      <c r="B7718">
        <v>71</v>
      </c>
      <c r="C7718" t="s">
        <v>26</v>
      </c>
      <c r="D7718" t="s">
        <v>65</v>
      </c>
      <c r="E7718">
        <v>3322</v>
      </c>
      <c r="F7718" t="s">
        <v>72</v>
      </c>
      <c r="G7718" s="1">
        <v>44810</v>
      </c>
      <c r="H7718" t="s">
        <v>9497</v>
      </c>
      <c r="I7718" t="s">
        <v>9498</v>
      </c>
      <c r="J7718" t="s">
        <v>21</v>
      </c>
      <c r="K7718">
        <v>19626.485714965373</v>
      </c>
      <c r="L7718">
        <v>443</v>
      </c>
      <c r="M7718" t="s">
        <v>43</v>
      </c>
      <c r="N7718" s="1">
        <v>44834</v>
      </c>
      <c r="O7718" t="s">
        <v>33</v>
      </c>
      <c r="P7718" t="s">
        <v>34</v>
      </c>
      <c r="Q7718">
        <f>healthcare_dataset[[#This Row],[Discharge Date]]-healthcare_dataset[[#This Row],[Date of Admission]]</f>
        <v>24</v>
      </c>
      <c r="R7718">
        <f>YEAR(healthcare_dataset[[#This Row],[Date of Admission]])</f>
        <v>2022</v>
      </c>
      <c r="S7718">
        <f>MONTH(healthcare_dataset[[#This Row],[Date of Admission]])</f>
        <v>9</v>
      </c>
      <c r="T7718" t="str">
        <f>healthcare_dataset[[#This Row],[Column1]]&amp;"-"&amp;RIGHT("0"&amp;healthcare_dataset[[#This Row],[Column2]],2)&amp;"-01"</f>
        <v>2022-09-01</v>
      </c>
    </row>
    <row r="7719" spans="1:20" x14ac:dyDescent="0.25">
      <c r="A7719" t="s">
        <v>23160</v>
      </c>
      <c r="B7719">
        <v>24</v>
      </c>
      <c r="C7719" t="s">
        <v>26</v>
      </c>
      <c r="D7719" t="s">
        <v>92</v>
      </c>
      <c r="E7719">
        <v>8608</v>
      </c>
      <c r="F7719" t="s">
        <v>18</v>
      </c>
      <c r="G7719" s="1">
        <v>44810</v>
      </c>
      <c r="H7719" t="s">
        <v>23161</v>
      </c>
      <c r="I7719" t="s">
        <v>23162</v>
      </c>
      <c r="J7719" t="s">
        <v>21</v>
      </c>
      <c r="K7719">
        <v>6516.2176207491939</v>
      </c>
      <c r="L7719">
        <v>285</v>
      </c>
      <c r="M7719" t="s">
        <v>22</v>
      </c>
      <c r="N7719" s="1">
        <v>44826</v>
      </c>
      <c r="O7719" t="s">
        <v>44</v>
      </c>
      <c r="P7719" t="s">
        <v>34</v>
      </c>
      <c r="Q7719">
        <f>healthcare_dataset[[#This Row],[Discharge Date]]-healthcare_dataset[[#This Row],[Date of Admission]]</f>
        <v>16</v>
      </c>
      <c r="R7719">
        <f>YEAR(healthcare_dataset[[#This Row],[Date of Admission]])</f>
        <v>2022</v>
      </c>
      <c r="S7719">
        <f>MONTH(healthcare_dataset[[#This Row],[Date of Admission]])</f>
        <v>9</v>
      </c>
      <c r="T7719" t="str">
        <f>healthcare_dataset[[#This Row],[Column1]]&amp;"-"&amp;RIGHT("0"&amp;healthcare_dataset[[#This Row],[Column2]],2)&amp;"-01"</f>
        <v>2022-09-01</v>
      </c>
    </row>
    <row r="7720" spans="1:20" x14ac:dyDescent="0.25">
      <c r="A7720" t="s">
        <v>153</v>
      </c>
      <c r="B7720">
        <v>70</v>
      </c>
      <c r="C7720" t="s">
        <v>16</v>
      </c>
      <c r="D7720" t="s">
        <v>65</v>
      </c>
      <c r="E7720">
        <v>37</v>
      </c>
      <c r="F7720" t="s">
        <v>37</v>
      </c>
      <c r="G7720" s="1">
        <v>44810</v>
      </c>
      <c r="H7720" t="s">
        <v>154</v>
      </c>
      <c r="I7720" t="s">
        <v>155</v>
      </c>
      <c r="J7720" t="s">
        <v>21</v>
      </c>
      <c r="K7720">
        <v>1000.1808370217517</v>
      </c>
      <c r="L7720">
        <v>258</v>
      </c>
      <c r="M7720" t="s">
        <v>32</v>
      </c>
      <c r="N7720" s="1">
        <v>44822</v>
      </c>
      <c r="O7720" t="s">
        <v>50</v>
      </c>
      <c r="P7720" t="s">
        <v>45</v>
      </c>
      <c r="Q7720">
        <f>healthcare_dataset[[#This Row],[Discharge Date]]-healthcare_dataset[[#This Row],[Date of Admission]]</f>
        <v>12</v>
      </c>
      <c r="R7720">
        <f>YEAR(healthcare_dataset[[#This Row],[Date of Admission]])</f>
        <v>2022</v>
      </c>
      <c r="S7720">
        <f>MONTH(healthcare_dataset[[#This Row],[Date of Admission]])</f>
        <v>9</v>
      </c>
      <c r="T7720" t="str">
        <f>healthcare_dataset[[#This Row],[Column1]]&amp;"-"&amp;RIGHT("0"&amp;healthcare_dataset[[#This Row],[Column2]],2)&amp;"-01"</f>
        <v>2022-09-01</v>
      </c>
    </row>
    <row r="7721" spans="1:20" x14ac:dyDescent="0.25">
      <c r="A7721" t="s">
        <v>7474</v>
      </c>
      <c r="B7721">
        <v>29</v>
      </c>
      <c r="C7721" t="s">
        <v>16</v>
      </c>
      <c r="D7721" t="s">
        <v>51</v>
      </c>
      <c r="E7721">
        <v>7952</v>
      </c>
      <c r="F7721" t="s">
        <v>37</v>
      </c>
      <c r="G7721" s="1">
        <v>44810</v>
      </c>
      <c r="H7721" t="s">
        <v>13828</v>
      </c>
      <c r="I7721" t="s">
        <v>21533</v>
      </c>
      <c r="J7721" t="s">
        <v>31</v>
      </c>
      <c r="K7721">
        <v>25225.370249528787</v>
      </c>
      <c r="L7721">
        <v>339</v>
      </c>
      <c r="M7721" t="s">
        <v>43</v>
      </c>
      <c r="N7721" s="1">
        <v>44816</v>
      </c>
      <c r="O7721" t="s">
        <v>87</v>
      </c>
      <c r="P7721" t="s">
        <v>24</v>
      </c>
      <c r="Q7721">
        <f>healthcare_dataset[[#This Row],[Discharge Date]]-healthcare_dataset[[#This Row],[Date of Admission]]</f>
        <v>6</v>
      </c>
      <c r="R7721">
        <f>YEAR(healthcare_dataset[[#This Row],[Date of Admission]])</f>
        <v>2022</v>
      </c>
      <c r="S7721">
        <f>MONTH(healthcare_dataset[[#This Row],[Date of Admission]])</f>
        <v>9</v>
      </c>
      <c r="T7721" t="str">
        <f>healthcare_dataset[[#This Row],[Column1]]&amp;"-"&amp;RIGHT("0"&amp;healthcare_dataset[[#This Row],[Column2]],2)&amp;"-01"</f>
        <v>2022-09-01</v>
      </c>
    </row>
    <row r="7722" spans="1:20" x14ac:dyDescent="0.25">
      <c r="A7722" t="s">
        <v>12934</v>
      </c>
      <c r="B7722">
        <v>24</v>
      </c>
      <c r="C7722" t="s">
        <v>26</v>
      </c>
      <c r="D7722" t="s">
        <v>51</v>
      </c>
      <c r="E7722">
        <v>4602</v>
      </c>
      <c r="F7722" t="s">
        <v>28</v>
      </c>
      <c r="G7722" s="1">
        <v>44811</v>
      </c>
      <c r="H7722" t="s">
        <v>12935</v>
      </c>
      <c r="I7722" t="s">
        <v>3079</v>
      </c>
      <c r="J7722" t="s">
        <v>59</v>
      </c>
      <c r="K7722">
        <v>7302.4921125496003</v>
      </c>
      <c r="L7722">
        <v>348</v>
      </c>
      <c r="M7722" t="s">
        <v>32</v>
      </c>
      <c r="N7722" s="1">
        <v>44817</v>
      </c>
      <c r="O7722" t="s">
        <v>87</v>
      </c>
      <c r="P7722" t="s">
        <v>34</v>
      </c>
      <c r="Q7722">
        <f>healthcare_dataset[[#This Row],[Discharge Date]]-healthcare_dataset[[#This Row],[Date of Admission]]</f>
        <v>6</v>
      </c>
      <c r="R7722">
        <f>YEAR(healthcare_dataset[[#This Row],[Date of Admission]])</f>
        <v>2022</v>
      </c>
      <c r="S7722">
        <f>MONTH(healthcare_dataset[[#This Row],[Date of Admission]])</f>
        <v>9</v>
      </c>
      <c r="T7722" t="str">
        <f>healthcare_dataset[[#This Row],[Column1]]&amp;"-"&amp;RIGHT("0"&amp;healthcare_dataset[[#This Row],[Column2]],2)&amp;"-01"</f>
        <v>2022-09-01</v>
      </c>
    </row>
    <row r="7723" spans="1:20" x14ac:dyDescent="0.25">
      <c r="A7723" t="s">
        <v>22277</v>
      </c>
      <c r="B7723">
        <v>77</v>
      </c>
      <c r="C7723" t="s">
        <v>26</v>
      </c>
      <c r="D7723" t="s">
        <v>65</v>
      </c>
      <c r="E7723">
        <v>8248</v>
      </c>
      <c r="F7723" t="s">
        <v>72</v>
      </c>
      <c r="G7723" s="1">
        <v>44811</v>
      </c>
      <c r="H7723" t="s">
        <v>22278</v>
      </c>
      <c r="I7723" t="s">
        <v>22279</v>
      </c>
      <c r="J7723" t="s">
        <v>31</v>
      </c>
      <c r="K7723">
        <v>9969.772316244218</v>
      </c>
      <c r="L7723">
        <v>489</v>
      </c>
      <c r="M7723" t="s">
        <v>32</v>
      </c>
      <c r="N7723" s="1">
        <v>44821</v>
      </c>
      <c r="O7723" t="s">
        <v>33</v>
      </c>
      <c r="P7723" t="s">
        <v>34</v>
      </c>
      <c r="Q7723">
        <f>healthcare_dataset[[#This Row],[Discharge Date]]-healthcare_dataset[[#This Row],[Date of Admission]]</f>
        <v>10</v>
      </c>
      <c r="R7723">
        <f>YEAR(healthcare_dataset[[#This Row],[Date of Admission]])</f>
        <v>2022</v>
      </c>
      <c r="S7723">
        <f>MONTH(healthcare_dataset[[#This Row],[Date of Admission]])</f>
        <v>9</v>
      </c>
      <c r="T7723" t="str">
        <f>healthcare_dataset[[#This Row],[Column1]]&amp;"-"&amp;RIGHT("0"&amp;healthcare_dataset[[#This Row],[Column2]],2)&amp;"-01"</f>
        <v>2022-09-01</v>
      </c>
    </row>
    <row r="7724" spans="1:20" x14ac:dyDescent="0.25">
      <c r="A7724" t="s">
        <v>1032</v>
      </c>
      <c r="B7724">
        <v>43</v>
      </c>
      <c r="C7724" t="s">
        <v>26</v>
      </c>
      <c r="D7724" t="s">
        <v>17</v>
      </c>
      <c r="E7724">
        <v>7078</v>
      </c>
      <c r="F7724" t="s">
        <v>56</v>
      </c>
      <c r="G7724" s="1">
        <v>44811</v>
      </c>
      <c r="H7724" t="s">
        <v>8998</v>
      </c>
      <c r="I7724" t="s">
        <v>19346</v>
      </c>
      <c r="J7724" t="s">
        <v>31</v>
      </c>
      <c r="K7724">
        <v>24034.518775629334</v>
      </c>
      <c r="L7724">
        <v>192</v>
      </c>
      <c r="M7724" t="s">
        <v>43</v>
      </c>
      <c r="N7724" s="1">
        <v>44816</v>
      </c>
      <c r="O7724" t="s">
        <v>23</v>
      </c>
      <c r="P7724" t="s">
        <v>24</v>
      </c>
      <c r="Q7724">
        <f>healthcare_dataset[[#This Row],[Discharge Date]]-healthcare_dataset[[#This Row],[Date of Admission]]</f>
        <v>5</v>
      </c>
      <c r="R7724">
        <f>YEAR(healthcare_dataset[[#This Row],[Date of Admission]])</f>
        <v>2022</v>
      </c>
      <c r="S7724">
        <f>MONTH(healthcare_dataset[[#This Row],[Date of Admission]])</f>
        <v>9</v>
      </c>
      <c r="T7724" t="str">
        <f>healthcare_dataset[[#This Row],[Column1]]&amp;"-"&amp;RIGHT("0"&amp;healthcare_dataset[[#This Row],[Column2]],2)&amp;"-01"</f>
        <v>2022-09-01</v>
      </c>
    </row>
    <row r="7725" spans="1:20" x14ac:dyDescent="0.25">
      <c r="A7725" t="s">
        <v>20244</v>
      </c>
      <c r="B7725">
        <v>36</v>
      </c>
      <c r="C7725" t="s">
        <v>16</v>
      </c>
      <c r="D7725" t="s">
        <v>17</v>
      </c>
      <c r="E7725">
        <v>7437</v>
      </c>
      <c r="F7725" t="s">
        <v>56</v>
      </c>
      <c r="G7725" s="1">
        <v>44811</v>
      </c>
      <c r="H7725" t="s">
        <v>20245</v>
      </c>
      <c r="I7725" t="s">
        <v>20246</v>
      </c>
      <c r="J7725" t="s">
        <v>31</v>
      </c>
      <c r="K7725">
        <v>7221.6740701556973</v>
      </c>
      <c r="L7725">
        <v>366</v>
      </c>
      <c r="M7725" t="s">
        <v>22</v>
      </c>
      <c r="N7725" s="1">
        <v>44817</v>
      </c>
      <c r="O7725" t="s">
        <v>50</v>
      </c>
      <c r="P7725" t="s">
        <v>34</v>
      </c>
      <c r="Q7725">
        <f>healthcare_dataset[[#This Row],[Discharge Date]]-healthcare_dataset[[#This Row],[Date of Admission]]</f>
        <v>6</v>
      </c>
      <c r="R7725">
        <f>YEAR(healthcare_dataset[[#This Row],[Date of Admission]])</f>
        <v>2022</v>
      </c>
      <c r="S7725">
        <f>MONTH(healthcare_dataset[[#This Row],[Date of Admission]])</f>
        <v>9</v>
      </c>
      <c r="T7725" t="str">
        <f>healthcare_dataset[[#This Row],[Column1]]&amp;"-"&amp;RIGHT("0"&amp;healthcare_dataset[[#This Row],[Column2]],2)&amp;"-01"</f>
        <v>2022-09-01</v>
      </c>
    </row>
    <row r="7726" spans="1:20" x14ac:dyDescent="0.25">
      <c r="A7726" t="s">
        <v>20979</v>
      </c>
      <c r="B7726">
        <v>23</v>
      </c>
      <c r="C7726" t="s">
        <v>26</v>
      </c>
      <c r="D7726" t="s">
        <v>27</v>
      </c>
      <c r="E7726">
        <v>7731</v>
      </c>
      <c r="F7726" t="s">
        <v>56</v>
      </c>
      <c r="G7726" s="1">
        <v>44811</v>
      </c>
      <c r="H7726" t="s">
        <v>20980</v>
      </c>
      <c r="I7726" t="s">
        <v>20981</v>
      </c>
      <c r="J7726" t="s">
        <v>59</v>
      </c>
      <c r="K7726">
        <v>41633.441068699591</v>
      </c>
      <c r="L7726">
        <v>364</v>
      </c>
      <c r="M7726" t="s">
        <v>32</v>
      </c>
      <c r="N7726" s="1">
        <v>44819</v>
      </c>
      <c r="O7726" t="s">
        <v>23</v>
      </c>
      <c r="P7726" t="s">
        <v>24</v>
      </c>
      <c r="Q7726">
        <f>healthcare_dataset[[#This Row],[Discharge Date]]-healthcare_dataset[[#This Row],[Date of Admission]]</f>
        <v>8</v>
      </c>
      <c r="R7726">
        <f>YEAR(healthcare_dataset[[#This Row],[Date of Admission]])</f>
        <v>2022</v>
      </c>
      <c r="S7726">
        <f>MONTH(healthcare_dataset[[#This Row],[Date of Admission]])</f>
        <v>9</v>
      </c>
      <c r="T7726" t="str">
        <f>healthcare_dataset[[#This Row],[Column1]]&amp;"-"&amp;RIGHT("0"&amp;healthcare_dataset[[#This Row],[Column2]],2)&amp;"-01"</f>
        <v>2022-09-01</v>
      </c>
    </row>
    <row r="7727" spans="1:20" x14ac:dyDescent="0.25">
      <c r="A7727" t="s">
        <v>14983</v>
      </c>
      <c r="B7727">
        <v>22</v>
      </c>
      <c r="C7727" t="s">
        <v>26</v>
      </c>
      <c r="D7727" t="s">
        <v>51</v>
      </c>
      <c r="E7727">
        <v>5382</v>
      </c>
      <c r="F7727" t="s">
        <v>37</v>
      </c>
      <c r="G7727" s="1">
        <v>44811</v>
      </c>
      <c r="H7727" t="s">
        <v>14984</v>
      </c>
      <c r="I7727" t="s">
        <v>14985</v>
      </c>
      <c r="J7727" t="s">
        <v>54</v>
      </c>
      <c r="K7727">
        <v>32236.783268519477</v>
      </c>
      <c r="L7727">
        <v>242</v>
      </c>
      <c r="M7727" t="s">
        <v>32</v>
      </c>
      <c r="N7727" s="1">
        <v>44832</v>
      </c>
      <c r="O7727" t="s">
        <v>23</v>
      </c>
      <c r="P7727" t="s">
        <v>45</v>
      </c>
      <c r="Q7727">
        <f>healthcare_dataset[[#This Row],[Discharge Date]]-healthcare_dataset[[#This Row],[Date of Admission]]</f>
        <v>21</v>
      </c>
      <c r="R7727">
        <f>YEAR(healthcare_dataset[[#This Row],[Date of Admission]])</f>
        <v>2022</v>
      </c>
      <c r="S7727">
        <f>MONTH(healthcare_dataset[[#This Row],[Date of Admission]])</f>
        <v>9</v>
      </c>
      <c r="T7727" t="str">
        <f>healthcare_dataset[[#This Row],[Column1]]&amp;"-"&amp;RIGHT("0"&amp;healthcare_dataset[[#This Row],[Column2]],2)&amp;"-01"</f>
        <v>2022-09-01</v>
      </c>
    </row>
    <row r="7728" spans="1:20" x14ac:dyDescent="0.25">
      <c r="A7728" t="s">
        <v>7854</v>
      </c>
      <c r="B7728">
        <v>58</v>
      </c>
      <c r="C7728" t="s">
        <v>26</v>
      </c>
      <c r="D7728" t="s">
        <v>51</v>
      </c>
      <c r="E7728">
        <v>3947</v>
      </c>
      <c r="F7728" t="s">
        <v>28</v>
      </c>
      <c r="G7728" s="1">
        <v>44813</v>
      </c>
      <c r="H7728" t="s">
        <v>11180</v>
      </c>
      <c r="I7728" t="s">
        <v>11181</v>
      </c>
      <c r="J7728" t="s">
        <v>59</v>
      </c>
      <c r="K7728">
        <v>45229.444081460912</v>
      </c>
      <c r="L7728">
        <v>112</v>
      </c>
      <c r="M7728" t="s">
        <v>32</v>
      </c>
      <c r="N7728" s="1">
        <v>44828</v>
      </c>
      <c r="O7728" t="s">
        <v>50</v>
      </c>
      <c r="P7728" t="s">
        <v>24</v>
      </c>
      <c r="Q7728">
        <f>healthcare_dataset[[#This Row],[Discharge Date]]-healthcare_dataset[[#This Row],[Date of Admission]]</f>
        <v>15</v>
      </c>
      <c r="R7728">
        <f>YEAR(healthcare_dataset[[#This Row],[Date of Admission]])</f>
        <v>2022</v>
      </c>
      <c r="S7728">
        <f>MONTH(healthcare_dataset[[#This Row],[Date of Admission]])</f>
        <v>9</v>
      </c>
      <c r="T7728" t="str">
        <f>healthcare_dataset[[#This Row],[Column1]]&amp;"-"&amp;RIGHT("0"&amp;healthcare_dataset[[#This Row],[Column2]],2)&amp;"-01"</f>
        <v>2022-09-01</v>
      </c>
    </row>
    <row r="7729" spans="1:20" x14ac:dyDescent="0.25">
      <c r="A7729" t="s">
        <v>6150</v>
      </c>
      <c r="B7729">
        <v>55</v>
      </c>
      <c r="C7729" t="s">
        <v>16</v>
      </c>
      <c r="D7729" t="s">
        <v>232</v>
      </c>
      <c r="E7729">
        <v>2107</v>
      </c>
      <c r="F7729" t="s">
        <v>72</v>
      </c>
      <c r="G7729" s="1">
        <v>44813</v>
      </c>
      <c r="H7729" t="s">
        <v>6151</v>
      </c>
      <c r="I7729" t="s">
        <v>6152</v>
      </c>
      <c r="J7729" t="s">
        <v>21</v>
      </c>
      <c r="K7729">
        <v>9327.2598700445233</v>
      </c>
      <c r="L7729">
        <v>479</v>
      </c>
      <c r="M7729" t="s">
        <v>32</v>
      </c>
      <c r="N7729" s="1">
        <v>44815</v>
      </c>
      <c r="O7729" t="s">
        <v>44</v>
      </c>
      <c r="P7729" t="s">
        <v>45</v>
      </c>
      <c r="Q7729">
        <f>healthcare_dataset[[#This Row],[Discharge Date]]-healthcare_dataset[[#This Row],[Date of Admission]]</f>
        <v>2</v>
      </c>
      <c r="R7729">
        <f>YEAR(healthcare_dataset[[#This Row],[Date of Admission]])</f>
        <v>2022</v>
      </c>
      <c r="S7729">
        <f>MONTH(healthcare_dataset[[#This Row],[Date of Admission]])</f>
        <v>9</v>
      </c>
      <c r="T7729" t="str">
        <f>healthcare_dataset[[#This Row],[Column1]]&amp;"-"&amp;RIGHT("0"&amp;healthcare_dataset[[#This Row],[Column2]],2)&amp;"-01"</f>
        <v>2022-09-01</v>
      </c>
    </row>
    <row r="7730" spans="1:20" x14ac:dyDescent="0.25">
      <c r="A7730" t="s">
        <v>1251</v>
      </c>
      <c r="B7730">
        <v>29</v>
      </c>
      <c r="C7730" t="s">
        <v>26</v>
      </c>
      <c r="D7730" t="s">
        <v>92</v>
      </c>
      <c r="E7730">
        <v>6921</v>
      </c>
      <c r="F7730" t="s">
        <v>18</v>
      </c>
      <c r="G7730" s="1">
        <v>44813</v>
      </c>
      <c r="H7730" t="s">
        <v>1954</v>
      </c>
      <c r="I7730" t="s">
        <v>18930</v>
      </c>
      <c r="J7730" t="s">
        <v>63</v>
      </c>
      <c r="K7730">
        <v>2976.7440454205766</v>
      </c>
      <c r="L7730">
        <v>441</v>
      </c>
      <c r="M7730" t="s">
        <v>43</v>
      </c>
      <c r="N7730" s="1">
        <v>44820</v>
      </c>
      <c r="O7730" t="s">
        <v>23</v>
      </c>
      <c r="P7730" t="s">
        <v>45</v>
      </c>
      <c r="Q7730">
        <f>healthcare_dataset[[#This Row],[Discharge Date]]-healthcare_dataset[[#This Row],[Date of Admission]]</f>
        <v>7</v>
      </c>
      <c r="R7730">
        <f>YEAR(healthcare_dataset[[#This Row],[Date of Admission]])</f>
        <v>2022</v>
      </c>
      <c r="S7730">
        <f>MONTH(healthcare_dataset[[#This Row],[Date of Admission]])</f>
        <v>9</v>
      </c>
      <c r="T7730" t="str">
        <f>healthcare_dataset[[#This Row],[Column1]]&amp;"-"&amp;RIGHT("0"&amp;healthcare_dataset[[#This Row],[Column2]],2)&amp;"-01"</f>
        <v>2022-09-01</v>
      </c>
    </row>
    <row r="7731" spans="1:20" x14ac:dyDescent="0.25">
      <c r="A7731" t="s">
        <v>22680</v>
      </c>
      <c r="B7731">
        <v>44</v>
      </c>
      <c r="C7731" t="s">
        <v>16</v>
      </c>
      <c r="D7731" t="s">
        <v>27</v>
      </c>
      <c r="E7731">
        <v>8410</v>
      </c>
      <c r="F7731" t="s">
        <v>18</v>
      </c>
      <c r="G7731" s="1">
        <v>44813</v>
      </c>
      <c r="H7731" t="s">
        <v>13706</v>
      </c>
      <c r="I7731" t="s">
        <v>22681</v>
      </c>
      <c r="J7731" t="s">
        <v>31</v>
      </c>
      <c r="K7731">
        <v>37931.751657284884</v>
      </c>
      <c r="L7731">
        <v>259</v>
      </c>
      <c r="M7731" t="s">
        <v>32</v>
      </c>
      <c r="N7731" s="1">
        <v>44837</v>
      </c>
      <c r="O7731" t="s">
        <v>50</v>
      </c>
      <c r="P7731" t="s">
        <v>45</v>
      </c>
      <c r="Q7731">
        <f>healthcare_dataset[[#This Row],[Discharge Date]]-healthcare_dataset[[#This Row],[Date of Admission]]</f>
        <v>24</v>
      </c>
      <c r="R7731">
        <f>YEAR(healthcare_dataset[[#This Row],[Date of Admission]])</f>
        <v>2022</v>
      </c>
      <c r="S7731">
        <f>MONTH(healthcare_dataset[[#This Row],[Date of Admission]])</f>
        <v>9</v>
      </c>
      <c r="T7731" t="str">
        <f>healthcare_dataset[[#This Row],[Column1]]&amp;"-"&amp;RIGHT("0"&amp;healthcare_dataset[[#This Row],[Column2]],2)&amp;"-01"</f>
        <v>2022-09-01</v>
      </c>
    </row>
    <row r="7732" spans="1:20" x14ac:dyDescent="0.25">
      <c r="A7732" t="s">
        <v>23051</v>
      </c>
      <c r="B7732">
        <v>80</v>
      </c>
      <c r="C7732" t="s">
        <v>26</v>
      </c>
      <c r="D7732" t="s">
        <v>36</v>
      </c>
      <c r="E7732">
        <v>8564</v>
      </c>
      <c r="F7732" t="s">
        <v>56</v>
      </c>
      <c r="G7732" s="1">
        <v>44813</v>
      </c>
      <c r="H7732" t="s">
        <v>23052</v>
      </c>
      <c r="I7732" t="s">
        <v>4606</v>
      </c>
      <c r="J7732" t="s">
        <v>21</v>
      </c>
      <c r="K7732">
        <v>16870.187481818073</v>
      </c>
      <c r="L7732">
        <v>441</v>
      </c>
      <c r="M7732" t="s">
        <v>32</v>
      </c>
      <c r="N7732" s="1">
        <v>44827</v>
      </c>
      <c r="O7732" t="s">
        <v>33</v>
      </c>
      <c r="P7732" t="s">
        <v>34</v>
      </c>
      <c r="Q7732">
        <f>healthcare_dataset[[#This Row],[Discharge Date]]-healthcare_dataset[[#This Row],[Date of Admission]]</f>
        <v>14</v>
      </c>
      <c r="R7732">
        <f>YEAR(healthcare_dataset[[#This Row],[Date of Admission]])</f>
        <v>2022</v>
      </c>
      <c r="S7732">
        <f>MONTH(healthcare_dataset[[#This Row],[Date of Admission]])</f>
        <v>9</v>
      </c>
      <c r="T7732" t="str">
        <f>healthcare_dataset[[#This Row],[Column1]]&amp;"-"&amp;RIGHT("0"&amp;healthcare_dataset[[#This Row],[Column2]],2)&amp;"-01"</f>
        <v>2022-09-01</v>
      </c>
    </row>
    <row r="7733" spans="1:20" x14ac:dyDescent="0.25">
      <c r="A7733" t="s">
        <v>2870</v>
      </c>
      <c r="B7733">
        <v>28</v>
      </c>
      <c r="C7733" t="s">
        <v>16</v>
      </c>
      <c r="D7733" t="s">
        <v>27</v>
      </c>
      <c r="E7733">
        <v>5495</v>
      </c>
      <c r="F7733" t="s">
        <v>37</v>
      </c>
      <c r="G7733" s="1">
        <v>44813</v>
      </c>
      <c r="H7733" t="s">
        <v>15271</v>
      </c>
      <c r="I7733" t="s">
        <v>15272</v>
      </c>
      <c r="J7733" t="s">
        <v>59</v>
      </c>
      <c r="K7733">
        <v>5829.1624398152171</v>
      </c>
      <c r="L7733">
        <v>125</v>
      </c>
      <c r="M7733" t="s">
        <v>32</v>
      </c>
      <c r="N7733" s="1">
        <v>44837</v>
      </c>
      <c r="O7733" t="s">
        <v>50</v>
      </c>
      <c r="P7733" t="s">
        <v>24</v>
      </c>
      <c r="Q7733">
        <f>healthcare_dataset[[#This Row],[Discharge Date]]-healthcare_dataset[[#This Row],[Date of Admission]]</f>
        <v>24</v>
      </c>
      <c r="R7733">
        <f>YEAR(healthcare_dataset[[#This Row],[Date of Admission]])</f>
        <v>2022</v>
      </c>
      <c r="S7733">
        <f>MONTH(healthcare_dataset[[#This Row],[Date of Admission]])</f>
        <v>9</v>
      </c>
      <c r="T7733" t="str">
        <f>healthcare_dataset[[#This Row],[Column1]]&amp;"-"&amp;RIGHT("0"&amp;healthcare_dataset[[#This Row],[Column2]],2)&amp;"-01"</f>
        <v>2022-09-01</v>
      </c>
    </row>
    <row r="7734" spans="1:20" x14ac:dyDescent="0.25">
      <c r="A7734" t="s">
        <v>15825</v>
      </c>
      <c r="B7734">
        <v>71</v>
      </c>
      <c r="C7734" t="s">
        <v>16</v>
      </c>
      <c r="D7734" t="s">
        <v>27</v>
      </c>
      <c r="E7734">
        <v>5711</v>
      </c>
      <c r="F7734" t="s">
        <v>37</v>
      </c>
      <c r="G7734" s="1">
        <v>44813</v>
      </c>
      <c r="H7734" t="s">
        <v>15826</v>
      </c>
      <c r="I7734" t="s">
        <v>15827</v>
      </c>
      <c r="J7734" t="s">
        <v>21</v>
      </c>
      <c r="K7734">
        <v>44965.814530311312</v>
      </c>
      <c r="L7734">
        <v>170</v>
      </c>
      <c r="M7734" t="s">
        <v>43</v>
      </c>
      <c r="N7734" s="1">
        <v>44843</v>
      </c>
      <c r="O7734" t="s">
        <v>23</v>
      </c>
      <c r="P7734" t="s">
        <v>24</v>
      </c>
      <c r="Q7734">
        <f>healthcare_dataset[[#This Row],[Discharge Date]]-healthcare_dataset[[#This Row],[Date of Admission]]</f>
        <v>30</v>
      </c>
      <c r="R7734">
        <f>YEAR(healthcare_dataset[[#This Row],[Date of Admission]])</f>
        <v>2022</v>
      </c>
      <c r="S7734">
        <f>MONTH(healthcare_dataset[[#This Row],[Date of Admission]])</f>
        <v>9</v>
      </c>
      <c r="T7734" t="str">
        <f>healthcare_dataset[[#This Row],[Column1]]&amp;"-"&amp;RIGHT("0"&amp;healthcare_dataset[[#This Row],[Column2]],2)&amp;"-01"</f>
        <v>2022-09-01</v>
      </c>
    </row>
    <row r="7735" spans="1:20" x14ac:dyDescent="0.25">
      <c r="A7735" t="s">
        <v>11652</v>
      </c>
      <c r="B7735">
        <v>53</v>
      </c>
      <c r="C7735" t="s">
        <v>26</v>
      </c>
      <c r="D7735" t="s">
        <v>117</v>
      </c>
      <c r="E7735">
        <v>4123</v>
      </c>
      <c r="F7735" t="s">
        <v>18</v>
      </c>
      <c r="G7735" s="1">
        <v>44814</v>
      </c>
      <c r="H7735" t="s">
        <v>11653</v>
      </c>
      <c r="I7735" t="s">
        <v>11654</v>
      </c>
      <c r="J7735" t="s">
        <v>63</v>
      </c>
      <c r="K7735">
        <v>33819.596482750101</v>
      </c>
      <c r="L7735">
        <v>103</v>
      </c>
      <c r="M7735" t="s">
        <v>32</v>
      </c>
      <c r="N7735" s="1">
        <v>44824</v>
      </c>
      <c r="O7735" t="s">
        <v>33</v>
      </c>
      <c r="P7735" t="s">
        <v>34</v>
      </c>
      <c r="Q7735">
        <f>healthcare_dataset[[#This Row],[Discharge Date]]-healthcare_dataset[[#This Row],[Date of Admission]]</f>
        <v>10</v>
      </c>
      <c r="R7735">
        <f>YEAR(healthcare_dataset[[#This Row],[Date of Admission]])</f>
        <v>2022</v>
      </c>
      <c r="S7735">
        <f>MONTH(healthcare_dataset[[#This Row],[Date of Admission]])</f>
        <v>9</v>
      </c>
      <c r="T7735" t="str">
        <f>healthcare_dataset[[#This Row],[Column1]]&amp;"-"&amp;RIGHT("0"&amp;healthcare_dataset[[#This Row],[Column2]],2)&amp;"-01"</f>
        <v>2022-09-01</v>
      </c>
    </row>
    <row r="7736" spans="1:20" x14ac:dyDescent="0.25">
      <c r="A7736" t="s">
        <v>9869</v>
      </c>
      <c r="B7736">
        <v>46</v>
      </c>
      <c r="C7736" t="s">
        <v>26</v>
      </c>
      <c r="D7736" t="s">
        <v>51</v>
      </c>
      <c r="E7736">
        <v>3458</v>
      </c>
      <c r="F7736" t="s">
        <v>37</v>
      </c>
      <c r="G7736" s="1">
        <v>44814</v>
      </c>
      <c r="H7736" t="s">
        <v>9870</v>
      </c>
      <c r="I7736" t="s">
        <v>9871</v>
      </c>
      <c r="J7736" t="s">
        <v>63</v>
      </c>
      <c r="K7736">
        <v>16994.270191740652</v>
      </c>
      <c r="L7736">
        <v>176</v>
      </c>
      <c r="M7736" t="s">
        <v>22</v>
      </c>
      <c r="N7736" s="1">
        <v>44829</v>
      </c>
      <c r="O7736" t="s">
        <v>33</v>
      </c>
      <c r="P7736" t="s">
        <v>24</v>
      </c>
      <c r="Q7736">
        <f>healthcare_dataset[[#This Row],[Discharge Date]]-healthcare_dataset[[#This Row],[Date of Admission]]</f>
        <v>15</v>
      </c>
      <c r="R7736">
        <f>YEAR(healthcare_dataset[[#This Row],[Date of Admission]])</f>
        <v>2022</v>
      </c>
      <c r="S7736">
        <f>MONTH(healthcare_dataset[[#This Row],[Date of Admission]])</f>
        <v>9</v>
      </c>
      <c r="T7736" t="str">
        <f>healthcare_dataset[[#This Row],[Column1]]&amp;"-"&amp;RIGHT("0"&amp;healthcare_dataset[[#This Row],[Column2]],2)&amp;"-01"</f>
        <v>2022-09-01</v>
      </c>
    </row>
    <row r="7737" spans="1:20" x14ac:dyDescent="0.25">
      <c r="A7737" t="s">
        <v>18268</v>
      </c>
      <c r="B7737">
        <v>51</v>
      </c>
      <c r="C7737" t="s">
        <v>16</v>
      </c>
      <c r="D7737" t="s">
        <v>36</v>
      </c>
      <c r="E7737">
        <v>6657</v>
      </c>
      <c r="F7737" t="s">
        <v>37</v>
      </c>
      <c r="G7737" s="1">
        <v>44814</v>
      </c>
      <c r="H7737" t="s">
        <v>18269</v>
      </c>
      <c r="I7737" t="s">
        <v>18270</v>
      </c>
      <c r="J7737" t="s">
        <v>21</v>
      </c>
      <c r="K7737">
        <v>39731.595196599876</v>
      </c>
      <c r="L7737">
        <v>279</v>
      </c>
      <c r="M7737" t="s">
        <v>43</v>
      </c>
      <c r="N7737" s="1">
        <v>44835</v>
      </c>
      <c r="O7737" t="s">
        <v>33</v>
      </c>
      <c r="P7737" t="s">
        <v>45</v>
      </c>
      <c r="Q7737">
        <f>healthcare_dataset[[#This Row],[Discharge Date]]-healthcare_dataset[[#This Row],[Date of Admission]]</f>
        <v>21</v>
      </c>
      <c r="R7737">
        <f>YEAR(healthcare_dataset[[#This Row],[Date of Admission]])</f>
        <v>2022</v>
      </c>
      <c r="S7737">
        <f>MONTH(healthcare_dataset[[#This Row],[Date of Admission]])</f>
        <v>9</v>
      </c>
      <c r="T7737" t="str">
        <f>healthcare_dataset[[#This Row],[Column1]]&amp;"-"&amp;RIGHT("0"&amp;healthcare_dataset[[#This Row],[Column2]],2)&amp;"-01"</f>
        <v>2022-09-01</v>
      </c>
    </row>
    <row r="7738" spans="1:20" x14ac:dyDescent="0.25">
      <c r="A7738" t="s">
        <v>21295</v>
      </c>
      <c r="B7738">
        <v>71</v>
      </c>
      <c r="C7738" t="s">
        <v>26</v>
      </c>
      <c r="D7738" t="s">
        <v>92</v>
      </c>
      <c r="E7738">
        <v>7859</v>
      </c>
      <c r="F7738" t="s">
        <v>37</v>
      </c>
      <c r="G7738" s="1">
        <v>44814</v>
      </c>
      <c r="H7738" t="s">
        <v>21296</v>
      </c>
      <c r="I7738" t="s">
        <v>21297</v>
      </c>
      <c r="J7738" t="s">
        <v>31</v>
      </c>
      <c r="K7738">
        <v>49715.264539466662</v>
      </c>
      <c r="L7738">
        <v>423</v>
      </c>
      <c r="M7738" t="s">
        <v>22</v>
      </c>
      <c r="N7738" s="1">
        <v>44840</v>
      </c>
      <c r="O7738" t="s">
        <v>23</v>
      </c>
      <c r="P7738" t="s">
        <v>34</v>
      </c>
      <c r="Q7738">
        <f>healthcare_dataset[[#This Row],[Discharge Date]]-healthcare_dataset[[#This Row],[Date of Admission]]</f>
        <v>26</v>
      </c>
      <c r="R7738">
        <f>YEAR(healthcare_dataset[[#This Row],[Date of Admission]])</f>
        <v>2022</v>
      </c>
      <c r="S7738">
        <f>MONTH(healthcare_dataset[[#This Row],[Date of Admission]])</f>
        <v>9</v>
      </c>
      <c r="T7738" t="str">
        <f>healthcare_dataset[[#This Row],[Column1]]&amp;"-"&amp;RIGHT("0"&amp;healthcare_dataset[[#This Row],[Column2]],2)&amp;"-01"</f>
        <v>2022-09-01</v>
      </c>
    </row>
    <row r="7739" spans="1:20" x14ac:dyDescent="0.25">
      <c r="A7739" t="s">
        <v>20351</v>
      </c>
      <c r="B7739">
        <v>77</v>
      </c>
      <c r="C7739" t="s">
        <v>16</v>
      </c>
      <c r="D7739" t="s">
        <v>117</v>
      </c>
      <c r="E7739">
        <v>7479</v>
      </c>
      <c r="F7739" t="s">
        <v>47</v>
      </c>
      <c r="G7739" s="1">
        <v>44815</v>
      </c>
      <c r="H7739" t="s">
        <v>20352</v>
      </c>
      <c r="I7739" t="s">
        <v>20353</v>
      </c>
      <c r="J7739" t="s">
        <v>59</v>
      </c>
      <c r="K7739">
        <v>20044.037979175391</v>
      </c>
      <c r="L7739">
        <v>102</v>
      </c>
      <c r="M7739" t="s">
        <v>32</v>
      </c>
      <c r="N7739" s="1">
        <v>44818</v>
      </c>
      <c r="O7739" t="s">
        <v>33</v>
      </c>
      <c r="P7739" t="s">
        <v>45</v>
      </c>
      <c r="Q7739">
        <f>healthcare_dataset[[#This Row],[Discharge Date]]-healthcare_dataset[[#This Row],[Date of Admission]]</f>
        <v>3</v>
      </c>
      <c r="R7739">
        <f>YEAR(healthcare_dataset[[#This Row],[Date of Admission]])</f>
        <v>2022</v>
      </c>
      <c r="S7739">
        <f>MONTH(healthcare_dataset[[#This Row],[Date of Admission]])</f>
        <v>9</v>
      </c>
      <c r="T7739" t="str">
        <f>healthcare_dataset[[#This Row],[Column1]]&amp;"-"&amp;RIGHT("0"&amp;healthcare_dataset[[#This Row],[Column2]],2)&amp;"-01"</f>
        <v>2022-09-01</v>
      </c>
    </row>
    <row r="7740" spans="1:20" x14ac:dyDescent="0.25">
      <c r="A7740" t="s">
        <v>23762</v>
      </c>
      <c r="B7740">
        <v>46</v>
      </c>
      <c r="C7740" t="s">
        <v>16</v>
      </c>
      <c r="D7740" t="s">
        <v>92</v>
      </c>
      <c r="E7740">
        <v>8848</v>
      </c>
      <c r="F7740" t="s">
        <v>47</v>
      </c>
      <c r="G7740" s="1">
        <v>44815</v>
      </c>
      <c r="H7740" t="s">
        <v>23763</v>
      </c>
      <c r="I7740" t="s">
        <v>6152</v>
      </c>
      <c r="J7740" t="s">
        <v>31</v>
      </c>
      <c r="K7740">
        <v>48512.205749267014</v>
      </c>
      <c r="L7740">
        <v>271</v>
      </c>
      <c r="M7740" t="s">
        <v>43</v>
      </c>
      <c r="N7740" s="1">
        <v>44842</v>
      </c>
      <c r="O7740" t="s">
        <v>50</v>
      </c>
      <c r="P7740" t="s">
        <v>45</v>
      </c>
      <c r="Q7740">
        <f>healthcare_dataset[[#This Row],[Discharge Date]]-healthcare_dataset[[#This Row],[Date of Admission]]</f>
        <v>27</v>
      </c>
      <c r="R7740">
        <f>YEAR(healthcare_dataset[[#This Row],[Date of Admission]])</f>
        <v>2022</v>
      </c>
      <c r="S7740">
        <f>MONTH(healthcare_dataset[[#This Row],[Date of Admission]])</f>
        <v>9</v>
      </c>
      <c r="T7740" t="str">
        <f>healthcare_dataset[[#This Row],[Column1]]&amp;"-"&amp;RIGHT("0"&amp;healthcare_dataset[[#This Row],[Column2]],2)&amp;"-01"</f>
        <v>2022-09-01</v>
      </c>
    </row>
    <row r="7741" spans="1:20" x14ac:dyDescent="0.25">
      <c r="A7741" t="s">
        <v>18130</v>
      </c>
      <c r="B7741">
        <v>66</v>
      </c>
      <c r="C7741" t="s">
        <v>26</v>
      </c>
      <c r="D7741" t="s">
        <v>27</v>
      </c>
      <c r="E7741">
        <v>6603</v>
      </c>
      <c r="F7741" t="s">
        <v>28</v>
      </c>
      <c r="G7741" s="1">
        <v>44815</v>
      </c>
      <c r="H7741" t="s">
        <v>18131</v>
      </c>
      <c r="I7741" t="s">
        <v>18132</v>
      </c>
      <c r="J7741" t="s">
        <v>63</v>
      </c>
      <c r="K7741">
        <v>16970.758233044584</v>
      </c>
      <c r="L7741">
        <v>253</v>
      </c>
      <c r="M7741" t="s">
        <v>43</v>
      </c>
      <c r="N7741" s="1">
        <v>44828</v>
      </c>
      <c r="O7741" t="s">
        <v>87</v>
      </c>
      <c r="P7741" t="s">
        <v>45</v>
      </c>
      <c r="Q7741">
        <f>healthcare_dataset[[#This Row],[Discharge Date]]-healthcare_dataset[[#This Row],[Date of Admission]]</f>
        <v>13</v>
      </c>
      <c r="R7741">
        <f>YEAR(healthcare_dataset[[#This Row],[Date of Admission]])</f>
        <v>2022</v>
      </c>
      <c r="S7741">
        <f>MONTH(healthcare_dataset[[#This Row],[Date of Admission]])</f>
        <v>9</v>
      </c>
      <c r="T7741" t="str">
        <f>healthcare_dataset[[#This Row],[Column1]]&amp;"-"&amp;RIGHT("0"&amp;healthcare_dataset[[#This Row],[Column2]],2)&amp;"-01"</f>
        <v>2022-09-01</v>
      </c>
    </row>
    <row r="7742" spans="1:20" x14ac:dyDescent="0.25">
      <c r="A7742" t="s">
        <v>21986</v>
      </c>
      <c r="B7742">
        <v>39</v>
      </c>
      <c r="C7742" t="s">
        <v>26</v>
      </c>
      <c r="D7742" t="s">
        <v>27</v>
      </c>
      <c r="E7742">
        <v>8130</v>
      </c>
      <c r="F7742" t="s">
        <v>28</v>
      </c>
      <c r="G7742" s="1">
        <v>44815</v>
      </c>
      <c r="H7742" t="s">
        <v>21987</v>
      </c>
      <c r="I7742" t="s">
        <v>21988</v>
      </c>
      <c r="J7742" t="s">
        <v>59</v>
      </c>
      <c r="K7742">
        <v>10175.554780789307</v>
      </c>
      <c r="L7742">
        <v>284</v>
      </c>
      <c r="M7742" t="s">
        <v>32</v>
      </c>
      <c r="N7742" s="1">
        <v>44832</v>
      </c>
      <c r="O7742" t="s">
        <v>23</v>
      </c>
      <c r="P7742" t="s">
        <v>24</v>
      </c>
      <c r="Q7742">
        <f>healthcare_dataset[[#This Row],[Discharge Date]]-healthcare_dataset[[#This Row],[Date of Admission]]</f>
        <v>17</v>
      </c>
      <c r="R7742">
        <f>YEAR(healthcare_dataset[[#This Row],[Date of Admission]])</f>
        <v>2022</v>
      </c>
      <c r="S7742">
        <f>MONTH(healthcare_dataset[[#This Row],[Date of Admission]])</f>
        <v>9</v>
      </c>
      <c r="T7742" t="str">
        <f>healthcare_dataset[[#This Row],[Column1]]&amp;"-"&amp;RIGHT("0"&amp;healthcare_dataset[[#This Row],[Column2]],2)&amp;"-01"</f>
        <v>2022-09-01</v>
      </c>
    </row>
    <row r="7743" spans="1:20" x14ac:dyDescent="0.25">
      <c r="A7743" t="s">
        <v>24137</v>
      </c>
      <c r="B7743">
        <v>78</v>
      </c>
      <c r="C7743" t="s">
        <v>26</v>
      </c>
      <c r="D7743" t="s">
        <v>117</v>
      </c>
      <c r="E7743">
        <v>9000</v>
      </c>
      <c r="F7743" t="s">
        <v>18</v>
      </c>
      <c r="G7743" s="1">
        <v>44815</v>
      </c>
      <c r="H7743" t="s">
        <v>16055</v>
      </c>
      <c r="I7743" t="s">
        <v>24138</v>
      </c>
      <c r="J7743" t="s">
        <v>21</v>
      </c>
      <c r="K7743">
        <v>15702.215911687625</v>
      </c>
      <c r="L7743">
        <v>170</v>
      </c>
      <c r="M7743" t="s">
        <v>22</v>
      </c>
      <c r="N7743" s="1">
        <v>44821</v>
      </c>
      <c r="O7743" t="s">
        <v>87</v>
      </c>
      <c r="P7743" t="s">
        <v>24</v>
      </c>
      <c r="Q7743">
        <f>healthcare_dataset[[#This Row],[Discharge Date]]-healthcare_dataset[[#This Row],[Date of Admission]]</f>
        <v>6</v>
      </c>
      <c r="R7743">
        <f>YEAR(healthcare_dataset[[#This Row],[Date of Admission]])</f>
        <v>2022</v>
      </c>
      <c r="S7743">
        <f>MONTH(healthcare_dataset[[#This Row],[Date of Admission]])</f>
        <v>9</v>
      </c>
      <c r="T7743" t="str">
        <f>healthcare_dataset[[#This Row],[Column1]]&amp;"-"&amp;RIGHT("0"&amp;healthcare_dataset[[#This Row],[Column2]],2)&amp;"-01"</f>
        <v>2022-09-01</v>
      </c>
    </row>
    <row r="7744" spans="1:20" x14ac:dyDescent="0.25">
      <c r="A7744" t="s">
        <v>24928</v>
      </c>
      <c r="B7744">
        <v>18</v>
      </c>
      <c r="C7744" t="s">
        <v>26</v>
      </c>
      <c r="D7744" t="s">
        <v>51</v>
      </c>
      <c r="E7744">
        <v>9322</v>
      </c>
      <c r="F7744" t="s">
        <v>18</v>
      </c>
      <c r="G7744" s="1">
        <v>44815</v>
      </c>
      <c r="H7744" t="s">
        <v>24571</v>
      </c>
      <c r="I7744" t="s">
        <v>24929</v>
      </c>
      <c r="J7744" t="s">
        <v>21</v>
      </c>
      <c r="K7744">
        <v>4952.327522480191</v>
      </c>
      <c r="L7744">
        <v>449</v>
      </c>
      <c r="M7744" t="s">
        <v>43</v>
      </c>
      <c r="N7744" s="1">
        <v>44824</v>
      </c>
      <c r="O7744" t="s">
        <v>44</v>
      </c>
      <c r="P7744" t="s">
        <v>24</v>
      </c>
      <c r="Q7744">
        <f>healthcare_dataset[[#This Row],[Discharge Date]]-healthcare_dataset[[#This Row],[Date of Admission]]</f>
        <v>9</v>
      </c>
      <c r="R7744">
        <f>YEAR(healthcare_dataset[[#This Row],[Date of Admission]])</f>
        <v>2022</v>
      </c>
      <c r="S7744">
        <f>MONTH(healthcare_dataset[[#This Row],[Date of Admission]])</f>
        <v>9</v>
      </c>
      <c r="T7744" t="str">
        <f>healthcare_dataset[[#This Row],[Column1]]&amp;"-"&amp;RIGHT("0"&amp;healthcare_dataset[[#This Row],[Column2]],2)&amp;"-01"</f>
        <v>2022-09-01</v>
      </c>
    </row>
    <row r="7745" spans="1:20" x14ac:dyDescent="0.25">
      <c r="A7745" t="s">
        <v>9052</v>
      </c>
      <c r="B7745">
        <v>35</v>
      </c>
      <c r="C7745" t="s">
        <v>26</v>
      </c>
      <c r="D7745" t="s">
        <v>27</v>
      </c>
      <c r="E7745">
        <v>3156</v>
      </c>
      <c r="F7745" t="s">
        <v>47</v>
      </c>
      <c r="G7745" s="1">
        <v>44816</v>
      </c>
      <c r="H7745" t="s">
        <v>9053</v>
      </c>
      <c r="I7745" t="s">
        <v>9054</v>
      </c>
      <c r="J7745" t="s">
        <v>31</v>
      </c>
      <c r="K7745">
        <v>35522.495882133655</v>
      </c>
      <c r="L7745">
        <v>137</v>
      </c>
      <c r="M7745" t="s">
        <v>22</v>
      </c>
      <c r="N7745" s="1">
        <v>44843</v>
      </c>
      <c r="O7745" t="s">
        <v>50</v>
      </c>
      <c r="P7745" t="s">
        <v>45</v>
      </c>
      <c r="Q7745">
        <f>healthcare_dataset[[#This Row],[Discharge Date]]-healthcare_dataset[[#This Row],[Date of Admission]]</f>
        <v>27</v>
      </c>
      <c r="R7745">
        <f>YEAR(healthcare_dataset[[#This Row],[Date of Admission]])</f>
        <v>2022</v>
      </c>
      <c r="S7745">
        <f>MONTH(healthcare_dataset[[#This Row],[Date of Admission]])</f>
        <v>9</v>
      </c>
      <c r="T7745" t="str">
        <f>healthcare_dataset[[#This Row],[Column1]]&amp;"-"&amp;RIGHT("0"&amp;healthcare_dataset[[#This Row],[Column2]],2)&amp;"-01"</f>
        <v>2022-09-01</v>
      </c>
    </row>
    <row r="7746" spans="1:20" x14ac:dyDescent="0.25">
      <c r="A7746" t="s">
        <v>11076</v>
      </c>
      <c r="B7746">
        <v>67</v>
      </c>
      <c r="C7746" t="s">
        <v>16</v>
      </c>
      <c r="D7746" t="s">
        <v>65</v>
      </c>
      <c r="E7746">
        <v>6165</v>
      </c>
      <c r="F7746" t="s">
        <v>28</v>
      </c>
      <c r="G7746" s="1">
        <v>44816</v>
      </c>
      <c r="H7746" t="s">
        <v>1248</v>
      </c>
      <c r="I7746" t="s">
        <v>14291</v>
      </c>
      <c r="J7746" t="s">
        <v>59</v>
      </c>
      <c r="K7746">
        <v>6867.4245152520652</v>
      </c>
      <c r="L7746">
        <v>323</v>
      </c>
      <c r="M7746" t="s">
        <v>43</v>
      </c>
      <c r="N7746" s="1">
        <v>44844</v>
      </c>
      <c r="O7746" t="s">
        <v>44</v>
      </c>
      <c r="P7746" t="s">
        <v>24</v>
      </c>
      <c r="Q7746">
        <f>healthcare_dataset[[#This Row],[Discharge Date]]-healthcare_dataset[[#This Row],[Date of Admission]]</f>
        <v>28</v>
      </c>
      <c r="R7746">
        <f>YEAR(healthcare_dataset[[#This Row],[Date of Admission]])</f>
        <v>2022</v>
      </c>
      <c r="S7746">
        <f>MONTH(healthcare_dataset[[#This Row],[Date of Admission]])</f>
        <v>9</v>
      </c>
      <c r="T7746" t="str">
        <f>healthcare_dataset[[#This Row],[Column1]]&amp;"-"&amp;RIGHT("0"&amp;healthcare_dataset[[#This Row],[Column2]],2)&amp;"-01"</f>
        <v>2022-09-01</v>
      </c>
    </row>
    <row r="7747" spans="1:20" x14ac:dyDescent="0.25">
      <c r="A7747" t="s">
        <v>6776</v>
      </c>
      <c r="B7747">
        <v>61</v>
      </c>
      <c r="C7747" t="s">
        <v>16</v>
      </c>
      <c r="D7747" t="s">
        <v>92</v>
      </c>
      <c r="E7747">
        <v>2332</v>
      </c>
      <c r="F7747" t="s">
        <v>72</v>
      </c>
      <c r="G7747" s="1">
        <v>44816</v>
      </c>
      <c r="H7747" t="s">
        <v>6777</v>
      </c>
      <c r="I7747" t="s">
        <v>6778</v>
      </c>
      <c r="J7747" t="s">
        <v>63</v>
      </c>
      <c r="K7747">
        <v>39608.702098108537</v>
      </c>
      <c r="L7747">
        <v>142</v>
      </c>
      <c r="M7747" t="s">
        <v>43</v>
      </c>
      <c r="N7747" s="1">
        <v>44825</v>
      </c>
      <c r="O7747" t="s">
        <v>23</v>
      </c>
      <c r="P7747" t="s">
        <v>45</v>
      </c>
      <c r="Q7747">
        <f>healthcare_dataset[[#This Row],[Discharge Date]]-healthcare_dataset[[#This Row],[Date of Admission]]</f>
        <v>9</v>
      </c>
      <c r="R7747">
        <f>YEAR(healthcare_dataset[[#This Row],[Date of Admission]])</f>
        <v>2022</v>
      </c>
      <c r="S7747">
        <f>MONTH(healthcare_dataset[[#This Row],[Date of Admission]])</f>
        <v>9</v>
      </c>
      <c r="T7747" t="str">
        <f>healthcare_dataset[[#This Row],[Column1]]&amp;"-"&amp;RIGHT("0"&amp;healthcare_dataset[[#This Row],[Column2]],2)&amp;"-01"</f>
        <v>2022-09-01</v>
      </c>
    </row>
    <row r="7748" spans="1:20" x14ac:dyDescent="0.25">
      <c r="A7748" t="s">
        <v>25363</v>
      </c>
      <c r="B7748">
        <v>55</v>
      </c>
      <c r="C7748" t="s">
        <v>26</v>
      </c>
      <c r="D7748" t="s">
        <v>117</v>
      </c>
      <c r="E7748">
        <v>9498</v>
      </c>
      <c r="F7748" t="s">
        <v>72</v>
      </c>
      <c r="G7748" s="1">
        <v>44816</v>
      </c>
      <c r="H7748" t="s">
        <v>25364</v>
      </c>
      <c r="I7748" t="s">
        <v>937</v>
      </c>
      <c r="J7748" t="s">
        <v>63</v>
      </c>
      <c r="K7748">
        <v>12988.802892543539</v>
      </c>
      <c r="L7748">
        <v>471</v>
      </c>
      <c r="M7748" t="s">
        <v>22</v>
      </c>
      <c r="N7748" s="1">
        <v>44842</v>
      </c>
      <c r="O7748" t="s">
        <v>87</v>
      </c>
      <c r="P7748" t="s">
        <v>34</v>
      </c>
      <c r="Q7748">
        <f>healthcare_dataset[[#This Row],[Discharge Date]]-healthcare_dataset[[#This Row],[Date of Admission]]</f>
        <v>26</v>
      </c>
      <c r="R7748">
        <f>YEAR(healthcare_dataset[[#This Row],[Date of Admission]])</f>
        <v>2022</v>
      </c>
      <c r="S7748">
        <f>MONTH(healthcare_dataset[[#This Row],[Date of Admission]])</f>
        <v>9</v>
      </c>
      <c r="T7748" t="str">
        <f>healthcare_dataset[[#This Row],[Column1]]&amp;"-"&amp;RIGHT("0"&amp;healthcare_dataset[[#This Row],[Column2]],2)&amp;"-01"</f>
        <v>2022-09-01</v>
      </c>
    </row>
    <row r="7749" spans="1:20" x14ac:dyDescent="0.25">
      <c r="A7749" t="s">
        <v>22205</v>
      </c>
      <c r="B7749">
        <v>70</v>
      </c>
      <c r="C7749" t="s">
        <v>16</v>
      </c>
      <c r="D7749" t="s">
        <v>117</v>
      </c>
      <c r="E7749">
        <v>8218</v>
      </c>
      <c r="F7749" t="s">
        <v>56</v>
      </c>
      <c r="G7749" s="1">
        <v>44816</v>
      </c>
      <c r="H7749" t="s">
        <v>22206</v>
      </c>
      <c r="I7749" t="s">
        <v>22207</v>
      </c>
      <c r="J7749" t="s">
        <v>63</v>
      </c>
      <c r="K7749">
        <v>11041.179146069329</v>
      </c>
      <c r="L7749">
        <v>225</v>
      </c>
      <c r="M7749" t="s">
        <v>32</v>
      </c>
      <c r="N7749" s="1">
        <v>44822</v>
      </c>
      <c r="O7749" t="s">
        <v>50</v>
      </c>
      <c r="P7749" t="s">
        <v>45</v>
      </c>
      <c r="Q7749">
        <f>healthcare_dataset[[#This Row],[Discharge Date]]-healthcare_dataset[[#This Row],[Date of Admission]]</f>
        <v>6</v>
      </c>
      <c r="R7749">
        <f>YEAR(healthcare_dataset[[#This Row],[Date of Admission]])</f>
        <v>2022</v>
      </c>
      <c r="S7749">
        <f>MONTH(healthcare_dataset[[#This Row],[Date of Admission]])</f>
        <v>9</v>
      </c>
      <c r="T7749" t="str">
        <f>healthcare_dataset[[#This Row],[Column1]]&amp;"-"&amp;RIGHT("0"&amp;healthcare_dataset[[#This Row],[Column2]],2)&amp;"-01"</f>
        <v>2022-09-01</v>
      </c>
    </row>
    <row r="7750" spans="1:20" x14ac:dyDescent="0.25">
      <c r="A7750" t="s">
        <v>25462</v>
      </c>
      <c r="B7750">
        <v>36</v>
      </c>
      <c r="C7750" t="s">
        <v>16</v>
      </c>
      <c r="D7750" t="s">
        <v>92</v>
      </c>
      <c r="E7750">
        <v>9536</v>
      </c>
      <c r="F7750" t="s">
        <v>56</v>
      </c>
      <c r="G7750" s="1">
        <v>44816</v>
      </c>
      <c r="H7750" t="s">
        <v>25463</v>
      </c>
      <c r="I7750" t="s">
        <v>25464</v>
      </c>
      <c r="J7750" t="s">
        <v>21</v>
      </c>
      <c r="K7750">
        <v>33656.77039022831</v>
      </c>
      <c r="L7750">
        <v>385</v>
      </c>
      <c r="M7750" t="s">
        <v>43</v>
      </c>
      <c r="N7750" s="1">
        <v>44842</v>
      </c>
      <c r="O7750" t="s">
        <v>33</v>
      </c>
      <c r="P7750" t="s">
        <v>34</v>
      </c>
      <c r="Q7750">
        <f>healthcare_dataset[[#This Row],[Discharge Date]]-healthcare_dataset[[#This Row],[Date of Admission]]</f>
        <v>26</v>
      </c>
      <c r="R7750">
        <f>YEAR(healthcare_dataset[[#This Row],[Date of Admission]])</f>
        <v>2022</v>
      </c>
      <c r="S7750">
        <f>MONTH(healthcare_dataset[[#This Row],[Date of Admission]])</f>
        <v>9</v>
      </c>
      <c r="T7750" t="str">
        <f>healthcare_dataset[[#This Row],[Column1]]&amp;"-"&amp;RIGHT("0"&amp;healthcare_dataset[[#This Row],[Column2]],2)&amp;"-01"</f>
        <v>2022-09-01</v>
      </c>
    </row>
    <row r="7751" spans="1:20" x14ac:dyDescent="0.25">
      <c r="A7751" t="s">
        <v>8469</v>
      </c>
      <c r="B7751">
        <v>63</v>
      </c>
      <c r="C7751" t="s">
        <v>16</v>
      </c>
      <c r="D7751" t="s">
        <v>51</v>
      </c>
      <c r="E7751">
        <v>2942</v>
      </c>
      <c r="F7751" t="s">
        <v>18</v>
      </c>
      <c r="G7751" s="1">
        <v>44817</v>
      </c>
      <c r="H7751" t="s">
        <v>8470</v>
      </c>
      <c r="I7751" t="s">
        <v>8471</v>
      </c>
      <c r="J7751" t="s">
        <v>21</v>
      </c>
      <c r="K7751">
        <v>15646.440298777759</v>
      </c>
      <c r="L7751">
        <v>113</v>
      </c>
      <c r="M7751" t="s">
        <v>22</v>
      </c>
      <c r="N7751" s="1">
        <v>44847</v>
      </c>
      <c r="O7751" t="s">
        <v>23</v>
      </c>
      <c r="P7751" t="s">
        <v>45</v>
      </c>
      <c r="Q7751">
        <f>healthcare_dataset[[#This Row],[Discharge Date]]-healthcare_dataset[[#This Row],[Date of Admission]]</f>
        <v>30</v>
      </c>
      <c r="R7751">
        <f>YEAR(healthcare_dataset[[#This Row],[Date of Admission]])</f>
        <v>2022</v>
      </c>
      <c r="S7751">
        <f>MONTH(healthcare_dataset[[#This Row],[Date of Admission]])</f>
        <v>9</v>
      </c>
      <c r="T7751" t="str">
        <f>healthcare_dataset[[#This Row],[Column1]]&amp;"-"&amp;RIGHT("0"&amp;healthcare_dataset[[#This Row],[Column2]],2)&amp;"-01"</f>
        <v>2022-09-01</v>
      </c>
    </row>
    <row r="7752" spans="1:20" x14ac:dyDescent="0.25">
      <c r="A7752" t="s">
        <v>26492</v>
      </c>
      <c r="B7752">
        <v>48</v>
      </c>
      <c r="C7752" t="s">
        <v>26</v>
      </c>
      <c r="D7752" t="s">
        <v>92</v>
      </c>
      <c r="E7752">
        <v>9963</v>
      </c>
      <c r="F7752" t="s">
        <v>18</v>
      </c>
      <c r="G7752" s="1">
        <v>44817</v>
      </c>
      <c r="H7752" t="s">
        <v>26493</v>
      </c>
      <c r="I7752" t="s">
        <v>26494</v>
      </c>
      <c r="J7752" t="s">
        <v>31</v>
      </c>
      <c r="K7752">
        <v>23271.652610987217</v>
      </c>
      <c r="L7752">
        <v>120</v>
      </c>
      <c r="M7752" t="s">
        <v>22</v>
      </c>
      <c r="N7752" s="1">
        <v>44831</v>
      </c>
      <c r="O7752" t="s">
        <v>87</v>
      </c>
      <c r="P7752" t="s">
        <v>24</v>
      </c>
      <c r="Q7752">
        <f>healthcare_dataset[[#This Row],[Discharge Date]]-healthcare_dataset[[#This Row],[Date of Admission]]</f>
        <v>14</v>
      </c>
      <c r="R7752">
        <f>YEAR(healthcare_dataset[[#This Row],[Date of Admission]])</f>
        <v>2022</v>
      </c>
      <c r="S7752">
        <f>MONTH(healthcare_dataset[[#This Row],[Date of Admission]])</f>
        <v>9</v>
      </c>
      <c r="T7752" t="str">
        <f>healthcare_dataset[[#This Row],[Column1]]&amp;"-"&amp;RIGHT("0"&amp;healthcare_dataset[[#This Row],[Column2]],2)&amp;"-01"</f>
        <v>2022-09-01</v>
      </c>
    </row>
    <row r="7753" spans="1:20" x14ac:dyDescent="0.25">
      <c r="A7753" t="s">
        <v>7226</v>
      </c>
      <c r="B7753">
        <v>39</v>
      </c>
      <c r="C7753" t="s">
        <v>26</v>
      </c>
      <c r="D7753" t="s">
        <v>117</v>
      </c>
      <c r="E7753">
        <v>2590</v>
      </c>
      <c r="F7753" t="s">
        <v>56</v>
      </c>
      <c r="G7753" s="1">
        <v>44817</v>
      </c>
      <c r="H7753" t="s">
        <v>7511</v>
      </c>
      <c r="I7753" t="s">
        <v>7512</v>
      </c>
      <c r="J7753" t="s">
        <v>59</v>
      </c>
      <c r="K7753">
        <v>23777.217496608027</v>
      </c>
      <c r="L7753">
        <v>376</v>
      </c>
      <c r="M7753" t="s">
        <v>43</v>
      </c>
      <c r="N7753" s="1">
        <v>44820</v>
      </c>
      <c r="O7753" t="s">
        <v>23</v>
      </c>
      <c r="P7753" t="s">
        <v>24</v>
      </c>
      <c r="Q7753">
        <f>healthcare_dataset[[#This Row],[Discharge Date]]-healthcare_dataset[[#This Row],[Date of Admission]]</f>
        <v>3</v>
      </c>
      <c r="R7753">
        <f>YEAR(healthcare_dataset[[#This Row],[Date of Admission]])</f>
        <v>2022</v>
      </c>
      <c r="S7753">
        <f>MONTH(healthcare_dataset[[#This Row],[Date of Admission]])</f>
        <v>9</v>
      </c>
      <c r="T7753" t="str">
        <f>healthcare_dataset[[#This Row],[Column1]]&amp;"-"&amp;RIGHT("0"&amp;healthcare_dataset[[#This Row],[Column2]],2)&amp;"-01"</f>
        <v>2022-09-01</v>
      </c>
    </row>
    <row r="7754" spans="1:20" x14ac:dyDescent="0.25">
      <c r="A7754" t="s">
        <v>12054</v>
      </c>
      <c r="B7754">
        <v>70</v>
      </c>
      <c r="C7754" t="s">
        <v>16</v>
      </c>
      <c r="D7754" t="s">
        <v>232</v>
      </c>
      <c r="E7754">
        <v>4273</v>
      </c>
      <c r="F7754" t="s">
        <v>56</v>
      </c>
      <c r="G7754" s="1">
        <v>44817</v>
      </c>
      <c r="H7754" t="s">
        <v>12055</v>
      </c>
      <c r="I7754" t="s">
        <v>4073</v>
      </c>
      <c r="J7754" t="s">
        <v>21</v>
      </c>
      <c r="K7754">
        <v>37726.750604161272</v>
      </c>
      <c r="L7754">
        <v>172</v>
      </c>
      <c r="M7754" t="s">
        <v>32</v>
      </c>
      <c r="N7754" s="1">
        <v>44823</v>
      </c>
      <c r="O7754" t="s">
        <v>87</v>
      </c>
      <c r="P7754" t="s">
        <v>45</v>
      </c>
      <c r="Q7754">
        <f>healthcare_dataset[[#This Row],[Discharge Date]]-healthcare_dataset[[#This Row],[Date of Admission]]</f>
        <v>6</v>
      </c>
      <c r="R7754">
        <f>YEAR(healthcare_dataset[[#This Row],[Date of Admission]])</f>
        <v>2022</v>
      </c>
      <c r="S7754">
        <f>MONTH(healthcare_dataset[[#This Row],[Date of Admission]])</f>
        <v>9</v>
      </c>
      <c r="T7754" t="str">
        <f>healthcare_dataset[[#This Row],[Column1]]&amp;"-"&amp;RIGHT("0"&amp;healthcare_dataset[[#This Row],[Column2]],2)&amp;"-01"</f>
        <v>2022-09-01</v>
      </c>
    </row>
    <row r="7755" spans="1:20" x14ac:dyDescent="0.25">
      <c r="A7755" t="s">
        <v>18856</v>
      </c>
      <c r="B7755">
        <v>42</v>
      </c>
      <c r="C7755" t="s">
        <v>16</v>
      </c>
      <c r="D7755" t="s">
        <v>27</v>
      </c>
      <c r="E7755">
        <v>6893</v>
      </c>
      <c r="F7755" t="s">
        <v>37</v>
      </c>
      <c r="G7755" s="1">
        <v>44817</v>
      </c>
      <c r="H7755" t="s">
        <v>18857</v>
      </c>
      <c r="I7755" t="s">
        <v>18858</v>
      </c>
      <c r="J7755" t="s">
        <v>54</v>
      </c>
      <c r="K7755">
        <v>49199.746013714554</v>
      </c>
      <c r="L7755">
        <v>493</v>
      </c>
      <c r="M7755" t="s">
        <v>22</v>
      </c>
      <c r="N7755" s="1">
        <v>44818</v>
      </c>
      <c r="O7755" t="s">
        <v>44</v>
      </c>
      <c r="P7755" t="s">
        <v>45</v>
      </c>
      <c r="Q7755">
        <f>healthcare_dataset[[#This Row],[Discharge Date]]-healthcare_dataset[[#This Row],[Date of Admission]]</f>
        <v>1</v>
      </c>
      <c r="R7755">
        <f>YEAR(healthcare_dataset[[#This Row],[Date of Admission]])</f>
        <v>2022</v>
      </c>
      <c r="S7755">
        <f>MONTH(healthcare_dataset[[#This Row],[Date of Admission]])</f>
        <v>9</v>
      </c>
      <c r="T7755" t="str">
        <f>healthcare_dataset[[#This Row],[Column1]]&amp;"-"&amp;RIGHT("0"&amp;healthcare_dataset[[#This Row],[Column2]],2)&amp;"-01"</f>
        <v>2022-09-01</v>
      </c>
    </row>
    <row r="7756" spans="1:20" x14ac:dyDescent="0.25">
      <c r="A7756" t="s">
        <v>22262</v>
      </c>
      <c r="B7756">
        <v>25</v>
      </c>
      <c r="C7756" t="s">
        <v>26</v>
      </c>
      <c r="D7756" t="s">
        <v>17</v>
      </c>
      <c r="E7756">
        <v>8242</v>
      </c>
      <c r="F7756" t="s">
        <v>37</v>
      </c>
      <c r="G7756" s="1">
        <v>44817</v>
      </c>
      <c r="H7756" t="s">
        <v>10378</v>
      </c>
      <c r="I7756" t="s">
        <v>22263</v>
      </c>
      <c r="J7756" t="s">
        <v>21</v>
      </c>
      <c r="K7756">
        <v>28377.109104338033</v>
      </c>
      <c r="L7756">
        <v>198</v>
      </c>
      <c r="M7756" t="s">
        <v>22</v>
      </c>
      <c r="N7756" s="1">
        <v>44842</v>
      </c>
      <c r="O7756" t="s">
        <v>50</v>
      </c>
      <c r="P7756" t="s">
        <v>24</v>
      </c>
      <c r="Q7756">
        <f>healthcare_dataset[[#This Row],[Discharge Date]]-healthcare_dataset[[#This Row],[Date of Admission]]</f>
        <v>25</v>
      </c>
      <c r="R7756">
        <f>YEAR(healthcare_dataset[[#This Row],[Date of Admission]])</f>
        <v>2022</v>
      </c>
      <c r="S7756">
        <f>MONTH(healthcare_dataset[[#This Row],[Date of Admission]])</f>
        <v>9</v>
      </c>
      <c r="T7756" t="str">
        <f>healthcare_dataset[[#This Row],[Column1]]&amp;"-"&amp;RIGHT("0"&amp;healthcare_dataset[[#This Row],[Column2]],2)&amp;"-01"</f>
        <v>2022-09-01</v>
      </c>
    </row>
    <row r="7757" spans="1:20" x14ac:dyDescent="0.25">
      <c r="A7757" t="s">
        <v>10941</v>
      </c>
      <c r="B7757">
        <v>37</v>
      </c>
      <c r="C7757" t="s">
        <v>16</v>
      </c>
      <c r="D7757" t="s">
        <v>51</v>
      </c>
      <c r="E7757">
        <v>3856</v>
      </c>
      <c r="F7757" t="s">
        <v>47</v>
      </c>
      <c r="G7757" s="1">
        <v>44818</v>
      </c>
      <c r="H7757" t="s">
        <v>10942</v>
      </c>
      <c r="I7757" t="s">
        <v>10943</v>
      </c>
      <c r="J7757" t="s">
        <v>63</v>
      </c>
      <c r="K7757">
        <v>3296.1482454567677</v>
      </c>
      <c r="L7757">
        <v>110</v>
      </c>
      <c r="M7757" t="s">
        <v>43</v>
      </c>
      <c r="N7757" s="1">
        <v>44828</v>
      </c>
      <c r="O7757" t="s">
        <v>87</v>
      </c>
      <c r="P7757" t="s">
        <v>45</v>
      </c>
      <c r="Q7757">
        <f>healthcare_dataset[[#This Row],[Discharge Date]]-healthcare_dataset[[#This Row],[Date of Admission]]</f>
        <v>10</v>
      </c>
      <c r="R7757">
        <f>YEAR(healthcare_dataset[[#This Row],[Date of Admission]])</f>
        <v>2022</v>
      </c>
      <c r="S7757">
        <f>MONTH(healthcare_dataset[[#This Row],[Date of Admission]])</f>
        <v>9</v>
      </c>
      <c r="T7757" t="str">
        <f>healthcare_dataset[[#This Row],[Column1]]&amp;"-"&amp;RIGHT("0"&amp;healthcare_dataset[[#This Row],[Column2]],2)&amp;"-01"</f>
        <v>2022-09-01</v>
      </c>
    </row>
    <row r="7758" spans="1:20" x14ac:dyDescent="0.25">
      <c r="A7758" t="s">
        <v>26356</v>
      </c>
      <c r="B7758">
        <v>57</v>
      </c>
      <c r="C7758" t="s">
        <v>16</v>
      </c>
      <c r="D7758" t="s">
        <v>36</v>
      </c>
      <c r="E7758">
        <v>9905</v>
      </c>
      <c r="F7758" t="s">
        <v>47</v>
      </c>
      <c r="G7758" s="1">
        <v>44818</v>
      </c>
      <c r="H7758" t="s">
        <v>26357</v>
      </c>
      <c r="I7758" t="s">
        <v>26358</v>
      </c>
      <c r="J7758" t="s">
        <v>54</v>
      </c>
      <c r="K7758">
        <v>29362.847315438466</v>
      </c>
      <c r="L7758">
        <v>448</v>
      </c>
      <c r="M7758" t="s">
        <v>22</v>
      </c>
      <c r="N7758" s="1">
        <v>44819</v>
      </c>
      <c r="O7758" t="s">
        <v>33</v>
      </c>
      <c r="P7758" t="s">
        <v>45</v>
      </c>
      <c r="Q7758">
        <f>healthcare_dataset[[#This Row],[Discharge Date]]-healthcare_dataset[[#This Row],[Date of Admission]]</f>
        <v>1</v>
      </c>
      <c r="R7758">
        <f>YEAR(healthcare_dataset[[#This Row],[Date of Admission]])</f>
        <v>2022</v>
      </c>
      <c r="S7758">
        <f>MONTH(healthcare_dataset[[#This Row],[Date of Admission]])</f>
        <v>9</v>
      </c>
      <c r="T7758" t="str">
        <f>healthcare_dataset[[#This Row],[Column1]]&amp;"-"&amp;RIGHT("0"&amp;healthcare_dataset[[#This Row],[Column2]],2)&amp;"-01"</f>
        <v>2022-09-01</v>
      </c>
    </row>
    <row r="7759" spans="1:20" x14ac:dyDescent="0.25">
      <c r="A7759" t="s">
        <v>14229</v>
      </c>
      <c r="B7759">
        <v>26</v>
      </c>
      <c r="C7759" t="s">
        <v>26</v>
      </c>
      <c r="D7759" t="s">
        <v>65</v>
      </c>
      <c r="E7759">
        <v>5090</v>
      </c>
      <c r="F7759" t="s">
        <v>72</v>
      </c>
      <c r="G7759" s="1">
        <v>44818</v>
      </c>
      <c r="H7759" t="s">
        <v>14230</v>
      </c>
      <c r="I7759" t="s">
        <v>14231</v>
      </c>
      <c r="J7759" t="s">
        <v>63</v>
      </c>
      <c r="K7759">
        <v>17914.799235977149</v>
      </c>
      <c r="L7759">
        <v>393</v>
      </c>
      <c r="M7759" t="s">
        <v>22</v>
      </c>
      <c r="N7759" s="1">
        <v>44837</v>
      </c>
      <c r="O7759" t="s">
        <v>33</v>
      </c>
      <c r="P7759" t="s">
        <v>45</v>
      </c>
      <c r="Q7759">
        <f>healthcare_dataset[[#This Row],[Discharge Date]]-healthcare_dataset[[#This Row],[Date of Admission]]</f>
        <v>19</v>
      </c>
      <c r="R7759">
        <f>YEAR(healthcare_dataset[[#This Row],[Date of Admission]])</f>
        <v>2022</v>
      </c>
      <c r="S7759">
        <f>MONTH(healthcare_dataset[[#This Row],[Date of Admission]])</f>
        <v>9</v>
      </c>
      <c r="T7759" t="str">
        <f>healthcare_dataset[[#This Row],[Column1]]&amp;"-"&amp;RIGHT("0"&amp;healthcare_dataset[[#This Row],[Column2]],2)&amp;"-01"</f>
        <v>2022-09-01</v>
      </c>
    </row>
    <row r="7760" spans="1:20" x14ac:dyDescent="0.25">
      <c r="A7760" t="s">
        <v>14834</v>
      </c>
      <c r="B7760">
        <v>80</v>
      </c>
      <c r="C7760" t="s">
        <v>26</v>
      </c>
      <c r="D7760" t="s">
        <v>117</v>
      </c>
      <c r="E7760">
        <v>5328</v>
      </c>
      <c r="F7760" t="s">
        <v>72</v>
      </c>
      <c r="G7760" s="1">
        <v>44818</v>
      </c>
      <c r="H7760" t="s">
        <v>14835</v>
      </c>
      <c r="I7760" t="s">
        <v>14836</v>
      </c>
      <c r="J7760" t="s">
        <v>63</v>
      </c>
      <c r="K7760">
        <v>4645.3517621744049</v>
      </c>
      <c r="L7760">
        <v>374</v>
      </c>
      <c r="M7760" t="s">
        <v>22</v>
      </c>
      <c r="N7760" s="1">
        <v>44833</v>
      </c>
      <c r="O7760" t="s">
        <v>50</v>
      </c>
      <c r="P7760" t="s">
        <v>34</v>
      </c>
      <c r="Q7760">
        <f>healthcare_dataset[[#This Row],[Discharge Date]]-healthcare_dataset[[#This Row],[Date of Admission]]</f>
        <v>15</v>
      </c>
      <c r="R7760">
        <f>YEAR(healthcare_dataset[[#This Row],[Date of Admission]])</f>
        <v>2022</v>
      </c>
      <c r="S7760">
        <f>MONTH(healthcare_dataset[[#This Row],[Date of Admission]])</f>
        <v>9</v>
      </c>
      <c r="T7760" t="str">
        <f>healthcare_dataset[[#This Row],[Column1]]&amp;"-"&amp;RIGHT("0"&amp;healthcare_dataset[[#This Row],[Column2]],2)&amp;"-01"</f>
        <v>2022-09-01</v>
      </c>
    </row>
    <row r="7761" spans="1:20" x14ac:dyDescent="0.25">
      <c r="A7761" t="s">
        <v>22011</v>
      </c>
      <c r="B7761">
        <v>34</v>
      </c>
      <c r="C7761" t="s">
        <v>26</v>
      </c>
      <c r="D7761" t="s">
        <v>27</v>
      </c>
      <c r="E7761">
        <v>8141</v>
      </c>
      <c r="F7761" t="s">
        <v>72</v>
      </c>
      <c r="G7761" s="1">
        <v>44818</v>
      </c>
      <c r="H7761" t="s">
        <v>22012</v>
      </c>
      <c r="I7761" t="s">
        <v>6024</v>
      </c>
      <c r="J7761" t="s">
        <v>63</v>
      </c>
      <c r="K7761">
        <v>2095.687238387226</v>
      </c>
      <c r="L7761">
        <v>367</v>
      </c>
      <c r="M7761" t="s">
        <v>22</v>
      </c>
      <c r="N7761" s="1">
        <v>44844</v>
      </c>
      <c r="O7761" t="s">
        <v>44</v>
      </c>
      <c r="P7761" t="s">
        <v>45</v>
      </c>
      <c r="Q7761">
        <f>healthcare_dataset[[#This Row],[Discharge Date]]-healthcare_dataset[[#This Row],[Date of Admission]]</f>
        <v>26</v>
      </c>
      <c r="R7761">
        <f>YEAR(healthcare_dataset[[#This Row],[Date of Admission]])</f>
        <v>2022</v>
      </c>
      <c r="S7761">
        <f>MONTH(healthcare_dataset[[#This Row],[Date of Admission]])</f>
        <v>9</v>
      </c>
      <c r="T7761" t="str">
        <f>healthcare_dataset[[#This Row],[Column1]]&amp;"-"&amp;RIGHT("0"&amp;healthcare_dataset[[#This Row],[Column2]],2)&amp;"-01"</f>
        <v>2022-09-01</v>
      </c>
    </row>
    <row r="7762" spans="1:20" x14ac:dyDescent="0.25">
      <c r="A7762" t="s">
        <v>18423</v>
      </c>
      <c r="B7762">
        <v>77</v>
      </c>
      <c r="C7762" t="s">
        <v>26</v>
      </c>
      <c r="D7762" t="s">
        <v>17</v>
      </c>
      <c r="E7762">
        <v>6719</v>
      </c>
      <c r="F7762" t="s">
        <v>37</v>
      </c>
      <c r="G7762" s="1">
        <v>44818</v>
      </c>
      <c r="H7762" t="s">
        <v>18424</v>
      </c>
      <c r="I7762" t="s">
        <v>18425</v>
      </c>
      <c r="J7762" t="s">
        <v>54</v>
      </c>
      <c r="K7762">
        <v>14219.481427041805</v>
      </c>
      <c r="L7762">
        <v>393</v>
      </c>
      <c r="M7762" t="s">
        <v>32</v>
      </c>
      <c r="N7762" s="1">
        <v>44843</v>
      </c>
      <c r="O7762" t="s">
        <v>23</v>
      </c>
      <c r="P7762" t="s">
        <v>34</v>
      </c>
      <c r="Q7762">
        <f>healthcare_dataset[[#This Row],[Discharge Date]]-healthcare_dataset[[#This Row],[Date of Admission]]</f>
        <v>25</v>
      </c>
      <c r="R7762">
        <f>YEAR(healthcare_dataset[[#This Row],[Date of Admission]])</f>
        <v>2022</v>
      </c>
      <c r="S7762">
        <f>MONTH(healthcare_dataset[[#This Row],[Date of Admission]])</f>
        <v>9</v>
      </c>
      <c r="T7762" t="str">
        <f>healthcare_dataset[[#This Row],[Column1]]&amp;"-"&amp;RIGHT("0"&amp;healthcare_dataset[[#This Row],[Column2]],2)&amp;"-01"</f>
        <v>2022-09-01</v>
      </c>
    </row>
    <row r="7763" spans="1:20" x14ac:dyDescent="0.25">
      <c r="A7763" t="s">
        <v>13110</v>
      </c>
      <c r="B7763">
        <v>60</v>
      </c>
      <c r="C7763" t="s">
        <v>16</v>
      </c>
      <c r="D7763" t="s">
        <v>65</v>
      </c>
      <c r="E7763">
        <v>4667</v>
      </c>
      <c r="F7763" t="s">
        <v>72</v>
      </c>
      <c r="G7763" s="1">
        <v>44819</v>
      </c>
      <c r="H7763" t="s">
        <v>13111</v>
      </c>
      <c r="I7763" t="s">
        <v>13112</v>
      </c>
      <c r="J7763" t="s">
        <v>31</v>
      </c>
      <c r="K7763">
        <v>39564.572548044249</v>
      </c>
      <c r="L7763">
        <v>448</v>
      </c>
      <c r="M7763" t="s">
        <v>22</v>
      </c>
      <c r="N7763" s="1">
        <v>44841</v>
      </c>
      <c r="O7763" t="s">
        <v>33</v>
      </c>
      <c r="P7763" t="s">
        <v>34</v>
      </c>
      <c r="Q7763">
        <f>healthcare_dataset[[#This Row],[Discharge Date]]-healthcare_dataset[[#This Row],[Date of Admission]]</f>
        <v>22</v>
      </c>
      <c r="R7763">
        <f>YEAR(healthcare_dataset[[#This Row],[Date of Admission]])</f>
        <v>2022</v>
      </c>
      <c r="S7763">
        <f>MONTH(healthcare_dataset[[#This Row],[Date of Admission]])</f>
        <v>9</v>
      </c>
      <c r="T7763" t="str">
        <f>healthcare_dataset[[#This Row],[Column1]]&amp;"-"&amp;RIGHT("0"&amp;healthcare_dataset[[#This Row],[Column2]],2)&amp;"-01"</f>
        <v>2022-09-01</v>
      </c>
    </row>
    <row r="7764" spans="1:20" x14ac:dyDescent="0.25">
      <c r="A7764" t="s">
        <v>17219</v>
      </c>
      <c r="B7764">
        <v>43</v>
      </c>
      <c r="C7764" t="s">
        <v>16</v>
      </c>
      <c r="D7764" t="s">
        <v>65</v>
      </c>
      <c r="E7764">
        <v>6250</v>
      </c>
      <c r="F7764" t="s">
        <v>72</v>
      </c>
      <c r="G7764" s="1">
        <v>44819</v>
      </c>
      <c r="H7764" t="s">
        <v>12069</v>
      </c>
      <c r="I7764" t="s">
        <v>17220</v>
      </c>
      <c r="J7764" t="s">
        <v>63</v>
      </c>
      <c r="K7764">
        <v>3192.1610026120575</v>
      </c>
      <c r="L7764">
        <v>271</v>
      </c>
      <c r="M7764" t="s">
        <v>22</v>
      </c>
      <c r="N7764" s="1">
        <v>44839</v>
      </c>
      <c r="O7764" t="s">
        <v>33</v>
      </c>
      <c r="P7764" t="s">
        <v>34</v>
      </c>
      <c r="Q7764">
        <f>healthcare_dataset[[#This Row],[Discharge Date]]-healthcare_dataset[[#This Row],[Date of Admission]]</f>
        <v>20</v>
      </c>
      <c r="R7764">
        <f>YEAR(healthcare_dataset[[#This Row],[Date of Admission]])</f>
        <v>2022</v>
      </c>
      <c r="S7764">
        <f>MONTH(healthcare_dataset[[#This Row],[Date of Admission]])</f>
        <v>9</v>
      </c>
      <c r="T7764" t="str">
        <f>healthcare_dataset[[#This Row],[Column1]]&amp;"-"&amp;RIGHT("0"&amp;healthcare_dataset[[#This Row],[Column2]],2)&amp;"-01"</f>
        <v>2022-09-01</v>
      </c>
    </row>
    <row r="7765" spans="1:20" x14ac:dyDescent="0.25">
      <c r="A7765" t="s">
        <v>8106</v>
      </c>
      <c r="B7765">
        <v>46</v>
      </c>
      <c r="C7765" t="s">
        <v>16</v>
      </c>
      <c r="D7765" t="s">
        <v>27</v>
      </c>
      <c r="E7765">
        <v>2808</v>
      </c>
      <c r="F7765" t="s">
        <v>18</v>
      </c>
      <c r="G7765" s="1">
        <v>44819</v>
      </c>
      <c r="H7765" t="s">
        <v>8107</v>
      </c>
      <c r="I7765" t="s">
        <v>8108</v>
      </c>
      <c r="J7765" t="s">
        <v>31</v>
      </c>
      <c r="K7765">
        <v>11962.537331107491</v>
      </c>
      <c r="L7765">
        <v>227</v>
      </c>
      <c r="M7765" t="s">
        <v>22</v>
      </c>
      <c r="N7765" s="1">
        <v>44831</v>
      </c>
      <c r="O7765" t="s">
        <v>33</v>
      </c>
      <c r="P7765" t="s">
        <v>45</v>
      </c>
      <c r="Q7765">
        <f>healthcare_dataset[[#This Row],[Discharge Date]]-healthcare_dataset[[#This Row],[Date of Admission]]</f>
        <v>12</v>
      </c>
      <c r="R7765">
        <f>YEAR(healthcare_dataset[[#This Row],[Date of Admission]])</f>
        <v>2022</v>
      </c>
      <c r="S7765">
        <f>MONTH(healthcare_dataset[[#This Row],[Date of Admission]])</f>
        <v>9</v>
      </c>
      <c r="T7765" t="str">
        <f>healthcare_dataset[[#This Row],[Column1]]&amp;"-"&amp;RIGHT("0"&amp;healthcare_dataset[[#This Row],[Column2]],2)&amp;"-01"</f>
        <v>2022-09-01</v>
      </c>
    </row>
    <row r="7766" spans="1:20" x14ac:dyDescent="0.25">
      <c r="A7766" t="s">
        <v>10243</v>
      </c>
      <c r="B7766">
        <v>61</v>
      </c>
      <c r="C7766" t="s">
        <v>26</v>
      </c>
      <c r="D7766" t="s">
        <v>117</v>
      </c>
      <c r="E7766">
        <v>3593</v>
      </c>
      <c r="F7766" t="s">
        <v>18</v>
      </c>
      <c r="G7766" s="1">
        <v>44819</v>
      </c>
      <c r="H7766" t="s">
        <v>10244</v>
      </c>
      <c r="I7766" t="s">
        <v>10245</v>
      </c>
      <c r="J7766" t="s">
        <v>54</v>
      </c>
      <c r="K7766">
        <v>26464.70766579044</v>
      </c>
      <c r="L7766">
        <v>240</v>
      </c>
      <c r="M7766" t="s">
        <v>32</v>
      </c>
      <c r="N7766" s="1">
        <v>44838</v>
      </c>
      <c r="O7766" t="s">
        <v>87</v>
      </c>
      <c r="P7766" t="s">
        <v>45</v>
      </c>
      <c r="Q7766">
        <f>healthcare_dataset[[#This Row],[Discharge Date]]-healthcare_dataset[[#This Row],[Date of Admission]]</f>
        <v>19</v>
      </c>
      <c r="R7766">
        <f>YEAR(healthcare_dataset[[#This Row],[Date of Admission]])</f>
        <v>2022</v>
      </c>
      <c r="S7766">
        <f>MONTH(healthcare_dataset[[#This Row],[Date of Admission]])</f>
        <v>9</v>
      </c>
      <c r="T7766" t="str">
        <f>healthcare_dataset[[#This Row],[Column1]]&amp;"-"&amp;RIGHT("0"&amp;healthcare_dataset[[#This Row],[Column2]],2)&amp;"-01"</f>
        <v>2022-09-01</v>
      </c>
    </row>
    <row r="7767" spans="1:20" x14ac:dyDescent="0.25">
      <c r="A7767" t="s">
        <v>22161</v>
      </c>
      <c r="B7767">
        <v>70</v>
      </c>
      <c r="C7767" t="s">
        <v>16</v>
      </c>
      <c r="D7767" t="s">
        <v>27</v>
      </c>
      <c r="E7767">
        <v>8201</v>
      </c>
      <c r="F7767" t="s">
        <v>18</v>
      </c>
      <c r="G7767" s="1">
        <v>44819</v>
      </c>
      <c r="H7767" t="s">
        <v>22162</v>
      </c>
      <c r="I7767" t="s">
        <v>22163</v>
      </c>
      <c r="J7767" t="s">
        <v>31</v>
      </c>
      <c r="K7767">
        <v>46311.151300960089</v>
      </c>
      <c r="L7767">
        <v>425</v>
      </c>
      <c r="M7767" t="s">
        <v>22</v>
      </c>
      <c r="N7767" s="1">
        <v>44833</v>
      </c>
      <c r="O7767" t="s">
        <v>33</v>
      </c>
      <c r="P7767" t="s">
        <v>24</v>
      </c>
      <c r="Q7767">
        <f>healthcare_dataset[[#This Row],[Discharge Date]]-healthcare_dataset[[#This Row],[Date of Admission]]</f>
        <v>14</v>
      </c>
      <c r="R7767">
        <f>YEAR(healthcare_dataset[[#This Row],[Date of Admission]])</f>
        <v>2022</v>
      </c>
      <c r="S7767">
        <f>MONTH(healthcare_dataset[[#This Row],[Date of Admission]])</f>
        <v>9</v>
      </c>
      <c r="T7767" t="str">
        <f>healthcare_dataset[[#This Row],[Column1]]&amp;"-"&amp;RIGHT("0"&amp;healthcare_dataset[[#This Row],[Column2]],2)&amp;"-01"</f>
        <v>2022-09-01</v>
      </c>
    </row>
    <row r="7768" spans="1:20" x14ac:dyDescent="0.25">
      <c r="A7768" t="s">
        <v>15467</v>
      </c>
      <c r="B7768">
        <v>54</v>
      </c>
      <c r="C7768" t="s">
        <v>26</v>
      </c>
      <c r="D7768" t="s">
        <v>92</v>
      </c>
      <c r="E7768">
        <v>9569</v>
      </c>
      <c r="F7768" t="s">
        <v>18</v>
      </c>
      <c r="G7768" s="1">
        <v>44819</v>
      </c>
      <c r="H7768" t="s">
        <v>6317</v>
      </c>
      <c r="I7768" t="s">
        <v>19346</v>
      </c>
      <c r="J7768" t="s">
        <v>21</v>
      </c>
      <c r="K7768">
        <v>41031.319888534978</v>
      </c>
      <c r="L7768">
        <v>257</v>
      </c>
      <c r="M7768" t="s">
        <v>43</v>
      </c>
      <c r="N7768" s="1">
        <v>44822</v>
      </c>
      <c r="O7768" t="s">
        <v>23</v>
      </c>
      <c r="P7768" t="s">
        <v>45</v>
      </c>
      <c r="Q7768">
        <f>healthcare_dataset[[#This Row],[Discharge Date]]-healthcare_dataset[[#This Row],[Date of Admission]]</f>
        <v>3</v>
      </c>
      <c r="R7768">
        <f>YEAR(healthcare_dataset[[#This Row],[Date of Admission]])</f>
        <v>2022</v>
      </c>
      <c r="S7768">
        <f>MONTH(healthcare_dataset[[#This Row],[Date of Admission]])</f>
        <v>9</v>
      </c>
      <c r="T7768" t="str">
        <f>healthcare_dataset[[#This Row],[Column1]]&amp;"-"&amp;RIGHT("0"&amp;healthcare_dataset[[#This Row],[Column2]],2)&amp;"-01"</f>
        <v>2022-09-01</v>
      </c>
    </row>
    <row r="7769" spans="1:20" x14ac:dyDescent="0.25">
      <c r="A7769" t="s">
        <v>17705</v>
      </c>
      <c r="B7769">
        <v>85</v>
      </c>
      <c r="C7769" t="s">
        <v>16</v>
      </c>
      <c r="D7769" t="s">
        <v>117</v>
      </c>
      <c r="E7769">
        <v>8956</v>
      </c>
      <c r="F7769" t="s">
        <v>47</v>
      </c>
      <c r="G7769" s="1">
        <v>44820</v>
      </c>
      <c r="H7769" t="s">
        <v>24032</v>
      </c>
      <c r="I7769" t="s">
        <v>21184</v>
      </c>
      <c r="J7769" t="s">
        <v>54</v>
      </c>
      <c r="K7769">
        <v>18765.389652883474</v>
      </c>
      <c r="L7769">
        <v>297</v>
      </c>
      <c r="M7769" t="s">
        <v>43</v>
      </c>
      <c r="N7769" s="1">
        <v>44825</v>
      </c>
      <c r="O7769" t="s">
        <v>50</v>
      </c>
      <c r="P7769" t="s">
        <v>45</v>
      </c>
      <c r="Q7769">
        <f>healthcare_dataset[[#This Row],[Discharge Date]]-healthcare_dataset[[#This Row],[Date of Admission]]</f>
        <v>5</v>
      </c>
      <c r="R7769">
        <f>YEAR(healthcare_dataset[[#This Row],[Date of Admission]])</f>
        <v>2022</v>
      </c>
      <c r="S7769">
        <f>MONTH(healthcare_dataset[[#This Row],[Date of Admission]])</f>
        <v>9</v>
      </c>
      <c r="T7769" t="str">
        <f>healthcare_dataset[[#This Row],[Column1]]&amp;"-"&amp;RIGHT("0"&amp;healthcare_dataset[[#This Row],[Column2]],2)&amp;"-01"</f>
        <v>2022-09-01</v>
      </c>
    </row>
    <row r="7770" spans="1:20" x14ac:dyDescent="0.25">
      <c r="A7770" t="s">
        <v>10493</v>
      </c>
      <c r="B7770">
        <v>25</v>
      </c>
      <c r="C7770" t="s">
        <v>26</v>
      </c>
      <c r="D7770" t="s">
        <v>17</v>
      </c>
      <c r="E7770">
        <v>3686</v>
      </c>
      <c r="F7770" t="s">
        <v>56</v>
      </c>
      <c r="G7770" s="1">
        <v>44820</v>
      </c>
      <c r="H7770" t="s">
        <v>10494</v>
      </c>
      <c r="I7770" t="s">
        <v>10495</v>
      </c>
      <c r="J7770" t="s">
        <v>59</v>
      </c>
      <c r="K7770">
        <v>29823.99297084404</v>
      </c>
      <c r="L7770">
        <v>277</v>
      </c>
      <c r="M7770" t="s">
        <v>43</v>
      </c>
      <c r="N7770" s="1">
        <v>44840</v>
      </c>
      <c r="O7770" t="s">
        <v>33</v>
      </c>
      <c r="P7770" t="s">
        <v>45</v>
      </c>
      <c r="Q7770">
        <f>healthcare_dataset[[#This Row],[Discharge Date]]-healthcare_dataset[[#This Row],[Date of Admission]]</f>
        <v>20</v>
      </c>
      <c r="R7770">
        <f>YEAR(healthcare_dataset[[#This Row],[Date of Admission]])</f>
        <v>2022</v>
      </c>
      <c r="S7770">
        <f>MONTH(healthcare_dataset[[#This Row],[Date of Admission]])</f>
        <v>9</v>
      </c>
      <c r="T7770" t="str">
        <f>healthcare_dataset[[#This Row],[Column1]]&amp;"-"&amp;RIGHT("0"&amp;healthcare_dataset[[#This Row],[Column2]],2)&amp;"-01"</f>
        <v>2022-09-01</v>
      </c>
    </row>
    <row r="7771" spans="1:20" x14ac:dyDescent="0.25">
      <c r="A7771" t="s">
        <v>11019</v>
      </c>
      <c r="B7771">
        <v>20</v>
      </c>
      <c r="C7771" t="s">
        <v>26</v>
      </c>
      <c r="D7771" t="s">
        <v>27</v>
      </c>
      <c r="E7771">
        <v>7539</v>
      </c>
      <c r="F7771" t="s">
        <v>56</v>
      </c>
      <c r="G7771" s="1">
        <v>44820</v>
      </c>
      <c r="H7771" t="s">
        <v>20491</v>
      </c>
      <c r="I7771" t="s">
        <v>20492</v>
      </c>
      <c r="J7771" t="s">
        <v>21</v>
      </c>
      <c r="K7771">
        <v>41574.91651255788</v>
      </c>
      <c r="L7771">
        <v>449</v>
      </c>
      <c r="M7771" t="s">
        <v>32</v>
      </c>
      <c r="N7771" s="1">
        <v>44824</v>
      </c>
      <c r="O7771" t="s">
        <v>23</v>
      </c>
      <c r="P7771" t="s">
        <v>24</v>
      </c>
      <c r="Q7771">
        <f>healthcare_dataset[[#This Row],[Discharge Date]]-healthcare_dataset[[#This Row],[Date of Admission]]</f>
        <v>4</v>
      </c>
      <c r="R7771">
        <f>YEAR(healthcare_dataset[[#This Row],[Date of Admission]])</f>
        <v>2022</v>
      </c>
      <c r="S7771">
        <f>MONTH(healthcare_dataset[[#This Row],[Date of Admission]])</f>
        <v>9</v>
      </c>
      <c r="T7771" t="str">
        <f>healthcare_dataset[[#This Row],[Column1]]&amp;"-"&amp;RIGHT("0"&amp;healthcare_dataset[[#This Row],[Column2]],2)&amp;"-01"</f>
        <v>2022-09-01</v>
      </c>
    </row>
    <row r="7772" spans="1:20" x14ac:dyDescent="0.25">
      <c r="A7772" t="s">
        <v>10976</v>
      </c>
      <c r="B7772">
        <v>70</v>
      </c>
      <c r="C7772" t="s">
        <v>16</v>
      </c>
      <c r="D7772" t="s">
        <v>36</v>
      </c>
      <c r="E7772">
        <v>3869</v>
      </c>
      <c r="F7772" t="s">
        <v>37</v>
      </c>
      <c r="G7772" s="1">
        <v>44820</v>
      </c>
      <c r="H7772" t="s">
        <v>10977</v>
      </c>
      <c r="I7772" t="s">
        <v>10978</v>
      </c>
      <c r="J7772" t="s">
        <v>59</v>
      </c>
      <c r="K7772">
        <v>1953.4352258480726</v>
      </c>
      <c r="L7772">
        <v>395</v>
      </c>
      <c r="M7772" t="s">
        <v>22</v>
      </c>
      <c r="N7772" s="1">
        <v>44830</v>
      </c>
      <c r="O7772" t="s">
        <v>33</v>
      </c>
      <c r="P7772" t="s">
        <v>34</v>
      </c>
      <c r="Q7772">
        <f>healthcare_dataset[[#This Row],[Discharge Date]]-healthcare_dataset[[#This Row],[Date of Admission]]</f>
        <v>10</v>
      </c>
      <c r="R7772">
        <f>YEAR(healthcare_dataset[[#This Row],[Date of Admission]])</f>
        <v>2022</v>
      </c>
      <c r="S7772">
        <f>MONTH(healthcare_dataset[[#This Row],[Date of Admission]])</f>
        <v>9</v>
      </c>
      <c r="T7772" t="str">
        <f>healthcare_dataset[[#This Row],[Column1]]&amp;"-"&amp;RIGHT("0"&amp;healthcare_dataset[[#This Row],[Column2]],2)&amp;"-01"</f>
        <v>2022-09-01</v>
      </c>
    </row>
    <row r="7773" spans="1:20" x14ac:dyDescent="0.25">
      <c r="A7773" t="s">
        <v>1785</v>
      </c>
      <c r="B7773">
        <v>37</v>
      </c>
      <c r="C7773" t="s">
        <v>16</v>
      </c>
      <c r="D7773" t="s">
        <v>92</v>
      </c>
      <c r="E7773">
        <v>587</v>
      </c>
      <c r="F7773" t="s">
        <v>47</v>
      </c>
      <c r="G7773" s="1">
        <v>44821</v>
      </c>
      <c r="H7773" t="s">
        <v>1786</v>
      </c>
      <c r="I7773" t="s">
        <v>1787</v>
      </c>
      <c r="J7773" t="s">
        <v>21</v>
      </c>
      <c r="K7773">
        <v>27740.621895862027</v>
      </c>
      <c r="L7773">
        <v>419</v>
      </c>
      <c r="M7773" t="s">
        <v>22</v>
      </c>
      <c r="N7773" s="1">
        <v>44829</v>
      </c>
      <c r="O7773" t="s">
        <v>23</v>
      </c>
      <c r="P7773" t="s">
        <v>45</v>
      </c>
      <c r="Q7773">
        <f>healthcare_dataset[[#This Row],[Discharge Date]]-healthcare_dataset[[#This Row],[Date of Admission]]</f>
        <v>8</v>
      </c>
      <c r="R7773">
        <f>YEAR(healthcare_dataset[[#This Row],[Date of Admission]])</f>
        <v>2022</v>
      </c>
      <c r="S7773">
        <f>MONTH(healthcare_dataset[[#This Row],[Date of Admission]])</f>
        <v>9</v>
      </c>
      <c r="T7773" t="str">
        <f>healthcare_dataset[[#This Row],[Column1]]&amp;"-"&amp;RIGHT("0"&amp;healthcare_dataset[[#This Row],[Column2]],2)&amp;"-01"</f>
        <v>2022-09-01</v>
      </c>
    </row>
    <row r="7774" spans="1:20" x14ac:dyDescent="0.25">
      <c r="A7774" t="s">
        <v>3711</v>
      </c>
      <c r="B7774">
        <v>41</v>
      </c>
      <c r="C7774" t="s">
        <v>26</v>
      </c>
      <c r="D7774" t="s">
        <v>117</v>
      </c>
      <c r="E7774">
        <v>1251</v>
      </c>
      <c r="F7774" t="s">
        <v>28</v>
      </c>
      <c r="G7774" s="1">
        <v>44821</v>
      </c>
      <c r="H7774" t="s">
        <v>3712</v>
      </c>
      <c r="I7774" t="s">
        <v>3713</v>
      </c>
      <c r="J7774" t="s">
        <v>21</v>
      </c>
      <c r="K7774">
        <v>22505.275244130415</v>
      </c>
      <c r="L7774">
        <v>399</v>
      </c>
      <c r="M7774" t="s">
        <v>32</v>
      </c>
      <c r="N7774" s="1">
        <v>44840</v>
      </c>
      <c r="O7774" t="s">
        <v>44</v>
      </c>
      <c r="P7774" t="s">
        <v>45</v>
      </c>
      <c r="Q7774">
        <f>healthcare_dataset[[#This Row],[Discharge Date]]-healthcare_dataset[[#This Row],[Date of Admission]]</f>
        <v>19</v>
      </c>
      <c r="R7774">
        <f>YEAR(healthcare_dataset[[#This Row],[Date of Admission]])</f>
        <v>2022</v>
      </c>
      <c r="S7774">
        <f>MONTH(healthcare_dataset[[#This Row],[Date of Admission]])</f>
        <v>9</v>
      </c>
      <c r="T7774" t="str">
        <f>healthcare_dataset[[#This Row],[Column1]]&amp;"-"&amp;RIGHT("0"&amp;healthcare_dataset[[#This Row],[Column2]],2)&amp;"-01"</f>
        <v>2022-09-01</v>
      </c>
    </row>
    <row r="7775" spans="1:20" x14ac:dyDescent="0.25">
      <c r="A7775" t="s">
        <v>13783</v>
      </c>
      <c r="B7775">
        <v>51</v>
      </c>
      <c r="C7775" t="s">
        <v>16</v>
      </c>
      <c r="D7775" t="s">
        <v>51</v>
      </c>
      <c r="E7775">
        <v>4920</v>
      </c>
      <c r="F7775" t="s">
        <v>28</v>
      </c>
      <c r="G7775" s="1">
        <v>44821</v>
      </c>
      <c r="H7775" t="s">
        <v>13784</v>
      </c>
      <c r="I7775" t="s">
        <v>13785</v>
      </c>
      <c r="J7775" t="s">
        <v>31</v>
      </c>
      <c r="K7775">
        <v>9471.006301546211</v>
      </c>
      <c r="L7775">
        <v>123</v>
      </c>
      <c r="M7775" t="s">
        <v>32</v>
      </c>
      <c r="N7775" s="1">
        <v>44848</v>
      </c>
      <c r="O7775" t="s">
        <v>23</v>
      </c>
      <c r="P7775" t="s">
        <v>24</v>
      </c>
      <c r="Q7775">
        <f>healthcare_dataset[[#This Row],[Discharge Date]]-healthcare_dataset[[#This Row],[Date of Admission]]</f>
        <v>27</v>
      </c>
      <c r="R7775">
        <f>YEAR(healthcare_dataset[[#This Row],[Date of Admission]])</f>
        <v>2022</v>
      </c>
      <c r="S7775">
        <f>MONTH(healthcare_dataset[[#This Row],[Date of Admission]])</f>
        <v>9</v>
      </c>
      <c r="T7775" t="str">
        <f>healthcare_dataset[[#This Row],[Column1]]&amp;"-"&amp;RIGHT("0"&amp;healthcare_dataset[[#This Row],[Column2]],2)&amp;"-01"</f>
        <v>2022-09-01</v>
      </c>
    </row>
    <row r="7776" spans="1:20" x14ac:dyDescent="0.25">
      <c r="A7776" t="s">
        <v>21171</v>
      </c>
      <c r="B7776">
        <v>21</v>
      </c>
      <c r="C7776" t="s">
        <v>16</v>
      </c>
      <c r="D7776" t="s">
        <v>117</v>
      </c>
      <c r="E7776">
        <v>7809</v>
      </c>
      <c r="F7776" t="s">
        <v>28</v>
      </c>
      <c r="G7776" s="1">
        <v>44821</v>
      </c>
      <c r="H7776" t="s">
        <v>21172</v>
      </c>
      <c r="I7776" t="s">
        <v>21173</v>
      </c>
      <c r="J7776" t="s">
        <v>59</v>
      </c>
      <c r="K7776">
        <v>45265.016442756649</v>
      </c>
      <c r="L7776">
        <v>430</v>
      </c>
      <c r="M7776" t="s">
        <v>22</v>
      </c>
      <c r="N7776" s="1">
        <v>44829</v>
      </c>
      <c r="O7776" t="s">
        <v>87</v>
      </c>
      <c r="P7776" t="s">
        <v>34</v>
      </c>
      <c r="Q7776">
        <f>healthcare_dataset[[#This Row],[Discharge Date]]-healthcare_dataset[[#This Row],[Date of Admission]]</f>
        <v>8</v>
      </c>
      <c r="R7776">
        <f>YEAR(healthcare_dataset[[#This Row],[Date of Admission]])</f>
        <v>2022</v>
      </c>
      <c r="S7776">
        <f>MONTH(healthcare_dataset[[#This Row],[Date of Admission]])</f>
        <v>9</v>
      </c>
      <c r="T7776" t="str">
        <f>healthcare_dataset[[#This Row],[Column1]]&amp;"-"&amp;RIGHT("0"&amp;healthcare_dataset[[#This Row],[Column2]],2)&amp;"-01"</f>
        <v>2022-09-01</v>
      </c>
    </row>
    <row r="7777" spans="1:20" x14ac:dyDescent="0.25">
      <c r="A7777" t="s">
        <v>15896</v>
      </c>
      <c r="B7777">
        <v>54</v>
      </c>
      <c r="C7777" t="s">
        <v>16</v>
      </c>
      <c r="D7777" t="s">
        <v>51</v>
      </c>
      <c r="E7777">
        <v>5740</v>
      </c>
      <c r="F7777" t="s">
        <v>72</v>
      </c>
      <c r="G7777" s="1">
        <v>44821</v>
      </c>
      <c r="H7777" t="s">
        <v>15897</v>
      </c>
      <c r="I7777" t="s">
        <v>15898</v>
      </c>
      <c r="J7777" t="s">
        <v>63</v>
      </c>
      <c r="K7777">
        <v>20584.482012440338</v>
      </c>
      <c r="L7777">
        <v>475</v>
      </c>
      <c r="M7777" t="s">
        <v>43</v>
      </c>
      <c r="N7777" s="1">
        <v>44842</v>
      </c>
      <c r="O7777" t="s">
        <v>33</v>
      </c>
      <c r="P7777" t="s">
        <v>45</v>
      </c>
      <c r="Q7777">
        <f>healthcare_dataset[[#This Row],[Discharge Date]]-healthcare_dataset[[#This Row],[Date of Admission]]</f>
        <v>21</v>
      </c>
      <c r="R7777">
        <f>YEAR(healthcare_dataset[[#This Row],[Date of Admission]])</f>
        <v>2022</v>
      </c>
      <c r="S7777">
        <f>MONTH(healthcare_dataset[[#This Row],[Date of Admission]])</f>
        <v>9</v>
      </c>
      <c r="T7777" t="str">
        <f>healthcare_dataset[[#This Row],[Column1]]&amp;"-"&amp;RIGHT("0"&amp;healthcare_dataset[[#This Row],[Column2]],2)&amp;"-01"</f>
        <v>2022-09-01</v>
      </c>
    </row>
    <row r="7778" spans="1:20" x14ac:dyDescent="0.25">
      <c r="A7778" t="s">
        <v>6095</v>
      </c>
      <c r="B7778">
        <v>32</v>
      </c>
      <c r="C7778" t="s">
        <v>16</v>
      </c>
      <c r="D7778" t="s">
        <v>36</v>
      </c>
      <c r="E7778">
        <v>2086</v>
      </c>
      <c r="F7778" t="s">
        <v>18</v>
      </c>
      <c r="G7778" s="1">
        <v>44821</v>
      </c>
      <c r="H7778" t="s">
        <v>6096</v>
      </c>
      <c r="I7778" t="s">
        <v>6024</v>
      </c>
      <c r="J7778" t="s">
        <v>21</v>
      </c>
      <c r="K7778">
        <v>42363.423988242401</v>
      </c>
      <c r="L7778">
        <v>452</v>
      </c>
      <c r="M7778" t="s">
        <v>43</v>
      </c>
      <c r="N7778" s="1">
        <v>44847</v>
      </c>
      <c r="O7778" t="s">
        <v>44</v>
      </c>
      <c r="P7778" t="s">
        <v>34</v>
      </c>
      <c r="Q7778">
        <f>healthcare_dataset[[#This Row],[Discharge Date]]-healthcare_dataset[[#This Row],[Date of Admission]]</f>
        <v>26</v>
      </c>
      <c r="R7778">
        <f>YEAR(healthcare_dataset[[#This Row],[Date of Admission]])</f>
        <v>2022</v>
      </c>
      <c r="S7778">
        <f>MONTH(healthcare_dataset[[#This Row],[Date of Admission]])</f>
        <v>9</v>
      </c>
      <c r="T7778" t="str">
        <f>healthcare_dataset[[#This Row],[Column1]]&amp;"-"&amp;RIGHT("0"&amp;healthcare_dataset[[#This Row],[Column2]],2)&amp;"-01"</f>
        <v>2022-09-01</v>
      </c>
    </row>
    <row r="7779" spans="1:20" x14ac:dyDescent="0.25">
      <c r="A7779" t="s">
        <v>16171</v>
      </c>
      <c r="B7779">
        <v>22</v>
      </c>
      <c r="C7779" t="s">
        <v>16</v>
      </c>
      <c r="D7779" t="s">
        <v>92</v>
      </c>
      <c r="E7779">
        <v>5847</v>
      </c>
      <c r="F7779" t="s">
        <v>56</v>
      </c>
      <c r="G7779" s="1">
        <v>44821</v>
      </c>
      <c r="H7779" t="s">
        <v>16172</v>
      </c>
      <c r="I7779" t="s">
        <v>16173</v>
      </c>
      <c r="J7779" t="s">
        <v>59</v>
      </c>
      <c r="K7779">
        <v>14907.719566043521</v>
      </c>
      <c r="L7779">
        <v>328</v>
      </c>
      <c r="M7779" t="s">
        <v>43</v>
      </c>
      <c r="N7779" s="1">
        <v>44828</v>
      </c>
      <c r="O7779" t="s">
        <v>50</v>
      </c>
      <c r="P7779" t="s">
        <v>45</v>
      </c>
      <c r="Q7779">
        <f>healthcare_dataset[[#This Row],[Discharge Date]]-healthcare_dataset[[#This Row],[Date of Admission]]</f>
        <v>7</v>
      </c>
      <c r="R7779">
        <f>YEAR(healthcare_dataset[[#This Row],[Date of Admission]])</f>
        <v>2022</v>
      </c>
      <c r="S7779">
        <f>MONTH(healthcare_dataset[[#This Row],[Date of Admission]])</f>
        <v>9</v>
      </c>
      <c r="T7779" t="str">
        <f>healthcare_dataset[[#This Row],[Column1]]&amp;"-"&amp;RIGHT("0"&amp;healthcare_dataset[[#This Row],[Column2]],2)&amp;"-01"</f>
        <v>2022-09-01</v>
      </c>
    </row>
    <row r="7780" spans="1:20" x14ac:dyDescent="0.25">
      <c r="A7780" t="s">
        <v>4753</v>
      </c>
      <c r="B7780">
        <v>50</v>
      </c>
      <c r="C7780" t="s">
        <v>16</v>
      </c>
      <c r="D7780" t="s">
        <v>17</v>
      </c>
      <c r="E7780">
        <v>1615</v>
      </c>
      <c r="F7780" t="s">
        <v>37</v>
      </c>
      <c r="G7780" s="1">
        <v>44821</v>
      </c>
      <c r="H7780" t="s">
        <v>4754</v>
      </c>
      <c r="I7780" t="s">
        <v>4755</v>
      </c>
      <c r="J7780" t="s">
        <v>54</v>
      </c>
      <c r="K7780">
        <v>9990.8112329521737</v>
      </c>
      <c r="L7780">
        <v>243</v>
      </c>
      <c r="M7780" t="s">
        <v>43</v>
      </c>
      <c r="N7780" s="1">
        <v>44822</v>
      </c>
      <c r="O7780" t="s">
        <v>44</v>
      </c>
      <c r="P7780" t="s">
        <v>24</v>
      </c>
      <c r="Q7780">
        <f>healthcare_dataset[[#This Row],[Discharge Date]]-healthcare_dataset[[#This Row],[Date of Admission]]</f>
        <v>1</v>
      </c>
      <c r="R7780">
        <f>YEAR(healthcare_dataset[[#This Row],[Date of Admission]])</f>
        <v>2022</v>
      </c>
      <c r="S7780">
        <f>MONTH(healthcare_dataset[[#This Row],[Date of Admission]])</f>
        <v>9</v>
      </c>
      <c r="T7780" t="str">
        <f>healthcare_dataset[[#This Row],[Column1]]&amp;"-"&amp;RIGHT("0"&amp;healthcare_dataset[[#This Row],[Column2]],2)&amp;"-01"</f>
        <v>2022-09-01</v>
      </c>
    </row>
    <row r="7781" spans="1:20" x14ac:dyDescent="0.25">
      <c r="A7781" t="s">
        <v>19640</v>
      </c>
      <c r="B7781">
        <v>78</v>
      </c>
      <c r="C7781" t="s">
        <v>26</v>
      </c>
      <c r="D7781" t="s">
        <v>65</v>
      </c>
      <c r="E7781">
        <v>7194</v>
      </c>
      <c r="F7781" t="s">
        <v>47</v>
      </c>
      <c r="G7781" s="1">
        <v>44822</v>
      </c>
      <c r="H7781" t="s">
        <v>19641</v>
      </c>
      <c r="I7781" t="s">
        <v>19642</v>
      </c>
      <c r="J7781" t="s">
        <v>54</v>
      </c>
      <c r="K7781">
        <v>22094.334864436962</v>
      </c>
      <c r="L7781">
        <v>417</v>
      </c>
      <c r="M7781" t="s">
        <v>32</v>
      </c>
      <c r="N7781" s="1">
        <v>44849</v>
      </c>
      <c r="O7781" t="s">
        <v>23</v>
      </c>
      <c r="P7781" t="s">
        <v>45</v>
      </c>
      <c r="Q7781">
        <f>healthcare_dataset[[#This Row],[Discharge Date]]-healthcare_dataset[[#This Row],[Date of Admission]]</f>
        <v>27</v>
      </c>
      <c r="R7781">
        <f>YEAR(healthcare_dataset[[#This Row],[Date of Admission]])</f>
        <v>2022</v>
      </c>
      <c r="S7781">
        <f>MONTH(healthcare_dataset[[#This Row],[Date of Admission]])</f>
        <v>9</v>
      </c>
      <c r="T7781" t="str">
        <f>healthcare_dataset[[#This Row],[Column1]]&amp;"-"&amp;RIGHT("0"&amp;healthcare_dataset[[#This Row],[Column2]],2)&amp;"-01"</f>
        <v>2022-09-01</v>
      </c>
    </row>
    <row r="7782" spans="1:20" x14ac:dyDescent="0.25">
      <c r="A7782" t="s">
        <v>15968</v>
      </c>
      <c r="B7782">
        <v>34</v>
      </c>
      <c r="C7782" t="s">
        <v>26</v>
      </c>
      <c r="D7782" t="s">
        <v>51</v>
      </c>
      <c r="E7782">
        <v>5767</v>
      </c>
      <c r="F7782" t="s">
        <v>72</v>
      </c>
      <c r="G7782" s="1">
        <v>44822</v>
      </c>
      <c r="H7782" t="s">
        <v>15969</v>
      </c>
      <c r="I7782" t="s">
        <v>1464</v>
      </c>
      <c r="J7782" t="s">
        <v>54</v>
      </c>
      <c r="K7782">
        <v>11269.907149120894</v>
      </c>
      <c r="L7782">
        <v>110</v>
      </c>
      <c r="M7782" t="s">
        <v>22</v>
      </c>
      <c r="N7782" s="1">
        <v>44828</v>
      </c>
      <c r="O7782" t="s">
        <v>50</v>
      </c>
      <c r="P7782" t="s">
        <v>45</v>
      </c>
      <c r="Q7782">
        <f>healthcare_dataset[[#This Row],[Discharge Date]]-healthcare_dataset[[#This Row],[Date of Admission]]</f>
        <v>6</v>
      </c>
      <c r="R7782">
        <f>YEAR(healthcare_dataset[[#This Row],[Date of Admission]])</f>
        <v>2022</v>
      </c>
      <c r="S7782">
        <f>MONTH(healthcare_dataset[[#This Row],[Date of Admission]])</f>
        <v>9</v>
      </c>
      <c r="T7782" t="str">
        <f>healthcare_dataset[[#This Row],[Column1]]&amp;"-"&amp;RIGHT("0"&amp;healthcare_dataset[[#This Row],[Column2]],2)&amp;"-01"</f>
        <v>2022-09-01</v>
      </c>
    </row>
    <row r="7783" spans="1:20" x14ac:dyDescent="0.25">
      <c r="A7783" t="s">
        <v>19561</v>
      </c>
      <c r="B7783">
        <v>42</v>
      </c>
      <c r="C7783" t="s">
        <v>16</v>
      </c>
      <c r="D7783" t="s">
        <v>36</v>
      </c>
      <c r="E7783">
        <v>7164</v>
      </c>
      <c r="F7783" t="s">
        <v>72</v>
      </c>
      <c r="G7783" s="1">
        <v>44822</v>
      </c>
      <c r="H7783" t="s">
        <v>19562</v>
      </c>
      <c r="I7783" t="s">
        <v>19563</v>
      </c>
      <c r="J7783" t="s">
        <v>54</v>
      </c>
      <c r="K7783">
        <v>49223.715346001401</v>
      </c>
      <c r="L7783">
        <v>492</v>
      </c>
      <c r="M7783" t="s">
        <v>43</v>
      </c>
      <c r="N7783" s="1">
        <v>44837</v>
      </c>
      <c r="O7783" t="s">
        <v>44</v>
      </c>
      <c r="P7783" t="s">
        <v>24</v>
      </c>
      <c r="Q7783">
        <f>healthcare_dataset[[#This Row],[Discharge Date]]-healthcare_dataset[[#This Row],[Date of Admission]]</f>
        <v>15</v>
      </c>
      <c r="R7783">
        <f>YEAR(healthcare_dataset[[#This Row],[Date of Admission]])</f>
        <v>2022</v>
      </c>
      <c r="S7783">
        <f>MONTH(healthcare_dataset[[#This Row],[Date of Admission]])</f>
        <v>9</v>
      </c>
      <c r="T7783" t="str">
        <f>healthcare_dataset[[#This Row],[Column1]]&amp;"-"&amp;RIGHT("0"&amp;healthcare_dataset[[#This Row],[Column2]],2)&amp;"-01"</f>
        <v>2022-09-01</v>
      </c>
    </row>
    <row r="7784" spans="1:20" x14ac:dyDescent="0.25">
      <c r="A7784" t="s">
        <v>24100</v>
      </c>
      <c r="B7784">
        <v>42</v>
      </c>
      <c r="C7784" t="s">
        <v>26</v>
      </c>
      <c r="D7784" t="s">
        <v>51</v>
      </c>
      <c r="E7784">
        <v>8984</v>
      </c>
      <c r="F7784" t="s">
        <v>72</v>
      </c>
      <c r="G7784" s="1">
        <v>44822</v>
      </c>
      <c r="H7784" t="s">
        <v>24101</v>
      </c>
      <c r="I7784" t="s">
        <v>24102</v>
      </c>
      <c r="J7784" t="s">
        <v>21</v>
      </c>
      <c r="K7784">
        <v>49180.384090852502</v>
      </c>
      <c r="L7784">
        <v>471</v>
      </c>
      <c r="M7784" t="s">
        <v>22</v>
      </c>
      <c r="N7784" s="1">
        <v>44847</v>
      </c>
      <c r="O7784" t="s">
        <v>23</v>
      </c>
      <c r="P7784" t="s">
        <v>24</v>
      </c>
      <c r="Q7784">
        <f>healthcare_dataset[[#This Row],[Discharge Date]]-healthcare_dataset[[#This Row],[Date of Admission]]</f>
        <v>25</v>
      </c>
      <c r="R7784">
        <f>YEAR(healthcare_dataset[[#This Row],[Date of Admission]])</f>
        <v>2022</v>
      </c>
      <c r="S7784">
        <f>MONTH(healthcare_dataset[[#This Row],[Date of Admission]])</f>
        <v>9</v>
      </c>
      <c r="T7784" t="str">
        <f>healthcare_dataset[[#This Row],[Column1]]&amp;"-"&amp;RIGHT("0"&amp;healthcare_dataset[[#This Row],[Column2]],2)&amp;"-01"</f>
        <v>2022-09-01</v>
      </c>
    </row>
    <row r="7785" spans="1:20" x14ac:dyDescent="0.25">
      <c r="A7785" t="s">
        <v>23094</v>
      </c>
      <c r="B7785">
        <v>74</v>
      </c>
      <c r="C7785" t="s">
        <v>26</v>
      </c>
      <c r="D7785" t="s">
        <v>36</v>
      </c>
      <c r="E7785">
        <v>8581</v>
      </c>
      <c r="F7785" t="s">
        <v>18</v>
      </c>
      <c r="G7785" s="1">
        <v>44822</v>
      </c>
      <c r="H7785" t="s">
        <v>23095</v>
      </c>
      <c r="I7785" t="s">
        <v>23096</v>
      </c>
      <c r="J7785" t="s">
        <v>63</v>
      </c>
      <c r="K7785">
        <v>9189.2893690248311</v>
      </c>
      <c r="L7785">
        <v>462</v>
      </c>
      <c r="M7785" t="s">
        <v>43</v>
      </c>
      <c r="N7785" s="1">
        <v>44830</v>
      </c>
      <c r="O7785" t="s">
        <v>87</v>
      </c>
      <c r="P7785" t="s">
        <v>34</v>
      </c>
      <c r="Q7785">
        <f>healthcare_dataset[[#This Row],[Discharge Date]]-healthcare_dataset[[#This Row],[Date of Admission]]</f>
        <v>8</v>
      </c>
      <c r="R7785">
        <f>YEAR(healthcare_dataset[[#This Row],[Date of Admission]])</f>
        <v>2022</v>
      </c>
      <c r="S7785">
        <f>MONTH(healthcare_dataset[[#This Row],[Date of Admission]])</f>
        <v>9</v>
      </c>
      <c r="T7785" t="str">
        <f>healthcare_dataset[[#This Row],[Column1]]&amp;"-"&amp;RIGHT("0"&amp;healthcare_dataset[[#This Row],[Column2]],2)&amp;"-01"</f>
        <v>2022-09-01</v>
      </c>
    </row>
    <row r="7786" spans="1:20" x14ac:dyDescent="0.25">
      <c r="A7786" t="s">
        <v>2110</v>
      </c>
      <c r="B7786">
        <v>26</v>
      </c>
      <c r="C7786" t="s">
        <v>16</v>
      </c>
      <c r="D7786" t="s">
        <v>92</v>
      </c>
      <c r="E7786">
        <v>699</v>
      </c>
      <c r="F7786" t="s">
        <v>56</v>
      </c>
      <c r="G7786" s="1">
        <v>44822</v>
      </c>
      <c r="H7786" t="s">
        <v>2111</v>
      </c>
      <c r="I7786" t="s">
        <v>2112</v>
      </c>
      <c r="J7786" t="s">
        <v>21</v>
      </c>
      <c r="K7786">
        <v>8515.0786857155599</v>
      </c>
      <c r="L7786">
        <v>189</v>
      </c>
      <c r="M7786" t="s">
        <v>32</v>
      </c>
      <c r="N7786" s="1">
        <v>44825</v>
      </c>
      <c r="O7786" t="s">
        <v>23</v>
      </c>
      <c r="P7786" t="s">
        <v>24</v>
      </c>
      <c r="Q7786">
        <f>healthcare_dataset[[#This Row],[Discharge Date]]-healthcare_dataset[[#This Row],[Date of Admission]]</f>
        <v>3</v>
      </c>
      <c r="R7786">
        <f>YEAR(healthcare_dataset[[#This Row],[Date of Admission]])</f>
        <v>2022</v>
      </c>
      <c r="S7786">
        <f>MONTH(healthcare_dataset[[#This Row],[Date of Admission]])</f>
        <v>9</v>
      </c>
      <c r="T7786" t="str">
        <f>healthcare_dataset[[#This Row],[Column1]]&amp;"-"&amp;RIGHT("0"&amp;healthcare_dataset[[#This Row],[Column2]],2)&amp;"-01"</f>
        <v>2022-09-01</v>
      </c>
    </row>
    <row r="7787" spans="1:20" x14ac:dyDescent="0.25">
      <c r="A7787" t="s">
        <v>20001</v>
      </c>
      <c r="B7787">
        <v>43</v>
      </c>
      <c r="C7787" t="s">
        <v>16</v>
      </c>
      <c r="D7787" t="s">
        <v>65</v>
      </c>
      <c r="E7787">
        <v>7341</v>
      </c>
      <c r="F7787" t="s">
        <v>56</v>
      </c>
      <c r="G7787" s="1">
        <v>44822</v>
      </c>
      <c r="H7787" t="s">
        <v>20002</v>
      </c>
      <c r="I7787" t="s">
        <v>11635</v>
      </c>
      <c r="J7787" t="s">
        <v>63</v>
      </c>
      <c r="K7787">
        <v>4564.584714342207</v>
      </c>
      <c r="L7787">
        <v>498</v>
      </c>
      <c r="M7787" t="s">
        <v>22</v>
      </c>
      <c r="N7787" s="1">
        <v>44838</v>
      </c>
      <c r="O7787" t="s">
        <v>44</v>
      </c>
      <c r="P7787" t="s">
        <v>34</v>
      </c>
      <c r="Q7787">
        <f>healthcare_dataset[[#This Row],[Discharge Date]]-healthcare_dataset[[#This Row],[Date of Admission]]</f>
        <v>16</v>
      </c>
      <c r="R7787">
        <f>YEAR(healthcare_dataset[[#This Row],[Date of Admission]])</f>
        <v>2022</v>
      </c>
      <c r="S7787">
        <f>MONTH(healthcare_dataset[[#This Row],[Date of Admission]])</f>
        <v>9</v>
      </c>
      <c r="T7787" t="str">
        <f>healthcare_dataset[[#This Row],[Column1]]&amp;"-"&amp;RIGHT("0"&amp;healthcare_dataset[[#This Row],[Column2]],2)&amp;"-01"</f>
        <v>2022-09-01</v>
      </c>
    </row>
    <row r="7788" spans="1:20" x14ac:dyDescent="0.25">
      <c r="A7788" t="s">
        <v>1122</v>
      </c>
      <c r="B7788">
        <v>76</v>
      </c>
      <c r="C7788" t="s">
        <v>26</v>
      </c>
      <c r="D7788" t="s">
        <v>36</v>
      </c>
      <c r="E7788">
        <v>5566</v>
      </c>
      <c r="F7788" t="s">
        <v>37</v>
      </c>
      <c r="G7788" s="1">
        <v>44822</v>
      </c>
      <c r="H7788" t="s">
        <v>15453</v>
      </c>
      <c r="I7788" t="s">
        <v>15454</v>
      </c>
      <c r="J7788" t="s">
        <v>59</v>
      </c>
      <c r="K7788">
        <v>16965.962070643189</v>
      </c>
      <c r="L7788">
        <v>320</v>
      </c>
      <c r="M7788" t="s">
        <v>22</v>
      </c>
      <c r="N7788" s="1">
        <v>44840</v>
      </c>
      <c r="O7788" t="s">
        <v>23</v>
      </c>
      <c r="P7788" t="s">
        <v>24</v>
      </c>
      <c r="Q7788">
        <f>healthcare_dataset[[#This Row],[Discharge Date]]-healthcare_dataset[[#This Row],[Date of Admission]]</f>
        <v>18</v>
      </c>
      <c r="R7788">
        <f>YEAR(healthcare_dataset[[#This Row],[Date of Admission]])</f>
        <v>2022</v>
      </c>
      <c r="S7788">
        <f>MONTH(healthcare_dataset[[#This Row],[Date of Admission]])</f>
        <v>9</v>
      </c>
      <c r="T7788" t="str">
        <f>healthcare_dataset[[#This Row],[Column1]]&amp;"-"&amp;RIGHT("0"&amp;healthcare_dataset[[#This Row],[Column2]],2)&amp;"-01"</f>
        <v>2022-09-01</v>
      </c>
    </row>
    <row r="7789" spans="1:20" x14ac:dyDescent="0.25">
      <c r="A7789" t="s">
        <v>23994</v>
      </c>
      <c r="B7789">
        <v>50</v>
      </c>
      <c r="C7789" t="s">
        <v>26</v>
      </c>
      <c r="D7789" t="s">
        <v>117</v>
      </c>
      <c r="E7789">
        <v>8941</v>
      </c>
      <c r="F7789" t="s">
        <v>28</v>
      </c>
      <c r="G7789" s="1">
        <v>44823</v>
      </c>
      <c r="H7789" t="s">
        <v>23995</v>
      </c>
      <c r="I7789" t="s">
        <v>23996</v>
      </c>
      <c r="J7789" t="s">
        <v>59</v>
      </c>
      <c r="K7789">
        <v>45714.633577667693</v>
      </c>
      <c r="L7789">
        <v>268</v>
      </c>
      <c r="M7789" t="s">
        <v>32</v>
      </c>
      <c r="N7789" s="1">
        <v>44847</v>
      </c>
      <c r="O7789" t="s">
        <v>33</v>
      </c>
      <c r="P7789" t="s">
        <v>24</v>
      </c>
      <c r="Q7789">
        <f>healthcare_dataset[[#This Row],[Discharge Date]]-healthcare_dataset[[#This Row],[Date of Admission]]</f>
        <v>24</v>
      </c>
      <c r="R7789">
        <f>YEAR(healthcare_dataset[[#This Row],[Date of Admission]])</f>
        <v>2022</v>
      </c>
      <c r="S7789">
        <f>MONTH(healthcare_dataset[[#This Row],[Date of Admission]])</f>
        <v>9</v>
      </c>
      <c r="T7789" t="str">
        <f>healthcare_dataset[[#This Row],[Column1]]&amp;"-"&amp;RIGHT("0"&amp;healthcare_dataset[[#This Row],[Column2]],2)&amp;"-01"</f>
        <v>2022-09-01</v>
      </c>
    </row>
    <row r="7790" spans="1:20" x14ac:dyDescent="0.25">
      <c r="A7790" t="s">
        <v>23917</v>
      </c>
      <c r="B7790">
        <v>59</v>
      </c>
      <c r="C7790" t="s">
        <v>26</v>
      </c>
      <c r="D7790" t="s">
        <v>117</v>
      </c>
      <c r="E7790">
        <v>8909</v>
      </c>
      <c r="F7790" t="s">
        <v>72</v>
      </c>
      <c r="G7790" s="1">
        <v>44823</v>
      </c>
      <c r="H7790" t="s">
        <v>23918</v>
      </c>
      <c r="I7790" t="s">
        <v>9733</v>
      </c>
      <c r="J7790" t="s">
        <v>54</v>
      </c>
      <c r="K7790">
        <v>39256.51859257606</v>
      </c>
      <c r="L7790">
        <v>440</v>
      </c>
      <c r="M7790" t="s">
        <v>43</v>
      </c>
      <c r="N7790" s="1">
        <v>44846</v>
      </c>
      <c r="O7790" t="s">
        <v>87</v>
      </c>
      <c r="P7790" t="s">
        <v>45</v>
      </c>
      <c r="Q7790">
        <f>healthcare_dataset[[#This Row],[Discharge Date]]-healthcare_dataset[[#This Row],[Date of Admission]]</f>
        <v>23</v>
      </c>
      <c r="R7790">
        <f>YEAR(healthcare_dataset[[#This Row],[Date of Admission]])</f>
        <v>2022</v>
      </c>
      <c r="S7790">
        <f>MONTH(healthcare_dataset[[#This Row],[Date of Admission]])</f>
        <v>9</v>
      </c>
      <c r="T7790" t="str">
        <f>healthcare_dataset[[#This Row],[Column1]]&amp;"-"&amp;RIGHT("0"&amp;healthcare_dataset[[#This Row],[Column2]],2)&amp;"-01"</f>
        <v>2022-09-01</v>
      </c>
    </row>
    <row r="7791" spans="1:20" x14ac:dyDescent="0.25">
      <c r="A7791" t="s">
        <v>11204</v>
      </c>
      <c r="B7791">
        <v>42</v>
      </c>
      <c r="C7791" t="s">
        <v>26</v>
      </c>
      <c r="D7791" t="s">
        <v>65</v>
      </c>
      <c r="E7791">
        <v>3956</v>
      </c>
      <c r="F7791" t="s">
        <v>56</v>
      </c>
      <c r="G7791" s="1">
        <v>44823</v>
      </c>
      <c r="H7791" t="s">
        <v>11205</v>
      </c>
      <c r="I7791" t="s">
        <v>11206</v>
      </c>
      <c r="J7791" t="s">
        <v>31</v>
      </c>
      <c r="K7791">
        <v>33332.135010162885</v>
      </c>
      <c r="L7791">
        <v>137</v>
      </c>
      <c r="M7791" t="s">
        <v>32</v>
      </c>
      <c r="N7791" s="1">
        <v>44848</v>
      </c>
      <c r="O7791" t="s">
        <v>44</v>
      </c>
      <c r="P7791" t="s">
        <v>34</v>
      </c>
      <c r="Q7791">
        <f>healthcare_dataset[[#This Row],[Discharge Date]]-healthcare_dataset[[#This Row],[Date of Admission]]</f>
        <v>25</v>
      </c>
      <c r="R7791">
        <f>YEAR(healthcare_dataset[[#This Row],[Date of Admission]])</f>
        <v>2022</v>
      </c>
      <c r="S7791">
        <f>MONTH(healthcare_dataset[[#This Row],[Date of Admission]])</f>
        <v>9</v>
      </c>
      <c r="T7791" t="str">
        <f>healthcare_dataset[[#This Row],[Column1]]&amp;"-"&amp;RIGHT("0"&amp;healthcare_dataset[[#This Row],[Column2]],2)&amp;"-01"</f>
        <v>2022-09-01</v>
      </c>
    </row>
    <row r="7792" spans="1:20" x14ac:dyDescent="0.25">
      <c r="A7792" t="s">
        <v>5297</v>
      </c>
      <c r="B7792">
        <v>24</v>
      </c>
      <c r="C7792" t="s">
        <v>16</v>
      </c>
      <c r="D7792" t="s">
        <v>17</v>
      </c>
      <c r="E7792">
        <v>1807</v>
      </c>
      <c r="F7792" t="s">
        <v>37</v>
      </c>
      <c r="G7792" s="1">
        <v>44823</v>
      </c>
      <c r="H7792" t="s">
        <v>5298</v>
      </c>
      <c r="I7792" t="s">
        <v>1614</v>
      </c>
      <c r="J7792" t="s">
        <v>31</v>
      </c>
      <c r="K7792">
        <v>38071.576835171276</v>
      </c>
      <c r="L7792">
        <v>337</v>
      </c>
      <c r="M7792" t="s">
        <v>22</v>
      </c>
      <c r="N7792" s="1">
        <v>44851</v>
      </c>
      <c r="O7792" t="s">
        <v>50</v>
      </c>
      <c r="P7792" t="s">
        <v>45</v>
      </c>
      <c r="Q7792">
        <f>healthcare_dataset[[#This Row],[Discharge Date]]-healthcare_dataset[[#This Row],[Date of Admission]]</f>
        <v>28</v>
      </c>
      <c r="R7792">
        <f>YEAR(healthcare_dataset[[#This Row],[Date of Admission]])</f>
        <v>2022</v>
      </c>
      <c r="S7792">
        <f>MONTH(healthcare_dataset[[#This Row],[Date of Admission]])</f>
        <v>9</v>
      </c>
      <c r="T7792" t="str">
        <f>healthcare_dataset[[#This Row],[Column1]]&amp;"-"&amp;RIGHT("0"&amp;healthcare_dataset[[#This Row],[Column2]],2)&amp;"-01"</f>
        <v>2022-09-01</v>
      </c>
    </row>
    <row r="7793" spans="1:20" x14ac:dyDescent="0.25">
      <c r="A7793" t="s">
        <v>15680</v>
      </c>
      <c r="B7793">
        <v>72</v>
      </c>
      <c r="C7793" t="s">
        <v>16</v>
      </c>
      <c r="D7793" t="s">
        <v>92</v>
      </c>
      <c r="E7793">
        <v>5656</v>
      </c>
      <c r="F7793" t="s">
        <v>47</v>
      </c>
      <c r="G7793" s="1">
        <v>44824</v>
      </c>
      <c r="H7793" t="s">
        <v>15681</v>
      </c>
      <c r="I7793" t="s">
        <v>15682</v>
      </c>
      <c r="J7793" t="s">
        <v>31</v>
      </c>
      <c r="K7793">
        <v>25252.626807088083</v>
      </c>
      <c r="L7793">
        <v>492</v>
      </c>
      <c r="M7793" t="s">
        <v>32</v>
      </c>
      <c r="N7793" s="1">
        <v>44837</v>
      </c>
      <c r="O7793" t="s">
        <v>50</v>
      </c>
      <c r="P7793" t="s">
        <v>34</v>
      </c>
      <c r="Q7793">
        <f>healthcare_dataset[[#This Row],[Discharge Date]]-healthcare_dataset[[#This Row],[Date of Admission]]</f>
        <v>13</v>
      </c>
      <c r="R7793">
        <f>YEAR(healthcare_dataset[[#This Row],[Date of Admission]])</f>
        <v>2022</v>
      </c>
      <c r="S7793">
        <f>MONTH(healthcare_dataset[[#This Row],[Date of Admission]])</f>
        <v>9</v>
      </c>
      <c r="T7793" t="str">
        <f>healthcare_dataset[[#This Row],[Column1]]&amp;"-"&amp;RIGHT("0"&amp;healthcare_dataset[[#This Row],[Column2]],2)&amp;"-01"</f>
        <v>2022-09-01</v>
      </c>
    </row>
    <row r="7794" spans="1:20" x14ac:dyDescent="0.25">
      <c r="A7794" t="s">
        <v>24685</v>
      </c>
      <c r="B7794">
        <v>54</v>
      </c>
      <c r="C7794" t="s">
        <v>26</v>
      </c>
      <c r="D7794" t="s">
        <v>36</v>
      </c>
      <c r="E7794">
        <v>9221</v>
      </c>
      <c r="F7794" t="s">
        <v>47</v>
      </c>
      <c r="G7794" s="1">
        <v>44824</v>
      </c>
      <c r="H7794" t="s">
        <v>13585</v>
      </c>
      <c r="I7794" t="s">
        <v>24686</v>
      </c>
      <c r="J7794" t="s">
        <v>59</v>
      </c>
      <c r="K7794">
        <v>41310.604553457124</v>
      </c>
      <c r="L7794">
        <v>219</v>
      </c>
      <c r="M7794" t="s">
        <v>43</v>
      </c>
      <c r="N7794" s="1">
        <v>44830</v>
      </c>
      <c r="O7794" t="s">
        <v>50</v>
      </c>
      <c r="P7794" t="s">
        <v>34</v>
      </c>
      <c r="Q7794">
        <f>healthcare_dataset[[#This Row],[Discharge Date]]-healthcare_dataset[[#This Row],[Date of Admission]]</f>
        <v>6</v>
      </c>
      <c r="R7794">
        <f>YEAR(healthcare_dataset[[#This Row],[Date of Admission]])</f>
        <v>2022</v>
      </c>
      <c r="S7794">
        <f>MONTH(healthcare_dataset[[#This Row],[Date of Admission]])</f>
        <v>9</v>
      </c>
      <c r="T7794" t="str">
        <f>healthcare_dataset[[#This Row],[Column1]]&amp;"-"&amp;RIGHT("0"&amp;healthcare_dataset[[#This Row],[Column2]],2)&amp;"-01"</f>
        <v>2022-09-01</v>
      </c>
    </row>
    <row r="7795" spans="1:20" x14ac:dyDescent="0.25">
      <c r="A7795" t="s">
        <v>23260</v>
      </c>
      <c r="B7795">
        <v>44</v>
      </c>
      <c r="C7795" t="s">
        <v>16</v>
      </c>
      <c r="D7795" t="s">
        <v>36</v>
      </c>
      <c r="E7795">
        <v>8650</v>
      </c>
      <c r="F7795" t="s">
        <v>28</v>
      </c>
      <c r="G7795" s="1">
        <v>44824</v>
      </c>
      <c r="H7795" t="s">
        <v>11311</v>
      </c>
      <c r="I7795" t="s">
        <v>4821</v>
      </c>
      <c r="J7795" t="s">
        <v>31</v>
      </c>
      <c r="K7795">
        <v>6533.8442313952428</v>
      </c>
      <c r="L7795">
        <v>330</v>
      </c>
      <c r="M7795" t="s">
        <v>22</v>
      </c>
      <c r="N7795" s="1">
        <v>44841</v>
      </c>
      <c r="O7795" t="s">
        <v>87</v>
      </c>
      <c r="P7795" t="s">
        <v>34</v>
      </c>
      <c r="Q7795">
        <f>healthcare_dataset[[#This Row],[Discharge Date]]-healthcare_dataset[[#This Row],[Date of Admission]]</f>
        <v>17</v>
      </c>
      <c r="R7795">
        <f>YEAR(healthcare_dataset[[#This Row],[Date of Admission]])</f>
        <v>2022</v>
      </c>
      <c r="S7795">
        <f>MONTH(healthcare_dataset[[#This Row],[Date of Admission]])</f>
        <v>9</v>
      </c>
      <c r="T7795" t="str">
        <f>healthcare_dataset[[#This Row],[Column1]]&amp;"-"&amp;RIGHT("0"&amp;healthcare_dataset[[#This Row],[Column2]],2)&amp;"-01"</f>
        <v>2022-09-01</v>
      </c>
    </row>
    <row r="7796" spans="1:20" x14ac:dyDescent="0.25">
      <c r="A7796" t="s">
        <v>19351</v>
      </c>
      <c r="B7796">
        <v>47</v>
      </c>
      <c r="C7796" t="s">
        <v>26</v>
      </c>
      <c r="D7796" t="s">
        <v>92</v>
      </c>
      <c r="E7796">
        <v>7081</v>
      </c>
      <c r="F7796" t="s">
        <v>56</v>
      </c>
      <c r="G7796" s="1">
        <v>44824</v>
      </c>
      <c r="H7796" t="s">
        <v>19352</v>
      </c>
      <c r="I7796" t="s">
        <v>19353</v>
      </c>
      <c r="J7796" t="s">
        <v>21</v>
      </c>
      <c r="K7796">
        <v>26519.795317291318</v>
      </c>
      <c r="L7796">
        <v>337</v>
      </c>
      <c r="M7796" t="s">
        <v>32</v>
      </c>
      <c r="N7796" s="1">
        <v>44828</v>
      </c>
      <c r="O7796" t="s">
        <v>50</v>
      </c>
      <c r="P7796" t="s">
        <v>34</v>
      </c>
      <c r="Q7796">
        <f>healthcare_dataset[[#This Row],[Discharge Date]]-healthcare_dataset[[#This Row],[Date of Admission]]</f>
        <v>4</v>
      </c>
      <c r="R7796">
        <f>YEAR(healthcare_dataset[[#This Row],[Date of Admission]])</f>
        <v>2022</v>
      </c>
      <c r="S7796">
        <f>MONTH(healthcare_dataset[[#This Row],[Date of Admission]])</f>
        <v>9</v>
      </c>
      <c r="T7796" t="str">
        <f>healthcare_dataset[[#This Row],[Column1]]&amp;"-"&amp;RIGHT("0"&amp;healthcare_dataset[[#This Row],[Column2]],2)&amp;"-01"</f>
        <v>2022-09-01</v>
      </c>
    </row>
    <row r="7797" spans="1:20" x14ac:dyDescent="0.25">
      <c r="A7797" t="s">
        <v>8494</v>
      </c>
      <c r="B7797">
        <v>35</v>
      </c>
      <c r="C7797" t="s">
        <v>16</v>
      </c>
      <c r="D7797" t="s">
        <v>17</v>
      </c>
      <c r="E7797">
        <v>2951</v>
      </c>
      <c r="F7797" t="s">
        <v>47</v>
      </c>
      <c r="G7797" s="1">
        <v>44825</v>
      </c>
      <c r="H7797" t="s">
        <v>8495</v>
      </c>
      <c r="I7797" t="s">
        <v>8496</v>
      </c>
      <c r="J7797" t="s">
        <v>21</v>
      </c>
      <c r="K7797">
        <v>47814.205777332973</v>
      </c>
      <c r="L7797">
        <v>284</v>
      </c>
      <c r="M7797" t="s">
        <v>43</v>
      </c>
      <c r="N7797" s="1">
        <v>44840</v>
      </c>
      <c r="O7797" t="s">
        <v>44</v>
      </c>
      <c r="P7797" t="s">
        <v>24</v>
      </c>
      <c r="Q7797">
        <f>healthcare_dataset[[#This Row],[Discharge Date]]-healthcare_dataset[[#This Row],[Date of Admission]]</f>
        <v>15</v>
      </c>
      <c r="R7797">
        <f>YEAR(healthcare_dataset[[#This Row],[Date of Admission]])</f>
        <v>2022</v>
      </c>
      <c r="S7797">
        <f>MONTH(healthcare_dataset[[#This Row],[Date of Admission]])</f>
        <v>9</v>
      </c>
      <c r="T7797" t="str">
        <f>healthcare_dataset[[#This Row],[Column1]]&amp;"-"&amp;RIGHT("0"&amp;healthcare_dataset[[#This Row],[Column2]],2)&amp;"-01"</f>
        <v>2022-09-01</v>
      </c>
    </row>
    <row r="7798" spans="1:20" x14ac:dyDescent="0.25">
      <c r="A7798" t="s">
        <v>10642</v>
      </c>
      <c r="B7798">
        <v>73</v>
      </c>
      <c r="C7798" t="s">
        <v>26</v>
      </c>
      <c r="D7798" t="s">
        <v>17</v>
      </c>
      <c r="E7798">
        <v>3744</v>
      </c>
      <c r="F7798" t="s">
        <v>47</v>
      </c>
      <c r="G7798" s="1">
        <v>44825</v>
      </c>
      <c r="H7798" t="s">
        <v>2226</v>
      </c>
      <c r="I7798" t="s">
        <v>4364</v>
      </c>
      <c r="J7798" t="s">
        <v>54</v>
      </c>
      <c r="K7798">
        <v>28685.286106351337</v>
      </c>
      <c r="L7798">
        <v>332</v>
      </c>
      <c r="M7798" t="s">
        <v>32</v>
      </c>
      <c r="N7798" s="1">
        <v>44845</v>
      </c>
      <c r="O7798" t="s">
        <v>44</v>
      </c>
      <c r="P7798" t="s">
        <v>45</v>
      </c>
      <c r="Q7798">
        <f>healthcare_dataset[[#This Row],[Discharge Date]]-healthcare_dataset[[#This Row],[Date of Admission]]</f>
        <v>20</v>
      </c>
      <c r="R7798">
        <f>YEAR(healthcare_dataset[[#This Row],[Date of Admission]])</f>
        <v>2022</v>
      </c>
      <c r="S7798">
        <f>MONTH(healthcare_dataset[[#This Row],[Date of Admission]])</f>
        <v>9</v>
      </c>
      <c r="T7798" t="str">
        <f>healthcare_dataset[[#This Row],[Column1]]&amp;"-"&amp;RIGHT("0"&amp;healthcare_dataset[[#This Row],[Column2]],2)&amp;"-01"</f>
        <v>2022-09-01</v>
      </c>
    </row>
    <row r="7799" spans="1:20" x14ac:dyDescent="0.25">
      <c r="A7799" t="s">
        <v>7628</v>
      </c>
      <c r="B7799">
        <v>80</v>
      </c>
      <c r="C7799" t="s">
        <v>26</v>
      </c>
      <c r="D7799" t="s">
        <v>27</v>
      </c>
      <c r="E7799">
        <v>4698</v>
      </c>
      <c r="F7799" t="s">
        <v>47</v>
      </c>
      <c r="G7799" s="1">
        <v>44825</v>
      </c>
      <c r="H7799" t="s">
        <v>13193</v>
      </c>
      <c r="I7799" t="s">
        <v>13194</v>
      </c>
      <c r="J7799" t="s">
        <v>31</v>
      </c>
      <c r="K7799">
        <v>39104.022858924996</v>
      </c>
      <c r="L7799">
        <v>459</v>
      </c>
      <c r="M7799" t="s">
        <v>22</v>
      </c>
      <c r="N7799" s="1">
        <v>44828</v>
      </c>
      <c r="O7799" t="s">
        <v>44</v>
      </c>
      <c r="P7799" t="s">
        <v>24</v>
      </c>
      <c r="Q7799">
        <f>healthcare_dataset[[#This Row],[Discharge Date]]-healthcare_dataset[[#This Row],[Date of Admission]]</f>
        <v>3</v>
      </c>
      <c r="R7799">
        <f>YEAR(healthcare_dataset[[#This Row],[Date of Admission]])</f>
        <v>2022</v>
      </c>
      <c r="S7799">
        <f>MONTH(healthcare_dataset[[#This Row],[Date of Admission]])</f>
        <v>9</v>
      </c>
      <c r="T7799" t="str">
        <f>healthcare_dataset[[#This Row],[Column1]]&amp;"-"&amp;RIGHT("0"&amp;healthcare_dataset[[#This Row],[Column2]],2)&amp;"-01"</f>
        <v>2022-09-01</v>
      </c>
    </row>
    <row r="7800" spans="1:20" x14ac:dyDescent="0.25">
      <c r="A7800" t="s">
        <v>24882</v>
      </c>
      <c r="B7800">
        <v>31</v>
      </c>
      <c r="C7800" t="s">
        <v>26</v>
      </c>
      <c r="D7800" t="s">
        <v>51</v>
      </c>
      <c r="E7800">
        <v>9302</v>
      </c>
      <c r="F7800" t="s">
        <v>47</v>
      </c>
      <c r="G7800" s="1">
        <v>44825</v>
      </c>
      <c r="H7800" t="s">
        <v>24883</v>
      </c>
      <c r="I7800" t="s">
        <v>24884</v>
      </c>
      <c r="J7800" t="s">
        <v>54</v>
      </c>
      <c r="K7800">
        <v>48879.920259536084</v>
      </c>
      <c r="L7800">
        <v>166</v>
      </c>
      <c r="M7800" t="s">
        <v>22</v>
      </c>
      <c r="N7800" s="1">
        <v>44835</v>
      </c>
      <c r="O7800" t="s">
        <v>50</v>
      </c>
      <c r="P7800" t="s">
        <v>24</v>
      </c>
      <c r="Q7800">
        <f>healthcare_dataset[[#This Row],[Discharge Date]]-healthcare_dataset[[#This Row],[Date of Admission]]</f>
        <v>10</v>
      </c>
      <c r="R7800">
        <f>YEAR(healthcare_dataset[[#This Row],[Date of Admission]])</f>
        <v>2022</v>
      </c>
      <c r="S7800">
        <f>MONTH(healthcare_dataset[[#This Row],[Date of Admission]])</f>
        <v>9</v>
      </c>
      <c r="T7800" t="str">
        <f>healthcare_dataset[[#This Row],[Column1]]&amp;"-"&amp;RIGHT("0"&amp;healthcare_dataset[[#This Row],[Column2]],2)&amp;"-01"</f>
        <v>2022-09-01</v>
      </c>
    </row>
    <row r="7801" spans="1:20" x14ac:dyDescent="0.25">
      <c r="A7801" t="s">
        <v>8651</v>
      </c>
      <c r="B7801">
        <v>73</v>
      </c>
      <c r="C7801" t="s">
        <v>26</v>
      </c>
      <c r="D7801" t="s">
        <v>51</v>
      </c>
      <c r="E7801">
        <v>3008</v>
      </c>
      <c r="F7801" t="s">
        <v>28</v>
      </c>
      <c r="G7801" s="1">
        <v>44825</v>
      </c>
      <c r="H7801" t="s">
        <v>8652</v>
      </c>
      <c r="I7801" t="s">
        <v>8653</v>
      </c>
      <c r="J7801" t="s">
        <v>59</v>
      </c>
      <c r="K7801">
        <v>4330.41714647144</v>
      </c>
      <c r="L7801">
        <v>473</v>
      </c>
      <c r="M7801" t="s">
        <v>22</v>
      </c>
      <c r="N7801" s="1">
        <v>44833</v>
      </c>
      <c r="O7801" t="s">
        <v>87</v>
      </c>
      <c r="P7801" t="s">
        <v>45</v>
      </c>
      <c r="Q7801">
        <f>healthcare_dataset[[#This Row],[Discharge Date]]-healthcare_dataset[[#This Row],[Date of Admission]]</f>
        <v>8</v>
      </c>
      <c r="R7801">
        <f>YEAR(healthcare_dataset[[#This Row],[Date of Admission]])</f>
        <v>2022</v>
      </c>
      <c r="S7801">
        <f>MONTH(healthcare_dataset[[#This Row],[Date of Admission]])</f>
        <v>9</v>
      </c>
      <c r="T7801" t="str">
        <f>healthcare_dataset[[#This Row],[Column1]]&amp;"-"&amp;RIGHT("0"&amp;healthcare_dataset[[#This Row],[Column2]],2)&amp;"-01"</f>
        <v>2022-09-01</v>
      </c>
    </row>
    <row r="7802" spans="1:20" x14ac:dyDescent="0.25">
      <c r="A7802" t="s">
        <v>11041</v>
      </c>
      <c r="B7802">
        <v>83</v>
      </c>
      <c r="C7802" t="s">
        <v>16</v>
      </c>
      <c r="D7802" t="s">
        <v>36</v>
      </c>
      <c r="E7802">
        <v>3894</v>
      </c>
      <c r="F7802" t="s">
        <v>28</v>
      </c>
      <c r="G7802" s="1">
        <v>44825</v>
      </c>
      <c r="H7802" t="s">
        <v>11042</v>
      </c>
      <c r="I7802" t="s">
        <v>11043</v>
      </c>
      <c r="J7802" t="s">
        <v>59</v>
      </c>
      <c r="K7802">
        <v>45863.756046001428</v>
      </c>
      <c r="L7802">
        <v>173</v>
      </c>
      <c r="M7802" t="s">
        <v>32</v>
      </c>
      <c r="N7802" s="1">
        <v>44842</v>
      </c>
      <c r="O7802" t="s">
        <v>23</v>
      </c>
      <c r="P7802" t="s">
        <v>24</v>
      </c>
      <c r="Q7802">
        <f>healthcare_dataset[[#This Row],[Discharge Date]]-healthcare_dataset[[#This Row],[Date of Admission]]</f>
        <v>17</v>
      </c>
      <c r="R7802">
        <f>YEAR(healthcare_dataset[[#This Row],[Date of Admission]])</f>
        <v>2022</v>
      </c>
      <c r="S7802">
        <f>MONTH(healthcare_dataset[[#This Row],[Date of Admission]])</f>
        <v>9</v>
      </c>
      <c r="T7802" t="str">
        <f>healthcare_dataset[[#This Row],[Column1]]&amp;"-"&amp;RIGHT("0"&amp;healthcare_dataset[[#This Row],[Column2]],2)&amp;"-01"</f>
        <v>2022-09-01</v>
      </c>
    </row>
    <row r="7803" spans="1:20" x14ac:dyDescent="0.25">
      <c r="A7803" t="s">
        <v>8877</v>
      </c>
      <c r="B7803">
        <v>56</v>
      </c>
      <c r="C7803" t="s">
        <v>16</v>
      </c>
      <c r="D7803" t="s">
        <v>36</v>
      </c>
      <c r="E7803">
        <v>3092</v>
      </c>
      <c r="F7803" t="s">
        <v>72</v>
      </c>
      <c r="G7803" s="1">
        <v>44825</v>
      </c>
      <c r="H7803" t="s">
        <v>8878</v>
      </c>
      <c r="I7803" t="s">
        <v>8879</v>
      </c>
      <c r="J7803" t="s">
        <v>54</v>
      </c>
      <c r="K7803">
        <v>23471.083129657563</v>
      </c>
      <c r="L7803">
        <v>371</v>
      </c>
      <c r="M7803" t="s">
        <v>43</v>
      </c>
      <c r="N7803" s="1">
        <v>44829</v>
      </c>
      <c r="O7803" t="s">
        <v>87</v>
      </c>
      <c r="P7803" t="s">
        <v>24</v>
      </c>
      <c r="Q7803">
        <f>healthcare_dataset[[#This Row],[Discharge Date]]-healthcare_dataset[[#This Row],[Date of Admission]]</f>
        <v>4</v>
      </c>
      <c r="R7803">
        <f>YEAR(healthcare_dataset[[#This Row],[Date of Admission]])</f>
        <v>2022</v>
      </c>
      <c r="S7803">
        <f>MONTH(healthcare_dataset[[#This Row],[Date of Admission]])</f>
        <v>9</v>
      </c>
      <c r="T7803" t="str">
        <f>healthcare_dataset[[#This Row],[Column1]]&amp;"-"&amp;RIGHT("0"&amp;healthcare_dataset[[#This Row],[Column2]],2)&amp;"-01"</f>
        <v>2022-09-01</v>
      </c>
    </row>
    <row r="7804" spans="1:20" x14ac:dyDescent="0.25">
      <c r="A7804" t="s">
        <v>26433</v>
      </c>
      <c r="B7804">
        <v>56</v>
      </c>
      <c r="C7804" t="s">
        <v>16</v>
      </c>
      <c r="D7804" t="s">
        <v>17</v>
      </c>
      <c r="E7804">
        <v>9939</v>
      </c>
      <c r="F7804" t="s">
        <v>72</v>
      </c>
      <c r="G7804" s="1">
        <v>44825</v>
      </c>
      <c r="H7804" t="s">
        <v>26434</v>
      </c>
      <c r="I7804" t="s">
        <v>26435</v>
      </c>
      <c r="J7804" t="s">
        <v>54</v>
      </c>
      <c r="K7804">
        <v>31242.295549312053</v>
      </c>
      <c r="L7804">
        <v>315</v>
      </c>
      <c r="M7804" t="s">
        <v>32</v>
      </c>
      <c r="N7804" s="1">
        <v>44834</v>
      </c>
      <c r="O7804" t="s">
        <v>33</v>
      </c>
      <c r="P7804" t="s">
        <v>45</v>
      </c>
      <c r="Q7804">
        <f>healthcare_dataset[[#This Row],[Discharge Date]]-healthcare_dataset[[#This Row],[Date of Admission]]</f>
        <v>9</v>
      </c>
      <c r="R7804">
        <f>YEAR(healthcare_dataset[[#This Row],[Date of Admission]])</f>
        <v>2022</v>
      </c>
      <c r="S7804">
        <f>MONTH(healthcare_dataset[[#This Row],[Date of Admission]])</f>
        <v>9</v>
      </c>
      <c r="T7804" t="str">
        <f>healthcare_dataset[[#This Row],[Column1]]&amp;"-"&amp;RIGHT("0"&amp;healthcare_dataset[[#This Row],[Column2]],2)&amp;"-01"</f>
        <v>2022-09-01</v>
      </c>
    </row>
    <row r="7805" spans="1:20" x14ac:dyDescent="0.25">
      <c r="A7805" t="s">
        <v>25354</v>
      </c>
      <c r="B7805">
        <v>39</v>
      </c>
      <c r="C7805" t="s">
        <v>16</v>
      </c>
      <c r="D7805" t="s">
        <v>17</v>
      </c>
      <c r="E7805">
        <v>9494</v>
      </c>
      <c r="F7805" t="s">
        <v>18</v>
      </c>
      <c r="G7805" s="1">
        <v>44825</v>
      </c>
      <c r="H7805" t="s">
        <v>25355</v>
      </c>
      <c r="I7805" t="s">
        <v>25356</v>
      </c>
      <c r="J7805" t="s">
        <v>21</v>
      </c>
      <c r="K7805">
        <v>22871.061343627684</v>
      </c>
      <c r="L7805">
        <v>236</v>
      </c>
      <c r="M7805" t="s">
        <v>32</v>
      </c>
      <c r="N7805" s="1">
        <v>44851</v>
      </c>
      <c r="O7805" t="s">
        <v>33</v>
      </c>
      <c r="P7805" t="s">
        <v>24</v>
      </c>
      <c r="Q7805">
        <f>healthcare_dataset[[#This Row],[Discharge Date]]-healthcare_dataset[[#This Row],[Date of Admission]]</f>
        <v>26</v>
      </c>
      <c r="R7805">
        <f>YEAR(healthcare_dataset[[#This Row],[Date of Admission]])</f>
        <v>2022</v>
      </c>
      <c r="S7805">
        <f>MONTH(healthcare_dataset[[#This Row],[Date of Admission]])</f>
        <v>9</v>
      </c>
      <c r="T7805" t="str">
        <f>healthcare_dataset[[#This Row],[Column1]]&amp;"-"&amp;RIGHT("0"&amp;healthcare_dataset[[#This Row],[Column2]],2)&amp;"-01"</f>
        <v>2022-09-01</v>
      </c>
    </row>
    <row r="7806" spans="1:20" x14ac:dyDescent="0.25">
      <c r="A7806" t="s">
        <v>2467</v>
      </c>
      <c r="B7806">
        <v>20</v>
      </c>
      <c r="C7806" t="s">
        <v>16</v>
      </c>
      <c r="D7806" t="s">
        <v>92</v>
      </c>
      <c r="E7806">
        <v>822</v>
      </c>
      <c r="F7806" t="s">
        <v>56</v>
      </c>
      <c r="G7806" s="1">
        <v>44825</v>
      </c>
      <c r="H7806" t="s">
        <v>2468</v>
      </c>
      <c r="I7806" t="s">
        <v>2469</v>
      </c>
      <c r="J7806" t="s">
        <v>54</v>
      </c>
      <c r="K7806">
        <v>43949.346582265913</v>
      </c>
      <c r="L7806">
        <v>278</v>
      </c>
      <c r="M7806" t="s">
        <v>32</v>
      </c>
      <c r="N7806" s="1">
        <v>44834</v>
      </c>
      <c r="O7806" t="s">
        <v>23</v>
      </c>
      <c r="P7806" t="s">
        <v>24</v>
      </c>
      <c r="Q7806">
        <f>healthcare_dataset[[#This Row],[Discharge Date]]-healthcare_dataset[[#This Row],[Date of Admission]]</f>
        <v>9</v>
      </c>
      <c r="R7806">
        <f>YEAR(healthcare_dataset[[#This Row],[Date of Admission]])</f>
        <v>2022</v>
      </c>
      <c r="S7806">
        <f>MONTH(healthcare_dataset[[#This Row],[Date of Admission]])</f>
        <v>9</v>
      </c>
      <c r="T7806" t="str">
        <f>healthcare_dataset[[#This Row],[Column1]]&amp;"-"&amp;RIGHT("0"&amp;healthcare_dataset[[#This Row],[Column2]],2)&amp;"-01"</f>
        <v>2022-09-01</v>
      </c>
    </row>
    <row r="7807" spans="1:20" x14ac:dyDescent="0.25">
      <c r="A7807" t="s">
        <v>13914</v>
      </c>
      <c r="B7807">
        <v>68</v>
      </c>
      <c r="C7807" t="s">
        <v>26</v>
      </c>
      <c r="D7807" t="s">
        <v>17</v>
      </c>
      <c r="E7807">
        <v>4971</v>
      </c>
      <c r="F7807" t="s">
        <v>56</v>
      </c>
      <c r="G7807" s="1">
        <v>44825</v>
      </c>
      <c r="H7807" t="s">
        <v>13915</v>
      </c>
      <c r="I7807" t="s">
        <v>13916</v>
      </c>
      <c r="J7807" t="s">
        <v>54</v>
      </c>
      <c r="K7807">
        <v>24706.978084829265</v>
      </c>
      <c r="L7807">
        <v>409</v>
      </c>
      <c r="M7807" t="s">
        <v>22</v>
      </c>
      <c r="N7807" s="1">
        <v>44830</v>
      </c>
      <c r="O7807" t="s">
        <v>50</v>
      </c>
      <c r="P7807" t="s">
        <v>24</v>
      </c>
      <c r="Q7807">
        <f>healthcare_dataset[[#This Row],[Discharge Date]]-healthcare_dataset[[#This Row],[Date of Admission]]</f>
        <v>5</v>
      </c>
      <c r="R7807">
        <f>YEAR(healthcare_dataset[[#This Row],[Date of Admission]])</f>
        <v>2022</v>
      </c>
      <c r="S7807">
        <f>MONTH(healthcare_dataset[[#This Row],[Date of Admission]])</f>
        <v>9</v>
      </c>
      <c r="T7807" t="str">
        <f>healthcare_dataset[[#This Row],[Column1]]&amp;"-"&amp;RIGHT("0"&amp;healthcare_dataset[[#This Row],[Column2]],2)&amp;"-01"</f>
        <v>2022-09-01</v>
      </c>
    </row>
    <row r="7808" spans="1:20" x14ac:dyDescent="0.25">
      <c r="A7808" t="s">
        <v>17052</v>
      </c>
      <c r="B7808">
        <v>28</v>
      </c>
      <c r="C7808" t="s">
        <v>16</v>
      </c>
      <c r="D7808" t="s">
        <v>92</v>
      </c>
      <c r="E7808">
        <v>6185</v>
      </c>
      <c r="F7808" t="s">
        <v>56</v>
      </c>
      <c r="G7808" s="1">
        <v>44825</v>
      </c>
      <c r="H7808" t="s">
        <v>17053</v>
      </c>
      <c r="I7808" t="s">
        <v>17054</v>
      </c>
      <c r="J7808" t="s">
        <v>63</v>
      </c>
      <c r="K7808">
        <v>42537.902049210701</v>
      </c>
      <c r="L7808">
        <v>210</v>
      </c>
      <c r="M7808" t="s">
        <v>43</v>
      </c>
      <c r="N7808" s="1">
        <v>44846</v>
      </c>
      <c r="O7808" t="s">
        <v>33</v>
      </c>
      <c r="P7808" t="s">
        <v>34</v>
      </c>
      <c r="Q7808">
        <f>healthcare_dataset[[#This Row],[Discharge Date]]-healthcare_dataset[[#This Row],[Date of Admission]]</f>
        <v>21</v>
      </c>
      <c r="R7808">
        <f>YEAR(healthcare_dataset[[#This Row],[Date of Admission]])</f>
        <v>2022</v>
      </c>
      <c r="S7808">
        <f>MONTH(healthcare_dataset[[#This Row],[Date of Admission]])</f>
        <v>9</v>
      </c>
      <c r="T7808" t="str">
        <f>healthcare_dataset[[#This Row],[Column1]]&amp;"-"&amp;RIGHT("0"&amp;healthcare_dataset[[#This Row],[Column2]],2)&amp;"-01"</f>
        <v>2022-09-01</v>
      </c>
    </row>
    <row r="7809" spans="1:20" x14ac:dyDescent="0.25">
      <c r="A7809" t="s">
        <v>3913</v>
      </c>
      <c r="B7809">
        <v>33</v>
      </c>
      <c r="C7809" t="s">
        <v>26</v>
      </c>
      <c r="D7809" t="s">
        <v>117</v>
      </c>
      <c r="E7809">
        <v>1322</v>
      </c>
      <c r="F7809" t="s">
        <v>37</v>
      </c>
      <c r="G7809" s="1">
        <v>44825</v>
      </c>
      <c r="H7809" t="s">
        <v>3914</v>
      </c>
      <c r="I7809" t="s">
        <v>3915</v>
      </c>
      <c r="J7809" t="s">
        <v>59</v>
      </c>
      <c r="K7809">
        <v>27788.642230600282</v>
      </c>
      <c r="L7809">
        <v>314</v>
      </c>
      <c r="M7809" t="s">
        <v>43</v>
      </c>
      <c r="N7809" s="1">
        <v>44835</v>
      </c>
      <c r="O7809" t="s">
        <v>50</v>
      </c>
      <c r="P7809" t="s">
        <v>34</v>
      </c>
      <c r="Q7809">
        <f>healthcare_dataset[[#This Row],[Discharge Date]]-healthcare_dataset[[#This Row],[Date of Admission]]</f>
        <v>10</v>
      </c>
      <c r="R7809">
        <f>YEAR(healthcare_dataset[[#This Row],[Date of Admission]])</f>
        <v>2022</v>
      </c>
      <c r="S7809">
        <f>MONTH(healthcare_dataset[[#This Row],[Date of Admission]])</f>
        <v>9</v>
      </c>
      <c r="T7809" t="str">
        <f>healthcare_dataset[[#This Row],[Column1]]&amp;"-"&amp;RIGHT("0"&amp;healthcare_dataset[[#This Row],[Column2]],2)&amp;"-01"</f>
        <v>2022-09-01</v>
      </c>
    </row>
    <row r="7810" spans="1:20" x14ac:dyDescent="0.25">
      <c r="A7810" t="s">
        <v>20028</v>
      </c>
      <c r="B7810">
        <v>25</v>
      </c>
      <c r="C7810" t="s">
        <v>16</v>
      </c>
      <c r="D7810" t="s">
        <v>27</v>
      </c>
      <c r="E7810">
        <v>7352</v>
      </c>
      <c r="F7810" t="s">
        <v>47</v>
      </c>
      <c r="G7810" s="1">
        <v>44826</v>
      </c>
      <c r="H7810" t="s">
        <v>20029</v>
      </c>
      <c r="I7810" t="s">
        <v>20030</v>
      </c>
      <c r="J7810" t="s">
        <v>31</v>
      </c>
      <c r="K7810">
        <v>9509.3872005031644</v>
      </c>
      <c r="L7810">
        <v>428</v>
      </c>
      <c r="M7810" t="s">
        <v>43</v>
      </c>
      <c r="N7810" s="1">
        <v>44845</v>
      </c>
      <c r="O7810" t="s">
        <v>33</v>
      </c>
      <c r="P7810" t="s">
        <v>34</v>
      </c>
      <c r="Q7810">
        <f>healthcare_dataset[[#This Row],[Discharge Date]]-healthcare_dataset[[#This Row],[Date of Admission]]</f>
        <v>19</v>
      </c>
      <c r="R7810">
        <f>YEAR(healthcare_dataset[[#This Row],[Date of Admission]])</f>
        <v>2022</v>
      </c>
      <c r="S7810">
        <f>MONTH(healthcare_dataset[[#This Row],[Date of Admission]])</f>
        <v>9</v>
      </c>
      <c r="T7810" t="str">
        <f>healthcare_dataset[[#This Row],[Column1]]&amp;"-"&amp;RIGHT("0"&amp;healthcare_dataset[[#This Row],[Column2]],2)&amp;"-01"</f>
        <v>2022-09-01</v>
      </c>
    </row>
    <row r="7811" spans="1:20" x14ac:dyDescent="0.25">
      <c r="A7811" t="s">
        <v>9900</v>
      </c>
      <c r="B7811">
        <v>52</v>
      </c>
      <c r="C7811" t="s">
        <v>16</v>
      </c>
      <c r="D7811" t="s">
        <v>27</v>
      </c>
      <c r="E7811">
        <v>8264</v>
      </c>
      <c r="F7811" t="s">
        <v>72</v>
      </c>
      <c r="G7811" s="1">
        <v>44826</v>
      </c>
      <c r="H7811" t="s">
        <v>13070</v>
      </c>
      <c r="I7811" t="s">
        <v>22317</v>
      </c>
      <c r="J7811" t="s">
        <v>59</v>
      </c>
      <c r="K7811">
        <v>45282.578642005086</v>
      </c>
      <c r="L7811">
        <v>345</v>
      </c>
      <c r="M7811" t="s">
        <v>22</v>
      </c>
      <c r="N7811" s="1">
        <v>44852</v>
      </c>
      <c r="O7811" t="s">
        <v>87</v>
      </c>
      <c r="P7811" t="s">
        <v>45</v>
      </c>
      <c r="Q7811">
        <f>healthcare_dataset[[#This Row],[Discharge Date]]-healthcare_dataset[[#This Row],[Date of Admission]]</f>
        <v>26</v>
      </c>
      <c r="R7811">
        <f>YEAR(healthcare_dataset[[#This Row],[Date of Admission]])</f>
        <v>2022</v>
      </c>
      <c r="S7811">
        <f>MONTH(healthcare_dataset[[#This Row],[Date of Admission]])</f>
        <v>9</v>
      </c>
      <c r="T7811" t="str">
        <f>healthcare_dataset[[#This Row],[Column1]]&amp;"-"&amp;RIGHT("0"&amp;healthcare_dataset[[#This Row],[Column2]],2)&amp;"-01"</f>
        <v>2022-09-01</v>
      </c>
    </row>
    <row r="7812" spans="1:20" x14ac:dyDescent="0.25">
      <c r="A7812" t="s">
        <v>14954</v>
      </c>
      <c r="B7812">
        <v>31</v>
      </c>
      <c r="C7812" t="s">
        <v>26</v>
      </c>
      <c r="D7812" t="s">
        <v>27</v>
      </c>
      <c r="E7812">
        <v>5371</v>
      </c>
      <c r="F7812" t="s">
        <v>18</v>
      </c>
      <c r="G7812" s="1">
        <v>44826</v>
      </c>
      <c r="H7812" t="s">
        <v>14955</v>
      </c>
      <c r="I7812" t="s">
        <v>14956</v>
      </c>
      <c r="J7812" t="s">
        <v>63</v>
      </c>
      <c r="K7812">
        <v>46032.579220966058</v>
      </c>
      <c r="L7812">
        <v>357</v>
      </c>
      <c r="M7812" t="s">
        <v>32</v>
      </c>
      <c r="N7812" s="1">
        <v>44832</v>
      </c>
      <c r="O7812" t="s">
        <v>44</v>
      </c>
      <c r="P7812" t="s">
        <v>34</v>
      </c>
      <c r="Q7812">
        <f>healthcare_dataset[[#This Row],[Discharge Date]]-healthcare_dataset[[#This Row],[Date of Admission]]</f>
        <v>6</v>
      </c>
      <c r="R7812">
        <f>YEAR(healthcare_dataset[[#This Row],[Date of Admission]])</f>
        <v>2022</v>
      </c>
      <c r="S7812">
        <f>MONTH(healthcare_dataset[[#This Row],[Date of Admission]])</f>
        <v>9</v>
      </c>
      <c r="T7812" t="str">
        <f>healthcare_dataset[[#This Row],[Column1]]&amp;"-"&amp;RIGHT("0"&amp;healthcare_dataset[[#This Row],[Column2]],2)&amp;"-01"</f>
        <v>2022-09-01</v>
      </c>
    </row>
    <row r="7813" spans="1:20" x14ac:dyDescent="0.25">
      <c r="A7813" t="s">
        <v>7947</v>
      </c>
      <c r="B7813">
        <v>33</v>
      </c>
      <c r="C7813" t="s">
        <v>16</v>
      </c>
      <c r="D7813" t="s">
        <v>232</v>
      </c>
      <c r="E7813">
        <v>2749</v>
      </c>
      <c r="F7813" t="s">
        <v>56</v>
      </c>
      <c r="G7813" s="1">
        <v>44826</v>
      </c>
      <c r="H7813" t="s">
        <v>7948</v>
      </c>
      <c r="I7813" t="s">
        <v>7949</v>
      </c>
      <c r="J7813" t="s">
        <v>59</v>
      </c>
      <c r="K7813">
        <v>39941.460868015085</v>
      </c>
      <c r="L7813">
        <v>242</v>
      </c>
      <c r="M7813" t="s">
        <v>22</v>
      </c>
      <c r="N7813" s="1">
        <v>44827</v>
      </c>
      <c r="O7813" t="s">
        <v>50</v>
      </c>
      <c r="P7813" t="s">
        <v>24</v>
      </c>
      <c r="Q7813">
        <f>healthcare_dataset[[#This Row],[Discharge Date]]-healthcare_dataset[[#This Row],[Date of Admission]]</f>
        <v>1</v>
      </c>
      <c r="R7813">
        <f>YEAR(healthcare_dataset[[#This Row],[Date of Admission]])</f>
        <v>2022</v>
      </c>
      <c r="S7813">
        <f>MONTH(healthcare_dataset[[#This Row],[Date of Admission]])</f>
        <v>9</v>
      </c>
      <c r="T7813" t="str">
        <f>healthcare_dataset[[#This Row],[Column1]]&amp;"-"&amp;RIGHT("0"&amp;healthcare_dataset[[#This Row],[Column2]],2)&amp;"-01"</f>
        <v>2022-09-01</v>
      </c>
    </row>
    <row r="7814" spans="1:20" x14ac:dyDescent="0.25">
      <c r="A7814" t="s">
        <v>26313</v>
      </c>
      <c r="B7814">
        <v>48</v>
      </c>
      <c r="C7814" t="s">
        <v>16</v>
      </c>
      <c r="D7814" t="s">
        <v>51</v>
      </c>
      <c r="E7814">
        <v>9887</v>
      </c>
      <c r="F7814" t="s">
        <v>47</v>
      </c>
      <c r="G7814" s="1">
        <v>44827</v>
      </c>
      <c r="H7814" t="s">
        <v>26314</v>
      </c>
      <c r="I7814" t="s">
        <v>1133</v>
      </c>
      <c r="J7814" t="s">
        <v>21</v>
      </c>
      <c r="K7814">
        <v>2313.3936147150735</v>
      </c>
      <c r="L7814">
        <v>153</v>
      </c>
      <c r="M7814" t="s">
        <v>43</v>
      </c>
      <c r="N7814" s="1">
        <v>44844</v>
      </c>
      <c r="O7814" t="s">
        <v>44</v>
      </c>
      <c r="P7814" t="s">
        <v>24</v>
      </c>
      <c r="Q7814">
        <f>healthcare_dataset[[#This Row],[Discharge Date]]-healthcare_dataset[[#This Row],[Date of Admission]]</f>
        <v>17</v>
      </c>
      <c r="R7814">
        <f>YEAR(healthcare_dataset[[#This Row],[Date of Admission]])</f>
        <v>2022</v>
      </c>
      <c r="S7814">
        <f>MONTH(healthcare_dataset[[#This Row],[Date of Admission]])</f>
        <v>9</v>
      </c>
      <c r="T7814" t="str">
        <f>healthcare_dataset[[#This Row],[Column1]]&amp;"-"&amp;RIGHT("0"&amp;healthcare_dataset[[#This Row],[Column2]],2)&amp;"-01"</f>
        <v>2022-09-01</v>
      </c>
    </row>
    <row r="7815" spans="1:20" x14ac:dyDescent="0.25">
      <c r="A7815" t="s">
        <v>1975</v>
      </c>
      <c r="B7815">
        <v>54</v>
      </c>
      <c r="C7815" t="s">
        <v>26</v>
      </c>
      <c r="D7815" t="s">
        <v>17</v>
      </c>
      <c r="E7815">
        <v>652</v>
      </c>
      <c r="F7815" t="s">
        <v>28</v>
      </c>
      <c r="G7815" s="1">
        <v>44827</v>
      </c>
      <c r="H7815" t="s">
        <v>1976</v>
      </c>
      <c r="I7815" t="s">
        <v>1977</v>
      </c>
      <c r="J7815" t="s">
        <v>21</v>
      </c>
      <c r="K7815">
        <v>39298.313979066872</v>
      </c>
      <c r="L7815">
        <v>499</v>
      </c>
      <c r="M7815" t="s">
        <v>32</v>
      </c>
      <c r="N7815" s="1">
        <v>44833</v>
      </c>
      <c r="O7815" t="s">
        <v>44</v>
      </c>
      <c r="P7815" t="s">
        <v>34</v>
      </c>
      <c r="Q7815">
        <f>healthcare_dataset[[#This Row],[Discharge Date]]-healthcare_dataset[[#This Row],[Date of Admission]]</f>
        <v>6</v>
      </c>
      <c r="R7815">
        <f>YEAR(healthcare_dataset[[#This Row],[Date of Admission]])</f>
        <v>2022</v>
      </c>
      <c r="S7815">
        <f>MONTH(healthcare_dataset[[#This Row],[Date of Admission]])</f>
        <v>9</v>
      </c>
      <c r="T7815" t="str">
        <f>healthcare_dataset[[#This Row],[Column1]]&amp;"-"&amp;RIGHT("0"&amp;healthcare_dataset[[#This Row],[Column2]],2)&amp;"-01"</f>
        <v>2022-09-01</v>
      </c>
    </row>
    <row r="7816" spans="1:20" x14ac:dyDescent="0.25">
      <c r="A7816" t="s">
        <v>4888</v>
      </c>
      <c r="B7816">
        <v>29</v>
      </c>
      <c r="C7816" t="s">
        <v>16</v>
      </c>
      <c r="D7816" t="s">
        <v>232</v>
      </c>
      <c r="E7816">
        <v>1662</v>
      </c>
      <c r="F7816" t="s">
        <v>28</v>
      </c>
      <c r="G7816" s="1">
        <v>44827</v>
      </c>
      <c r="H7816" t="s">
        <v>4889</v>
      </c>
      <c r="I7816" t="s">
        <v>4890</v>
      </c>
      <c r="J7816" t="s">
        <v>31</v>
      </c>
      <c r="K7816">
        <v>5079.5816736572406</v>
      </c>
      <c r="L7816">
        <v>435</v>
      </c>
      <c r="M7816" t="s">
        <v>43</v>
      </c>
      <c r="N7816" s="1">
        <v>44854</v>
      </c>
      <c r="O7816" t="s">
        <v>87</v>
      </c>
      <c r="P7816" t="s">
        <v>34</v>
      </c>
      <c r="Q7816">
        <f>healthcare_dataset[[#This Row],[Discharge Date]]-healthcare_dataset[[#This Row],[Date of Admission]]</f>
        <v>27</v>
      </c>
      <c r="R7816">
        <f>YEAR(healthcare_dataset[[#This Row],[Date of Admission]])</f>
        <v>2022</v>
      </c>
      <c r="S7816">
        <f>MONTH(healthcare_dataset[[#This Row],[Date of Admission]])</f>
        <v>9</v>
      </c>
      <c r="T7816" t="str">
        <f>healthcare_dataset[[#This Row],[Column1]]&amp;"-"&amp;RIGHT("0"&amp;healthcare_dataset[[#This Row],[Column2]],2)&amp;"-01"</f>
        <v>2022-09-01</v>
      </c>
    </row>
    <row r="7817" spans="1:20" x14ac:dyDescent="0.25">
      <c r="A7817" t="s">
        <v>18624</v>
      </c>
      <c r="B7817">
        <v>22</v>
      </c>
      <c r="C7817" t="s">
        <v>16</v>
      </c>
      <c r="D7817" t="s">
        <v>65</v>
      </c>
      <c r="E7817">
        <v>6803</v>
      </c>
      <c r="F7817" t="s">
        <v>28</v>
      </c>
      <c r="G7817" s="1">
        <v>44827</v>
      </c>
      <c r="H7817" t="s">
        <v>18625</v>
      </c>
      <c r="I7817" t="s">
        <v>18626</v>
      </c>
      <c r="J7817" t="s">
        <v>59</v>
      </c>
      <c r="K7817">
        <v>26922.832193811475</v>
      </c>
      <c r="L7817">
        <v>451</v>
      </c>
      <c r="M7817" t="s">
        <v>43</v>
      </c>
      <c r="N7817" s="1">
        <v>44845</v>
      </c>
      <c r="O7817" t="s">
        <v>87</v>
      </c>
      <c r="P7817" t="s">
        <v>24</v>
      </c>
      <c r="Q7817">
        <f>healthcare_dataset[[#This Row],[Discharge Date]]-healthcare_dataset[[#This Row],[Date of Admission]]</f>
        <v>18</v>
      </c>
      <c r="R7817">
        <f>YEAR(healthcare_dataset[[#This Row],[Date of Admission]])</f>
        <v>2022</v>
      </c>
      <c r="S7817">
        <f>MONTH(healthcare_dataset[[#This Row],[Date of Admission]])</f>
        <v>9</v>
      </c>
      <c r="T7817" t="str">
        <f>healthcare_dataset[[#This Row],[Column1]]&amp;"-"&amp;RIGHT("0"&amp;healthcare_dataset[[#This Row],[Column2]],2)&amp;"-01"</f>
        <v>2022-09-01</v>
      </c>
    </row>
    <row r="7818" spans="1:20" x14ac:dyDescent="0.25">
      <c r="A7818" t="s">
        <v>5823</v>
      </c>
      <c r="B7818">
        <v>73</v>
      </c>
      <c r="C7818" t="s">
        <v>26</v>
      </c>
      <c r="D7818" t="s">
        <v>51</v>
      </c>
      <c r="E7818">
        <v>1990</v>
      </c>
      <c r="F7818" t="s">
        <v>72</v>
      </c>
      <c r="G7818" s="1">
        <v>44827</v>
      </c>
      <c r="H7818" t="s">
        <v>5824</v>
      </c>
      <c r="I7818" t="s">
        <v>5825</v>
      </c>
      <c r="J7818" t="s">
        <v>21</v>
      </c>
      <c r="K7818">
        <v>5814.6989607476426</v>
      </c>
      <c r="L7818">
        <v>176</v>
      </c>
      <c r="M7818" t="s">
        <v>43</v>
      </c>
      <c r="N7818" s="1">
        <v>44852</v>
      </c>
      <c r="O7818" t="s">
        <v>44</v>
      </c>
      <c r="P7818" t="s">
        <v>24</v>
      </c>
      <c r="Q7818">
        <f>healthcare_dataset[[#This Row],[Discharge Date]]-healthcare_dataset[[#This Row],[Date of Admission]]</f>
        <v>25</v>
      </c>
      <c r="R7818">
        <f>YEAR(healthcare_dataset[[#This Row],[Date of Admission]])</f>
        <v>2022</v>
      </c>
      <c r="S7818">
        <f>MONTH(healthcare_dataset[[#This Row],[Date of Admission]])</f>
        <v>9</v>
      </c>
      <c r="T7818" t="str">
        <f>healthcare_dataset[[#This Row],[Column1]]&amp;"-"&amp;RIGHT("0"&amp;healthcare_dataset[[#This Row],[Column2]],2)&amp;"-01"</f>
        <v>2022-09-01</v>
      </c>
    </row>
    <row r="7819" spans="1:20" x14ac:dyDescent="0.25">
      <c r="A7819" t="s">
        <v>8015</v>
      </c>
      <c r="B7819">
        <v>79</v>
      </c>
      <c r="C7819" t="s">
        <v>16</v>
      </c>
      <c r="D7819" t="s">
        <v>27</v>
      </c>
      <c r="E7819">
        <v>2774</v>
      </c>
      <c r="F7819" t="s">
        <v>72</v>
      </c>
      <c r="G7819" s="1">
        <v>44827</v>
      </c>
      <c r="H7819" t="s">
        <v>8016</v>
      </c>
      <c r="I7819" t="s">
        <v>8017</v>
      </c>
      <c r="J7819" t="s">
        <v>54</v>
      </c>
      <c r="K7819">
        <v>30430.466495930988</v>
      </c>
      <c r="L7819">
        <v>116</v>
      </c>
      <c r="M7819" t="s">
        <v>22</v>
      </c>
      <c r="N7819" s="1">
        <v>44841</v>
      </c>
      <c r="O7819" t="s">
        <v>87</v>
      </c>
      <c r="P7819" t="s">
        <v>24</v>
      </c>
      <c r="Q7819">
        <f>healthcare_dataset[[#This Row],[Discharge Date]]-healthcare_dataset[[#This Row],[Date of Admission]]</f>
        <v>14</v>
      </c>
      <c r="R7819">
        <f>YEAR(healthcare_dataset[[#This Row],[Date of Admission]])</f>
        <v>2022</v>
      </c>
      <c r="S7819">
        <f>MONTH(healthcare_dataset[[#This Row],[Date of Admission]])</f>
        <v>9</v>
      </c>
      <c r="T7819" t="str">
        <f>healthcare_dataset[[#This Row],[Column1]]&amp;"-"&amp;RIGHT("0"&amp;healthcare_dataset[[#This Row],[Column2]],2)&amp;"-01"</f>
        <v>2022-09-01</v>
      </c>
    </row>
    <row r="7820" spans="1:20" x14ac:dyDescent="0.25">
      <c r="A7820" t="s">
        <v>23517</v>
      </c>
      <c r="B7820">
        <v>52</v>
      </c>
      <c r="C7820" t="s">
        <v>26</v>
      </c>
      <c r="D7820" t="s">
        <v>92</v>
      </c>
      <c r="E7820">
        <v>8749</v>
      </c>
      <c r="F7820" t="s">
        <v>72</v>
      </c>
      <c r="G7820" s="1">
        <v>44827</v>
      </c>
      <c r="H7820" t="s">
        <v>23518</v>
      </c>
      <c r="I7820" t="s">
        <v>23519</v>
      </c>
      <c r="J7820" t="s">
        <v>59</v>
      </c>
      <c r="K7820">
        <v>15892.996065233971</v>
      </c>
      <c r="L7820">
        <v>481</v>
      </c>
      <c r="M7820" t="s">
        <v>43</v>
      </c>
      <c r="N7820" s="1">
        <v>44836</v>
      </c>
      <c r="O7820" t="s">
        <v>87</v>
      </c>
      <c r="P7820" t="s">
        <v>45</v>
      </c>
      <c r="Q7820">
        <f>healthcare_dataset[[#This Row],[Discharge Date]]-healthcare_dataset[[#This Row],[Date of Admission]]</f>
        <v>9</v>
      </c>
      <c r="R7820">
        <f>YEAR(healthcare_dataset[[#This Row],[Date of Admission]])</f>
        <v>2022</v>
      </c>
      <c r="S7820">
        <f>MONTH(healthcare_dataset[[#This Row],[Date of Admission]])</f>
        <v>9</v>
      </c>
      <c r="T7820" t="str">
        <f>healthcare_dataset[[#This Row],[Column1]]&amp;"-"&amp;RIGHT("0"&amp;healthcare_dataset[[#This Row],[Column2]],2)&amp;"-01"</f>
        <v>2022-09-01</v>
      </c>
    </row>
    <row r="7821" spans="1:20" x14ac:dyDescent="0.25">
      <c r="A7821" t="s">
        <v>3517</v>
      </c>
      <c r="B7821">
        <v>73</v>
      </c>
      <c r="C7821" t="s">
        <v>16</v>
      </c>
      <c r="D7821" t="s">
        <v>17</v>
      </c>
      <c r="E7821">
        <v>1183</v>
      </c>
      <c r="F7821" t="s">
        <v>18</v>
      </c>
      <c r="G7821" s="1">
        <v>44827</v>
      </c>
      <c r="H7821" t="s">
        <v>3518</v>
      </c>
      <c r="I7821" t="s">
        <v>3519</v>
      </c>
      <c r="J7821" t="s">
        <v>21</v>
      </c>
      <c r="K7821">
        <v>13170.475125703777</v>
      </c>
      <c r="L7821">
        <v>109</v>
      </c>
      <c r="M7821" t="s">
        <v>22</v>
      </c>
      <c r="N7821" s="1">
        <v>44846</v>
      </c>
      <c r="O7821" t="s">
        <v>23</v>
      </c>
      <c r="P7821" t="s">
        <v>24</v>
      </c>
      <c r="Q7821">
        <f>healthcare_dataset[[#This Row],[Discharge Date]]-healthcare_dataset[[#This Row],[Date of Admission]]</f>
        <v>19</v>
      </c>
      <c r="R7821">
        <f>YEAR(healthcare_dataset[[#This Row],[Date of Admission]])</f>
        <v>2022</v>
      </c>
      <c r="S7821">
        <f>MONTH(healthcare_dataset[[#This Row],[Date of Admission]])</f>
        <v>9</v>
      </c>
      <c r="T7821" t="str">
        <f>healthcare_dataset[[#This Row],[Column1]]&amp;"-"&amp;RIGHT("0"&amp;healthcare_dataset[[#This Row],[Column2]],2)&amp;"-01"</f>
        <v>2022-09-01</v>
      </c>
    </row>
    <row r="7822" spans="1:20" x14ac:dyDescent="0.25">
      <c r="A7822" t="s">
        <v>14282</v>
      </c>
      <c r="B7822">
        <v>61</v>
      </c>
      <c r="C7822" t="s">
        <v>16</v>
      </c>
      <c r="D7822" t="s">
        <v>51</v>
      </c>
      <c r="E7822">
        <v>5112</v>
      </c>
      <c r="F7822" t="s">
        <v>18</v>
      </c>
      <c r="G7822" s="1">
        <v>44827</v>
      </c>
      <c r="H7822" t="s">
        <v>14283</v>
      </c>
      <c r="I7822" t="s">
        <v>4364</v>
      </c>
      <c r="J7822" t="s">
        <v>59</v>
      </c>
      <c r="K7822">
        <v>34902.559690116097</v>
      </c>
      <c r="L7822">
        <v>192</v>
      </c>
      <c r="M7822" t="s">
        <v>32</v>
      </c>
      <c r="N7822" s="1">
        <v>44852</v>
      </c>
      <c r="O7822" t="s">
        <v>23</v>
      </c>
      <c r="P7822" t="s">
        <v>34</v>
      </c>
      <c r="Q7822">
        <f>healthcare_dataset[[#This Row],[Discharge Date]]-healthcare_dataset[[#This Row],[Date of Admission]]</f>
        <v>25</v>
      </c>
      <c r="R7822">
        <f>YEAR(healthcare_dataset[[#This Row],[Date of Admission]])</f>
        <v>2022</v>
      </c>
      <c r="S7822">
        <f>MONTH(healthcare_dataset[[#This Row],[Date of Admission]])</f>
        <v>9</v>
      </c>
      <c r="T7822" t="str">
        <f>healthcare_dataset[[#This Row],[Column1]]&amp;"-"&amp;RIGHT("0"&amp;healthcare_dataset[[#This Row],[Column2]],2)&amp;"-01"</f>
        <v>2022-09-01</v>
      </c>
    </row>
    <row r="7823" spans="1:20" x14ac:dyDescent="0.25">
      <c r="A7823" t="s">
        <v>17018</v>
      </c>
      <c r="B7823">
        <v>65</v>
      </c>
      <c r="C7823" t="s">
        <v>26</v>
      </c>
      <c r="D7823" t="s">
        <v>92</v>
      </c>
      <c r="E7823">
        <v>6171</v>
      </c>
      <c r="F7823" t="s">
        <v>18</v>
      </c>
      <c r="G7823" s="1">
        <v>44827</v>
      </c>
      <c r="H7823" t="s">
        <v>17019</v>
      </c>
      <c r="I7823" t="s">
        <v>2349</v>
      </c>
      <c r="J7823" t="s">
        <v>31</v>
      </c>
      <c r="K7823">
        <v>41288.837568718751</v>
      </c>
      <c r="L7823">
        <v>437</v>
      </c>
      <c r="M7823" t="s">
        <v>22</v>
      </c>
      <c r="N7823" s="1">
        <v>44852</v>
      </c>
      <c r="O7823" t="s">
        <v>87</v>
      </c>
      <c r="P7823" t="s">
        <v>34</v>
      </c>
      <c r="Q7823">
        <f>healthcare_dataset[[#This Row],[Discharge Date]]-healthcare_dataset[[#This Row],[Date of Admission]]</f>
        <v>25</v>
      </c>
      <c r="R7823">
        <f>YEAR(healthcare_dataset[[#This Row],[Date of Admission]])</f>
        <v>2022</v>
      </c>
      <c r="S7823">
        <f>MONTH(healthcare_dataset[[#This Row],[Date of Admission]])</f>
        <v>9</v>
      </c>
      <c r="T7823" t="str">
        <f>healthcare_dataset[[#This Row],[Column1]]&amp;"-"&amp;RIGHT("0"&amp;healthcare_dataset[[#This Row],[Column2]],2)&amp;"-01"</f>
        <v>2022-09-01</v>
      </c>
    </row>
    <row r="7824" spans="1:20" x14ac:dyDescent="0.25">
      <c r="A7824" t="s">
        <v>566</v>
      </c>
      <c r="B7824">
        <v>28</v>
      </c>
      <c r="C7824" t="s">
        <v>26</v>
      </c>
      <c r="D7824" t="s">
        <v>27</v>
      </c>
      <c r="E7824">
        <v>175</v>
      </c>
      <c r="F7824" t="s">
        <v>56</v>
      </c>
      <c r="G7824" s="1">
        <v>44827</v>
      </c>
      <c r="H7824" t="s">
        <v>567</v>
      </c>
      <c r="I7824" t="s">
        <v>568</v>
      </c>
      <c r="J7824" t="s">
        <v>31</v>
      </c>
      <c r="K7824">
        <v>40262.311514233872</v>
      </c>
      <c r="L7824">
        <v>365</v>
      </c>
      <c r="M7824" t="s">
        <v>43</v>
      </c>
      <c r="N7824" s="1">
        <v>44853</v>
      </c>
      <c r="O7824" t="s">
        <v>87</v>
      </c>
      <c r="P7824" t="s">
        <v>24</v>
      </c>
      <c r="Q7824">
        <f>healthcare_dataset[[#This Row],[Discharge Date]]-healthcare_dataset[[#This Row],[Date of Admission]]</f>
        <v>26</v>
      </c>
      <c r="R7824">
        <f>YEAR(healthcare_dataset[[#This Row],[Date of Admission]])</f>
        <v>2022</v>
      </c>
      <c r="S7824">
        <f>MONTH(healthcare_dataset[[#This Row],[Date of Admission]])</f>
        <v>9</v>
      </c>
      <c r="T7824" t="str">
        <f>healthcare_dataset[[#This Row],[Column1]]&amp;"-"&amp;RIGHT("0"&amp;healthcare_dataset[[#This Row],[Column2]],2)&amp;"-01"</f>
        <v>2022-09-01</v>
      </c>
    </row>
    <row r="7825" spans="1:20" x14ac:dyDescent="0.25">
      <c r="A7825" t="s">
        <v>3634</v>
      </c>
      <c r="B7825">
        <v>37</v>
      </c>
      <c r="C7825" t="s">
        <v>26</v>
      </c>
      <c r="D7825" t="s">
        <v>27</v>
      </c>
      <c r="E7825">
        <v>1224</v>
      </c>
      <c r="F7825" t="s">
        <v>56</v>
      </c>
      <c r="G7825" s="1">
        <v>44827</v>
      </c>
      <c r="H7825" t="s">
        <v>3635</v>
      </c>
      <c r="I7825" t="s">
        <v>3636</v>
      </c>
      <c r="J7825" t="s">
        <v>54</v>
      </c>
      <c r="K7825">
        <v>35550.221868021297</v>
      </c>
      <c r="L7825">
        <v>289</v>
      </c>
      <c r="M7825" t="s">
        <v>22</v>
      </c>
      <c r="N7825" s="1">
        <v>44854</v>
      </c>
      <c r="O7825" t="s">
        <v>33</v>
      </c>
      <c r="P7825" t="s">
        <v>34</v>
      </c>
      <c r="Q7825">
        <f>healthcare_dataset[[#This Row],[Discharge Date]]-healthcare_dataset[[#This Row],[Date of Admission]]</f>
        <v>27</v>
      </c>
      <c r="R7825">
        <f>YEAR(healthcare_dataset[[#This Row],[Date of Admission]])</f>
        <v>2022</v>
      </c>
      <c r="S7825">
        <f>MONTH(healthcare_dataset[[#This Row],[Date of Admission]])</f>
        <v>9</v>
      </c>
      <c r="T7825" t="str">
        <f>healthcare_dataset[[#This Row],[Column1]]&amp;"-"&amp;RIGHT("0"&amp;healthcare_dataset[[#This Row],[Column2]],2)&amp;"-01"</f>
        <v>2022-09-01</v>
      </c>
    </row>
    <row r="7826" spans="1:20" x14ac:dyDescent="0.25">
      <c r="A7826" t="s">
        <v>12965</v>
      </c>
      <c r="B7826">
        <v>33</v>
      </c>
      <c r="C7826" t="s">
        <v>26</v>
      </c>
      <c r="D7826" t="s">
        <v>27</v>
      </c>
      <c r="E7826">
        <v>4613</v>
      </c>
      <c r="F7826" t="s">
        <v>37</v>
      </c>
      <c r="G7826" s="1">
        <v>44827</v>
      </c>
      <c r="H7826" t="s">
        <v>12966</v>
      </c>
      <c r="I7826" t="s">
        <v>12967</v>
      </c>
      <c r="J7826" t="s">
        <v>31</v>
      </c>
      <c r="K7826">
        <v>41476.375717146257</v>
      </c>
      <c r="L7826">
        <v>362</v>
      </c>
      <c r="M7826" t="s">
        <v>43</v>
      </c>
      <c r="N7826" s="1">
        <v>44835</v>
      </c>
      <c r="O7826" t="s">
        <v>33</v>
      </c>
      <c r="P7826" t="s">
        <v>45</v>
      </c>
      <c r="Q7826">
        <f>healthcare_dataset[[#This Row],[Discharge Date]]-healthcare_dataset[[#This Row],[Date of Admission]]</f>
        <v>8</v>
      </c>
      <c r="R7826">
        <f>YEAR(healthcare_dataset[[#This Row],[Date of Admission]])</f>
        <v>2022</v>
      </c>
      <c r="S7826">
        <f>MONTH(healthcare_dataset[[#This Row],[Date of Admission]])</f>
        <v>9</v>
      </c>
      <c r="T7826" t="str">
        <f>healthcare_dataset[[#This Row],[Column1]]&amp;"-"&amp;RIGHT("0"&amp;healthcare_dataset[[#This Row],[Column2]],2)&amp;"-01"</f>
        <v>2022-09-01</v>
      </c>
    </row>
    <row r="7827" spans="1:20" x14ac:dyDescent="0.25">
      <c r="A7827" t="s">
        <v>2295</v>
      </c>
      <c r="B7827">
        <v>75</v>
      </c>
      <c r="C7827" t="s">
        <v>26</v>
      </c>
      <c r="D7827" t="s">
        <v>36</v>
      </c>
      <c r="E7827">
        <v>6469</v>
      </c>
      <c r="F7827" t="s">
        <v>37</v>
      </c>
      <c r="G7827" s="1">
        <v>44827</v>
      </c>
      <c r="H7827" t="s">
        <v>17786</v>
      </c>
      <c r="I7827" t="s">
        <v>17787</v>
      </c>
      <c r="J7827" t="s">
        <v>59</v>
      </c>
      <c r="K7827">
        <v>12110.253455149203</v>
      </c>
      <c r="L7827">
        <v>169</v>
      </c>
      <c r="M7827" t="s">
        <v>22</v>
      </c>
      <c r="N7827" s="1">
        <v>44848</v>
      </c>
      <c r="O7827" t="s">
        <v>33</v>
      </c>
      <c r="P7827" t="s">
        <v>34</v>
      </c>
      <c r="Q7827">
        <f>healthcare_dataset[[#This Row],[Discharge Date]]-healthcare_dataset[[#This Row],[Date of Admission]]</f>
        <v>21</v>
      </c>
      <c r="R7827">
        <f>YEAR(healthcare_dataset[[#This Row],[Date of Admission]])</f>
        <v>2022</v>
      </c>
      <c r="S7827">
        <f>MONTH(healthcare_dataset[[#This Row],[Date of Admission]])</f>
        <v>9</v>
      </c>
      <c r="T7827" t="str">
        <f>healthcare_dataset[[#This Row],[Column1]]&amp;"-"&amp;RIGHT("0"&amp;healthcare_dataset[[#This Row],[Column2]],2)&amp;"-01"</f>
        <v>2022-09-01</v>
      </c>
    </row>
    <row r="7828" spans="1:20" x14ac:dyDescent="0.25">
      <c r="A7828" t="s">
        <v>4196</v>
      </c>
      <c r="B7828">
        <v>49</v>
      </c>
      <c r="C7828" t="s">
        <v>26</v>
      </c>
      <c r="D7828" t="s">
        <v>232</v>
      </c>
      <c r="E7828">
        <v>1421</v>
      </c>
      <c r="F7828" t="s">
        <v>28</v>
      </c>
      <c r="G7828" s="1">
        <v>44828</v>
      </c>
      <c r="H7828" t="s">
        <v>4197</v>
      </c>
      <c r="I7828" t="s">
        <v>4198</v>
      </c>
      <c r="J7828" t="s">
        <v>21</v>
      </c>
      <c r="K7828">
        <v>18092.400300061621</v>
      </c>
      <c r="L7828">
        <v>407</v>
      </c>
      <c r="M7828" t="s">
        <v>22</v>
      </c>
      <c r="N7828" s="1">
        <v>44846</v>
      </c>
      <c r="O7828" t="s">
        <v>23</v>
      </c>
      <c r="P7828" t="s">
        <v>24</v>
      </c>
      <c r="Q7828">
        <f>healthcare_dataset[[#This Row],[Discharge Date]]-healthcare_dataset[[#This Row],[Date of Admission]]</f>
        <v>18</v>
      </c>
      <c r="R7828">
        <f>YEAR(healthcare_dataset[[#This Row],[Date of Admission]])</f>
        <v>2022</v>
      </c>
      <c r="S7828">
        <f>MONTH(healthcare_dataset[[#This Row],[Date of Admission]])</f>
        <v>9</v>
      </c>
      <c r="T7828" t="str">
        <f>healthcare_dataset[[#This Row],[Column1]]&amp;"-"&amp;RIGHT("0"&amp;healthcare_dataset[[#This Row],[Column2]],2)&amp;"-01"</f>
        <v>2022-09-01</v>
      </c>
    </row>
    <row r="7829" spans="1:20" x14ac:dyDescent="0.25">
      <c r="A7829" t="s">
        <v>9665</v>
      </c>
      <c r="B7829">
        <v>64</v>
      </c>
      <c r="C7829" t="s">
        <v>16</v>
      </c>
      <c r="D7829" t="s">
        <v>65</v>
      </c>
      <c r="E7829">
        <v>3383</v>
      </c>
      <c r="F7829" t="s">
        <v>72</v>
      </c>
      <c r="G7829" s="1">
        <v>44828</v>
      </c>
      <c r="H7829" t="s">
        <v>9666</v>
      </c>
      <c r="I7829" t="s">
        <v>9667</v>
      </c>
      <c r="J7829" t="s">
        <v>63</v>
      </c>
      <c r="K7829">
        <v>17248.005929752471</v>
      </c>
      <c r="L7829">
        <v>499</v>
      </c>
      <c r="M7829" t="s">
        <v>43</v>
      </c>
      <c r="N7829" s="1">
        <v>44851</v>
      </c>
      <c r="O7829" t="s">
        <v>44</v>
      </c>
      <c r="P7829" t="s">
        <v>34</v>
      </c>
      <c r="Q7829">
        <f>healthcare_dataset[[#This Row],[Discharge Date]]-healthcare_dataset[[#This Row],[Date of Admission]]</f>
        <v>23</v>
      </c>
      <c r="R7829">
        <f>YEAR(healthcare_dataset[[#This Row],[Date of Admission]])</f>
        <v>2022</v>
      </c>
      <c r="S7829">
        <f>MONTH(healthcare_dataset[[#This Row],[Date of Admission]])</f>
        <v>9</v>
      </c>
      <c r="T7829" t="str">
        <f>healthcare_dataset[[#This Row],[Column1]]&amp;"-"&amp;RIGHT("0"&amp;healthcare_dataset[[#This Row],[Column2]],2)&amp;"-01"</f>
        <v>2022-09-01</v>
      </c>
    </row>
    <row r="7830" spans="1:20" x14ac:dyDescent="0.25">
      <c r="A7830" t="s">
        <v>11236</v>
      </c>
      <c r="B7830">
        <v>24</v>
      </c>
      <c r="C7830" t="s">
        <v>26</v>
      </c>
      <c r="D7830" t="s">
        <v>92</v>
      </c>
      <c r="E7830">
        <v>5115</v>
      </c>
      <c r="F7830" t="s">
        <v>72</v>
      </c>
      <c r="G7830" s="1">
        <v>44828</v>
      </c>
      <c r="H7830" t="s">
        <v>14290</v>
      </c>
      <c r="I7830" t="s">
        <v>14291</v>
      </c>
      <c r="J7830" t="s">
        <v>54</v>
      </c>
      <c r="K7830">
        <v>22638.04524794325</v>
      </c>
      <c r="L7830">
        <v>148</v>
      </c>
      <c r="M7830" t="s">
        <v>22</v>
      </c>
      <c r="N7830" s="1">
        <v>44837</v>
      </c>
      <c r="O7830" t="s">
        <v>50</v>
      </c>
      <c r="P7830" t="s">
        <v>34</v>
      </c>
      <c r="Q7830">
        <f>healthcare_dataset[[#This Row],[Discharge Date]]-healthcare_dataset[[#This Row],[Date of Admission]]</f>
        <v>9</v>
      </c>
      <c r="R7830">
        <f>YEAR(healthcare_dataset[[#This Row],[Date of Admission]])</f>
        <v>2022</v>
      </c>
      <c r="S7830">
        <f>MONTH(healthcare_dataset[[#This Row],[Date of Admission]])</f>
        <v>9</v>
      </c>
      <c r="T7830" t="str">
        <f>healthcare_dataset[[#This Row],[Column1]]&amp;"-"&amp;RIGHT("0"&amp;healthcare_dataset[[#This Row],[Column2]],2)&amp;"-01"</f>
        <v>2022-09-01</v>
      </c>
    </row>
    <row r="7831" spans="1:20" x14ac:dyDescent="0.25">
      <c r="A7831" t="s">
        <v>13750</v>
      </c>
      <c r="B7831">
        <v>48</v>
      </c>
      <c r="C7831" t="s">
        <v>26</v>
      </c>
      <c r="D7831" t="s">
        <v>36</v>
      </c>
      <c r="E7831">
        <v>4908</v>
      </c>
      <c r="F7831" t="s">
        <v>18</v>
      </c>
      <c r="G7831" s="1">
        <v>44828</v>
      </c>
      <c r="H7831" t="s">
        <v>13751</v>
      </c>
      <c r="I7831" t="s">
        <v>13752</v>
      </c>
      <c r="J7831" t="s">
        <v>31</v>
      </c>
      <c r="K7831">
        <v>45697.992162326853</v>
      </c>
      <c r="L7831">
        <v>378</v>
      </c>
      <c r="M7831" t="s">
        <v>32</v>
      </c>
      <c r="N7831" s="1">
        <v>44854</v>
      </c>
      <c r="O7831" t="s">
        <v>23</v>
      </c>
      <c r="P7831" t="s">
        <v>24</v>
      </c>
      <c r="Q7831">
        <f>healthcare_dataset[[#This Row],[Discharge Date]]-healthcare_dataset[[#This Row],[Date of Admission]]</f>
        <v>26</v>
      </c>
      <c r="R7831">
        <f>YEAR(healthcare_dataset[[#This Row],[Date of Admission]])</f>
        <v>2022</v>
      </c>
      <c r="S7831">
        <f>MONTH(healthcare_dataset[[#This Row],[Date of Admission]])</f>
        <v>9</v>
      </c>
      <c r="T7831" t="str">
        <f>healthcare_dataset[[#This Row],[Column1]]&amp;"-"&amp;RIGHT("0"&amp;healthcare_dataset[[#This Row],[Column2]],2)&amp;"-01"</f>
        <v>2022-09-01</v>
      </c>
    </row>
    <row r="7832" spans="1:20" x14ac:dyDescent="0.25">
      <c r="A7832" t="s">
        <v>24985</v>
      </c>
      <c r="B7832">
        <v>49</v>
      </c>
      <c r="C7832" t="s">
        <v>26</v>
      </c>
      <c r="D7832" t="s">
        <v>117</v>
      </c>
      <c r="E7832">
        <v>9345</v>
      </c>
      <c r="F7832" t="s">
        <v>56</v>
      </c>
      <c r="G7832" s="1">
        <v>44828</v>
      </c>
      <c r="H7832" t="s">
        <v>9305</v>
      </c>
      <c r="I7832" t="s">
        <v>6140</v>
      </c>
      <c r="J7832" t="s">
        <v>21</v>
      </c>
      <c r="K7832">
        <v>39678.658237243333</v>
      </c>
      <c r="L7832">
        <v>313</v>
      </c>
      <c r="M7832" t="s">
        <v>43</v>
      </c>
      <c r="N7832" s="1">
        <v>44835</v>
      </c>
      <c r="O7832" t="s">
        <v>50</v>
      </c>
      <c r="P7832" t="s">
        <v>24</v>
      </c>
      <c r="Q7832">
        <f>healthcare_dataset[[#This Row],[Discharge Date]]-healthcare_dataset[[#This Row],[Date of Admission]]</f>
        <v>7</v>
      </c>
      <c r="R7832">
        <f>YEAR(healthcare_dataset[[#This Row],[Date of Admission]])</f>
        <v>2022</v>
      </c>
      <c r="S7832">
        <f>MONTH(healthcare_dataset[[#This Row],[Date of Admission]])</f>
        <v>9</v>
      </c>
      <c r="T7832" t="str">
        <f>healthcare_dataset[[#This Row],[Column1]]&amp;"-"&amp;RIGHT("0"&amp;healthcare_dataset[[#This Row],[Column2]],2)&amp;"-01"</f>
        <v>2022-09-01</v>
      </c>
    </row>
    <row r="7833" spans="1:20" x14ac:dyDescent="0.25">
      <c r="A7833" t="s">
        <v>25951</v>
      </c>
      <c r="B7833">
        <v>59</v>
      </c>
      <c r="C7833" t="s">
        <v>26</v>
      </c>
      <c r="D7833" t="s">
        <v>27</v>
      </c>
      <c r="E7833">
        <v>9737</v>
      </c>
      <c r="F7833" t="s">
        <v>56</v>
      </c>
      <c r="G7833" s="1">
        <v>44828</v>
      </c>
      <c r="H7833" t="s">
        <v>25952</v>
      </c>
      <c r="I7833" t="s">
        <v>25953</v>
      </c>
      <c r="J7833" t="s">
        <v>21</v>
      </c>
      <c r="K7833">
        <v>13581.0089167484</v>
      </c>
      <c r="L7833">
        <v>423</v>
      </c>
      <c r="M7833" t="s">
        <v>32</v>
      </c>
      <c r="N7833" s="1">
        <v>44837</v>
      </c>
      <c r="O7833" t="s">
        <v>87</v>
      </c>
      <c r="P7833" t="s">
        <v>34</v>
      </c>
      <c r="Q7833">
        <f>healthcare_dataset[[#This Row],[Discharge Date]]-healthcare_dataset[[#This Row],[Date of Admission]]</f>
        <v>9</v>
      </c>
      <c r="R7833">
        <f>YEAR(healthcare_dataset[[#This Row],[Date of Admission]])</f>
        <v>2022</v>
      </c>
      <c r="S7833">
        <f>MONTH(healthcare_dataset[[#This Row],[Date of Admission]])</f>
        <v>9</v>
      </c>
      <c r="T7833" t="str">
        <f>healthcare_dataset[[#This Row],[Column1]]&amp;"-"&amp;RIGHT("0"&amp;healthcare_dataset[[#This Row],[Column2]],2)&amp;"-01"</f>
        <v>2022-09-01</v>
      </c>
    </row>
    <row r="7834" spans="1:20" x14ac:dyDescent="0.25">
      <c r="A7834" t="s">
        <v>18829</v>
      </c>
      <c r="B7834">
        <v>19</v>
      </c>
      <c r="C7834" t="s">
        <v>16</v>
      </c>
      <c r="D7834" t="s">
        <v>65</v>
      </c>
      <c r="E7834">
        <v>6883</v>
      </c>
      <c r="F7834" t="s">
        <v>37</v>
      </c>
      <c r="G7834" s="1">
        <v>44828</v>
      </c>
      <c r="H7834" t="s">
        <v>10217</v>
      </c>
      <c r="I7834" t="s">
        <v>18830</v>
      </c>
      <c r="J7834" t="s">
        <v>59</v>
      </c>
      <c r="K7834">
        <v>41512.656875078377</v>
      </c>
      <c r="L7834">
        <v>479</v>
      </c>
      <c r="M7834" t="s">
        <v>43</v>
      </c>
      <c r="N7834" s="1">
        <v>44848</v>
      </c>
      <c r="O7834" t="s">
        <v>87</v>
      </c>
      <c r="P7834" t="s">
        <v>45</v>
      </c>
      <c r="Q7834">
        <f>healthcare_dataset[[#This Row],[Discharge Date]]-healthcare_dataset[[#This Row],[Date of Admission]]</f>
        <v>20</v>
      </c>
      <c r="R7834">
        <f>YEAR(healthcare_dataset[[#This Row],[Date of Admission]])</f>
        <v>2022</v>
      </c>
      <c r="S7834">
        <f>MONTH(healthcare_dataset[[#This Row],[Date of Admission]])</f>
        <v>9</v>
      </c>
      <c r="T7834" t="str">
        <f>healthcare_dataset[[#This Row],[Column1]]&amp;"-"&amp;RIGHT("0"&amp;healthcare_dataset[[#This Row],[Column2]],2)&amp;"-01"</f>
        <v>2022-09-01</v>
      </c>
    </row>
    <row r="7835" spans="1:20" x14ac:dyDescent="0.25">
      <c r="A7835" t="s">
        <v>21252</v>
      </c>
      <c r="B7835">
        <v>79</v>
      </c>
      <c r="C7835" t="s">
        <v>26</v>
      </c>
      <c r="D7835" t="s">
        <v>92</v>
      </c>
      <c r="E7835">
        <v>7842</v>
      </c>
      <c r="F7835" t="s">
        <v>37</v>
      </c>
      <c r="G7835" s="1">
        <v>44828</v>
      </c>
      <c r="H7835" t="s">
        <v>21253</v>
      </c>
      <c r="I7835" t="s">
        <v>21254</v>
      </c>
      <c r="J7835" t="s">
        <v>21</v>
      </c>
      <c r="K7835">
        <v>20226.430212594725</v>
      </c>
      <c r="L7835">
        <v>191</v>
      </c>
      <c r="M7835" t="s">
        <v>43</v>
      </c>
      <c r="N7835" s="1">
        <v>44849</v>
      </c>
      <c r="O7835" t="s">
        <v>23</v>
      </c>
      <c r="P7835" t="s">
        <v>34</v>
      </c>
      <c r="Q7835">
        <f>healthcare_dataset[[#This Row],[Discharge Date]]-healthcare_dataset[[#This Row],[Date of Admission]]</f>
        <v>21</v>
      </c>
      <c r="R7835">
        <f>YEAR(healthcare_dataset[[#This Row],[Date of Admission]])</f>
        <v>2022</v>
      </c>
      <c r="S7835">
        <f>MONTH(healthcare_dataset[[#This Row],[Date of Admission]])</f>
        <v>9</v>
      </c>
      <c r="T7835" t="str">
        <f>healthcare_dataset[[#This Row],[Column1]]&amp;"-"&amp;RIGHT("0"&amp;healthcare_dataset[[#This Row],[Column2]],2)&amp;"-01"</f>
        <v>2022-09-01</v>
      </c>
    </row>
    <row r="7836" spans="1:20" x14ac:dyDescent="0.25">
      <c r="A7836" t="s">
        <v>21502</v>
      </c>
      <c r="B7836">
        <v>61</v>
      </c>
      <c r="C7836" t="s">
        <v>16</v>
      </c>
      <c r="D7836" t="s">
        <v>65</v>
      </c>
      <c r="E7836">
        <v>9266</v>
      </c>
      <c r="F7836" t="s">
        <v>37</v>
      </c>
      <c r="G7836" s="1">
        <v>44828</v>
      </c>
      <c r="H7836" t="s">
        <v>24794</v>
      </c>
      <c r="I7836" t="s">
        <v>24795</v>
      </c>
      <c r="J7836" t="s">
        <v>21</v>
      </c>
      <c r="K7836">
        <v>21760.266228445307</v>
      </c>
      <c r="L7836">
        <v>260</v>
      </c>
      <c r="M7836" t="s">
        <v>22</v>
      </c>
      <c r="N7836" s="1">
        <v>44840</v>
      </c>
      <c r="O7836" t="s">
        <v>50</v>
      </c>
      <c r="P7836" t="s">
        <v>34</v>
      </c>
      <c r="Q7836">
        <f>healthcare_dataset[[#This Row],[Discharge Date]]-healthcare_dataset[[#This Row],[Date of Admission]]</f>
        <v>12</v>
      </c>
      <c r="R7836">
        <f>YEAR(healthcare_dataset[[#This Row],[Date of Admission]])</f>
        <v>2022</v>
      </c>
      <c r="S7836">
        <f>MONTH(healthcare_dataset[[#This Row],[Date of Admission]])</f>
        <v>9</v>
      </c>
      <c r="T7836" t="str">
        <f>healthcare_dataset[[#This Row],[Column1]]&amp;"-"&amp;RIGHT("0"&amp;healthcare_dataset[[#This Row],[Column2]],2)&amp;"-01"</f>
        <v>2022-09-01</v>
      </c>
    </row>
    <row r="7837" spans="1:20" x14ac:dyDescent="0.25">
      <c r="A7837" t="s">
        <v>22504</v>
      </c>
      <c r="B7837">
        <v>35</v>
      </c>
      <c r="C7837" t="s">
        <v>26</v>
      </c>
      <c r="D7837" t="s">
        <v>232</v>
      </c>
      <c r="E7837">
        <v>8342</v>
      </c>
      <c r="F7837" t="s">
        <v>47</v>
      </c>
      <c r="G7837" s="1">
        <v>44829</v>
      </c>
      <c r="H7837" t="s">
        <v>22505</v>
      </c>
      <c r="I7837" t="s">
        <v>22506</v>
      </c>
      <c r="J7837" t="s">
        <v>21</v>
      </c>
      <c r="K7837">
        <v>3512.1603534048486</v>
      </c>
      <c r="L7837">
        <v>416</v>
      </c>
      <c r="M7837" t="s">
        <v>43</v>
      </c>
      <c r="N7837" s="1">
        <v>44843</v>
      </c>
      <c r="O7837" t="s">
        <v>23</v>
      </c>
      <c r="P7837" t="s">
        <v>24</v>
      </c>
      <c r="Q7837">
        <f>healthcare_dataset[[#This Row],[Discharge Date]]-healthcare_dataset[[#This Row],[Date of Admission]]</f>
        <v>14</v>
      </c>
      <c r="R7837">
        <f>YEAR(healthcare_dataset[[#This Row],[Date of Admission]])</f>
        <v>2022</v>
      </c>
      <c r="S7837">
        <f>MONTH(healthcare_dataset[[#This Row],[Date of Admission]])</f>
        <v>9</v>
      </c>
      <c r="T7837" t="str">
        <f>healthcare_dataset[[#This Row],[Column1]]&amp;"-"&amp;RIGHT("0"&amp;healthcare_dataset[[#This Row],[Column2]],2)&amp;"-01"</f>
        <v>2022-09-01</v>
      </c>
    </row>
    <row r="7838" spans="1:20" x14ac:dyDescent="0.25">
      <c r="A7838" t="s">
        <v>10826</v>
      </c>
      <c r="B7838">
        <v>40</v>
      </c>
      <c r="C7838" t="s">
        <v>26</v>
      </c>
      <c r="D7838" t="s">
        <v>27</v>
      </c>
      <c r="E7838">
        <v>3814</v>
      </c>
      <c r="F7838" t="s">
        <v>18</v>
      </c>
      <c r="G7838" s="1">
        <v>44829</v>
      </c>
      <c r="H7838" t="s">
        <v>10827</v>
      </c>
      <c r="I7838" t="s">
        <v>10828</v>
      </c>
      <c r="J7838" t="s">
        <v>59</v>
      </c>
      <c r="K7838">
        <v>42210.128315846407</v>
      </c>
      <c r="L7838">
        <v>289</v>
      </c>
      <c r="M7838" t="s">
        <v>43</v>
      </c>
      <c r="N7838" s="1">
        <v>44855</v>
      </c>
      <c r="O7838" t="s">
        <v>87</v>
      </c>
      <c r="P7838" t="s">
        <v>34</v>
      </c>
      <c r="Q7838">
        <f>healthcare_dataset[[#This Row],[Discharge Date]]-healthcare_dataset[[#This Row],[Date of Admission]]</f>
        <v>26</v>
      </c>
      <c r="R7838">
        <f>YEAR(healthcare_dataset[[#This Row],[Date of Admission]])</f>
        <v>2022</v>
      </c>
      <c r="S7838">
        <f>MONTH(healthcare_dataset[[#This Row],[Date of Admission]])</f>
        <v>9</v>
      </c>
      <c r="T7838" t="str">
        <f>healthcare_dataset[[#This Row],[Column1]]&amp;"-"&amp;RIGHT("0"&amp;healthcare_dataset[[#This Row],[Column2]],2)&amp;"-01"</f>
        <v>2022-09-01</v>
      </c>
    </row>
    <row r="7839" spans="1:20" x14ac:dyDescent="0.25">
      <c r="A7839" t="s">
        <v>5835</v>
      </c>
      <c r="B7839">
        <v>45</v>
      </c>
      <c r="C7839" t="s">
        <v>26</v>
      </c>
      <c r="D7839" t="s">
        <v>232</v>
      </c>
      <c r="E7839">
        <v>5912</v>
      </c>
      <c r="F7839" t="s">
        <v>56</v>
      </c>
      <c r="G7839" s="1">
        <v>44829</v>
      </c>
      <c r="H7839" t="s">
        <v>16338</v>
      </c>
      <c r="I7839" t="s">
        <v>16339</v>
      </c>
      <c r="J7839" t="s">
        <v>59</v>
      </c>
      <c r="K7839">
        <v>18024.031978370309</v>
      </c>
      <c r="L7839">
        <v>243</v>
      </c>
      <c r="M7839" t="s">
        <v>22</v>
      </c>
      <c r="N7839" s="1">
        <v>44832</v>
      </c>
      <c r="O7839" t="s">
        <v>23</v>
      </c>
      <c r="P7839" t="s">
        <v>24</v>
      </c>
      <c r="Q7839">
        <f>healthcare_dataset[[#This Row],[Discharge Date]]-healthcare_dataset[[#This Row],[Date of Admission]]</f>
        <v>3</v>
      </c>
      <c r="R7839">
        <f>YEAR(healthcare_dataset[[#This Row],[Date of Admission]])</f>
        <v>2022</v>
      </c>
      <c r="S7839">
        <f>MONTH(healthcare_dataset[[#This Row],[Date of Admission]])</f>
        <v>9</v>
      </c>
      <c r="T7839" t="str">
        <f>healthcare_dataset[[#This Row],[Column1]]&amp;"-"&amp;RIGHT("0"&amp;healthcare_dataset[[#This Row],[Column2]],2)&amp;"-01"</f>
        <v>2022-09-01</v>
      </c>
    </row>
    <row r="7840" spans="1:20" x14ac:dyDescent="0.25">
      <c r="A7840" t="s">
        <v>6069</v>
      </c>
      <c r="B7840">
        <v>53</v>
      </c>
      <c r="C7840" t="s">
        <v>16</v>
      </c>
      <c r="D7840" t="s">
        <v>27</v>
      </c>
      <c r="E7840">
        <v>2076</v>
      </c>
      <c r="F7840" t="s">
        <v>37</v>
      </c>
      <c r="G7840" s="1">
        <v>44829</v>
      </c>
      <c r="H7840" t="s">
        <v>6070</v>
      </c>
      <c r="I7840" t="s">
        <v>5135</v>
      </c>
      <c r="J7840" t="s">
        <v>63</v>
      </c>
      <c r="K7840">
        <v>16914.794113676413</v>
      </c>
      <c r="L7840">
        <v>162</v>
      </c>
      <c r="M7840" t="s">
        <v>22</v>
      </c>
      <c r="N7840" s="1">
        <v>44844</v>
      </c>
      <c r="O7840" t="s">
        <v>23</v>
      </c>
      <c r="P7840" t="s">
        <v>24</v>
      </c>
      <c r="Q7840">
        <f>healthcare_dataset[[#This Row],[Discharge Date]]-healthcare_dataset[[#This Row],[Date of Admission]]</f>
        <v>15</v>
      </c>
      <c r="R7840">
        <f>YEAR(healthcare_dataset[[#This Row],[Date of Admission]])</f>
        <v>2022</v>
      </c>
      <c r="S7840">
        <f>MONTH(healthcare_dataset[[#This Row],[Date of Admission]])</f>
        <v>9</v>
      </c>
      <c r="T7840" t="str">
        <f>healthcare_dataset[[#This Row],[Column1]]&amp;"-"&amp;RIGHT("0"&amp;healthcare_dataset[[#This Row],[Column2]],2)&amp;"-01"</f>
        <v>2022-09-01</v>
      </c>
    </row>
    <row r="7841" spans="1:20" x14ac:dyDescent="0.25">
      <c r="A7841" t="s">
        <v>5264</v>
      </c>
      <c r="B7841">
        <v>18</v>
      </c>
      <c r="C7841" t="s">
        <v>16</v>
      </c>
      <c r="D7841" t="s">
        <v>117</v>
      </c>
      <c r="E7841">
        <v>1796</v>
      </c>
      <c r="F7841" t="s">
        <v>47</v>
      </c>
      <c r="G7841" s="1">
        <v>44830</v>
      </c>
      <c r="H7841" t="s">
        <v>5265</v>
      </c>
      <c r="I7841" t="s">
        <v>5266</v>
      </c>
      <c r="J7841" t="s">
        <v>21</v>
      </c>
      <c r="K7841">
        <v>37641.013848260205</v>
      </c>
      <c r="L7841">
        <v>253</v>
      </c>
      <c r="M7841" t="s">
        <v>22</v>
      </c>
      <c r="N7841" s="1">
        <v>44855</v>
      </c>
      <c r="O7841" t="s">
        <v>44</v>
      </c>
      <c r="P7841" t="s">
        <v>24</v>
      </c>
      <c r="Q7841">
        <f>healthcare_dataset[[#This Row],[Discharge Date]]-healthcare_dataset[[#This Row],[Date of Admission]]</f>
        <v>25</v>
      </c>
      <c r="R7841">
        <f>YEAR(healthcare_dataset[[#This Row],[Date of Admission]])</f>
        <v>2022</v>
      </c>
      <c r="S7841">
        <f>MONTH(healthcare_dataset[[#This Row],[Date of Admission]])</f>
        <v>9</v>
      </c>
      <c r="T7841" t="str">
        <f>healthcare_dataset[[#This Row],[Column1]]&amp;"-"&amp;RIGHT("0"&amp;healthcare_dataset[[#This Row],[Column2]],2)&amp;"-01"</f>
        <v>2022-09-01</v>
      </c>
    </row>
    <row r="7842" spans="1:20" x14ac:dyDescent="0.25">
      <c r="A7842" t="s">
        <v>4298</v>
      </c>
      <c r="B7842">
        <v>62</v>
      </c>
      <c r="C7842" t="s">
        <v>26</v>
      </c>
      <c r="D7842" t="s">
        <v>117</v>
      </c>
      <c r="E7842">
        <v>1456</v>
      </c>
      <c r="F7842" t="s">
        <v>72</v>
      </c>
      <c r="G7842" s="1">
        <v>44830</v>
      </c>
      <c r="H7842" t="s">
        <v>4299</v>
      </c>
      <c r="I7842" t="s">
        <v>4300</v>
      </c>
      <c r="J7842" t="s">
        <v>31</v>
      </c>
      <c r="K7842">
        <v>7474.7110873738939</v>
      </c>
      <c r="L7842">
        <v>325</v>
      </c>
      <c r="M7842" t="s">
        <v>43</v>
      </c>
      <c r="N7842" s="1">
        <v>44847</v>
      </c>
      <c r="O7842" t="s">
        <v>50</v>
      </c>
      <c r="P7842" t="s">
        <v>45</v>
      </c>
      <c r="Q7842">
        <f>healthcare_dataset[[#This Row],[Discharge Date]]-healthcare_dataset[[#This Row],[Date of Admission]]</f>
        <v>17</v>
      </c>
      <c r="R7842">
        <f>YEAR(healthcare_dataset[[#This Row],[Date of Admission]])</f>
        <v>2022</v>
      </c>
      <c r="S7842">
        <f>MONTH(healthcare_dataset[[#This Row],[Date of Admission]])</f>
        <v>9</v>
      </c>
      <c r="T7842" t="str">
        <f>healthcare_dataset[[#This Row],[Column1]]&amp;"-"&amp;RIGHT("0"&amp;healthcare_dataset[[#This Row],[Column2]],2)&amp;"-01"</f>
        <v>2022-09-01</v>
      </c>
    </row>
    <row r="7843" spans="1:20" x14ac:dyDescent="0.25">
      <c r="A7843" t="s">
        <v>3643</v>
      </c>
      <c r="B7843">
        <v>20</v>
      </c>
      <c r="C7843" t="s">
        <v>16</v>
      </c>
      <c r="D7843" t="s">
        <v>17</v>
      </c>
      <c r="E7843">
        <v>1227</v>
      </c>
      <c r="F7843" t="s">
        <v>18</v>
      </c>
      <c r="G7843" s="1">
        <v>44830</v>
      </c>
      <c r="H7843" t="s">
        <v>3644</v>
      </c>
      <c r="I7843" t="s">
        <v>3645</v>
      </c>
      <c r="J7843" t="s">
        <v>21</v>
      </c>
      <c r="K7843">
        <v>18595.633277089993</v>
      </c>
      <c r="L7843">
        <v>383</v>
      </c>
      <c r="M7843" t="s">
        <v>43</v>
      </c>
      <c r="N7843" s="1">
        <v>44850</v>
      </c>
      <c r="O7843" t="s">
        <v>87</v>
      </c>
      <c r="P7843" t="s">
        <v>45</v>
      </c>
      <c r="Q7843">
        <f>healthcare_dataset[[#This Row],[Discharge Date]]-healthcare_dataset[[#This Row],[Date of Admission]]</f>
        <v>20</v>
      </c>
      <c r="R7843">
        <f>YEAR(healthcare_dataset[[#This Row],[Date of Admission]])</f>
        <v>2022</v>
      </c>
      <c r="S7843">
        <f>MONTH(healthcare_dataset[[#This Row],[Date of Admission]])</f>
        <v>9</v>
      </c>
      <c r="T7843" t="str">
        <f>healthcare_dataset[[#This Row],[Column1]]&amp;"-"&amp;RIGHT("0"&amp;healthcare_dataset[[#This Row],[Column2]],2)&amp;"-01"</f>
        <v>2022-09-01</v>
      </c>
    </row>
    <row r="7844" spans="1:20" x14ac:dyDescent="0.25">
      <c r="A7844" t="s">
        <v>7027</v>
      </c>
      <c r="B7844">
        <v>63</v>
      </c>
      <c r="C7844" t="s">
        <v>16</v>
      </c>
      <c r="D7844" t="s">
        <v>232</v>
      </c>
      <c r="E7844">
        <v>2419</v>
      </c>
      <c r="F7844" t="s">
        <v>37</v>
      </c>
      <c r="G7844" s="1">
        <v>44830</v>
      </c>
      <c r="H7844" t="s">
        <v>7028</v>
      </c>
      <c r="I7844" t="s">
        <v>7029</v>
      </c>
      <c r="J7844" t="s">
        <v>59</v>
      </c>
      <c r="K7844">
        <v>42697.14994896471</v>
      </c>
      <c r="L7844">
        <v>236</v>
      </c>
      <c r="M7844" t="s">
        <v>22</v>
      </c>
      <c r="N7844" s="1">
        <v>44839</v>
      </c>
      <c r="O7844" t="s">
        <v>44</v>
      </c>
      <c r="P7844" t="s">
        <v>45</v>
      </c>
      <c r="Q7844">
        <f>healthcare_dataset[[#This Row],[Discharge Date]]-healthcare_dataset[[#This Row],[Date of Admission]]</f>
        <v>9</v>
      </c>
      <c r="R7844">
        <f>YEAR(healthcare_dataset[[#This Row],[Date of Admission]])</f>
        <v>2022</v>
      </c>
      <c r="S7844">
        <f>MONTH(healthcare_dataset[[#This Row],[Date of Admission]])</f>
        <v>9</v>
      </c>
      <c r="T7844" t="str">
        <f>healthcare_dataset[[#This Row],[Column1]]&amp;"-"&amp;RIGHT("0"&amp;healthcare_dataset[[#This Row],[Column2]],2)&amp;"-01"</f>
        <v>2022-09-01</v>
      </c>
    </row>
    <row r="7845" spans="1:20" x14ac:dyDescent="0.25">
      <c r="A7845" t="s">
        <v>14602</v>
      </c>
      <c r="B7845">
        <v>82</v>
      </c>
      <c r="C7845" t="s">
        <v>26</v>
      </c>
      <c r="D7845" t="s">
        <v>36</v>
      </c>
      <c r="E7845">
        <v>5239</v>
      </c>
      <c r="F7845" t="s">
        <v>37</v>
      </c>
      <c r="G7845" s="1">
        <v>44830</v>
      </c>
      <c r="H7845" t="s">
        <v>14603</v>
      </c>
      <c r="I7845" t="s">
        <v>14604</v>
      </c>
      <c r="J7845" t="s">
        <v>21</v>
      </c>
      <c r="K7845">
        <v>18538.95006147664</v>
      </c>
      <c r="L7845">
        <v>495</v>
      </c>
      <c r="M7845" t="s">
        <v>43</v>
      </c>
      <c r="N7845" s="1">
        <v>44832</v>
      </c>
      <c r="O7845" t="s">
        <v>87</v>
      </c>
      <c r="P7845" t="s">
        <v>45</v>
      </c>
      <c r="Q7845">
        <f>healthcare_dataset[[#This Row],[Discharge Date]]-healthcare_dataset[[#This Row],[Date of Admission]]</f>
        <v>2</v>
      </c>
      <c r="R7845">
        <f>YEAR(healthcare_dataset[[#This Row],[Date of Admission]])</f>
        <v>2022</v>
      </c>
      <c r="S7845">
        <f>MONTH(healthcare_dataset[[#This Row],[Date of Admission]])</f>
        <v>9</v>
      </c>
      <c r="T7845" t="str">
        <f>healthcare_dataset[[#This Row],[Column1]]&amp;"-"&amp;RIGHT("0"&amp;healthcare_dataset[[#This Row],[Column2]],2)&amp;"-01"</f>
        <v>2022-09-01</v>
      </c>
    </row>
    <row r="7846" spans="1:20" x14ac:dyDescent="0.25">
      <c r="A7846" t="s">
        <v>1791</v>
      </c>
      <c r="B7846">
        <v>31</v>
      </c>
      <c r="C7846" t="s">
        <v>16</v>
      </c>
      <c r="D7846" t="s">
        <v>27</v>
      </c>
      <c r="E7846">
        <v>589</v>
      </c>
      <c r="F7846" t="s">
        <v>28</v>
      </c>
      <c r="G7846" s="1">
        <v>44831</v>
      </c>
      <c r="H7846" t="s">
        <v>1792</v>
      </c>
      <c r="I7846" t="s">
        <v>1793</v>
      </c>
      <c r="J7846" t="s">
        <v>54</v>
      </c>
      <c r="K7846">
        <v>1580.5238993603143</v>
      </c>
      <c r="L7846">
        <v>385</v>
      </c>
      <c r="M7846" t="s">
        <v>32</v>
      </c>
      <c r="N7846" s="1">
        <v>44839</v>
      </c>
      <c r="O7846" t="s">
        <v>87</v>
      </c>
      <c r="P7846" t="s">
        <v>34</v>
      </c>
      <c r="Q7846">
        <f>healthcare_dataset[[#This Row],[Discharge Date]]-healthcare_dataset[[#This Row],[Date of Admission]]</f>
        <v>8</v>
      </c>
      <c r="R7846">
        <f>YEAR(healthcare_dataset[[#This Row],[Date of Admission]])</f>
        <v>2022</v>
      </c>
      <c r="S7846">
        <f>MONTH(healthcare_dataset[[#This Row],[Date of Admission]])</f>
        <v>9</v>
      </c>
      <c r="T7846" t="str">
        <f>healthcare_dataset[[#This Row],[Column1]]&amp;"-"&amp;RIGHT("0"&amp;healthcare_dataset[[#This Row],[Column2]],2)&amp;"-01"</f>
        <v>2022-09-01</v>
      </c>
    </row>
    <row r="7847" spans="1:20" x14ac:dyDescent="0.25">
      <c r="A7847" t="s">
        <v>2113</v>
      </c>
      <c r="B7847">
        <v>84</v>
      </c>
      <c r="C7847" t="s">
        <v>16</v>
      </c>
      <c r="D7847" t="s">
        <v>27</v>
      </c>
      <c r="E7847">
        <v>700</v>
      </c>
      <c r="F7847" t="s">
        <v>28</v>
      </c>
      <c r="G7847" s="1">
        <v>44831</v>
      </c>
      <c r="H7847" t="s">
        <v>2114</v>
      </c>
      <c r="I7847" t="s">
        <v>2115</v>
      </c>
      <c r="J7847" t="s">
        <v>63</v>
      </c>
      <c r="K7847">
        <v>32934.472752273432</v>
      </c>
      <c r="L7847">
        <v>357</v>
      </c>
      <c r="M7847" t="s">
        <v>22</v>
      </c>
      <c r="N7847" s="1">
        <v>44860</v>
      </c>
      <c r="O7847" t="s">
        <v>87</v>
      </c>
      <c r="P7847" t="s">
        <v>45</v>
      </c>
      <c r="Q7847">
        <f>healthcare_dataset[[#This Row],[Discharge Date]]-healthcare_dataset[[#This Row],[Date of Admission]]</f>
        <v>29</v>
      </c>
      <c r="R7847">
        <f>YEAR(healthcare_dataset[[#This Row],[Date of Admission]])</f>
        <v>2022</v>
      </c>
      <c r="S7847">
        <f>MONTH(healthcare_dataset[[#This Row],[Date of Admission]])</f>
        <v>9</v>
      </c>
      <c r="T7847" t="str">
        <f>healthcare_dataset[[#This Row],[Column1]]&amp;"-"&amp;RIGHT("0"&amp;healthcare_dataset[[#This Row],[Column2]],2)&amp;"-01"</f>
        <v>2022-09-01</v>
      </c>
    </row>
    <row r="7848" spans="1:20" x14ac:dyDescent="0.25">
      <c r="A7848" t="s">
        <v>12455</v>
      </c>
      <c r="B7848">
        <v>71</v>
      </c>
      <c r="C7848" t="s">
        <v>16</v>
      </c>
      <c r="D7848" t="s">
        <v>36</v>
      </c>
      <c r="E7848">
        <v>4422</v>
      </c>
      <c r="F7848" t="s">
        <v>28</v>
      </c>
      <c r="G7848" s="1">
        <v>44831</v>
      </c>
      <c r="H7848" t="s">
        <v>12456</v>
      </c>
      <c r="I7848" t="s">
        <v>12457</v>
      </c>
      <c r="J7848" t="s">
        <v>21</v>
      </c>
      <c r="K7848">
        <v>27125.115103301843</v>
      </c>
      <c r="L7848">
        <v>251</v>
      </c>
      <c r="M7848" t="s">
        <v>43</v>
      </c>
      <c r="N7848" s="1">
        <v>44839</v>
      </c>
      <c r="O7848" t="s">
        <v>87</v>
      </c>
      <c r="P7848" t="s">
        <v>34</v>
      </c>
      <c r="Q7848">
        <f>healthcare_dataset[[#This Row],[Discharge Date]]-healthcare_dataset[[#This Row],[Date of Admission]]</f>
        <v>8</v>
      </c>
      <c r="R7848">
        <f>YEAR(healthcare_dataset[[#This Row],[Date of Admission]])</f>
        <v>2022</v>
      </c>
      <c r="S7848">
        <f>MONTH(healthcare_dataset[[#This Row],[Date of Admission]])</f>
        <v>9</v>
      </c>
      <c r="T7848" t="str">
        <f>healthcare_dataset[[#This Row],[Column1]]&amp;"-"&amp;RIGHT("0"&amp;healthcare_dataset[[#This Row],[Column2]],2)&amp;"-01"</f>
        <v>2022-09-01</v>
      </c>
    </row>
    <row r="7849" spans="1:20" x14ac:dyDescent="0.25">
      <c r="A7849" t="s">
        <v>2081</v>
      </c>
      <c r="B7849">
        <v>52</v>
      </c>
      <c r="C7849" t="s">
        <v>26</v>
      </c>
      <c r="D7849" t="s">
        <v>92</v>
      </c>
      <c r="E7849">
        <v>688</v>
      </c>
      <c r="F7849" t="s">
        <v>18</v>
      </c>
      <c r="G7849" s="1">
        <v>44831</v>
      </c>
      <c r="H7849" t="s">
        <v>2082</v>
      </c>
      <c r="I7849" t="s">
        <v>288</v>
      </c>
      <c r="J7849" t="s">
        <v>54</v>
      </c>
      <c r="K7849">
        <v>26553.981812972226</v>
      </c>
      <c r="L7849">
        <v>268</v>
      </c>
      <c r="M7849" t="s">
        <v>22</v>
      </c>
      <c r="N7849" s="1">
        <v>44861</v>
      </c>
      <c r="O7849" t="s">
        <v>50</v>
      </c>
      <c r="P7849" t="s">
        <v>45</v>
      </c>
      <c r="Q7849">
        <f>healthcare_dataset[[#This Row],[Discharge Date]]-healthcare_dataset[[#This Row],[Date of Admission]]</f>
        <v>30</v>
      </c>
      <c r="R7849">
        <f>YEAR(healthcare_dataset[[#This Row],[Date of Admission]])</f>
        <v>2022</v>
      </c>
      <c r="S7849">
        <f>MONTH(healthcare_dataset[[#This Row],[Date of Admission]])</f>
        <v>9</v>
      </c>
      <c r="T7849" t="str">
        <f>healthcare_dataset[[#This Row],[Column1]]&amp;"-"&amp;RIGHT("0"&amp;healthcare_dataset[[#This Row],[Column2]],2)&amp;"-01"</f>
        <v>2022-09-01</v>
      </c>
    </row>
    <row r="7850" spans="1:20" x14ac:dyDescent="0.25">
      <c r="A7850" t="s">
        <v>12085</v>
      </c>
      <c r="B7850">
        <v>52</v>
      </c>
      <c r="C7850" t="s">
        <v>16</v>
      </c>
      <c r="D7850" t="s">
        <v>117</v>
      </c>
      <c r="E7850">
        <v>4285</v>
      </c>
      <c r="F7850" t="s">
        <v>18</v>
      </c>
      <c r="G7850" s="1">
        <v>44831</v>
      </c>
      <c r="H7850" t="s">
        <v>12086</v>
      </c>
      <c r="I7850" t="s">
        <v>12087</v>
      </c>
      <c r="J7850" t="s">
        <v>31</v>
      </c>
      <c r="K7850">
        <v>20378.908689461034</v>
      </c>
      <c r="L7850">
        <v>261</v>
      </c>
      <c r="M7850" t="s">
        <v>22</v>
      </c>
      <c r="N7850" s="1">
        <v>44852</v>
      </c>
      <c r="O7850" t="s">
        <v>87</v>
      </c>
      <c r="P7850" t="s">
        <v>34</v>
      </c>
      <c r="Q7850">
        <f>healthcare_dataset[[#This Row],[Discharge Date]]-healthcare_dataset[[#This Row],[Date of Admission]]</f>
        <v>21</v>
      </c>
      <c r="R7850">
        <f>YEAR(healthcare_dataset[[#This Row],[Date of Admission]])</f>
        <v>2022</v>
      </c>
      <c r="S7850">
        <f>MONTH(healthcare_dataset[[#This Row],[Date of Admission]])</f>
        <v>9</v>
      </c>
      <c r="T7850" t="str">
        <f>healthcare_dataset[[#This Row],[Column1]]&amp;"-"&amp;RIGHT("0"&amp;healthcare_dataset[[#This Row],[Column2]],2)&amp;"-01"</f>
        <v>2022-09-01</v>
      </c>
    </row>
    <row r="7851" spans="1:20" x14ac:dyDescent="0.25">
      <c r="A7851" t="s">
        <v>10008</v>
      </c>
      <c r="B7851">
        <v>66</v>
      </c>
      <c r="C7851" t="s">
        <v>16</v>
      </c>
      <c r="D7851" t="s">
        <v>117</v>
      </c>
      <c r="E7851">
        <v>3508</v>
      </c>
      <c r="F7851" t="s">
        <v>56</v>
      </c>
      <c r="G7851" s="1">
        <v>44831</v>
      </c>
      <c r="H7851" t="s">
        <v>10009</v>
      </c>
      <c r="I7851" t="s">
        <v>10010</v>
      </c>
      <c r="J7851" t="s">
        <v>31</v>
      </c>
      <c r="K7851">
        <v>26198.091414724342</v>
      </c>
      <c r="L7851">
        <v>392</v>
      </c>
      <c r="M7851" t="s">
        <v>43</v>
      </c>
      <c r="N7851" s="1">
        <v>44857</v>
      </c>
      <c r="O7851" t="s">
        <v>50</v>
      </c>
      <c r="P7851" t="s">
        <v>24</v>
      </c>
      <c r="Q7851">
        <f>healthcare_dataset[[#This Row],[Discharge Date]]-healthcare_dataset[[#This Row],[Date of Admission]]</f>
        <v>26</v>
      </c>
      <c r="R7851">
        <f>YEAR(healthcare_dataset[[#This Row],[Date of Admission]])</f>
        <v>2022</v>
      </c>
      <c r="S7851">
        <f>MONTH(healthcare_dataset[[#This Row],[Date of Admission]])</f>
        <v>9</v>
      </c>
      <c r="T7851" t="str">
        <f>healthcare_dataset[[#This Row],[Column1]]&amp;"-"&amp;RIGHT("0"&amp;healthcare_dataset[[#This Row],[Column2]],2)&amp;"-01"</f>
        <v>2022-09-01</v>
      </c>
    </row>
    <row r="7852" spans="1:20" x14ac:dyDescent="0.25">
      <c r="A7852" t="s">
        <v>3884</v>
      </c>
      <c r="B7852">
        <v>20</v>
      </c>
      <c r="C7852" t="s">
        <v>16</v>
      </c>
      <c r="D7852" t="s">
        <v>65</v>
      </c>
      <c r="E7852">
        <v>4877</v>
      </c>
      <c r="F7852" t="s">
        <v>56</v>
      </c>
      <c r="G7852" s="1">
        <v>44831</v>
      </c>
      <c r="H7852" t="s">
        <v>13663</v>
      </c>
      <c r="I7852" t="s">
        <v>13664</v>
      </c>
      <c r="J7852" t="s">
        <v>63</v>
      </c>
      <c r="K7852">
        <v>39055.064479162713</v>
      </c>
      <c r="L7852">
        <v>337</v>
      </c>
      <c r="M7852" t="s">
        <v>22</v>
      </c>
      <c r="N7852" s="1">
        <v>44845</v>
      </c>
      <c r="O7852" t="s">
        <v>87</v>
      </c>
      <c r="P7852" t="s">
        <v>24</v>
      </c>
      <c r="Q7852">
        <f>healthcare_dataset[[#This Row],[Discharge Date]]-healthcare_dataset[[#This Row],[Date of Admission]]</f>
        <v>14</v>
      </c>
      <c r="R7852">
        <f>YEAR(healthcare_dataset[[#This Row],[Date of Admission]])</f>
        <v>2022</v>
      </c>
      <c r="S7852">
        <f>MONTH(healthcare_dataset[[#This Row],[Date of Admission]])</f>
        <v>9</v>
      </c>
      <c r="T7852" t="str">
        <f>healthcare_dataset[[#This Row],[Column1]]&amp;"-"&amp;RIGHT("0"&amp;healthcare_dataset[[#This Row],[Column2]],2)&amp;"-01"</f>
        <v>2022-09-01</v>
      </c>
    </row>
    <row r="7853" spans="1:20" x14ac:dyDescent="0.25">
      <c r="A7853" t="s">
        <v>24627</v>
      </c>
      <c r="B7853">
        <v>44</v>
      </c>
      <c r="C7853" t="s">
        <v>26</v>
      </c>
      <c r="D7853" t="s">
        <v>232</v>
      </c>
      <c r="E7853">
        <v>9198</v>
      </c>
      <c r="F7853" t="s">
        <v>47</v>
      </c>
      <c r="G7853" s="1">
        <v>44832</v>
      </c>
      <c r="H7853" t="s">
        <v>24628</v>
      </c>
      <c r="I7853" t="s">
        <v>23734</v>
      </c>
      <c r="J7853" t="s">
        <v>54</v>
      </c>
      <c r="K7853">
        <v>43030.721221674597</v>
      </c>
      <c r="L7853">
        <v>339</v>
      </c>
      <c r="M7853" t="s">
        <v>32</v>
      </c>
      <c r="N7853" s="1">
        <v>44846</v>
      </c>
      <c r="O7853" t="s">
        <v>50</v>
      </c>
      <c r="P7853" t="s">
        <v>34</v>
      </c>
      <c r="Q7853">
        <f>healthcare_dataset[[#This Row],[Discharge Date]]-healthcare_dataset[[#This Row],[Date of Admission]]</f>
        <v>14</v>
      </c>
      <c r="R7853">
        <f>YEAR(healthcare_dataset[[#This Row],[Date of Admission]])</f>
        <v>2022</v>
      </c>
      <c r="S7853">
        <f>MONTH(healthcare_dataset[[#This Row],[Date of Admission]])</f>
        <v>9</v>
      </c>
      <c r="T7853" t="str">
        <f>healthcare_dataset[[#This Row],[Column1]]&amp;"-"&amp;RIGHT("0"&amp;healthcare_dataset[[#This Row],[Column2]],2)&amp;"-01"</f>
        <v>2022-09-01</v>
      </c>
    </row>
    <row r="7854" spans="1:20" x14ac:dyDescent="0.25">
      <c r="A7854" t="s">
        <v>3492</v>
      </c>
      <c r="B7854">
        <v>67</v>
      </c>
      <c r="C7854" t="s">
        <v>26</v>
      </c>
      <c r="D7854" t="s">
        <v>27</v>
      </c>
      <c r="E7854">
        <v>1174</v>
      </c>
      <c r="F7854" t="s">
        <v>28</v>
      </c>
      <c r="G7854" s="1">
        <v>44832</v>
      </c>
      <c r="H7854" t="s">
        <v>3493</v>
      </c>
      <c r="I7854" t="s">
        <v>3494</v>
      </c>
      <c r="J7854" t="s">
        <v>54</v>
      </c>
      <c r="K7854">
        <v>38661.43020213124</v>
      </c>
      <c r="L7854">
        <v>393</v>
      </c>
      <c r="M7854" t="s">
        <v>43</v>
      </c>
      <c r="N7854" s="1">
        <v>44842</v>
      </c>
      <c r="O7854" t="s">
        <v>44</v>
      </c>
      <c r="P7854" t="s">
        <v>24</v>
      </c>
      <c r="Q7854">
        <f>healthcare_dataset[[#This Row],[Discharge Date]]-healthcare_dataset[[#This Row],[Date of Admission]]</f>
        <v>10</v>
      </c>
      <c r="R7854">
        <f>YEAR(healthcare_dataset[[#This Row],[Date of Admission]])</f>
        <v>2022</v>
      </c>
      <c r="S7854">
        <f>MONTH(healthcare_dataset[[#This Row],[Date of Admission]])</f>
        <v>9</v>
      </c>
      <c r="T7854" t="str">
        <f>healthcare_dataset[[#This Row],[Column1]]&amp;"-"&amp;RIGHT("0"&amp;healthcare_dataset[[#This Row],[Column2]],2)&amp;"-01"</f>
        <v>2022-09-01</v>
      </c>
    </row>
    <row r="7855" spans="1:20" x14ac:dyDescent="0.25">
      <c r="A7855" t="s">
        <v>16038</v>
      </c>
      <c r="B7855">
        <v>53</v>
      </c>
      <c r="C7855" t="s">
        <v>26</v>
      </c>
      <c r="D7855" t="s">
        <v>232</v>
      </c>
      <c r="E7855">
        <v>5795</v>
      </c>
      <c r="F7855" t="s">
        <v>72</v>
      </c>
      <c r="G7855" s="1">
        <v>44832</v>
      </c>
      <c r="H7855" t="s">
        <v>16039</v>
      </c>
      <c r="I7855" t="s">
        <v>16040</v>
      </c>
      <c r="J7855" t="s">
        <v>21</v>
      </c>
      <c r="K7855">
        <v>19912.007190439665</v>
      </c>
      <c r="L7855">
        <v>410</v>
      </c>
      <c r="M7855" t="s">
        <v>22</v>
      </c>
      <c r="N7855" s="1">
        <v>44860</v>
      </c>
      <c r="O7855" t="s">
        <v>87</v>
      </c>
      <c r="P7855" t="s">
        <v>34</v>
      </c>
      <c r="Q7855">
        <f>healthcare_dataset[[#This Row],[Discharge Date]]-healthcare_dataset[[#This Row],[Date of Admission]]</f>
        <v>28</v>
      </c>
      <c r="R7855">
        <f>YEAR(healthcare_dataset[[#This Row],[Date of Admission]])</f>
        <v>2022</v>
      </c>
      <c r="S7855">
        <f>MONTH(healthcare_dataset[[#This Row],[Date of Admission]])</f>
        <v>9</v>
      </c>
      <c r="T7855" t="str">
        <f>healthcare_dataset[[#This Row],[Column1]]&amp;"-"&amp;RIGHT("0"&amp;healthcare_dataset[[#This Row],[Column2]],2)&amp;"-01"</f>
        <v>2022-09-01</v>
      </c>
    </row>
    <row r="7856" spans="1:20" x14ac:dyDescent="0.25">
      <c r="A7856" t="s">
        <v>19447</v>
      </c>
      <c r="B7856">
        <v>67</v>
      </c>
      <c r="C7856" t="s">
        <v>16</v>
      </c>
      <c r="D7856" t="s">
        <v>17</v>
      </c>
      <c r="E7856">
        <v>7119</v>
      </c>
      <c r="F7856" t="s">
        <v>37</v>
      </c>
      <c r="G7856" s="1">
        <v>44832</v>
      </c>
      <c r="H7856" t="s">
        <v>19448</v>
      </c>
      <c r="I7856" t="s">
        <v>19449</v>
      </c>
      <c r="J7856" t="s">
        <v>31</v>
      </c>
      <c r="K7856">
        <v>8030.7215291397388</v>
      </c>
      <c r="L7856">
        <v>326</v>
      </c>
      <c r="M7856" t="s">
        <v>32</v>
      </c>
      <c r="N7856" s="1">
        <v>44838</v>
      </c>
      <c r="O7856" t="s">
        <v>23</v>
      </c>
      <c r="P7856" t="s">
        <v>34</v>
      </c>
      <c r="Q7856">
        <f>healthcare_dataset[[#This Row],[Discharge Date]]-healthcare_dataset[[#This Row],[Date of Admission]]</f>
        <v>6</v>
      </c>
      <c r="R7856">
        <f>YEAR(healthcare_dataset[[#This Row],[Date of Admission]])</f>
        <v>2022</v>
      </c>
      <c r="S7856">
        <f>MONTH(healthcare_dataset[[#This Row],[Date of Admission]])</f>
        <v>9</v>
      </c>
      <c r="T7856" t="str">
        <f>healthcare_dataset[[#This Row],[Column1]]&amp;"-"&amp;RIGHT("0"&amp;healthcare_dataset[[#This Row],[Column2]],2)&amp;"-01"</f>
        <v>2022-09-01</v>
      </c>
    </row>
    <row r="7857" spans="1:20" x14ac:dyDescent="0.25">
      <c r="A7857" t="s">
        <v>21659</v>
      </c>
      <c r="B7857">
        <v>75</v>
      </c>
      <c r="C7857" t="s">
        <v>16</v>
      </c>
      <c r="D7857" t="s">
        <v>117</v>
      </c>
      <c r="E7857">
        <v>8001</v>
      </c>
      <c r="F7857" t="s">
        <v>37</v>
      </c>
      <c r="G7857" s="1">
        <v>44832</v>
      </c>
      <c r="H7857" t="s">
        <v>21660</v>
      </c>
      <c r="I7857" t="s">
        <v>21661</v>
      </c>
      <c r="J7857" t="s">
        <v>63</v>
      </c>
      <c r="K7857">
        <v>44157.887968293784</v>
      </c>
      <c r="L7857">
        <v>391</v>
      </c>
      <c r="M7857" t="s">
        <v>43</v>
      </c>
      <c r="N7857" s="1">
        <v>44859</v>
      </c>
      <c r="O7857" t="s">
        <v>44</v>
      </c>
      <c r="P7857" t="s">
        <v>45</v>
      </c>
      <c r="Q7857">
        <f>healthcare_dataset[[#This Row],[Discharge Date]]-healthcare_dataset[[#This Row],[Date of Admission]]</f>
        <v>27</v>
      </c>
      <c r="R7857">
        <f>YEAR(healthcare_dataset[[#This Row],[Date of Admission]])</f>
        <v>2022</v>
      </c>
      <c r="S7857">
        <f>MONTH(healthcare_dataset[[#This Row],[Date of Admission]])</f>
        <v>9</v>
      </c>
      <c r="T7857" t="str">
        <f>healthcare_dataset[[#This Row],[Column1]]&amp;"-"&amp;RIGHT("0"&amp;healthcare_dataset[[#This Row],[Column2]],2)&amp;"-01"</f>
        <v>2022-09-01</v>
      </c>
    </row>
    <row r="7858" spans="1:20" x14ac:dyDescent="0.25">
      <c r="A7858" t="s">
        <v>11739</v>
      </c>
      <c r="B7858">
        <v>30</v>
      </c>
      <c r="C7858" t="s">
        <v>26</v>
      </c>
      <c r="D7858" t="s">
        <v>117</v>
      </c>
      <c r="E7858">
        <v>4154</v>
      </c>
      <c r="F7858" t="s">
        <v>47</v>
      </c>
      <c r="G7858" s="1">
        <v>44833</v>
      </c>
      <c r="H7858" t="s">
        <v>11740</v>
      </c>
      <c r="I7858" t="s">
        <v>11741</v>
      </c>
      <c r="J7858" t="s">
        <v>31</v>
      </c>
      <c r="K7858">
        <v>26326.226754265692</v>
      </c>
      <c r="L7858">
        <v>292</v>
      </c>
      <c r="M7858" t="s">
        <v>22</v>
      </c>
      <c r="N7858" s="1">
        <v>44846</v>
      </c>
      <c r="O7858" t="s">
        <v>44</v>
      </c>
      <c r="P7858" t="s">
        <v>34</v>
      </c>
      <c r="Q7858">
        <f>healthcare_dataset[[#This Row],[Discharge Date]]-healthcare_dataset[[#This Row],[Date of Admission]]</f>
        <v>13</v>
      </c>
      <c r="R7858">
        <f>YEAR(healthcare_dataset[[#This Row],[Date of Admission]])</f>
        <v>2022</v>
      </c>
      <c r="S7858">
        <f>MONTH(healthcare_dataset[[#This Row],[Date of Admission]])</f>
        <v>9</v>
      </c>
      <c r="T7858" t="str">
        <f>healthcare_dataset[[#This Row],[Column1]]&amp;"-"&amp;RIGHT("0"&amp;healthcare_dataset[[#This Row],[Column2]],2)&amp;"-01"</f>
        <v>2022-09-01</v>
      </c>
    </row>
    <row r="7859" spans="1:20" x14ac:dyDescent="0.25">
      <c r="A7859" t="s">
        <v>8752</v>
      </c>
      <c r="B7859">
        <v>47</v>
      </c>
      <c r="C7859" t="s">
        <v>26</v>
      </c>
      <c r="D7859" t="s">
        <v>17</v>
      </c>
      <c r="E7859">
        <v>3046</v>
      </c>
      <c r="F7859" t="s">
        <v>72</v>
      </c>
      <c r="G7859" s="1">
        <v>44833</v>
      </c>
      <c r="H7859" t="s">
        <v>8753</v>
      </c>
      <c r="I7859" t="s">
        <v>8754</v>
      </c>
      <c r="J7859" t="s">
        <v>63</v>
      </c>
      <c r="K7859">
        <v>27796.288193939152</v>
      </c>
      <c r="L7859">
        <v>191</v>
      </c>
      <c r="M7859" t="s">
        <v>32</v>
      </c>
      <c r="N7859" s="1">
        <v>44857</v>
      </c>
      <c r="O7859" t="s">
        <v>87</v>
      </c>
      <c r="P7859" t="s">
        <v>34</v>
      </c>
      <c r="Q7859">
        <f>healthcare_dataset[[#This Row],[Discharge Date]]-healthcare_dataset[[#This Row],[Date of Admission]]</f>
        <v>24</v>
      </c>
      <c r="R7859">
        <f>YEAR(healthcare_dataset[[#This Row],[Date of Admission]])</f>
        <v>2022</v>
      </c>
      <c r="S7859">
        <f>MONTH(healthcare_dataset[[#This Row],[Date of Admission]])</f>
        <v>9</v>
      </c>
      <c r="T7859" t="str">
        <f>healthcare_dataset[[#This Row],[Column1]]&amp;"-"&amp;RIGHT("0"&amp;healthcare_dataset[[#This Row],[Column2]],2)&amp;"-01"</f>
        <v>2022-09-01</v>
      </c>
    </row>
    <row r="7860" spans="1:20" x14ac:dyDescent="0.25">
      <c r="A7860" t="s">
        <v>8930</v>
      </c>
      <c r="B7860">
        <v>75</v>
      </c>
      <c r="C7860" t="s">
        <v>16</v>
      </c>
      <c r="D7860" t="s">
        <v>232</v>
      </c>
      <c r="E7860">
        <v>3110</v>
      </c>
      <c r="F7860" t="s">
        <v>72</v>
      </c>
      <c r="G7860" s="1">
        <v>44833</v>
      </c>
      <c r="H7860" t="s">
        <v>8931</v>
      </c>
      <c r="I7860" t="s">
        <v>8932</v>
      </c>
      <c r="J7860" t="s">
        <v>59</v>
      </c>
      <c r="K7860">
        <v>48112.963314104898</v>
      </c>
      <c r="L7860">
        <v>181</v>
      </c>
      <c r="M7860" t="s">
        <v>22</v>
      </c>
      <c r="N7860" s="1">
        <v>44853</v>
      </c>
      <c r="O7860" t="s">
        <v>33</v>
      </c>
      <c r="P7860" t="s">
        <v>24</v>
      </c>
      <c r="Q7860">
        <f>healthcare_dataset[[#This Row],[Discharge Date]]-healthcare_dataset[[#This Row],[Date of Admission]]</f>
        <v>20</v>
      </c>
      <c r="R7860">
        <f>YEAR(healthcare_dataset[[#This Row],[Date of Admission]])</f>
        <v>2022</v>
      </c>
      <c r="S7860">
        <f>MONTH(healthcare_dataset[[#This Row],[Date of Admission]])</f>
        <v>9</v>
      </c>
      <c r="T7860" t="str">
        <f>healthcare_dataset[[#This Row],[Column1]]&amp;"-"&amp;RIGHT("0"&amp;healthcare_dataset[[#This Row],[Column2]],2)&amp;"-01"</f>
        <v>2022-09-01</v>
      </c>
    </row>
    <row r="7861" spans="1:20" x14ac:dyDescent="0.25">
      <c r="A7861" t="s">
        <v>22318</v>
      </c>
      <c r="B7861">
        <v>19</v>
      </c>
      <c r="C7861" t="s">
        <v>26</v>
      </c>
      <c r="D7861" t="s">
        <v>27</v>
      </c>
      <c r="E7861">
        <v>8265</v>
      </c>
      <c r="F7861" t="s">
        <v>18</v>
      </c>
      <c r="G7861" s="1">
        <v>44833</v>
      </c>
      <c r="H7861" t="s">
        <v>22319</v>
      </c>
      <c r="I7861" t="s">
        <v>22320</v>
      </c>
      <c r="J7861" t="s">
        <v>59</v>
      </c>
      <c r="K7861">
        <v>1827.9396774334382</v>
      </c>
      <c r="L7861">
        <v>181</v>
      </c>
      <c r="M7861" t="s">
        <v>32</v>
      </c>
      <c r="N7861" s="1">
        <v>44851</v>
      </c>
      <c r="O7861" t="s">
        <v>87</v>
      </c>
      <c r="P7861" t="s">
        <v>34</v>
      </c>
      <c r="Q7861">
        <f>healthcare_dataset[[#This Row],[Discharge Date]]-healthcare_dataset[[#This Row],[Date of Admission]]</f>
        <v>18</v>
      </c>
      <c r="R7861">
        <f>YEAR(healthcare_dataset[[#This Row],[Date of Admission]])</f>
        <v>2022</v>
      </c>
      <c r="S7861">
        <f>MONTH(healthcare_dataset[[#This Row],[Date of Admission]])</f>
        <v>9</v>
      </c>
      <c r="T7861" t="str">
        <f>healthcare_dataset[[#This Row],[Column1]]&amp;"-"&amp;RIGHT("0"&amp;healthcare_dataset[[#This Row],[Column2]],2)&amp;"-01"</f>
        <v>2022-09-01</v>
      </c>
    </row>
    <row r="7862" spans="1:20" x14ac:dyDescent="0.25">
      <c r="A7862" t="s">
        <v>18200</v>
      </c>
      <c r="B7862">
        <v>67</v>
      </c>
      <c r="C7862" t="s">
        <v>26</v>
      </c>
      <c r="D7862" t="s">
        <v>17</v>
      </c>
      <c r="E7862">
        <v>8653</v>
      </c>
      <c r="F7862" t="s">
        <v>18</v>
      </c>
      <c r="G7862" s="1">
        <v>44833</v>
      </c>
      <c r="H7862" t="s">
        <v>23265</v>
      </c>
      <c r="I7862" t="s">
        <v>23266</v>
      </c>
      <c r="J7862" t="s">
        <v>31</v>
      </c>
      <c r="K7862">
        <v>10049.968524517948</v>
      </c>
      <c r="L7862">
        <v>231</v>
      </c>
      <c r="M7862" t="s">
        <v>32</v>
      </c>
      <c r="N7862" s="1">
        <v>44846</v>
      </c>
      <c r="O7862" t="s">
        <v>87</v>
      </c>
      <c r="P7862" t="s">
        <v>34</v>
      </c>
      <c r="Q7862">
        <f>healthcare_dataset[[#This Row],[Discharge Date]]-healthcare_dataset[[#This Row],[Date of Admission]]</f>
        <v>13</v>
      </c>
      <c r="R7862">
        <f>YEAR(healthcare_dataset[[#This Row],[Date of Admission]])</f>
        <v>2022</v>
      </c>
      <c r="S7862">
        <f>MONTH(healthcare_dataset[[#This Row],[Date of Admission]])</f>
        <v>9</v>
      </c>
      <c r="T7862" t="str">
        <f>healthcare_dataset[[#This Row],[Column1]]&amp;"-"&amp;RIGHT("0"&amp;healthcare_dataset[[#This Row],[Column2]],2)&amp;"-01"</f>
        <v>2022-09-01</v>
      </c>
    </row>
    <row r="7863" spans="1:20" x14ac:dyDescent="0.25">
      <c r="A7863" t="s">
        <v>24632</v>
      </c>
      <c r="B7863">
        <v>46</v>
      </c>
      <c r="C7863" t="s">
        <v>26</v>
      </c>
      <c r="D7863" t="s">
        <v>36</v>
      </c>
      <c r="E7863">
        <v>9200</v>
      </c>
      <c r="F7863" t="s">
        <v>18</v>
      </c>
      <c r="G7863" s="1">
        <v>44833</v>
      </c>
      <c r="H7863" t="s">
        <v>24633</v>
      </c>
      <c r="I7863" t="s">
        <v>24634</v>
      </c>
      <c r="J7863" t="s">
        <v>59</v>
      </c>
      <c r="K7863">
        <v>11936.925147111628</v>
      </c>
      <c r="L7863">
        <v>355</v>
      </c>
      <c r="M7863" t="s">
        <v>32</v>
      </c>
      <c r="N7863" s="1">
        <v>44842</v>
      </c>
      <c r="O7863" t="s">
        <v>50</v>
      </c>
      <c r="P7863" t="s">
        <v>45</v>
      </c>
      <c r="Q7863">
        <f>healthcare_dataset[[#This Row],[Discharge Date]]-healthcare_dataset[[#This Row],[Date of Admission]]</f>
        <v>9</v>
      </c>
      <c r="R7863">
        <f>YEAR(healthcare_dataset[[#This Row],[Date of Admission]])</f>
        <v>2022</v>
      </c>
      <c r="S7863">
        <f>MONTH(healthcare_dataset[[#This Row],[Date of Admission]])</f>
        <v>9</v>
      </c>
      <c r="T7863" t="str">
        <f>healthcare_dataset[[#This Row],[Column1]]&amp;"-"&amp;RIGHT("0"&amp;healthcare_dataset[[#This Row],[Column2]],2)&amp;"-01"</f>
        <v>2022-09-01</v>
      </c>
    </row>
    <row r="7864" spans="1:20" x14ac:dyDescent="0.25">
      <c r="A7864" t="s">
        <v>22488</v>
      </c>
      <c r="B7864">
        <v>26</v>
      </c>
      <c r="C7864" t="s">
        <v>16</v>
      </c>
      <c r="D7864" t="s">
        <v>117</v>
      </c>
      <c r="E7864">
        <v>8336</v>
      </c>
      <c r="F7864" t="s">
        <v>56</v>
      </c>
      <c r="G7864" s="1">
        <v>44833</v>
      </c>
      <c r="H7864" t="s">
        <v>22489</v>
      </c>
      <c r="I7864" t="s">
        <v>7233</v>
      </c>
      <c r="J7864" t="s">
        <v>21</v>
      </c>
      <c r="K7864">
        <v>49140.87878095109</v>
      </c>
      <c r="L7864">
        <v>413</v>
      </c>
      <c r="M7864" t="s">
        <v>43</v>
      </c>
      <c r="N7864" s="1">
        <v>44835</v>
      </c>
      <c r="O7864" t="s">
        <v>33</v>
      </c>
      <c r="P7864" t="s">
        <v>24</v>
      </c>
      <c r="Q7864">
        <f>healthcare_dataset[[#This Row],[Discharge Date]]-healthcare_dataset[[#This Row],[Date of Admission]]</f>
        <v>2</v>
      </c>
      <c r="R7864">
        <f>YEAR(healthcare_dataset[[#This Row],[Date of Admission]])</f>
        <v>2022</v>
      </c>
      <c r="S7864">
        <f>MONTH(healthcare_dataset[[#This Row],[Date of Admission]])</f>
        <v>9</v>
      </c>
      <c r="T7864" t="str">
        <f>healthcare_dataset[[#This Row],[Column1]]&amp;"-"&amp;RIGHT("0"&amp;healthcare_dataset[[#This Row],[Column2]],2)&amp;"-01"</f>
        <v>2022-09-01</v>
      </c>
    </row>
    <row r="7865" spans="1:20" x14ac:dyDescent="0.25">
      <c r="A7865" t="s">
        <v>2907</v>
      </c>
      <c r="B7865">
        <v>68</v>
      </c>
      <c r="C7865" t="s">
        <v>16</v>
      </c>
      <c r="D7865" t="s">
        <v>51</v>
      </c>
      <c r="E7865">
        <v>972</v>
      </c>
      <c r="F7865" t="s">
        <v>37</v>
      </c>
      <c r="G7865" s="1">
        <v>44833</v>
      </c>
      <c r="H7865" t="s">
        <v>2908</v>
      </c>
      <c r="I7865" t="s">
        <v>2909</v>
      </c>
      <c r="J7865" t="s">
        <v>63</v>
      </c>
      <c r="K7865">
        <v>35582.755821957675</v>
      </c>
      <c r="L7865">
        <v>473</v>
      </c>
      <c r="M7865" t="s">
        <v>32</v>
      </c>
      <c r="N7865" s="1">
        <v>44860</v>
      </c>
      <c r="O7865" t="s">
        <v>33</v>
      </c>
      <c r="P7865" t="s">
        <v>45</v>
      </c>
      <c r="Q7865">
        <f>healthcare_dataset[[#This Row],[Discharge Date]]-healthcare_dataset[[#This Row],[Date of Admission]]</f>
        <v>27</v>
      </c>
      <c r="R7865">
        <f>YEAR(healthcare_dataset[[#This Row],[Date of Admission]])</f>
        <v>2022</v>
      </c>
      <c r="S7865">
        <f>MONTH(healthcare_dataset[[#This Row],[Date of Admission]])</f>
        <v>9</v>
      </c>
      <c r="T7865" t="str">
        <f>healthcare_dataset[[#This Row],[Column1]]&amp;"-"&amp;RIGHT("0"&amp;healthcare_dataset[[#This Row],[Column2]],2)&amp;"-01"</f>
        <v>2022-09-01</v>
      </c>
    </row>
    <row r="7866" spans="1:20" x14ac:dyDescent="0.25">
      <c r="A7866" t="s">
        <v>622</v>
      </c>
      <c r="B7866">
        <v>61</v>
      </c>
      <c r="C7866" t="s">
        <v>26</v>
      </c>
      <c r="D7866" t="s">
        <v>92</v>
      </c>
      <c r="E7866">
        <v>194</v>
      </c>
      <c r="F7866" t="s">
        <v>28</v>
      </c>
      <c r="G7866" s="1">
        <v>44834</v>
      </c>
      <c r="H7866" t="s">
        <v>623</v>
      </c>
      <c r="I7866" t="s">
        <v>624</v>
      </c>
      <c r="J7866" t="s">
        <v>21</v>
      </c>
      <c r="K7866">
        <v>24357.6078664628</v>
      </c>
      <c r="L7866">
        <v>276</v>
      </c>
      <c r="M7866" t="s">
        <v>43</v>
      </c>
      <c r="N7866" s="1">
        <v>44839</v>
      </c>
      <c r="O7866" t="s">
        <v>33</v>
      </c>
      <c r="P7866" t="s">
        <v>45</v>
      </c>
      <c r="Q7866">
        <f>healthcare_dataset[[#This Row],[Discharge Date]]-healthcare_dataset[[#This Row],[Date of Admission]]</f>
        <v>5</v>
      </c>
      <c r="R7866">
        <f>YEAR(healthcare_dataset[[#This Row],[Date of Admission]])</f>
        <v>2022</v>
      </c>
      <c r="S7866">
        <f>MONTH(healthcare_dataset[[#This Row],[Date of Admission]])</f>
        <v>9</v>
      </c>
      <c r="T7866" t="str">
        <f>healthcare_dataset[[#This Row],[Column1]]&amp;"-"&amp;RIGHT("0"&amp;healthcare_dataset[[#This Row],[Column2]],2)&amp;"-01"</f>
        <v>2022-09-01</v>
      </c>
    </row>
    <row r="7867" spans="1:20" x14ac:dyDescent="0.25">
      <c r="A7867" t="s">
        <v>2886</v>
      </c>
      <c r="B7867">
        <v>36</v>
      </c>
      <c r="C7867" t="s">
        <v>26</v>
      </c>
      <c r="D7867" t="s">
        <v>36</v>
      </c>
      <c r="E7867">
        <v>965</v>
      </c>
      <c r="F7867" t="s">
        <v>72</v>
      </c>
      <c r="G7867" s="1">
        <v>44834</v>
      </c>
      <c r="H7867" t="s">
        <v>2887</v>
      </c>
      <c r="I7867" t="s">
        <v>2888</v>
      </c>
      <c r="J7867" t="s">
        <v>31</v>
      </c>
      <c r="K7867">
        <v>49565.02133019294</v>
      </c>
      <c r="L7867">
        <v>125</v>
      </c>
      <c r="M7867" t="s">
        <v>43</v>
      </c>
      <c r="N7867" s="1">
        <v>44852</v>
      </c>
      <c r="O7867" t="s">
        <v>33</v>
      </c>
      <c r="P7867" t="s">
        <v>45</v>
      </c>
      <c r="Q7867">
        <f>healthcare_dataset[[#This Row],[Discharge Date]]-healthcare_dataset[[#This Row],[Date of Admission]]</f>
        <v>18</v>
      </c>
      <c r="R7867">
        <f>YEAR(healthcare_dataset[[#This Row],[Date of Admission]])</f>
        <v>2022</v>
      </c>
      <c r="S7867">
        <f>MONTH(healthcare_dataset[[#This Row],[Date of Admission]])</f>
        <v>9</v>
      </c>
      <c r="T7867" t="str">
        <f>healthcare_dataset[[#This Row],[Column1]]&amp;"-"&amp;RIGHT("0"&amp;healthcare_dataset[[#This Row],[Column2]],2)&amp;"-01"</f>
        <v>2022-09-01</v>
      </c>
    </row>
    <row r="7868" spans="1:20" x14ac:dyDescent="0.25">
      <c r="A7868" t="s">
        <v>16879</v>
      </c>
      <c r="B7868">
        <v>52</v>
      </c>
      <c r="C7868" t="s">
        <v>16</v>
      </c>
      <c r="D7868" t="s">
        <v>232</v>
      </c>
      <c r="E7868">
        <v>6117</v>
      </c>
      <c r="F7868" t="s">
        <v>72</v>
      </c>
      <c r="G7868" s="1">
        <v>44834</v>
      </c>
      <c r="H7868" t="s">
        <v>16880</v>
      </c>
      <c r="I7868" t="s">
        <v>16881</v>
      </c>
      <c r="J7868" t="s">
        <v>59</v>
      </c>
      <c r="K7868">
        <v>47408.387775738411</v>
      </c>
      <c r="L7868">
        <v>329</v>
      </c>
      <c r="M7868" t="s">
        <v>32</v>
      </c>
      <c r="N7868" s="1">
        <v>44857</v>
      </c>
      <c r="O7868" t="s">
        <v>50</v>
      </c>
      <c r="P7868" t="s">
        <v>24</v>
      </c>
      <c r="Q7868">
        <f>healthcare_dataset[[#This Row],[Discharge Date]]-healthcare_dataset[[#This Row],[Date of Admission]]</f>
        <v>23</v>
      </c>
      <c r="R7868">
        <f>YEAR(healthcare_dataset[[#This Row],[Date of Admission]])</f>
        <v>2022</v>
      </c>
      <c r="S7868">
        <f>MONTH(healthcare_dataset[[#This Row],[Date of Admission]])</f>
        <v>9</v>
      </c>
      <c r="T7868" t="str">
        <f>healthcare_dataset[[#This Row],[Column1]]&amp;"-"&amp;RIGHT("0"&amp;healthcare_dataset[[#This Row],[Column2]],2)&amp;"-01"</f>
        <v>2022-09-01</v>
      </c>
    </row>
    <row r="7869" spans="1:20" x14ac:dyDescent="0.25">
      <c r="A7869" t="s">
        <v>23788</v>
      </c>
      <c r="B7869">
        <v>18</v>
      </c>
      <c r="C7869" t="s">
        <v>16</v>
      </c>
      <c r="D7869" t="s">
        <v>36</v>
      </c>
      <c r="E7869">
        <v>8858</v>
      </c>
      <c r="F7869" t="s">
        <v>18</v>
      </c>
      <c r="G7869" s="1">
        <v>44834</v>
      </c>
      <c r="H7869" t="s">
        <v>23789</v>
      </c>
      <c r="I7869" t="s">
        <v>23790</v>
      </c>
      <c r="J7869" t="s">
        <v>31</v>
      </c>
      <c r="K7869">
        <v>1205.0023448830134</v>
      </c>
      <c r="L7869">
        <v>401</v>
      </c>
      <c r="M7869" t="s">
        <v>43</v>
      </c>
      <c r="N7869" s="1">
        <v>44857</v>
      </c>
      <c r="O7869" t="s">
        <v>44</v>
      </c>
      <c r="P7869" t="s">
        <v>45</v>
      </c>
      <c r="Q7869">
        <f>healthcare_dataset[[#This Row],[Discharge Date]]-healthcare_dataset[[#This Row],[Date of Admission]]</f>
        <v>23</v>
      </c>
      <c r="R7869">
        <f>YEAR(healthcare_dataset[[#This Row],[Date of Admission]])</f>
        <v>2022</v>
      </c>
      <c r="S7869">
        <f>MONTH(healthcare_dataset[[#This Row],[Date of Admission]])</f>
        <v>9</v>
      </c>
      <c r="T7869" t="str">
        <f>healthcare_dataset[[#This Row],[Column1]]&amp;"-"&amp;RIGHT("0"&amp;healthcare_dataset[[#This Row],[Column2]],2)&amp;"-01"</f>
        <v>2022-09-01</v>
      </c>
    </row>
    <row r="7870" spans="1:20" x14ac:dyDescent="0.25">
      <c r="A7870" t="s">
        <v>9190</v>
      </c>
      <c r="B7870">
        <v>64</v>
      </c>
      <c r="C7870" t="s">
        <v>16</v>
      </c>
      <c r="D7870" t="s">
        <v>232</v>
      </c>
      <c r="E7870">
        <v>3208</v>
      </c>
      <c r="F7870" t="s">
        <v>47</v>
      </c>
      <c r="G7870" s="1">
        <v>44835</v>
      </c>
      <c r="H7870" t="s">
        <v>9191</v>
      </c>
      <c r="I7870" t="s">
        <v>6689</v>
      </c>
      <c r="J7870" t="s">
        <v>21</v>
      </c>
      <c r="K7870">
        <v>31003.156018446418</v>
      </c>
      <c r="L7870">
        <v>185</v>
      </c>
      <c r="M7870" t="s">
        <v>22</v>
      </c>
      <c r="N7870" s="1">
        <v>44860</v>
      </c>
      <c r="O7870" t="s">
        <v>87</v>
      </c>
      <c r="P7870" t="s">
        <v>24</v>
      </c>
      <c r="Q7870">
        <f>healthcare_dataset[[#This Row],[Discharge Date]]-healthcare_dataset[[#This Row],[Date of Admission]]</f>
        <v>25</v>
      </c>
      <c r="R7870">
        <f>YEAR(healthcare_dataset[[#This Row],[Date of Admission]])</f>
        <v>2022</v>
      </c>
      <c r="S7870">
        <f>MONTH(healthcare_dataset[[#This Row],[Date of Admission]])</f>
        <v>10</v>
      </c>
      <c r="T7870" t="str">
        <f>healthcare_dataset[[#This Row],[Column1]]&amp;"-"&amp;RIGHT("0"&amp;healthcare_dataset[[#This Row],[Column2]],2)&amp;"-01"</f>
        <v>2022-10-01</v>
      </c>
    </row>
    <row r="7871" spans="1:20" x14ac:dyDescent="0.25">
      <c r="A7871" t="s">
        <v>17293</v>
      </c>
      <c r="B7871">
        <v>27</v>
      </c>
      <c r="C7871" t="s">
        <v>16</v>
      </c>
      <c r="D7871" t="s">
        <v>232</v>
      </c>
      <c r="E7871">
        <v>6279</v>
      </c>
      <c r="F7871" t="s">
        <v>47</v>
      </c>
      <c r="G7871" s="1">
        <v>44835</v>
      </c>
      <c r="H7871" t="s">
        <v>17294</v>
      </c>
      <c r="I7871" t="s">
        <v>3810</v>
      </c>
      <c r="J7871" t="s">
        <v>21</v>
      </c>
      <c r="K7871">
        <v>28087.173240632674</v>
      </c>
      <c r="L7871">
        <v>299</v>
      </c>
      <c r="M7871" t="s">
        <v>22</v>
      </c>
      <c r="N7871" s="1">
        <v>44847</v>
      </c>
      <c r="O7871" t="s">
        <v>87</v>
      </c>
      <c r="P7871" t="s">
        <v>24</v>
      </c>
      <c r="Q7871">
        <f>healthcare_dataset[[#This Row],[Discharge Date]]-healthcare_dataset[[#This Row],[Date of Admission]]</f>
        <v>12</v>
      </c>
      <c r="R7871">
        <f>YEAR(healthcare_dataset[[#This Row],[Date of Admission]])</f>
        <v>2022</v>
      </c>
      <c r="S7871">
        <f>MONTH(healthcare_dataset[[#This Row],[Date of Admission]])</f>
        <v>10</v>
      </c>
      <c r="T7871" t="str">
        <f>healthcare_dataset[[#This Row],[Column1]]&amp;"-"&amp;RIGHT("0"&amp;healthcare_dataset[[#This Row],[Column2]],2)&amp;"-01"</f>
        <v>2022-10-01</v>
      </c>
    </row>
    <row r="7872" spans="1:20" x14ac:dyDescent="0.25">
      <c r="A7872" t="s">
        <v>3115</v>
      </c>
      <c r="B7872">
        <v>39</v>
      </c>
      <c r="C7872" t="s">
        <v>16</v>
      </c>
      <c r="D7872" t="s">
        <v>17</v>
      </c>
      <c r="E7872">
        <v>1044</v>
      </c>
      <c r="F7872" t="s">
        <v>28</v>
      </c>
      <c r="G7872" s="1">
        <v>44835</v>
      </c>
      <c r="H7872" t="s">
        <v>3116</v>
      </c>
      <c r="I7872" t="s">
        <v>651</v>
      </c>
      <c r="J7872" t="s">
        <v>54</v>
      </c>
      <c r="K7872">
        <v>32755.083646144991</v>
      </c>
      <c r="L7872">
        <v>498</v>
      </c>
      <c r="M7872" t="s">
        <v>32</v>
      </c>
      <c r="N7872" s="1">
        <v>44839</v>
      </c>
      <c r="O7872" t="s">
        <v>23</v>
      </c>
      <c r="P7872" t="s">
        <v>34</v>
      </c>
      <c r="Q7872">
        <f>healthcare_dataset[[#This Row],[Discharge Date]]-healthcare_dataset[[#This Row],[Date of Admission]]</f>
        <v>4</v>
      </c>
      <c r="R7872">
        <f>YEAR(healthcare_dataset[[#This Row],[Date of Admission]])</f>
        <v>2022</v>
      </c>
      <c r="S7872">
        <f>MONTH(healthcare_dataset[[#This Row],[Date of Admission]])</f>
        <v>10</v>
      </c>
      <c r="T7872" t="str">
        <f>healthcare_dataset[[#This Row],[Column1]]&amp;"-"&amp;RIGHT("0"&amp;healthcare_dataset[[#This Row],[Column2]],2)&amp;"-01"</f>
        <v>2022-10-01</v>
      </c>
    </row>
    <row r="7873" spans="1:20" x14ac:dyDescent="0.25">
      <c r="A7873" t="s">
        <v>15228</v>
      </c>
      <c r="B7873">
        <v>47</v>
      </c>
      <c r="C7873" t="s">
        <v>16</v>
      </c>
      <c r="D7873" t="s">
        <v>232</v>
      </c>
      <c r="E7873">
        <v>5478</v>
      </c>
      <c r="F7873" t="s">
        <v>28</v>
      </c>
      <c r="G7873" s="1">
        <v>44835</v>
      </c>
      <c r="H7873" t="s">
        <v>15229</v>
      </c>
      <c r="I7873" t="s">
        <v>15230</v>
      </c>
      <c r="J7873" t="s">
        <v>63</v>
      </c>
      <c r="K7873">
        <v>47868.677730144831</v>
      </c>
      <c r="L7873">
        <v>226</v>
      </c>
      <c r="M7873" t="s">
        <v>43</v>
      </c>
      <c r="N7873" s="1">
        <v>44842</v>
      </c>
      <c r="O7873" t="s">
        <v>50</v>
      </c>
      <c r="P7873" t="s">
        <v>45</v>
      </c>
      <c r="Q7873">
        <f>healthcare_dataset[[#This Row],[Discharge Date]]-healthcare_dataset[[#This Row],[Date of Admission]]</f>
        <v>7</v>
      </c>
      <c r="R7873">
        <f>YEAR(healthcare_dataset[[#This Row],[Date of Admission]])</f>
        <v>2022</v>
      </c>
      <c r="S7873">
        <f>MONTH(healthcare_dataset[[#This Row],[Date of Admission]])</f>
        <v>10</v>
      </c>
      <c r="T7873" t="str">
        <f>healthcare_dataset[[#This Row],[Column1]]&amp;"-"&amp;RIGHT("0"&amp;healthcare_dataset[[#This Row],[Column2]],2)&amp;"-01"</f>
        <v>2022-10-01</v>
      </c>
    </row>
    <row r="7874" spans="1:20" x14ac:dyDescent="0.25">
      <c r="A7874" t="s">
        <v>18668</v>
      </c>
      <c r="B7874">
        <v>77</v>
      </c>
      <c r="C7874" t="s">
        <v>26</v>
      </c>
      <c r="D7874" t="s">
        <v>117</v>
      </c>
      <c r="E7874">
        <v>6820</v>
      </c>
      <c r="F7874" t="s">
        <v>28</v>
      </c>
      <c r="G7874" s="1">
        <v>44835</v>
      </c>
      <c r="H7874" t="s">
        <v>18669</v>
      </c>
      <c r="I7874" t="s">
        <v>18670</v>
      </c>
      <c r="J7874" t="s">
        <v>63</v>
      </c>
      <c r="K7874">
        <v>25248.056598320552</v>
      </c>
      <c r="L7874">
        <v>388</v>
      </c>
      <c r="M7874" t="s">
        <v>22</v>
      </c>
      <c r="N7874" s="1">
        <v>44864</v>
      </c>
      <c r="O7874" t="s">
        <v>87</v>
      </c>
      <c r="P7874" t="s">
        <v>24</v>
      </c>
      <c r="Q7874">
        <f>healthcare_dataset[[#This Row],[Discharge Date]]-healthcare_dataset[[#This Row],[Date of Admission]]</f>
        <v>29</v>
      </c>
      <c r="R7874">
        <f>YEAR(healthcare_dataset[[#This Row],[Date of Admission]])</f>
        <v>2022</v>
      </c>
      <c r="S7874">
        <f>MONTH(healthcare_dataset[[#This Row],[Date of Admission]])</f>
        <v>10</v>
      </c>
      <c r="T7874" t="str">
        <f>healthcare_dataset[[#This Row],[Column1]]&amp;"-"&amp;RIGHT("0"&amp;healthcare_dataset[[#This Row],[Column2]],2)&amp;"-01"</f>
        <v>2022-10-01</v>
      </c>
    </row>
    <row r="7875" spans="1:20" x14ac:dyDescent="0.25">
      <c r="A7875" t="s">
        <v>21044</v>
      </c>
      <c r="B7875">
        <v>44</v>
      </c>
      <c r="C7875" t="s">
        <v>26</v>
      </c>
      <c r="D7875" t="s">
        <v>65</v>
      </c>
      <c r="E7875">
        <v>7757</v>
      </c>
      <c r="F7875" t="s">
        <v>28</v>
      </c>
      <c r="G7875" s="1">
        <v>44835</v>
      </c>
      <c r="H7875" t="s">
        <v>21045</v>
      </c>
      <c r="I7875" t="s">
        <v>21046</v>
      </c>
      <c r="J7875" t="s">
        <v>21</v>
      </c>
      <c r="K7875">
        <v>4474.6712642298016</v>
      </c>
      <c r="L7875">
        <v>435</v>
      </c>
      <c r="M7875" t="s">
        <v>22</v>
      </c>
      <c r="N7875" s="1">
        <v>44863</v>
      </c>
      <c r="O7875" t="s">
        <v>50</v>
      </c>
      <c r="P7875" t="s">
        <v>34</v>
      </c>
      <c r="Q7875">
        <f>healthcare_dataset[[#This Row],[Discharge Date]]-healthcare_dataset[[#This Row],[Date of Admission]]</f>
        <v>28</v>
      </c>
      <c r="R7875">
        <f>YEAR(healthcare_dataset[[#This Row],[Date of Admission]])</f>
        <v>2022</v>
      </c>
      <c r="S7875">
        <f>MONTH(healthcare_dataset[[#This Row],[Date of Admission]])</f>
        <v>10</v>
      </c>
      <c r="T7875" t="str">
        <f>healthcare_dataset[[#This Row],[Column1]]&amp;"-"&amp;RIGHT("0"&amp;healthcare_dataset[[#This Row],[Column2]],2)&amp;"-01"</f>
        <v>2022-10-01</v>
      </c>
    </row>
    <row r="7876" spans="1:20" x14ac:dyDescent="0.25">
      <c r="A7876" t="s">
        <v>24552</v>
      </c>
      <c r="B7876">
        <v>60</v>
      </c>
      <c r="C7876" t="s">
        <v>16</v>
      </c>
      <c r="D7876" t="s">
        <v>27</v>
      </c>
      <c r="E7876">
        <v>9168</v>
      </c>
      <c r="F7876" t="s">
        <v>28</v>
      </c>
      <c r="G7876" s="1">
        <v>44835</v>
      </c>
      <c r="H7876" t="s">
        <v>24553</v>
      </c>
      <c r="I7876" t="s">
        <v>15801</v>
      </c>
      <c r="J7876" t="s">
        <v>54</v>
      </c>
      <c r="K7876">
        <v>39659.838644388794</v>
      </c>
      <c r="L7876">
        <v>181</v>
      </c>
      <c r="M7876" t="s">
        <v>22</v>
      </c>
      <c r="N7876" s="1">
        <v>44851</v>
      </c>
      <c r="O7876" t="s">
        <v>23</v>
      </c>
      <c r="P7876" t="s">
        <v>45</v>
      </c>
      <c r="Q7876">
        <f>healthcare_dataset[[#This Row],[Discharge Date]]-healthcare_dataset[[#This Row],[Date of Admission]]</f>
        <v>16</v>
      </c>
      <c r="R7876">
        <f>YEAR(healthcare_dataset[[#This Row],[Date of Admission]])</f>
        <v>2022</v>
      </c>
      <c r="S7876">
        <f>MONTH(healthcare_dataset[[#This Row],[Date of Admission]])</f>
        <v>10</v>
      </c>
      <c r="T7876" t="str">
        <f>healthcare_dataset[[#This Row],[Column1]]&amp;"-"&amp;RIGHT("0"&amp;healthcare_dataset[[#This Row],[Column2]],2)&amp;"-01"</f>
        <v>2022-10-01</v>
      </c>
    </row>
    <row r="7877" spans="1:20" x14ac:dyDescent="0.25">
      <c r="A7877" t="s">
        <v>141</v>
      </c>
      <c r="B7877">
        <v>74</v>
      </c>
      <c r="C7877" t="s">
        <v>26</v>
      </c>
      <c r="D7877" t="s">
        <v>36</v>
      </c>
      <c r="E7877">
        <v>450</v>
      </c>
      <c r="F7877" t="s">
        <v>72</v>
      </c>
      <c r="G7877" s="1">
        <v>44835</v>
      </c>
      <c r="H7877" t="s">
        <v>1382</v>
      </c>
      <c r="I7877" t="s">
        <v>1383</v>
      </c>
      <c r="J7877" t="s">
        <v>63</v>
      </c>
      <c r="K7877">
        <v>5706.4381417368049</v>
      </c>
      <c r="L7877">
        <v>492</v>
      </c>
      <c r="M7877" t="s">
        <v>32</v>
      </c>
      <c r="N7877" s="1">
        <v>44862</v>
      </c>
      <c r="O7877" t="s">
        <v>87</v>
      </c>
      <c r="P7877" t="s">
        <v>45</v>
      </c>
      <c r="Q7877">
        <f>healthcare_dataset[[#This Row],[Discharge Date]]-healthcare_dataset[[#This Row],[Date of Admission]]</f>
        <v>27</v>
      </c>
      <c r="R7877">
        <f>YEAR(healthcare_dataset[[#This Row],[Date of Admission]])</f>
        <v>2022</v>
      </c>
      <c r="S7877">
        <f>MONTH(healthcare_dataset[[#This Row],[Date of Admission]])</f>
        <v>10</v>
      </c>
      <c r="T7877" t="str">
        <f>healthcare_dataset[[#This Row],[Column1]]&amp;"-"&amp;RIGHT("0"&amp;healthcare_dataset[[#This Row],[Column2]],2)&amp;"-01"</f>
        <v>2022-10-01</v>
      </c>
    </row>
    <row r="7878" spans="1:20" x14ac:dyDescent="0.25">
      <c r="A7878" t="s">
        <v>5656</v>
      </c>
      <c r="B7878">
        <v>45</v>
      </c>
      <c r="C7878" t="s">
        <v>26</v>
      </c>
      <c r="D7878" t="s">
        <v>36</v>
      </c>
      <c r="E7878">
        <v>1932</v>
      </c>
      <c r="F7878" t="s">
        <v>72</v>
      </c>
      <c r="G7878" s="1">
        <v>44835</v>
      </c>
      <c r="H7878" t="s">
        <v>5657</v>
      </c>
      <c r="I7878" t="s">
        <v>5658</v>
      </c>
      <c r="J7878" t="s">
        <v>63</v>
      </c>
      <c r="K7878">
        <v>9350.316427765074</v>
      </c>
      <c r="L7878">
        <v>195</v>
      </c>
      <c r="M7878" t="s">
        <v>43</v>
      </c>
      <c r="N7878" s="1">
        <v>44859</v>
      </c>
      <c r="O7878" t="s">
        <v>44</v>
      </c>
      <c r="P7878" t="s">
        <v>24</v>
      </c>
      <c r="Q7878">
        <f>healthcare_dataset[[#This Row],[Discharge Date]]-healthcare_dataset[[#This Row],[Date of Admission]]</f>
        <v>24</v>
      </c>
      <c r="R7878">
        <f>YEAR(healthcare_dataset[[#This Row],[Date of Admission]])</f>
        <v>2022</v>
      </c>
      <c r="S7878">
        <f>MONTH(healthcare_dataset[[#This Row],[Date of Admission]])</f>
        <v>10</v>
      </c>
      <c r="T7878" t="str">
        <f>healthcare_dataset[[#This Row],[Column1]]&amp;"-"&amp;RIGHT("0"&amp;healthcare_dataset[[#This Row],[Column2]],2)&amp;"-01"</f>
        <v>2022-10-01</v>
      </c>
    </row>
    <row r="7879" spans="1:20" x14ac:dyDescent="0.25">
      <c r="A7879" t="s">
        <v>21329</v>
      </c>
      <c r="B7879">
        <v>66</v>
      </c>
      <c r="C7879" t="s">
        <v>26</v>
      </c>
      <c r="D7879" t="s">
        <v>17</v>
      </c>
      <c r="E7879">
        <v>7873</v>
      </c>
      <c r="F7879" t="s">
        <v>72</v>
      </c>
      <c r="G7879" s="1">
        <v>44835</v>
      </c>
      <c r="H7879" t="s">
        <v>21330</v>
      </c>
      <c r="I7879" t="s">
        <v>7602</v>
      </c>
      <c r="J7879" t="s">
        <v>59</v>
      </c>
      <c r="K7879">
        <v>10726.744848153303</v>
      </c>
      <c r="L7879">
        <v>118</v>
      </c>
      <c r="M7879" t="s">
        <v>22</v>
      </c>
      <c r="N7879" s="1">
        <v>44842</v>
      </c>
      <c r="O7879" t="s">
        <v>44</v>
      </c>
      <c r="P7879" t="s">
        <v>45</v>
      </c>
      <c r="Q7879">
        <f>healthcare_dataset[[#This Row],[Discharge Date]]-healthcare_dataset[[#This Row],[Date of Admission]]</f>
        <v>7</v>
      </c>
      <c r="R7879">
        <f>YEAR(healthcare_dataset[[#This Row],[Date of Admission]])</f>
        <v>2022</v>
      </c>
      <c r="S7879">
        <f>MONTH(healthcare_dataset[[#This Row],[Date of Admission]])</f>
        <v>10</v>
      </c>
      <c r="T7879" t="str">
        <f>healthcare_dataset[[#This Row],[Column1]]&amp;"-"&amp;RIGHT("0"&amp;healthcare_dataset[[#This Row],[Column2]],2)&amp;"-01"</f>
        <v>2022-10-01</v>
      </c>
    </row>
    <row r="7880" spans="1:20" x14ac:dyDescent="0.25">
      <c r="A7880" t="s">
        <v>3373</v>
      </c>
      <c r="B7880">
        <v>81</v>
      </c>
      <c r="C7880" t="s">
        <v>26</v>
      </c>
      <c r="D7880" t="s">
        <v>65</v>
      </c>
      <c r="E7880">
        <v>1133</v>
      </c>
      <c r="F7880" t="s">
        <v>56</v>
      </c>
      <c r="G7880" s="1">
        <v>44835</v>
      </c>
      <c r="H7880" t="s">
        <v>3374</v>
      </c>
      <c r="I7880" t="s">
        <v>3375</v>
      </c>
      <c r="J7880" t="s">
        <v>54</v>
      </c>
      <c r="K7880">
        <v>1431.3471775533199</v>
      </c>
      <c r="L7880">
        <v>320</v>
      </c>
      <c r="M7880" t="s">
        <v>32</v>
      </c>
      <c r="N7880" s="1">
        <v>44858</v>
      </c>
      <c r="O7880" t="s">
        <v>33</v>
      </c>
      <c r="P7880" t="s">
        <v>34</v>
      </c>
      <c r="Q7880">
        <f>healthcare_dataset[[#This Row],[Discharge Date]]-healthcare_dataset[[#This Row],[Date of Admission]]</f>
        <v>23</v>
      </c>
      <c r="R7880">
        <f>YEAR(healthcare_dataset[[#This Row],[Date of Admission]])</f>
        <v>2022</v>
      </c>
      <c r="S7880">
        <f>MONTH(healthcare_dataset[[#This Row],[Date of Admission]])</f>
        <v>10</v>
      </c>
      <c r="T7880" t="str">
        <f>healthcare_dataset[[#This Row],[Column1]]&amp;"-"&amp;RIGHT("0"&amp;healthcare_dataset[[#This Row],[Column2]],2)&amp;"-01"</f>
        <v>2022-10-01</v>
      </c>
    </row>
    <row r="7881" spans="1:20" x14ac:dyDescent="0.25">
      <c r="A7881" t="s">
        <v>11167</v>
      </c>
      <c r="B7881">
        <v>57</v>
      </c>
      <c r="C7881" t="s">
        <v>26</v>
      </c>
      <c r="D7881" t="s">
        <v>17</v>
      </c>
      <c r="E7881">
        <v>3941</v>
      </c>
      <c r="F7881" t="s">
        <v>56</v>
      </c>
      <c r="G7881" s="1">
        <v>44835</v>
      </c>
      <c r="H7881" t="s">
        <v>11168</v>
      </c>
      <c r="I7881" t="s">
        <v>261</v>
      </c>
      <c r="J7881" t="s">
        <v>31</v>
      </c>
      <c r="K7881">
        <v>27654.432430874193</v>
      </c>
      <c r="L7881">
        <v>103</v>
      </c>
      <c r="M7881" t="s">
        <v>22</v>
      </c>
      <c r="N7881" s="1">
        <v>44846</v>
      </c>
      <c r="O7881" t="s">
        <v>44</v>
      </c>
      <c r="P7881" t="s">
        <v>34</v>
      </c>
      <c r="Q7881">
        <f>healthcare_dataset[[#This Row],[Discharge Date]]-healthcare_dataset[[#This Row],[Date of Admission]]</f>
        <v>11</v>
      </c>
      <c r="R7881">
        <f>YEAR(healthcare_dataset[[#This Row],[Date of Admission]])</f>
        <v>2022</v>
      </c>
      <c r="S7881">
        <f>MONTH(healthcare_dataset[[#This Row],[Date of Admission]])</f>
        <v>10</v>
      </c>
      <c r="T7881" t="str">
        <f>healthcare_dataset[[#This Row],[Column1]]&amp;"-"&amp;RIGHT("0"&amp;healthcare_dataset[[#This Row],[Column2]],2)&amp;"-01"</f>
        <v>2022-10-01</v>
      </c>
    </row>
    <row r="7882" spans="1:20" x14ac:dyDescent="0.25">
      <c r="A7882" t="s">
        <v>5665</v>
      </c>
      <c r="B7882">
        <v>71</v>
      </c>
      <c r="C7882" t="s">
        <v>16</v>
      </c>
      <c r="D7882" t="s">
        <v>17</v>
      </c>
      <c r="E7882">
        <v>7121</v>
      </c>
      <c r="F7882" t="s">
        <v>56</v>
      </c>
      <c r="G7882" s="1">
        <v>44835</v>
      </c>
      <c r="H7882" t="s">
        <v>19453</v>
      </c>
      <c r="I7882" t="s">
        <v>19454</v>
      </c>
      <c r="J7882" t="s">
        <v>31</v>
      </c>
      <c r="K7882">
        <v>49066.350876039898</v>
      </c>
      <c r="L7882">
        <v>104</v>
      </c>
      <c r="M7882" t="s">
        <v>43</v>
      </c>
      <c r="N7882" s="1">
        <v>44839</v>
      </c>
      <c r="O7882" t="s">
        <v>23</v>
      </c>
      <c r="P7882" t="s">
        <v>24</v>
      </c>
      <c r="Q7882">
        <f>healthcare_dataset[[#This Row],[Discharge Date]]-healthcare_dataset[[#This Row],[Date of Admission]]</f>
        <v>4</v>
      </c>
      <c r="R7882">
        <f>YEAR(healthcare_dataset[[#This Row],[Date of Admission]])</f>
        <v>2022</v>
      </c>
      <c r="S7882">
        <f>MONTH(healthcare_dataset[[#This Row],[Date of Admission]])</f>
        <v>10</v>
      </c>
      <c r="T7882" t="str">
        <f>healthcare_dataset[[#This Row],[Column1]]&amp;"-"&amp;RIGHT("0"&amp;healthcare_dataset[[#This Row],[Column2]],2)&amp;"-01"</f>
        <v>2022-10-01</v>
      </c>
    </row>
    <row r="7883" spans="1:20" x14ac:dyDescent="0.25">
      <c r="A7883" t="s">
        <v>13610</v>
      </c>
      <c r="B7883">
        <v>82</v>
      </c>
      <c r="C7883" t="s">
        <v>16</v>
      </c>
      <c r="D7883" t="s">
        <v>51</v>
      </c>
      <c r="E7883">
        <v>4855</v>
      </c>
      <c r="F7883" t="s">
        <v>37</v>
      </c>
      <c r="G7883" s="1">
        <v>44835</v>
      </c>
      <c r="H7883" t="s">
        <v>13611</v>
      </c>
      <c r="I7883" t="s">
        <v>13612</v>
      </c>
      <c r="J7883" t="s">
        <v>31</v>
      </c>
      <c r="K7883">
        <v>45498.595105446751</v>
      </c>
      <c r="L7883">
        <v>298</v>
      </c>
      <c r="M7883" t="s">
        <v>32</v>
      </c>
      <c r="N7883" s="1">
        <v>44838</v>
      </c>
      <c r="O7883" t="s">
        <v>50</v>
      </c>
      <c r="P7883" t="s">
        <v>24</v>
      </c>
      <c r="Q7883">
        <f>healthcare_dataset[[#This Row],[Discharge Date]]-healthcare_dataset[[#This Row],[Date of Admission]]</f>
        <v>3</v>
      </c>
      <c r="R7883">
        <f>YEAR(healthcare_dataset[[#This Row],[Date of Admission]])</f>
        <v>2022</v>
      </c>
      <c r="S7883">
        <f>MONTH(healthcare_dataset[[#This Row],[Date of Admission]])</f>
        <v>10</v>
      </c>
      <c r="T7883" t="str">
        <f>healthcare_dataset[[#This Row],[Column1]]&amp;"-"&amp;RIGHT("0"&amp;healthcare_dataset[[#This Row],[Column2]],2)&amp;"-01"</f>
        <v>2022-10-01</v>
      </c>
    </row>
    <row r="7884" spans="1:20" x14ac:dyDescent="0.25">
      <c r="A7884" t="s">
        <v>1622</v>
      </c>
      <c r="B7884">
        <v>69</v>
      </c>
      <c r="C7884" t="s">
        <v>26</v>
      </c>
      <c r="D7884" t="s">
        <v>117</v>
      </c>
      <c r="E7884">
        <v>596</v>
      </c>
      <c r="F7884" t="s">
        <v>28</v>
      </c>
      <c r="G7884" s="1">
        <v>44836</v>
      </c>
      <c r="H7884" t="s">
        <v>1810</v>
      </c>
      <c r="I7884" t="s">
        <v>1811</v>
      </c>
      <c r="J7884" t="s">
        <v>63</v>
      </c>
      <c r="K7884">
        <v>1621.74136483954</v>
      </c>
      <c r="L7884">
        <v>124</v>
      </c>
      <c r="M7884" t="s">
        <v>22</v>
      </c>
      <c r="N7884" s="1">
        <v>44864</v>
      </c>
      <c r="O7884" t="s">
        <v>44</v>
      </c>
      <c r="P7884" t="s">
        <v>45</v>
      </c>
      <c r="Q7884">
        <f>healthcare_dataset[[#This Row],[Discharge Date]]-healthcare_dataset[[#This Row],[Date of Admission]]</f>
        <v>28</v>
      </c>
      <c r="R7884">
        <f>YEAR(healthcare_dataset[[#This Row],[Date of Admission]])</f>
        <v>2022</v>
      </c>
      <c r="S7884">
        <f>MONTH(healthcare_dataset[[#This Row],[Date of Admission]])</f>
        <v>10</v>
      </c>
      <c r="T7884" t="str">
        <f>healthcare_dataset[[#This Row],[Column1]]&amp;"-"&amp;RIGHT("0"&amp;healthcare_dataset[[#This Row],[Column2]],2)&amp;"-01"</f>
        <v>2022-10-01</v>
      </c>
    </row>
    <row r="7885" spans="1:20" x14ac:dyDescent="0.25">
      <c r="A7885" t="s">
        <v>17401</v>
      </c>
      <c r="B7885">
        <v>46</v>
      </c>
      <c r="C7885" t="s">
        <v>16</v>
      </c>
      <c r="D7885" t="s">
        <v>232</v>
      </c>
      <c r="E7885">
        <v>6321</v>
      </c>
      <c r="F7885" t="s">
        <v>28</v>
      </c>
      <c r="G7885" s="1">
        <v>44836</v>
      </c>
      <c r="H7885" t="s">
        <v>17402</v>
      </c>
      <c r="I7885" t="s">
        <v>17403</v>
      </c>
      <c r="J7885" t="s">
        <v>63</v>
      </c>
      <c r="K7885">
        <v>23174.406843495814</v>
      </c>
      <c r="L7885">
        <v>379</v>
      </c>
      <c r="M7885" t="s">
        <v>43</v>
      </c>
      <c r="N7885" s="1">
        <v>44843</v>
      </c>
      <c r="O7885" t="s">
        <v>50</v>
      </c>
      <c r="P7885" t="s">
        <v>24</v>
      </c>
      <c r="Q7885">
        <f>healthcare_dataset[[#This Row],[Discharge Date]]-healthcare_dataset[[#This Row],[Date of Admission]]</f>
        <v>7</v>
      </c>
      <c r="R7885">
        <f>YEAR(healthcare_dataset[[#This Row],[Date of Admission]])</f>
        <v>2022</v>
      </c>
      <c r="S7885">
        <f>MONTH(healthcare_dataset[[#This Row],[Date of Admission]])</f>
        <v>10</v>
      </c>
      <c r="T7885" t="str">
        <f>healthcare_dataset[[#This Row],[Column1]]&amp;"-"&amp;RIGHT("0"&amp;healthcare_dataset[[#This Row],[Column2]],2)&amp;"-01"</f>
        <v>2022-10-01</v>
      </c>
    </row>
    <row r="7886" spans="1:20" x14ac:dyDescent="0.25">
      <c r="A7886" t="s">
        <v>20171</v>
      </c>
      <c r="B7886">
        <v>74</v>
      </c>
      <c r="C7886" t="s">
        <v>26</v>
      </c>
      <c r="D7886" t="s">
        <v>92</v>
      </c>
      <c r="E7886">
        <v>7408</v>
      </c>
      <c r="F7886" t="s">
        <v>72</v>
      </c>
      <c r="G7886" s="1">
        <v>44836</v>
      </c>
      <c r="H7886" t="s">
        <v>20172</v>
      </c>
      <c r="I7886" t="s">
        <v>4210</v>
      </c>
      <c r="J7886" t="s">
        <v>59</v>
      </c>
      <c r="K7886">
        <v>25069.467813917356</v>
      </c>
      <c r="L7886">
        <v>469</v>
      </c>
      <c r="M7886" t="s">
        <v>32</v>
      </c>
      <c r="N7886" s="1">
        <v>44838</v>
      </c>
      <c r="O7886" t="s">
        <v>23</v>
      </c>
      <c r="P7886" t="s">
        <v>34</v>
      </c>
      <c r="Q7886">
        <f>healthcare_dataset[[#This Row],[Discharge Date]]-healthcare_dataset[[#This Row],[Date of Admission]]</f>
        <v>2</v>
      </c>
      <c r="R7886">
        <f>YEAR(healthcare_dataset[[#This Row],[Date of Admission]])</f>
        <v>2022</v>
      </c>
      <c r="S7886">
        <f>MONTH(healthcare_dataset[[#This Row],[Date of Admission]])</f>
        <v>10</v>
      </c>
      <c r="T7886" t="str">
        <f>healthcare_dataset[[#This Row],[Column1]]&amp;"-"&amp;RIGHT("0"&amp;healthcare_dataset[[#This Row],[Column2]],2)&amp;"-01"</f>
        <v>2022-10-01</v>
      </c>
    </row>
    <row r="7887" spans="1:20" x14ac:dyDescent="0.25">
      <c r="A7887" t="s">
        <v>17003</v>
      </c>
      <c r="B7887">
        <v>56</v>
      </c>
      <c r="C7887" t="s">
        <v>26</v>
      </c>
      <c r="D7887" t="s">
        <v>232</v>
      </c>
      <c r="E7887">
        <v>8468</v>
      </c>
      <c r="F7887" t="s">
        <v>72</v>
      </c>
      <c r="G7887" s="1">
        <v>44836</v>
      </c>
      <c r="H7887" t="s">
        <v>22808</v>
      </c>
      <c r="I7887" t="s">
        <v>22809</v>
      </c>
      <c r="J7887" t="s">
        <v>21</v>
      </c>
      <c r="K7887">
        <v>37777.155291028794</v>
      </c>
      <c r="L7887">
        <v>496</v>
      </c>
      <c r="M7887" t="s">
        <v>43</v>
      </c>
      <c r="N7887" s="1">
        <v>44865</v>
      </c>
      <c r="O7887" t="s">
        <v>33</v>
      </c>
      <c r="P7887" t="s">
        <v>45</v>
      </c>
      <c r="Q7887">
        <f>healthcare_dataset[[#This Row],[Discharge Date]]-healthcare_dataset[[#This Row],[Date of Admission]]</f>
        <v>29</v>
      </c>
      <c r="R7887">
        <f>YEAR(healthcare_dataset[[#This Row],[Date of Admission]])</f>
        <v>2022</v>
      </c>
      <c r="S7887">
        <f>MONTH(healthcare_dataset[[#This Row],[Date of Admission]])</f>
        <v>10</v>
      </c>
      <c r="T7887" t="str">
        <f>healthcare_dataset[[#This Row],[Column1]]&amp;"-"&amp;RIGHT("0"&amp;healthcare_dataset[[#This Row],[Column2]],2)&amp;"-01"</f>
        <v>2022-10-01</v>
      </c>
    </row>
    <row r="7888" spans="1:20" x14ac:dyDescent="0.25">
      <c r="A7888" t="s">
        <v>19673</v>
      </c>
      <c r="B7888">
        <v>25</v>
      </c>
      <c r="C7888" t="s">
        <v>16</v>
      </c>
      <c r="D7888" t="s">
        <v>232</v>
      </c>
      <c r="E7888">
        <v>7208</v>
      </c>
      <c r="F7888" t="s">
        <v>56</v>
      </c>
      <c r="G7888" s="1">
        <v>44836</v>
      </c>
      <c r="H7888" t="s">
        <v>19674</v>
      </c>
      <c r="I7888" t="s">
        <v>5173</v>
      </c>
      <c r="J7888" t="s">
        <v>21</v>
      </c>
      <c r="K7888">
        <v>11918.240761657962</v>
      </c>
      <c r="L7888">
        <v>204</v>
      </c>
      <c r="M7888" t="s">
        <v>22</v>
      </c>
      <c r="N7888" s="1">
        <v>44855</v>
      </c>
      <c r="O7888" t="s">
        <v>87</v>
      </c>
      <c r="P7888" t="s">
        <v>45</v>
      </c>
      <c r="Q7888">
        <f>healthcare_dataset[[#This Row],[Discharge Date]]-healthcare_dataset[[#This Row],[Date of Admission]]</f>
        <v>19</v>
      </c>
      <c r="R7888">
        <f>YEAR(healthcare_dataset[[#This Row],[Date of Admission]])</f>
        <v>2022</v>
      </c>
      <c r="S7888">
        <f>MONTH(healthcare_dataset[[#This Row],[Date of Admission]])</f>
        <v>10</v>
      </c>
      <c r="T7888" t="str">
        <f>healthcare_dataset[[#This Row],[Column1]]&amp;"-"&amp;RIGHT("0"&amp;healthcare_dataset[[#This Row],[Column2]],2)&amp;"-01"</f>
        <v>2022-10-01</v>
      </c>
    </row>
    <row r="7889" spans="1:20" x14ac:dyDescent="0.25">
      <c r="A7889" t="s">
        <v>9955</v>
      </c>
      <c r="B7889">
        <v>37</v>
      </c>
      <c r="C7889" t="s">
        <v>26</v>
      </c>
      <c r="D7889" t="s">
        <v>232</v>
      </c>
      <c r="E7889">
        <v>9442</v>
      </c>
      <c r="F7889" t="s">
        <v>37</v>
      </c>
      <c r="G7889" s="1">
        <v>44836</v>
      </c>
      <c r="H7889" t="s">
        <v>25219</v>
      </c>
      <c r="I7889" t="s">
        <v>25220</v>
      </c>
      <c r="J7889" t="s">
        <v>31</v>
      </c>
      <c r="K7889">
        <v>32383.990986224228</v>
      </c>
      <c r="L7889">
        <v>253</v>
      </c>
      <c r="M7889" t="s">
        <v>43</v>
      </c>
      <c r="N7889" s="1">
        <v>44847</v>
      </c>
      <c r="O7889" t="s">
        <v>50</v>
      </c>
      <c r="P7889" t="s">
        <v>45</v>
      </c>
      <c r="Q7889">
        <f>healthcare_dataset[[#This Row],[Discharge Date]]-healthcare_dataset[[#This Row],[Date of Admission]]</f>
        <v>11</v>
      </c>
      <c r="R7889">
        <f>YEAR(healthcare_dataset[[#This Row],[Date of Admission]])</f>
        <v>2022</v>
      </c>
      <c r="S7889">
        <f>MONTH(healthcare_dataset[[#This Row],[Date of Admission]])</f>
        <v>10</v>
      </c>
      <c r="T7889" t="str">
        <f>healthcare_dataset[[#This Row],[Column1]]&amp;"-"&amp;RIGHT("0"&amp;healthcare_dataset[[#This Row],[Column2]],2)&amp;"-01"</f>
        <v>2022-10-01</v>
      </c>
    </row>
    <row r="7890" spans="1:20" x14ac:dyDescent="0.25">
      <c r="A7890" t="s">
        <v>16044</v>
      </c>
      <c r="B7890">
        <v>32</v>
      </c>
      <c r="C7890" t="s">
        <v>26</v>
      </c>
      <c r="D7890" t="s">
        <v>92</v>
      </c>
      <c r="E7890">
        <v>5797</v>
      </c>
      <c r="F7890" t="s">
        <v>47</v>
      </c>
      <c r="G7890" s="1">
        <v>44837</v>
      </c>
      <c r="H7890" t="s">
        <v>16045</v>
      </c>
      <c r="I7890" t="s">
        <v>16046</v>
      </c>
      <c r="J7890" t="s">
        <v>54</v>
      </c>
      <c r="K7890">
        <v>46194.690751715243</v>
      </c>
      <c r="L7890">
        <v>342</v>
      </c>
      <c r="M7890" t="s">
        <v>43</v>
      </c>
      <c r="N7890" s="1">
        <v>44854</v>
      </c>
      <c r="O7890" t="s">
        <v>33</v>
      </c>
      <c r="P7890" t="s">
        <v>45</v>
      </c>
      <c r="Q7890">
        <f>healthcare_dataset[[#This Row],[Discharge Date]]-healthcare_dataset[[#This Row],[Date of Admission]]</f>
        <v>17</v>
      </c>
      <c r="R7890">
        <f>YEAR(healthcare_dataset[[#This Row],[Date of Admission]])</f>
        <v>2022</v>
      </c>
      <c r="S7890">
        <f>MONTH(healthcare_dataset[[#This Row],[Date of Admission]])</f>
        <v>10</v>
      </c>
      <c r="T7890" t="str">
        <f>healthcare_dataset[[#This Row],[Column1]]&amp;"-"&amp;RIGHT("0"&amp;healthcare_dataset[[#This Row],[Column2]],2)&amp;"-01"</f>
        <v>2022-10-01</v>
      </c>
    </row>
    <row r="7891" spans="1:20" x14ac:dyDescent="0.25">
      <c r="A7891" t="s">
        <v>22496</v>
      </c>
      <c r="B7891">
        <v>20</v>
      </c>
      <c r="C7891" t="s">
        <v>26</v>
      </c>
      <c r="D7891" t="s">
        <v>51</v>
      </c>
      <c r="E7891">
        <v>8339</v>
      </c>
      <c r="F7891" t="s">
        <v>47</v>
      </c>
      <c r="G7891" s="1">
        <v>44837</v>
      </c>
      <c r="H7891" t="s">
        <v>22497</v>
      </c>
      <c r="I7891" t="s">
        <v>22498</v>
      </c>
      <c r="J7891" t="s">
        <v>59</v>
      </c>
      <c r="K7891">
        <v>8584.0563566149958</v>
      </c>
      <c r="L7891">
        <v>458</v>
      </c>
      <c r="M7891" t="s">
        <v>32</v>
      </c>
      <c r="N7891" s="1">
        <v>44858</v>
      </c>
      <c r="O7891" t="s">
        <v>87</v>
      </c>
      <c r="P7891" t="s">
        <v>34</v>
      </c>
      <c r="Q7891">
        <f>healthcare_dataset[[#This Row],[Discharge Date]]-healthcare_dataset[[#This Row],[Date of Admission]]</f>
        <v>21</v>
      </c>
      <c r="R7891">
        <f>YEAR(healthcare_dataset[[#This Row],[Date of Admission]])</f>
        <v>2022</v>
      </c>
      <c r="S7891">
        <f>MONTH(healthcare_dataset[[#This Row],[Date of Admission]])</f>
        <v>10</v>
      </c>
      <c r="T7891" t="str">
        <f>healthcare_dataset[[#This Row],[Column1]]&amp;"-"&amp;RIGHT("0"&amp;healthcare_dataset[[#This Row],[Column2]],2)&amp;"-01"</f>
        <v>2022-10-01</v>
      </c>
    </row>
    <row r="7892" spans="1:20" x14ac:dyDescent="0.25">
      <c r="A7892" t="s">
        <v>25993</v>
      </c>
      <c r="B7892">
        <v>33</v>
      </c>
      <c r="C7892" t="s">
        <v>26</v>
      </c>
      <c r="D7892" t="s">
        <v>51</v>
      </c>
      <c r="E7892">
        <v>9753</v>
      </c>
      <c r="F7892" t="s">
        <v>28</v>
      </c>
      <c r="G7892" s="1">
        <v>44837</v>
      </c>
      <c r="H7892" t="s">
        <v>1890</v>
      </c>
      <c r="I7892" t="s">
        <v>25994</v>
      </c>
      <c r="J7892" t="s">
        <v>59</v>
      </c>
      <c r="K7892">
        <v>3325.8547864829015</v>
      </c>
      <c r="L7892">
        <v>355</v>
      </c>
      <c r="M7892" t="s">
        <v>32</v>
      </c>
      <c r="N7892" s="1">
        <v>44848</v>
      </c>
      <c r="O7892" t="s">
        <v>33</v>
      </c>
      <c r="P7892" t="s">
        <v>45</v>
      </c>
      <c r="Q7892">
        <f>healthcare_dataset[[#This Row],[Discharge Date]]-healthcare_dataset[[#This Row],[Date of Admission]]</f>
        <v>11</v>
      </c>
      <c r="R7892">
        <f>YEAR(healthcare_dataset[[#This Row],[Date of Admission]])</f>
        <v>2022</v>
      </c>
      <c r="S7892">
        <f>MONTH(healthcare_dataset[[#This Row],[Date of Admission]])</f>
        <v>10</v>
      </c>
      <c r="T7892" t="str">
        <f>healthcare_dataset[[#This Row],[Column1]]&amp;"-"&amp;RIGHT("0"&amp;healthcare_dataset[[#This Row],[Column2]],2)&amp;"-01"</f>
        <v>2022-10-01</v>
      </c>
    </row>
    <row r="7893" spans="1:20" x14ac:dyDescent="0.25">
      <c r="A7893" t="s">
        <v>9548</v>
      </c>
      <c r="B7893">
        <v>33</v>
      </c>
      <c r="C7893" t="s">
        <v>26</v>
      </c>
      <c r="D7893" t="s">
        <v>51</v>
      </c>
      <c r="E7893">
        <v>3340</v>
      </c>
      <c r="F7893" t="s">
        <v>18</v>
      </c>
      <c r="G7893" s="1">
        <v>44837</v>
      </c>
      <c r="H7893" t="s">
        <v>9549</v>
      </c>
      <c r="I7893" t="s">
        <v>9550</v>
      </c>
      <c r="J7893" t="s">
        <v>21</v>
      </c>
      <c r="K7893">
        <v>10410.225886704982</v>
      </c>
      <c r="L7893">
        <v>412</v>
      </c>
      <c r="M7893" t="s">
        <v>32</v>
      </c>
      <c r="N7893" s="1">
        <v>44842</v>
      </c>
      <c r="O7893" t="s">
        <v>44</v>
      </c>
      <c r="P7893" t="s">
        <v>45</v>
      </c>
      <c r="Q7893">
        <f>healthcare_dataset[[#This Row],[Discharge Date]]-healthcare_dataset[[#This Row],[Date of Admission]]</f>
        <v>5</v>
      </c>
      <c r="R7893">
        <f>YEAR(healthcare_dataset[[#This Row],[Date of Admission]])</f>
        <v>2022</v>
      </c>
      <c r="S7893">
        <f>MONTH(healthcare_dataset[[#This Row],[Date of Admission]])</f>
        <v>10</v>
      </c>
      <c r="T7893" t="str">
        <f>healthcare_dataset[[#This Row],[Column1]]&amp;"-"&amp;RIGHT("0"&amp;healthcare_dataset[[#This Row],[Column2]],2)&amp;"-01"</f>
        <v>2022-10-01</v>
      </c>
    </row>
    <row r="7894" spans="1:20" x14ac:dyDescent="0.25">
      <c r="A7894" t="s">
        <v>13641</v>
      </c>
      <c r="B7894">
        <v>80</v>
      </c>
      <c r="C7894" t="s">
        <v>16</v>
      </c>
      <c r="D7894" t="s">
        <v>36</v>
      </c>
      <c r="E7894">
        <v>4868</v>
      </c>
      <c r="F7894" t="s">
        <v>18</v>
      </c>
      <c r="G7894" s="1">
        <v>44837</v>
      </c>
      <c r="H7894" t="s">
        <v>5112</v>
      </c>
      <c r="I7894" t="s">
        <v>13642</v>
      </c>
      <c r="J7894" t="s">
        <v>21</v>
      </c>
      <c r="K7894">
        <v>9614.5134454847193</v>
      </c>
      <c r="L7894">
        <v>435</v>
      </c>
      <c r="M7894" t="s">
        <v>32</v>
      </c>
      <c r="N7894" s="1">
        <v>44856</v>
      </c>
      <c r="O7894" t="s">
        <v>87</v>
      </c>
      <c r="P7894" t="s">
        <v>34</v>
      </c>
      <c r="Q7894">
        <f>healthcare_dataset[[#This Row],[Discharge Date]]-healthcare_dataset[[#This Row],[Date of Admission]]</f>
        <v>19</v>
      </c>
      <c r="R7894">
        <f>YEAR(healthcare_dataset[[#This Row],[Date of Admission]])</f>
        <v>2022</v>
      </c>
      <c r="S7894">
        <f>MONTH(healthcare_dataset[[#This Row],[Date of Admission]])</f>
        <v>10</v>
      </c>
      <c r="T7894" t="str">
        <f>healthcare_dataset[[#This Row],[Column1]]&amp;"-"&amp;RIGHT("0"&amp;healthcare_dataset[[#This Row],[Column2]],2)&amp;"-01"</f>
        <v>2022-10-01</v>
      </c>
    </row>
    <row r="7895" spans="1:20" x14ac:dyDescent="0.25">
      <c r="A7895" t="s">
        <v>14019</v>
      </c>
      <c r="B7895">
        <v>20</v>
      </c>
      <c r="C7895" t="s">
        <v>16</v>
      </c>
      <c r="D7895" t="s">
        <v>117</v>
      </c>
      <c r="E7895">
        <v>5012</v>
      </c>
      <c r="F7895" t="s">
        <v>18</v>
      </c>
      <c r="G7895" s="1">
        <v>44837</v>
      </c>
      <c r="H7895" t="s">
        <v>14020</v>
      </c>
      <c r="I7895" t="s">
        <v>14021</v>
      </c>
      <c r="J7895" t="s">
        <v>31</v>
      </c>
      <c r="K7895">
        <v>40303.689032228052</v>
      </c>
      <c r="L7895">
        <v>411</v>
      </c>
      <c r="M7895" t="s">
        <v>43</v>
      </c>
      <c r="N7895" s="1">
        <v>44841</v>
      </c>
      <c r="O7895" t="s">
        <v>87</v>
      </c>
      <c r="P7895" t="s">
        <v>34</v>
      </c>
      <c r="Q7895">
        <f>healthcare_dataset[[#This Row],[Discharge Date]]-healthcare_dataset[[#This Row],[Date of Admission]]</f>
        <v>4</v>
      </c>
      <c r="R7895">
        <f>YEAR(healthcare_dataset[[#This Row],[Date of Admission]])</f>
        <v>2022</v>
      </c>
      <c r="S7895">
        <f>MONTH(healthcare_dataset[[#This Row],[Date of Admission]])</f>
        <v>10</v>
      </c>
      <c r="T7895" t="str">
        <f>healthcare_dataset[[#This Row],[Column1]]&amp;"-"&amp;RIGHT("0"&amp;healthcare_dataset[[#This Row],[Column2]],2)&amp;"-01"</f>
        <v>2022-10-01</v>
      </c>
    </row>
    <row r="7896" spans="1:20" x14ac:dyDescent="0.25">
      <c r="A7896" t="s">
        <v>15087</v>
      </c>
      <c r="B7896">
        <v>61</v>
      </c>
      <c r="C7896" t="s">
        <v>26</v>
      </c>
      <c r="D7896" t="s">
        <v>232</v>
      </c>
      <c r="E7896">
        <v>5421</v>
      </c>
      <c r="F7896" t="s">
        <v>18</v>
      </c>
      <c r="G7896" s="1">
        <v>44837</v>
      </c>
      <c r="H7896" t="s">
        <v>4693</v>
      </c>
      <c r="I7896" t="s">
        <v>4437</v>
      </c>
      <c r="J7896" t="s">
        <v>54</v>
      </c>
      <c r="K7896">
        <v>29208.668018340792</v>
      </c>
      <c r="L7896">
        <v>244</v>
      </c>
      <c r="M7896" t="s">
        <v>43</v>
      </c>
      <c r="N7896" s="1">
        <v>44863</v>
      </c>
      <c r="O7896" t="s">
        <v>87</v>
      </c>
      <c r="P7896" t="s">
        <v>34</v>
      </c>
      <c r="Q7896">
        <f>healthcare_dataset[[#This Row],[Discharge Date]]-healthcare_dataset[[#This Row],[Date of Admission]]</f>
        <v>26</v>
      </c>
      <c r="R7896">
        <f>YEAR(healthcare_dataset[[#This Row],[Date of Admission]])</f>
        <v>2022</v>
      </c>
      <c r="S7896">
        <f>MONTH(healthcare_dataset[[#This Row],[Date of Admission]])</f>
        <v>10</v>
      </c>
      <c r="T7896" t="str">
        <f>healthcare_dataset[[#This Row],[Column1]]&amp;"-"&amp;RIGHT("0"&amp;healthcare_dataset[[#This Row],[Column2]],2)&amp;"-01"</f>
        <v>2022-10-01</v>
      </c>
    </row>
    <row r="7897" spans="1:20" x14ac:dyDescent="0.25">
      <c r="A7897" t="s">
        <v>17929</v>
      </c>
      <c r="B7897">
        <v>67</v>
      </c>
      <c r="C7897" t="s">
        <v>16</v>
      </c>
      <c r="D7897" t="s">
        <v>51</v>
      </c>
      <c r="E7897">
        <v>6526</v>
      </c>
      <c r="F7897" t="s">
        <v>18</v>
      </c>
      <c r="G7897" s="1">
        <v>44837</v>
      </c>
      <c r="H7897" t="s">
        <v>17930</v>
      </c>
      <c r="I7897" t="s">
        <v>17931</v>
      </c>
      <c r="J7897" t="s">
        <v>54</v>
      </c>
      <c r="K7897">
        <v>36820.651066095983</v>
      </c>
      <c r="L7897">
        <v>428</v>
      </c>
      <c r="M7897" t="s">
        <v>32</v>
      </c>
      <c r="N7897" s="1">
        <v>44840</v>
      </c>
      <c r="O7897" t="s">
        <v>23</v>
      </c>
      <c r="P7897" t="s">
        <v>34</v>
      </c>
      <c r="Q7897">
        <f>healthcare_dataset[[#This Row],[Discharge Date]]-healthcare_dataset[[#This Row],[Date of Admission]]</f>
        <v>3</v>
      </c>
      <c r="R7897">
        <f>YEAR(healthcare_dataset[[#This Row],[Date of Admission]])</f>
        <v>2022</v>
      </c>
      <c r="S7897">
        <f>MONTH(healthcare_dataset[[#This Row],[Date of Admission]])</f>
        <v>10</v>
      </c>
      <c r="T7897" t="str">
        <f>healthcare_dataset[[#This Row],[Column1]]&amp;"-"&amp;RIGHT("0"&amp;healthcare_dataset[[#This Row],[Column2]],2)&amp;"-01"</f>
        <v>2022-10-01</v>
      </c>
    </row>
    <row r="7898" spans="1:20" x14ac:dyDescent="0.25">
      <c r="A7898" t="s">
        <v>15052</v>
      </c>
      <c r="B7898">
        <v>35</v>
      </c>
      <c r="C7898" t="s">
        <v>26</v>
      </c>
      <c r="D7898" t="s">
        <v>51</v>
      </c>
      <c r="E7898">
        <v>5408</v>
      </c>
      <c r="F7898" t="s">
        <v>37</v>
      </c>
      <c r="G7898" s="1">
        <v>44837</v>
      </c>
      <c r="H7898" t="s">
        <v>15053</v>
      </c>
      <c r="I7898" t="s">
        <v>15054</v>
      </c>
      <c r="J7898" t="s">
        <v>31</v>
      </c>
      <c r="K7898">
        <v>16674.881608578638</v>
      </c>
      <c r="L7898">
        <v>458</v>
      </c>
      <c r="M7898" t="s">
        <v>22</v>
      </c>
      <c r="N7898" s="1">
        <v>44850</v>
      </c>
      <c r="O7898" t="s">
        <v>50</v>
      </c>
      <c r="P7898" t="s">
        <v>34</v>
      </c>
      <c r="Q7898">
        <f>healthcare_dataset[[#This Row],[Discharge Date]]-healthcare_dataset[[#This Row],[Date of Admission]]</f>
        <v>13</v>
      </c>
      <c r="R7898">
        <f>YEAR(healthcare_dataset[[#This Row],[Date of Admission]])</f>
        <v>2022</v>
      </c>
      <c r="S7898">
        <f>MONTH(healthcare_dataset[[#This Row],[Date of Admission]])</f>
        <v>10</v>
      </c>
      <c r="T7898" t="str">
        <f>healthcare_dataset[[#This Row],[Column1]]&amp;"-"&amp;RIGHT("0"&amp;healthcare_dataset[[#This Row],[Column2]],2)&amp;"-01"</f>
        <v>2022-10-01</v>
      </c>
    </row>
    <row r="7899" spans="1:20" x14ac:dyDescent="0.25">
      <c r="A7899" t="s">
        <v>10996</v>
      </c>
      <c r="B7899">
        <v>63</v>
      </c>
      <c r="C7899" t="s">
        <v>26</v>
      </c>
      <c r="D7899" t="s">
        <v>65</v>
      </c>
      <c r="E7899">
        <v>9222</v>
      </c>
      <c r="F7899" t="s">
        <v>37</v>
      </c>
      <c r="G7899" s="1">
        <v>44837</v>
      </c>
      <c r="H7899" t="s">
        <v>24687</v>
      </c>
      <c r="I7899" t="s">
        <v>16170</v>
      </c>
      <c r="J7899" t="s">
        <v>54</v>
      </c>
      <c r="K7899">
        <v>47097.003104629875</v>
      </c>
      <c r="L7899">
        <v>246</v>
      </c>
      <c r="M7899" t="s">
        <v>22</v>
      </c>
      <c r="N7899" s="1">
        <v>44852</v>
      </c>
      <c r="O7899" t="s">
        <v>23</v>
      </c>
      <c r="P7899" t="s">
        <v>45</v>
      </c>
      <c r="Q7899">
        <f>healthcare_dataset[[#This Row],[Discharge Date]]-healthcare_dataset[[#This Row],[Date of Admission]]</f>
        <v>15</v>
      </c>
      <c r="R7899">
        <f>YEAR(healthcare_dataset[[#This Row],[Date of Admission]])</f>
        <v>2022</v>
      </c>
      <c r="S7899">
        <f>MONTH(healthcare_dataset[[#This Row],[Date of Admission]])</f>
        <v>10</v>
      </c>
      <c r="T7899" t="str">
        <f>healthcare_dataset[[#This Row],[Column1]]&amp;"-"&amp;RIGHT("0"&amp;healthcare_dataset[[#This Row],[Column2]],2)&amp;"-01"</f>
        <v>2022-10-01</v>
      </c>
    </row>
    <row r="7900" spans="1:20" x14ac:dyDescent="0.25">
      <c r="A7900" t="s">
        <v>25845</v>
      </c>
      <c r="B7900">
        <v>50</v>
      </c>
      <c r="C7900" t="s">
        <v>26</v>
      </c>
      <c r="D7900" t="s">
        <v>36</v>
      </c>
      <c r="E7900">
        <v>9692</v>
      </c>
      <c r="F7900" t="s">
        <v>37</v>
      </c>
      <c r="G7900" s="1">
        <v>44837</v>
      </c>
      <c r="H7900" t="s">
        <v>25846</v>
      </c>
      <c r="I7900" t="s">
        <v>12536</v>
      </c>
      <c r="J7900" t="s">
        <v>31</v>
      </c>
      <c r="K7900">
        <v>7460.3931998926928</v>
      </c>
      <c r="L7900">
        <v>396</v>
      </c>
      <c r="M7900" t="s">
        <v>32</v>
      </c>
      <c r="N7900" s="1">
        <v>44848</v>
      </c>
      <c r="O7900" t="s">
        <v>87</v>
      </c>
      <c r="P7900" t="s">
        <v>45</v>
      </c>
      <c r="Q7900">
        <f>healthcare_dataset[[#This Row],[Discharge Date]]-healthcare_dataset[[#This Row],[Date of Admission]]</f>
        <v>11</v>
      </c>
      <c r="R7900">
        <f>YEAR(healthcare_dataset[[#This Row],[Date of Admission]])</f>
        <v>2022</v>
      </c>
      <c r="S7900">
        <f>MONTH(healthcare_dataset[[#This Row],[Date of Admission]])</f>
        <v>10</v>
      </c>
      <c r="T7900" t="str">
        <f>healthcare_dataset[[#This Row],[Column1]]&amp;"-"&amp;RIGHT("0"&amp;healthcare_dataset[[#This Row],[Column2]],2)&amp;"-01"</f>
        <v>2022-10-01</v>
      </c>
    </row>
    <row r="7901" spans="1:20" x14ac:dyDescent="0.25">
      <c r="A7901" t="s">
        <v>6779</v>
      </c>
      <c r="B7901">
        <v>36</v>
      </c>
      <c r="C7901" t="s">
        <v>26</v>
      </c>
      <c r="D7901" t="s">
        <v>36</v>
      </c>
      <c r="E7901">
        <v>2333</v>
      </c>
      <c r="F7901" t="s">
        <v>47</v>
      </c>
      <c r="G7901" s="1">
        <v>44838</v>
      </c>
      <c r="H7901" t="s">
        <v>6780</v>
      </c>
      <c r="I7901" t="s">
        <v>6781</v>
      </c>
      <c r="J7901" t="s">
        <v>54</v>
      </c>
      <c r="K7901">
        <v>42851.176903944412</v>
      </c>
      <c r="L7901">
        <v>302</v>
      </c>
      <c r="M7901" t="s">
        <v>32</v>
      </c>
      <c r="N7901" s="1">
        <v>44853</v>
      </c>
      <c r="O7901" t="s">
        <v>44</v>
      </c>
      <c r="P7901" t="s">
        <v>24</v>
      </c>
      <c r="Q7901">
        <f>healthcare_dataset[[#This Row],[Discharge Date]]-healthcare_dataset[[#This Row],[Date of Admission]]</f>
        <v>15</v>
      </c>
      <c r="R7901">
        <f>YEAR(healthcare_dataset[[#This Row],[Date of Admission]])</f>
        <v>2022</v>
      </c>
      <c r="S7901">
        <f>MONTH(healthcare_dataset[[#This Row],[Date of Admission]])</f>
        <v>10</v>
      </c>
      <c r="T7901" t="str">
        <f>healthcare_dataset[[#This Row],[Column1]]&amp;"-"&amp;RIGHT("0"&amp;healthcare_dataset[[#This Row],[Column2]],2)&amp;"-01"</f>
        <v>2022-10-01</v>
      </c>
    </row>
    <row r="7902" spans="1:20" x14ac:dyDescent="0.25">
      <c r="A7902" t="s">
        <v>26031</v>
      </c>
      <c r="B7902">
        <v>40</v>
      </c>
      <c r="C7902" t="s">
        <v>16</v>
      </c>
      <c r="D7902" t="s">
        <v>36</v>
      </c>
      <c r="E7902">
        <v>9769</v>
      </c>
      <c r="F7902" t="s">
        <v>47</v>
      </c>
      <c r="G7902" s="1">
        <v>44838</v>
      </c>
      <c r="H7902" t="s">
        <v>26032</v>
      </c>
      <c r="I7902" t="s">
        <v>26033</v>
      </c>
      <c r="J7902" t="s">
        <v>63</v>
      </c>
      <c r="K7902">
        <v>23913.339851483794</v>
      </c>
      <c r="L7902">
        <v>245</v>
      </c>
      <c r="M7902" t="s">
        <v>43</v>
      </c>
      <c r="N7902" s="1">
        <v>44854</v>
      </c>
      <c r="O7902" t="s">
        <v>23</v>
      </c>
      <c r="P7902" t="s">
        <v>24</v>
      </c>
      <c r="Q7902">
        <f>healthcare_dataset[[#This Row],[Discharge Date]]-healthcare_dataset[[#This Row],[Date of Admission]]</f>
        <v>16</v>
      </c>
      <c r="R7902">
        <f>YEAR(healthcare_dataset[[#This Row],[Date of Admission]])</f>
        <v>2022</v>
      </c>
      <c r="S7902">
        <f>MONTH(healthcare_dataset[[#This Row],[Date of Admission]])</f>
        <v>10</v>
      </c>
      <c r="T7902" t="str">
        <f>healthcare_dataset[[#This Row],[Column1]]&amp;"-"&amp;RIGHT("0"&amp;healthcare_dataset[[#This Row],[Column2]],2)&amp;"-01"</f>
        <v>2022-10-01</v>
      </c>
    </row>
    <row r="7903" spans="1:20" x14ac:dyDescent="0.25">
      <c r="A7903" t="s">
        <v>13801</v>
      </c>
      <c r="B7903">
        <v>79</v>
      </c>
      <c r="C7903" t="s">
        <v>16</v>
      </c>
      <c r="D7903" t="s">
        <v>117</v>
      </c>
      <c r="E7903">
        <v>4927</v>
      </c>
      <c r="F7903" t="s">
        <v>28</v>
      </c>
      <c r="G7903" s="1">
        <v>44838</v>
      </c>
      <c r="H7903" t="s">
        <v>13802</v>
      </c>
      <c r="I7903" t="s">
        <v>13803</v>
      </c>
      <c r="J7903" t="s">
        <v>54</v>
      </c>
      <c r="K7903">
        <v>15882.368972394223</v>
      </c>
      <c r="L7903">
        <v>124</v>
      </c>
      <c r="M7903" t="s">
        <v>22</v>
      </c>
      <c r="N7903" s="1">
        <v>44853</v>
      </c>
      <c r="O7903" t="s">
        <v>23</v>
      </c>
      <c r="P7903" t="s">
        <v>45</v>
      </c>
      <c r="Q7903">
        <f>healthcare_dataset[[#This Row],[Discharge Date]]-healthcare_dataset[[#This Row],[Date of Admission]]</f>
        <v>15</v>
      </c>
      <c r="R7903">
        <f>YEAR(healthcare_dataset[[#This Row],[Date of Admission]])</f>
        <v>2022</v>
      </c>
      <c r="S7903">
        <f>MONTH(healthcare_dataset[[#This Row],[Date of Admission]])</f>
        <v>10</v>
      </c>
      <c r="T7903" t="str">
        <f>healthcare_dataset[[#This Row],[Column1]]&amp;"-"&amp;RIGHT("0"&amp;healthcare_dataset[[#This Row],[Column2]],2)&amp;"-01"</f>
        <v>2022-10-01</v>
      </c>
    </row>
    <row r="7904" spans="1:20" x14ac:dyDescent="0.25">
      <c r="A7904" t="s">
        <v>18547</v>
      </c>
      <c r="B7904">
        <v>33</v>
      </c>
      <c r="C7904" t="s">
        <v>16</v>
      </c>
      <c r="D7904" t="s">
        <v>17</v>
      </c>
      <c r="E7904">
        <v>6772</v>
      </c>
      <c r="F7904" t="s">
        <v>28</v>
      </c>
      <c r="G7904" s="1">
        <v>44838</v>
      </c>
      <c r="H7904" t="s">
        <v>18548</v>
      </c>
      <c r="I7904" t="s">
        <v>18549</v>
      </c>
      <c r="J7904" t="s">
        <v>21</v>
      </c>
      <c r="K7904">
        <v>49891.402385077599</v>
      </c>
      <c r="L7904">
        <v>498</v>
      </c>
      <c r="M7904" t="s">
        <v>32</v>
      </c>
      <c r="N7904" s="1">
        <v>44868</v>
      </c>
      <c r="O7904" t="s">
        <v>87</v>
      </c>
      <c r="P7904" t="s">
        <v>34</v>
      </c>
      <c r="Q7904">
        <f>healthcare_dataset[[#This Row],[Discharge Date]]-healthcare_dataset[[#This Row],[Date of Admission]]</f>
        <v>30</v>
      </c>
      <c r="R7904">
        <f>YEAR(healthcare_dataset[[#This Row],[Date of Admission]])</f>
        <v>2022</v>
      </c>
      <c r="S7904">
        <f>MONTH(healthcare_dataset[[#This Row],[Date of Admission]])</f>
        <v>10</v>
      </c>
      <c r="T7904" t="str">
        <f>healthcare_dataset[[#This Row],[Column1]]&amp;"-"&amp;RIGHT("0"&amp;healthcare_dataset[[#This Row],[Column2]],2)&amp;"-01"</f>
        <v>2022-10-01</v>
      </c>
    </row>
    <row r="7905" spans="1:20" x14ac:dyDescent="0.25">
      <c r="A7905" t="s">
        <v>11251</v>
      </c>
      <c r="B7905">
        <v>79</v>
      </c>
      <c r="C7905" t="s">
        <v>26</v>
      </c>
      <c r="D7905" t="s">
        <v>117</v>
      </c>
      <c r="E7905">
        <v>3973</v>
      </c>
      <c r="F7905" t="s">
        <v>18</v>
      </c>
      <c r="G7905" s="1">
        <v>44838</v>
      </c>
      <c r="H7905" t="s">
        <v>2997</v>
      </c>
      <c r="I7905" t="s">
        <v>11252</v>
      </c>
      <c r="J7905" t="s">
        <v>31</v>
      </c>
      <c r="K7905">
        <v>21694.207782507354</v>
      </c>
      <c r="L7905">
        <v>139</v>
      </c>
      <c r="M7905" t="s">
        <v>22</v>
      </c>
      <c r="N7905" s="1">
        <v>44846</v>
      </c>
      <c r="O7905" t="s">
        <v>50</v>
      </c>
      <c r="P7905" t="s">
        <v>45</v>
      </c>
      <c r="Q7905">
        <f>healthcare_dataset[[#This Row],[Discharge Date]]-healthcare_dataset[[#This Row],[Date of Admission]]</f>
        <v>8</v>
      </c>
      <c r="R7905">
        <f>YEAR(healthcare_dataset[[#This Row],[Date of Admission]])</f>
        <v>2022</v>
      </c>
      <c r="S7905">
        <f>MONTH(healthcare_dataset[[#This Row],[Date of Admission]])</f>
        <v>10</v>
      </c>
      <c r="T7905" t="str">
        <f>healthcare_dataset[[#This Row],[Column1]]&amp;"-"&amp;RIGHT("0"&amp;healthcare_dataset[[#This Row],[Column2]],2)&amp;"-01"</f>
        <v>2022-10-01</v>
      </c>
    </row>
    <row r="7906" spans="1:20" x14ac:dyDescent="0.25">
      <c r="A7906" t="s">
        <v>18335</v>
      </c>
      <c r="B7906">
        <v>18</v>
      </c>
      <c r="C7906" t="s">
        <v>16</v>
      </c>
      <c r="D7906" t="s">
        <v>92</v>
      </c>
      <c r="E7906">
        <v>6683</v>
      </c>
      <c r="F7906" t="s">
        <v>47</v>
      </c>
      <c r="G7906" s="1">
        <v>44839</v>
      </c>
      <c r="H7906" t="s">
        <v>18336</v>
      </c>
      <c r="I7906" t="s">
        <v>18337</v>
      </c>
      <c r="J7906" t="s">
        <v>31</v>
      </c>
      <c r="K7906">
        <v>46307.907356583906</v>
      </c>
      <c r="L7906">
        <v>449</v>
      </c>
      <c r="M7906" t="s">
        <v>32</v>
      </c>
      <c r="N7906" s="1">
        <v>44845</v>
      </c>
      <c r="O7906" t="s">
        <v>50</v>
      </c>
      <c r="P7906" t="s">
        <v>45</v>
      </c>
      <c r="Q7906">
        <f>healthcare_dataset[[#This Row],[Discharge Date]]-healthcare_dataset[[#This Row],[Date of Admission]]</f>
        <v>6</v>
      </c>
      <c r="R7906">
        <f>YEAR(healthcare_dataset[[#This Row],[Date of Admission]])</f>
        <v>2022</v>
      </c>
      <c r="S7906">
        <f>MONTH(healthcare_dataset[[#This Row],[Date of Admission]])</f>
        <v>10</v>
      </c>
      <c r="T7906" t="str">
        <f>healthcare_dataset[[#This Row],[Column1]]&amp;"-"&amp;RIGHT("0"&amp;healthcare_dataset[[#This Row],[Column2]],2)&amp;"-01"</f>
        <v>2022-10-01</v>
      </c>
    </row>
    <row r="7907" spans="1:20" x14ac:dyDescent="0.25">
      <c r="A7907" t="s">
        <v>25789</v>
      </c>
      <c r="B7907">
        <v>29</v>
      </c>
      <c r="C7907" t="s">
        <v>26</v>
      </c>
      <c r="D7907" t="s">
        <v>17</v>
      </c>
      <c r="E7907">
        <v>9671</v>
      </c>
      <c r="F7907" t="s">
        <v>47</v>
      </c>
      <c r="G7907" s="1">
        <v>44839</v>
      </c>
      <c r="H7907" t="s">
        <v>25790</v>
      </c>
      <c r="I7907" t="s">
        <v>25791</v>
      </c>
      <c r="J7907" t="s">
        <v>21</v>
      </c>
      <c r="K7907">
        <v>20491.930584428839</v>
      </c>
      <c r="L7907">
        <v>183</v>
      </c>
      <c r="M7907" t="s">
        <v>22</v>
      </c>
      <c r="N7907" s="1">
        <v>44848</v>
      </c>
      <c r="O7907" t="s">
        <v>23</v>
      </c>
      <c r="P7907" t="s">
        <v>24</v>
      </c>
      <c r="Q7907">
        <f>healthcare_dataset[[#This Row],[Discharge Date]]-healthcare_dataset[[#This Row],[Date of Admission]]</f>
        <v>9</v>
      </c>
      <c r="R7907">
        <f>YEAR(healthcare_dataset[[#This Row],[Date of Admission]])</f>
        <v>2022</v>
      </c>
      <c r="S7907">
        <f>MONTH(healthcare_dataset[[#This Row],[Date of Admission]])</f>
        <v>10</v>
      </c>
      <c r="T7907" t="str">
        <f>healthcare_dataset[[#This Row],[Column1]]&amp;"-"&amp;RIGHT("0"&amp;healthcare_dataset[[#This Row],[Column2]],2)&amp;"-01"</f>
        <v>2022-10-01</v>
      </c>
    </row>
    <row r="7908" spans="1:20" x14ac:dyDescent="0.25">
      <c r="A7908" t="s">
        <v>19868</v>
      </c>
      <c r="B7908">
        <v>79</v>
      </c>
      <c r="C7908" t="s">
        <v>16</v>
      </c>
      <c r="D7908" t="s">
        <v>36</v>
      </c>
      <c r="E7908">
        <v>7286</v>
      </c>
      <c r="F7908" t="s">
        <v>28</v>
      </c>
      <c r="G7908" s="1">
        <v>44839</v>
      </c>
      <c r="H7908" t="s">
        <v>19869</v>
      </c>
      <c r="I7908" t="s">
        <v>19870</v>
      </c>
      <c r="J7908" t="s">
        <v>54</v>
      </c>
      <c r="K7908">
        <v>37629.889750109287</v>
      </c>
      <c r="L7908">
        <v>242</v>
      </c>
      <c r="M7908" t="s">
        <v>32</v>
      </c>
      <c r="N7908" s="1">
        <v>44840</v>
      </c>
      <c r="O7908" t="s">
        <v>23</v>
      </c>
      <c r="P7908" t="s">
        <v>45</v>
      </c>
      <c r="Q7908">
        <f>healthcare_dataset[[#This Row],[Discharge Date]]-healthcare_dataset[[#This Row],[Date of Admission]]</f>
        <v>1</v>
      </c>
      <c r="R7908">
        <f>YEAR(healthcare_dataset[[#This Row],[Date of Admission]])</f>
        <v>2022</v>
      </c>
      <c r="S7908">
        <f>MONTH(healthcare_dataset[[#This Row],[Date of Admission]])</f>
        <v>10</v>
      </c>
      <c r="T7908" t="str">
        <f>healthcare_dataset[[#This Row],[Column1]]&amp;"-"&amp;RIGHT("0"&amp;healthcare_dataset[[#This Row],[Column2]],2)&amp;"-01"</f>
        <v>2022-10-01</v>
      </c>
    </row>
    <row r="7909" spans="1:20" x14ac:dyDescent="0.25">
      <c r="A7909" t="s">
        <v>7546</v>
      </c>
      <c r="B7909">
        <v>55</v>
      </c>
      <c r="C7909" t="s">
        <v>26</v>
      </c>
      <c r="D7909" t="s">
        <v>232</v>
      </c>
      <c r="E7909">
        <v>2881</v>
      </c>
      <c r="F7909" t="s">
        <v>72</v>
      </c>
      <c r="G7909" s="1">
        <v>44839</v>
      </c>
      <c r="H7909" t="s">
        <v>8306</v>
      </c>
      <c r="I7909" t="s">
        <v>571</v>
      </c>
      <c r="J7909" t="s">
        <v>59</v>
      </c>
      <c r="K7909">
        <v>40479.252788725818</v>
      </c>
      <c r="L7909">
        <v>275</v>
      </c>
      <c r="M7909" t="s">
        <v>22</v>
      </c>
      <c r="N7909" s="1">
        <v>44862</v>
      </c>
      <c r="O7909" t="s">
        <v>23</v>
      </c>
      <c r="P7909" t="s">
        <v>24</v>
      </c>
      <c r="Q7909">
        <f>healthcare_dataset[[#This Row],[Discharge Date]]-healthcare_dataset[[#This Row],[Date of Admission]]</f>
        <v>23</v>
      </c>
      <c r="R7909">
        <f>YEAR(healthcare_dataset[[#This Row],[Date of Admission]])</f>
        <v>2022</v>
      </c>
      <c r="S7909">
        <f>MONTH(healthcare_dataset[[#This Row],[Date of Admission]])</f>
        <v>10</v>
      </c>
      <c r="T7909" t="str">
        <f>healthcare_dataset[[#This Row],[Column1]]&amp;"-"&amp;RIGHT("0"&amp;healthcare_dataset[[#This Row],[Column2]],2)&amp;"-01"</f>
        <v>2022-10-01</v>
      </c>
    </row>
    <row r="7910" spans="1:20" x14ac:dyDescent="0.25">
      <c r="A7910" t="s">
        <v>8714</v>
      </c>
      <c r="B7910">
        <v>32</v>
      </c>
      <c r="C7910" t="s">
        <v>16</v>
      </c>
      <c r="D7910" t="s">
        <v>51</v>
      </c>
      <c r="E7910">
        <v>3032</v>
      </c>
      <c r="F7910" t="s">
        <v>18</v>
      </c>
      <c r="G7910" s="1">
        <v>44839</v>
      </c>
      <c r="H7910" t="s">
        <v>8715</v>
      </c>
      <c r="I7910" t="s">
        <v>8000</v>
      </c>
      <c r="J7910" t="s">
        <v>54</v>
      </c>
      <c r="K7910">
        <v>22196.970495364298</v>
      </c>
      <c r="L7910">
        <v>328</v>
      </c>
      <c r="M7910" t="s">
        <v>32</v>
      </c>
      <c r="N7910" s="1">
        <v>44858</v>
      </c>
      <c r="O7910" t="s">
        <v>33</v>
      </c>
      <c r="P7910" t="s">
        <v>24</v>
      </c>
      <c r="Q7910">
        <f>healthcare_dataset[[#This Row],[Discharge Date]]-healthcare_dataset[[#This Row],[Date of Admission]]</f>
        <v>19</v>
      </c>
      <c r="R7910">
        <f>YEAR(healthcare_dataset[[#This Row],[Date of Admission]])</f>
        <v>2022</v>
      </c>
      <c r="S7910">
        <f>MONTH(healthcare_dataset[[#This Row],[Date of Admission]])</f>
        <v>10</v>
      </c>
      <c r="T7910" t="str">
        <f>healthcare_dataset[[#This Row],[Column1]]&amp;"-"&amp;RIGHT("0"&amp;healthcare_dataset[[#This Row],[Column2]],2)&amp;"-01"</f>
        <v>2022-10-01</v>
      </c>
    </row>
    <row r="7911" spans="1:20" x14ac:dyDescent="0.25">
      <c r="A7911" t="s">
        <v>10454</v>
      </c>
      <c r="B7911">
        <v>75</v>
      </c>
      <c r="C7911" t="s">
        <v>16</v>
      </c>
      <c r="D7911" t="s">
        <v>17</v>
      </c>
      <c r="E7911">
        <v>3671</v>
      </c>
      <c r="F7911" t="s">
        <v>18</v>
      </c>
      <c r="G7911" s="1">
        <v>44839</v>
      </c>
      <c r="H7911" t="s">
        <v>10455</v>
      </c>
      <c r="I7911" t="s">
        <v>10456</v>
      </c>
      <c r="J7911" t="s">
        <v>21</v>
      </c>
      <c r="K7911">
        <v>3585.581082815545</v>
      </c>
      <c r="L7911">
        <v>489</v>
      </c>
      <c r="M7911" t="s">
        <v>43</v>
      </c>
      <c r="N7911" s="1">
        <v>44849</v>
      </c>
      <c r="O7911" t="s">
        <v>33</v>
      </c>
      <c r="P7911" t="s">
        <v>45</v>
      </c>
      <c r="Q7911">
        <f>healthcare_dataset[[#This Row],[Discharge Date]]-healthcare_dataset[[#This Row],[Date of Admission]]</f>
        <v>10</v>
      </c>
      <c r="R7911">
        <f>YEAR(healthcare_dataset[[#This Row],[Date of Admission]])</f>
        <v>2022</v>
      </c>
      <c r="S7911">
        <f>MONTH(healthcare_dataset[[#This Row],[Date of Admission]])</f>
        <v>10</v>
      </c>
      <c r="T7911" t="str">
        <f>healthcare_dataset[[#This Row],[Column1]]&amp;"-"&amp;RIGHT("0"&amp;healthcare_dataset[[#This Row],[Column2]],2)&amp;"-01"</f>
        <v>2022-10-01</v>
      </c>
    </row>
    <row r="7912" spans="1:20" x14ac:dyDescent="0.25">
      <c r="A7912" t="s">
        <v>3811</v>
      </c>
      <c r="B7912">
        <v>42</v>
      </c>
      <c r="C7912" t="s">
        <v>16</v>
      </c>
      <c r="D7912" t="s">
        <v>117</v>
      </c>
      <c r="E7912">
        <v>3709</v>
      </c>
      <c r="F7912" t="s">
        <v>18</v>
      </c>
      <c r="G7912" s="1">
        <v>44839</v>
      </c>
      <c r="H7912" t="s">
        <v>10554</v>
      </c>
      <c r="I7912" t="s">
        <v>10555</v>
      </c>
      <c r="J7912" t="s">
        <v>59</v>
      </c>
      <c r="K7912">
        <v>32177.776066265691</v>
      </c>
      <c r="L7912">
        <v>428</v>
      </c>
      <c r="M7912" t="s">
        <v>22</v>
      </c>
      <c r="N7912" s="1">
        <v>44858</v>
      </c>
      <c r="O7912" t="s">
        <v>44</v>
      </c>
      <c r="P7912" t="s">
        <v>45</v>
      </c>
      <c r="Q7912">
        <f>healthcare_dataset[[#This Row],[Discharge Date]]-healthcare_dataset[[#This Row],[Date of Admission]]</f>
        <v>19</v>
      </c>
      <c r="R7912">
        <f>YEAR(healthcare_dataset[[#This Row],[Date of Admission]])</f>
        <v>2022</v>
      </c>
      <c r="S7912">
        <f>MONTH(healthcare_dataset[[#This Row],[Date of Admission]])</f>
        <v>10</v>
      </c>
      <c r="T7912" t="str">
        <f>healthcare_dataset[[#This Row],[Column1]]&amp;"-"&amp;RIGHT("0"&amp;healthcare_dataset[[#This Row],[Column2]],2)&amp;"-01"</f>
        <v>2022-10-01</v>
      </c>
    </row>
    <row r="7913" spans="1:20" x14ac:dyDescent="0.25">
      <c r="A7913" t="s">
        <v>7717</v>
      </c>
      <c r="B7913">
        <v>56</v>
      </c>
      <c r="C7913" t="s">
        <v>26</v>
      </c>
      <c r="D7913" t="s">
        <v>27</v>
      </c>
      <c r="E7913">
        <v>2665</v>
      </c>
      <c r="F7913" t="s">
        <v>56</v>
      </c>
      <c r="G7913" s="1">
        <v>44839</v>
      </c>
      <c r="H7913" t="s">
        <v>7718</v>
      </c>
      <c r="I7913" t="s">
        <v>7719</v>
      </c>
      <c r="J7913" t="s">
        <v>63</v>
      </c>
      <c r="K7913">
        <v>40316.726685809299</v>
      </c>
      <c r="L7913">
        <v>265</v>
      </c>
      <c r="M7913" t="s">
        <v>43</v>
      </c>
      <c r="N7913" s="1">
        <v>44841</v>
      </c>
      <c r="O7913" t="s">
        <v>33</v>
      </c>
      <c r="P7913" t="s">
        <v>34</v>
      </c>
      <c r="Q7913">
        <f>healthcare_dataset[[#This Row],[Discharge Date]]-healthcare_dataset[[#This Row],[Date of Admission]]</f>
        <v>2</v>
      </c>
      <c r="R7913">
        <f>YEAR(healthcare_dataset[[#This Row],[Date of Admission]])</f>
        <v>2022</v>
      </c>
      <c r="S7913">
        <f>MONTH(healthcare_dataset[[#This Row],[Date of Admission]])</f>
        <v>10</v>
      </c>
      <c r="T7913" t="str">
        <f>healthcare_dataset[[#This Row],[Column1]]&amp;"-"&amp;RIGHT("0"&amp;healthcare_dataset[[#This Row],[Column2]],2)&amp;"-01"</f>
        <v>2022-10-01</v>
      </c>
    </row>
    <row r="7914" spans="1:20" x14ac:dyDescent="0.25">
      <c r="A7914" t="s">
        <v>18600</v>
      </c>
      <c r="B7914">
        <v>63</v>
      </c>
      <c r="C7914" t="s">
        <v>16</v>
      </c>
      <c r="D7914" t="s">
        <v>17</v>
      </c>
      <c r="E7914">
        <v>6794</v>
      </c>
      <c r="F7914" t="s">
        <v>56</v>
      </c>
      <c r="G7914" s="1">
        <v>44839</v>
      </c>
      <c r="H7914" t="s">
        <v>18601</v>
      </c>
      <c r="I7914" t="s">
        <v>18602</v>
      </c>
      <c r="J7914" t="s">
        <v>54</v>
      </c>
      <c r="K7914">
        <v>6034.3678871224447</v>
      </c>
      <c r="L7914">
        <v>106</v>
      </c>
      <c r="M7914" t="s">
        <v>32</v>
      </c>
      <c r="N7914" s="1">
        <v>44841</v>
      </c>
      <c r="O7914" t="s">
        <v>44</v>
      </c>
      <c r="P7914" t="s">
        <v>24</v>
      </c>
      <c r="Q7914">
        <f>healthcare_dataset[[#This Row],[Discharge Date]]-healthcare_dataset[[#This Row],[Date of Admission]]</f>
        <v>2</v>
      </c>
      <c r="R7914">
        <f>YEAR(healthcare_dataset[[#This Row],[Date of Admission]])</f>
        <v>2022</v>
      </c>
      <c r="S7914">
        <f>MONTH(healthcare_dataset[[#This Row],[Date of Admission]])</f>
        <v>10</v>
      </c>
      <c r="T7914" t="str">
        <f>healthcare_dataset[[#This Row],[Column1]]&amp;"-"&amp;RIGHT("0"&amp;healthcare_dataset[[#This Row],[Column2]],2)&amp;"-01"</f>
        <v>2022-10-01</v>
      </c>
    </row>
    <row r="7915" spans="1:20" x14ac:dyDescent="0.25">
      <c r="A7915" t="s">
        <v>6518</v>
      </c>
      <c r="B7915">
        <v>31</v>
      </c>
      <c r="C7915" t="s">
        <v>26</v>
      </c>
      <c r="D7915" t="s">
        <v>92</v>
      </c>
      <c r="E7915">
        <v>2240</v>
      </c>
      <c r="F7915" t="s">
        <v>37</v>
      </c>
      <c r="G7915" s="1">
        <v>44839</v>
      </c>
      <c r="H7915" t="s">
        <v>6519</v>
      </c>
      <c r="I7915" t="s">
        <v>6520</v>
      </c>
      <c r="J7915" t="s">
        <v>31</v>
      </c>
      <c r="K7915">
        <v>1004.4168971245352</v>
      </c>
      <c r="L7915">
        <v>102</v>
      </c>
      <c r="M7915" t="s">
        <v>22</v>
      </c>
      <c r="N7915" s="1">
        <v>44869</v>
      </c>
      <c r="O7915" t="s">
        <v>50</v>
      </c>
      <c r="P7915" t="s">
        <v>45</v>
      </c>
      <c r="Q7915">
        <f>healthcare_dataset[[#This Row],[Discharge Date]]-healthcare_dataset[[#This Row],[Date of Admission]]</f>
        <v>30</v>
      </c>
      <c r="R7915">
        <f>YEAR(healthcare_dataset[[#This Row],[Date of Admission]])</f>
        <v>2022</v>
      </c>
      <c r="S7915">
        <f>MONTH(healthcare_dataset[[#This Row],[Date of Admission]])</f>
        <v>10</v>
      </c>
      <c r="T7915" t="str">
        <f>healthcare_dataset[[#This Row],[Column1]]&amp;"-"&amp;RIGHT("0"&amp;healthcare_dataset[[#This Row],[Column2]],2)&amp;"-01"</f>
        <v>2022-10-01</v>
      </c>
    </row>
    <row r="7916" spans="1:20" x14ac:dyDescent="0.25">
      <c r="A7916" t="s">
        <v>7109</v>
      </c>
      <c r="B7916">
        <v>65</v>
      </c>
      <c r="C7916" t="s">
        <v>26</v>
      </c>
      <c r="D7916" t="s">
        <v>17</v>
      </c>
      <c r="E7916">
        <v>2448</v>
      </c>
      <c r="F7916" t="s">
        <v>28</v>
      </c>
      <c r="G7916" s="1">
        <v>44840</v>
      </c>
      <c r="H7916" t="s">
        <v>7110</v>
      </c>
      <c r="I7916" t="s">
        <v>7111</v>
      </c>
      <c r="J7916" t="s">
        <v>31</v>
      </c>
      <c r="K7916">
        <v>5157.1539866028297</v>
      </c>
      <c r="L7916">
        <v>256</v>
      </c>
      <c r="M7916" t="s">
        <v>22</v>
      </c>
      <c r="N7916" s="1">
        <v>44852</v>
      </c>
      <c r="O7916" t="s">
        <v>33</v>
      </c>
      <c r="P7916" t="s">
        <v>24</v>
      </c>
      <c r="Q7916">
        <f>healthcare_dataset[[#This Row],[Discharge Date]]-healthcare_dataset[[#This Row],[Date of Admission]]</f>
        <v>12</v>
      </c>
      <c r="R7916">
        <f>YEAR(healthcare_dataset[[#This Row],[Date of Admission]])</f>
        <v>2022</v>
      </c>
      <c r="S7916">
        <f>MONTH(healthcare_dataset[[#This Row],[Date of Admission]])</f>
        <v>10</v>
      </c>
      <c r="T7916" t="str">
        <f>healthcare_dataset[[#This Row],[Column1]]&amp;"-"&amp;RIGHT("0"&amp;healthcare_dataset[[#This Row],[Column2]],2)&amp;"-01"</f>
        <v>2022-10-01</v>
      </c>
    </row>
    <row r="7917" spans="1:20" x14ac:dyDescent="0.25">
      <c r="A7917" t="s">
        <v>8157</v>
      </c>
      <c r="B7917">
        <v>22</v>
      </c>
      <c r="C7917" t="s">
        <v>26</v>
      </c>
      <c r="D7917" t="s">
        <v>92</v>
      </c>
      <c r="E7917">
        <v>2827</v>
      </c>
      <c r="F7917" t="s">
        <v>28</v>
      </c>
      <c r="G7917" s="1">
        <v>44840</v>
      </c>
      <c r="H7917" t="s">
        <v>8158</v>
      </c>
      <c r="I7917" t="s">
        <v>8159</v>
      </c>
      <c r="J7917" t="s">
        <v>63</v>
      </c>
      <c r="K7917">
        <v>30578.175624278396</v>
      </c>
      <c r="L7917">
        <v>264</v>
      </c>
      <c r="M7917" t="s">
        <v>43</v>
      </c>
      <c r="N7917" s="1">
        <v>44855</v>
      </c>
      <c r="O7917" t="s">
        <v>33</v>
      </c>
      <c r="P7917" t="s">
        <v>34</v>
      </c>
      <c r="Q7917">
        <f>healthcare_dataset[[#This Row],[Discharge Date]]-healthcare_dataset[[#This Row],[Date of Admission]]</f>
        <v>15</v>
      </c>
      <c r="R7917">
        <f>YEAR(healthcare_dataset[[#This Row],[Date of Admission]])</f>
        <v>2022</v>
      </c>
      <c r="S7917">
        <f>MONTH(healthcare_dataset[[#This Row],[Date of Admission]])</f>
        <v>10</v>
      </c>
      <c r="T7917" t="str">
        <f>healthcare_dataset[[#This Row],[Column1]]&amp;"-"&amp;RIGHT("0"&amp;healthcare_dataset[[#This Row],[Column2]],2)&amp;"-01"</f>
        <v>2022-10-01</v>
      </c>
    </row>
    <row r="7918" spans="1:20" x14ac:dyDescent="0.25">
      <c r="A7918" t="s">
        <v>17741</v>
      </c>
      <c r="B7918">
        <v>44</v>
      </c>
      <c r="C7918" t="s">
        <v>26</v>
      </c>
      <c r="D7918" t="s">
        <v>65</v>
      </c>
      <c r="E7918">
        <v>6450</v>
      </c>
      <c r="F7918" t="s">
        <v>28</v>
      </c>
      <c r="G7918" s="1">
        <v>44840</v>
      </c>
      <c r="H7918" t="s">
        <v>17742</v>
      </c>
      <c r="I7918" t="s">
        <v>3174</v>
      </c>
      <c r="J7918" t="s">
        <v>31</v>
      </c>
      <c r="K7918">
        <v>13249.652206260309</v>
      </c>
      <c r="L7918">
        <v>142</v>
      </c>
      <c r="M7918" t="s">
        <v>43</v>
      </c>
      <c r="N7918" s="1">
        <v>44856</v>
      </c>
      <c r="O7918" t="s">
        <v>23</v>
      </c>
      <c r="P7918" t="s">
        <v>24</v>
      </c>
      <c r="Q7918">
        <f>healthcare_dataset[[#This Row],[Discharge Date]]-healthcare_dataset[[#This Row],[Date of Admission]]</f>
        <v>16</v>
      </c>
      <c r="R7918">
        <f>YEAR(healthcare_dataset[[#This Row],[Date of Admission]])</f>
        <v>2022</v>
      </c>
      <c r="S7918">
        <f>MONTH(healthcare_dataset[[#This Row],[Date of Admission]])</f>
        <v>10</v>
      </c>
      <c r="T7918" t="str">
        <f>healthcare_dataset[[#This Row],[Column1]]&amp;"-"&amp;RIGHT("0"&amp;healthcare_dataset[[#This Row],[Column2]],2)&amp;"-01"</f>
        <v>2022-10-01</v>
      </c>
    </row>
    <row r="7919" spans="1:20" x14ac:dyDescent="0.25">
      <c r="A7919" t="s">
        <v>26019</v>
      </c>
      <c r="B7919">
        <v>46</v>
      </c>
      <c r="C7919" t="s">
        <v>26</v>
      </c>
      <c r="D7919" t="s">
        <v>27</v>
      </c>
      <c r="E7919">
        <v>9763</v>
      </c>
      <c r="F7919" t="s">
        <v>72</v>
      </c>
      <c r="G7919" s="1">
        <v>44840</v>
      </c>
      <c r="H7919" t="s">
        <v>26020</v>
      </c>
      <c r="I7919" t="s">
        <v>26021</v>
      </c>
      <c r="J7919" t="s">
        <v>21</v>
      </c>
      <c r="K7919">
        <v>37668.992310872651</v>
      </c>
      <c r="L7919">
        <v>279</v>
      </c>
      <c r="M7919" t="s">
        <v>32</v>
      </c>
      <c r="N7919" s="1">
        <v>44848</v>
      </c>
      <c r="O7919" t="s">
        <v>44</v>
      </c>
      <c r="P7919" t="s">
        <v>24</v>
      </c>
      <c r="Q7919">
        <f>healthcare_dataset[[#This Row],[Discharge Date]]-healthcare_dataset[[#This Row],[Date of Admission]]</f>
        <v>8</v>
      </c>
      <c r="R7919">
        <f>YEAR(healthcare_dataset[[#This Row],[Date of Admission]])</f>
        <v>2022</v>
      </c>
      <c r="S7919">
        <f>MONTH(healthcare_dataset[[#This Row],[Date of Admission]])</f>
        <v>10</v>
      </c>
      <c r="T7919" t="str">
        <f>healthcare_dataset[[#This Row],[Column1]]&amp;"-"&amp;RIGHT("0"&amp;healthcare_dataset[[#This Row],[Column2]],2)&amp;"-01"</f>
        <v>2022-10-01</v>
      </c>
    </row>
    <row r="7920" spans="1:20" x14ac:dyDescent="0.25">
      <c r="A7920" t="s">
        <v>11594</v>
      </c>
      <c r="B7920">
        <v>35</v>
      </c>
      <c r="C7920" t="s">
        <v>26</v>
      </c>
      <c r="D7920" t="s">
        <v>232</v>
      </c>
      <c r="E7920">
        <v>4102</v>
      </c>
      <c r="F7920" t="s">
        <v>18</v>
      </c>
      <c r="G7920" s="1">
        <v>44840</v>
      </c>
      <c r="H7920" t="s">
        <v>11595</v>
      </c>
      <c r="I7920" t="s">
        <v>11596</v>
      </c>
      <c r="J7920" t="s">
        <v>21</v>
      </c>
      <c r="K7920">
        <v>28880.898529830829</v>
      </c>
      <c r="L7920">
        <v>224</v>
      </c>
      <c r="M7920" t="s">
        <v>43</v>
      </c>
      <c r="N7920" s="1">
        <v>44853</v>
      </c>
      <c r="O7920" t="s">
        <v>87</v>
      </c>
      <c r="P7920" t="s">
        <v>24</v>
      </c>
      <c r="Q7920">
        <f>healthcare_dataset[[#This Row],[Discharge Date]]-healthcare_dataset[[#This Row],[Date of Admission]]</f>
        <v>13</v>
      </c>
      <c r="R7920">
        <f>YEAR(healthcare_dataset[[#This Row],[Date of Admission]])</f>
        <v>2022</v>
      </c>
      <c r="S7920">
        <f>MONTH(healthcare_dataset[[#This Row],[Date of Admission]])</f>
        <v>10</v>
      </c>
      <c r="T7920" t="str">
        <f>healthcare_dataset[[#This Row],[Column1]]&amp;"-"&amp;RIGHT("0"&amp;healthcare_dataset[[#This Row],[Column2]],2)&amp;"-01"</f>
        <v>2022-10-01</v>
      </c>
    </row>
    <row r="7921" spans="1:20" x14ac:dyDescent="0.25">
      <c r="A7921" t="s">
        <v>12858</v>
      </c>
      <c r="B7921">
        <v>49</v>
      </c>
      <c r="C7921" t="s">
        <v>16</v>
      </c>
      <c r="D7921" t="s">
        <v>117</v>
      </c>
      <c r="E7921">
        <v>8787</v>
      </c>
      <c r="F7921" t="s">
        <v>18</v>
      </c>
      <c r="G7921" s="1">
        <v>44840</v>
      </c>
      <c r="H7921" t="s">
        <v>23614</v>
      </c>
      <c r="I7921" t="s">
        <v>23615</v>
      </c>
      <c r="J7921" t="s">
        <v>63</v>
      </c>
      <c r="K7921">
        <v>27367.822224001131</v>
      </c>
      <c r="L7921">
        <v>121</v>
      </c>
      <c r="M7921" t="s">
        <v>32</v>
      </c>
      <c r="N7921" s="1">
        <v>44853</v>
      </c>
      <c r="O7921" t="s">
        <v>33</v>
      </c>
      <c r="P7921" t="s">
        <v>45</v>
      </c>
      <c r="Q7921">
        <f>healthcare_dataset[[#This Row],[Discharge Date]]-healthcare_dataset[[#This Row],[Date of Admission]]</f>
        <v>13</v>
      </c>
      <c r="R7921">
        <f>YEAR(healthcare_dataset[[#This Row],[Date of Admission]])</f>
        <v>2022</v>
      </c>
      <c r="S7921">
        <f>MONTH(healthcare_dataset[[#This Row],[Date of Admission]])</f>
        <v>10</v>
      </c>
      <c r="T7921" t="str">
        <f>healthcare_dataset[[#This Row],[Column1]]&amp;"-"&amp;RIGHT("0"&amp;healthcare_dataset[[#This Row],[Column2]],2)&amp;"-01"</f>
        <v>2022-10-01</v>
      </c>
    </row>
    <row r="7922" spans="1:20" x14ac:dyDescent="0.25">
      <c r="A7922" t="s">
        <v>22048</v>
      </c>
      <c r="B7922">
        <v>73</v>
      </c>
      <c r="C7922" t="s">
        <v>16</v>
      </c>
      <c r="D7922" t="s">
        <v>36</v>
      </c>
      <c r="E7922">
        <v>8155</v>
      </c>
      <c r="F7922" t="s">
        <v>56</v>
      </c>
      <c r="G7922" s="1">
        <v>44840</v>
      </c>
      <c r="H7922" t="s">
        <v>22049</v>
      </c>
      <c r="I7922" t="s">
        <v>2319</v>
      </c>
      <c r="J7922" t="s">
        <v>21</v>
      </c>
      <c r="K7922">
        <v>31540.307346177469</v>
      </c>
      <c r="L7922">
        <v>305</v>
      </c>
      <c r="M7922" t="s">
        <v>43</v>
      </c>
      <c r="N7922" s="1">
        <v>44847</v>
      </c>
      <c r="O7922" t="s">
        <v>44</v>
      </c>
      <c r="P7922" t="s">
        <v>24</v>
      </c>
      <c r="Q7922">
        <f>healthcare_dataset[[#This Row],[Discharge Date]]-healthcare_dataset[[#This Row],[Date of Admission]]</f>
        <v>7</v>
      </c>
      <c r="R7922">
        <f>YEAR(healthcare_dataset[[#This Row],[Date of Admission]])</f>
        <v>2022</v>
      </c>
      <c r="S7922">
        <f>MONTH(healthcare_dataset[[#This Row],[Date of Admission]])</f>
        <v>10</v>
      </c>
      <c r="T7922" t="str">
        <f>healthcare_dataset[[#This Row],[Column1]]&amp;"-"&amp;RIGHT("0"&amp;healthcare_dataset[[#This Row],[Column2]],2)&amp;"-01"</f>
        <v>2022-10-01</v>
      </c>
    </row>
    <row r="7923" spans="1:20" x14ac:dyDescent="0.25">
      <c r="A7923" t="s">
        <v>22532</v>
      </c>
      <c r="B7923">
        <v>34</v>
      </c>
      <c r="C7923" t="s">
        <v>26</v>
      </c>
      <c r="D7923" t="s">
        <v>36</v>
      </c>
      <c r="E7923">
        <v>9320</v>
      </c>
      <c r="F7923" t="s">
        <v>56</v>
      </c>
      <c r="G7923" s="1">
        <v>44840</v>
      </c>
      <c r="H7923" t="s">
        <v>24923</v>
      </c>
      <c r="I7923" t="s">
        <v>24924</v>
      </c>
      <c r="J7923" t="s">
        <v>31</v>
      </c>
      <c r="K7923">
        <v>37033.877486846635</v>
      </c>
      <c r="L7923">
        <v>380</v>
      </c>
      <c r="M7923" t="s">
        <v>32</v>
      </c>
      <c r="N7923" s="1">
        <v>44857</v>
      </c>
      <c r="O7923" t="s">
        <v>87</v>
      </c>
      <c r="P7923" t="s">
        <v>34</v>
      </c>
      <c r="Q7923">
        <f>healthcare_dataset[[#This Row],[Discharge Date]]-healthcare_dataset[[#This Row],[Date of Admission]]</f>
        <v>17</v>
      </c>
      <c r="R7923">
        <f>YEAR(healthcare_dataset[[#This Row],[Date of Admission]])</f>
        <v>2022</v>
      </c>
      <c r="S7923">
        <f>MONTH(healthcare_dataset[[#This Row],[Date of Admission]])</f>
        <v>10</v>
      </c>
      <c r="T7923" t="str">
        <f>healthcare_dataset[[#This Row],[Column1]]&amp;"-"&amp;RIGHT("0"&amp;healthcare_dataset[[#This Row],[Column2]],2)&amp;"-01"</f>
        <v>2022-10-01</v>
      </c>
    </row>
    <row r="7924" spans="1:20" x14ac:dyDescent="0.25">
      <c r="A7924" t="s">
        <v>1815</v>
      </c>
      <c r="B7924">
        <v>84</v>
      </c>
      <c r="C7924" t="s">
        <v>26</v>
      </c>
      <c r="D7924" t="s">
        <v>36</v>
      </c>
      <c r="E7924">
        <v>598</v>
      </c>
      <c r="F7924" t="s">
        <v>37</v>
      </c>
      <c r="G7924" s="1">
        <v>44840</v>
      </c>
      <c r="H7924" t="s">
        <v>1816</v>
      </c>
      <c r="I7924" t="s">
        <v>1817</v>
      </c>
      <c r="J7924" t="s">
        <v>59</v>
      </c>
      <c r="K7924">
        <v>17325.665238130157</v>
      </c>
      <c r="L7924">
        <v>356</v>
      </c>
      <c r="M7924" t="s">
        <v>22</v>
      </c>
      <c r="N7924" s="1">
        <v>44841</v>
      </c>
      <c r="O7924" t="s">
        <v>33</v>
      </c>
      <c r="P7924" t="s">
        <v>24</v>
      </c>
      <c r="Q7924">
        <f>healthcare_dataset[[#This Row],[Discharge Date]]-healthcare_dataset[[#This Row],[Date of Admission]]</f>
        <v>1</v>
      </c>
      <c r="R7924">
        <f>YEAR(healthcare_dataset[[#This Row],[Date of Admission]])</f>
        <v>2022</v>
      </c>
      <c r="S7924">
        <f>MONTH(healthcare_dataset[[#This Row],[Date of Admission]])</f>
        <v>10</v>
      </c>
      <c r="T7924" t="str">
        <f>healthcare_dataset[[#This Row],[Column1]]&amp;"-"&amp;RIGHT("0"&amp;healthcare_dataset[[#This Row],[Column2]],2)&amp;"-01"</f>
        <v>2022-10-01</v>
      </c>
    </row>
    <row r="7925" spans="1:20" x14ac:dyDescent="0.25">
      <c r="A7925" t="s">
        <v>23182</v>
      </c>
      <c r="B7925">
        <v>37</v>
      </c>
      <c r="C7925" t="s">
        <v>26</v>
      </c>
      <c r="D7925" t="s">
        <v>17</v>
      </c>
      <c r="E7925">
        <v>8618</v>
      </c>
      <c r="F7925" t="s">
        <v>37</v>
      </c>
      <c r="G7925" s="1">
        <v>44840</v>
      </c>
      <c r="H7925" t="s">
        <v>23183</v>
      </c>
      <c r="I7925" t="s">
        <v>23184</v>
      </c>
      <c r="J7925" t="s">
        <v>31</v>
      </c>
      <c r="K7925">
        <v>10602.809765571308</v>
      </c>
      <c r="L7925">
        <v>270</v>
      </c>
      <c r="M7925" t="s">
        <v>32</v>
      </c>
      <c r="N7925" s="1">
        <v>44859</v>
      </c>
      <c r="O7925" t="s">
        <v>23</v>
      </c>
      <c r="P7925" t="s">
        <v>24</v>
      </c>
      <c r="Q7925">
        <f>healthcare_dataset[[#This Row],[Discharge Date]]-healthcare_dataset[[#This Row],[Date of Admission]]</f>
        <v>19</v>
      </c>
      <c r="R7925">
        <f>YEAR(healthcare_dataset[[#This Row],[Date of Admission]])</f>
        <v>2022</v>
      </c>
      <c r="S7925">
        <f>MONTH(healthcare_dataset[[#This Row],[Date of Admission]])</f>
        <v>10</v>
      </c>
      <c r="T7925" t="str">
        <f>healthcare_dataset[[#This Row],[Column1]]&amp;"-"&amp;RIGHT("0"&amp;healthcare_dataset[[#This Row],[Column2]],2)&amp;"-01"</f>
        <v>2022-10-01</v>
      </c>
    </row>
    <row r="7926" spans="1:20" x14ac:dyDescent="0.25">
      <c r="A7926" t="s">
        <v>8986</v>
      </c>
      <c r="B7926">
        <v>75</v>
      </c>
      <c r="C7926" t="s">
        <v>16</v>
      </c>
      <c r="D7926" t="s">
        <v>65</v>
      </c>
      <c r="E7926">
        <v>3131</v>
      </c>
      <c r="F7926" t="s">
        <v>28</v>
      </c>
      <c r="G7926" s="1">
        <v>44841</v>
      </c>
      <c r="H7926" t="s">
        <v>8987</v>
      </c>
      <c r="I7926" t="s">
        <v>8988</v>
      </c>
      <c r="J7926" t="s">
        <v>21</v>
      </c>
      <c r="K7926">
        <v>22181.865390514726</v>
      </c>
      <c r="L7926">
        <v>301</v>
      </c>
      <c r="M7926" t="s">
        <v>32</v>
      </c>
      <c r="N7926" s="1">
        <v>44864</v>
      </c>
      <c r="O7926" t="s">
        <v>33</v>
      </c>
      <c r="P7926" t="s">
        <v>24</v>
      </c>
      <c r="Q7926">
        <f>healthcare_dataset[[#This Row],[Discharge Date]]-healthcare_dataset[[#This Row],[Date of Admission]]</f>
        <v>23</v>
      </c>
      <c r="R7926">
        <f>YEAR(healthcare_dataset[[#This Row],[Date of Admission]])</f>
        <v>2022</v>
      </c>
      <c r="S7926">
        <f>MONTH(healthcare_dataset[[#This Row],[Date of Admission]])</f>
        <v>10</v>
      </c>
      <c r="T7926" t="str">
        <f>healthcare_dataset[[#This Row],[Column1]]&amp;"-"&amp;RIGHT("0"&amp;healthcare_dataset[[#This Row],[Column2]],2)&amp;"-01"</f>
        <v>2022-10-01</v>
      </c>
    </row>
    <row r="7927" spans="1:20" x14ac:dyDescent="0.25">
      <c r="A7927" t="s">
        <v>20804</v>
      </c>
      <c r="B7927">
        <v>18</v>
      </c>
      <c r="C7927" t="s">
        <v>26</v>
      </c>
      <c r="D7927" t="s">
        <v>36</v>
      </c>
      <c r="E7927">
        <v>7664</v>
      </c>
      <c r="F7927" t="s">
        <v>72</v>
      </c>
      <c r="G7927" s="1">
        <v>44841</v>
      </c>
      <c r="H7927" t="s">
        <v>20805</v>
      </c>
      <c r="I7927" t="s">
        <v>3769</v>
      </c>
      <c r="J7927" t="s">
        <v>63</v>
      </c>
      <c r="K7927">
        <v>34805.203241882395</v>
      </c>
      <c r="L7927">
        <v>184</v>
      </c>
      <c r="M7927" t="s">
        <v>22</v>
      </c>
      <c r="N7927" s="1">
        <v>44848</v>
      </c>
      <c r="O7927" t="s">
        <v>87</v>
      </c>
      <c r="P7927" t="s">
        <v>34</v>
      </c>
      <c r="Q7927">
        <f>healthcare_dataset[[#This Row],[Discharge Date]]-healthcare_dataset[[#This Row],[Date of Admission]]</f>
        <v>7</v>
      </c>
      <c r="R7927">
        <f>YEAR(healthcare_dataset[[#This Row],[Date of Admission]])</f>
        <v>2022</v>
      </c>
      <c r="S7927">
        <f>MONTH(healthcare_dataset[[#This Row],[Date of Admission]])</f>
        <v>10</v>
      </c>
      <c r="T7927" t="str">
        <f>healthcare_dataset[[#This Row],[Column1]]&amp;"-"&amp;RIGHT("0"&amp;healthcare_dataset[[#This Row],[Column2]],2)&amp;"-01"</f>
        <v>2022-10-01</v>
      </c>
    </row>
    <row r="7928" spans="1:20" x14ac:dyDescent="0.25">
      <c r="A7928" t="s">
        <v>13894</v>
      </c>
      <c r="B7928">
        <v>63</v>
      </c>
      <c r="C7928" t="s">
        <v>16</v>
      </c>
      <c r="D7928" t="s">
        <v>92</v>
      </c>
      <c r="E7928">
        <v>4963</v>
      </c>
      <c r="F7928" t="s">
        <v>18</v>
      </c>
      <c r="G7928" s="1">
        <v>44841</v>
      </c>
      <c r="H7928" t="s">
        <v>13895</v>
      </c>
      <c r="I7928" t="s">
        <v>13896</v>
      </c>
      <c r="J7928" t="s">
        <v>54</v>
      </c>
      <c r="K7928">
        <v>4119.2676824803166</v>
      </c>
      <c r="L7928">
        <v>361</v>
      </c>
      <c r="M7928" t="s">
        <v>22</v>
      </c>
      <c r="N7928" s="1">
        <v>44856</v>
      </c>
      <c r="O7928" t="s">
        <v>33</v>
      </c>
      <c r="P7928" t="s">
        <v>45</v>
      </c>
      <c r="Q7928">
        <f>healthcare_dataset[[#This Row],[Discharge Date]]-healthcare_dataset[[#This Row],[Date of Admission]]</f>
        <v>15</v>
      </c>
      <c r="R7928">
        <f>YEAR(healthcare_dataset[[#This Row],[Date of Admission]])</f>
        <v>2022</v>
      </c>
      <c r="S7928">
        <f>MONTH(healthcare_dataset[[#This Row],[Date of Admission]])</f>
        <v>10</v>
      </c>
      <c r="T7928" t="str">
        <f>healthcare_dataset[[#This Row],[Column1]]&amp;"-"&amp;RIGHT("0"&amp;healthcare_dataset[[#This Row],[Column2]],2)&amp;"-01"</f>
        <v>2022-10-01</v>
      </c>
    </row>
    <row r="7929" spans="1:20" x14ac:dyDescent="0.25">
      <c r="A7929" t="s">
        <v>18476</v>
      </c>
      <c r="B7929">
        <v>22</v>
      </c>
      <c r="C7929" t="s">
        <v>16</v>
      </c>
      <c r="D7929" t="s">
        <v>17</v>
      </c>
      <c r="E7929">
        <v>6742</v>
      </c>
      <c r="F7929" t="s">
        <v>18</v>
      </c>
      <c r="G7929" s="1">
        <v>44841</v>
      </c>
      <c r="H7929" t="s">
        <v>18477</v>
      </c>
      <c r="I7929" t="s">
        <v>18478</v>
      </c>
      <c r="J7929" t="s">
        <v>59</v>
      </c>
      <c r="K7929">
        <v>32760.62008856683</v>
      </c>
      <c r="L7929">
        <v>214</v>
      </c>
      <c r="M7929" t="s">
        <v>32</v>
      </c>
      <c r="N7929" s="1">
        <v>44852</v>
      </c>
      <c r="O7929" t="s">
        <v>50</v>
      </c>
      <c r="P7929" t="s">
        <v>34</v>
      </c>
      <c r="Q7929">
        <f>healthcare_dataset[[#This Row],[Discharge Date]]-healthcare_dataset[[#This Row],[Date of Admission]]</f>
        <v>11</v>
      </c>
      <c r="R7929">
        <f>YEAR(healthcare_dataset[[#This Row],[Date of Admission]])</f>
        <v>2022</v>
      </c>
      <c r="S7929">
        <f>MONTH(healthcare_dataset[[#This Row],[Date of Admission]])</f>
        <v>10</v>
      </c>
      <c r="T7929" t="str">
        <f>healthcare_dataset[[#This Row],[Column1]]&amp;"-"&amp;RIGHT("0"&amp;healthcare_dataset[[#This Row],[Column2]],2)&amp;"-01"</f>
        <v>2022-10-01</v>
      </c>
    </row>
    <row r="7930" spans="1:20" x14ac:dyDescent="0.25">
      <c r="A7930" t="s">
        <v>26379</v>
      </c>
      <c r="B7930">
        <v>19</v>
      </c>
      <c r="C7930" t="s">
        <v>26</v>
      </c>
      <c r="D7930" t="s">
        <v>36</v>
      </c>
      <c r="E7930">
        <v>9916</v>
      </c>
      <c r="F7930" t="s">
        <v>18</v>
      </c>
      <c r="G7930" s="1">
        <v>44841</v>
      </c>
      <c r="H7930" t="s">
        <v>26380</v>
      </c>
      <c r="I7930" t="s">
        <v>9777</v>
      </c>
      <c r="J7930" t="s">
        <v>54</v>
      </c>
      <c r="K7930">
        <v>20330.483167829065</v>
      </c>
      <c r="L7930">
        <v>296</v>
      </c>
      <c r="M7930" t="s">
        <v>22</v>
      </c>
      <c r="N7930" s="1">
        <v>44848</v>
      </c>
      <c r="O7930" t="s">
        <v>44</v>
      </c>
      <c r="P7930" t="s">
        <v>34</v>
      </c>
      <c r="Q7930">
        <f>healthcare_dataset[[#This Row],[Discharge Date]]-healthcare_dataset[[#This Row],[Date of Admission]]</f>
        <v>7</v>
      </c>
      <c r="R7930">
        <f>YEAR(healthcare_dataset[[#This Row],[Date of Admission]])</f>
        <v>2022</v>
      </c>
      <c r="S7930">
        <f>MONTH(healthcare_dataset[[#This Row],[Date of Admission]])</f>
        <v>10</v>
      </c>
      <c r="T7930" t="str">
        <f>healthcare_dataset[[#This Row],[Column1]]&amp;"-"&amp;RIGHT("0"&amp;healthcare_dataset[[#This Row],[Column2]],2)&amp;"-01"</f>
        <v>2022-10-01</v>
      </c>
    </row>
    <row r="7931" spans="1:20" x14ac:dyDescent="0.25">
      <c r="A7931" t="s">
        <v>14894</v>
      </c>
      <c r="B7931">
        <v>71</v>
      </c>
      <c r="C7931" t="s">
        <v>16</v>
      </c>
      <c r="D7931" t="s">
        <v>92</v>
      </c>
      <c r="E7931">
        <v>5968</v>
      </c>
      <c r="F7931" t="s">
        <v>37</v>
      </c>
      <c r="G7931" s="1">
        <v>44841</v>
      </c>
      <c r="H7931" t="s">
        <v>16488</v>
      </c>
      <c r="I7931" t="s">
        <v>16489</v>
      </c>
      <c r="J7931" t="s">
        <v>21</v>
      </c>
      <c r="K7931">
        <v>28911.821710081396</v>
      </c>
      <c r="L7931">
        <v>422</v>
      </c>
      <c r="M7931" t="s">
        <v>22</v>
      </c>
      <c r="N7931" s="1">
        <v>44847</v>
      </c>
      <c r="O7931" t="s">
        <v>50</v>
      </c>
      <c r="P7931" t="s">
        <v>34</v>
      </c>
      <c r="Q7931">
        <f>healthcare_dataset[[#This Row],[Discharge Date]]-healthcare_dataset[[#This Row],[Date of Admission]]</f>
        <v>6</v>
      </c>
      <c r="R7931">
        <f>YEAR(healthcare_dataset[[#This Row],[Date of Admission]])</f>
        <v>2022</v>
      </c>
      <c r="S7931">
        <f>MONTH(healthcare_dataset[[#This Row],[Date of Admission]])</f>
        <v>10</v>
      </c>
      <c r="T7931" t="str">
        <f>healthcare_dataset[[#This Row],[Column1]]&amp;"-"&amp;RIGHT("0"&amp;healthcare_dataset[[#This Row],[Column2]],2)&amp;"-01"</f>
        <v>2022-10-01</v>
      </c>
    </row>
    <row r="7932" spans="1:20" x14ac:dyDescent="0.25">
      <c r="A7932" t="s">
        <v>21752</v>
      </c>
      <c r="B7932">
        <v>27</v>
      </c>
      <c r="C7932" t="s">
        <v>16</v>
      </c>
      <c r="D7932" t="s">
        <v>232</v>
      </c>
      <c r="E7932">
        <v>8038</v>
      </c>
      <c r="F7932" t="s">
        <v>37</v>
      </c>
      <c r="G7932" s="1">
        <v>44841</v>
      </c>
      <c r="H7932" t="s">
        <v>21753</v>
      </c>
      <c r="I7932" t="s">
        <v>21754</v>
      </c>
      <c r="J7932" t="s">
        <v>63</v>
      </c>
      <c r="K7932">
        <v>15649.485023824673</v>
      </c>
      <c r="L7932">
        <v>488</v>
      </c>
      <c r="M7932" t="s">
        <v>22</v>
      </c>
      <c r="N7932" s="1">
        <v>44846</v>
      </c>
      <c r="O7932" t="s">
        <v>50</v>
      </c>
      <c r="P7932" t="s">
        <v>24</v>
      </c>
      <c r="Q7932">
        <f>healthcare_dataset[[#This Row],[Discharge Date]]-healthcare_dataset[[#This Row],[Date of Admission]]</f>
        <v>5</v>
      </c>
      <c r="R7932">
        <f>YEAR(healthcare_dataset[[#This Row],[Date of Admission]])</f>
        <v>2022</v>
      </c>
      <c r="S7932">
        <f>MONTH(healthcare_dataset[[#This Row],[Date of Admission]])</f>
        <v>10</v>
      </c>
      <c r="T7932" t="str">
        <f>healthcare_dataset[[#This Row],[Column1]]&amp;"-"&amp;RIGHT("0"&amp;healthcare_dataset[[#This Row],[Column2]],2)&amp;"-01"</f>
        <v>2022-10-01</v>
      </c>
    </row>
    <row r="7933" spans="1:20" x14ac:dyDescent="0.25">
      <c r="A7933" t="s">
        <v>22239</v>
      </c>
      <c r="B7933">
        <v>61</v>
      </c>
      <c r="C7933" t="s">
        <v>16</v>
      </c>
      <c r="D7933" t="s">
        <v>27</v>
      </c>
      <c r="E7933">
        <v>8232</v>
      </c>
      <c r="F7933" t="s">
        <v>47</v>
      </c>
      <c r="G7933" s="1">
        <v>44842</v>
      </c>
      <c r="H7933" t="s">
        <v>22240</v>
      </c>
      <c r="I7933" t="s">
        <v>22241</v>
      </c>
      <c r="J7933" t="s">
        <v>21</v>
      </c>
      <c r="K7933">
        <v>29820.19746380228</v>
      </c>
      <c r="L7933">
        <v>490</v>
      </c>
      <c r="M7933" t="s">
        <v>32</v>
      </c>
      <c r="N7933" s="1">
        <v>44849</v>
      </c>
      <c r="O7933" t="s">
        <v>33</v>
      </c>
      <c r="P7933" t="s">
        <v>34</v>
      </c>
      <c r="Q7933">
        <f>healthcare_dataset[[#This Row],[Discharge Date]]-healthcare_dataset[[#This Row],[Date of Admission]]</f>
        <v>7</v>
      </c>
      <c r="R7933">
        <f>YEAR(healthcare_dataset[[#This Row],[Date of Admission]])</f>
        <v>2022</v>
      </c>
      <c r="S7933">
        <f>MONTH(healthcare_dataset[[#This Row],[Date of Admission]])</f>
        <v>10</v>
      </c>
      <c r="T7933" t="str">
        <f>healthcare_dataset[[#This Row],[Column1]]&amp;"-"&amp;RIGHT("0"&amp;healthcare_dataset[[#This Row],[Column2]],2)&amp;"-01"</f>
        <v>2022-10-01</v>
      </c>
    </row>
    <row r="7934" spans="1:20" x14ac:dyDescent="0.25">
      <c r="A7934" t="s">
        <v>26049</v>
      </c>
      <c r="B7934">
        <v>18</v>
      </c>
      <c r="C7934" t="s">
        <v>26</v>
      </c>
      <c r="D7934" t="s">
        <v>27</v>
      </c>
      <c r="E7934">
        <v>9777</v>
      </c>
      <c r="F7934" t="s">
        <v>28</v>
      </c>
      <c r="G7934" s="1">
        <v>44842</v>
      </c>
      <c r="H7934" t="s">
        <v>26050</v>
      </c>
      <c r="I7934" t="s">
        <v>26051</v>
      </c>
      <c r="J7934" t="s">
        <v>31</v>
      </c>
      <c r="K7934">
        <v>42470.149259777216</v>
      </c>
      <c r="L7934">
        <v>159</v>
      </c>
      <c r="M7934" t="s">
        <v>43</v>
      </c>
      <c r="N7934" s="1">
        <v>44864</v>
      </c>
      <c r="O7934" t="s">
        <v>50</v>
      </c>
      <c r="P7934" t="s">
        <v>24</v>
      </c>
      <c r="Q7934">
        <f>healthcare_dataset[[#This Row],[Discharge Date]]-healthcare_dataset[[#This Row],[Date of Admission]]</f>
        <v>22</v>
      </c>
      <c r="R7934">
        <f>YEAR(healthcare_dataset[[#This Row],[Date of Admission]])</f>
        <v>2022</v>
      </c>
      <c r="S7934">
        <f>MONTH(healthcare_dataset[[#This Row],[Date of Admission]])</f>
        <v>10</v>
      </c>
      <c r="T7934" t="str">
        <f>healthcare_dataset[[#This Row],[Column1]]&amp;"-"&amp;RIGHT("0"&amp;healthcare_dataset[[#This Row],[Column2]],2)&amp;"-01"</f>
        <v>2022-10-01</v>
      </c>
    </row>
    <row r="7935" spans="1:20" x14ac:dyDescent="0.25">
      <c r="A7935" t="s">
        <v>6828</v>
      </c>
      <c r="B7935">
        <v>57</v>
      </c>
      <c r="C7935" t="s">
        <v>16</v>
      </c>
      <c r="D7935" t="s">
        <v>92</v>
      </c>
      <c r="E7935">
        <v>2350</v>
      </c>
      <c r="F7935" t="s">
        <v>18</v>
      </c>
      <c r="G7935" s="1">
        <v>44842</v>
      </c>
      <c r="H7935" t="s">
        <v>6829</v>
      </c>
      <c r="I7935" t="s">
        <v>6830</v>
      </c>
      <c r="J7935" t="s">
        <v>31</v>
      </c>
      <c r="K7935">
        <v>40118.659382261983</v>
      </c>
      <c r="L7935">
        <v>266</v>
      </c>
      <c r="M7935" t="s">
        <v>22</v>
      </c>
      <c r="N7935" s="1">
        <v>44860</v>
      </c>
      <c r="O7935" t="s">
        <v>33</v>
      </c>
      <c r="P7935" t="s">
        <v>45</v>
      </c>
      <c r="Q7935">
        <f>healthcare_dataset[[#This Row],[Discharge Date]]-healthcare_dataset[[#This Row],[Date of Admission]]</f>
        <v>18</v>
      </c>
      <c r="R7935">
        <f>YEAR(healthcare_dataset[[#This Row],[Date of Admission]])</f>
        <v>2022</v>
      </c>
      <c r="S7935">
        <f>MONTH(healthcare_dataset[[#This Row],[Date of Admission]])</f>
        <v>10</v>
      </c>
      <c r="T7935" t="str">
        <f>healthcare_dataset[[#This Row],[Column1]]&amp;"-"&amp;RIGHT("0"&amp;healthcare_dataset[[#This Row],[Column2]],2)&amp;"-01"</f>
        <v>2022-10-01</v>
      </c>
    </row>
    <row r="7936" spans="1:20" x14ac:dyDescent="0.25">
      <c r="A7936" t="s">
        <v>2662</v>
      </c>
      <c r="B7936">
        <v>28</v>
      </c>
      <c r="C7936" t="s">
        <v>26</v>
      </c>
      <c r="D7936" t="s">
        <v>36</v>
      </c>
      <c r="E7936">
        <v>7643</v>
      </c>
      <c r="F7936" t="s">
        <v>18</v>
      </c>
      <c r="G7936" s="1">
        <v>44842</v>
      </c>
      <c r="H7936" t="s">
        <v>20751</v>
      </c>
      <c r="I7936" t="s">
        <v>15430</v>
      </c>
      <c r="J7936" t="s">
        <v>59</v>
      </c>
      <c r="K7936">
        <v>11752.769050731538</v>
      </c>
      <c r="L7936">
        <v>381</v>
      </c>
      <c r="M7936" t="s">
        <v>32</v>
      </c>
      <c r="N7936" s="1">
        <v>44869</v>
      </c>
      <c r="O7936" t="s">
        <v>44</v>
      </c>
      <c r="P7936" t="s">
        <v>34</v>
      </c>
      <c r="Q7936">
        <f>healthcare_dataset[[#This Row],[Discharge Date]]-healthcare_dataset[[#This Row],[Date of Admission]]</f>
        <v>27</v>
      </c>
      <c r="R7936">
        <f>YEAR(healthcare_dataset[[#This Row],[Date of Admission]])</f>
        <v>2022</v>
      </c>
      <c r="S7936">
        <f>MONTH(healthcare_dataset[[#This Row],[Date of Admission]])</f>
        <v>10</v>
      </c>
      <c r="T7936" t="str">
        <f>healthcare_dataset[[#This Row],[Column1]]&amp;"-"&amp;RIGHT("0"&amp;healthcare_dataset[[#This Row],[Column2]],2)&amp;"-01"</f>
        <v>2022-10-01</v>
      </c>
    </row>
    <row r="7937" spans="1:20" x14ac:dyDescent="0.25">
      <c r="A7937" t="s">
        <v>4879</v>
      </c>
      <c r="B7937">
        <v>78</v>
      </c>
      <c r="C7937" t="s">
        <v>26</v>
      </c>
      <c r="D7937" t="s">
        <v>232</v>
      </c>
      <c r="E7937">
        <v>8451</v>
      </c>
      <c r="F7937" t="s">
        <v>56</v>
      </c>
      <c r="G7937" s="1">
        <v>44842</v>
      </c>
      <c r="H7937" t="s">
        <v>2333</v>
      </c>
      <c r="I7937" t="s">
        <v>22775</v>
      </c>
      <c r="J7937" t="s">
        <v>63</v>
      </c>
      <c r="K7937">
        <v>11190.703991743641</v>
      </c>
      <c r="L7937">
        <v>168</v>
      </c>
      <c r="M7937" t="s">
        <v>32</v>
      </c>
      <c r="N7937" s="1">
        <v>44861</v>
      </c>
      <c r="O7937" t="s">
        <v>23</v>
      </c>
      <c r="P7937" t="s">
        <v>24</v>
      </c>
      <c r="Q7937">
        <f>healthcare_dataset[[#This Row],[Discharge Date]]-healthcare_dataset[[#This Row],[Date of Admission]]</f>
        <v>19</v>
      </c>
      <c r="R7937">
        <f>YEAR(healthcare_dataset[[#This Row],[Date of Admission]])</f>
        <v>2022</v>
      </c>
      <c r="S7937">
        <f>MONTH(healthcare_dataset[[#This Row],[Date of Admission]])</f>
        <v>10</v>
      </c>
      <c r="T7937" t="str">
        <f>healthcare_dataset[[#This Row],[Column1]]&amp;"-"&amp;RIGHT("0"&amp;healthcare_dataset[[#This Row],[Column2]],2)&amp;"-01"</f>
        <v>2022-10-01</v>
      </c>
    </row>
    <row r="7938" spans="1:20" x14ac:dyDescent="0.25">
      <c r="A7938" t="s">
        <v>24743</v>
      </c>
      <c r="B7938">
        <v>32</v>
      </c>
      <c r="C7938" t="s">
        <v>16</v>
      </c>
      <c r="D7938" t="s">
        <v>92</v>
      </c>
      <c r="E7938">
        <v>9246</v>
      </c>
      <c r="F7938" t="s">
        <v>56</v>
      </c>
      <c r="G7938" s="1">
        <v>44842</v>
      </c>
      <c r="H7938" t="s">
        <v>24744</v>
      </c>
      <c r="I7938" t="s">
        <v>24745</v>
      </c>
      <c r="J7938" t="s">
        <v>21</v>
      </c>
      <c r="K7938">
        <v>46881.140900522107</v>
      </c>
      <c r="L7938">
        <v>256</v>
      </c>
      <c r="M7938" t="s">
        <v>22</v>
      </c>
      <c r="N7938" s="1">
        <v>44849</v>
      </c>
      <c r="O7938" t="s">
        <v>44</v>
      </c>
      <c r="P7938" t="s">
        <v>24</v>
      </c>
      <c r="Q7938">
        <f>healthcare_dataset[[#This Row],[Discharge Date]]-healthcare_dataset[[#This Row],[Date of Admission]]</f>
        <v>7</v>
      </c>
      <c r="R7938">
        <f>YEAR(healthcare_dataset[[#This Row],[Date of Admission]])</f>
        <v>2022</v>
      </c>
      <c r="S7938">
        <f>MONTH(healthcare_dataset[[#This Row],[Date of Admission]])</f>
        <v>10</v>
      </c>
      <c r="T7938" t="str">
        <f>healthcare_dataset[[#This Row],[Column1]]&amp;"-"&amp;RIGHT("0"&amp;healthcare_dataset[[#This Row],[Column2]],2)&amp;"-01"</f>
        <v>2022-10-01</v>
      </c>
    </row>
    <row r="7939" spans="1:20" x14ac:dyDescent="0.25">
      <c r="A7939" t="s">
        <v>14922</v>
      </c>
      <c r="B7939">
        <v>70</v>
      </c>
      <c r="C7939" t="s">
        <v>26</v>
      </c>
      <c r="D7939" t="s">
        <v>92</v>
      </c>
      <c r="E7939">
        <v>5360</v>
      </c>
      <c r="F7939" t="s">
        <v>37</v>
      </c>
      <c r="G7939" s="1">
        <v>44842</v>
      </c>
      <c r="H7939" t="s">
        <v>14923</v>
      </c>
      <c r="I7939" t="s">
        <v>14924</v>
      </c>
      <c r="J7939" t="s">
        <v>59</v>
      </c>
      <c r="K7939">
        <v>30539.400149840912</v>
      </c>
      <c r="L7939">
        <v>422</v>
      </c>
      <c r="M7939" t="s">
        <v>32</v>
      </c>
      <c r="N7939" s="1">
        <v>44871</v>
      </c>
      <c r="O7939" t="s">
        <v>50</v>
      </c>
      <c r="P7939" t="s">
        <v>34</v>
      </c>
      <c r="Q7939">
        <f>healthcare_dataset[[#This Row],[Discharge Date]]-healthcare_dataset[[#This Row],[Date of Admission]]</f>
        <v>29</v>
      </c>
      <c r="R7939">
        <f>YEAR(healthcare_dataset[[#This Row],[Date of Admission]])</f>
        <v>2022</v>
      </c>
      <c r="S7939">
        <f>MONTH(healthcare_dataset[[#This Row],[Date of Admission]])</f>
        <v>10</v>
      </c>
      <c r="T7939" t="str">
        <f>healthcare_dataset[[#This Row],[Column1]]&amp;"-"&amp;RIGHT("0"&amp;healthcare_dataset[[#This Row],[Column2]],2)&amp;"-01"</f>
        <v>2022-10-01</v>
      </c>
    </row>
    <row r="7940" spans="1:20" x14ac:dyDescent="0.25">
      <c r="A7940" t="s">
        <v>18056</v>
      </c>
      <c r="B7940">
        <v>30</v>
      </c>
      <c r="C7940" t="s">
        <v>26</v>
      </c>
      <c r="D7940" t="s">
        <v>232</v>
      </c>
      <c r="E7940">
        <v>6575</v>
      </c>
      <c r="F7940" t="s">
        <v>37</v>
      </c>
      <c r="G7940" s="1">
        <v>44842</v>
      </c>
      <c r="H7940" t="s">
        <v>18057</v>
      </c>
      <c r="I7940" t="s">
        <v>18058</v>
      </c>
      <c r="J7940" t="s">
        <v>31</v>
      </c>
      <c r="K7940">
        <v>21430.717821295453</v>
      </c>
      <c r="L7940">
        <v>181</v>
      </c>
      <c r="M7940" t="s">
        <v>22</v>
      </c>
      <c r="N7940" s="1">
        <v>44856</v>
      </c>
      <c r="O7940" t="s">
        <v>33</v>
      </c>
      <c r="P7940" t="s">
        <v>24</v>
      </c>
      <c r="Q7940">
        <f>healthcare_dataset[[#This Row],[Discharge Date]]-healthcare_dataset[[#This Row],[Date of Admission]]</f>
        <v>14</v>
      </c>
      <c r="R7940">
        <f>YEAR(healthcare_dataset[[#This Row],[Date of Admission]])</f>
        <v>2022</v>
      </c>
      <c r="S7940">
        <f>MONTH(healthcare_dataset[[#This Row],[Date of Admission]])</f>
        <v>10</v>
      </c>
      <c r="T7940" t="str">
        <f>healthcare_dataset[[#This Row],[Column1]]&amp;"-"&amp;RIGHT("0"&amp;healthcare_dataset[[#This Row],[Column2]],2)&amp;"-01"</f>
        <v>2022-10-01</v>
      </c>
    </row>
    <row r="7941" spans="1:20" x14ac:dyDescent="0.25">
      <c r="A7941" t="s">
        <v>25438</v>
      </c>
      <c r="B7941">
        <v>41</v>
      </c>
      <c r="C7941" t="s">
        <v>16</v>
      </c>
      <c r="D7941" t="s">
        <v>232</v>
      </c>
      <c r="E7941">
        <v>9527</v>
      </c>
      <c r="F7941" t="s">
        <v>37</v>
      </c>
      <c r="G7941" s="1">
        <v>44842</v>
      </c>
      <c r="H7941" t="s">
        <v>25439</v>
      </c>
      <c r="I7941" t="s">
        <v>25440</v>
      </c>
      <c r="J7941" t="s">
        <v>54</v>
      </c>
      <c r="K7941">
        <v>25360.569096716346</v>
      </c>
      <c r="L7941">
        <v>279</v>
      </c>
      <c r="M7941" t="s">
        <v>22</v>
      </c>
      <c r="N7941" s="1">
        <v>44850</v>
      </c>
      <c r="O7941" t="s">
        <v>50</v>
      </c>
      <c r="P7941" t="s">
        <v>24</v>
      </c>
      <c r="Q7941">
        <f>healthcare_dataset[[#This Row],[Discharge Date]]-healthcare_dataset[[#This Row],[Date of Admission]]</f>
        <v>8</v>
      </c>
      <c r="R7941">
        <f>YEAR(healthcare_dataset[[#This Row],[Date of Admission]])</f>
        <v>2022</v>
      </c>
      <c r="S7941">
        <f>MONTH(healthcare_dataset[[#This Row],[Date of Admission]])</f>
        <v>10</v>
      </c>
      <c r="T7941" t="str">
        <f>healthcare_dataset[[#This Row],[Column1]]&amp;"-"&amp;RIGHT("0"&amp;healthcare_dataset[[#This Row],[Column2]],2)&amp;"-01"</f>
        <v>2022-10-01</v>
      </c>
    </row>
    <row r="7942" spans="1:20" x14ac:dyDescent="0.25">
      <c r="A7942" t="s">
        <v>6042</v>
      </c>
      <c r="B7942">
        <v>59</v>
      </c>
      <c r="C7942" t="s">
        <v>26</v>
      </c>
      <c r="D7942" t="s">
        <v>92</v>
      </c>
      <c r="E7942">
        <v>2067</v>
      </c>
      <c r="F7942" t="s">
        <v>56</v>
      </c>
      <c r="G7942" s="1">
        <v>44843</v>
      </c>
      <c r="H7942" t="s">
        <v>6043</v>
      </c>
      <c r="I7942" t="s">
        <v>6044</v>
      </c>
      <c r="J7942" t="s">
        <v>63</v>
      </c>
      <c r="K7942">
        <v>48524.958487275835</v>
      </c>
      <c r="L7942">
        <v>214</v>
      </c>
      <c r="M7942" t="s">
        <v>22</v>
      </c>
      <c r="N7942" s="1">
        <v>44844</v>
      </c>
      <c r="O7942" t="s">
        <v>33</v>
      </c>
      <c r="P7942" t="s">
        <v>34</v>
      </c>
      <c r="Q7942">
        <f>healthcare_dataset[[#This Row],[Discharge Date]]-healthcare_dataset[[#This Row],[Date of Admission]]</f>
        <v>1</v>
      </c>
      <c r="R7942">
        <f>YEAR(healthcare_dataset[[#This Row],[Date of Admission]])</f>
        <v>2022</v>
      </c>
      <c r="S7942">
        <f>MONTH(healthcare_dataset[[#This Row],[Date of Admission]])</f>
        <v>10</v>
      </c>
      <c r="T7942" t="str">
        <f>healthcare_dataset[[#This Row],[Column1]]&amp;"-"&amp;RIGHT("0"&amp;healthcare_dataset[[#This Row],[Column2]],2)&amp;"-01"</f>
        <v>2022-10-01</v>
      </c>
    </row>
    <row r="7943" spans="1:20" x14ac:dyDescent="0.25">
      <c r="A7943" t="s">
        <v>13492</v>
      </c>
      <c r="B7943">
        <v>32</v>
      </c>
      <c r="C7943" t="s">
        <v>16</v>
      </c>
      <c r="D7943" t="s">
        <v>65</v>
      </c>
      <c r="E7943">
        <v>4811</v>
      </c>
      <c r="F7943" t="s">
        <v>56</v>
      </c>
      <c r="G7943" s="1">
        <v>44843</v>
      </c>
      <c r="H7943" t="s">
        <v>13493</v>
      </c>
      <c r="I7943" t="s">
        <v>13494</v>
      </c>
      <c r="J7943" t="s">
        <v>59</v>
      </c>
      <c r="K7943">
        <v>46113.480981836954</v>
      </c>
      <c r="L7943">
        <v>368</v>
      </c>
      <c r="M7943" t="s">
        <v>43</v>
      </c>
      <c r="N7943" s="1">
        <v>44865</v>
      </c>
      <c r="O7943" t="s">
        <v>44</v>
      </c>
      <c r="P7943" t="s">
        <v>24</v>
      </c>
      <c r="Q7943">
        <f>healthcare_dataset[[#This Row],[Discharge Date]]-healthcare_dataset[[#This Row],[Date of Admission]]</f>
        <v>22</v>
      </c>
      <c r="R7943">
        <f>YEAR(healthcare_dataset[[#This Row],[Date of Admission]])</f>
        <v>2022</v>
      </c>
      <c r="S7943">
        <f>MONTH(healthcare_dataset[[#This Row],[Date of Admission]])</f>
        <v>10</v>
      </c>
      <c r="T7943" t="str">
        <f>healthcare_dataset[[#This Row],[Column1]]&amp;"-"&amp;RIGHT("0"&amp;healthcare_dataset[[#This Row],[Column2]],2)&amp;"-01"</f>
        <v>2022-10-01</v>
      </c>
    </row>
    <row r="7944" spans="1:20" x14ac:dyDescent="0.25">
      <c r="A7944" t="s">
        <v>16499</v>
      </c>
      <c r="B7944">
        <v>41</v>
      </c>
      <c r="C7944" t="s">
        <v>16</v>
      </c>
      <c r="D7944" t="s">
        <v>51</v>
      </c>
      <c r="E7944">
        <v>5972</v>
      </c>
      <c r="F7944" t="s">
        <v>56</v>
      </c>
      <c r="G7944" s="1">
        <v>44843</v>
      </c>
      <c r="H7944" t="s">
        <v>16500</v>
      </c>
      <c r="I7944" t="s">
        <v>16501</v>
      </c>
      <c r="J7944" t="s">
        <v>21</v>
      </c>
      <c r="K7944">
        <v>8368.8351207071537</v>
      </c>
      <c r="L7944">
        <v>198</v>
      </c>
      <c r="M7944" t="s">
        <v>32</v>
      </c>
      <c r="N7944" s="1">
        <v>44867</v>
      </c>
      <c r="O7944" t="s">
        <v>33</v>
      </c>
      <c r="P7944" t="s">
        <v>24</v>
      </c>
      <c r="Q7944">
        <f>healthcare_dataset[[#This Row],[Discharge Date]]-healthcare_dataset[[#This Row],[Date of Admission]]</f>
        <v>24</v>
      </c>
      <c r="R7944">
        <f>YEAR(healthcare_dataset[[#This Row],[Date of Admission]])</f>
        <v>2022</v>
      </c>
      <c r="S7944">
        <f>MONTH(healthcare_dataset[[#This Row],[Date of Admission]])</f>
        <v>10</v>
      </c>
      <c r="T7944" t="str">
        <f>healthcare_dataset[[#This Row],[Column1]]&amp;"-"&amp;RIGHT("0"&amp;healthcare_dataset[[#This Row],[Column2]],2)&amp;"-01"</f>
        <v>2022-10-01</v>
      </c>
    </row>
    <row r="7945" spans="1:20" x14ac:dyDescent="0.25">
      <c r="A7945" t="s">
        <v>110</v>
      </c>
      <c r="B7945">
        <v>51</v>
      </c>
      <c r="C7945" t="s">
        <v>26</v>
      </c>
      <c r="D7945" t="s">
        <v>36</v>
      </c>
      <c r="E7945">
        <v>23</v>
      </c>
      <c r="F7945" t="s">
        <v>37</v>
      </c>
      <c r="G7945" s="1">
        <v>44843</v>
      </c>
      <c r="H7945" t="s">
        <v>111</v>
      </c>
      <c r="I7945" t="s">
        <v>112</v>
      </c>
      <c r="J7945" t="s">
        <v>21</v>
      </c>
      <c r="K7945">
        <v>16701.347131962109</v>
      </c>
      <c r="L7945">
        <v>130</v>
      </c>
      <c r="M7945" t="s">
        <v>32</v>
      </c>
      <c r="N7945" s="1">
        <v>44866</v>
      </c>
      <c r="O7945" t="s">
        <v>33</v>
      </c>
      <c r="P7945" t="s">
        <v>45</v>
      </c>
      <c r="Q7945">
        <f>healthcare_dataset[[#This Row],[Discharge Date]]-healthcare_dataset[[#This Row],[Date of Admission]]</f>
        <v>23</v>
      </c>
      <c r="R7945">
        <f>YEAR(healthcare_dataset[[#This Row],[Date of Admission]])</f>
        <v>2022</v>
      </c>
      <c r="S7945">
        <f>MONTH(healthcare_dataset[[#This Row],[Date of Admission]])</f>
        <v>10</v>
      </c>
      <c r="T7945" t="str">
        <f>healthcare_dataset[[#This Row],[Column1]]&amp;"-"&amp;RIGHT("0"&amp;healthcare_dataset[[#This Row],[Column2]],2)&amp;"-01"</f>
        <v>2022-10-01</v>
      </c>
    </row>
    <row r="7946" spans="1:20" x14ac:dyDescent="0.25">
      <c r="A7946" t="s">
        <v>19121</v>
      </c>
      <c r="B7946">
        <v>31</v>
      </c>
      <c r="C7946" t="s">
        <v>26</v>
      </c>
      <c r="D7946" t="s">
        <v>27</v>
      </c>
      <c r="E7946">
        <v>6992</v>
      </c>
      <c r="F7946" t="s">
        <v>47</v>
      </c>
      <c r="G7946" s="1">
        <v>44844</v>
      </c>
      <c r="H7946" t="s">
        <v>19122</v>
      </c>
      <c r="I7946" t="s">
        <v>19123</v>
      </c>
      <c r="J7946" t="s">
        <v>54</v>
      </c>
      <c r="K7946">
        <v>32421.410537534881</v>
      </c>
      <c r="L7946">
        <v>409</v>
      </c>
      <c r="M7946" t="s">
        <v>32</v>
      </c>
      <c r="N7946" s="1">
        <v>44862</v>
      </c>
      <c r="O7946" t="s">
        <v>44</v>
      </c>
      <c r="P7946" t="s">
        <v>34</v>
      </c>
      <c r="Q7946">
        <f>healthcare_dataset[[#This Row],[Discharge Date]]-healthcare_dataset[[#This Row],[Date of Admission]]</f>
        <v>18</v>
      </c>
      <c r="R7946">
        <f>YEAR(healthcare_dataset[[#This Row],[Date of Admission]])</f>
        <v>2022</v>
      </c>
      <c r="S7946">
        <f>MONTH(healthcare_dataset[[#This Row],[Date of Admission]])</f>
        <v>10</v>
      </c>
      <c r="T7946" t="str">
        <f>healthcare_dataset[[#This Row],[Column1]]&amp;"-"&amp;RIGHT("0"&amp;healthcare_dataset[[#This Row],[Column2]],2)&amp;"-01"</f>
        <v>2022-10-01</v>
      </c>
    </row>
    <row r="7947" spans="1:20" x14ac:dyDescent="0.25">
      <c r="A7947" t="s">
        <v>25738</v>
      </c>
      <c r="B7947">
        <v>65</v>
      </c>
      <c r="C7947" t="s">
        <v>26</v>
      </c>
      <c r="D7947" t="s">
        <v>27</v>
      </c>
      <c r="E7947">
        <v>9652</v>
      </c>
      <c r="F7947" t="s">
        <v>28</v>
      </c>
      <c r="G7947" s="1">
        <v>44844</v>
      </c>
      <c r="H7947" t="s">
        <v>25739</v>
      </c>
      <c r="I7947" t="s">
        <v>15071</v>
      </c>
      <c r="J7947" t="s">
        <v>63</v>
      </c>
      <c r="K7947">
        <v>19121.810643384935</v>
      </c>
      <c r="L7947">
        <v>258</v>
      </c>
      <c r="M7947" t="s">
        <v>43</v>
      </c>
      <c r="N7947" s="1">
        <v>44873</v>
      </c>
      <c r="O7947" t="s">
        <v>50</v>
      </c>
      <c r="P7947" t="s">
        <v>45</v>
      </c>
      <c r="Q7947">
        <f>healthcare_dataset[[#This Row],[Discharge Date]]-healthcare_dataset[[#This Row],[Date of Admission]]</f>
        <v>29</v>
      </c>
      <c r="R7947">
        <f>YEAR(healthcare_dataset[[#This Row],[Date of Admission]])</f>
        <v>2022</v>
      </c>
      <c r="S7947">
        <f>MONTH(healthcare_dataset[[#This Row],[Date of Admission]])</f>
        <v>10</v>
      </c>
      <c r="T7947" t="str">
        <f>healthcare_dataset[[#This Row],[Column1]]&amp;"-"&amp;RIGHT("0"&amp;healthcare_dataset[[#This Row],[Column2]],2)&amp;"-01"</f>
        <v>2022-10-01</v>
      </c>
    </row>
    <row r="7948" spans="1:20" x14ac:dyDescent="0.25">
      <c r="A7948" t="s">
        <v>22870</v>
      </c>
      <c r="B7948">
        <v>46</v>
      </c>
      <c r="C7948" t="s">
        <v>26</v>
      </c>
      <c r="D7948" t="s">
        <v>27</v>
      </c>
      <c r="E7948">
        <v>8492</v>
      </c>
      <c r="F7948" t="s">
        <v>72</v>
      </c>
      <c r="G7948" s="1">
        <v>44844</v>
      </c>
      <c r="H7948" t="s">
        <v>22871</v>
      </c>
      <c r="I7948" t="s">
        <v>22872</v>
      </c>
      <c r="J7948" t="s">
        <v>63</v>
      </c>
      <c r="K7948">
        <v>35038.338121674788</v>
      </c>
      <c r="L7948">
        <v>395</v>
      </c>
      <c r="M7948" t="s">
        <v>32</v>
      </c>
      <c r="N7948" s="1">
        <v>44867</v>
      </c>
      <c r="O7948" t="s">
        <v>33</v>
      </c>
      <c r="P7948" t="s">
        <v>45</v>
      </c>
      <c r="Q7948">
        <f>healthcare_dataset[[#This Row],[Discharge Date]]-healthcare_dataset[[#This Row],[Date of Admission]]</f>
        <v>23</v>
      </c>
      <c r="R7948">
        <f>YEAR(healthcare_dataset[[#This Row],[Date of Admission]])</f>
        <v>2022</v>
      </c>
      <c r="S7948">
        <f>MONTH(healthcare_dataset[[#This Row],[Date of Admission]])</f>
        <v>10</v>
      </c>
      <c r="T7948" t="str">
        <f>healthcare_dataset[[#This Row],[Column1]]&amp;"-"&amp;RIGHT("0"&amp;healthcare_dataset[[#This Row],[Column2]],2)&amp;"-01"</f>
        <v>2022-10-01</v>
      </c>
    </row>
    <row r="7949" spans="1:20" x14ac:dyDescent="0.25">
      <c r="A7949" t="s">
        <v>7457</v>
      </c>
      <c r="B7949">
        <v>36</v>
      </c>
      <c r="C7949" t="s">
        <v>16</v>
      </c>
      <c r="D7949" t="s">
        <v>51</v>
      </c>
      <c r="E7949">
        <v>2571</v>
      </c>
      <c r="F7949" t="s">
        <v>56</v>
      </c>
      <c r="G7949" s="1">
        <v>44844</v>
      </c>
      <c r="H7949" t="s">
        <v>7458</v>
      </c>
      <c r="I7949" t="s">
        <v>7459</v>
      </c>
      <c r="J7949" t="s">
        <v>21</v>
      </c>
      <c r="K7949">
        <v>37092.668021851132</v>
      </c>
      <c r="L7949">
        <v>113</v>
      </c>
      <c r="M7949" t="s">
        <v>43</v>
      </c>
      <c r="N7949" s="1">
        <v>44865</v>
      </c>
      <c r="O7949" t="s">
        <v>50</v>
      </c>
      <c r="P7949" t="s">
        <v>34</v>
      </c>
      <c r="Q7949">
        <f>healthcare_dataset[[#This Row],[Discharge Date]]-healthcare_dataset[[#This Row],[Date of Admission]]</f>
        <v>21</v>
      </c>
      <c r="R7949">
        <f>YEAR(healthcare_dataset[[#This Row],[Date of Admission]])</f>
        <v>2022</v>
      </c>
      <c r="S7949">
        <f>MONTH(healthcare_dataset[[#This Row],[Date of Admission]])</f>
        <v>10</v>
      </c>
      <c r="T7949" t="str">
        <f>healthcare_dataset[[#This Row],[Column1]]&amp;"-"&amp;RIGHT("0"&amp;healthcare_dataset[[#This Row],[Column2]],2)&amp;"-01"</f>
        <v>2022-10-01</v>
      </c>
    </row>
    <row r="7950" spans="1:20" x14ac:dyDescent="0.25">
      <c r="A7950" t="s">
        <v>13218</v>
      </c>
      <c r="B7950">
        <v>66</v>
      </c>
      <c r="C7950" t="s">
        <v>16</v>
      </c>
      <c r="D7950" t="s">
        <v>92</v>
      </c>
      <c r="E7950">
        <v>4708</v>
      </c>
      <c r="F7950" t="s">
        <v>56</v>
      </c>
      <c r="G7950" s="1">
        <v>44844</v>
      </c>
      <c r="H7950" t="s">
        <v>13219</v>
      </c>
      <c r="I7950" t="s">
        <v>13220</v>
      </c>
      <c r="J7950" t="s">
        <v>63</v>
      </c>
      <c r="K7950">
        <v>7293.4403247167711</v>
      </c>
      <c r="L7950">
        <v>315</v>
      </c>
      <c r="M7950" t="s">
        <v>22</v>
      </c>
      <c r="N7950" s="1">
        <v>44873</v>
      </c>
      <c r="O7950" t="s">
        <v>87</v>
      </c>
      <c r="P7950" t="s">
        <v>34</v>
      </c>
      <c r="Q7950">
        <f>healthcare_dataset[[#This Row],[Discharge Date]]-healthcare_dataset[[#This Row],[Date of Admission]]</f>
        <v>29</v>
      </c>
      <c r="R7950">
        <f>YEAR(healthcare_dataset[[#This Row],[Date of Admission]])</f>
        <v>2022</v>
      </c>
      <c r="S7950">
        <f>MONTH(healthcare_dataset[[#This Row],[Date of Admission]])</f>
        <v>10</v>
      </c>
      <c r="T7950" t="str">
        <f>healthcare_dataset[[#This Row],[Column1]]&amp;"-"&amp;RIGHT("0"&amp;healthcare_dataset[[#This Row],[Column2]],2)&amp;"-01"</f>
        <v>2022-10-01</v>
      </c>
    </row>
    <row r="7951" spans="1:20" x14ac:dyDescent="0.25">
      <c r="A7951" t="s">
        <v>4968</v>
      </c>
      <c r="B7951">
        <v>36</v>
      </c>
      <c r="C7951" t="s">
        <v>16</v>
      </c>
      <c r="D7951" t="s">
        <v>17</v>
      </c>
      <c r="E7951">
        <v>1691</v>
      </c>
      <c r="F7951" t="s">
        <v>28</v>
      </c>
      <c r="G7951" s="1">
        <v>44845</v>
      </c>
      <c r="H7951" t="s">
        <v>4969</v>
      </c>
      <c r="I7951" t="s">
        <v>4970</v>
      </c>
      <c r="J7951" t="s">
        <v>63</v>
      </c>
      <c r="K7951">
        <v>26331.997118858879</v>
      </c>
      <c r="L7951">
        <v>177</v>
      </c>
      <c r="M7951" t="s">
        <v>22</v>
      </c>
      <c r="N7951" s="1">
        <v>44856</v>
      </c>
      <c r="O7951" t="s">
        <v>50</v>
      </c>
      <c r="P7951" t="s">
        <v>45</v>
      </c>
      <c r="Q7951">
        <f>healthcare_dataset[[#This Row],[Discharge Date]]-healthcare_dataset[[#This Row],[Date of Admission]]</f>
        <v>11</v>
      </c>
      <c r="R7951">
        <f>YEAR(healthcare_dataset[[#This Row],[Date of Admission]])</f>
        <v>2022</v>
      </c>
      <c r="S7951">
        <f>MONTH(healthcare_dataset[[#This Row],[Date of Admission]])</f>
        <v>10</v>
      </c>
      <c r="T7951" t="str">
        <f>healthcare_dataset[[#This Row],[Column1]]&amp;"-"&amp;RIGHT("0"&amp;healthcare_dataset[[#This Row],[Column2]],2)&amp;"-01"</f>
        <v>2022-10-01</v>
      </c>
    </row>
    <row r="7952" spans="1:20" x14ac:dyDescent="0.25">
      <c r="A7952" t="s">
        <v>8640</v>
      </c>
      <c r="B7952">
        <v>47</v>
      </c>
      <c r="C7952" t="s">
        <v>16</v>
      </c>
      <c r="D7952" t="s">
        <v>65</v>
      </c>
      <c r="E7952">
        <v>3944</v>
      </c>
      <c r="F7952" t="s">
        <v>28</v>
      </c>
      <c r="G7952" s="1">
        <v>44845</v>
      </c>
      <c r="H7952" t="s">
        <v>11174</v>
      </c>
      <c r="I7952" t="s">
        <v>10543</v>
      </c>
      <c r="J7952" t="s">
        <v>21</v>
      </c>
      <c r="K7952">
        <v>38096.410834452567</v>
      </c>
      <c r="L7952">
        <v>148</v>
      </c>
      <c r="M7952" t="s">
        <v>32</v>
      </c>
      <c r="N7952" s="1">
        <v>44862</v>
      </c>
      <c r="O7952" t="s">
        <v>87</v>
      </c>
      <c r="P7952" t="s">
        <v>34</v>
      </c>
      <c r="Q7952">
        <f>healthcare_dataset[[#This Row],[Discharge Date]]-healthcare_dataset[[#This Row],[Date of Admission]]</f>
        <v>17</v>
      </c>
      <c r="R7952">
        <f>YEAR(healthcare_dataset[[#This Row],[Date of Admission]])</f>
        <v>2022</v>
      </c>
      <c r="S7952">
        <f>MONTH(healthcare_dataset[[#This Row],[Date of Admission]])</f>
        <v>10</v>
      </c>
      <c r="T7952" t="str">
        <f>healthcare_dataset[[#This Row],[Column1]]&amp;"-"&amp;RIGHT("0"&amp;healthcare_dataset[[#This Row],[Column2]],2)&amp;"-01"</f>
        <v>2022-10-01</v>
      </c>
    </row>
    <row r="7953" spans="1:20" x14ac:dyDescent="0.25">
      <c r="A7953" t="s">
        <v>23329</v>
      </c>
      <c r="B7953">
        <v>51</v>
      </c>
      <c r="C7953" t="s">
        <v>26</v>
      </c>
      <c r="D7953" t="s">
        <v>117</v>
      </c>
      <c r="E7953">
        <v>8677</v>
      </c>
      <c r="F7953" t="s">
        <v>18</v>
      </c>
      <c r="G7953" s="1">
        <v>44845</v>
      </c>
      <c r="H7953" t="s">
        <v>23330</v>
      </c>
      <c r="I7953" t="s">
        <v>23331</v>
      </c>
      <c r="J7953" t="s">
        <v>59</v>
      </c>
      <c r="K7953">
        <v>12933.872382485881</v>
      </c>
      <c r="L7953">
        <v>171</v>
      </c>
      <c r="M7953" t="s">
        <v>32</v>
      </c>
      <c r="N7953" s="1">
        <v>44858</v>
      </c>
      <c r="O7953" t="s">
        <v>44</v>
      </c>
      <c r="P7953" t="s">
        <v>24</v>
      </c>
      <c r="Q7953">
        <f>healthcare_dataset[[#This Row],[Discharge Date]]-healthcare_dataset[[#This Row],[Date of Admission]]</f>
        <v>13</v>
      </c>
      <c r="R7953">
        <f>YEAR(healthcare_dataset[[#This Row],[Date of Admission]])</f>
        <v>2022</v>
      </c>
      <c r="S7953">
        <f>MONTH(healthcare_dataset[[#This Row],[Date of Admission]])</f>
        <v>10</v>
      </c>
      <c r="T7953" t="str">
        <f>healthcare_dataset[[#This Row],[Column1]]&amp;"-"&amp;RIGHT("0"&amp;healthcare_dataset[[#This Row],[Column2]],2)&amp;"-01"</f>
        <v>2022-10-01</v>
      </c>
    </row>
    <row r="7954" spans="1:20" x14ac:dyDescent="0.25">
      <c r="A7954" t="s">
        <v>9731</v>
      </c>
      <c r="B7954">
        <v>79</v>
      </c>
      <c r="C7954" t="s">
        <v>26</v>
      </c>
      <c r="D7954" t="s">
        <v>65</v>
      </c>
      <c r="E7954">
        <v>3408</v>
      </c>
      <c r="F7954" t="s">
        <v>56</v>
      </c>
      <c r="G7954" s="1">
        <v>44845</v>
      </c>
      <c r="H7954" t="s">
        <v>9732</v>
      </c>
      <c r="I7954" t="s">
        <v>9733</v>
      </c>
      <c r="J7954" t="s">
        <v>31</v>
      </c>
      <c r="K7954">
        <v>39019.48505366825</v>
      </c>
      <c r="L7954">
        <v>106</v>
      </c>
      <c r="M7954" t="s">
        <v>32</v>
      </c>
      <c r="N7954" s="1">
        <v>44866</v>
      </c>
      <c r="O7954" t="s">
        <v>23</v>
      </c>
      <c r="P7954" t="s">
        <v>45</v>
      </c>
      <c r="Q7954">
        <f>healthcare_dataset[[#This Row],[Discharge Date]]-healthcare_dataset[[#This Row],[Date of Admission]]</f>
        <v>21</v>
      </c>
      <c r="R7954">
        <f>YEAR(healthcare_dataset[[#This Row],[Date of Admission]])</f>
        <v>2022</v>
      </c>
      <c r="S7954">
        <f>MONTH(healthcare_dataset[[#This Row],[Date of Admission]])</f>
        <v>10</v>
      </c>
      <c r="T7954" t="str">
        <f>healthcare_dataset[[#This Row],[Column1]]&amp;"-"&amp;RIGHT("0"&amp;healthcare_dataset[[#This Row],[Column2]],2)&amp;"-01"</f>
        <v>2022-10-01</v>
      </c>
    </row>
    <row r="7955" spans="1:20" x14ac:dyDescent="0.25">
      <c r="A7955" t="s">
        <v>15254</v>
      </c>
      <c r="B7955">
        <v>81</v>
      </c>
      <c r="C7955" t="s">
        <v>16</v>
      </c>
      <c r="D7955" t="s">
        <v>51</v>
      </c>
      <c r="E7955">
        <v>5488</v>
      </c>
      <c r="F7955" t="s">
        <v>47</v>
      </c>
      <c r="G7955" s="1">
        <v>44846</v>
      </c>
      <c r="H7955" t="s">
        <v>15255</v>
      </c>
      <c r="I7955" t="s">
        <v>15256</v>
      </c>
      <c r="J7955" t="s">
        <v>54</v>
      </c>
      <c r="K7955">
        <v>17257.507422455601</v>
      </c>
      <c r="L7955">
        <v>254</v>
      </c>
      <c r="M7955" t="s">
        <v>32</v>
      </c>
      <c r="N7955" s="1">
        <v>44869</v>
      </c>
      <c r="O7955" t="s">
        <v>33</v>
      </c>
      <c r="P7955" t="s">
        <v>24</v>
      </c>
      <c r="Q7955">
        <f>healthcare_dataset[[#This Row],[Discharge Date]]-healthcare_dataset[[#This Row],[Date of Admission]]</f>
        <v>23</v>
      </c>
      <c r="R7955">
        <f>YEAR(healthcare_dataset[[#This Row],[Date of Admission]])</f>
        <v>2022</v>
      </c>
      <c r="S7955">
        <f>MONTH(healthcare_dataset[[#This Row],[Date of Admission]])</f>
        <v>10</v>
      </c>
      <c r="T7955" t="str">
        <f>healthcare_dataset[[#This Row],[Column1]]&amp;"-"&amp;RIGHT("0"&amp;healthcare_dataset[[#This Row],[Column2]],2)&amp;"-01"</f>
        <v>2022-10-01</v>
      </c>
    </row>
    <row r="7956" spans="1:20" x14ac:dyDescent="0.25">
      <c r="A7956" t="s">
        <v>9958</v>
      </c>
      <c r="B7956">
        <v>20</v>
      </c>
      <c r="C7956" t="s">
        <v>16</v>
      </c>
      <c r="D7956" t="s">
        <v>65</v>
      </c>
      <c r="E7956">
        <v>3490</v>
      </c>
      <c r="F7956" t="s">
        <v>72</v>
      </c>
      <c r="G7956" s="1">
        <v>44846</v>
      </c>
      <c r="H7956" t="s">
        <v>9959</v>
      </c>
      <c r="I7956" t="s">
        <v>9960</v>
      </c>
      <c r="J7956" t="s">
        <v>63</v>
      </c>
      <c r="K7956">
        <v>38641.888258741157</v>
      </c>
      <c r="L7956">
        <v>184</v>
      </c>
      <c r="M7956" t="s">
        <v>22</v>
      </c>
      <c r="N7956" s="1">
        <v>44852</v>
      </c>
      <c r="O7956" t="s">
        <v>33</v>
      </c>
      <c r="P7956" t="s">
        <v>24</v>
      </c>
      <c r="Q7956">
        <f>healthcare_dataset[[#This Row],[Discharge Date]]-healthcare_dataset[[#This Row],[Date of Admission]]</f>
        <v>6</v>
      </c>
      <c r="R7956">
        <f>YEAR(healthcare_dataset[[#This Row],[Date of Admission]])</f>
        <v>2022</v>
      </c>
      <c r="S7956">
        <f>MONTH(healthcare_dataset[[#This Row],[Date of Admission]])</f>
        <v>10</v>
      </c>
      <c r="T7956" t="str">
        <f>healthcare_dataset[[#This Row],[Column1]]&amp;"-"&amp;RIGHT("0"&amp;healthcare_dataset[[#This Row],[Column2]],2)&amp;"-01"</f>
        <v>2022-10-01</v>
      </c>
    </row>
    <row r="7957" spans="1:20" x14ac:dyDescent="0.25">
      <c r="A7957" t="s">
        <v>16098</v>
      </c>
      <c r="B7957">
        <v>46</v>
      </c>
      <c r="C7957" t="s">
        <v>16</v>
      </c>
      <c r="D7957" t="s">
        <v>117</v>
      </c>
      <c r="E7957">
        <v>5818</v>
      </c>
      <c r="F7957" t="s">
        <v>56</v>
      </c>
      <c r="G7957" s="1">
        <v>44846</v>
      </c>
      <c r="H7957" t="s">
        <v>16099</v>
      </c>
      <c r="I7957" t="s">
        <v>16100</v>
      </c>
      <c r="J7957" t="s">
        <v>59</v>
      </c>
      <c r="K7957">
        <v>23693.545295957836</v>
      </c>
      <c r="L7957">
        <v>136</v>
      </c>
      <c r="M7957" t="s">
        <v>43</v>
      </c>
      <c r="N7957" s="1">
        <v>44858</v>
      </c>
      <c r="O7957" t="s">
        <v>44</v>
      </c>
      <c r="P7957" t="s">
        <v>34</v>
      </c>
      <c r="Q7957">
        <f>healthcare_dataset[[#This Row],[Discharge Date]]-healthcare_dataset[[#This Row],[Date of Admission]]</f>
        <v>12</v>
      </c>
      <c r="R7957">
        <f>YEAR(healthcare_dataset[[#This Row],[Date of Admission]])</f>
        <v>2022</v>
      </c>
      <c r="S7957">
        <f>MONTH(healthcare_dataset[[#This Row],[Date of Admission]])</f>
        <v>10</v>
      </c>
      <c r="T7957" t="str">
        <f>healthcare_dataset[[#This Row],[Column1]]&amp;"-"&amp;RIGHT("0"&amp;healthcare_dataset[[#This Row],[Column2]],2)&amp;"-01"</f>
        <v>2022-10-01</v>
      </c>
    </row>
    <row r="7958" spans="1:20" x14ac:dyDescent="0.25">
      <c r="A7958" t="s">
        <v>24141</v>
      </c>
      <c r="B7958">
        <v>85</v>
      </c>
      <c r="C7958" t="s">
        <v>26</v>
      </c>
      <c r="D7958" t="s">
        <v>36</v>
      </c>
      <c r="E7958">
        <v>9002</v>
      </c>
      <c r="F7958" t="s">
        <v>56</v>
      </c>
      <c r="G7958" s="1">
        <v>44846</v>
      </c>
      <c r="H7958" t="s">
        <v>24142</v>
      </c>
      <c r="I7958" t="s">
        <v>24143</v>
      </c>
      <c r="J7958" t="s">
        <v>31</v>
      </c>
      <c r="K7958">
        <v>25216.236316628874</v>
      </c>
      <c r="L7958">
        <v>246</v>
      </c>
      <c r="M7958" t="s">
        <v>22</v>
      </c>
      <c r="N7958" s="1">
        <v>44862</v>
      </c>
      <c r="O7958" t="s">
        <v>44</v>
      </c>
      <c r="P7958" t="s">
        <v>45</v>
      </c>
      <c r="Q7958">
        <f>healthcare_dataset[[#This Row],[Discharge Date]]-healthcare_dataset[[#This Row],[Date of Admission]]</f>
        <v>16</v>
      </c>
      <c r="R7958">
        <f>YEAR(healthcare_dataset[[#This Row],[Date of Admission]])</f>
        <v>2022</v>
      </c>
      <c r="S7958">
        <f>MONTH(healthcare_dataset[[#This Row],[Date of Admission]])</f>
        <v>10</v>
      </c>
      <c r="T7958" t="str">
        <f>healthcare_dataset[[#This Row],[Column1]]&amp;"-"&amp;RIGHT("0"&amp;healthcare_dataset[[#This Row],[Column2]],2)&amp;"-01"</f>
        <v>2022-10-01</v>
      </c>
    </row>
    <row r="7959" spans="1:20" x14ac:dyDescent="0.25">
      <c r="A7959" t="s">
        <v>7042</v>
      </c>
      <c r="B7959">
        <v>80</v>
      </c>
      <c r="C7959" t="s">
        <v>26</v>
      </c>
      <c r="D7959" t="s">
        <v>65</v>
      </c>
      <c r="E7959">
        <v>2424</v>
      </c>
      <c r="F7959" t="s">
        <v>47</v>
      </c>
      <c r="G7959" s="1">
        <v>44847</v>
      </c>
      <c r="H7959" t="s">
        <v>7043</v>
      </c>
      <c r="I7959" t="s">
        <v>7044</v>
      </c>
      <c r="J7959" t="s">
        <v>59</v>
      </c>
      <c r="K7959">
        <v>41920.695003288944</v>
      </c>
      <c r="L7959">
        <v>369</v>
      </c>
      <c r="M7959" t="s">
        <v>43</v>
      </c>
      <c r="N7959" s="1">
        <v>44872</v>
      </c>
      <c r="O7959" t="s">
        <v>87</v>
      </c>
      <c r="P7959" t="s">
        <v>45</v>
      </c>
      <c r="Q7959">
        <f>healthcare_dataset[[#This Row],[Discharge Date]]-healthcare_dataset[[#This Row],[Date of Admission]]</f>
        <v>25</v>
      </c>
      <c r="R7959">
        <f>YEAR(healthcare_dataset[[#This Row],[Date of Admission]])</f>
        <v>2022</v>
      </c>
      <c r="S7959">
        <f>MONTH(healthcare_dataset[[#This Row],[Date of Admission]])</f>
        <v>10</v>
      </c>
      <c r="T7959" t="str">
        <f>healthcare_dataset[[#This Row],[Column1]]&amp;"-"&amp;RIGHT("0"&amp;healthcare_dataset[[#This Row],[Column2]],2)&amp;"-01"</f>
        <v>2022-10-01</v>
      </c>
    </row>
    <row r="7960" spans="1:20" x14ac:dyDescent="0.25">
      <c r="A7960" t="s">
        <v>16207</v>
      </c>
      <c r="B7960">
        <v>68</v>
      </c>
      <c r="C7960" t="s">
        <v>16</v>
      </c>
      <c r="D7960" t="s">
        <v>232</v>
      </c>
      <c r="E7960">
        <v>5861</v>
      </c>
      <c r="F7960" t="s">
        <v>47</v>
      </c>
      <c r="G7960" s="1">
        <v>44847</v>
      </c>
      <c r="H7960" t="s">
        <v>16208</v>
      </c>
      <c r="I7960" t="s">
        <v>16209</v>
      </c>
      <c r="J7960" t="s">
        <v>31</v>
      </c>
      <c r="K7960">
        <v>5524.8707402988875</v>
      </c>
      <c r="L7960">
        <v>174</v>
      </c>
      <c r="M7960" t="s">
        <v>43</v>
      </c>
      <c r="N7960" s="1">
        <v>44866</v>
      </c>
      <c r="O7960" t="s">
        <v>33</v>
      </c>
      <c r="P7960" t="s">
        <v>24</v>
      </c>
      <c r="Q7960">
        <f>healthcare_dataset[[#This Row],[Discharge Date]]-healthcare_dataset[[#This Row],[Date of Admission]]</f>
        <v>19</v>
      </c>
      <c r="R7960">
        <f>YEAR(healthcare_dataset[[#This Row],[Date of Admission]])</f>
        <v>2022</v>
      </c>
      <c r="S7960">
        <f>MONTH(healthcare_dataset[[#This Row],[Date of Admission]])</f>
        <v>10</v>
      </c>
      <c r="T7960" t="str">
        <f>healthcare_dataset[[#This Row],[Column1]]&amp;"-"&amp;RIGHT("0"&amp;healthcare_dataset[[#This Row],[Column2]],2)&amp;"-01"</f>
        <v>2022-10-01</v>
      </c>
    </row>
    <row r="7961" spans="1:20" x14ac:dyDescent="0.25">
      <c r="A7961" t="s">
        <v>20476</v>
      </c>
      <c r="B7961">
        <v>54</v>
      </c>
      <c r="C7961" t="s">
        <v>26</v>
      </c>
      <c r="D7961" t="s">
        <v>17</v>
      </c>
      <c r="E7961">
        <v>7532</v>
      </c>
      <c r="F7961" t="s">
        <v>47</v>
      </c>
      <c r="G7961" s="1">
        <v>44847</v>
      </c>
      <c r="H7961" t="s">
        <v>20477</v>
      </c>
      <c r="I7961" t="s">
        <v>20478</v>
      </c>
      <c r="J7961" t="s">
        <v>59</v>
      </c>
      <c r="K7961">
        <v>23322.28154651912</v>
      </c>
      <c r="L7961">
        <v>259</v>
      </c>
      <c r="M7961" t="s">
        <v>32</v>
      </c>
      <c r="N7961" s="1">
        <v>44866</v>
      </c>
      <c r="O7961" t="s">
        <v>87</v>
      </c>
      <c r="P7961" t="s">
        <v>34</v>
      </c>
      <c r="Q7961">
        <f>healthcare_dataset[[#This Row],[Discharge Date]]-healthcare_dataset[[#This Row],[Date of Admission]]</f>
        <v>19</v>
      </c>
      <c r="R7961">
        <f>YEAR(healthcare_dataset[[#This Row],[Date of Admission]])</f>
        <v>2022</v>
      </c>
      <c r="S7961">
        <f>MONTH(healthcare_dataset[[#This Row],[Date of Admission]])</f>
        <v>10</v>
      </c>
      <c r="T7961" t="str">
        <f>healthcare_dataset[[#This Row],[Column1]]&amp;"-"&amp;RIGHT("0"&amp;healthcare_dataset[[#This Row],[Column2]],2)&amp;"-01"</f>
        <v>2022-10-01</v>
      </c>
    </row>
    <row r="7962" spans="1:20" x14ac:dyDescent="0.25">
      <c r="A7962" t="s">
        <v>2771</v>
      </c>
      <c r="B7962">
        <v>51</v>
      </c>
      <c r="C7962" t="s">
        <v>26</v>
      </c>
      <c r="D7962" t="s">
        <v>117</v>
      </c>
      <c r="E7962">
        <v>926</v>
      </c>
      <c r="F7962" t="s">
        <v>28</v>
      </c>
      <c r="G7962" s="1">
        <v>44847</v>
      </c>
      <c r="H7962" t="s">
        <v>2772</v>
      </c>
      <c r="I7962" t="s">
        <v>2773</v>
      </c>
      <c r="J7962" t="s">
        <v>54</v>
      </c>
      <c r="K7962">
        <v>22547.496004173641</v>
      </c>
      <c r="L7962">
        <v>491</v>
      </c>
      <c r="M7962" t="s">
        <v>32</v>
      </c>
      <c r="N7962" s="1">
        <v>44855</v>
      </c>
      <c r="O7962" t="s">
        <v>50</v>
      </c>
      <c r="P7962" t="s">
        <v>24</v>
      </c>
      <c r="Q7962">
        <f>healthcare_dataset[[#This Row],[Discharge Date]]-healthcare_dataset[[#This Row],[Date of Admission]]</f>
        <v>8</v>
      </c>
      <c r="R7962">
        <f>YEAR(healthcare_dataset[[#This Row],[Date of Admission]])</f>
        <v>2022</v>
      </c>
      <c r="S7962">
        <f>MONTH(healthcare_dataset[[#This Row],[Date of Admission]])</f>
        <v>10</v>
      </c>
      <c r="T7962" t="str">
        <f>healthcare_dataset[[#This Row],[Column1]]&amp;"-"&amp;RIGHT("0"&amp;healthcare_dataset[[#This Row],[Column2]],2)&amp;"-01"</f>
        <v>2022-10-01</v>
      </c>
    </row>
    <row r="7963" spans="1:20" x14ac:dyDescent="0.25">
      <c r="A7963" t="s">
        <v>12593</v>
      </c>
      <c r="B7963">
        <v>75</v>
      </c>
      <c r="C7963" t="s">
        <v>26</v>
      </c>
      <c r="D7963" t="s">
        <v>232</v>
      </c>
      <c r="E7963">
        <v>4475</v>
      </c>
      <c r="F7963" t="s">
        <v>28</v>
      </c>
      <c r="G7963" s="1">
        <v>44847</v>
      </c>
      <c r="H7963" t="s">
        <v>12594</v>
      </c>
      <c r="I7963" t="s">
        <v>12595</v>
      </c>
      <c r="J7963" t="s">
        <v>21</v>
      </c>
      <c r="K7963">
        <v>10991.026864154508</v>
      </c>
      <c r="L7963">
        <v>221</v>
      </c>
      <c r="M7963" t="s">
        <v>43</v>
      </c>
      <c r="N7963" s="1">
        <v>44854</v>
      </c>
      <c r="O7963" t="s">
        <v>87</v>
      </c>
      <c r="P7963" t="s">
        <v>24</v>
      </c>
      <c r="Q7963">
        <f>healthcare_dataset[[#This Row],[Discharge Date]]-healthcare_dataset[[#This Row],[Date of Admission]]</f>
        <v>7</v>
      </c>
      <c r="R7963">
        <f>YEAR(healthcare_dataset[[#This Row],[Date of Admission]])</f>
        <v>2022</v>
      </c>
      <c r="S7963">
        <f>MONTH(healthcare_dataset[[#This Row],[Date of Admission]])</f>
        <v>10</v>
      </c>
      <c r="T7963" t="str">
        <f>healthcare_dataset[[#This Row],[Column1]]&amp;"-"&amp;RIGHT("0"&amp;healthcare_dataset[[#This Row],[Column2]],2)&amp;"-01"</f>
        <v>2022-10-01</v>
      </c>
    </row>
    <row r="7964" spans="1:20" x14ac:dyDescent="0.25">
      <c r="A7964" t="s">
        <v>16032</v>
      </c>
      <c r="B7964">
        <v>24</v>
      </c>
      <c r="C7964" t="s">
        <v>26</v>
      </c>
      <c r="D7964" t="s">
        <v>117</v>
      </c>
      <c r="E7964">
        <v>5793</v>
      </c>
      <c r="F7964" t="s">
        <v>28</v>
      </c>
      <c r="G7964" s="1">
        <v>44847</v>
      </c>
      <c r="H7964" t="s">
        <v>16033</v>
      </c>
      <c r="I7964" t="s">
        <v>16034</v>
      </c>
      <c r="J7964" t="s">
        <v>63</v>
      </c>
      <c r="K7964">
        <v>8845.5684308141481</v>
      </c>
      <c r="L7964">
        <v>277</v>
      </c>
      <c r="M7964" t="s">
        <v>43</v>
      </c>
      <c r="N7964" s="1">
        <v>44863</v>
      </c>
      <c r="O7964" t="s">
        <v>87</v>
      </c>
      <c r="P7964" t="s">
        <v>45</v>
      </c>
      <c r="Q7964">
        <f>healthcare_dataset[[#This Row],[Discharge Date]]-healthcare_dataset[[#This Row],[Date of Admission]]</f>
        <v>16</v>
      </c>
      <c r="R7964">
        <f>YEAR(healthcare_dataset[[#This Row],[Date of Admission]])</f>
        <v>2022</v>
      </c>
      <c r="S7964">
        <f>MONTH(healthcare_dataset[[#This Row],[Date of Admission]])</f>
        <v>10</v>
      </c>
      <c r="T7964" t="str">
        <f>healthcare_dataset[[#This Row],[Column1]]&amp;"-"&amp;RIGHT("0"&amp;healthcare_dataset[[#This Row],[Column2]],2)&amp;"-01"</f>
        <v>2022-10-01</v>
      </c>
    </row>
    <row r="7965" spans="1:20" x14ac:dyDescent="0.25">
      <c r="A7965" t="s">
        <v>13957</v>
      </c>
      <c r="B7965">
        <v>50</v>
      </c>
      <c r="C7965" t="s">
        <v>16</v>
      </c>
      <c r="D7965" t="s">
        <v>232</v>
      </c>
      <c r="E7965">
        <v>4990</v>
      </c>
      <c r="F7965" t="s">
        <v>56</v>
      </c>
      <c r="G7965" s="1">
        <v>44847</v>
      </c>
      <c r="H7965" t="s">
        <v>13958</v>
      </c>
      <c r="I7965" t="s">
        <v>13959</v>
      </c>
      <c r="J7965" t="s">
        <v>31</v>
      </c>
      <c r="K7965">
        <v>8739.297294275606</v>
      </c>
      <c r="L7965">
        <v>250</v>
      </c>
      <c r="M7965" t="s">
        <v>22</v>
      </c>
      <c r="N7965" s="1">
        <v>44874</v>
      </c>
      <c r="O7965" t="s">
        <v>50</v>
      </c>
      <c r="P7965" t="s">
        <v>24</v>
      </c>
      <c r="Q7965">
        <f>healthcare_dataset[[#This Row],[Discharge Date]]-healthcare_dataset[[#This Row],[Date of Admission]]</f>
        <v>27</v>
      </c>
      <c r="R7965">
        <f>YEAR(healthcare_dataset[[#This Row],[Date of Admission]])</f>
        <v>2022</v>
      </c>
      <c r="S7965">
        <f>MONTH(healthcare_dataset[[#This Row],[Date of Admission]])</f>
        <v>10</v>
      </c>
      <c r="T7965" t="str">
        <f>healthcare_dataset[[#This Row],[Column1]]&amp;"-"&amp;RIGHT("0"&amp;healthcare_dataset[[#This Row],[Column2]],2)&amp;"-01"</f>
        <v>2022-10-01</v>
      </c>
    </row>
    <row r="7966" spans="1:20" x14ac:dyDescent="0.25">
      <c r="A7966" t="s">
        <v>4281</v>
      </c>
      <c r="B7966">
        <v>47</v>
      </c>
      <c r="C7966" t="s">
        <v>16</v>
      </c>
      <c r="D7966" t="s">
        <v>51</v>
      </c>
      <c r="E7966">
        <v>1450</v>
      </c>
      <c r="F7966" t="s">
        <v>37</v>
      </c>
      <c r="G7966" s="1">
        <v>44847</v>
      </c>
      <c r="H7966" t="s">
        <v>4282</v>
      </c>
      <c r="I7966" t="s">
        <v>4283</v>
      </c>
      <c r="J7966" t="s">
        <v>31</v>
      </c>
      <c r="K7966">
        <v>42499.609086302844</v>
      </c>
      <c r="L7966">
        <v>281</v>
      </c>
      <c r="M7966" t="s">
        <v>22</v>
      </c>
      <c r="N7966" s="1">
        <v>44869</v>
      </c>
      <c r="O7966" t="s">
        <v>50</v>
      </c>
      <c r="P7966" t="s">
        <v>45</v>
      </c>
      <c r="Q7966">
        <f>healthcare_dataset[[#This Row],[Discharge Date]]-healthcare_dataset[[#This Row],[Date of Admission]]</f>
        <v>22</v>
      </c>
      <c r="R7966">
        <f>YEAR(healthcare_dataset[[#This Row],[Date of Admission]])</f>
        <v>2022</v>
      </c>
      <c r="S7966">
        <f>MONTH(healthcare_dataset[[#This Row],[Date of Admission]])</f>
        <v>10</v>
      </c>
      <c r="T7966" t="str">
        <f>healthcare_dataset[[#This Row],[Column1]]&amp;"-"&amp;RIGHT("0"&amp;healthcare_dataset[[#This Row],[Column2]],2)&amp;"-01"</f>
        <v>2022-10-01</v>
      </c>
    </row>
    <row r="7967" spans="1:20" x14ac:dyDescent="0.25">
      <c r="A7967" t="s">
        <v>1104</v>
      </c>
      <c r="B7967">
        <v>75</v>
      </c>
      <c r="C7967" t="s">
        <v>26</v>
      </c>
      <c r="D7967" t="s">
        <v>36</v>
      </c>
      <c r="E7967">
        <v>357</v>
      </c>
      <c r="F7967" t="s">
        <v>47</v>
      </c>
      <c r="G7967" s="1">
        <v>44848</v>
      </c>
      <c r="H7967" t="s">
        <v>1105</v>
      </c>
      <c r="I7967" t="s">
        <v>1106</v>
      </c>
      <c r="J7967" t="s">
        <v>63</v>
      </c>
      <c r="K7967">
        <v>48192.648606367104</v>
      </c>
      <c r="L7967">
        <v>490</v>
      </c>
      <c r="M7967" t="s">
        <v>43</v>
      </c>
      <c r="N7967" s="1">
        <v>44868</v>
      </c>
      <c r="O7967" t="s">
        <v>33</v>
      </c>
      <c r="P7967" t="s">
        <v>24</v>
      </c>
      <c r="Q7967">
        <f>healthcare_dataset[[#This Row],[Discharge Date]]-healthcare_dataset[[#This Row],[Date of Admission]]</f>
        <v>20</v>
      </c>
      <c r="R7967">
        <f>YEAR(healthcare_dataset[[#This Row],[Date of Admission]])</f>
        <v>2022</v>
      </c>
      <c r="S7967">
        <f>MONTH(healthcare_dataset[[#This Row],[Date of Admission]])</f>
        <v>10</v>
      </c>
      <c r="T7967" t="str">
        <f>healthcare_dataset[[#This Row],[Column1]]&amp;"-"&amp;RIGHT("0"&amp;healthcare_dataset[[#This Row],[Column2]],2)&amp;"-01"</f>
        <v>2022-10-01</v>
      </c>
    </row>
    <row r="7968" spans="1:20" x14ac:dyDescent="0.25">
      <c r="A7968" t="s">
        <v>8775</v>
      </c>
      <c r="B7968">
        <v>20</v>
      </c>
      <c r="C7968" t="s">
        <v>26</v>
      </c>
      <c r="D7968" t="s">
        <v>65</v>
      </c>
      <c r="E7968">
        <v>3055</v>
      </c>
      <c r="F7968" t="s">
        <v>47</v>
      </c>
      <c r="G7968" s="1">
        <v>44848</v>
      </c>
      <c r="H7968" t="s">
        <v>8776</v>
      </c>
      <c r="I7968" t="s">
        <v>8777</v>
      </c>
      <c r="J7968" t="s">
        <v>59</v>
      </c>
      <c r="K7968">
        <v>34218.877724137681</v>
      </c>
      <c r="L7968">
        <v>389</v>
      </c>
      <c r="M7968" t="s">
        <v>22</v>
      </c>
      <c r="N7968" s="1">
        <v>44863</v>
      </c>
      <c r="O7968" t="s">
        <v>87</v>
      </c>
      <c r="P7968" t="s">
        <v>45</v>
      </c>
      <c r="Q7968">
        <f>healthcare_dataset[[#This Row],[Discharge Date]]-healthcare_dataset[[#This Row],[Date of Admission]]</f>
        <v>15</v>
      </c>
      <c r="R7968">
        <f>YEAR(healthcare_dataset[[#This Row],[Date of Admission]])</f>
        <v>2022</v>
      </c>
      <c r="S7968">
        <f>MONTH(healthcare_dataset[[#This Row],[Date of Admission]])</f>
        <v>10</v>
      </c>
      <c r="T7968" t="str">
        <f>healthcare_dataset[[#This Row],[Column1]]&amp;"-"&amp;RIGHT("0"&amp;healthcare_dataset[[#This Row],[Column2]],2)&amp;"-01"</f>
        <v>2022-10-01</v>
      </c>
    </row>
    <row r="7969" spans="1:20" x14ac:dyDescent="0.25">
      <c r="A7969" t="s">
        <v>21326</v>
      </c>
      <c r="B7969">
        <v>22</v>
      </c>
      <c r="C7969" t="s">
        <v>16</v>
      </c>
      <c r="D7969" t="s">
        <v>117</v>
      </c>
      <c r="E7969">
        <v>7872</v>
      </c>
      <c r="F7969" t="s">
        <v>47</v>
      </c>
      <c r="G7969" s="1">
        <v>44848</v>
      </c>
      <c r="H7969" t="s">
        <v>21327</v>
      </c>
      <c r="I7969" t="s">
        <v>21328</v>
      </c>
      <c r="J7969" t="s">
        <v>59</v>
      </c>
      <c r="K7969">
        <v>16102.415539445275</v>
      </c>
      <c r="L7969">
        <v>500</v>
      </c>
      <c r="M7969" t="s">
        <v>22</v>
      </c>
      <c r="N7969" s="1">
        <v>44849</v>
      </c>
      <c r="O7969" t="s">
        <v>23</v>
      </c>
      <c r="P7969" t="s">
        <v>45</v>
      </c>
      <c r="Q7969">
        <f>healthcare_dataset[[#This Row],[Discharge Date]]-healthcare_dataset[[#This Row],[Date of Admission]]</f>
        <v>1</v>
      </c>
      <c r="R7969">
        <f>YEAR(healthcare_dataset[[#This Row],[Date of Admission]])</f>
        <v>2022</v>
      </c>
      <c r="S7969">
        <f>MONTH(healthcare_dataset[[#This Row],[Date of Admission]])</f>
        <v>10</v>
      </c>
      <c r="T7969" t="str">
        <f>healthcare_dataset[[#This Row],[Column1]]&amp;"-"&amp;RIGHT("0"&amp;healthcare_dataset[[#This Row],[Column2]],2)&amp;"-01"</f>
        <v>2022-10-01</v>
      </c>
    </row>
    <row r="7970" spans="1:20" x14ac:dyDescent="0.25">
      <c r="A7970" t="s">
        <v>25323</v>
      </c>
      <c r="B7970">
        <v>62</v>
      </c>
      <c r="C7970" t="s">
        <v>26</v>
      </c>
      <c r="D7970" t="s">
        <v>27</v>
      </c>
      <c r="E7970">
        <v>9482</v>
      </c>
      <c r="F7970" t="s">
        <v>47</v>
      </c>
      <c r="G7970" s="1">
        <v>44848</v>
      </c>
      <c r="H7970" t="s">
        <v>25324</v>
      </c>
      <c r="I7970" t="s">
        <v>25325</v>
      </c>
      <c r="J7970" t="s">
        <v>54</v>
      </c>
      <c r="K7970">
        <v>27435.353300764546</v>
      </c>
      <c r="L7970">
        <v>417</v>
      </c>
      <c r="M7970" t="s">
        <v>32</v>
      </c>
      <c r="N7970" s="1">
        <v>44852</v>
      </c>
      <c r="O7970" t="s">
        <v>33</v>
      </c>
      <c r="P7970" t="s">
        <v>24</v>
      </c>
      <c r="Q7970">
        <f>healthcare_dataset[[#This Row],[Discharge Date]]-healthcare_dataset[[#This Row],[Date of Admission]]</f>
        <v>4</v>
      </c>
      <c r="R7970">
        <f>YEAR(healthcare_dataset[[#This Row],[Date of Admission]])</f>
        <v>2022</v>
      </c>
      <c r="S7970">
        <f>MONTH(healthcare_dataset[[#This Row],[Date of Admission]])</f>
        <v>10</v>
      </c>
      <c r="T7970" t="str">
        <f>healthcare_dataset[[#This Row],[Column1]]&amp;"-"&amp;RIGHT("0"&amp;healthcare_dataset[[#This Row],[Column2]],2)&amp;"-01"</f>
        <v>2022-10-01</v>
      </c>
    </row>
    <row r="7971" spans="1:20" x14ac:dyDescent="0.25">
      <c r="A7971" t="s">
        <v>3937</v>
      </c>
      <c r="B7971">
        <v>76</v>
      </c>
      <c r="C7971" t="s">
        <v>16</v>
      </c>
      <c r="D7971" t="s">
        <v>36</v>
      </c>
      <c r="E7971">
        <v>1330</v>
      </c>
      <c r="F7971" t="s">
        <v>28</v>
      </c>
      <c r="G7971" s="1">
        <v>44848</v>
      </c>
      <c r="H7971" t="s">
        <v>3938</v>
      </c>
      <c r="I7971" t="s">
        <v>3939</v>
      </c>
      <c r="J7971" t="s">
        <v>21</v>
      </c>
      <c r="K7971">
        <v>13784.807039715315</v>
      </c>
      <c r="L7971">
        <v>476</v>
      </c>
      <c r="M7971" t="s">
        <v>43</v>
      </c>
      <c r="N7971" s="1">
        <v>44875</v>
      </c>
      <c r="O7971" t="s">
        <v>23</v>
      </c>
      <c r="P7971" t="s">
        <v>24</v>
      </c>
      <c r="Q7971">
        <f>healthcare_dataset[[#This Row],[Discharge Date]]-healthcare_dataset[[#This Row],[Date of Admission]]</f>
        <v>27</v>
      </c>
      <c r="R7971">
        <f>YEAR(healthcare_dataset[[#This Row],[Date of Admission]])</f>
        <v>2022</v>
      </c>
      <c r="S7971">
        <f>MONTH(healthcare_dataset[[#This Row],[Date of Admission]])</f>
        <v>10</v>
      </c>
      <c r="T7971" t="str">
        <f>healthcare_dataset[[#This Row],[Column1]]&amp;"-"&amp;RIGHT("0"&amp;healthcare_dataset[[#This Row],[Column2]],2)&amp;"-01"</f>
        <v>2022-10-01</v>
      </c>
    </row>
    <row r="7972" spans="1:20" x14ac:dyDescent="0.25">
      <c r="A7972" t="s">
        <v>9417</v>
      </c>
      <c r="B7972">
        <v>44</v>
      </c>
      <c r="C7972" t="s">
        <v>16</v>
      </c>
      <c r="D7972" t="s">
        <v>232</v>
      </c>
      <c r="E7972">
        <v>3293</v>
      </c>
      <c r="F7972" t="s">
        <v>28</v>
      </c>
      <c r="G7972" s="1">
        <v>44848</v>
      </c>
      <c r="H7972" t="s">
        <v>9418</v>
      </c>
      <c r="I7972" t="s">
        <v>9419</v>
      </c>
      <c r="J7972" t="s">
        <v>63</v>
      </c>
      <c r="K7972">
        <v>48871.143013279208</v>
      </c>
      <c r="L7972">
        <v>101</v>
      </c>
      <c r="M7972" t="s">
        <v>22</v>
      </c>
      <c r="N7972" s="1">
        <v>44876</v>
      </c>
      <c r="O7972" t="s">
        <v>33</v>
      </c>
      <c r="P7972" t="s">
        <v>34</v>
      </c>
      <c r="Q7972">
        <f>healthcare_dataset[[#This Row],[Discharge Date]]-healthcare_dataset[[#This Row],[Date of Admission]]</f>
        <v>28</v>
      </c>
      <c r="R7972">
        <f>YEAR(healthcare_dataset[[#This Row],[Date of Admission]])</f>
        <v>2022</v>
      </c>
      <c r="S7972">
        <f>MONTH(healthcare_dataset[[#This Row],[Date of Admission]])</f>
        <v>10</v>
      </c>
      <c r="T7972" t="str">
        <f>healthcare_dataset[[#This Row],[Column1]]&amp;"-"&amp;RIGHT("0"&amp;healthcare_dataset[[#This Row],[Column2]],2)&amp;"-01"</f>
        <v>2022-10-01</v>
      </c>
    </row>
    <row r="7973" spans="1:20" x14ac:dyDescent="0.25">
      <c r="A7973" t="s">
        <v>15352</v>
      </c>
      <c r="B7973">
        <v>40</v>
      </c>
      <c r="C7973" t="s">
        <v>26</v>
      </c>
      <c r="D7973" t="s">
        <v>51</v>
      </c>
      <c r="E7973">
        <v>5527</v>
      </c>
      <c r="F7973" t="s">
        <v>28</v>
      </c>
      <c r="G7973" s="1">
        <v>44848</v>
      </c>
      <c r="H7973" t="s">
        <v>15353</v>
      </c>
      <c r="I7973" t="s">
        <v>15354</v>
      </c>
      <c r="J7973" t="s">
        <v>21</v>
      </c>
      <c r="K7973">
        <v>15730.48708492797</v>
      </c>
      <c r="L7973">
        <v>486</v>
      </c>
      <c r="M7973" t="s">
        <v>32</v>
      </c>
      <c r="N7973" s="1">
        <v>44852</v>
      </c>
      <c r="O7973" t="s">
        <v>23</v>
      </c>
      <c r="P7973" t="s">
        <v>24</v>
      </c>
      <c r="Q7973">
        <f>healthcare_dataset[[#This Row],[Discharge Date]]-healthcare_dataset[[#This Row],[Date of Admission]]</f>
        <v>4</v>
      </c>
      <c r="R7973">
        <f>YEAR(healthcare_dataset[[#This Row],[Date of Admission]])</f>
        <v>2022</v>
      </c>
      <c r="S7973">
        <f>MONTH(healthcare_dataset[[#This Row],[Date of Admission]])</f>
        <v>10</v>
      </c>
      <c r="T7973" t="str">
        <f>healthcare_dataset[[#This Row],[Column1]]&amp;"-"&amp;RIGHT("0"&amp;healthcare_dataset[[#This Row],[Column2]],2)&amp;"-01"</f>
        <v>2022-10-01</v>
      </c>
    </row>
    <row r="7974" spans="1:20" x14ac:dyDescent="0.25">
      <c r="A7974" t="s">
        <v>336</v>
      </c>
      <c r="B7974">
        <v>81</v>
      </c>
      <c r="C7974" t="s">
        <v>26</v>
      </c>
      <c r="D7974" t="s">
        <v>117</v>
      </c>
      <c r="E7974">
        <v>98</v>
      </c>
      <c r="F7974" t="s">
        <v>28</v>
      </c>
      <c r="G7974" s="1">
        <v>44849</v>
      </c>
      <c r="H7974" t="s">
        <v>337</v>
      </c>
      <c r="I7974" t="s">
        <v>338</v>
      </c>
      <c r="J7974" t="s">
        <v>63</v>
      </c>
      <c r="K7974">
        <v>1923.9067941825538</v>
      </c>
      <c r="L7974">
        <v>462</v>
      </c>
      <c r="M7974" t="s">
        <v>22</v>
      </c>
      <c r="N7974" s="1">
        <v>44853</v>
      </c>
      <c r="O7974" t="s">
        <v>87</v>
      </c>
      <c r="P7974" t="s">
        <v>45</v>
      </c>
      <c r="Q7974">
        <f>healthcare_dataset[[#This Row],[Discharge Date]]-healthcare_dataset[[#This Row],[Date of Admission]]</f>
        <v>4</v>
      </c>
      <c r="R7974">
        <f>YEAR(healthcare_dataset[[#This Row],[Date of Admission]])</f>
        <v>2022</v>
      </c>
      <c r="S7974">
        <f>MONTH(healthcare_dataset[[#This Row],[Date of Admission]])</f>
        <v>10</v>
      </c>
      <c r="T7974" t="str">
        <f>healthcare_dataset[[#This Row],[Column1]]&amp;"-"&amp;RIGHT("0"&amp;healthcare_dataset[[#This Row],[Column2]],2)&amp;"-01"</f>
        <v>2022-10-01</v>
      </c>
    </row>
    <row r="7975" spans="1:20" x14ac:dyDescent="0.25">
      <c r="A7975" t="s">
        <v>5040</v>
      </c>
      <c r="B7975">
        <v>80</v>
      </c>
      <c r="C7975" t="s">
        <v>16</v>
      </c>
      <c r="D7975" t="s">
        <v>36</v>
      </c>
      <c r="E7975">
        <v>1716</v>
      </c>
      <c r="F7975" t="s">
        <v>28</v>
      </c>
      <c r="G7975" s="1">
        <v>44849</v>
      </c>
      <c r="H7975" t="s">
        <v>5041</v>
      </c>
      <c r="I7975" t="s">
        <v>5042</v>
      </c>
      <c r="J7975" t="s">
        <v>31</v>
      </c>
      <c r="K7975">
        <v>39535.035882601114</v>
      </c>
      <c r="L7975">
        <v>182</v>
      </c>
      <c r="M7975" t="s">
        <v>22</v>
      </c>
      <c r="N7975" s="1">
        <v>44865</v>
      </c>
      <c r="O7975" t="s">
        <v>50</v>
      </c>
      <c r="P7975" t="s">
        <v>34</v>
      </c>
      <c r="Q7975">
        <f>healthcare_dataset[[#This Row],[Discharge Date]]-healthcare_dataset[[#This Row],[Date of Admission]]</f>
        <v>16</v>
      </c>
      <c r="R7975">
        <f>YEAR(healthcare_dataset[[#This Row],[Date of Admission]])</f>
        <v>2022</v>
      </c>
      <c r="S7975">
        <f>MONTH(healthcare_dataset[[#This Row],[Date of Admission]])</f>
        <v>10</v>
      </c>
      <c r="T7975" t="str">
        <f>healthcare_dataset[[#This Row],[Column1]]&amp;"-"&amp;RIGHT("0"&amp;healthcare_dataset[[#This Row],[Column2]],2)&amp;"-01"</f>
        <v>2022-10-01</v>
      </c>
    </row>
    <row r="7976" spans="1:20" x14ac:dyDescent="0.25">
      <c r="A7976" t="s">
        <v>5332</v>
      </c>
      <c r="B7976">
        <v>35</v>
      </c>
      <c r="C7976" t="s">
        <v>16</v>
      </c>
      <c r="D7976" t="s">
        <v>51</v>
      </c>
      <c r="E7976">
        <v>1820</v>
      </c>
      <c r="F7976" t="s">
        <v>72</v>
      </c>
      <c r="G7976" s="1">
        <v>44849</v>
      </c>
      <c r="H7976" t="s">
        <v>5333</v>
      </c>
      <c r="I7976" t="s">
        <v>5334</v>
      </c>
      <c r="J7976" t="s">
        <v>54</v>
      </c>
      <c r="K7976">
        <v>40451.959286167243</v>
      </c>
      <c r="L7976">
        <v>497</v>
      </c>
      <c r="M7976" t="s">
        <v>32</v>
      </c>
      <c r="N7976" s="1">
        <v>44869</v>
      </c>
      <c r="O7976" t="s">
        <v>33</v>
      </c>
      <c r="P7976" t="s">
        <v>24</v>
      </c>
      <c r="Q7976">
        <f>healthcare_dataset[[#This Row],[Discharge Date]]-healthcare_dataset[[#This Row],[Date of Admission]]</f>
        <v>20</v>
      </c>
      <c r="R7976">
        <f>YEAR(healthcare_dataset[[#This Row],[Date of Admission]])</f>
        <v>2022</v>
      </c>
      <c r="S7976">
        <f>MONTH(healthcare_dataset[[#This Row],[Date of Admission]])</f>
        <v>10</v>
      </c>
      <c r="T7976" t="str">
        <f>healthcare_dataset[[#This Row],[Column1]]&amp;"-"&amp;RIGHT("0"&amp;healthcare_dataset[[#This Row],[Column2]],2)&amp;"-01"</f>
        <v>2022-10-01</v>
      </c>
    </row>
    <row r="7977" spans="1:20" x14ac:dyDescent="0.25">
      <c r="A7977" t="s">
        <v>13325</v>
      </c>
      <c r="B7977">
        <v>71</v>
      </c>
      <c r="C7977" t="s">
        <v>16</v>
      </c>
      <c r="D7977" t="s">
        <v>17</v>
      </c>
      <c r="E7977">
        <v>4749</v>
      </c>
      <c r="F7977" t="s">
        <v>72</v>
      </c>
      <c r="G7977" s="1">
        <v>44849</v>
      </c>
      <c r="H7977" t="s">
        <v>13326</v>
      </c>
      <c r="I7977" t="s">
        <v>13327</v>
      </c>
      <c r="J7977" t="s">
        <v>59</v>
      </c>
      <c r="K7977">
        <v>31296.703135548185</v>
      </c>
      <c r="L7977">
        <v>294</v>
      </c>
      <c r="M7977" t="s">
        <v>22</v>
      </c>
      <c r="N7977" s="1">
        <v>44865</v>
      </c>
      <c r="O7977" t="s">
        <v>50</v>
      </c>
      <c r="P7977" t="s">
        <v>45</v>
      </c>
      <c r="Q7977">
        <f>healthcare_dataset[[#This Row],[Discharge Date]]-healthcare_dataset[[#This Row],[Date of Admission]]</f>
        <v>16</v>
      </c>
      <c r="R7977">
        <f>YEAR(healthcare_dataset[[#This Row],[Date of Admission]])</f>
        <v>2022</v>
      </c>
      <c r="S7977">
        <f>MONTH(healthcare_dataset[[#This Row],[Date of Admission]])</f>
        <v>10</v>
      </c>
      <c r="T7977" t="str">
        <f>healthcare_dataset[[#This Row],[Column1]]&amp;"-"&amp;RIGHT("0"&amp;healthcare_dataset[[#This Row],[Column2]],2)&amp;"-01"</f>
        <v>2022-10-01</v>
      </c>
    </row>
    <row r="7978" spans="1:20" x14ac:dyDescent="0.25">
      <c r="A7978" t="s">
        <v>12263</v>
      </c>
      <c r="B7978">
        <v>48</v>
      </c>
      <c r="C7978" t="s">
        <v>26</v>
      </c>
      <c r="D7978" t="s">
        <v>36</v>
      </c>
      <c r="E7978">
        <v>4350</v>
      </c>
      <c r="F7978" t="s">
        <v>18</v>
      </c>
      <c r="G7978" s="1">
        <v>44849</v>
      </c>
      <c r="H7978" t="s">
        <v>6070</v>
      </c>
      <c r="I7978" t="s">
        <v>12264</v>
      </c>
      <c r="J7978" t="s">
        <v>63</v>
      </c>
      <c r="K7978">
        <v>22026.307866743511</v>
      </c>
      <c r="L7978">
        <v>382</v>
      </c>
      <c r="M7978" t="s">
        <v>43</v>
      </c>
      <c r="N7978" s="1">
        <v>44869</v>
      </c>
      <c r="O7978" t="s">
        <v>50</v>
      </c>
      <c r="P7978" t="s">
        <v>24</v>
      </c>
      <c r="Q7978">
        <f>healthcare_dataset[[#This Row],[Discharge Date]]-healthcare_dataset[[#This Row],[Date of Admission]]</f>
        <v>20</v>
      </c>
      <c r="R7978">
        <f>YEAR(healthcare_dataset[[#This Row],[Date of Admission]])</f>
        <v>2022</v>
      </c>
      <c r="S7978">
        <f>MONTH(healthcare_dataset[[#This Row],[Date of Admission]])</f>
        <v>10</v>
      </c>
      <c r="T7978" t="str">
        <f>healthcare_dataset[[#This Row],[Column1]]&amp;"-"&amp;RIGHT("0"&amp;healthcare_dataset[[#This Row],[Column2]],2)&amp;"-01"</f>
        <v>2022-10-01</v>
      </c>
    </row>
    <row r="7979" spans="1:20" x14ac:dyDescent="0.25">
      <c r="A7979" t="s">
        <v>22546</v>
      </c>
      <c r="B7979">
        <v>65</v>
      </c>
      <c r="C7979" t="s">
        <v>26</v>
      </c>
      <c r="D7979" t="s">
        <v>17</v>
      </c>
      <c r="E7979">
        <v>8358</v>
      </c>
      <c r="F7979" t="s">
        <v>56</v>
      </c>
      <c r="G7979" s="1">
        <v>44849</v>
      </c>
      <c r="H7979" t="s">
        <v>22547</v>
      </c>
      <c r="I7979" t="s">
        <v>22548</v>
      </c>
      <c r="J7979" t="s">
        <v>31</v>
      </c>
      <c r="K7979">
        <v>3492.7402843386199</v>
      </c>
      <c r="L7979">
        <v>488</v>
      </c>
      <c r="M7979" t="s">
        <v>22</v>
      </c>
      <c r="N7979" s="1">
        <v>44862</v>
      </c>
      <c r="O7979" t="s">
        <v>23</v>
      </c>
      <c r="P7979" t="s">
        <v>45</v>
      </c>
      <c r="Q7979">
        <f>healthcare_dataset[[#This Row],[Discharge Date]]-healthcare_dataset[[#This Row],[Date of Admission]]</f>
        <v>13</v>
      </c>
      <c r="R7979">
        <f>YEAR(healthcare_dataset[[#This Row],[Date of Admission]])</f>
        <v>2022</v>
      </c>
      <c r="S7979">
        <f>MONTH(healthcare_dataset[[#This Row],[Date of Admission]])</f>
        <v>10</v>
      </c>
      <c r="T7979" t="str">
        <f>healthcare_dataset[[#This Row],[Column1]]&amp;"-"&amp;RIGHT("0"&amp;healthcare_dataset[[#This Row],[Column2]],2)&amp;"-01"</f>
        <v>2022-10-01</v>
      </c>
    </row>
    <row r="7980" spans="1:20" x14ac:dyDescent="0.25">
      <c r="A7980" t="s">
        <v>12447</v>
      </c>
      <c r="B7980">
        <v>62</v>
      </c>
      <c r="C7980" t="s">
        <v>16</v>
      </c>
      <c r="D7980" t="s">
        <v>17</v>
      </c>
      <c r="E7980">
        <v>4419</v>
      </c>
      <c r="F7980" t="s">
        <v>37</v>
      </c>
      <c r="G7980" s="1">
        <v>44849</v>
      </c>
      <c r="H7980" t="s">
        <v>12448</v>
      </c>
      <c r="I7980" t="s">
        <v>12449</v>
      </c>
      <c r="J7980" t="s">
        <v>54</v>
      </c>
      <c r="K7980">
        <v>31143.273416157674</v>
      </c>
      <c r="L7980">
        <v>392</v>
      </c>
      <c r="M7980" t="s">
        <v>43</v>
      </c>
      <c r="N7980" s="1">
        <v>44868</v>
      </c>
      <c r="O7980" t="s">
        <v>23</v>
      </c>
      <c r="P7980" t="s">
        <v>24</v>
      </c>
      <c r="Q7980">
        <f>healthcare_dataset[[#This Row],[Discharge Date]]-healthcare_dataset[[#This Row],[Date of Admission]]</f>
        <v>19</v>
      </c>
      <c r="R7980">
        <f>YEAR(healthcare_dataset[[#This Row],[Date of Admission]])</f>
        <v>2022</v>
      </c>
      <c r="S7980">
        <f>MONTH(healthcare_dataset[[#This Row],[Date of Admission]])</f>
        <v>10</v>
      </c>
      <c r="T7980" t="str">
        <f>healthcare_dataset[[#This Row],[Column1]]&amp;"-"&amp;RIGHT("0"&amp;healthcare_dataset[[#This Row],[Column2]],2)&amp;"-01"</f>
        <v>2022-10-01</v>
      </c>
    </row>
    <row r="7981" spans="1:20" x14ac:dyDescent="0.25">
      <c r="A7981" t="s">
        <v>24461</v>
      </c>
      <c r="B7981">
        <v>81</v>
      </c>
      <c r="C7981" t="s">
        <v>16</v>
      </c>
      <c r="D7981" t="s">
        <v>92</v>
      </c>
      <c r="E7981">
        <v>9132</v>
      </c>
      <c r="F7981" t="s">
        <v>37</v>
      </c>
      <c r="G7981" s="1">
        <v>44849</v>
      </c>
      <c r="H7981" t="s">
        <v>24462</v>
      </c>
      <c r="I7981" t="s">
        <v>24463</v>
      </c>
      <c r="J7981" t="s">
        <v>21</v>
      </c>
      <c r="K7981">
        <v>32665.798488631368</v>
      </c>
      <c r="L7981">
        <v>161</v>
      </c>
      <c r="M7981" t="s">
        <v>22</v>
      </c>
      <c r="N7981" s="1">
        <v>44864</v>
      </c>
      <c r="O7981" t="s">
        <v>44</v>
      </c>
      <c r="P7981" t="s">
        <v>34</v>
      </c>
      <c r="Q7981">
        <f>healthcare_dataset[[#This Row],[Discharge Date]]-healthcare_dataset[[#This Row],[Date of Admission]]</f>
        <v>15</v>
      </c>
      <c r="R7981">
        <f>YEAR(healthcare_dataset[[#This Row],[Date of Admission]])</f>
        <v>2022</v>
      </c>
      <c r="S7981">
        <f>MONTH(healthcare_dataset[[#This Row],[Date of Admission]])</f>
        <v>10</v>
      </c>
      <c r="T7981" t="str">
        <f>healthcare_dataset[[#This Row],[Column1]]&amp;"-"&amp;RIGHT("0"&amp;healthcare_dataset[[#This Row],[Column2]],2)&amp;"-01"</f>
        <v>2022-10-01</v>
      </c>
    </row>
    <row r="7982" spans="1:20" x14ac:dyDescent="0.25">
      <c r="A7982" t="s">
        <v>3333</v>
      </c>
      <c r="B7982">
        <v>67</v>
      </c>
      <c r="C7982" t="s">
        <v>26</v>
      </c>
      <c r="D7982" t="s">
        <v>65</v>
      </c>
      <c r="E7982">
        <v>4324</v>
      </c>
      <c r="F7982" t="s">
        <v>72</v>
      </c>
      <c r="G7982" s="1">
        <v>44850</v>
      </c>
      <c r="H7982" t="s">
        <v>12191</v>
      </c>
      <c r="I7982" t="s">
        <v>12192</v>
      </c>
      <c r="J7982" t="s">
        <v>21</v>
      </c>
      <c r="K7982">
        <v>15420.940267493841</v>
      </c>
      <c r="L7982">
        <v>367</v>
      </c>
      <c r="M7982" t="s">
        <v>43</v>
      </c>
      <c r="N7982" s="1">
        <v>44853</v>
      </c>
      <c r="O7982" t="s">
        <v>44</v>
      </c>
      <c r="P7982" t="s">
        <v>45</v>
      </c>
      <c r="Q7982">
        <f>healthcare_dataset[[#This Row],[Discharge Date]]-healthcare_dataset[[#This Row],[Date of Admission]]</f>
        <v>3</v>
      </c>
      <c r="R7982">
        <f>YEAR(healthcare_dataset[[#This Row],[Date of Admission]])</f>
        <v>2022</v>
      </c>
      <c r="S7982">
        <f>MONTH(healthcare_dataset[[#This Row],[Date of Admission]])</f>
        <v>10</v>
      </c>
      <c r="T7982" t="str">
        <f>healthcare_dataset[[#This Row],[Column1]]&amp;"-"&amp;RIGHT("0"&amp;healthcare_dataset[[#This Row],[Column2]],2)&amp;"-01"</f>
        <v>2022-10-01</v>
      </c>
    </row>
    <row r="7983" spans="1:20" x14ac:dyDescent="0.25">
      <c r="A7983" t="s">
        <v>10873</v>
      </c>
      <c r="B7983">
        <v>20</v>
      </c>
      <c r="C7983" t="s">
        <v>26</v>
      </c>
      <c r="D7983" t="s">
        <v>36</v>
      </c>
      <c r="E7983">
        <v>3832</v>
      </c>
      <c r="F7983" t="s">
        <v>18</v>
      </c>
      <c r="G7983" s="1">
        <v>44850</v>
      </c>
      <c r="H7983" t="s">
        <v>10874</v>
      </c>
      <c r="I7983" t="s">
        <v>10875</v>
      </c>
      <c r="J7983" t="s">
        <v>59</v>
      </c>
      <c r="K7983">
        <v>48642.774746027804</v>
      </c>
      <c r="L7983">
        <v>319</v>
      </c>
      <c r="M7983" t="s">
        <v>43</v>
      </c>
      <c r="N7983" s="1">
        <v>44865</v>
      </c>
      <c r="O7983" t="s">
        <v>50</v>
      </c>
      <c r="P7983" t="s">
        <v>24</v>
      </c>
      <c r="Q7983">
        <f>healthcare_dataset[[#This Row],[Discharge Date]]-healthcare_dataset[[#This Row],[Date of Admission]]</f>
        <v>15</v>
      </c>
      <c r="R7983">
        <f>YEAR(healthcare_dataset[[#This Row],[Date of Admission]])</f>
        <v>2022</v>
      </c>
      <c r="S7983">
        <f>MONTH(healthcare_dataset[[#This Row],[Date of Admission]])</f>
        <v>10</v>
      </c>
      <c r="T7983" t="str">
        <f>healthcare_dataset[[#This Row],[Column1]]&amp;"-"&amp;RIGHT("0"&amp;healthcare_dataset[[#This Row],[Column2]],2)&amp;"-01"</f>
        <v>2022-10-01</v>
      </c>
    </row>
    <row r="7984" spans="1:20" x14ac:dyDescent="0.25">
      <c r="A7984" t="s">
        <v>17570</v>
      </c>
      <c r="B7984">
        <v>21</v>
      </c>
      <c r="C7984" t="s">
        <v>16</v>
      </c>
      <c r="D7984" t="s">
        <v>36</v>
      </c>
      <c r="E7984">
        <v>6384</v>
      </c>
      <c r="F7984" t="s">
        <v>56</v>
      </c>
      <c r="G7984" s="1">
        <v>44850</v>
      </c>
      <c r="H7984" t="s">
        <v>17571</v>
      </c>
      <c r="I7984" t="s">
        <v>17572</v>
      </c>
      <c r="J7984" t="s">
        <v>63</v>
      </c>
      <c r="K7984">
        <v>3252.6238255480334</v>
      </c>
      <c r="L7984">
        <v>145</v>
      </c>
      <c r="M7984" t="s">
        <v>43</v>
      </c>
      <c r="N7984" s="1">
        <v>44854</v>
      </c>
      <c r="O7984" t="s">
        <v>87</v>
      </c>
      <c r="P7984" t="s">
        <v>24</v>
      </c>
      <c r="Q7984">
        <f>healthcare_dataset[[#This Row],[Discharge Date]]-healthcare_dataset[[#This Row],[Date of Admission]]</f>
        <v>4</v>
      </c>
      <c r="R7984">
        <f>YEAR(healthcare_dataset[[#This Row],[Date of Admission]])</f>
        <v>2022</v>
      </c>
      <c r="S7984">
        <f>MONTH(healthcare_dataset[[#This Row],[Date of Admission]])</f>
        <v>10</v>
      </c>
      <c r="T7984" t="str">
        <f>healthcare_dataset[[#This Row],[Column1]]&amp;"-"&amp;RIGHT("0"&amp;healthcare_dataset[[#This Row],[Column2]],2)&amp;"-01"</f>
        <v>2022-10-01</v>
      </c>
    </row>
    <row r="7985" spans="1:20" x14ac:dyDescent="0.25">
      <c r="A7985" t="s">
        <v>1598</v>
      </c>
      <c r="B7985">
        <v>57</v>
      </c>
      <c r="C7985" t="s">
        <v>26</v>
      </c>
      <c r="D7985" t="s">
        <v>117</v>
      </c>
      <c r="E7985">
        <v>8864</v>
      </c>
      <c r="F7985" t="s">
        <v>37</v>
      </c>
      <c r="G7985" s="1">
        <v>44850</v>
      </c>
      <c r="H7985" t="s">
        <v>23805</v>
      </c>
      <c r="I7985" t="s">
        <v>13979</v>
      </c>
      <c r="J7985" t="s">
        <v>31</v>
      </c>
      <c r="K7985">
        <v>36239.181233263684</v>
      </c>
      <c r="L7985">
        <v>470</v>
      </c>
      <c r="M7985" t="s">
        <v>32</v>
      </c>
      <c r="N7985" s="1">
        <v>44858</v>
      </c>
      <c r="O7985" t="s">
        <v>23</v>
      </c>
      <c r="P7985" t="s">
        <v>45</v>
      </c>
      <c r="Q7985">
        <f>healthcare_dataset[[#This Row],[Discharge Date]]-healthcare_dataset[[#This Row],[Date of Admission]]</f>
        <v>8</v>
      </c>
      <c r="R7985">
        <f>YEAR(healthcare_dataset[[#This Row],[Date of Admission]])</f>
        <v>2022</v>
      </c>
      <c r="S7985">
        <f>MONTH(healthcare_dataset[[#This Row],[Date of Admission]])</f>
        <v>10</v>
      </c>
      <c r="T7985" t="str">
        <f>healthcare_dataset[[#This Row],[Column1]]&amp;"-"&amp;RIGHT("0"&amp;healthcare_dataset[[#This Row],[Column2]],2)&amp;"-01"</f>
        <v>2022-10-01</v>
      </c>
    </row>
    <row r="7986" spans="1:20" x14ac:dyDescent="0.25">
      <c r="A7986" t="s">
        <v>14597</v>
      </c>
      <c r="B7986">
        <v>78</v>
      </c>
      <c r="C7986" t="s">
        <v>26</v>
      </c>
      <c r="D7986" t="s">
        <v>17</v>
      </c>
      <c r="E7986">
        <v>5237</v>
      </c>
      <c r="F7986" t="s">
        <v>47</v>
      </c>
      <c r="G7986" s="1">
        <v>44851</v>
      </c>
      <c r="H7986" t="s">
        <v>14267</v>
      </c>
      <c r="I7986" t="s">
        <v>14598</v>
      </c>
      <c r="J7986" t="s">
        <v>31</v>
      </c>
      <c r="K7986">
        <v>12071.366195923749</v>
      </c>
      <c r="L7986">
        <v>161</v>
      </c>
      <c r="M7986" t="s">
        <v>22</v>
      </c>
      <c r="N7986" s="1">
        <v>44874</v>
      </c>
      <c r="O7986" t="s">
        <v>33</v>
      </c>
      <c r="P7986" t="s">
        <v>24</v>
      </c>
      <c r="Q7986">
        <f>healthcare_dataset[[#This Row],[Discharge Date]]-healthcare_dataset[[#This Row],[Date of Admission]]</f>
        <v>23</v>
      </c>
      <c r="R7986">
        <f>YEAR(healthcare_dataset[[#This Row],[Date of Admission]])</f>
        <v>2022</v>
      </c>
      <c r="S7986">
        <f>MONTH(healthcare_dataset[[#This Row],[Date of Admission]])</f>
        <v>10</v>
      </c>
      <c r="T7986" t="str">
        <f>healthcare_dataset[[#This Row],[Column1]]&amp;"-"&amp;RIGHT("0"&amp;healthcare_dataset[[#This Row],[Column2]],2)&amp;"-01"</f>
        <v>2022-10-01</v>
      </c>
    </row>
    <row r="7987" spans="1:20" x14ac:dyDescent="0.25">
      <c r="A7987" t="s">
        <v>25584</v>
      </c>
      <c r="B7987">
        <v>34</v>
      </c>
      <c r="C7987" t="s">
        <v>16</v>
      </c>
      <c r="D7987" t="s">
        <v>27</v>
      </c>
      <c r="E7987">
        <v>9586</v>
      </c>
      <c r="F7987" t="s">
        <v>47</v>
      </c>
      <c r="G7987" s="1">
        <v>44851</v>
      </c>
      <c r="H7987" t="s">
        <v>25585</v>
      </c>
      <c r="I7987" t="s">
        <v>25586</v>
      </c>
      <c r="J7987" t="s">
        <v>31</v>
      </c>
      <c r="K7987">
        <v>31923.58473727357</v>
      </c>
      <c r="L7987">
        <v>367</v>
      </c>
      <c r="M7987" t="s">
        <v>43</v>
      </c>
      <c r="N7987" s="1">
        <v>44877</v>
      </c>
      <c r="O7987" t="s">
        <v>23</v>
      </c>
      <c r="P7987" t="s">
        <v>34</v>
      </c>
      <c r="Q7987">
        <f>healthcare_dataset[[#This Row],[Discharge Date]]-healthcare_dataset[[#This Row],[Date of Admission]]</f>
        <v>26</v>
      </c>
      <c r="R7987">
        <f>YEAR(healthcare_dataset[[#This Row],[Date of Admission]])</f>
        <v>2022</v>
      </c>
      <c r="S7987">
        <f>MONTH(healthcare_dataset[[#This Row],[Date of Admission]])</f>
        <v>10</v>
      </c>
      <c r="T7987" t="str">
        <f>healthcare_dataset[[#This Row],[Column1]]&amp;"-"&amp;RIGHT("0"&amp;healthcare_dataset[[#This Row],[Column2]],2)&amp;"-01"</f>
        <v>2022-10-01</v>
      </c>
    </row>
    <row r="7988" spans="1:20" x14ac:dyDescent="0.25">
      <c r="A7988" t="s">
        <v>8233</v>
      </c>
      <c r="B7988">
        <v>68</v>
      </c>
      <c r="C7988" t="s">
        <v>26</v>
      </c>
      <c r="D7988" t="s">
        <v>36</v>
      </c>
      <c r="E7988">
        <v>2854</v>
      </c>
      <c r="F7988" t="s">
        <v>18</v>
      </c>
      <c r="G7988" s="1">
        <v>44851</v>
      </c>
      <c r="H7988" t="s">
        <v>2751</v>
      </c>
      <c r="I7988" t="s">
        <v>7256</v>
      </c>
      <c r="J7988" t="s">
        <v>59</v>
      </c>
      <c r="K7988">
        <v>47108.90130063329</v>
      </c>
      <c r="L7988">
        <v>494</v>
      </c>
      <c r="M7988" t="s">
        <v>22</v>
      </c>
      <c r="N7988" s="1">
        <v>44869</v>
      </c>
      <c r="O7988" t="s">
        <v>44</v>
      </c>
      <c r="P7988" t="s">
        <v>24</v>
      </c>
      <c r="Q7988">
        <f>healthcare_dataset[[#This Row],[Discharge Date]]-healthcare_dataset[[#This Row],[Date of Admission]]</f>
        <v>18</v>
      </c>
      <c r="R7988">
        <f>YEAR(healthcare_dataset[[#This Row],[Date of Admission]])</f>
        <v>2022</v>
      </c>
      <c r="S7988">
        <f>MONTH(healthcare_dataset[[#This Row],[Date of Admission]])</f>
        <v>10</v>
      </c>
      <c r="T7988" t="str">
        <f>healthcare_dataset[[#This Row],[Column1]]&amp;"-"&amp;RIGHT("0"&amp;healthcare_dataset[[#This Row],[Column2]],2)&amp;"-01"</f>
        <v>2022-10-01</v>
      </c>
    </row>
    <row r="7989" spans="1:20" x14ac:dyDescent="0.25">
      <c r="A7989" t="s">
        <v>22458</v>
      </c>
      <c r="B7989">
        <v>31</v>
      </c>
      <c r="C7989" t="s">
        <v>16</v>
      </c>
      <c r="D7989" t="s">
        <v>232</v>
      </c>
      <c r="E7989">
        <v>8324</v>
      </c>
      <c r="F7989" t="s">
        <v>18</v>
      </c>
      <c r="G7989" s="1">
        <v>44851</v>
      </c>
      <c r="H7989" t="s">
        <v>3628</v>
      </c>
      <c r="I7989" t="s">
        <v>4557</v>
      </c>
      <c r="J7989" t="s">
        <v>59</v>
      </c>
      <c r="K7989">
        <v>39135.322554736485</v>
      </c>
      <c r="L7989">
        <v>383</v>
      </c>
      <c r="M7989" t="s">
        <v>22</v>
      </c>
      <c r="N7989" s="1">
        <v>44858</v>
      </c>
      <c r="O7989" t="s">
        <v>23</v>
      </c>
      <c r="P7989" t="s">
        <v>24</v>
      </c>
      <c r="Q7989">
        <f>healthcare_dataset[[#This Row],[Discharge Date]]-healthcare_dataset[[#This Row],[Date of Admission]]</f>
        <v>7</v>
      </c>
      <c r="R7989">
        <f>YEAR(healthcare_dataset[[#This Row],[Date of Admission]])</f>
        <v>2022</v>
      </c>
      <c r="S7989">
        <f>MONTH(healthcare_dataset[[#This Row],[Date of Admission]])</f>
        <v>10</v>
      </c>
      <c r="T7989" t="str">
        <f>healthcare_dataset[[#This Row],[Column1]]&amp;"-"&amp;RIGHT("0"&amp;healthcare_dataset[[#This Row],[Column2]],2)&amp;"-01"</f>
        <v>2022-10-01</v>
      </c>
    </row>
    <row r="7990" spans="1:20" x14ac:dyDescent="0.25">
      <c r="A7990" t="s">
        <v>1280</v>
      </c>
      <c r="B7990">
        <v>31</v>
      </c>
      <c r="C7990" t="s">
        <v>16</v>
      </c>
      <c r="D7990" t="s">
        <v>92</v>
      </c>
      <c r="E7990">
        <v>416</v>
      </c>
      <c r="F7990" t="s">
        <v>37</v>
      </c>
      <c r="G7990" s="1">
        <v>44851</v>
      </c>
      <c r="H7990" t="s">
        <v>1281</v>
      </c>
      <c r="I7990" t="s">
        <v>1282</v>
      </c>
      <c r="J7990" t="s">
        <v>21</v>
      </c>
      <c r="K7990">
        <v>22111.455678069851</v>
      </c>
      <c r="L7990">
        <v>334</v>
      </c>
      <c r="M7990" t="s">
        <v>32</v>
      </c>
      <c r="N7990" s="1">
        <v>44874</v>
      </c>
      <c r="O7990" t="s">
        <v>33</v>
      </c>
      <c r="P7990" t="s">
        <v>45</v>
      </c>
      <c r="Q7990">
        <f>healthcare_dataset[[#This Row],[Discharge Date]]-healthcare_dataset[[#This Row],[Date of Admission]]</f>
        <v>23</v>
      </c>
      <c r="R7990">
        <f>YEAR(healthcare_dataset[[#This Row],[Date of Admission]])</f>
        <v>2022</v>
      </c>
      <c r="S7990">
        <f>MONTH(healthcare_dataset[[#This Row],[Date of Admission]])</f>
        <v>10</v>
      </c>
      <c r="T7990" t="str">
        <f>healthcare_dataset[[#This Row],[Column1]]&amp;"-"&amp;RIGHT("0"&amp;healthcare_dataset[[#This Row],[Column2]],2)&amp;"-01"</f>
        <v>2022-10-01</v>
      </c>
    </row>
    <row r="7991" spans="1:20" x14ac:dyDescent="0.25">
      <c r="A7991" t="s">
        <v>12018</v>
      </c>
      <c r="B7991">
        <v>76</v>
      </c>
      <c r="C7991" t="s">
        <v>16</v>
      </c>
      <c r="D7991" t="s">
        <v>232</v>
      </c>
      <c r="E7991">
        <v>4260</v>
      </c>
      <c r="F7991" t="s">
        <v>37</v>
      </c>
      <c r="G7991" s="1">
        <v>44851</v>
      </c>
      <c r="H7991" t="s">
        <v>11306</v>
      </c>
      <c r="I7991" t="s">
        <v>12019</v>
      </c>
      <c r="J7991" t="s">
        <v>21</v>
      </c>
      <c r="K7991">
        <v>27669.868084674996</v>
      </c>
      <c r="L7991">
        <v>313</v>
      </c>
      <c r="M7991" t="s">
        <v>43</v>
      </c>
      <c r="N7991" s="1">
        <v>44871</v>
      </c>
      <c r="O7991" t="s">
        <v>23</v>
      </c>
      <c r="P7991" t="s">
        <v>34</v>
      </c>
      <c r="Q7991">
        <f>healthcare_dataset[[#This Row],[Discharge Date]]-healthcare_dataset[[#This Row],[Date of Admission]]</f>
        <v>20</v>
      </c>
      <c r="R7991">
        <f>YEAR(healthcare_dataset[[#This Row],[Date of Admission]])</f>
        <v>2022</v>
      </c>
      <c r="S7991">
        <f>MONTH(healthcare_dataset[[#This Row],[Date of Admission]])</f>
        <v>10</v>
      </c>
      <c r="T7991" t="str">
        <f>healthcare_dataset[[#This Row],[Column1]]&amp;"-"&amp;RIGHT("0"&amp;healthcare_dataset[[#This Row],[Column2]],2)&amp;"-01"</f>
        <v>2022-10-01</v>
      </c>
    </row>
    <row r="7992" spans="1:20" x14ac:dyDescent="0.25">
      <c r="A7992" t="s">
        <v>21947</v>
      </c>
      <c r="B7992">
        <v>55</v>
      </c>
      <c r="C7992" t="s">
        <v>26</v>
      </c>
      <c r="D7992" t="s">
        <v>36</v>
      </c>
      <c r="E7992">
        <v>8114</v>
      </c>
      <c r="F7992" t="s">
        <v>37</v>
      </c>
      <c r="G7992" s="1">
        <v>44851</v>
      </c>
      <c r="H7992" t="s">
        <v>21948</v>
      </c>
      <c r="I7992" t="s">
        <v>21949</v>
      </c>
      <c r="J7992" t="s">
        <v>31</v>
      </c>
      <c r="K7992">
        <v>3012.3911007383858</v>
      </c>
      <c r="L7992">
        <v>402</v>
      </c>
      <c r="M7992" t="s">
        <v>22</v>
      </c>
      <c r="N7992" s="1">
        <v>44875</v>
      </c>
      <c r="O7992" t="s">
        <v>23</v>
      </c>
      <c r="P7992" t="s">
        <v>45</v>
      </c>
      <c r="Q7992">
        <f>healthcare_dataset[[#This Row],[Discharge Date]]-healthcare_dataset[[#This Row],[Date of Admission]]</f>
        <v>24</v>
      </c>
      <c r="R7992">
        <f>YEAR(healthcare_dataset[[#This Row],[Date of Admission]])</f>
        <v>2022</v>
      </c>
      <c r="S7992">
        <f>MONTH(healthcare_dataset[[#This Row],[Date of Admission]])</f>
        <v>10</v>
      </c>
      <c r="T7992" t="str">
        <f>healthcare_dataset[[#This Row],[Column1]]&amp;"-"&amp;RIGHT("0"&amp;healthcare_dataset[[#This Row],[Column2]],2)&amp;"-01"</f>
        <v>2022-10-01</v>
      </c>
    </row>
    <row r="7993" spans="1:20" x14ac:dyDescent="0.25">
      <c r="A7993" t="s">
        <v>11150</v>
      </c>
      <c r="B7993">
        <v>27</v>
      </c>
      <c r="C7993" t="s">
        <v>16</v>
      </c>
      <c r="D7993" t="s">
        <v>232</v>
      </c>
      <c r="E7993">
        <v>3935</v>
      </c>
      <c r="F7993" t="s">
        <v>28</v>
      </c>
      <c r="G7993" s="1">
        <v>44852</v>
      </c>
      <c r="H7993" t="s">
        <v>11151</v>
      </c>
      <c r="I7993" t="s">
        <v>11152</v>
      </c>
      <c r="J7993" t="s">
        <v>59</v>
      </c>
      <c r="K7993">
        <v>7886.421979673938</v>
      </c>
      <c r="L7993">
        <v>358</v>
      </c>
      <c r="M7993" t="s">
        <v>43</v>
      </c>
      <c r="N7993" s="1">
        <v>44861</v>
      </c>
      <c r="O7993" t="s">
        <v>50</v>
      </c>
      <c r="P7993" t="s">
        <v>34</v>
      </c>
      <c r="Q7993">
        <f>healthcare_dataset[[#This Row],[Discharge Date]]-healthcare_dataset[[#This Row],[Date of Admission]]</f>
        <v>9</v>
      </c>
      <c r="R7993">
        <f>YEAR(healthcare_dataset[[#This Row],[Date of Admission]])</f>
        <v>2022</v>
      </c>
      <c r="S7993">
        <f>MONTH(healthcare_dataset[[#This Row],[Date of Admission]])</f>
        <v>10</v>
      </c>
      <c r="T7993" t="str">
        <f>healthcare_dataset[[#This Row],[Column1]]&amp;"-"&amp;RIGHT("0"&amp;healthcare_dataset[[#This Row],[Column2]],2)&amp;"-01"</f>
        <v>2022-10-01</v>
      </c>
    </row>
    <row r="7994" spans="1:20" x14ac:dyDescent="0.25">
      <c r="A7994" t="s">
        <v>18176</v>
      </c>
      <c r="B7994">
        <v>22</v>
      </c>
      <c r="C7994" t="s">
        <v>26</v>
      </c>
      <c r="D7994" t="s">
        <v>17</v>
      </c>
      <c r="E7994">
        <v>6621</v>
      </c>
      <c r="F7994" t="s">
        <v>28</v>
      </c>
      <c r="G7994" s="1">
        <v>44852</v>
      </c>
      <c r="H7994" t="s">
        <v>8702</v>
      </c>
      <c r="I7994" t="s">
        <v>18177</v>
      </c>
      <c r="J7994" t="s">
        <v>63</v>
      </c>
      <c r="K7994">
        <v>42140.969384299809</v>
      </c>
      <c r="L7994">
        <v>458</v>
      </c>
      <c r="M7994" t="s">
        <v>43</v>
      </c>
      <c r="N7994" s="1">
        <v>44868</v>
      </c>
      <c r="O7994" t="s">
        <v>44</v>
      </c>
      <c r="P7994" t="s">
        <v>34</v>
      </c>
      <c r="Q7994">
        <f>healthcare_dataset[[#This Row],[Discharge Date]]-healthcare_dataset[[#This Row],[Date of Admission]]</f>
        <v>16</v>
      </c>
      <c r="R7994">
        <f>YEAR(healthcare_dataset[[#This Row],[Date of Admission]])</f>
        <v>2022</v>
      </c>
      <c r="S7994">
        <f>MONTH(healthcare_dataset[[#This Row],[Date of Admission]])</f>
        <v>10</v>
      </c>
      <c r="T7994" t="str">
        <f>healthcare_dataset[[#This Row],[Column1]]&amp;"-"&amp;RIGHT("0"&amp;healthcare_dataset[[#This Row],[Column2]],2)&amp;"-01"</f>
        <v>2022-10-01</v>
      </c>
    </row>
    <row r="7995" spans="1:20" x14ac:dyDescent="0.25">
      <c r="A7995" t="s">
        <v>23002</v>
      </c>
      <c r="B7995">
        <v>46</v>
      </c>
      <c r="C7995" t="s">
        <v>16</v>
      </c>
      <c r="D7995" t="s">
        <v>36</v>
      </c>
      <c r="E7995">
        <v>8544</v>
      </c>
      <c r="F7995" t="s">
        <v>72</v>
      </c>
      <c r="G7995" s="1">
        <v>44852</v>
      </c>
      <c r="H7995" t="s">
        <v>23003</v>
      </c>
      <c r="I7995" t="s">
        <v>23004</v>
      </c>
      <c r="J7995" t="s">
        <v>54</v>
      </c>
      <c r="K7995">
        <v>35082.496003416447</v>
      </c>
      <c r="L7995">
        <v>447</v>
      </c>
      <c r="M7995" t="s">
        <v>32</v>
      </c>
      <c r="N7995" s="1">
        <v>44879</v>
      </c>
      <c r="O7995" t="s">
        <v>33</v>
      </c>
      <c r="P7995" t="s">
        <v>45</v>
      </c>
      <c r="Q7995">
        <f>healthcare_dataset[[#This Row],[Discharge Date]]-healthcare_dataset[[#This Row],[Date of Admission]]</f>
        <v>27</v>
      </c>
      <c r="R7995">
        <f>YEAR(healthcare_dataset[[#This Row],[Date of Admission]])</f>
        <v>2022</v>
      </c>
      <c r="S7995">
        <f>MONTH(healthcare_dataset[[#This Row],[Date of Admission]])</f>
        <v>10</v>
      </c>
      <c r="T7995" t="str">
        <f>healthcare_dataset[[#This Row],[Column1]]&amp;"-"&amp;RIGHT("0"&amp;healthcare_dataset[[#This Row],[Column2]],2)&amp;"-01"</f>
        <v>2022-10-01</v>
      </c>
    </row>
    <row r="7996" spans="1:20" x14ac:dyDescent="0.25">
      <c r="A7996" t="s">
        <v>3829</v>
      </c>
      <c r="B7996">
        <v>20</v>
      </c>
      <c r="C7996" t="s">
        <v>16</v>
      </c>
      <c r="D7996" t="s">
        <v>17</v>
      </c>
      <c r="E7996">
        <v>1293</v>
      </c>
      <c r="F7996" t="s">
        <v>18</v>
      </c>
      <c r="G7996" s="1">
        <v>44852</v>
      </c>
      <c r="H7996" t="s">
        <v>3830</v>
      </c>
      <c r="I7996" t="s">
        <v>3831</v>
      </c>
      <c r="J7996" t="s">
        <v>59</v>
      </c>
      <c r="K7996">
        <v>4336.5576149208355</v>
      </c>
      <c r="L7996">
        <v>266</v>
      </c>
      <c r="M7996" t="s">
        <v>32</v>
      </c>
      <c r="N7996" s="1">
        <v>44857</v>
      </c>
      <c r="O7996" t="s">
        <v>87</v>
      </c>
      <c r="P7996" t="s">
        <v>24</v>
      </c>
      <c r="Q7996">
        <f>healthcare_dataset[[#This Row],[Discharge Date]]-healthcare_dataset[[#This Row],[Date of Admission]]</f>
        <v>5</v>
      </c>
      <c r="R7996">
        <f>YEAR(healthcare_dataset[[#This Row],[Date of Admission]])</f>
        <v>2022</v>
      </c>
      <c r="S7996">
        <f>MONTH(healthcare_dataset[[#This Row],[Date of Admission]])</f>
        <v>10</v>
      </c>
      <c r="T7996" t="str">
        <f>healthcare_dataset[[#This Row],[Column1]]&amp;"-"&amp;RIGHT("0"&amp;healthcare_dataset[[#This Row],[Column2]],2)&amp;"-01"</f>
        <v>2022-10-01</v>
      </c>
    </row>
    <row r="7997" spans="1:20" x14ac:dyDescent="0.25">
      <c r="A7997" t="s">
        <v>1916</v>
      </c>
      <c r="B7997">
        <v>18</v>
      </c>
      <c r="C7997" t="s">
        <v>16</v>
      </c>
      <c r="D7997" t="s">
        <v>36</v>
      </c>
      <c r="E7997">
        <v>632</v>
      </c>
      <c r="F7997" t="s">
        <v>37</v>
      </c>
      <c r="G7997" s="1">
        <v>44852</v>
      </c>
      <c r="H7997" t="s">
        <v>1917</v>
      </c>
      <c r="I7997" t="s">
        <v>1918</v>
      </c>
      <c r="J7997" t="s">
        <v>54</v>
      </c>
      <c r="K7997">
        <v>30496.551023285196</v>
      </c>
      <c r="L7997">
        <v>270</v>
      </c>
      <c r="M7997" t="s">
        <v>22</v>
      </c>
      <c r="N7997" s="1">
        <v>44873</v>
      </c>
      <c r="O7997" t="s">
        <v>44</v>
      </c>
      <c r="P7997" t="s">
        <v>45</v>
      </c>
      <c r="Q7997">
        <f>healthcare_dataset[[#This Row],[Discharge Date]]-healthcare_dataset[[#This Row],[Date of Admission]]</f>
        <v>21</v>
      </c>
      <c r="R7997">
        <f>YEAR(healthcare_dataset[[#This Row],[Date of Admission]])</f>
        <v>2022</v>
      </c>
      <c r="S7997">
        <f>MONTH(healthcare_dataset[[#This Row],[Date of Admission]])</f>
        <v>10</v>
      </c>
      <c r="T7997" t="str">
        <f>healthcare_dataset[[#This Row],[Column1]]&amp;"-"&amp;RIGHT("0"&amp;healthcare_dataset[[#This Row],[Column2]],2)&amp;"-01"</f>
        <v>2022-10-01</v>
      </c>
    </row>
    <row r="7998" spans="1:20" x14ac:dyDescent="0.25">
      <c r="A7998" t="s">
        <v>16602</v>
      </c>
      <c r="B7998">
        <v>30</v>
      </c>
      <c r="C7998" t="s">
        <v>26</v>
      </c>
      <c r="D7998" t="s">
        <v>36</v>
      </c>
      <c r="E7998">
        <v>6012</v>
      </c>
      <c r="F7998" t="s">
        <v>37</v>
      </c>
      <c r="G7998" s="1">
        <v>44852</v>
      </c>
      <c r="H7998" t="s">
        <v>16603</v>
      </c>
      <c r="I7998" t="s">
        <v>16604</v>
      </c>
      <c r="J7998" t="s">
        <v>21</v>
      </c>
      <c r="K7998">
        <v>11518.852840732232</v>
      </c>
      <c r="L7998">
        <v>126</v>
      </c>
      <c r="M7998" t="s">
        <v>22</v>
      </c>
      <c r="N7998" s="1">
        <v>44865</v>
      </c>
      <c r="O7998" t="s">
        <v>87</v>
      </c>
      <c r="P7998" t="s">
        <v>34</v>
      </c>
      <c r="Q7998">
        <f>healthcare_dataset[[#This Row],[Discharge Date]]-healthcare_dataset[[#This Row],[Date of Admission]]</f>
        <v>13</v>
      </c>
      <c r="R7998">
        <f>YEAR(healthcare_dataset[[#This Row],[Date of Admission]])</f>
        <v>2022</v>
      </c>
      <c r="S7998">
        <f>MONTH(healthcare_dataset[[#This Row],[Date of Admission]])</f>
        <v>10</v>
      </c>
      <c r="T7998" t="str">
        <f>healthcare_dataset[[#This Row],[Column1]]&amp;"-"&amp;RIGHT("0"&amp;healthcare_dataset[[#This Row],[Column2]],2)&amp;"-01"</f>
        <v>2022-10-01</v>
      </c>
    </row>
    <row r="7999" spans="1:20" x14ac:dyDescent="0.25">
      <c r="A7999" t="s">
        <v>2329</v>
      </c>
      <c r="B7999">
        <v>56</v>
      </c>
      <c r="C7999" t="s">
        <v>26</v>
      </c>
      <c r="D7999" t="s">
        <v>232</v>
      </c>
      <c r="E7999">
        <v>774</v>
      </c>
      <c r="F7999" t="s">
        <v>47</v>
      </c>
      <c r="G7999" s="1">
        <v>44853</v>
      </c>
      <c r="H7999" t="s">
        <v>2330</v>
      </c>
      <c r="I7999" t="s">
        <v>2331</v>
      </c>
      <c r="J7999" t="s">
        <v>21</v>
      </c>
      <c r="K7999">
        <v>16280.909098146061</v>
      </c>
      <c r="L7999">
        <v>199</v>
      </c>
      <c r="M7999" t="s">
        <v>43</v>
      </c>
      <c r="N7999" s="1">
        <v>44865</v>
      </c>
      <c r="O7999" t="s">
        <v>44</v>
      </c>
      <c r="P7999" t="s">
        <v>24</v>
      </c>
      <c r="Q7999">
        <f>healthcare_dataset[[#This Row],[Discharge Date]]-healthcare_dataset[[#This Row],[Date of Admission]]</f>
        <v>12</v>
      </c>
      <c r="R7999">
        <f>YEAR(healthcare_dataset[[#This Row],[Date of Admission]])</f>
        <v>2022</v>
      </c>
      <c r="S7999">
        <f>MONTH(healthcare_dataset[[#This Row],[Date of Admission]])</f>
        <v>10</v>
      </c>
      <c r="T7999" t="str">
        <f>healthcare_dataset[[#This Row],[Column1]]&amp;"-"&amp;RIGHT("0"&amp;healthcare_dataset[[#This Row],[Column2]],2)&amp;"-01"</f>
        <v>2022-10-01</v>
      </c>
    </row>
    <row r="8000" spans="1:20" x14ac:dyDescent="0.25">
      <c r="A8000" t="s">
        <v>4492</v>
      </c>
      <c r="B8000">
        <v>61</v>
      </c>
      <c r="C8000" t="s">
        <v>26</v>
      </c>
      <c r="D8000" t="s">
        <v>232</v>
      </c>
      <c r="E8000">
        <v>1525</v>
      </c>
      <c r="F8000" t="s">
        <v>56</v>
      </c>
      <c r="G8000" s="1">
        <v>44853</v>
      </c>
      <c r="H8000" t="s">
        <v>4493</v>
      </c>
      <c r="I8000" t="s">
        <v>4494</v>
      </c>
      <c r="J8000" t="s">
        <v>54</v>
      </c>
      <c r="K8000">
        <v>36495.692531056055</v>
      </c>
      <c r="L8000">
        <v>319</v>
      </c>
      <c r="M8000" t="s">
        <v>43</v>
      </c>
      <c r="N8000" s="1">
        <v>44875</v>
      </c>
      <c r="O8000" t="s">
        <v>44</v>
      </c>
      <c r="P8000" t="s">
        <v>45</v>
      </c>
      <c r="Q8000">
        <f>healthcare_dataset[[#This Row],[Discharge Date]]-healthcare_dataset[[#This Row],[Date of Admission]]</f>
        <v>22</v>
      </c>
      <c r="R8000">
        <f>YEAR(healthcare_dataset[[#This Row],[Date of Admission]])</f>
        <v>2022</v>
      </c>
      <c r="S8000">
        <f>MONTH(healthcare_dataset[[#This Row],[Date of Admission]])</f>
        <v>10</v>
      </c>
      <c r="T8000" t="str">
        <f>healthcare_dataset[[#This Row],[Column1]]&amp;"-"&amp;RIGHT("0"&amp;healthcare_dataset[[#This Row],[Column2]],2)&amp;"-01"</f>
        <v>2022-10-01</v>
      </c>
    </row>
    <row r="8001" spans="1:20" x14ac:dyDescent="0.25">
      <c r="A8001" t="s">
        <v>3685</v>
      </c>
      <c r="B8001">
        <v>58</v>
      </c>
      <c r="C8001" t="s">
        <v>16</v>
      </c>
      <c r="D8001" t="s">
        <v>17</v>
      </c>
      <c r="E8001">
        <v>1242</v>
      </c>
      <c r="F8001" t="s">
        <v>37</v>
      </c>
      <c r="G8001" s="1">
        <v>44853</v>
      </c>
      <c r="H8001" t="s">
        <v>3686</v>
      </c>
      <c r="I8001" t="s">
        <v>3687</v>
      </c>
      <c r="J8001" t="s">
        <v>54</v>
      </c>
      <c r="K8001">
        <v>13676.348866795539</v>
      </c>
      <c r="L8001">
        <v>193</v>
      </c>
      <c r="M8001" t="s">
        <v>22</v>
      </c>
      <c r="N8001" s="1">
        <v>44861</v>
      </c>
      <c r="O8001" t="s">
        <v>23</v>
      </c>
      <c r="P8001" t="s">
        <v>34</v>
      </c>
      <c r="Q8001">
        <f>healthcare_dataset[[#This Row],[Discharge Date]]-healthcare_dataset[[#This Row],[Date of Admission]]</f>
        <v>8</v>
      </c>
      <c r="R8001">
        <f>YEAR(healthcare_dataset[[#This Row],[Date of Admission]])</f>
        <v>2022</v>
      </c>
      <c r="S8001">
        <f>MONTH(healthcare_dataset[[#This Row],[Date of Admission]])</f>
        <v>10</v>
      </c>
      <c r="T8001" t="str">
        <f>healthcare_dataset[[#This Row],[Column1]]&amp;"-"&amp;RIGHT("0"&amp;healthcare_dataset[[#This Row],[Column2]],2)&amp;"-01"</f>
        <v>2022-10-01</v>
      </c>
    </row>
    <row r="8002" spans="1:20" x14ac:dyDescent="0.25">
      <c r="A8002" t="s">
        <v>183</v>
      </c>
      <c r="B8002">
        <v>48</v>
      </c>
      <c r="C8002" t="s">
        <v>16</v>
      </c>
      <c r="D8002" t="s">
        <v>36</v>
      </c>
      <c r="E8002">
        <v>47</v>
      </c>
      <c r="F8002" t="s">
        <v>47</v>
      </c>
      <c r="G8002" s="1">
        <v>44854</v>
      </c>
      <c r="H8002" t="s">
        <v>184</v>
      </c>
      <c r="I8002" t="s">
        <v>185</v>
      </c>
      <c r="J8002" t="s">
        <v>54</v>
      </c>
      <c r="K8002">
        <v>38872.64522272379</v>
      </c>
      <c r="L8002">
        <v>412</v>
      </c>
      <c r="M8002" t="s">
        <v>22</v>
      </c>
      <c r="N8002" s="1">
        <v>44869</v>
      </c>
      <c r="O8002" t="s">
        <v>44</v>
      </c>
      <c r="P8002" t="s">
        <v>45</v>
      </c>
      <c r="Q8002">
        <f>healthcare_dataset[[#This Row],[Discharge Date]]-healthcare_dataset[[#This Row],[Date of Admission]]</f>
        <v>15</v>
      </c>
      <c r="R8002">
        <f>YEAR(healthcare_dataset[[#This Row],[Date of Admission]])</f>
        <v>2022</v>
      </c>
      <c r="S8002">
        <f>MONTH(healthcare_dataset[[#This Row],[Date of Admission]])</f>
        <v>10</v>
      </c>
      <c r="T8002" t="str">
        <f>healthcare_dataset[[#This Row],[Column1]]&amp;"-"&amp;RIGHT("0"&amp;healthcare_dataset[[#This Row],[Column2]],2)&amp;"-01"</f>
        <v>2022-10-01</v>
      </c>
    </row>
    <row r="8003" spans="1:20" x14ac:dyDescent="0.25">
      <c r="A8003" t="s">
        <v>13587</v>
      </c>
      <c r="B8003">
        <v>45</v>
      </c>
      <c r="C8003" t="s">
        <v>16</v>
      </c>
      <c r="D8003" t="s">
        <v>92</v>
      </c>
      <c r="E8003">
        <v>4847</v>
      </c>
      <c r="F8003" t="s">
        <v>28</v>
      </c>
      <c r="G8003" s="1">
        <v>44854</v>
      </c>
      <c r="H8003" t="s">
        <v>13588</v>
      </c>
      <c r="I8003" t="s">
        <v>9896</v>
      </c>
      <c r="J8003" t="s">
        <v>54</v>
      </c>
      <c r="K8003">
        <v>28403.851169762514</v>
      </c>
      <c r="L8003">
        <v>477</v>
      </c>
      <c r="M8003" t="s">
        <v>22</v>
      </c>
      <c r="N8003" s="1">
        <v>44883</v>
      </c>
      <c r="O8003" t="s">
        <v>50</v>
      </c>
      <c r="P8003" t="s">
        <v>45</v>
      </c>
      <c r="Q8003">
        <f>healthcare_dataset[[#This Row],[Discharge Date]]-healthcare_dataset[[#This Row],[Date of Admission]]</f>
        <v>29</v>
      </c>
      <c r="R8003">
        <f>YEAR(healthcare_dataset[[#This Row],[Date of Admission]])</f>
        <v>2022</v>
      </c>
      <c r="S8003">
        <f>MONTH(healthcare_dataset[[#This Row],[Date of Admission]])</f>
        <v>10</v>
      </c>
      <c r="T8003" t="str">
        <f>healthcare_dataset[[#This Row],[Column1]]&amp;"-"&amp;RIGHT("0"&amp;healthcare_dataset[[#This Row],[Column2]],2)&amp;"-01"</f>
        <v>2022-10-01</v>
      </c>
    </row>
    <row r="8004" spans="1:20" x14ac:dyDescent="0.25">
      <c r="A8004" t="s">
        <v>11240</v>
      </c>
      <c r="B8004">
        <v>63</v>
      </c>
      <c r="C8004" t="s">
        <v>26</v>
      </c>
      <c r="D8004" t="s">
        <v>65</v>
      </c>
      <c r="E8004">
        <v>3969</v>
      </c>
      <c r="F8004" t="s">
        <v>72</v>
      </c>
      <c r="G8004" s="1">
        <v>44854</v>
      </c>
      <c r="H8004" t="s">
        <v>11241</v>
      </c>
      <c r="I8004" t="s">
        <v>11242</v>
      </c>
      <c r="J8004" t="s">
        <v>31</v>
      </c>
      <c r="K8004">
        <v>47263.469538506783</v>
      </c>
      <c r="L8004">
        <v>111</v>
      </c>
      <c r="M8004" t="s">
        <v>32</v>
      </c>
      <c r="N8004" s="1">
        <v>44875</v>
      </c>
      <c r="O8004" t="s">
        <v>23</v>
      </c>
      <c r="P8004" t="s">
        <v>24</v>
      </c>
      <c r="Q8004">
        <f>healthcare_dataset[[#This Row],[Discharge Date]]-healthcare_dataset[[#This Row],[Date of Admission]]</f>
        <v>21</v>
      </c>
      <c r="R8004">
        <f>YEAR(healthcare_dataset[[#This Row],[Date of Admission]])</f>
        <v>2022</v>
      </c>
      <c r="S8004">
        <f>MONTH(healthcare_dataset[[#This Row],[Date of Admission]])</f>
        <v>10</v>
      </c>
      <c r="T8004" t="str">
        <f>healthcare_dataset[[#This Row],[Column1]]&amp;"-"&amp;RIGHT("0"&amp;healthcare_dataset[[#This Row],[Column2]],2)&amp;"-01"</f>
        <v>2022-10-01</v>
      </c>
    </row>
    <row r="8005" spans="1:20" x14ac:dyDescent="0.25">
      <c r="A8005" t="s">
        <v>5083</v>
      </c>
      <c r="B8005">
        <v>81</v>
      </c>
      <c r="C8005" t="s">
        <v>16</v>
      </c>
      <c r="D8005" t="s">
        <v>27</v>
      </c>
      <c r="E8005">
        <v>1731</v>
      </c>
      <c r="F8005" t="s">
        <v>56</v>
      </c>
      <c r="G8005" s="1">
        <v>44854</v>
      </c>
      <c r="H8005" t="s">
        <v>5084</v>
      </c>
      <c r="I8005" t="s">
        <v>5085</v>
      </c>
      <c r="J8005" t="s">
        <v>21</v>
      </c>
      <c r="K8005">
        <v>13087.863934527353</v>
      </c>
      <c r="L8005">
        <v>193</v>
      </c>
      <c r="M8005" t="s">
        <v>32</v>
      </c>
      <c r="N8005" s="1">
        <v>44877</v>
      </c>
      <c r="O8005" t="s">
        <v>87</v>
      </c>
      <c r="P8005" t="s">
        <v>45</v>
      </c>
      <c r="Q8005">
        <f>healthcare_dataset[[#This Row],[Discharge Date]]-healthcare_dataset[[#This Row],[Date of Admission]]</f>
        <v>23</v>
      </c>
      <c r="R8005">
        <f>YEAR(healthcare_dataset[[#This Row],[Date of Admission]])</f>
        <v>2022</v>
      </c>
      <c r="S8005">
        <f>MONTH(healthcare_dataset[[#This Row],[Date of Admission]])</f>
        <v>10</v>
      </c>
      <c r="T8005" t="str">
        <f>healthcare_dataset[[#This Row],[Column1]]&amp;"-"&amp;RIGHT("0"&amp;healthcare_dataset[[#This Row],[Column2]],2)&amp;"-01"</f>
        <v>2022-10-01</v>
      </c>
    </row>
    <row r="8006" spans="1:20" x14ac:dyDescent="0.25">
      <c r="A8006" t="s">
        <v>20498</v>
      </c>
      <c r="B8006">
        <v>44</v>
      </c>
      <c r="C8006" t="s">
        <v>16</v>
      </c>
      <c r="D8006" t="s">
        <v>27</v>
      </c>
      <c r="E8006">
        <v>7542</v>
      </c>
      <c r="F8006" t="s">
        <v>56</v>
      </c>
      <c r="G8006" s="1">
        <v>44854</v>
      </c>
      <c r="H8006" t="s">
        <v>20499</v>
      </c>
      <c r="I8006" t="s">
        <v>568</v>
      </c>
      <c r="J8006" t="s">
        <v>59</v>
      </c>
      <c r="K8006">
        <v>25600.230799819892</v>
      </c>
      <c r="L8006">
        <v>366</v>
      </c>
      <c r="M8006" t="s">
        <v>43</v>
      </c>
      <c r="N8006" s="1">
        <v>44861</v>
      </c>
      <c r="O8006" t="s">
        <v>44</v>
      </c>
      <c r="P8006" t="s">
        <v>45</v>
      </c>
      <c r="Q8006">
        <f>healthcare_dataset[[#This Row],[Discharge Date]]-healthcare_dataset[[#This Row],[Date of Admission]]</f>
        <v>7</v>
      </c>
      <c r="R8006">
        <f>YEAR(healthcare_dataset[[#This Row],[Date of Admission]])</f>
        <v>2022</v>
      </c>
      <c r="S8006">
        <f>MONTH(healthcare_dataset[[#This Row],[Date of Admission]])</f>
        <v>10</v>
      </c>
      <c r="T8006" t="str">
        <f>healthcare_dataset[[#This Row],[Column1]]&amp;"-"&amp;RIGHT("0"&amp;healthcare_dataset[[#This Row],[Column2]],2)&amp;"-01"</f>
        <v>2022-10-01</v>
      </c>
    </row>
    <row r="8007" spans="1:20" x14ac:dyDescent="0.25">
      <c r="A8007" t="s">
        <v>21218</v>
      </c>
      <c r="B8007">
        <v>50</v>
      </c>
      <c r="C8007" t="s">
        <v>16</v>
      </c>
      <c r="D8007" t="s">
        <v>17</v>
      </c>
      <c r="E8007">
        <v>7827</v>
      </c>
      <c r="F8007" t="s">
        <v>56</v>
      </c>
      <c r="G8007" s="1">
        <v>44854</v>
      </c>
      <c r="H8007" t="s">
        <v>7494</v>
      </c>
      <c r="I8007" t="s">
        <v>21219</v>
      </c>
      <c r="J8007" t="s">
        <v>59</v>
      </c>
      <c r="K8007">
        <v>12867.171447839717</v>
      </c>
      <c r="L8007">
        <v>213</v>
      </c>
      <c r="M8007" t="s">
        <v>32</v>
      </c>
      <c r="N8007" s="1">
        <v>44863</v>
      </c>
      <c r="O8007" t="s">
        <v>23</v>
      </c>
      <c r="P8007" t="s">
        <v>45</v>
      </c>
      <c r="Q8007">
        <f>healthcare_dataset[[#This Row],[Discharge Date]]-healthcare_dataset[[#This Row],[Date of Admission]]</f>
        <v>9</v>
      </c>
      <c r="R8007">
        <f>YEAR(healthcare_dataset[[#This Row],[Date of Admission]])</f>
        <v>2022</v>
      </c>
      <c r="S8007">
        <f>MONTH(healthcare_dataset[[#This Row],[Date of Admission]])</f>
        <v>10</v>
      </c>
      <c r="T8007" t="str">
        <f>healthcare_dataset[[#This Row],[Column1]]&amp;"-"&amp;RIGHT("0"&amp;healthcare_dataset[[#This Row],[Column2]],2)&amp;"-01"</f>
        <v>2022-10-01</v>
      </c>
    </row>
    <row r="8008" spans="1:20" x14ac:dyDescent="0.25">
      <c r="A8008" t="s">
        <v>20538</v>
      </c>
      <c r="B8008">
        <v>50</v>
      </c>
      <c r="C8008" t="s">
        <v>16</v>
      </c>
      <c r="D8008" t="s">
        <v>232</v>
      </c>
      <c r="E8008">
        <v>7557</v>
      </c>
      <c r="F8008" t="s">
        <v>28</v>
      </c>
      <c r="G8008" s="1">
        <v>44855</v>
      </c>
      <c r="H8008" t="s">
        <v>3647</v>
      </c>
      <c r="I8008" t="s">
        <v>20539</v>
      </c>
      <c r="J8008" t="s">
        <v>21</v>
      </c>
      <c r="K8008">
        <v>26454.541524969009</v>
      </c>
      <c r="L8008">
        <v>471</v>
      </c>
      <c r="M8008" t="s">
        <v>22</v>
      </c>
      <c r="N8008" s="1">
        <v>44875</v>
      </c>
      <c r="O8008" t="s">
        <v>50</v>
      </c>
      <c r="P8008" t="s">
        <v>24</v>
      </c>
      <c r="Q8008">
        <f>healthcare_dataset[[#This Row],[Discharge Date]]-healthcare_dataset[[#This Row],[Date of Admission]]</f>
        <v>20</v>
      </c>
      <c r="R8008">
        <f>YEAR(healthcare_dataset[[#This Row],[Date of Admission]])</f>
        <v>2022</v>
      </c>
      <c r="S8008">
        <f>MONTH(healthcare_dataset[[#This Row],[Date of Admission]])</f>
        <v>10</v>
      </c>
      <c r="T8008" t="str">
        <f>healthcare_dataset[[#This Row],[Column1]]&amp;"-"&amp;RIGHT("0"&amp;healthcare_dataset[[#This Row],[Column2]],2)&amp;"-01"</f>
        <v>2022-10-01</v>
      </c>
    </row>
    <row r="8009" spans="1:20" x14ac:dyDescent="0.25">
      <c r="A8009" t="s">
        <v>7788</v>
      </c>
      <c r="B8009">
        <v>57</v>
      </c>
      <c r="C8009" t="s">
        <v>26</v>
      </c>
      <c r="D8009" t="s">
        <v>92</v>
      </c>
      <c r="E8009">
        <v>2691</v>
      </c>
      <c r="F8009" t="s">
        <v>72</v>
      </c>
      <c r="G8009" s="1">
        <v>44855</v>
      </c>
      <c r="H8009" t="s">
        <v>2589</v>
      </c>
      <c r="I8009" t="s">
        <v>7789</v>
      </c>
      <c r="J8009" t="s">
        <v>54</v>
      </c>
      <c r="K8009">
        <v>8223.0751800721628</v>
      </c>
      <c r="L8009">
        <v>400</v>
      </c>
      <c r="M8009" t="s">
        <v>22</v>
      </c>
      <c r="N8009" s="1">
        <v>44871</v>
      </c>
      <c r="O8009" t="s">
        <v>33</v>
      </c>
      <c r="P8009" t="s">
        <v>34</v>
      </c>
      <c r="Q8009">
        <f>healthcare_dataset[[#This Row],[Discharge Date]]-healthcare_dataset[[#This Row],[Date of Admission]]</f>
        <v>16</v>
      </c>
      <c r="R8009">
        <f>YEAR(healthcare_dataset[[#This Row],[Date of Admission]])</f>
        <v>2022</v>
      </c>
      <c r="S8009">
        <f>MONTH(healthcare_dataset[[#This Row],[Date of Admission]])</f>
        <v>10</v>
      </c>
      <c r="T8009" t="str">
        <f>healthcare_dataset[[#This Row],[Column1]]&amp;"-"&amp;RIGHT("0"&amp;healthcare_dataset[[#This Row],[Column2]],2)&amp;"-01"</f>
        <v>2022-10-01</v>
      </c>
    </row>
    <row r="8010" spans="1:20" x14ac:dyDescent="0.25">
      <c r="A8010" t="s">
        <v>18473</v>
      </c>
      <c r="B8010">
        <v>40</v>
      </c>
      <c r="C8010" t="s">
        <v>26</v>
      </c>
      <c r="D8010" t="s">
        <v>17</v>
      </c>
      <c r="E8010">
        <v>6741</v>
      </c>
      <c r="F8010" t="s">
        <v>72</v>
      </c>
      <c r="G8010" s="1">
        <v>44855</v>
      </c>
      <c r="H8010" t="s">
        <v>18474</v>
      </c>
      <c r="I8010" t="s">
        <v>18475</v>
      </c>
      <c r="J8010" t="s">
        <v>59</v>
      </c>
      <c r="K8010">
        <v>26383.986168776599</v>
      </c>
      <c r="L8010">
        <v>139</v>
      </c>
      <c r="M8010" t="s">
        <v>43</v>
      </c>
      <c r="N8010" s="1">
        <v>44879</v>
      </c>
      <c r="O8010" t="s">
        <v>44</v>
      </c>
      <c r="P8010" t="s">
        <v>34</v>
      </c>
      <c r="Q8010">
        <f>healthcare_dataset[[#This Row],[Discharge Date]]-healthcare_dataset[[#This Row],[Date of Admission]]</f>
        <v>24</v>
      </c>
      <c r="R8010">
        <f>YEAR(healthcare_dataset[[#This Row],[Date of Admission]])</f>
        <v>2022</v>
      </c>
      <c r="S8010">
        <f>MONTH(healthcare_dataset[[#This Row],[Date of Admission]])</f>
        <v>10</v>
      </c>
      <c r="T8010" t="str">
        <f>healthcare_dataset[[#This Row],[Column1]]&amp;"-"&amp;RIGHT("0"&amp;healthcare_dataset[[#This Row],[Column2]],2)&amp;"-01"</f>
        <v>2022-10-01</v>
      </c>
    </row>
    <row r="8011" spans="1:20" x14ac:dyDescent="0.25">
      <c r="A8011" t="s">
        <v>5001</v>
      </c>
      <c r="B8011">
        <v>26</v>
      </c>
      <c r="C8011" t="s">
        <v>16</v>
      </c>
      <c r="D8011" t="s">
        <v>232</v>
      </c>
      <c r="E8011">
        <v>1703</v>
      </c>
      <c r="F8011" t="s">
        <v>56</v>
      </c>
      <c r="G8011" s="1">
        <v>44855</v>
      </c>
      <c r="H8011" t="s">
        <v>5002</v>
      </c>
      <c r="I8011" t="s">
        <v>5003</v>
      </c>
      <c r="J8011" t="s">
        <v>21</v>
      </c>
      <c r="K8011">
        <v>46028.336623266048</v>
      </c>
      <c r="L8011">
        <v>170</v>
      </c>
      <c r="M8011" t="s">
        <v>43</v>
      </c>
      <c r="N8011" s="1">
        <v>44878</v>
      </c>
      <c r="O8011" t="s">
        <v>23</v>
      </c>
      <c r="P8011" t="s">
        <v>45</v>
      </c>
      <c r="Q8011">
        <f>healthcare_dataset[[#This Row],[Discharge Date]]-healthcare_dataset[[#This Row],[Date of Admission]]</f>
        <v>23</v>
      </c>
      <c r="R8011">
        <f>YEAR(healthcare_dataset[[#This Row],[Date of Admission]])</f>
        <v>2022</v>
      </c>
      <c r="S8011">
        <f>MONTH(healthcare_dataset[[#This Row],[Date of Admission]])</f>
        <v>10</v>
      </c>
      <c r="T8011" t="str">
        <f>healthcare_dataset[[#This Row],[Column1]]&amp;"-"&amp;RIGHT("0"&amp;healthcare_dataset[[#This Row],[Column2]],2)&amp;"-01"</f>
        <v>2022-10-01</v>
      </c>
    </row>
    <row r="8012" spans="1:20" x14ac:dyDescent="0.25">
      <c r="A8012" t="s">
        <v>14760</v>
      </c>
      <c r="B8012">
        <v>76</v>
      </c>
      <c r="C8012" t="s">
        <v>16</v>
      </c>
      <c r="D8012" t="s">
        <v>65</v>
      </c>
      <c r="E8012">
        <v>5299</v>
      </c>
      <c r="F8012" t="s">
        <v>56</v>
      </c>
      <c r="G8012" s="1">
        <v>44855</v>
      </c>
      <c r="H8012" t="s">
        <v>14761</v>
      </c>
      <c r="I8012" t="s">
        <v>12530</v>
      </c>
      <c r="J8012" t="s">
        <v>63</v>
      </c>
      <c r="K8012">
        <v>38505.293393419604</v>
      </c>
      <c r="L8012">
        <v>185</v>
      </c>
      <c r="M8012" t="s">
        <v>32</v>
      </c>
      <c r="N8012" s="1">
        <v>44868</v>
      </c>
      <c r="O8012" t="s">
        <v>50</v>
      </c>
      <c r="P8012" t="s">
        <v>24</v>
      </c>
      <c r="Q8012">
        <f>healthcare_dataset[[#This Row],[Discharge Date]]-healthcare_dataset[[#This Row],[Date of Admission]]</f>
        <v>13</v>
      </c>
      <c r="R8012">
        <f>YEAR(healthcare_dataset[[#This Row],[Date of Admission]])</f>
        <v>2022</v>
      </c>
      <c r="S8012">
        <f>MONTH(healthcare_dataset[[#This Row],[Date of Admission]])</f>
        <v>10</v>
      </c>
      <c r="T8012" t="str">
        <f>healthcare_dataset[[#This Row],[Column1]]&amp;"-"&amp;RIGHT("0"&amp;healthcare_dataset[[#This Row],[Column2]],2)&amp;"-01"</f>
        <v>2022-10-01</v>
      </c>
    </row>
    <row r="8013" spans="1:20" x14ac:dyDescent="0.25">
      <c r="A8013" t="s">
        <v>25752</v>
      </c>
      <c r="B8013">
        <v>65</v>
      </c>
      <c r="C8013" t="s">
        <v>26</v>
      </c>
      <c r="D8013" t="s">
        <v>36</v>
      </c>
      <c r="E8013">
        <v>9657</v>
      </c>
      <c r="F8013" t="s">
        <v>56</v>
      </c>
      <c r="G8013" s="1">
        <v>44855</v>
      </c>
      <c r="H8013" t="s">
        <v>25753</v>
      </c>
      <c r="I8013" t="s">
        <v>25754</v>
      </c>
      <c r="J8013" t="s">
        <v>63</v>
      </c>
      <c r="K8013">
        <v>15449.024882169548</v>
      </c>
      <c r="L8013">
        <v>425</v>
      </c>
      <c r="M8013" t="s">
        <v>43</v>
      </c>
      <c r="N8013" s="1">
        <v>44865</v>
      </c>
      <c r="O8013" t="s">
        <v>23</v>
      </c>
      <c r="P8013" t="s">
        <v>45</v>
      </c>
      <c r="Q8013">
        <f>healthcare_dataset[[#This Row],[Discharge Date]]-healthcare_dataset[[#This Row],[Date of Admission]]</f>
        <v>10</v>
      </c>
      <c r="R8013">
        <f>YEAR(healthcare_dataset[[#This Row],[Date of Admission]])</f>
        <v>2022</v>
      </c>
      <c r="S8013">
        <f>MONTH(healthcare_dataset[[#This Row],[Date of Admission]])</f>
        <v>10</v>
      </c>
      <c r="T8013" t="str">
        <f>healthcare_dataset[[#This Row],[Column1]]&amp;"-"&amp;RIGHT("0"&amp;healthcare_dataset[[#This Row],[Column2]],2)&amp;"-01"</f>
        <v>2022-10-01</v>
      </c>
    </row>
    <row r="8014" spans="1:20" x14ac:dyDescent="0.25">
      <c r="A8014" t="s">
        <v>4784</v>
      </c>
      <c r="B8014">
        <v>57</v>
      </c>
      <c r="C8014" t="s">
        <v>26</v>
      </c>
      <c r="D8014" t="s">
        <v>27</v>
      </c>
      <c r="E8014">
        <v>1626</v>
      </c>
      <c r="F8014" t="s">
        <v>37</v>
      </c>
      <c r="G8014" s="1">
        <v>44855</v>
      </c>
      <c r="H8014" t="s">
        <v>4785</v>
      </c>
      <c r="I8014" t="s">
        <v>4786</v>
      </c>
      <c r="J8014" t="s">
        <v>31</v>
      </c>
      <c r="K8014">
        <v>21001.131138557284</v>
      </c>
      <c r="L8014">
        <v>164</v>
      </c>
      <c r="M8014" t="s">
        <v>32</v>
      </c>
      <c r="N8014" s="1">
        <v>44883</v>
      </c>
      <c r="O8014" t="s">
        <v>33</v>
      </c>
      <c r="P8014" t="s">
        <v>45</v>
      </c>
      <c r="Q8014">
        <f>healthcare_dataset[[#This Row],[Discharge Date]]-healthcare_dataset[[#This Row],[Date of Admission]]</f>
        <v>28</v>
      </c>
      <c r="R8014">
        <f>YEAR(healthcare_dataset[[#This Row],[Date of Admission]])</f>
        <v>2022</v>
      </c>
      <c r="S8014">
        <f>MONTH(healthcare_dataset[[#This Row],[Date of Admission]])</f>
        <v>10</v>
      </c>
      <c r="T8014" t="str">
        <f>healthcare_dataset[[#This Row],[Column1]]&amp;"-"&amp;RIGHT("0"&amp;healthcare_dataset[[#This Row],[Column2]],2)&amp;"-01"</f>
        <v>2022-10-01</v>
      </c>
    </row>
    <row r="8015" spans="1:20" x14ac:dyDescent="0.25">
      <c r="A8015" t="s">
        <v>15391</v>
      </c>
      <c r="B8015">
        <v>56</v>
      </c>
      <c r="C8015" t="s">
        <v>16</v>
      </c>
      <c r="D8015" t="s">
        <v>36</v>
      </c>
      <c r="E8015">
        <v>5542</v>
      </c>
      <c r="F8015" t="s">
        <v>47</v>
      </c>
      <c r="G8015" s="1">
        <v>44856</v>
      </c>
      <c r="H8015" t="s">
        <v>15392</v>
      </c>
      <c r="I8015" t="s">
        <v>11949</v>
      </c>
      <c r="J8015" t="s">
        <v>59</v>
      </c>
      <c r="K8015">
        <v>5331.683334057343</v>
      </c>
      <c r="L8015">
        <v>283</v>
      </c>
      <c r="M8015" t="s">
        <v>43</v>
      </c>
      <c r="N8015" s="1">
        <v>44877</v>
      </c>
      <c r="O8015" t="s">
        <v>44</v>
      </c>
      <c r="P8015" t="s">
        <v>34</v>
      </c>
      <c r="Q8015">
        <f>healthcare_dataset[[#This Row],[Discharge Date]]-healthcare_dataset[[#This Row],[Date of Admission]]</f>
        <v>21</v>
      </c>
      <c r="R8015">
        <f>YEAR(healthcare_dataset[[#This Row],[Date of Admission]])</f>
        <v>2022</v>
      </c>
      <c r="S8015">
        <f>MONTH(healthcare_dataset[[#This Row],[Date of Admission]])</f>
        <v>10</v>
      </c>
      <c r="T8015" t="str">
        <f>healthcare_dataset[[#This Row],[Column1]]&amp;"-"&amp;RIGHT("0"&amp;healthcare_dataset[[#This Row],[Column2]],2)&amp;"-01"</f>
        <v>2022-10-01</v>
      </c>
    </row>
    <row r="8016" spans="1:20" x14ac:dyDescent="0.25">
      <c r="A8016" t="s">
        <v>11171</v>
      </c>
      <c r="B8016">
        <v>24</v>
      </c>
      <c r="C8016" t="s">
        <v>26</v>
      </c>
      <c r="D8016" t="s">
        <v>36</v>
      </c>
      <c r="E8016">
        <v>9295</v>
      </c>
      <c r="F8016" t="s">
        <v>28</v>
      </c>
      <c r="G8016" s="1">
        <v>44856</v>
      </c>
      <c r="H8016" t="s">
        <v>20777</v>
      </c>
      <c r="I8016" t="s">
        <v>24866</v>
      </c>
      <c r="J8016" t="s">
        <v>54</v>
      </c>
      <c r="K8016">
        <v>40924.392139391144</v>
      </c>
      <c r="L8016">
        <v>142</v>
      </c>
      <c r="M8016" t="s">
        <v>22</v>
      </c>
      <c r="N8016" s="1">
        <v>44881</v>
      </c>
      <c r="O8016" t="s">
        <v>23</v>
      </c>
      <c r="P8016" t="s">
        <v>45</v>
      </c>
      <c r="Q8016">
        <f>healthcare_dataset[[#This Row],[Discharge Date]]-healthcare_dataset[[#This Row],[Date of Admission]]</f>
        <v>25</v>
      </c>
      <c r="R8016">
        <f>YEAR(healthcare_dataset[[#This Row],[Date of Admission]])</f>
        <v>2022</v>
      </c>
      <c r="S8016">
        <f>MONTH(healthcare_dataset[[#This Row],[Date of Admission]])</f>
        <v>10</v>
      </c>
      <c r="T8016" t="str">
        <f>healthcare_dataset[[#This Row],[Column1]]&amp;"-"&amp;RIGHT("0"&amp;healthcare_dataset[[#This Row],[Column2]],2)&amp;"-01"</f>
        <v>2022-10-01</v>
      </c>
    </row>
    <row r="8017" spans="1:20" x14ac:dyDescent="0.25">
      <c r="A8017" t="s">
        <v>24814</v>
      </c>
      <c r="B8017">
        <v>30</v>
      </c>
      <c r="C8017" t="s">
        <v>16</v>
      </c>
      <c r="D8017" t="s">
        <v>92</v>
      </c>
      <c r="E8017">
        <v>9274</v>
      </c>
      <c r="F8017" t="s">
        <v>18</v>
      </c>
      <c r="G8017" s="1">
        <v>44856</v>
      </c>
      <c r="H8017" t="s">
        <v>24815</v>
      </c>
      <c r="I8017" t="s">
        <v>24816</v>
      </c>
      <c r="J8017" t="s">
        <v>31</v>
      </c>
      <c r="K8017">
        <v>27854.429746827489</v>
      </c>
      <c r="L8017">
        <v>459</v>
      </c>
      <c r="M8017" t="s">
        <v>32</v>
      </c>
      <c r="N8017" s="1">
        <v>44868</v>
      </c>
      <c r="O8017" t="s">
        <v>50</v>
      </c>
      <c r="P8017" t="s">
        <v>34</v>
      </c>
      <c r="Q8017">
        <f>healthcare_dataset[[#This Row],[Discharge Date]]-healthcare_dataset[[#This Row],[Date of Admission]]</f>
        <v>12</v>
      </c>
      <c r="R8017">
        <f>YEAR(healthcare_dataset[[#This Row],[Date of Admission]])</f>
        <v>2022</v>
      </c>
      <c r="S8017">
        <f>MONTH(healthcare_dataset[[#This Row],[Date of Admission]])</f>
        <v>10</v>
      </c>
      <c r="T8017" t="str">
        <f>healthcare_dataset[[#This Row],[Column1]]&amp;"-"&amp;RIGHT("0"&amp;healthcare_dataset[[#This Row],[Column2]],2)&amp;"-01"</f>
        <v>2022-10-01</v>
      </c>
    </row>
    <row r="8018" spans="1:20" x14ac:dyDescent="0.25">
      <c r="A8018" t="s">
        <v>3985</v>
      </c>
      <c r="B8018">
        <v>82</v>
      </c>
      <c r="C8018" t="s">
        <v>26</v>
      </c>
      <c r="D8018" t="s">
        <v>117</v>
      </c>
      <c r="E8018">
        <v>1347</v>
      </c>
      <c r="F8018" t="s">
        <v>56</v>
      </c>
      <c r="G8018" s="1">
        <v>44856</v>
      </c>
      <c r="H8018" t="s">
        <v>3986</v>
      </c>
      <c r="I8018" t="s">
        <v>3987</v>
      </c>
      <c r="J8018" t="s">
        <v>63</v>
      </c>
      <c r="K8018">
        <v>9775.6925994474823</v>
      </c>
      <c r="L8018">
        <v>132</v>
      </c>
      <c r="M8018" t="s">
        <v>22</v>
      </c>
      <c r="N8018" s="1">
        <v>44864</v>
      </c>
      <c r="O8018" t="s">
        <v>33</v>
      </c>
      <c r="P8018" t="s">
        <v>34</v>
      </c>
      <c r="Q8018">
        <f>healthcare_dataset[[#This Row],[Discharge Date]]-healthcare_dataset[[#This Row],[Date of Admission]]</f>
        <v>8</v>
      </c>
      <c r="R8018">
        <f>YEAR(healthcare_dataset[[#This Row],[Date of Admission]])</f>
        <v>2022</v>
      </c>
      <c r="S8018">
        <f>MONTH(healthcare_dataset[[#This Row],[Date of Admission]])</f>
        <v>10</v>
      </c>
      <c r="T8018" t="str">
        <f>healthcare_dataset[[#This Row],[Column1]]&amp;"-"&amp;RIGHT("0"&amp;healthcare_dataset[[#This Row],[Column2]],2)&amp;"-01"</f>
        <v>2022-10-01</v>
      </c>
    </row>
    <row r="8019" spans="1:20" x14ac:dyDescent="0.25">
      <c r="A8019" t="s">
        <v>6079</v>
      </c>
      <c r="B8019">
        <v>46</v>
      </c>
      <c r="C8019" t="s">
        <v>26</v>
      </c>
      <c r="D8019" t="s">
        <v>36</v>
      </c>
      <c r="E8019">
        <v>2080</v>
      </c>
      <c r="F8019" t="s">
        <v>56</v>
      </c>
      <c r="G8019" s="1">
        <v>44856</v>
      </c>
      <c r="H8019" t="s">
        <v>6080</v>
      </c>
      <c r="I8019" t="s">
        <v>6081</v>
      </c>
      <c r="J8019" t="s">
        <v>59</v>
      </c>
      <c r="K8019">
        <v>48586.781226045692</v>
      </c>
      <c r="L8019">
        <v>206</v>
      </c>
      <c r="M8019" t="s">
        <v>32</v>
      </c>
      <c r="N8019" s="1">
        <v>44864</v>
      </c>
      <c r="O8019" t="s">
        <v>50</v>
      </c>
      <c r="P8019" t="s">
        <v>24</v>
      </c>
      <c r="Q8019">
        <f>healthcare_dataset[[#This Row],[Discharge Date]]-healthcare_dataset[[#This Row],[Date of Admission]]</f>
        <v>8</v>
      </c>
      <c r="R8019">
        <f>YEAR(healthcare_dataset[[#This Row],[Date of Admission]])</f>
        <v>2022</v>
      </c>
      <c r="S8019">
        <f>MONTH(healthcare_dataset[[#This Row],[Date of Admission]])</f>
        <v>10</v>
      </c>
      <c r="T8019" t="str">
        <f>healthcare_dataset[[#This Row],[Column1]]&amp;"-"&amp;RIGHT("0"&amp;healthcare_dataset[[#This Row],[Column2]],2)&amp;"-01"</f>
        <v>2022-10-01</v>
      </c>
    </row>
    <row r="8020" spans="1:20" x14ac:dyDescent="0.25">
      <c r="A8020" t="s">
        <v>3922</v>
      </c>
      <c r="B8020">
        <v>54</v>
      </c>
      <c r="C8020" t="s">
        <v>26</v>
      </c>
      <c r="D8020" t="s">
        <v>117</v>
      </c>
      <c r="E8020">
        <v>2953</v>
      </c>
      <c r="F8020" t="s">
        <v>37</v>
      </c>
      <c r="G8020" s="1">
        <v>44856</v>
      </c>
      <c r="H8020" t="s">
        <v>8500</v>
      </c>
      <c r="I8020" t="s">
        <v>1449</v>
      </c>
      <c r="J8020" t="s">
        <v>31</v>
      </c>
      <c r="K8020">
        <v>25039.324580078941</v>
      </c>
      <c r="L8020">
        <v>387</v>
      </c>
      <c r="M8020" t="s">
        <v>43</v>
      </c>
      <c r="N8020" s="1">
        <v>44879</v>
      </c>
      <c r="O8020" t="s">
        <v>44</v>
      </c>
      <c r="P8020" t="s">
        <v>34</v>
      </c>
      <c r="Q8020">
        <f>healthcare_dataset[[#This Row],[Discharge Date]]-healthcare_dataset[[#This Row],[Date of Admission]]</f>
        <v>23</v>
      </c>
      <c r="R8020">
        <f>YEAR(healthcare_dataset[[#This Row],[Date of Admission]])</f>
        <v>2022</v>
      </c>
      <c r="S8020">
        <f>MONTH(healthcare_dataset[[#This Row],[Date of Admission]])</f>
        <v>10</v>
      </c>
      <c r="T8020" t="str">
        <f>healthcare_dataset[[#This Row],[Column1]]&amp;"-"&amp;RIGHT("0"&amp;healthcare_dataset[[#This Row],[Column2]],2)&amp;"-01"</f>
        <v>2022-10-01</v>
      </c>
    </row>
    <row r="8021" spans="1:20" x14ac:dyDescent="0.25">
      <c r="A8021" t="s">
        <v>5044</v>
      </c>
      <c r="B8021">
        <v>59</v>
      </c>
      <c r="C8021" t="s">
        <v>16</v>
      </c>
      <c r="D8021" t="s">
        <v>27</v>
      </c>
      <c r="E8021">
        <v>8973</v>
      </c>
      <c r="F8021" t="s">
        <v>37</v>
      </c>
      <c r="G8021" s="1">
        <v>44856</v>
      </c>
      <c r="H8021" t="s">
        <v>24072</v>
      </c>
      <c r="I8021" t="s">
        <v>24073</v>
      </c>
      <c r="J8021" t="s">
        <v>31</v>
      </c>
      <c r="K8021">
        <v>19075.959559934552</v>
      </c>
      <c r="L8021">
        <v>415</v>
      </c>
      <c r="M8021" t="s">
        <v>22</v>
      </c>
      <c r="N8021" s="1">
        <v>44869</v>
      </c>
      <c r="O8021" t="s">
        <v>44</v>
      </c>
      <c r="P8021" t="s">
        <v>34</v>
      </c>
      <c r="Q8021">
        <f>healthcare_dataset[[#This Row],[Discharge Date]]-healthcare_dataset[[#This Row],[Date of Admission]]</f>
        <v>13</v>
      </c>
      <c r="R8021">
        <f>YEAR(healthcare_dataset[[#This Row],[Date of Admission]])</f>
        <v>2022</v>
      </c>
      <c r="S8021">
        <f>MONTH(healthcare_dataset[[#This Row],[Date of Admission]])</f>
        <v>10</v>
      </c>
      <c r="T8021" t="str">
        <f>healthcare_dataset[[#This Row],[Column1]]&amp;"-"&amp;RIGHT("0"&amp;healthcare_dataset[[#This Row],[Column2]],2)&amp;"-01"</f>
        <v>2022-10-01</v>
      </c>
    </row>
    <row r="8022" spans="1:20" x14ac:dyDescent="0.25">
      <c r="A8022" t="s">
        <v>17221</v>
      </c>
      <c r="B8022">
        <v>28</v>
      </c>
      <c r="C8022" t="s">
        <v>16</v>
      </c>
      <c r="D8022" t="s">
        <v>92</v>
      </c>
      <c r="E8022">
        <v>6251</v>
      </c>
      <c r="F8022" t="s">
        <v>47</v>
      </c>
      <c r="G8022" s="1">
        <v>44857</v>
      </c>
      <c r="H8022" t="s">
        <v>17222</v>
      </c>
      <c r="I8022" t="s">
        <v>17223</v>
      </c>
      <c r="J8022" t="s">
        <v>54</v>
      </c>
      <c r="K8022">
        <v>25115.700495347406</v>
      </c>
      <c r="L8022">
        <v>308</v>
      </c>
      <c r="M8022" t="s">
        <v>43</v>
      </c>
      <c r="N8022" s="1">
        <v>44878</v>
      </c>
      <c r="O8022" t="s">
        <v>44</v>
      </c>
      <c r="P8022" t="s">
        <v>24</v>
      </c>
      <c r="Q8022">
        <f>healthcare_dataset[[#This Row],[Discharge Date]]-healthcare_dataset[[#This Row],[Date of Admission]]</f>
        <v>21</v>
      </c>
      <c r="R8022">
        <f>YEAR(healthcare_dataset[[#This Row],[Date of Admission]])</f>
        <v>2022</v>
      </c>
      <c r="S8022">
        <f>MONTH(healthcare_dataset[[#This Row],[Date of Admission]])</f>
        <v>10</v>
      </c>
      <c r="T8022" t="str">
        <f>healthcare_dataset[[#This Row],[Column1]]&amp;"-"&amp;RIGHT("0"&amp;healthcare_dataset[[#This Row],[Column2]],2)&amp;"-01"</f>
        <v>2022-10-01</v>
      </c>
    </row>
    <row r="8023" spans="1:20" x14ac:dyDescent="0.25">
      <c r="A8023" t="s">
        <v>12071</v>
      </c>
      <c r="B8023">
        <v>35</v>
      </c>
      <c r="C8023" t="s">
        <v>16</v>
      </c>
      <c r="D8023" t="s">
        <v>36</v>
      </c>
      <c r="E8023">
        <v>4280</v>
      </c>
      <c r="F8023" t="s">
        <v>18</v>
      </c>
      <c r="G8023" s="1">
        <v>44857</v>
      </c>
      <c r="H8023" t="s">
        <v>12072</v>
      </c>
      <c r="I8023" t="s">
        <v>12073</v>
      </c>
      <c r="J8023" t="s">
        <v>63</v>
      </c>
      <c r="K8023">
        <v>45960.250694101785</v>
      </c>
      <c r="L8023">
        <v>438</v>
      </c>
      <c r="M8023" t="s">
        <v>43</v>
      </c>
      <c r="N8023" s="1">
        <v>44862</v>
      </c>
      <c r="O8023" t="s">
        <v>87</v>
      </c>
      <c r="P8023" t="s">
        <v>34</v>
      </c>
      <c r="Q8023">
        <f>healthcare_dataset[[#This Row],[Discharge Date]]-healthcare_dataset[[#This Row],[Date of Admission]]</f>
        <v>5</v>
      </c>
      <c r="R8023">
        <f>YEAR(healthcare_dataset[[#This Row],[Date of Admission]])</f>
        <v>2022</v>
      </c>
      <c r="S8023">
        <f>MONTH(healthcare_dataset[[#This Row],[Date of Admission]])</f>
        <v>10</v>
      </c>
      <c r="T8023" t="str">
        <f>healthcare_dataset[[#This Row],[Column1]]&amp;"-"&amp;RIGHT("0"&amp;healthcare_dataset[[#This Row],[Column2]],2)&amp;"-01"</f>
        <v>2022-10-01</v>
      </c>
    </row>
    <row r="8024" spans="1:20" x14ac:dyDescent="0.25">
      <c r="A8024" t="s">
        <v>16937</v>
      </c>
      <c r="B8024">
        <v>62</v>
      </c>
      <c r="C8024" t="s">
        <v>16</v>
      </c>
      <c r="D8024" t="s">
        <v>92</v>
      </c>
      <c r="E8024">
        <v>6140</v>
      </c>
      <c r="F8024" t="s">
        <v>56</v>
      </c>
      <c r="G8024" s="1">
        <v>44857</v>
      </c>
      <c r="H8024" t="s">
        <v>16938</v>
      </c>
      <c r="I8024" t="s">
        <v>16939</v>
      </c>
      <c r="J8024" t="s">
        <v>63</v>
      </c>
      <c r="K8024">
        <v>41069.419041629291</v>
      </c>
      <c r="L8024">
        <v>492</v>
      </c>
      <c r="M8024" t="s">
        <v>43</v>
      </c>
      <c r="N8024" s="1">
        <v>44858</v>
      </c>
      <c r="O8024" t="s">
        <v>50</v>
      </c>
      <c r="P8024" t="s">
        <v>45</v>
      </c>
      <c r="Q8024">
        <f>healthcare_dataset[[#This Row],[Discharge Date]]-healthcare_dataset[[#This Row],[Date of Admission]]</f>
        <v>1</v>
      </c>
      <c r="R8024">
        <f>YEAR(healthcare_dataset[[#This Row],[Date of Admission]])</f>
        <v>2022</v>
      </c>
      <c r="S8024">
        <f>MONTH(healthcare_dataset[[#This Row],[Date of Admission]])</f>
        <v>10</v>
      </c>
      <c r="T8024" t="str">
        <f>healthcare_dataset[[#This Row],[Column1]]&amp;"-"&amp;RIGHT("0"&amp;healthcare_dataset[[#This Row],[Column2]],2)&amp;"-01"</f>
        <v>2022-10-01</v>
      </c>
    </row>
    <row r="8025" spans="1:20" x14ac:dyDescent="0.25">
      <c r="A8025" t="s">
        <v>19163</v>
      </c>
      <c r="B8025">
        <v>31</v>
      </c>
      <c r="C8025" t="s">
        <v>16</v>
      </c>
      <c r="D8025" t="s">
        <v>65</v>
      </c>
      <c r="E8025">
        <v>7008</v>
      </c>
      <c r="F8025" t="s">
        <v>56</v>
      </c>
      <c r="G8025" s="1">
        <v>44857</v>
      </c>
      <c r="H8025" t="s">
        <v>19164</v>
      </c>
      <c r="I8025" t="s">
        <v>19165</v>
      </c>
      <c r="J8025" t="s">
        <v>31</v>
      </c>
      <c r="K8025">
        <v>44348.966642065076</v>
      </c>
      <c r="L8025">
        <v>469</v>
      </c>
      <c r="M8025" t="s">
        <v>43</v>
      </c>
      <c r="N8025" s="1">
        <v>44873</v>
      </c>
      <c r="O8025" t="s">
        <v>87</v>
      </c>
      <c r="P8025" t="s">
        <v>34</v>
      </c>
      <c r="Q8025">
        <f>healthcare_dataset[[#This Row],[Discharge Date]]-healthcare_dataset[[#This Row],[Date of Admission]]</f>
        <v>16</v>
      </c>
      <c r="R8025">
        <f>YEAR(healthcare_dataset[[#This Row],[Date of Admission]])</f>
        <v>2022</v>
      </c>
      <c r="S8025">
        <f>MONTH(healthcare_dataset[[#This Row],[Date of Admission]])</f>
        <v>10</v>
      </c>
      <c r="T8025" t="str">
        <f>healthcare_dataset[[#This Row],[Column1]]&amp;"-"&amp;RIGHT("0"&amp;healthcare_dataset[[#This Row],[Column2]],2)&amp;"-01"</f>
        <v>2022-10-01</v>
      </c>
    </row>
    <row r="8026" spans="1:20" x14ac:dyDescent="0.25">
      <c r="A8026" t="s">
        <v>19816</v>
      </c>
      <c r="B8026">
        <v>76</v>
      </c>
      <c r="C8026" t="s">
        <v>16</v>
      </c>
      <c r="D8026" t="s">
        <v>232</v>
      </c>
      <c r="E8026">
        <v>7575</v>
      </c>
      <c r="F8026" t="s">
        <v>47</v>
      </c>
      <c r="G8026" s="1">
        <v>44858</v>
      </c>
      <c r="H8026" t="s">
        <v>20579</v>
      </c>
      <c r="I8026" t="s">
        <v>595</v>
      </c>
      <c r="J8026" t="s">
        <v>31</v>
      </c>
      <c r="K8026">
        <v>19037.289144380786</v>
      </c>
      <c r="L8026">
        <v>379</v>
      </c>
      <c r="M8026" t="s">
        <v>22</v>
      </c>
      <c r="N8026" s="1">
        <v>44887</v>
      </c>
      <c r="O8026" t="s">
        <v>87</v>
      </c>
      <c r="P8026" t="s">
        <v>34</v>
      </c>
      <c r="Q8026">
        <f>healthcare_dataset[[#This Row],[Discharge Date]]-healthcare_dataset[[#This Row],[Date of Admission]]</f>
        <v>29</v>
      </c>
      <c r="R8026">
        <f>YEAR(healthcare_dataset[[#This Row],[Date of Admission]])</f>
        <v>2022</v>
      </c>
      <c r="S8026">
        <f>MONTH(healthcare_dataset[[#This Row],[Date of Admission]])</f>
        <v>10</v>
      </c>
      <c r="T8026" t="str">
        <f>healthcare_dataset[[#This Row],[Column1]]&amp;"-"&amp;RIGHT("0"&amp;healthcare_dataset[[#This Row],[Column2]],2)&amp;"-01"</f>
        <v>2022-10-01</v>
      </c>
    </row>
    <row r="8027" spans="1:20" x14ac:dyDescent="0.25">
      <c r="A8027" t="s">
        <v>25287</v>
      </c>
      <c r="B8027">
        <v>66</v>
      </c>
      <c r="C8027" t="s">
        <v>16</v>
      </c>
      <c r="D8027" t="s">
        <v>51</v>
      </c>
      <c r="E8027">
        <v>9468</v>
      </c>
      <c r="F8027" t="s">
        <v>28</v>
      </c>
      <c r="G8027" s="1">
        <v>44858</v>
      </c>
      <c r="H8027" t="s">
        <v>25288</v>
      </c>
      <c r="I8027" t="s">
        <v>25289</v>
      </c>
      <c r="J8027" t="s">
        <v>63</v>
      </c>
      <c r="K8027">
        <v>6326.7666764434816</v>
      </c>
      <c r="L8027">
        <v>300</v>
      </c>
      <c r="M8027" t="s">
        <v>32</v>
      </c>
      <c r="N8027" s="1">
        <v>44859</v>
      </c>
      <c r="O8027" t="s">
        <v>87</v>
      </c>
      <c r="P8027" t="s">
        <v>24</v>
      </c>
      <c r="Q8027">
        <f>healthcare_dataset[[#This Row],[Discharge Date]]-healthcare_dataset[[#This Row],[Date of Admission]]</f>
        <v>1</v>
      </c>
      <c r="R8027">
        <f>YEAR(healthcare_dataset[[#This Row],[Date of Admission]])</f>
        <v>2022</v>
      </c>
      <c r="S8027">
        <f>MONTH(healthcare_dataset[[#This Row],[Date of Admission]])</f>
        <v>10</v>
      </c>
      <c r="T8027" t="str">
        <f>healthcare_dataset[[#This Row],[Column1]]&amp;"-"&amp;RIGHT("0"&amp;healthcare_dataset[[#This Row],[Column2]],2)&amp;"-01"</f>
        <v>2022-10-01</v>
      </c>
    </row>
    <row r="8028" spans="1:20" x14ac:dyDescent="0.25">
      <c r="A8028" t="s">
        <v>24337</v>
      </c>
      <c r="B8028">
        <v>47</v>
      </c>
      <c r="C8028" t="s">
        <v>16</v>
      </c>
      <c r="D8028" t="s">
        <v>117</v>
      </c>
      <c r="E8028">
        <v>9080</v>
      </c>
      <c r="F8028" t="s">
        <v>72</v>
      </c>
      <c r="G8028" s="1">
        <v>44858</v>
      </c>
      <c r="H8028" t="s">
        <v>24338</v>
      </c>
      <c r="I8028" t="s">
        <v>24339</v>
      </c>
      <c r="J8028" t="s">
        <v>54</v>
      </c>
      <c r="K8028">
        <v>20677.59158730373</v>
      </c>
      <c r="L8028">
        <v>271</v>
      </c>
      <c r="M8028" t="s">
        <v>32</v>
      </c>
      <c r="N8028" s="1">
        <v>44860</v>
      </c>
      <c r="O8028" t="s">
        <v>23</v>
      </c>
      <c r="P8028" t="s">
        <v>24</v>
      </c>
      <c r="Q8028">
        <f>healthcare_dataset[[#This Row],[Discharge Date]]-healthcare_dataset[[#This Row],[Date of Admission]]</f>
        <v>2</v>
      </c>
      <c r="R8028">
        <f>YEAR(healthcare_dataset[[#This Row],[Date of Admission]])</f>
        <v>2022</v>
      </c>
      <c r="S8028">
        <f>MONTH(healthcare_dataset[[#This Row],[Date of Admission]])</f>
        <v>10</v>
      </c>
      <c r="T8028" t="str">
        <f>healthcare_dataset[[#This Row],[Column1]]&amp;"-"&amp;RIGHT("0"&amp;healthcare_dataset[[#This Row],[Column2]],2)&amp;"-01"</f>
        <v>2022-10-01</v>
      </c>
    </row>
    <row r="8029" spans="1:20" x14ac:dyDescent="0.25">
      <c r="A8029" t="s">
        <v>6767</v>
      </c>
      <c r="B8029">
        <v>26</v>
      </c>
      <c r="C8029" t="s">
        <v>26</v>
      </c>
      <c r="D8029" t="s">
        <v>27</v>
      </c>
      <c r="E8029">
        <v>2329</v>
      </c>
      <c r="F8029" t="s">
        <v>18</v>
      </c>
      <c r="G8029" s="1">
        <v>44858</v>
      </c>
      <c r="H8029" t="s">
        <v>6768</v>
      </c>
      <c r="I8029" t="s">
        <v>6769</v>
      </c>
      <c r="J8029" t="s">
        <v>63</v>
      </c>
      <c r="K8029">
        <v>30641.502934203352</v>
      </c>
      <c r="L8029">
        <v>464</v>
      </c>
      <c r="M8029" t="s">
        <v>32</v>
      </c>
      <c r="N8029" s="1">
        <v>44875</v>
      </c>
      <c r="O8029" t="s">
        <v>44</v>
      </c>
      <c r="P8029" t="s">
        <v>34</v>
      </c>
      <c r="Q8029">
        <f>healthcare_dataset[[#This Row],[Discharge Date]]-healthcare_dataset[[#This Row],[Date of Admission]]</f>
        <v>17</v>
      </c>
      <c r="R8029">
        <f>YEAR(healthcare_dataset[[#This Row],[Date of Admission]])</f>
        <v>2022</v>
      </c>
      <c r="S8029">
        <f>MONTH(healthcare_dataset[[#This Row],[Date of Admission]])</f>
        <v>10</v>
      </c>
      <c r="T8029" t="str">
        <f>healthcare_dataset[[#This Row],[Column1]]&amp;"-"&amp;RIGHT("0"&amp;healthcare_dataset[[#This Row],[Column2]],2)&amp;"-01"</f>
        <v>2022-10-01</v>
      </c>
    </row>
    <row r="8030" spans="1:20" x14ac:dyDescent="0.25">
      <c r="A8030" t="s">
        <v>16733</v>
      </c>
      <c r="B8030">
        <v>37</v>
      </c>
      <c r="C8030" t="s">
        <v>16</v>
      </c>
      <c r="D8030" t="s">
        <v>117</v>
      </c>
      <c r="E8030">
        <v>6062</v>
      </c>
      <c r="F8030" t="s">
        <v>18</v>
      </c>
      <c r="G8030" s="1">
        <v>44858</v>
      </c>
      <c r="H8030" t="s">
        <v>16734</v>
      </c>
      <c r="I8030" t="s">
        <v>16735</v>
      </c>
      <c r="J8030" t="s">
        <v>31</v>
      </c>
      <c r="K8030">
        <v>38771.335627152592</v>
      </c>
      <c r="L8030">
        <v>372</v>
      </c>
      <c r="M8030" t="s">
        <v>32</v>
      </c>
      <c r="N8030" s="1">
        <v>44868</v>
      </c>
      <c r="O8030" t="s">
        <v>87</v>
      </c>
      <c r="P8030" t="s">
        <v>34</v>
      </c>
      <c r="Q8030">
        <f>healthcare_dataset[[#This Row],[Discharge Date]]-healthcare_dataset[[#This Row],[Date of Admission]]</f>
        <v>10</v>
      </c>
      <c r="R8030">
        <f>YEAR(healthcare_dataset[[#This Row],[Date of Admission]])</f>
        <v>2022</v>
      </c>
      <c r="S8030">
        <f>MONTH(healthcare_dataset[[#This Row],[Date of Admission]])</f>
        <v>10</v>
      </c>
      <c r="T8030" t="str">
        <f>healthcare_dataset[[#This Row],[Column1]]&amp;"-"&amp;RIGHT("0"&amp;healthcare_dataset[[#This Row],[Column2]],2)&amp;"-01"</f>
        <v>2022-10-01</v>
      </c>
    </row>
    <row r="8031" spans="1:20" x14ac:dyDescent="0.25">
      <c r="A8031" t="s">
        <v>2021</v>
      </c>
      <c r="B8031">
        <v>36</v>
      </c>
      <c r="C8031" t="s">
        <v>26</v>
      </c>
      <c r="D8031" t="s">
        <v>17</v>
      </c>
      <c r="E8031">
        <v>668</v>
      </c>
      <c r="F8031" t="s">
        <v>37</v>
      </c>
      <c r="G8031" s="1">
        <v>44858</v>
      </c>
      <c r="H8031" t="s">
        <v>2022</v>
      </c>
      <c r="I8031" t="s">
        <v>2023</v>
      </c>
      <c r="J8031" t="s">
        <v>63</v>
      </c>
      <c r="K8031">
        <v>38397.633513422974</v>
      </c>
      <c r="L8031">
        <v>381</v>
      </c>
      <c r="M8031" t="s">
        <v>32</v>
      </c>
      <c r="N8031" s="1">
        <v>44861</v>
      </c>
      <c r="O8031" t="s">
        <v>23</v>
      </c>
      <c r="P8031" t="s">
        <v>34</v>
      </c>
      <c r="Q8031">
        <f>healthcare_dataset[[#This Row],[Discharge Date]]-healthcare_dataset[[#This Row],[Date of Admission]]</f>
        <v>3</v>
      </c>
      <c r="R8031">
        <f>YEAR(healthcare_dataset[[#This Row],[Date of Admission]])</f>
        <v>2022</v>
      </c>
      <c r="S8031">
        <f>MONTH(healthcare_dataset[[#This Row],[Date of Admission]])</f>
        <v>10</v>
      </c>
      <c r="T8031" t="str">
        <f>healthcare_dataset[[#This Row],[Column1]]&amp;"-"&amp;RIGHT("0"&amp;healthcare_dataset[[#This Row],[Column2]],2)&amp;"-01"</f>
        <v>2022-10-01</v>
      </c>
    </row>
    <row r="8032" spans="1:20" x14ac:dyDescent="0.25">
      <c r="A8032" t="s">
        <v>616</v>
      </c>
      <c r="B8032">
        <v>53</v>
      </c>
      <c r="C8032" t="s">
        <v>26</v>
      </c>
      <c r="D8032" t="s">
        <v>65</v>
      </c>
      <c r="E8032">
        <v>192</v>
      </c>
      <c r="F8032" t="s">
        <v>47</v>
      </c>
      <c r="G8032" s="1">
        <v>44859</v>
      </c>
      <c r="H8032" t="s">
        <v>617</v>
      </c>
      <c r="I8032" t="s">
        <v>618</v>
      </c>
      <c r="J8032" t="s">
        <v>54</v>
      </c>
      <c r="K8032">
        <v>3673.0429478707465</v>
      </c>
      <c r="L8032">
        <v>489</v>
      </c>
      <c r="M8032" t="s">
        <v>43</v>
      </c>
      <c r="N8032" s="1">
        <v>44862</v>
      </c>
      <c r="O8032" t="s">
        <v>44</v>
      </c>
      <c r="P8032" t="s">
        <v>34</v>
      </c>
      <c r="Q8032">
        <f>healthcare_dataset[[#This Row],[Discharge Date]]-healthcare_dataset[[#This Row],[Date of Admission]]</f>
        <v>3</v>
      </c>
      <c r="R8032">
        <f>YEAR(healthcare_dataset[[#This Row],[Date of Admission]])</f>
        <v>2022</v>
      </c>
      <c r="S8032">
        <f>MONTH(healthcare_dataset[[#This Row],[Date of Admission]])</f>
        <v>10</v>
      </c>
      <c r="T8032" t="str">
        <f>healthcare_dataset[[#This Row],[Column1]]&amp;"-"&amp;RIGHT("0"&amp;healthcare_dataset[[#This Row],[Column2]],2)&amp;"-01"</f>
        <v>2022-10-01</v>
      </c>
    </row>
    <row r="8033" spans="1:20" x14ac:dyDescent="0.25">
      <c r="A8033" t="s">
        <v>6267</v>
      </c>
      <c r="B8033">
        <v>65</v>
      </c>
      <c r="C8033" t="s">
        <v>26</v>
      </c>
      <c r="D8033" t="s">
        <v>36</v>
      </c>
      <c r="E8033">
        <v>2149</v>
      </c>
      <c r="F8033" t="s">
        <v>47</v>
      </c>
      <c r="G8033" s="1">
        <v>44859</v>
      </c>
      <c r="H8033" t="s">
        <v>6268</v>
      </c>
      <c r="I8033" t="s">
        <v>4423</v>
      </c>
      <c r="J8033" t="s">
        <v>21</v>
      </c>
      <c r="K8033">
        <v>37693.909176755216</v>
      </c>
      <c r="L8033">
        <v>320</v>
      </c>
      <c r="M8033" t="s">
        <v>43</v>
      </c>
      <c r="N8033" s="1">
        <v>44885</v>
      </c>
      <c r="O8033" t="s">
        <v>33</v>
      </c>
      <c r="P8033" t="s">
        <v>45</v>
      </c>
      <c r="Q8033">
        <f>healthcare_dataset[[#This Row],[Discharge Date]]-healthcare_dataset[[#This Row],[Date of Admission]]</f>
        <v>26</v>
      </c>
      <c r="R8033">
        <f>YEAR(healthcare_dataset[[#This Row],[Date of Admission]])</f>
        <v>2022</v>
      </c>
      <c r="S8033">
        <f>MONTH(healthcare_dataset[[#This Row],[Date of Admission]])</f>
        <v>10</v>
      </c>
      <c r="T8033" t="str">
        <f>healthcare_dataset[[#This Row],[Column1]]&amp;"-"&amp;RIGHT("0"&amp;healthcare_dataset[[#This Row],[Column2]],2)&amp;"-01"</f>
        <v>2022-10-01</v>
      </c>
    </row>
    <row r="8034" spans="1:20" x14ac:dyDescent="0.25">
      <c r="A8034" t="s">
        <v>13834</v>
      </c>
      <c r="B8034">
        <v>72</v>
      </c>
      <c r="C8034" t="s">
        <v>16</v>
      </c>
      <c r="D8034" t="s">
        <v>117</v>
      </c>
      <c r="E8034">
        <v>4941</v>
      </c>
      <c r="F8034" t="s">
        <v>28</v>
      </c>
      <c r="G8034" s="1">
        <v>44859</v>
      </c>
      <c r="H8034" t="s">
        <v>13835</v>
      </c>
      <c r="I8034" t="s">
        <v>13836</v>
      </c>
      <c r="J8034" t="s">
        <v>54</v>
      </c>
      <c r="K8034">
        <v>44454.410314869507</v>
      </c>
      <c r="L8034">
        <v>103</v>
      </c>
      <c r="M8034" t="s">
        <v>43</v>
      </c>
      <c r="N8034" s="1">
        <v>44865</v>
      </c>
      <c r="O8034" t="s">
        <v>33</v>
      </c>
      <c r="P8034" t="s">
        <v>45</v>
      </c>
      <c r="Q8034">
        <f>healthcare_dataset[[#This Row],[Discharge Date]]-healthcare_dataset[[#This Row],[Date of Admission]]</f>
        <v>6</v>
      </c>
      <c r="R8034">
        <f>YEAR(healthcare_dataset[[#This Row],[Date of Admission]])</f>
        <v>2022</v>
      </c>
      <c r="S8034">
        <f>MONTH(healthcare_dataset[[#This Row],[Date of Admission]])</f>
        <v>10</v>
      </c>
      <c r="T8034" t="str">
        <f>healthcare_dataset[[#This Row],[Column1]]&amp;"-"&amp;RIGHT("0"&amp;healthcare_dataset[[#This Row],[Column2]],2)&amp;"-01"</f>
        <v>2022-10-01</v>
      </c>
    </row>
    <row r="8035" spans="1:20" x14ac:dyDescent="0.25">
      <c r="A8035" t="s">
        <v>15491</v>
      </c>
      <c r="B8035">
        <v>80</v>
      </c>
      <c r="C8035" t="s">
        <v>26</v>
      </c>
      <c r="D8035" t="s">
        <v>117</v>
      </c>
      <c r="E8035">
        <v>5581</v>
      </c>
      <c r="F8035" t="s">
        <v>28</v>
      </c>
      <c r="G8035" s="1">
        <v>44859</v>
      </c>
      <c r="H8035" t="s">
        <v>15492</v>
      </c>
      <c r="I8035" t="s">
        <v>15493</v>
      </c>
      <c r="J8035" t="s">
        <v>21</v>
      </c>
      <c r="K8035">
        <v>42799.599184126462</v>
      </c>
      <c r="L8035">
        <v>289</v>
      </c>
      <c r="M8035" t="s">
        <v>32</v>
      </c>
      <c r="N8035" s="1">
        <v>44865</v>
      </c>
      <c r="O8035" t="s">
        <v>44</v>
      </c>
      <c r="P8035" t="s">
        <v>45</v>
      </c>
      <c r="Q8035">
        <f>healthcare_dataset[[#This Row],[Discharge Date]]-healthcare_dataset[[#This Row],[Date of Admission]]</f>
        <v>6</v>
      </c>
      <c r="R8035">
        <f>YEAR(healthcare_dataset[[#This Row],[Date of Admission]])</f>
        <v>2022</v>
      </c>
      <c r="S8035">
        <f>MONTH(healthcare_dataset[[#This Row],[Date of Admission]])</f>
        <v>10</v>
      </c>
      <c r="T8035" t="str">
        <f>healthcare_dataset[[#This Row],[Column1]]&amp;"-"&amp;RIGHT("0"&amp;healthcare_dataset[[#This Row],[Column2]],2)&amp;"-01"</f>
        <v>2022-10-01</v>
      </c>
    </row>
    <row r="8036" spans="1:20" x14ac:dyDescent="0.25">
      <c r="A8036" t="s">
        <v>10663</v>
      </c>
      <c r="B8036">
        <v>76</v>
      </c>
      <c r="C8036" t="s">
        <v>16</v>
      </c>
      <c r="D8036" t="s">
        <v>232</v>
      </c>
      <c r="E8036">
        <v>3752</v>
      </c>
      <c r="F8036" t="s">
        <v>72</v>
      </c>
      <c r="G8036" s="1">
        <v>44859</v>
      </c>
      <c r="H8036" t="s">
        <v>10664</v>
      </c>
      <c r="I8036" t="s">
        <v>10665</v>
      </c>
      <c r="J8036" t="s">
        <v>59</v>
      </c>
      <c r="K8036">
        <v>2883.1392939461612</v>
      </c>
      <c r="L8036">
        <v>341</v>
      </c>
      <c r="M8036" t="s">
        <v>32</v>
      </c>
      <c r="N8036" s="1">
        <v>44880</v>
      </c>
      <c r="O8036" t="s">
        <v>23</v>
      </c>
      <c r="P8036" t="s">
        <v>45</v>
      </c>
      <c r="Q8036">
        <f>healthcare_dataset[[#This Row],[Discharge Date]]-healthcare_dataset[[#This Row],[Date of Admission]]</f>
        <v>21</v>
      </c>
      <c r="R8036">
        <f>YEAR(healthcare_dataset[[#This Row],[Date of Admission]])</f>
        <v>2022</v>
      </c>
      <c r="S8036">
        <f>MONTH(healthcare_dataset[[#This Row],[Date of Admission]])</f>
        <v>10</v>
      </c>
      <c r="T8036" t="str">
        <f>healthcare_dataset[[#This Row],[Column1]]&amp;"-"&amp;RIGHT("0"&amp;healthcare_dataset[[#This Row],[Column2]],2)&amp;"-01"</f>
        <v>2022-10-01</v>
      </c>
    </row>
    <row r="8037" spans="1:20" x14ac:dyDescent="0.25">
      <c r="A8037" t="s">
        <v>23708</v>
      </c>
      <c r="B8037">
        <v>51</v>
      </c>
      <c r="C8037" t="s">
        <v>26</v>
      </c>
      <c r="D8037" t="s">
        <v>51</v>
      </c>
      <c r="E8037">
        <v>8825</v>
      </c>
      <c r="F8037" t="s">
        <v>72</v>
      </c>
      <c r="G8037" s="1">
        <v>44859</v>
      </c>
      <c r="H8037" t="s">
        <v>23709</v>
      </c>
      <c r="I8037" t="s">
        <v>23710</v>
      </c>
      <c r="J8037" t="s">
        <v>54</v>
      </c>
      <c r="K8037">
        <v>45240.426672006688</v>
      </c>
      <c r="L8037">
        <v>212</v>
      </c>
      <c r="M8037" t="s">
        <v>22</v>
      </c>
      <c r="N8037" s="1">
        <v>44889</v>
      </c>
      <c r="O8037" t="s">
        <v>87</v>
      </c>
      <c r="P8037" t="s">
        <v>24</v>
      </c>
      <c r="Q8037">
        <f>healthcare_dataset[[#This Row],[Discharge Date]]-healthcare_dataset[[#This Row],[Date of Admission]]</f>
        <v>30</v>
      </c>
      <c r="R8037">
        <f>YEAR(healthcare_dataset[[#This Row],[Date of Admission]])</f>
        <v>2022</v>
      </c>
      <c r="S8037">
        <f>MONTH(healthcare_dataset[[#This Row],[Date of Admission]])</f>
        <v>10</v>
      </c>
      <c r="T8037" t="str">
        <f>healthcare_dataset[[#This Row],[Column1]]&amp;"-"&amp;RIGHT("0"&amp;healthcare_dataset[[#This Row],[Column2]],2)&amp;"-01"</f>
        <v>2022-10-01</v>
      </c>
    </row>
    <row r="8038" spans="1:20" x14ac:dyDescent="0.25">
      <c r="A8038" t="s">
        <v>2560</v>
      </c>
      <c r="B8038">
        <v>22</v>
      </c>
      <c r="C8038" t="s">
        <v>16</v>
      </c>
      <c r="D8038" t="s">
        <v>51</v>
      </c>
      <c r="E8038">
        <v>8781</v>
      </c>
      <c r="F8038" t="s">
        <v>18</v>
      </c>
      <c r="G8038" s="1">
        <v>44859</v>
      </c>
      <c r="H8038" t="s">
        <v>23600</v>
      </c>
      <c r="I8038" t="s">
        <v>23601</v>
      </c>
      <c r="J8038" t="s">
        <v>63</v>
      </c>
      <c r="K8038">
        <v>32086.237733317244</v>
      </c>
      <c r="L8038">
        <v>481</v>
      </c>
      <c r="M8038" t="s">
        <v>22</v>
      </c>
      <c r="N8038" s="1">
        <v>44879</v>
      </c>
      <c r="O8038" t="s">
        <v>87</v>
      </c>
      <c r="P8038" t="s">
        <v>45</v>
      </c>
      <c r="Q8038">
        <f>healthcare_dataset[[#This Row],[Discharge Date]]-healthcare_dataset[[#This Row],[Date of Admission]]</f>
        <v>20</v>
      </c>
      <c r="R8038">
        <f>YEAR(healthcare_dataset[[#This Row],[Date of Admission]])</f>
        <v>2022</v>
      </c>
      <c r="S8038">
        <f>MONTH(healthcare_dataset[[#This Row],[Date of Admission]])</f>
        <v>10</v>
      </c>
      <c r="T8038" t="str">
        <f>healthcare_dataset[[#This Row],[Column1]]&amp;"-"&amp;RIGHT("0"&amp;healthcare_dataset[[#This Row],[Column2]],2)&amp;"-01"</f>
        <v>2022-10-01</v>
      </c>
    </row>
    <row r="8039" spans="1:20" x14ac:dyDescent="0.25">
      <c r="A8039" t="s">
        <v>25668</v>
      </c>
      <c r="B8039">
        <v>20</v>
      </c>
      <c r="C8039" t="s">
        <v>16</v>
      </c>
      <c r="D8039" t="s">
        <v>17</v>
      </c>
      <c r="E8039">
        <v>9622</v>
      </c>
      <c r="F8039" t="s">
        <v>18</v>
      </c>
      <c r="G8039" s="1">
        <v>44859</v>
      </c>
      <c r="H8039" t="s">
        <v>25669</v>
      </c>
      <c r="I8039" t="s">
        <v>2529</v>
      </c>
      <c r="J8039" t="s">
        <v>59</v>
      </c>
      <c r="K8039">
        <v>26950.245286184534</v>
      </c>
      <c r="L8039">
        <v>298</v>
      </c>
      <c r="M8039" t="s">
        <v>22</v>
      </c>
      <c r="N8039" s="1">
        <v>44867</v>
      </c>
      <c r="O8039" t="s">
        <v>87</v>
      </c>
      <c r="P8039" t="s">
        <v>34</v>
      </c>
      <c r="Q8039">
        <f>healthcare_dataset[[#This Row],[Discharge Date]]-healthcare_dataset[[#This Row],[Date of Admission]]</f>
        <v>8</v>
      </c>
      <c r="R8039">
        <f>YEAR(healthcare_dataset[[#This Row],[Date of Admission]])</f>
        <v>2022</v>
      </c>
      <c r="S8039">
        <f>MONTH(healthcare_dataset[[#This Row],[Date of Admission]])</f>
        <v>10</v>
      </c>
      <c r="T8039" t="str">
        <f>healthcare_dataset[[#This Row],[Column1]]&amp;"-"&amp;RIGHT("0"&amp;healthcare_dataset[[#This Row],[Column2]],2)&amp;"-01"</f>
        <v>2022-10-01</v>
      </c>
    </row>
    <row r="8040" spans="1:20" x14ac:dyDescent="0.25">
      <c r="A8040" t="s">
        <v>2809</v>
      </c>
      <c r="B8040">
        <v>53</v>
      </c>
      <c r="C8040" t="s">
        <v>26</v>
      </c>
      <c r="D8040" t="s">
        <v>117</v>
      </c>
      <c r="E8040">
        <v>939</v>
      </c>
      <c r="F8040" t="s">
        <v>18</v>
      </c>
      <c r="G8040" s="1">
        <v>44860</v>
      </c>
      <c r="H8040" t="s">
        <v>2810</v>
      </c>
      <c r="I8040" t="s">
        <v>2811</v>
      </c>
      <c r="J8040" t="s">
        <v>31</v>
      </c>
      <c r="K8040">
        <v>47776.286882583277</v>
      </c>
      <c r="L8040">
        <v>247</v>
      </c>
      <c r="M8040" t="s">
        <v>32</v>
      </c>
      <c r="N8040" s="1">
        <v>44871</v>
      </c>
      <c r="O8040" t="s">
        <v>23</v>
      </c>
      <c r="P8040" t="s">
        <v>34</v>
      </c>
      <c r="Q8040">
        <f>healthcare_dataset[[#This Row],[Discharge Date]]-healthcare_dataset[[#This Row],[Date of Admission]]</f>
        <v>11</v>
      </c>
      <c r="R8040">
        <f>YEAR(healthcare_dataset[[#This Row],[Date of Admission]])</f>
        <v>2022</v>
      </c>
      <c r="S8040">
        <f>MONTH(healthcare_dataset[[#This Row],[Date of Admission]])</f>
        <v>10</v>
      </c>
      <c r="T8040" t="str">
        <f>healthcare_dataset[[#This Row],[Column1]]&amp;"-"&amp;RIGHT("0"&amp;healthcare_dataset[[#This Row],[Column2]],2)&amp;"-01"</f>
        <v>2022-10-01</v>
      </c>
    </row>
    <row r="8041" spans="1:20" x14ac:dyDescent="0.25">
      <c r="A8041" t="s">
        <v>14686</v>
      </c>
      <c r="B8041">
        <v>25</v>
      </c>
      <c r="C8041" t="s">
        <v>26</v>
      </c>
      <c r="D8041" t="s">
        <v>27</v>
      </c>
      <c r="E8041">
        <v>5271</v>
      </c>
      <c r="F8041" t="s">
        <v>37</v>
      </c>
      <c r="G8041" s="1">
        <v>44860</v>
      </c>
      <c r="H8041" t="s">
        <v>14687</v>
      </c>
      <c r="I8041" t="s">
        <v>14688</v>
      </c>
      <c r="J8041" t="s">
        <v>63</v>
      </c>
      <c r="K8041">
        <v>20152.934724714687</v>
      </c>
      <c r="L8041">
        <v>164</v>
      </c>
      <c r="M8041" t="s">
        <v>32</v>
      </c>
      <c r="N8041" s="1">
        <v>44881</v>
      </c>
      <c r="O8041" t="s">
        <v>50</v>
      </c>
      <c r="P8041" t="s">
        <v>24</v>
      </c>
      <c r="Q8041">
        <f>healthcare_dataset[[#This Row],[Discharge Date]]-healthcare_dataset[[#This Row],[Date of Admission]]</f>
        <v>21</v>
      </c>
      <c r="R8041">
        <f>YEAR(healthcare_dataset[[#This Row],[Date of Admission]])</f>
        <v>2022</v>
      </c>
      <c r="S8041">
        <f>MONTH(healthcare_dataset[[#This Row],[Date of Admission]])</f>
        <v>10</v>
      </c>
      <c r="T8041" t="str">
        <f>healthcare_dataset[[#This Row],[Column1]]&amp;"-"&amp;RIGHT("0"&amp;healthcare_dataset[[#This Row],[Column2]],2)&amp;"-01"</f>
        <v>2022-10-01</v>
      </c>
    </row>
    <row r="8042" spans="1:20" x14ac:dyDescent="0.25">
      <c r="A8042" t="s">
        <v>17428</v>
      </c>
      <c r="B8042">
        <v>78</v>
      </c>
      <c r="C8042" t="s">
        <v>16</v>
      </c>
      <c r="D8042" t="s">
        <v>51</v>
      </c>
      <c r="E8042">
        <v>6331</v>
      </c>
      <c r="F8042" t="s">
        <v>37</v>
      </c>
      <c r="G8042" s="1">
        <v>44860</v>
      </c>
      <c r="H8042" t="s">
        <v>3858</v>
      </c>
      <c r="I8042" t="s">
        <v>17429</v>
      </c>
      <c r="J8042" t="s">
        <v>31</v>
      </c>
      <c r="K8042">
        <v>43874.282492720769</v>
      </c>
      <c r="L8042">
        <v>274</v>
      </c>
      <c r="M8042" t="s">
        <v>32</v>
      </c>
      <c r="N8042" s="1">
        <v>44888</v>
      </c>
      <c r="O8042" t="s">
        <v>50</v>
      </c>
      <c r="P8042" t="s">
        <v>24</v>
      </c>
      <c r="Q8042">
        <f>healthcare_dataset[[#This Row],[Discharge Date]]-healthcare_dataset[[#This Row],[Date of Admission]]</f>
        <v>28</v>
      </c>
      <c r="R8042">
        <f>YEAR(healthcare_dataset[[#This Row],[Date of Admission]])</f>
        <v>2022</v>
      </c>
      <c r="S8042">
        <f>MONTH(healthcare_dataset[[#This Row],[Date of Admission]])</f>
        <v>10</v>
      </c>
      <c r="T8042" t="str">
        <f>healthcare_dataset[[#This Row],[Column1]]&amp;"-"&amp;RIGHT("0"&amp;healthcare_dataset[[#This Row],[Column2]],2)&amp;"-01"</f>
        <v>2022-10-01</v>
      </c>
    </row>
    <row r="8043" spans="1:20" x14ac:dyDescent="0.25">
      <c r="A8043" t="s">
        <v>9551</v>
      </c>
      <c r="B8043">
        <v>83</v>
      </c>
      <c r="C8043" t="s">
        <v>26</v>
      </c>
      <c r="D8043" t="s">
        <v>51</v>
      </c>
      <c r="E8043">
        <v>3341</v>
      </c>
      <c r="F8043" t="s">
        <v>47</v>
      </c>
      <c r="G8043" s="1">
        <v>44861</v>
      </c>
      <c r="H8043" t="s">
        <v>9552</v>
      </c>
      <c r="I8043" t="s">
        <v>9553</v>
      </c>
      <c r="J8043" t="s">
        <v>59</v>
      </c>
      <c r="K8043">
        <v>24366.914707826869</v>
      </c>
      <c r="L8043">
        <v>331</v>
      </c>
      <c r="M8043" t="s">
        <v>43</v>
      </c>
      <c r="N8043" s="1">
        <v>44873</v>
      </c>
      <c r="O8043" t="s">
        <v>44</v>
      </c>
      <c r="P8043" t="s">
        <v>24</v>
      </c>
      <c r="Q8043">
        <f>healthcare_dataset[[#This Row],[Discharge Date]]-healthcare_dataset[[#This Row],[Date of Admission]]</f>
        <v>12</v>
      </c>
      <c r="R8043">
        <f>YEAR(healthcare_dataset[[#This Row],[Date of Admission]])</f>
        <v>2022</v>
      </c>
      <c r="S8043">
        <f>MONTH(healthcare_dataset[[#This Row],[Date of Admission]])</f>
        <v>10</v>
      </c>
      <c r="T8043" t="str">
        <f>healthcare_dataset[[#This Row],[Column1]]&amp;"-"&amp;RIGHT("0"&amp;healthcare_dataset[[#This Row],[Column2]],2)&amp;"-01"</f>
        <v>2022-10-01</v>
      </c>
    </row>
    <row r="8044" spans="1:20" x14ac:dyDescent="0.25">
      <c r="A8044" t="s">
        <v>15626</v>
      </c>
      <c r="B8044">
        <v>20</v>
      </c>
      <c r="C8044" t="s">
        <v>26</v>
      </c>
      <c r="D8044" t="s">
        <v>92</v>
      </c>
      <c r="E8044">
        <v>5634</v>
      </c>
      <c r="F8044" t="s">
        <v>47</v>
      </c>
      <c r="G8044" s="1">
        <v>44861</v>
      </c>
      <c r="H8044" t="s">
        <v>15627</v>
      </c>
      <c r="I8044" t="s">
        <v>1531</v>
      </c>
      <c r="J8044" t="s">
        <v>54</v>
      </c>
      <c r="K8044">
        <v>48154.368691667929</v>
      </c>
      <c r="L8044">
        <v>476</v>
      </c>
      <c r="M8044" t="s">
        <v>22</v>
      </c>
      <c r="N8044" s="1">
        <v>44889</v>
      </c>
      <c r="O8044" t="s">
        <v>50</v>
      </c>
      <c r="P8044" t="s">
        <v>34</v>
      </c>
      <c r="Q8044">
        <f>healthcare_dataset[[#This Row],[Discharge Date]]-healthcare_dataset[[#This Row],[Date of Admission]]</f>
        <v>28</v>
      </c>
      <c r="R8044">
        <f>YEAR(healthcare_dataset[[#This Row],[Date of Admission]])</f>
        <v>2022</v>
      </c>
      <c r="S8044">
        <f>MONTH(healthcare_dataset[[#This Row],[Date of Admission]])</f>
        <v>10</v>
      </c>
      <c r="T8044" t="str">
        <f>healthcare_dataset[[#This Row],[Column1]]&amp;"-"&amp;RIGHT("0"&amp;healthcare_dataset[[#This Row],[Column2]],2)&amp;"-01"</f>
        <v>2022-10-01</v>
      </c>
    </row>
    <row r="8045" spans="1:20" x14ac:dyDescent="0.25">
      <c r="A8045" t="s">
        <v>25715</v>
      </c>
      <c r="B8045">
        <v>45</v>
      </c>
      <c r="C8045" t="s">
        <v>16</v>
      </c>
      <c r="D8045" t="s">
        <v>92</v>
      </c>
      <c r="E8045">
        <v>9642</v>
      </c>
      <c r="F8045" t="s">
        <v>47</v>
      </c>
      <c r="G8045" s="1">
        <v>44861</v>
      </c>
      <c r="H8045" t="s">
        <v>25716</v>
      </c>
      <c r="I8045" t="s">
        <v>23210</v>
      </c>
      <c r="J8045" t="s">
        <v>59</v>
      </c>
      <c r="K8045">
        <v>26175.413431594963</v>
      </c>
      <c r="L8045">
        <v>442</v>
      </c>
      <c r="M8045" t="s">
        <v>32</v>
      </c>
      <c r="N8045" s="1">
        <v>44891</v>
      </c>
      <c r="O8045" t="s">
        <v>44</v>
      </c>
      <c r="P8045" t="s">
        <v>34</v>
      </c>
      <c r="Q8045">
        <f>healthcare_dataset[[#This Row],[Discharge Date]]-healthcare_dataset[[#This Row],[Date of Admission]]</f>
        <v>30</v>
      </c>
      <c r="R8045">
        <f>YEAR(healthcare_dataset[[#This Row],[Date of Admission]])</f>
        <v>2022</v>
      </c>
      <c r="S8045">
        <f>MONTH(healthcare_dataset[[#This Row],[Date of Admission]])</f>
        <v>10</v>
      </c>
      <c r="T8045" t="str">
        <f>healthcare_dataset[[#This Row],[Column1]]&amp;"-"&amp;RIGHT("0"&amp;healthcare_dataset[[#This Row],[Column2]],2)&amp;"-01"</f>
        <v>2022-10-01</v>
      </c>
    </row>
    <row r="8046" spans="1:20" x14ac:dyDescent="0.25">
      <c r="A8046" t="s">
        <v>13731</v>
      </c>
      <c r="B8046">
        <v>73</v>
      </c>
      <c r="C8046" t="s">
        <v>26</v>
      </c>
      <c r="D8046" t="s">
        <v>232</v>
      </c>
      <c r="E8046">
        <v>4901</v>
      </c>
      <c r="F8046" t="s">
        <v>28</v>
      </c>
      <c r="G8046" s="1">
        <v>44861</v>
      </c>
      <c r="H8046" t="s">
        <v>13732</v>
      </c>
      <c r="I8046" t="s">
        <v>13733</v>
      </c>
      <c r="J8046" t="s">
        <v>63</v>
      </c>
      <c r="K8046">
        <v>25933.979740503222</v>
      </c>
      <c r="L8046">
        <v>194</v>
      </c>
      <c r="M8046" t="s">
        <v>43</v>
      </c>
      <c r="N8046" s="1">
        <v>44877</v>
      </c>
      <c r="O8046" t="s">
        <v>50</v>
      </c>
      <c r="P8046" t="s">
        <v>45</v>
      </c>
      <c r="Q8046">
        <f>healthcare_dataset[[#This Row],[Discharge Date]]-healthcare_dataset[[#This Row],[Date of Admission]]</f>
        <v>16</v>
      </c>
      <c r="R8046">
        <f>YEAR(healthcare_dataset[[#This Row],[Date of Admission]])</f>
        <v>2022</v>
      </c>
      <c r="S8046">
        <f>MONTH(healthcare_dataset[[#This Row],[Date of Admission]])</f>
        <v>10</v>
      </c>
      <c r="T8046" t="str">
        <f>healthcare_dataset[[#This Row],[Column1]]&amp;"-"&amp;RIGHT("0"&amp;healthcare_dataset[[#This Row],[Column2]],2)&amp;"-01"</f>
        <v>2022-10-01</v>
      </c>
    </row>
    <row r="8047" spans="1:20" x14ac:dyDescent="0.25">
      <c r="A8047" t="s">
        <v>23513</v>
      </c>
      <c r="B8047">
        <v>75</v>
      </c>
      <c r="C8047" t="s">
        <v>26</v>
      </c>
      <c r="D8047" t="s">
        <v>65</v>
      </c>
      <c r="E8047">
        <v>8747</v>
      </c>
      <c r="F8047" t="s">
        <v>28</v>
      </c>
      <c r="G8047" s="1">
        <v>44861</v>
      </c>
      <c r="H8047" t="s">
        <v>18810</v>
      </c>
      <c r="I8047" t="s">
        <v>23514</v>
      </c>
      <c r="J8047" t="s">
        <v>21</v>
      </c>
      <c r="K8047">
        <v>16480.561354994497</v>
      </c>
      <c r="L8047">
        <v>318</v>
      </c>
      <c r="M8047" t="s">
        <v>32</v>
      </c>
      <c r="N8047" s="1">
        <v>44891</v>
      </c>
      <c r="O8047" t="s">
        <v>33</v>
      </c>
      <c r="P8047" t="s">
        <v>45</v>
      </c>
      <c r="Q8047">
        <f>healthcare_dataset[[#This Row],[Discharge Date]]-healthcare_dataset[[#This Row],[Date of Admission]]</f>
        <v>30</v>
      </c>
      <c r="R8047">
        <f>YEAR(healthcare_dataset[[#This Row],[Date of Admission]])</f>
        <v>2022</v>
      </c>
      <c r="S8047">
        <f>MONTH(healthcare_dataset[[#This Row],[Date of Admission]])</f>
        <v>10</v>
      </c>
      <c r="T8047" t="str">
        <f>healthcare_dataset[[#This Row],[Column1]]&amp;"-"&amp;RIGHT("0"&amp;healthcare_dataset[[#This Row],[Column2]],2)&amp;"-01"</f>
        <v>2022-10-01</v>
      </c>
    </row>
    <row r="8048" spans="1:20" x14ac:dyDescent="0.25">
      <c r="A8048" t="s">
        <v>9802</v>
      </c>
      <c r="B8048">
        <v>79</v>
      </c>
      <c r="C8048" t="s">
        <v>26</v>
      </c>
      <c r="D8048" t="s">
        <v>117</v>
      </c>
      <c r="E8048">
        <v>3434</v>
      </c>
      <c r="F8048" t="s">
        <v>72</v>
      </c>
      <c r="G8048" s="1">
        <v>44861</v>
      </c>
      <c r="H8048" t="s">
        <v>9803</v>
      </c>
      <c r="I8048" t="s">
        <v>9469</v>
      </c>
      <c r="J8048" t="s">
        <v>21</v>
      </c>
      <c r="K8048">
        <v>14186.494485330904</v>
      </c>
      <c r="L8048">
        <v>140</v>
      </c>
      <c r="M8048" t="s">
        <v>32</v>
      </c>
      <c r="N8048" s="1">
        <v>44885</v>
      </c>
      <c r="O8048" t="s">
        <v>23</v>
      </c>
      <c r="P8048" t="s">
        <v>24</v>
      </c>
      <c r="Q8048">
        <f>healthcare_dataset[[#This Row],[Discharge Date]]-healthcare_dataset[[#This Row],[Date of Admission]]</f>
        <v>24</v>
      </c>
      <c r="R8048">
        <f>YEAR(healthcare_dataset[[#This Row],[Date of Admission]])</f>
        <v>2022</v>
      </c>
      <c r="S8048">
        <f>MONTH(healthcare_dataset[[#This Row],[Date of Admission]])</f>
        <v>10</v>
      </c>
      <c r="T8048" t="str">
        <f>healthcare_dataset[[#This Row],[Column1]]&amp;"-"&amp;RIGHT("0"&amp;healthcare_dataset[[#This Row],[Column2]],2)&amp;"-01"</f>
        <v>2022-10-01</v>
      </c>
    </row>
    <row r="8049" spans="1:20" x14ac:dyDescent="0.25">
      <c r="A8049" t="s">
        <v>22333</v>
      </c>
      <c r="B8049">
        <v>20</v>
      </c>
      <c r="C8049" t="s">
        <v>16</v>
      </c>
      <c r="D8049" t="s">
        <v>17</v>
      </c>
      <c r="E8049">
        <v>8272</v>
      </c>
      <c r="F8049" t="s">
        <v>18</v>
      </c>
      <c r="G8049" s="1">
        <v>44861</v>
      </c>
      <c r="H8049" t="s">
        <v>22334</v>
      </c>
      <c r="I8049" t="s">
        <v>4210</v>
      </c>
      <c r="J8049" t="s">
        <v>31</v>
      </c>
      <c r="K8049">
        <v>40468.538140267054</v>
      </c>
      <c r="L8049">
        <v>211</v>
      </c>
      <c r="M8049" t="s">
        <v>22</v>
      </c>
      <c r="N8049" s="1">
        <v>44877</v>
      </c>
      <c r="O8049" t="s">
        <v>44</v>
      </c>
      <c r="P8049" t="s">
        <v>24</v>
      </c>
      <c r="Q8049">
        <f>healthcare_dataset[[#This Row],[Discharge Date]]-healthcare_dataset[[#This Row],[Date of Admission]]</f>
        <v>16</v>
      </c>
      <c r="R8049">
        <f>YEAR(healthcare_dataset[[#This Row],[Date of Admission]])</f>
        <v>2022</v>
      </c>
      <c r="S8049">
        <f>MONTH(healthcare_dataset[[#This Row],[Date of Admission]])</f>
        <v>10</v>
      </c>
      <c r="T8049" t="str">
        <f>healthcare_dataset[[#This Row],[Column1]]&amp;"-"&amp;RIGHT("0"&amp;healthcare_dataset[[#This Row],[Column2]],2)&amp;"-01"</f>
        <v>2022-10-01</v>
      </c>
    </row>
    <row r="8050" spans="1:20" x14ac:dyDescent="0.25">
      <c r="A8050" t="s">
        <v>216</v>
      </c>
      <c r="B8050">
        <v>82</v>
      </c>
      <c r="C8050" t="s">
        <v>26</v>
      </c>
      <c r="D8050" t="s">
        <v>17</v>
      </c>
      <c r="E8050">
        <v>58</v>
      </c>
      <c r="F8050" t="s">
        <v>56</v>
      </c>
      <c r="G8050" s="1">
        <v>44861</v>
      </c>
      <c r="H8050" t="s">
        <v>217</v>
      </c>
      <c r="I8050" t="s">
        <v>218</v>
      </c>
      <c r="J8050" t="s">
        <v>59</v>
      </c>
      <c r="K8050">
        <v>10724.033246931533</v>
      </c>
      <c r="L8050">
        <v>153</v>
      </c>
      <c r="M8050" t="s">
        <v>43</v>
      </c>
      <c r="N8050" s="1">
        <v>44883</v>
      </c>
      <c r="O8050" t="s">
        <v>23</v>
      </c>
      <c r="P8050" t="s">
        <v>34</v>
      </c>
      <c r="Q8050">
        <f>healthcare_dataset[[#This Row],[Discharge Date]]-healthcare_dataset[[#This Row],[Date of Admission]]</f>
        <v>22</v>
      </c>
      <c r="R8050">
        <f>YEAR(healthcare_dataset[[#This Row],[Date of Admission]])</f>
        <v>2022</v>
      </c>
      <c r="S8050">
        <f>MONTH(healthcare_dataset[[#This Row],[Date of Admission]])</f>
        <v>10</v>
      </c>
      <c r="T8050" t="str">
        <f>healthcare_dataset[[#This Row],[Column1]]&amp;"-"&amp;RIGHT("0"&amp;healthcare_dataset[[#This Row],[Column2]],2)&amp;"-01"</f>
        <v>2022-10-01</v>
      </c>
    </row>
    <row r="8051" spans="1:20" x14ac:dyDescent="0.25">
      <c r="A8051" t="s">
        <v>25441</v>
      </c>
      <c r="B8051">
        <v>66</v>
      </c>
      <c r="C8051" t="s">
        <v>16</v>
      </c>
      <c r="D8051" t="s">
        <v>232</v>
      </c>
      <c r="E8051">
        <v>9528</v>
      </c>
      <c r="F8051" t="s">
        <v>56</v>
      </c>
      <c r="G8051" s="1">
        <v>44861</v>
      </c>
      <c r="H8051" t="s">
        <v>25442</v>
      </c>
      <c r="I8051" t="s">
        <v>25443</v>
      </c>
      <c r="J8051" t="s">
        <v>59</v>
      </c>
      <c r="K8051">
        <v>46447.277271371793</v>
      </c>
      <c r="L8051">
        <v>270</v>
      </c>
      <c r="M8051" t="s">
        <v>22</v>
      </c>
      <c r="N8051" s="1">
        <v>44883</v>
      </c>
      <c r="O8051" t="s">
        <v>44</v>
      </c>
      <c r="P8051" t="s">
        <v>45</v>
      </c>
      <c r="Q8051">
        <f>healthcare_dataset[[#This Row],[Discharge Date]]-healthcare_dataset[[#This Row],[Date of Admission]]</f>
        <v>22</v>
      </c>
      <c r="R8051">
        <f>YEAR(healthcare_dataset[[#This Row],[Date of Admission]])</f>
        <v>2022</v>
      </c>
      <c r="S8051">
        <f>MONTH(healthcare_dataset[[#This Row],[Date of Admission]])</f>
        <v>10</v>
      </c>
      <c r="T8051" t="str">
        <f>healthcare_dataset[[#This Row],[Column1]]&amp;"-"&amp;RIGHT("0"&amp;healthcare_dataset[[#This Row],[Column2]],2)&amp;"-01"</f>
        <v>2022-10-01</v>
      </c>
    </row>
    <row r="8052" spans="1:20" x14ac:dyDescent="0.25">
      <c r="A8052" t="s">
        <v>9585</v>
      </c>
      <c r="B8052">
        <v>68</v>
      </c>
      <c r="C8052" t="s">
        <v>26</v>
      </c>
      <c r="D8052" t="s">
        <v>51</v>
      </c>
      <c r="E8052">
        <v>3354</v>
      </c>
      <c r="F8052" t="s">
        <v>37</v>
      </c>
      <c r="G8052" s="1">
        <v>44861</v>
      </c>
      <c r="H8052" t="s">
        <v>9586</v>
      </c>
      <c r="I8052" t="s">
        <v>9587</v>
      </c>
      <c r="J8052" t="s">
        <v>21</v>
      </c>
      <c r="K8052">
        <v>20578.953671631123</v>
      </c>
      <c r="L8052">
        <v>420</v>
      </c>
      <c r="M8052" t="s">
        <v>43</v>
      </c>
      <c r="N8052" s="1">
        <v>44863</v>
      </c>
      <c r="O8052" t="s">
        <v>87</v>
      </c>
      <c r="P8052" t="s">
        <v>24</v>
      </c>
      <c r="Q8052">
        <f>healthcare_dataset[[#This Row],[Discharge Date]]-healthcare_dataset[[#This Row],[Date of Admission]]</f>
        <v>2</v>
      </c>
      <c r="R8052">
        <f>YEAR(healthcare_dataset[[#This Row],[Date of Admission]])</f>
        <v>2022</v>
      </c>
      <c r="S8052">
        <f>MONTH(healthcare_dataset[[#This Row],[Date of Admission]])</f>
        <v>10</v>
      </c>
      <c r="T8052" t="str">
        <f>healthcare_dataset[[#This Row],[Column1]]&amp;"-"&amp;RIGHT("0"&amp;healthcare_dataset[[#This Row],[Column2]],2)&amp;"-01"</f>
        <v>2022-10-01</v>
      </c>
    </row>
    <row r="8053" spans="1:20" x14ac:dyDescent="0.25">
      <c r="A8053" t="s">
        <v>11325</v>
      </c>
      <c r="B8053">
        <v>77</v>
      </c>
      <c r="C8053" t="s">
        <v>26</v>
      </c>
      <c r="D8053" t="s">
        <v>27</v>
      </c>
      <c r="E8053">
        <v>4000</v>
      </c>
      <c r="F8053" t="s">
        <v>37</v>
      </c>
      <c r="G8053" s="1">
        <v>44862</v>
      </c>
      <c r="H8053" t="s">
        <v>11326</v>
      </c>
      <c r="I8053" t="s">
        <v>11327</v>
      </c>
      <c r="J8053" t="s">
        <v>63</v>
      </c>
      <c r="K8053">
        <v>9609.2141241991067</v>
      </c>
      <c r="L8053">
        <v>296</v>
      </c>
      <c r="M8053" t="s">
        <v>32</v>
      </c>
      <c r="N8053" s="1">
        <v>44881</v>
      </c>
      <c r="O8053" t="s">
        <v>87</v>
      </c>
      <c r="P8053" t="s">
        <v>45</v>
      </c>
      <c r="Q8053">
        <f>healthcare_dataset[[#This Row],[Discharge Date]]-healthcare_dataset[[#This Row],[Date of Admission]]</f>
        <v>19</v>
      </c>
      <c r="R8053">
        <f>YEAR(healthcare_dataset[[#This Row],[Date of Admission]])</f>
        <v>2022</v>
      </c>
      <c r="S8053">
        <f>MONTH(healthcare_dataset[[#This Row],[Date of Admission]])</f>
        <v>10</v>
      </c>
      <c r="T8053" t="str">
        <f>healthcare_dataset[[#This Row],[Column1]]&amp;"-"&amp;RIGHT("0"&amp;healthcare_dataset[[#This Row],[Column2]],2)&amp;"-01"</f>
        <v>2022-10-01</v>
      </c>
    </row>
    <row r="8054" spans="1:20" x14ac:dyDescent="0.25">
      <c r="A8054" t="s">
        <v>1047</v>
      </c>
      <c r="B8054">
        <v>22</v>
      </c>
      <c r="C8054" t="s">
        <v>26</v>
      </c>
      <c r="D8054" t="s">
        <v>65</v>
      </c>
      <c r="E8054">
        <v>337</v>
      </c>
      <c r="F8054" t="s">
        <v>47</v>
      </c>
      <c r="G8054" s="1">
        <v>44863</v>
      </c>
      <c r="H8054" t="s">
        <v>1048</v>
      </c>
      <c r="I8054" t="s">
        <v>1049</v>
      </c>
      <c r="J8054" t="s">
        <v>59</v>
      </c>
      <c r="K8054">
        <v>30203.557649485752</v>
      </c>
      <c r="L8054">
        <v>490</v>
      </c>
      <c r="M8054" t="s">
        <v>32</v>
      </c>
      <c r="N8054" s="1">
        <v>44885</v>
      </c>
      <c r="O8054" t="s">
        <v>87</v>
      </c>
      <c r="P8054" t="s">
        <v>24</v>
      </c>
      <c r="Q8054">
        <f>healthcare_dataset[[#This Row],[Discharge Date]]-healthcare_dataset[[#This Row],[Date of Admission]]</f>
        <v>22</v>
      </c>
      <c r="R8054">
        <f>YEAR(healthcare_dataset[[#This Row],[Date of Admission]])</f>
        <v>2022</v>
      </c>
      <c r="S8054">
        <f>MONTH(healthcare_dataset[[#This Row],[Date of Admission]])</f>
        <v>10</v>
      </c>
      <c r="T8054" t="str">
        <f>healthcare_dataset[[#This Row],[Column1]]&amp;"-"&amp;RIGHT("0"&amp;healthcare_dataset[[#This Row],[Column2]],2)&amp;"-01"</f>
        <v>2022-10-01</v>
      </c>
    </row>
    <row r="8055" spans="1:20" x14ac:dyDescent="0.25">
      <c r="A8055" t="s">
        <v>16705</v>
      </c>
      <c r="B8055">
        <v>81</v>
      </c>
      <c r="C8055" t="s">
        <v>26</v>
      </c>
      <c r="D8055" t="s">
        <v>65</v>
      </c>
      <c r="E8055">
        <v>6051</v>
      </c>
      <c r="F8055" t="s">
        <v>47</v>
      </c>
      <c r="G8055" s="1">
        <v>44863</v>
      </c>
      <c r="H8055" t="s">
        <v>16706</v>
      </c>
      <c r="I8055" t="s">
        <v>16707</v>
      </c>
      <c r="J8055" t="s">
        <v>54</v>
      </c>
      <c r="K8055">
        <v>30157.723723649378</v>
      </c>
      <c r="L8055">
        <v>116</v>
      </c>
      <c r="M8055" t="s">
        <v>32</v>
      </c>
      <c r="N8055" s="1">
        <v>44881</v>
      </c>
      <c r="O8055" t="s">
        <v>50</v>
      </c>
      <c r="P8055" t="s">
        <v>24</v>
      </c>
      <c r="Q8055">
        <f>healthcare_dataset[[#This Row],[Discharge Date]]-healthcare_dataset[[#This Row],[Date of Admission]]</f>
        <v>18</v>
      </c>
      <c r="R8055">
        <f>YEAR(healthcare_dataset[[#This Row],[Date of Admission]])</f>
        <v>2022</v>
      </c>
      <c r="S8055">
        <f>MONTH(healthcare_dataset[[#This Row],[Date of Admission]])</f>
        <v>10</v>
      </c>
      <c r="T8055" t="str">
        <f>healthcare_dataset[[#This Row],[Column1]]&amp;"-"&amp;RIGHT("0"&amp;healthcare_dataset[[#This Row],[Column2]],2)&amp;"-01"</f>
        <v>2022-10-01</v>
      </c>
    </row>
    <row r="8056" spans="1:20" x14ac:dyDescent="0.25">
      <c r="A8056" t="s">
        <v>22392</v>
      </c>
      <c r="B8056">
        <v>29</v>
      </c>
      <c r="C8056" t="s">
        <v>26</v>
      </c>
      <c r="D8056" t="s">
        <v>51</v>
      </c>
      <c r="E8056">
        <v>8297</v>
      </c>
      <c r="F8056" t="s">
        <v>47</v>
      </c>
      <c r="G8056" s="1">
        <v>44863</v>
      </c>
      <c r="H8056" t="s">
        <v>22393</v>
      </c>
      <c r="I8056" t="s">
        <v>9733</v>
      </c>
      <c r="J8056" t="s">
        <v>63</v>
      </c>
      <c r="K8056">
        <v>28072.654601027945</v>
      </c>
      <c r="L8056">
        <v>245</v>
      </c>
      <c r="M8056" t="s">
        <v>32</v>
      </c>
      <c r="N8056" s="1">
        <v>44870</v>
      </c>
      <c r="O8056" t="s">
        <v>87</v>
      </c>
      <c r="P8056" t="s">
        <v>34</v>
      </c>
      <c r="Q8056">
        <f>healthcare_dataset[[#This Row],[Discharge Date]]-healthcare_dataset[[#This Row],[Date of Admission]]</f>
        <v>7</v>
      </c>
      <c r="R8056">
        <f>YEAR(healthcare_dataset[[#This Row],[Date of Admission]])</f>
        <v>2022</v>
      </c>
      <c r="S8056">
        <f>MONTH(healthcare_dataset[[#This Row],[Date of Admission]])</f>
        <v>10</v>
      </c>
      <c r="T8056" t="str">
        <f>healthcare_dataset[[#This Row],[Column1]]&amp;"-"&amp;RIGHT("0"&amp;healthcare_dataset[[#This Row],[Column2]],2)&amp;"-01"</f>
        <v>2022-10-01</v>
      </c>
    </row>
    <row r="8057" spans="1:20" x14ac:dyDescent="0.25">
      <c r="A8057" t="s">
        <v>1892</v>
      </c>
      <c r="B8057">
        <v>52</v>
      </c>
      <c r="C8057" t="s">
        <v>26</v>
      </c>
      <c r="D8057" t="s">
        <v>51</v>
      </c>
      <c r="E8057">
        <v>624</v>
      </c>
      <c r="F8057" t="s">
        <v>72</v>
      </c>
      <c r="G8057" s="1">
        <v>44863</v>
      </c>
      <c r="H8057" t="s">
        <v>1893</v>
      </c>
      <c r="I8057" t="s">
        <v>1894</v>
      </c>
      <c r="J8057" t="s">
        <v>54</v>
      </c>
      <c r="K8057">
        <v>35327.496805934687</v>
      </c>
      <c r="L8057">
        <v>187</v>
      </c>
      <c r="M8057" t="s">
        <v>22</v>
      </c>
      <c r="N8057" s="1">
        <v>44870</v>
      </c>
      <c r="O8057" t="s">
        <v>44</v>
      </c>
      <c r="P8057" t="s">
        <v>45</v>
      </c>
      <c r="Q8057">
        <f>healthcare_dataset[[#This Row],[Discharge Date]]-healthcare_dataset[[#This Row],[Date of Admission]]</f>
        <v>7</v>
      </c>
      <c r="R8057">
        <f>YEAR(healthcare_dataset[[#This Row],[Date of Admission]])</f>
        <v>2022</v>
      </c>
      <c r="S8057">
        <f>MONTH(healthcare_dataset[[#This Row],[Date of Admission]])</f>
        <v>10</v>
      </c>
      <c r="T8057" t="str">
        <f>healthcare_dataset[[#This Row],[Column1]]&amp;"-"&amp;RIGHT("0"&amp;healthcare_dataset[[#This Row],[Column2]],2)&amp;"-01"</f>
        <v>2022-10-01</v>
      </c>
    </row>
    <row r="8058" spans="1:20" x14ac:dyDescent="0.25">
      <c r="A8058" t="s">
        <v>16360</v>
      </c>
      <c r="B8058">
        <v>18</v>
      </c>
      <c r="C8058" t="s">
        <v>16</v>
      </c>
      <c r="D8058" t="s">
        <v>117</v>
      </c>
      <c r="E8058">
        <v>5920</v>
      </c>
      <c r="F8058" t="s">
        <v>72</v>
      </c>
      <c r="G8058" s="1">
        <v>44863</v>
      </c>
      <c r="H8058" t="s">
        <v>16361</v>
      </c>
      <c r="I8058" t="s">
        <v>3930</v>
      </c>
      <c r="J8058" t="s">
        <v>54</v>
      </c>
      <c r="K8058">
        <v>17659.823670438629</v>
      </c>
      <c r="L8058">
        <v>224</v>
      </c>
      <c r="M8058" t="s">
        <v>32</v>
      </c>
      <c r="N8058" s="1">
        <v>44878</v>
      </c>
      <c r="O8058" t="s">
        <v>87</v>
      </c>
      <c r="P8058" t="s">
        <v>24</v>
      </c>
      <c r="Q8058">
        <f>healthcare_dataset[[#This Row],[Discharge Date]]-healthcare_dataset[[#This Row],[Date of Admission]]</f>
        <v>15</v>
      </c>
      <c r="R8058">
        <f>YEAR(healthcare_dataset[[#This Row],[Date of Admission]])</f>
        <v>2022</v>
      </c>
      <c r="S8058">
        <f>MONTH(healthcare_dataset[[#This Row],[Date of Admission]])</f>
        <v>10</v>
      </c>
      <c r="T8058" t="str">
        <f>healthcare_dataset[[#This Row],[Column1]]&amp;"-"&amp;RIGHT("0"&amp;healthcare_dataset[[#This Row],[Column2]],2)&amp;"-01"</f>
        <v>2022-10-01</v>
      </c>
    </row>
    <row r="8059" spans="1:20" x14ac:dyDescent="0.25">
      <c r="A8059" t="s">
        <v>25798</v>
      </c>
      <c r="B8059">
        <v>23</v>
      </c>
      <c r="C8059" t="s">
        <v>16</v>
      </c>
      <c r="D8059" t="s">
        <v>51</v>
      </c>
      <c r="E8059">
        <v>9674</v>
      </c>
      <c r="F8059" t="s">
        <v>18</v>
      </c>
      <c r="G8059" s="1">
        <v>44863</v>
      </c>
      <c r="H8059" t="s">
        <v>25799</v>
      </c>
      <c r="I8059" t="s">
        <v>25800</v>
      </c>
      <c r="J8059" t="s">
        <v>54</v>
      </c>
      <c r="K8059">
        <v>6554.9365123002362</v>
      </c>
      <c r="L8059">
        <v>404</v>
      </c>
      <c r="M8059" t="s">
        <v>32</v>
      </c>
      <c r="N8059" s="1">
        <v>44888</v>
      </c>
      <c r="O8059" t="s">
        <v>50</v>
      </c>
      <c r="P8059" t="s">
        <v>24</v>
      </c>
      <c r="Q8059">
        <f>healthcare_dataset[[#This Row],[Discharge Date]]-healthcare_dataset[[#This Row],[Date of Admission]]</f>
        <v>25</v>
      </c>
      <c r="R8059">
        <f>YEAR(healthcare_dataset[[#This Row],[Date of Admission]])</f>
        <v>2022</v>
      </c>
      <c r="S8059">
        <f>MONTH(healthcare_dataset[[#This Row],[Date of Admission]])</f>
        <v>10</v>
      </c>
      <c r="T8059" t="str">
        <f>healthcare_dataset[[#This Row],[Column1]]&amp;"-"&amp;RIGHT("0"&amp;healthcare_dataset[[#This Row],[Column2]],2)&amp;"-01"</f>
        <v>2022-10-01</v>
      </c>
    </row>
    <row r="8060" spans="1:20" x14ac:dyDescent="0.25">
      <c r="A8060" t="s">
        <v>21662</v>
      </c>
      <c r="B8060">
        <v>46</v>
      </c>
      <c r="C8060" t="s">
        <v>26</v>
      </c>
      <c r="D8060" t="s">
        <v>232</v>
      </c>
      <c r="E8060">
        <v>8002</v>
      </c>
      <c r="F8060" t="s">
        <v>56</v>
      </c>
      <c r="G8060" s="1">
        <v>44863</v>
      </c>
      <c r="H8060" t="s">
        <v>21663</v>
      </c>
      <c r="I8060" t="s">
        <v>21664</v>
      </c>
      <c r="J8060" t="s">
        <v>59</v>
      </c>
      <c r="K8060">
        <v>48795.349576168017</v>
      </c>
      <c r="L8060">
        <v>147</v>
      </c>
      <c r="M8060" t="s">
        <v>32</v>
      </c>
      <c r="N8060" s="1">
        <v>44893</v>
      </c>
      <c r="O8060" t="s">
        <v>33</v>
      </c>
      <c r="P8060" t="s">
        <v>34</v>
      </c>
      <c r="Q8060">
        <f>healthcare_dataset[[#This Row],[Discharge Date]]-healthcare_dataset[[#This Row],[Date of Admission]]</f>
        <v>30</v>
      </c>
      <c r="R8060">
        <f>YEAR(healthcare_dataset[[#This Row],[Date of Admission]])</f>
        <v>2022</v>
      </c>
      <c r="S8060">
        <f>MONTH(healthcare_dataset[[#This Row],[Date of Admission]])</f>
        <v>10</v>
      </c>
      <c r="T8060" t="str">
        <f>healthcare_dataset[[#This Row],[Column1]]&amp;"-"&amp;RIGHT("0"&amp;healthcare_dataset[[#This Row],[Column2]],2)&amp;"-01"</f>
        <v>2022-10-01</v>
      </c>
    </row>
    <row r="8061" spans="1:20" x14ac:dyDescent="0.25">
      <c r="A8061" t="s">
        <v>21755</v>
      </c>
      <c r="B8061">
        <v>64</v>
      </c>
      <c r="C8061" t="s">
        <v>26</v>
      </c>
      <c r="D8061" t="s">
        <v>17</v>
      </c>
      <c r="E8061">
        <v>8039</v>
      </c>
      <c r="F8061" t="s">
        <v>56</v>
      </c>
      <c r="G8061" s="1">
        <v>44863</v>
      </c>
      <c r="H8061" t="s">
        <v>21756</v>
      </c>
      <c r="I8061" t="s">
        <v>21757</v>
      </c>
      <c r="J8061" t="s">
        <v>31</v>
      </c>
      <c r="K8061">
        <v>46387.14647433006</v>
      </c>
      <c r="L8061">
        <v>365</v>
      </c>
      <c r="M8061" t="s">
        <v>22</v>
      </c>
      <c r="N8061" s="1">
        <v>44891</v>
      </c>
      <c r="O8061" t="s">
        <v>23</v>
      </c>
      <c r="P8061" t="s">
        <v>24</v>
      </c>
      <c r="Q8061">
        <f>healthcare_dataset[[#This Row],[Discharge Date]]-healthcare_dataset[[#This Row],[Date of Admission]]</f>
        <v>28</v>
      </c>
      <c r="R8061">
        <f>YEAR(healthcare_dataset[[#This Row],[Date of Admission]])</f>
        <v>2022</v>
      </c>
      <c r="S8061">
        <f>MONTH(healthcare_dataset[[#This Row],[Date of Admission]])</f>
        <v>10</v>
      </c>
      <c r="T8061" t="str">
        <f>healthcare_dataset[[#This Row],[Column1]]&amp;"-"&amp;RIGHT("0"&amp;healthcare_dataset[[#This Row],[Column2]],2)&amp;"-01"</f>
        <v>2022-10-01</v>
      </c>
    </row>
    <row r="8062" spans="1:20" x14ac:dyDescent="0.25">
      <c r="A8062" t="s">
        <v>1856</v>
      </c>
      <c r="B8062">
        <v>80</v>
      </c>
      <c r="C8062" t="s">
        <v>16</v>
      </c>
      <c r="D8062" t="s">
        <v>232</v>
      </c>
      <c r="E8062">
        <v>612</v>
      </c>
      <c r="F8062" t="s">
        <v>47</v>
      </c>
      <c r="G8062" s="1">
        <v>44864</v>
      </c>
      <c r="H8062" t="s">
        <v>1857</v>
      </c>
      <c r="I8062" t="s">
        <v>1858</v>
      </c>
      <c r="J8062" t="s">
        <v>63</v>
      </c>
      <c r="K8062">
        <v>40088.251914106419</v>
      </c>
      <c r="L8062">
        <v>445</v>
      </c>
      <c r="M8062" t="s">
        <v>32</v>
      </c>
      <c r="N8062" s="1">
        <v>44889</v>
      </c>
      <c r="O8062" t="s">
        <v>33</v>
      </c>
      <c r="P8062" t="s">
        <v>45</v>
      </c>
      <c r="Q8062">
        <f>healthcare_dataset[[#This Row],[Discharge Date]]-healthcare_dataset[[#This Row],[Date of Admission]]</f>
        <v>25</v>
      </c>
      <c r="R8062">
        <f>YEAR(healthcare_dataset[[#This Row],[Date of Admission]])</f>
        <v>2022</v>
      </c>
      <c r="S8062">
        <f>MONTH(healthcare_dataset[[#This Row],[Date of Admission]])</f>
        <v>10</v>
      </c>
      <c r="T8062" t="str">
        <f>healthcare_dataset[[#This Row],[Column1]]&amp;"-"&amp;RIGHT("0"&amp;healthcare_dataset[[#This Row],[Column2]],2)&amp;"-01"</f>
        <v>2022-10-01</v>
      </c>
    </row>
    <row r="8063" spans="1:20" x14ac:dyDescent="0.25">
      <c r="A8063" t="s">
        <v>9058</v>
      </c>
      <c r="B8063">
        <v>23</v>
      </c>
      <c r="C8063" t="s">
        <v>26</v>
      </c>
      <c r="D8063" t="s">
        <v>232</v>
      </c>
      <c r="E8063">
        <v>3158</v>
      </c>
      <c r="F8063" t="s">
        <v>72</v>
      </c>
      <c r="G8063" s="1">
        <v>44864</v>
      </c>
      <c r="H8063" t="s">
        <v>9059</v>
      </c>
      <c r="I8063" t="s">
        <v>9060</v>
      </c>
      <c r="J8063" t="s">
        <v>54</v>
      </c>
      <c r="K8063">
        <v>19755.718355065816</v>
      </c>
      <c r="L8063">
        <v>254</v>
      </c>
      <c r="M8063" t="s">
        <v>43</v>
      </c>
      <c r="N8063" s="1">
        <v>44891</v>
      </c>
      <c r="O8063" t="s">
        <v>50</v>
      </c>
      <c r="P8063" t="s">
        <v>34</v>
      </c>
      <c r="Q8063">
        <f>healthcare_dataset[[#This Row],[Discharge Date]]-healthcare_dataset[[#This Row],[Date of Admission]]</f>
        <v>27</v>
      </c>
      <c r="R8063">
        <f>YEAR(healthcare_dataset[[#This Row],[Date of Admission]])</f>
        <v>2022</v>
      </c>
      <c r="S8063">
        <f>MONTH(healthcare_dataset[[#This Row],[Date of Admission]])</f>
        <v>10</v>
      </c>
      <c r="T8063" t="str">
        <f>healthcare_dataset[[#This Row],[Column1]]&amp;"-"&amp;RIGHT("0"&amp;healthcare_dataset[[#This Row],[Column2]],2)&amp;"-01"</f>
        <v>2022-10-01</v>
      </c>
    </row>
    <row r="8064" spans="1:20" x14ac:dyDescent="0.25">
      <c r="A8064" t="s">
        <v>11134</v>
      </c>
      <c r="B8064">
        <v>82</v>
      </c>
      <c r="C8064" t="s">
        <v>16</v>
      </c>
      <c r="D8064" t="s">
        <v>36</v>
      </c>
      <c r="E8064">
        <v>6286</v>
      </c>
      <c r="F8064" t="s">
        <v>72</v>
      </c>
      <c r="G8064" s="1">
        <v>44864</v>
      </c>
      <c r="H8064" t="s">
        <v>17312</v>
      </c>
      <c r="I8064" t="s">
        <v>17313</v>
      </c>
      <c r="J8064" t="s">
        <v>63</v>
      </c>
      <c r="K8064">
        <v>12958.944116433528</v>
      </c>
      <c r="L8064">
        <v>359</v>
      </c>
      <c r="M8064" t="s">
        <v>22</v>
      </c>
      <c r="N8064" s="1">
        <v>44875</v>
      </c>
      <c r="O8064" t="s">
        <v>44</v>
      </c>
      <c r="P8064" t="s">
        <v>45</v>
      </c>
      <c r="Q8064">
        <f>healthcare_dataset[[#This Row],[Discharge Date]]-healthcare_dataset[[#This Row],[Date of Admission]]</f>
        <v>11</v>
      </c>
      <c r="R8064">
        <f>YEAR(healthcare_dataset[[#This Row],[Date of Admission]])</f>
        <v>2022</v>
      </c>
      <c r="S8064">
        <f>MONTH(healthcare_dataset[[#This Row],[Date of Admission]])</f>
        <v>10</v>
      </c>
      <c r="T8064" t="str">
        <f>healthcare_dataset[[#This Row],[Column1]]&amp;"-"&amp;RIGHT("0"&amp;healthcare_dataset[[#This Row],[Column2]],2)&amp;"-01"</f>
        <v>2022-10-01</v>
      </c>
    </row>
    <row r="8065" spans="1:20" x14ac:dyDescent="0.25">
      <c r="A8065" t="s">
        <v>20801</v>
      </c>
      <c r="B8065">
        <v>25</v>
      </c>
      <c r="C8065" t="s">
        <v>16</v>
      </c>
      <c r="D8065" t="s">
        <v>17</v>
      </c>
      <c r="E8065">
        <v>7663</v>
      </c>
      <c r="F8065" t="s">
        <v>72</v>
      </c>
      <c r="G8065" s="1">
        <v>44864</v>
      </c>
      <c r="H8065" t="s">
        <v>20802</v>
      </c>
      <c r="I8065" t="s">
        <v>20803</v>
      </c>
      <c r="J8065" t="s">
        <v>54</v>
      </c>
      <c r="K8065">
        <v>17687.931585270235</v>
      </c>
      <c r="L8065">
        <v>408</v>
      </c>
      <c r="M8065" t="s">
        <v>43</v>
      </c>
      <c r="N8065" s="1">
        <v>44893</v>
      </c>
      <c r="O8065" t="s">
        <v>23</v>
      </c>
      <c r="P8065" t="s">
        <v>24</v>
      </c>
      <c r="Q8065">
        <f>healthcare_dataset[[#This Row],[Discharge Date]]-healthcare_dataset[[#This Row],[Date of Admission]]</f>
        <v>29</v>
      </c>
      <c r="R8065">
        <f>YEAR(healthcare_dataset[[#This Row],[Date of Admission]])</f>
        <v>2022</v>
      </c>
      <c r="S8065">
        <f>MONTH(healthcare_dataset[[#This Row],[Date of Admission]])</f>
        <v>10</v>
      </c>
      <c r="T8065" t="str">
        <f>healthcare_dataset[[#This Row],[Column1]]&amp;"-"&amp;RIGHT("0"&amp;healthcare_dataset[[#This Row],[Column2]],2)&amp;"-01"</f>
        <v>2022-10-01</v>
      </c>
    </row>
    <row r="8066" spans="1:20" x14ac:dyDescent="0.25">
      <c r="A8066" t="s">
        <v>22957</v>
      </c>
      <c r="B8066">
        <v>26</v>
      </c>
      <c r="C8066" t="s">
        <v>26</v>
      </c>
      <c r="D8066" t="s">
        <v>27</v>
      </c>
      <c r="E8066">
        <v>9118</v>
      </c>
      <c r="F8066" t="s">
        <v>18</v>
      </c>
      <c r="G8066" s="1">
        <v>44864</v>
      </c>
      <c r="H8066" t="s">
        <v>24429</v>
      </c>
      <c r="I8066" t="s">
        <v>7943</v>
      </c>
      <c r="J8066" t="s">
        <v>21</v>
      </c>
      <c r="K8066">
        <v>18484.011126589481</v>
      </c>
      <c r="L8066">
        <v>240</v>
      </c>
      <c r="M8066" t="s">
        <v>22</v>
      </c>
      <c r="N8066" s="1">
        <v>44872</v>
      </c>
      <c r="O8066" t="s">
        <v>87</v>
      </c>
      <c r="P8066" t="s">
        <v>34</v>
      </c>
      <c r="Q8066">
        <f>healthcare_dataset[[#This Row],[Discharge Date]]-healthcare_dataset[[#This Row],[Date of Admission]]</f>
        <v>8</v>
      </c>
      <c r="R8066">
        <f>YEAR(healthcare_dataset[[#This Row],[Date of Admission]])</f>
        <v>2022</v>
      </c>
      <c r="S8066">
        <f>MONTH(healthcare_dataset[[#This Row],[Date of Admission]])</f>
        <v>10</v>
      </c>
      <c r="T8066" t="str">
        <f>healthcare_dataset[[#This Row],[Column1]]&amp;"-"&amp;RIGHT("0"&amp;healthcare_dataset[[#This Row],[Column2]],2)&amp;"-01"</f>
        <v>2022-10-01</v>
      </c>
    </row>
    <row r="8067" spans="1:20" x14ac:dyDescent="0.25">
      <c r="A8067" t="s">
        <v>9740</v>
      </c>
      <c r="B8067">
        <v>62</v>
      </c>
      <c r="C8067" t="s">
        <v>26</v>
      </c>
      <c r="D8067" t="s">
        <v>232</v>
      </c>
      <c r="E8067">
        <v>3411</v>
      </c>
      <c r="F8067" t="s">
        <v>37</v>
      </c>
      <c r="G8067" s="1">
        <v>44864</v>
      </c>
      <c r="H8067" t="s">
        <v>9741</v>
      </c>
      <c r="I8067" t="s">
        <v>9742</v>
      </c>
      <c r="J8067" t="s">
        <v>59</v>
      </c>
      <c r="K8067">
        <v>32854.797187646276</v>
      </c>
      <c r="L8067">
        <v>313</v>
      </c>
      <c r="M8067" t="s">
        <v>22</v>
      </c>
      <c r="N8067" s="1">
        <v>44872</v>
      </c>
      <c r="O8067" t="s">
        <v>44</v>
      </c>
      <c r="P8067" t="s">
        <v>24</v>
      </c>
      <c r="Q8067">
        <f>healthcare_dataset[[#This Row],[Discharge Date]]-healthcare_dataset[[#This Row],[Date of Admission]]</f>
        <v>8</v>
      </c>
      <c r="R8067">
        <f>YEAR(healthcare_dataset[[#This Row],[Date of Admission]])</f>
        <v>2022</v>
      </c>
      <c r="S8067">
        <f>MONTH(healthcare_dataset[[#This Row],[Date of Admission]])</f>
        <v>10</v>
      </c>
      <c r="T8067" t="str">
        <f>healthcare_dataset[[#This Row],[Column1]]&amp;"-"&amp;RIGHT("0"&amp;healthcare_dataset[[#This Row],[Column2]],2)&amp;"-01"</f>
        <v>2022-10-01</v>
      </c>
    </row>
    <row r="8068" spans="1:20" x14ac:dyDescent="0.25">
      <c r="A8068" t="s">
        <v>13837</v>
      </c>
      <c r="B8068">
        <v>65</v>
      </c>
      <c r="C8068" t="s">
        <v>16</v>
      </c>
      <c r="D8068" t="s">
        <v>27</v>
      </c>
      <c r="E8068">
        <v>4942</v>
      </c>
      <c r="F8068" t="s">
        <v>37</v>
      </c>
      <c r="G8068" s="1">
        <v>44864</v>
      </c>
      <c r="H8068" t="s">
        <v>13838</v>
      </c>
      <c r="I8068" t="s">
        <v>13839</v>
      </c>
      <c r="J8068" t="s">
        <v>31</v>
      </c>
      <c r="K8068">
        <v>18262.839840388307</v>
      </c>
      <c r="L8068">
        <v>334</v>
      </c>
      <c r="M8068" t="s">
        <v>32</v>
      </c>
      <c r="N8068" s="1">
        <v>44888</v>
      </c>
      <c r="O8068" t="s">
        <v>23</v>
      </c>
      <c r="P8068" t="s">
        <v>45</v>
      </c>
      <c r="Q8068">
        <f>healthcare_dataset[[#This Row],[Discharge Date]]-healthcare_dataset[[#This Row],[Date of Admission]]</f>
        <v>24</v>
      </c>
      <c r="R8068">
        <f>YEAR(healthcare_dataset[[#This Row],[Date of Admission]])</f>
        <v>2022</v>
      </c>
      <c r="S8068">
        <f>MONTH(healthcare_dataset[[#This Row],[Date of Admission]])</f>
        <v>10</v>
      </c>
      <c r="T8068" t="str">
        <f>healthcare_dataset[[#This Row],[Column1]]&amp;"-"&amp;RIGHT("0"&amp;healthcare_dataset[[#This Row],[Column2]],2)&amp;"-01"</f>
        <v>2022-10-01</v>
      </c>
    </row>
    <row r="8069" spans="1:20" x14ac:dyDescent="0.25">
      <c r="A8069" t="s">
        <v>2991</v>
      </c>
      <c r="B8069">
        <v>47</v>
      </c>
      <c r="C8069" t="s">
        <v>16</v>
      </c>
      <c r="D8069" t="s">
        <v>232</v>
      </c>
      <c r="E8069">
        <v>1001</v>
      </c>
      <c r="F8069" t="s">
        <v>47</v>
      </c>
      <c r="G8069" s="1">
        <v>44865</v>
      </c>
      <c r="H8069" t="s">
        <v>2992</v>
      </c>
      <c r="I8069" t="s">
        <v>2993</v>
      </c>
      <c r="J8069" t="s">
        <v>59</v>
      </c>
      <c r="K8069">
        <v>16003.554363360294</v>
      </c>
      <c r="L8069">
        <v>448</v>
      </c>
      <c r="M8069" t="s">
        <v>43</v>
      </c>
      <c r="N8069" s="1">
        <v>44869</v>
      </c>
      <c r="O8069" t="s">
        <v>87</v>
      </c>
      <c r="P8069" t="s">
        <v>24</v>
      </c>
      <c r="Q8069">
        <f>healthcare_dataset[[#This Row],[Discharge Date]]-healthcare_dataset[[#This Row],[Date of Admission]]</f>
        <v>4</v>
      </c>
      <c r="R8069">
        <f>YEAR(healthcare_dataset[[#This Row],[Date of Admission]])</f>
        <v>2022</v>
      </c>
      <c r="S8069">
        <f>MONTH(healthcare_dataset[[#This Row],[Date of Admission]])</f>
        <v>10</v>
      </c>
      <c r="T8069" t="str">
        <f>healthcare_dataset[[#This Row],[Column1]]&amp;"-"&amp;RIGHT("0"&amp;healthcare_dataset[[#This Row],[Column2]],2)&amp;"-01"</f>
        <v>2022-10-01</v>
      </c>
    </row>
    <row r="8070" spans="1:20" x14ac:dyDescent="0.25">
      <c r="A8070" t="s">
        <v>351</v>
      </c>
      <c r="B8070">
        <v>41</v>
      </c>
      <c r="C8070" t="s">
        <v>26</v>
      </c>
      <c r="D8070" t="s">
        <v>27</v>
      </c>
      <c r="E8070">
        <v>103</v>
      </c>
      <c r="F8070" t="s">
        <v>18</v>
      </c>
      <c r="G8070" s="1">
        <v>44865</v>
      </c>
      <c r="H8070" t="s">
        <v>352</v>
      </c>
      <c r="I8070" t="s">
        <v>353</v>
      </c>
      <c r="J8070" t="s">
        <v>21</v>
      </c>
      <c r="K8070">
        <v>18161.751977652119</v>
      </c>
      <c r="L8070">
        <v>309</v>
      </c>
      <c r="M8070" t="s">
        <v>32</v>
      </c>
      <c r="N8070" s="1">
        <v>44894</v>
      </c>
      <c r="O8070" t="s">
        <v>44</v>
      </c>
      <c r="P8070" t="s">
        <v>24</v>
      </c>
      <c r="Q8070">
        <f>healthcare_dataset[[#This Row],[Discharge Date]]-healthcare_dataset[[#This Row],[Date of Admission]]</f>
        <v>29</v>
      </c>
      <c r="R8070">
        <f>YEAR(healthcare_dataset[[#This Row],[Date of Admission]])</f>
        <v>2022</v>
      </c>
      <c r="S8070">
        <f>MONTH(healthcare_dataset[[#This Row],[Date of Admission]])</f>
        <v>10</v>
      </c>
      <c r="T8070" t="str">
        <f>healthcare_dataset[[#This Row],[Column1]]&amp;"-"&amp;RIGHT("0"&amp;healthcare_dataset[[#This Row],[Column2]],2)&amp;"-01"</f>
        <v>2022-10-01</v>
      </c>
    </row>
    <row r="8071" spans="1:20" x14ac:dyDescent="0.25">
      <c r="A8071" t="s">
        <v>1304</v>
      </c>
      <c r="B8071">
        <v>42</v>
      </c>
      <c r="C8071" t="s">
        <v>16</v>
      </c>
      <c r="D8071" t="s">
        <v>92</v>
      </c>
      <c r="E8071">
        <v>424</v>
      </c>
      <c r="F8071" t="s">
        <v>18</v>
      </c>
      <c r="G8071" s="1">
        <v>44865</v>
      </c>
      <c r="H8071" t="s">
        <v>1305</v>
      </c>
      <c r="I8071" t="s">
        <v>1306</v>
      </c>
      <c r="J8071" t="s">
        <v>59</v>
      </c>
      <c r="K8071">
        <v>32052.224630674118</v>
      </c>
      <c r="L8071">
        <v>213</v>
      </c>
      <c r="M8071" t="s">
        <v>32</v>
      </c>
      <c r="N8071" s="1">
        <v>44881</v>
      </c>
      <c r="O8071" t="s">
        <v>87</v>
      </c>
      <c r="P8071" t="s">
        <v>45</v>
      </c>
      <c r="Q8071">
        <f>healthcare_dataset[[#This Row],[Discharge Date]]-healthcare_dataset[[#This Row],[Date of Admission]]</f>
        <v>16</v>
      </c>
      <c r="R8071">
        <f>YEAR(healthcare_dataset[[#This Row],[Date of Admission]])</f>
        <v>2022</v>
      </c>
      <c r="S8071">
        <f>MONTH(healthcare_dataset[[#This Row],[Date of Admission]])</f>
        <v>10</v>
      </c>
      <c r="T8071" t="str">
        <f>healthcare_dataset[[#This Row],[Column1]]&amp;"-"&amp;RIGHT("0"&amp;healthcare_dataset[[#This Row],[Column2]],2)&amp;"-01"</f>
        <v>2022-10-01</v>
      </c>
    </row>
    <row r="8072" spans="1:20" x14ac:dyDescent="0.25">
      <c r="A8072" t="s">
        <v>24990</v>
      </c>
      <c r="B8072">
        <v>63</v>
      </c>
      <c r="C8072" t="s">
        <v>16</v>
      </c>
      <c r="D8072" t="s">
        <v>92</v>
      </c>
      <c r="E8072">
        <v>9348</v>
      </c>
      <c r="F8072" t="s">
        <v>18</v>
      </c>
      <c r="G8072" s="1">
        <v>44865</v>
      </c>
      <c r="H8072" t="s">
        <v>24991</v>
      </c>
      <c r="I8072" t="s">
        <v>24992</v>
      </c>
      <c r="J8072" t="s">
        <v>63</v>
      </c>
      <c r="K8072">
        <v>19038.612746642946</v>
      </c>
      <c r="L8072">
        <v>153</v>
      </c>
      <c r="M8072" t="s">
        <v>32</v>
      </c>
      <c r="N8072" s="1">
        <v>44874</v>
      </c>
      <c r="O8072" t="s">
        <v>87</v>
      </c>
      <c r="P8072" t="s">
        <v>24</v>
      </c>
      <c r="Q8072">
        <f>healthcare_dataset[[#This Row],[Discharge Date]]-healthcare_dataset[[#This Row],[Date of Admission]]</f>
        <v>9</v>
      </c>
      <c r="R8072">
        <f>YEAR(healthcare_dataset[[#This Row],[Date of Admission]])</f>
        <v>2022</v>
      </c>
      <c r="S8072">
        <f>MONTH(healthcare_dataset[[#This Row],[Date of Admission]])</f>
        <v>10</v>
      </c>
      <c r="T8072" t="str">
        <f>healthcare_dataset[[#This Row],[Column1]]&amp;"-"&amp;RIGHT("0"&amp;healthcare_dataset[[#This Row],[Column2]],2)&amp;"-01"</f>
        <v>2022-10-01</v>
      </c>
    </row>
    <row r="8073" spans="1:20" x14ac:dyDescent="0.25">
      <c r="A8073" t="s">
        <v>22267</v>
      </c>
      <c r="B8073">
        <v>58</v>
      </c>
      <c r="C8073" t="s">
        <v>26</v>
      </c>
      <c r="D8073" t="s">
        <v>117</v>
      </c>
      <c r="E8073">
        <v>8244</v>
      </c>
      <c r="F8073" t="s">
        <v>56</v>
      </c>
      <c r="G8073" s="1">
        <v>44865</v>
      </c>
      <c r="H8073" t="s">
        <v>22268</v>
      </c>
      <c r="I8073" t="s">
        <v>22269</v>
      </c>
      <c r="J8073" t="s">
        <v>59</v>
      </c>
      <c r="K8073">
        <v>34500.706211185694</v>
      </c>
      <c r="L8073">
        <v>119</v>
      </c>
      <c r="M8073" t="s">
        <v>22</v>
      </c>
      <c r="N8073" s="1">
        <v>44892</v>
      </c>
      <c r="O8073" t="s">
        <v>33</v>
      </c>
      <c r="P8073" t="s">
        <v>45</v>
      </c>
      <c r="Q8073">
        <f>healthcare_dataset[[#This Row],[Discharge Date]]-healthcare_dataset[[#This Row],[Date of Admission]]</f>
        <v>27</v>
      </c>
      <c r="R8073">
        <f>YEAR(healthcare_dataset[[#This Row],[Date of Admission]])</f>
        <v>2022</v>
      </c>
      <c r="S8073">
        <f>MONTH(healthcare_dataset[[#This Row],[Date of Admission]])</f>
        <v>10</v>
      </c>
      <c r="T8073" t="str">
        <f>healthcare_dataset[[#This Row],[Column1]]&amp;"-"&amp;RIGHT("0"&amp;healthcare_dataset[[#This Row],[Column2]],2)&amp;"-01"</f>
        <v>2022-10-01</v>
      </c>
    </row>
    <row r="8074" spans="1:20" x14ac:dyDescent="0.25">
      <c r="A8074" t="s">
        <v>1217</v>
      </c>
      <c r="B8074">
        <v>73</v>
      </c>
      <c r="C8074" t="s">
        <v>16</v>
      </c>
      <c r="D8074" t="s">
        <v>65</v>
      </c>
      <c r="E8074">
        <v>395</v>
      </c>
      <c r="F8074" t="s">
        <v>37</v>
      </c>
      <c r="G8074" s="1">
        <v>44865</v>
      </c>
      <c r="H8074" t="s">
        <v>1218</v>
      </c>
      <c r="I8074" t="s">
        <v>1219</v>
      </c>
      <c r="J8074" t="s">
        <v>54</v>
      </c>
      <c r="K8074">
        <v>17185.194410454264</v>
      </c>
      <c r="L8074">
        <v>369</v>
      </c>
      <c r="M8074" t="s">
        <v>32</v>
      </c>
      <c r="N8074" s="1">
        <v>44891</v>
      </c>
      <c r="O8074" t="s">
        <v>33</v>
      </c>
      <c r="P8074" t="s">
        <v>34</v>
      </c>
      <c r="Q8074">
        <f>healthcare_dataset[[#This Row],[Discharge Date]]-healthcare_dataset[[#This Row],[Date of Admission]]</f>
        <v>26</v>
      </c>
      <c r="R8074">
        <f>YEAR(healthcare_dataset[[#This Row],[Date of Admission]])</f>
        <v>2022</v>
      </c>
      <c r="S8074">
        <f>MONTH(healthcare_dataset[[#This Row],[Date of Admission]])</f>
        <v>10</v>
      </c>
      <c r="T8074" t="str">
        <f>healthcare_dataset[[#This Row],[Column1]]&amp;"-"&amp;RIGHT("0"&amp;healthcare_dataset[[#This Row],[Column2]],2)&amp;"-01"</f>
        <v>2022-10-01</v>
      </c>
    </row>
    <row r="8075" spans="1:20" x14ac:dyDescent="0.25">
      <c r="A8075" t="s">
        <v>17761</v>
      </c>
      <c r="B8075">
        <v>27</v>
      </c>
      <c r="C8075" t="s">
        <v>26</v>
      </c>
      <c r="D8075" t="s">
        <v>232</v>
      </c>
      <c r="E8075">
        <v>6459</v>
      </c>
      <c r="F8075" t="s">
        <v>37</v>
      </c>
      <c r="G8075" s="1">
        <v>44865</v>
      </c>
      <c r="H8075" t="s">
        <v>10530</v>
      </c>
      <c r="I8075" t="s">
        <v>3222</v>
      </c>
      <c r="J8075" t="s">
        <v>54</v>
      </c>
      <c r="K8075">
        <v>44885.723174615101</v>
      </c>
      <c r="L8075">
        <v>482</v>
      </c>
      <c r="M8075" t="s">
        <v>22</v>
      </c>
      <c r="N8075" s="1">
        <v>44870</v>
      </c>
      <c r="O8075" t="s">
        <v>23</v>
      </c>
      <c r="P8075" t="s">
        <v>24</v>
      </c>
      <c r="Q8075">
        <f>healthcare_dataset[[#This Row],[Discharge Date]]-healthcare_dataset[[#This Row],[Date of Admission]]</f>
        <v>5</v>
      </c>
      <c r="R8075">
        <f>YEAR(healthcare_dataset[[#This Row],[Date of Admission]])</f>
        <v>2022</v>
      </c>
      <c r="S8075">
        <f>MONTH(healthcare_dataset[[#This Row],[Date of Admission]])</f>
        <v>10</v>
      </c>
      <c r="T8075" t="str">
        <f>healthcare_dataset[[#This Row],[Column1]]&amp;"-"&amp;RIGHT("0"&amp;healthcare_dataset[[#This Row],[Column2]],2)&amp;"-01"</f>
        <v>2022-10-01</v>
      </c>
    </row>
    <row r="8076" spans="1:20" x14ac:dyDescent="0.25">
      <c r="A8076" t="s">
        <v>23757</v>
      </c>
      <c r="B8076">
        <v>23</v>
      </c>
      <c r="C8076" t="s">
        <v>26</v>
      </c>
      <c r="D8076" t="s">
        <v>232</v>
      </c>
      <c r="E8076">
        <v>8846</v>
      </c>
      <c r="F8076" t="s">
        <v>37</v>
      </c>
      <c r="G8076" s="1">
        <v>44865</v>
      </c>
      <c r="H8076" t="s">
        <v>23758</v>
      </c>
      <c r="I8076" t="s">
        <v>23759</v>
      </c>
      <c r="J8076" t="s">
        <v>31</v>
      </c>
      <c r="K8076">
        <v>35752.346831543677</v>
      </c>
      <c r="L8076">
        <v>128</v>
      </c>
      <c r="M8076" t="s">
        <v>32</v>
      </c>
      <c r="N8076" s="1">
        <v>44867</v>
      </c>
      <c r="O8076" t="s">
        <v>23</v>
      </c>
      <c r="P8076" t="s">
        <v>45</v>
      </c>
      <c r="Q8076">
        <f>healthcare_dataset[[#This Row],[Discharge Date]]-healthcare_dataset[[#This Row],[Date of Admission]]</f>
        <v>2</v>
      </c>
      <c r="R8076">
        <f>YEAR(healthcare_dataset[[#This Row],[Date of Admission]])</f>
        <v>2022</v>
      </c>
      <c r="S8076">
        <f>MONTH(healthcare_dataset[[#This Row],[Date of Admission]])</f>
        <v>10</v>
      </c>
      <c r="T8076" t="str">
        <f>healthcare_dataset[[#This Row],[Column1]]&amp;"-"&amp;RIGHT("0"&amp;healthcare_dataset[[#This Row],[Column2]],2)&amp;"-01"</f>
        <v>2022-10-01</v>
      </c>
    </row>
    <row r="8077" spans="1:20" x14ac:dyDescent="0.25">
      <c r="A8077" t="s">
        <v>410</v>
      </c>
      <c r="B8077">
        <v>35</v>
      </c>
      <c r="C8077" t="s">
        <v>16</v>
      </c>
      <c r="D8077" t="s">
        <v>51</v>
      </c>
      <c r="E8077">
        <v>123</v>
      </c>
      <c r="F8077" t="s">
        <v>47</v>
      </c>
      <c r="G8077" s="1">
        <v>44866</v>
      </c>
      <c r="H8077" t="s">
        <v>411</v>
      </c>
      <c r="I8077" t="s">
        <v>412</v>
      </c>
      <c r="J8077" t="s">
        <v>63</v>
      </c>
      <c r="K8077">
        <v>21591.836167692487</v>
      </c>
      <c r="L8077">
        <v>289</v>
      </c>
      <c r="M8077" t="s">
        <v>22</v>
      </c>
      <c r="N8077" s="1">
        <v>44889</v>
      </c>
      <c r="O8077" t="s">
        <v>87</v>
      </c>
      <c r="P8077" t="s">
        <v>45</v>
      </c>
      <c r="Q8077">
        <f>healthcare_dataset[[#This Row],[Discharge Date]]-healthcare_dataset[[#This Row],[Date of Admission]]</f>
        <v>23</v>
      </c>
      <c r="R8077">
        <f>YEAR(healthcare_dataset[[#This Row],[Date of Admission]])</f>
        <v>2022</v>
      </c>
      <c r="S8077">
        <f>MONTH(healthcare_dataset[[#This Row],[Date of Admission]])</f>
        <v>11</v>
      </c>
      <c r="T8077" t="str">
        <f>healthcare_dataset[[#This Row],[Column1]]&amp;"-"&amp;RIGHT("0"&amp;healthcare_dataset[[#This Row],[Column2]],2)&amp;"-01"</f>
        <v>2022-11-01</v>
      </c>
    </row>
    <row r="8078" spans="1:20" x14ac:dyDescent="0.25">
      <c r="A8078" t="s">
        <v>3887</v>
      </c>
      <c r="B8078">
        <v>85</v>
      </c>
      <c r="C8078" t="s">
        <v>16</v>
      </c>
      <c r="D8078" t="s">
        <v>51</v>
      </c>
      <c r="E8078">
        <v>1313</v>
      </c>
      <c r="F8078" t="s">
        <v>72</v>
      </c>
      <c r="G8078" s="1">
        <v>44866</v>
      </c>
      <c r="H8078" t="s">
        <v>3888</v>
      </c>
      <c r="I8078" t="s">
        <v>3889</v>
      </c>
      <c r="J8078" t="s">
        <v>54</v>
      </c>
      <c r="K8078">
        <v>8747.3995976548595</v>
      </c>
      <c r="L8078">
        <v>151</v>
      </c>
      <c r="M8078" t="s">
        <v>32</v>
      </c>
      <c r="N8078" s="1">
        <v>44873</v>
      </c>
      <c r="O8078" t="s">
        <v>44</v>
      </c>
      <c r="P8078" t="s">
        <v>24</v>
      </c>
      <c r="Q8078">
        <f>healthcare_dataset[[#This Row],[Discharge Date]]-healthcare_dataset[[#This Row],[Date of Admission]]</f>
        <v>7</v>
      </c>
      <c r="R8078">
        <f>YEAR(healthcare_dataset[[#This Row],[Date of Admission]])</f>
        <v>2022</v>
      </c>
      <c r="S8078">
        <f>MONTH(healthcare_dataset[[#This Row],[Date of Admission]])</f>
        <v>11</v>
      </c>
      <c r="T8078" t="str">
        <f>healthcare_dataset[[#This Row],[Column1]]&amp;"-"&amp;RIGHT("0"&amp;healthcare_dataset[[#This Row],[Column2]],2)&amp;"-01"</f>
        <v>2022-11-01</v>
      </c>
    </row>
    <row r="8079" spans="1:20" x14ac:dyDescent="0.25">
      <c r="A8079" t="s">
        <v>25764</v>
      </c>
      <c r="B8079">
        <v>85</v>
      </c>
      <c r="C8079" t="s">
        <v>16</v>
      </c>
      <c r="D8079" t="s">
        <v>92</v>
      </c>
      <c r="E8079">
        <v>9662</v>
      </c>
      <c r="F8079" t="s">
        <v>18</v>
      </c>
      <c r="G8079" s="1">
        <v>44866</v>
      </c>
      <c r="H8079" t="s">
        <v>25765</v>
      </c>
      <c r="I8079" t="s">
        <v>22330</v>
      </c>
      <c r="J8079" t="s">
        <v>63</v>
      </c>
      <c r="K8079">
        <v>14755.689954320729</v>
      </c>
      <c r="L8079">
        <v>424</v>
      </c>
      <c r="M8079" t="s">
        <v>32</v>
      </c>
      <c r="N8079" s="1">
        <v>44875</v>
      </c>
      <c r="O8079" t="s">
        <v>23</v>
      </c>
      <c r="P8079" t="s">
        <v>45</v>
      </c>
      <c r="Q8079">
        <f>healthcare_dataset[[#This Row],[Discharge Date]]-healthcare_dataset[[#This Row],[Date of Admission]]</f>
        <v>9</v>
      </c>
      <c r="R8079">
        <f>YEAR(healthcare_dataset[[#This Row],[Date of Admission]])</f>
        <v>2022</v>
      </c>
      <c r="S8079">
        <f>MONTH(healthcare_dataset[[#This Row],[Date of Admission]])</f>
        <v>11</v>
      </c>
      <c r="T8079" t="str">
        <f>healthcare_dataset[[#This Row],[Column1]]&amp;"-"&amp;RIGHT("0"&amp;healthcare_dataset[[#This Row],[Column2]],2)&amp;"-01"</f>
        <v>2022-11-01</v>
      </c>
    </row>
    <row r="8080" spans="1:20" x14ac:dyDescent="0.25">
      <c r="A8080" t="s">
        <v>3714</v>
      </c>
      <c r="B8080">
        <v>35</v>
      </c>
      <c r="C8080" t="s">
        <v>26</v>
      </c>
      <c r="D8080" t="s">
        <v>36</v>
      </c>
      <c r="E8080">
        <v>1252</v>
      </c>
      <c r="F8080" t="s">
        <v>56</v>
      </c>
      <c r="G8080" s="1">
        <v>44866</v>
      </c>
      <c r="H8080" t="s">
        <v>3715</v>
      </c>
      <c r="I8080" t="s">
        <v>3716</v>
      </c>
      <c r="J8080" t="s">
        <v>31</v>
      </c>
      <c r="K8080">
        <v>44542.301678955722</v>
      </c>
      <c r="L8080">
        <v>226</v>
      </c>
      <c r="M8080" t="s">
        <v>22</v>
      </c>
      <c r="N8080" s="1">
        <v>44895</v>
      </c>
      <c r="O8080" t="s">
        <v>33</v>
      </c>
      <c r="P8080" t="s">
        <v>45</v>
      </c>
      <c r="Q8080">
        <f>healthcare_dataset[[#This Row],[Discharge Date]]-healthcare_dataset[[#This Row],[Date of Admission]]</f>
        <v>29</v>
      </c>
      <c r="R8080">
        <f>YEAR(healthcare_dataset[[#This Row],[Date of Admission]])</f>
        <v>2022</v>
      </c>
      <c r="S8080">
        <f>MONTH(healthcare_dataset[[#This Row],[Date of Admission]])</f>
        <v>11</v>
      </c>
      <c r="T8080" t="str">
        <f>healthcare_dataset[[#This Row],[Column1]]&amp;"-"&amp;RIGHT("0"&amp;healthcare_dataset[[#This Row],[Column2]],2)&amp;"-01"</f>
        <v>2022-11-01</v>
      </c>
    </row>
    <row r="8081" spans="1:20" x14ac:dyDescent="0.25">
      <c r="A8081" t="s">
        <v>17727</v>
      </c>
      <c r="B8081">
        <v>47</v>
      </c>
      <c r="C8081" t="s">
        <v>26</v>
      </c>
      <c r="D8081" t="s">
        <v>51</v>
      </c>
      <c r="E8081">
        <v>6445</v>
      </c>
      <c r="F8081" t="s">
        <v>37</v>
      </c>
      <c r="G8081" s="1">
        <v>44866</v>
      </c>
      <c r="H8081" t="s">
        <v>17728</v>
      </c>
      <c r="I8081" t="s">
        <v>17729</v>
      </c>
      <c r="J8081" t="s">
        <v>21</v>
      </c>
      <c r="K8081">
        <v>35808.941347983033</v>
      </c>
      <c r="L8081">
        <v>297</v>
      </c>
      <c r="M8081" t="s">
        <v>32</v>
      </c>
      <c r="N8081" s="1">
        <v>44880</v>
      </c>
      <c r="O8081" t="s">
        <v>44</v>
      </c>
      <c r="P8081" t="s">
        <v>24</v>
      </c>
      <c r="Q8081">
        <f>healthcare_dataset[[#This Row],[Discharge Date]]-healthcare_dataset[[#This Row],[Date of Admission]]</f>
        <v>14</v>
      </c>
      <c r="R8081">
        <f>YEAR(healthcare_dataset[[#This Row],[Date of Admission]])</f>
        <v>2022</v>
      </c>
      <c r="S8081">
        <f>MONTH(healthcare_dataset[[#This Row],[Date of Admission]])</f>
        <v>11</v>
      </c>
      <c r="T8081" t="str">
        <f>healthcare_dataset[[#This Row],[Column1]]&amp;"-"&amp;RIGHT("0"&amp;healthcare_dataset[[#This Row],[Column2]],2)&amp;"-01"</f>
        <v>2022-11-01</v>
      </c>
    </row>
    <row r="8082" spans="1:20" x14ac:dyDescent="0.25">
      <c r="A8082" t="s">
        <v>15103</v>
      </c>
      <c r="B8082">
        <v>38</v>
      </c>
      <c r="C8082" t="s">
        <v>26</v>
      </c>
      <c r="D8082" t="s">
        <v>65</v>
      </c>
      <c r="E8082">
        <v>5428</v>
      </c>
      <c r="F8082" t="s">
        <v>47</v>
      </c>
      <c r="G8082" s="1">
        <v>44867</v>
      </c>
      <c r="H8082" t="s">
        <v>15104</v>
      </c>
      <c r="I8082" t="s">
        <v>15105</v>
      </c>
      <c r="J8082" t="s">
        <v>21</v>
      </c>
      <c r="K8082">
        <v>31236.902863500552</v>
      </c>
      <c r="L8082">
        <v>257</v>
      </c>
      <c r="M8082" t="s">
        <v>32</v>
      </c>
      <c r="N8082" s="1">
        <v>44869</v>
      </c>
      <c r="O8082" t="s">
        <v>44</v>
      </c>
      <c r="P8082" t="s">
        <v>34</v>
      </c>
      <c r="Q8082">
        <f>healthcare_dataset[[#This Row],[Discharge Date]]-healthcare_dataset[[#This Row],[Date of Admission]]</f>
        <v>2</v>
      </c>
      <c r="R8082">
        <f>YEAR(healthcare_dataset[[#This Row],[Date of Admission]])</f>
        <v>2022</v>
      </c>
      <c r="S8082">
        <f>MONTH(healthcare_dataset[[#This Row],[Date of Admission]])</f>
        <v>11</v>
      </c>
      <c r="T8082" t="str">
        <f>healthcare_dataset[[#This Row],[Column1]]&amp;"-"&amp;RIGHT("0"&amp;healthcare_dataset[[#This Row],[Column2]],2)&amp;"-01"</f>
        <v>2022-11-01</v>
      </c>
    </row>
    <row r="8083" spans="1:20" x14ac:dyDescent="0.25">
      <c r="A8083" t="s">
        <v>13498</v>
      </c>
      <c r="B8083">
        <v>64</v>
      </c>
      <c r="C8083" t="s">
        <v>26</v>
      </c>
      <c r="D8083" t="s">
        <v>27</v>
      </c>
      <c r="E8083">
        <v>4813</v>
      </c>
      <c r="F8083" t="s">
        <v>28</v>
      </c>
      <c r="G8083" s="1">
        <v>44867</v>
      </c>
      <c r="H8083" t="s">
        <v>13499</v>
      </c>
      <c r="I8083" t="s">
        <v>13500</v>
      </c>
      <c r="J8083" t="s">
        <v>21</v>
      </c>
      <c r="K8083">
        <v>20463.948541450212</v>
      </c>
      <c r="L8083">
        <v>314</v>
      </c>
      <c r="M8083" t="s">
        <v>22</v>
      </c>
      <c r="N8083" s="1">
        <v>44870</v>
      </c>
      <c r="O8083" t="s">
        <v>87</v>
      </c>
      <c r="P8083" t="s">
        <v>45</v>
      </c>
      <c r="Q8083">
        <f>healthcare_dataset[[#This Row],[Discharge Date]]-healthcare_dataset[[#This Row],[Date of Admission]]</f>
        <v>3</v>
      </c>
      <c r="R8083">
        <f>YEAR(healthcare_dataset[[#This Row],[Date of Admission]])</f>
        <v>2022</v>
      </c>
      <c r="S8083">
        <f>MONTH(healthcare_dataset[[#This Row],[Date of Admission]])</f>
        <v>11</v>
      </c>
      <c r="T8083" t="str">
        <f>healthcare_dataset[[#This Row],[Column1]]&amp;"-"&amp;RIGHT("0"&amp;healthcare_dataset[[#This Row],[Column2]],2)&amp;"-01"</f>
        <v>2022-11-01</v>
      </c>
    </row>
    <row r="8084" spans="1:20" x14ac:dyDescent="0.25">
      <c r="A8084" t="s">
        <v>2679</v>
      </c>
      <c r="B8084">
        <v>68</v>
      </c>
      <c r="C8084" t="s">
        <v>26</v>
      </c>
      <c r="D8084" t="s">
        <v>65</v>
      </c>
      <c r="E8084">
        <v>895</v>
      </c>
      <c r="F8084" t="s">
        <v>72</v>
      </c>
      <c r="G8084" s="1">
        <v>44867</v>
      </c>
      <c r="H8084" t="s">
        <v>2680</v>
      </c>
      <c r="I8084" t="s">
        <v>2681</v>
      </c>
      <c r="J8084" t="s">
        <v>31</v>
      </c>
      <c r="K8084">
        <v>20293.670726972658</v>
      </c>
      <c r="L8084">
        <v>247</v>
      </c>
      <c r="M8084" t="s">
        <v>43</v>
      </c>
      <c r="N8084" s="1">
        <v>44884</v>
      </c>
      <c r="O8084" t="s">
        <v>50</v>
      </c>
      <c r="P8084" t="s">
        <v>45</v>
      </c>
      <c r="Q8084">
        <f>healthcare_dataset[[#This Row],[Discharge Date]]-healthcare_dataset[[#This Row],[Date of Admission]]</f>
        <v>17</v>
      </c>
      <c r="R8084">
        <f>YEAR(healthcare_dataset[[#This Row],[Date of Admission]])</f>
        <v>2022</v>
      </c>
      <c r="S8084">
        <f>MONTH(healthcare_dataset[[#This Row],[Date of Admission]])</f>
        <v>11</v>
      </c>
      <c r="T8084" t="str">
        <f>healthcare_dataset[[#This Row],[Column1]]&amp;"-"&amp;RIGHT("0"&amp;healthcare_dataset[[#This Row],[Column2]],2)&amp;"-01"</f>
        <v>2022-11-01</v>
      </c>
    </row>
    <row r="8085" spans="1:20" x14ac:dyDescent="0.25">
      <c r="A8085" t="s">
        <v>11766</v>
      </c>
      <c r="B8085">
        <v>71</v>
      </c>
      <c r="C8085" t="s">
        <v>16</v>
      </c>
      <c r="D8085" t="s">
        <v>117</v>
      </c>
      <c r="E8085">
        <v>4164</v>
      </c>
      <c r="F8085" t="s">
        <v>18</v>
      </c>
      <c r="G8085" s="1">
        <v>44867</v>
      </c>
      <c r="H8085" t="s">
        <v>11767</v>
      </c>
      <c r="I8085" t="s">
        <v>11768</v>
      </c>
      <c r="J8085" t="s">
        <v>31</v>
      </c>
      <c r="K8085">
        <v>25341.573203069522</v>
      </c>
      <c r="L8085">
        <v>422</v>
      </c>
      <c r="M8085" t="s">
        <v>22</v>
      </c>
      <c r="N8085" s="1">
        <v>44891</v>
      </c>
      <c r="O8085" t="s">
        <v>44</v>
      </c>
      <c r="P8085" t="s">
        <v>34</v>
      </c>
      <c r="Q8085">
        <f>healthcare_dataset[[#This Row],[Discharge Date]]-healthcare_dataset[[#This Row],[Date of Admission]]</f>
        <v>24</v>
      </c>
      <c r="R8085">
        <f>YEAR(healthcare_dataset[[#This Row],[Date of Admission]])</f>
        <v>2022</v>
      </c>
      <c r="S8085">
        <f>MONTH(healthcare_dataset[[#This Row],[Date of Admission]])</f>
        <v>11</v>
      </c>
      <c r="T8085" t="str">
        <f>healthcare_dataset[[#This Row],[Column1]]&amp;"-"&amp;RIGHT("0"&amp;healthcare_dataset[[#This Row],[Column2]],2)&amp;"-01"</f>
        <v>2022-11-01</v>
      </c>
    </row>
    <row r="8086" spans="1:20" x14ac:dyDescent="0.25">
      <c r="A8086" t="s">
        <v>25967</v>
      </c>
      <c r="B8086">
        <v>77</v>
      </c>
      <c r="C8086" t="s">
        <v>26</v>
      </c>
      <c r="D8086" t="s">
        <v>65</v>
      </c>
      <c r="E8086">
        <v>9743</v>
      </c>
      <c r="F8086" t="s">
        <v>18</v>
      </c>
      <c r="G8086" s="1">
        <v>44867</v>
      </c>
      <c r="H8086" t="s">
        <v>25968</v>
      </c>
      <c r="I8086" t="s">
        <v>25969</v>
      </c>
      <c r="J8086" t="s">
        <v>31</v>
      </c>
      <c r="K8086">
        <v>25712.338420635089</v>
      </c>
      <c r="L8086">
        <v>236</v>
      </c>
      <c r="M8086" t="s">
        <v>32</v>
      </c>
      <c r="N8086" s="1">
        <v>44884</v>
      </c>
      <c r="O8086" t="s">
        <v>50</v>
      </c>
      <c r="P8086" t="s">
        <v>45</v>
      </c>
      <c r="Q8086">
        <f>healthcare_dataset[[#This Row],[Discharge Date]]-healthcare_dataset[[#This Row],[Date of Admission]]</f>
        <v>17</v>
      </c>
      <c r="R8086">
        <f>YEAR(healthcare_dataset[[#This Row],[Date of Admission]])</f>
        <v>2022</v>
      </c>
      <c r="S8086">
        <f>MONTH(healthcare_dataset[[#This Row],[Date of Admission]])</f>
        <v>11</v>
      </c>
      <c r="T8086" t="str">
        <f>healthcare_dataset[[#This Row],[Column1]]&amp;"-"&amp;RIGHT("0"&amp;healthcare_dataset[[#This Row],[Column2]],2)&amp;"-01"</f>
        <v>2022-11-01</v>
      </c>
    </row>
    <row r="8087" spans="1:20" x14ac:dyDescent="0.25">
      <c r="A8087" t="s">
        <v>6223</v>
      </c>
      <c r="B8087">
        <v>27</v>
      </c>
      <c r="C8087" t="s">
        <v>16</v>
      </c>
      <c r="D8087" t="s">
        <v>36</v>
      </c>
      <c r="E8087">
        <v>2133</v>
      </c>
      <c r="F8087" t="s">
        <v>37</v>
      </c>
      <c r="G8087" s="1">
        <v>44867</v>
      </c>
      <c r="H8087" t="s">
        <v>6224</v>
      </c>
      <c r="I8087" t="s">
        <v>6225</v>
      </c>
      <c r="J8087" t="s">
        <v>31</v>
      </c>
      <c r="K8087">
        <v>27821.708687409784</v>
      </c>
      <c r="L8087">
        <v>448</v>
      </c>
      <c r="M8087" t="s">
        <v>22</v>
      </c>
      <c r="N8087" s="1">
        <v>44877</v>
      </c>
      <c r="O8087" t="s">
        <v>87</v>
      </c>
      <c r="P8087" t="s">
        <v>34</v>
      </c>
      <c r="Q8087">
        <f>healthcare_dataset[[#This Row],[Discharge Date]]-healthcare_dataset[[#This Row],[Date of Admission]]</f>
        <v>10</v>
      </c>
      <c r="R8087">
        <f>YEAR(healthcare_dataset[[#This Row],[Date of Admission]])</f>
        <v>2022</v>
      </c>
      <c r="S8087">
        <f>MONTH(healthcare_dataset[[#This Row],[Date of Admission]])</f>
        <v>11</v>
      </c>
      <c r="T8087" t="str">
        <f>healthcare_dataset[[#This Row],[Column1]]&amp;"-"&amp;RIGHT("0"&amp;healthcare_dataset[[#This Row],[Column2]],2)&amp;"-01"</f>
        <v>2022-11-01</v>
      </c>
    </row>
    <row r="8088" spans="1:20" x14ac:dyDescent="0.25">
      <c r="A8088" t="s">
        <v>10905</v>
      </c>
      <c r="B8088">
        <v>30</v>
      </c>
      <c r="C8088" t="s">
        <v>16</v>
      </c>
      <c r="D8088" t="s">
        <v>27</v>
      </c>
      <c r="E8088">
        <v>3843</v>
      </c>
      <c r="F8088" t="s">
        <v>47</v>
      </c>
      <c r="G8088" s="1">
        <v>44868</v>
      </c>
      <c r="H8088" t="s">
        <v>10906</v>
      </c>
      <c r="I8088" t="s">
        <v>10907</v>
      </c>
      <c r="J8088" t="s">
        <v>31</v>
      </c>
      <c r="K8088">
        <v>33529.966100828002</v>
      </c>
      <c r="L8088">
        <v>172</v>
      </c>
      <c r="M8088" t="s">
        <v>22</v>
      </c>
      <c r="N8088" s="1">
        <v>44885</v>
      </c>
      <c r="O8088" t="s">
        <v>33</v>
      </c>
      <c r="P8088" t="s">
        <v>45</v>
      </c>
      <c r="Q8088">
        <f>healthcare_dataset[[#This Row],[Discharge Date]]-healthcare_dataset[[#This Row],[Date of Admission]]</f>
        <v>17</v>
      </c>
      <c r="R8088">
        <f>YEAR(healthcare_dataset[[#This Row],[Date of Admission]])</f>
        <v>2022</v>
      </c>
      <c r="S8088">
        <f>MONTH(healthcare_dataset[[#This Row],[Date of Admission]])</f>
        <v>11</v>
      </c>
      <c r="T8088" t="str">
        <f>healthcare_dataset[[#This Row],[Column1]]&amp;"-"&amp;RIGHT("0"&amp;healthcare_dataset[[#This Row],[Column2]],2)&amp;"-01"</f>
        <v>2022-11-01</v>
      </c>
    </row>
    <row r="8089" spans="1:20" x14ac:dyDescent="0.25">
      <c r="A8089" t="s">
        <v>2145</v>
      </c>
      <c r="B8089">
        <v>24</v>
      </c>
      <c r="C8089" t="s">
        <v>26</v>
      </c>
      <c r="D8089" t="s">
        <v>92</v>
      </c>
      <c r="E8089">
        <v>711</v>
      </c>
      <c r="F8089" t="s">
        <v>28</v>
      </c>
      <c r="G8089" s="1">
        <v>44868</v>
      </c>
      <c r="H8089" t="s">
        <v>2146</v>
      </c>
      <c r="I8089" t="s">
        <v>2147</v>
      </c>
      <c r="J8089" t="s">
        <v>63</v>
      </c>
      <c r="K8089">
        <v>19760.568704282879</v>
      </c>
      <c r="L8089">
        <v>347</v>
      </c>
      <c r="M8089" t="s">
        <v>22</v>
      </c>
      <c r="N8089" s="1">
        <v>44874</v>
      </c>
      <c r="O8089" t="s">
        <v>23</v>
      </c>
      <c r="P8089" t="s">
        <v>45</v>
      </c>
      <c r="Q8089">
        <f>healthcare_dataset[[#This Row],[Discharge Date]]-healthcare_dataset[[#This Row],[Date of Admission]]</f>
        <v>6</v>
      </c>
      <c r="R8089">
        <f>YEAR(healthcare_dataset[[#This Row],[Date of Admission]])</f>
        <v>2022</v>
      </c>
      <c r="S8089">
        <f>MONTH(healthcare_dataset[[#This Row],[Date of Admission]])</f>
        <v>11</v>
      </c>
      <c r="T8089" t="str">
        <f>healthcare_dataset[[#This Row],[Column1]]&amp;"-"&amp;RIGHT("0"&amp;healthcare_dataset[[#This Row],[Column2]],2)&amp;"-01"</f>
        <v>2022-11-01</v>
      </c>
    </row>
    <row r="8090" spans="1:20" x14ac:dyDescent="0.25">
      <c r="A8090" t="s">
        <v>8365</v>
      </c>
      <c r="B8090">
        <v>83</v>
      </c>
      <c r="C8090" t="s">
        <v>16</v>
      </c>
      <c r="D8090" t="s">
        <v>232</v>
      </c>
      <c r="E8090">
        <v>2903</v>
      </c>
      <c r="F8090" t="s">
        <v>28</v>
      </c>
      <c r="G8090" s="1">
        <v>44868</v>
      </c>
      <c r="H8090" t="s">
        <v>8366</v>
      </c>
      <c r="I8090" t="s">
        <v>624</v>
      </c>
      <c r="J8090" t="s">
        <v>31</v>
      </c>
      <c r="K8090">
        <v>28165.372595723635</v>
      </c>
      <c r="L8090">
        <v>480</v>
      </c>
      <c r="M8090" t="s">
        <v>43</v>
      </c>
      <c r="N8090" s="1">
        <v>44890</v>
      </c>
      <c r="O8090" t="s">
        <v>23</v>
      </c>
      <c r="P8090" t="s">
        <v>45</v>
      </c>
      <c r="Q8090">
        <f>healthcare_dataset[[#This Row],[Discharge Date]]-healthcare_dataset[[#This Row],[Date of Admission]]</f>
        <v>22</v>
      </c>
      <c r="R8090">
        <f>YEAR(healthcare_dataset[[#This Row],[Date of Admission]])</f>
        <v>2022</v>
      </c>
      <c r="S8090">
        <f>MONTH(healthcare_dataset[[#This Row],[Date of Admission]])</f>
        <v>11</v>
      </c>
      <c r="T8090" t="str">
        <f>healthcare_dataset[[#This Row],[Column1]]&amp;"-"&amp;RIGHT("0"&amp;healthcare_dataset[[#This Row],[Column2]],2)&amp;"-01"</f>
        <v>2022-11-01</v>
      </c>
    </row>
    <row r="8091" spans="1:20" x14ac:dyDescent="0.25">
      <c r="A8091" t="s">
        <v>113</v>
      </c>
      <c r="B8091">
        <v>82</v>
      </c>
      <c r="C8091" t="s">
        <v>26</v>
      </c>
      <c r="D8091" t="s">
        <v>92</v>
      </c>
      <c r="E8091">
        <v>5768</v>
      </c>
      <c r="F8091" t="s">
        <v>28</v>
      </c>
      <c r="G8091" s="1">
        <v>44868</v>
      </c>
      <c r="H8091" t="s">
        <v>1310</v>
      </c>
      <c r="I8091" t="s">
        <v>15970</v>
      </c>
      <c r="J8091" t="s">
        <v>59</v>
      </c>
      <c r="K8091">
        <v>20142.76467342658</v>
      </c>
      <c r="L8091">
        <v>440</v>
      </c>
      <c r="M8091" t="s">
        <v>22</v>
      </c>
      <c r="N8091" s="1">
        <v>44897</v>
      </c>
      <c r="O8091" t="s">
        <v>33</v>
      </c>
      <c r="P8091" t="s">
        <v>45</v>
      </c>
      <c r="Q8091">
        <f>healthcare_dataset[[#This Row],[Discharge Date]]-healthcare_dataset[[#This Row],[Date of Admission]]</f>
        <v>29</v>
      </c>
      <c r="R8091">
        <f>YEAR(healthcare_dataset[[#This Row],[Date of Admission]])</f>
        <v>2022</v>
      </c>
      <c r="S8091">
        <f>MONTH(healthcare_dataset[[#This Row],[Date of Admission]])</f>
        <v>11</v>
      </c>
      <c r="T8091" t="str">
        <f>healthcare_dataset[[#This Row],[Column1]]&amp;"-"&amp;RIGHT("0"&amp;healthcare_dataset[[#This Row],[Column2]],2)&amp;"-01"</f>
        <v>2022-11-01</v>
      </c>
    </row>
    <row r="8092" spans="1:20" x14ac:dyDescent="0.25">
      <c r="A8092" t="s">
        <v>19450</v>
      </c>
      <c r="B8092">
        <v>68</v>
      </c>
      <c r="C8092" t="s">
        <v>26</v>
      </c>
      <c r="D8092" t="s">
        <v>232</v>
      </c>
      <c r="E8092">
        <v>7120</v>
      </c>
      <c r="F8092" t="s">
        <v>72</v>
      </c>
      <c r="G8092" s="1">
        <v>44868</v>
      </c>
      <c r="H8092" t="s">
        <v>19451</v>
      </c>
      <c r="I8092" t="s">
        <v>19452</v>
      </c>
      <c r="J8092" t="s">
        <v>63</v>
      </c>
      <c r="K8092">
        <v>33903.101708471964</v>
      </c>
      <c r="L8092">
        <v>256</v>
      </c>
      <c r="M8092" t="s">
        <v>43</v>
      </c>
      <c r="N8092" s="1">
        <v>44878</v>
      </c>
      <c r="O8092" t="s">
        <v>87</v>
      </c>
      <c r="P8092" t="s">
        <v>45</v>
      </c>
      <c r="Q8092">
        <f>healthcare_dataset[[#This Row],[Discharge Date]]-healthcare_dataset[[#This Row],[Date of Admission]]</f>
        <v>10</v>
      </c>
      <c r="R8092">
        <f>YEAR(healthcare_dataset[[#This Row],[Date of Admission]])</f>
        <v>2022</v>
      </c>
      <c r="S8092">
        <f>MONTH(healthcare_dataset[[#This Row],[Date of Admission]])</f>
        <v>11</v>
      </c>
      <c r="T8092" t="str">
        <f>healthcare_dataset[[#This Row],[Column1]]&amp;"-"&amp;RIGHT("0"&amp;healthcare_dataset[[#This Row],[Column2]],2)&amp;"-01"</f>
        <v>2022-11-01</v>
      </c>
    </row>
    <row r="8093" spans="1:20" x14ac:dyDescent="0.25">
      <c r="A8093" t="s">
        <v>3244</v>
      </c>
      <c r="B8093">
        <v>77</v>
      </c>
      <c r="C8093" t="s">
        <v>16</v>
      </c>
      <c r="D8093" t="s">
        <v>65</v>
      </c>
      <c r="E8093">
        <v>1089</v>
      </c>
      <c r="F8093" t="s">
        <v>18</v>
      </c>
      <c r="G8093" s="1">
        <v>44868</v>
      </c>
      <c r="H8093" t="s">
        <v>3245</v>
      </c>
      <c r="I8093" t="s">
        <v>3246</v>
      </c>
      <c r="J8093" t="s">
        <v>59</v>
      </c>
      <c r="K8093">
        <v>26674.561254850596</v>
      </c>
      <c r="L8093">
        <v>317</v>
      </c>
      <c r="M8093" t="s">
        <v>43</v>
      </c>
      <c r="N8093" s="1">
        <v>44884</v>
      </c>
      <c r="O8093" t="s">
        <v>87</v>
      </c>
      <c r="P8093" t="s">
        <v>45</v>
      </c>
      <c r="Q8093">
        <f>healthcare_dataset[[#This Row],[Discharge Date]]-healthcare_dataset[[#This Row],[Date of Admission]]</f>
        <v>16</v>
      </c>
      <c r="R8093">
        <f>YEAR(healthcare_dataset[[#This Row],[Date of Admission]])</f>
        <v>2022</v>
      </c>
      <c r="S8093">
        <f>MONTH(healthcare_dataset[[#This Row],[Date of Admission]])</f>
        <v>11</v>
      </c>
      <c r="T8093" t="str">
        <f>healthcare_dataset[[#This Row],[Column1]]&amp;"-"&amp;RIGHT("0"&amp;healthcare_dataset[[#This Row],[Column2]],2)&amp;"-01"</f>
        <v>2022-11-01</v>
      </c>
    </row>
    <row r="8094" spans="1:20" x14ac:dyDescent="0.25">
      <c r="A8094" t="s">
        <v>3242</v>
      </c>
      <c r="B8094">
        <v>44</v>
      </c>
      <c r="C8094" t="s">
        <v>16</v>
      </c>
      <c r="D8094" t="s">
        <v>92</v>
      </c>
      <c r="E8094">
        <v>1088</v>
      </c>
      <c r="F8094" t="s">
        <v>47</v>
      </c>
      <c r="G8094" s="1">
        <v>44869</v>
      </c>
      <c r="H8094" t="s">
        <v>3243</v>
      </c>
      <c r="I8094" t="s">
        <v>951</v>
      </c>
      <c r="J8094" t="s">
        <v>54</v>
      </c>
      <c r="K8094">
        <v>14226.518027129665</v>
      </c>
      <c r="L8094">
        <v>472</v>
      </c>
      <c r="M8094" t="s">
        <v>22</v>
      </c>
      <c r="N8094" s="1">
        <v>44878</v>
      </c>
      <c r="O8094" t="s">
        <v>23</v>
      </c>
      <c r="P8094" t="s">
        <v>24</v>
      </c>
      <c r="Q8094">
        <f>healthcare_dataset[[#This Row],[Discharge Date]]-healthcare_dataset[[#This Row],[Date of Admission]]</f>
        <v>9</v>
      </c>
      <c r="R8094">
        <f>YEAR(healthcare_dataset[[#This Row],[Date of Admission]])</f>
        <v>2022</v>
      </c>
      <c r="S8094">
        <f>MONTH(healthcare_dataset[[#This Row],[Date of Admission]])</f>
        <v>11</v>
      </c>
      <c r="T8094" t="str">
        <f>healthcare_dataset[[#This Row],[Column1]]&amp;"-"&amp;RIGHT("0"&amp;healthcare_dataset[[#This Row],[Column2]],2)&amp;"-01"</f>
        <v>2022-11-01</v>
      </c>
    </row>
    <row r="8095" spans="1:20" x14ac:dyDescent="0.25">
      <c r="A8095" t="s">
        <v>22035</v>
      </c>
      <c r="B8095">
        <v>39</v>
      </c>
      <c r="C8095" t="s">
        <v>26</v>
      </c>
      <c r="D8095" t="s">
        <v>17</v>
      </c>
      <c r="E8095">
        <v>8150</v>
      </c>
      <c r="F8095" t="s">
        <v>18</v>
      </c>
      <c r="G8095" s="1">
        <v>44869</v>
      </c>
      <c r="H8095" t="s">
        <v>13048</v>
      </c>
      <c r="I8095" t="s">
        <v>22036</v>
      </c>
      <c r="J8095" t="s">
        <v>31</v>
      </c>
      <c r="K8095">
        <v>45717.856873359597</v>
      </c>
      <c r="L8095">
        <v>202</v>
      </c>
      <c r="M8095" t="s">
        <v>43</v>
      </c>
      <c r="N8095" s="1">
        <v>44870</v>
      </c>
      <c r="O8095" t="s">
        <v>23</v>
      </c>
      <c r="P8095" t="s">
        <v>34</v>
      </c>
      <c r="Q8095">
        <f>healthcare_dataset[[#This Row],[Discharge Date]]-healthcare_dataset[[#This Row],[Date of Admission]]</f>
        <v>1</v>
      </c>
      <c r="R8095">
        <f>YEAR(healthcare_dataset[[#This Row],[Date of Admission]])</f>
        <v>2022</v>
      </c>
      <c r="S8095">
        <f>MONTH(healthcare_dataset[[#This Row],[Date of Admission]])</f>
        <v>11</v>
      </c>
      <c r="T8095" t="str">
        <f>healthcare_dataset[[#This Row],[Column1]]&amp;"-"&amp;RIGHT("0"&amp;healthcare_dataset[[#This Row],[Column2]],2)&amp;"-01"</f>
        <v>2022-11-01</v>
      </c>
    </row>
    <row r="8096" spans="1:20" x14ac:dyDescent="0.25">
      <c r="A8096" t="s">
        <v>7176</v>
      </c>
      <c r="B8096">
        <v>44</v>
      </c>
      <c r="C8096" t="s">
        <v>16</v>
      </c>
      <c r="D8096" t="s">
        <v>51</v>
      </c>
      <c r="E8096">
        <v>6304</v>
      </c>
      <c r="F8096" t="s">
        <v>56</v>
      </c>
      <c r="G8096" s="1">
        <v>44869</v>
      </c>
      <c r="H8096" t="s">
        <v>17358</v>
      </c>
      <c r="I8096" t="s">
        <v>17359</v>
      </c>
      <c r="J8096" t="s">
        <v>54</v>
      </c>
      <c r="K8096">
        <v>13838.988236861156</v>
      </c>
      <c r="L8096">
        <v>158</v>
      </c>
      <c r="M8096" t="s">
        <v>22</v>
      </c>
      <c r="N8096" s="1">
        <v>44895</v>
      </c>
      <c r="O8096" t="s">
        <v>50</v>
      </c>
      <c r="P8096" t="s">
        <v>45</v>
      </c>
      <c r="Q8096">
        <f>healthcare_dataset[[#This Row],[Discharge Date]]-healthcare_dataset[[#This Row],[Date of Admission]]</f>
        <v>26</v>
      </c>
      <c r="R8096">
        <f>YEAR(healthcare_dataset[[#This Row],[Date of Admission]])</f>
        <v>2022</v>
      </c>
      <c r="S8096">
        <f>MONTH(healthcare_dataset[[#This Row],[Date of Admission]])</f>
        <v>11</v>
      </c>
      <c r="T8096" t="str">
        <f>healthcare_dataset[[#This Row],[Column1]]&amp;"-"&amp;RIGHT("0"&amp;healthcare_dataset[[#This Row],[Column2]],2)&amp;"-01"</f>
        <v>2022-11-01</v>
      </c>
    </row>
    <row r="8097" spans="1:20" x14ac:dyDescent="0.25">
      <c r="A8097" t="s">
        <v>9857</v>
      </c>
      <c r="B8097">
        <v>55</v>
      </c>
      <c r="C8097" t="s">
        <v>16</v>
      </c>
      <c r="D8097" t="s">
        <v>51</v>
      </c>
      <c r="E8097">
        <v>3454</v>
      </c>
      <c r="F8097" t="s">
        <v>47</v>
      </c>
      <c r="G8097" s="1">
        <v>44870</v>
      </c>
      <c r="H8097" t="s">
        <v>9858</v>
      </c>
      <c r="I8097" t="s">
        <v>9859</v>
      </c>
      <c r="J8097" t="s">
        <v>21</v>
      </c>
      <c r="K8097">
        <v>12905.961480710326</v>
      </c>
      <c r="L8097">
        <v>343</v>
      </c>
      <c r="M8097" t="s">
        <v>32</v>
      </c>
      <c r="N8097" s="1">
        <v>44883</v>
      </c>
      <c r="O8097" t="s">
        <v>87</v>
      </c>
      <c r="P8097" t="s">
        <v>34</v>
      </c>
      <c r="Q8097">
        <f>healthcare_dataset[[#This Row],[Discharge Date]]-healthcare_dataset[[#This Row],[Date of Admission]]</f>
        <v>13</v>
      </c>
      <c r="R8097">
        <f>YEAR(healthcare_dataset[[#This Row],[Date of Admission]])</f>
        <v>2022</v>
      </c>
      <c r="S8097">
        <f>MONTH(healthcare_dataset[[#This Row],[Date of Admission]])</f>
        <v>11</v>
      </c>
      <c r="T8097" t="str">
        <f>healthcare_dataset[[#This Row],[Column1]]&amp;"-"&amp;RIGHT("0"&amp;healthcare_dataset[[#This Row],[Column2]],2)&amp;"-01"</f>
        <v>2022-11-01</v>
      </c>
    </row>
    <row r="8098" spans="1:20" x14ac:dyDescent="0.25">
      <c r="A8098" t="s">
        <v>6685</v>
      </c>
      <c r="B8098">
        <v>50</v>
      </c>
      <c r="C8098" t="s">
        <v>16</v>
      </c>
      <c r="D8098" t="s">
        <v>65</v>
      </c>
      <c r="E8098">
        <v>5435</v>
      </c>
      <c r="F8098" t="s">
        <v>47</v>
      </c>
      <c r="G8098" s="1">
        <v>44870</v>
      </c>
      <c r="H8098" t="s">
        <v>15120</v>
      </c>
      <c r="I8098" t="s">
        <v>6423</v>
      </c>
      <c r="J8098" t="s">
        <v>59</v>
      </c>
      <c r="K8098">
        <v>13191.363987295816</v>
      </c>
      <c r="L8098">
        <v>316</v>
      </c>
      <c r="M8098" t="s">
        <v>32</v>
      </c>
      <c r="N8098" s="1">
        <v>44891</v>
      </c>
      <c r="O8098" t="s">
        <v>33</v>
      </c>
      <c r="P8098" t="s">
        <v>24</v>
      </c>
      <c r="Q8098">
        <f>healthcare_dataset[[#This Row],[Discharge Date]]-healthcare_dataset[[#This Row],[Date of Admission]]</f>
        <v>21</v>
      </c>
      <c r="R8098">
        <f>YEAR(healthcare_dataset[[#This Row],[Date of Admission]])</f>
        <v>2022</v>
      </c>
      <c r="S8098">
        <f>MONTH(healthcare_dataset[[#This Row],[Date of Admission]])</f>
        <v>11</v>
      </c>
      <c r="T8098" t="str">
        <f>healthcare_dataset[[#This Row],[Column1]]&amp;"-"&amp;RIGHT("0"&amp;healthcare_dataset[[#This Row],[Column2]],2)&amp;"-01"</f>
        <v>2022-11-01</v>
      </c>
    </row>
    <row r="8099" spans="1:20" x14ac:dyDescent="0.25">
      <c r="A8099" t="s">
        <v>1683</v>
      </c>
      <c r="B8099">
        <v>38</v>
      </c>
      <c r="C8099" t="s">
        <v>26</v>
      </c>
      <c r="D8099" t="s">
        <v>51</v>
      </c>
      <c r="E8099">
        <v>552</v>
      </c>
      <c r="F8099" t="s">
        <v>28</v>
      </c>
      <c r="G8099" s="1">
        <v>44870</v>
      </c>
      <c r="H8099" t="s">
        <v>1684</v>
      </c>
      <c r="I8099" t="s">
        <v>1685</v>
      </c>
      <c r="J8099" t="s">
        <v>31</v>
      </c>
      <c r="K8099">
        <v>35815.455846479323</v>
      </c>
      <c r="L8099">
        <v>183</v>
      </c>
      <c r="M8099" t="s">
        <v>32</v>
      </c>
      <c r="N8099" s="1">
        <v>44899</v>
      </c>
      <c r="O8099" t="s">
        <v>23</v>
      </c>
      <c r="P8099" t="s">
        <v>34</v>
      </c>
      <c r="Q8099">
        <f>healthcare_dataset[[#This Row],[Discharge Date]]-healthcare_dataset[[#This Row],[Date of Admission]]</f>
        <v>29</v>
      </c>
      <c r="R8099">
        <f>YEAR(healthcare_dataset[[#This Row],[Date of Admission]])</f>
        <v>2022</v>
      </c>
      <c r="S8099">
        <f>MONTH(healthcare_dataset[[#This Row],[Date of Admission]])</f>
        <v>11</v>
      </c>
      <c r="T8099" t="str">
        <f>healthcare_dataset[[#This Row],[Column1]]&amp;"-"&amp;RIGHT("0"&amp;healthcare_dataset[[#This Row],[Column2]],2)&amp;"-01"</f>
        <v>2022-11-01</v>
      </c>
    </row>
    <row r="8100" spans="1:20" x14ac:dyDescent="0.25">
      <c r="A8100" t="s">
        <v>19822</v>
      </c>
      <c r="B8100">
        <v>74</v>
      </c>
      <c r="C8100" t="s">
        <v>26</v>
      </c>
      <c r="D8100" t="s">
        <v>92</v>
      </c>
      <c r="E8100">
        <v>7269</v>
      </c>
      <c r="F8100" t="s">
        <v>28</v>
      </c>
      <c r="G8100" s="1">
        <v>44870</v>
      </c>
      <c r="H8100" t="s">
        <v>19823</v>
      </c>
      <c r="I8100" t="s">
        <v>19824</v>
      </c>
      <c r="J8100" t="s">
        <v>63</v>
      </c>
      <c r="K8100">
        <v>43028.009941746706</v>
      </c>
      <c r="L8100">
        <v>396</v>
      </c>
      <c r="M8100" t="s">
        <v>22</v>
      </c>
      <c r="N8100" s="1">
        <v>44872</v>
      </c>
      <c r="O8100" t="s">
        <v>23</v>
      </c>
      <c r="P8100" t="s">
        <v>24</v>
      </c>
      <c r="Q8100">
        <f>healthcare_dataset[[#This Row],[Discharge Date]]-healthcare_dataset[[#This Row],[Date of Admission]]</f>
        <v>2</v>
      </c>
      <c r="R8100">
        <f>YEAR(healthcare_dataset[[#This Row],[Date of Admission]])</f>
        <v>2022</v>
      </c>
      <c r="S8100">
        <f>MONTH(healthcare_dataset[[#This Row],[Date of Admission]])</f>
        <v>11</v>
      </c>
      <c r="T8100" t="str">
        <f>healthcare_dataset[[#This Row],[Column1]]&amp;"-"&amp;RIGHT("0"&amp;healthcare_dataset[[#This Row],[Column2]],2)&amp;"-01"</f>
        <v>2022-11-01</v>
      </c>
    </row>
    <row r="8101" spans="1:20" x14ac:dyDescent="0.25">
      <c r="A8101" t="s">
        <v>21192</v>
      </c>
      <c r="B8101">
        <v>63</v>
      </c>
      <c r="C8101" t="s">
        <v>16</v>
      </c>
      <c r="D8101" t="s">
        <v>232</v>
      </c>
      <c r="E8101">
        <v>7818</v>
      </c>
      <c r="F8101" t="s">
        <v>28</v>
      </c>
      <c r="G8101" s="1">
        <v>44870</v>
      </c>
      <c r="H8101" t="s">
        <v>21193</v>
      </c>
      <c r="I8101" t="s">
        <v>2213</v>
      </c>
      <c r="J8101" t="s">
        <v>21</v>
      </c>
      <c r="K8101">
        <v>37040.634605718908</v>
      </c>
      <c r="L8101">
        <v>358</v>
      </c>
      <c r="M8101" t="s">
        <v>22</v>
      </c>
      <c r="N8101" s="1">
        <v>44896</v>
      </c>
      <c r="O8101" t="s">
        <v>50</v>
      </c>
      <c r="P8101" t="s">
        <v>34</v>
      </c>
      <c r="Q8101">
        <f>healthcare_dataset[[#This Row],[Discharge Date]]-healthcare_dataset[[#This Row],[Date of Admission]]</f>
        <v>26</v>
      </c>
      <c r="R8101">
        <f>YEAR(healthcare_dataset[[#This Row],[Date of Admission]])</f>
        <v>2022</v>
      </c>
      <c r="S8101">
        <f>MONTH(healthcare_dataset[[#This Row],[Date of Admission]])</f>
        <v>11</v>
      </c>
      <c r="T8101" t="str">
        <f>healthcare_dataset[[#This Row],[Column1]]&amp;"-"&amp;RIGHT("0"&amp;healthcare_dataset[[#This Row],[Column2]],2)&amp;"-01"</f>
        <v>2022-11-01</v>
      </c>
    </row>
    <row r="8102" spans="1:20" x14ac:dyDescent="0.25">
      <c r="A8102" t="s">
        <v>17822</v>
      </c>
      <c r="B8102">
        <v>63</v>
      </c>
      <c r="C8102" t="s">
        <v>26</v>
      </c>
      <c r="D8102" t="s">
        <v>92</v>
      </c>
      <c r="E8102">
        <v>6484</v>
      </c>
      <c r="F8102" t="s">
        <v>72</v>
      </c>
      <c r="G8102" s="1">
        <v>44870</v>
      </c>
      <c r="H8102" t="s">
        <v>10520</v>
      </c>
      <c r="I8102" t="s">
        <v>17823</v>
      </c>
      <c r="J8102" t="s">
        <v>31</v>
      </c>
      <c r="K8102">
        <v>39426.65592253163</v>
      </c>
      <c r="L8102">
        <v>248</v>
      </c>
      <c r="M8102" t="s">
        <v>22</v>
      </c>
      <c r="N8102" s="1">
        <v>44899</v>
      </c>
      <c r="O8102" t="s">
        <v>44</v>
      </c>
      <c r="P8102" t="s">
        <v>34</v>
      </c>
      <c r="Q8102">
        <f>healthcare_dataset[[#This Row],[Discharge Date]]-healthcare_dataset[[#This Row],[Date of Admission]]</f>
        <v>29</v>
      </c>
      <c r="R8102">
        <f>YEAR(healthcare_dataset[[#This Row],[Date of Admission]])</f>
        <v>2022</v>
      </c>
      <c r="S8102">
        <f>MONTH(healthcare_dataset[[#This Row],[Date of Admission]])</f>
        <v>11</v>
      </c>
      <c r="T8102" t="str">
        <f>healthcare_dataset[[#This Row],[Column1]]&amp;"-"&amp;RIGHT("0"&amp;healthcare_dataset[[#This Row],[Column2]],2)&amp;"-01"</f>
        <v>2022-11-01</v>
      </c>
    </row>
    <row r="8103" spans="1:20" x14ac:dyDescent="0.25">
      <c r="A8103" t="s">
        <v>24042</v>
      </c>
      <c r="B8103">
        <v>52</v>
      </c>
      <c r="C8103" t="s">
        <v>26</v>
      </c>
      <c r="D8103" t="s">
        <v>51</v>
      </c>
      <c r="E8103">
        <v>8961</v>
      </c>
      <c r="F8103" t="s">
        <v>72</v>
      </c>
      <c r="G8103" s="1">
        <v>44870</v>
      </c>
      <c r="H8103" t="s">
        <v>24043</v>
      </c>
      <c r="I8103" t="s">
        <v>24044</v>
      </c>
      <c r="J8103" t="s">
        <v>31</v>
      </c>
      <c r="K8103">
        <v>39365.920372673965</v>
      </c>
      <c r="L8103">
        <v>442</v>
      </c>
      <c r="M8103" t="s">
        <v>43</v>
      </c>
      <c r="N8103" s="1">
        <v>44884</v>
      </c>
      <c r="O8103" t="s">
        <v>50</v>
      </c>
      <c r="P8103" t="s">
        <v>24</v>
      </c>
      <c r="Q8103">
        <f>healthcare_dataset[[#This Row],[Discharge Date]]-healthcare_dataset[[#This Row],[Date of Admission]]</f>
        <v>14</v>
      </c>
      <c r="R8103">
        <f>YEAR(healthcare_dataset[[#This Row],[Date of Admission]])</f>
        <v>2022</v>
      </c>
      <c r="S8103">
        <f>MONTH(healthcare_dataset[[#This Row],[Date of Admission]])</f>
        <v>11</v>
      </c>
      <c r="T8103" t="str">
        <f>healthcare_dataset[[#This Row],[Column1]]&amp;"-"&amp;RIGHT("0"&amp;healthcare_dataset[[#This Row],[Column2]],2)&amp;"-01"</f>
        <v>2022-11-01</v>
      </c>
    </row>
    <row r="8104" spans="1:20" x14ac:dyDescent="0.25">
      <c r="A8104" t="s">
        <v>7903</v>
      </c>
      <c r="B8104">
        <v>70</v>
      </c>
      <c r="C8104" t="s">
        <v>16</v>
      </c>
      <c r="D8104" t="s">
        <v>65</v>
      </c>
      <c r="E8104">
        <v>8483</v>
      </c>
      <c r="F8104" t="s">
        <v>18</v>
      </c>
      <c r="G8104" s="1">
        <v>44870</v>
      </c>
      <c r="H8104" t="s">
        <v>22848</v>
      </c>
      <c r="I8104" t="s">
        <v>22849</v>
      </c>
      <c r="J8104" t="s">
        <v>21</v>
      </c>
      <c r="K8104">
        <v>27262.736813076568</v>
      </c>
      <c r="L8104">
        <v>214</v>
      </c>
      <c r="M8104" t="s">
        <v>22</v>
      </c>
      <c r="N8104" s="1">
        <v>44893</v>
      </c>
      <c r="O8104" t="s">
        <v>33</v>
      </c>
      <c r="P8104" t="s">
        <v>34</v>
      </c>
      <c r="Q8104">
        <f>healthcare_dataset[[#This Row],[Discharge Date]]-healthcare_dataset[[#This Row],[Date of Admission]]</f>
        <v>23</v>
      </c>
      <c r="R8104">
        <f>YEAR(healthcare_dataset[[#This Row],[Date of Admission]])</f>
        <v>2022</v>
      </c>
      <c r="S8104">
        <f>MONTH(healthcare_dataset[[#This Row],[Date of Admission]])</f>
        <v>11</v>
      </c>
      <c r="T8104" t="str">
        <f>healthcare_dataset[[#This Row],[Column1]]&amp;"-"&amp;RIGHT("0"&amp;healthcare_dataset[[#This Row],[Column2]],2)&amp;"-01"</f>
        <v>2022-11-01</v>
      </c>
    </row>
    <row r="8105" spans="1:20" x14ac:dyDescent="0.25">
      <c r="A8105" t="s">
        <v>12170</v>
      </c>
      <c r="B8105">
        <v>65</v>
      </c>
      <c r="C8105" t="s">
        <v>16</v>
      </c>
      <c r="D8105" t="s">
        <v>65</v>
      </c>
      <c r="E8105">
        <v>4316</v>
      </c>
      <c r="F8105" t="s">
        <v>37</v>
      </c>
      <c r="G8105" s="1">
        <v>44870</v>
      </c>
      <c r="H8105" t="s">
        <v>12171</v>
      </c>
      <c r="I8105" t="s">
        <v>12172</v>
      </c>
      <c r="J8105" t="s">
        <v>59</v>
      </c>
      <c r="K8105">
        <v>35623.831857974896</v>
      </c>
      <c r="L8105">
        <v>109</v>
      </c>
      <c r="M8105" t="s">
        <v>22</v>
      </c>
      <c r="N8105" s="1">
        <v>44889</v>
      </c>
      <c r="O8105" t="s">
        <v>23</v>
      </c>
      <c r="P8105" t="s">
        <v>34</v>
      </c>
      <c r="Q8105">
        <f>healthcare_dataset[[#This Row],[Discharge Date]]-healthcare_dataset[[#This Row],[Date of Admission]]</f>
        <v>19</v>
      </c>
      <c r="R8105">
        <f>YEAR(healthcare_dataset[[#This Row],[Date of Admission]])</f>
        <v>2022</v>
      </c>
      <c r="S8105">
        <f>MONTH(healthcare_dataset[[#This Row],[Date of Admission]])</f>
        <v>11</v>
      </c>
      <c r="T8105" t="str">
        <f>healthcare_dataset[[#This Row],[Column1]]&amp;"-"&amp;RIGHT("0"&amp;healthcare_dataset[[#This Row],[Column2]],2)&amp;"-01"</f>
        <v>2022-11-01</v>
      </c>
    </row>
    <row r="8106" spans="1:20" x14ac:dyDescent="0.25">
      <c r="A8106" t="s">
        <v>5324</v>
      </c>
      <c r="B8106">
        <v>43</v>
      </c>
      <c r="C8106" t="s">
        <v>16</v>
      </c>
      <c r="D8106" t="s">
        <v>117</v>
      </c>
      <c r="E8106">
        <v>1817</v>
      </c>
      <c r="F8106" t="s">
        <v>47</v>
      </c>
      <c r="G8106" s="1">
        <v>44871</v>
      </c>
      <c r="H8106" t="s">
        <v>5325</v>
      </c>
      <c r="I8106" t="s">
        <v>3186</v>
      </c>
      <c r="J8106" t="s">
        <v>63</v>
      </c>
      <c r="K8106">
        <v>48879.344017229741</v>
      </c>
      <c r="L8106">
        <v>139</v>
      </c>
      <c r="M8106" t="s">
        <v>43</v>
      </c>
      <c r="N8106" s="1">
        <v>44891</v>
      </c>
      <c r="O8106" t="s">
        <v>33</v>
      </c>
      <c r="P8106" t="s">
        <v>45</v>
      </c>
      <c r="Q8106">
        <f>healthcare_dataset[[#This Row],[Discharge Date]]-healthcare_dataset[[#This Row],[Date of Admission]]</f>
        <v>20</v>
      </c>
      <c r="R8106">
        <f>YEAR(healthcare_dataset[[#This Row],[Date of Admission]])</f>
        <v>2022</v>
      </c>
      <c r="S8106">
        <f>MONTH(healthcare_dataset[[#This Row],[Date of Admission]])</f>
        <v>11</v>
      </c>
      <c r="T8106" t="str">
        <f>healthcare_dataset[[#This Row],[Column1]]&amp;"-"&amp;RIGHT("0"&amp;healthcare_dataset[[#This Row],[Column2]],2)&amp;"-01"</f>
        <v>2022-11-01</v>
      </c>
    </row>
    <row r="8107" spans="1:20" x14ac:dyDescent="0.25">
      <c r="A8107" t="s">
        <v>926</v>
      </c>
      <c r="B8107">
        <v>50</v>
      </c>
      <c r="C8107" t="s">
        <v>16</v>
      </c>
      <c r="D8107" t="s">
        <v>65</v>
      </c>
      <c r="E8107">
        <v>7748</v>
      </c>
      <c r="F8107" t="s">
        <v>28</v>
      </c>
      <c r="G8107" s="1">
        <v>44871</v>
      </c>
      <c r="H8107" t="s">
        <v>21021</v>
      </c>
      <c r="I8107" t="s">
        <v>21022</v>
      </c>
      <c r="J8107" t="s">
        <v>54</v>
      </c>
      <c r="K8107">
        <v>49234.3216039978</v>
      </c>
      <c r="L8107">
        <v>302</v>
      </c>
      <c r="M8107" t="s">
        <v>43</v>
      </c>
      <c r="N8107" s="1">
        <v>44893</v>
      </c>
      <c r="O8107" t="s">
        <v>33</v>
      </c>
      <c r="P8107" t="s">
        <v>24</v>
      </c>
      <c r="Q8107">
        <f>healthcare_dataset[[#This Row],[Discharge Date]]-healthcare_dataset[[#This Row],[Date of Admission]]</f>
        <v>22</v>
      </c>
      <c r="R8107">
        <f>YEAR(healthcare_dataset[[#This Row],[Date of Admission]])</f>
        <v>2022</v>
      </c>
      <c r="S8107">
        <f>MONTH(healthcare_dataset[[#This Row],[Date of Admission]])</f>
        <v>11</v>
      </c>
      <c r="T8107" t="str">
        <f>healthcare_dataset[[#This Row],[Column1]]&amp;"-"&amp;RIGHT("0"&amp;healthcare_dataset[[#This Row],[Column2]],2)&amp;"-01"</f>
        <v>2022-11-01</v>
      </c>
    </row>
    <row r="8108" spans="1:20" x14ac:dyDescent="0.25">
      <c r="A8108" t="s">
        <v>14349</v>
      </c>
      <c r="B8108">
        <v>52</v>
      </c>
      <c r="C8108" t="s">
        <v>16</v>
      </c>
      <c r="D8108" t="s">
        <v>65</v>
      </c>
      <c r="E8108">
        <v>5139</v>
      </c>
      <c r="F8108" t="s">
        <v>18</v>
      </c>
      <c r="G8108" s="1">
        <v>44871</v>
      </c>
      <c r="H8108" t="s">
        <v>14350</v>
      </c>
      <c r="I8108" t="s">
        <v>14351</v>
      </c>
      <c r="J8108" t="s">
        <v>54</v>
      </c>
      <c r="K8108">
        <v>1450.6409243881474</v>
      </c>
      <c r="L8108">
        <v>472</v>
      </c>
      <c r="M8108" t="s">
        <v>32</v>
      </c>
      <c r="N8108" s="1">
        <v>44894</v>
      </c>
      <c r="O8108" t="s">
        <v>23</v>
      </c>
      <c r="P8108" t="s">
        <v>45</v>
      </c>
      <c r="Q8108">
        <f>healthcare_dataset[[#This Row],[Discharge Date]]-healthcare_dataset[[#This Row],[Date of Admission]]</f>
        <v>23</v>
      </c>
      <c r="R8108">
        <f>YEAR(healthcare_dataset[[#This Row],[Date of Admission]])</f>
        <v>2022</v>
      </c>
      <c r="S8108">
        <f>MONTH(healthcare_dataset[[#This Row],[Date of Admission]])</f>
        <v>11</v>
      </c>
      <c r="T8108" t="str">
        <f>healthcare_dataset[[#This Row],[Column1]]&amp;"-"&amp;RIGHT("0"&amp;healthcare_dataset[[#This Row],[Column2]],2)&amp;"-01"</f>
        <v>2022-11-01</v>
      </c>
    </row>
    <row r="8109" spans="1:20" x14ac:dyDescent="0.25">
      <c r="A8109" t="s">
        <v>14692</v>
      </c>
      <c r="B8109">
        <v>58</v>
      </c>
      <c r="C8109" t="s">
        <v>26</v>
      </c>
      <c r="D8109" t="s">
        <v>65</v>
      </c>
      <c r="E8109">
        <v>8529</v>
      </c>
      <c r="F8109" t="s">
        <v>56</v>
      </c>
      <c r="G8109" s="1">
        <v>44871</v>
      </c>
      <c r="H8109" t="s">
        <v>22966</v>
      </c>
      <c r="I8109" t="s">
        <v>22967</v>
      </c>
      <c r="J8109" t="s">
        <v>21</v>
      </c>
      <c r="K8109">
        <v>32596.969893982976</v>
      </c>
      <c r="L8109">
        <v>237</v>
      </c>
      <c r="M8109" t="s">
        <v>32</v>
      </c>
      <c r="N8109" s="1">
        <v>44891</v>
      </c>
      <c r="O8109" t="s">
        <v>23</v>
      </c>
      <c r="P8109" t="s">
        <v>34</v>
      </c>
      <c r="Q8109">
        <f>healthcare_dataset[[#This Row],[Discharge Date]]-healthcare_dataset[[#This Row],[Date of Admission]]</f>
        <v>20</v>
      </c>
      <c r="R8109">
        <f>YEAR(healthcare_dataset[[#This Row],[Date of Admission]])</f>
        <v>2022</v>
      </c>
      <c r="S8109">
        <f>MONTH(healthcare_dataset[[#This Row],[Date of Admission]])</f>
        <v>11</v>
      </c>
      <c r="T8109" t="str">
        <f>healthcare_dataset[[#This Row],[Column1]]&amp;"-"&amp;RIGHT("0"&amp;healthcare_dataset[[#This Row],[Column2]],2)&amp;"-01"</f>
        <v>2022-11-01</v>
      </c>
    </row>
    <row r="8110" spans="1:20" x14ac:dyDescent="0.25">
      <c r="A8110" t="s">
        <v>2957</v>
      </c>
      <c r="B8110">
        <v>19</v>
      </c>
      <c r="C8110" t="s">
        <v>26</v>
      </c>
      <c r="D8110" t="s">
        <v>232</v>
      </c>
      <c r="E8110">
        <v>4653</v>
      </c>
      <c r="F8110" t="s">
        <v>37</v>
      </c>
      <c r="G8110" s="1">
        <v>44871</v>
      </c>
      <c r="H8110" t="s">
        <v>13073</v>
      </c>
      <c r="I8110" t="s">
        <v>13074</v>
      </c>
      <c r="J8110" t="s">
        <v>59</v>
      </c>
      <c r="K8110">
        <v>47753.550989654708</v>
      </c>
      <c r="L8110">
        <v>236</v>
      </c>
      <c r="M8110" t="s">
        <v>43</v>
      </c>
      <c r="N8110" s="1">
        <v>44886</v>
      </c>
      <c r="O8110" t="s">
        <v>87</v>
      </c>
      <c r="P8110" t="s">
        <v>24</v>
      </c>
      <c r="Q8110">
        <f>healthcare_dataset[[#This Row],[Discharge Date]]-healthcare_dataset[[#This Row],[Date of Admission]]</f>
        <v>15</v>
      </c>
      <c r="R8110">
        <f>YEAR(healthcare_dataset[[#This Row],[Date of Admission]])</f>
        <v>2022</v>
      </c>
      <c r="S8110">
        <f>MONTH(healthcare_dataset[[#This Row],[Date of Admission]])</f>
        <v>11</v>
      </c>
      <c r="T8110" t="str">
        <f>healthcare_dataset[[#This Row],[Column1]]&amp;"-"&amp;RIGHT("0"&amp;healthcare_dataset[[#This Row],[Column2]],2)&amp;"-01"</f>
        <v>2022-11-01</v>
      </c>
    </row>
    <row r="8111" spans="1:20" x14ac:dyDescent="0.25">
      <c r="A8111" t="s">
        <v>17370</v>
      </c>
      <c r="B8111">
        <v>43</v>
      </c>
      <c r="C8111" t="s">
        <v>26</v>
      </c>
      <c r="D8111" t="s">
        <v>51</v>
      </c>
      <c r="E8111">
        <v>6309</v>
      </c>
      <c r="F8111" t="s">
        <v>37</v>
      </c>
      <c r="G8111" s="1">
        <v>44871</v>
      </c>
      <c r="H8111" t="s">
        <v>17371</v>
      </c>
      <c r="I8111" t="s">
        <v>17372</v>
      </c>
      <c r="J8111" t="s">
        <v>59</v>
      </c>
      <c r="K8111">
        <v>45805.196501233564</v>
      </c>
      <c r="L8111">
        <v>384</v>
      </c>
      <c r="M8111" t="s">
        <v>32</v>
      </c>
      <c r="N8111" s="1">
        <v>44876</v>
      </c>
      <c r="O8111" t="s">
        <v>23</v>
      </c>
      <c r="P8111" t="s">
        <v>24</v>
      </c>
      <c r="Q8111">
        <f>healthcare_dataset[[#This Row],[Discharge Date]]-healthcare_dataset[[#This Row],[Date of Admission]]</f>
        <v>5</v>
      </c>
      <c r="R8111">
        <f>YEAR(healthcare_dataset[[#This Row],[Date of Admission]])</f>
        <v>2022</v>
      </c>
      <c r="S8111">
        <f>MONTH(healthcare_dataset[[#This Row],[Date of Admission]])</f>
        <v>11</v>
      </c>
      <c r="T8111" t="str">
        <f>healthcare_dataset[[#This Row],[Column1]]&amp;"-"&amp;RIGHT("0"&amp;healthcare_dataset[[#This Row],[Column2]],2)&amp;"-01"</f>
        <v>2022-11-01</v>
      </c>
    </row>
    <row r="8112" spans="1:20" x14ac:dyDescent="0.25">
      <c r="A8112" t="s">
        <v>21068</v>
      </c>
      <c r="B8112">
        <v>76</v>
      </c>
      <c r="C8112" t="s">
        <v>16</v>
      </c>
      <c r="D8112" t="s">
        <v>92</v>
      </c>
      <c r="E8112">
        <v>7767</v>
      </c>
      <c r="F8112" t="s">
        <v>37</v>
      </c>
      <c r="G8112" s="1">
        <v>44871</v>
      </c>
      <c r="H8112" t="s">
        <v>21069</v>
      </c>
      <c r="I8112" t="s">
        <v>16245</v>
      </c>
      <c r="J8112" t="s">
        <v>63</v>
      </c>
      <c r="K8112">
        <v>9840.0990038802829</v>
      </c>
      <c r="L8112">
        <v>433</v>
      </c>
      <c r="M8112" t="s">
        <v>43</v>
      </c>
      <c r="N8112" s="1">
        <v>44894</v>
      </c>
      <c r="O8112" t="s">
        <v>87</v>
      </c>
      <c r="P8112" t="s">
        <v>34</v>
      </c>
      <c r="Q8112">
        <f>healthcare_dataset[[#This Row],[Discharge Date]]-healthcare_dataset[[#This Row],[Date of Admission]]</f>
        <v>23</v>
      </c>
      <c r="R8112">
        <f>YEAR(healthcare_dataset[[#This Row],[Date of Admission]])</f>
        <v>2022</v>
      </c>
      <c r="S8112">
        <f>MONTH(healthcare_dataset[[#This Row],[Date of Admission]])</f>
        <v>11</v>
      </c>
      <c r="T8112" t="str">
        <f>healthcare_dataset[[#This Row],[Column1]]&amp;"-"&amp;RIGHT("0"&amp;healthcare_dataset[[#This Row],[Column2]],2)&amp;"-01"</f>
        <v>2022-11-01</v>
      </c>
    </row>
    <row r="8113" spans="1:20" x14ac:dyDescent="0.25">
      <c r="A8113" t="s">
        <v>4693</v>
      </c>
      <c r="B8113">
        <v>46</v>
      </c>
      <c r="C8113" t="s">
        <v>26</v>
      </c>
      <c r="D8113" t="s">
        <v>65</v>
      </c>
      <c r="E8113">
        <v>1594</v>
      </c>
      <c r="F8113" t="s">
        <v>72</v>
      </c>
      <c r="G8113" s="1">
        <v>44872</v>
      </c>
      <c r="H8113" t="s">
        <v>4694</v>
      </c>
      <c r="I8113" t="s">
        <v>3404</v>
      </c>
      <c r="J8113" t="s">
        <v>54</v>
      </c>
      <c r="K8113">
        <v>30030.420195462455</v>
      </c>
      <c r="L8113">
        <v>339</v>
      </c>
      <c r="M8113" t="s">
        <v>32</v>
      </c>
      <c r="N8113" s="1">
        <v>44893</v>
      </c>
      <c r="O8113" t="s">
        <v>50</v>
      </c>
      <c r="P8113" t="s">
        <v>34</v>
      </c>
      <c r="Q8113">
        <f>healthcare_dataset[[#This Row],[Discharge Date]]-healthcare_dataset[[#This Row],[Date of Admission]]</f>
        <v>21</v>
      </c>
      <c r="R8113">
        <f>YEAR(healthcare_dataset[[#This Row],[Date of Admission]])</f>
        <v>2022</v>
      </c>
      <c r="S8113">
        <f>MONTH(healthcare_dataset[[#This Row],[Date of Admission]])</f>
        <v>11</v>
      </c>
      <c r="T8113" t="str">
        <f>healthcare_dataset[[#This Row],[Column1]]&amp;"-"&amp;RIGHT("0"&amp;healthcare_dataset[[#This Row],[Column2]],2)&amp;"-01"</f>
        <v>2022-11-01</v>
      </c>
    </row>
    <row r="8114" spans="1:20" x14ac:dyDescent="0.25">
      <c r="A8114" t="s">
        <v>1426</v>
      </c>
      <c r="B8114">
        <v>71</v>
      </c>
      <c r="C8114" t="s">
        <v>16</v>
      </c>
      <c r="D8114" t="s">
        <v>51</v>
      </c>
      <c r="E8114">
        <v>465</v>
      </c>
      <c r="F8114" t="s">
        <v>18</v>
      </c>
      <c r="G8114" s="1">
        <v>44872</v>
      </c>
      <c r="H8114" t="s">
        <v>1427</v>
      </c>
      <c r="I8114" t="s">
        <v>1428</v>
      </c>
      <c r="J8114" t="s">
        <v>63</v>
      </c>
      <c r="K8114">
        <v>13364.284782149611</v>
      </c>
      <c r="L8114">
        <v>233</v>
      </c>
      <c r="M8114" t="s">
        <v>32</v>
      </c>
      <c r="N8114" s="1">
        <v>44886</v>
      </c>
      <c r="O8114" t="s">
        <v>87</v>
      </c>
      <c r="P8114" t="s">
        <v>34</v>
      </c>
      <c r="Q8114">
        <f>healthcare_dataset[[#This Row],[Discharge Date]]-healthcare_dataset[[#This Row],[Date of Admission]]</f>
        <v>14</v>
      </c>
      <c r="R8114">
        <f>YEAR(healthcare_dataset[[#This Row],[Date of Admission]])</f>
        <v>2022</v>
      </c>
      <c r="S8114">
        <f>MONTH(healthcare_dataset[[#This Row],[Date of Admission]])</f>
        <v>11</v>
      </c>
      <c r="T8114" t="str">
        <f>healthcare_dataset[[#This Row],[Column1]]&amp;"-"&amp;RIGHT("0"&amp;healthcare_dataset[[#This Row],[Column2]],2)&amp;"-01"</f>
        <v>2022-11-01</v>
      </c>
    </row>
    <row r="8115" spans="1:20" x14ac:dyDescent="0.25">
      <c r="A8115" t="s">
        <v>3000</v>
      </c>
      <c r="B8115">
        <v>31</v>
      </c>
      <c r="C8115" t="s">
        <v>26</v>
      </c>
      <c r="D8115" t="s">
        <v>51</v>
      </c>
      <c r="E8115">
        <v>9729</v>
      </c>
      <c r="F8115" t="s">
        <v>18</v>
      </c>
      <c r="G8115" s="1">
        <v>44872</v>
      </c>
      <c r="H8115" t="s">
        <v>25933</v>
      </c>
      <c r="I8115" t="s">
        <v>25934</v>
      </c>
      <c r="J8115" t="s">
        <v>21</v>
      </c>
      <c r="K8115">
        <v>39549.447448843952</v>
      </c>
      <c r="L8115">
        <v>185</v>
      </c>
      <c r="M8115" t="s">
        <v>43</v>
      </c>
      <c r="N8115" s="1">
        <v>44876</v>
      </c>
      <c r="O8115" t="s">
        <v>44</v>
      </c>
      <c r="P8115" t="s">
        <v>24</v>
      </c>
      <c r="Q8115">
        <f>healthcare_dataset[[#This Row],[Discharge Date]]-healthcare_dataset[[#This Row],[Date of Admission]]</f>
        <v>4</v>
      </c>
      <c r="R8115">
        <f>YEAR(healthcare_dataset[[#This Row],[Date of Admission]])</f>
        <v>2022</v>
      </c>
      <c r="S8115">
        <f>MONTH(healthcare_dataset[[#This Row],[Date of Admission]])</f>
        <v>11</v>
      </c>
      <c r="T8115" t="str">
        <f>healthcare_dataset[[#This Row],[Column1]]&amp;"-"&amp;RIGHT("0"&amp;healthcare_dataset[[#This Row],[Column2]],2)&amp;"-01"</f>
        <v>2022-11-01</v>
      </c>
    </row>
    <row r="8116" spans="1:20" x14ac:dyDescent="0.25">
      <c r="A8116" t="s">
        <v>18731</v>
      </c>
      <c r="B8116">
        <v>21</v>
      </c>
      <c r="C8116" t="s">
        <v>26</v>
      </c>
      <c r="D8116" t="s">
        <v>36</v>
      </c>
      <c r="E8116">
        <v>6843</v>
      </c>
      <c r="F8116" t="s">
        <v>47</v>
      </c>
      <c r="G8116" s="1">
        <v>44873</v>
      </c>
      <c r="H8116" t="s">
        <v>18732</v>
      </c>
      <c r="I8116" t="s">
        <v>18733</v>
      </c>
      <c r="J8116" t="s">
        <v>31</v>
      </c>
      <c r="K8116">
        <v>20543.318244748341</v>
      </c>
      <c r="L8116">
        <v>361</v>
      </c>
      <c r="M8116" t="s">
        <v>32</v>
      </c>
      <c r="N8116" s="1">
        <v>44878</v>
      </c>
      <c r="O8116" t="s">
        <v>33</v>
      </c>
      <c r="P8116" t="s">
        <v>24</v>
      </c>
      <c r="Q8116">
        <f>healthcare_dataset[[#This Row],[Discharge Date]]-healthcare_dataset[[#This Row],[Date of Admission]]</f>
        <v>5</v>
      </c>
      <c r="R8116">
        <f>YEAR(healthcare_dataset[[#This Row],[Date of Admission]])</f>
        <v>2022</v>
      </c>
      <c r="S8116">
        <f>MONTH(healthcare_dataset[[#This Row],[Date of Admission]])</f>
        <v>11</v>
      </c>
      <c r="T8116" t="str">
        <f>healthcare_dataset[[#This Row],[Column1]]&amp;"-"&amp;RIGHT("0"&amp;healthcare_dataset[[#This Row],[Column2]],2)&amp;"-01"</f>
        <v>2022-11-01</v>
      </c>
    </row>
    <row r="8117" spans="1:20" x14ac:dyDescent="0.25">
      <c r="A8117" t="s">
        <v>20289</v>
      </c>
      <c r="B8117">
        <v>66</v>
      </c>
      <c r="C8117" t="s">
        <v>16</v>
      </c>
      <c r="D8117" t="s">
        <v>65</v>
      </c>
      <c r="E8117">
        <v>7455</v>
      </c>
      <c r="F8117" t="s">
        <v>47</v>
      </c>
      <c r="G8117" s="1">
        <v>44873</v>
      </c>
      <c r="H8117" t="s">
        <v>20290</v>
      </c>
      <c r="I8117" t="s">
        <v>13460</v>
      </c>
      <c r="J8117" t="s">
        <v>59</v>
      </c>
      <c r="K8117">
        <v>32964.755625509613</v>
      </c>
      <c r="L8117">
        <v>172</v>
      </c>
      <c r="M8117" t="s">
        <v>22</v>
      </c>
      <c r="N8117" s="1">
        <v>44889</v>
      </c>
      <c r="O8117" t="s">
        <v>23</v>
      </c>
      <c r="P8117" t="s">
        <v>24</v>
      </c>
      <c r="Q8117">
        <f>healthcare_dataset[[#This Row],[Discharge Date]]-healthcare_dataset[[#This Row],[Date of Admission]]</f>
        <v>16</v>
      </c>
      <c r="R8117">
        <f>YEAR(healthcare_dataset[[#This Row],[Date of Admission]])</f>
        <v>2022</v>
      </c>
      <c r="S8117">
        <f>MONTH(healthcare_dataset[[#This Row],[Date of Admission]])</f>
        <v>11</v>
      </c>
      <c r="T8117" t="str">
        <f>healthcare_dataset[[#This Row],[Column1]]&amp;"-"&amp;RIGHT("0"&amp;healthcare_dataset[[#This Row],[Column2]],2)&amp;"-01"</f>
        <v>2022-11-01</v>
      </c>
    </row>
    <row r="8118" spans="1:20" x14ac:dyDescent="0.25">
      <c r="A8118" t="s">
        <v>1841</v>
      </c>
      <c r="B8118">
        <v>29</v>
      </c>
      <c r="C8118" t="s">
        <v>16</v>
      </c>
      <c r="D8118" t="s">
        <v>17</v>
      </c>
      <c r="E8118">
        <v>607</v>
      </c>
      <c r="F8118" t="s">
        <v>28</v>
      </c>
      <c r="G8118" s="1">
        <v>44873</v>
      </c>
      <c r="H8118" t="s">
        <v>1842</v>
      </c>
      <c r="I8118" t="s">
        <v>1843</v>
      </c>
      <c r="J8118" t="s">
        <v>59</v>
      </c>
      <c r="K8118">
        <v>41749.141427979725</v>
      </c>
      <c r="L8118">
        <v>358</v>
      </c>
      <c r="M8118" t="s">
        <v>43</v>
      </c>
      <c r="N8118" s="1">
        <v>44882</v>
      </c>
      <c r="O8118" t="s">
        <v>33</v>
      </c>
      <c r="P8118" t="s">
        <v>45</v>
      </c>
      <c r="Q8118">
        <f>healthcare_dataset[[#This Row],[Discharge Date]]-healthcare_dataset[[#This Row],[Date of Admission]]</f>
        <v>9</v>
      </c>
      <c r="R8118">
        <f>YEAR(healthcare_dataset[[#This Row],[Date of Admission]])</f>
        <v>2022</v>
      </c>
      <c r="S8118">
        <f>MONTH(healthcare_dataset[[#This Row],[Date of Admission]])</f>
        <v>11</v>
      </c>
      <c r="T8118" t="str">
        <f>healthcare_dataset[[#This Row],[Column1]]&amp;"-"&amp;RIGHT("0"&amp;healthcare_dataset[[#This Row],[Column2]],2)&amp;"-01"</f>
        <v>2022-11-01</v>
      </c>
    </row>
    <row r="8119" spans="1:20" x14ac:dyDescent="0.25">
      <c r="A8119" t="s">
        <v>10002</v>
      </c>
      <c r="B8119">
        <v>25</v>
      </c>
      <c r="C8119" t="s">
        <v>16</v>
      </c>
      <c r="D8119" t="s">
        <v>51</v>
      </c>
      <c r="E8119">
        <v>3506</v>
      </c>
      <c r="F8119" t="s">
        <v>37</v>
      </c>
      <c r="G8119" s="1">
        <v>44873</v>
      </c>
      <c r="H8119" t="s">
        <v>10003</v>
      </c>
      <c r="I8119" t="s">
        <v>10004</v>
      </c>
      <c r="J8119" t="s">
        <v>59</v>
      </c>
      <c r="K8119">
        <v>36124.682009187098</v>
      </c>
      <c r="L8119">
        <v>180</v>
      </c>
      <c r="M8119" t="s">
        <v>22</v>
      </c>
      <c r="N8119" s="1">
        <v>44894</v>
      </c>
      <c r="O8119" t="s">
        <v>23</v>
      </c>
      <c r="P8119" t="s">
        <v>24</v>
      </c>
      <c r="Q8119">
        <f>healthcare_dataset[[#This Row],[Discharge Date]]-healthcare_dataset[[#This Row],[Date of Admission]]</f>
        <v>21</v>
      </c>
      <c r="R8119">
        <f>YEAR(healthcare_dataset[[#This Row],[Date of Admission]])</f>
        <v>2022</v>
      </c>
      <c r="S8119">
        <f>MONTH(healthcare_dataset[[#This Row],[Date of Admission]])</f>
        <v>11</v>
      </c>
      <c r="T8119" t="str">
        <f>healthcare_dataset[[#This Row],[Column1]]&amp;"-"&amp;RIGHT("0"&amp;healthcare_dataset[[#This Row],[Column2]],2)&amp;"-01"</f>
        <v>2022-11-01</v>
      </c>
    </row>
    <row r="8120" spans="1:20" x14ac:dyDescent="0.25">
      <c r="A8120" t="s">
        <v>18250</v>
      </c>
      <c r="B8120">
        <v>38</v>
      </c>
      <c r="C8120" t="s">
        <v>16</v>
      </c>
      <c r="D8120" t="s">
        <v>51</v>
      </c>
      <c r="E8120">
        <v>6650</v>
      </c>
      <c r="F8120" t="s">
        <v>47</v>
      </c>
      <c r="G8120" s="1">
        <v>44874</v>
      </c>
      <c r="H8120" t="s">
        <v>18251</v>
      </c>
      <c r="I8120" t="s">
        <v>2144</v>
      </c>
      <c r="J8120" t="s">
        <v>21</v>
      </c>
      <c r="K8120">
        <v>31234.537627924605</v>
      </c>
      <c r="L8120">
        <v>194</v>
      </c>
      <c r="M8120" t="s">
        <v>43</v>
      </c>
      <c r="N8120" s="1">
        <v>44895</v>
      </c>
      <c r="O8120" t="s">
        <v>33</v>
      </c>
      <c r="P8120" t="s">
        <v>45</v>
      </c>
      <c r="Q8120">
        <f>healthcare_dataset[[#This Row],[Discharge Date]]-healthcare_dataset[[#This Row],[Date of Admission]]</f>
        <v>21</v>
      </c>
      <c r="R8120">
        <f>YEAR(healthcare_dataset[[#This Row],[Date of Admission]])</f>
        <v>2022</v>
      </c>
      <c r="S8120">
        <f>MONTH(healthcare_dataset[[#This Row],[Date of Admission]])</f>
        <v>11</v>
      </c>
      <c r="T8120" t="str">
        <f>healthcare_dataset[[#This Row],[Column1]]&amp;"-"&amp;RIGHT("0"&amp;healthcare_dataset[[#This Row],[Column2]],2)&amp;"-01"</f>
        <v>2022-11-01</v>
      </c>
    </row>
    <row r="8121" spans="1:20" x14ac:dyDescent="0.25">
      <c r="A8121" t="s">
        <v>8606</v>
      </c>
      <c r="B8121">
        <v>23</v>
      </c>
      <c r="C8121" t="s">
        <v>16</v>
      </c>
      <c r="D8121" t="s">
        <v>27</v>
      </c>
      <c r="E8121">
        <v>2992</v>
      </c>
      <c r="F8121" t="s">
        <v>72</v>
      </c>
      <c r="G8121" s="1">
        <v>44874</v>
      </c>
      <c r="H8121" t="s">
        <v>8607</v>
      </c>
      <c r="I8121" t="s">
        <v>8608</v>
      </c>
      <c r="J8121" t="s">
        <v>21</v>
      </c>
      <c r="K8121">
        <v>19160.38465223552</v>
      </c>
      <c r="L8121">
        <v>219</v>
      </c>
      <c r="M8121" t="s">
        <v>43</v>
      </c>
      <c r="N8121" s="1">
        <v>44881</v>
      </c>
      <c r="O8121" t="s">
        <v>23</v>
      </c>
      <c r="P8121" t="s">
        <v>24</v>
      </c>
      <c r="Q8121">
        <f>healthcare_dataset[[#This Row],[Discharge Date]]-healthcare_dataset[[#This Row],[Date of Admission]]</f>
        <v>7</v>
      </c>
      <c r="R8121">
        <f>YEAR(healthcare_dataset[[#This Row],[Date of Admission]])</f>
        <v>2022</v>
      </c>
      <c r="S8121">
        <f>MONTH(healthcare_dataset[[#This Row],[Date of Admission]])</f>
        <v>11</v>
      </c>
      <c r="T8121" t="str">
        <f>healthcare_dataset[[#This Row],[Column1]]&amp;"-"&amp;RIGHT("0"&amp;healthcare_dataset[[#This Row],[Column2]],2)&amp;"-01"</f>
        <v>2022-11-01</v>
      </c>
    </row>
    <row r="8122" spans="1:20" x14ac:dyDescent="0.25">
      <c r="A8122" t="s">
        <v>8568</v>
      </c>
      <c r="B8122">
        <v>31</v>
      </c>
      <c r="C8122" t="s">
        <v>26</v>
      </c>
      <c r="D8122" t="s">
        <v>232</v>
      </c>
      <c r="E8122">
        <v>2978</v>
      </c>
      <c r="F8122" t="s">
        <v>18</v>
      </c>
      <c r="G8122" s="1">
        <v>44874</v>
      </c>
      <c r="H8122" t="s">
        <v>8569</v>
      </c>
      <c r="I8122" t="s">
        <v>8570</v>
      </c>
      <c r="J8122" t="s">
        <v>31</v>
      </c>
      <c r="K8122">
        <v>44649.875677685988</v>
      </c>
      <c r="L8122">
        <v>309</v>
      </c>
      <c r="M8122" t="s">
        <v>32</v>
      </c>
      <c r="N8122" s="1">
        <v>44882</v>
      </c>
      <c r="O8122" t="s">
        <v>87</v>
      </c>
      <c r="P8122" t="s">
        <v>45</v>
      </c>
      <c r="Q8122">
        <f>healthcare_dataset[[#This Row],[Discharge Date]]-healthcare_dataset[[#This Row],[Date of Admission]]</f>
        <v>8</v>
      </c>
      <c r="R8122">
        <f>YEAR(healthcare_dataset[[#This Row],[Date of Admission]])</f>
        <v>2022</v>
      </c>
      <c r="S8122">
        <f>MONTH(healthcare_dataset[[#This Row],[Date of Admission]])</f>
        <v>11</v>
      </c>
      <c r="T8122" t="str">
        <f>healthcare_dataset[[#This Row],[Column1]]&amp;"-"&amp;RIGHT("0"&amp;healthcare_dataset[[#This Row],[Column2]],2)&amp;"-01"</f>
        <v>2022-11-01</v>
      </c>
    </row>
    <row r="8123" spans="1:20" x14ac:dyDescent="0.25">
      <c r="A8123" t="s">
        <v>11636</v>
      </c>
      <c r="B8123">
        <v>51</v>
      </c>
      <c r="C8123" t="s">
        <v>26</v>
      </c>
      <c r="D8123" t="s">
        <v>17</v>
      </c>
      <c r="E8123">
        <v>4117</v>
      </c>
      <c r="F8123" t="s">
        <v>18</v>
      </c>
      <c r="G8123" s="1">
        <v>44874</v>
      </c>
      <c r="H8123" t="s">
        <v>11637</v>
      </c>
      <c r="I8123" t="s">
        <v>11638</v>
      </c>
      <c r="J8123" t="s">
        <v>63</v>
      </c>
      <c r="K8123">
        <v>33887.571963094138</v>
      </c>
      <c r="L8123">
        <v>173</v>
      </c>
      <c r="M8123" t="s">
        <v>22</v>
      </c>
      <c r="N8123" s="1">
        <v>44876</v>
      </c>
      <c r="O8123" t="s">
        <v>44</v>
      </c>
      <c r="P8123" t="s">
        <v>24</v>
      </c>
      <c r="Q8123">
        <f>healthcare_dataset[[#This Row],[Discharge Date]]-healthcare_dataset[[#This Row],[Date of Admission]]</f>
        <v>2</v>
      </c>
      <c r="R8123">
        <f>YEAR(healthcare_dataset[[#This Row],[Date of Admission]])</f>
        <v>2022</v>
      </c>
      <c r="S8123">
        <f>MONTH(healthcare_dataset[[#This Row],[Date of Admission]])</f>
        <v>11</v>
      </c>
      <c r="T8123" t="str">
        <f>healthcare_dataset[[#This Row],[Column1]]&amp;"-"&amp;RIGHT("0"&amp;healthcare_dataset[[#This Row],[Column2]],2)&amp;"-01"</f>
        <v>2022-11-01</v>
      </c>
    </row>
    <row r="8124" spans="1:20" x14ac:dyDescent="0.25">
      <c r="A8124" t="s">
        <v>23301</v>
      </c>
      <c r="B8124">
        <v>63</v>
      </c>
      <c r="C8124" t="s">
        <v>16</v>
      </c>
      <c r="D8124" t="s">
        <v>65</v>
      </c>
      <c r="E8124">
        <v>8667</v>
      </c>
      <c r="F8124" t="s">
        <v>18</v>
      </c>
      <c r="G8124" s="1">
        <v>44874</v>
      </c>
      <c r="H8124" t="s">
        <v>23302</v>
      </c>
      <c r="I8124" t="s">
        <v>23303</v>
      </c>
      <c r="J8124" t="s">
        <v>21</v>
      </c>
      <c r="K8124">
        <v>41333.601626853473</v>
      </c>
      <c r="L8124">
        <v>285</v>
      </c>
      <c r="M8124" t="s">
        <v>43</v>
      </c>
      <c r="N8124" s="1">
        <v>44900</v>
      </c>
      <c r="O8124" t="s">
        <v>33</v>
      </c>
      <c r="P8124" t="s">
        <v>45</v>
      </c>
      <c r="Q8124">
        <f>healthcare_dataset[[#This Row],[Discharge Date]]-healthcare_dataset[[#This Row],[Date of Admission]]</f>
        <v>26</v>
      </c>
      <c r="R8124">
        <f>YEAR(healthcare_dataset[[#This Row],[Date of Admission]])</f>
        <v>2022</v>
      </c>
      <c r="S8124">
        <f>MONTH(healthcare_dataset[[#This Row],[Date of Admission]])</f>
        <v>11</v>
      </c>
      <c r="T8124" t="str">
        <f>healthcare_dataset[[#This Row],[Column1]]&amp;"-"&amp;RIGHT("0"&amp;healthcare_dataset[[#This Row],[Column2]],2)&amp;"-01"</f>
        <v>2022-11-01</v>
      </c>
    </row>
    <row r="8125" spans="1:20" x14ac:dyDescent="0.25">
      <c r="A8125" t="s">
        <v>923</v>
      </c>
      <c r="B8125">
        <v>36</v>
      </c>
      <c r="C8125" t="s">
        <v>26</v>
      </c>
      <c r="D8125" t="s">
        <v>36</v>
      </c>
      <c r="E8125">
        <v>295</v>
      </c>
      <c r="F8125" t="s">
        <v>56</v>
      </c>
      <c r="G8125" s="1">
        <v>44874</v>
      </c>
      <c r="H8125" t="s">
        <v>924</v>
      </c>
      <c r="I8125" t="s">
        <v>925</v>
      </c>
      <c r="J8125" t="s">
        <v>63</v>
      </c>
      <c r="K8125">
        <v>41995.872277153765</v>
      </c>
      <c r="L8125">
        <v>362</v>
      </c>
      <c r="M8125" t="s">
        <v>43</v>
      </c>
      <c r="N8125" s="1">
        <v>44885</v>
      </c>
      <c r="O8125" t="s">
        <v>23</v>
      </c>
      <c r="P8125" t="s">
        <v>34</v>
      </c>
      <c r="Q8125">
        <f>healthcare_dataset[[#This Row],[Discharge Date]]-healthcare_dataset[[#This Row],[Date of Admission]]</f>
        <v>11</v>
      </c>
      <c r="R8125">
        <f>YEAR(healthcare_dataset[[#This Row],[Date of Admission]])</f>
        <v>2022</v>
      </c>
      <c r="S8125">
        <f>MONTH(healthcare_dataset[[#This Row],[Date of Admission]])</f>
        <v>11</v>
      </c>
      <c r="T8125" t="str">
        <f>healthcare_dataset[[#This Row],[Column1]]&amp;"-"&amp;RIGHT("0"&amp;healthcare_dataset[[#This Row],[Column2]],2)&amp;"-01"</f>
        <v>2022-11-01</v>
      </c>
    </row>
    <row r="8126" spans="1:20" x14ac:dyDescent="0.25">
      <c r="A8126" t="s">
        <v>18531</v>
      </c>
      <c r="B8126">
        <v>64</v>
      </c>
      <c r="C8126" t="s">
        <v>16</v>
      </c>
      <c r="D8126" t="s">
        <v>51</v>
      </c>
      <c r="E8126">
        <v>6766</v>
      </c>
      <c r="F8126" t="s">
        <v>56</v>
      </c>
      <c r="G8126" s="1">
        <v>44874</v>
      </c>
      <c r="H8126" t="s">
        <v>18532</v>
      </c>
      <c r="I8126" t="s">
        <v>18533</v>
      </c>
      <c r="J8126" t="s">
        <v>31</v>
      </c>
      <c r="K8126">
        <v>9972.0983260658431</v>
      </c>
      <c r="L8126">
        <v>483</v>
      </c>
      <c r="M8126" t="s">
        <v>32</v>
      </c>
      <c r="N8126" s="1">
        <v>44878</v>
      </c>
      <c r="O8126" t="s">
        <v>33</v>
      </c>
      <c r="P8126" t="s">
        <v>45</v>
      </c>
      <c r="Q8126">
        <f>healthcare_dataset[[#This Row],[Discharge Date]]-healthcare_dataset[[#This Row],[Date of Admission]]</f>
        <v>4</v>
      </c>
      <c r="R8126">
        <f>YEAR(healthcare_dataset[[#This Row],[Date of Admission]])</f>
        <v>2022</v>
      </c>
      <c r="S8126">
        <f>MONTH(healthcare_dataset[[#This Row],[Date of Admission]])</f>
        <v>11</v>
      </c>
      <c r="T8126" t="str">
        <f>healthcare_dataset[[#This Row],[Column1]]&amp;"-"&amp;RIGHT("0"&amp;healthcare_dataset[[#This Row],[Column2]],2)&amp;"-01"</f>
        <v>2022-11-01</v>
      </c>
    </row>
    <row r="8127" spans="1:20" x14ac:dyDescent="0.25">
      <c r="A8127" t="s">
        <v>20404</v>
      </c>
      <c r="B8127">
        <v>24</v>
      </c>
      <c r="C8127" t="s">
        <v>26</v>
      </c>
      <c r="D8127" t="s">
        <v>51</v>
      </c>
      <c r="E8127">
        <v>7503</v>
      </c>
      <c r="F8127" t="s">
        <v>56</v>
      </c>
      <c r="G8127" s="1">
        <v>44874</v>
      </c>
      <c r="H8127" t="s">
        <v>20405</v>
      </c>
      <c r="I8127" t="s">
        <v>20406</v>
      </c>
      <c r="J8127" t="s">
        <v>54</v>
      </c>
      <c r="K8127">
        <v>4458.7139825855738</v>
      </c>
      <c r="L8127">
        <v>222</v>
      </c>
      <c r="M8127" t="s">
        <v>32</v>
      </c>
      <c r="N8127" s="1">
        <v>44884</v>
      </c>
      <c r="O8127" t="s">
        <v>87</v>
      </c>
      <c r="P8127" t="s">
        <v>24</v>
      </c>
      <c r="Q8127">
        <f>healthcare_dataset[[#This Row],[Discharge Date]]-healthcare_dataset[[#This Row],[Date of Admission]]</f>
        <v>10</v>
      </c>
      <c r="R8127">
        <f>YEAR(healthcare_dataset[[#This Row],[Date of Admission]])</f>
        <v>2022</v>
      </c>
      <c r="S8127">
        <f>MONTH(healthcare_dataset[[#This Row],[Date of Admission]])</f>
        <v>11</v>
      </c>
      <c r="T8127" t="str">
        <f>healthcare_dataset[[#This Row],[Column1]]&amp;"-"&amp;RIGHT("0"&amp;healthcare_dataset[[#This Row],[Column2]],2)&amp;"-01"</f>
        <v>2022-11-01</v>
      </c>
    </row>
    <row r="8128" spans="1:20" x14ac:dyDescent="0.25">
      <c r="A8128" t="s">
        <v>14902</v>
      </c>
      <c r="B8128">
        <v>70</v>
      </c>
      <c r="C8128" t="s">
        <v>26</v>
      </c>
      <c r="D8128" t="s">
        <v>27</v>
      </c>
      <c r="E8128">
        <v>5353</v>
      </c>
      <c r="F8128" t="s">
        <v>28</v>
      </c>
      <c r="G8128" s="1">
        <v>44875</v>
      </c>
      <c r="H8128" t="s">
        <v>14903</v>
      </c>
      <c r="I8128" t="s">
        <v>7742</v>
      </c>
      <c r="J8128" t="s">
        <v>31</v>
      </c>
      <c r="K8128">
        <v>27995.572777828173</v>
      </c>
      <c r="L8128">
        <v>283</v>
      </c>
      <c r="M8128" t="s">
        <v>22</v>
      </c>
      <c r="N8128" s="1">
        <v>44878</v>
      </c>
      <c r="O8128" t="s">
        <v>23</v>
      </c>
      <c r="P8128" t="s">
        <v>34</v>
      </c>
      <c r="Q8128">
        <f>healthcare_dataset[[#This Row],[Discharge Date]]-healthcare_dataset[[#This Row],[Date of Admission]]</f>
        <v>3</v>
      </c>
      <c r="R8128">
        <f>YEAR(healthcare_dataset[[#This Row],[Date of Admission]])</f>
        <v>2022</v>
      </c>
      <c r="S8128">
        <f>MONTH(healthcare_dataset[[#This Row],[Date of Admission]])</f>
        <v>11</v>
      </c>
      <c r="T8128" t="str">
        <f>healthcare_dataset[[#This Row],[Column1]]&amp;"-"&amp;RIGHT("0"&amp;healthcare_dataset[[#This Row],[Column2]],2)&amp;"-01"</f>
        <v>2022-11-01</v>
      </c>
    </row>
    <row r="8129" spans="1:20" x14ac:dyDescent="0.25">
      <c r="A8129" t="s">
        <v>17873</v>
      </c>
      <c r="B8129">
        <v>67</v>
      </c>
      <c r="C8129" t="s">
        <v>16</v>
      </c>
      <c r="D8129" t="s">
        <v>17</v>
      </c>
      <c r="E8129">
        <v>6504</v>
      </c>
      <c r="F8129" t="s">
        <v>47</v>
      </c>
      <c r="G8129" s="1">
        <v>44876</v>
      </c>
      <c r="H8129" t="s">
        <v>17874</v>
      </c>
      <c r="I8129" t="s">
        <v>11155</v>
      </c>
      <c r="J8129" t="s">
        <v>21</v>
      </c>
      <c r="K8129">
        <v>45157.041147359887</v>
      </c>
      <c r="L8129">
        <v>434</v>
      </c>
      <c r="M8129" t="s">
        <v>22</v>
      </c>
      <c r="N8129" s="1">
        <v>44896</v>
      </c>
      <c r="O8129" t="s">
        <v>23</v>
      </c>
      <c r="P8129" t="s">
        <v>34</v>
      </c>
      <c r="Q8129">
        <f>healthcare_dataset[[#This Row],[Discharge Date]]-healthcare_dataset[[#This Row],[Date of Admission]]</f>
        <v>20</v>
      </c>
      <c r="R8129">
        <f>YEAR(healthcare_dataset[[#This Row],[Date of Admission]])</f>
        <v>2022</v>
      </c>
      <c r="S8129">
        <f>MONTH(healthcare_dataset[[#This Row],[Date of Admission]])</f>
        <v>11</v>
      </c>
      <c r="T8129" t="str">
        <f>healthcare_dataset[[#This Row],[Column1]]&amp;"-"&amp;RIGHT("0"&amp;healthcare_dataset[[#This Row],[Column2]],2)&amp;"-01"</f>
        <v>2022-11-01</v>
      </c>
    </row>
    <row r="8130" spans="1:20" x14ac:dyDescent="0.25">
      <c r="A8130" t="s">
        <v>21174</v>
      </c>
      <c r="B8130">
        <v>26</v>
      </c>
      <c r="C8130" t="s">
        <v>16</v>
      </c>
      <c r="D8130" t="s">
        <v>27</v>
      </c>
      <c r="E8130">
        <v>7810</v>
      </c>
      <c r="F8130" t="s">
        <v>47</v>
      </c>
      <c r="G8130" s="1">
        <v>44876</v>
      </c>
      <c r="H8130" t="s">
        <v>6092</v>
      </c>
      <c r="I8130" t="s">
        <v>19281</v>
      </c>
      <c r="J8130" t="s">
        <v>59</v>
      </c>
      <c r="K8130">
        <v>42201.907332984279</v>
      </c>
      <c r="L8130">
        <v>290</v>
      </c>
      <c r="M8130" t="s">
        <v>32</v>
      </c>
      <c r="N8130" s="1">
        <v>44898</v>
      </c>
      <c r="O8130" t="s">
        <v>23</v>
      </c>
      <c r="P8130" t="s">
        <v>24</v>
      </c>
      <c r="Q8130">
        <f>healthcare_dataset[[#This Row],[Discharge Date]]-healthcare_dataset[[#This Row],[Date of Admission]]</f>
        <v>22</v>
      </c>
      <c r="R8130">
        <f>YEAR(healthcare_dataset[[#This Row],[Date of Admission]])</f>
        <v>2022</v>
      </c>
      <c r="S8130">
        <f>MONTH(healthcare_dataset[[#This Row],[Date of Admission]])</f>
        <v>11</v>
      </c>
      <c r="T8130" t="str">
        <f>healthcare_dataset[[#This Row],[Column1]]&amp;"-"&amp;RIGHT("0"&amp;healthcare_dataset[[#This Row],[Column2]],2)&amp;"-01"</f>
        <v>2022-11-01</v>
      </c>
    </row>
    <row r="8131" spans="1:20" x14ac:dyDescent="0.25">
      <c r="A8131" t="s">
        <v>25508</v>
      </c>
      <c r="B8131">
        <v>34</v>
      </c>
      <c r="C8131" t="s">
        <v>16</v>
      </c>
      <c r="D8131" t="s">
        <v>27</v>
      </c>
      <c r="E8131">
        <v>9554</v>
      </c>
      <c r="F8131" t="s">
        <v>72</v>
      </c>
      <c r="G8131" s="1">
        <v>44876</v>
      </c>
      <c r="H8131" t="s">
        <v>25509</v>
      </c>
      <c r="I8131" t="s">
        <v>25510</v>
      </c>
      <c r="J8131" t="s">
        <v>54</v>
      </c>
      <c r="K8131">
        <v>26554.520565862938</v>
      </c>
      <c r="L8131">
        <v>120</v>
      </c>
      <c r="M8131" t="s">
        <v>32</v>
      </c>
      <c r="N8131" s="1">
        <v>44905</v>
      </c>
      <c r="O8131" t="s">
        <v>87</v>
      </c>
      <c r="P8131" t="s">
        <v>34</v>
      </c>
      <c r="Q8131">
        <f>healthcare_dataset[[#This Row],[Discharge Date]]-healthcare_dataset[[#This Row],[Date of Admission]]</f>
        <v>29</v>
      </c>
      <c r="R8131">
        <f>YEAR(healthcare_dataset[[#This Row],[Date of Admission]])</f>
        <v>2022</v>
      </c>
      <c r="S8131">
        <f>MONTH(healthcare_dataset[[#This Row],[Date of Admission]])</f>
        <v>11</v>
      </c>
      <c r="T8131" t="str">
        <f>healthcare_dataset[[#This Row],[Column1]]&amp;"-"&amp;RIGHT("0"&amp;healthcare_dataset[[#This Row],[Column2]],2)&amp;"-01"</f>
        <v>2022-11-01</v>
      </c>
    </row>
    <row r="8132" spans="1:20" x14ac:dyDescent="0.25">
      <c r="A8132" t="s">
        <v>4767</v>
      </c>
      <c r="B8132">
        <v>79</v>
      </c>
      <c r="C8132" t="s">
        <v>26</v>
      </c>
      <c r="D8132" t="s">
        <v>232</v>
      </c>
      <c r="E8132">
        <v>1620</v>
      </c>
      <c r="F8132" t="s">
        <v>56</v>
      </c>
      <c r="G8132" s="1">
        <v>44876</v>
      </c>
      <c r="H8132" t="s">
        <v>4768</v>
      </c>
      <c r="I8132" t="s">
        <v>4769</v>
      </c>
      <c r="J8132" t="s">
        <v>31</v>
      </c>
      <c r="K8132">
        <v>9732.8328376190766</v>
      </c>
      <c r="L8132">
        <v>237</v>
      </c>
      <c r="M8132" t="s">
        <v>43</v>
      </c>
      <c r="N8132" s="1">
        <v>44896</v>
      </c>
      <c r="O8132" t="s">
        <v>23</v>
      </c>
      <c r="P8132" t="s">
        <v>34</v>
      </c>
      <c r="Q8132">
        <f>healthcare_dataset[[#This Row],[Discharge Date]]-healthcare_dataset[[#This Row],[Date of Admission]]</f>
        <v>20</v>
      </c>
      <c r="R8132">
        <f>YEAR(healthcare_dataset[[#This Row],[Date of Admission]])</f>
        <v>2022</v>
      </c>
      <c r="S8132">
        <f>MONTH(healthcare_dataset[[#This Row],[Date of Admission]])</f>
        <v>11</v>
      </c>
      <c r="T8132" t="str">
        <f>healthcare_dataset[[#This Row],[Column1]]&amp;"-"&amp;RIGHT("0"&amp;healthcare_dataset[[#This Row],[Column2]],2)&amp;"-01"</f>
        <v>2022-11-01</v>
      </c>
    </row>
    <row r="8133" spans="1:20" x14ac:dyDescent="0.25">
      <c r="A8133" t="s">
        <v>11745</v>
      </c>
      <c r="B8133">
        <v>83</v>
      </c>
      <c r="C8133" t="s">
        <v>26</v>
      </c>
      <c r="D8133" t="s">
        <v>92</v>
      </c>
      <c r="E8133">
        <v>4156</v>
      </c>
      <c r="F8133" t="s">
        <v>56</v>
      </c>
      <c r="G8133" s="1">
        <v>44876</v>
      </c>
      <c r="H8133" t="s">
        <v>3102</v>
      </c>
      <c r="I8133" t="s">
        <v>11746</v>
      </c>
      <c r="J8133" t="s">
        <v>54</v>
      </c>
      <c r="K8133">
        <v>13435.46733692268</v>
      </c>
      <c r="L8133">
        <v>164</v>
      </c>
      <c r="M8133" t="s">
        <v>22</v>
      </c>
      <c r="N8133" s="1">
        <v>44895</v>
      </c>
      <c r="O8133" t="s">
        <v>44</v>
      </c>
      <c r="P8133" t="s">
        <v>45</v>
      </c>
      <c r="Q8133">
        <f>healthcare_dataset[[#This Row],[Discharge Date]]-healthcare_dataset[[#This Row],[Date of Admission]]</f>
        <v>19</v>
      </c>
      <c r="R8133">
        <f>YEAR(healthcare_dataset[[#This Row],[Date of Admission]])</f>
        <v>2022</v>
      </c>
      <c r="S8133">
        <f>MONTH(healthcare_dataset[[#This Row],[Date of Admission]])</f>
        <v>11</v>
      </c>
      <c r="T8133" t="str">
        <f>healthcare_dataset[[#This Row],[Column1]]&amp;"-"&amp;RIGHT("0"&amp;healthcare_dataset[[#This Row],[Column2]],2)&amp;"-01"</f>
        <v>2022-11-01</v>
      </c>
    </row>
    <row r="8134" spans="1:20" x14ac:dyDescent="0.25">
      <c r="A8134" t="s">
        <v>17605</v>
      </c>
      <c r="B8134">
        <v>49</v>
      </c>
      <c r="C8134" t="s">
        <v>16</v>
      </c>
      <c r="D8134" t="s">
        <v>65</v>
      </c>
      <c r="E8134">
        <v>6397</v>
      </c>
      <c r="F8134" t="s">
        <v>72</v>
      </c>
      <c r="G8134" s="1">
        <v>44877</v>
      </c>
      <c r="H8134" t="s">
        <v>17606</v>
      </c>
      <c r="I8134" t="s">
        <v>17607</v>
      </c>
      <c r="J8134" t="s">
        <v>31</v>
      </c>
      <c r="K8134">
        <v>17939.541097401641</v>
      </c>
      <c r="L8134">
        <v>131</v>
      </c>
      <c r="M8134" t="s">
        <v>22</v>
      </c>
      <c r="N8134" s="1">
        <v>44882</v>
      </c>
      <c r="O8134" t="s">
        <v>23</v>
      </c>
      <c r="P8134" t="s">
        <v>34</v>
      </c>
      <c r="Q8134">
        <f>healthcare_dataset[[#This Row],[Discharge Date]]-healthcare_dataset[[#This Row],[Date of Admission]]</f>
        <v>5</v>
      </c>
      <c r="R8134">
        <f>YEAR(healthcare_dataset[[#This Row],[Date of Admission]])</f>
        <v>2022</v>
      </c>
      <c r="S8134">
        <f>MONTH(healthcare_dataset[[#This Row],[Date of Admission]])</f>
        <v>11</v>
      </c>
      <c r="T8134" t="str">
        <f>healthcare_dataset[[#This Row],[Column1]]&amp;"-"&amp;RIGHT("0"&amp;healthcare_dataset[[#This Row],[Column2]],2)&amp;"-01"</f>
        <v>2022-11-01</v>
      </c>
    </row>
    <row r="8135" spans="1:20" x14ac:dyDescent="0.25">
      <c r="A8135" t="s">
        <v>9322</v>
      </c>
      <c r="B8135">
        <v>81</v>
      </c>
      <c r="C8135" t="s">
        <v>16</v>
      </c>
      <c r="D8135" t="s">
        <v>232</v>
      </c>
      <c r="E8135">
        <v>3258</v>
      </c>
      <c r="F8135" t="s">
        <v>56</v>
      </c>
      <c r="G8135" s="1">
        <v>44877</v>
      </c>
      <c r="H8135" t="s">
        <v>9323</v>
      </c>
      <c r="I8135" t="s">
        <v>9324</v>
      </c>
      <c r="J8135" t="s">
        <v>54</v>
      </c>
      <c r="K8135">
        <v>21746.883196345665</v>
      </c>
      <c r="L8135">
        <v>367</v>
      </c>
      <c r="M8135" t="s">
        <v>22</v>
      </c>
      <c r="N8135" s="1">
        <v>44883</v>
      </c>
      <c r="O8135" t="s">
        <v>33</v>
      </c>
      <c r="P8135" t="s">
        <v>34</v>
      </c>
      <c r="Q8135">
        <f>healthcare_dataset[[#This Row],[Discharge Date]]-healthcare_dataset[[#This Row],[Date of Admission]]</f>
        <v>6</v>
      </c>
      <c r="R8135">
        <f>YEAR(healthcare_dataset[[#This Row],[Date of Admission]])</f>
        <v>2022</v>
      </c>
      <c r="S8135">
        <f>MONTH(healthcare_dataset[[#This Row],[Date of Admission]])</f>
        <v>11</v>
      </c>
      <c r="T8135" t="str">
        <f>healthcare_dataset[[#This Row],[Column1]]&amp;"-"&amp;RIGHT("0"&amp;healthcare_dataset[[#This Row],[Column2]],2)&amp;"-01"</f>
        <v>2022-11-01</v>
      </c>
    </row>
    <row r="8136" spans="1:20" x14ac:dyDescent="0.25">
      <c r="A8136" t="s">
        <v>13745</v>
      </c>
      <c r="B8136">
        <v>84</v>
      </c>
      <c r="C8136" t="s">
        <v>26</v>
      </c>
      <c r="D8136" t="s">
        <v>232</v>
      </c>
      <c r="E8136">
        <v>6176</v>
      </c>
      <c r="F8136" t="s">
        <v>37</v>
      </c>
      <c r="G8136" s="1">
        <v>44877</v>
      </c>
      <c r="H8136" t="s">
        <v>17031</v>
      </c>
      <c r="I8136" t="s">
        <v>17032</v>
      </c>
      <c r="J8136" t="s">
        <v>31</v>
      </c>
      <c r="K8136">
        <v>43926.650101390638</v>
      </c>
      <c r="L8136">
        <v>362</v>
      </c>
      <c r="M8136" t="s">
        <v>22</v>
      </c>
      <c r="N8136" s="1">
        <v>44899</v>
      </c>
      <c r="O8136" t="s">
        <v>23</v>
      </c>
      <c r="P8136" t="s">
        <v>45</v>
      </c>
      <c r="Q8136">
        <f>healthcare_dataset[[#This Row],[Discharge Date]]-healthcare_dataset[[#This Row],[Date of Admission]]</f>
        <v>22</v>
      </c>
      <c r="R8136">
        <f>YEAR(healthcare_dataset[[#This Row],[Date of Admission]])</f>
        <v>2022</v>
      </c>
      <c r="S8136">
        <f>MONTH(healthcare_dataset[[#This Row],[Date of Admission]])</f>
        <v>11</v>
      </c>
      <c r="T8136" t="str">
        <f>healthcare_dataset[[#This Row],[Column1]]&amp;"-"&amp;RIGHT("0"&amp;healthcare_dataset[[#This Row],[Column2]],2)&amp;"-01"</f>
        <v>2022-11-01</v>
      </c>
    </row>
    <row r="8137" spans="1:20" x14ac:dyDescent="0.25">
      <c r="A8137" t="s">
        <v>8094</v>
      </c>
      <c r="B8137">
        <v>60</v>
      </c>
      <c r="C8137" t="s">
        <v>26</v>
      </c>
      <c r="D8137" t="s">
        <v>36</v>
      </c>
      <c r="E8137">
        <v>2804</v>
      </c>
      <c r="F8137" t="s">
        <v>28</v>
      </c>
      <c r="G8137" s="1">
        <v>44878</v>
      </c>
      <c r="H8137" t="s">
        <v>8095</v>
      </c>
      <c r="I8137" t="s">
        <v>8096</v>
      </c>
      <c r="J8137" t="s">
        <v>63</v>
      </c>
      <c r="K8137">
        <v>39527.422020895239</v>
      </c>
      <c r="L8137">
        <v>325</v>
      </c>
      <c r="M8137" t="s">
        <v>22</v>
      </c>
      <c r="N8137" s="1">
        <v>44903</v>
      </c>
      <c r="O8137" t="s">
        <v>87</v>
      </c>
      <c r="P8137" t="s">
        <v>45</v>
      </c>
      <c r="Q8137">
        <f>healthcare_dataset[[#This Row],[Discharge Date]]-healthcare_dataset[[#This Row],[Date of Admission]]</f>
        <v>25</v>
      </c>
      <c r="R8137">
        <f>YEAR(healthcare_dataset[[#This Row],[Date of Admission]])</f>
        <v>2022</v>
      </c>
      <c r="S8137">
        <f>MONTH(healthcare_dataset[[#This Row],[Date of Admission]])</f>
        <v>11</v>
      </c>
      <c r="T8137" t="str">
        <f>healthcare_dataset[[#This Row],[Column1]]&amp;"-"&amp;RIGHT("0"&amp;healthcare_dataset[[#This Row],[Column2]],2)&amp;"-01"</f>
        <v>2022-11-01</v>
      </c>
    </row>
    <row r="8138" spans="1:20" x14ac:dyDescent="0.25">
      <c r="A8138" t="s">
        <v>6990</v>
      </c>
      <c r="B8138">
        <v>36</v>
      </c>
      <c r="C8138" t="s">
        <v>26</v>
      </c>
      <c r="D8138" t="s">
        <v>36</v>
      </c>
      <c r="E8138">
        <v>2406</v>
      </c>
      <c r="F8138" t="s">
        <v>72</v>
      </c>
      <c r="G8138" s="1">
        <v>44878</v>
      </c>
      <c r="H8138" t="s">
        <v>6991</v>
      </c>
      <c r="I8138" t="s">
        <v>6992</v>
      </c>
      <c r="J8138" t="s">
        <v>31</v>
      </c>
      <c r="K8138">
        <v>9746.5670524119269</v>
      </c>
      <c r="L8138">
        <v>310</v>
      </c>
      <c r="M8138" t="s">
        <v>32</v>
      </c>
      <c r="N8138" s="1">
        <v>44887</v>
      </c>
      <c r="O8138" t="s">
        <v>87</v>
      </c>
      <c r="P8138" t="s">
        <v>45</v>
      </c>
      <c r="Q8138">
        <f>healthcare_dataset[[#This Row],[Discharge Date]]-healthcare_dataset[[#This Row],[Date of Admission]]</f>
        <v>9</v>
      </c>
      <c r="R8138">
        <f>YEAR(healthcare_dataset[[#This Row],[Date of Admission]])</f>
        <v>2022</v>
      </c>
      <c r="S8138">
        <f>MONTH(healthcare_dataset[[#This Row],[Date of Admission]])</f>
        <v>11</v>
      </c>
      <c r="T8138" t="str">
        <f>healthcare_dataset[[#This Row],[Column1]]&amp;"-"&amp;RIGHT("0"&amp;healthcare_dataset[[#This Row],[Column2]],2)&amp;"-01"</f>
        <v>2022-11-01</v>
      </c>
    </row>
    <row r="8139" spans="1:20" x14ac:dyDescent="0.25">
      <c r="A8139" t="s">
        <v>23997</v>
      </c>
      <c r="B8139">
        <v>48</v>
      </c>
      <c r="C8139" t="s">
        <v>16</v>
      </c>
      <c r="D8139" t="s">
        <v>27</v>
      </c>
      <c r="E8139">
        <v>8942</v>
      </c>
      <c r="F8139" t="s">
        <v>56</v>
      </c>
      <c r="G8139" s="1">
        <v>44878</v>
      </c>
      <c r="H8139" t="s">
        <v>18295</v>
      </c>
      <c r="I8139" t="s">
        <v>7576</v>
      </c>
      <c r="J8139" t="s">
        <v>21</v>
      </c>
      <c r="K8139">
        <v>9757.978910490765</v>
      </c>
      <c r="L8139">
        <v>477</v>
      </c>
      <c r="M8139" t="s">
        <v>43</v>
      </c>
      <c r="N8139" s="1">
        <v>44897</v>
      </c>
      <c r="O8139" t="s">
        <v>87</v>
      </c>
      <c r="P8139" t="s">
        <v>24</v>
      </c>
      <c r="Q8139">
        <f>healthcare_dataset[[#This Row],[Discharge Date]]-healthcare_dataset[[#This Row],[Date of Admission]]</f>
        <v>19</v>
      </c>
      <c r="R8139">
        <f>YEAR(healthcare_dataset[[#This Row],[Date of Admission]])</f>
        <v>2022</v>
      </c>
      <c r="S8139">
        <f>MONTH(healthcare_dataset[[#This Row],[Date of Admission]])</f>
        <v>11</v>
      </c>
      <c r="T8139" t="str">
        <f>healthcare_dataset[[#This Row],[Column1]]&amp;"-"&amp;RIGHT("0"&amp;healthcare_dataset[[#This Row],[Column2]],2)&amp;"-01"</f>
        <v>2022-11-01</v>
      </c>
    </row>
    <row r="8140" spans="1:20" x14ac:dyDescent="0.25">
      <c r="A8140" t="s">
        <v>15409</v>
      </c>
      <c r="B8140">
        <v>85</v>
      </c>
      <c r="C8140" t="s">
        <v>16</v>
      </c>
      <c r="D8140" t="s">
        <v>92</v>
      </c>
      <c r="E8140">
        <v>5549</v>
      </c>
      <c r="F8140" t="s">
        <v>28</v>
      </c>
      <c r="G8140" s="1">
        <v>44879</v>
      </c>
      <c r="H8140" t="s">
        <v>15410</v>
      </c>
      <c r="I8140" t="s">
        <v>15411</v>
      </c>
      <c r="J8140" t="s">
        <v>54</v>
      </c>
      <c r="K8140">
        <v>23219.054089596986</v>
      </c>
      <c r="L8140">
        <v>308</v>
      </c>
      <c r="M8140" t="s">
        <v>32</v>
      </c>
      <c r="N8140" s="1">
        <v>44909</v>
      </c>
      <c r="O8140" t="s">
        <v>87</v>
      </c>
      <c r="P8140" t="s">
        <v>45</v>
      </c>
      <c r="Q8140">
        <f>healthcare_dataset[[#This Row],[Discharge Date]]-healthcare_dataset[[#This Row],[Date of Admission]]</f>
        <v>30</v>
      </c>
      <c r="R8140">
        <f>YEAR(healthcare_dataset[[#This Row],[Date of Admission]])</f>
        <v>2022</v>
      </c>
      <c r="S8140">
        <f>MONTH(healthcare_dataset[[#This Row],[Date of Admission]])</f>
        <v>11</v>
      </c>
      <c r="T8140" t="str">
        <f>healthcare_dataset[[#This Row],[Column1]]&amp;"-"&amp;RIGHT("0"&amp;healthcare_dataset[[#This Row],[Column2]],2)&amp;"-01"</f>
        <v>2022-11-01</v>
      </c>
    </row>
    <row r="8141" spans="1:20" x14ac:dyDescent="0.25">
      <c r="A8141" t="s">
        <v>7734</v>
      </c>
      <c r="B8141">
        <v>50</v>
      </c>
      <c r="C8141" t="s">
        <v>16</v>
      </c>
      <c r="D8141" t="s">
        <v>27</v>
      </c>
      <c r="E8141">
        <v>2671</v>
      </c>
      <c r="F8141" t="s">
        <v>56</v>
      </c>
      <c r="G8141" s="1">
        <v>44879</v>
      </c>
      <c r="H8141" t="s">
        <v>7735</v>
      </c>
      <c r="I8141" t="s">
        <v>7736</v>
      </c>
      <c r="J8141" t="s">
        <v>54</v>
      </c>
      <c r="K8141">
        <v>22466.572384322957</v>
      </c>
      <c r="L8141">
        <v>348</v>
      </c>
      <c r="M8141" t="s">
        <v>22</v>
      </c>
      <c r="N8141" s="1">
        <v>44897</v>
      </c>
      <c r="O8141" t="s">
        <v>50</v>
      </c>
      <c r="P8141" t="s">
        <v>45</v>
      </c>
      <c r="Q8141">
        <f>healthcare_dataset[[#This Row],[Discharge Date]]-healthcare_dataset[[#This Row],[Date of Admission]]</f>
        <v>18</v>
      </c>
      <c r="R8141">
        <f>YEAR(healthcare_dataset[[#This Row],[Date of Admission]])</f>
        <v>2022</v>
      </c>
      <c r="S8141">
        <f>MONTH(healthcare_dataset[[#This Row],[Date of Admission]])</f>
        <v>11</v>
      </c>
      <c r="T8141" t="str">
        <f>healthcare_dataset[[#This Row],[Column1]]&amp;"-"&amp;RIGHT("0"&amp;healthcare_dataset[[#This Row],[Column2]],2)&amp;"-01"</f>
        <v>2022-11-01</v>
      </c>
    </row>
    <row r="8142" spans="1:20" x14ac:dyDescent="0.25">
      <c r="A8142" t="s">
        <v>8538</v>
      </c>
      <c r="B8142">
        <v>85</v>
      </c>
      <c r="C8142" t="s">
        <v>26</v>
      </c>
      <c r="D8142" t="s">
        <v>27</v>
      </c>
      <c r="E8142">
        <v>2967</v>
      </c>
      <c r="F8142" t="s">
        <v>37</v>
      </c>
      <c r="G8142" s="1">
        <v>44879</v>
      </c>
      <c r="H8142" t="s">
        <v>2738</v>
      </c>
      <c r="I8142" t="s">
        <v>8539</v>
      </c>
      <c r="J8142" t="s">
        <v>31</v>
      </c>
      <c r="K8142">
        <v>26837.265500636124</v>
      </c>
      <c r="L8142">
        <v>116</v>
      </c>
      <c r="M8142" t="s">
        <v>43</v>
      </c>
      <c r="N8142" s="1">
        <v>44904</v>
      </c>
      <c r="O8142" t="s">
        <v>50</v>
      </c>
      <c r="P8142" t="s">
        <v>24</v>
      </c>
      <c r="Q8142">
        <f>healthcare_dataset[[#This Row],[Discharge Date]]-healthcare_dataset[[#This Row],[Date of Admission]]</f>
        <v>25</v>
      </c>
      <c r="R8142">
        <f>YEAR(healthcare_dataset[[#This Row],[Date of Admission]])</f>
        <v>2022</v>
      </c>
      <c r="S8142">
        <f>MONTH(healthcare_dataset[[#This Row],[Date of Admission]])</f>
        <v>11</v>
      </c>
      <c r="T8142" t="str">
        <f>healthcare_dataset[[#This Row],[Column1]]&amp;"-"&amp;RIGHT("0"&amp;healthcare_dataset[[#This Row],[Column2]],2)&amp;"-01"</f>
        <v>2022-11-01</v>
      </c>
    </row>
    <row r="8143" spans="1:20" x14ac:dyDescent="0.25">
      <c r="A8143" t="s">
        <v>14823</v>
      </c>
      <c r="B8143">
        <v>36</v>
      </c>
      <c r="C8143" t="s">
        <v>26</v>
      </c>
      <c r="D8143" t="s">
        <v>51</v>
      </c>
      <c r="E8143">
        <v>5324</v>
      </c>
      <c r="F8143" t="s">
        <v>37</v>
      </c>
      <c r="G8143" s="1">
        <v>44879</v>
      </c>
      <c r="H8143" t="s">
        <v>14824</v>
      </c>
      <c r="I8143" t="s">
        <v>4415</v>
      </c>
      <c r="J8143" t="s">
        <v>21</v>
      </c>
      <c r="K8143">
        <v>21106.162217780198</v>
      </c>
      <c r="L8143">
        <v>455</v>
      </c>
      <c r="M8143" t="s">
        <v>32</v>
      </c>
      <c r="N8143" s="1">
        <v>44902</v>
      </c>
      <c r="O8143" t="s">
        <v>23</v>
      </c>
      <c r="P8143" t="s">
        <v>24</v>
      </c>
      <c r="Q8143">
        <f>healthcare_dataset[[#This Row],[Discharge Date]]-healthcare_dataset[[#This Row],[Date of Admission]]</f>
        <v>23</v>
      </c>
      <c r="R8143">
        <f>YEAR(healthcare_dataset[[#This Row],[Date of Admission]])</f>
        <v>2022</v>
      </c>
      <c r="S8143">
        <f>MONTH(healthcare_dataset[[#This Row],[Date of Admission]])</f>
        <v>11</v>
      </c>
      <c r="T8143" t="str">
        <f>healthcare_dataset[[#This Row],[Column1]]&amp;"-"&amp;RIGHT("0"&amp;healthcare_dataset[[#This Row],[Column2]],2)&amp;"-01"</f>
        <v>2022-11-01</v>
      </c>
    </row>
    <row r="8144" spans="1:20" x14ac:dyDescent="0.25">
      <c r="A8144" t="s">
        <v>23705</v>
      </c>
      <c r="B8144">
        <v>58</v>
      </c>
      <c r="C8144" t="s">
        <v>16</v>
      </c>
      <c r="D8144" t="s">
        <v>92</v>
      </c>
      <c r="E8144">
        <v>8824</v>
      </c>
      <c r="F8144" t="s">
        <v>47</v>
      </c>
      <c r="G8144" s="1">
        <v>44880</v>
      </c>
      <c r="H8144" t="s">
        <v>23706</v>
      </c>
      <c r="I8144" t="s">
        <v>23707</v>
      </c>
      <c r="J8144" t="s">
        <v>63</v>
      </c>
      <c r="K8144">
        <v>36158.412476397767</v>
      </c>
      <c r="L8144">
        <v>494</v>
      </c>
      <c r="M8144" t="s">
        <v>22</v>
      </c>
      <c r="N8144" s="1">
        <v>44910</v>
      </c>
      <c r="O8144" t="s">
        <v>50</v>
      </c>
      <c r="P8144" t="s">
        <v>24</v>
      </c>
      <c r="Q8144">
        <f>healthcare_dataset[[#This Row],[Discharge Date]]-healthcare_dataset[[#This Row],[Date of Admission]]</f>
        <v>30</v>
      </c>
      <c r="R8144">
        <f>YEAR(healthcare_dataset[[#This Row],[Date of Admission]])</f>
        <v>2022</v>
      </c>
      <c r="S8144">
        <f>MONTH(healthcare_dataset[[#This Row],[Date of Admission]])</f>
        <v>11</v>
      </c>
      <c r="T8144" t="str">
        <f>healthcare_dataset[[#This Row],[Column1]]&amp;"-"&amp;RIGHT("0"&amp;healthcare_dataset[[#This Row],[Column2]],2)&amp;"-01"</f>
        <v>2022-11-01</v>
      </c>
    </row>
    <row r="8145" spans="1:20" x14ac:dyDescent="0.25">
      <c r="A8145" t="s">
        <v>25309</v>
      </c>
      <c r="B8145">
        <v>40</v>
      </c>
      <c r="C8145" t="s">
        <v>26</v>
      </c>
      <c r="D8145" t="s">
        <v>17</v>
      </c>
      <c r="E8145">
        <v>9476</v>
      </c>
      <c r="F8145" t="s">
        <v>47</v>
      </c>
      <c r="G8145" s="1">
        <v>44880</v>
      </c>
      <c r="H8145" t="s">
        <v>22884</v>
      </c>
      <c r="I8145" t="s">
        <v>25310</v>
      </c>
      <c r="J8145" t="s">
        <v>59</v>
      </c>
      <c r="K8145">
        <v>36694.772988380872</v>
      </c>
      <c r="L8145">
        <v>124</v>
      </c>
      <c r="M8145" t="s">
        <v>32</v>
      </c>
      <c r="N8145" s="1">
        <v>44900</v>
      </c>
      <c r="O8145" t="s">
        <v>23</v>
      </c>
      <c r="P8145" t="s">
        <v>34</v>
      </c>
      <c r="Q8145">
        <f>healthcare_dataset[[#This Row],[Discharge Date]]-healthcare_dataset[[#This Row],[Date of Admission]]</f>
        <v>20</v>
      </c>
      <c r="R8145">
        <f>YEAR(healthcare_dataset[[#This Row],[Date of Admission]])</f>
        <v>2022</v>
      </c>
      <c r="S8145">
        <f>MONTH(healthcare_dataset[[#This Row],[Date of Admission]])</f>
        <v>11</v>
      </c>
      <c r="T8145" t="str">
        <f>healthcare_dataset[[#This Row],[Column1]]&amp;"-"&amp;RIGHT("0"&amp;healthcare_dataset[[#This Row],[Column2]],2)&amp;"-01"</f>
        <v>2022-11-01</v>
      </c>
    </row>
    <row r="8146" spans="1:20" x14ac:dyDescent="0.25">
      <c r="A8146" t="s">
        <v>18943</v>
      </c>
      <c r="B8146">
        <v>21</v>
      </c>
      <c r="C8146" t="s">
        <v>26</v>
      </c>
      <c r="D8146" t="s">
        <v>232</v>
      </c>
      <c r="E8146">
        <v>6926</v>
      </c>
      <c r="F8146" t="s">
        <v>72</v>
      </c>
      <c r="G8146" s="1">
        <v>44880</v>
      </c>
      <c r="H8146" t="s">
        <v>18944</v>
      </c>
      <c r="I8146" t="s">
        <v>18945</v>
      </c>
      <c r="J8146" t="s">
        <v>59</v>
      </c>
      <c r="K8146">
        <v>28751.315298113757</v>
      </c>
      <c r="L8146">
        <v>109</v>
      </c>
      <c r="M8146" t="s">
        <v>22</v>
      </c>
      <c r="N8146" s="1">
        <v>44909</v>
      </c>
      <c r="O8146" t="s">
        <v>44</v>
      </c>
      <c r="P8146" t="s">
        <v>24</v>
      </c>
      <c r="Q8146">
        <f>healthcare_dataset[[#This Row],[Discharge Date]]-healthcare_dataset[[#This Row],[Date of Admission]]</f>
        <v>29</v>
      </c>
      <c r="R8146">
        <f>YEAR(healthcare_dataset[[#This Row],[Date of Admission]])</f>
        <v>2022</v>
      </c>
      <c r="S8146">
        <f>MONTH(healthcare_dataset[[#This Row],[Date of Admission]])</f>
        <v>11</v>
      </c>
      <c r="T8146" t="str">
        <f>healthcare_dataset[[#This Row],[Column1]]&amp;"-"&amp;RIGHT("0"&amp;healthcare_dataset[[#This Row],[Column2]],2)&amp;"-01"</f>
        <v>2022-11-01</v>
      </c>
    </row>
    <row r="8147" spans="1:20" x14ac:dyDescent="0.25">
      <c r="A8147" t="s">
        <v>5358</v>
      </c>
      <c r="B8147">
        <v>27</v>
      </c>
      <c r="C8147" t="s">
        <v>16</v>
      </c>
      <c r="D8147" t="s">
        <v>117</v>
      </c>
      <c r="E8147">
        <v>1829</v>
      </c>
      <c r="F8147" t="s">
        <v>56</v>
      </c>
      <c r="G8147" s="1">
        <v>44880</v>
      </c>
      <c r="H8147" t="s">
        <v>5359</v>
      </c>
      <c r="I8147" t="s">
        <v>5360</v>
      </c>
      <c r="J8147" t="s">
        <v>63</v>
      </c>
      <c r="K8147">
        <v>38074.059396624907</v>
      </c>
      <c r="L8147">
        <v>355</v>
      </c>
      <c r="M8147" t="s">
        <v>22</v>
      </c>
      <c r="N8147" s="1">
        <v>44882</v>
      </c>
      <c r="O8147" t="s">
        <v>87</v>
      </c>
      <c r="P8147" t="s">
        <v>45</v>
      </c>
      <c r="Q8147">
        <f>healthcare_dataset[[#This Row],[Discharge Date]]-healthcare_dataset[[#This Row],[Date of Admission]]</f>
        <v>2</v>
      </c>
      <c r="R8147">
        <f>YEAR(healthcare_dataset[[#This Row],[Date of Admission]])</f>
        <v>2022</v>
      </c>
      <c r="S8147">
        <f>MONTH(healthcare_dataset[[#This Row],[Date of Admission]])</f>
        <v>11</v>
      </c>
      <c r="T8147" t="str">
        <f>healthcare_dataset[[#This Row],[Column1]]&amp;"-"&amp;RIGHT("0"&amp;healthcare_dataset[[#This Row],[Column2]],2)&amp;"-01"</f>
        <v>2022-11-01</v>
      </c>
    </row>
    <row r="8148" spans="1:20" x14ac:dyDescent="0.25">
      <c r="A8148" t="s">
        <v>23639</v>
      </c>
      <c r="B8148">
        <v>50</v>
      </c>
      <c r="C8148" t="s">
        <v>16</v>
      </c>
      <c r="D8148" t="s">
        <v>17</v>
      </c>
      <c r="E8148">
        <v>8798</v>
      </c>
      <c r="F8148" t="s">
        <v>47</v>
      </c>
      <c r="G8148" s="1">
        <v>44881</v>
      </c>
      <c r="H8148" t="s">
        <v>21632</v>
      </c>
      <c r="I8148" t="s">
        <v>23640</v>
      </c>
      <c r="J8148" t="s">
        <v>63</v>
      </c>
      <c r="K8148">
        <v>29185.08007237015</v>
      </c>
      <c r="L8148">
        <v>235</v>
      </c>
      <c r="M8148" t="s">
        <v>32</v>
      </c>
      <c r="N8148" s="1">
        <v>44896</v>
      </c>
      <c r="O8148" t="s">
        <v>50</v>
      </c>
      <c r="P8148" t="s">
        <v>24</v>
      </c>
      <c r="Q8148">
        <f>healthcare_dataset[[#This Row],[Discharge Date]]-healthcare_dataset[[#This Row],[Date of Admission]]</f>
        <v>15</v>
      </c>
      <c r="R8148">
        <f>YEAR(healthcare_dataset[[#This Row],[Date of Admission]])</f>
        <v>2022</v>
      </c>
      <c r="S8148">
        <f>MONTH(healthcare_dataset[[#This Row],[Date of Admission]])</f>
        <v>11</v>
      </c>
      <c r="T8148" t="str">
        <f>healthcare_dataset[[#This Row],[Column1]]&amp;"-"&amp;RIGHT("0"&amp;healthcare_dataset[[#This Row],[Column2]],2)&amp;"-01"</f>
        <v>2022-11-01</v>
      </c>
    </row>
    <row r="8149" spans="1:20" x14ac:dyDescent="0.25">
      <c r="A8149" t="s">
        <v>6711</v>
      </c>
      <c r="B8149">
        <v>42</v>
      </c>
      <c r="C8149" t="s">
        <v>26</v>
      </c>
      <c r="D8149" t="s">
        <v>117</v>
      </c>
      <c r="E8149">
        <v>7579</v>
      </c>
      <c r="F8149" t="s">
        <v>72</v>
      </c>
      <c r="G8149" s="1">
        <v>44881</v>
      </c>
      <c r="H8149" t="s">
        <v>20588</v>
      </c>
      <c r="I8149" t="s">
        <v>20589</v>
      </c>
      <c r="J8149" t="s">
        <v>63</v>
      </c>
      <c r="K8149">
        <v>40287.760800981232</v>
      </c>
      <c r="L8149">
        <v>459</v>
      </c>
      <c r="M8149" t="s">
        <v>22</v>
      </c>
      <c r="N8149" s="1">
        <v>44882</v>
      </c>
      <c r="O8149" t="s">
        <v>33</v>
      </c>
      <c r="P8149" t="s">
        <v>24</v>
      </c>
      <c r="Q8149">
        <f>healthcare_dataset[[#This Row],[Discharge Date]]-healthcare_dataset[[#This Row],[Date of Admission]]</f>
        <v>1</v>
      </c>
      <c r="R8149">
        <f>YEAR(healthcare_dataset[[#This Row],[Date of Admission]])</f>
        <v>2022</v>
      </c>
      <c r="S8149">
        <f>MONTH(healthcare_dataset[[#This Row],[Date of Admission]])</f>
        <v>11</v>
      </c>
      <c r="T8149" t="str">
        <f>healthcare_dataset[[#This Row],[Column1]]&amp;"-"&amp;RIGHT("0"&amp;healthcare_dataset[[#This Row],[Column2]],2)&amp;"-01"</f>
        <v>2022-11-01</v>
      </c>
    </row>
    <row r="8150" spans="1:20" x14ac:dyDescent="0.25">
      <c r="A8150" t="s">
        <v>22432</v>
      </c>
      <c r="B8150">
        <v>56</v>
      </c>
      <c r="C8150" t="s">
        <v>16</v>
      </c>
      <c r="D8150" t="s">
        <v>92</v>
      </c>
      <c r="E8150">
        <v>8314</v>
      </c>
      <c r="F8150" t="s">
        <v>18</v>
      </c>
      <c r="G8150" s="1">
        <v>44881</v>
      </c>
      <c r="H8150" t="s">
        <v>22433</v>
      </c>
      <c r="I8150" t="s">
        <v>22434</v>
      </c>
      <c r="J8150" t="s">
        <v>63</v>
      </c>
      <c r="K8150">
        <v>12851.429581893941</v>
      </c>
      <c r="L8150">
        <v>301</v>
      </c>
      <c r="M8150" t="s">
        <v>43</v>
      </c>
      <c r="N8150" s="1">
        <v>44905</v>
      </c>
      <c r="O8150" t="s">
        <v>33</v>
      </c>
      <c r="P8150" t="s">
        <v>45</v>
      </c>
      <c r="Q8150">
        <f>healthcare_dataset[[#This Row],[Discharge Date]]-healthcare_dataset[[#This Row],[Date of Admission]]</f>
        <v>24</v>
      </c>
      <c r="R8150">
        <f>YEAR(healthcare_dataset[[#This Row],[Date of Admission]])</f>
        <v>2022</v>
      </c>
      <c r="S8150">
        <f>MONTH(healthcare_dataset[[#This Row],[Date of Admission]])</f>
        <v>11</v>
      </c>
      <c r="T8150" t="str">
        <f>healthcare_dataset[[#This Row],[Column1]]&amp;"-"&amp;RIGHT("0"&amp;healthcare_dataset[[#This Row],[Column2]],2)&amp;"-01"</f>
        <v>2022-11-01</v>
      </c>
    </row>
    <row r="8151" spans="1:20" x14ac:dyDescent="0.25">
      <c r="A8151" t="s">
        <v>6156</v>
      </c>
      <c r="B8151">
        <v>20</v>
      </c>
      <c r="C8151" t="s">
        <v>26</v>
      </c>
      <c r="D8151" t="s">
        <v>117</v>
      </c>
      <c r="E8151">
        <v>2109</v>
      </c>
      <c r="F8151" t="s">
        <v>37</v>
      </c>
      <c r="G8151" s="1">
        <v>44881</v>
      </c>
      <c r="H8151" t="s">
        <v>6157</v>
      </c>
      <c r="I8151" t="s">
        <v>6158</v>
      </c>
      <c r="J8151" t="s">
        <v>63</v>
      </c>
      <c r="K8151">
        <v>11989.362204519537</v>
      </c>
      <c r="L8151">
        <v>486</v>
      </c>
      <c r="M8151" t="s">
        <v>43</v>
      </c>
      <c r="N8151" s="1">
        <v>44883</v>
      </c>
      <c r="O8151" t="s">
        <v>33</v>
      </c>
      <c r="P8151" t="s">
        <v>34</v>
      </c>
      <c r="Q8151">
        <f>healthcare_dataset[[#This Row],[Discharge Date]]-healthcare_dataset[[#This Row],[Date of Admission]]</f>
        <v>2</v>
      </c>
      <c r="R8151">
        <f>YEAR(healthcare_dataset[[#This Row],[Date of Admission]])</f>
        <v>2022</v>
      </c>
      <c r="S8151">
        <f>MONTH(healthcare_dataset[[#This Row],[Date of Admission]])</f>
        <v>11</v>
      </c>
      <c r="T8151" t="str">
        <f>healthcare_dataset[[#This Row],[Column1]]&amp;"-"&amp;RIGHT("0"&amp;healthcare_dataset[[#This Row],[Column2]],2)&amp;"-01"</f>
        <v>2022-11-01</v>
      </c>
    </row>
    <row r="8152" spans="1:20" x14ac:dyDescent="0.25">
      <c r="A8152" t="s">
        <v>11081</v>
      </c>
      <c r="B8152">
        <v>61</v>
      </c>
      <c r="C8152" t="s">
        <v>16</v>
      </c>
      <c r="D8152" t="s">
        <v>92</v>
      </c>
      <c r="E8152">
        <v>3909</v>
      </c>
      <c r="F8152" t="s">
        <v>37</v>
      </c>
      <c r="G8152" s="1">
        <v>44881</v>
      </c>
      <c r="H8152" t="s">
        <v>7176</v>
      </c>
      <c r="I8152" t="s">
        <v>11082</v>
      </c>
      <c r="J8152" t="s">
        <v>59</v>
      </c>
      <c r="K8152">
        <v>24441.312222587861</v>
      </c>
      <c r="L8152">
        <v>190</v>
      </c>
      <c r="M8152" t="s">
        <v>32</v>
      </c>
      <c r="N8152" s="1">
        <v>44890</v>
      </c>
      <c r="O8152" t="s">
        <v>87</v>
      </c>
      <c r="P8152" t="s">
        <v>45</v>
      </c>
      <c r="Q8152">
        <f>healthcare_dataset[[#This Row],[Discharge Date]]-healthcare_dataset[[#This Row],[Date of Admission]]</f>
        <v>9</v>
      </c>
      <c r="R8152">
        <f>YEAR(healthcare_dataset[[#This Row],[Date of Admission]])</f>
        <v>2022</v>
      </c>
      <c r="S8152">
        <f>MONTH(healthcare_dataset[[#This Row],[Date of Admission]])</f>
        <v>11</v>
      </c>
      <c r="T8152" t="str">
        <f>healthcare_dataset[[#This Row],[Column1]]&amp;"-"&amp;RIGHT("0"&amp;healthcare_dataset[[#This Row],[Column2]],2)&amp;"-01"</f>
        <v>2022-11-01</v>
      </c>
    </row>
    <row r="8153" spans="1:20" x14ac:dyDescent="0.25">
      <c r="A8153" t="s">
        <v>12998</v>
      </c>
      <c r="B8153">
        <v>50</v>
      </c>
      <c r="C8153" t="s">
        <v>16</v>
      </c>
      <c r="D8153" t="s">
        <v>51</v>
      </c>
      <c r="E8153">
        <v>4625</v>
      </c>
      <c r="F8153" t="s">
        <v>47</v>
      </c>
      <c r="G8153" s="1">
        <v>44882</v>
      </c>
      <c r="H8153" t="s">
        <v>12999</v>
      </c>
      <c r="I8153" t="s">
        <v>11105</v>
      </c>
      <c r="J8153" t="s">
        <v>59</v>
      </c>
      <c r="K8153">
        <v>18423.268621961459</v>
      </c>
      <c r="L8153">
        <v>120</v>
      </c>
      <c r="M8153" t="s">
        <v>43</v>
      </c>
      <c r="N8153" s="1">
        <v>44900</v>
      </c>
      <c r="O8153" t="s">
        <v>87</v>
      </c>
      <c r="P8153" t="s">
        <v>45</v>
      </c>
      <c r="Q8153">
        <f>healthcare_dataset[[#This Row],[Discharge Date]]-healthcare_dataset[[#This Row],[Date of Admission]]</f>
        <v>18</v>
      </c>
      <c r="R8153">
        <f>YEAR(healthcare_dataset[[#This Row],[Date of Admission]])</f>
        <v>2022</v>
      </c>
      <c r="S8153">
        <f>MONTH(healthcare_dataset[[#This Row],[Date of Admission]])</f>
        <v>11</v>
      </c>
      <c r="T8153" t="str">
        <f>healthcare_dataset[[#This Row],[Column1]]&amp;"-"&amp;RIGHT("0"&amp;healthcare_dataset[[#This Row],[Column2]],2)&amp;"-01"</f>
        <v>2022-11-01</v>
      </c>
    </row>
    <row r="8154" spans="1:20" x14ac:dyDescent="0.25">
      <c r="A8154" t="s">
        <v>17020</v>
      </c>
      <c r="B8154">
        <v>69</v>
      </c>
      <c r="C8154" t="s">
        <v>16</v>
      </c>
      <c r="D8154" t="s">
        <v>27</v>
      </c>
      <c r="E8154">
        <v>6172</v>
      </c>
      <c r="F8154" t="s">
        <v>47</v>
      </c>
      <c r="G8154" s="1">
        <v>44882</v>
      </c>
      <c r="H8154" t="s">
        <v>14627</v>
      </c>
      <c r="I8154" t="s">
        <v>17021</v>
      </c>
      <c r="J8154" t="s">
        <v>63</v>
      </c>
      <c r="K8154">
        <v>39817.60065185772</v>
      </c>
      <c r="L8154">
        <v>151</v>
      </c>
      <c r="M8154" t="s">
        <v>43</v>
      </c>
      <c r="N8154" s="1">
        <v>44908</v>
      </c>
      <c r="O8154" t="s">
        <v>50</v>
      </c>
      <c r="P8154" t="s">
        <v>45</v>
      </c>
      <c r="Q8154">
        <f>healthcare_dataset[[#This Row],[Discharge Date]]-healthcare_dataset[[#This Row],[Date of Admission]]</f>
        <v>26</v>
      </c>
      <c r="R8154">
        <f>YEAR(healthcare_dataset[[#This Row],[Date of Admission]])</f>
        <v>2022</v>
      </c>
      <c r="S8154">
        <f>MONTH(healthcare_dataset[[#This Row],[Date of Admission]])</f>
        <v>11</v>
      </c>
      <c r="T8154" t="str">
        <f>healthcare_dataset[[#This Row],[Column1]]&amp;"-"&amp;RIGHT("0"&amp;healthcare_dataset[[#This Row],[Column2]],2)&amp;"-01"</f>
        <v>2022-11-01</v>
      </c>
    </row>
    <row r="8155" spans="1:20" x14ac:dyDescent="0.25">
      <c r="A8155" t="s">
        <v>6313</v>
      </c>
      <c r="B8155">
        <v>55</v>
      </c>
      <c r="C8155" t="s">
        <v>16</v>
      </c>
      <c r="D8155" t="s">
        <v>92</v>
      </c>
      <c r="E8155">
        <v>2165</v>
      </c>
      <c r="F8155" t="s">
        <v>28</v>
      </c>
      <c r="G8155" s="1">
        <v>44882</v>
      </c>
      <c r="H8155" t="s">
        <v>2997</v>
      </c>
      <c r="I8155" t="s">
        <v>6314</v>
      </c>
      <c r="J8155" t="s">
        <v>31</v>
      </c>
      <c r="K8155">
        <v>30051.834844619698</v>
      </c>
      <c r="L8155">
        <v>426</v>
      </c>
      <c r="M8155" t="s">
        <v>32</v>
      </c>
      <c r="N8155" s="1">
        <v>44897</v>
      </c>
      <c r="O8155" t="s">
        <v>44</v>
      </c>
      <c r="P8155" t="s">
        <v>24</v>
      </c>
      <c r="Q8155">
        <f>healthcare_dataset[[#This Row],[Discharge Date]]-healthcare_dataset[[#This Row],[Date of Admission]]</f>
        <v>15</v>
      </c>
      <c r="R8155">
        <f>YEAR(healthcare_dataset[[#This Row],[Date of Admission]])</f>
        <v>2022</v>
      </c>
      <c r="S8155">
        <f>MONTH(healthcare_dataset[[#This Row],[Date of Admission]])</f>
        <v>11</v>
      </c>
      <c r="T8155" t="str">
        <f>healthcare_dataset[[#This Row],[Column1]]&amp;"-"&amp;RIGHT("0"&amp;healthcare_dataset[[#This Row],[Column2]],2)&amp;"-01"</f>
        <v>2022-11-01</v>
      </c>
    </row>
    <row r="8156" spans="1:20" x14ac:dyDescent="0.25">
      <c r="A8156" t="s">
        <v>6339</v>
      </c>
      <c r="B8156">
        <v>76</v>
      </c>
      <c r="C8156" t="s">
        <v>26</v>
      </c>
      <c r="D8156" t="s">
        <v>232</v>
      </c>
      <c r="E8156">
        <v>2175</v>
      </c>
      <c r="F8156" t="s">
        <v>72</v>
      </c>
      <c r="G8156" s="1">
        <v>44882</v>
      </c>
      <c r="H8156" t="s">
        <v>6340</v>
      </c>
      <c r="I8156" t="s">
        <v>6341</v>
      </c>
      <c r="J8156" t="s">
        <v>31</v>
      </c>
      <c r="K8156">
        <v>26071.391361872087</v>
      </c>
      <c r="L8156">
        <v>449</v>
      </c>
      <c r="M8156" t="s">
        <v>43</v>
      </c>
      <c r="N8156" s="1">
        <v>44907</v>
      </c>
      <c r="O8156" t="s">
        <v>87</v>
      </c>
      <c r="P8156" t="s">
        <v>24</v>
      </c>
      <c r="Q8156">
        <f>healthcare_dataset[[#This Row],[Discharge Date]]-healthcare_dataset[[#This Row],[Date of Admission]]</f>
        <v>25</v>
      </c>
      <c r="R8156">
        <f>YEAR(healthcare_dataset[[#This Row],[Date of Admission]])</f>
        <v>2022</v>
      </c>
      <c r="S8156">
        <f>MONTH(healthcare_dataset[[#This Row],[Date of Admission]])</f>
        <v>11</v>
      </c>
      <c r="T8156" t="str">
        <f>healthcare_dataset[[#This Row],[Column1]]&amp;"-"&amp;RIGHT("0"&amp;healthcare_dataset[[#This Row],[Column2]],2)&amp;"-01"</f>
        <v>2022-11-01</v>
      </c>
    </row>
    <row r="8157" spans="1:20" x14ac:dyDescent="0.25">
      <c r="A8157" t="s">
        <v>11996</v>
      </c>
      <c r="B8157">
        <v>55</v>
      </c>
      <c r="C8157" t="s">
        <v>26</v>
      </c>
      <c r="D8157" t="s">
        <v>117</v>
      </c>
      <c r="E8157">
        <v>4252</v>
      </c>
      <c r="F8157" t="s">
        <v>72</v>
      </c>
      <c r="G8157" s="1">
        <v>44882</v>
      </c>
      <c r="H8157" t="s">
        <v>11997</v>
      </c>
      <c r="I8157" t="s">
        <v>11998</v>
      </c>
      <c r="J8157" t="s">
        <v>54</v>
      </c>
      <c r="K8157">
        <v>36286.175214359915</v>
      </c>
      <c r="L8157">
        <v>111</v>
      </c>
      <c r="M8157" t="s">
        <v>43</v>
      </c>
      <c r="N8157" s="1">
        <v>44910</v>
      </c>
      <c r="O8157" t="s">
        <v>33</v>
      </c>
      <c r="P8157" t="s">
        <v>24</v>
      </c>
      <c r="Q8157">
        <f>healthcare_dataset[[#This Row],[Discharge Date]]-healthcare_dataset[[#This Row],[Date of Admission]]</f>
        <v>28</v>
      </c>
      <c r="R8157">
        <f>YEAR(healthcare_dataset[[#This Row],[Date of Admission]])</f>
        <v>2022</v>
      </c>
      <c r="S8157">
        <f>MONTH(healthcare_dataset[[#This Row],[Date of Admission]])</f>
        <v>11</v>
      </c>
      <c r="T8157" t="str">
        <f>healthcare_dataset[[#This Row],[Column1]]&amp;"-"&amp;RIGHT("0"&amp;healthcare_dataset[[#This Row],[Column2]],2)&amp;"-01"</f>
        <v>2022-11-01</v>
      </c>
    </row>
    <row r="8158" spans="1:20" x14ac:dyDescent="0.25">
      <c r="A8158" t="s">
        <v>15</v>
      </c>
      <c r="B8158">
        <v>81</v>
      </c>
      <c r="C8158" t="s">
        <v>16</v>
      </c>
      <c r="D8158" t="s">
        <v>17</v>
      </c>
      <c r="E8158">
        <v>1</v>
      </c>
      <c r="F8158" t="s">
        <v>18</v>
      </c>
      <c r="G8158" s="1">
        <v>44882</v>
      </c>
      <c r="H8158" t="s">
        <v>19</v>
      </c>
      <c r="I8158" t="s">
        <v>20</v>
      </c>
      <c r="J8158" t="s">
        <v>21</v>
      </c>
      <c r="K8158">
        <v>37490.98336352819</v>
      </c>
      <c r="L8158">
        <v>146</v>
      </c>
      <c r="M8158" t="s">
        <v>22</v>
      </c>
      <c r="N8158" s="1">
        <v>44896</v>
      </c>
      <c r="O8158" t="s">
        <v>23</v>
      </c>
      <c r="P8158" t="s">
        <v>24</v>
      </c>
      <c r="Q8158">
        <f>healthcare_dataset[[#This Row],[Discharge Date]]-healthcare_dataset[[#This Row],[Date of Admission]]</f>
        <v>14</v>
      </c>
      <c r="R8158">
        <f>YEAR(healthcare_dataset[[#This Row],[Date of Admission]])</f>
        <v>2022</v>
      </c>
      <c r="S8158">
        <f>MONTH(healthcare_dataset[[#This Row],[Date of Admission]])</f>
        <v>11</v>
      </c>
      <c r="T8158" t="str">
        <f>healthcare_dataset[[#This Row],[Column1]]&amp;"-"&amp;RIGHT("0"&amp;healthcare_dataset[[#This Row],[Column2]],2)&amp;"-01"</f>
        <v>2022-11-01</v>
      </c>
    </row>
    <row r="8159" spans="1:20" x14ac:dyDescent="0.25">
      <c r="A8159" t="s">
        <v>607</v>
      </c>
      <c r="B8159">
        <v>67</v>
      </c>
      <c r="C8159" t="s">
        <v>16</v>
      </c>
      <c r="D8159" t="s">
        <v>92</v>
      </c>
      <c r="E8159">
        <v>189</v>
      </c>
      <c r="F8159" t="s">
        <v>18</v>
      </c>
      <c r="G8159" s="1">
        <v>44882</v>
      </c>
      <c r="H8159" t="s">
        <v>608</v>
      </c>
      <c r="I8159" t="s">
        <v>609</v>
      </c>
      <c r="J8159" t="s">
        <v>31</v>
      </c>
      <c r="K8159">
        <v>38068.852152684893</v>
      </c>
      <c r="L8159">
        <v>106</v>
      </c>
      <c r="M8159" t="s">
        <v>32</v>
      </c>
      <c r="N8159" s="1">
        <v>44891</v>
      </c>
      <c r="O8159" t="s">
        <v>23</v>
      </c>
      <c r="P8159" t="s">
        <v>45</v>
      </c>
      <c r="Q8159">
        <f>healthcare_dataset[[#This Row],[Discharge Date]]-healthcare_dataset[[#This Row],[Date of Admission]]</f>
        <v>9</v>
      </c>
      <c r="R8159">
        <f>YEAR(healthcare_dataset[[#This Row],[Date of Admission]])</f>
        <v>2022</v>
      </c>
      <c r="S8159">
        <f>MONTH(healthcare_dataset[[#This Row],[Date of Admission]])</f>
        <v>11</v>
      </c>
      <c r="T8159" t="str">
        <f>healthcare_dataset[[#This Row],[Column1]]&amp;"-"&amp;RIGHT("0"&amp;healthcare_dataset[[#This Row],[Column2]],2)&amp;"-01"</f>
        <v>2022-11-01</v>
      </c>
    </row>
    <row r="8160" spans="1:20" x14ac:dyDescent="0.25">
      <c r="A8160" t="s">
        <v>19412</v>
      </c>
      <c r="B8160">
        <v>31</v>
      </c>
      <c r="C8160" t="s">
        <v>26</v>
      </c>
      <c r="D8160" t="s">
        <v>232</v>
      </c>
      <c r="E8160">
        <v>7106</v>
      </c>
      <c r="F8160" t="s">
        <v>18</v>
      </c>
      <c r="G8160" s="1">
        <v>44882</v>
      </c>
      <c r="H8160" t="s">
        <v>19413</v>
      </c>
      <c r="I8160" t="s">
        <v>19414</v>
      </c>
      <c r="J8160" t="s">
        <v>59</v>
      </c>
      <c r="K8160">
        <v>25787.912724720849</v>
      </c>
      <c r="L8160">
        <v>185</v>
      </c>
      <c r="M8160" t="s">
        <v>32</v>
      </c>
      <c r="N8160" s="1">
        <v>44883</v>
      </c>
      <c r="O8160" t="s">
        <v>44</v>
      </c>
      <c r="P8160" t="s">
        <v>24</v>
      </c>
      <c r="Q8160">
        <f>healthcare_dataset[[#This Row],[Discharge Date]]-healthcare_dataset[[#This Row],[Date of Admission]]</f>
        <v>1</v>
      </c>
      <c r="R8160">
        <f>YEAR(healthcare_dataset[[#This Row],[Date of Admission]])</f>
        <v>2022</v>
      </c>
      <c r="S8160">
        <f>MONTH(healthcare_dataset[[#This Row],[Date of Admission]])</f>
        <v>11</v>
      </c>
      <c r="T8160" t="str">
        <f>healthcare_dataset[[#This Row],[Column1]]&amp;"-"&amp;RIGHT("0"&amp;healthcare_dataset[[#This Row],[Column2]],2)&amp;"-01"</f>
        <v>2022-11-01</v>
      </c>
    </row>
    <row r="8161" spans="1:20" x14ac:dyDescent="0.25">
      <c r="A8161" t="s">
        <v>18191</v>
      </c>
      <c r="B8161">
        <v>29</v>
      </c>
      <c r="C8161" t="s">
        <v>26</v>
      </c>
      <c r="D8161" t="s">
        <v>17</v>
      </c>
      <c r="E8161">
        <v>6628</v>
      </c>
      <c r="F8161" t="s">
        <v>56</v>
      </c>
      <c r="G8161" s="1">
        <v>44882</v>
      </c>
      <c r="H8161" t="s">
        <v>18192</v>
      </c>
      <c r="I8161" t="s">
        <v>18193</v>
      </c>
      <c r="J8161" t="s">
        <v>21</v>
      </c>
      <c r="K8161">
        <v>8836.8492994554254</v>
      </c>
      <c r="L8161">
        <v>138</v>
      </c>
      <c r="M8161" t="s">
        <v>32</v>
      </c>
      <c r="N8161" s="1">
        <v>44910</v>
      </c>
      <c r="O8161" t="s">
        <v>87</v>
      </c>
      <c r="P8161" t="s">
        <v>24</v>
      </c>
      <c r="Q8161">
        <f>healthcare_dataset[[#This Row],[Discharge Date]]-healthcare_dataset[[#This Row],[Date of Admission]]</f>
        <v>28</v>
      </c>
      <c r="R8161">
        <f>YEAR(healthcare_dataset[[#This Row],[Date of Admission]])</f>
        <v>2022</v>
      </c>
      <c r="S8161">
        <f>MONTH(healthcare_dataset[[#This Row],[Date of Admission]])</f>
        <v>11</v>
      </c>
      <c r="T8161" t="str">
        <f>healthcare_dataset[[#This Row],[Column1]]&amp;"-"&amp;RIGHT("0"&amp;healthcare_dataset[[#This Row],[Column2]],2)&amp;"-01"</f>
        <v>2022-11-01</v>
      </c>
    </row>
    <row r="8162" spans="1:20" x14ac:dyDescent="0.25">
      <c r="A8162" t="s">
        <v>23091</v>
      </c>
      <c r="B8162">
        <v>76</v>
      </c>
      <c r="C8162" t="s">
        <v>26</v>
      </c>
      <c r="D8162" t="s">
        <v>27</v>
      </c>
      <c r="E8162">
        <v>8580</v>
      </c>
      <c r="F8162" t="s">
        <v>47</v>
      </c>
      <c r="G8162" s="1">
        <v>44883</v>
      </c>
      <c r="H8162" t="s">
        <v>23092</v>
      </c>
      <c r="I8162" t="s">
        <v>23093</v>
      </c>
      <c r="J8162" t="s">
        <v>59</v>
      </c>
      <c r="K8162">
        <v>6222.3646130769857</v>
      </c>
      <c r="L8162">
        <v>441</v>
      </c>
      <c r="M8162" t="s">
        <v>32</v>
      </c>
      <c r="N8162" s="1">
        <v>44898</v>
      </c>
      <c r="O8162" t="s">
        <v>23</v>
      </c>
      <c r="P8162" t="s">
        <v>45</v>
      </c>
      <c r="Q8162">
        <f>healthcare_dataset[[#This Row],[Discharge Date]]-healthcare_dataset[[#This Row],[Date of Admission]]</f>
        <v>15</v>
      </c>
      <c r="R8162">
        <f>YEAR(healthcare_dataset[[#This Row],[Date of Admission]])</f>
        <v>2022</v>
      </c>
      <c r="S8162">
        <f>MONTH(healthcare_dataset[[#This Row],[Date of Admission]])</f>
        <v>11</v>
      </c>
      <c r="T8162" t="str">
        <f>healthcare_dataset[[#This Row],[Column1]]&amp;"-"&amp;RIGHT("0"&amp;healthcare_dataset[[#This Row],[Column2]],2)&amp;"-01"</f>
        <v>2022-11-01</v>
      </c>
    </row>
    <row r="8163" spans="1:20" x14ac:dyDescent="0.25">
      <c r="A8163" t="s">
        <v>7157</v>
      </c>
      <c r="B8163">
        <v>34</v>
      </c>
      <c r="C8163" t="s">
        <v>16</v>
      </c>
      <c r="D8163" t="s">
        <v>65</v>
      </c>
      <c r="E8163">
        <v>2466</v>
      </c>
      <c r="F8163" t="s">
        <v>18</v>
      </c>
      <c r="G8163" s="1">
        <v>44883</v>
      </c>
      <c r="H8163" t="s">
        <v>7158</v>
      </c>
      <c r="I8163" t="s">
        <v>7159</v>
      </c>
      <c r="J8163" t="s">
        <v>31</v>
      </c>
      <c r="K8163">
        <v>8442.2452131227074</v>
      </c>
      <c r="L8163">
        <v>221</v>
      </c>
      <c r="M8163" t="s">
        <v>22</v>
      </c>
      <c r="N8163" s="1">
        <v>44893</v>
      </c>
      <c r="O8163" t="s">
        <v>23</v>
      </c>
      <c r="P8163" t="s">
        <v>34</v>
      </c>
      <c r="Q8163">
        <f>healthcare_dataset[[#This Row],[Discharge Date]]-healthcare_dataset[[#This Row],[Date of Admission]]</f>
        <v>10</v>
      </c>
      <c r="R8163">
        <f>YEAR(healthcare_dataset[[#This Row],[Date of Admission]])</f>
        <v>2022</v>
      </c>
      <c r="S8163">
        <f>MONTH(healthcare_dataset[[#This Row],[Date of Admission]])</f>
        <v>11</v>
      </c>
      <c r="T8163" t="str">
        <f>healthcare_dataset[[#This Row],[Column1]]&amp;"-"&amp;RIGHT("0"&amp;healthcare_dataset[[#This Row],[Column2]],2)&amp;"-01"</f>
        <v>2022-11-01</v>
      </c>
    </row>
    <row r="8164" spans="1:20" x14ac:dyDescent="0.25">
      <c r="A8164" t="s">
        <v>12567</v>
      </c>
      <c r="B8164">
        <v>18</v>
      </c>
      <c r="C8164" t="s">
        <v>26</v>
      </c>
      <c r="D8164" t="s">
        <v>65</v>
      </c>
      <c r="E8164">
        <v>8613</v>
      </c>
      <c r="F8164" t="s">
        <v>56</v>
      </c>
      <c r="G8164" s="1">
        <v>44883</v>
      </c>
      <c r="H8164" t="s">
        <v>9589</v>
      </c>
      <c r="I8164" t="s">
        <v>23172</v>
      </c>
      <c r="J8164" t="s">
        <v>21</v>
      </c>
      <c r="K8164">
        <v>4246.625553762583</v>
      </c>
      <c r="L8164">
        <v>340</v>
      </c>
      <c r="M8164" t="s">
        <v>43</v>
      </c>
      <c r="N8164" s="1">
        <v>44890</v>
      </c>
      <c r="O8164" t="s">
        <v>23</v>
      </c>
      <c r="P8164" t="s">
        <v>45</v>
      </c>
      <c r="Q8164">
        <f>healthcare_dataset[[#This Row],[Discharge Date]]-healthcare_dataset[[#This Row],[Date of Admission]]</f>
        <v>7</v>
      </c>
      <c r="R8164">
        <f>YEAR(healthcare_dataset[[#This Row],[Date of Admission]])</f>
        <v>2022</v>
      </c>
      <c r="S8164">
        <f>MONTH(healthcare_dataset[[#This Row],[Date of Admission]])</f>
        <v>11</v>
      </c>
      <c r="T8164" t="str">
        <f>healthcare_dataset[[#This Row],[Column1]]&amp;"-"&amp;RIGHT("0"&amp;healthcare_dataset[[#This Row],[Column2]],2)&amp;"-01"</f>
        <v>2022-11-01</v>
      </c>
    </row>
    <row r="8165" spans="1:20" x14ac:dyDescent="0.25">
      <c r="A8165" t="s">
        <v>20338</v>
      </c>
      <c r="B8165">
        <v>19</v>
      </c>
      <c r="C8165" t="s">
        <v>16</v>
      </c>
      <c r="D8165" t="s">
        <v>117</v>
      </c>
      <c r="E8165">
        <v>7474</v>
      </c>
      <c r="F8165" t="s">
        <v>37</v>
      </c>
      <c r="G8165" s="1">
        <v>44883</v>
      </c>
      <c r="H8165" t="s">
        <v>20339</v>
      </c>
      <c r="I8165" t="s">
        <v>20340</v>
      </c>
      <c r="J8165" t="s">
        <v>54</v>
      </c>
      <c r="K8165">
        <v>24235.386752740276</v>
      </c>
      <c r="L8165">
        <v>444</v>
      </c>
      <c r="M8165" t="s">
        <v>32</v>
      </c>
      <c r="N8165" s="1">
        <v>44909</v>
      </c>
      <c r="O8165" t="s">
        <v>44</v>
      </c>
      <c r="P8165" t="s">
        <v>34</v>
      </c>
      <c r="Q8165">
        <f>healthcare_dataset[[#This Row],[Discharge Date]]-healthcare_dataset[[#This Row],[Date of Admission]]</f>
        <v>26</v>
      </c>
      <c r="R8165">
        <f>YEAR(healthcare_dataset[[#This Row],[Date of Admission]])</f>
        <v>2022</v>
      </c>
      <c r="S8165">
        <f>MONTH(healthcare_dataset[[#This Row],[Date of Admission]])</f>
        <v>11</v>
      </c>
      <c r="T8165" t="str">
        <f>healthcare_dataset[[#This Row],[Column1]]&amp;"-"&amp;RIGHT("0"&amp;healthcare_dataset[[#This Row],[Column2]],2)&amp;"-01"</f>
        <v>2022-11-01</v>
      </c>
    </row>
    <row r="8166" spans="1:20" x14ac:dyDescent="0.25">
      <c r="A8166" t="s">
        <v>21270</v>
      </c>
      <c r="B8166">
        <v>77</v>
      </c>
      <c r="C8166" t="s">
        <v>26</v>
      </c>
      <c r="D8166" t="s">
        <v>27</v>
      </c>
      <c r="E8166">
        <v>7849</v>
      </c>
      <c r="F8166" t="s">
        <v>37</v>
      </c>
      <c r="G8166" s="1">
        <v>44883</v>
      </c>
      <c r="H8166" t="s">
        <v>21271</v>
      </c>
      <c r="I8166" t="s">
        <v>21272</v>
      </c>
      <c r="J8166" t="s">
        <v>59</v>
      </c>
      <c r="K8166">
        <v>2368.7007221963077</v>
      </c>
      <c r="L8166">
        <v>395</v>
      </c>
      <c r="M8166" t="s">
        <v>43</v>
      </c>
      <c r="N8166" s="1">
        <v>44902</v>
      </c>
      <c r="O8166" t="s">
        <v>23</v>
      </c>
      <c r="P8166" t="s">
        <v>24</v>
      </c>
      <c r="Q8166">
        <f>healthcare_dataset[[#This Row],[Discharge Date]]-healthcare_dataset[[#This Row],[Date of Admission]]</f>
        <v>19</v>
      </c>
      <c r="R8166">
        <f>YEAR(healthcare_dataset[[#This Row],[Date of Admission]])</f>
        <v>2022</v>
      </c>
      <c r="S8166">
        <f>MONTH(healthcare_dataset[[#This Row],[Date of Admission]])</f>
        <v>11</v>
      </c>
      <c r="T8166" t="str">
        <f>healthcare_dataset[[#This Row],[Column1]]&amp;"-"&amp;RIGHT("0"&amp;healthcare_dataset[[#This Row],[Column2]],2)&amp;"-01"</f>
        <v>2022-11-01</v>
      </c>
    </row>
    <row r="8167" spans="1:20" x14ac:dyDescent="0.25">
      <c r="A8167" t="s">
        <v>7205</v>
      </c>
      <c r="B8167">
        <v>58</v>
      </c>
      <c r="C8167" t="s">
        <v>16</v>
      </c>
      <c r="D8167" t="s">
        <v>232</v>
      </c>
      <c r="E8167">
        <v>2483</v>
      </c>
      <c r="F8167" t="s">
        <v>47</v>
      </c>
      <c r="G8167" s="1">
        <v>44884</v>
      </c>
      <c r="H8167" t="s">
        <v>7206</v>
      </c>
      <c r="I8167" t="s">
        <v>7207</v>
      </c>
      <c r="J8167" t="s">
        <v>54</v>
      </c>
      <c r="K8167">
        <v>13891.429763707591</v>
      </c>
      <c r="L8167">
        <v>497</v>
      </c>
      <c r="M8167" t="s">
        <v>32</v>
      </c>
      <c r="N8167" s="1">
        <v>44914</v>
      </c>
      <c r="O8167" t="s">
        <v>44</v>
      </c>
      <c r="P8167" t="s">
        <v>24</v>
      </c>
      <c r="Q8167">
        <f>healthcare_dataset[[#This Row],[Discharge Date]]-healthcare_dataset[[#This Row],[Date of Admission]]</f>
        <v>30</v>
      </c>
      <c r="R8167">
        <f>YEAR(healthcare_dataset[[#This Row],[Date of Admission]])</f>
        <v>2022</v>
      </c>
      <c r="S8167">
        <f>MONTH(healthcare_dataset[[#This Row],[Date of Admission]])</f>
        <v>11</v>
      </c>
      <c r="T8167" t="str">
        <f>healthcare_dataset[[#This Row],[Column1]]&amp;"-"&amp;RIGHT("0"&amp;healthcare_dataset[[#This Row],[Column2]],2)&amp;"-01"</f>
        <v>2022-11-01</v>
      </c>
    </row>
    <row r="8168" spans="1:20" x14ac:dyDescent="0.25">
      <c r="A8168" t="s">
        <v>12331</v>
      </c>
      <c r="B8168">
        <v>49</v>
      </c>
      <c r="C8168" t="s">
        <v>16</v>
      </c>
      <c r="D8168" t="s">
        <v>117</v>
      </c>
      <c r="E8168">
        <v>4376</v>
      </c>
      <c r="F8168" t="s">
        <v>28</v>
      </c>
      <c r="G8168" s="1">
        <v>44884</v>
      </c>
      <c r="H8168" t="s">
        <v>12332</v>
      </c>
      <c r="I8168" t="s">
        <v>12333</v>
      </c>
      <c r="J8168" t="s">
        <v>54</v>
      </c>
      <c r="K8168">
        <v>8813.6290730753608</v>
      </c>
      <c r="L8168">
        <v>450</v>
      </c>
      <c r="M8168" t="s">
        <v>22</v>
      </c>
      <c r="N8168" s="1">
        <v>44912</v>
      </c>
      <c r="O8168" t="s">
        <v>33</v>
      </c>
      <c r="P8168" t="s">
        <v>45</v>
      </c>
      <c r="Q8168">
        <f>healthcare_dataset[[#This Row],[Discharge Date]]-healthcare_dataset[[#This Row],[Date of Admission]]</f>
        <v>28</v>
      </c>
      <c r="R8168">
        <f>YEAR(healthcare_dataset[[#This Row],[Date of Admission]])</f>
        <v>2022</v>
      </c>
      <c r="S8168">
        <f>MONTH(healthcare_dataset[[#This Row],[Date of Admission]])</f>
        <v>11</v>
      </c>
      <c r="T8168" t="str">
        <f>healthcare_dataset[[#This Row],[Column1]]&amp;"-"&amp;RIGHT("0"&amp;healthcare_dataset[[#This Row],[Column2]],2)&amp;"-01"</f>
        <v>2022-11-01</v>
      </c>
    </row>
    <row r="8169" spans="1:20" x14ac:dyDescent="0.25">
      <c r="A8169" t="s">
        <v>9722</v>
      </c>
      <c r="B8169">
        <v>66</v>
      </c>
      <c r="C8169" t="s">
        <v>16</v>
      </c>
      <c r="D8169" t="s">
        <v>232</v>
      </c>
      <c r="E8169">
        <v>3787</v>
      </c>
      <c r="F8169" t="s">
        <v>72</v>
      </c>
      <c r="G8169" s="1">
        <v>44884</v>
      </c>
      <c r="H8169" t="s">
        <v>10757</v>
      </c>
      <c r="I8169" t="s">
        <v>3789</v>
      </c>
      <c r="J8169" t="s">
        <v>21</v>
      </c>
      <c r="K8169">
        <v>17640.462522480011</v>
      </c>
      <c r="L8169">
        <v>186</v>
      </c>
      <c r="M8169" t="s">
        <v>43</v>
      </c>
      <c r="N8169" s="1">
        <v>44914</v>
      </c>
      <c r="O8169" t="s">
        <v>44</v>
      </c>
      <c r="P8169" t="s">
        <v>24</v>
      </c>
      <c r="Q8169">
        <f>healthcare_dataset[[#This Row],[Discharge Date]]-healthcare_dataset[[#This Row],[Date of Admission]]</f>
        <v>30</v>
      </c>
      <c r="R8169">
        <f>YEAR(healthcare_dataset[[#This Row],[Date of Admission]])</f>
        <v>2022</v>
      </c>
      <c r="S8169">
        <f>MONTH(healthcare_dataset[[#This Row],[Date of Admission]])</f>
        <v>11</v>
      </c>
      <c r="T8169" t="str">
        <f>healthcare_dataset[[#This Row],[Column1]]&amp;"-"&amp;RIGHT("0"&amp;healthcare_dataset[[#This Row],[Column2]],2)&amp;"-01"</f>
        <v>2022-11-01</v>
      </c>
    </row>
    <row r="8170" spans="1:20" x14ac:dyDescent="0.25">
      <c r="A8170" t="s">
        <v>14825</v>
      </c>
      <c r="B8170">
        <v>31</v>
      </c>
      <c r="C8170" t="s">
        <v>26</v>
      </c>
      <c r="D8170" t="s">
        <v>17</v>
      </c>
      <c r="E8170">
        <v>5325</v>
      </c>
      <c r="F8170" t="s">
        <v>72</v>
      </c>
      <c r="G8170" s="1">
        <v>44884</v>
      </c>
      <c r="H8170" t="s">
        <v>14826</v>
      </c>
      <c r="I8170" t="s">
        <v>14827</v>
      </c>
      <c r="J8170" t="s">
        <v>31</v>
      </c>
      <c r="K8170">
        <v>33294.20730722521</v>
      </c>
      <c r="L8170">
        <v>495</v>
      </c>
      <c r="M8170" t="s">
        <v>32</v>
      </c>
      <c r="N8170" s="1">
        <v>44913</v>
      </c>
      <c r="O8170" t="s">
        <v>87</v>
      </c>
      <c r="P8170" t="s">
        <v>24</v>
      </c>
      <c r="Q8170">
        <f>healthcare_dataset[[#This Row],[Discharge Date]]-healthcare_dataset[[#This Row],[Date of Admission]]</f>
        <v>29</v>
      </c>
      <c r="R8170">
        <f>YEAR(healthcare_dataset[[#This Row],[Date of Admission]])</f>
        <v>2022</v>
      </c>
      <c r="S8170">
        <f>MONTH(healthcare_dataset[[#This Row],[Date of Admission]])</f>
        <v>11</v>
      </c>
      <c r="T8170" t="str">
        <f>healthcare_dataset[[#This Row],[Column1]]&amp;"-"&amp;RIGHT("0"&amp;healthcare_dataset[[#This Row],[Column2]],2)&amp;"-01"</f>
        <v>2022-11-01</v>
      </c>
    </row>
    <row r="8171" spans="1:20" x14ac:dyDescent="0.25">
      <c r="A8171" t="s">
        <v>21750</v>
      </c>
      <c r="B8171">
        <v>75</v>
      </c>
      <c r="C8171" t="s">
        <v>26</v>
      </c>
      <c r="D8171" t="s">
        <v>36</v>
      </c>
      <c r="E8171">
        <v>8037</v>
      </c>
      <c r="F8171" t="s">
        <v>18</v>
      </c>
      <c r="G8171" s="1">
        <v>44884</v>
      </c>
      <c r="H8171" t="s">
        <v>21751</v>
      </c>
      <c r="I8171" t="s">
        <v>3645</v>
      </c>
      <c r="J8171" t="s">
        <v>31</v>
      </c>
      <c r="K8171">
        <v>33473.323327220991</v>
      </c>
      <c r="L8171">
        <v>237</v>
      </c>
      <c r="M8171" t="s">
        <v>32</v>
      </c>
      <c r="N8171" s="1">
        <v>44908</v>
      </c>
      <c r="O8171" t="s">
        <v>44</v>
      </c>
      <c r="P8171" t="s">
        <v>24</v>
      </c>
      <c r="Q8171">
        <f>healthcare_dataset[[#This Row],[Discharge Date]]-healthcare_dataset[[#This Row],[Date of Admission]]</f>
        <v>24</v>
      </c>
      <c r="R8171">
        <f>YEAR(healthcare_dataset[[#This Row],[Date of Admission]])</f>
        <v>2022</v>
      </c>
      <c r="S8171">
        <f>MONTH(healthcare_dataset[[#This Row],[Date of Admission]])</f>
        <v>11</v>
      </c>
      <c r="T8171" t="str">
        <f>healthcare_dataset[[#This Row],[Column1]]&amp;"-"&amp;RIGHT("0"&amp;healthcare_dataset[[#This Row],[Column2]],2)&amp;"-01"</f>
        <v>2022-11-01</v>
      </c>
    </row>
    <row r="8172" spans="1:20" x14ac:dyDescent="0.25">
      <c r="A8172" t="s">
        <v>26248</v>
      </c>
      <c r="B8172">
        <v>68</v>
      </c>
      <c r="C8172" t="s">
        <v>16</v>
      </c>
      <c r="D8172" t="s">
        <v>65</v>
      </c>
      <c r="E8172">
        <v>9858</v>
      </c>
      <c r="F8172" t="s">
        <v>56</v>
      </c>
      <c r="G8172" s="1">
        <v>44884</v>
      </c>
      <c r="H8172" t="s">
        <v>22157</v>
      </c>
      <c r="I8172" t="s">
        <v>26249</v>
      </c>
      <c r="J8172" t="s">
        <v>31</v>
      </c>
      <c r="K8172">
        <v>41595.220254211505</v>
      </c>
      <c r="L8172">
        <v>294</v>
      </c>
      <c r="M8172" t="s">
        <v>22</v>
      </c>
      <c r="N8172" s="1">
        <v>44894</v>
      </c>
      <c r="O8172" t="s">
        <v>44</v>
      </c>
      <c r="P8172" t="s">
        <v>24</v>
      </c>
      <c r="Q8172">
        <f>healthcare_dataset[[#This Row],[Discharge Date]]-healthcare_dataset[[#This Row],[Date of Admission]]</f>
        <v>10</v>
      </c>
      <c r="R8172">
        <f>YEAR(healthcare_dataset[[#This Row],[Date of Admission]])</f>
        <v>2022</v>
      </c>
      <c r="S8172">
        <f>MONTH(healthcare_dataset[[#This Row],[Date of Admission]])</f>
        <v>11</v>
      </c>
      <c r="T8172" t="str">
        <f>healthcare_dataset[[#This Row],[Column1]]&amp;"-"&amp;RIGHT("0"&amp;healthcare_dataset[[#This Row],[Column2]],2)&amp;"-01"</f>
        <v>2022-11-01</v>
      </c>
    </row>
    <row r="8173" spans="1:20" x14ac:dyDescent="0.25">
      <c r="A8173" t="s">
        <v>4934</v>
      </c>
      <c r="B8173">
        <v>26</v>
      </c>
      <c r="C8173" t="s">
        <v>26</v>
      </c>
      <c r="D8173" t="s">
        <v>27</v>
      </c>
      <c r="E8173">
        <v>1679</v>
      </c>
      <c r="F8173" t="s">
        <v>28</v>
      </c>
      <c r="G8173" s="1">
        <v>44885</v>
      </c>
      <c r="H8173" t="s">
        <v>4935</v>
      </c>
      <c r="I8173" t="s">
        <v>4936</v>
      </c>
      <c r="J8173" t="s">
        <v>31</v>
      </c>
      <c r="K8173">
        <v>42300.672082277386</v>
      </c>
      <c r="L8173">
        <v>405</v>
      </c>
      <c r="M8173" t="s">
        <v>22</v>
      </c>
      <c r="N8173" s="1">
        <v>44895</v>
      </c>
      <c r="O8173" t="s">
        <v>44</v>
      </c>
      <c r="P8173" t="s">
        <v>34</v>
      </c>
      <c r="Q8173">
        <f>healthcare_dataset[[#This Row],[Discharge Date]]-healthcare_dataset[[#This Row],[Date of Admission]]</f>
        <v>10</v>
      </c>
      <c r="R8173">
        <f>YEAR(healthcare_dataset[[#This Row],[Date of Admission]])</f>
        <v>2022</v>
      </c>
      <c r="S8173">
        <f>MONTH(healthcare_dataset[[#This Row],[Date of Admission]])</f>
        <v>11</v>
      </c>
      <c r="T8173" t="str">
        <f>healthcare_dataset[[#This Row],[Column1]]&amp;"-"&amp;RIGHT("0"&amp;healthcare_dataset[[#This Row],[Column2]],2)&amp;"-01"</f>
        <v>2022-11-01</v>
      </c>
    </row>
    <row r="8174" spans="1:20" x14ac:dyDescent="0.25">
      <c r="A8174" t="s">
        <v>26495</v>
      </c>
      <c r="B8174">
        <v>54</v>
      </c>
      <c r="C8174" t="s">
        <v>26</v>
      </c>
      <c r="D8174" t="s">
        <v>51</v>
      </c>
      <c r="E8174">
        <v>9964</v>
      </c>
      <c r="F8174" t="s">
        <v>72</v>
      </c>
      <c r="G8174" s="1">
        <v>44885</v>
      </c>
      <c r="H8174" t="s">
        <v>26496</v>
      </c>
      <c r="I8174" t="s">
        <v>26497</v>
      </c>
      <c r="J8174" t="s">
        <v>31</v>
      </c>
      <c r="K8174">
        <v>35072.344078880429</v>
      </c>
      <c r="L8174">
        <v>147</v>
      </c>
      <c r="M8174" t="s">
        <v>43</v>
      </c>
      <c r="N8174" s="1">
        <v>44908</v>
      </c>
      <c r="O8174" t="s">
        <v>50</v>
      </c>
      <c r="P8174" t="s">
        <v>45</v>
      </c>
      <c r="Q8174">
        <f>healthcare_dataset[[#This Row],[Discharge Date]]-healthcare_dataset[[#This Row],[Date of Admission]]</f>
        <v>23</v>
      </c>
      <c r="R8174">
        <f>YEAR(healthcare_dataset[[#This Row],[Date of Admission]])</f>
        <v>2022</v>
      </c>
      <c r="S8174">
        <f>MONTH(healthcare_dataset[[#This Row],[Date of Admission]])</f>
        <v>11</v>
      </c>
      <c r="T8174" t="str">
        <f>healthcare_dataset[[#This Row],[Column1]]&amp;"-"&amp;RIGHT("0"&amp;healthcare_dataset[[#This Row],[Column2]],2)&amp;"-01"</f>
        <v>2022-11-01</v>
      </c>
    </row>
    <row r="8175" spans="1:20" x14ac:dyDescent="0.25">
      <c r="A8175" t="s">
        <v>1305</v>
      </c>
      <c r="B8175">
        <v>76</v>
      </c>
      <c r="C8175" t="s">
        <v>26</v>
      </c>
      <c r="D8175" t="s">
        <v>65</v>
      </c>
      <c r="E8175">
        <v>5314</v>
      </c>
      <c r="F8175" t="s">
        <v>37</v>
      </c>
      <c r="G8175" s="1">
        <v>44885</v>
      </c>
      <c r="H8175" t="s">
        <v>14798</v>
      </c>
      <c r="I8175" t="s">
        <v>14799</v>
      </c>
      <c r="J8175" t="s">
        <v>31</v>
      </c>
      <c r="K8175">
        <v>6538.3398327773384</v>
      </c>
      <c r="L8175">
        <v>109</v>
      </c>
      <c r="M8175" t="s">
        <v>22</v>
      </c>
      <c r="N8175" s="1">
        <v>44886</v>
      </c>
      <c r="O8175" t="s">
        <v>33</v>
      </c>
      <c r="P8175" t="s">
        <v>34</v>
      </c>
      <c r="Q8175">
        <f>healthcare_dataset[[#This Row],[Discharge Date]]-healthcare_dataset[[#This Row],[Date of Admission]]</f>
        <v>1</v>
      </c>
      <c r="R8175">
        <f>YEAR(healthcare_dataset[[#This Row],[Date of Admission]])</f>
        <v>2022</v>
      </c>
      <c r="S8175">
        <f>MONTH(healthcare_dataset[[#This Row],[Date of Admission]])</f>
        <v>11</v>
      </c>
      <c r="T8175" t="str">
        <f>healthcare_dataset[[#This Row],[Column1]]&amp;"-"&amp;RIGHT("0"&amp;healthcare_dataset[[#This Row],[Column2]],2)&amp;"-01"</f>
        <v>2022-11-01</v>
      </c>
    </row>
    <row r="8176" spans="1:20" x14ac:dyDescent="0.25">
      <c r="A8176" t="s">
        <v>4734</v>
      </c>
      <c r="B8176">
        <v>72</v>
      </c>
      <c r="C8176" t="s">
        <v>16</v>
      </c>
      <c r="D8176" t="s">
        <v>117</v>
      </c>
      <c r="E8176">
        <v>1608</v>
      </c>
      <c r="F8176" t="s">
        <v>28</v>
      </c>
      <c r="G8176" s="1">
        <v>44886</v>
      </c>
      <c r="H8176" t="s">
        <v>4735</v>
      </c>
      <c r="I8176" t="s">
        <v>4736</v>
      </c>
      <c r="J8176" t="s">
        <v>54</v>
      </c>
      <c r="K8176">
        <v>43756.014895797322</v>
      </c>
      <c r="L8176">
        <v>226</v>
      </c>
      <c r="M8176" t="s">
        <v>43</v>
      </c>
      <c r="N8176" s="1">
        <v>44909</v>
      </c>
      <c r="O8176" t="s">
        <v>87</v>
      </c>
      <c r="P8176" t="s">
        <v>34</v>
      </c>
      <c r="Q8176">
        <f>healthcare_dataset[[#This Row],[Discharge Date]]-healthcare_dataset[[#This Row],[Date of Admission]]</f>
        <v>23</v>
      </c>
      <c r="R8176">
        <f>YEAR(healthcare_dataset[[#This Row],[Date of Admission]])</f>
        <v>2022</v>
      </c>
      <c r="S8176">
        <f>MONTH(healthcare_dataset[[#This Row],[Date of Admission]])</f>
        <v>11</v>
      </c>
      <c r="T8176" t="str">
        <f>healthcare_dataset[[#This Row],[Column1]]&amp;"-"&amp;RIGHT("0"&amp;healthcare_dataset[[#This Row],[Column2]],2)&amp;"-01"</f>
        <v>2022-11-01</v>
      </c>
    </row>
    <row r="8177" spans="1:20" x14ac:dyDescent="0.25">
      <c r="A8177" t="s">
        <v>14943</v>
      </c>
      <c r="B8177">
        <v>83</v>
      </c>
      <c r="C8177" t="s">
        <v>16</v>
      </c>
      <c r="D8177" t="s">
        <v>36</v>
      </c>
      <c r="E8177">
        <v>5367</v>
      </c>
      <c r="F8177" t="s">
        <v>28</v>
      </c>
      <c r="G8177" s="1">
        <v>44886</v>
      </c>
      <c r="H8177" t="s">
        <v>14944</v>
      </c>
      <c r="I8177" t="s">
        <v>6857</v>
      </c>
      <c r="J8177" t="s">
        <v>54</v>
      </c>
      <c r="K8177">
        <v>1080.8669526267531</v>
      </c>
      <c r="L8177">
        <v>302</v>
      </c>
      <c r="M8177" t="s">
        <v>22</v>
      </c>
      <c r="N8177" s="1">
        <v>44888</v>
      </c>
      <c r="O8177" t="s">
        <v>44</v>
      </c>
      <c r="P8177" t="s">
        <v>24</v>
      </c>
      <c r="Q8177">
        <f>healthcare_dataset[[#This Row],[Discharge Date]]-healthcare_dataset[[#This Row],[Date of Admission]]</f>
        <v>2</v>
      </c>
      <c r="R8177">
        <f>YEAR(healthcare_dataset[[#This Row],[Date of Admission]])</f>
        <v>2022</v>
      </c>
      <c r="S8177">
        <f>MONTH(healthcare_dataset[[#This Row],[Date of Admission]])</f>
        <v>11</v>
      </c>
      <c r="T8177" t="str">
        <f>healthcare_dataset[[#This Row],[Column1]]&amp;"-"&amp;RIGHT("0"&amp;healthcare_dataset[[#This Row],[Column2]],2)&amp;"-01"</f>
        <v>2022-11-01</v>
      </c>
    </row>
    <row r="8178" spans="1:20" x14ac:dyDescent="0.25">
      <c r="A8178" t="s">
        <v>5258</v>
      </c>
      <c r="B8178">
        <v>42</v>
      </c>
      <c r="C8178" t="s">
        <v>26</v>
      </c>
      <c r="D8178" t="s">
        <v>51</v>
      </c>
      <c r="E8178">
        <v>1794</v>
      </c>
      <c r="F8178" t="s">
        <v>72</v>
      </c>
      <c r="G8178" s="1">
        <v>44886</v>
      </c>
      <c r="H8178" t="s">
        <v>5259</v>
      </c>
      <c r="I8178" t="s">
        <v>5260</v>
      </c>
      <c r="J8178" t="s">
        <v>59</v>
      </c>
      <c r="K8178">
        <v>2295.1865231349657</v>
      </c>
      <c r="L8178">
        <v>353</v>
      </c>
      <c r="M8178" t="s">
        <v>32</v>
      </c>
      <c r="N8178" s="1">
        <v>44915</v>
      </c>
      <c r="O8178" t="s">
        <v>50</v>
      </c>
      <c r="P8178" t="s">
        <v>24</v>
      </c>
      <c r="Q8178">
        <f>healthcare_dataset[[#This Row],[Discharge Date]]-healthcare_dataset[[#This Row],[Date of Admission]]</f>
        <v>29</v>
      </c>
      <c r="R8178">
        <f>YEAR(healthcare_dataset[[#This Row],[Date of Admission]])</f>
        <v>2022</v>
      </c>
      <c r="S8178">
        <f>MONTH(healthcare_dataset[[#This Row],[Date of Admission]])</f>
        <v>11</v>
      </c>
      <c r="T8178" t="str">
        <f>healthcare_dataset[[#This Row],[Column1]]&amp;"-"&amp;RIGHT("0"&amp;healthcare_dataset[[#This Row],[Column2]],2)&amp;"-01"</f>
        <v>2022-11-01</v>
      </c>
    </row>
    <row r="8179" spans="1:20" x14ac:dyDescent="0.25">
      <c r="A8179" t="s">
        <v>20852</v>
      </c>
      <c r="B8179">
        <v>55</v>
      </c>
      <c r="C8179" t="s">
        <v>26</v>
      </c>
      <c r="D8179" t="s">
        <v>117</v>
      </c>
      <c r="E8179">
        <v>7682</v>
      </c>
      <c r="F8179" t="s">
        <v>72</v>
      </c>
      <c r="G8179" s="1">
        <v>44886</v>
      </c>
      <c r="H8179" t="s">
        <v>20853</v>
      </c>
      <c r="I8179" t="s">
        <v>20854</v>
      </c>
      <c r="J8179" t="s">
        <v>21</v>
      </c>
      <c r="K8179">
        <v>13875.388597989107</v>
      </c>
      <c r="L8179">
        <v>429</v>
      </c>
      <c r="M8179" t="s">
        <v>43</v>
      </c>
      <c r="N8179" s="1">
        <v>44888</v>
      </c>
      <c r="O8179" t="s">
        <v>87</v>
      </c>
      <c r="P8179" t="s">
        <v>45</v>
      </c>
      <c r="Q8179">
        <f>healthcare_dataset[[#This Row],[Discharge Date]]-healthcare_dataset[[#This Row],[Date of Admission]]</f>
        <v>2</v>
      </c>
      <c r="R8179">
        <f>YEAR(healthcare_dataset[[#This Row],[Date of Admission]])</f>
        <v>2022</v>
      </c>
      <c r="S8179">
        <f>MONTH(healthcare_dataset[[#This Row],[Date of Admission]])</f>
        <v>11</v>
      </c>
      <c r="T8179" t="str">
        <f>healthcare_dataset[[#This Row],[Column1]]&amp;"-"&amp;RIGHT("0"&amp;healthcare_dataset[[#This Row],[Column2]],2)&amp;"-01"</f>
        <v>2022-11-01</v>
      </c>
    </row>
    <row r="8180" spans="1:20" x14ac:dyDescent="0.25">
      <c r="A8180" t="s">
        <v>24849</v>
      </c>
      <c r="B8180">
        <v>46</v>
      </c>
      <c r="C8180" t="s">
        <v>26</v>
      </c>
      <c r="D8180" t="s">
        <v>36</v>
      </c>
      <c r="E8180">
        <v>9288</v>
      </c>
      <c r="F8180" t="s">
        <v>72</v>
      </c>
      <c r="G8180" s="1">
        <v>44886</v>
      </c>
      <c r="H8180" t="s">
        <v>24850</v>
      </c>
      <c r="I8180" t="s">
        <v>22382</v>
      </c>
      <c r="J8180" t="s">
        <v>59</v>
      </c>
      <c r="K8180">
        <v>19615.077338255043</v>
      </c>
      <c r="L8180">
        <v>323</v>
      </c>
      <c r="M8180" t="s">
        <v>43</v>
      </c>
      <c r="N8180" s="1">
        <v>44905</v>
      </c>
      <c r="O8180" t="s">
        <v>23</v>
      </c>
      <c r="P8180" t="s">
        <v>24</v>
      </c>
      <c r="Q8180">
        <f>healthcare_dataset[[#This Row],[Discharge Date]]-healthcare_dataset[[#This Row],[Date of Admission]]</f>
        <v>19</v>
      </c>
      <c r="R8180">
        <f>YEAR(healthcare_dataset[[#This Row],[Date of Admission]])</f>
        <v>2022</v>
      </c>
      <c r="S8180">
        <f>MONTH(healthcare_dataset[[#This Row],[Date of Admission]])</f>
        <v>11</v>
      </c>
      <c r="T8180" t="str">
        <f>healthcare_dataset[[#This Row],[Column1]]&amp;"-"&amp;RIGHT("0"&amp;healthcare_dataset[[#This Row],[Column2]],2)&amp;"-01"</f>
        <v>2022-11-01</v>
      </c>
    </row>
    <row r="8181" spans="1:20" x14ac:dyDescent="0.25">
      <c r="A8181" t="s">
        <v>816</v>
      </c>
      <c r="B8181">
        <v>57</v>
      </c>
      <c r="C8181" t="s">
        <v>16</v>
      </c>
      <c r="D8181" t="s">
        <v>65</v>
      </c>
      <c r="E8181">
        <v>259</v>
      </c>
      <c r="F8181" t="s">
        <v>28</v>
      </c>
      <c r="G8181" s="1">
        <v>44887</v>
      </c>
      <c r="H8181" t="s">
        <v>817</v>
      </c>
      <c r="I8181" t="s">
        <v>818</v>
      </c>
      <c r="J8181" t="s">
        <v>21</v>
      </c>
      <c r="K8181">
        <v>31911.129134091283</v>
      </c>
      <c r="L8181">
        <v>458</v>
      </c>
      <c r="M8181" t="s">
        <v>43</v>
      </c>
      <c r="N8181" s="1">
        <v>44904</v>
      </c>
      <c r="O8181" t="s">
        <v>50</v>
      </c>
      <c r="P8181" t="s">
        <v>34</v>
      </c>
      <c r="Q8181">
        <f>healthcare_dataset[[#This Row],[Discharge Date]]-healthcare_dataset[[#This Row],[Date of Admission]]</f>
        <v>17</v>
      </c>
      <c r="R8181">
        <f>YEAR(healthcare_dataset[[#This Row],[Date of Admission]])</f>
        <v>2022</v>
      </c>
      <c r="S8181">
        <f>MONTH(healthcare_dataset[[#This Row],[Date of Admission]])</f>
        <v>11</v>
      </c>
      <c r="T8181" t="str">
        <f>healthcare_dataset[[#This Row],[Column1]]&amp;"-"&amp;RIGHT("0"&amp;healthcare_dataset[[#This Row],[Column2]],2)&amp;"-01"</f>
        <v>2022-11-01</v>
      </c>
    </row>
    <row r="8182" spans="1:20" x14ac:dyDescent="0.25">
      <c r="A8182" t="s">
        <v>3341</v>
      </c>
      <c r="B8182">
        <v>77</v>
      </c>
      <c r="C8182" t="s">
        <v>16</v>
      </c>
      <c r="D8182" t="s">
        <v>36</v>
      </c>
      <c r="E8182">
        <v>1122</v>
      </c>
      <c r="F8182" t="s">
        <v>28</v>
      </c>
      <c r="G8182" s="1">
        <v>44887</v>
      </c>
      <c r="H8182" t="s">
        <v>3342</v>
      </c>
      <c r="I8182" t="s">
        <v>3343</v>
      </c>
      <c r="J8182" t="s">
        <v>63</v>
      </c>
      <c r="K8182">
        <v>35612.349002483592</v>
      </c>
      <c r="L8182">
        <v>108</v>
      </c>
      <c r="M8182" t="s">
        <v>32</v>
      </c>
      <c r="N8182" s="1">
        <v>44917</v>
      </c>
      <c r="O8182" t="s">
        <v>50</v>
      </c>
      <c r="P8182" t="s">
        <v>45</v>
      </c>
      <c r="Q8182">
        <f>healthcare_dataset[[#This Row],[Discharge Date]]-healthcare_dataset[[#This Row],[Date of Admission]]</f>
        <v>30</v>
      </c>
      <c r="R8182">
        <f>YEAR(healthcare_dataset[[#This Row],[Date of Admission]])</f>
        <v>2022</v>
      </c>
      <c r="S8182">
        <f>MONTH(healthcare_dataset[[#This Row],[Date of Admission]])</f>
        <v>11</v>
      </c>
      <c r="T8182" t="str">
        <f>healthcare_dataset[[#This Row],[Column1]]&amp;"-"&amp;RIGHT("0"&amp;healthcare_dataset[[#This Row],[Column2]],2)&amp;"-01"</f>
        <v>2022-11-01</v>
      </c>
    </row>
    <row r="8183" spans="1:20" x14ac:dyDescent="0.25">
      <c r="A8183" t="s">
        <v>6618</v>
      </c>
      <c r="B8183">
        <v>43</v>
      </c>
      <c r="C8183" t="s">
        <v>16</v>
      </c>
      <c r="D8183" t="s">
        <v>117</v>
      </c>
      <c r="E8183">
        <v>2277</v>
      </c>
      <c r="F8183" t="s">
        <v>28</v>
      </c>
      <c r="G8183" s="1">
        <v>44887</v>
      </c>
      <c r="H8183" t="s">
        <v>6619</v>
      </c>
      <c r="I8183" t="s">
        <v>6620</v>
      </c>
      <c r="J8183" t="s">
        <v>31</v>
      </c>
      <c r="K8183">
        <v>33993.736166348615</v>
      </c>
      <c r="L8183">
        <v>466</v>
      </c>
      <c r="M8183" t="s">
        <v>43</v>
      </c>
      <c r="N8183" s="1">
        <v>44901</v>
      </c>
      <c r="O8183" t="s">
        <v>50</v>
      </c>
      <c r="P8183" t="s">
        <v>24</v>
      </c>
      <c r="Q8183">
        <f>healthcare_dataset[[#This Row],[Discharge Date]]-healthcare_dataset[[#This Row],[Date of Admission]]</f>
        <v>14</v>
      </c>
      <c r="R8183">
        <f>YEAR(healthcare_dataset[[#This Row],[Date of Admission]])</f>
        <v>2022</v>
      </c>
      <c r="S8183">
        <f>MONTH(healthcare_dataset[[#This Row],[Date of Admission]])</f>
        <v>11</v>
      </c>
      <c r="T8183" t="str">
        <f>healthcare_dataset[[#This Row],[Column1]]&amp;"-"&amp;RIGHT("0"&amp;healthcare_dataset[[#This Row],[Column2]],2)&amp;"-01"</f>
        <v>2022-11-01</v>
      </c>
    </row>
    <row r="8184" spans="1:20" x14ac:dyDescent="0.25">
      <c r="A8184" t="s">
        <v>7486</v>
      </c>
      <c r="B8184">
        <v>34</v>
      </c>
      <c r="C8184" t="s">
        <v>26</v>
      </c>
      <c r="D8184" t="s">
        <v>65</v>
      </c>
      <c r="E8184">
        <v>2581</v>
      </c>
      <c r="F8184" t="s">
        <v>28</v>
      </c>
      <c r="G8184" s="1">
        <v>44887</v>
      </c>
      <c r="H8184" t="s">
        <v>7487</v>
      </c>
      <c r="I8184" t="s">
        <v>3249</v>
      </c>
      <c r="J8184" t="s">
        <v>63</v>
      </c>
      <c r="K8184">
        <v>44172.582064630893</v>
      </c>
      <c r="L8184">
        <v>479</v>
      </c>
      <c r="M8184" t="s">
        <v>22</v>
      </c>
      <c r="N8184" s="1">
        <v>44907</v>
      </c>
      <c r="O8184" t="s">
        <v>23</v>
      </c>
      <c r="P8184" t="s">
        <v>34</v>
      </c>
      <c r="Q8184">
        <f>healthcare_dataset[[#This Row],[Discharge Date]]-healthcare_dataset[[#This Row],[Date of Admission]]</f>
        <v>20</v>
      </c>
      <c r="R8184">
        <f>YEAR(healthcare_dataset[[#This Row],[Date of Admission]])</f>
        <v>2022</v>
      </c>
      <c r="S8184">
        <f>MONTH(healthcare_dataset[[#This Row],[Date of Admission]])</f>
        <v>11</v>
      </c>
      <c r="T8184" t="str">
        <f>healthcare_dataset[[#This Row],[Column1]]&amp;"-"&amp;RIGHT("0"&amp;healthcare_dataset[[#This Row],[Column2]],2)&amp;"-01"</f>
        <v>2022-11-01</v>
      </c>
    </row>
    <row r="8185" spans="1:20" x14ac:dyDescent="0.25">
      <c r="A8185" t="s">
        <v>10678</v>
      </c>
      <c r="B8185">
        <v>44</v>
      </c>
      <c r="C8185" t="s">
        <v>26</v>
      </c>
      <c r="D8185" t="s">
        <v>27</v>
      </c>
      <c r="E8185">
        <v>3758</v>
      </c>
      <c r="F8185" t="s">
        <v>28</v>
      </c>
      <c r="G8185" s="1">
        <v>44887</v>
      </c>
      <c r="H8185" t="s">
        <v>10679</v>
      </c>
      <c r="I8185" t="s">
        <v>10680</v>
      </c>
      <c r="J8185" t="s">
        <v>59</v>
      </c>
      <c r="K8185">
        <v>4015.9983328764247</v>
      </c>
      <c r="L8185">
        <v>110</v>
      </c>
      <c r="M8185" t="s">
        <v>32</v>
      </c>
      <c r="N8185" s="1">
        <v>44908</v>
      </c>
      <c r="O8185" t="s">
        <v>44</v>
      </c>
      <c r="P8185" t="s">
        <v>34</v>
      </c>
      <c r="Q8185">
        <f>healthcare_dataset[[#This Row],[Discharge Date]]-healthcare_dataset[[#This Row],[Date of Admission]]</f>
        <v>21</v>
      </c>
      <c r="R8185">
        <f>YEAR(healthcare_dataset[[#This Row],[Date of Admission]])</f>
        <v>2022</v>
      </c>
      <c r="S8185">
        <f>MONTH(healthcare_dataset[[#This Row],[Date of Admission]])</f>
        <v>11</v>
      </c>
      <c r="T8185" t="str">
        <f>healthcare_dataset[[#This Row],[Column1]]&amp;"-"&amp;RIGHT("0"&amp;healthcare_dataset[[#This Row],[Column2]],2)&amp;"-01"</f>
        <v>2022-11-01</v>
      </c>
    </row>
    <row r="8186" spans="1:20" x14ac:dyDescent="0.25">
      <c r="A8186" t="s">
        <v>24642</v>
      </c>
      <c r="B8186">
        <v>19</v>
      </c>
      <c r="C8186" t="s">
        <v>16</v>
      </c>
      <c r="D8186" t="s">
        <v>65</v>
      </c>
      <c r="E8186">
        <v>9204</v>
      </c>
      <c r="F8186" t="s">
        <v>28</v>
      </c>
      <c r="G8186" s="1">
        <v>44887</v>
      </c>
      <c r="H8186" t="s">
        <v>12910</v>
      </c>
      <c r="I8186" t="s">
        <v>24643</v>
      </c>
      <c r="J8186" t="s">
        <v>31</v>
      </c>
      <c r="K8186">
        <v>18810.163473376597</v>
      </c>
      <c r="L8186">
        <v>500</v>
      </c>
      <c r="M8186" t="s">
        <v>43</v>
      </c>
      <c r="N8186" s="1">
        <v>44891</v>
      </c>
      <c r="O8186" t="s">
        <v>33</v>
      </c>
      <c r="P8186" t="s">
        <v>24</v>
      </c>
      <c r="Q8186">
        <f>healthcare_dataset[[#This Row],[Discharge Date]]-healthcare_dataset[[#This Row],[Date of Admission]]</f>
        <v>4</v>
      </c>
      <c r="R8186">
        <f>YEAR(healthcare_dataset[[#This Row],[Date of Admission]])</f>
        <v>2022</v>
      </c>
      <c r="S8186">
        <f>MONTH(healthcare_dataset[[#This Row],[Date of Admission]])</f>
        <v>11</v>
      </c>
      <c r="T8186" t="str">
        <f>healthcare_dataset[[#This Row],[Column1]]&amp;"-"&amp;RIGHT("0"&amp;healthcare_dataset[[#This Row],[Column2]],2)&amp;"-01"</f>
        <v>2022-11-01</v>
      </c>
    </row>
    <row r="8187" spans="1:20" x14ac:dyDescent="0.25">
      <c r="A8187" t="s">
        <v>9707</v>
      </c>
      <c r="B8187">
        <v>78</v>
      </c>
      <c r="C8187" t="s">
        <v>26</v>
      </c>
      <c r="D8187" t="s">
        <v>92</v>
      </c>
      <c r="E8187">
        <v>3399</v>
      </c>
      <c r="F8187" t="s">
        <v>56</v>
      </c>
      <c r="G8187" s="1">
        <v>44887</v>
      </c>
      <c r="H8187" t="s">
        <v>9708</v>
      </c>
      <c r="I8187" t="s">
        <v>9709</v>
      </c>
      <c r="J8187" t="s">
        <v>54</v>
      </c>
      <c r="K8187">
        <v>2017.8978177102272</v>
      </c>
      <c r="L8187">
        <v>278</v>
      </c>
      <c r="M8187" t="s">
        <v>32</v>
      </c>
      <c r="N8187" s="1">
        <v>44906</v>
      </c>
      <c r="O8187" t="s">
        <v>87</v>
      </c>
      <c r="P8187" t="s">
        <v>34</v>
      </c>
      <c r="Q8187">
        <f>healthcare_dataset[[#This Row],[Discharge Date]]-healthcare_dataset[[#This Row],[Date of Admission]]</f>
        <v>19</v>
      </c>
      <c r="R8187">
        <f>YEAR(healthcare_dataset[[#This Row],[Date of Admission]])</f>
        <v>2022</v>
      </c>
      <c r="S8187">
        <f>MONTH(healthcare_dataset[[#This Row],[Date of Admission]])</f>
        <v>11</v>
      </c>
      <c r="T8187" t="str">
        <f>healthcare_dataset[[#This Row],[Column1]]&amp;"-"&amp;RIGHT("0"&amp;healthcare_dataset[[#This Row],[Column2]],2)&amp;"-01"</f>
        <v>2022-11-01</v>
      </c>
    </row>
    <row r="8188" spans="1:20" x14ac:dyDescent="0.25">
      <c r="A8188" t="s">
        <v>3148</v>
      </c>
      <c r="B8188">
        <v>22</v>
      </c>
      <c r="C8188" t="s">
        <v>16</v>
      </c>
      <c r="D8188" t="s">
        <v>92</v>
      </c>
      <c r="E8188">
        <v>1056</v>
      </c>
      <c r="F8188" t="s">
        <v>28</v>
      </c>
      <c r="G8188" s="1">
        <v>44888</v>
      </c>
      <c r="H8188" t="s">
        <v>3149</v>
      </c>
      <c r="I8188" t="s">
        <v>3150</v>
      </c>
      <c r="J8188" t="s">
        <v>59</v>
      </c>
      <c r="K8188">
        <v>3980.9508774724868</v>
      </c>
      <c r="L8188">
        <v>472</v>
      </c>
      <c r="M8188" t="s">
        <v>32</v>
      </c>
      <c r="N8188" s="1">
        <v>44914</v>
      </c>
      <c r="O8188" t="s">
        <v>23</v>
      </c>
      <c r="P8188" t="s">
        <v>45</v>
      </c>
      <c r="Q8188">
        <f>healthcare_dataset[[#This Row],[Discharge Date]]-healthcare_dataset[[#This Row],[Date of Admission]]</f>
        <v>26</v>
      </c>
      <c r="R8188">
        <f>YEAR(healthcare_dataset[[#This Row],[Date of Admission]])</f>
        <v>2022</v>
      </c>
      <c r="S8188">
        <f>MONTH(healthcare_dataset[[#This Row],[Date of Admission]])</f>
        <v>11</v>
      </c>
      <c r="T8188" t="str">
        <f>healthcare_dataset[[#This Row],[Column1]]&amp;"-"&amp;RIGHT("0"&amp;healthcare_dataset[[#This Row],[Column2]],2)&amp;"-01"</f>
        <v>2022-11-01</v>
      </c>
    </row>
    <row r="8189" spans="1:20" x14ac:dyDescent="0.25">
      <c r="A8189" t="s">
        <v>12764</v>
      </c>
      <c r="B8189">
        <v>81</v>
      </c>
      <c r="C8189" t="s">
        <v>16</v>
      </c>
      <c r="D8189" t="s">
        <v>92</v>
      </c>
      <c r="E8189">
        <v>4539</v>
      </c>
      <c r="F8189" t="s">
        <v>28</v>
      </c>
      <c r="G8189" s="1">
        <v>44888</v>
      </c>
      <c r="H8189" t="s">
        <v>12765</v>
      </c>
      <c r="I8189" t="s">
        <v>12766</v>
      </c>
      <c r="J8189" t="s">
        <v>63</v>
      </c>
      <c r="K8189">
        <v>29054.21275907943</v>
      </c>
      <c r="L8189">
        <v>436</v>
      </c>
      <c r="M8189" t="s">
        <v>43</v>
      </c>
      <c r="N8189" s="1">
        <v>44913</v>
      </c>
      <c r="O8189" t="s">
        <v>33</v>
      </c>
      <c r="P8189" t="s">
        <v>45</v>
      </c>
      <c r="Q8189">
        <f>healthcare_dataset[[#This Row],[Discharge Date]]-healthcare_dataset[[#This Row],[Date of Admission]]</f>
        <v>25</v>
      </c>
      <c r="R8189">
        <f>YEAR(healthcare_dataset[[#This Row],[Date of Admission]])</f>
        <v>2022</v>
      </c>
      <c r="S8189">
        <f>MONTH(healthcare_dataset[[#This Row],[Date of Admission]])</f>
        <v>11</v>
      </c>
      <c r="T8189" t="str">
        <f>healthcare_dataset[[#This Row],[Column1]]&amp;"-"&amp;RIGHT("0"&amp;healthcare_dataset[[#This Row],[Column2]],2)&amp;"-01"</f>
        <v>2022-11-01</v>
      </c>
    </row>
    <row r="8190" spans="1:20" x14ac:dyDescent="0.25">
      <c r="A8190" t="s">
        <v>21770</v>
      </c>
      <c r="B8190">
        <v>21</v>
      </c>
      <c r="C8190" t="s">
        <v>26</v>
      </c>
      <c r="D8190" t="s">
        <v>17</v>
      </c>
      <c r="E8190">
        <v>8044</v>
      </c>
      <c r="F8190" t="s">
        <v>28</v>
      </c>
      <c r="G8190" s="1">
        <v>44888</v>
      </c>
      <c r="H8190" t="s">
        <v>21771</v>
      </c>
      <c r="I8190" t="s">
        <v>21772</v>
      </c>
      <c r="J8190" t="s">
        <v>21</v>
      </c>
      <c r="K8190">
        <v>33863.638143614495</v>
      </c>
      <c r="L8190">
        <v>469</v>
      </c>
      <c r="M8190" t="s">
        <v>22</v>
      </c>
      <c r="N8190" s="1">
        <v>44912</v>
      </c>
      <c r="O8190" t="s">
        <v>23</v>
      </c>
      <c r="P8190" t="s">
        <v>45</v>
      </c>
      <c r="Q8190">
        <f>healthcare_dataset[[#This Row],[Discharge Date]]-healthcare_dataset[[#This Row],[Date of Admission]]</f>
        <v>24</v>
      </c>
      <c r="R8190">
        <f>YEAR(healthcare_dataset[[#This Row],[Date of Admission]])</f>
        <v>2022</v>
      </c>
      <c r="S8190">
        <f>MONTH(healthcare_dataset[[#This Row],[Date of Admission]])</f>
        <v>11</v>
      </c>
      <c r="T8190" t="str">
        <f>healthcare_dataset[[#This Row],[Column1]]&amp;"-"&amp;RIGHT("0"&amp;healthcare_dataset[[#This Row],[Column2]],2)&amp;"-01"</f>
        <v>2022-11-01</v>
      </c>
    </row>
    <row r="8191" spans="1:20" x14ac:dyDescent="0.25">
      <c r="A8191" t="s">
        <v>17580</v>
      </c>
      <c r="B8191">
        <v>84</v>
      </c>
      <c r="C8191" t="s">
        <v>16</v>
      </c>
      <c r="D8191" t="s">
        <v>232</v>
      </c>
      <c r="E8191">
        <v>6388</v>
      </c>
      <c r="F8191" t="s">
        <v>72</v>
      </c>
      <c r="G8191" s="1">
        <v>44888</v>
      </c>
      <c r="H8191" t="s">
        <v>17581</v>
      </c>
      <c r="I8191" t="s">
        <v>17582</v>
      </c>
      <c r="J8191" t="s">
        <v>31</v>
      </c>
      <c r="K8191">
        <v>48530.124205145345</v>
      </c>
      <c r="L8191">
        <v>447</v>
      </c>
      <c r="M8191" t="s">
        <v>22</v>
      </c>
      <c r="N8191" s="1">
        <v>44904</v>
      </c>
      <c r="O8191" t="s">
        <v>33</v>
      </c>
      <c r="P8191" t="s">
        <v>45</v>
      </c>
      <c r="Q8191">
        <f>healthcare_dataset[[#This Row],[Discharge Date]]-healthcare_dataset[[#This Row],[Date of Admission]]</f>
        <v>16</v>
      </c>
      <c r="R8191">
        <f>YEAR(healthcare_dataset[[#This Row],[Date of Admission]])</f>
        <v>2022</v>
      </c>
      <c r="S8191">
        <f>MONTH(healthcare_dataset[[#This Row],[Date of Admission]])</f>
        <v>11</v>
      </c>
      <c r="T8191" t="str">
        <f>healthcare_dataset[[#This Row],[Column1]]&amp;"-"&amp;RIGHT("0"&amp;healthcare_dataset[[#This Row],[Column2]],2)&amp;"-01"</f>
        <v>2022-11-01</v>
      </c>
    </row>
    <row r="8192" spans="1:20" x14ac:dyDescent="0.25">
      <c r="A8192" t="s">
        <v>6022</v>
      </c>
      <c r="B8192">
        <v>68</v>
      </c>
      <c r="C8192" t="s">
        <v>16</v>
      </c>
      <c r="D8192" t="s">
        <v>65</v>
      </c>
      <c r="E8192">
        <v>2060</v>
      </c>
      <c r="F8192" t="s">
        <v>18</v>
      </c>
      <c r="G8192" s="1">
        <v>44888</v>
      </c>
      <c r="H8192" t="s">
        <v>6023</v>
      </c>
      <c r="I8192" t="s">
        <v>6024</v>
      </c>
      <c r="J8192" t="s">
        <v>54</v>
      </c>
      <c r="K8192">
        <v>4393.6042640300666</v>
      </c>
      <c r="L8192">
        <v>440</v>
      </c>
      <c r="M8192" t="s">
        <v>32</v>
      </c>
      <c r="N8192" s="1">
        <v>44896</v>
      </c>
      <c r="O8192" t="s">
        <v>23</v>
      </c>
      <c r="P8192" t="s">
        <v>24</v>
      </c>
      <c r="Q8192">
        <f>healthcare_dataset[[#This Row],[Discharge Date]]-healthcare_dataset[[#This Row],[Date of Admission]]</f>
        <v>8</v>
      </c>
      <c r="R8192">
        <f>YEAR(healthcare_dataset[[#This Row],[Date of Admission]])</f>
        <v>2022</v>
      </c>
      <c r="S8192">
        <f>MONTH(healthcare_dataset[[#This Row],[Date of Admission]])</f>
        <v>11</v>
      </c>
      <c r="T8192" t="str">
        <f>healthcare_dataset[[#This Row],[Column1]]&amp;"-"&amp;RIGHT("0"&amp;healthcare_dataset[[#This Row],[Column2]],2)&amp;"-01"</f>
        <v>2022-11-01</v>
      </c>
    </row>
    <row r="8193" spans="1:20" x14ac:dyDescent="0.25">
      <c r="A8193" t="s">
        <v>247</v>
      </c>
      <c r="B8193">
        <v>71</v>
      </c>
      <c r="C8193" t="s">
        <v>16</v>
      </c>
      <c r="D8193" t="s">
        <v>65</v>
      </c>
      <c r="E8193">
        <v>68</v>
      </c>
      <c r="F8193" t="s">
        <v>37</v>
      </c>
      <c r="G8193" s="1">
        <v>44888</v>
      </c>
      <c r="H8193" t="s">
        <v>248</v>
      </c>
      <c r="I8193" t="s">
        <v>249</v>
      </c>
      <c r="J8193" t="s">
        <v>31</v>
      </c>
      <c r="K8193">
        <v>8311.3973892222857</v>
      </c>
      <c r="L8193">
        <v>205</v>
      </c>
      <c r="M8193" t="s">
        <v>43</v>
      </c>
      <c r="N8193" s="1">
        <v>44894</v>
      </c>
      <c r="O8193" t="s">
        <v>33</v>
      </c>
      <c r="P8193" t="s">
        <v>45</v>
      </c>
      <c r="Q8193">
        <f>healthcare_dataset[[#This Row],[Discharge Date]]-healthcare_dataset[[#This Row],[Date of Admission]]</f>
        <v>6</v>
      </c>
      <c r="R8193">
        <f>YEAR(healthcare_dataset[[#This Row],[Date of Admission]])</f>
        <v>2022</v>
      </c>
      <c r="S8193">
        <f>MONTH(healthcare_dataset[[#This Row],[Date of Admission]])</f>
        <v>11</v>
      </c>
      <c r="T8193" t="str">
        <f>healthcare_dataset[[#This Row],[Column1]]&amp;"-"&amp;RIGHT("0"&amp;healthcare_dataset[[#This Row],[Column2]],2)&amp;"-01"</f>
        <v>2022-11-01</v>
      </c>
    </row>
    <row r="8194" spans="1:20" x14ac:dyDescent="0.25">
      <c r="A8194" t="s">
        <v>8749</v>
      </c>
      <c r="B8194">
        <v>67</v>
      </c>
      <c r="C8194" t="s">
        <v>26</v>
      </c>
      <c r="D8194" t="s">
        <v>17</v>
      </c>
      <c r="E8194">
        <v>3045</v>
      </c>
      <c r="F8194" t="s">
        <v>37</v>
      </c>
      <c r="G8194" s="1">
        <v>44888</v>
      </c>
      <c r="H8194" t="s">
        <v>8750</v>
      </c>
      <c r="I8194" t="s">
        <v>8751</v>
      </c>
      <c r="J8194" t="s">
        <v>63</v>
      </c>
      <c r="K8194">
        <v>48422.887397499304</v>
      </c>
      <c r="L8194">
        <v>210</v>
      </c>
      <c r="M8194" t="s">
        <v>22</v>
      </c>
      <c r="N8194" s="1">
        <v>44904</v>
      </c>
      <c r="O8194" t="s">
        <v>50</v>
      </c>
      <c r="P8194" t="s">
        <v>24</v>
      </c>
      <c r="Q8194">
        <f>healthcare_dataset[[#This Row],[Discharge Date]]-healthcare_dataset[[#This Row],[Date of Admission]]</f>
        <v>16</v>
      </c>
      <c r="R8194">
        <f>YEAR(healthcare_dataset[[#This Row],[Date of Admission]])</f>
        <v>2022</v>
      </c>
      <c r="S8194">
        <f>MONTH(healthcare_dataset[[#This Row],[Date of Admission]])</f>
        <v>11</v>
      </c>
      <c r="T8194" t="str">
        <f>healthcare_dataset[[#This Row],[Column1]]&amp;"-"&amp;RIGHT("0"&amp;healthcare_dataset[[#This Row],[Column2]],2)&amp;"-01"</f>
        <v>2022-11-01</v>
      </c>
    </row>
    <row r="8195" spans="1:20" x14ac:dyDescent="0.25">
      <c r="A8195" t="s">
        <v>1913</v>
      </c>
      <c r="B8195">
        <v>80</v>
      </c>
      <c r="C8195" t="s">
        <v>26</v>
      </c>
      <c r="D8195" t="s">
        <v>51</v>
      </c>
      <c r="E8195">
        <v>631</v>
      </c>
      <c r="F8195" t="s">
        <v>47</v>
      </c>
      <c r="G8195" s="1">
        <v>44889</v>
      </c>
      <c r="H8195" t="s">
        <v>1914</v>
      </c>
      <c r="I8195" t="s">
        <v>1915</v>
      </c>
      <c r="J8195" t="s">
        <v>59</v>
      </c>
      <c r="K8195">
        <v>26137.14802036306</v>
      </c>
      <c r="L8195">
        <v>405</v>
      </c>
      <c r="M8195" t="s">
        <v>43</v>
      </c>
      <c r="N8195" s="1">
        <v>44913</v>
      </c>
      <c r="O8195" t="s">
        <v>44</v>
      </c>
      <c r="P8195" t="s">
        <v>34</v>
      </c>
      <c r="Q8195">
        <f>healthcare_dataset[[#This Row],[Discharge Date]]-healthcare_dataset[[#This Row],[Date of Admission]]</f>
        <v>24</v>
      </c>
      <c r="R8195">
        <f>YEAR(healthcare_dataset[[#This Row],[Date of Admission]])</f>
        <v>2022</v>
      </c>
      <c r="S8195">
        <f>MONTH(healthcare_dataset[[#This Row],[Date of Admission]])</f>
        <v>11</v>
      </c>
      <c r="T8195" t="str">
        <f>healthcare_dataset[[#This Row],[Column1]]&amp;"-"&amp;RIGHT("0"&amp;healthcare_dataset[[#This Row],[Column2]],2)&amp;"-01"</f>
        <v>2022-11-01</v>
      </c>
    </row>
    <row r="8196" spans="1:20" x14ac:dyDescent="0.25">
      <c r="A8196" t="s">
        <v>4030</v>
      </c>
      <c r="B8196">
        <v>33</v>
      </c>
      <c r="C8196" t="s">
        <v>26</v>
      </c>
      <c r="D8196" t="s">
        <v>92</v>
      </c>
      <c r="E8196">
        <v>1362</v>
      </c>
      <c r="F8196" t="s">
        <v>72</v>
      </c>
      <c r="G8196" s="1">
        <v>44889</v>
      </c>
      <c r="H8196" t="s">
        <v>4031</v>
      </c>
      <c r="I8196" t="s">
        <v>4032</v>
      </c>
      <c r="J8196" t="s">
        <v>21</v>
      </c>
      <c r="K8196">
        <v>17528.856491416889</v>
      </c>
      <c r="L8196">
        <v>488</v>
      </c>
      <c r="M8196" t="s">
        <v>43</v>
      </c>
      <c r="N8196" s="1">
        <v>44912</v>
      </c>
      <c r="O8196" t="s">
        <v>87</v>
      </c>
      <c r="P8196" t="s">
        <v>34</v>
      </c>
      <c r="Q8196">
        <f>healthcare_dataset[[#This Row],[Discharge Date]]-healthcare_dataset[[#This Row],[Date of Admission]]</f>
        <v>23</v>
      </c>
      <c r="R8196">
        <f>YEAR(healthcare_dataset[[#This Row],[Date of Admission]])</f>
        <v>2022</v>
      </c>
      <c r="S8196">
        <f>MONTH(healthcare_dataset[[#This Row],[Date of Admission]])</f>
        <v>11</v>
      </c>
      <c r="T8196" t="str">
        <f>healthcare_dataset[[#This Row],[Column1]]&amp;"-"&amp;RIGHT("0"&amp;healthcare_dataset[[#This Row],[Column2]],2)&amp;"-01"</f>
        <v>2022-11-01</v>
      </c>
    </row>
    <row r="8197" spans="1:20" x14ac:dyDescent="0.25">
      <c r="A8197" t="s">
        <v>17068</v>
      </c>
      <c r="B8197">
        <v>43</v>
      </c>
      <c r="C8197" t="s">
        <v>16</v>
      </c>
      <c r="D8197" t="s">
        <v>65</v>
      </c>
      <c r="E8197">
        <v>6192</v>
      </c>
      <c r="F8197" t="s">
        <v>72</v>
      </c>
      <c r="G8197" s="1">
        <v>44889</v>
      </c>
      <c r="H8197" t="s">
        <v>17069</v>
      </c>
      <c r="I8197" t="s">
        <v>17070</v>
      </c>
      <c r="J8197" t="s">
        <v>63</v>
      </c>
      <c r="K8197">
        <v>24275.671871380739</v>
      </c>
      <c r="L8197">
        <v>230</v>
      </c>
      <c r="M8197" t="s">
        <v>32</v>
      </c>
      <c r="N8197" s="1">
        <v>44890</v>
      </c>
      <c r="O8197" t="s">
        <v>87</v>
      </c>
      <c r="P8197" t="s">
        <v>34</v>
      </c>
      <c r="Q8197">
        <f>healthcare_dataset[[#This Row],[Discharge Date]]-healthcare_dataset[[#This Row],[Date of Admission]]</f>
        <v>1</v>
      </c>
      <c r="R8197">
        <f>YEAR(healthcare_dataset[[#This Row],[Date of Admission]])</f>
        <v>2022</v>
      </c>
      <c r="S8197">
        <f>MONTH(healthcare_dataset[[#This Row],[Date of Admission]])</f>
        <v>11</v>
      </c>
      <c r="T8197" t="str">
        <f>healthcare_dataset[[#This Row],[Column1]]&amp;"-"&amp;RIGHT("0"&amp;healthcare_dataset[[#This Row],[Column2]],2)&amp;"-01"</f>
        <v>2022-11-01</v>
      </c>
    </row>
    <row r="8198" spans="1:20" x14ac:dyDescent="0.25">
      <c r="A8198" t="s">
        <v>7740</v>
      </c>
      <c r="B8198">
        <v>47</v>
      </c>
      <c r="C8198" t="s">
        <v>26</v>
      </c>
      <c r="D8198" t="s">
        <v>36</v>
      </c>
      <c r="E8198">
        <v>2673</v>
      </c>
      <c r="F8198" t="s">
        <v>37</v>
      </c>
      <c r="G8198" s="1">
        <v>44889</v>
      </c>
      <c r="H8198" t="s">
        <v>7741</v>
      </c>
      <c r="I8198" t="s">
        <v>7742</v>
      </c>
      <c r="J8198" t="s">
        <v>59</v>
      </c>
      <c r="K8198">
        <v>21391.503006481838</v>
      </c>
      <c r="L8198">
        <v>468</v>
      </c>
      <c r="M8198" t="s">
        <v>22</v>
      </c>
      <c r="N8198" s="1">
        <v>44915</v>
      </c>
      <c r="O8198" t="s">
        <v>87</v>
      </c>
      <c r="P8198" t="s">
        <v>24</v>
      </c>
      <c r="Q8198">
        <f>healthcare_dataset[[#This Row],[Discharge Date]]-healthcare_dataset[[#This Row],[Date of Admission]]</f>
        <v>26</v>
      </c>
      <c r="R8198">
        <f>YEAR(healthcare_dataset[[#This Row],[Date of Admission]])</f>
        <v>2022</v>
      </c>
      <c r="S8198">
        <f>MONTH(healthcare_dataset[[#This Row],[Date of Admission]])</f>
        <v>11</v>
      </c>
      <c r="T8198" t="str">
        <f>healthcare_dataset[[#This Row],[Column1]]&amp;"-"&amp;RIGHT("0"&amp;healthcare_dataset[[#This Row],[Column2]],2)&amp;"-01"</f>
        <v>2022-11-01</v>
      </c>
    </row>
    <row r="8199" spans="1:20" x14ac:dyDescent="0.25">
      <c r="A8199" t="s">
        <v>8474</v>
      </c>
      <c r="B8199">
        <v>32</v>
      </c>
      <c r="C8199" t="s">
        <v>16</v>
      </c>
      <c r="D8199" t="s">
        <v>17</v>
      </c>
      <c r="E8199">
        <v>2944</v>
      </c>
      <c r="F8199" t="s">
        <v>37</v>
      </c>
      <c r="G8199" s="1">
        <v>44889</v>
      </c>
      <c r="H8199" t="s">
        <v>8475</v>
      </c>
      <c r="I8199" t="s">
        <v>8476</v>
      </c>
      <c r="J8199" t="s">
        <v>21</v>
      </c>
      <c r="K8199">
        <v>49921.373364948042</v>
      </c>
      <c r="L8199">
        <v>366</v>
      </c>
      <c r="M8199" t="s">
        <v>43</v>
      </c>
      <c r="N8199" s="1">
        <v>44904</v>
      </c>
      <c r="O8199" t="s">
        <v>33</v>
      </c>
      <c r="P8199" t="s">
        <v>45</v>
      </c>
      <c r="Q8199">
        <f>healthcare_dataset[[#This Row],[Discharge Date]]-healthcare_dataset[[#This Row],[Date of Admission]]</f>
        <v>15</v>
      </c>
      <c r="R8199">
        <f>YEAR(healthcare_dataset[[#This Row],[Date of Admission]])</f>
        <v>2022</v>
      </c>
      <c r="S8199">
        <f>MONTH(healthcare_dataset[[#This Row],[Date of Admission]])</f>
        <v>11</v>
      </c>
      <c r="T8199" t="str">
        <f>healthcare_dataset[[#This Row],[Column1]]&amp;"-"&amp;RIGHT("0"&amp;healthcare_dataset[[#This Row],[Column2]],2)&amp;"-01"</f>
        <v>2022-11-01</v>
      </c>
    </row>
    <row r="8200" spans="1:20" x14ac:dyDescent="0.25">
      <c r="A8200" t="s">
        <v>24969</v>
      </c>
      <c r="B8200">
        <v>25</v>
      </c>
      <c r="C8200" t="s">
        <v>16</v>
      </c>
      <c r="D8200" t="s">
        <v>92</v>
      </c>
      <c r="E8200">
        <v>9339</v>
      </c>
      <c r="F8200" t="s">
        <v>47</v>
      </c>
      <c r="G8200" s="1">
        <v>44890</v>
      </c>
      <c r="H8200" t="s">
        <v>24970</v>
      </c>
      <c r="I8200" t="s">
        <v>3073</v>
      </c>
      <c r="J8200" t="s">
        <v>63</v>
      </c>
      <c r="K8200">
        <v>32168.443553115474</v>
      </c>
      <c r="L8200">
        <v>340</v>
      </c>
      <c r="M8200" t="s">
        <v>43</v>
      </c>
      <c r="N8200" s="1">
        <v>44908</v>
      </c>
      <c r="O8200" t="s">
        <v>50</v>
      </c>
      <c r="P8200" t="s">
        <v>24</v>
      </c>
      <c r="Q8200">
        <f>healthcare_dataset[[#This Row],[Discharge Date]]-healthcare_dataset[[#This Row],[Date of Admission]]</f>
        <v>18</v>
      </c>
      <c r="R8200">
        <f>YEAR(healthcare_dataset[[#This Row],[Date of Admission]])</f>
        <v>2022</v>
      </c>
      <c r="S8200">
        <f>MONTH(healthcare_dataset[[#This Row],[Date of Admission]])</f>
        <v>11</v>
      </c>
      <c r="T8200" t="str">
        <f>healthcare_dataset[[#This Row],[Column1]]&amp;"-"&amp;RIGHT("0"&amp;healthcare_dataset[[#This Row],[Column2]],2)&amp;"-01"</f>
        <v>2022-11-01</v>
      </c>
    </row>
    <row r="8201" spans="1:20" x14ac:dyDescent="0.25">
      <c r="A8201" t="s">
        <v>12069</v>
      </c>
      <c r="B8201">
        <v>39</v>
      </c>
      <c r="C8201" t="s">
        <v>16</v>
      </c>
      <c r="D8201" t="s">
        <v>117</v>
      </c>
      <c r="E8201">
        <v>4279</v>
      </c>
      <c r="F8201" t="s">
        <v>28</v>
      </c>
      <c r="G8201" s="1">
        <v>44890</v>
      </c>
      <c r="H8201" t="s">
        <v>12070</v>
      </c>
      <c r="I8201" t="s">
        <v>11891</v>
      </c>
      <c r="J8201" t="s">
        <v>31</v>
      </c>
      <c r="K8201">
        <v>40406.670792734323</v>
      </c>
      <c r="L8201">
        <v>482</v>
      </c>
      <c r="M8201" t="s">
        <v>43</v>
      </c>
      <c r="N8201" s="1">
        <v>44906</v>
      </c>
      <c r="O8201" t="s">
        <v>44</v>
      </c>
      <c r="P8201" t="s">
        <v>34</v>
      </c>
      <c r="Q8201">
        <f>healthcare_dataset[[#This Row],[Discharge Date]]-healthcare_dataset[[#This Row],[Date of Admission]]</f>
        <v>16</v>
      </c>
      <c r="R8201">
        <f>YEAR(healthcare_dataset[[#This Row],[Date of Admission]])</f>
        <v>2022</v>
      </c>
      <c r="S8201">
        <f>MONTH(healthcare_dataset[[#This Row],[Date of Admission]])</f>
        <v>11</v>
      </c>
      <c r="T8201" t="str">
        <f>healthcare_dataset[[#This Row],[Column1]]&amp;"-"&amp;RIGHT("0"&amp;healthcare_dataset[[#This Row],[Column2]],2)&amp;"-01"</f>
        <v>2022-11-01</v>
      </c>
    </row>
    <row r="8202" spans="1:20" x14ac:dyDescent="0.25">
      <c r="A8202" t="s">
        <v>26413</v>
      </c>
      <c r="B8202">
        <v>71</v>
      </c>
      <c r="C8202" t="s">
        <v>16</v>
      </c>
      <c r="D8202" t="s">
        <v>65</v>
      </c>
      <c r="E8202">
        <v>9931</v>
      </c>
      <c r="F8202" t="s">
        <v>37</v>
      </c>
      <c r="G8202" s="1">
        <v>44890</v>
      </c>
      <c r="H8202" t="s">
        <v>26414</v>
      </c>
      <c r="I8202" t="s">
        <v>26415</v>
      </c>
      <c r="J8202" t="s">
        <v>31</v>
      </c>
      <c r="K8202">
        <v>24646.934354641522</v>
      </c>
      <c r="L8202">
        <v>386</v>
      </c>
      <c r="M8202" t="s">
        <v>32</v>
      </c>
      <c r="N8202" s="1">
        <v>44916</v>
      </c>
      <c r="O8202" t="s">
        <v>23</v>
      </c>
      <c r="P8202" t="s">
        <v>24</v>
      </c>
      <c r="Q8202">
        <f>healthcare_dataset[[#This Row],[Discharge Date]]-healthcare_dataset[[#This Row],[Date of Admission]]</f>
        <v>26</v>
      </c>
      <c r="R8202">
        <f>YEAR(healthcare_dataset[[#This Row],[Date of Admission]])</f>
        <v>2022</v>
      </c>
      <c r="S8202">
        <f>MONTH(healthcare_dataset[[#This Row],[Date of Admission]])</f>
        <v>11</v>
      </c>
      <c r="T8202" t="str">
        <f>healthcare_dataset[[#This Row],[Column1]]&amp;"-"&amp;RIGHT("0"&amp;healthcare_dataset[[#This Row],[Column2]],2)&amp;"-01"</f>
        <v>2022-11-01</v>
      </c>
    </row>
    <row r="8203" spans="1:20" x14ac:dyDescent="0.25">
      <c r="A8203" t="s">
        <v>198</v>
      </c>
      <c r="B8203">
        <v>60</v>
      </c>
      <c r="C8203" t="s">
        <v>26</v>
      </c>
      <c r="D8203" t="s">
        <v>117</v>
      </c>
      <c r="E8203">
        <v>52</v>
      </c>
      <c r="F8203" t="s">
        <v>47</v>
      </c>
      <c r="G8203" s="1">
        <v>44891</v>
      </c>
      <c r="H8203" t="s">
        <v>199</v>
      </c>
      <c r="I8203" t="s">
        <v>200</v>
      </c>
      <c r="J8203" t="s">
        <v>63</v>
      </c>
      <c r="K8203">
        <v>49576.874032886117</v>
      </c>
      <c r="L8203">
        <v>132</v>
      </c>
      <c r="M8203" t="s">
        <v>22</v>
      </c>
      <c r="N8203" s="1">
        <v>44903</v>
      </c>
      <c r="O8203" t="s">
        <v>44</v>
      </c>
      <c r="P8203" t="s">
        <v>45</v>
      </c>
      <c r="Q8203">
        <f>healthcare_dataset[[#This Row],[Discharge Date]]-healthcare_dataset[[#This Row],[Date of Admission]]</f>
        <v>12</v>
      </c>
      <c r="R8203">
        <f>YEAR(healthcare_dataset[[#This Row],[Date of Admission]])</f>
        <v>2022</v>
      </c>
      <c r="S8203">
        <f>MONTH(healthcare_dataset[[#This Row],[Date of Admission]])</f>
        <v>11</v>
      </c>
      <c r="T8203" t="str">
        <f>healthcare_dataset[[#This Row],[Column1]]&amp;"-"&amp;RIGHT("0"&amp;healthcare_dataset[[#This Row],[Column2]],2)&amp;"-01"</f>
        <v>2022-11-01</v>
      </c>
    </row>
    <row r="8204" spans="1:20" x14ac:dyDescent="0.25">
      <c r="A8204" t="s">
        <v>17633</v>
      </c>
      <c r="B8204">
        <v>47</v>
      </c>
      <c r="C8204" t="s">
        <v>26</v>
      </c>
      <c r="D8204" t="s">
        <v>17</v>
      </c>
      <c r="E8204">
        <v>6409</v>
      </c>
      <c r="F8204" t="s">
        <v>47</v>
      </c>
      <c r="G8204" s="1">
        <v>44891</v>
      </c>
      <c r="H8204" t="s">
        <v>17634</v>
      </c>
      <c r="I8204" t="s">
        <v>11149</v>
      </c>
      <c r="J8204" t="s">
        <v>63</v>
      </c>
      <c r="K8204">
        <v>27520.734687519034</v>
      </c>
      <c r="L8204">
        <v>463</v>
      </c>
      <c r="M8204" t="s">
        <v>32</v>
      </c>
      <c r="N8204" s="1">
        <v>44914</v>
      </c>
      <c r="O8204" t="s">
        <v>50</v>
      </c>
      <c r="P8204" t="s">
        <v>45</v>
      </c>
      <c r="Q8204">
        <f>healthcare_dataset[[#This Row],[Discharge Date]]-healthcare_dataset[[#This Row],[Date of Admission]]</f>
        <v>23</v>
      </c>
      <c r="R8204">
        <f>YEAR(healthcare_dataset[[#This Row],[Date of Admission]])</f>
        <v>2022</v>
      </c>
      <c r="S8204">
        <f>MONTH(healthcare_dataset[[#This Row],[Date of Admission]])</f>
        <v>11</v>
      </c>
      <c r="T8204" t="str">
        <f>healthcare_dataset[[#This Row],[Column1]]&amp;"-"&amp;RIGHT("0"&amp;healthcare_dataset[[#This Row],[Column2]],2)&amp;"-01"</f>
        <v>2022-11-01</v>
      </c>
    </row>
    <row r="8205" spans="1:20" x14ac:dyDescent="0.25">
      <c r="A8205" t="s">
        <v>9450</v>
      </c>
      <c r="B8205">
        <v>78</v>
      </c>
      <c r="C8205" t="s">
        <v>16</v>
      </c>
      <c r="D8205" t="s">
        <v>65</v>
      </c>
      <c r="E8205">
        <v>3306</v>
      </c>
      <c r="F8205" t="s">
        <v>28</v>
      </c>
      <c r="G8205" s="1">
        <v>44891</v>
      </c>
      <c r="H8205" t="s">
        <v>5448</v>
      </c>
      <c r="I8205" t="s">
        <v>9451</v>
      </c>
      <c r="J8205" t="s">
        <v>59</v>
      </c>
      <c r="K8205">
        <v>44452.494468646764</v>
      </c>
      <c r="L8205">
        <v>124</v>
      </c>
      <c r="M8205" t="s">
        <v>43</v>
      </c>
      <c r="N8205" s="1">
        <v>44907</v>
      </c>
      <c r="O8205" t="s">
        <v>50</v>
      </c>
      <c r="P8205" t="s">
        <v>45</v>
      </c>
      <c r="Q8205">
        <f>healthcare_dataset[[#This Row],[Discharge Date]]-healthcare_dataset[[#This Row],[Date of Admission]]</f>
        <v>16</v>
      </c>
      <c r="R8205">
        <f>YEAR(healthcare_dataset[[#This Row],[Date of Admission]])</f>
        <v>2022</v>
      </c>
      <c r="S8205">
        <f>MONTH(healthcare_dataset[[#This Row],[Date of Admission]])</f>
        <v>11</v>
      </c>
      <c r="T8205" t="str">
        <f>healthcare_dataset[[#This Row],[Column1]]&amp;"-"&amp;RIGHT("0"&amp;healthcare_dataset[[#This Row],[Column2]],2)&amp;"-01"</f>
        <v>2022-11-01</v>
      </c>
    </row>
    <row r="8206" spans="1:20" x14ac:dyDescent="0.25">
      <c r="A8206" t="s">
        <v>9265</v>
      </c>
      <c r="B8206">
        <v>25</v>
      </c>
      <c r="C8206" t="s">
        <v>16</v>
      </c>
      <c r="D8206" t="s">
        <v>27</v>
      </c>
      <c r="E8206">
        <v>4742</v>
      </c>
      <c r="F8206" t="s">
        <v>28</v>
      </c>
      <c r="G8206" s="1">
        <v>44891</v>
      </c>
      <c r="H8206" t="s">
        <v>13307</v>
      </c>
      <c r="I8206" t="s">
        <v>13308</v>
      </c>
      <c r="J8206" t="s">
        <v>21</v>
      </c>
      <c r="K8206">
        <v>23218.789385593624</v>
      </c>
      <c r="L8206">
        <v>203</v>
      </c>
      <c r="M8206" t="s">
        <v>22</v>
      </c>
      <c r="N8206" s="1">
        <v>44899</v>
      </c>
      <c r="O8206" t="s">
        <v>50</v>
      </c>
      <c r="P8206" t="s">
        <v>45</v>
      </c>
      <c r="Q8206">
        <f>healthcare_dataset[[#This Row],[Discharge Date]]-healthcare_dataset[[#This Row],[Date of Admission]]</f>
        <v>8</v>
      </c>
      <c r="R8206">
        <f>YEAR(healthcare_dataset[[#This Row],[Date of Admission]])</f>
        <v>2022</v>
      </c>
      <c r="S8206">
        <f>MONTH(healthcare_dataset[[#This Row],[Date of Admission]])</f>
        <v>11</v>
      </c>
      <c r="T8206" t="str">
        <f>healthcare_dataset[[#This Row],[Column1]]&amp;"-"&amp;RIGHT("0"&amp;healthcare_dataset[[#This Row],[Column2]],2)&amp;"-01"</f>
        <v>2022-11-01</v>
      </c>
    </row>
    <row r="8207" spans="1:20" x14ac:dyDescent="0.25">
      <c r="A8207" t="s">
        <v>9747</v>
      </c>
      <c r="B8207">
        <v>76</v>
      </c>
      <c r="C8207" t="s">
        <v>16</v>
      </c>
      <c r="D8207" t="s">
        <v>65</v>
      </c>
      <c r="E8207">
        <v>3414</v>
      </c>
      <c r="F8207" t="s">
        <v>72</v>
      </c>
      <c r="G8207" s="1">
        <v>44891</v>
      </c>
      <c r="H8207" t="s">
        <v>9748</v>
      </c>
      <c r="I8207" t="s">
        <v>9749</v>
      </c>
      <c r="J8207" t="s">
        <v>54</v>
      </c>
      <c r="K8207">
        <v>5963.3084029436468</v>
      </c>
      <c r="L8207">
        <v>348</v>
      </c>
      <c r="M8207" t="s">
        <v>32</v>
      </c>
      <c r="N8207" s="1">
        <v>44921</v>
      </c>
      <c r="O8207" t="s">
        <v>23</v>
      </c>
      <c r="P8207" t="s">
        <v>34</v>
      </c>
      <c r="Q8207">
        <f>healthcare_dataset[[#This Row],[Discharge Date]]-healthcare_dataset[[#This Row],[Date of Admission]]</f>
        <v>30</v>
      </c>
      <c r="R8207">
        <f>YEAR(healthcare_dataset[[#This Row],[Date of Admission]])</f>
        <v>2022</v>
      </c>
      <c r="S8207">
        <f>MONTH(healthcare_dataset[[#This Row],[Date of Admission]])</f>
        <v>11</v>
      </c>
      <c r="T8207" t="str">
        <f>healthcare_dataset[[#This Row],[Column1]]&amp;"-"&amp;RIGHT("0"&amp;healthcare_dataset[[#This Row],[Column2]],2)&amp;"-01"</f>
        <v>2022-11-01</v>
      </c>
    </row>
    <row r="8208" spans="1:20" x14ac:dyDescent="0.25">
      <c r="A8208" t="s">
        <v>2536</v>
      </c>
      <c r="B8208">
        <v>80</v>
      </c>
      <c r="C8208" t="s">
        <v>16</v>
      </c>
      <c r="D8208" t="s">
        <v>117</v>
      </c>
      <c r="E8208">
        <v>845</v>
      </c>
      <c r="F8208" t="s">
        <v>56</v>
      </c>
      <c r="G8208" s="1">
        <v>44891</v>
      </c>
      <c r="H8208" t="s">
        <v>2537</v>
      </c>
      <c r="I8208" t="s">
        <v>42</v>
      </c>
      <c r="J8208" t="s">
        <v>21</v>
      </c>
      <c r="K8208">
        <v>43613.488432298567</v>
      </c>
      <c r="L8208">
        <v>315</v>
      </c>
      <c r="M8208" t="s">
        <v>32</v>
      </c>
      <c r="N8208" s="1">
        <v>44899</v>
      </c>
      <c r="O8208" t="s">
        <v>50</v>
      </c>
      <c r="P8208" t="s">
        <v>24</v>
      </c>
      <c r="Q8208">
        <f>healthcare_dataset[[#This Row],[Discharge Date]]-healthcare_dataset[[#This Row],[Date of Admission]]</f>
        <v>8</v>
      </c>
      <c r="R8208">
        <f>YEAR(healthcare_dataset[[#This Row],[Date of Admission]])</f>
        <v>2022</v>
      </c>
      <c r="S8208">
        <f>MONTH(healthcare_dataset[[#This Row],[Date of Admission]])</f>
        <v>11</v>
      </c>
      <c r="T8208" t="str">
        <f>healthcare_dataset[[#This Row],[Column1]]&amp;"-"&amp;RIGHT("0"&amp;healthcare_dataset[[#This Row],[Column2]],2)&amp;"-01"</f>
        <v>2022-11-01</v>
      </c>
    </row>
    <row r="8209" spans="1:20" x14ac:dyDescent="0.25">
      <c r="A8209" t="s">
        <v>3048</v>
      </c>
      <c r="B8209">
        <v>28</v>
      </c>
      <c r="C8209" t="s">
        <v>16</v>
      </c>
      <c r="D8209" t="s">
        <v>51</v>
      </c>
      <c r="E8209">
        <v>1020</v>
      </c>
      <c r="F8209" t="s">
        <v>37</v>
      </c>
      <c r="G8209" s="1">
        <v>44891</v>
      </c>
      <c r="H8209" t="s">
        <v>3049</v>
      </c>
      <c r="I8209" t="s">
        <v>3050</v>
      </c>
      <c r="J8209" t="s">
        <v>54</v>
      </c>
      <c r="K8209">
        <v>12276.789807472895</v>
      </c>
      <c r="L8209">
        <v>156</v>
      </c>
      <c r="M8209" t="s">
        <v>43</v>
      </c>
      <c r="N8209" s="1">
        <v>44909</v>
      </c>
      <c r="O8209" t="s">
        <v>33</v>
      </c>
      <c r="P8209" t="s">
        <v>24</v>
      </c>
      <c r="Q8209">
        <f>healthcare_dataset[[#This Row],[Discharge Date]]-healthcare_dataset[[#This Row],[Date of Admission]]</f>
        <v>18</v>
      </c>
      <c r="R8209">
        <f>YEAR(healthcare_dataset[[#This Row],[Date of Admission]])</f>
        <v>2022</v>
      </c>
      <c r="S8209">
        <f>MONTH(healthcare_dataset[[#This Row],[Date of Admission]])</f>
        <v>11</v>
      </c>
      <c r="T8209" t="str">
        <f>healthcare_dataset[[#This Row],[Column1]]&amp;"-"&amp;RIGHT("0"&amp;healthcare_dataset[[#This Row],[Column2]],2)&amp;"-01"</f>
        <v>2022-11-01</v>
      </c>
    </row>
    <row r="8210" spans="1:20" x14ac:dyDescent="0.25">
      <c r="A8210" t="s">
        <v>24679</v>
      </c>
      <c r="B8210">
        <v>29</v>
      </c>
      <c r="C8210" t="s">
        <v>16</v>
      </c>
      <c r="D8210" t="s">
        <v>65</v>
      </c>
      <c r="E8210">
        <v>9219</v>
      </c>
      <c r="F8210" t="s">
        <v>37</v>
      </c>
      <c r="G8210" s="1">
        <v>44891</v>
      </c>
      <c r="H8210" t="s">
        <v>24680</v>
      </c>
      <c r="I8210" t="s">
        <v>24681</v>
      </c>
      <c r="J8210" t="s">
        <v>31</v>
      </c>
      <c r="K8210">
        <v>25881.003205332654</v>
      </c>
      <c r="L8210">
        <v>146</v>
      </c>
      <c r="M8210" t="s">
        <v>32</v>
      </c>
      <c r="N8210" s="1">
        <v>44912</v>
      </c>
      <c r="O8210" t="s">
        <v>44</v>
      </c>
      <c r="P8210" t="s">
        <v>24</v>
      </c>
      <c r="Q8210">
        <f>healthcare_dataset[[#This Row],[Discharge Date]]-healthcare_dataset[[#This Row],[Date of Admission]]</f>
        <v>21</v>
      </c>
      <c r="R8210">
        <f>YEAR(healthcare_dataset[[#This Row],[Date of Admission]])</f>
        <v>2022</v>
      </c>
      <c r="S8210">
        <f>MONTH(healthcare_dataset[[#This Row],[Date of Admission]])</f>
        <v>11</v>
      </c>
      <c r="T8210" t="str">
        <f>healthcare_dataset[[#This Row],[Column1]]&amp;"-"&amp;RIGHT("0"&amp;healthcare_dataset[[#This Row],[Column2]],2)&amp;"-01"</f>
        <v>2022-11-01</v>
      </c>
    </row>
    <row r="8211" spans="1:20" x14ac:dyDescent="0.25">
      <c r="A8211" t="s">
        <v>11079</v>
      </c>
      <c r="B8211">
        <v>80</v>
      </c>
      <c r="C8211" t="s">
        <v>16</v>
      </c>
      <c r="D8211" t="s">
        <v>117</v>
      </c>
      <c r="E8211">
        <v>5878</v>
      </c>
      <c r="F8211" t="s">
        <v>47</v>
      </c>
      <c r="G8211" s="1">
        <v>44892</v>
      </c>
      <c r="H8211" t="s">
        <v>16249</v>
      </c>
      <c r="I8211" t="s">
        <v>16250</v>
      </c>
      <c r="J8211" t="s">
        <v>31</v>
      </c>
      <c r="K8211">
        <v>48381.622774875868</v>
      </c>
      <c r="L8211">
        <v>261</v>
      </c>
      <c r="M8211" t="s">
        <v>22</v>
      </c>
      <c r="N8211" s="1">
        <v>44920</v>
      </c>
      <c r="O8211" t="s">
        <v>23</v>
      </c>
      <c r="P8211" t="s">
        <v>45</v>
      </c>
      <c r="Q8211">
        <f>healthcare_dataset[[#This Row],[Discharge Date]]-healthcare_dataset[[#This Row],[Date of Admission]]</f>
        <v>28</v>
      </c>
      <c r="R8211">
        <f>YEAR(healthcare_dataset[[#This Row],[Date of Admission]])</f>
        <v>2022</v>
      </c>
      <c r="S8211">
        <f>MONTH(healthcare_dataset[[#This Row],[Date of Admission]])</f>
        <v>11</v>
      </c>
      <c r="T8211" t="str">
        <f>healthcare_dataset[[#This Row],[Column1]]&amp;"-"&amp;RIGHT("0"&amp;healthcare_dataset[[#This Row],[Column2]],2)&amp;"-01"</f>
        <v>2022-11-01</v>
      </c>
    </row>
    <row r="8212" spans="1:20" x14ac:dyDescent="0.25">
      <c r="A8212" t="s">
        <v>11213</v>
      </c>
      <c r="B8212">
        <v>30</v>
      </c>
      <c r="C8212" t="s">
        <v>16</v>
      </c>
      <c r="D8212" t="s">
        <v>27</v>
      </c>
      <c r="E8212">
        <v>3959</v>
      </c>
      <c r="F8212" t="s">
        <v>18</v>
      </c>
      <c r="G8212" s="1">
        <v>44892</v>
      </c>
      <c r="H8212" t="s">
        <v>11214</v>
      </c>
      <c r="I8212" t="s">
        <v>3936</v>
      </c>
      <c r="J8212" t="s">
        <v>31</v>
      </c>
      <c r="K8212">
        <v>35361.258907532261</v>
      </c>
      <c r="L8212">
        <v>259</v>
      </c>
      <c r="M8212" t="s">
        <v>32</v>
      </c>
      <c r="N8212" s="1">
        <v>44904</v>
      </c>
      <c r="O8212" t="s">
        <v>44</v>
      </c>
      <c r="P8212" t="s">
        <v>34</v>
      </c>
      <c r="Q8212">
        <f>healthcare_dataset[[#This Row],[Discharge Date]]-healthcare_dataset[[#This Row],[Date of Admission]]</f>
        <v>12</v>
      </c>
      <c r="R8212">
        <f>YEAR(healthcare_dataset[[#This Row],[Date of Admission]])</f>
        <v>2022</v>
      </c>
      <c r="S8212">
        <f>MONTH(healthcare_dataset[[#This Row],[Date of Admission]])</f>
        <v>11</v>
      </c>
      <c r="T8212" t="str">
        <f>healthcare_dataset[[#This Row],[Column1]]&amp;"-"&amp;RIGHT("0"&amp;healthcare_dataset[[#This Row],[Column2]],2)&amp;"-01"</f>
        <v>2022-11-01</v>
      </c>
    </row>
    <row r="8213" spans="1:20" x14ac:dyDescent="0.25">
      <c r="A8213" t="s">
        <v>14213</v>
      </c>
      <c r="B8213">
        <v>36</v>
      </c>
      <c r="C8213" t="s">
        <v>26</v>
      </c>
      <c r="D8213" t="s">
        <v>51</v>
      </c>
      <c r="E8213">
        <v>5869</v>
      </c>
      <c r="F8213" t="s">
        <v>56</v>
      </c>
      <c r="G8213" s="1">
        <v>44892</v>
      </c>
      <c r="H8213" t="s">
        <v>16227</v>
      </c>
      <c r="I8213" t="s">
        <v>13430</v>
      </c>
      <c r="J8213" t="s">
        <v>59</v>
      </c>
      <c r="K8213">
        <v>4496.1481987746874</v>
      </c>
      <c r="L8213">
        <v>263</v>
      </c>
      <c r="M8213" t="s">
        <v>43</v>
      </c>
      <c r="N8213" s="1">
        <v>44913</v>
      </c>
      <c r="O8213" t="s">
        <v>87</v>
      </c>
      <c r="P8213" t="s">
        <v>34</v>
      </c>
      <c r="Q8213">
        <f>healthcare_dataset[[#This Row],[Discharge Date]]-healthcare_dataset[[#This Row],[Date of Admission]]</f>
        <v>21</v>
      </c>
      <c r="R8213">
        <f>YEAR(healthcare_dataset[[#This Row],[Date of Admission]])</f>
        <v>2022</v>
      </c>
      <c r="S8213">
        <f>MONTH(healthcare_dataset[[#This Row],[Date of Admission]])</f>
        <v>11</v>
      </c>
      <c r="T8213" t="str">
        <f>healthcare_dataset[[#This Row],[Column1]]&amp;"-"&amp;RIGHT("0"&amp;healthcare_dataset[[#This Row],[Column2]],2)&amp;"-01"</f>
        <v>2022-11-01</v>
      </c>
    </row>
    <row r="8214" spans="1:20" x14ac:dyDescent="0.25">
      <c r="A8214" t="s">
        <v>10815</v>
      </c>
      <c r="B8214">
        <v>77</v>
      </c>
      <c r="C8214" t="s">
        <v>26</v>
      </c>
      <c r="D8214" t="s">
        <v>65</v>
      </c>
      <c r="E8214">
        <v>3810</v>
      </c>
      <c r="F8214" t="s">
        <v>37</v>
      </c>
      <c r="G8214" s="1">
        <v>44892</v>
      </c>
      <c r="H8214" t="s">
        <v>10816</v>
      </c>
      <c r="I8214" t="s">
        <v>6382</v>
      </c>
      <c r="J8214" t="s">
        <v>59</v>
      </c>
      <c r="K8214">
        <v>34196.512641192494</v>
      </c>
      <c r="L8214">
        <v>399</v>
      </c>
      <c r="M8214" t="s">
        <v>32</v>
      </c>
      <c r="N8214" s="1">
        <v>44896</v>
      </c>
      <c r="O8214" t="s">
        <v>33</v>
      </c>
      <c r="P8214" t="s">
        <v>24</v>
      </c>
      <c r="Q8214">
        <f>healthcare_dataset[[#This Row],[Discharge Date]]-healthcare_dataset[[#This Row],[Date of Admission]]</f>
        <v>4</v>
      </c>
      <c r="R8214">
        <f>YEAR(healthcare_dataset[[#This Row],[Date of Admission]])</f>
        <v>2022</v>
      </c>
      <c r="S8214">
        <f>MONTH(healthcare_dataset[[#This Row],[Date of Admission]])</f>
        <v>11</v>
      </c>
      <c r="T8214" t="str">
        <f>healthcare_dataset[[#This Row],[Column1]]&amp;"-"&amp;RIGHT("0"&amp;healthcare_dataset[[#This Row],[Column2]],2)&amp;"-01"</f>
        <v>2022-11-01</v>
      </c>
    </row>
    <row r="8215" spans="1:20" x14ac:dyDescent="0.25">
      <c r="A8215" t="s">
        <v>8272</v>
      </c>
      <c r="B8215">
        <v>61</v>
      </c>
      <c r="C8215" t="s">
        <v>16</v>
      </c>
      <c r="D8215" t="s">
        <v>92</v>
      </c>
      <c r="E8215">
        <v>2869</v>
      </c>
      <c r="F8215" t="s">
        <v>72</v>
      </c>
      <c r="G8215" s="1">
        <v>44893</v>
      </c>
      <c r="H8215" t="s">
        <v>8273</v>
      </c>
      <c r="I8215" t="s">
        <v>8274</v>
      </c>
      <c r="J8215" t="s">
        <v>21</v>
      </c>
      <c r="K8215">
        <v>20877.763427436632</v>
      </c>
      <c r="L8215">
        <v>147</v>
      </c>
      <c r="M8215" t="s">
        <v>32</v>
      </c>
      <c r="N8215" s="1">
        <v>44895</v>
      </c>
      <c r="O8215" t="s">
        <v>44</v>
      </c>
      <c r="P8215" t="s">
        <v>24</v>
      </c>
      <c r="Q8215">
        <f>healthcare_dataset[[#This Row],[Discharge Date]]-healthcare_dataset[[#This Row],[Date of Admission]]</f>
        <v>2</v>
      </c>
      <c r="R8215">
        <f>YEAR(healthcare_dataset[[#This Row],[Date of Admission]])</f>
        <v>2022</v>
      </c>
      <c r="S8215">
        <f>MONTH(healthcare_dataset[[#This Row],[Date of Admission]])</f>
        <v>11</v>
      </c>
      <c r="T8215" t="str">
        <f>healthcare_dataset[[#This Row],[Column1]]&amp;"-"&amp;RIGHT("0"&amp;healthcare_dataset[[#This Row],[Column2]],2)&amp;"-01"</f>
        <v>2022-11-01</v>
      </c>
    </row>
    <row r="8216" spans="1:20" x14ac:dyDescent="0.25">
      <c r="A8216" t="s">
        <v>16965</v>
      </c>
      <c r="B8216">
        <v>67</v>
      </c>
      <c r="C8216" t="s">
        <v>16</v>
      </c>
      <c r="D8216" t="s">
        <v>17</v>
      </c>
      <c r="E8216">
        <v>6151</v>
      </c>
      <c r="F8216" t="s">
        <v>72</v>
      </c>
      <c r="G8216" s="1">
        <v>44893</v>
      </c>
      <c r="H8216" t="s">
        <v>16966</v>
      </c>
      <c r="I8216" t="s">
        <v>16967</v>
      </c>
      <c r="J8216" t="s">
        <v>31</v>
      </c>
      <c r="K8216">
        <v>47409.089536681713</v>
      </c>
      <c r="L8216">
        <v>302</v>
      </c>
      <c r="M8216" t="s">
        <v>22</v>
      </c>
      <c r="N8216" s="1">
        <v>44909</v>
      </c>
      <c r="O8216" t="s">
        <v>87</v>
      </c>
      <c r="P8216" t="s">
        <v>34</v>
      </c>
      <c r="Q8216">
        <f>healthcare_dataset[[#This Row],[Discharge Date]]-healthcare_dataset[[#This Row],[Date of Admission]]</f>
        <v>16</v>
      </c>
      <c r="R8216">
        <f>YEAR(healthcare_dataset[[#This Row],[Date of Admission]])</f>
        <v>2022</v>
      </c>
      <c r="S8216">
        <f>MONTH(healthcare_dataset[[#This Row],[Date of Admission]])</f>
        <v>11</v>
      </c>
      <c r="T8216" t="str">
        <f>healthcare_dataset[[#This Row],[Column1]]&amp;"-"&amp;RIGHT("0"&amp;healthcare_dataset[[#This Row],[Column2]],2)&amp;"-01"</f>
        <v>2022-11-01</v>
      </c>
    </row>
    <row r="8217" spans="1:20" x14ac:dyDescent="0.25">
      <c r="A8217" t="s">
        <v>11331</v>
      </c>
      <c r="B8217">
        <v>49</v>
      </c>
      <c r="C8217" t="s">
        <v>16</v>
      </c>
      <c r="D8217" t="s">
        <v>17</v>
      </c>
      <c r="E8217">
        <v>4002</v>
      </c>
      <c r="F8217" t="s">
        <v>18</v>
      </c>
      <c r="G8217" s="1">
        <v>44893</v>
      </c>
      <c r="H8217" t="s">
        <v>11332</v>
      </c>
      <c r="I8217" t="s">
        <v>8060</v>
      </c>
      <c r="J8217" t="s">
        <v>59</v>
      </c>
      <c r="K8217">
        <v>19411.487289512515</v>
      </c>
      <c r="L8217">
        <v>428</v>
      </c>
      <c r="M8217" t="s">
        <v>43</v>
      </c>
      <c r="N8217" s="1">
        <v>44920</v>
      </c>
      <c r="O8217" t="s">
        <v>50</v>
      </c>
      <c r="P8217" t="s">
        <v>45</v>
      </c>
      <c r="Q8217">
        <f>healthcare_dataset[[#This Row],[Discharge Date]]-healthcare_dataset[[#This Row],[Date of Admission]]</f>
        <v>27</v>
      </c>
      <c r="R8217">
        <f>YEAR(healthcare_dataset[[#This Row],[Date of Admission]])</f>
        <v>2022</v>
      </c>
      <c r="S8217">
        <f>MONTH(healthcare_dataset[[#This Row],[Date of Admission]])</f>
        <v>11</v>
      </c>
      <c r="T8217" t="str">
        <f>healthcare_dataset[[#This Row],[Column1]]&amp;"-"&amp;RIGHT("0"&amp;healthcare_dataset[[#This Row],[Column2]],2)&amp;"-01"</f>
        <v>2022-11-01</v>
      </c>
    </row>
    <row r="8218" spans="1:20" x14ac:dyDescent="0.25">
      <c r="A8218" t="s">
        <v>3256</v>
      </c>
      <c r="B8218">
        <v>49</v>
      </c>
      <c r="C8218" t="s">
        <v>16</v>
      </c>
      <c r="D8218" t="s">
        <v>117</v>
      </c>
      <c r="E8218">
        <v>1093</v>
      </c>
      <c r="F8218" t="s">
        <v>37</v>
      </c>
      <c r="G8218" s="1">
        <v>44893</v>
      </c>
      <c r="H8218" t="s">
        <v>3257</v>
      </c>
      <c r="I8218" t="s">
        <v>3258</v>
      </c>
      <c r="J8218" t="s">
        <v>63</v>
      </c>
      <c r="K8218">
        <v>24230.372278766685</v>
      </c>
      <c r="L8218">
        <v>307</v>
      </c>
      <c r="M8218" t="s">
        <v>43</v>
      </c>
      <c r="N8218" s="1">
        <v>44906</v>
      </c>
      <c r="O8218" t="s">
        <v>87</v>
      </c>
      <c r="P8218" t="s">
        <v>24</v>
      </c>
      <c r="Q8218">
        <f>healthcare_dataset[[#This Row],[Discharge Date]]-healthcare_dataset[[#This Row],[Date of Admission]]</f>
        <v>13</v>
      </c>
      <c r="R8218">
        <f>YEAR(healthcare_dataset[[#This Row],[Date of Admission]])</f>
        <v>2022</v>
      </c>
      <c r="S8218">
        <f>MONTH(healthcare_dataset[[#This Row],[Date of Admission]])</f>
        <v>11</v>
      </c>
      <c r="T8218" t="str">
        <f>healthcare_dataset[[#This Row],[Column1]]&amp;"-"&amp;RIGHT("0"&amp;healthcare_dataset[[#This Row],[Column2]],2)&amp;"-01"</f>
        <v>2022-11-01</v>
      </c>
    </row>
    <row r="8219" spans="1:20" x14ac:dyDescent="0.25">
      <c r="A8219" t="s">
        <v>9918</v>
      </c>
      <c r="B8219">
        <v>56</v>
      </c>
      <c r="C8219" t="s">
        <v>16</v>
      </c>
      <c r="D8219" t="s">
        <v>17</v>
      </c>
      <c r="E8219">
        <v>3476</v>
      </c>
      <c r="F8219" t="s">
        <v>37</v>
      </c>
      <c r="G8219" s="1">
        <v>44893</v>
      </c>
      <c r="H8219" t="s">
        <v>9919</v>
      </c>
      <c r="I8219" t="s">
        <v>9920</v>
      </c>
      <c r="J8219" t="s">
        <v>59</v>
      </c>
      <c r="K8219">
        <v>7421.3255966951574</v>
      </c>
      <c r="L8219">
        <v>306</v>
      </c>
      <c r="M8219" t="s">
        <v>32</v>
      </c>
      <c r="N8219" s="1">
        <v>44901</v>
      </c>
      <c r="O8219" t="s">
        <v>33</v>
      </c>
      <c r="P8219" t="s">
        <v>34</v>
      </c>
      <c r="Q8219">
        <f>healthcare_dataset[[#This Row],[Discharge Date]]-healthcare_dataset[[#This Row],[Date of Admission]]</f>
        <v>8</v>
      </c>
      <c r="R8219">
        <f>YEAR(healthcare_dataset[[#This Row],[Date of Admission]])</f>
        <v>2022</v>
      </c>
      <c r="S8219">
        <f>MONTH(healthcare_dataset[[#This Row],[Date of Admission]])</f>
        <v>11</v>
      </c>
      <c r="T8219" t="str">
        <f>healthcare_dataset[[#This Row],[Column1]]&amp;"-"&amp;RIGHT("0"&amp;healthcare_dataset[[#This Row],[Column2]],2)&amp;"-01"</f>
        <v>2022-11-01</v>
      </c>
    </row>
    <row r="8220" spans="1:20" x14ac:dyDescent="0.25">
      <c r="A8220" t="s">
        <v>7141</v>
      </c>
      <c r="B8220">
        <v>50</v>
      </c>
      <c r="C8220" t="s">
        <v>16</v>
      </c>
      <c r="D8220" t="s">
        <v>51</v>
      </c>
      <c r="E8220">
        <v>2460</v>
      </c>
      <c r="F8220" t="s">
        <v>28</v>
      </c>
      <c r="G8220" s="1">
        <v>44894</v>
      </c>
      <c r="H8220" t="s">
        <v>7142</v>
      </c>
      <c r="I8220" t="s">
        <v>7143</v>
      </c>
      <c r="J8220" t="s">
        <v>63</v>
      </c>
      <c r="K8220">
        <v>16188.837522892652</v>
      </c>
      <c r="L8220">
        <v>457</v>
      </c>
      <c r="M8220" t="s">
        <v>43</v>
      </c>
      <c r="N8220" s="1">
        <v>44914</v>
      </c>
      <c r="O8220" t="s">
        <v>50</v>
      </c>
      <c r="P8220" t="s">
        <v>24</v>
      </c>
      <c r="Q8220">
        <f>healthcare_dataset[[#This Row],[Discharge Date]]-healthcare_dataset[[#This Row],[Date of Admission]]</f>
        <v>20</v>
      </c>
      <c r="R8220">
        <f>YEAR(healthcare_dataset[[#This Row],[Date of Admission]])</f>
        <v>2022</v>
      </c>
      <c r="S8220">
        <f>MONTH(healthcare_dataset[[#This Row],[Date of Admission]])</f>
        <v>11</v>
      </c>
      <c r="T8220" t="str">
        <f>healthcare_dataset[[#This Row],[Column1]]&amp;"-"&amp;RIGHT("0"&amp;healthcare_dataset[[#This Row],[Column2]],2)&amp;"-01"</f>
        <v>2022-11-01</v>
      </c>
    </row>
    <row r="8221" spans="1:20" x14ac:dyDescent="0.25">
      <c r="A8221" t="s">
        <v>8403</v>
      </c>
      <c r="B8221">
        <v>37</v>
      </c>
      <c r="C8221" t="s">
        <v>16</v>
      </c>
      <c r="D8221" t="s">
        <v>17</v>
      </c>
      <c r="E8221">
        <v>2917</v>
      </c>
      <c r="F8221" t="s">
        <v>28</v>
      </c>
      <c r="G8221" s="1">
        <v>44894</v>
      </c>
      <c r="H8221" t="s">
        <v>8404</v>
      </c>
      <c r="I8221" t="s">
        <v>8405</v>
      </c>
      <c r="J8221" t="s">
        <v>59</v>
      </c>
      <c r="K8221">
        <v>42773.882591383292</v>
      </c>
      <c r="L8221">
        <v>276</v>
      </c>
      <c r="M8221" t="s">
        <v>22</v>
      </c>
      <c r="N8221" s="1">
        <v>44898</v>
      </c>
      <c r="O8221" t="s">
        <v>23</v>
      </c>
      <c r="P8221" t="s">
        <v>24</v>
      </c>
      <c r="Q8221">
        <f>healthcare_dataset[[#This Row],[Discharge Date]]-healthcare_dataset[[#This Row],[Date of Admission]]</f>
        <v>4</v>
      </c>
      <c r="R8221">
        <f>YEAR(healthcare_dataset[[#This Row],[Date of Admission]])</f>
        <v>2022</v>
      </c>
      <c r="S8221">
        <f>MONTH(healthcare_dataset[[#This Row],[Date of Admission]])</f>
        <v>11</v>
      </c>
      <c r="T8221" t="str">
        <f>healthcare_dataset[[#This Row],[Column1]]&amp;"-"&amp;RIGHT("0"&amp;healthcare_dataset[[#This Row],[Column2]],2)&amp;"-01"</f>
        <v>2022-11-01</v>
      </c>
    </row>
    <row r="8222" spans="1:20" x14ac:dyDescent="0.25">
      <c r="A8222" t="s">
        <v>11926</v>
      </c>
      <c r="B8222">
        <v>84</v>
      </c>
      <c r="C8222" t="s">
        <v>26</v>
      </c>
      <c r="D8222" t="s">
        <v>51</v>
      </c>
      <c r="E8222">
        <v>4224</v>
      </c>
      <c r="F8222" t="s">
        <v>28</v>
      </c>
      <c r="G8222" s="1">
        <v>44894</v>
      </c>
      <c r="H8222" t="s">
        <v>11927</v>
      </c>
      <c r="I8222" t="s">
        <v>11928</v>
      </c>
      <c r="J8222" t="s">
        <v>54</v>
      </c>
      <c r="K8222">
        <v>3085.5512769146485</v>
      </c>
      <c r="L8222">
        <v>432</v>
      </c>
      <c r="M8222" t="s">
        <v>43</v>
      </c>
      <c r="N8222" s="1">
        <v>44920</v>
      </c>
      <c r="O8222" t="s">
        <v>33</v>
      </c>
      <c r="P8222" t="s">
        <v>45</v>
      </c>
      <c r="Q8222">
        <f>healthcare_dataset[[#This Row],[Discharge Date]]-healthcare_dataset[[#This Row],[Date of Admission]]</f>
        <v>26</v>
      </c>
      <c r="R8222">
        <f>YEAR(healthcare_dataset[[#This Row],[Date of Admission]])</f>
        <v>2022</v>
      </c>
      <c r="S8222">
        <f>MONTH(healthcare_dataset[[#This Row],[Date of Admission]])</f>
        <v>11</v>
      </c>
      <c r="T8222" t="str">
        <f>healthcare_dataset[[#This Row],[Column1]]&amp;"-"&amp;RIGHT("0"&amp;healthcare_dataset[[#This Row],[Column2]],2)&amp;"-01"</f>
        <v>2022-11-01</v>
      </c>
    </row>
    <row r="8223" spans="1:20" x14ac:dyDescent="0.25">
      <c r="A8223" t="s">
        <v>1532</v>
      </c>
      <c r="B8223">
        <v>43</v>
      </c>
      <c r="C8223" t="s">
        <v>26</v>
      </c>
      <c r="D8223" t="s">
        <v>117</v>
      </c>
      <c r="E8223">
        <v>501</v>
      </c>
      <c r="F8223" t="s">
        <v>56</v>
      </c>
      <c r="G8223" s="1">
        <v>44894</v>
      </c>
      <c r="H8223" t="s">
        <v>1533</v>
      </c>
      <c r="I8223" t="s">
        <v>1534</v>
      </c>
      <c r="J8223" t="s">
        <v>31</v>
      </c>
      <c r="K8223">
        <v>21763.63091730142</v>
      </c>
      <c r="L8223">
        <v>413</v>
      </c>
      <c r="M8223" t="s">
        <v>22</v>
      </c>
      <c r="N8223" s="1">
        <v>44915</v>
      </c>
      <c r="O8223" t="s">
        <v>23</v>
      </c>
      <c r="P8223" t="s">
        <v>45</v>
      </c>
      <c r="Q8223">
        <f>healthcare_dataset[[#This Row],[Discharge Date]]-healthcare_dataset[[#This Row],[Date of Admission]]</f>
        <v>21</v>
      </c>
      <c r="R8223">
        <f>YEAR(healthcare_dataset[[#This Row],[Date of Admission]])</f>
        <v>2022</v>
      </c>
      <c r="S8223">
        <f>MONTH(healthcare_dataset[[#This Row],[Date of Admission]])</f>
        <v>11</v>
      </c>
      <c r="T8223" t="str">
        <f>healthcare_dataset[[#This Row],[Column1]]&amp;"-"&amp;RIGHT("0"&amp;healthcare_dataset[[#This Row],[Column2]],2)&amp;"-01"</f>
        <v>2022-11-01</v>
      </c>
    </row>
    <row r="8224" spans="1:20" x14ac:dyDescent="0.25">
      <c r="A8224" t="s">
        <v>26498</v>
      </c>
      <c r="B8224">
        <v>33</v>
      </c>
      <c r="C8224" t="s">
        <v>16</v>
      </c>
      <c r="D8224" t="s">
        <v>51</v>
      </c>
      <c r="E8224">
        <v>9965</v>
      </c>
      <c r="F8224" t="s">
        <v>37</v>
      </c>
      <c r="G8224" s="1">
        <v>44894</v>
      </c>
      <c r="H8224" t="s">
        <v>26499</v>
      </c>
      <c r="I8224" t="s">
        <v>26500</v>
      </c>
      <c r="J8224" t="s">
        <v>59</v>
      </c>
      <c r="K8224">
        <v>10615.971734907136</v>
      </c>
      <c r="L8224">
        <v>353</v>
      </c>
      <c r="M8224" t="s">
        <v>22</v>
      </c>
      <c r="N8224" s="1">
        <v>44910</v>
      </c>
      <c r="O8224" t="s">
        <v>44</v>
      </c>
      <c r="P8224" t="s">
        <v>45</v>
      </c>
      <c r="Q8224">
        <f>healthcare_dataset[[#This Row],[Discharge Date]]-healthcare_dataset[[#This Row],[Date of Admission]]</f>
        <v>16</v>
      </c>
      <c r="R8224">
        <f>YEAR(healthcare_dataset[[#This Row],[Date of Admission]])</f>
        <v>2022</v>
      </c>
      <c r="S8224">
        <f>MONTH(healthcare_dataset[[#This Row],[Date of Admission]])</f>
        <v>11</v>
      </c>
      <c r="T8224" t="str">
        <f>healthcare_dataset[[#This Row],[Column1]]&amp;"-"&amp;RIGHT("0"&amp;healthcare_dataset[[#This Row],[Column2]],2)&amp;"-01"</f>
        <v>2022-11-01</v>
      </c>
    </row>
    <row r="8225" spans="1:20" x14ac:dyDescent="0.25">
      <c r="A8225" t="s">
        <v>18313</v>
      </c>
      <c r="B8225">
        <v>26</v>
      </c>
      <c r="C8225" t="s">
        <v>26</v>
      </c>
      <c r="D8225" t="s">
        <v>232</v>
      </c>
      <c r="E8225">
        <v>6674</v>
      </c>
      <c r="F8225" t="s">
        <v>28</v>
      </c>
      <c r="G8225" s="1">
        <v>44895</v>
      </c>
      <c r="H8225" t="s">
        <v>16348</v>
      </c>
      <c r="I8225" t="s">
        <v>18314</v>
      </c>
      <c r="J8225" t="s">
        <v>21</v>
      </c>
      <c r="K8225">
        <v>17473.093354464032</v>
      </c>
      <c r="L8225">
        <v>282</v>
      </c>
      <c r="M8225" t="s">
        <v>32</v>
      </c>
      <c r="N8225" s="1">
        <v>44899</v>
      </c>
      <c r="O8225" t="s">
        <v>87</v>
      </c>
      <c r="P8225" t="s">
        <v>34</v>
      </c>
      <c r="Q8225">
        <f>healthcare_dataset[[#This Row],[Discharge Date]]-healthcare_dataset[[#This Row],[Date of Admission]]</f>
        <v>4</v>
      </c>
      <c r="R8225">
        <f>YEAR(healthcare_dataset[[#This Row],[Date of Admission]])</f>
        <v>2022</v>
      </c>
      <c r="S8225">
        <f>MONTH(healthcare_dataset[[#This Row],[Date of Admission]])</f>
        <v>11</v>
      </c>
      <c r="T8225" t="str">
        <f>healthcare_dataset[[#This Row],[Column1]]&amp;"-"&amp;RIGHT("0"&amp;healthcare_dataset[[#This Row],[Column2]],2)&amp;"-01"</f>
        <v>2022-11-01</v>
      </c>
    </row>
    <row r="8226" spans="1:20" x14ac:dyDescent="0.25">
      <c r="A8226" t="s">
        <v>21403</v>
      </c>
      <c r="B8226">
        <v>36</v>
      </c>
      <c r="C8226" t="s">
        <v>26</v>
      </c>
      <c r="D8226" t="s">
        <v>27</v>
      </c>
      <c r="E8226">
        <v>7903</v>
      </c>
      <c r="F8226" t="s">
        <v>72</v>
      </c>
      <c r="G8226" s="1">
        <v>44895</v>
      </c>
      <c r="H8226" t="s">
        <v>21404</v>
      </c>
      <c r="I8226" t="s">
        <v>21405</v>
      </c>
      <c r="J8226" t="s">
        <v>21</v>
      </c>
      <c r="K8226">
        <v>28890.320561252753</v>
      </c>
      <c r="L8226">
        <v>467</v>
      </c>
      <c r="M8226" t="s">
        <v>32</v>
      </c>
      <c r="N8226" s="1">
        <v>44906</v>
      </c>
      <c r="O8226" t="s">
        <v>87</v>
      </c>
      <c r="P8226" t="s">
        <v>24</v>
      </c>
      <c r="Q8226">
        <f>healthcare_dataset[[#This Row],[Discharge Date]]-healthcare_dataset[[#This Row],[Date of Admission]]</f>
        <v>11</v>
      </c>
      <c r="R8226">
        <f>YEAR(healthcare_dataset[[#This Row],[Date of Admission]])</f>
        <v>2022</v>
      </c>
      <c r="S8226">
        <f>MONTH(healthcare_dataset[[#This Row],[Date of Admission]])</f>
        <v>11</v>
      </c>
      <c r="T8226" t="str">
        <f>healthcare_dataset[[#This Row],[Column1]]&amp;"-"&amp;RIGHT("0"&amp;healthcare_dataset[[#This Row],[Column2]],2)&amp;"-01"</f>
        <v>2022-11-01</v>
      </c>
    </row>
    <row r="8227" spans="1:20" x14ac:dyDescent="0.25">
      <c r="A8227" t="s">
        <v>440</v>
      </c>
      <c r="B8227">
        <v>71</v>
      </c>
      <c r="C8227" t="s">
        <v>26</v>
      </c>
      <c r="D8227" t="s">
        <v>117</v>
      </c>
      <c r="E8227">
        <v>133</v>
      </c>
      <c r="F8227" t="s">
        <v>47</v>
      </c>
      <c r="G8227" s="1">
        <v>44896</v>
      </c>
      <c r="H8227" t="s">
        <v>441</v>
      </c>
      <c r="I8227" t="s">
        <v>442</v>
      </c>
      <c r="J8227" t="s">
        <v>54</v>
      </c>
      <c r="K8227">
        <v>42968.272698491186</v>
      </c>
      <c r="L8227">
        <v>401</v>
      </c>
      <c r="M8227" t="s">
        <v>32</v>
      </c>
      <c r="N8227" s="1">
        <v>44899</v>
      </c>
      <c r="O8227" t="s">
        <v>87</v>
      </c>
      <c r="P8227" t="s">
        <v>34</v>
      </c>
      <c r="Q8227">
        <f>healthcare_dataset[[#This Row],[Discharge Date]]-healthcare_dataset[[#This Row],[Date of Admission]]</f>
        <v>3</v>
      </c>
      <c r="R8227">
        <f>YEAR(healthcare_dataset[[#This Row],[Date of Admission]])</f>
        <v>2022</v>
      </c>
      <c r="S8227">
        <f>MONTH(healthcare_dataset[[#This Row],[Date of Admission]])</f>
        <v>12</v>
      </c>
      <c r="T8227" t="str">
        <f>healthcare_dataset[[#This Row],[Column1]]&amp;"-"&amp;RIGHT("0"&amp;healthcare_dataset[[#This Row],[Column2]],2)&amp;"-01"</f>
        <v>2022-12-01</v>
      </c>
    </row>
    <row r="8228" spans="1:20" x14ac:dyDescent="0.25">
      <c r="A8228" t="s">
        <v>3767</v>
      </c>
      <c r="B8228">
        <v>70</v>
      </c>
      <c r="C8228" t="s">
        <v>26</v>
      </c>
      <c r="D8228" t="s">
        <v>27</v>
      </c>
      <c r="E8228">
        <v>1270</v>
      </c>
      <c r="F8228" t="s">
        <v>47</v>
      </c>
      <c r="G8228" s="1">
        <v>44896</v>
      </c>
      <c r="H8228" t="s">
        <v>3768</v>
      </c>
      <c r="I8228" t="s">
        <v>3769</v>
      </c>
      <c r="J8228" t="s">
        <v>63</v>
      </c>
      <c r="K8228">
        <v>36147.162256974567</v>
      </c>
      <c r="L8228">
        <v>150</v>
      </c>
      <c r="M8228" t="s">
        <v>22</v>
      </c>
      <c r="N8228" s="1">
        <v>44902</v>
      </c>
      <c r="O8228" t="s">
        <v>87</v>
      </c>
      <c r="P8228" t="s">
        <v>34</v>
      </c>
      <c r="Q8228">
        <f>healthcare_dataset[[#This Row],[Discharge Date]]-healthcare_dataset[[#This Row],[Date of Admission]]</f>
        <v>6</v>
      </c>
      <c r="R8228">
        <f>YEAR(healthcare_dataset[[#This Row],[Date of Admission]])</f>
        <v>2022</v>
      </c>
      <c r="S8228">
        <f>MONTH(healthcare_dataset[[#This Row],[Date of Admission]])</f>
        <v>12</v>
      </c>
      <c r="T8228" t="str">
        <f>healthcare_dataset[[#This Row],[Column1]]&amp;"-"&amp;RIGHT("0"&amp;healthcare_dataset[[#This Row],[Column2]],2)&amp;"-01"</f>
        <v>2022-12-01</v>
      </c>
    </row>
    <row r="8229" spans="1:20" x14ac:dyDescent="0.25">
      <c r="A8229" t="s">
        <v>23435</v>
      </c>
      <c r="B8229">
        <v>54</v>
      </c>
      <c r="C8229" t="s">
        <v>26</v>
      </c>
      <c r="D8229" t="s">
        <v>232</v>
      </c>
      <c r="E8229">
        <v>8717</v>
      </c>
      <c r="F8229" t="s">
        <v>47</v>
      </c>
      <c r="G8229" s="1">
        <v>44896</v>
      </c>
      <c r="H8229" t="s">
        <v>23436</v>
      </c>
      <c r="I8229" t="s">
        <v>23437</v>
      </c>
      <c r="J8229" t="s">
        <v>54</v>
      </c>
      <c r="K8229">
        <v>26513.982826153024</v>
      </c>
      <c r="L8229">
        <v>102</v>
      </c>
      <c r="M8229" t="s">
        <v>32</v>
      </c>
      <c r="N8229" s="1">
        <v>44916</v>
      </c>
      <c r="O8229" t="s">
        <v>33</v>
      </c>
      <c r="P8229" t="s">
        <v>34</v>
      </c>
      <c r="Q8229">
        <f>healthcare_dataset[[#This Row],[Discharge Date]]-healthcare_dataset[[#This Row],[Date of Admission]]</f>
        <v>20</v>
      </c>
      <c r="R8229">
        <f>YEAR(healthcare_dataset[[#This Row],[Date of Admission]])</f>
        <v>2022</v>
      </c>
      <c r="S8229">
        <f>MONTH(healthcare_dataset[[#This Row],[Date of Admission]])</f>
        <v>12</v>
      </c>
      <c r="T8229" t="str">
        <f>healthcare_dataset[[#This Row],[Column1]]&amp;"-"&amp;RIGHT("0"&amp;healthcare_dataset[[#This Row],[Column2]],2)&amp;"-01"</f>
        <v>2022-12-01</v>
      </c>
    </row>
    <row r="8230" spans="1:20" x14ac:dyDescent="0.25">
      <c r="A8230" t="s">
        <v>12566</v>
      </c>
      <c r="B8230">
        <v>32</v>
      </c>
      <c r="C8230" t="s">
        <v>26</v>
      </c>
      <c r="D8230" t="s">
        <v>51</v>
      </c>
      <c r="E8230">
        <v>4465</v>
      </c>
      <c r="F8230" t="s">
        <v>72</v>
      </c>
      <c r="G8230" s="1">
        <v>44896</v>
      </c>
      <c r="H8230" t="s">
        <v>12567</v>
      </c>
      <c r="I8230" t="s">
        <v>12568</v>
      </c>
      <c r="J8230" t="s">
        <v>21</v>
      </c>
      <c r="K8230">
        <v>23039.507799399216</v>
      </c>
      <c r="L8230">
        <v>226</v>
      </c>
      <c r="M8230" t="s">
        <v>32</v>
      </c>
      <c r="N8230" s="1">
        <v>44900</v>
      </c>
      <c r="O8230" t="s">
        <v>44</v>
      </c>
      <c r="P8230" t="s">
        <v>24</v>
      </c>
      <c r="Q8230">
        <f>healthcare_dataset[[#This Row],[Discharge Date]]-healthcare_dataset[[#This Row],[Date of Admission]]</f>
        <v>4</v>
      </c>
      <c r="R8230">
        <f>YEAR(healthcare_dataset[[#This Row],[Date of Admission]])</f>
        <v>2022</v>
      </c>
      <c r="S8230">
        <f>MONTH(healthcare_dataset[[#This Row],[Date of Admission]])</f>
        <v>12</v>
      </c>
      <c r="T8230" t="str">
        <f>healthcare_dataset[[#This Row],[Column1]]&amp;"-"&amp;RIGHT("0"&amp;healthcare_dataset[[#This Row],[Column2]],2)&amp;"-01"</f>
        <v>2022-12-01</v>
      </c>
    </row>
    <row r="8231" spans="1:20" x14ac:dyDescent="0.25">
      <c r="A8231" t="s">
        <v>6586</v>
      </c>
      <c r="B8231">
        <v>39</v>
      </c>
      <c r="C8231" t="s">
        <v>26</v>
      </c>
      <c r="D8231" t="s">
        <v>17</v>
      </c>
      <c r="E8231">
        <v>2265</v>
      </c>
      <c r="F8231" t="s">
        <v>18</v>
      </c>
      <c r="G8231" s="1">
        <v>44896</v>
      </c>
      <c r="H8231" t="s">
        <v>5198</v>
      </c>
      <c r="I8231" t="s">
        <v>6587</v>
      </c>
      <c r="J8231" t="s">
        <v>59</v>
      </c>
      <c r="K8231">
        <v>29155.229941151385</v>
      </c>
      <c r="L8231">
        <v>295</v>
      </c>
      <c r="M8231" t="s">
        <v>22</v>
      </c>
      <c r="N8231" s="1">
        <v>44918</v>
      </c>
      <c r="O8231" t="s">
        <v>33</v>
      </c>
      <c r="P8231" t="s">
        <v>45</v>
      </c>
      <c r="Q8231">
        <f>healthcare_dataset[[#This Row],[Discharge Date]]-healthcare_dataset[[#This Row],[Date of Admission]]</f>
        <v>22</v>
      </c>
      <c r="R8231">
        <f>YEAR(healthcare_dataset[[#This Row],[Date of Admission]])</f>
        <v>2022</v>
      </c>
      <c r="S8231">
        <f>MONTH(healthcare_dataset[[#This Row],[Date of Admission]])</f>
        <v>12</v>
      </c>
      <c r="T8231" t="str">
        <f>healthcare_dataset[[#This Row],[Column1]]&amp;"-"&amp;RIGHT("0"&amp;healthcare_dataset[[#This Row],[Column2]],2)&amp;"-01"</f>
        <v>2022-12-01</v>
      </c>
    </row>
    <row r="8232" spans="1:20" x14ac:dyDescent="0.25">
      <c r="A8232" t="s">
        <v>15485</v>
      </c>
      <c r="B8232">
        <v>80</v>
      </c>
      <c r="C8232" t="s">
        <v>16</v>
      </c>
      <c r="D8232" t="s">
        <v>51</v>
      </c>
      <c r="E8232">
        <v>5578</v>
      </c>
      <c r="F8232" t="s">
        <v>18</v>
      </c>
      <c r="G8232" s="1">
        <v>44896</v>
      </c>
      <c r="H8232" t="s">
        <v>15486</v>
      </c>
      <c r="I8232" t="s">
        <v>15487</v>
      </c>
      <c r="J8232" t="s">
        <v>21</v>
      </c>
      <c r="K8232">
        <v>9220.1675479790101</v>
      </c>
      <c r="L8232">
        <v>116</v>
      </c>
      <c r="M8232" t="s">
        <v>43</v>
      </c>
      <c r="N8232" s="1">
        <v>44902</v>
      </c>
      <c r="O8232" t="s">
        <v>23</v>
      </c>
      <c r="P8232" t="s">
        <v>34</v>
      </c>
      <c r="Q8232">
        <f>healthcare_dataset[[#This Row],[Discharge Date]]-healthcare_dataset[[#This Row],[Date of Admission]]</f>
        <v>6</v>
      </c>
      <c r="R8232">
        <f>YEAR(healthcare_dataset[[#This Row],[Date of Admission]])</f>
        <v>2022</v>
      </c>
      <c r="S8232">
        <f>MONTH(healthcare_dataset[[#This Row],[Date of Admission]])</f>
        <v>12</v>
      </c>
      <c r="T8232" t="str">
        <f>healthcare_dataset[[#This Row],[Column1]]&amp;"-"&amp;RIGHT("0"&amp;healthcare_dataset[[#This Row],[Column2]],2)&amp;"-01"</f>
        <v>2022-12-01</v>
      </c>
    </row>
    <row r="8233" spans="1:20" x14ac:dyDescent="0.25">
      <c r="A8233" t="s">
        <v>14412</v>
      </c>
      <c r="B8233">
        <v>26</v>
      </c>
      <c r="C8233" t="s">
        <v>16</v>
      </c>
      <c r="D8233" t="s">
        <v>232</v>
      </c>
      <c r="E8233">
        <v>5164</v>
      </c>
      <c r="F8233" t="s">
        <v>56</v>
      </c>
      <c r="G8233" s="1">
        <v>44896</v>
      </c>
      <c r="H8233" t="s">
        <v>14413</v>
      </c>
      <c r="I8233" t="s">
        <v>14414</v>
      </c>
      <c r="J8233" t="s">
        <v>59</v>
      </c>
      <c r="K8233">
        <v>14576.052719707133</v>
      </c>
      <c r="L8233">
        <v>442</v>
      </c>
      <c r="M8233" t="s">
        <v>32</v>
      </c>
      <c r="N8233" s="1">
        <v>44917</v>
      </c>
      <c r="O8233" t="s">
        <v>87</v>
      </c>
      <c r="P8233" t="s">
        <v>45</v>
      </c>
      <c r="Q8233">
        <f>healthcare_dataset[[#This Row],[Discharge Date]]-healthcare_dataset[[#This Row],[Date of Admission]]</f>
        <v>21</v>
      </c>
      <c r="R8233">
        <f>YEAR(healthcare_dataset[[#This Row],[Date of Admission]])</f>
        <v>2022</v>
      </c>
      <c r="S8233">
        <f>MONTH(healthcare_dataset[[#This Row],[Date of Admission]])</f>
        <v>12</v>
      </c>
      <c r="T8233" t="str">
        <f>healthcare_dataset[[#This Row],[Column1]]&amp;"-"&amp;RIGHT("0"&amp;healthcare_dataset[[#This Row],[Column2]],2)&amp;"-01"</f>
        <v>2022-12-01</v>
      </c>
    </row>
    <row r="8234" spans="1:20" x14ac:dyDescent="0.25">
      <c r="A8234" t="s">
        <v>20176</v>
      </c>
      <c r="B8234">
        <v>41</v>
      </c>
      <c r="C8234" t="s">
        <v>26</v>
      </c>
      <c r="D8234" t="s">
        <v>51</v>
      </c>
      <c r="E8234">
        <v>7410</v>
      </c>
      <c r="F8234" t="s">
        <v>56</v>
      </c>
      <c r="G8234" s="1">
        <v>44896</v>
      </c>
      <c r="H8234" t="s">
        <v>20177</v>
      </c>
      <c r="I8234" t="s">
        <v>20178</v>
      </c>
      <c r="J8234" t="s">
        <v>54</v>
      </c>
      <c r="K8234">
        <v>24903.290377906564</v>
      </c>
      <c r="L8234">
        <v>414</v>
      </c>
      <c r="M8234" t="s">
        <v>32</v>
      </c>
      <c r="N8234" s="1">
        <v>44900</v>
      </c>
      <c r="O8234" t="s">
        <v>44</v>
      </c>
      <c r="P8234" t="s">
        <v>24</v>
      </c>
      <c r="Q8234">
        <f>healthcare_dataset[[#This Row],[Discharge Date]]-healthcare_dataset[[#This Row],[Date of Admission]]</f>
        <v>4</v>
      </c>
      <c r="R8234">
        <f>YEAR(healthcare_dataset[[#This Row],[Date of Admission]])</f>
        <v>2022</v>
      </c>
      <c r="S8234">
        <f>MONTH(healthcare_dataset[[#This Row],[Date of Admission]])</f>
        <v>12</v>
      </c>
      <c r="T8234" t="str">
        <f>healthcare_dataset[[#This Row],[Column1]]&amp;"-"&amp;RIGHT("0"&amp;healthcare_dataset[[#This Row],[Column2]],2)&amp;"-01"</f>
        <v>2022-12-01</v>
      </c>
    </row>
    <row r="8235" spans="1:20" x14ac:dyDescent="0.25">
      <c r="A8235" t="s">
        <v>12701</v>
      </c>
      <c r="B8235">
        <v>63</v>
      </c>
      <c r="C8235" t="s">
        <v>16</v>
      </c>
      <c r="D8235" t="s">
        <v>65</v>
      </c>
      <c r="E8235">
        <v>4515</v>
      </c>
      <c r="F8235" t="s">
        <v>47</v>
      </c>
      <c r="G8235" s="1">
        <v>44897</v>
      </c>
      <c r="H8235" t="s">
        <v>12702</v>
      </c>
      <c r="I8235" t="s">
        <v>12703</v>
      </c>
      <c r="J8235" t="s">
        <v>31</v>
      </c>
      <c r="K8235">
        <v>9741.612926671376</v>
      </c>
      <c r="L8235">
        <v>348</v>
      </c>
      <c r="M8235" t="s">
        <v>32</v>
      </c>
      <c r="N8235" s="1">
        <v>44909</v>
      </c>
      <c r="O8235" t="s">
        <v>23</v>
      </c>
      <c r="P8235" t="s">
        <v>34</v>
      </c>
      <c r="Q8235">
        <f>healthcare_dataset[[#This Row],[Discharge Date]]-healthcare_dataset[[#This Row],[Date of Admission]]</f>
        <v>12</v>
      </c>
      <c r="R8235">
        <f>YEAR(healthcare_dataset[[#This Row],[Date of Admission]])</f>
        <v>2022</v>
      </c>
      <c r="S8235">
        <f>MONTH(healthcare_dataset[[#This Row],[Date of Admission]])</f>
        <v>12</v>
      </c>
      <c r="T8235" t="str">
        <f>healthcare_dataset[[#This Row],[Column1]]&amp;"-"&amp;RIGHT("0"&amp;healthcare_dataset[[#This Row],[Column2]],2)&amp;"-01"</f>
        <v>2022-12-01</v>
      </c>
    </row>
    <row r="8236" spans="1:20" x14ac:dyDescent="0.25">
      <c r="A8236" t="s">
        <v>19658</v>
      </c>
      <c r="B8236">
        <v>84</v>
      </c>
      <c r="C8236" t="s">
        <v>16</v>
      </c>
      <c r="D8236" t="s">
        <v>36</v>
      </c>
      <c r="E8236">
        <v>7202</v>
      </c>
      <c r="F8236" t="s">
        <v>47</v>
      </c>
      <c r="G8236" s="1">
        <v>44897</v>
      </c>
      <c r="H8236" t="s">
        <v>19659</v>
      </c>
      <c r="I8236" t="s">
        <v>19660</v>
      </c>
      <c r="J8236" t="s">
        <v>63</v>
      </c>
      <c r="K8236">
        <v>44468.041028248794</v>
      </c>
      <c r="L8236">
        <v>347</v>
      </c>
      <c r="M8236" t="s">
        <v>32</v>
      </c>
      <c r="N8236" s="1">
        <v>44900</v>
      </c>
      <c r="O8236" t="s">
        <v>23</v>
      </c>
      <c r="P8236" t="s">
        <v>24</v>
      </c>
      <c r="Q8236">
        <f>healthcare_dataset[[#This Row],[Discharge Date]]-healthcare_dataset[[#This Row],[Date of Admission]]</f>
        <v>3</v>
      </c>
      <c r="R8236">
        <f>YEAR(healthcare_dataset[[#This Row],[Date of Admission]])</f>
        <v>2022</v>
      </c>
      <c r="S8236">
        <f>MONTH(healthcare_dataset[[#This Row],[Date of Admission]])</f>
        <v>12</v>
      </c>
      <c r="T8236" t="str">
        <f>healthcare_dataset[[#This Row],[Column1]]&amp;"-"&amp;RIGHT("0"&amp;healthcare_dataset[[#This Row],[Column2]],2)&amp;"-01"</f>
        <v>2022-12-01</v>
      </c>
    </row>
    <row r="8237" spans="1:20" x14ac:dyDescent="0.25">
      <c r="A8237" t="s">
        <v>25348</v>
      </c>
      <c r="B8237">
        <v>23</v>
      </c>
      <c r="C8237" t="s">
        <v>16</v>
      </c>
      <c r="D8237" t="s">
        <v>27</v>
      </c>
      <c r="E8237">
        <v>9492</v>
      </c>
      <c r="F8237" t="s">
        <v>47</v>
      </c>
      <c r="G8237" s="1">
        <v>44897</v>
      </c>
      <c r="H8237" t="s">
        <v>25349</v>
      </c>
      <c r="I8237" t="s">
        <v>25350</v>
      </c>
      <c r="J8237" t="s">
        <v>63</v>
      </c>
      <c r="K8237">
        <v>5050.9401213502479</v>
      </c>
      <c r="L8237">
        <v>117</v>
      </c>
      <c r="M8237" t="s">
        <v>32</v>
      </c>
      <c r="N8237" s="1">
        <v>44927</v>
      </c>
      <c r="O8237" t="s">
        <v>33</v>
      </c>
      <c r="P8237" t="s">
        <v>24</v>
      </c>
      <c r="Q8237">
        <f>healthcare_dataset[[#This Row],[Discharge Date]]-healthcare_dataset[[#This Row],[Date of Admission]]</f>
        <v>30</v>
      </c>
      <c r="R8237">
        <f>YEAR(healthcare_dataset[[#This Row],[Date of Admission]])</f>
        <v>2022</v>
      </c>
      <c r="S8237">
        <f>MONTH(healthcare_dataset[[#This Row],[Date of Admission]])</f>
        <v>12</v>
      </c>
      <c r="T8237" t="str">
        <f>healthcare_dataset[[#This Row],[Column1]]&amp;"-"&amp;RIGHT("0"&amp;healthcare_dataset[[#This Row],[Column2]],2)&amp;"-01"</f>
        <v>2022-12-01</v>
      </c>
    </row>
    <row r="8238" spans="1:20" x14ac:dyDescent="0.25">
      <c r="A8238" t="s">
        <v>2629</v>
      </c>
      <c r="B8238">
        <v>74</v>
      </c>
      <c r="C8238" t="s">
        <v>16</v>
      </c>
      <c r="D8238" t="s">
        <v>27</v>
      </c>
      <c r="E8238">
        <v>878</v>
      </c>
      <c r="F8238" t="s">
        <v>28</v>
      </c>
      <c r="G8238" s="1">
        <v>44897</v>
      </c>
      <c r="H8238" t="s">
        <v>2630</v>
      </c>
      <c r="I8238" t="s">
        <v>2631</v>
      </c>
      <c r="J8238" t="s">
        <v>59</v>
      </c>
      <c r="K8238">
        <v>15731.156626312793</v>
      </c>
      <c r="L8238">
        <v>340</v>
      </c>
      <c r="M8238" t="s">
        <v>32</v>
      </c>
      <c r="N8238" s="1">
        <v>44902</v>
      </c>
      <c r="O8238" t="s">
        <v>33</v>
      </c>
      <c r="P8238" t="s">
        <v>34</v>
      </c>
      <c r="Q8238">
        <f>healthcare_dataset[[#This Row],[Discharge Date]]-healthcare_dataset[[#This Row],[Date of Admission]]</f>
        <v>5</v>
      </c>
      <c r="R8238">
        <f>YEAR(healthcare_dataset[[#This Row],[Date of Admission]])</f>
        <v>2022</v>
      </c>
      <c r="S8238">
        <f>MONTH(healthcare_dataset[[#This Row],[Date of Admission]])</f>
        <v>12</v>
      </c>
      <c r="T8238" t="str">
        <f>healthcare_dataset[[#This Row],[Column1]]&amp;"-"&amp;RIGHT("0"&amp;healthcare_dataset[[#This Row],[Column2]],2)&amp;"-01"</f>
        <v>2022-12-01</v>
      </c>
    </row>
    <row r="8239" spans="1:20" x14ac:dyDescent="0.25">
      <c r="A8239" t="s">
        <v>6281</v>
      </c>
      <c r="B8239">
        <v>54</v>
      </c>
      <c r="C8239" t="s">
        <v>26</v>
      </c>
      <c r="D8239" t="s">
        <v>65</v>
      </c>
      <c r="E8239">
        <v>2154</v>
      </c>
      <c r="F8239" t="s">
        <v>28</v>
      </c>
      <c r="G8239" s="1">
        <v>44897</v>
      </c>
      <c r="H8239" t="s">
        <v>6282</v>
      </c>
      <c r="I8239" t="s">
        <v>6283</v>
      </c>
      <c r="J8239" t="s">
        <v>63</v>
      </c>
      <c r="K8239">
        <v>46986.422145231183</v>
      </c>
      <c r="L8239">
        <v>244</v>
      </c>
      <c r="M8239" t="s">
        <v>22</v>
      </c>
      <c r="N8239" s="1">
        <v>44906</v>
      </c>
      <c r="O8239" t="s">
        <v>87</v>
      </c>
      <c r="P8239" t="s">
        <v>45</v>
      </c>
      <c r="Q8239">
        <f>healthcare_dataset[[#This Row],[Discharge Date]]-healthcare_dataset[[#This Row],[Date of Admission]]</f>
        <v>9</v>
      </c>
      <c r="R8239">
        <f>YEAR(healthcare_dataset[[#This Row],[Date of Admission]])</f>
        <v>2022</v>
      </c>
      <c r="S8239">
        <f>MONTH(healthcare_dataset[[#This Row],[Date of Admission]])</f>
        <v>12</v>
      </c>
      <c r="T8239" t="str">
        <f>healthcare_dataset[[#This Row],[Column1]]&amp;"-"&amp;RIGHT("0"&amp;healthcare_dataset[[#This Row],[Column2]],2)&amp;"-01"</f>
        <v>2022-12-01</v>
      </c>
    </row>
    <row r="8240" spans="1:20" x14ac:dyDescent="0.25">
      <c r="A8240" t="s">
        <v>12843</v>
      </c>
      <c r="B8240">
        <v>19</v>
      </c>
      <c r="C8240" t="s">
        <v>26</v>
      </c>
      <c r="D8240" t="s">
        <v>92</v>
      </c>
      <c r="E8240">
        <v>4976</v>
      </c>
      <c r="F8240" t="s">
        <v>18</v>
      </c>
      <c r="G8240" s="1">
        <v>44897</v>
      </c>
      <c r="H8240" t="s">
        <v>1802</v>
      </c>
      <c r="I8240" t="s">
        <v>13928</v>
      </c>
      <c r="J8240" t="s">
        <v>54</v>
      </c>
      <c r="K8240">
        <v>26943.713030411025</v>
      </c>
      <c r="L8240">
        <v>404</v>
      </c>
      <c r="M8240" t="s">
        <v>43</v>
      </c>
      <c r="N8240" s="1">
        <v>44908</v>
      </c>
      <c r="O8240" t="s">
        <v>44</v>
      </c>
      <c r="P8240" t="s">
        <v>45</v>
      </c>
      <c r="Q8240">
        <f>healthcare_dataset[[#This Row],[Discharge Date]]-healthcare_dataset[[#This Row],[Date of Admission]]</f>
        <v>11</v>
      </c>
      <c r="R8240">
        <f>YEAR(healthcare_dataset[[#This Row],[Date of Admission]])</f>
        <v>2022</v>
      </c>
      <c r="S8240">
        <f>MONTH(healthcare_dataset[[#This Row],[Date of Admission]])</f>
        <v>12</v>
      </c>
      <c r="T8240" t="str">
        <f>healthcare_dataset[[#This Row],[Column1]]&amp;"-"&amp;RIGHT("0"&amp;healthcare_dataset[[#This Row],[Column2]],2)&amp;"-01"</f>
        <v>2022-12-01</v>
      </c>
    </row>
    <row r="8241" spans="1:20" x14ac:dyDescent="0.25">
      <c r="A8241" t="s">
        <v>7921</v>
      </c>
      <c r="B8241">
        <v>82</v>
      </c>
      <c r="C8241" t="s">
        <v>16</v>
      </c>
      <c r="D8241" t="s">
        <v>92</v>
      </c>
      <c r="E8241">
        <v>8521</v>
      </c>
      <c r="F8241" t="s">
        <v>18</v>
      </c>
      <c r="G8241" s="1">
        <v>44897</v>
      </c>
      <c r="H8241" t="s">
        <v>22946</v>
      </c>
      <c r="I8241" t="s">
        <v>22947</v>
      </c>
      <c r="J8241" t="s">
        <v>31</v>
      </c>
      <c r="K8241">
        <v>18857.829246415022</v>
      </c>
      <c r="L8241">
        <v>377</v>
      </c>
      <c r="M8241" t="s">
        <v>22</v>
      </c>
      <c r="N8241" s="1">
        <v>44902</v>
      </c>
      <c r="O8241" t="s">
        <v>50</v>
      </c>
      <c r="P8241" t="s">
        <v>24</v>
      </c>
      <c r="Q8241">
        <f>healthcare_dataset[[#This Row],[Discharge Date]]-healthcare_dataset[[#This Row],[Date of Admission]]</f>
        <v>5</v>
      </c>
      <c r="R8241">
        <f>YEAR(healthcare_dataset[[#This Row],[Date of Admission]])</f>
        <v>2022</v>
      </c>
      <c r="S8241">
        <f>MONTH(healthcare_dataset[[#This Row],[Date of Admission]])</f>
        <v>12</v>
      </c>
      <c r="T8241" t="str">
        <f>healthcare_dataset[[#This Row],[Column1]]&amp;"-"&amp;RIGHT("0"&amp;healthcare_dataset[[#This Row],[Column2]],2)&amp;"-01"</f>
        <v>2022-12-01</v>
      </c>
    </row>
    <row r="8242" spans="1:20" x14ac:dyDescent="0.25">
      <c r="A8242" t="s">
        <v>132</v>
      </c>
      <c r="B8242">
        <v>35</v>
      </c>
      <c r="C8242" t="s">
        <v>16</v>
      </c>
      <c r="D8242" t="s">
        <v>27</v>
      </c>
      <c r="E8242">
        <v>30</v>
      </c>
      <c r="F8242" t="s">
        <v>56</v>
      </c>
      <c r="G8242" s="1">
        <v>44897</v>
      </c>
      <c r="H8242" t="s">
        <v>133</v>
      </c>
      <c r="I8242" t="s">
        <v>134</v>
      </c>
      <c r="J8242" t="s">
        <v>31</v>
      </c>
      <c r="K8242">
        <v>18393.421751093483</v>
      </c>
      <c r="L8242">
        <v>162</v>
      </c>
      <c r="M8242" t="s">
        <v>32</v>
      </c>
      <c r="N8242" s="1">
        <v>44913</v>
      </c>
      <c r="O8242" t="s">
        <v>33</v>
      </c>
      <c r="P8242" t="s">
        <v>24</v>
      </c>
      <c r="Q8242">
        <f>healthcare_dataset[[#This Row],[Discharge Date]]-healthcare_dataset[[#This Row],[Date of Admission]]</f>
        <v>16</v>
      </c>
      <c r="R8242">
        <f>YEAR(healthcare_dataset[[#This Row],[Date of Admission]])</f>
        <v>2022</v>
      </c>
      <c r="S8242">
        <f>MONTH(healthcare_dataset[[#This Row],[Date of Admission]])</f>
        <v>12</v>
      </c>
      <c r="T8242" t="str">
        <f>healthcare_dataset[[#This Row],[Column1]]&amp;"-"&amp;RIGHT("0"&amp;healthcare_dataset[[#This Row],[Column2]],2)&amp;"-01"</f>
        <v>2022-12-01</v>
      </c>
    </row>
    <row r="8243" spans="1:20" x14ac:dyDescent="0.25">
      <c r="A8243" t="s">
        <v>6301</v>
      </c>
      <c r="B8243">
        <v>32</v>
      </c>
      <c r="C8243" t="s">
        <v>16</v>
      </c>
      <c r="D8243" t="s">
        <v>232</v>
      </c>
      <c r="E8243">
        <v>2161</v>
      </c>
      <c r="F8243" t="s">
        <v>47</v>
      </c>
      <c r="G8243" s="1">
        <v>44898</v>
      </c>
      <c r="H8243" t="s">
        <v>6302</v>
      </c>
      <c r="I8243" t="s">
        <v>6303</v>
      </c>
      <c r="J8243" t="s">
        <v>59</v>
      </c>
      <c r="K8243">
        <v>29295.887722246087</v>
      </c>
      <c r="L8243">
        <v>125</v>
      </c>
      <c r="M8243" t="s">
        <v>22</v>
      </c>
      <c r="N8243" s="1">
        <v>44923</v>
      </c>
      <c r="O8243" t="s">
        <v>44</v>
      </c>
      <c r="P8243" t="s">
        <v>45</v>
      </c>
      <c r="Q8243">
        <f>healthcare_dataset[[#This Row],[Discharge Date]]-healthcare_dataset[[#This Row],[Date of Admission]]</f>
        <v>25</v>
      </c>
      <c r="R8243">
        <f>YEAR(healthcare_dataset[[#This Row],[Date of Admission]])</f>
        <v>2022</v>
      </c>
      <c r="S8243">
        <f>MONTH(healthcare_dataset[[#This Row],[Date of Admission]])</f>
        <v>12</v>
      </c>
      <c r="T8243" t="str">
        <f>healthcare_dataset[[#This Row],[Column1]]&amp;"-"&amp;RIGHT("0"&amp;healthcare_dataset[[#This Row],[Column2]],2)&amp;"-01"</f>
        <v>2022-12-01</v>
      </c>
    </row>
    <row r="8244" spans="1:20" x14ac:dyDescent="0.25">
      <c r="A8244" t="s">
        <v>26215</v>
      </c>
      <c r="B8244">
        <v>79</v>
      </c>
      <c r="C8244" t="s">
        <v>26</v>
      </c>
      <c r="D8244" t="s">
        <v>36</v>
      </c>
      <c r="E8244">
        <v>9844</v>
      </c>
      <c r="F8244" t="s">
        <v>72</v>
      </c>
      <c r="G8244" s="1">
        <v>44898</v>
      </c>
      <c r="H8244" t="s">
        <v>26216</v>
      </c>
      <c r="I8244" t="s">
        <v>26217</v>
      </c>
      <c r="J8244" t="s">
        <v>31</v>
      </c>
      <c r="K8244">
        <v>37979.31092166392</v>
      </c>
      <c r="L8244">
        <v>352</v>
      </c>
      <c r="M8244" t="s">
        <v>32</v>
      </c>
      <c r="N8244" s="1">
        <v>44920</v>
      </c>
      <c r="O8244" t="s">
        <v>33</v>
      </c>
      <c r="P8244" t="s">
        <v>34</v>
      </c>
      <c r="Q8244">
        <f>healthcare_dataset[[#This Row],[Discharge Date]]-healthcare_dataset[[#This Row],[Date of Admission]]</f>
        <v>22</v>
      </c>
      <c r="R8244">
        <f>YEAR(healthcare_dataset[[#This Row],[Date of Admission]])</f>
        <v>2022</v>
      </c>
      <c r="S8244">
        <f>MONTH(healthcare_dataset[[#This Row],[Date of Admission]])</f>
        <v>12</v>
      </c>
      <c r="T8244" t="str">
        <f>healthcare_dataset[[#This Row],[Column1]]&amp;"-"&amp;RIGHT("0"&amp;healthcare_dataset[[#This Row],[Column2]],2)&amp;"-01"</f>
        <v>2022-12-01</v>
      </c>
    </row>
    <row r="8245" spans="1:20" x14ac:dyDescent="0.25">
      <c r="A8245" t="s">
        <v>7985</v>
      </c>
      <c r="B8245">
        <v>58</v>
      </c>
      <c r="C8245" t="s">
        <v>26</v>
      </c>
      <c r="D8245" t="s">
        <v>65</v>
      </c>
      <c r="E8245">
        <v>2763</v>
      </c>
      <c r="F8245" t="s">
        <v>18</v>
      </c>
      <c r="G8245" s="1">
        <v>44898</v>
      </c>
      <c r="H8245" t="s">
        <v>7986</v>
      </c>
      <c r="I8245" t="s">
        <v>7987</v>
      </c>
      <c r="J8245" t="s">
        <v>31</v>
      </c>
      <c r="K8245">
        <v>2569.6717026285287</v>
      </c>
      <c r="L8245">
        <v>492</v>
      </c>
      <c r="M8245" t="s">
        <v>43</v>
      </c>
      <c r="N8245" s="1">
        <v>44908</v>
      </c>
      <c r="O8245" t="s">
        <v>23</v>
      </c>
      <c r="P8245" t="s">
        <v>24</v>
      </c>
      <c r="Q8245">
        <f>healthcare_dataset[[#This Row],[Discharge Date]]-healthcare_dataset[[#This Row],[Date of Admission]]</f>
        <v>10</v>
      </c>
      <c r="R8245">
        <f>YEAR(healthcare_dataset[[#This Row],[Date of Admission]])</f>
        <v>2022</v>
      </c>
      <c r="S8245">
        <f>MONTH(healthcare_dataset[[#This Row],[Date of Admission]])</f>
        <v>12</v>
      </c>
      <c r="T8245" t="str">
        <f>healthcare_dataset[[#This Row],[Column1]]&amp;"-"&amp;RIGHT("0"&amp;healthcare_dataset[[#This Row],[Column2]],2)&amp;"-01"</f>
        <v>2022-12-01</v>
      </c>
    </row>
    <row r="8246" spans="1:20" x14ac:dyDescent="0.25">
      <c r="A8246" t="s">
        <v>10136</v>
      </c>
      <c r="B8246">
        <v>35</v>
      </c>
      <c r="C8246" t="s">
        <v>26</v>
      </c>
      <c r="D8246" t="s">
        <v>27</v>
      </c>
      <c r="E8246">
        <v>3555</v>
      </c>
      <c r="F8246" t="s">
        <v>18</v>
      </c>
      <c r="G8246" s="1">
        <v>44898</v>
      </c>
      <c r="H8246" t="s">
        <v>10137</v>
      </c>
      <c r="I8246" t="s">
        <v>10138</v>
      </c>
      <c r="J8246" t="s">
        <v>59</v>
      </c>
      <c r="K8246">
        <v>11478.24721975272</v>
      </c>
      <c r="L8246">
        <v>431</v>
      </c>
      <c r="M8246" t="s">
        <v>43</v>
      </c>
      <c r="N8246" s="1">
        <v>44900</v>
      </c>
      <c r="O8246" t="s">
        <v>44</v>
      </c>
      <c r="P8246" t="s">
        <v>34</v>
      </c>
      <c r="Q8246">
        <f>healthcare_dataset[[#This Row],[Discharge Date]]-healthcare_dataset[[#This Row],[Date of Admission]]</f>
        <v>2</v>
      </c>
      <c r="R8246">
        <f>YEAR(healthcare_dataset[[#This Row],[Date of Admission]])</f>
        <v>2022</v>
      </c>
      <c r="S8246">
        <f>MONTH(healthcare_dataset[[#This Row],[Date of Admission]])</f>
        <v>12</v>
      </c>
      <c r="T8246" t="str">
        <f>healthcare_dataset[[#This Row],[Column1]]&amp;"-"&amp;RIGHT("0"&amp;healthcare_dataset[[#This Row],[Column2]],2)&amp;"-01"</f>
        <v>2022-12-01</v>
      </c>
    </row>
    <row r="8247" spans="1:20" x14ac:dyDescent="0.25">
      <c r="A8247" t="s">
        <v>24329</v>
      </c>
      <c r="B8247">
        <v>27</v>
      </c>
      <c r="C8247" t="s">
        <v>16</v>
      </c>
      <c r="D8247" t="s">
        <v>36</v>
      </c>
      <c r="E8247">
        <v>9077</v>
      </c>
      <c r="F8247" t="s">
        <v>18</v>
      </c>
      <c r="G8247" s="1">
        <v>44898</v>
      </c>
      <c r="H8247" t="s">
        <v>19247</v>
      </c>
      <c r="I8247" t="s">
        <v>24330</v>
      </c>
      <c r="J8247" t="s">
        <v>59</v>
      </c>
      <c r="K8247">
        <v>45387.881890752964</v>
      </c>
      <c r="L8247">
        <v>179</v>
      </c>
      <c r="M8247" t="s">
        <v>43</v>
      </c>
      <c r="N8247" s="1">
        <v>44903</v>
      </c>
      <c r="O8247" t="s">
        <v>50</v>
      </c>
      <c r="P8247" t="s">
        <v>24</v>
      </c>
      <c r="Q8247">
        <f>healthcare_dataset[[#This Row],[Discharge Date]]-healthcare_dataset[[#This Row],[Date of Admission]]</f>
        <v>5</v>
      </c>
      <c r="R8247">
        <f>YEAR(healthcare_dataset[[#This Row],[Date of Admission]])</f>
        <v>2022</v>
      </c>
      <c r="S8247">
        <f>MONTH(healthcare_dataset[[#This Row],[Date of Admission]])</f>
        <v>12</v>
      </c>
      <c r="T8247" t="str">
        <f>healthcare_dataset[[#This Row],[Column1]]&amp;"-"&amp;RIGHT("0"&amp;healthcare_dataset[[#This Row],[Column2]],2)&amp;"-01"</f>
        <v>2022-12-01</v>
      </c>
    </row>
    <row r="8248" spans="1:20" x14ac:dyDescent="0.25">
      <c r="A8248" t="s">
        <v>4077</v>
      </c>
      <c r="B8248">
        <v>64</v>
      </c>
      <c r="C8248" t="s">
        <v>26</v>
      </c>
      <c r="D8248" t="s">
        <v>117</v>
      </c>
      <c r="E8248">
        <v>1380</v>
      </c>
      <c r="F8248" t="s">
        <v>56</v>
      </c>
      <c r="G8248" s="1">
        <v>44898</v>
      </c>
      <c r="H8248" t="s">
        <v>4078</v>
      </c>
      <c r="I8248" t="s">
        <v>4079</v>
      </c>
      <c r="J8248" t="s">
        <v>59</v>
      </c>
      <c r="K8248">
        <v>11125.163396528716</v>
      </c>
      <c r="L8248">
        <v>144</v>
      </c>
      <c r="M8248" t="s">
        <v>32</v>
      </c>
      <c r="N8248" s="1">
        <v>44906</v>
      </c>
      <c r="O8248" t="s">
        <v>23</v>
      </c>
      <c r="P8248" t="s">
        <v>45</v>
      </c>
      <c r="Q8248">
        <f>healthcare_dataset[[#This Row],[Discharge Date]]-healthcare_dataset[[#This Row],[Date of Admission]]</f>
        <v>8</v>
      </c>
      <c r="R8248">
        <f>YEAR(healthcare_dataset[[#This Row],[Date of Admission]])</f>
        <v>2022</v>
      </c>
      <c r="S8248">
        <f>MONTH(healthcare_dataset[[#This Row],[Date of Admission]])</f>
        <v>12</v>
      </c>
      <c r="T8248" t="str">
        <f>healthcare_dataset[[#This Row],[Column1]]&amp;"-"&amp;RIGHT("0"&amp;healthcare_dataset[[#This Row],[Column2]],2)&amp;"-01"</f>
        <v>2022-12-01</v>
      </c>
    </row>
    <row r="8249" spans="1:20" x14ac:dyDescent="0.25">
      <c r="A8249" t="s">
        <v>22270</v>
      </c>
      <c r="B8249">
        <v>72</v>
      </c>
      <c r="C8249" t="s">
        <v>26</v>
      </c>
      <c r="D8249" t="s">
        <v>232</v>
      </c>
      <c r="E8249">
        <v>8245</v>
      </c>
      <c r="F8249" t="s">
        <v>37</v>
      </c>
      <c r="G8249" s="1">
        <v>44898</v>
      </c>
      <c r="H8249" t="s">
        <v>13666</v>
      </c>
      <c r="I8249" t="s">
        <v>22271</v>
      </c>
      <c r="J8249" t="s">
        <v>21</v>
      </c>
      <c r="K8249">
        <v>10136.537037566553</v>
      </c>
      <c r="L8249">
        <v>173</v>
      </c>
      <c r="M8249" t="s">
        <v>32</v>
      </c>
      <c r="N8249" s="1">
        <v>44906</v>
      </c>
      <c r="O8249" t="s">
        <v>50</v>
      </c>
      <c r="P8249" t="s">
        <v>24</v>
      </c>
      <c r="Q8249">
        <f>healthcare_dataset[[#This Row],[Discharge Date]]-healthcare_dataset[[#This Row],[Date of Admission]]</f>
        <v>8</v>
      </c>
      <c r="R8249">
        <f>YEAR(healthcare_dataset[[#This Row],[Date of Admission]])</f>
        <v>2022</v>
      </c>
      <c r="S8249">
        <f>MONTH(healthcare_dataset[[#This Row],[Date of Admission]])</f>
        <v>12</v>
      </c>
      <c r="T8249" t="str">
        <f>healthcare_dataset[[#This Row],[Column1]]&amp;"-"&amp;RIGHT("0"&amp;healthcare_dataset[[#This Row],[Column2]],2)&amp;"-01"</f>
        <v>2022-12-01</v>
      </c>
    </row>
    <row r="8250" spans="1:20" x14ac:dyDescent="0.25">
      <c r="A8250" t="s">
        <v>12909</v>
      </c>
      <c r="B8250">
        <v>48</v>
      </c>
      <c r="C8250" t="s">
        <v>26</v>
      </c>
      <c r="D8250" t="s">
        <v>65</v>
      </c>
      <c r="E8250">
        <v>4593</v>
      </c>
      <c r="F8250" t="s">
        <v>28</v>
      </c>
      <c r="G8250" s="1">
        <v>44899</v>
      </c>
      <c r="H8250" t="s">
        <v>12910</v>
      </c>
      <c r="I8250" t="s">
        <v>12911</v>
      </c>
      <c r="J8250" t="s">
        <v>54</v>
      </c>
      <c r="K8250">
        <v>10078.8283919974</v>
      </c>
      <c r="L8250">
        <v>252</v>
      </c>
      <c r="M8250" t="s">
        <v>43</v>
      </c>
      <c r="N8250" s="1">
        <v>44922</v>
      </c>
      <c r="O8250" t="s">
        <v>44</v>
      </c>
      <c r="P8250" t="s">
        <v>45</v>
      </c>
      <c r="Q8250">
        <f>healthcare_dataset[[#This Row],[Discharge Date]]-healthcare_dataset[[#This Row],[Date of Admission]]</f>
        <v>23</v>
      </c>
      <c r="R8250">
        <f>YEAR(healthcare_dataset[[#This Row],[Date of Admission]])</f>
        <v>2022</v>
      </c>
      <c r="S8250">
        <f>MONTH(healthcare_dataset[[#This Row],[Date of Admission]])</f>
        <v>12</v>
      </c>
      <c r="T8250" t="str">
        <f>healthcare_dataset[[#This Row],[Column1]]&amp;"-"&amp;RIGHT("0"&amp;healthcare_dataset[[#This Row],[Column2]],2)&amp;"-01"</f>
        <v>2022-12-01</v>
      </c>
    </row>
    <row r="8251" spans="1:20" x14ac:dyDescent="0.25">
      <c r="A8251" t="s">
        <v>13621</v>
      </c>
      <c r="B8251">
        <v>40</v>
      </c>
      <c r="C8251" t="s">
        <v>16</v>
      </c>
      <c r="D8251" t="s">
        <v>92</v>
      </c>
      <c r="E8251">
        <v>4859</v>
      </c>
      <c r="F8251" t="s">
        <v>28</v>
      </c>
      <c r="G8251" s="1">
        <v>44899</v>
      </c>
      <c r="H8251" t="s">
        <v>4483</v>
      </c>
      <c r="I8251" t="s">
        <v>13622</v>
      </c>
      <c r="J8251" t="s">
        <v>63</v>
      </c>
      <c r="K8251">
        <v>43940.514610849823</v>
      </c>
      <c r="L8251">
        <v>209</v>
      </c>
      <c r="M8251" t="s">
        <v>43</v>
      </c>
      <c r="N8251" s="1">
        <v>44903</v>
      </c>
      <c r="O8251" t="s">
        <v>23</v>
      </c>
      <c r="P8251" t="s">
        <v>34</v>
      </c>
      <c r="Q8251">
        <f>healthcare_dataset[[#This Row],[Discharge Date]]-healthcare_dataset[[#This Row],[Date of Admission]]</f>
        <v>4</v>
      </c>
      <c r="R8251">
        <f>YEAR(healthcare_dataset[[#This Row],[Date of Admission]])</f>
        <v>2022</v>
      </c>
      <c r="S8251">
        <f>MONTH(healthcare_dataset[[#This Row],[Date of Admission]])</f>
        <v>12</v>
      </c>
      <c r="T8251" t="str">
        <f>healthcare_dataset[[#This Row],[Column1]]&amp;"-"&amp;RIGHT("0"&amp;healthcare_dataset[[#This Row],[Column2]],2)&amp;"-01"</f>
        <v>2022-12-01</v>
      </c>
    </row>
    <row r="8252" spans="1:20" x14ac:dyDescent="0.25">
      <c r="A8252" t="s">
        <v>13688</v>
      </c>
      <c r="B8252">
        <v>32</v>
      </c>
      <c r="C8252" t="s">
        <v>16</v>
      </c>
      <c r="D8252" t="s">
        <v>65</v>
      </c>
      <c r="E8252">
        <v>4886</v>
      </c>
      <c r="F8252" t="s">
        <v>18</v>
      </c>
      <c r="G8252" s="1">
        <v>44899</v>
      </c>
      <c r="H8252" t="s">
        <v>13689</v>
      </c>
      <c r="I8252" t="s">
        <v>13690</v>
      </c>
      <c r="J8252" t="s">
        <v>59</v>
      </c>
      <c r="K8252">
        <v>29577.705519816129</v>
      </c>
      <c r="L8252">
        <v>287</v>
      </c>
      <c r="M8252" t="s">
        <v>32</v>
      </c>
      <c r="N8252" s="1">
        <v>44920</v>
      </c>
      <c r="O8252" t="s">
        <v>44</v>
      </c>
      <c r="P8252" t="s">
        <v>24</v>
      </c>
      <c r="Q8252">
        <f>healthcare_dataset[[#This Row],[Discharge Date]]-healthcare_dataset[[#This Row],[Date of Admission]]</f>
        <v>21</v>
      </c>
      <c r="R8252">
        <f>YEAR(healthcare_dataset[[#This Row],[Date of Admission]])</f>
        <v>2022</v>
      </c>
      <c r="S8252">
        <f>MONTH(healthcare_dataset[[#This Row],[Date of Admission]])</f>
        <v>12</v>
      </c>
      <c r="T8252" t="str">
        <f>healthcare_dataset[[#This Row],[Column1]]&amp;"-"&amp;RIGHT("0"&amp;healthcare_dataset[[#This Row],[Column2]],2)&amp;"-01"</f>
        <v>2022-12-01</v>
      </c>
    </row>
    <row r="8253" spans="1:20" x14ac:dyDescent="0.25">
      <c r="A8253" t="s">
        <v>20354</v>
      </c>
      <c r="B8253">
        <v>67</v>
      </c>
      <c r="C8253" t="s">
        <v>26</v>
      </c>
      <c r="D8253" t="s">
        <v>232</v>
      </c>
      <c r="E8253">
        <v>7480</v>
      </c>
      <c r="F8253" t="s">
        <v>37</v>
      </c>
      <c r="G8253" s="1">
        <v>44899</v>
      </c>
      <c r="H8253" t="s">
        <v>20355</v>
      </c>
      <c r="I8253" t="s">
        <v>20356</v>
      </c>
      <c r="J8253" t="s">
        <v>63</v>
      </c>
      <c r="K8253">
        <v>18257.359893130677</v>
      </c>
      <c r="L8253">
        <v>459</v>
      </c>
      <c r="M8253" t="s">
        <v>22</v>
      </c>
      <c r="N8253" s="1">
        <v>44927</v>
      </c>
      <c r="O8253" t="s">
        <v>50</v>
      </c>
      <c r="P8253" t="s">
        <v>34</v>
      </c>
      <c r="Q8253">
        <f>healthcare_dataset[[#This Row],[Discharge Date]]-healthcare_dataset[[#This Row],[Date of Admission]]</f>
        <v>28</v>
      </c>
      <c r="R8253">
        <f>YEAR(healthcare_dataset[[#This Row],[Date of Admission]])</f>
        <v>2022</v>
      </c>
      <c r="S8253">
        <f>MONTH(healthcare_dataset[[#This Row],[Date of Admission]])</f>
        <v>12</v>
      </c>
      <c r="T8253" t="str">
        <f>healthcare_dataset[[#This Row],[Column1]]&amp;"-"&amp;RIGHT("0"&amp;healthcare_dataset[[#This Row],[Column2]],2)&amp;"-01"</f>
        <v>2022-12-01</v>
      </c>
    </row>
    <row r="8254" spans="1:20" x14ac:dyDescent="0.25">
      <c r="A8254" t="s">
        <v>17861</v>
      </c>
      <c r="B8254">
        <v>83</v>
      </c>
      <c r="C8254" t="s">
        <v>16</v>
      </c>
      <c r="D8254" t="s">
        <v>27</v>
      </c>
      <c r="E8254">
        <v>6500</v>
      </c>
      <c r="F8254" t="s">
        <v>28</v>
      </c>
      <c r="G8254" s="1">
        <v>44900</v>
      </c>
      <c r="H8254" t="s">
        <v>17862</v>
      </c>
      <c r="I8254" t="s">
        <v>17863</v>
      </c>
      <c r="J8254" t="s">
        <v>63</v>
      </c>
      <c r="K8254">
        <v>22796.470989615838</v>
      </c>
      <c r="L8254">
        <v>358</v>
      </c>
      <c r="M8254" t="s">
        <v>22</v>
      </c>
      <c r="N8254" s="1">
        <v>44915</v>
      </c>
      <c r="O8254" t="s">
        <v>44</v>
      </c>
      <c r="P8254" t="s">
        <v>45</v>
      </c>
      <c r="Q8254">
        <f>healthcare_dataset[[#This Row],[Discharge Date]]-healthcare_dataset[[#This Row],[Date of Admission]]</f>
        <v>15</v>
      </c>
      <c r="R8254">
        <f>YEAR(healthcare_dataset[[#This Row],[Date of Admission]])</f>
        <v>2022</v>
      </c>
      <c r="S8254">
        <f>MONTH(healthcare_dataset[[#This Row],[Date of Admission]])</f>
        <v>12</v>
      </c>
      <c r="T8254" t="str">
        <f>healthcare_dataset[[#This Row],[Column1]]&amp;"-"&amp;RIGHT("0"&amp;healthcare_dataset[[#This Row],[Column2]],2)&amp;"-01"</f>
        <v>2022-12-01</v>
      </c>
    </row>
    <row r="8255" spans="1:20" x14ac:dyDescent="0.25">
      <c r="A8255" t="s">
        <v>21718</v>
      </c>
      <c r="B8255">
        <v>53</v>
      </c>
      <c r="C8255" t="s">
        <v>16</v>
      </c>
      <c r="D8255" t="s">
        <v>36</v>
      </c>
      <c r="E8255">
        <v>8024</v>
      </c>
      <c r="F8255" t="s">
        <v>72</v>
      </c>
      <c r="G8255" s="1">
        <v>44900</v>
      </c>
      <c r="H8255" t="s">
        <v>21719</v>
      </c>
      <c r="I8255" t="s">
        <v>21720</v>
      </c>
      <c r="J8255" t="s">
        <v>21</v>
      </c>
      <c r="K8255">
        <v>30813.72310001923</v>
      </c>
      <c r="L8255">
        <v>393</v>
      </c>
      <c r="M8255" t="s">
        <v>22</v>
      </c>
      <c r="N8255" s="1">
        <v>44906</v>
      </c>
      <c r="O8255" t="s">
        <v>50</v>
      </c>
      <c r="P8255" t="s">
        <v>45</v>
      </c>
      <c r="Q8255">
        <f>healthcare_dataset[[#This Row],[Discharge Date]]-healthcare_dataset[[#This Row],[Date of Admission]]</f>
        <v>6</v>
      </c>
      <c r="R8255">
        <f>YEAR(healthcare_dataset[[#This Row],[Date of Admission]])</f>
        <v>2022</v>
      </c>
      <c r="S8255">
        <f>MONTH(healthcare_dataset[[#This Row],[Date of Admission]])</f>
        <v>12</v>
      </c>
      <c r="T8255" t="str">
        <f>healthcare_dataset[[#This Row],[Column1]]&amp;"-"&amp;RIGHT("0"&amp;healthcare_dataset[[#This Row],[Column2]],2)&amp;"-01"</f>
        <v>2022-12-01</v>
      </c>
    </row>
    <row r="8256" spans="1:20" x14ac:dyDescent="0.25">
      <c r="A8256" t="s">
        <v>13356</v>
      </c>
      <c r="B8256">
        <v>50</v>
      </c>
      <c r="C8256" t="s">
        <v>16</v>
      </c>
      <c r="D8256" t="s">
        <v>27</v>
      </c>
      <c r="E8256">
        <v>4760</v>
      </c>
      <c r="F8256" t="s">
        <v>18</v>
      </c>
      <c r="G8256" s="1">
        <v>44900</v>
      </c>
      <c r="H8256" t="s">
        <v>13357</v>
      </c>
      <c r="I8256" t="s">
        <v>13358</v>
      </c>
      <c r="J8256" t="s">
        <v>21</v>
      </c>
      <c r="K8256">
        <v>41479.294024640112</v>
      </c>
      <c r="L8256">
        <v>249</v>
      </c>
      <c r="M8256" t="s">
        <v>43</v>
      </c>
      <c r="N8256" s="1">
        <v>44914</v>
      </c>
      <c r="O8256" t="s">
        <v>33</v>
      </c>
      <c r="P8256" t="s">
        <v>45</v>
      </c>
      <c r="Q8256">
        <f>healthcare_dataset[[#This Row],[Discharge Date]]-healthcare_dataset[[#This Row],[Date of Admission]]</f>
        <v>14</v>
      </c>
      <c r="R8256">
        <f>YEAR(healthcare_dataset[[#This Row],[Date of Admission]])</f>
        <v>2022</v>
      </c>
      <c r="S8256">
        <f>MONTH(healthcare_dataset[[#This Row],[Date of Admission]])</f>
        <v>12</v>
      </c>
      <c r="T8256" t="str">
        <f>healthcare_dataset[[#This Row],[Column1]]&amp;"-"&amp;RIGHT("0"&amp;healthcare_dataset[[#This Row],[Column2]],2)&amp;"-01"</f>
        <v>2022-12-01</v>
      </c>
    </row>
    <row r="8257" spans="1:20" x14ac:dyDescent="0.25">
      <c r="A8257" t="s">
        <v>23771</v>
      </c>
      <c r="B8257">
        <v>72</v>
      </c>
      <c r="C8257" t="s">
        <v>16</v>
      </c>
      <c r="D8257" t="s">
        <v>27</v>
      </c>
      <c r="E8257">
        <v>8852</v>
      </c>
      <c r="F8257" t="s">
        <v>37</v>
      </c>
      <c r="G8257" s="1">
        <v>44900</v>
      </c>
      <c r="H8257" t="s">
        <v>23772</v>
      </c>
      <c r="I8257" t="s">
        <v>23773</v>
      </c>
      <c r="J8257" t="s">
        <v>31</v>
      </c>
      <c r="K8257">
        <v>37088.867607658809</v>
      </c>
      <c r="L8257">
        <v>182</v>
      </c>
      <c r="M8257" t="s">
        <v>32</v>
      </c>
      <c r="N8257" s="1">
        <v>44912</v>
      </c>
      <c r="O8257" t="s">
        <v>87</v>
      </c>
      <c r="P8257" t="s">
        <v>34</v>
      </c>
      <c r="Q8257">
        <f>healthcare_dataset[[#This Row],[Discharge Date]]-healthcare_dataset[[#This Row],[Date of Admission]]</f>
        <v>12</v>
      </c>
      <c r="R8257">
        <f>YEAR(healthcare_dataset[[#This Row],[Date of Admission]])</f>
        <v>2022</v>
      </c>
      <c r="S8257">
        <f>MONTH(healthcare_dataset[[#This Row],[Date of Admission]])</f>
        <v>12</v>
      </c>
      <c r="T8257" t="str">
        <f>healthcare_dataset[[#This Row],[Column1]]&amp;"-"&amp;RIGHT("0"&amp;healthcare_dataset[[#This Row],[Column2]],2)&amp;"-01"</f>
        <v>2022-12-01</v>
      </c>
    </row>
    <row r="8258" spans="1:20" x14ac:dyDescent="0.25">
      <c r="A8258" t="s">
        <v>12729</v>
      </c>
      <c r="B8258">
        <v>25</v>
      </c>
      <c r="C8258" t="s">
        <v>26</v>
      </c>
      <c r="D8258" t="s">
        <v>17</v>
      </c>
      <c r="E8258">
        <v>4525</v>
      </c>
      <c r="F8258" t="s">
        <v>28</v>
      </c>
      <c r="G8258" s="1">
        <v>44901</v>
      </c>
      <c r="H8258" t="s">
        <v>12730</v>
      </c>
      <c r="I8258" t="s">
        <v>12731</v>
      </c>
      <c r="J8258" t="s">
        <v>21</v>
      </c>
      <c r="K8258">
        <v>26234.578358737912</v>
      </c>
      <c r="L8258">
        <v>132</v>
      </c>
      <c r="M8258" t="s">
        <v>22</v>
      </c>
      <c r="N8258" s="1">
        <v>44925</v>
      </c>
      <c r="O8258" t="s">
        <v>50</v>
      </c>
      <c r="P8258" t="s">
        <v>34</v>
      </c>
      <c r="Q8258">
        <f>healthcare_dataset[[#This Row],[Discharge Date]]-healthcare_dataset[[#This Row],[Date of Admission]]</f>
        <v>24</v>
      </c>
      <c r="R8258">
        <f>YEAR(healthcare_dataset[[#This Row],[Date of Admission]])</f>
        <v>2022</v>
      </c>
      <c r="S8258">
        <f>MONTH(healthcare_dataset[[#This Row],[Date of Admission]])</f>
        <v>12</v>
      </c>
      <c r="T8258" t="str">
        <f>healthcare_dataset[[#This Row],[Column1]]&amp;"-"&amp;RIGHT("0"&amp;healthcare_dataset[[#This Row],[Column2]],2)&amp;"-01"</f>
        <v>2022-12-01</v>
      </c>
    </row>
    <row r="8259" spans="1:20" x14ac:dyDescent="0.25">
      <c r="A8259" t="s">
        <v>4048</v>
      </c>
      <c r="B8259">
        <v>77</v>
      </c>
      <c r="C8259" t="s">
        <v>16</v>
      </c>
      <c r="D8259" t="s">
        <v>17</v>
      </c>
      <c r="E8259">
        <v>1369</v>
      </c>
      <c r="F8259" t="s">
        <v>72</v>
      </c>
      <c r="G8259" s="1">
        <v>44901</v>
      </c>
      <c r="H8259" t="s">
        <v>4049</v>
      </c>
      <c r="I8259" t="s">
        <v>2514</v>
      </c>
      <c r="J8259" t="s">
        <v>54</v>
      </c>
      <c r="K8259">
        <v>38582.842239667611</v>
      </c>
      <c r="L8259">
        <v>366</v>
      </c>
      <c r="M8259" t="s">
        <v>32</v>
      </c>
      <c r="N8259" s="1">
        <v>44923</v>
      </c>
      <c r="O8259" t="s">
        <v>33</v>
      </c>
      <c r="P8259" t="s">
        <v>34</v>
      </c>
      <c r="Q8259">
        <f>healthcare_dataset[[#This Row],[Discharge Date]]-healthcare_dataset[[#This Row],[Date of Admission]]</f>
        <v>22</v>
      </c>
      <c r="R8259">
        <f>YEAR(healthcare_dataset[[#This Row],[Date of Admission]])</f>
        <v>2022</v>
      </c>
      <c r="S8259">
        <f>MONTH(healthcare_dataset[[#This Row],[Date of Admission]])</f>
        <v>12</v>
      </c>
      <c r="T8259" t="str">
        <f>healthcare_dataset[[#This Row],[Column1]]&amp;"-"&amp;RIGHT("0"&amp;healthcare_dataset[[#This Row],[Column2]],2)&amp;"-01"</f>
        <v>2022-12-01</v>
      </c>
    </row>
    <row r="8260" spans="1:20" x14ac:dyDescent="0.25">
      <c r="A8260" t="s">
        <v>25746</v>
      </c>
      <c r="B8260">
        <v>43</v>
      </c>
      <c r="C8260" t="s">
        <v>26</v>
      </c>
      <c r="D8260" t="s">
        <v>36</v>
      </c>
      <c r="E8260">
        <v>9655</v>
      </c>
      <c r="F8260" t="s">
        <v>18</v>
      </c>
      <c r="G8260" s="1">
        <v>44901</v>
      </c>
      <c r="H8260" t="s">
        <v>25747</v>
      </c>
      <c r="I8260" t="s">
        <v>25748</v>
      </c>
      <c r="J8260" t="s">
        <v>63</v>
      </c>
      <c r="K8260">
        <v>42216.522948794656</v>
      </c>
      <c r="L8260">
        <v>490</v>
      </c>
      <c r="M8260" t="s">
        <v>22</v>
      </c>
      <c r="N8260" s="1">
        <v>44930</v>
      </c>
      <c r="O8260" t="s">
        <v>33</v>
      </c>
      <c r="P8260" t="s">
        <v>34</v>
      </c>
      <c r="Q8260">
        <f>healthcare_dataset[[#This Row],[Discharge Date]]-healthcare_dataset[[#This Row],[Date of Admission]]</f>
        <v>29</v>
      </c>
      <c r="R8260">
        <f>YEAR(healthcare_dataset[[#This Row],[Date of Admission]])</f>
        <v>2022</v>
      </c>
      <c r="S8260">
        <f>MONTH(healthcare_dataset[[#This Row],[Date of Admission]])</f>
        <v>12</v>
      </c>
      <c r="T8260" t="str">
        <f>healthcare_dataset[[#This Row],[Column1]]&amp;"-"&amp;RIGHT("0"&amp;healthcare_dataset[[#This Row],[Column2]],2)&amp;"-01"</f>
        <v>2022-12-01</v>
      </c>
    </row>
    <row r="8261" spans="1:20" x14ac:dyDescent="0.25">
      <c r="A8261" t="s">
        <v>9900</v>
      </c>
      <c r="B8261">
        <v>21</v>
      </c>
      <c r="C8261" t="s">
        <v>16</v>
      </c>
      <c r="D8261" t="s">
        <v>51</v>
      </c>
      <c r="E8261">
        <v>3469</v>
      </c>
      <c r="F8261" t="s">
        <v>56</v>
      </c>
      <c r="G8261" s="1">
        <v>44901</v>
      </c>
      <c r="H8261" t="s">
        <v>9901</v>
      </c>
      <c r="I8261" t="s">
        <v>9902</v>
      </c>
      <c r="J8261" t="s">
        <v>63</v>
      </c>
      <c r="K8261">
        <v>48965.440339125038</v>
      </c>
      <c r="L8261">
        <v>424</v>
      </c>
      <c r="M8261" t="s">
        <v>32</v>
      </c>
      <c r="N8261" s="1">
        <v>44922</v>
      </c>
      <c r="O8261" t="s">
        <v>87</v>
      </c>
      <c r="P8261" t="s">
        <v>45</v>
      </c>
      <c r="Q8261">
        <f>healthcare_dataset[[#This Row],[Discharge Date]]-healthcare_dataset[[#This Row],[Date of Admission]]</f>
        <v>21</v>
      </c>
      <c r="R8261">
        <f>YEAR(healthcare_dataset[[#This Row],[Date of Admission]])</f>
        <v>2022</v>
      </c>
      <c r="S8261">
        <f>MONTH(healthcare_dataset[[#This Row],[Date of Admission]])</f>
        <v>12</v>
      </c>
      <c r="T8261" t="str">
        <f>healthcare_dataset[[#This Row],[Column1]]&amp;"-"&amp;RIGHT("0"&amp;healthcare_dataset[[#This Row],[Column2]],2)&amp;"-01"</f>
        <v>2022-12-01</v>
      </c>
    </row>
    <row r="8262" spans="1:20" x14ac:dyDescent="0.25">
      <c r="A8262" t="s">
        <v>20154</v>
      </c>
      <c r="B8262">
        <v>59</v>
      </c>
      <c r="C8262" t="s">
        <v>26</v>
      </c>
      <c r="D8262" t="s">
        <v>65</v>
      </c>
      <c r="E8262">
        <v>7401</v>
      </c>
      <c r="F8262" t="s">
        <v>28</v>
      </c>
      <c r="G8262" s="1">
        <v>44902</v>
      </c>
      <c r="H8262" t="s">
        <v>18955</v>
      </c>
      <c r="I8262" t="s">
        <v>20155</v>
      </c>
      <c r="J8262" t="s">
        <v>59</v>
      </c>
      <c r="K8262">
        <v>44516.817607446654</v>
      </c>
      <c r="L8262">
        <v>209</v>
      </c>
      <c r="M8262" t="s">
        <v>32</v>
      </c>
      <c r="N8262" s="1">
        <v>44903</v>
      </c>
      <c r="O8262" t="s">
        <v>33</v>
      </c>
      <c r="P8262" t="s">
        <v>45</v>
      </c>
      <c r="Q8262">
        <f>healthcare_dataset[[#This Row],[Discharge Date]]-healthcare_dataset[[#This Row],[Date of Admission]]</f>
        <v>1</v>
      </c>
      <c r="R8262">
        <f>YEAR(healthcare_dataset[[#This Row],[Date of Admission]])</f>
        <v>2022</v>
      </c>
      <c r="S8262">
        <f>MONTH(healthcare_dataset[[#This Row],[Date of Admission]])</f>
        <v>12</v>
      </c>
      <c r="T8262" t="str">
        <f>healthcare_dataset[[#This Row],[Column1]]&amp;"-"&amp;RIGHT("0"&amp;healthcare_dataset[[#This Row],[Column2]],2)&amp;"-01"</f>
        <v>2022-12-01</v>
      </c>
    </row>
    <row r="8263" spans="1:20" x14ac:dyDescent="0.25">
      <c r="A8263" t="s">
        <v>12287</v>
      </c>
      <c r="B8263">
        <v>44</v>
      </c>
      <c r="C8263" t="s">
        <v>16</v>
      </c>
      <c r="D8263" t="s">
        <v>27</v>
      </c>
      <c r="E8263">
        <v>4360</v>
      </c>
      <c r="F8263" t="s">
        <v>72</v>
      </c>
      <c r="G8263" s="1">
        <v>44902</v>
      </c>
      <c r="H8263" t="s">
        <v>12288</v>
      </c>
      <c r="I8263" t="s">
        <v>12289</v>
      </c>
      <c r="J8263" t="s">
        <v>59</v>
      </c>
      <c r="K8263">
        <v>24921.537784504195</v>
      </c>
      <c r="L8263">
        <v>396</v>
      </c>
      <c r="M8263" t="s">
        <v>22</v>
      </c>
      <c r="N8263" s="1">
        <v>44920</v>
      </c>
      <c r="O8263" t="s">
        <v>44</v>
      </c>
      <c r="P8263" t="s">
        <v>34</v>
      </c>
      <c r="Q8263">
        <f>healthcare_dataset[[#This Row],[Discharge Date]]-healthcare_dataset[[#This Row],[Date of Admission]]</f>
        <v>18</v>
      </c>
      <c r="R8263">
        <f>YEAR(healthcare_dataset[[#This Row],[Date of Admission]])</f>
        <v>2022</v>
      </c>
      <c r="S8263">
        <f>MONTH(healthcare_dataset[[#This Row],[Date of Admission]])</f>
        <v>12</v>
      </c>
      <c r="T8263" t="str">
        <f>healthcare_dataset[[#This Row],[Column1]]&amp;"-"&amp;RIGHT("0"&amp;healthcare_dataset[[#This Row],[Column2]],2)&amp;"-01"</f>
        <v>2022-12-01</v>
      </c>
    </row>
    <row r="8264" spans="1:20" x14ac:dyDescent="0.25">
      <c r="A8264" t="s">
        <v>18013</v>
      </c>
      <c r="B8264">
        <v>51</v>
      </c>
      <c r="C8264" t="s">
        <v>16</v>
      </c>
      <c r="D8264" t="s">
        <v>17</v>
      </c>
      <c r="E8264">
        <v>6559</v>
      </c>
      <c r="F8264" t="s">
        <v>72</v>
      </c>
      <c r="G8264" s="1">
        <v>44902</v>
      </c>
      <c r="H8264" t="s">
        <v>18014</v>
      </c>
      <c r="I8264" t="s">
        <v>18015</v>
      </c>
      <c r="J8264" t="s">
        <v>21</v>
      </c>
      <c r="K8264">
        <v>48207.547066038474</v>
      </c>
      <c r="L8264">
        <v>450</v>
      </c>
      <c r="M8264" t="s">
        <v>22</v>
      </c>
      <c r="N8264" s="1">
        <v>44911</v>
      </c>
      <c r="O8264" t="s">
        <v>33</v>
      </c>
      <c r="P8264" t="s">
        <v>24</v>
      </c>
      <c r="Q8264">
        <f>healthcare_dataset[[#This Row],[Discharge Date]]-healthcare_dataset[[#This Row],[Date of Admission]]</f>
        <v>9</v>
      </c>
      <c r="R8264">
        <f>YEAR(healthcare_dataset[[#This Row],[Date of Admission]])</f>
        <v>2022</v>
      </c>
      <c r="S8264">
        <f>MONTH(healthcare_dataset[[#This Row],[Date of Admission]])</f>
        <v>12</v>
      </c>
      <c r="T8264" t="str">
        <f>healthcare_dataset[[#This Row],[Column1]]&amp;"-"&amp;RIGHT("0"&amp;healthcare_dataset[[#This Row],[Column2]],2)&amp;"-01"</f>
        <v>2022-12-01</v>
      </c>
    </row>
    <row r="8265" spans="1:20" x14ac:dyDescent="0.25">
      <c r="A8265" t="s">
        <v>584</v>
      </c>
      <c r="B8265">
        <v>77</v>
      </c>
      <c r="C8265" t="s">
        <v>16</v>
      </c>
      <c r="D8265" t="s">
        <v>17</v>
      </c>
      <c r="E8265">
        <v>181</v>
      </c>
      <c r="F8265" t="s">
        <v>18</v>
      </c>
      <c r="G8265" s="1">
        <v>44902</v>
      </c>
      <c r="H8265" t="s">
        <v>585</v>
      </c>
      <c r="I8265" t="s">
        <v>586</v>
      </c>
      <c r="J8265" t="s">
        <v>59</v>
      </c>
      <c r="K8265">
        <v>36744.037879934724</v>
      </c>
      <c r="L8265">
        <v>187</v>
      </c>
      <c r="M8265" t="s">
        <v>43</v>
      </c>
      <c r="N8265" s="1">
        <v>44917</v>
      </c>
      <c r="O8265" t="s">
        <v>23</v>
      </c>
      <c r="P8265" t="s">
        <v>45</v>
      </c>
      <c r="Q8265">
        <f>healthcare_dataset[[#This Row],[Discharge Date]]-healthcare_dataset[[#This Row],[Date of Admission]]</f>
        <v>15</v>
      </c>
      <c r="R8265">
        <f>YEAR(healthcare_dataset[[#This Row],[Date of Admission]])</f>
        <v>2022</v>
      </c>
      <c r="S8265">
        <f>MONTH(healthcare_dataset[[#This Row],[Date of Admission]])</f>
        <v>12</v>
      </c>
      <c r="T8265" t="str">
        <f>healthcare_dataset[[#This Row],[Column1]]&amp;"-"&amp;RIGHT("0"&amp;healthcare_dataset[[#This Row],[Column2]],2)&amp;"-01"</f>
        <v>2022-12-01</v>
      </c>
    </row>
    <row r="8266" spans="1:20" x14ac:dyDescent="0.25">
      <c r="A8266" t="s">
        <v>11317</v>
      </c>
      <c r="B8266">
        <v>19</v>
      </c>
      <c r="C8266" t="s">
        <v>16</v>
      </c>
      <c r="D8266" t="s">
        <v>92</v>
      </c>
      <c r="E8266">
        <v>3997</v>
      </c>
      <c r="F8266" t="s">
        <v>18</v>
      </c>
      <c r="G8266" s="1">
        <v>44902</v>
      </c>
      <c r="H8266" t="s">
        <v>11318</v>
      </c>
      <c r="I8266" t="s">
        <v>11319</v>
      </c>
      <c r="J8266" t="s">
        <v>63</v>
      </c>
      <c r="K8266">
        <v>21146.308661946216</v>
      </c>
      <c r="L8266">
        <v>484</v>
      </c>
      <c r="M8266" t="s">
        <v>22</v>
      </c>
      <c r="N8266" s="1">
        <v>44906</v>
      </c>
      <c r="O8266" t="s">
        <v>50</v>
      </c>
      <c r="P8266" t="s">
        <v>45</v>
      </c>
      <c r="Q8266">
        <f>healthcare_dataset[[#This Row],[Discharge Date]]-healthcare_dataset[[#This Row],[Date of Admission]]</f>
        <v>4</v>
      </c>
      <c r="R8266">
        <f>YEAR(healthcare_dataset[[#This Row],[Date of Admission]])</f>
        <v>2022</v>
      </c>
      <c r="S8266">
        <f>MONTH(healthcare_dataset[[#This Row],[Date of Admission]])</f>
        <v>12</v>
      </c>
      <c r="T8266" t="str">
        <f>healthcare_dataset[[#This Row],[Column1]]&amp;"-"&amp;RIGHT("0"&amp;healthcare_dataset[[#This Row],[Column2]],2)&amp;"-01"</f>
        <v>2022-12-01</v>
      </c>
    </row>
    <row r="8267" spans="1:20" x14ac:dyDescent="0.25">
      <c r="A8267" t="s">
        <v>19365</v>
      </c>
      <c r="B8267">
        <v>53</v>
      </c>
      <c r="C8267" t="s">
        <v>26</v>
      </c>
      <c r="D8267" t="s">
        <v>51</v>
      </c>
      <c r="E8267">
        <v>9891</v>
      </c>
      <c r="F8267" t="s">
        <v>18</v>
      </c>
      <c r="G8267" s="1">
        <v>44902</v>
      </c>
      <c r="H8267" t="s">
        <v>26321</v>
      </c>
      <c r="I8267" t="s">
        <v>26322</v>
      </c>
      <c r="J8267" t="s">
        <v>21</v>
      </c>
      <c r="K8267">
        <v>29736.060639802552</v>
      </c>
      <c r="L8267">
        <v>398</v>
      </c>
      <c r="M8267" t="s">
        <v>32</v>
      </c>
      <c r="N8267" s="1">
        <v>44910</v>
      </c>
      <c r="O8267" t="s">
        <v>23</v>
      </c>
      <c r="P8267" t="s">
        <v>34</v>
      </c>
      <c r="Q8267">
        <f>healthcare_dataset[[#This Row],[Discharge Date]]-healthcare_dataset[[#This Row],[Date of Admission]]</f>
        <v>8</v>
      </c>
      <c r="R8267">
        <f>YEAR(healthcare_dataset[[#This Row],[Date of Admission]])</f>
        <v>2022</v>
      </c>
      <c r="S8267">
        <f>MONTH(healthcare_dataset[[#This Row],[Date of Admission]])</f>
        <v>12</v>
      </c>
      <c r="T8267" t="str">
        <f>healthcare_dataset[[#This Row],[Column1]]&amp;"-"&amp;RIGHT("0"&amp;healthcare_dataset[[#This Row],[Column2]],2)&amp;"-01"</f>
        <v>2022-12-01</v>
      </c>
    </row>
    <row r="8268" spans="1:20" x14ac:dyDescent="0.25">
      <c r="A8268" t="s">
        <v>1250</v>
      </c>
      <c r="B8268">
        <v>74</v>
      </c>
      <c r="C8268" t="s">
        <v>16</v>
      </c>
      <c r="D8268" t="s">
        <v>51</v>
      </c>
      <c r="E8268">
        <v>406</v>
      </c>
      <c r="F8268" t="s">
        <v>56</v>
      </c>
      <c r="G8268" s="1">
        <v>44902</v>
      </c>
      <c r="H8268" t="s">
        <v>1251</v>
      </c>
      <c r="I8268" t="s">
        <v>1252</v>
      </c>
      <c r="J8268" t="s">
        <v>59</v>
      </c>
      <c r="K8268">
        <v>15988.782443956656</v>
      </c>
      <c r="L8268">
        <v>353</v>
      </c>
      <c r="M8268" t="s">
        <v>32</v>
      </c>
      <c r="N8268" s="1">
        <v>44924</v>
      </c>
      <c r="O8268" t="s">
        <v>44</v>
      </c>
      <c r="P8268" t="s">
        <v>24</v>
      </c>
      <c r="Q8268">
        <f>healthcare_dataset[[#This Row],[Discharge Date]]-healthcare_dataset[[#This Row],[Date of Admission]]</f>
        <v>22</v>
      </c>
      <c r="R8268">
        <f>YEAR(healthcare_dataset[[#This Row],[Date of Admission]])</f>
        <v>2022</v>
      </c>
      <c r="S8268">
        <f>MONTH(healthcare_dataset[[#This Row],[Date of Admission]])</f>
        <v>12</v>
      </c>
      <c r="T8268" t="str">
        <f>healthcare_dataset[[#This Row],[Column1]]&amp;"-"&amp;RIGHT("0"&amp;healthcare_dataset[[#This Row],[Column2]],2)&amp;"-01"</f>
        <v>2022-12-01</v>
      </c>
    </row>
    <row r="8269" spans="1:20" x14ac:dyDescent="0.25">
      <c r="A8269" t="s">
        <v>8056</v>
      </c>
      <c r="B8269">
        <v>52</v>
      </c>
      <c r="C8269" t="s">
        <v>26</v>
      </c>
      <c r="D8269" t="s">
        <v>36</v>
      </c>
      <c r="E8269">
        <v>2789</v>
      </c>
      <c r="F8269" t="s">
        <v>47</v>
      </c>
      <c r="G8269" s="1">
        <v>44903</v>
      </c>
      <c r="H8269" t="s">
        <v>8057</v>
      </c>
      <c r="I8269" t="s">
        <v>8058</v>
      </c>
      <c r="J8269" t="s">
        <v>63</v>
      </c>
      <c r="K8269">
        <v>15969.053710605975</v>
      </c>
      <c r="L8269">
        <v>160</v>
      </c>
      <c r="M8269" t="s">
        <v>32</v>
      </c>
      <c r="N8269" s="1">
        <v>44931</v>
      </c>
      <c r="O8269" t="s">
        <v>44</v>
      </c>
      <c r="P8269" t="s">
        <v>24</v>
      </c>
      <c r="Q8269">
        <f>healthcare_dataset[[#This Row],[Discharge Date]]-healthcare_dataset[[#This Row],[Date of Admission]]</f>
        <v>28</v>
      </c>
      <c r="R8269">
        <f>YEAR(healthcare_dataset[[#This Row],[Date of Admission]])</f>
        <v>2022</v>
      </c>
      <c r="S8269">
        <f>MONTH(healthcare_dataset[[#This Row],[Date of Admission]])</f>
        <v>12</v>
      </c>
      <c r="T8269" t="str">
        <f>healthcare_dataset[[#This Row],[Column1]]&amp;"-"&amp;RIGHT("0"&amp;healthcare_dataset[[#This Row],[Column2]],2)&amp;"-01"</f>
        <v>2022-12-01</v>
      </c>
    </row>
    <row r="8270" spans="1:20" x14ac:dyDescent="0.25">
      <c r="A8270" t="s">
        <v>15639</v>
      </c>
      <c r="B8270">
        <v>58</v>
      </c>
      <c r="C8270" t="s">
        <v>16</v>
      </c>
      <c r="D8270" t="s">
        <v>36</v>
      </c>
      <c r="E8270">
        <v>5640</v>
      </c>
      <c r="F8270" t="s">
        <v>47</v>
      </c>
      <c r="G8270" s="1">
        <v>44903</v>
      </c>
      <c r="H8270" t="s">
        <v>15640</v>
      </c>
      <c r="I8270" t="s">
        <v>15641</v>
      </c>
      <c r="J8270" t="s">
        <v>54</v>
      </c>
      <c r="K8270">
        <v>6158.6408157705209</v>
      </c>
      <c r="L8270">
        <v>226</v>
      </c>
      <c r="M8270" t="s">
        <v>32</v>
      </c>
      <c r="N8270" s="1">
        <v>44931</v>
      </c>
      <c r="O8270" t="s">
        <v>44</v>
      </c>
      <c r="P8270" t="s">
        <v>34</v>
      </c>
      <c r="Q8270">
        <f>healthcare_dataset[[#This Row],[Discharge Date]]-healthcare_dataset[[#This Row],[Date of Admission]]</f>
        <v>28</v>
      </c>
      <c r="R8270">
        <f>YEAR(healthcare_dataset[[#This Row],[Date of Admission]])</f>
        <v>2022</v>
      </c>
      <c r="S8270">
        <f>MONTH(healthcare_dataset[[#This Row],[Date of Admission]])</f>
        <v>12</v>
      </c>
      <c r="T8270" t="str">
        <f>healthcare_dataset[[#This Row],[Column1]]&amp;"-"&amp;RIGHT("0"&amp;healthcare_dataset[[#This Row],[Column2]],2)&amp;"-01"</f>
        <v>2022-12-01</v>
      </c>
    </row>
    <row r="8271" spans="1:20" x14ac:dyDescent="0.25">
      <c r="A8271" t="s">
        <v>837</v>
      </c>
      <c r="B8271">
        <v>35</v>
      </c>
      <c r="C8271" t="s">
        <v>26</v>
      </c>
      <c r="D8271" t="s">
        <v>92</v>
      </c>
      <c r="E8271">
        <v>266</v>
      </c>
      <c r="F8271" t="s">
        <v>28</v>
      </c>
      <c r="G8271" s="1">
        <v>44903</v>
      </c>
      <c r="H8271" t="s">
        <v>838</v>
      </c>
      <c r="I8271" t="s">
        <v>839</v>
      </c>
      <c r="J8271" t="s">
        <v>54</v>
      </c>
      <c r="K8271">
        <v>49359.792061706066</v>
      </c>
      <c r="L8271">
        <v>462</v>
      </c>
      <c r="M8271" t="s">
        <v>32</v>
      </c>
      <c r="N8271" s="1">
        <v>44911</v>
      </c>
      <c r="O8271" t="s">
        <v>87</v>
      </c>
      <c r="P8271" t="s">
        <v>45</v>
      </c>
      <c r="Q8271">
        <f>healthcare_dataset[[#This Row],[Discharge Date]]-healthcare_dataset[[#This Row],[Date of Admission]]</f>
        <v>8</v>
      </c>
      <c r="R8271">
        <f>YEAR(healthcare_dataset[[#This Row],[Date of Admission]])</f>
        <v>2022</v>
      </c>
      <c r="S8271">
        <f>MONTH(healthcare_dataset[[#This Row],[Date of Admission]])</f>
        <v>12</v>
      </c>
      <c r="T8271" t="str">
        <f>healthcare_dataset[[#This Row],[Column1]]&amp;"-"&amp;RIGHT("0"&amp;healthcare_dataset[[#This Row],[Column2]],2)&amp;"-01"</f>
        <v>2022-12-01</v>
      </c>
    </row>
    <row r="8272" spans="1:20" x14ac:dyDescent="0.25">
      <c r="A8272" t="s">
        <v>22578</v>
      </c>
      <c r="B8272">
        <v>22</v>
      </c>
      <c r="C8272" t="s">
        <v>16</v>
      </c>
      <c r="D8272" t="s">
        <v>65</v>
      </c>
      <c r="E8272">
        <v>8370</v>
      </c>
      <c r="F8272" t="s">
        <v>28</v>
      </c>
      <c r="G8272" s="1">
        <v>44903</v>
      </c>
      <c r="H8272" t="s">
        <v>22579</v>
      </c>
      <c r="I8272" t="s">
        <v>22580</v>
      </c>
      <c r="J8272" t="s">
        <v>63</v>
      </c>
      <c r="K8272">
        <v>3799.4689423888658</v>
      </c>
      <c r="L8272">
        <v>443</v>
      </c>
      <c r="M8272" t="s">
        <v>32</v>
      </c>
      <c r="N8272" s="1">
        <v>44904</v>
      </c>
      <c r="O8272" t="s">
        <v>50</v>
      </c>
      <c r="P8272" t="s">
        <v>34</v>
      </c>
      <c r="Q8272">
        <f>healthcare_dataset[[#This Row],[Discharge Date]]-healthcare_dataset[[#This Row],[Date of Admission]]</f>
        <v>1</v>
      </c>
      <c r="R8272">
        <f>YEAR(healthcare_dataset[[#This Row],[Date of Admission]])</f>
        <v>2022</v>
      </c>
      <c r="S8272">
        <f>MONTH(healthcare_dataset[[#This Row],[Date of Admission]])</f>
        <v>12</v>
      </c>
      <c r="T8272" t="str">
        <f>healthcare_dataset[[#This Row],[Column1]]&amp;"-"&amp;RIGHT("0"&amp;healthcare_dataset[[#This Row],[Column2]],2)&amp;"-01"</f>
        <v>2022-12-01</v>
      </c>
    </row>
    <row r="8273" spans="1:20" x14ac:dyDescent="0.25">
      <c r="A8273" t="s">
        <v>9203</v>
      </c>
      <c r="B8273">
        <v>57</v>
      </c>
      <c r="C8273" t="s">
        <v>16</v>
      </c>
      <c r="D8273" t="s">
        <v>27</v>
      </c>
      <c r="E8273">
        <v>3213</v>
      </c>
      <c r="F8273" t="s">
        <v>72</v>
      </c>
      <c r="G8273" s="1">
        <v>44903</v>
      </c>
      <c r="H8273" t="s">
        <v>9204</v>
      </c>
      <c r="I8273" t="s">
        <v>833</v>
      </c>
      <c r="J8273" t="s">
        <v>31</v>
      </c>
      <c r="K8273">
        <v>7524.2279876021712</v>
      </c>
      <c r="L8273">
        <v>357</v>
      </c>
      <c r="M8273" t="s">
        <v>43</v>
      </c>
      <c r="N8273" s="1">
        <v>44915</v>
      </c>
      <c r="O8273" t="s">
        <v>33</v>
      </c>
      <c r="P8273" t="s">
        <v>45</v>
      </c>
      <c r="Q8273">
        <f>healthcare_dataset[[#This Row],[Discharge Date]]-healthcare_dataset[[#This Row],[Date of Admission]]</f>
        <v>12</v>
      </c>
      <c r="R8273">
        <f>YEAR(healthcare_dataset[[#This Row],[Date of Admission]])</f>
        <v>2022</v>
      </c>
      <c r="S8273">
        <f>MONTH(healthcare_dataset[[#This Row],[Date of Admission]])</f>
        <v>12</v>
      </c>
      <c r="T8273" t="str">
        <f>healthcare_dataset[[#This Row],[Column1]]&amp;"-"&amp;RIGHT("0"&amp;healthcare_dataset[[#This Row],[Column2]],2)&amp;"-01"</f>
        <v>2022-12-01</v>
      </c>
    </row>
    <row r="8274" spans="1:20" x14ac:dyDescent="0.25">
      <c r="A8274" t="s">
        <v>14131</v>
      </c>
      <c r="B8274">
        <v>77</v>
      </c>
      <c r="C8274" t="s">
        <v>16</v>
      </c>
      <c r="D8274" t="s">
        <v>117</v>
      </c>
      <c r="E8274">
        <v>5055</v>
      </c>
      <c r="F8274" t="s">
        <v>18</v>
      </c>
      <c r="G8274" s="1">
        <v>44903</v>
      </c>
      <c r="H8274" t="s">
        <v>14132</v>
      </c>
      <c r="I8274" t="s">
        <v>14133</v>
      </c>
      <c r="J8274" t="s">
        <v>31</v>
      </c>
      <c r="K8274">
        <v>29907.825241739622</v>
      </c>
      <c r="L8274">
        <v>270</v>
      </c>
      <c r="M8274" t="s">
        <v>32</v>
      </c>
      <c r="N8274" s="1">
        <v>44906</v>
      </c>
      <c r="O8274" t="s">
        <v>50</v>
      </c>
      <c r="P8274" t="s">
        <v>45</v>
      </c>
      <c r="Q8274">
        <f>healthcare_dataset[[#This Row],[Discharge Date]]-healthcare_dataset[[#This Row],[Date of Admission]]</f>
        <v>3</v>
      </c>
      <c r="R8274">
        <f>YEAR(healthcare_dataset[[#This Row],[Date of Admission]])</f>
        <v>2022</v>
      </c>
      <c r="S8274">
        <f>MONTH(healthcare_dataset[[#This Row],[Date of Admission]])</f>
        <v>12</v>
      </c>
      <c r="T8274" t="str">
        <f>healthcare_dataset[[#This Row],[Column1]]&amp;"-"&amp;RIGHT("0"&amp;healthcare_dataset[[#This Row],[Column2]],2)&amp;"-01"</f>
        <v>2022-12-01</v>
      </c>
    </row>
    <row r="8275" spans="1:20" x14ac:dyDescent="0.25">
      <c r="A8275" t="s">
        <v>5031</v>
      </c>
      <c r="B8275">
        <v>58</v>
      </c>
      <c r="C8275" t="s">
        <v>16</v>
      </c>
      <c r="D8275" t="s">
        <v>232</v>
      </c>
      <c r="E8275">
        <v>1713</v>
      </c>
      <c r="F8275" t="s">
        <v>56</v>
      </c>
      <c r="G8275" s="1">
        <v>44903</v>
      </c>
      <c r="H8275" t="s">
        <v>5032</v>
      </c>
      <c r="I8275" t="s">
        <v>5033</v>
      </c>
      <c r="J8275" t="s">
        <v>21</v>
      </c>
      <c r="K8275">
        <v>20289.623791542836</v>
      </c>
      <c r="L8275">
        <v>494</v>
      </c>
      <c r="M8275" t="s">
        <v>43</v>
      </c>
      <c r="N8275" s="1">
        <v>44932</v>
      </c>
      <c r="O8275" t="s">
        <v>87</v>
      </c>
      <c r="P8275" t="s">
        <v>34</v>
      </c>
      <c r="Q8275">
        <f>healthcare_dataset[[#This Row],[Discharge Date]]-healthcare_dataset[[#This Row],[Date of Admission]]</f>
        <v>29</v>
      </c>
      <c r="R8275">
        <f>YEAR(healthcare_dataset[[#This Row],[Date of Admission]])</f>
        <v>2022</v>
      </c>
      <c r="S8275">
        <f>MONTH(healthcare_dataset[[#This Row],[Date of Admission]])</f>
        <v>12</v>
      </c>
      <c r="T8275" t="str">
        <f>healthcare_dataset[[#This Row],[Column1]]&amp;"-"&amp;RIGHT("0"&amp;healthcare_dataset[[#This Row],[Column2]],2)&amp;"-01"</f>
        <v>2022-12-01</v>
      </c>
    </row>
    <row r="8276" spans="1:20" x14ac:dyDescent="0.25">
      <c r="A8276" t="s">
        <v>8890</v>
      </c>
      <c r="B8276">
        <v>20</v>
      </c>
      <c r="C8276" t="s">
        <v>26</v>
      </c>
      <c r="D8276" t="s">
        <v>36</v>
      </c>
      <c r="E8276">
        <v>3285</v>
      </c>
      <c r="F8276" t="s">
        <v>56</v>
      </c>
      <c r="G8276" s="1">
        <v>44903</v>
      </c>
      <c r="H8276" t="s">
        <v>9398</v>
      </c>
      <c r="I8276" t="s">
        <v>9399</v>
      </c>
      <c r="J8276" t="s">
        <v>54</v>
      </c>
      <c r="K8276">
        <v>22323.95941982574</v>
      </c>
      <c r="L8276">
        <v>416</v>
      </c>
      <c r="M8276" t="s">
        <v>32</v>
      </c>
      <c r="N8276" s="1">
        <v>44905</v>
      </c>
      <c r="O8276" t="s">
        <v>87</v>
      </c>
      <c r="P8276" t="s">
        <v>34</v>
      </c>
      <c r="Q8276">
        <f>healthcare_dataset[[#This Row],[Discharge Date]]-healthcare_dataset[[#This Row],[Date of Admission]]</f>
        <v>2</v>
      </c>
      <c r="R8276">
        <f>YEAR(healthcare_dataset[[#This Row],[Date of Admission]])</f>
        <v>2022</v>
      </c>
      <c r="S8276">
        <f>MONTH(healthcare_dataset[[#This Row],[Date of Admission]])</f>
        <v>12</v>
      </c>
      <c r="T8276" t="str">
        <f>healthcare_dataset[[#This Row],[Column1]]&amp;"-"&amp;RIGHT("0"&amp;healthcare_dataset[[#This Row],[Column2]],2)&amp;"-01"</f>
        <v>2022-12-01</v>
      </c>
    </row>
    <row r="8277" spans="1:20" x14ac:dyDescent="0.25">
      <c r="A8277" t="s">
        <v>16202</v>
      </c>
      <c r="B8277">
        <v>76</v>
      </c>
      <c r="C8277" t="s">
        <v>16</v>
      </c>
      <c r="D8277" t="s">
        <v>232</v>
      </c>
      <c r="E8277">
        <v>5859</v>
      </c>
      <c r="F8277" t="s">
        <v>56</v>
      </c>
      <c r="G8277" s="1">
        <v>44903</v>
      </c>
      <c r="H8277" t="s">
        <v>16203</v>
      </c>
      <c r="I8277" t="s">
        <v>7273</v>
      </c>
      <c r="J8277" t="s">
        <v>54</v>
      </c>
      <c r="K8277">
        <v>11701.216260925939</v>
      </c>
      <c r="L8277">
        <v>192</v>
      </c>
      <c r="M8277" t="s">
        <v>43</v>
      </c>
      <c r="N8277" s="1">
        <v>44929</v>
      </c>
      <c r="O8277" t="s">
        <v>44</v>
      </c>
      <c r="P8277" t="s">
        <v>45</v>
      </c>
      <c r="Q8277">
        <f>healthcare_dataset[[#This Row],[Discharge Date]]-healthcare_dataset[[#This Row],[Date of Admission]]</f>
        <v>26</v>
      </c>
      <c r="R8277">
        <f>YEAR(healthcare_dataset[[#This Row],[Date of Admission]])</f>
        <v>2022</v>
      </c>
      <c r="S8277">
        <f>MONTH(healthcare_dataset[[#This Row],[Date of Admission]])</f>
        <v>12</v>
      </c>
      <c r="T8277" t="str">
        <f>healthcare_dataset[[#This Row],[Column1]]&amp;"-"&amp;RIGHT("0"&amp;healthcare_dataset[[#This Row],[Column2]],2)&amp;"-01"</f>
        <v>2022-12-01</v>
      </c>
    </row>
    <row r="8278" spans="1:20" x14ac:dyDescent="0.25">
      <c r="A8278" t="s">
        <v>21267</v>
      </c>
      <c r="B8278">
        <v>63</v>
      </c>
      <c r="C8278" t="s">
        <v>26</v>
      </c>
      <c r="D8278" t="s">
        <v>36</v>
      </c>
      <c r="E8278">
        <v>7848</v>
      </c>
      <c r="F8278" t="s">
        <v>56</v>
      </c>
      <c r="G8278" s="1">
        <v>44903</v>
      </c>
      <c r="H8278" t="s">
        <v>21268</v>
      </c>
      <c r="I8278" t="s">
        <v>21269</v>
      </c>
      <c r="J8278" t="s">
        <v>63</v>
      </c>
      <c r="K8278">
        <v>5271.5264913975989</v>
      </c>
      <c r="L8278">
        <v>479</v>
      </c>
      <c r="M8278" t="s">
        <v>22</v>
      </c>
      <c r="N8278" s="1">
        <v>44915</v>
      </c>
      <c r="O8278" t="s">
        <v>87</v>
      </c>
      <c r="P8278" t="s">
        <v>24</v>
      </c>
      <c r="Q8278">
        <f>healthcare_dataset[[#This Row],[Discharge Date]]-healthcare_dataset[[#This Row],[Date of Admission]]</f>
        <v>12</v>
      </c>
      <c r="R8278">
        <f>YEAR(healthcare_dataset[[#This Row],[Date of Admission]])</f>
        <v>2022</v>
      </c>
      <c r="S8278">
        <f>MONTH(healthcare_dataset[[#This Row],[Date of Admission]])</f>
        <v>12</v>
      </c>
      <c r="T8278" t="str">
        <f>healthcare_dataset[[#This Row],[Column1]]&amp;"-"&amp;RIGHT("0"&amp;healthcare_dataset[[#This Row],[Column2]],2)&amp;"-01"</f>
        <v>2022-12-01</v>
      </c>
    </row>
    <row r="8279" spans="1:20" x14ac:dyDescent="0.25">
      <c r="A8279" t="s">
        <v>3717</v>
      </c>
      <c r="B8279">
        <v>60</v>
      </c>
      <c r="C8279" t="s">
        <v>26</v>
      </c>
      <c r="D8279" t="s">
        <v>117</v>
      </c>
      <c r="E8279">
        <v>1253</v>
      </c>
      <c r="F8279" t="s">
        <v>47</v>
      </c>
      <c r="G8279" s="1">
        <v>44904</v>
      </c>
      <c r="H8279" t="s">
        <v>3718</v>
      </c>
      <c r="I8279" t="s">
        <v>3719</v>
      </c>
      <c r="J8279" t="s">
        <v>59</v>
      </c>
      <c r="K8279">
        <v>10786.778256915602</v>
      </c>
      <c r="L8279">
        <v>256</v>
      </c>
      <c r="M8279" t="s">
        <v>43</v>
      </c>
      <c r="N8279" s="1">
        <v>44913</v>
      </c>
      <c r="O8279" t="s">
        <v>33</v>
      </c>
      <c r="P8279" t="s">
        <v>24</v>
      </c>
      <c r="Q8279">
        <f>healthcare_dataset[[#This Row],[Discharge Date]]-healthcare_dataset[[#This Row],[Date of Admission]]</f>
        <v>9</v>
      </c>
      <c r="R8279">
        <f>YEAR(healthcare_dataset[[#This Row],[Date of Admission]])</f>
        <v>2022</v>
      </c>
      <c r="S8279">
        <f>MONTH(healthcare_dataset[[#This Row],[Date of Admission]])</f>
        <v>12</v>
      </c>
      <c r="T8279" t="str">
        <f>healthcare_dataset[[#This Row],[Column1]]&amp;"-"&amp;RIGHT("0"&amp;healthcare_dataset[[#This Row],[Column2]],2)&amp;"-01"</f>
        <v>2022-12-01</v>
      </c>
    </row>
    <row r="8280" spans="1:20" x14ac:dyDescent="0.25">
      <c r="A8280" t="s">
        <v>14632</v>
      </c>
      <c r="B8280">
        <v>75</v>
      </c>
      <c r="C8280" t="s">
        <v>26</v>
      </c>
      <c r="D8280" t="s">
        <v>65</v>
      </c>
      <c r="E8280">
        <v>5251</v>
      </c>
      <c r="F8280" t="s">
        <v>28</v>
      </c>
      <c r="G8280" s="1">
        <v>44904</v>
      </c>
      <c r="H8280" t="s">
        <v>14633</v>
      </c>
      <c r="I8280" t="s">
        <v>14634</v>
      </c>
      <c r="J8280" t="s">
        <v>31</v>
      </c>
      <c r="K8280">
        <v>9837.2564619063014</v>
      </c>
      <c r="L8280">
        <v>294</v>
      </c>
      <c r="M8280" t="s">
        <v>43</v>
      </c>
      <c r="N8280" s="1">
        <v>44915</v>
      </c>
      <c r="O8280" t="s">
        <v>44</v>
      </c>
      <c r="P8280" t="s">
        <v>24</v>
      </c>
      <c r="Q8280">
        <f>healthcare_dataset[[#This Row],[Discharge Date]]-healthcare_dataset[[#This Row],[Date of Admission]]</f>
        <v>11</v>
      </c>
      <c r="R8280">
        <f>YEAR(healthcare_dataset[[#This Row],[Date of Admission]])</f>
        <v>2022</v>
      </c>
      <c r="S8280">
        <f>MONTH(healthcare_dataset[[#This Row],[Date of Admission]])</f>
        <v>12</v>
      </c>
      <c r="T8280" t="str">
        <f>healthcare_dataset[[#This Row],[Column1]]&amp;"-"&amp;RIGHT("0"&amp;healthcare_dataset[[#This Row],[Column2]],2)&amp;"-01"</f>
        <v>2022-12-01</v>
      </c>
    </row>
    <row r="8281" spans="1:20" x14ac:dyDescent="0.25">
      <c r="A8281" t="s">
        <v>6076</v>
      </c>
      <c r="B8281">
        <v>64</v>
      </c>
      <c r="C8281" t="s">
        <v>26</v>
      </c>
      <c r="D8281" t="s">
        <v>65</v>
      </c>
      <c r="E8281">
        <v>2079</v>
      </c>
      <c r="F8281" t="s">
        <v>56</v>
      </c>
      <c r="G8281" s="1">
        <v>44904</v>
      </c>
      <c r="H8281" t="s">
        <v>6077</v>
      </c>
      <c r="I8281" t="s">
        <v>6078</v>
      </c>
      <c r="J8281" t="s">
        <v>63</v>
      </c>
      <c r="K8281">
        <v>46465.229683261721</v>
      </c>
      <c r="L8281">
        <v>449</v>
      </c>
      <c r="M8281" t="s">
        <v>22</v>
      </c>
      <c r="N8281" s="1">
        <v>44910</v>
      </c>
      <c r="O8281" t="s">
        <v>87</v>
      </c>
      <c r="P8281" t="s">
        <v>45</v>
      </c>
      <c r="Q8281">
        <f>healthcare_dataset[[#This Row],[Discharge Date]]-healthcare_dataset[[#This Row],[Date of Admission]]</f>
        <v>6</v>
      </c>
      <c r="R8281">
        <f>YEAR(healthcare_dataset[[#This Row],[Date of Admission]])</f>
        <v>2022</v>
      </c>
      <c r="S8281">
        <f>MONTH(healthcare_dataset[[#This Row],[Date of Admission]])</f>
        <v>12</v>
      </c>
      <c r="T8281" t="str">
        <f>healthcare_dataset[[#This Row],[Column1]]&amp;"-"&amp;RIGHT("0"&amp;healthcare_dataset[[#This Row],[Column2]],2)&amp;"-01"</f>
        <v>2022-12-01</v>
      </c>
    </row>
    <row r="8282" spans="1:20" x14ac:dyDescent="0.25">
      <c r="A8282" t="s">
        <v>7182</v>
      </c>
      <c r="B8282">
        <v>70</v>
      </c>
      <c r="C8282" t="s">
        <v>26</v>
      </c>
      <c r="D8282" t="s">
        <v>65</v>
      </c>
      <c r="E8282">
        <v>2475</v>
      </c>
      <c r="F8282" t="s">
        <v>37</v>
      </c>
      <c r="G8282" s="1">
        <v>44904</v>
      </c>
      <c r="H8282" t="s">
        <v>7183</v>
      </c>
      <c r="I8282" t="s">
        <v>7184</v>
      </c>
      <c r="J8282" t="s">
        <v>31</v>
      </c>
      <c r="K8282">
        <v>49003.469049283667</v>
      </c>
      <c r="L8282">
        <v>208</v>
      </c>
      <c r="M8282" t="s">
        <v>43</v>
      </c>
      <c r="N8282" s="1">
        <v>44924</v>
      </c>
      <c r="O8282" t="s">
        <v>87</v>
      </c>
      <c r="P8282" t="s">
        <v>45</v>
      </c>
      <c r="Q8282">
        <f>healthcare_dataset[[#This Row],[Discharge Date]]-healthcare_dataset[[#This Row],[Date of Admission]]</f>
        <v>20</v>
      </c>
      <c r="R8282">
        <f>YEAR(healthcare_dataset[[#This Row],[Date of Admission]])</f>
        <v>2022</v>
      </c>
      <c r="S8282">
        <f>MONTH(healthcare_dataset[[#This Row],[Date of Admission]])</f>
        <v>12</v>
      </c>
      <c r="T8282" t="str">
        <f>healthcare_dataset[[#This Row],[Column1]]&amp;"-"&amp;RIGHT("0"&amp;healthcare_dataset[[#This Row],[Column2]],2)&amp;"-01"</f>
        <v>2022-12-01</v>
      </c>
    </row>
    <row r="8283" spans="1:20" x14ac:dyDescent="0.25">
      <c r="A8283" t="s">
        <v>24529</v>
      </c>
      <c r="B8283">
        <v>80</v>
      </c>
      <c r="C8283" t="s">
        <v>26</v>
      </c>
      <c r="D8283" t="s">
        <v>92</v>
      </c>
      <c r="E8283">
        <v>9158</v>
      </c>
      <c r="F8283" t="s">
        <v>37</v>
      </c>
      <c r="G8283" s="1">
        <v>44904</v>
      </c>
      <c r="H8283" t="s">
        <v>24530</v>
      </c>
      <c r="I8283" t="s">
        <v>24531</v>
      </c>
      <c r="J8283" t="s">
        <v>54</v>
      </c>
      <c r="K8283">
        <v>33388.53859236135</v>
      </c>
      <c r="L8283">
        <v>310</v>
      </c>
      <c r="M8283" t="s">
        <v>22</v>
      </c>
      <c r="N8283" s="1">
        <v>44922</v>
      </c>
      <c r="O8283" t="s">
        <v>44</v>
      </c>
      <c r="P8283" t="s">
        <v>24</v>
      </c>
      <c r="Q8283">
        <f>healthcare_dataset[[#This Row],[Discharge Date]]-healthcare_dataset[[#This Row],[Date of Admission]]</f>
        <v>18</v>
      </c>
      <c r="R8283">
        <f>YEAR(healthcare_dataset[[#This Row],[Date of Admission]])</f>
        <v>2022</v>
      </c>
      <c r="S8283">
        <f>MONTH(healthcare_dataset[[#This Row],[Date of Admission]])</f>
        <v>12</v>
      </c>
      <c r="T8283" t="str">
        <f>healthcare_dataset[[#This Row],[Column1]]&amp;"-"&amp;RIGHT("0"&amp;healthcare_dataset[[#This Row],[Column2]],2)&amp;"-01"</f>
        <v>2022-12-01</v>
      </c>
    </row>
    <row r="8284" spans="1:20" x14ac:dyDescent="0.25">
      <c r="A8284" t="s">
        <v>25406</v>
      </c>
      <c r="B8284">
        <v>29</v>
      </c>
      <c r="C8284" t="s">
        <v>26</v>
      </c>
      <c r="D8284" t="s">
        <v>51</v>
      </c>
      <c r="E8284">
        <v>9516</v>
      </c>
      <c r="F8284" t="s">
        <v>37</v>
      </c>
      <c r="G8284" s="1">
        <v>44904</v>
      </c>
      <c r="H8284" t="s">
        <v>25407</v>
      </c>
      <c r="I8284" t="s">
        <v>25408</v>
      </c>
      <c r="J8284" t="s">
        <v>63</v>
      </c>
      <c r="K8284">
        <v>16119.092077507517</v>
      </c>
      <c r="L8284">
        <v>442</v>
      </c>
      <c r="M8284" t="s">
        <v>32</v>
      </c>
      <c r="N8284" s="1">
        <v>44912</v>
      </c>
      <c r="O8284" t="s">
        <v>50</v>
      </c>
      <c r="P8284" t="s">
        <v>34</v>
      </c>
      <c r="Q8284">
        <f>healthcare_dataset[[#This Row],[Discharge Date]]-healthcare_dataset[[#This Row],[Date of Admission]]</f>
        <v>8</v>
      </c>
      <c r="R8284">
        <f>YEAR(healthcare_dataset[[#This Row],[Date of Admission]])</f>
        <v>2022</v>
      </c>
      <c r="S8284">
        <f>MONTH(healthcare_dataset[[#This Row],[Date of Admission]])</f>
        <v>12</v>
      </c>
      <c r="T8284" t="str">
        <f>healthcare_dataset[[#This Row],[Column1]]&amp;"-"&amp;RIGHT("0"&amp;healthcare_dataset[[#This Row],[Column2]],2)&amp;"-01"</f>
        <v>2022-12-01</v>
      </c>
    </row>
    <row r="8285" spans="1:20" x14ac:dyDescent="0.25">
      <c r="A8285" t="s">
        <v>12629</v>
      </c>
      <c r="B8285">
        <v>20</v>
      </c>
      <c r="C8285" t="s">
        <v>16</v>
      </c>
      <c r="D8285" t="s">
        <v>17</v>
      </c>
      <c r="E8285">
        <v>4488</v>
      </c>
      <c r="F8285" t="s">
        <v>47</v>
      </c>
      <c r="G8285" s="1">
        <v>44905</v>
      </c>
      <c r="H8285" t="s">
        <v>12630</v>
      </c>
      <c r="I8285" t="s">
        <v>8468</v>
      </c>
      <c r="J8285" t="s">
        <v>21</v>
      </c>
      <c r="K8285">
        <v>18805.682518713733</v>
      </c>
      <c r="L8285">
        <v>437</v>
      </c>
      <c r="M8285" t="s">
        <v>22</v>
      </c>
      <c r="N8285" s="1">
        <v>44918</v>
      </c>
      <c r="O8285" t="s">
        <v>87</v>
      </c>
      <c r="P8285" t="s">
        <v>34</v>
      </c>
      <c r="Q8285">
        <f>healthcare_dataset[[#This Row],[Discharge Date]]-healthcare_dataset[[#This Row],[Date of Admission]]</f>
        <v>13</v>
      </c>
      <c r="R8285">
        <f>YEAR(healthcare_dataset[[#This Row],[Date of Admission]])</f>
        <v>2022</v>
      </c>
      <c r="S8285">
        <f>MONTH(healthcare_dataset[[#This Row],[Date of Admission]])</f>
        <v>12</v>
      </c>
      <c r="T8285" t="str">
        <f>healthcare_dataset[[#This Row],[Column1]]&amp;"-"&amp;RIGHT("0"&amp;healthcare_dataset[[#This Row],[Column2]],2)&amp;"-01"</f>
        <v>2022-12-01</v>
      </c>
    </row>
    <row r="8286" spans="1:20" x14ac:dyDescent="0.25">
      <c r="A8286" t="s">
        <v>7404</v>
      </c>
      <c r="B8286">
        <v>70</v>
      </c>
      <c r="C8286" t="s">
        <v>16</v>
      </c>
      <c r="D8286" t="s">
        <v>36</v>
      </c>
      <c r="E8286">
        <v>8070</v>
      </c>
      <c r="F8286" t="s">
        <v>47</v>
      </c>
      <c r="G8286" s="1">
        <v>44905</v>
      </c>
      <c r="H8286" t="s">
        <v>21840</v>
      </c>
      <c r="I8286" t="s">
        <v>21841</v>
      </c>
      <c r="J8286" t="s">
        <v>21</v>
      </c>
      <c r="K8286">
        <v>42792.803261719942</v>
      </c>
      <c r="L8286">
        <v>347</v>
      </c>
      <c r="M8286" t="s">
        <v>22</v>
      </c>
      <c r="N8286" s="1">
        <v>44933</v>
      </c>
      <c r="O8286" t="s">
        <v>87</v>
      </c>
      <c r="P8286" t="s">
        <v>24</v>
      </c>
      <c r="Q8286">
        <f>healthcare_dataset[[#This Row],[Discharge Date]]-healthcare_dataset[[#This Row],[Date of Admission]]</f>
        <v>28</v>
      </c>
      <c r="R8286">
        <f>YEAR(healthcare_dataset[[#This Row],[Date of Admission]])</f>
        <v>2022</v>
      </c>
      <c r="S8286">
        <f>MONTH(healthcare_dataset[[#This Row],[Date of Admission]])</f>
        <v>12</v>
      </c>
      <c r="T8286" t="str">
        <f>healthcare_dataset[[#This Row],[Column1]]&amp;"-"&amp;RIGHT("0"&amp;healthcare_dataset[[#This Row],[Column2]],2)&amp;"-01"</f>
        <v>2022-12-01</v>
      </c>
    </row>
    <row r="8287" spans="1:20" x14ac:dyDescent="0.25">
      <c r="A8287" t="s">
        <v>7451</v>
      </c>
      <c r="B8287">
        <v>39</v>
      </c>
      <c r="C8287" t="s">
        <v>16</v>
      </c>
      <c r="D8287" t="s">
        <v>92</v>
      </c>
      <c r="E8287">
        <v>2569</v>
      </c>
      <c r="F8287" t="s">
        <v>47</v>
      </c>
      <c r="G8287" s="1">
        <v>44906</v>
      </c>
      <c r="H8287" t="s">
        <v>7452</v>
      </c>
      <c r="I8287" t="s">
        <v>7453</v>
      </c>
      <c r="J8287" t="s">
        <v>63</v>
      </c>
      <c r="K8287">
        <v>16753.263298141261</v>
      </c>
      <c r="L8287">
        <v>158</v>
      </c>
      <c r="M8287" t="s">
        <v>22</v>
      </c>
      <c r="N8287" s="1">
        <v>44926</v>
      </c>
      <c r="O8287" t="s">
        <v>33</v>
      </c>
      <c r="P8287" t="s">
        <v>34</v>
      </c>
      <c r="Q8287">
        <f>healthcare_dataset[[#This Row],[Discharge Date]]-healthcare_dataset[[#This Row],[Date of Admission]]</f>
        <v>20</v>
      </c>
      <c r="R8287">
        <f>YEAR(healthcare_dataset[[#This Row],[Date of Admission]])</f>
        <v>2022</v>
      </c>
      <c r="S8287">
        <f>MONTH(healthcare_dataset[[#This Row],[Date of Admission]])</f>
        <v>12</v>
      </c>
      <c r="T8287" t="str">
        <f>healthcare_dataset[[#This Row],[Column1]]&amp;"-"&amp;RIGHT("0"&amp;healthcare_dataset[[#This Row],[Column2]],2)&amp;"-01"</f>
        <v>2022-12-01</v>
      </c>
    </row>
    <row r="8288" spans="1:20" x14ac:dyDescent="0.25">
      <c r="A8288" t="s">
        <v>20307</v>
      </c>
      <c r="B8288">
        <v>72</v>
      </c>
      <c r="C8288" t="s">
        <v>26</v>
      </c>
      <c r="D8288" t="s">
        <v>36</v>
      </c>
      <c r="E8288">
        <v>7462</v>
      </c>
      <c r="F8288" t="s">
        <v>47</v>
      </c>
      <c r="G8288" s="1">
        <v>44907</v>
      </c>
      <c r="H8288" t="s">
        <v>20308</v>
      </c>
      <c r="I8288" t="s">
        <v>20309</v>
      </c>
      <c r="J8288" t="s">
        <v>59</v>
      </c>
      <c r="K8288">
        <v>13730.432920688103</v>
      </c>
      <c r="L8288">
        <v>180</v>
      </c>
      <c r="M8288" t="s">
        <v>43</v>
      </c>
      <c r="N8288" s="1">
        <v>44911</v>
      </c>
      <c r="O8288" t="s">
        <v>44</v>
      </c>
      <c r="P8288" t="s">
        <v>34</v>
      </c>
      <c r="Q8288">
        <f>healthcare_dataset[[#This Row],[Discharge Date]]-healthcare_dataset[[#This Row],[Date of Admission]]</f>
        <v>4</v>
      </c>
      <c r="R8288">
        <f>YEAR(healthcare_dataset[[#This Row],[Date of Admission]])</f>
        <v>2022</v>
      </c>
      <c r="S8288">
        <f>MONTH(healthcare_dataset[[#This Row],[Date of Admission]])</f>
        <v>12</v>
      </c>
      <c r="T8288" t="str">
        <f>healthcare_dataset[[#This Row],[Column1]]&amp;"-"&amp;RIGHT("0"&amp;healthcare_dataset[[#This Row],[Column2]],2)&amp;"-01"</f>
        <v>2022-12-01</v>
      </c>
    </row>
    <row r="8289" spans="1:20" x14ac:dyDescent="0.25">
      <c r="A8289" t="s">
        <v>107</v>
      </c>
      <c r="B8289">
        <v>79</v>
      </c>
      <c r="C8289" t="s">
        <v>26</v>
      </c>
      <c r="D8289" t="s">
        <v>17</v>
      </c>
      <c r="E8289">
        <v>22</v>
      </c>
      <c r="F8289" t="s">
        <v>28</v>
      </c>
      <c r="G8289" s="1">
        <v>44907</v>
      </c>
      <c r="H8289" t="s">
        <v>108</v>
      </c>
      <c r="I8289" t="s">
        <v>109</v>
      </c>
      <c r="J8289" t="s">
        <v>63</v>
      </c>
      <c r="K8289">
        <v>42610.704562629377</v>
      </c>
      <c r="L8289">
        <v>364</v>
      </c>
      <c r="M8289" t="s">
        <v>43</v>
      </c>
      <c r="N8289" s="1">
        <v>44921</v>
      </c>
      <c r="O8289" t="s">
        <v>44</v>
      </c>
      <c r="P8289" t="s">
        <v>45</v>
      </c>
      <c r="Q8289">
        <f>healthcare_dataset[[#This Row],[Discharge Date]]-healthcare_dataset[[#This Row],[Date of Admission]]</f>
        <v>14</v>
      </c>
      <c r="R8289">
        <f>YEAR(healthcare_dataset[[#This Row],[Date of Admission]])</f>
        <v>2022</v>
      </c>
      <c r="S8289">
        <f>MONTH(healthcare_dataset[[#This Row],[Date of Admission]])</f>
        <v>12</v>
      </c>
      <c r="T8289" t="str">
        <f>healthcare_dataset[[#This Row],[Column1]]&amp;"-"&amp;RIGHT("0"&amp;healthcare_dataset[[#This Row],[Column2]],2)&amp;"-01"</f>
        <v>2022-12-01</v>
      </c>
    </row>
    <row r="8290" spans="1:20" x14ac:dyDescent="0.25">
      <c r="A8290" t="s">
        <v>17661</v>
      </c>
      <c r="B8290">
        <v>57</v>
      </c>
      <c r="C8290" t="s">
        <v>26</v>
      </c>
      <c r="D8290" t="s">
        <v>51</v>
      </c>
      <c r="E8290">
        <v>6420</v>
      </c>
      <c r="F8290" t="s">
        <v>28</v>
      </c>
      <c r="G8290" s="1">
        <v>44907</v>
      </c>
      <c r="H8290" t="s">
        <v>17662</v>
      </c>
      <c r="I8290" t="s">
        <v>17663</v>
      </c>
      <c r="J8290" t="s">
        <v>21</v>
      </c>
      <c r="K8290">
        <v>33315.480493456016</v>
      </c>
      <c r="L8290">
        <v>135</v>
      </c>
      <c r="M8290" t="s">
        <v>32</v>
      </c>
      <c r="N8290" s="1">
        <v>44924</v>
      </c>
      <c r="O8290" t="s">
        <v>44</v>
      </c>
      <c r="P8290" t="s">
        <v>34</v>
      </c>
      <c r="Q8290">
        <f>healthcare_dataset[[#This Row],[Discharge Date]]-healthcare_dataset[[#This Row],[Date of Admission]]</f>
        <v>17</v>
      </c>
      <c r="R8290">
        <f>YEAR(healthcare_dataset[[#This Row],[Date of Admission]])</f>
        <v>2022</v>
      </c>
      <c r="S8290">
        <f>MONTH(healthcare_dataset[[#This Row],[Date of Admission]])</f>
        <v>12</v>
      </c>
      <c r="T8290" t="str">
        <f>healthcare_dataset[[#This Row],[Column1]]&amp;"-"&amp;RIGHT("0"&amp;healthcare_dataset[[#This Row],[Column2]],2)&amp;"-01"</f>
        <v>2022-12-01</v>
      </c>
    </row>
    <row r="8291" spans="1:20" x14ac:dyDescent="0.25">
      <c r="A8291" t="s">
        <v>19505</v>
      </c>
      <c r="B8291">
        <v>72</v>
      </c>
      <c r="C8291" t="s">
        <v>16</v>
      </c>
      <c r="D8291" t="s">
        <v>92</v>
      </c>
      <c r="E8291">
        <v>7141</v>
      </c>
      <c r="F8291" t="s">
        <v>72</v>
      </c>
      <c r="G8291" s="1">
        <v>44907</v>
      </c>
      <c r="H8291" t="s">
        <v>19506</v>
      </c>
      <c r="I8291" t="s">
        <v>19507</v>
      </c>
      <c r="J8291" t="s">
        <v>63</v>
      </c>
      <c r="K8291">
        <v>13669.66304710929</v>
      </c>
      <c r="L8291">
        <v>371</v>
      </c>
      <c r="M8291" t="s">
        <v>22</v>
      </c>
      <c r="N8291" s="1">
        <v>44919</v>
      </c>
      <c r="O8291" t="s">
        <v>33</v>
      </c>
      <c r="P8291" t="s">
        <v>45</v>
      </c>
      <c r="Q8291">
        <f>healthcare_dataset[[#This Row],[Discharge Date]]-healthcare_dataset[[#This Row],[Date of Admission]]</f>
        <v>12</v>
      </c>
      <c r="R8291">
        <f>YEAR(healthcare_dataset[[#This Row],[Date of Admission]])</f>
        <v>2022</v>
      </c>
      <c r="S8291">
        <f>MONTH(healthcare_dataset[[#This Row],[Date of Admission]])</f>
        <v>12</v>
      </c>
      <c r="T8291" t="str">
        <f>healthcare_dataset[[#This Row],[Column1]]&amp;"-"&amp;RIGHT("0"&amp;healthcare_dataset[[#This Row],[Column2]],2)&amp;"-01"</f>
        <v>2022-12-01</v>
      </c>
    </row>
    <row r="8292" spans="1:20" x14ac:dyDescent="0.25">
      <c r="A8292" t="s">
        <v>10069</v>
      </c>
      <c r="B8292">
        <v>66</v>
      </c>
      <c r="C8292" t="s">
        <v>26</v>
      </c>
      <c r="D8292" t="s">
        <v>17</v>
      </c>
      <c r="E8292">
        <v>3531</v>
      </c>
      <c r="F8292" t="s">
        <v>56</v>
      </c>
      <c r="G8292" s="1">
        <v>44907</v>
      </c>
      <c r="H8292" t="s">
        <v>10070</v>
      </c>
      <c r="I8292" t="s">
        <v>10071</v>
      </c>
      <c r="J8292" t="s">
        <v>59</v>
      </c>
      <c r="K8292">
        <v>4894.981267722751</v>
      </c>
      <c r="L8292">
        <v>248</v>
      </c>
      <c r="M8292" t="s">
        <v>32</v>
      </c>
      <c r="N8292" s="1">
        <v>44926</v>
      </c>
      <c r="O8292" t="s">
        <v>23</v>
      </c>
      <c r="P8292" t="s">
        <v>45</v>
      </c>
      <c r="Q8292">
        <f>healthcare_dataset[[#This Row],[Discharge Date]]-healthcare_dataset[[#This Row],[Date of Admission]]</f>
        <v>19</v>
      </c>
      <c r="R8292">
        <f>YEAR(healthcare_dataset[[#This Row],[Date of Admission]])</f>
        <v>2022</v>
      </c>
      <c r="S8292">
        <f>MONTH(healthcare_dataset[[#This Row],[Date of Admission]])</f>
        <v>12</v>
      </c>
      <c r="T8292" t="str">
        <f>healthcare_dataset[[#This Row],[Column1]]&amp;"-"&amp;RIGHT("0"&amp;healthcare_dataset[[#This Row],[Column2]],2)&amp;"-01"</f>
        <v>2022-12-01</v>
      </c>
    </row>
    <row r="8293" spans="1:20" x14ac:dyDescent="0.25">
      <c r="A8293" t="s">
        <v>20535</v>
      </c>
      <c r="B8293">
        <v>67</v>
      </c>
      <c r="C8293" t="s">
        <v>26</v>
      </c>
      <c r="D8293" t="s">
        <v>17</v>
      </c>
      <c r="E8293">
        <v>7556</v>
      </c>
      <c r="F8293" t="s">
        <v>28</v>
      </c>
      <c r="G8293" s="1">
        <v>44908</v>
      </c>
      <c r="H8293" t="s">
        <v>20536</v>
      </c>
      <c r="I8293" t="s">
        <v>20537</v>
      </c>
      <c r="J8293" t="s">
        <v>59</v>
      </c>
      <c r="K8293">
        <v>39280.97229570934</v>
      </c>
      <c r="L8293">
        <v>332</v>
      </c>
      <c r="M8293" t="s">
        <v>32</v>
      </c>
      <c r="N8293" s="1">
        <v>44926</v>
      </c>
      <c r="O8293" t="s">
        <v>23</v>
      </c>
      <c r="P8293" t="s">
        <v>45</v>
      </c>
      <c r="Q8293">
        <f>healthcare_dataset[[#This Row],[Discharge Date]]-healthcare_dataset[[#This Row],[Date of Admission]]</f>
        <v>18</v>
      </c>
      <c r="R8293">
        <f>YEAR(healthcare_dataset[[#This Row],[Date of Admission]])</f>
        <v>2022</v>
      </c>
      <c r="S8293">
        <f>MONTH(healthcare_dataset[[#This Row],[Date of Admission]])</f>
        <v>12</v>
      </c>
      <c r="T8293" t="str">
        <f>healthcare_dataset[[#This Row],[Column1]]&amp;"-"&amp;RIGHT("0"&amp;healthcare_dataset[[#This Row],[Column2]],2)&amp;"-01"</f>
        <v>2022-12-01</v>
      </c>
    </row>
    <row r="8294" spans="1:20" x14ac:dyDescent="0.25">
      <c r="A8294" t="s">
        <v>26116</v>
      </c>
      <c r="B8294">
        <v>66</v>
      </c>
      <c r="C8294" t="s">
        <v>26</v>
      </c>
      <c r="D8294" t="s">
        <v>27</v>
      </c>
      <c r="E8294">
        <v>9804</v>
      </c>
      <c r="F8294" t="s">
        <v>72</v>
      </c>
      <c r="G8294" s="1">
        <v>44908</v>
      </c>
      <c r="H8294" t="s">
        <v>26117</v>
      </c>
      <c r="I8294" t="s">
        <v>26118</v>
      </c>
      <c r="J8294" t="s">
        <v>63</v>
      </c>
      <c r="K8294">
        <v>32113.30182993484</v>
      </c>
      <c r="L8294">
        <v>279</v>
      </c>
      <c r="M8294" t="s">
        <v>43</v>
      </c>
      <c r="N8294" s="1">
        <v>44923</v>
      </c>
      <c r="O8294" t="s">
        <v>44</v>
      </c>
      <c r="P8294" t="s">
        <v>45</v>
      </c>
      <c r="Q8294">
        <f>healthcare_dataset[[#This Row],[Discharge Date]]-healthcare_dataset[[#This Row],[Date of Admission]]</f>
        <v>15</v>
      </c>
      <c r="R8294">
        <f>YEAR(healthcare_dataset[[#This Row],[Date of Admission]])</f>
        <v>2022</v>
      </c>
      <c r="S8294">
        <f>MONTH(healthcare_dataset[[#This Row],[Date of Admission]])</f>
        <v>12</v>
      </c>
      <c r="T8294" t="str">
        <f>healthcare_dataset[[#This Row],[Column1]]&amp;"-"&amp;RIGHT("0"&amp;healthcare_dataset[[#This Row],[Column2]],2)&amp;"-01"</f>
        <v>2022-12-01</v>
      </c>
    </row>
    <row r="8295" spans="1:20" x14ac:dyDescent="0.25">
      <c r="A8295" t="s">
        <v>6127</v>
      </c>
      <c r="B8295">
        <v>50</v>
      </c>
      <c r="C8295" t="s">
        <v>26</v>
      </c>
      <c r="D8295" t="s">
        <v>117</v>
      </c>
      <c r="E8295">
        <v>2099</v>
      </c>
      <c r="F8295" t="s">
        <v>18</v>
      </c>
      <c r="G8295" s="1">
        <v>44908</v>
      </c>
      <c r="H8295" t="s">
        <v>6128</v>
      </c>
      <c r="I8295" t="s">
        <v>6129</v>
      </c>
      <c r="J8295" t="s">
        <v>21</v>
      </c>
      <c r="K8295">
        <v>37826.68147158112</v>
      </c>
      <c r="L8295">
        <v>374</v>
      </c>
      <c r="M8295" t="s">
        <v>32</v>
      </c>
      <c r="N8295" s="1">
        <v>44909</v>
      </c>
      <c r="O8295" t="s">
        <v>23</v>
      </c>
      <c r="P8295" t="s">
        <v>45</v>
      </c>
      <c r="Q8295">
        <f>healthcare_dataset[[#This Row],[Discharge Date]]-healthcare_dataset[[#This Row],[Date of Admission]]</f>
        <v>1</v>
      </c>
      <c r="R8295">
        <f>YEAR(healthcare_dataset[[#This Row],[Date of Admission]])</f>
        <v>2022</v>
      </c>
      <c r="S8295">
        <f>MONTH(healthcare_dataset[[#This Row],[Date of Admission]])</f>
        <v>12</v>
      </c>
      <c r="T8295" t="str">
        <f>healthcare_dataset[[#This Row],[Column1]]&amp;"-"&amp;RIGHT("0"&amp;healthcare_dataset[[#This Row],[Column2]],2)&amp;"-01"</f>
        <v>2022-12-01</v>
      </c>
    </row>
    <row r="8296" spans="1:20" x14ac:dyDescent="0.25">
      <c r="A8296" t="s">
        <v>19535</v>
      </c>
      <c r="B8296">
        <v>66</v>
      </c>
      <c r="C8296" t="s">
        <v>16</v>
      </c>
      <c r="D8296" t="s">
        <v>51</v>
      </c>
      <c r="E8296">
        <v>7154</v>
      </c>
      <c r="F8296" t="s">
        <v>56</v>
      </c>
      <c r="G8296" s="1">
        <v>44908</v>
      </c>
      <c r="H8296" t="s">
        <v>19536</v>
      </c>
      <c r="I8296" t="s">
        <v>1985</v>
      </c>
      <c r="J8296" t="s">
        <v>54</v>
      </c>
      <c r="K8296">
        <v>4629.2220198863088</v>
      </c>
      <c r="L8296">
        <v>432</v>
      </c>
      <c r="M8296" t="s">
        <v>32</v>
      </c>
      <c r="N8296" s="1">
        <v>44909</v>
      </c>
      <c r="O8296" t="s">
        <v>50</v>
      </c>
      <c r="P8296" t="s">
        <v>24</v>
      </c>
      <c r="Q8296">
        <f>healthcare_dataset[[#This Row],[Discharge Date]]-healthcare_dataset[[#This Row],[Date of Admission]]</f>
        <v>1</v>
      </c>
      <c r="R8296">
        <f>YEAR(healthcare_dataset[[#This Row],[Date of Admission]])</f>
        <v>2022</v>
      </c>
      <c r="S8296">
        <f>MONTH(healthcare_dataset[[#This Row],[Date of Admission]])</f>
        <v>12</v>
      </c>
      <c r="T8296" t="str">
        <f>healthcare_dataset[[#This Row],[Column1]]&amp;"-"&amp;RIGHT("0"&amp;healthcare_dataset[[#This Row],[Column2]],2)&amp;"-01"</f>
        <v>2022-12-01</v>
      </c>
    </row>
    <row r="8297" spans="1:20" x14ac:dyDescent="0.25">
      <c r="A8297" t="s">
        <v>13241</v>
      </c>
      <c r="B8297">
        <v>21</v>
      </c>
      <c r="C8297" t="s">
        <v>16</v>
      </c>
      <c r="D8297" t="s">
        <v>27</v>
      </c>
      <c r="E8297">
        <v>4717</v>
      </c>
      <c r="F8297" t="s">
        <v>37</v>
      </c>
      <c r="G8297" s="1">
        <v>44908</v>
      </c>
      <c r="H8297" t="s">
        <v>13242</v>
      </c>
      <c r="I8297" t="s">
        <v>8208</v>
      </c>
      <c r="J8297" t="s">
        <v>63</v>
      </c>
      <c r="K8297">
        <v>29675.609272065525</v>
      </c>
      <c r="L8297">
        <v>372</v>
      </c>
      <c r="M8297" t="s">
        <v>22</v>
      </c>
      <c r="N8297" s="1">
        <v>44924</v>
      </c>
      <c r="O8297" t="s">
        <v>33</v>
      </c>
      <c r="P8297" t="s">
        <v>34</v>
      </c>
      <c r="Q8297">
        <f>healthcare_dataset[[#This Row],[Discharge Date]]-healthcare_dataset[[#This Row],[Date of Admission]]</f>
        <v>16</v>
      </c>
      <c r="R8297">
        <f>YEAR(healthcare_dataset[[#This Row],[Date of Admission]])</f>
        <v>2022</v>
      </c>
      <c r="S8297">
        <f>MONTH(healthcare_dataset[[#This Row],[Date of Admission]])</f>
        <v>12</v>
      </c>
      <c r="T8297" t="str">
        <f>healthcare_dataset[[#This Row],[Column1]]&amp;"-"&amp;RIGHT("0"&amp;healthcare_dataset[[#This Row],[Column2]],2)&amp;"-01"</f>
        <v>2022-12-01</v>
      </c>
    </row>
    <row r="8298" spans="1:20" x14ac:dyDescent="0.25">
      <c r="A8298" t="s">
        <v>8616</v>
      </c>
      <c r="B8298">
        <v>24</v>
      </c>
      <c r="C8298" t="s">
        <v>26</v>
      </c>
      <c r="D8298" t="s">
        <v>17</v>
      </c>
      <c r="E8298">
        <v>2996</v>
      </c>
      <c r="F8298" t="s">
        <v>47</v>
      </c>
      <c r="G8298" s="1">
        <v>44909</v>
      </c>
      <c r="H8298" t="s">
        <v>8617</v>
      </c>
      <c r="I8298" t="s">
        <v>8618</v>
      </c>
      <c r="J8298" t="s">
        <v>59</v>
      </c>
      <c r="K8298">
        <v>31666.544633220114</v>
      </c>
      <c r="L8298">
        <v>441</v>
      </c>
      <c r="M8298" t="s">
        <v>22</v>
      </c>
      <c r="N8298" s="1">
        <v>44912</v>
      </c>
      <c r="O8298" t="s">
        <v>33</v>
      </c>
      <c r="P8298" t="s">
        <v>34</v>
      </c>
      <c r="Q8298">
        <f>healthcare_dataset[[#This Row],[Discharge Date]]-healthcare_dataset[[#This Row],[Date of Admission]]</f>
        <v>3</v>
      </c>
      <c r="R8298">
        <f>YEAR(healthcare_dataset[[#This Row],[Date of Admission]])</f>
        <v>2022</v>
      </c>
      <c r="S8298">
        <f>MONTH(healthcare_dataset[[#This Row],[Date of Admission]])</f>
        <v>12</v>
      </c>
      <c r="T8298" t="str">
        <f>healthcare_dataset[[#This Row],[Column1]]&amp;"-"&amp;RIGHT("0"&amp;healthcare_dataset[[#This Row],[Column2]],2)&amp;"-01"</f>
        <v>2022-12-01</v>
      </c>
    </row>
    <row r="8299" spans="1:20" x14ac:dyDescent="0.25">
      <c r="A8299" t="s">
        <v>12334</v>
      </c>
      <c r="B8299">
        <v>53</v>
      </c>
      <c r="C8299" t="s">
        <v>16</v>
      </c>
      <c r="D8299" t="s">
        <v>232</v>
      </c>
      <c r="E8299">
        <v>4377</v>
      </c>
      <c r="F8299" t="s">
        <v>72</v>
      </c>
      <c r="G8299" s="1">
        <v>44909</v>
      </c>
      <c r="H8299" t="s">
        <v>12335</v>
      </c>
      <c r="I8299" t="s">
        <v>12336</v>
      </c>
      <c r="J8299" t="s">
        <v>31</v>
      </c>
      <c r="K8299">
        <v>6256.2600247223718</v>
      </c>
      <c r="L8299">
        <v>227</v>
      </c>
      <c r="M8299" t="s">
        <v>22</v>
      </c>
      <c r="N8299" s="1">
        <v>44919</v>
      </c>
      <c r="O8299" t="s">
        <v>87</v>
      </c>
      <c r="P8299" t="s">
        <v>45</v>
      </c>
      <c r="Q8299">
        <f>healthcare_dataset[[#This Row],[Discharge Date]]-healthcare_dataset[[#This Row],[Date of Admission]]</f>
        <v>10</v>
      </c>
      <c r="R8299">
        <f>YEAR(healthcare_dataset[[#This Row],[Date of Admission]])</f>
        <v>2022</v>
      </c>
      <c r="S8299">
        <f>MONTH(healthcare_dataset[[#This Row],[Date of Admission]])</f>
        <v>12</v>
      </c>
      <c r="T8299" t="str">
        <f>healthcare_dataset[[#This Row],[Column1]]&amp;"-"&amp;RIGHT("0"&amp;healthcare_dataset[[#This Row],[Column2]],2)&amp;"-01"</f>
        <v>2022-12-01</v>
      </c>
    </row>
    <row r="8300" spans="1:20" x14ac:dyDescent="0.25">
      <c r="A8300" t="s">
        <v>3580</v>
      </c>
      <c r="B8300">
        <v>76</v>
      </c>
      <c r="C8300" t="s">
        <v>26</v>
      </c>
      <c r="D8300" t="s">
        <v>92</v>
      </c>
      <c r="E8300">
        <v>1677</v>
      </c>
      <c r="F8300" t="s">
        <v>18</v>
      </c>
      <c r="G8300" s="1">
        <v>44909</v>
      </c>
      <c r="H8300" t="s">
        <v>4929</v>
      </c>
      <c r="I8300" t="s">
        <v>4930</v>
      </c>
      <c r="J8300" t="s">
        <v>54</v>
      </c>
      <c r="K8300">
        <v>45342.833585653883</v>
      </c>
      <c r="L8300">
        <v>123</v>
      </c>
      <c r="M8300" t="s">
        <v>22</v>
      </c>
      <c r="N8300" s="1">
        <v>44938</v>
      </c>
      <c r="O8300" t="s">
        <v>23</v>
      </c>
      <c r="P8300" t="s">
        <v>45</v>
      </c>
      <c r="Q8300">
        <f>healthcare_dataset[[#This Row],[Discharge Date]]-healthcare_dataset[[#This Row],[Date of Admission]]</f>
        <v>29</v>
      </c>
      <c r="R8300">
        <f>YEAR(healthcare_dataset[[#This Row],[Date of Admission]])</f>
        <v>2022</v>
      </c>
      <c r="S8300">
        <f>MONTH(healthcare_dataset[[#This Row],[Date of Admission]])</f>
        <v>12</v>
      </c>
      <c r="T8300" t="str">
        <f>healthcare_dataset[[#This Row],[Column1]]&amp;"-"&amp;RIGHT("0"&amp;healthcare_dataset[[#This Row],[Column2]],2)&amp;"-01"</f>
        <v>2022-12-01</v>
      </c>
    </row>
    <row r="8301" spans="1:20" x14ac:dyDescent="0.25">
      <c r="A8301" t="s">
        <v>18802</v>
      </c>
      <c r="B8301">
        <v>65</v>
      </c>
      <c r="C8301" t="s">
        <v>16</v>
      </c>
      <c r="D8301" t="s">
        <v>51</v>
      </c>
      <c r="E8301">
        <v>6873</v>
      </c>
      <c r="F8301" t="s">
        <v>18</v>
      </c>
      <c r="G8301" s="1">
        <v>44909</v>
      </c>
      <c r="H8301" t="s">
        <v>18803</v>
      </c>
      <c r="I8301" t="s">
        <v>18804</v>
      </c>
      <c r="J8301" t="s">
        <v>63</v>
      </c>
      <c r="K8301">
        <v>20504.421867831286</v>
      </c>
      <c r="L8301">
        <v>195</v>
      </c>
      <c r="M8301" t="s">
        <v>32</v>
      </c>
      <c r="N8301" s="1">
        <v>44932</v>
      </c>
      <c r="O8301" t="s">
        <v>33</v>
      </c>
      <c r="P8301" t="s">
        <v>24</v>
      </c>
      <c r="Q8301">
        <f>healthcare_dataset[[#This Row],[Discharge Date]]-healthcare_dataset[[#This Row],[Date of Admission]]</f>
        <v>23</v>
      </c>
      <c r="R8301">
        <f>YEAR(healthcare_dataset[[#This Row],[Date of Admission]])</f>
        <v>2022</v>
      </c>
      <c r="S8301">
        <f>MONTH(healthcare_dataset[[#This Row],[Date of Admission]])</f>
        <v>12</v>
      </c>
      <c r="T8301" t="str">
        <f>healthcare_dataset[[#This Row],[Column1]]&amp;"-"&amp;RIGHT("0"&amp;healthcare_dataset[[#This Row],[Column2]],2)&amp;"-01"</f>
        <v>2022-12-01</v>
      </c>
    </row>
    <row r="8302" spans="1:20" x14ac:dyDescent="0.25">
      <c r="A8302" t="s">
        <v>25603</v>
      </c>
      <c r="B8302">
        <v>21</v>
      </c>
      <c r="C8302" t="s">
        <v>16</v>
      </c>
      <c r="D8302" t="s">
        <v>51</v>
      </c>
      <c r="E8302">
        <v>9594</v>
      </c>
      <c r="F8302" t="s">
        <v>37</v>
      </c>
      <c r="G8302" s="1">
        <v>44909</v>
      </c>
      <c r="H8302" t="s">
        <v>17181</v>
      </c>
      <c r="I8302" t="s">
        <v>22786</v>
      </c>
      <c r="J8302" t="s">
        <v>21</v>
      </c>
      <c r="K8302">
        <v>28536.187706717083</v>
      </c>
      <c r="L8302">
        <v>145</v>
      </c>
      <c r="M8302" t="s">
        <v>22</v>
      </c>
      <c r="N8302" s="1">
        <v>44920</v>
      </c>
      <c r="O8302" t="s">
        <v>87</v>
      </c>
      <c r="P8302" t="s">
        <v>45</v>
      </c>
      <c r="Q8302">
        <f>healthcare_dataset[[#This Row],[Discharge Date]]-healthcare_dataset[[#This Row],[Date of Admission]]</f>
        <v>11</v>
      </c>
      <c r="R8302">
        <f>YEAR(healthcare_dataset[[#This Row],[Date of Admission]])</f>
        <v>2022</v>
      </c>
      <c r="S8302">
        <f>MONTH(healthcare_dataset[[#This Row],[Date of Admission]])</f>
        <v>12</v>
      </c>
      <c r="T8302" t="str">
        <f>healthcare_dataset[[#This Row],[Column1]]&amp;"-"&amp;RIGHT("0"&amp;healthcare_dataset[[#This Row],[Column2]],2)&amp;"-01"</f>
        <v>2022-12-01</v>
      </c>
    </row>
    <row r="8303" spans="1:20" x14ac:dyDescent="0.25">
      <c r="A8303" t="s">
        <v>16614</v>
      </c>
      <c r="B8303">
        <v>34</v>
      </c>
      <c r="C8303" t="s">
        <v>26</v>
      </c>
      <c r="D8303" t="s">
        <v>27</v>
      </c>
      <c r="E8303">
        <v>6016</v>
      </c>
      <c r="F8303" t="s">
        <v>47</v>
      </c>
      <c r="G8303" s="1">
        <v>44910</v>
      </c>
      <c r="H8303" t="s">
        <v>1533</v>
      </c>
      <c r="I8303" t="s">
        <v>11843</v>
      </c>
      <c r="J8303" t="s">
        <v>59</v>
      </c>
      <c r="K8303">
        <v>40309.36476932533</v>
      </c>
      <c r="L8303">
        <v>497</v>
      </c>
      <c r="M8303" t="s">
        <v>22</v>
      </c>
      <c r="N8303" s="1">
        <v>44921</v>
      </c>
      <c r="O8303" t="s">
        <v>44</v>
      </c>
      <c r="P8303" t="s">
        <v>45</v>
      </c>
      <c r="Q8303">
        <f>healthcare_dataset[[#This Row],[Discharge Date]]-healthcare_dataset[[#This Row],[Date of Admission]]</f>
        <v>11</v>
      </c>
      <c r="R8303">
        <f>YEAR(healthcare_dataset[[#This Row],[Date of Admission]])</f>
        <v>2022</v>
      </c>
      <c r="S8303">
        <f>MONTH(healthcare_dataset[[#This Row],[Date of Admission]])</f>
        <v>12</v>
      </c>
      <c r="T8303" t="str">
        <f>healthcare_dataset[[#This Row],[Column1]]&amp;"-"&amp;RIGHT("0"&amp;healthcare_dataset[[#This Row],[Column2]],2)&amp;"-01"</f>
        <v>2022-12-01</v>
      </c>
    </row>
    <row r="8304" spans="1:20" x14ac:dyDescent="0.25">
      <c r="A8304" t="s">
        <v>68</v>
      </c>
      <c r="B8304">
        <v>39</v>
      </c>
      <c r="C8304" t="s">
        <v>16</v>
      </c>
      <c r="D8304" t="s">
        <v>17</v>
      </c>
      <c r="E8304">
        <v>10</v>
      </c>
      <c r="F8304" t="s">
        <v>28</v>
      </c>
      <c r="G8304" s="1">
        <v>44910</v>
      </c>
      <c r="H8304" t="s">
        <v>69</v>
      </c>
      <c r="I8304" t="s">
        <v>70</v>
      </c>
      <c r="J8304" t="s">
        <v>63</v>
      </c>
      <c r="K8304">
        <v>22788.236026376766</v>
      </c>
      <c r="L8304">
        <v>310</v>
      </c>
      <c r="M8304" t="s">
        <v>43</v>
      </c>
      <c r="N8304" s="1">
        <v>44911</v>
      </c>
      <c r="O8304" t="s">
        <v>23</v>
      </c>
      <c r="P8304" t="s">
        <v>34</v>
      </c>
      <c r="Q8304">
        <f>healthcare_dataset[[#This Row],[Discharge Date]]-healthcare_dataset[[#This Row],[Date of Admission]]</f>
        <v>1</v>
      </c>
      <c r="R8304">
        <f>YEAR(healthcare_dataset[[#This Row],[Date of Admission]])</f>
        <v>2022</v>
      </c>
      <c r="S8304">
        <f>MONTH(healthcare_dataset[[#This Row],[Date of Admission]])</f>
        <v>12</v>
      </c>
      <c r="T8304" t="str">
        <f>healthcare_dataset[[#This Row],[Column1]]&amp;"-"&amp;RIGHT("0"&amp;healthcare_dataset[[#This Row],[Column2]],2)&amp;"-01"</f>
        <v>2022-12-01</v>
      </c>
    </row>
    <row r="8305" spans="1:20" x14ac:dyDescent="0.25">
      <c r="A8305" t="s">
        <v>11838</v>
      </c>
      <c r="B8305">
        <v>25</v>
      </c>
      <c r="C8305" t="s">
        <v>16</v>
      </c>
      <c r="D8305" t="s">
        <v>117</v>
      </c>
      <c r="E8305">
        <v>4192</v>
      </c>
      <c r="F8305" t="s">
        <v>72</v>
      </c>
      <c r="G8305" s="1">
        <v>44910</v>
      </c>
      <c r="H8305" t="s">
        <v>11839</v>
      </c>
      <c r="I8305" t="s">
        <v>11840</v>
      </c>
      <c r="J8305" t="s">
        <v>59</v>
      </c>
      <c r="K8305">
        <v>32598.824004816379</v>
      </c>
      <c r="L8305">
        <v>354</v>
      </c>
      <c r="M8305" t="s">
        <v>22</v>
      </c>
      <c r="N8305" s="1">
        <v>44929</v>
      </c>
      <c r="O8305" t="s">
        <v>44</v>
      </c>
      <c r="P8305" t="s">
        <v>45</v>
      </c>
      <c r="Q8305">
        <f>healthcare_dataset[[#This Row],[Discharge Date]]-healthcare_dataset[[#This Row],[Date of Admission]]</f>
        <v>19</v>
      </c>
      <c r="R8305">
        <f>YEAR(healthcare_dataset[[#This Row],[Date of Admission]])</f>
        <v>2022</v>
      </c>
      <c r="S8305">
        <f>MONTH(healthcare_dataset[[#This Row],[Date of Admission]])</f>
        <v>12</v>
      </c>
      <c r="T8305" t="str">
        <f>healthcare_dataset[[#This Row],[Column1]]&amp;"-"&amp;RIGHT("0"&amp;healthcare_dataset[[#This Row],[Column2]],2)&amp;"-01"</f>
        <v>2022-12-01</v>
      </c>
    </row>
    <row r="8306" spans="1:20" x14ac:dyDescent="0.25">
      <c r="A8306" t="s">
        <v>18405</v>
      </c>
      <c r="B8306">
        <v>19</v>
      </c>
      <c r="C8306" t="s">
        <v>16</v>
      </c>
      <c r="D8306" t="s">
        <v>27</v>
      </c>
      <c r="E8306">
        <v>6713</v>
      </c>
      <c r="F8306" t="s">
        <v>72</v>
      </c>
      <c r="G8306" s="1">
        <v>44910</v>
      </c>
      <c r="H8306" t="s">
        <v>18406</v>
      </c>
      <c r="I8306" t="s">
        <v>18407</v>
      </c>
      <c r="J8306" t="s">
        <v>54</v>
      </c>
      <c r="K8306">
        <v>26243.822918569498</v>
      </c>
      <c r="L8306">
        <v>237</v>
      </c>
      <c r="M8306" t="s">
        <v>43</v>
      </c>
      <c r="N8306" s="1">
        <v>44912</v>
      </c>
      <c r="O8306" t="s">
        <v>33</v>
      </c>
      <c r="P8306" t="s">
        <v>45</v>
      </c>
      <c r="Q8306">
        <f>healthcare_dataset[[#This Row],[Discharge Date]]-healthcare_dataset[[#This Row],[Date of Admission]]</f>
        <v>2</v>
      </c>
      <c r="R8306">
        <f>YEAR(healthcare_dataset[[#This Row],[Date of Admission]])</f>
        <v>2022</v>
      </c>
      <c r="S8306">
        <f>MONTH(healthcare_dataset[[#This Row],[Date of Admission]])</f>
        <v>12</v>
      </c>
      <c r="T8306" t="str">
        <f>healthcare_dataset[[#This Row],[Column1]]&amp;"-"&amp;RIGHT("0"&amp;healthcare_dataset[[#This Row],[Column2]],2)&amp;"-01"</f>
        <v>2022-12-01</v>
      </c>
    </row>
    <row r="8307" spans="1:20" x14ac:dyDescent="0.25">
      <c r="A8307" t="s">
        <v>25427</v>
      </c>
      <c r="B8307">
        <v>68</v>
      </c>
      <c r="C8307" t="s">
        <v>16</v>
      </c>
      <c r="D8307" t="s">
        <v>27</v>
      </c>
      <c r="E8307">
        <v>9523</v>
      </c>
      <c r="F8307" t="s">
        <v>47</v>
      </c>
      <c r="G8307" s="1">
        <v>44911</v>
      </c>
      <c r="H8307" t="s">
        <v>25428</v>
      </c>
      <c r="I8307" t="s">
        <v>23804</v>
      </c>
      <c r="J8307" t="s">
        <v>59</v>
      </c>
      <c r="K8307">
        <v>3639.4685654168161</v>
      </c>
      <c r="L8307">
        <v>493</v>
      </c>
      <c r="M8307" t="s">
        <v>22</v>
      </c>
      <c r="N8307" s="1">
        <v>44928</v>
      </c>
      <c r="O8307" t="s">
        <v>50</v>
      </c>
      <c r="P8307" t="s">
        <v>24</v>
      </c>
      <c r="Q8307">
        <f>healthcare_dataset[[#This Row],[Discharge Date]]-healthcare_dataset[[#This Row],[Date of Admission]]</f>
        <v>17</v>
      </c>
      <c r="R8307">
        <f>YEAR(healthcare_dataset[[#This Row],[Date of Admission]])</f>
        <v>2022</v>
      </c>
      <c r="S8307">
        <f>MONTH(healthcare_dataset[[#This Row],[Date of Admission]])</f>
        <v>12</v>
      </c>
      <c r="T8307" t="str">
        <f>healthcare_dataset[[#This Row],[Column1]]&amp;"-"&amp;RIGHT("0"&amp;healthcare_dataset[[#This Row],[Column2]],2)&amp;"-01"</f>
        <v>2022-12-01</v>
      </c>
    </row>
    <row r="8308" spans="1:20" x14ac:dyDescent="0.25">
      <c r="A8308" t="s">
        <v>6968</v>
      </c>
      <c r="B8308">
        <v>60</v>
      </c>
      <c r="C8308" t="s">
        <v>26</v>
      </c>
      <c r="D8308" t="s">
        <v>92</v>
      </c>
      <c r="E8308">
        <v>2398</v>
      </c>
      <c r="F8308" t="s">
        <v>72</v>
      </c>
      <c r="G8308" s="1">
        <v>44911</v>
      </c>
      <c r="H8308" t="s">
        <v>6969</v>
      </c>
      <c r="I8308" t="s">
        <v>6970</v>
      </c>
      <c r="J8308" t="s">
        <v>63</v>
      </c>
      <c r="K8308">
        <v>30971.332011789167</v>
      </c>
      <c r="L8308">
        <v>181</v>
      </c>
      <c r="M8308" t="s">
        <v>32</v>
      </c>
      <c r="N8308" s="1">
        <v>44912</v>
      </c>
      <c r="O8308" t="s">
        <v>44</v>
      </c>
      <c r="P8308" t="s">
        <v>45</v>
      </c>
      <c r="Q8308">
        <f>healthcare_dataset[[#This Row],[Discharge Date]]-healthcare_dataset[[#This Row],[Date of Admission]]</f>
        <v>1</v>
      </c>
      <c r="R8308">
        <f>YEAR(healthcare_dataset[[#This Row],[Date of Admission]])</f>
        <v>2022</v>
      </c>
      <c r="S8308">
        <f>MONTH(healthcare_dataset[[#This Row],[Date of Admission]])</f>
        <v>12</v>
      </c>
      <c r="T8308" t="str">
        <f>healthcare_dataset[[#This Row],[Column1]]&amp;"-"&amp;RIGHT("0"&amp;healthcare_dataset[[#This Row],[Column2]],2)&amp;"-01"</f>
        <v>2022-12-01</v>
      </c>
    </row>
    <row r="8309" spans="1:20" x14ac:dyDescent="0.25">
      <c r="A8309" t="s">
        <v>15893</v>
      </c>
      <c r="B8309">
        <v>21</v>
      </c>
      <c r="C8309" t="s">
        <v>16</v>
      </c>
      <c r="D8309" t="s">
        <v>17</v>
      </c>
      <c r="E8309">
        <v>5738</v>
      </c>
      <c r="F8309" t="s">
        <v>72</v>
      </c>
      <c r="G8309" s="1">
        <v>44911</v>
      </c>
      <c r="H8309" t="s">
        <v>15894</v>
      </c>
      <c r="I8309" t="s">
        <v>4866</v>
      </c>
      <c r="J8309" t="s">
        <v>21</v>
      </c>
      <c r="K8309">
        <v>49867.725384729696</v>
      </c>
      <c r="L8309">
        <v>431</v>
      </c>
      <c r="M8309" t="s">
        <v>22</v>
      </c>
      <c r="N8309" s="1">
        <v>44936</v>
      </c>
      <c r="O8309" t="s">
        <v>23</v>
      </c>
      <c r="P8309" t="s">
        <v>24</v>
      </c>
      <c r="Q8309">
        <f>healthcare_dataset[[#This Row],[Discharge Date]]-healthcare_dataset[[#This Row],[Date of Admission]]</f>
        <v>25</v>
      </c>
      <c r="R8309">
        <f>YEAR(healthcare_dataset[[#This Row],[Date of Admission]])</f>
        <v>2022</v>
      </c>
      <c r="S8309">
        <f>MONTH(healthcare_dataset[[#This Row],[Date of Admission]])</f>
        <v>12</v>
      </c>
      <c r="T8309" t="str">
        <f>healthcare_dataset[[#This Row],[Column1]]&amp;"-"&amp;RIGHT("0"&amp;healthcare_dataset[[#This Row],[Column2]],2)&amp;"-01"</f>
        <v>2022-12-01</v>
      </c>
    </row>
    <row r="8310" spans="1:20" x14ac:dyDescent="0.25">
      <c r="A8310" t="s">
        <v>1289</v>
      </c>
      <c r="B8310">
        <v>18</v>
      </c>
      <c r="C8310" t="s">
        <v>26</v>
      </c>
      <c r="D8310" t="s">
        <v>51</v>
      </c>
      <c r="E8310">
        <v>419</v>
      </c>
      <c r="F8310" t="s">
        <v>47</v>
      </c>
      <c r="G8310" s="1">
        <v>44912</v>
      </c>
      <c r="H8310" t="s">
        <v>1290</v>
      </c>
      <c r="I8310" t="s">
        <v>1291</v>
      </c>
      <c r="J8310" t="s">
        <v>31</v>
      </c>
      <c r="K8310">
        <v>39875.215878852301</v>
      </c>
      <c r="L8310">
        <v>230</v>
      </c>
      <c r="M8310" t="s">
        <v>22</v>
      </c>
      <c r="N8310" s="1">
        <v>44937</v>
      </c>
      <c r="O8310" t="s">
        <v>87</v>
      </c>
      <c r="P8310" t="s">
        <v>24</v>
      </c>
      <c r="Q8310">
        <f>healthcare_dataset[[#This Row],[Discharge Date]]-healthcare_dataset[[#This Row],[Date of Admission]]</f>
        <v>25</v>
      </c>
      <c r="R8310">
        <f>YEAR(healthcare_dataset[[#This Row],[Date of Admission]])</f>
        <v>2022</v>
      </c>
      <c r="S8310">
        <f>MONTH(healthcare_dataset[[#This Row],[Date of Admission]])</f>
        <v>12</v>
      </c>
      <c r="T8310" t="str">
        <f>healthcare_dataset[[#This Row],[Column1]]&amp;"-"&amp;RIGHT("0"&amp;healthcare_dataset[[#This Row],[Column2]],2)&amp;"-01"</f>
        <v>2022-12-01</v>
      </c>
    </row>
    <row r="8311" spans="1:20" x14ac:dyDescent="0.25">
      <c r="A8311" t="s">
        <v>3841</v>
      </c>
      <c r="B8311">
        <v>36</v>
      </c>
      <c r="C8311" t="s">
        <v>16</v>
      </c>
      <c r="D8311" t="s">
        <v>65</v>
      </c>
      <c r="E8311">
        <v>5775</v>
      </c>
      <c r="F8311" t="s">
        <v>18</v>
      </c>
      <c r="G8311" s="1">
        <v>44913</v>
      </c>
      <c r="H8311" t="s">
        <v>15985</v>
      </c>
      <c r="I8311" t="s">
        <v>15986</v>
      </c>
      <c r="J8311" t="s">
        <v>54</v>
      </c>
      <c r="K8311">
        <v>26959.180753281984</v>
      </c>
      <c r="L8311">
        <v>376</v>
      </c>
      <c r="M8311" t="s">
        <v>43</v>
      </c>
      <c r="N8311" s="1">
        <v>44920</v>
      </c>
      <c r="O8311" t="s">
        <v>87</v>
      </c>
      <c r="P8311" t="s">
        <v>24</v>
      </c>
      <c r="Q8311">
        <f>healthcare_dataset[[#This Row],[Discharge Date]]-healthcare_dataset[[#This Row],[Date of Admission]]</f>
        <v>7</v>
      </c>
      <c r="R8311">
        <f>YEAR(healthcare_dataset[[#This Row],[Date of Admission]])</f>
        <v>2022</v>
      </c>
      <c r="S8311">
        <f>MONTH(healthcare_dataset[[#This Row],[Date of Admission]])</f>
        <v>12</v>
      </c>
      <c r="T8311" t="str">
        <f>healthcare_dataset[[#This Row],[Column1]]&amp;"-"&amp;RIGHT("0"&amp;healthcare_dataset[[#This Row],[Column2]],2)&amp;"-01"</f>
        <v>2022-12-01</v>
      </c>
    </row>
    <row r="8312" spans="1:20" x14ac:dyDescent="0.25">
      <c r="A8312" t="s">
        <v>569</v>
      </c>
      <c r="B8312">
        <v>55</v>
      </c>
      <c r="C8312" t="s">
        <v>26</v>
      </c>
      <c r="D8312" t="s">
        <v>117</v>
      </c>
      <c r="E8312">
        <v>176</v>
      </c>
      <c r="F8312" t="s">
        <v>56</v>
      </c>
      <c r="G8312" s="1">
        <v>44913</v>
      </c>
      <c r="H8312" t="s">
        <v>570</v>
      </c>
      <c r="I8312" t="s">
        <v>571</v>
      </c>
      <c r="J8312" t="s">
        <v>59</v>
      </c>
      <c r="K8312">
        <v>17902.646393809511</v>
      </c>
      <c r="L8312">
        <v>267</v>
      </c>
      <c r="M8312" t="s">
        <v>43</v>
      </c>
      <c r="N8312" s="1">
        <v>44931</v>
      </c>
      <c r="O8312" t="s">
        <v>50</v>
      </c>
      <c r="P8312" t="s">
        <v>24</v>
      </c>
      <c r="Q8312">
        <f>healthcare_dataset[[#This Row],[Discharge Date]]-healthcare_dataset[[#This Row],[Date of Admission]]</f>
        <v>18</v>
      </c>
      <c r="R8312">
        <f>YEAR(healthcare_dataset[[#This Row],[Date of Admission]])</f>
        <v>2022</v>
      </c>
      <c r="S8312">
        <f>MONTH(healthcare_dataset[[#This Row],[Date of Admission]])</f>
        <v>12</v>
      </c>
      <c r="T8312" t="str">
        <f>healthcare_dataset[[#This Row],[Column1]]&amp;"-"&amp;RIGHT("0"&amp;healthcare_dataset[[#This Row],[Column2]],2)&amp;"-01"</f>
        <v>2022-12-01</v>
      </c>
    </row>
    <row r="8313" spans="1:20" x14ac:dyDescent="0.25">
      <c r="A8313" t="s">
        <v>9915</v>
      </c>
      <c r="B8313">
        <v>63</v>
      </c>
      <c r="C8313" t="s">
        <v>16</v>
      </c>
      <c r="D8313" t="s">
        <v>27</v>
      </c>
      <c r="E8313">
        <v>3475</v>
      </c>
      <c r="F8313" t="s">
        <v>56</v>
      </c>
      <c r="G8313" s="1">
        <v>44913</v>
      </c>
      <c r="H8313" t="s">
        <v>9916</v>
      </c>
      <c r="I8313" t="s">
        <v>9917</v>
      </c>
      <c r="J8313" t="s">
        <v>21</v>
      </c>
      <c r="K8313">
        <v>33647.690297153378</v>
      </c>
      <c r="L8313">
        <v>244</v>
      </c>
      <c r="M8313" t="s">
        <v>32</v>
      </c>
      <c r="N8313" s="1">
        <v>44922</v>
      </c>
      <c r="O8313" t="s">
        <v>23</v>
      </c>
      <c r="P8313" t="s">
        <v>34</v>
      </c>
      <c r="Q8313">
        <f>healthcare_dataset[[#This Row],[Discharge Date]]-healthcare_dataset[[#This Row],[Date of Admission]]</f>
        <v>9</v>
      </c>
      <c r="R8313">
        <f>YEAR(healthcare_dataset[[#This Row],[Date of Admission]])</f>
        <v>2022</v>
      </c>
      <c r="S8313">
        <f>MONTH(healthcare_dataset[[#This Row],[Date of Admission]])</f>
        <v>12</v>
      </c>
      <c r="T8313" t="str">
        <f>healthcare_dataset[[#This Row],[Column1]]&amp;"-"&amp;RIGHT("0"&amp;healthcare_dataset[[#This Row],[Column2]],2)&amp;"-01"</f>
        <v>2022-12-01</v>
      </c>
    </row>
    <row r="8314" spans="1:20" x14ac:dyDescent="0.25">
      <c r="A8314" t="s">
        <v>12740</v>
      </c>
      <c r="B8314">
        <v>75</v>
      </c>
      <c r="C8314" t="s">
        <v>26</v>
      </c>
      <c r="D8314" t="s">
        <v>51</v>
      </c>
      <c r="E8314">
        <v>4529</v>
      </c>
      <c r="F8314" t="s">
        <v>56</v>
      </c>
      <c r="G8314" s="1">
        <v>44913</v>
      </c>
      <c r="H8314" t="s">
        <v>12741</v>
      </c>
      <c r="I8314" t="s">
        <v>12742</v>
      </c>
      <c r="J8314" t="s">
        <v>54</v>
      </c>
      <c r="K8314">
        <v>10047.222206931181</v>
      </c>
      <c r="L8314">
        <v>384</v>
      </c>
      <c r="M8314" t="s">
        <v>22</v>
      </c>
      <c r="N8314" s="1">
        <v>44925</v>
      </c>
      <c r="O8314" t="s">
        <v>33</v>
      </c>
      <c r="P8314" t="s">
        <v>45</v>
      </c>
      <c r="Q8314">
        <f>healthcare_dataset[[#This Row],[Discharge Date]]-healthcare_dataset[[#This Row],[Date of Admission]]</f>
        <v>12</v>
      </c>
      <c r="R8314">
        <f>YEAR(healthcare_dataset[[#This Row],[Date of Admission]])</f>
        <v>2022</v>
      </c>
      <c r="S8314">
        <f>MONTH(healthcare_dataset[[#This Row],[Date of Admission]])</f>
        <v>12</v>
      </c>
      <c r="T8314" t="str">
        <f>healthcare_dataset[[#This Row],[Column1]]&amp;"-"&amp;RIGHT("0"&amp;healthcare_dataset[[#This Row],[Column2]],2)&amp;"-01"</f>
        <v>2022-12-01</v>
      </c>
    </row>
    <row r="8315" spans="1:20" x14ac:dyDescent="0.25">
      <c r="A8315" t="s">
        <v>18694</v>
      </c>
      <c r="B8315">
        <v>80</v>
      </c>
      <c r="C8315" t="s">
        <v>16</v>
      </c>
      <c r="D8315" t="s">
        <v>17</v>
      </c>
      <c r="E8315">
        <v>6829</v>
      </c>
      <c r="F8315" t="s">
        <v>56</v>
      </c>
      <c r="G8315" s="1">
        <v>44913</v>
      </c>
      <c r="H8315" t="s">
        <v>18695</v>
      </c>
      <c r="I8315" t="s">
        <v>18696</v>
      </c>
      <c r="J8315" t="s">
        <v>31</v>
      </c>
      <c r="K8315">
        <v>39894.473851939285</v>
      </c>
      <c r="L8315">
        <v>215</v>
      </c>
      <c r="M8315" t="s">
        <v>32</v>
      </c>
      <c r="N8315" s="1">
        <v>44932</v>
      </c>
      <c r="O8315" t="s">
        <v>33</v>
      </c>
      <c r="P8315" t="s">
        <v>24</v>
      </c>
      <c r="Q8315">
        <f>healthcare_dataset[[#This Row],[Discharge Date]]-healthcare_dataset[[#This Row],[Date of Admission]]</f>
        <v>19</v>
      </c>
      <c r="R8315">
        <f>YEAR(healthcare_dataset[[#This Row],[Date of Admission]])</f>
        <v>2022</v>
      </c>
      <c r="S8315">
        <f>MONTH(healthcare_dataset[[#This Row],[Date of Admission]])</f>
        <v>12</v>
      </c>
      <c r="T8315" t="str">
        <f>healthcare_dataset[[#This Row],[Column1]]&amp;"-"&amp;RIGHT("0"&amp;healthcare_dataset[[#This Row],[Column2]],2)&amp;"-01"</f>
        <v>2022-12-01</v>
      </c>
    </row>
    <row r="8316" spans="1:20" x14ac:dyDescent="0.25">
      <c r="A8316" t="s">
        <v>18236</v>
      </c>
      <c r="B8316">
        <v>74</v>
      </c>
      <c r="C8316" t="s">
        <v>16</v>
      </c>
      <c r="D8316" t="s">
        <v>92</v>
      </c>
      <c r="E8316">
        <v>6645</v>
      </c>
      <c r="F8316" t="s">
        <v>47</v>
      </c>
      <c r="G8316" s="1">
        <v>44914</v>
      </c>
      <c r="H8316" t="s">
        <v>18237</v>
      </c>
      <c r="I8316" t="s">
        <v>18238</v>
      </c>
      <c r="J8316" t="s">
        <v>59</v>
      </c>
      <c r="K8316">
        <v>48050.609947525205</v>
      </c>
      <c r="L8316">
        <v>217</v>
      </c>
      <c r="M8316" t="s">
        <v>32</v>
      </c>
      <c r="N8316" s="1">
        <v>44939</v>
      </c>
      <c r="O8316" t="s">
        <v>87</v>
      </c>
      <c r="P8316" t="s">
        <v>24</v>
      </c>
      <c r="Q8316">
        <f>healthcare_dataset[[#This Row],[Discharge Date]]-healthcare_dataset[[#This Row],[Date of Admission]]</f>
        <v>25</v>
      </c>
      <c r="R8316">
        <f>YEAR(healthcare_dataset[[#This Row],[Date of Admission]])</f>
        <v>2022</v>
      </c>
      <c r="S8316">
        <f>MONTH(healthcare_dataset[[#This Row],[Date of Admission]])</f>
        <v>12</v>
      </c>
      <c r="T8316" t="str">
        <f>healthcare_dataset[[#This Row],[Column1]]&amp;"-"&amp;RIGHT("0"&amp;healthcare_dataset[[#This Row],[Column2]],2)&amp;"-01"</f>
        <v>2022-12-01</v>
      </c>
    </row>
    <row r="8317" spans="1:20" x14ac:dyDescent="0.25">
      <c r="A8317" t="s">
        <v>13388</v>
      </c>
      <c r="B8317">
        <v>73</v>
      </c>
      <c r="C8317" t="s">
        <v>26</v>
      </c>
      <c r="D8317" t="s">
        <v>51</v>
      </c>
      <c r="E8317">
        <v>4772</v>
      </c>
      <c r="F8317" t="s">
        <v>72</v>
      </c>
      <c r="G8317" s="1">
        <v>44914</v>
      </c>
      <c r="H8317" t="s">
        <v>13389</v>
      </c>
      <c r="I8317" t="s">
        <v>13390</v>
      </c>
      <c r="J8317" t="s">
        <v>31</v>
      </c>
      <c r="K8317">
        <v>49006.695940764053</v>
      </c>
      <c r="L8317">
        <v>362</v>
      </c>
      <c r="M8317" t="s">
        <v>32</v>
      </c>
      <c r="N8317" s="1">
        <v>44930</v>
      </c>
      <c r="O8317" t="s">
        <v>33</v>
      </c>
      <c r="P8317" t="s">
        <v>45</v>
      </c>
      <c r="Q8317">
        <f>healthcare_dataset[[#This Row],[Discharge Date]]-healthcare_dataset[[#This Row],[Date of Admission]]</f>
        <v>16</v>
      </c>
      <c r="R8317">
        <f>YEAR(healthcare_dataset[[#This Row],[Date of Admission]])</f>
        <v>2022</v>
      </c>
      <c r="S8317">
        <f>MONTH(healthcare_dataset[[#This Row],[Date of Admission]])</f>
        <v>12</v>
      </c>
      <c r="T8317" t="str">
        <f>healthcare_dataset[[#This Row],[Column1]]&amp;"-"&amp;RIGHT("0"&amp;healthcare_dataset[[#This Row],[Column2]],2)&amp;"-01"</f>
        <v>2022-12-01</v>
      </c>
    </row>
    <row r="8318" spans="1:20" x14ac:dyDescent="0.25">
      <c r="A8318" t="s">
        <v>16930</v>
      </c>
      <c r="B8318">
        <v>19</v>
      </c>
      <c r="C8318" t="s">
        <v>26</v>
      </c>
      <c r="D8318" t="s">
        <v>65</v>
      </c>
      <c r="E8318">
        <v>6137</v>
      </c>
      <c r="F8318" t="s">
        <v>72</v>
      </c>
      <c r="G8318" s="1">
        <v>44914</v>
      </c>
      <c r="H8318" t="s">
        <v>3178</v>
      </c>
      <c r="I8318" t="s">
        <v>16931</v>
      </c>
      <c r="J8318" t="s">
        <v>59</v>
      </c>
      <c r="K8318">
        <v>9726.5945278220915</v>
      </c>
      <c r="L8318">
        <v>389</v>
      </c>
      <c r="M8318" t="s">
        <v>22</v>
      </c>
      <c r="N8318" s="1">
        <v>44940</v>
      </c>
      <c r="O8318" t="s">
        <v>87</v>
      </c>
      <c r="P8318" t="s">
        <v>34</v>
      </c>
      <c r="Q8318">
        <f>healthcare_dataset[[#This Row],[Discharge Date]]-healthcare_dataset[[#This Row],[Date of Admission]]</f>
        <v>26</v>
      </c>
      <c r="R8318">
        <f>YEAR(healthcare_dataset[[#This Row],[Date of Admission]])</f>
        <v>2022</v>
      </c>
      <c r="S8318">
        <f>MONTH(healthcare_dataset[[#This Row],[Date of Admission]])</f>
        <v>12</v>
      </c>
      <c r="T8318" t="str">
        <f>healthcare_dataset[[#This Row],[Column1]]&amp;"-"&amp;RIGHT("0"&amp;healthcare_dataset[[#This Row],[Column2]],2)&amp;"-01"</f>
        <v>2022-12-01</v>
      </c>
    </row>
    <row r="8319" spans="1:20" x14ac:dyDescent="0.25">
      <c r="A8319" t="s">
        <v>22951</v>
      </c>
      <c r="B8319">
        <v>67</v>
      </c>
      <c r="C8319" t="s">
        <v>26</v>
      </c>
      <c r="D8319" t="s">
        <v>27</v>
      </c>
      <c r="E8319">
        <v>8523</v>
      </c>
      <c r="F8319" t="s">
        <v>72</v>
      </c>
      <c r="G8319" s="1">
        <v>44914</v>
      </c>
      <c r="H8319" t="s">
        <v>5075</v>
      </c>
      <c r="I8319" t="s">
        <v>22952</v>
      </c>
      <c r="J8319" t="s">
        <v>63</v>
      </c>
      <c r="K8319">
        <v>4667.5459225302657</v>
      </c>
      <c r="L8319">
        <v>168</v>
      </c>
      <c r="M8319" t="s">
        <v>32</v>
      </c>
      <c r="N8319" s="1">
        <v>44929</v>
      </c>
      <c r="O8319" t="s">
        <v>50</v>
      </c>
      <c r="P8319" t="s">
        <v>24</v>
      </c>
      <c r="Q8319">
        <f>healthcare_dataset[[#This Row],[Discharge Date]]-healthcare_dataset[[#This Row],[Date of Admission]]</f>
        <v>15</v>
      </c>
      <c r="R8319">
        <f>YEAR(healthcare_dataset[[#This Row],[Date of Admission]])</f>
        <v>2022</v>
      </c>
      <c r="S8319">
        <f>MONTH(healthcare_dataset[[#This Row],[Date of Admission]])</f>
        <v>12</v>
      </c>
      <c r="T8319" t="str">
        <f>healthcare_dataset[[#This Row],[Column1]]&amp;"-"&amp;RIGHT("0"&amp;healthcare_dataset[[#This Row],[Column2]],2)&amp;"-01"</f>
        <v>2022-12-01</v>
      </c>
    </row>
    <row r="8320" spans="1:20" x14ac:dyDescent="0.25">
      <c r="A8320" t="s">
        <v>12671</v>
      </c>
      <c r="B8320">
        <v>75</v>
      </c>
      <c r="C8320" t="s">
        <v>26</v>
      </c>
      <c r="D8320" t="s">
        <v>27</v>
      </c>
      <c r="E8320">
        <v>4503</v>
      </c>
      <c r="F8320" t="s">
        <v>18</v>
      </c>
      <c r="G8320" s="1">
        <v>44914</v>
      </c>
      <c r="H8320" t="s">
        <v>6049</v>
      </c>
      <c r="I8320" t="s">
        <v>12672</v>
      </c>
      <c r="J8320" t="s">
        <v>31</v>
      </c>
      <c r="K8320">
        <v>8873.2905543111483</v>
      </c>
      <c r="L8320">
        <v>426</v>
      </c>
      <c r="M8320" t="s">
        <v>32</v>
      </c>
      <c r="N8320" s="1">
        <v>44933</v>
      </c>
      <c r="O8320" t="s">
        <v>23</v>
      </c>
      <c r="P8320" t="s">
        <v>24</v>
      </c>
      <c r="Q8320">
        <f>healthcare_dataset[[#This Row],[Discharge Date]]-healthcare_dataset[[#This Row],[Date of Admission]]</f>
        <v>19</v>
      </c>
      <c r="R8320">
        <f>YEAR(healthcare_dataset[[#This Row],[Date of Admission]])</f>
        <v>2022</v>
      </c>
      <c r="S8320">
        <f>MONTH(healthcare_dataset[[#This Row],[Date of Admission]])</f>
        <v>12</v>
      </c>
      <c r="T8320" t="str">
        <f>healthcare_dataset[[#This Row],[Column1]]&amp;"-"&amp;RIGHT("0"&amp;healthcare_dataset[[#This Row],[Column2]],2)&amp;"-01"</f>
        <v>2022-12-01</v>
      </c>
    </row>
    <row r="8321" spans="1:20" x14ac:dyDescent="0.25">
      <c r="A8321" t="s">
        <v>15477</v>
      </c>
      <c r="B8321">
        <v>67</v>
      </c>
      <c r="C8321" t="s">
        <v>26</v>
      </c>
      <c r="D8321" t="s">
        <v>51</v>
      </c>
      <c r="E8321">
        <v>5575</v>
      </c>
      <c r="F8321" t="s">
        <v>18</v>
      </c>
      <c r="G8321" s="1">
        <v>44914</v>
      </c>
      <c r="H8321" t="s">
        <v>2947</v>
      </c>
      <c r="I8321" t="s">
        <v>15478</v>
      </c>
      <c r="J8321" t="s">
        <v>63</v>
      </c>
      <c r="K8321">
        <v>36354.029307783807</v>
      </c>
      <c r="L8321">
        <v>319</v>
      </c>
      <c r="M8321" t="s">
        <v>43</v>
      </c>
      <c r="N8321" s="1">
        <v>44923</v>
      </c>
      <c r="O8321" t="s">
        <v>50</v>
      </c>
      <c r="P8321" t="s">
        <v>45</v>
      </c>
      <c r="Q8321">
        <f>healthcare_dataset[[#This Row],[Discharge Date]]-healthcare_dataset[[#This Row],[Date of Admission]]</f>
        <v>9</v>
      </c>
      <c r="R8321">
        <f>YEAR(healthcare_dataset[[#This Row],[Date of Admission]])</f>
        <v>2022</v>
      </c>
      <c r="S8321">
        <f>MONTH(healthcare_dataset[[#This Row],[Date of Admission]])</f>
        <v>12</v>
      </c>
      <c r="T8321" t="str">
        <f>healthcare_dataset[[#This Row],[Column1]]&amp;"-"&amp;RIGHT("0"&amp;healthcare_dataset[[#This Row],[Column2]],2)&amp;"-01"</f>
        <v>2022-12-01</v>
      </c>
    </row>
    <row r="8322" spans="1:20" x14ac:dyDescent="0.25">
      <c r="A8322" t="s">
        <v>4737</v>
      </c>
      <c r="B8322">
        <v>71</v>
      </c>
      <c r="C8322" t="s">
        <v>16</v>
      </c>
      <c r="D8322" t="s">
        <v>65</v>
      </c>
      <c r="E8322">
        <v>1609</v>
      </c>
      <c r="F8322" t="s">
        <v>47</v>
      </c>
      <c r="G8322" s="1">
        <v>44915</v>
      </c>
      <c r="H8322" t="s">
        <v>4738</v>
      </c>
      <c r="I8322" t="s">
        <v>4739</v>
      </c>
      <c r="J8322" t="s">
        <v>63</v>
      </c>
      <c r="K8322">
        <v>49028.828677431578</v>
      </c>
      <c r="L8322">
        <v>335</v>
      </c>
      <c r="M8322" t="s">
        <v>43</v>
      </c>
      <c r="N8322" s="1">
        <v>44919</v>
      </c>
      <c r="O8322" t="s">
        <v>44</v>
      </c>
      <c r="P8322" t="s">
        <v>45</v>
      </c>
      <c r="Q8322">
        <f>healthcare_dataset[[#This Row],[Discharge Date]]-healthcare_dataset[[#This Row],[Date of Admission]]</f>
        <v>4</v>
      </c>
      <c r="R8322">
        <f>YEAR(healthcare_dataset[[#This Row],[Date of Admission]])</f>
        <v>2022</v>
      </c>
      <c r="S8322">
        <f>MONTH(healthcare_dataset[[#This Row],[Date of Admission]])</f>
        <v>12</v>
      </c>
      <c r="T8322" t="str">
        <f>healthcare_dataset[[#This Row],[Column1]]&amp;"-"&amp;RIGHT("0"&amp;healthcare_dataset[[#This Row],[Column2]],2)&amp;"-01"</f>
        <v>2022-12-01</v>
      </c>
    </row>
    <row r="8323" spans="1:20" x14ac:dyDescent="0.25">
      <c r="A8323" t="s">
        <v>10112</v>
      </c>
      <c r="B8323">
        <v>30</v>
      </c>
      <c r="C8323" t="s">
        <v>16</v>
      </c>
      <c r="D8323" t="s">
        <v>92</v>
      </c>
      <c r="E8323">
        <v>3547</v>
      </c>
      <c r="F8323" t="s">
        <v>28</v>
      </c>
      <c r="G8323" s="1">
        <v>44915</v>
      </c>
      <c r="H8323" t="s">
        <v>10113</v>
      </c>
      <c r="I8323" t="s">
        <v>10114</v>
      </c>
      <c r="J8323" t="s">
        <v>21</v>
      </c>
      <c r="K8323">
        <v>48437.439353530426</v>
      </c>
      <c r="L8323">
        <v>467</v>
      </c>
      <c r="M8323" t="s">
        <v>22</v>
      </c>
      <c r="N8323" s="1">
        <v>44943</v>
      </c>
      <c r="O8323" t="s">
        <v>33</v>
      </c>
      <c r="P8323" t="s">
        <v>34</v>
      </c>
      <c r="Q8323">
        <f>healthcare_dataset[[#This Row],[Discharge Date]]-healthcare_dataset[[#This Row],[Date of Admission]]</f>
        <v>28</v>
      </c>
      <c r="R8323">
        <f>YEAR(healthcare_dataset[[#This Row],[Date of Admission]])</f>
        <v>2022</v>
      </c>
      <c r="S8323">
        <f>MONTH(healthcare_dataset[[#This Row],[Date of Admission]])</f>
        <v>12</v>
      </c>
      <c r="T8323" t="str">
        <f>healthcare_dataset[[#This Row],[Column1]]&amp;"-"&amp;RIGHT("0"&amp;healthcare_dataset[[#This Row],[Column2]],2)&amp;"-01"</f>
        <v>2022-12-01</v>
      </c>
    </row>
    <row r="8324" spans="1:20" x14ac:dyDescent="0.25">
      <c r="A8324" t="s">
        <v>13365</v>
      </c>
      <c r="B8324">
        <v>43</v>
      </c>
      <c r="C8324" t="s">
        <v>16</v>
      </c>
      <c r="D8324" t="s">
        <v>65</v>
      </c>
      <c r="E8324">
        <v>4763</v>
      </c>
      <c r="F8324" t="s">
        <v>37</v>
      </c>
      <c r="G8324" s="1">
        <v>44915</v>
      </c>
      <c r="H8324" t="s">
        <v>11542</v>
      </c>
      <c r="I8324" t="s">
        <v>13366</v>
      </c>
      <c r="J8324" t="s">
        <v>21</v>
      </c>
      <c r="K8324">
        <v>47834.186776221679</v>
      </c>
      <c r="L8324">
        <v>145</v>
      </c>
      <c r="M8324" t="s">
        <v>32</v>
      </c>
      <c r="N8324" s="1">
        <v>44935</v>
      </c>
      <c r="O8324" t="s">
        <v>87</v>
      </c>
      <c r="P8324" t="s">
        <v>24</v>
      </c>
      <c r="Q8324">
        <f>healthcare_dataset[[#This Row],[Discharge Date]]-healthcare_dataset[[#This Row],[Date of Admission]]</f>
        <v>20</v>
      </c>
      <c r="R8324">
        <f>YEAR(healthcare_dataset[[#This Row],[Date of Admission]])</f>
        <v>2022</v>
      </c>
      <c r="S8324">
        <f>MONTH(healthcare_dataset[[#This Row],[Date of Admission]])</f>
        <v>12</v>
      </c>
      <c r="T8324" t="str">
        <f>healthcare_dataset[[#This Row],[Column1]]&amp;"-"&amp;RIGHT("0"&amp;healthcare_dataset[[#This Row],[Column2]],2)&amp;"-01"</f>
        <v>2022-12-01</v>
      </c>
    </row>
    <row r="8325" spans="1:20" x14ac:dyDescent="0.25">
      <c r="A8325" t="s">
        <v>1745</v>
      </c>
      <c r="B8325">
        <v>55</v>
      </c>
      <c r="C8325" t="s">
        <v>16</v>
      </c>
      <c r="D8325" t="s">
        <v>36</v>
      </c>
      <c r="E8325">
        <v>584</v>
      </c>
      <c r="F8325" t="s">
        <v>28</v>
      </c>
      <c r="G8325" s="1">
        <v>44916</v>
      </c>
      <c r="H8325" t="s">
        <v>1777</v>
      </c>
      <c r="I8325" t="s">
        <v>1778</v>
      </c>
      <c r="J8325" t="s">
        <v>54</v>
      </c>
      <c r="K8325">
        <v>25651.524166615738</v>
      </c>
      <c r="L8325">
        <v>210</v>
      </c>
      <c r="M8325" t="s">
        <v>43</v>
      </c>
      <c r="N8325" s="1">
        <v>44922</v>
      </c>
      <c r="O8325" t="s">
        <v>33</v>
      </c>
      <c r="P8325" t="s">
        <v>45</v>
      </c>
      <c r="Q8325">
        <f>healthcare_dataset[[#This Row],[Discharge Date]]-healthcare_dataset[[#This Row],[Date of Admission]]</f>
        <v>6</v>
      </c>
      <c r="R8325">
        <f>YEAR(healthcare_dataset[[#This Row],[Date of Admission]])</f>
        <v>2022</v>
      </c>
      <c r="S8325">
        <f>MONTH(healthcare_dataset[[#This Row],[Date of Admission]])</f>
        <v>12</v>
      </c>
      <c r="T8325" t="str">
        <f>healthcare_dataset[[#This Row],[Column1]]&amp;"-"&amp;RIGHT("0"&amp;healthcare_dataset[[#This Row],[Column2]],2)&amp;"-01"</f>
        <v>2022-12-01</v>
      </c>
    </row>
    <row r="8326" spans="1:20" x14ac:dyDescent="0.25">
      <c r="A8326" t="s">
        <v>12422</v>
      </c>
      <c r="B8326">
        <v>59</v>
      </c>
      <c r="C8326" t="s">
        <v>16</v>
      </c>
      <c r="D8326" t="s">
        <v>27</v>
      </c>
      <c r="E8326">
        <v>4410</v>
      </c>
      <c r="F8326" t="s">
        <v>72</v>
      </c>
      <c r="G8326" s="1">
        <v>44916</v>
      </c>
      <c r="H8326" t="s">
        <v>12423</v>
      </c>
      <c r="I8326" t="s">
        <v>12424</v>
      </c>
      <c r="J8326" t="s">
        <v>54</v>
      </c>
      <c r="K8326">
        <v>16265.026219937852</v>
      </c>
      <c r="L8326">
        <v>256</v>
      </c>
      <c r="M8326" t="s">
        <v>32</v>
      </c>
      <c r="N8326" s="1">
        <v>44936</v>
      </c>
      <c r="O8326" t="s">
        <v>87</v>
      </c>
      <c r="P8326" t="s">
        <v>24</v>
      </c>
      <c r="Q8326">
        <f>healthcare_dataset[[#This Row],[Discharge Date]]-healthcare_dataset[[#This Row],[Date of Admission]]</f>
        <v>20</v>
      </c>
      <c r="R8326">
        <f>YEAR(healthcare_dataset[[#This Row],[Date of Admission]])</f>
        <v>2022</v>
      </c>
      <c r="S8326">
        <f>MONTH(healthcare_dataset[[#This Row],[Date of Admission]])</f>
        <v>12</v>
      </c>
      <c r="T8326" t="str">
        <f>healthcare_dataset[[#This Row],[Column1]]&amp;"-"&amp;RIGHT("0"&amp;healthcare_dataset[[#This Row],[Column2]],2)&amp;"-01"</f>
        <v>2022-12-01</v>
      </c>
    </row>
    <row r="8327" spans="1:20" x14ac:dyDescent="0.25">
      <c r="A8327" t="s">
        <v>17525</v>
      </c>
      <c r="B8327">
        <v>78</v>
      </c>
      <c r="C8327" t="s">
        <v>26</v>
      </c>
      <c r="D8327" t="s">
        <v>65</v>
      </c>
      <c r="E8327">
        <v>6366</v>
      </c>
      <c r="F8327" t="s">
        <v>56</v>
      </c>
      <c r="G8327" s="1">
        <v>44916</v>
      </c>
      <c r="H8327" t="s">
        <v>17526</v>
      </c>
      <c r="I8327" t="s">
        <v>17527</v>
      </c>
      <c r="J8327" t="s">
        <v>21</v>
      </c>
      <c r="K8327">
        <v>20250.068156215777</v>
      </c>
      <c r="L8327">
        <v>203</v>
      </c>
      <c r="M8327" t="s">
        <v>32</v>
      </c>
      <c r="N8327" s="1">
        <v>44944</v>
      </c>
      <c r="O8327" t="s">
        <v>44</v>
      </c>
      <c r="P8327" t="s">
        <v>34</v>
      </c>
      <c r="Q8327">
        <f>healthcare_dataset[[#This Row],[Discharge Date]]-healthcare_dataset[[#This Row],[Date of Admission]]</f>
        <v>28</v>
      </c>
      <c r="R8327">
        <f>YEAR(healthcare_dataset[[#This Row],[Date of Admission]])</f>
        <v>2022</v>
      </c>
      <c r="S8327">
        <f>MONTH(healthcare_dataset[[#This Row],[Date of Admission]])</f>
        <v>12</v>
      </c>
      <c r="T8327" t="str">
        <f>healthcare_dataset[[#This Row],[Column1]]&amp;"-"&amp;RIGHT("0"&amp;healthcare_dataset[[#This Row],[Column2]],2)&amp;"-01"</f>
        <v>2022-12-01</v>
      </c>
    </row>
    <row r="8328" spans="1:20" x14ac:dyDescent="0.25">
      <c r="A8328" t="s">
        <v>17673</v>
      </c>
      <c r="B8328">
        <v>68</v>
      </c>
      <c r="C8328" t="s">
        <v>16</v>
      </c>
      <c r="D8328" t="s">
        <v>117</v>
      </c>
      <c r="E8328">
        <v>6424</v>
      </c>
      <c r="F8328" t="s">
        <v>37</v>
      </c>
      <c r="G8328" s="1">
        <v>44916</v>
      </c>
      <c r="H8328" t="s">
        <v>17674</v>
      </c>
      <c r="I8328" t="s">
        <v>17675</v>
      </c>
      <c r="J8328" t="s">
        <v>63</v>
      </c>
      <c r="K8328">
        <v>15072.294837733678</v>
      </c>
      <c r="L8328">
        <v>141</v>
      </c>
      <c r="M8328" t="s">
        <v>22</v>
      </c>
      <c r="N8328" s="1">
        <v>44919</v>
      </c>
      <c r="O8328" t="s">
        <v>50</v>
      </c>
      <c r="P8328" t="s">
        <v>34</v>
      </c>
      <c r="Q8328">
        <f>healthcare_dataset[[#This Row],[Discharge Date]]-healthcare_dataset[[#This Row],[Date of Admission]]</f>
        <v>3</v>
      </c>
      <c r="R8328">
        <f>YEAR(healthcare_dataset[[#This Row],[Date of Admission]])</f>
        <v>2022</v>
      </c>
      <c r="S8328">
        <f>MONTH(healthcare_dataset[[#This Row],[Date of Admission]])</f>
        <v>12</v>
      </c>
      <c r="T8328" t="str">
        <f>healthcare_dataset[[#This Row],[Column1]]&amp;"-"&amp;RIGHT("0"&amp;healthcare_dataset[[#This Row],[Column2]],2)&amp;"-01"</f>
        <v>2022-12-01</v>
      </c>
    </row>
    <row r="8329" spans="1:20" x14ac:dyDescent="0.25">
      <c r="A8329" t="s">
        <v>21935</v>
      </c>
      <c r="B8329">
        <v>64</v>
      </c>
      <c r="C8329" t="s">
        <v>16</v>
      </c>
      <c r="D8329" t="s">
        <v>27</v>
      </c>
      <c r="E8329">
        <v>8109</v>
      </c>
      <c r="F8329" t="s">
        <v>47</v>
      </c>
      <c r="G8329" s="1">
        <v>44917</v>
      </c>
      <c r="H8329" t="s">
        <v>21936</v>
      </c>
      <c r="I8329" t="s">
        <v>21937</v>
      </c>
      <c r="J8329" t="s">
        <v>63</v>
      </c>
      <c r="K8329">
        <v>15909.992366885155</v>
      </c>
      <c r="L8329">
        <v>249</v>
      </c>
      <c r="M8329" t="s">
        <v>22</v>
      </c>
      <c r="N8329" s="1">
        <v>44934</v>
      </c>
      <c r="O8329" t="s">
        <v>44</v>
      </c>
      <c r="P8329" t="s">
        <v>34</v>
      </c>
      <c r="Q8329">
        <f>healthcare_dataset[[#This Row],[Discharge Date]]-healthcare_dataset[[#This Row],[Date of Admission]]</f>
        <v>17</v>
      </c>
      <c r="R8329">
        <f>YEAR(healthcare_dataset[[#This Row],[Date of Admission]])</f>
        <v>2022</v>
      </c>
      <c r="S8329">
        <f>MONTH(healthcare_dataset[[#This Row],[Date of Admission]])</f>
        <v>12</v>
      </c>
      <c r="T8329" t="str">
        <f>healthcare_dataset[[#This Row],[Column1]]&amp;"-"&amp;RIGHT("0"&amp;healthcare_dataset[[#This Row],[Column2]],2)&amp;"-01"</f>
        <v>2022-12-01</v>
      </c>
    </row>
    <row r="8330" spans="1:20" x14ac:dyDescent="0.25">
      <c r="A8330" t="s">
        <v>19248</v>
      </c>
      <c r="B8330">
        <v>51</v>
      </c>
      <c r="C8330" t="s">
        <v>16</v>
      </c>
      <c r="D8330" t="s">
        <v>51</v>
      </c>
      <c r="E8330">
        <v>8702</v>
      </c>
      <c r="F8330" t="s">
        <v>47</v>
      </c>
      <c r="G8330" s="1">
        <v>44917</v>
      </c>
      <c r="H8330" t="s">
        <v>23395</v>
      </c>
      <c r="I8330" t="s">
        <v>12134</v>
      </c>
      <c r="J8330" t="s">
        <v>54</v>
      </c>
      <c r="K8330">
        <v>6140.6622830433716</v>
      </c>
      <c r="L8330">
        <v>456</v>
      </c>
      <c r="M8330" t="s">
        <v>32</v>
      </c>
      <c r="N8330" s="1">
        <v>44943</v>
      </c>
      <c r="O8330" t="s">
        <v>44</v>
      </c>
      <c r="P8330" t="s">
        <v>45</v>
      </c>
      <c r="Q8330">
        <f>healthcare_dataset[[#This Row],[Discharge Date]]-healthcare_dataset[[#This Row],[Date of Admission]]</f>
        <v>26</v>
      </c>
      <c r="R8330">
        <f>YEAR(healthcare_dataset[[#This Row],[Date of Admission]])</f>
        <v>2022</v>
      </c>
      <c r="S8330">
        <f>MONTH(healthcare_dataset[[#This Row],[Date of Admission]])</f>
        <v>12</v>
      </c>
      <c r="T8330" t="str">
        <f>healthcare_dataset[[#This Row],[Column1]]&amp;"-"&amp;RIGHT("0"&amp;healthcare_dataset[[#This Row],[Column2]],2)&amp;"-01"</f>
        <v>2022-12-01</v>
      </c>
    </row>
    <row r="8331" spans="1:20" x14ac:dyDescent="0.25">
      <c r="A8331" t="s">
        <v>10142</v>
      </c>
      <c r="B8331">
        <v>62</v>
      </c>
      <c r="C8331" t="s">
        <v>16</v>
      </c>
      <c r="D8331" t="s">
        <v>51</v>
      </c>
      <c r="E8331">
        <v>3557</v>
      </c>
      <c r="F8331" t="s">
        <v>28</v>
      </c>
      <c r="G8331" s="1">
        <v>44917</v>
      </c>
      <c r="H8331" t="s">
        <v>10143</v>
      </c>
      <c r="I8331" t="s">
        <v>10144</v>
      </c>
      <c r="J8331" t="s">
        <v>59</v>
      </c>
      <c r="K8331">
        <v>46638.909265306705</v>
      </c>
      <c r="L8331">
        <v>243</v>
      </c>
      <c r="M8331" t="s">
        <v>43</v>
      </c>
      <c r="N8331" s="1">
        <v>44938</v>
      </c>
      <c r="O8331" t="s">
        <v>87</v>
      </c>
      <c r="P8331" t="s">
        <v>45</v>
      </c>
      <c r="Q8331">
        <f>healthcare_dataset[[#This Row],[Discharge Date]]-healthcare_dataset[[#This Row],[Date of Admission]]</f>
        <v>21</v>
      </c>
      <c r="R8331">
        <f>YEAR(healthcare_dataset[[#This Row],[Date of Admission]])</f>
        <v>2022</v>
      </c>
      <c r="S8331">
        <f>MONTH(healthcare_dataset[[#This Row],[Date of Admission]])</f>
        <v>12</v>
      </c>
      <c r="T8331" t="str">
        <f>healthcare_dataset[[#This Row],[Column1]]&amp;"-"&amp;RIGHT("0"&amp;healthcare_dataset[[#This Row],[Column2]],2)&amp;"-01"</f>
        <v>2022-12-01</v>
      </c>
    </row>
    <row r="8332" spans="1:20" x14ac:dyDescent="0.25">
      <c r="A8332" t="s">
        <v>7053</v>
      </c>
      <c r="B8332">
        <v>30</v>
      </c>
      <c r="C8332" t="s">
        <v>16</v>
      </c>
      <c r="D8332" t="s">
        <v>92</v>
      </c>
      <c r="E8332">
        <v>2428</v>
      </c>
      <c r="F8332" t="s">
        <v>37</v>
      </c>
      <c r="G8332" s="1">
        <v>44917</v>
      </c>
      <c r="H8332" t="s">
        <v>7054</v>
      </c>
      <c r="I8332" t="s">
        <v>7055</v>
      </c>
      <c r="J8332" t="s">
        <v>31</v>
      </c>
      <c r="K8332">
        <v>30037.191937167128</v>
      </c>
      <c r="L8332">
        <v>305</v>
      </c>
      <c r="M8332" t="s">
        <v>32</v>
      </c>
      <c r="N8332" s="1">
        <v>44930</v>
      </c>
      <c r="O8332" t="s">
        <v>44</v>
      </c>
      <c r="P8332" t="s">
        <v>24</v>
      </c>
      <c r="Q8332">
        <f>healthcare_dataset[[#This Row],[Discharge Date]]-healthcare_dataset[[#This Row],[Date of Admission]]</f>
        <v>13</v>
      </c>
      <c r="R8332">
        <f>YEAR(healthcare_dataset[[#This Row],[Date of Admission]])</f>
        <v>2022</v>
      </c>
      <c r="S8332">
        <f>MONTH(healthcare_dataset[[#This Row],[Date of Admission]])</f>
        <v>12</v>
      </c>
      <c r="T8332" t="str">
        <f>healthcare_dataset[[#This Row],[Column1]]&amp;"-"&amp;RIGHT("0"&amp;healthcare_dataset[[#This Row],[Column2]],2)&amp;"-01"</f>
        <v>2022-12-01</v>
      </c>
    </row>
    <row r="8333" spans="1:20" x14ac:dyDescent="0.25">
      <c r="A8333" t="s">
        <v>17306</v>
      </c>
      <c r="B8333">
        <v>35</v>
      </c>
      <c r="C8333" t="s">
        <v>26</v>
      </c>
      <c r="D8333" t="s">
        <v>232</v>
      </c>
      <c r="E8333">
        <v>6284</v>
      </c>
      <c r="F8333" t="s">
        <v>37</v>
      </c>
      <c r="G8333" s="1">
        <v>44917</v>
      </c>
      <c r="H8333" t="s">
        <v>17307</v>
      </c>
      <c r="I8333" t="s">
        <v>17308</v>
      </c>
      <c r="J8333" t="s">
        <v>21</v>
      </c>
      <c r="K8333">
        <v>2776.6474066697938</v>
      </c>
      <c r="L8333">
        <v>191</v>
      </c>
      <c r="M8333" t="s">
        <v>22</v>
      </c>
      <c r="N8333" s="1">
        <v>44930</v>
      </c>
      <c r="O8333" t="s">
        <v>44</v>
      </c>
      <c r="P8333" t="s">
        <v>34</v>
      </c>
      <c r="Q8333">
        <f>healthcare_dataset[[#This Row],[Discharge Date]]-healthcare_dataset[[#This Row],[Date of Admission]]</f>
        <v>13</v>
      </c>
      <c r="R8333">
        <f>YEAR(healthcare_dataset[[#This Row],[Date of Admission]])</f>
        <v>2022</v>
      </c>
      <c r="S8333">
        <f>MONTH(healthcare_dataset[[#This Row],[Date of Admission]])</f>
        <v>12</v>
      </c>
      <c r="T8333" t="str">
        <f>healthcare_dataset[[#This Row],[Column1]]&amp;"-"&amp;RIGHT("0"&amp;healthcare_dataset[[#This Row],[Column2]],2)&amp;"-01"</f>
        <v>2022-12-01</v>
      </c>
    </row>
    <row r="8334" spans="1:20" x14ac:dyDescent="0.25">
      <c r="A8334" t="s">
        <v>6713</v>
      </c>
      <c r="B8334">
        <v>47</v>
      </c>
      <c r="C8334" t="s">
        <v>16</v>
      </c>
      <c r="D8334" t="s">
        <v>36</v>
      </c>
      <c r="E8334">
        <v>2310</v>
      </c>
      <c r="F8334" t="s">
        <v>47</v>
      </c>
      <c r="G8334" s="1">
        <v>44918</v>
      </c>
      <c r="H8334" t="s">
        <v>6714</v>
      </c>
      <c r="I8334" t="s">
        <v>6715</v>
      </c>
      <c r="J8334" t="s">
        <v>31</v>
      </c>
      <c r="K8334">
        <v>30994.682890817181</v>
      </c>
      <c r="L8334">
        <v>396</v>
      </c>
      <c r="M8334" t="s">
        <v>43</v>
      </c>
      <c r="N8334" s="1">
        <v>44942</v>
      </c>
      <c r="O8334" t="s">
        <v>50</v>
      </c>
      <c r="P8334" t="s">
        <v>34</v>
      </c>
      <c r="Q8334">
        <f>healthcare_dataset[[#This Row],[Discharge Date]]-healthcare_dataset[[#This Row],[Date of Admission]]</f>
        <v>24</v>
      </c>
      <c r="R8334">
        <f>YEAR(healthcare_dataset[[#This Row],[Date of Admission]])</f>
        <v>2022</v>
      </c>
      <c r="S8334">
        <f>MONTH(healthcare_dataset[[#This Row],[Date of Admission]])</f>
        <v>12</v>
      </c>
      <c r="T8334" t="str">
        <f>healthcare_dataset[[#This Row],[Column1]]&amp;"-"&amp;RIGHT("0"&amp;healthcare_dataset[[#This Row],[Column2]],2)&amp;"-01"</f>
        <v>2022-12-01</v>
      </c>
    </row>
    <row r="8335" spans="1:20" x14ac:dyDescent="0.25">
      <c r="A8335" t="s">
        <v>23898</v>
      </c>
      <c r="B8335">
        <v>29</v>
      </c>
      <c r="C8335" t="s">
        <v>26</v>
      </c>
      <c r="D8335" t="s">
        <v>36</v>
      </c>
      <c r="E8335">
        <v>8902</v>
      </c>
      <c r="F8335" t="s">
        <v>28</v>
      </c>
      <c r="G8335" s="1">
        <v>44918</v>
      </c>
      <c r="H8335" t="s">
        <v>15350</v>
      </c>
      <c r="I8335" t="s">
        <v>23899</v>
      </c>
      <c r="J8335" t="s">
        <v>54</v>
      </c>
      <c r="K8335">
        <v>47905.598780648172</v>
      </c>
      <c r="L8335">
        <v>220</v>
      </c>
      <c r="M8335" t="s">
        <v>32</v>
      </c>
      <c r="N8335" s="1">
        <v>44939</v>
      </c>
      <c r="O8335" t="s">
        <v>23</v>
      </c>
      <c r="P8335" t="s">
        <v>34</v>
      </c>
      <c r="Q8335">
        <f>healthcare_dataset[[#This Row],[Discharge Date]]-healthcare_dataset[[#This Row],[Date of Admission]]</f>
        <v>21</v>
      </c>
      <c r="R8335">
        <f>YEAR(healthcare_dataset[[#This Row],[Date of Admission]])</f>
        <v>2022</v>
      </c>
      <c r="S8335">
        <f>MONTH(healthcare_dataset[[#This Row],[Date of Admission]])</f>
        <v>12</v>
      </c>
      <c r="T8335" t="str">
        <f>healthcare_dataset[[#This Row],[Column1]]&amp;"-"&amp;RIGHT("0"&amp;healthcare_dataset[[#This Row],[Column2]],2)&amp;"-01"</f>
        <v>2022-12-01</v>
      </c>
    </row>
    <row r="8336" spans="1:20" x14ac:dyDescent="0.25">
      <c r="A8336" t="s">
        <v>11530</v>
      </c>
      <c r="B8336">
        <v>40</v>
      </c>
      <c r="C8336" t="s">
        <v>16</v>
      </c>
      <c r="D8336" t="s">
        <v>27</v>
      </c>
      <c r="E8336">
        <v>4078</v>
      </c>
      <c r="F8336" t="s">
        <v>72</v>
      </c>
      <c r="G8336" s="1">
        <v>44918</v>
      </c>
      <c r="H8336" t="s">
        <v>11531</v>
      </c>
      <c r="I8336" t="s">
        <v>11532</v>
      </c>
      <c r="J8336" t="s">
        <v>21</v>
      </c>
      <c r="K8336">
        <v>7007.829557357024</v>
      </c>
      <c r="L8336">
        <v>454</v>
      </c>
      <c r="M8336" t="s">
        <v>22</v>
      </c>
      <c r="N8336" s="1">
        <v>44927</v>
      </c>
      <c r="O8336" t="s">
        <v>50</v>
      </c>
      <c r="P8336" t="s">
        <v>34</v>
      </c>
      <c r="Q8336">
        <f>healthcare_dataset[[#This Row],[Discharge Date]]-healthcare_dataset[[#This Row],[Date of Admission]]</f>
        <v>9</v>
      </c>
      <c r="R8336">
        <f>YEAR(healthcare_dataset[[#This Row],[Date of Admission]])</f>
        <v>2022</v>
      </c>
      <c r="S8336">
        <f>MONTH(healthcare_dataset[[#This Row],[Date of Admission]])</f>
        <v>12</v>
      </c>
      <c r="T8336" t="str">
        <f>healthcare_dataset[[#This Row],[Column1]]&amp;"-"&amp;RIGHT("0"&amp;healthcare_dataset[[#This Row],[Column2]],2)&amp;"-01"</f>
        <v>2022-12-01</v>
      </c>
    </row>
    <row r="8337" spans="1:20" x14ac:dyDescent="0.25">
      <c r="A8337" t="s">
        <v>16082</v>
      </c>
      <c r="B8337">
        <v>57</v>
      </c>
      <c r="C8337" t="s">
        <v>26</v>
      </c>
      <c r="D8337" t="s">
        <v>36</v>
      </c>
      <c r="E8337">
        <v>5812</v>
      </c>
      <c r="F8337" t="s">
        <v>18</v>
      </c>
      <c r="G8337" s="1">
        <v>44918</v>
      </c>
      <c r="H8337" t="s">
        <v>16083</v>
      </c>
      <c r="I8337" t="s">
        <v>16084</v>
      </c>
      <c r="J8337" t="s">
        <v>21</v>
      </c>
      <c r="K8337">
        <v>6112.9278696172696</v>
      </c>
      <c r="L8337">
        <v>452</v>
      </c>
      <c r="M8337" t="s">
        <v>32</v>
      </c>
      <c r="N8337" s="1">
        <v>44943</v>
      </c>
      <c r="O8337" t="s">
        <v>87</v>
      </c>
      <c r="P8337" t="s">
        <v>24</v>
      </c>
      <c r="Q8337">
        <f>healthcare_dataset[[#This Row],[Discharge Date]]-healthcare_dataset[[#This Row],[Date of Admission]]</f>
        <v>25</v>
      </c>
      <c r="R8337">
        <f>YEAR(healthcare_dataset[[#This Row],[Date of Admission]])</f>
        <v>2022</v>
      </c>
      <c r="S8337">
        <f>MONTH(healthcare_dataset[[#This Row],[Date of Admission]])</f>
        <v>12</v>
      </c>
      <c r="T8337" t="str">
        <f>healthcare_dataset[[#This Row],[Column1]]&amp;"-"&amp;RIGHT("0"&amp;healthcare_dataset[[#This Row],[Column2]],2)&amp;"-01"</f>
        <v>2022-12-01</v>
      </c>
    </row>
    <row r="8338" spans="1:20" x14ac:dyDescent="0.25">
      <c r="A8338" t="s">
        <v>7390</v>
      </c>
      <c r="B8338">
        <v>79</v>
      </c>
      <c r="C8338" t="s">
        <v>16</v>
      </c>
      <c r="D8338" t="s">
        <v>65</v>
      </c>
      <c r="E8338">
        <v>2548</v>
      </c>
      <c r="F8338" t="s">
        <v>37</v>
      </c>
      <c r="G8338" s="1">
        <v>44918</v>
      </c>
      <c r="H8338" t="s">
        <v>7391</v>
      </c>
      <c r="I8338" t="s">
        <v>7392</v>
      </c>
      <c r="J8338" t="s">
        <v>63</v>
      </c>
      <c r="K8338">
        <v>11818.718909060159</v>
      </c>
      <c r="L8338">
        <v>397</v>
      </c>
      <c r="M8338" t="s">
        <v>32</v>
      </c>
      <c r="N8338" s="1">
        <v>44922</v>
      </c>
      <c r="O8338" t="s">
        <v>33</v>
      </c>
      <c r="P8338" t="s">
        <v>45</v>
      </c>
      <c r="Q8338">
        <f>healthcare_dataset[[#This Row],[Discharge Date]]-healthcare_dataset[[#This Row],[Date of Admission]]</f>
        <v>4</v>
      </c>
      <c r="R8338">
        <f>YEAR(healthcare_dataset[[#This Row],[Date of Admission]])</f>
        <v>2022</v>
      </c>
      <c r="S8338">
        <f>MONTH(healthcare_dataset[[#This Row],[Date of Admission]])</f>
        <v>12</v>
      </c>
      <c r="T8338" t="str">
        <f>healthcare_dataset[[#This Row],[Column1]]&amp;"-"&amp;RIGHT("0"&amp;healthcare_dataset[[#This Row],[Column2]],2)&amp;"-01"</f>
        <v>2022-12-01</v>
      </c>
    </row>
    <row r="8339" spans="1:20" x14ac:dyDescent="0.25">
      <c r="A8339" t="s">
        <v>23046</v>
      </c>
      <c r="B8339">
        <v>45</v>
      </c>
      <c r="C8339" t="s">
        <v>26</v>
      </c>
      <c r="D8339" t="s">
        <v>27</v>
      </c>
      <c r="E8339">
        <v>8562</v>
      </c>
      <c r="F8339" t="s">
        <v>37</v>
      </c>
      <c r="G8339" s="1">
        <v>44918</v>
      </c>
      <c r="H8339" t="s">
        <v>23047</v>
      </c>
      <c r="I8339" t="s">
        <v>1599</v>
      </c>
      <c r="J8339" t="s">
        <v>63</v>
      </c>
      <c r="K8339">
        <v>43448.350848132439</v>
      </c>
      <c r="L8339">
        <v>216</v>
      </c>
      <c r="M8339" t="s">
        <v>43</v>
      </c>
      <c r="N8339" s="1">
        <v>44937</v>
      </c>
      <c r="O8339" t="s">
        <v>23</v>
      </c>
      <c r="P8339" t="s">
        <v>45</v>
      </c>
      <c r="Q8339">
        <f>healthcare_dataset[[#This Row],[Discharge Date]]-healthcare_dataset[[#This Row],[Date of Admission]]</f>
        <v>19</v>
      </c>
      <c r="R8339">
        <f>YEAR(healthcare_dataset[[#This Row],[Date of Admission]])</f>
        <v>2022</v>
      </c>
      <c r="S8339">
        <f>MONTH(healthcare_dataset[[#This Row],[Date of Admission]])</f>
        <v>12</v>
      </c>
      <c r="T8339" t="str">
        <f>healthcare_dataset[[#This Row],[Column1]]&amp;"-"&amp;RIGHT("0"&amp;healthcare_dataset[[#This Row],[Column2]],2)&amp;"-01"</f>
        <v>2022-12-01</v>
      </c>
    </row>
    <row r="8340" spans="1:20" x14ac:dyDescent="0.25">
      <c r="A8340" t="s">
        <v>12917</v>
      </c>
      <c r="B8340">
        <v>64</v>
      </c>
      <c r="C8340" t="s">
        <v>16</v>
      </c>
      <c r="D8340" t="s">
        <v>51</v>
      </c>
      <c r="E8340">
        <v>4596</v>
      </c>
      <c r="F8340" t="s">
        <v>47</v>
      </c>
      <c r="G8340" s="1">
        <v>44919</v>
      </c>
      <c r="H8340" t="s">
        <v>12918</v>
      </c>
      <c r="I8340" t="s">
        <v>12919</v>
      </c>
      <c r="J8340" t="s">
        <v>31</v>
      </c>
      <c r="K8340">
        <v>48807.379697982113</v>
      </c>
      <c r="L8340">
        <v>472</v>
      </c>
      <c r="M8340" t="s">
        <v>32</v>
      </c>
      <c r="N8340" s="1">
        <v>44943</v>
      </c>
      <c r="O8340" t="s">
        <v>44</v>
      </c>
      <c r="P8340" t="s">
        <v>34</v>
      </c>
      <c r="Q8340">
        <f>healthcare_dataset[[#This Row],[Discharge Date]]-healthcare_dataset[[#This Row],[Date of Admission]]</f>
        <v>24</v>
      </c>
      <c r="R8340">
        <f>YEAR(healthcare_dataset[[#This Row],[Date of Admission]])</f>
        <v>2022</v>
      </c>
      <c r="S8340">
        <f>MONTH(healthcare_dataset[[#This Row],[Date of Admission]])</f>
        <v>12</v>
      </c>
      <c r="T8340" t="str">
        <f>healthcare_dataset[[#This Row],[Column1]]&amp;"-"&amp;RIGHT("0"&amp;healthcare_dataset[[#This Row],[Column2]],2)&amp;"-01"</f>
        <v>2022-12-01</v>
      </c>
    </row>
    <row r="8341" spans="1:20" x14ac:dyDescent="0.25">
      <c r="A8341" t="s">
        <v>19501</v>
      </c>
      <c r="B8341">
        <v>78</v>
      </c>
      <c r="C8341" t="s">
        <v>26</v>
      </c>
      <c r="D8341" t="s">
        <v>117</v>
      </c>
      <c r="E8341">
        <v>9067</v>
      </c>
      <c r="F8341" t="s">
        <v>72</v>
      </c>
      <c r="G8341" s="1">
        <v>44919</v>
      </c>
      <c r="H8341" t="s">
        <v>24307</v>
      </c>
      <c r="I8341" t="s">
        <v>24308</v>
      </c>
      <c r="J8341" t="s">
        <v>63</v>
      </c>
      <c r="K8341">
        <v>34238.727277242993</v>
      </c>
      <c r="L8341">
        <v>280</v>
      </c>
      <c r="M8341" t="s">
        <v>32</v>
      </c>
      <c r="N8341" s="1">
        <v>44943</v>
      </c>
      <c r="O8341" t="s">
        <v>44</v>
      </c>
      <c r="P8341" t="s">
        <v>24</v>
      </c>
      <c r="Q8341">
        <f>healthcare_dataset[[#This Row],[Discharge Date]]-healthcare_dataset[[#This Row],[Date of Admission]]</f>
        <v>24</v>
      </c>
      <c r="R8341">
        <f>YEAR(healthcare_dataset[[#This Row],[Date of Admission]])</f>
        <v>2022</v>
      </c>
      <c r="S8341">
        <f>MONTH(healthcare_dataset[[#This Row],[Date of Admission]])</f>
        <v>12</v>
      </c>
      <c r="T8341" t="str">
        <f>healthcare_dataset[[#This Row],[Column1]]&amp;"-"&amp;RIGHT("0"&amp;healthcare_dataset[[#This Row],[Column2]],2)&amp;"-01"</f>
        <v>2022-12-01</v>
      </c>
    </row>
    <row r="8342" spans="1:20" x14ac:dyDescent="0.25">
      <c r="A8342" t="s">
        <v>11029</v>
      </c>
      <c r="B8342">
        <v>27</v>
      </c>
      <c r="C8342" t="s">
        <v>16</v>
      </c>
      <c r="D8342" t="s">
        <v>17</v>
      </c>
      <c r="E8342">
        <v>3890</v>
      </c>
      <c r="F8342" t="s">
        <v>56</v>
      </c>
      <c r="G8342" s="1">
        <v>44919</v>
      </c>
      <c r="H8342" t="s">
        <v>11030</v>
      </c>
      <c r="I8342" t="s">
        <v>11031</v>
      </c>
      <c r="J8342" t="s">
        <v>54</v>
      </c>
      <c r="K8342">
        <v>28077.121453052932</v>
      </c>
      <c r="L8342">
        <v>188</v>
      </c>
      <c r="M8342" t="s">
        <v>43</v>
      </c>
      <c r="N8342" s="1">
        <v>44939</v>
      </c>
      <c r="O8342" t="s">
        <v>23</v>
      </c>
      <c r="P8342" t="s">
        <v>24</v>
      </c>
      <c r="Q8342">
        <f>healthcare_dataset[[#This Row],[Discharge Date]]-healthcare_dataset[[#This Row],[Date of Admission]]</f>
        <v>20</v>
      </c>
      <c r="R8342">
        <f>YEAR(healthcare_dataset[[#This Row],[Date of Admission]])</f>
        <v>2022</v>
      </c>
      <c r="S8342">
        <f>MONTH(healthcare_dataset[[#This Row],[Date of Admission]])</f>
        <v>12</v>
      </c>
      <c r="T8342" t="str">
        <f>healthcare_dataset[[#This Row],[Column1]]&amp;"-"&amp;RIGHT("0"&amp;healthcare_dataset[[#This Row],[Column2]],2)&amp;"-01"</f>
        <v>2022-12-01</v>
      </c>
    </row>
    <row r="8343" spans="1:20" x14ac:dyDescent="0.25">
      <c r="A8343" t="s">
        <v>1220</v>
      </c>
      <c r="B8343">
        <v>62</v>
      </c>
      <c r="C8343" t="s">
        <v>16</v>
      </c>
      <c r="D8343" t="s">
        <v>17</v>
      </c>
      <c r="E8343">
        <v>1052</v>
      </c>
      <c r="F8343" t="s">
        <v>37</v>
      </c>
      <c r="G8343" s="1">
        <v>44919</v>
      </c>
      <c r="H8343" t="s">
        <v>2385</v>
      </c>
      <c r="I8343" t="s">
        <v>3138</v>
      </c>
      <c r="J8343" t="s">
        <v>21</v>
      </c>
      <c r="K8343">
        <v>11866.015881332352</v>
      </c>
      <c r="L8343">
        <v>335</v>
      </c>
      <c r="M8343" t="s">
        <v>32</v>
      </c>
      <c r="N8343" s="1">
        <v>44932</v>
      </c>
      <c r="O8343" t="s">
        <v>44</v>
      </c>
      <c r="P8343" t="s">
        <v>45</v>
      </c>
      <c r="Q8343">
        <f>healthcare_dataset[[#This Row],[Discharge Date]]-healthcare_dataset[[#This Row],[Date of Admission]]</f>
        <v>13</v>
      </c>
      <c r="R8343">
        <f>YEAR(healthcare_dataset[[#This Row],[Date of Admission]])</f>
        <v>2022</v>
      </c>
      <c r="S8343">
        <f>MONTH(healthcare_dataset[[#This Row],[Date of Admission]])</f>
        <v>12</v>
      </c>
      <c r="T8343" t="str">
        <f>healthcare_dataset[[#This Row],[Column1]]&amp;"-"&amp;RIGHT("0"&amp;healthcare_dataset[[#This Row],[Column2]],2)&amp;"-01"</f>
        <v>2022-12-01</v>
      </c>
    </row>
    <row r="8344" spans="1:20" x14ac:dyDescent="0.25">
      <c r="A8344" t="s">
        <v>15927</v>
      </c>
      <c r="B8344">
        <v>21</v>
      </c>
      <c r="C8344" t="s">
        <v>26</v>
      </c>
      <c r="D8344" t="s">
        <v>92</v>
      </c>
      <c r="E8344">
        <v>5752</v>
      </c>
      <c r="F8344" t="s">
        <v>47</v>
      </c>
      <c r="G8344" s="1">
        <v>44920</v>
      </c>
      <c r="H8344" t="s">
        <v>15928</v>
      </c>
      <c r="I8344" t="s">
        <v>15929</v>
      </c>
      <c r="J8344" t="s">
        <v>21</v>
      </c>
      <c r="K8344">
        <v>41879.282046476983</v>
      </c>
      <c r="L8344">
        <v>366</v>
      </c>
      <c r="M8344" t="s">
        <v>43</v>
      </c>
      <c r="N8344" s="1">
        <v>44926</v>
      </c>
      <c r="O8344" t="s">
        <v>87</v>
      </c>
      <c r="P8344" t="s">
        <v>45</v>
      </c>
      <c r="Q8344">
        <f>healthcare_dataset[[#This Row],[Discharge Date]]-healthcare_dataset[[#This Row],[Date of Admission]]</f>
        <v>6</v>
      </c>
      <c r="R8344">
        <f>YEAR(healthcare_dataset[[#This Row],[Date of Admission]])</f>
        <v>2022</v>
      </c>
      <c r="S8344">
        <f>MONTH(healthcare_dataset[[#This Row],[Date of Admission]])</f>
        <v>12</v>
      </c>
      <c r="T8344" t="str">
        <f>healthcare_dataset[[#This Row],[Column1]]&amp;"-"&amp;RIGHT("0"&amp;healthcare_dataset[[#This Row],[Column2]],2)&amp;"-01"</f>
        <v>2022-12-01</v>
      </c>
    </row>
    <row r="8345" spans="1:20" x14ac:dyDescent="0.25">
      <c r="A8345" t="s">
        <v>22216</v>
      </c>
      <c r="B8345">
        <v>44</v>
      </c>
      <c r="C8345" t="s">
        <v>26</v>
      </c>
      <c r="D8345" t="s">
        <v>92</v>
      </c>
      <c r="E8345">
        <v>9119</v>
      </c>
      <c r="F8345" t="s">
        <v>47</v>
      </c>
      <c r="G8345" s="1">
        <v>44920</v>
      </c>
      <c r="H8345" t="s">
        <v>24430</v>
      </c>
      <c r="I8345" t="s">
        <v>24431</v>
      </c>
      <c r="J8345" t="s">
        <v>63</v>
      </c>
      <c r="K8345">
        <v>42819.608729911422</v>
      </c>
      <c r="L8345">
        <v>395</v>
      </c>
      <c r="M8345" t="s">
        <v>43</v>
      </c>
      <c r="N8345" s="1">
        <v>44947</v>
      </c>
      <c r="O8345" t="s">
        <v>33</v>
      </c>
      <c r="P8345" t="s">
        <v>45</v>
      </c>
      <c r="Q8345">
        <f>healthcare_dataset[[#This Row],[Discharge Date]]-healthcare_dataset[[#This Row],[Date of Admission]]</f>
        <v>27</v>
      </c>
      <c r="R8345">
        <f>YEAR(healthcare_dataset[[#This Row],[Date of Admission]])</f>
        <v>2022</v>
      </c>
      <c r="S8345">
        <f>MONTH(healthcare_dataset[[#This Row],[Date of Admission]])</f>
        <v>12</v>
      </c>
      <c r="T8345" t="str">
        <f>healthcare_dataset[[#This Row],[Column1]]&amp;"-"&amp;RIGHT("0"&amp;healthcare_dataset[[#This Row],[Column2]],2)&amp;"-01"</f>
        <v>2022-12-01</v>
      </c>
    </row>
    <row r="8346" spans="1:20" x14ac:dyDescent="0.25">
      <c r="A8346" t="s">
        <v>987</v>
      </c>
      <c r="B8346">
        <v>52</v>
      </c>
      <c r="C8346" t="s">
        <v>16</v>
      </c>
      <c r="D8346" t="s">
        <v>27</v>
      </c>
      <c r="E8346">
        <v>317</v>
      </c>
      <c r="F8346" t="s">
        <v>28</v>
      </c>
      <c r="G8346" s="1">
        <v>44920</v>
      </c>
      <c r="H8346" t="s">
        <v>988</v>
      </c>
      <c r="I8346" t="s">
        <v>989</v>
      </c>
      <c r="J8346" t="s">
        <v>54</v>
      </c>
      <c r="K8346">
        <v>46868.408184011088</v>
      </c>
      <c r="L8346">
        <v>244</v>
      </c>
      <c r="M8346" t="s">
        <v>43</v>
      </c>
      <c r="N8346" s="1">
        <v>44926</v>
      </c>
      <c r="O8346" t="s">
        <v>50</v>
      </c>
      <c r="P8346" t="s">
        <v>34</v>
      </c>
      <c r="Q8346">
        <f>healthcare_dataset[[#This Row],[Discharge Date]]-healthcare_dataset[[#This Row],[Date of Admission]]</f>
        <v>6</v>
      </c>
      <c r="R8346">
        <f>YEAR(healthcare_dataset[[#This Row],[Date of Admission]])</f>
        <v>2022</v>
      </c>
      <c r="S8346">
        <f>MONTH(healthcare_dataset[[#This Row],[Date of Admission]])</f>
        <v>12</v>
      </c>
      <c r="T8346" t="str">
        <f>healthcare_dataset[[#This Row],[Column1]]&amp;"-"&amp;RIGHT("0"&amp;healthcare_dataset[[#This Row],[Column2]],2)&amp;"-01"</f>
        <v>2022-12-01</v>
      </c>
    </row>
    <row r="8347" spans="1:20" x14ac:dyDescent="0.25">
      <c r="A8347" t="s">
        <v>1898</v>
      </c>
      <c r="B8347">
        <v>51</v>
      </c>
      <c r="C8347" t="s">
        <v>16</v>
      </c>
      <c r="D8347" t="s">
        <v>51</v>
      </c>
      <c r="E8347">
        <v>626</v>
      </c>
      <c r="F8347" t="s">
        <v>28</v>
      </c>
      <c r="G8347" s="1">
        <v>44920</v>
      </c>
      <c r="H8347" t="s">
        <v>1899</v>
      </c>
      <c r="I8347" t="s">
        <v>1900</v>
      </c>
      <c r="J8347" t="s">
        <v>31</v>
      </c>
      <c r="K8347">
        <v>26191.855680458164</v>
      </c>
      <c r="L8347">
        <v>250</v>
      </c>
      <c r="M8347" t="s">
        <v>22</v>
      </c>
      <c r="N8347" s="1">
        <v>44925</v>
      </c>
      <c r="O8347" t="s">
        <v>44</v>
      </c>
      <c r="P8347" t="s">
        <v>24</v>
      </c>
      <c r="Q8347">
        <f>healthcare_dataset[[#This Row],[Discharge Date]]-healthcare_dataset[[#This Row],[Date of Admission]]</f>
        <v>5</v>
      </c>
      <c r="R8347">
        <f>YEAR(healthcare_dataset[[#This Row],[Date of Admission]])</f>
        <v>2022</v>
      </c>
      <c r="S8347">
        <f>MONTH(healthcare_dataset[[#This Row],[Date of Admission]])</f>
        <v>12</v>
      </c>
      <c r="T8347" t="str">
        <f>healthcare_dataset[[#This Row],[Column1]]&amp;"-"&amp;RIGHT("0"&amp;healthcare_dataset[[#This Row],[Column2]],2)&amp;"-01"</f>
        <v>2022-12-01</v>
      </c>
    </row>
    <row r="8348" spans="1:20" x14ac:dyDescent="0.25">
      <c r="A8348" t="s">
        <v>16888</v>
      </c>
      <c r="B8348">
        <v>77</v>
      </c>
      <c r="C8348" t="s">
        <v>16</v>
      </c>
      <c r="D8348" t="s">
        <v>36</v>
      </c>
      <c r="E8348">
        <v>6121</v>
      </c>
      <c r="F8348" t="s">
        <v>28</v>
      </c>
      <c r="G8348" s="1">
        <v>44920</v>
      </c>
      <c r="H8348" t="s">
        <v>16889</v>
      </c>
      <c r="I8348" t="s">
        <v>16890</v>
      </c>
      <c r="J8348" t="s">
        <v>54</v>
      </c>
      <c r="K8348">
        <v>30636.084006927314</v>
      </c>
      <c r="L8348">
        <v>172</v>
      </c>
      <c r="M8348" t="s">
        <v>22</v>
      </c>
      <c r="N8348" s="1">
        <v>44946</v>
      </c>
      <c r="O8348" t="s">
        <v>44</v>
      </c>
      <c r="P8348" t="s">
        <v>45</v>
      </c>
      <c r="Q8348">
        <f>healthcare_dataset[[#This Row],[Discharge Date]]-healthcare_dataset[[#This Row],[Date of Admission]]</f>
        <v>26</v>
      </c>
      <c r="R8348">
        <f>YEAR(healthcare_dataset[[#This Row],[Date of Admission]])</f>
        <v>2022</v>
      </c>
      <c r="S8348">
        <f>MONTH(healthcare_dataset[[#This Row],[Date of Admission]])</f>
        <v>12</v>
      </c>
      <c r="T8348" t="str">
        <f>healthcare_dataset[[#This Row],[Column1]]&amp;"-"&amp;RIGHT("0"&amp;healthcare_dataset[[#This Row],[Column2]],2)&amp;"-01"</f>
        <v>2022-12-01</v>
      </c>
    </row>
    <row r="8349" spans="1:20" x14ac:dyDescent="0.25">
      <c r="A8349" t="s">
        <v>4567</v>
      </c>
      <c r="B8349">
        <v>27</v>
      </c>
      <c r="C8349" t="s">
        <v>16</v>
      </c>
      <c r="D8349" t="s">
        <v>51</v>
      </c>
      <c r="E8349">
        <v>1551</v>
      </c>
      <c r="F8349" t="s">
        <v>56</v>
      </c>
      <c r="G8349" s="1">
        <v>44920</v>
      </c>
      <c r="H8349" t="s">
        <v>4568</v>
      </c>
      <c r="I8349" t="s">
        <v>4569</v>
      </c>
      <c r="J8349" t="s">
        <v>54</v>
      </c>
      <c r="K8349">
        <v>40821.40976421033</v>
      </c>
      <c r="L8349">
        <v>105</v>
      </c>
      <c r="M8349" t="s">
        <v>22</v>
      </c>
      <c r="N8349" s="1">
        <v>44926</v>
      </c>
      <c r="O8349" t="s">
        <v>33</v>
      </c>
      <c r="P8349" t="s">
        <v>45</v>
      </c>
      <c r="Q8349">
        <f>healthcare_dataset[[#This Row],[Discharge Date]]-healthcare_dataset[[#This Row],[Date of Admission]]</f>
        <v>6</v>
      </c>
      <c r="R8349">
        <f>YEAR(healthcare_dataset[[#This Row],[Date of Admission]])</f>
        <v>2022</v>
      </c>
      <c r="S8349">
        <f>MONTH(healthcare_dataset[[#This Row],[Date of Admission]])</f>
        <v>12</v>
      </c>
      <c r="T8349" t="str">
        <f>healthcare_dataset[[#This Row],[Column1]]&amp;"-"&amp;RIGHT("0"&amp;healthcare_dataset[[#This Row],[Column2]],2)&amp;"-01"</f>
        <v>2022-12-01</v>
      </c>
    </row>
    <row r="8350" spans="1:20" x14ac:dyDescent="0.25">
      <c r="A8350" t="s">
        <v>21350</v>
      </c>
      <c r="B8350">
        <v>35</v>
      </c>
      <c r="C8350" t="s">
        <v>26</v>
      </c>
      <c r="D8350" t="s">
        <v>117</v>
      </c>
      <c r="E8350">
        <v>7881</v>
      </c>
      <c r="F8350" t="s">
        <v>37</v>
      </c>
      <c r="G8350" s="1">
        <v>44920</v>
      </c>
      <c r="H8350" t="s">
        <v>2518</v>
      </c>
      <c r="I8350" t="s">
        <v>21351</v>
      </c>
      <c r="J8350" t="s">
        <v>54</v>
      </c>
      <c r="K8350">
        <v>46483.873607575952</v>
      </c>
      <c r="L8350">
        <v>322</v>
      </c>
      <c r="M8350" t="s">
        <v>32</v>
      </c>
      <c r="N8350" s="1">
        <v>44922</v>
      </c>
      <c r="O8350" t="s">
        <v>87</v>
      </c>
      <c r="P8350" t="s">
        <v>45</v>
      </c>
      <c r="Q8350">
        <f>healthcare_dataset[[#This Row],[Discharge Date]]-healthcare_dataset[[#This Row],[Date of Admission]]</f>
        <v>2</v>
      </c>
      <c r="R8350">
        <f>YEAR(healthcare_dataset[[#This Row],[Date of Admission]])</f>
        <v>2022</v>
      </c>
      <c r="S8350">
        <f>MONTH(healthcare_dataset[[#This Row],[Date of Admission]])</f>
        <v>12</v>
      </c>
      <c r="T8350" t="str">
        <f>healthcare_dataset[[#This Row],[Column1]]&amp;"-"&amp;RIGHT("0"&amp;healthcare_dataset[[#This Row],[Column2]],2)&amp;"-01"</f>
        <v>2022-12-01</v>
      </c>
    </row>
    <row r="8351" spans="1:20" x14ac:dyDescent="0.25">
      <c r="A8351" t="s">
        <v>18486</v>
      </c>
      <c r="B8351">
        <v>19</v>
      </c>
      <c r="C8351" t="s">
        <v>16</v>
      </c>
      <c r="D8351" t="s">
        <v>232</v>
      </c>
      <c r="E8351">
        <v>6746</v>
      </c>
      <c r="F8351" t="s">
        <v>47</v>
      </c>
      <c r="G8351" s="1">
        <v>44921</v>
      </c>
      <c r="H8351" t="s">
        <v>18487</v>
      </c>
      <c r="I8351" t="s">
        <v>53</v>
      </c>
      <c r="J8351" t="s">
        <v>31</v>
      </c>
      <c r="K8351">
        <v>23387.186520949392</v>
      </c>
      <c r="L8351">
        <v>389</v>
      </c>
      <c r="M8351" t="s">
        <v>32</v>
      </c>
      <c r="N8351" s="1">
        <v>44940</v>
      </c>
      <c r="O8351" t="s">
        <v>44</v>
      </c>
      <c r="P8351" t="s">
        <v>45</v>
      </c>
      <c r="Q8351">
        <f>healthcare_dataset[[#This Row],[Discharge Date]]-healthcare_dataset[[#This Row],[Date of Admission]]</f>
        <v>19</v>
      </c>
      <c r="R8351">
        <f>YEAR(healthcare_dataset[[#This Row],[Date of Admission]])</f>
        <v>2022</v>
      </c>
      <c r="S8351">
        <f>MONTH(healthcare_dataset[[#This Row],[Date of Admission]])</f>
        <v>12</v>
      </c>
      <c r="T8351" t="str">
        <f>healthcare_dataset[[#This Row],[Column1]]&amp;"-"&amp;RIGHT("0"&amp;healthcare_dataset[[#This Row],[Column2]],2)&amp;"-01"</f>
        <v>2022-12-01</v>
      </c>
    </row>
    <row r="8352" spans="1:20" x14ac:dyDescent="0.25">
      <c r="A8352" t="s">
        <v>24432</v>
      </c>
      <c r="B8352">
        <v>70</v>
      </c>
      <c r="C8352" t="s">
        <v>16</v>
      </c>
      <c r="D8352" t="s">
        <v>17</v>
      </c>
      <c r="E8352">
        <v>9120</v>
      </c>
      <c r="F8352" t="s">
        <v>28</v>
      </c>
      <c r="G8352" s="1">
        <v>44921</v>
      </c>
      <c r="H8352" t="s">
        <v>24433</v>
      </c>
      <c r="I8352" t="s">
        <v>6006</v>
      </c>
      <c r="J8352" t="s">
        <v>54</v>
      </c>
      <c r="K8352">
        <v>11421.424587511401</v>
      </c>
      <c r="L8352">
        <v>350</v>
      </c>
      <c r="M8352" t="s">
        <v>43</v>
      </c>
      <c r="N8352" s="1">
        <v>44937</v>
      </c>
      <c r="O8352" t="s">
        <v>50</v>
      </c>
      <c r="P8352" t="s">
        <v>24</v>
      </c>
      <c r="Q8352">
        <f>healthcare_dataset[[#This Row],[Discharge Date]]-healthcare_dataset[[#This Row],[Date of Admission]]</f>
        <v>16</v>
      </c>
      <c r="R8352">
        <f>YEAR(healthcare_dataset[[#This Row],[Date of Admission]])</f>
        <v>2022</v>
      </c>
      <c r="S8352">
        <f>MONTH(healthcare_dataset[[#This Row],[Date of Admission]])</f>
        <v>12</v>
      </c>
      <c r="T8352" t="str">
        <f>healthcare_dataset[[#This Row],[Column1]]&amp;"-"&amp;RIGHT("0"&amp;healthcare_dataset[[#This Row],[Column2]],2)&amp;"-01"</f>
        <v>2022-12-01</v>
      </c>
    </row>
    <row r="8353" spans="1:20" x14ac:dyDescent="0.25">
      <c r="A8353" t="s">
        <v>11713</v>
      </c>
      <c r="B8353">
        <v>63</v>
      </c>
      <c r="C8353" t="s">
        <v>16</v>
      </c>
      <c r="D8353" t="s">
        <v>92</v>
      </c>
      <c r="E8353">
        <v>9124</v>
      </c>
      <c r="F8353" t="s">
        <v>28</v>
      </c>
      <c r="G8353" s="1">
        <v>44921</v>
      </c>
      <c r="H8353" t="s">
        <v>24443</v>
      </c>
      <c r="I8353" t="s">
        <v>24444</v>
      </c>
      <c r="J8353" t="s">
        <v>31</v>
      </c>
      <c r="K8353">
        <v>30845.43076070712</v>
      </c>
      <c r="L8353">
        <v>207</v>
      </c>
      <c r="M8353" t="s">
        <v>22</v>
      </c>
      <c r="N8353" s="1">
        <v>44940</v>
      </c>
      <c r="O8353" t="s">
        <v>50</v>
      </c>
      <c r="P8353" t="s">
        <v>45</v>
      </c>
      <c r="Q8353">
        <f>healthcare_dataset[[#This Row],[Discharge Date]]-healthcare_dataset[[#This Row],[Date of Admission]]</f>
        <v>19</v>
      </c>
      <c r="R8353">
        <f>YEAR(healthcare_dataset[[#This Row],[Date of Admission]])</f>
        <v>2022</v>
      </c>
      <c r="S8353">
        <f>MONTH(healthcare_dataset[[#This Row],[Date of Admission]])</f>
        <v>12</v>
      </c>
      <c r="T8353" t="str">
        <f>healthcare_dataset[[#This Row],[Column1]]&amp;"-"&amp;RIGHT("0"&amp;healthcare_dataset[[#This Row],[Column2]],2)&amp;"-01"</f>
        <v>2022-12-01</v>
      </c>
    </row>
    <row r="8354" spans="1:20" x14ac:dyDescent="0.25">
      <c r="A8354" t="s">
        <v>21224</v>
      </c>
      <c r="B8354">
        <v>23</v>
      </c>
      <c r="C8354" t="s">
        <v>26</v>
      </c>
      <c r="D8354" t="s">
        <v>232</v>
      </c>
      <c r="E8354">
        <v>7830</v>
      </c>
      <c r="F8354" t="s">
        <v>72</v>
      </c>
      <c r="G8354" s="1">
        <v>44921</v>
      </c>
      <c r="H8354" t="s">
        <v>21225</v>
      </c>
      <c r="I8354" t="s">
        <v>21226</v>
      </c>
      <c r="J8354" t="s">
        <v>63</v>
      </c>
      <c r="K8354">
        <v>13210.92704386586</v>
      </c>
      <c r="L8354">
        <v>276</v>
      </c>
      <c r="M8354" t="s">
        <v>43</v>
      </c>
      <c r="N8354" s="1">
        <v>44937</v>
      </c>
      <c r="O8354" t="s">
        <v>33</v>
      </c>
      <c r="P8354" t="s">
        <v>45</v>
      </c>
      <c r="Q8354">
        <f>healthcare_dataset[[#This Row],[Discharge Date]]-healthcare_dataset[[#This Row],[Date of Admission]]</f>
        <v>16</v>
      </c>
      <c r="R8354">
        <f>YEAR(healthcare_dataset[[#This Row],[Date of Admission]])</f>
        <v>2022</v>
      </c>
      <c r="S8354">
        <f>MONTH(healthcare_dataset[[#This Row],[Date of Admission]])</f>
        <v>12</v>
      </c>
      <c r="T8354" t="str">
        <f>healthcare_dataset[[#This Row],[Column1]]&amp;"-"&amp;RIGHT("0"&amp;healthcare_dataset[[#This Row],[Column2]],2)&amp;"-01"</f>
        <v>2022-12-01</v>
      </c>
    </row>
    <row r="8355" spans="1:20" x14ac:dyDescent="0.25">
      <c r="A8355" t="s">
        <v>23254</v>
      </c>
      <c r="B8355">
        <v>37</v>
      </c>
      <c r="C8355" t="s">
        <v>26</v>
      </c>
      <c r="D8355" t="s">
        <v>232</v>
      </c>
      <c r="E8355">
        <v>8648</v>
      </c>
      <c r="F8355" t="s">
        <v>18</v>
      </c>
      <c r="G8355" s="1">
        <v>44921</v>
      </c>
      <c r="H8355" t="s">
        <v>23255</v>
      </c>
      <c r="I8355" t="s">
        <v>23256</v>
      </c>
      <c r="J8355" t="s">
        <v>21</v>
      </c>
      <c r="K8355">
        <v>14024.970192637467</v>
      </c>
      <c r="L8355">
        <v>496</v>
      </c>
      <c r="M8355" t="s">
        <v>43</v>
      </c>
      <c r="N8355" s="1">
        <v>44943</v>
      </c>
      <c r="O8355" t="s">
        <v>50</v>
      </c>
      <c r="P8355" t="s">
        <v>34</v>
      </c>
      <c r="Q8355">
        <f>healthcare_dataset[[#This Row],[Discharge Date]]-healthcare_dataset[[#This Row],[Date of Admission]]</f>
        <v>22</v>
      </c>
      <c r="R8355">
        <f>YEAR(healthcare_dataset[[#This Row],[Date of Admission]])</f>
        <v>2022</v>
      </c>
      <c r="S8355">
        <f>MONTH(healthcare_dataset[[#This Row],[Date of Admission]])</f>
        <v>12</v>
      </c>
      <c r="T8355" t="str">
        <f>healthcare_dataset[[#This Row],[Column1]]&amp;"-"&amp;RIGHT("0"&amp;healthcare_dataset[[#This Row],[Column2]],2)&amp;"-01"</f>
        <v>2022-12-01</v>
      </c>
    </row>
    <row r="8356" spans="1:20" x14ac:dyDescent="0.25">
      <c r="A8356" t="s">
        <v>21489</v>
      </c>
      <c r="B8356">
        <v>59</v>
      </c>
      <c r="C8356" t="s">
        <v>26</v>
      </c>
      <c r="D8356" t="s">
        <v>17</v>
      </c>
      <c r="E8356">
        <v>7935</v>
      </c>
      <c r="F8356" t="s">
        <v>56</v>
      </c>
      <c r="G8356" s="1">
        <v>44921</v>
      </c>
      <c r="H8356" t="s">
        <v>21490</v>
      </c>
      <c r="I8356" t="s">
        <v>20433</v>
      </c>
      <c r="J8356" t="s">
        <v>21</v>
      </c>
      <c r="K8356">
        <v>27521.060372624495</v>
      </c>
      <c r="L8356">
        <v>195</v>
      </c>
      <c r="M8356" t="s">
        <v>22</v>
      </c>
      <c r="N8356" s="1">
        <v>44922</v>
      </c>
      <c r="O8356" t="s">
        <v>50</v>
      </c>
      <c r="P8356" t="s">
        <v>45</v>
      </c>
      <c r="Q8356">
        <f>healthcare_dataset[[#This Row],[Discharge Date]]-healthcare_dataset[[#This Row],[Date of Admission]]</f>
        <v>1</v>
      </c>
      <c r="R8356">
        <f>YEAR(healthcare_dataset[[#This Row],[Date of Admission]])</f>
        <v>2022</v>
      </c>
      <c r="S8356">
        <f>MONTH(healthcare_dataset[[#This Row],[Date of Admission]])</f>
        <v>12</v>
      </c>
      <c r="T8356" t="str">
        <f>healthcare_dataset[[#This Row],[Column1]]&amp;"-"&amp;RIGHT("0"&amp;healthcare_dataset[[#This Row],[Column2]],2)&amp;"-01"</f>
        <v>2022-12-01</v>
      </c>
    </row>
    <row r="8357" spans="1:20" x14ac:dyDescent="0.25">
      <c r="A8357" t="s">
        <v>5529</v>
      </c>
      <c r="B8357">
        <v>54</v>
      </c>
      <c r="C8357" t="s">
        <v>26</v>
      </c>
      <c r="D8357" t="s">
        <v>27</v>
      </c>
      <c r="E8357">
        <v>1888</v>
      </c>
      <c r="F8357" t="s">
        <v>28</v>
      </c>
      <c r="G8357" s="1">
        <v>44922</v>
      </c>
      <c r="H8357" t="s">
        <v>5530</v>
      </c>
      <c r="I8357" t="s">
        <v>5531</v>
      </c>
      <c r="J8357" t="s">
        <v>59</v>
      </c>
      <c r="K8357">
        <v>42385.435449973585</v>
      </c>
      <c r="L8357">
        <v>398</v>
      </c>
      <c r="M8357" t="s">
        <v>32</v>
      </c>
      <c r="N8357" s="1">
        <v>44939</v>
      </c>
      <c r="O8357" t="s">
        <v>33</v>
      </c>
      <c r="P8357" t="s">
        <v>34</v>
      </c>
      <c r="Q8357">
        <f>healthcare_dataset[[#This Row],[Discharge Date]]-healthcare_dataset[[#This Row],[Date of Admission]]</f>
        <v>17</v>
      </c>
      <c r="R8357">
        <f>YEAR(healthcare_dataset[[#This Row],[Date of Admission]])</f>
        <v>2022</v>
      </c>
      <c r="S8357">
        <f>MONTH(healthcare_dataset[[#This Row],[Date of Admission]])</f>
        <v>12</v>
      </c>
      <c r="T8357" t="str">
        <f>healthcare_dataset[[#This Row],[Column1]]&amp;"-"&amp;RIGHT("0"&amp;healthcare_dataset[[#This Row],[Column2]],2)&amp;"-01"</f>
        <v>2022-12-01</v>
      </c>
    </row>
    <row r="8358" spans="1:20" x14ac:dyDescent="0.25">
      <c r="A8358" t="s">
        <v>7000</v>
      </c>
      <c r="B8358">
        <v>19</v>
      </c>
      <c r="C8358" t="s">
        <v>26</v>
      </c>
      <c r="D8358" t="s">
        <v>17</v>
      </c>
      <c r="E8358">
        <v>2410</v>
      </c>
      <c r="F8358" t="s">
        <v>28</v>
      </c>
      <c r="G8358" s="1">
        <v>44922</v>
      </c>
      <c r="H8358" t="s">
        <v>7001</v>
      </c>
      <c r="I8358" t="s">
        <v>7002</v>
      </c>
      <c r="J8358" t="s">
        <v>54</v>
      </c>
      <c r="K8358">
        <v>31329.855277068913</v>
      </c>
      <c r="L8358">
        <v>155</v>
      </c>
      <c r="M8358" t="s">
        <v>43</v>
      </c>
      <c r="N8358" s="1">
        <v>44943</v>
      </c>
      <c r="O8358" t="s">
        <v>23</v>
      </c>
      <c r="P8358" t="s">
        <v>45</v>
      </c>
      <c r="Q8358">
        <f>healthcare_dataset[[#This Row],[Discharge Date]]-healthcare_dataset[[#This Row],[Date of Admission]]</f>
        <v>21</v>
      </c>
      <c r="R8358">
        <f>YEAR(healthcare_dataset[[#This Row],[Date of Admission]])</f>
        <v>2022</v>
      </c>
      <c r="S8358">
        <f>MONTH(healthcare_dataset[[#This Row],[Date of Admission]])</f>
        <v>12</v>
      </c>
      <c r="T8358" t="str">
        <f>healthcare_dataset[[#This Row],[Column1]]&amp;"-"&amp;RIGHT("0"&amp;healthcare_dataset[[#This Row],[Column2]],2)&amp;"-01"</f>
        <v>2022-12-01</v>
      </c>
    </row>
    <row r="8359" spans="1:20" x14ac:dyDescent="0.25">
      <c r="A8359" t="s">
        <v>1585</v>
      </c>
      <c r="B8359">
        <v>34</v>
      </c>
      <c r="C8359" t="s">
        <v>26</v>
      </c>
      <c r="D8359" t="s">
        <v>117</v>
      </c>
      <c r="E8359">
        <v>519</v>
      </c>
      <c r="F8359" t="s">
        <v>72</v>
      </c>
      <c r="G8359" s="1">
        <v>44922</v>
      </c>
      <c r="H8359" t="s">
        <v>1586</v>
      </c>
      <c r="I8359" t="s">
        <v>1587</v>
      </c>
      <c r="J8359" t="s">
        <v>54</v>
      </c>
      <c r="K8359">
        <v>8144.4999172053676</v>
      </c>
      <c r="L8359">
        <v>369</v>
      </c>
      <c r="M8359" t="s">
        <v>32</v>
      </c>
      <c r="N8359" s="1">
        <v>44937</v>
      </c>
      <c r="O8359" t="s">
        <v>44</v>
      </c>
      <c r="P8359" t="s">
        <v>34</v>
      </c>
      <c r="Q8359">
        <f>healthcare_dataset[[#This Row],[Discharge Date]]-healthcare_dataset[[#This Row],[Date of Admission]]</f>
        <v>15</v>
      </c>
      <c r="R8359">
        <f>YEAR(healthcare_dataset[[#This Row],[Date of Admission]])</f>
        <v>2022</v>
      </c>
      <c r="S8359">
        <f>MONTH(healthcare_dataset[[#This Row],[Date of Admission]])</f>
        <v>12</v>
      </c>
      <c r="T8359" t="str">
        <f>healthcare_dataset[[#This Row],[Column1]]&amp;"-"&amp;RIGHT("0"&amp;healthcare_dataset[[#This Row],[Column2]],2)&amp;"-01"</f>
        <v>2022-12-01</v>
      </c>
    </row>
    <row r="8360" spans="1:20" x14ac:dyDescent="0.25">
      <c r="A8360" t="s">
        <v>6532</v>
      </c>
      <c r="B8360">
        <v>62</v>
      </c>
      <c r="C8360" t="s">
        <v>26</v>
      </c>
      <c r="D8360" t="s">
        <v>92</v>
      </c>
      <c r="E8360">
        <v>2246</v>
      </c>
      <c r="F8360" t="s">
        <v>56</v>
      </c>
      <c r="G8360" s="1">
        <v>44922</v>
      </c>
      <c r="H8360" t="s">
        <v>6533</v>
      </c>
      <c r="I8360" t="s">
        <v>6534</v>
      </c>
      <c r="J8360" t="s">
        <v>21</v>
      </c>
      <c r="K8360">
        <v>18173.045103278917</v>
      </c>
      <c r="L8360">
        <v>245</v>
      </c>
      <c r="M8360" t="s">
        <v>43</v>
      </c>
      <c r="N8360" s="1">
        <v>44950</v>
      </c>
      <c r="O8360" t="s">
        <v>44</v>
      </c>
      <c r="P8360" t="s">
        <v>45</v>
      </c>
      <c r="Q8360">
        <f>healthcare_dataset[[#This Row],[Discharge Date]]-healthcare_dataset[[#This Row],[Date of Admission]]</f>
        <v>28</v>
      </c>
      <c r="R8360">
        <f>YEAR(healthcare_dataset[[#This Row],[Date of Admission]])</f>
        <v>2022</v>
      </c>
      <c r="S8360">
        <f>MONTH(healthcare_dataset[[#This Row],[Date of Admission]])</f>
        <v>12</v>
      </c>
      <c r="T8360" t="str">
        <f>healthcare_dataset[[#This Row],[Column1]]&amp;"-"&amp;RIGHT("0"&amp;healthcare_dataset[[#This Row],[Column2]],2)&amp;"-01"</f>
        <v>2022-12-01</v>
      </c>
    </row>
    <row r="8361" spans="1:20" x14ac:dyDescent="0.25">
      <c r="A8361" t="s">
        <v>12138</v>
      </c>
      <c r="B8361">
        <v>66</v>
      </c>
      <c r="C8361" t="s">
        <v>16</v>
      </c>
      <c r="D8361" t="s">
        <v>51</v>
      </c>
      <c r="E8361">
        <v>4304</v>
      </c>
      <c r="F8361" t="s">
        <v>56</v>
      </c>
      <c r="G8361" s="1">
        <v>44922</v>
      </c>
      <c r="H8361" t="s">
        <v>10058</v>
      </c>
      <c r="I8361" t="s">
        <v>12139</v>
      </c>
      <c r="J8361" t="s">
        <v>59</v>
      </c>
      <c r="K8361">
        <v>34591.153419184731</v>
      </c>
      <c r="L8361">
        <v>227</v>
      </c>
      <c r="M8361" t="s">
        <v>32</v>
      </c>
      <c r="N8361" s="1">
        <v>44943</v>
      </c>
      <c r="O8361" t="s">
        <v>50</v>
      </c>
      <c r="P8361" t="s">
        <v>45</v>
      </c>
      <c r="Q8361">
        <f>healthcare_dataset[[#This Row],[Discharge Date]]-healthcare_dataset[[#This Row],[Date of Admission]]</f>
        <v>21</v>
      </c>
      <c r="R8361">
        <f>YEAR(healthcare_dataset[[#This Row],[Date of Admission]])</f>
        <v>2022</v>
      </c>
      <c r="S8361">
        <f>MONTH(healthcare_dataset[[#This Row],[Date of Admission]])</f>
        <v>12</v>
      </c>
      <c r="T8361" t="str">
        <f>healthcare_dataset[[#This Row],[Column1]]&amp;"-"&amp;RIGHT("0"&amp;healthcare_dataset[[#This Row],[Column2]],2)&amp;"-01"</f>
        <v>2022-12-01</v>
      </c>
    </row>
    <row r="8362" spans="1:20" x14ac:dyDescent="0.25">
      <c r="A8362" t="s">
        <v>21701</v>
      </c>
      <c r="B8362">
        <v>58</v>
      </c>
      <c r="C8362" t="s">
        <v>26</v>
      </c>
      <c r="D8362" t="s">
        <v>117</v>
      </c>
      <c r="E8362">
        <v>9703</v>
      </c>
      <c r="F8362" t="s">
        <v>56</v>
      </c>
      <c r="G8362" s="1">
        <v>44922</v>
      </c>
      <c r="H8362" t="s">
        <v>18813</v>
      </c>
      <c r="I8362" t="s">
        <v>25873</v>
      </c>
      <c r="J8362" t="s">
        <v>21</v>
      </c>
      <c r="K8362">
        <v>26980.772259471087</v>
      </c>
      <c r="L8362">
        <v>129</v>
      </c>
      <c r="M8362" t="s">
        <v>32</v>
      </c>
      <c r="N8362" s="1">
        <v>44948</v>
      </c>
      <c r="O8362" t="s">
        <v>87</v>
      </c>
      <c r="P8362" t="s">
        <v>24</v>
      </c>
      <c r="Q8362">
        <f>healthcare_dataset[[#This Row],[Discharge Date]]-healthcare_dataset[[#This Row],[Date of Admission]]</f>
        <v>26</v>
      </c>
      <c r="R8362">
        <f>YEAR(healthcare_dataset[[#This Row],[Date of Admission]])</f>
        <v>2022</v>
      </c>
      <c r="S8362">
        <f>MONTH(healthcare_dataset[[#This Row],[Date of Admission]])</f>
        <v>12</v>
      </c>
      <c r="T8362" t="str">
        <f>healthcare_dataset[[#This Row],[Column1]]&amp;"-"&amp;RIGHT("0"&amp;healthcare_dataset[[#This Row],[Column2]],2)&amp;"-01"</f>
        <v>2022-12-01</v>
      </c>
    </row>
    <row r="8363" spans="1:20" x14ac:dyDescent="0.25">
      <c r="A8363" t="s">
        <v>16669</v>
      </c>
      <c r="B8363">
        <v>73</v>
      </c>
      <c r="C8363" t="s">
        <v>16</v>
      </c>
      <c r="D8363" t="s">
        <v>36</v>
      </c>
      <c r="E8363">
        <v>6037</v>
      </c>
      <c r="F8363" t="s">
        <v>37</v>
      </c>
      <c r="G8363" s="1">
        <v>44922</v>
      </c>
      <c r="H8363" t="s">
        <v>12924</v>
      </c>
      <c r="I8363" t="s">
        <v>16670</v>
      </c>
      <c r="J8363" t="s">
        <v>59</v>
      </c>
      <c r="K8363">
        <v>30853.352675023154</v>
      </c>
      <c r="L8363">
        <v>473</v>
      </c>
      <c r="M8363" t="s">
        <v>43</v>
      </c>
      <c r="N8363" s="1">
        <v>44940</v>
      </c>
      <c r="O8363" t="s">
        <v>44</v>
      </c>
      <c r="P8363" t="s">
        <v>45</v>
      </c>
      <c r="Q8363">
        <f>healthcare_dataset[[#This Row],[Discharge Date]]-healthcare_dataset[[#This Row],[Date of Admission]]</f>
        <v>18</v>
      </c>
      <c r="R8363">
        <f>YEAR(healthcare_dataset[[#This Row],[Date of Admission]])</f>
        <v>2022</v>
      </c>
      <c r="S8363">
        <f>MONTH(healthcare_dataset[[#This Row],[Date of Admission]])</f>
        <v>12</v>
      </c>
      <c r="T8363" t="str">
        <f>healthcare_dataset[[#This Row],[Column1]]&amp;"-"&amp;RIGHT("0"&amp;healthcare_dataset[[#This Row],[Column2]],2)&amp;"-01"</f>
        <v>2022-12-01</v>
      </c>
    </row>
    <row r="8364" spans="1:20" x14ac:dyDescent="0.25">
      <c r="A8364" t="s">
        <v>17730</v>
      </c>
      <c r="B8364">
        <v>51</v>
      </c>
      <c r="C8364" t="s">
        <v>16</v>
      </c>
      <c r="D8364" t="s">
        <v>36</v>
      </c>
      <c r="E8364">
        <v>6446</v>
      </c>
      <c r="F8364" t="s">
        <v>72</v>
      </c>
      <c r="G8364" s="1">
        <v>44923</v>
      </c>
      <c r="H8364" t="s">
        <v>17731</v>
      </c>
      <c r="I8364" t="s">
        <v>17732</v>
      </c>
      <c r="J8364" t="s">
        <v>54</v>
      </c>
      <c r="K8364">
        <v>48027.556014500493</v>
      </c>
      <c r="L8364">
        <v>216</v>
      </c>
      <c r="M8364" t="s">
        <v>32</v>
      </c>
      <c r="N8364" s="1">
        <v>44941</v>
      </c>
      <c r="O8364" t="s">
        <v>33</v>
      </c>
      <c r="P8364" t="s">
        <v>34</v>
      </c>
      <c r="Q8364">
        <f>healthcare_dataset[[#This Row],[Discharge Date]]-healthcare_dataset[[#This Row],[Date of Admission]]</f>
        <v>18</v>
      </c>
      <c r="R8364">
        <f>YEAR(healthcare_dataset[[#This Row],[Date of Admission]])</f>
        <v>2022</v>
      </c>
      <c r="S8364">
        <f>MONTH(healthcare_dataset[[#This Row],[Date of Admission]])</f>
        <v>12</v>
      </c>
      <c r="T8364" t="str">
        <f>healthcare_dataset[[#This Row],[Column1]]&amp;"-"&amp;RIGHT("0"&amp;healthcare_dataset[[#This Row],[Column2]],2)&amp;"-01"</f>
        <v>2022-12-01</v>
      </c>
    </row>
    <row r="8365" spans="1:20" x14ac:dyDescent="0.25">
      <c r="A8365" t="s">
        <v>1830</v>
      </c>
      <c r="B8365">
        <v>68</v>
      </c>
      <c r="C8365" t="s">
        <v>16</v>
      </c>
      <c r="D8365" t="s">
        <v>92</v>
      </c>
      <c r="E8365">
        <v>603</v>
      </c>
      <c r="F8365" t="s">
        <v>18</v>
      </c>
      <c r="G8365" s="1">
        <v>44923</v>
      </c>
      <c r="H8365" t="s">
        <v>1831</v>
      </c>
      <c r="I8365" t="s">
        <v>1832</v>
      </c>
      <c r="J8365" t="s">
        <v>63</v>
      </c>
      <c r="K8365">
        <v>15723.024459754026</v>
      </c>
      <c r="L8365">
        <v>104</v>
      </c>
      <c r="M8365" t="s">
        <v>32</v>
      </c>
      <c r="N8365" s="1">
        <v>44952</v>
      </c>
      <c r="O8365" t="s">
        <v>23</v>
      </c>
      <c r="P8365" t="s">
        <v>34</v>
      </c>
      <c r="Q8365">
        <f>healthcare_dataset[[#This Row],[Discharge Date]]-healthcare_dataset[[#This Row],[Date of Admission]]</f>
        <v>29</v>
      </c>
      <c r="R8365">
        <f>YEAR(healthcare_dataset[[#This Row],[Date of Admission]])</f>
        <v>2022</v>
      </c>
      <c r="S8365">
        <f>MONTH(healthcare_dataset[[#This Row],[Date of Admission]])</f>
        <v>12</v>
      </c>
      <c r="T8365" t="str">
        <f>healthcare_dataset[[#This Row],[Column1]]&amp;"-"&amp;RIGHT("0"&amp;healthcare_dataset[[#This Row],[Column2]],2)&amp;"-01"</f>
        <v>2022-12-01</v>
      </c>
    </row>
    <row r="8366" spans="1:20" x14ac:dyDescent="0.25">
      <c r="A8366" t="s">
        <v>19219</v>
      </c>
      <c r="B8366">
        <v>68</v>
      </c>
      <c r="C8366" t="s">
        <v>26</v>
      </c>
      <c r="D8366" t="s">
        <v>51</v>
      </c>
      <c r="E8366">
        <v>7030</v>
      </c>
      <c r="F8366" t="s">
        <v>18</v>
      </c>
      <c r="G8366" s="1">
        <v>44923</v>
      </c>
      <c r="H8366" t="s">
        <v>12512</v>
      </c>
      <c r="I8366" t="s">
        <v>19220</v>
      </c>
      <c r="J8366" t="s">
        <v>59</v>
      </c>
      <c r="K8366">
        <v>10720.533851319837</v>
      </c>
      <c r="L8366">
        <v>462</v>
      </c>
      <c r="M8366" t="s">
        <v>43</v>
      </c>
      <c r="N8366" s="1">
        <v>44951</v>
      </c>
      <c r="O8366" t="s">
        <v>87</v>
      </c>
      <c r="P8366" t="s">
        <v>45</v>
      </c>
      <c r="Q8366">
        <f>healthcare_dataset[[#This Row],[Discharge Date]]-healthcare_dataset[[#This Row],[Date of Admission]]</f>
        <v>28</v>
      </c>
      <c r="R8366">
        <f>YEAR(healthcare_dataset[[#This Row],[Date of Admission]])</f>
        <v>2022</v>
      </c>
      <c r="S8366">
        <f>MONTH(healthcare_dataset[[#This Row],[Date of Admission]])</f>
        <v>12</v>
      </c>
      <c r="T8366" t="str">
        <f>healthcare_dataset[[#This Row],[Column1]]&amp;"-"&amp;RIGHT("0"&amp;healthcare_dataset[[#This Row],[Column2]],2)&amp;"-01"</f>
        <v>2022-12-01</v>
      </c>
    </row>
    <row r="8367" spans="1:20" x14ac:dyDescent="0.25">
      <c r="A8367" t="s">
        <v>7655</v>
      </c>
      <c r="B8367">
        <v>65</v>
      </c>
      <c r="C8367" t="s">
        <v>16</v>
      </c>
      <c r="D8367" t="s">
        <v>117</v>
      </c>
      <c r="E8367">
        <v>2643</v>
      </c>
      <c r="F8367" t="s">
        <v>28</v>
      </c>
      <c r="G8367" s="1">
        <v>44924</v>
      </c>
      <c r="H8367" t="s">
        <v>7656</v>
      </c>
      <c r="I8367" t="s">
        <v>7657</v>
      </c>
      <c r="J8367" t="s">
        <v>59</v>
      </c>
      <c r="K8367">
        <v>14624.182518222469</v>
      </c>
      <c r="L8367">
        <v>443</v>
      </c>
      <c r="M8367" t="s">
        <v>43</v>
      </c>
      <c r="N8367" s="1">
        <v>44927</v>
      </c>
      <c r="O8367" t="s">
        <v>50</v>
      </c>
      <c r="P8367" t="s">
        <v>24</v>
      </c>
      <c r="Q8367">
        <f>healthcare_dataset[[#This Row],[Discharge Date]]-healthcare_dataset[[#This Row],[Date of Admission]]</f>
        <v>3</v>
      </c>
      <c r="R8367">
        <f>YEAR(healthcare_dataset[[#This Row],[Date of Admission]])</f>
        <v>2022</v>
      </c>
      <c r="S8367">
        <f>MONTH(healthcare_dataset[[#This Row],[Date of Admission]])</f>
        <v>12</v>
      </c>
      <c r="T8367" t="str">
        <f>healthcare_dataset[[#This Row],[Column1]]&amp;"-"&amp;RIGHT("0"&amp;healthcare_dataset[[#This Row],[Column2]],2)&amp;"-01"</f>
        <v>2022-12-01</v>
      </c>
    </row>
    <row r="8368" spans="1:20" x14ac:dyDescent="0.25">
      <c r="A8368" t="s">
        <v>10293</v>
      </c>
      <c r="B8368">
        <v>50</v>
      </c>
      <c r="C8368" t="s">
        <v>16</v>
      </c>
      <c r="D8368" t="s">
        <v>36</v>
      </c>
      <c r="E8368">
        <v>3613</v>
      </c>
      <c r="F8368" t="s">
        <v>28</v>
      </c>
      <c r="G8368" s="1">
        <v>44924</v>
      </c>
      <c r="H8368" t="s">
        <v>10294</v>
      </c>
      <c r="I8368" t="s">
        <v>10295</v>
      </c>
      <c r="J8368" t="s">
        <v>63</v>
      </c>
      <c r="K8368">
        <v>41474.443077632553</v>
      </c>
      <c r="L8368">
        <v>223</v>
      </c>
      <c r="M8368" t="s">
        <v>32</v>
      </c>
      <c r="N8368" s="1">
        <v>44926</v>
      </c>
      <c r="O8368" t="s">
        <v>50</v>
      </c>
      <c r="P8368" t="s">
        <v>45</v>
      </c>
      <c r="Q8368">
        <f>healthcare_dataset[[#This Row],[Discharge Date]]-healthcare_dataset[[#This Row],[Date of Admission]]</f>
        <v>2</v>
      </c>
      <c r="R8368">
        <f>YEAR(healthcare_dataset[[#This Row],[Date of Admission]])</f>
        <v>2022</v>
      </c>
      <c r="S8368">
        <f>MONTH(healthcare_dataset[[#This Row],[Date of Admission]])</f>
        <v>12</v>
      </c>
      <c r="T8368" t="str">
        <f>healthcare_dataset[[#This Row],[Column1]]&amp;"-"&amp;RIGHT("0"&amp;healthcare_dataset[[#This Row],[Column2]],2)&amp;"-01"</f>
        <v>2022-12-01</v>
      </c>
    </row>
    <row r="8369" spans="1:20" x14ac:dyDescent="0.25">
      <c r="A8369" t="s">
        <v>12411</v>
      </c>
      <c r="B8369">
        <v>59</v>
      </c>
      <c r="C8369" t="s">
        <v>16</v>
      </c>
      <c r="D8369" t="s">
        <v>117</v>
      </c>
      <c r="E8369">
        <v>4406</v>
      </c>
      <c r="F8369" t="s">
        <v>28</v>
      </c>
      <c r="G8369" s="1">
        <v>44924</v>
      </c>
      <c r="H8369" t="s">
        <v>12412</v>
      </c>
      <c r="I8369" t="s">
        <v>12413</v>
      </c>
      <c r="J8369" t="s">
        <v>54</v>
      </c>
      <c r="K8369">
        <v>33237.41370971693</v>
      </c>
      <c r="L8369">
        <v>282</v>
      </c>
      <c r="M8369" t="s">
        <v>43</v>
      </c>
      <c r="N8369" s="1">
        <v>44937</v>
      </c>
      <c r="O8369" t="s">
        <v>23</v>
      </c>
      <c r="P8369" t="s">
        <v>34</v>
      </c>
      <c r="Q8369">
        <f>healthcare_dataset[[#This Row],[Discharge Date]]-healthcare_dataset[[#This Row],[Date of Admission]]</f>
        <v>13</v>
      </c>
      <c r="R8369">
        <f>YEAR(healthcare_dataset[[#This Row],[Date of Admission]])</f>
        <v>2022</v>
      </c>
      <c r="S8369">
        <f>MONTH(healthcare_dataset[[#This Row],[Date of Admission]])</f>
        <v>12</v>
      </c>
      <c r="T8369" t="str">
        <f>healthcare_dataset[[#This Row],[Column1]]&amp;"-"&amp;RIGHT("0"&amp;healthcare_dataset[[#This Row],[Column2]],2)&amp;"-01"</f>
        <v>2022-12-01</v>
      </c>
    </row>
    <row r="8370" spans="1:20" x14ac:dyDescent="0.25">
      <c r="A8370" t="s">
        <v>18247</v>
      </c>
      <c r="B8370">
        <v>36</v>
      </c>
      <c r="C8370" t="s">
        <v>26</v>
      </c>
      <c r="D8370" t="s">
        <v>36</v>
      </c>
      <c r="E8370">
        <v>6649</v>
      </c>
      <c r="F8370" t="s">
        <v>28</v>
      </c>
      <c r="G8370" s="1">
        <v>44924</v>
      </c>
      <c r="H8370" t="s">
        <v>18248</v>
      </c>
      <c r="I8370" t="s">
        <v>18249</v>
      </c>
      <c r="J8370" t="s">
        <v>31</v>
      </c>
      <c r="K8370">
        <v>17542.226992311284</v>
      </c>
      <c r="L8370">
        <v>400</v>
      </c>
      <c r="M8370" t="s">
        <v>43</v>
      </c>
      <c r="N8370" s="1">
        <v>44953</v>
      </c>
      <c r="O8370" t="s">
        <v>87</v>
      </c>
      <c r="P8370" t="s">
        <v>45</v>
      </c>
      <c r="Q8370">
        <f>healthcare_dataset[[#This Row],[Discharge Date]]-healthcare_dataset[[#This Row],[Date of Admission]]</f>
        <v>29</v>
      </c>
      <c r="R8370">
        <f>YEAR(healthcare_dataset[[#This Row],[Date of Admission]])</f>
        <v>2022</v>
      </c>
      <c r="S8370">
        <f>MONTH(healthcare_dataset[[#This Row],[Date of Admission]])</f>
        <v>12</v>
      </c>
      <c r="T8370" t="str">
        <f>healthcare_dataset[[#This Row],[Column1]]&amp;"-"&amp;RIGHT("0"&amp;healthcare_dataset[[#This Row],[Column2]],2)&amp;"-01"</f>
        <v>2022-12-01</v>
      </c>
    </row>
    <row r="8371" spans="1:20" x14ac:dyDescent="0.25">
      <c r="A8371" t="s">
        <v>7720</v>
      </c>
      <c r="B8371">
        <v>82</v>
      </c>
      <c r="C8371" t="s">
        <v>26</v>
      </c>
      <c r="D8371" t="s">
        <v>51</v>
      </c>
      <c r="E8371">
        <v>2666</v>
      </c>
      <c r="F8371" t="s">
        <v>72</v>
      </c>
      <c r="G8371" s="1">
        <v>44924</v>
      </c>
      <c r="H8371" t="s">
        <v>7721</v>
      </c>
      <c r="I8371" t="s">
        <v>7722</v>
      </c>
      <c r="J8371" t="s">
        <v>54</v>
      </c>
      <c r="K8371">
        <v>11894.212185549626</v>
      </c>
      <c r="L8371">
        <v>488</v>
      </c>
      <c r="M8371" t="s">
        <v>32</v>
      </c>
      <c r="N8371" s="1">
        <v>44926</v>
      </c>
      <c r="O8371" t="s">
        <v>33</v>
      </c>
      <c r="P8371" t="s">
        <v>24</v>
      </c>
      <c r="Q8371">
        <f>healthcare_dataset[[#This Row],[Discharge Date]]-healthcare_dataset[[#This Row],[Date of Admission]]</f>
        <v>2</v>
      </c>
      <c r="R8371">
        <f>YEAR(healthcare_dataset[[#This Row],[Date of Admission]])</f>
        <v>2022</v>
      </c>
      <c r="S8371">
        <f>MONTH(healthcare_dataset[[#This Row],[Date of Admission]])</f>
        <v>12</v>
      </c>
      <c r="T8371" t="str">
        <f>healthcare_dataset[[#This Row],[Column1]]&amp;"-"&amp;RIGHT("0"&amp;healthcare_dataset[[#This Row],[Column2]],2)&amp;"-01"</f>
        <v>2022-12-01</v>
      </c>
    </row>
    <row r="8372" spans="1:20" x14ac:dyDescent="0.25">
      <c r="A8372" t="s">
        <v>12117</v>
      </c>
      <c r="B8372">
        <v>78</v>
      </c>
      <c r="C8372" t="s">
        <v>16</v>
      </c>
      <c r="D8372" t="s">
        <v>27</v>
      </c>
      <c r="E8372">
        <v>4296</v>
      </c>
      <c r="F8372" t="s">
        <v>72</v>
      </c>
      <c r="G8372" s="1">
        <v>44924</v>
      </c>
      <c r="H8372" t="s">
        <v>3916</v>
      </c>
      <c r="I8372" t="s">
        <v>12118</v>
      </c>
      <c r="J8372" t="s">
        <v>59</v>
      </c>
      <c r="K8372">
        <v>18833.014884445416</v>
      </c>
      <c r="L8372">
        <v>149</v>
      </c>
      <c r="M8372" t="s">
        <v>22</v>
      </c>
      <c r="N8372" s="1">
        <v>44948</v>
      </c>
      <c r="O8372" t="s">
        <v>23</v>
      </c>
      <c r="P8372" t="s">
        <v>24</v>
      </c>
      <c r="Q8372">
        <f>healthcare_dataset[[#This Row],[Discharge Date]]-healthcare_dataset[[#This Row],[Date of Admission]]</f>
        <v>24</v>
      </c>
      <c r="R8372">
        <f>YEAR(healthcare_dataset[[#This Row],[Date of Admission]])</f>
        <v>2022</v>
      </c>
      <c r="S8372">
        <f>MONTH(healthcare_dataset[[#This Row],[Date of Admission]])</f>
        <v>12</v>
      </c>
      <c r="T8372" t="str">
        <f>healthcare_dataset[[#This Row],[Column1]]&amp;"-"&amp;RIGHT("0"&amp;healthcare_dataset[[#This Row],[Column2]],2)&amp;"-01"</f>
        <v>2022-12-01</v>
      </c>
    </row>
    <row r="8373" spans="1:20" x14ac:dyDescent="0.25">
      <c r="A8373" t="s">
        <v>1433</v>
      </c>
      <c r="B8373">
        <v>30</v>
      </c>
      <c r="C8373" t="s">
        <v>26</v>
      </c>
      <c r="D8373" t="s">
        <v>232</v>
      </c>
      <c r="E8373">
        <v>5335</v>
      </c>
      <c r="F8373" t="s">
        <v>72</v>
      </c>
      <c r="G8373" s="1">
        <v>44924</v>
      </c>
      <c r="H8373" t="s">
        <v>14855</v>
      </c>
      <c r="I8373" t="s">
        <v>14856</v>
      </c>
      <c r="J8373" t="s">
        <v>59</v>
      </c>
      <c r="K8373">
        <v>8464.1313850978149</v>
      </c>
      <c r="L8373">
        <v>497</v>
      </c>
      <c r="M8373" t="s">
        <v>22</v>
      </c>
      <c r="N8373" s="1">
        <v>44946</v>
      </c>
      <c r="O8373" t="s">
        <v>87</v>
      </c>
      <c r="P8373" t="s">
        <v>24</v>
      </c>
      <c r="Q8373">
        <f>healthcare_dataset[[#This Row],[Discharge Date]]-healthcare_dataset[[#This Row],[Date of Admission]]</f>
        <v>22</v>
      </c>
      <c r="R8373">
        <f>YEAR(healthcare_dataset[[#This Row],[Date of Admission]])</f>
        <v>2022</v>
      </c>
      <c r="S8373">
        <f>MONTH(healthcare_dataset[[#This Row],[Date of Admission]])</f>
        <v>12</v>
      </c>
      <c r="T8373" t="str">
        <f>healthcare_dataset[[#This Row],[Column1]]&amp;"-"&amp;RIGHT("0"&amp;healthcare_dataset[[#This Row],[Column2]],2)&amp;"-01"</f>
        <v>2022-12-01</v>
      </c>
    </row>
    <row r="8374" spans="1:20" x14ac:dyDescent="0.25">
      <c r="A8374" t="s">
        <v>4764</v>
      </c>
      <c r="B8374">
        <v>20</v>
      </c>
      <c r="C8374" t="s">
        <v>16</v>
      </c>
      <c r="D8374" t="s">
        <v>36</v>
      </c>
      <c r="E8374">
        <v>4241</v>
      </c>
      <c r="F8374" t="s">
        <v>18</v>
      </c>
      <c r="G8374" s="1">
        <v>44924</v>
      </c>
      <c r="H8374" t="s">
        <v>11969</v>
      </c>
      <c r="I8374" t="s">
        <v>11970</v>
      </c>
      <c r="J8374" t="s">
        <v>59</v>
      </c>
      <c r="K8374">
        <v>32144.192915910658</v>
      </c>
      <c r="L8374">
        <v>465</v>
      </c>
      <c r="M8374" t="s">
        <v>43</v>
      </c>
      <c r="N8374" s="1">
        <v>44954</v>
      </c>
      <c r="O8374" t="s">
        <v>33</v>
      </c>
      <c r="P8374" t="s">
        <v>34</v>
      </c>
      <c r="Q8374">
        <f>healthcare_dataset[[#This Row],[Discharge Date]]-healthcare_dataset[[#This Row],[Date of Admission]]</f>
        <v>30</v>
      </c>
      <c r="R8374">
        <f>YEAR(healthcare_dataset[[#This Row],[Date of Admission]])</f>
        <v>2022</v>
      </c>
      <c r="S8374">
        <f>MONTH(healthcare_dataset[[#This Row],[Date of Admission]])</f>
        <v>12</v>
      </c>
      <c r="T8374" t="str">
        <f>healthcare_dataset[[#This Row],[Column1]]&amp;"-"&amp;RIGHT("0"&amp;healthcare_dataset[[#This Row],[Column2]],2)&amp;"-01"</f>
        <v>2022-12-01</v>
      </c>
    </row>
    <row r="8375" spans="1:20" x14ac:dyDescent="0.25">
      <c r="A8375" t="s">
        <v>10874</v>
      </c>
      <c r="B8375">
        <v>36</v>
      </c>
      <c r="C8375" t="s">
        <v>26</v>
      </c>
      <c r="D8375" t="s">
        <v>17</v>
      </c>
      <c r="E8375">
        <v>8147</v>
      </c>
      <c r="F8375" t="s">
        <v>18</v>
      </c>
      <c r="G8375" s="1">
        <v>44924</v>
      </c>
      <c r="H8375" t="s">
        <v>22027</v>
      </c>
      <c r="I8375" t="s">
        <v>22028</v>
      </c>
      <c r="J8375" t="s">
        <v>54</v>
      </c>
      <c r="K8375">
        <v>46396.111679930465</v>
      </c>
      <c r="L8375">
        <v>317</v>
      </c>
      <c r="M8375" t="s">
        <v>43</v>
      </c>
      <c r="N8375" s="1">
        <v>44940</v>
      </c>
      <c r="O8375" t="s">
        <v>33</v>
      </c>
      <c r="P8375" t="s">
        <v>24</v>
      </c>
      <c r="Q8375">
        <f>healthcare_dataset[[#This Row],[Discharge Date]]-healthcare_dataset[[#This Row],[Date of Admission]]</f>
        <v>16</v>
      </c>
      <c r="R8375">
        <f>YEAR(healthcare_dataset[[#This Row],[Date of Admission]])</f>
        <v>2022</v>
      </c>
      <c r="S8375">
        <f>MONTH(healthcare_dataset[[#This Row],[Date of Admission]])</f>
        <v>12</v>
      </c>
      <c r="T8375" t="str">
        <f>healthcare_dataset[[#This Row],[Column1]]&amp;"-"&amp;RIGHT("0"&amp;healthcare_dataset[[#This Row],[Column2]],2)&amp;"-01"</f>
        <v>2022-12-01</v>
      </c>
    </row>
    <row r="8376" spans="1:20" x14ac:dyDescent="0.25">
      <c r="A8376" t="s">
        <v>17959</v>
      </c>
      <c r="B8376">
        <v>79</v>
      </c>
      <c r="C8376" t="s">
        <v>26</v>
      </c>
      <c r="D8376" t="s">
        <v>51</v>
      </c>
      <c r="E8376">
        <v>6539</v>
      </c>
      <c r="F8376" t="s">
        <v>37</v>
      </c>
      <c r="G8376" s="1">
        <v>44924</v>
      </c>
      <c r="H8376" t="s">
        <v>17960</v>
      </c>
      <c r="I8376" t="s">
        <v>17961</v>
      </c>
      <c r="J8376" t="s">
        <v>63</v>
      </c>
      <c r="K8376">
        <v>10879.114013354791</v>
      </c>
      <c r="L8376">
        <v>260</v>
      </c>
      <c r="M8376" t="s">
        <v>32</v>
      </c>
      <c r="N8376" s="1">
        <v>44953</v>
      </c>
      <c r="O8376" t="s">
        <v>44</v>
      </c>
      <c r="P8376" t="s">
        <v>34</v>
      </c>
      <c r="Q8376">
        <f>healthcare_dataset[[#This Row],[Discharge Date]]-healthcare_dataset[[#This Row],[Date of Admission]]</f>
        <v>29</v>
      </c>
      <c r="R8376">
        <f>YEAR(healthcare_dataset[[#This Row],[Date of Admission]])</f>
        <v>2022</v>
      </c>
      <c r="S8376">
        <f>MONTH(healthcare_dataset[[#This Row],[Date of Admission]])</f>
        <v>12</v>
      </c>
      <c r="T8376" t="str">
        <f>healthcare_dataset[[#This Row],[Column1]]&amp;"-"&amp;RIGHT("0"&amp;healthcare_dataset[[#This Row],[Column2]],2)&amp;"-01"</f>
        <v>2022-12-01</v>
      </c>
    </row>
    <row r="8377" spans="1:20" x14ac:dyDescent="0.25">
      <c r="A8377" t="s">
        <v>18948</v>
      </c>
      <c r="B8377">
        <v>21</v>
      </c>
      <c r="C8377" t="s">
        <v>16</v>
      </c>
      <c r="D8377" t="s">
        <v>27</v>
      </c>
      <c r="E8377">
        <v>6928</v>
      </c>
      <c r="F8377" t="s">
        <v>37</v>
      </c>
      <c r="G8377" s="1">
        <v>44924</v>
      </c>
      <c r="H8377" t="s">
        <v>18949</v>
      </c>
      <c r="I8377" t="s">
        <v>18950</v>
      </c>
      <c r="J8377" t="s">
        <v>54</v>
      </c>
      <c r="K8377">
        <v>1844.6653963004092</v>
      </c>
      <c r="L8377">
        <v>329</v>
      </c>
      <c r="M8377" t="s">
        <v>43</v>
      </c>
      <c r="N8377" s="1">
        <v>44940</v>
      </c>
      <c r="O8377" t="s">
        <v>33</v>
      </c>
      <c r="P8377" t="s">
        <v>34</v>
      </c>
      <c r="Q8377">
        <f>healthcare_dataset[[#This Row],[Discharge Date]]-healthcare_dataset[[#This Row],[Date of Admission]]</f>
        <v>16</v>
      </c>
      <c r="R8377">
        <f>YEAR(healthcare_dataset[[#This Row],[Date of Admission]])</f>
        <v>2022</v>
      </c>
      <c r="S8377">
        <f>MONTH(healthcare_dataset[[#This Row],[Date of Admission]])</f>
        <v>12</v>
      </c>
      <c r="T8377" t="str">
        <f>healthcare_dataset[[#This Row],[Column1]]&amp;"-"&amp;RIGHT("0"&amp;healthcare_dataset[[#This Row],[Column2]],2)&amp;"-01"</f>
        <v>2022-12-01</v>
      </c>
    </row>
    <row r="8378" spans="1:20" x14ac:dyDescent="0.25">
      <c r="A8378" t="s">
        <v>24402</v>
      </c>
      <c r="B8378">
        <v>47</v>
      </c>
      <c r="C8378" t="s">
        <v>16</v>
      </c>
      <c r="D8378" t="s">
        <v>36</v>
      </c>
      <c r="E8378">
        <v>9107</v>
      </c>
      <c r="F8378" t="s">
        <v>37</v>
      </c>
      <c r="G8378" s="1">
        <v>44924</v>
      </c>
      <c r="H8378" t="s">
        <v>24403</v>
      </c>
      <c r="I8378" t="s">
        <v>24404</v>
      </c>
      <c r="J8378" t="s">
        <v>63</v>
      </c>
      <c r="K8378">
        <v>28406.254402941053</v>
      </c>
      <c r="L8378">
        <v>266</v>
      </c>
      <c r="M8378" t="s">
        <v>32</v>
      </c>
      <c r="N8378" s="1">
        <v>44943</v>
      </c>
      <c r="O8378" t="s">
        <v>87</v>
      </c>
      <c r="P8378" t="s">
        <v>24</v>
      </c>
      <c r="Q8378">
        <f>healthcare_dataset[[#This Row],[Discharge Date]]-healthcare_dataset[[#This Row],[Date of Admission]]</f>
        <v>19</v>
      </c>
      <c r="R8378">
        <f>YEAR(healthcare_dataset[[#This Row],[Date of Admission]])</f>
        <v>2022</v>
      </c>
      <c r="S8378">
        <f>MONTH(healthcare_dataset[[#This Row],[Date of Admission]])</f>
        <v>12</v>
      </c>
      <c r="T8378" t="str">
        <f>healthcare_dataset[[#This Row],[Column1]]&amp;"-"&amp;RIGHT("0"&amp;healthcare_dataset[[#This Row],[Column2]],2)&amp;"-01"</f>
        <v>2022-12-01</v>
      </c>
    </row>
    <row r="8379" spans="1:20" x14ac:dyDescent="0.25">
      <c r="A8379" t="s">
        <v>7360</v>
      </c>
      <c r="B8379">
        <v>84</v>
      </c>
      <c r="C8379" t="s">
        <v>26</v>
      </c>
      <c r="D8379" t="s">
        <v>232</v>
      </c>
      <c r="E8379">
        <v>2537</v>
      </c>
      <c r="F8379" t="s">
        <v>28</v>
      </c>
      <c r="G8379" s="1">
        <v>44925</v>
      </c>
      <c r="H8379" t="s">
        <v>7361</v>
      </c>
      <c r="I8379" t="s">
        <v>7362</v>
      </c>
      <c r="J8379" t="s">
        <v>54</v>
      </c>
      <c r="K8379">
        <v>18488.790818903144</v>
      </c>
      <c r="L8379">
        <v>426</v>
      </c>
      <c r="M8379" t="s">
        <v>43</v>
      </c>
      <c r="N8379" s="1">
        <v>44927</v>
      </c>
      <c r="O8379" t="s">
        <v>50</v>
      </c>
      <c r="P8379" t="s">
        <v>34</v>
      </c>
      <c r="Q8379">
        <f>healthcare_dataset[[#This Row],[Discharge Date]]-healthcare_dataset[[#This Row],[Date of Admission]]</f>
        <v>2</v>
      </c>
      <c r="R8379">
        <f>YEAR(healthcare_dataset[[#This Row],[Date of Admission]])</f>
        <v>2022</v>
      </c>
      <c r="S8379">
        <f>MONTH(healthcare_dataset[[#This Row],[Date of Admission]])</f>
        <v>12</v>
      </c>
      <c r="T8379" t="str">
        <f>healthcare_dataset[[#This Row],[Column1]]&amp;"-"&amp;RIGHT("0"&amp;healthcare_dataset[[#This Row],[Column2]],2)&amp;"-01"</f>
        <v>2022-12-01</v>
      </c>
    </row>
    <row r="8380" spans="1:20" x14ac:dyDescent="0.25">
      <c r="A8380" t="s">
        <v>2547</v>
      </c>
      <c r="B8380">
        <v>52</v>
      </c>
      <c r="C8380" t="s">
        <v>16</v>
      </c>
      <c r="D8380" t="s">
        <v>117</v>
      </c>
      <c r="E8380">
        <v>849</v>
      </c>
      <c r="F8380" t="s">
        <v>72</v>
      </c>
      <c r="G8380" s="1">
        <v>44926</v>
      </c>
      <c r="H8380" t="s">
        <v>2548</v>
      </c>
      <c r="I8380" t="s">
        <v>2549</v>
      </c>
      <c r="J8380" t="s">
        <v>59</v>
      </c>
      <c r="K8380">
        <v>33070.804942685449</v>
      </c>
      <c r="L8380">
        <v>265</v>
      </c>
      <c r="M8380" t="s">
        <v>22</v>
      </c>
      <c r="N8380" s="1">
        <v>44944</v>
      </c>
      <c r="O8380" t="s">
        <v>33</v>
      </c>
      <c r="P8380" t="s">
        <v>34</v>
      </c>
      <c r="Q8380">
        <f>healthcare_dataset[[#This Row],[Discharge Date]]-healthcare_dataset[[#This Row],[Date of Admission]]</f>
        <v>18</v>
      </c>
      <c r="R8380">
        <f>YEAR(healthcare_dataset[[#This Row],[Date of Admission]])</f>
        <v>2022</v>
      </c>
      <c r="S8380">
        <f>MONTH(healthcare_dataset[[#This Row],[Date of Admission]])</f>
        <v>12</v>
      </c>
      <c r="T8380" t="str">
        <f>healthcare_dataset[[#This Row],[Column1]]&amp;"-"&amp;RIGHT("0"&amp;healthcare_dataset[[#This Row],[Column2]],2)&amp;"-01"</f>
        <v>2022-12-01</v>
      </c>
    </row>
    <row r="8381" spans="1:20" x14ac:dyDescent="0.25">
      <c r="A8381" t="s">
        <v>6430</v>
      </c>
      <c r="B8381">
        <v>60</v>
      </c>
      <c r="C8381" t="s">
        <v>16</v>
      </c>
      <c r="D8381" t="s">
        <v>65</v>
      </c>
      <c r="E8381">
        <v>2207</v>
      </c>
      <c r="F8381" t="s">
        <v>72</v>
      </c>
      <c r="G8381" s="1">
        <v>44926</v>
      </c>
      <c r="H8381" t="s">
        <v>6431</v>
      </c>
      <c r="I8381" t="s">
        <v>6432</v>
      </c>
      <c r="J8381" t="s">
        <v>54</v>
      </c>
      <c r="K8381">
        <v>5873.4041767075087</v>
      </c>
      <c r="L8381">
        <v>406</v>
      </c>
      <c r="M8381" t="s">
        <v>32</v>
      </c>
      <c r="N8381" s="1">
        <v>44931</v>
      </c>
      <c r="O8381" t="s">
        <v>87</v>
      </c>
      <c r="P8381" t="s">
        <v>45</v>
      </c>
      <c r="Q8381">
        <f>healthcare_dataset[[#This Row],[Discharge Date]]-healthcare_dataset[[#This Row],[Date of Admission]]</f>
        <v>5</v>
      </c>
      <c r="R8381">
        <f>YEAR(healthcare_dataset[[#This Row],[Date of Admission]])</f>
        <v>2022</v>
      </c>
      <c r="S8381">
        <f>MONTH(healthcare_dataset[[#This Row],[Date of Admission]])</f>
        <v>12</v>
      </c>
      <c r="T8381" t="str">
        <f>healthcare_dataset[[#This Row],[Column1]]&amp;"-"&amp;RIGHT("0"&amp;healthcare_dataset[[#This Row],[Column2]],2)&amp;"-01"</f>
        <v>2022-12-01</v>
      </c>
    </row>
    <row r="8382" spans="1:20" x14ac:dyDescent="0.25">
      <c r="A8382" t="s">
        <v>17144</v>
      </c>
      <c r="B8382">
        <v>22</v>
      </c>
      <c r="C8382" t="s">
        <v>26</v>
      </c>
      <c r="D8382" t="s">
        <v>27</v>
      </c>
      <c r="E8382">
        <v>8654</v>
      </c>
      <c r="F8382" t="s">
        <v>72</v>
      </c>
      <c r="G8382" s="1">
        <v>44926</v>
      </c>
      <c r="H8382" t="s">
        <v>23267</v>
      </c>
      <c r="I8382" t="s">
        <v>23268</v>
      </c>
      <c r="J8382" t="s">
        <v>21</v>
      </c>
      <c r="K8382">
        <v>36233.913241242779</v>
      </c>
      <c r="L8382">
        <v>386</v>
      </c>
      <c r="M8382" t="s">
        <v>43</v>
      </c>
      <c r="N8382" s="1">
        <v>44930</v>
      </c>
      <c r="O8382" t="s">
        <v>33</v>
      </c>
      <c r="P8382" t="s">
        <v>24</v>
      </c>
      <c r="Q8382">
        <f>healthcare_dataset[[#This Row],[Discharge Date]]-healthcare_dataset[[#This Row],[Date of Admission]]</f>
        <v>4</v>
      </c>
      <c r="R8382">
        <f>YEAR(healthcare_dataset[[#This Row],[Date of Admission]])</f>
        <v>2022</v>
      </c>
      <c r="S8382">
        <f>MONTH(healthcare_dataset[[#This Row],[Date of Admission]])</f>
        <v>12</v>
      </c>
      <c r="T8382" t="str">
        <f>healthcare_dataset[[#This Row],[Column1]]&amp;"-"&amp;RIGHT("0"&amp;healthcare_dataset[[#This Row],[Column2]],2)&amp;"-01"</f>
        <v>2022-12-01</v>
      </c>
    </row>
    <row r="8383" spans="1:20" x14ac:dyDescent="0.25">
      <c r="A8383" t="s">
        <v>4220</v>
      </c>
      <c r="B8383">
        <v>76</v>
      </c>
      <c r="C8383" t="s">
        <v>16</v>
      </c>
      <c r="D8383" t="s">
        <v>117</v>
      </c>
      <c r="E8383">
        <v>1429</v>
      </c>
      <c r="F8383" t="s">
        <v>18</v>
      </c>
      <c r="G8383" s="1">
        <v>44926</v>
      </c>
      <c r="H8383" t="s">
        <v>4221</v>
      </c>
      <c r="I8383" t="s">
        <v>4222</v>
      </c>
      <c r="J8383" t="s">
        <v>54</v>
      </c>
      <c r="K8383">
        <v>36233.195374386931</v>
      </c>
      <c r="L8383">
        <v>222</v>
      </c>
      <c r="M8383" t="s">
        <v>22</v>
      </c>
      <c r="N8383" s="1">
        <v>44936</v>
      </c>
      <c r="O8383" t="s">
        <v>33</v>
      </c>
      <c r="P8383" t="s">
        <v>24</v>
      </c>
      <c r="Q8383">
        <f>healthcare_dataset[[#This Row],[Discharge Date]]-healthcare_dataset[[#This Row],[Date of Admission]]</f>
        <v>10</v>
      </c>
      <c r="R8383">
        <f>YEAR(healthcare_dataset[[#This Row],[Date of Admission]])</f>
        <v>2022</v>
      </c>
      <c r="S8383">
        <f>MONTH(healthcare_dataset[[#This Row],[Date of Admission]])</f>
        <v>12</v>
      </c>
      <c r="T8383" t="str">
        <f>healthcare_dataset[[#This Row],[Column1]]&amp;"-"&amp;RIGHT("0"&amp;healthcare_dataset[[#This Row],[Column2]],2)&amp;"-01"</f>
        <v>2022-12-01</v>
      </c>
    </row>
    <row r="8384" spans="1:20" x14ac:dyDescent="0.25">
      <c r="A8384" t="s">
        <v>13104</v>
      </c>
      <c r="B8384">
        <v>51</v>
      </c>
      <c r="C8384" t="s">
        <v>16</v>
      </c>
      <c r="D8384" t="s">
        <v>92</v>
      </c>
      <c r="E8384">
        <v>4665</v>
      </c>
      <c r="F8384" t="s">
        <v>56</v>
      </c>
      <c r="G8384" s="1">
        <v>44926</v>
      </c>
      <c r="H8384" t="s">
        <v>13105</v>
      </c>
      <c r="I8384" t="s">
        <v>13106</v>
      </c>
      <c r="J8384" t="s">
        <v>63</v>
      </c>
      <c r="K8384">
        <v>22166.083067220261</v>
      </c>
      <c r="L8384">
        <v>430</v>
      </c>
      <c r="M8384" t="s">
        <v>22</v>
      </c>
      <c r="N8384" s="1">
        <v>44948</v>
      </c>
      <c r="O8384" t="s">
        <v>87</v>
      </c>
      <c r="P8384" t="s">
        <v>34</v>
      </c>
      <c r="Q8384">
        <f>healthcare_dataset[[#This Row],[Discharge Date]]-healthcare_dataset[[#This Row],[Date of Admission]]</f>
        <v>22</v>
      </c>
      <c r="R8384">
        <f>YEAR(healthcare_dataset[[#This Row],[Date of Admission]])</f>
        <v>2022</v>
      </c>
      <c r="S8384">
        <f>MONTH(healthcare_dataset[[#This Row],[Date of Admission]])</f>
        <v>12</v>
      </c>
      <c r="T8384" t="str">
        <f>healthcare_dataset[[#This Row],[Column1]]&amp;"-"&amp;RIGHT("0"&amp;healthcare_dataset[[#This Row],[Column2]],2)&amp;"-01"</f>
        <v>2022-12-01</v>
      </c>
    </row>
    <row r="8385" spans="1:20" x14ac:dyDescent="0.25">
      <c r="A8385" t="s">
        <v>872</v>
      </c>
      <c r="B8385">
        <v>77</v>
      </c>
      <c r="C8385" t="s">
        <v>26</v>
      </c>
      <c r="D8385" t="s">
        <v>232</v>
      </c>
      <c r="E8385">
        <v>2409</v>
      </c>
      <c r="F8385" t="s">
        <v>37</v>
      </c>
      <c r="G8385" s="1">
        <v>44926</v>
      </c>
      <c r="H8385" t="s">
        <v>6998</v>
      </c>
      <c r="I8385" t="s">
        <v>6999</v>
      </c>
      <c r="J8385" t="s">
        <v>31</v>
      </c>
      <c r="K8385">
        <v>36463.281334623622</v>
      </c>
      <c r="L8385">
        <v>220</v>
      </c>
      <c r="M8385" t="s">
        <v>43</v>
      </c>
      <c r="N8385" s="1">
        <v>44951</v>
      </c>
      <c r="O8385" t="s">
        <v>44</v>
      </c>
      <c r="P8385" t="s">
        <v>24</v>
      </c>
      <c r="Q8385">
        <f>healthcare_dataset[[#This Row],[Discharge Date]]-healthcare_dataset[[#This Row],[Date of Admission]]</f>
        <v>25</v>
      </c>
      <c r="R8385">
        <f>YEAR(healthcare_dataset[[#This Row],[Date of Admission]])</f>
        <v>2022</v>
      </c>
      <c r="S8385">
        <f>MONTH(healthcare_dataset[[#This Row],[Date of Admission]])</f>
        <v>12</v>
      </c>
      <c r="T8385" t="str">
        <f>healthcare_dataset[[#This Row],[Column1]]&amp;"-"&amp;RIGHT("0"&amp;healthcare_dataset[[#This Row],[Column2]],2)&amp;"-01"</f>
        <v>2022-12-01</v>
      </c>
    </row>
    <row r="8386" spans="1:20" hidden="1" x14ac:dyDescent="0.25">
      <c r="A8386" t="s">
        <v>3063</v>
      </c>
      <c r="B8386">
        <v>80</v>
      </c>
      <c r="C8386" t="s">
        <v>26</v>
      </c>
      <c r="D8386" t="s">
        <v>51</v>
      </c>
      <c r="E8386">
        <v>1026</v>
      </c>
      <c r="F8386" t="s">
        <v>47</v>
      </c>
      <c r="G8386" s="1">
        <v>44927</v>
      </c>
      <c r="H8386" t="s">
        <v>3064</v>
      </c>
      <c r="I8386" t="s">
        <v>3065</v>
      </c>
      <c r="J8386" t="s">
        <v>21</v>
      </c>
      <c r="K8386">
        <v>29716.842497167323</v>
      </c>
      <c r="L8386">
        <v>230</v>
      </c>
      <c r="M8386" t="s">
        <v>22</v>
      </c>
      <c r="N8386" s="1">
        <v>44939</v>
      </c>
      <c r="O8386" t="s">
        <v>23</v>
      </c>
      <c r="P8386" t="s">
        <v>34</v>
      </c>
      <c r="Q8386">
        <f>healthcare_dataset[[#This Row],[Discharge Date]]-healthcare_dataset[[#This Row],[Date of Admission]]</f>
        <v>12</v>
      </c>
      <c r="R8386">
        <f>YEAR(healthcare_dataset[[#This Row],[Date of Admission]])</f>
        <v>2023</v>
      </c>
      <c r="S8386">
        <f>MONTH(healthcare_dataset[[#This Row],[Date of Admission]])</f>
        <v>1</v>
      </c>
      <c r="T8386" t="str">
        <f>healthcare_dataset[[#This Row],[Column1]]&amp;"-"&amp;RIGHT("0"&amp;healthcare_dataset[[#This Row],[Column2]],2)&amp;"-01"</f>
        <v>2023-01-01</v>
      </c>
    </row>
    <row r="8387" spans="1:20" hidden="1" x14ac:dyDescent="0.25">
      <c r="A8387" t="s">
        <v>11253</v>
      </c>
      <c r="B8387">
        <v>44</v>
      </c>
      <c r="C8387" t="s">
        <v>26</v>
      </c>
      <c r="D8387" t="s">
        <v>92</v>
      </c>
      <c r="E8387">
        <v>3974</v>
      </c>
      <c r="F8387" t="s">
        <v>28</v>
      </c>
      <c r="G8387" s="1">
        <v>44927</v>
      </c>
      <c r="H8387" t="s">
        <v>11254</v>
      </c>
      <c r="I8387" t="s">
        <v>11255</v>
      </c>
      <c r="J8387" t="s">
        <v>21</v>
      </c>
      <c r="K8387">
        <v>20753.005717656008</v>
      </c>
      <c r="L8387">
        <v>189</v>
      </c>
      <c r="M8387" t="s">
        <v>43</v>
      </c>
      <c r="N8387" s="1">
        <v>44951</v>
      </c>
      <c r="O8387" t="s">
        <v>87</v>
      </c>
      <c r="P8387" t="s">
        <v>45</v>
      </c>
      <c r="Q8387">
        <f>healthcare_dataset[[#This Row],[Discharge Date]]-healthcare_dataset[[#This Row],[Date of Admission]]</f>
        <v>24</v>
      </c>
      <c r="R8387">
        <f>YEAR(healthcare_dataset[[#This Row],[Date of Admission]])</f>
        <v>2023</v>
      </c>
      <c r="S8387">
        <f>MONTH(healthcare_dataset[[#This Row],[Date of Admission]])</f>
        <v>1</v>
      </c>
      <c r="T8387" t="str">
        <f>healthcare_dataset[[#This Row],[Column1]]&amp;"-"&amp;RIGHT("0"&amp;healthcare_dataset[[#This Row],[Column2]],2)&amp;"-01"</f>
        <v>2023-01-01</v>
      </c>
    </row>
    <row r="8388" spans="1:20" hidden="1" x14ac:dyDescent="0.25">
      <c r="A8388" t="s">
        <v>16093</v>
      </c>
      <c r="B8388">
        <v>36</v>
      </c>
      <c r="C8388" t="s">
        <v>16</v>
      </c>
      <c r="D8388" t="s">
        <v>65</v>
      </c>
      <c r="E8388">
        <v>5816</v>
      </c>
      <c r="F8388" t="s">
        <v>37</v>
      </c>
      <c r="G8388" s="1">
        <v>44927</v>
      </c>
      <c r="H8388" t="s">
        <v>16094</v>
      </c>
      <c r="I8388" t="s">
        <v>16095</v>
      </c>
      <c r="J8388" t="s">
        <v>31</v>
      </c>
      <c r="K8388">
        <v>11276.382204336327</v>
      </c>
      <c r="L8388">
        <v>404</v>
      </c>
      <c r="M8388" t="s">
        <v>22</v>
      </c>
      <c r="N8388" s="1">
        <v>44934</v>
      </c>
      <c r="O8388" t="s">
        <v>50</v>
      </c>
      <c r="P8388" t="s">
        <v>45</v>
      </c>
      <c r="Q8388">
        <f>healthcare_dataset[[#This Row],[Discharge Date]]-healthcare_dataset[[#This Row],[Date of Admission]]</f>
        <v>7</v>
      </c>
      <c r="R8388">
        <f>YEAR(healthcare_dataset[[#This Row],[Date of Admission]])</f>
        <v>2023</v>
      </c>
      <c r="S8388">
        <f>MONTH(healthcare_dataset[[#This Row],[Date of Admission]])</f>
        <v>1</v>
      </c>
      <c r="T8388" t="str">
        <f>healthcare_dataset[[#This Row],[Column1]]&amp;"-"&amp;RIGHT("0"&amp;healthcare_dataset[[#This Row],[Column2]],2)&amp;"-01"</f>
        <v>2023-01-01</v>
      </c>
    </row>
    <row r="8389" spans="1:20" hidden="1" x14ac:dyDescent="0.25">
      <c r="A8389" t="s">
        <v>20830</v>
      </c>
      <c r="B8389">
        <v>49</v>
      </c>
      <c r="C8389" t="s">
        <v>26</v>
      </c>
      <c r="D8389" t="s">
        <v>92</v>
      </c>
      <c r="E8389">
        <v>7674</v>
      </c>
      <c r="F8389" t="s">
        <v>47</v>
      </c>
      <c r="G8389" s="1">
        <v>44928</v>
      </c>
      <c r="H8389" t="s">
        <v>20831</v>
      </c>
      <c r="I8389" t="s">
        <v>20832</v>
      </c>
      <c r="J8389" t="s">
        <v>31</v>
      </c>
      <c r="K8389">
        <v>40888.378228616421</v>
      </c>
      <c r="L8389">
        <v>179</v>
      </c>
      <c r="M8389" t="s">
        <v>22</v>
      </c>
      <c r="N8389" s="1">
        <v>44955</v>
      </c>
      <c r="O8389" t="s">
        <v>33</v>
      </c>
      <c r="P8389" t="s">
        <v>34</v>
      </c>
      <c r="Q8389">
        <f>healthcare_dataset[[#This Row],[Discharge Date]]-healthcare_dataset[[#This Row],[Date of Admission]]</f>
        <v>27</v>
      </c>
      <c r="R8389">
        <f>YEAR(healthcare_dataset[[#This Row],[Date of Admission]])</f>
        <v>2023</v>
      </c>
      <c r="S8389">
        <f>MONTH(healthcare_dataset[[#This Row],[Date of Admission]])</f>
        <v>1</v>
      </c>
      <c r="T8389" t="str">
        <f>healthcare_dataset[[#This Row],[Column1]]&amp;"-"&amp;RIGHT("0"&amp;healthcare_dataset[[#This Row],[Column2]],2)&amp;"-01"</f>
        <v>2023-01-01</v>
      </c>
    </row>
    <row r="8390" spans="1:20" hidden="1" x14ac:dyDescent="0.25">
      <c r="A8390" t="s">
        <v>21543</v>
      </c>
      <c r="B8390">
        <v>59</v>
      </c>
      <c r="C8390" t="s">
        <v>26</v>
      </c>
      <c r="D8390" t="s">
        <v>51</v>
      </c>
      <c r="E8390">
        <v>7956</v>
      </c>
      <c r="F8390" t="s">
        <v>72</v>
      </c>
      <c r="G8390" s="1">
        <v>44928</v>
      </c>
      <c r="H8390" t="s">
        <v>21544</v>
      </c>
      <c r="I8390" t="s">
        <v>1776</v>
      </c>
      <c r="J8390" t="s">
        <v>59</v>
      </c>
      <c r="K8390">
        <v>44487.595723800769</v>
      </c>
      <c r="L8390">
        <v>266</v>
      </c>
      <c r="M8390" t="s">
        <v>32</v>
      </c>
      <c r="N8390" s="1">
        <v>44957</v>
      </c>
      <c r="O8390" t="s">
        <v>23</v>
      </c>
      <c r="P8390" t="s">
        <v>45</v>
      </c>
      <c r="Q8390">
        <f>healthcare_dataset[[#This Row],[Discharge Date]]-healthcare_dataset[[#This Row],[Date of Admission]]</f>
        <v>29</v>
      </c>
      <c r="R8390">
        <f>YEAR(healthcare_dataset[[#This Row],[Date of Admission]])</f>
        <v>2023</v>
      </c>
      <c r="S8390">
        <f>MONTH(healthcare_dataset[[#This Row],[Date of Admission]])</f>
        <v>1</v>
      </c>
      <c r="T8390" t="str">
        <f>healthcare_dataset[[#This Row],[Column1]]&amp;"-"&amp;RIGHT("0"&amp;healthcare_dataset[[#This Row],[Column2]],2)&amp;"-01"</f>
        <v>2023-01-01</v>
      </c>
    </row>
    <row r="8391" spans="1:20" hidden="1" x14ac:dyDescent="0.25">
      <c r="A8391" t="s">
        <v>2154</v>
      </c>
      <c r="B8391">
        <v>19</v>
      </c>
      <c r="C8391" t="s">
        <v>16</v>
      </c>
      <c r="D8391" t="s">
        <v>92</v>
      </c>
      <c r="E8391">
        <v>714</v>
      </c>
      <c r="F8391" t="s">
        <v>56</v>
      </c>
      <c r="G8391" s="1">
        <v>44928</v>
      </c>
      <c r="H8391" t="s">
        <v>2155</v>
      </c>
      <c r="I8391" t="s">
        <v>2156</v>
      </c>
      <c r="J8391" t="s">
        <v>59</v>
      </c>
      <c r="K8391">
        <v>7452.9262758659161</v>
      </c>
      <c r="L8391">
        <v>161</v>
      </c>
      <c r="M8391" t="s">
        <v>43</v>
      </c>
      <c r="N8391" s="1">
        <v>44958</v>
      </c>
      <c r="O8391" t="s">
        <v>44</v>
      </c>
      <c r="P8391" t="s">
        <v>45</v>
      </c>
      <c r="Q8391">
        <f>healthcare_dataset[[#This Row],[Discharge Date]]-healthcare_dataset[[#This Row],[Date of Admission]]</f>
        <v>30</v>
      </c>
      <c r="R8391">
        <f>YEAR(healthcare_dataset[[#This Row],[Date of Admission]])</f>
        <v>2023</v>
      </c>
      <c r="S8391">
        <f>MONTH(healthcare_dataset[[#This Row],[Date of Admission]])</f>
        <v>1</v>
      </c>
      <c r="T8391" t="str">
        <f>healthcare_dataset[[#This Row],[Column1]]&amp;"-"&amp;RIGHT("0"&amp;healthcare_dataset[[#This Row],[Column2]],2)&amp;"-01"</f>
        <v>2023-01-01</v>
      </c>
    </row>
    <row r="8392" spans="1:20" hidden="1" x14ac:dyDescent="0.25">
      <c r="A8392" t="s">
        <v>15813</v>
      </c>
      <c r="B8392">
        <v>63</v>
      </c>
      <c r="C8392" t="s">
        <v>16</v>
      </c>
      <c r="D8392" t="s">
        <v>92</v>
      </c>
      <c r="E8392">
        <v>5706</v>
      </c>
      <c r="F8392" t="s">
        <v>56</v>
      </c>
      <c r="G8392" s="1">
        <v>44928</v>
      </c>
      <c r="H8392" t="s">
        <v>11653</v>
      </c>
      <c r="I8392" t="s">
        <v>7611</v>
      </c>
      <c r="J8392" t="s">
        <v>31</v>
      </c>
      <c r="K8392">
        <v>41861.69128051537</v>
      </c>
      <c r="L8392">
        <v>168</v>
      </c>
      <c r="M8392" t="s">
        <v>43</v>
      </c>
      <c r="N8392" s="1">
        <v>44935</v>
      </c>
      <c r="O8392" t="s">
        <v>87</v>
      </c>
      <c r="P8392" t="s">
        <v>45</v>
      </c>
      <c r="Q8392">
        <f>healthcare_dataset[[#This Row],[Discharge Date]]-healthcare_dataset[[#This Row],[Date of Admission]]</f>
        <v>7</v>
      </c>
      <c r="R8392">
        <f>YEAR(healthcare_dataset[[#This Row],[Date of Admission]])</f>
        <v>2023</v>
      </c>
      <c r="S8392">
        <f>MONTH(healthcare_dataset[[#This Row],[Date of Admission]])</f>
        <v>1</v>
      </c>
      <c r="T8392" t="str">
        <f>healthcare_dataset[[#This Row],[Column1]]&amp;"-"&amp;RIGHT("0"&amp;healthcare_dataset[[#This Row],[Column2]],2)&amp;"-01"</f>
        <v>2023-01-01</v>
      </c>
    </row>
    <row r="8393" spans="1:20" hidden="1" x14ac:dyDescent="0.25">
      <c r="A8393" t="s">
        <v>24496</v>
      </c>
      <c r="B8393">
        <v>44</v>
      </c>
      <c r="C8393" t="s">
        <v>26</v>
      </c>
      <c r="D8393" t="s">
        <v>92</v>
      </c>
      <c r="E8393">
        <v>9145</v>
      </c>
      <c r="F8393" t="s">
        <v>56</v>
      </c>
      <c r="G8393" s="1">
        <v>44928</v>
      </c>
      <c r="H8393" t="s">
        <v>7201</v>
      </c>
      <c r="I8393" t="s">
        <v>24497</v>
      </c>
      <c r="J8393" t="s">
        <v>63</v>
      </c>
      <c r="K8393">
        <v>12707.296002540905</v>
      </c>
      <c r="L8393">
        <v>321</v>
      </c>
      <c r="M8393" t="s">
        <v>43</v>
      </c>
      <c r="N8393" s="1">
        <v>44931</v>
      </c>
      <c r="O8393" t="s">
        <v>87</v>
      </c>
      <c r="P8393" t="s">
        <v>45</v>
      </c>
      <c r="Q8393">
        <f>healthcare_dataset[[#This Row],[Discharge Date]]-healthcare_dataset[[#This Row],[Date of Admission]]</f>
        <v>3</v>
      </c>
      <c r="R8393">
        <f>YEAR(healthcare_dataset[[#This Row],[Date of Admission]])</f>
        <v>2023</v>
      </c>
      <c r="S8393">
        <f>MONTH(healthcare_dataset[[#This Row],[Date of Admission]])</f>
        <v>1</v>
      </c>
      <c r="T8393" t="str">
        <f>healthcare_dataset[[#This Row],[Column1]]&amp;"-"&amp;RIGHT("0"&amp;healthcare_dataset[[#This Row],[Column2]],2)&amp;"-01"</f>
        <v>2023-01-01</v>
      </c>
    </row>
    <row r="8394" spans="1:20" hidden="1" x14ac:dyDescent="0.25">
      <c r="A8394" t="s">
        <v>7125</v>
      </c>
      <c r="B8394">
        <v>73</v>
      </c>
      <c r="C8394" t="s">
        <v>26</v>
      </c>
      <c r="D8394" t="s">
        <v>92</v>
      </c>
      <c r="E8394">
        <v>2454</v>
      </c>
      <c r="F8394" t="s">
        <v>37</v>
      </c>
      <c r="G8394" s="1">
        <v>44928</v>
      </c>
      <c r="H8394" t="s">
        <v>7126</v>
      </c>
      <c r="I8394" t="s">
        <v>7127</v>
      </c>
      <c r="J8394" t="s">
        <v>59</v>
      </c>
      <c r="K8394">
        <v>28194.600073883343</v>
      </c>
      <c r="L8394">
        <v>333</v>
      </c>
      <c r="M8394" t="s">
        <v>32</v>
      </c>
      <c r="N8394" s="1">
        <v>44935</v>
      </c>
      <c r="O8394" t="s">
        <v>33</v>
      </c>
      <c r="P8394" t="s">
        <v>24</v>
      </c>
      <c r="Q8394">
        <f>healthcare_dataset[[#This Row],[Discharge Date]]-healthcare_dataset[[#This Row],[Date of Admission]]</f>
        <v>7</v>
      </c>
      <c r="R8394">
        <f>YEAR(healthcare_dataset[[#This Row],[Date of Admission]])</f>
        <v>2023</v>
      </c>
      <c r="S8394">
        <f>MONTH(healthcare_dataset[[#This Row],[Date of Admission]])</f>
        <v>1</v>
      </c>
      <c r="T8394" t="str">
        <f>healthcare_dataset[[#This Row],[Column1]]&amp;"-"&amp;RIGHT("0"&amp;healthcare_dataset[[#This Row],[Column2]],2)&amp;"-01"</f>
        <v>2023-01-01</v>
      </c>
    </row>
    <row r="8395" spans="1:20" hidden="1" x14ac:dyDescent="0.25">
      <c r="A8395" t="s">
        <v>23263</v>
      </c>
      <c r="B8395">
        <v>19</v>
      </c>
      <c r="C8395" t="s">
        <v>26</v>
      </c>
      <c r="D8395" t="s">
        <v>232</v>
      </c>
      <c r="E8395">
        <v>8652</v>
      </c>
      <c r="F8395" t="s">
        <v>37</v>
      </c>
      <c r="G8395" s="1">
        <v>44928</v>
      </c>
      <c r="H8395" t="s">
        <v>23264</v>
      </c>
      <c r="I8395" t="s">
        <v>18155</v>
      </c>
      <c r="J8395" t="s">
        <v>31</v>
      </c>
      <c r="K8395">
        <v>33896.988099156886</v>
      </c>
      <c r="L8395">
        <v>273</v>
      </c>
      <c r="M8395" t="s">
        <v>43</v>
      </c>
      <c r="N8395" s="1">
        <v>44948</v>
      </c>
      <c r="O8395" t="s">
        <v>23</v>
      </c>
      <c r="P8395" t="s">
        <v>34</v>
      </c>
      <c r="Q8395">
        <f>healthcare_dataset[[#This Row],[Discharge Date]]-healthcare_dataset[[#This Row],[Date of Admission]]</f>
        <v>20</v>
      </c>
      <c r="R8395">
        <f>YEAR(healthcare_dataset[[#This Row],[Date of Admission]])</f>
        <v>2023</v>
      </c>
      <c r="S8395">
        <f>MONTH(healthcare_dataset[[#This Row],[Date of Admission]])</f>
        <v>1</v>
      </c>
      <c r="T8395" t="str">
        <f>healthcare_dataset[[#This Row],[Column1]]&amp;"-"&amp;RIGHT("0"&amp;healthcare_dataset[[#This Row],[Column2]],2)&amp;"-01"</f>
        <v>2023-01-01</v>
      </c>
    </row>
    <row r="8396" spans="1:20" hidden="1" x14ac:dyDescent="0.25">
      <c r="A8396" t="s">
        <v>15883</v>
      </c>
      <c r="B8396">
        <v>85</v>
      </c>
      <c r="C8396" t="s">
        <v>16</v>
      </c>
      <c r="D8396" t="s">
        <v>27</v>
      </c>
      <c r="E8396">
        <v>5734</v>
      </c>
      <c r="F8396" t="s">
        <v>72</v>
      </c>
      <c r="G8396" s="1">
        <v>44929</v>
      </c>
      <c r="H8396" t="s">
        <v>15884</v>
      </c>
      <c r="I8396" t="s">
        <v>15885</v>
      </c>
      <c r="J8396" t="s">
        <v>31</v>
      </c>
      <c r="K8396">
        <v>23157.190000952392</v>
      </c>
      <c r="L8396">
        <v>134</v>
      </c>
      <c r="M8396" t="s">
        <v>22</v>
      </c>
      <c r="N8396" s="1">
        <v>44948</v>
      </c>
      <c r="O8396" t="s">
        <v>50</v>
      </c>
      <c r="P8396" t="s">
        <v>45</v>
      </c>
      <c r="Q8396">
        <f>healthcare_dataset[[#This Row],[Discharge Date]]-healthcare_dataset[[#This Row],[Date of Admission]]</f>
        <v>19</v>
      </c>
      <c r="R8396">
        <f>YEAR(healthcare_dataset[[#This Row],[Date of Admission]])</f>
        <v>2023</v>
      </c>
      <c r="S8396">
        <f>MONTH(healthcare_dataset[[#This Row],[Date of Admission]])</f>
        <v>1</v>
      </c>
      <c r="T8396" t="str">
        <f>healthcare_dataset[[#This Row],[Column1]]&amp;"-"&amp;RIGHT("0"&amp;healthcare_dataset[[#This Row],[Column2]],2)&amp;"-01"</f>
        <v>2023-01-01</v>
      </c>
    </row>
    <row r="8397" spans="1:20" hidden="1" x14ac:dyDescent="0.25">
      <c r="A8397" t="s">
        <v>22399</v>
      </c>
      <c r="B8397">
        <v>72</v>
      </c>
      <c r="C8397" t="s">
        <v>16</v>
      </c>
      <c r="D8397" t="s">
        <v>27</v>
      </c>
      <c r="E8397">
        <v>8300</v>
      </c>
      <c r="F8397" t="s">
        <v>37</v>
      </c>
      <c r="G8397" s="1">
        <v>44929</v>
      </c>
      <c r="H8397" t="s">
        <v>22400</v>
      </c>
      <c r="I8397" t="s">
        <v>22401</v>
      </c>
      <c r="J8397" t="s">
        <v>21</v>
      </c>
      <c r="K8397">
        <v>37118.284170172839</v>
      </c>
      <c r="L8397">
        <v>296</v>
      </c>
      <c r="M8397" t="s">
        <v>43</v>
      </c>
      <c r="N8397" s="1">
        <v>44949</v>
      </c>
      <c r="O8397" t="s">
        <v>33</v>
      </c>
      <c r="P8397" t="s">
        <v>45</v>
      </c>
      <c r="Q8397">
        <f>healthcare_dataset[[#This Row],[Discharge Date]]-healthcare_dataset[[#This Row],[Date of Admission]]</f>
        <v>20</v>
      </c>
      <c r="R8397">
        <f>YEAR(healthcare_dataset[[#This Row],[Date of Admission]])</f>
        <v>2023</v>
      </c>
      <c r="S8397">
        <f>MONTH(healthcare_dataset[[#This Row],[Date of Admission]])</f>
        <v>1</v>
      </c>
      <c r="T8397" t="str">
        <f>healthcare_dataset[[#This Row],[Column1]]&amp;"-"&amp;RIGHT("0"&amp;healthcare_dataset[[#This Row],[Column2]],2)&amp;"-01"</f>
        <v>2023-01-01</v>
      </c>
    </row>
    <row r="8398" spans="1:20" hidden="1" x14ac:dyDescent="0.25">
      <c r="A8398" t="s">
        <v>3352</v>
      </c>
      <c r="B8398">
        <v>18</v>
      </c>
      <c r="C8398" t="s">
        <v>26</v>
      </c>
      <c r="D8398" t="s">
        <v>51</v>
      </c>
      <c r="E8398">
        <v>1126</v>
      </c>
      <c r="F8398" t="s">
        <v>47</v>
      </c>
      <c r="G8398" s="1">
        <v>44930</v>
      </c>
      <c r="H8398" t="s">
        <v>3353</v>
      </c>
      <c r="I8398" t="s">
        <v>3354</v>
      </c>
      <c r="J8398" t="s">
        <v>21</v>
      </c>
      <c r="K8398">
        <v>47289.62818797012</v>
      </c>
      <c r="L8398">
        <v>222</v>
      </c>
      <c r="M8398" t="s">
        <v>22</v>
      </c>
      <c r="N8398" s="1">
        <v>44951</v>
      </c>
      <c r="O8398" t="s">
        <v>87</v>
      </c>
      <c r="P8398" t="s">
        <v>45</v>
      </c>
      <c r="Q8398">
        <f>healthcare_dataset[[#This Row],[Discharge Date]]-healthcare_dataset[[#This Row],[Date of Admission]]</f>
        <v>21</v>
      </c>
      <c r="R8398">
        <f>YEAR(healthcare_dataset[[#This Row],[Date of Admission]])</f>
        <v>2023</v>
      </c>
      <c r="S8398">
        <f>MONTH(healthcare_dataset[[#This Row],[Date of Admission]])</f>
        <v>1</v>
      </c>
      <c r="T8398" t="str">
        <f>healthcare_dataset[[#This Row],[Column1]]&amp;"-"&amp;RIGHT("0"&amp;healthcare_dataset[[#This Row],[Column2]],2)&amp;"-01"</f>
        <v>2023-01-01</v>
      </c>
    </row>
    <row r="8399" spans="1:20" hidden="1" x14ac:dyDescent="0.25">
      <c r="A8399" t="s">
        <v>25858</v>
      </c>
      <c r="B8399">
        <v>42</v>
      </c>
      <c r="C8399" t="s">
        <v>26</v>
      </c>
      <c r="D8399" t="s">
        <v>27</v>
      </c>
      <c r="E8399">
        <v>9697</v>
      </c>
      <c r="F8399" t="s">
        <v>47</v>
      </c>
      <c r="G8399" s="1">
        <v>44930</v>
      </c>
      <c r="H8399" t="s">
        <v>25859</v>
      </c>
      <c r="I8399" t="s">
        <v>25860</v>
      </c>
      <c r="J8399" t="s">
        <v>54</v>
      </c>
      <c r="K8399">
        <v>11280.992523600917</v>
      </c>
      <c r="L8399">
        <v>138</v>
      </c>
      <c r="M8399" t="s">
        <v>22</v>
      </c>
      <c r="N8399" s="1">
        <v>44957</v>
      </c>
      <c r="O8399" t="s">
        <v>44</v>
      </c>
      <c r="P8399" t="s">
        <v>34</v>
      </c>
      <c r="Q8399">
        <f>healthcare_dataset[[#This Row],[Discharge Date]]-healthcare_dataset[[#This Row],[Date of Admission]]</f>
        <v>27</v>
      </c>
      <c r="R8399">
        <f>YEAR(healthcare_dataset[[#This Row],[Date of Admission]])</f>
        <v>2023</v>
      </c>
      <c r="S8399">
        <f>MONTH(healthcare_dataset[[#This Row],[Date of Admission]])</f>
        <v>1</v>
      </c>
      <c r="T8399" t="str">
        <f>healthcare_dataset[[#This Row],[Column1]]&amp;"-"&amp;RIGHT("0"&amp;healthcare_dataset[[#This Row],[Column2]],2)&amp;"-01"</f>
        <v>2023-01-01</v>
      </c>
    </row>
    <row r="8400" spans="1:20" hidden="1" x14ac:dyDescent="0.25">
      <c r="A8400" t="s">
        <v>8183</v>
      </c>
      <c r="B8400">
        <v>19</v>
      </c>
      <c r="C8400" t="s">
        <v>26</v>
      </c>
      <c r="D8400" t="s">
        <v>27</v>
      </c>
      <c r="E8400">
        <v>2837</v>
      </c>
      <c r="F8400" t="s">
        <v>28</v>
      </c>
      <c r="G8400" s="1">
        <v>44930</v>
      </c>
      <c r="H8400" t="s">
        <v>8184</v>
      </c>
      <c r="I8400" t="s">
        <v>1488</v>
      </c>
      <c r="J8400" t="s">
        <v>63</v>
      </c>
      <c r="K8400">
        <v>21779.603208198139</v>
      </c>
      <c r="L8400">
        <v>189</v>
      </c>
      <c r="M8400" t="s">
        <v>43</v>
      </c>
      <c r="N8400" s="1">
        <v>44960</v>
      </c>
      <c r="O8400" t="s">
        <v>23</v>
      </c>
      <c r="P8400" t="s">
        <v>45</v>
      </c>
      <c r="Q8400">
        <f>healthcare_dataset[[#This Row],[Discharge Date]]-healthcare_dataset[[#This Row],[Date of Admission]]</f>
        <v>30</v>
      </c>
      <c r="R8400">
        <f>YEAR(healthcare_dataset[[#This Row],[Date of Admission]])</f>
        <v>2023</v>
      </c>
      <c r="S8400">
        <f>MONTH(healthcare_dataset[[#This Row],[Date of Admission]])</f>
        <v>1</v>
      </c>
      <c r="T8400" t="str">
        <f>healthcare_dataset[[#This Row],[Column1]]&amp;"-"&amp;RIGHT("0"&amp;healthcare_dataset[[#This Row],[Column2]],2)&amp;"-01"</f>
        <v>2023-01-01</v>
      </c>
    </row>
    <row r="8401" spans="1:20" hidden="1" x14ac:dyDescent="0.25">
      <c r="A8401" t="s">
        <v>10832</v>
      </c>
      <c r="B8401">
        <v>30</v>
      </c>
      <c r="C8401" t="s">
        <v>26</v>
      </c>
      <c r="D8401" t="s">
        <v>65</v>
      </c>
      <c r="E8401">
        <v>3816</v>
      </c>
      <c r="F8401" t="s">
        <v>28</v>
      </c>
      <c r="G8401" s="1">
        <v>44930</v>
      </c>
      <c r="H8401" t="s">
        <v>10833</v>
      </c>
      <c r="I8401" t="s">
        <v>2811</v>
      </c>
      <c r="J8401" t="s">
        <v>63</v>
      </c>
      <c r="K8401">
        <v>7872.1373352028504</v>
      </c>
      <c r="L8401">
        <v>207</v>
      </c>
      <c r="M8401" t="s">
        <v>22</v>
      </c>
      <c r="N8401" s="1">
        <v>44956</v>
      </c>
      <c r="O8401" t="s">
        <v>44</v>
      </c>
      <c r="P8401" t="s">
        <v>45</v>
      </c>
      <c r="Q8401">
        <f>healthcare_dataset[[#This Row],[Discharge Date]]-healthcare_dataset[[#This Row],[Date of Admission]]</f>
        <v>26</v>
      </c>
      <c r="R8401">
        <f>YEAR(healthcare_dataset[[#This Row],[Date of Admission]])</f>
        <v>2023</v>
      </c>
      <c r="S8401">
        <f>MONTH(healthcare_dataset[[#This Row],[Date of Admission]])</f>
        <v>1</v>
      </c>
      <c r="T8401" t="str">
        <f>healthcare_dataset[[#This Row],[Column1]]&amp;"-"&amp;RIGHT("0"&amp;healthcare_dataset[[#This Row],[Column2]],2)&amp;"-01"</f>
        <v>2023-01-01</v>
      </c>
    </row>
    <row r="8402" spans="1:20" hidden="1" x14ac:dyDescent="0.25">
      <c r="A8402" t="s">
        <v>8218</v>
      </c>
      <c r="B8402">
        <v>28</v>
      </c>
      <c r="C8402" t="s">
        <v>26</v>
      </c>
      <c r="D8402" t="s">
        <v>36</v>
      </c>
      <c r="E8402">
        <v>2849</v>
      </c>
      <c r="F8402" t="s">
        <v>72</v>
      </c>
      <c r="G8402" s="1">
        <v>44930</v>
      </c>
      <c r="H8402" t="s">
        <v>8219</v>
      </c>
      <c r="I8402" t="s">
        <v>8220</v>
      </c>
      <c r="J8402" t="s">
        <v>31</v>
      </c>
      <c r="K8402">
        <v>6450.5049291513169</v>
      </c>
      <c r="L8402">
        <v>318</v>
      </c>
      <c r="M8402" t="s">
        <v>22</v>
      </c>
      <c r="N8402" s="1">
        <v>44932</v>
      </c>
      <c r="O8402" t="s">
        <v>87</v>
      </c>
      <c r="P8402" t="s">
        <v>45</v>
      </c>
      <c r="Q8402">
        <f>healthcare_dataset[[#This Row],[Discharge Date]]-healthcare_dataset[[#This Row],[Date of Admission]]</f>
        <v>2</v>
      </c>
      <c r="R8402">
        <f>YEAR(healthcare_dataset[[#This Row],[Date of Admission]])</f>
        <v>2023</v>
      </c>
      <c r="S8402">
        <f>MONTH(healthcare_dataset[[#This Row],[Date of Admission]])</f>
        <v>1</v>
      </c>
      <c r="T8402" t="str">
        <f>healthcare_dataset[[#This Row],[Column1]]&amp;"-"&amp;RIGHT("0"&amp;healthcare_dataset[[#This Row],[Column2]],2)&amp;"-01"</f>
        <v>2023-01-01</v>
      </c>
    </row>
    <row r="8403" spans="1:20" hidden="1" x14ac:dyDescent="0.25">
      <c r="A8403" t="s">
        <v>22223</v>
      </c>
      <c r="B8403">
        <v>85</v>
      </c>
      <c r="C8403" t="s">
        <v>16</v>
      </c>
      <c r="D8403" t="s">
        <v>51</v>
      </c>
      <c r="E8403">
        <v>8225</v>
      </c>
      <c r="F8403" t="s">
        <v>18</v>
      </c>
      <c r="G8403" s="1">
        <v>44930</v>
      </c>
      <c r="H8403" t="s">
        <v>22224</v>
      </c>
      <c r="I8403" t="s">
        <v>22225</v>
      </c>
      <c r="J8403" t="s">
        <v>54</v>
      </c>
      <c r="K8403">
        <v>43828.066506394629</v>
      </c>
      <c r="L8403">
        <v>117</v>
      </c>
      <c r="M8403" t="s">
        <v>43</v>
      </c>
      <c r="N8403" s="1">
        <v>44949</v>
      </c>
      <c r="O8403" t="s">
        <v>44</v>
      </c>
      <c r="P8403" t="s">
        <v>45</v>
      </c>
      <c r="Q8403">
        <f>healthcare_dataset[[#This Row],[Discharge Date]]-healthcare_dataset[[#This Row],[Date of Admission]]</f>
        <v>19</v>
      </c>
      <c r="R8403">
        <f>YEAR(healthcare_dataset[[#This Row],[Date of Admission]])</f>
        <v>2023</v>
      </c>
      <c r="S8403">
        <f>MONTH(healthcare_dataset[[#This Row],[Date of Admission]])</f>
        <v>1</v>
      </c>
      <c r="T8403" t="str">
        <f>healthcare_dataset[[#This Row],[Column1]]&amp;"-"&amp;RIGHT("0"&amp;healthcare_dataset[[#This Row],[Column2]],2)&amp;"-01"</f>
        <v>2023-01-01</v>
      </c>
    </row>
    <row r="8404" spans="1:20" hidden="1" x14ac:dyDescent="0.25">
      <c r="A8404" t="s">
        <v>8441</v>
      </c>
      <c r="B8404">
        <v>53</v>
      </c>
      <c r="C8404" t="s">
        <v>26</v>
      </c>
      <c r="D8404" t="s">
        <v>36</v>
      </c>
      <c r="E8404">
        <v>2931</v>
      </c>
      <c r="F8404" t="s">
        <v>56</v>
      </c>
      <c r="G8404" s="1">
        <v>44930</v>
      </c>
      <c r="H8404" t="s">
        <v>8442</v>
      </c>
      <c r="I8404" t="s">
        <v>8443</v>
      </c>
      <c r="J8404" t="s">
        <v>63</v>
      </c>
      <c r="K8404">
        <v>39987.973570686729</v>
      </c>
      <c r="L8404">
        <v>266</v>
      </c>
      <c r="M8404" t="s">
        <v>43</v>
      </c>
      <c r="N8404" s="1">
        <v>44952</v>
      </c>
      <c r="O8404" t="s">
        <v>23</v>
      </c>
      <c r="P8404" t="s">
        <v>45</v>
      </c>
      <c r="Q8404">
        <f>healthcare_dataset[[#This Row],[Discharge Date]]-healthcare_dataset[[#This Row],[Date of Admission]]</f>
        <v>22</v>
      </c>
      <c r="R8404">
        <f>YEAR(healthcare_dataset[[#This Row],[Date of Admission]])</f>
        <v>2023</v>
      </c>
      <c r="S8404">
        <f>MONTH(healthcare_dataset[[#This Row],[Date of Admission]])</f>
        <v>1</v>
      </c>
      <c r="T8404" t="str">
        <f>healthcare_dataset[[#This Row],[Column1]]&amp;"-"&amp;RIGHT("0"&amp;healthcare_dataset[[#This Row],[Column2]],2)&amp;"-01"</f>
        <v>2023-01-01</v>
      </c>
    </row>
    <row r="8405" spans="1:20" hidden="1" x14ac:dyDescent="0.25">
      <c r="A8405" t="s">
        <v>21696</v>
      </c>
      <c r="B8405">
        <v>44</v>
      </c>
      <c r="C8405" t="s">
        <v>16</v>
      </c>
      <c r="D8405" t="s">
        <v>27</v>
      </c>
      <c r="E8405">
        <v>8015</v>
      </c>
      <c r="F8405" t="s">
        <v>56</v>
      </c>
      <c r="G8405" s="1">
        <v>44930</v>
      </c>
      <c r="H8405" t="s">
        <v>21697</v>
      </c>
      <c r="I8405" t="s">
        <v>21698</v>
      </c>
      <c r="J8405" t="s">
        <v>54</v>
      </c>
      <c r="K8405">
        <v>20091.838921682003</v>
      </c>
      <c r="L8405">
        <v>391</v>
      </c>
      <c r="M8405" t="s">
        <v>32</v>
      </c>
      <c r="N8405" s="1">
        <v>44931</v>
      </c>
      <c r="O8405" t="s">
        <v>23</v>
      </c>
      <c r="P8405" t="s">
        <v>24</v>
      </c>
      <c r="Q8405">
        <f>healthcare_dataset[[#This Row],[Discharge Date]]-healthcare_dataset[[#This Row],[Date of Admission]]</f>
        <v>1</v>
      </c>
      <c r="R8405">
        <f>YEAR(healthcare_dataset[[#This Row],[Date of Admission]])</f>
        <v>2023</v>
      </c>
      <c r="S8405">
        <f>MONTH(healthcare_dataset[[#This Row],[Date of Admission]])</f>
        <v>1</v>
      </c>
      <c r="T8405" t="str">
        <f>healthcare_dataset[[#This Row],[Column1]]&amp;"-"&amp;RIGHT("0"&amp;healthcare_dataset[[#This Row],[Column2]],2)&amp;"-01"</f>
        <v>2023-01-01</v>
      </c>
    </row>
    <row r="8406" spans="1:20" hidden="1" x14ac:dyDescent="0.25">
      <c r="A8406" t="s">
        <v>5288</v>
      </c>
      <c r="B8406">
        <v>81</v>
      </c>
      <c r="C8406" t="s">
        <v>16</v>
      </c>
      <c r="D8406" t="s">
        <v>92</v>
      </c>
      <c r="E8406">
        <v>1804</v>
      </c>
      <c r="F8406" t="s">
        <v>28</v>
      </c>
      <c r="G8406" s="1">
        <v>44931</v>
      </c>
      <c r="H8406" t="s">
        <v>5289</v>
      </c>
      <c r="I8406" t="s">
        <v>5290</v>
      </c>
      <c r="J8406" t="s">
        <v>54</v>
      </c>
      <c r="K8406">
        <v>2554.6947434757785</v>
      </c>
      <c r="L8406">
        <v>366</v>
      </c>
      <c r="M8406" t="s">
        <v>32</v>
      </c>
      <c r="N8406" s="1">
        <v>44942</v>
      </c>
      <c r="O8406" t="s">
        <v>87</v>
      </c>
      <c r="P8406" t="s">
        <v>45</v>
      </c>
      <c r="Q8406">
        <f>healthcare_dataset[[#This Row],[Discharge Date]]-healthcare_dataset[[#This Row],[Date of Admission]]</f>
        <v>11</v>
      </c>
      <c r="R8406">
        <f>YEAR(healthcare_dataset[[#This Row],[Date of Admission]])</f>
        <v>2023</v>
      </c>
      <c r="S8406">
        <f>MONTH(healthcare_dataset[[#This Row],[Date of Admission]])</f>
        <v>1</v>
      </c>
      <c r="T8406" t="str">
        <f>healthcare_dataset[[#This Row],[Column1]]&amp;"-"&amp;RIGHT("0"&amp;healthcare_dataset[[#This Row],[Column2]],2)&amp;"-01"</f>
        <v>2023-01-01</v>
      </c>
    </row>
    <row r="8407" spans="1:20" hidden="1" x14ac:dyDescent="0.25">
      <c r="A8407" t="s">
        <v>20134</v>
      </c>
      <c r="B8407">
        <v>72</v>
      </c>
      <c r="C8407" t="s">
        <v>16</v>
      </c>
      <c r="D8407" t="s">
        <v>92</v>
      </c>
      <c r="E8407">
        <v>8420</v>
      </c>
      <c r="F8407" t="s">
        <v>18</v>
      </c>
      <c r="G8407" s="1">
        <v>44931</v>
      </c>
      <c r="H8407" t="s">
        <v>22703</v>
      </c>
      <c r="I8407" t="s">
        <v>22704</v>
      </c>
      <c r="J8407" t="s">
        <v>31</v>
      </c>
      <c r="K8407">
        <v>21212.336237180578</v>
      </c>
      <c r="L8407">
        <v>302</v>
      </c>
      <c r="M8407" t="s">
        <v>43</v>
      </c>
      <c r="N8407" s="1">
        <v>44959</v>
      </c>
      <c r="O8407" t="s">
        <v>44</v>
      </c>
      <c r="P8407" t="s">
        <v>24</v>
      </c>
      <c r="Q8407">
        <f>healthcare_dataset[[#This Row],[Discharge Date]]-healthcare_dataset[[#This Row],[Date of Admission]]</f>
        <v>28</v>
      </c>
      <c r="R8407">
        <f>YEAR(healthcare_dataset[[#This Row],[Date of Admission]])</f>
        <v>2023</v>
      </c>
      <c r="S8407">
        <f>MONTH(healthcare_dataset[[#This Row],[Date of Admission]])</f>
        <v>1</v>
      </c>
      <c r="T8407" t="str">
        <f>healthcare_dataset[[#This Row],[Column1]]&amp;"-"&amp;RIGHT("0"&amp;healthcare_dataset[[#This Row],[Column2]],2)&amp;"-01"</f>
        <v>2023-01-01</v>
      </c>
    </row>
    <row r="8408" spans="1:20" hidden="1" x14ac:dyDescent="0.25">
      <c r="A8408" t="s">
        <v>11747</v>
      </c>
      <c r="B8408">
        <v>53</v>
      </c>
      <c r="C8408" t="s">
        <v>26</v>
      </c>
      <c r="D8408" t="s">
        <v>17</v>
      </c>
      <c r="E8408">
        <v>4157</v>
      </c>
      <c r="F8408" t="s">
        <v>56</v>
      </c>
      <c r="G8408" s="1">
        <v>44931</v>
      </c>
      <c r="H8408" t="s">
        <v>11748</v>
      </c>
      <c r="I8408" t="s">
        <v>11749</v>
      </c>
      <c r="J8408" t="s">
        <v>31</v>
      </c>
      <c r="K8408">
        <v>5408.8131731325966</v>
      </c>
      <c r="L8408">
        <v>211</v>
      </c>
      <c r="M8408" t="s">
        <v>32</v>
      </c>
      <c r="N8408" s="1">
        <v>44941</v>
      </c>
      <c r="O8408" t="s">
        <v>23</v>
      </c>
      <c r="P8408" t="s">
        <v>34</v>
      </c>
      <c r="Q8408">
        <f>healthcare_dataset[[#This Row],[Discharge Date]]-healthcare_dataset[[#This Row],[Date of Admission]]</f>
        <v>10</v>
      </c>
      <c r="R8408">
        <f>YEAR(healthcare_dataset[[#This Row],[Date of Admission]])</f>
        <v>2023</v>
      </c>
      <c r="S8408">
        <f>MONTH(healthcare_dataset[[#This Row],[Date of Admission]])</f>
        <v>1</v>
      </c>
      <c r="T8408" t="str">
        <f>healthcare_dataset[[#This Row],[Column1]]&amp;"-"&amp;RIGHT("0"&amp;healthcare_dataset[[#This Row],[Column2]],2)&amp;"-01"</f>
        <v>2023-01-01</v>
      </c>
    </row>
    <row r="8409" spans="1:20" hidden="1" x14ac:dyDescent="0.25">
      <c r="A8409" t="s">
        <v>20607</v>
      </c>
      <c r="B8409">
        <v>84</v>
      </c>
      <c r="C8409" t="s">
        <v>26</v>
      </c>
      <c r="D8409" t="s">
        <v>92</v>
      </c>
      <c r="E8409">
        <v>7586</v>
      </c>
      <c r="F8409" t="s">
        <v>56</v>
      </c>
      <c r="G8409" s="1">
        <v>44931</v>
      </c>
      <c r="H8409" t="s">
        <v>20608</v>
      </c>
      <c r="I8409" t="s">
        <v>20609</v>
      </c>
      <c r="J8409" t="s">
        <v>59</v>
      </c>
      <c r="K8409">
        <v>39405.599835812987</v>
      </c>
      <c r="L8409">
        <v>373</v>
      </c>
      <c r="M8409" t="s">
        <v>32</v>
      </c>
      <c r="N8409" s="1">
        <v>44943</v>
      </c>
      <c r="O8409" t="s">
        <v>23</v>
      </c>
      <c r="P8409" t="s">
        <v>34</v>
      </c>
      <c r="Q8409">
        <f>healthcare_dataset[[#This Row],[Discharge Date]]-healthcare_dataset[[#This Row],[Date of Admission]]</f>
        <v>12</v>
      </c>
      <c r="R8409">
        <f>YEAR(healthcare_dataset[[#This Row],[Date of Admission]])</f>
        <v>2023</v>
      </c>
      <c r="S8409">
        <f>MONTH(healthcare_dataset[[#This Row],[Date of Admission]])</f>
        <v>1</v>
      </c>
      <c r="T8409" t="str">
        <f>healthcare_dataset[[#This Row],[Column1]]&amp;"-"&amp;RIGHT("0"&amp;healthcare_dataset[[#This Row],[Column2]],2)&amp;"-01"</f>
        <v>2023-01-01</v>
      </c>
    </row>
    <row r="8410" spans="1:20" hidden="1" x14ac:dyDescent="0.25">
      <c r="A8410" t="s">
        <v>16652</v>
      </c>
      <c r="B8410">
        <v>41</v>
      </c>
      <c r="C8410" t="s">
        <v>26</v>
      </c>
      <c r="D8410" t="s">
        <v>17</v>
      </c>
      <c r="E8410">
        <v>6031</v>
      </c>
      <c r="F8410" t="s">
        <v>37</v>
      </c>
      <c r="G8410" s="1">
        <v>44931</v>
      </c>
      <c r="H8410" t="s">
        <v>16653</v>
      </c>
      <c r="I8410" t="s">
        <v>16654</v>
      </c>
      <c r="J8410" t="s">
        <v>31</v>
      </c>
      <c r="K8410">
        <v>30098.8873996369</v>
      </c>
      <c r="L8410">
        <v>273</v>
      </c>
      <c r="M8410" t="s">
        <v>43</v>
      </c>
      <c r="N8410" s="1">
        <v>44954</v>
      </c>
      <c r="O8410" t="s">
        <v>33</v>
      </c>
      <c r="P8410" t="s">
        <v>24</v>
      </c>
      <c r="Q8410">
        <f>healthcare_dataset[[#This Row],[Discharge Date]]-healthcare_dataset[[#This Row],[Date of Admission]]</f>
        <v>23</v>
      </c>
      <c r="R8410">
        <f>YEAR(healthcare_dataset[[#This Row],[Date of Admission]])</f>
        <v>2023</v>
      </c>
      <c r="S8410">
        <f>MONTH(healthcare_dataset[[#This Row],[Date of Admission]])</f>
        <v>1</v>
      </c>
      <c r="T8410" t="str">
        <f>healthcare_dataset[[#This Row],[Column1]]&amp;"-"&amp;RIGHT("0"&amp;healthcare_dataset[[#This Row],[Column2]],2)&amp;"-01"</f>
        <v>2023-01-01</v>
      </c>
    </row>
    <row r="8411" spans="1:20" hidden="1" x14ac:dyDescent="0.25">
      <c r="A8411" t="s">
        <v>14005</v>
      </c>
      <c r="B8411">
        <v>59</v>
      </c>
      <c r="C8411" t="s">
        <v>16</v>
      </c>
      <c r="D8411" t="s">
        <v>65</v>
      </c>
      <c r="E8411">
        <v>5007</v>
      </c>
      <c r="F8411" t="s">
        <v>47</v>
      </c>
      <c r="G8411" s="1">
        <v>44932</v>
      </c>
      <c r="H8411" t="s">
        <v>14006</v>
      </c>
      <c r="I8411" t="s">
        <v>14007</v>
      </c>
      <c r="J8411" t="s">
        <v>59</v>
      </c>
      <c r="K8411">
        <v>45780.364512510794</v>
      </c>
      <c r="L8411">
        <v>372</v>
      </c>
      <c r="M8411" t="s">
        <v>22</v>
      </c>
      <c r="N8411" s="1">
        <v>44949</v>
      </c>
      <c r="O8411" t="s">
        <v>50</v>
      </c>
      <c r="P8411" t="s">
        <v>34</v>
      </c>
      <c r="Q8411">
        <f>healthcare_dataset[[#This Row],[Discharge Date]]-healthcare_dataset[[#This Row],[Date of Admission]]</f>
        <v>17</v>
      </c>
      <c r="R8411">
        <f>YEAR(healthcare_dataset[[#This Row],[Date of Admission]])</f>
        <v>2023</v>
      </c>
      <c r="S8411">
        <f>MONTH(healthcare_dataset[[#This Row],[Date of Admission]])</f>
        <v>1</v>
      </c>
      <c r="T8411" t="str">
        <f>healthcare_dataset[[#This Row],[Column1]]&amp;"-"&amp;RIGHT("0"&amp;healthcare_dataset[[#This Row],[Column2]],2)&amp;"-01"</f>
        <v>2023-01-01</v>
      </c>
    </row>
    <row r="8412" spans="1:20" hidden="1" x14ac:dyDescent="0.25">
      <c r="A8412" t="s">
        <v>15717</v>
      </c>
      <c r="B8412">
        <v>84</v>
      </c>
      <c r="C8412" t="s">
        <v>26</v>
      </c>
      <c r="D8412" t="s">
        <v>36</v>
      </c>
      <c r="E8412">
        <v>5670</v>
      </c>
      <c r="F8412" t="s">
        <v>28</v>
      </c>
      <c r="G8412" s="1">
        <v>44932</v>
      </c>
      <c r="H8412" t="s">
        <v>15718</v>
      </c>
      <c r="I8412" t="s">
        <v>15719</v>
      </c>
      <c r="J8412" t="s">
        <v>63</v>
      </c>
      <c r="K8412">
        <v>8763.0358584714268</v>
      </c>
      <c r="L8412">
        <v>112</v>
      </c>
      <c r="M8412" t="s">
        <v>22</v>
      </c>
      <c r="N8412" s="1">
        <v>44934</v>
      </c>
      <c r="O8412" t="s">
        <v>23</v>
      </c>
      <c r="P8412" t="s">
        <v>34</v>
      </c>
      <c r="Q8412">
        <f>healthcare_dataset[[#This Row],[Discharge Date]]-healthcare_dataset[[#This Row],[Date of Admission]]</f>
        <v>2</v>
      </c>
      <c r="R8412">
        <f>YEAR(healthcare_dataset[[#This Row],[Date of Admission]])</f>
        <v>2023</v>
      </c>
      <c r="S8412">
        <f>MONTH(healthcare_dataset[[#This Row],[Date of Admission]])</f>
        <v>1</v>
      </c>
      <c r="T8412" t="str">
        <f>healthcare_dataset[[#This Row],[Column1]]&amp;"-"&amp;RIGHT("0"&amp;healthcare_dataset[[#This Row],[Column2]],2)&amp;"-01"</f>
        <v>2023-01-01</v>
      </c>
    </row>
    <row r="8413" spans="1:20" hidden="1" x14ac:dyDescent="0.25">
      <c r="A8413" t="s">
        <v>19808</v>
      </c>
      <c r="B8413">
        <v>28</v>
      </c>
      <c r="C8413" t="s">
        <v>26</v>
      </c>
      <c r="D8413" t="s">
        <v>232</v>
      </c>
      <c r="E8413">
        <v>7263</v>
      </c>
      <c r="F8413" t="s">
        <v>28</v>
      </c>
      <c r="G8413" s="1">
        <v>44932</v>
      </c>
      <c r="H8413" t="s">
        <v>19809</v>
      </c>
      <c r="I8413" t="s">
        <v>6866</v>
      </c>
      <c r="J8413" t="s">
        <v>59</v>
      </c>
      <c r="K8413">
        <v>23892.430872093057</v>
      </c>
      <c r="L8413">
        <v>114</v>
      </c>
      <c r="M8413" t="s">
        <v>32</v>
      </c>
      <c r="N8413" s="1">
        <v>44952</v>
      </c>
      <c r="O8413" t="s">
        <v>44</v>
      </c>
      <c r="P8413" t="s">
        <v>34</v>
      </c>
      <c r="Q8413">
        <f>healthcare_dataset[[#This Row],[Discharge Date]]-healthcare_dataset[[#This Row],[Date of Admission]]</f>
        <v>20</v>
      </c>
      <c r="R8413">
        <f>YEAR(healthcare_dataset[[#This Row],[Date of Admission]])</f>
        <v>2023</v>
      </c>
      <c r="S8413">
        <f>MONTH(healthcare_dataset[[#This Row],[Date of Admission]])</f>
        <v>1</v>
      </c>
      <c r="T8413" t="str">
        <f>healthcare_dataset[[#This Row],[Column1]]&amp;"-"&amp;RIGHT("0"&amp;healthcare_dataset[[#This Row],[Column2]],2)&amp;"-01"</f>
        <v>2023-01-01</v>
      </c>
    </row>
    <row r="8414" spans="1:20" hidden="1" x14ac:dyDescent="0.25">
      <c r="A8414" t="s">
        <v>23783</v>
      </c>
      <c r="B8414">
        <v>22</v>
      </c>
      <c r="C8414" t="s">
        <v>16</v>
      </c>
      <c r="D8414" t="s">
        <v>36</v>
      </c>
      <c r="E8414">
        <v>8856</v>
      </c>
      <c r="F8414" t="s">
        <v>72</v>
      </c>
      <c r="G8414" s="1">
        <v>44932</v>
      </c>
      <c r="H8414" t="s">
        <v>23784</v>
      </c>
      <c r="I8414" t="s">
        <v>23785</v>
      </c>
      <c r="J8414" t="s">
        <v>21</v>
      </c>
      <c r="K8414">
        <v>49793.614816040368</v>
      </c>
      <c r="L8414">
        <v>124</v>
      </c>
      <c r="M8414" t="s">
        <v>32</v>
      </c>
      <c r="N8414" s="1">
        <v>44943</v>
      </c>
      <c r="O8414" t="s">
        <v>44</v>
      </c>
      <c r="P8414" t="s">
        <v>34</v>
      </c>
      <c r="Q8414">
        <f>healthcare_dataset[[#This Row],[Discharge Date]]-healthcare_dataset[[#This Row],[Date of Admission]]</f>
        <v>11</v>
      </c>
      <c r="R8414">
        <f>YEAR(healthcare_dataset[[#This Row],[Date of Admission]])</f>
        <v>2023</v>
      </c>
      <c r="S8414">
        <f>MONTH(healthcare_dataset[[#This Row],[Date of Admission]])</f>
        <v>1</v>
      </c>
      <c r="T8414" t="str">
        <f>healthcare_dataset[[#This Row],[Column1]]&amp;"-"&amp;RIGHT("0"&amp;healthcare_dataset[[#This Row],[Column2]],2)&amp;"-01"</f>
        <v>2023-01-01</v>
      </c>
    </row>
    <row r="8415" spans="1:20" hidden="1" x14ac:dyDescent="0.25">
      <c r="A8415" t="s">
        <v>5270</v>
      </c>
      <c r="B8415">
        <v>19</v>
      </c>
      <c r="C8415" t="s">
        <v>26</v>
      </c>
      <c r="D8415" t="s">
        <v>36</v>
      </c>
      <c r="E8415">
        <v>1798</v>
      </c>
      <c r="F8415" t="s">
        <v>18</v>
      </c>
      <c r="G8415" s="1">
        <v>44932</v>
      </c>
      <c r="H8415" t="s">
        <v>5271</v>
      </c>
      <c r="I8415" t="s">
        <v>5272</v>
      </c>
      <c r="J8415" t="s">
        <v>63</v>
      </c>
      <c r="K8415">
        <v>19899.698202309253</v>
      </c>
      <c r="L8415">
        <v>450</v>
      </c>
      <c r="M8415" t="s">
        <v>32</v>
      </c>
      <c r="N8415" s="1">
        <v>44942</v>
      </c>
      <c r="O8415" t="s">
        <v>23</v>
      </c>
      <c r="P8415" t="s">
        <v>45</v>
      </c>
      <c r="Q8415">
        <f>healthcare_dataset[[#This Row],[Discharge Date]]-healthcare_dataset[[#This Row],[Date of Admission]]</f>
        <v>10</v>
      </c>
      <c r="R8415">
        <f>YEAR(healthcare_dataset[[#This Row],[Date of Admission]])</f>
        <v>2023</v>
      </c>
      <c r="S8415">
        <f>MONTH(healthcare_dataset[[#This Row],[Date of Admission]])</f>
        <v>1</v>
      </c>
      <c r="T8415" t="str">
        <f>healthcare_dataset[[#This Row],[Column1]]&amp;"-"&amp;RIGHT("0"&amp;healthcare_dataset[[#This Row],[Column2]],2)&amp;"-01"</f>
        <v>2023-01-01</v>
      </c>
    </row>
    <row r="8416" spans="1:20" hidden="1" x14ac:dyDescent="0.25">
      <c r="A8416" t="s">
        <v>15648</v>
      </c>
      <c r="B8416">
        <v>53</v>
      </c>
      <c r="C8416" t="s">
        <v>26</v>
      </c>
      <c r="D8416" t="s">
        <v>232</v>
      </c>
      <c r="E8416">
        <v>5643</v>
      </c>
      <c r="F8416" t="s">
        <v>18</v>
      </c>
      <c r="G8416" s="1">
        <v>44932</v>
      </c>
      <c r="H8416" t="s">
        <v>15649</v>
      </c>
      <c r="I8416" t="s">
        <v>15650</v>
      </c>
      <c r="J8416" t="s">
        <v>31</v>
      </c>
      <c r="K8416">
        <v>15258.262477474316</v>
      </c>
      <c r="L8416">
        <v>167</v>
      </c>
      <c r="M8416" t="s">
        <v>32</v>
      </c>
      <c r="N8416" s="1">
        <v>44935</v>
      </c>
      <c r="O8416" t="s">
        <v>87</v>
      </c>
      <c r="P8416" t="s">
        <v>45</v>
      </c>
      <c r="Q8416">
        <f>healthcare_dataset[[#This Row],[Discharge Date]]-healthcare_dataset[[#This Row],[Date of Admission]]</f>
        <v>3</v>
      </c>
      <c r="R8416">
        <f>YEAR(healthcare_dataset[[#This Row],[Date of Admission]])</f>
        <v>2023</v>
      </c>
      <c r="S8416">
        <f>MONTH(healthcare_dataset[[#This Row],[Date of Admission]])</f>
        <v>1</v>
      </c>
      <c r="T8416" t="str">
        <f>healthcare_dataset[[#This Row],[Column1]]&amp;"-"&amp;RIGHT("0"&amp;healthcare_dataset[[#This Row],[Column2]],2)&amp;"-01"</f>
        <v>2023-01-01</v>
      </c>
    </row>
    <row r="8417" spans="1:20" hidden="1" x14ac:dyDescent="0.25">
      <c r="A8417" t="s">
        <v>18532</v>
      </c>
      <c r="B8417">
        <v>56</v>
      </c>
      <c r="C8417" t="s">
        <v>26</v>
      </c>
      <c r="D8417" t="s">
        <v>232</v>
      </c>
      <c r="E8417">
        <v>7234</v>
      </c>
      <c r="F8417" t="s">
        <v>18</v>
      </c>
      <c r="G8417" s="1">
        <v>44932</v>
      </c>
      <c r="H8417" t="s">
        <v>17633</v>
      </c>
      <c r="I8417" t="s">
        <v>19736</v>
      </c>
      <c r="J8417" t="s">
        <v>31</v>
      </c>
      <c r="K8417">
        <v>9689.8474944541995</v>
      </c>
      <c r="L8417">
        <v>180</v>
      </c>
      <c r="M8417" t="s">
        <v>22</v>
      </c>
      <c r="N8417" s="1">
        <v>44943</v>
      </c>
      <c r="O8417" t="s">
        <v>44</v>
      </c>
      <c r="P8417" t="s">
        <v>34</v>
      </c>
      <c r="Q8417">
        <f>healthcare_dataset[[#This Row],[Discharge Date]]-healthcare_dataset[[#This Row],[Date of Admission]]</f>
        <v>11</v>
      </c>
      <c r="R8417">
        <f>YEAR(healthcare_dataset[[#This Row],[Date of Admission]])</f>
        <v>2023</v>
      </c>
      <c r="S8417">
        <f>MONTH(healthcare_dataset[[#This Row],[Date of Admission]])</f>
        <v>1</v>
      </c>
      <c r="T8417" t="str">
        <f>healthcare_dataset[[#This Row],[Column1]]&amp;"-"&amp;RIGHT("0"&amp;healthcare_dataset[[#This Row],[Column2]],2)&amp;"-01"</f>
        <v>2023-01-01</v>
      </c>
    </row>
    <row r="8418" spans="1:20" hidden="1" x14ac:dyDescent="0.25">
      <c r="A8418" t="s">
        <v>20755</v>
      </c>
      <c r="B8418">
        <v>79</v>
      </c>
      <c r="C8418" t="s">
        <v>26</v>
      </c>
      <c r="D8418" t="s">
        <v>51</v>
      </c>
      <c r="E8418">
        <v>7645</v>
      </c>
      <c r="F8418" t="s">
        <v>18</v>
      </c>
      <c r="G8418" s="1">
        <v>44932</v>
      </c>
      <c r="H8418" t="s">
        <v>20756</v>
      </c>
      <c r="I8418" t="s">
        <v>20757</v>
      </c>
      <c r="J8418" t="s">
        <v>59</v>
      </c>
      <c r="K8418">
        <v>38216.069199431447</v>
      </c>
      <c r="L8418">
        <v>134</v>
      </c>
      <c r="M8418" t="s">
        <v>22</v>
      </c>
      <c r="N8418" s="1">
        <v>44940</v>
      </c>
      <c r="O8418" t="s">
        <v>87</v>
      </c>
      <c r="P8418" t="s">
        <v>34</v>
      </c>
      <c r="Q8418">
        <f>healthcare_dataset[[#This Row],[Discharge Date]]-healthcare_dataset[[#This Row],[Date of Admission]]</f>
        <v>8</v>
      </c>
      <c r="R8418">
        <f>YEAR(healthcare_dataset[[#This Row],[Date of Admission]])</f>
        <v>2023</v>
      </c>
      <c r="S8418">
        <f>MONTH(healthcare_dataset[[#This Row],[Date of Admission]])</f>
        <v>1</v>
      </c>
      <c r="T8418" t="str">
        <f>healthcare_dataset[[#This Row],[Column1]]&amp;"-"&amp;RIGHT("0"&amp;healthcare_dataset[[#This Row],[Column2]],2)&amp;"-01"</f>
        <v>2023-01-01</v>
      </c>
    </row>
    <row r="8419" spans="1:20" hidden="1" x14ac:dyDescent="0.25">
      <c r="A8419" t="s">
        <v>3535</v>
      </c>
      <c r="B8419">
        <v>73</v>
      </c>
      <c r="C8419" t="s">
        <v>16</v>
      </c>
      <c r="D8419" t="s">
        <v>51</v>
      </c>
      <c r="E8419">
        <v>1189</v>
      </c>
      <c r="F8419" t="s">
        <v>56</v>
      </c>
      <c r="G8419" s="1">
        <v>44932</v>
      </c>
      <c r="H8419" t="s">
        <v>3536</v>
      </c>
      <c r="I8419" t="s">
        <v>3537</v>
      </c>
      <c r="J8419" t="s">
        <v>21</v>
      </c>
      <c r="K8419">
        <v>18485.087442828019</v>
      </c>
      <c r="L8419">
        <v>414</v>
      </c>
      <c r="M8419" t="s">
        <v>22</v>
      </c>
      <c r="N8419" s="1">
        <v>44938</v>
      </c>
      <c r="O8419" t="s">
        <v>33</v>
      </c>
      <c r="P8419" t="s">
        <v>34</v>
      </c>
      <c r="Q8419">
        <f>healthcare_dataset[[#This Row],[Discharge Date]]-healthcare_dataset[[#This Row],[Date of Admission]]</f>
        <v>6</v>
      </c>
      <c r="R8419">
        <f>YEAR(healthcare_dataset[[#This Row],[Date of Admission]])</f>
        <v>2023</v>
      </c>
      <c r="S8419">
        <f>MONTH(healthcare_dataset[[#This Row],[Date of Admission]])</f>
        <v>1</v>
      </c>
      <c r="T8419" t="str">
        <f>healthcare_dataset[[#This Row],[Column1]]&amp;"-"&amp;RIGHT("0"&amp;healthcare_dataset[[#This Row],[Column2]],2)&amp;"-01"</f>
        <v>2023-01-01</v>
      </c>
    </row>
    <row r="8420" spans="1:20" hidden="1" x14ac:dyDescent="0.25">
      <c r="A8420" t="s">
        <v>21375</v>
      </c>
      <c r="B8420">
        <v>81</v>
      </c>
      <c r="C8420" t="s">
        <v>26</v>
      </c>
      <c r="D8420" t="s">
        <v>27</v>
      </c>
      <c r="E8420">
        <v>7891</v>
      </c>
      <c r="F8420" t="s">
        <v>37</v>
      </c>
      <c r="G8420" s="1">
        <v>44932</v>
      </c>
      <c r="H8420" t="s">
        <v>21376</v>
      </c>
      <c r="I8420" t="s">
        <v>21377</v>
      </c>
      <c r="J8420" t="s">
        <v>54</v>
      </c>
      <c r="K8420">
        <v>39743.384819796222</v>
      </c>
      <c r="L8420">
        <v>405</v>
      </c>
      <c r="M8420" t="s">
        <v>22</v>
      </c>
      <c r="N8420" s="1">
        <v>44933</v>
      </c>
      <c r="O8420" t="s">
        <v>50</v>
      </c>
      <c r="P8420" t="s">
        <v>34</v>
      </c>
      <c r="Q8420">
        <f>healthcare_dataset[[#This Row],[Discharge Date]]-healthcare_dataset[[#This Row],[Date of Admission]]</f>
        <v>1</v>
      </c>
      <c r="R8420">
        <f>YEAR(healthcare_dataset[[#This Row],[Date of Admission]])</f>
        <v>2023</v>
      </c>
      <c r="S8420">
        <f>MONTH(healthcare_dataset[[#This Row],[Date of Admission]])</f>
        <v>1</v>
      </c>
      <c r="T8420" t="str">
        <f>healthcare_dataset[[#This Row],[Column1]]&amp;"-"&amp;RIGHT("0"&amp;healthcare_dataset[[#This Row],[Column2]],2)&amp;"-01"</f>
        <v>2023-01-01</v>
      </c>
    </row>
    <row r="8421" spans="1:20" hidden="1" x14ac:dyDescent="0.25">
      <c r="A8421" t="s">
        <v>23679</v>
      </c>
      <c r="B8421">
        <v>42</v>
      </c>
      <c r="C8421" t="s">
        <v>16</v>
      </c>
      <c r="D8421" t="s">
        <v>117</v>
      </c>
      <c r="E8421">
        <v>8814</v>
      </c>
      <c r="F8421" t="s">
        <v>37</v>
      </c>
      <c r="G8421" s="1">
        <v>44932</v>
      </c>
      <c r="H8421" t="s">
        <v>23680</v>
      </c>
      <c r="I8421" t="s">
        <v>23681</v>
      </c>
      <c r="J8421" t="s">
        <v>63</v>
      </c>
      <c r="K8421">
        <v>42259.154880874084</v>
      </c>
      <c r="L8421">
        <v>438</v>
      </c>
      <c r="M8421" t="s">
        <v>32</v>
      </c>
      <c r="N8421" s="1">
        <v>44956</v>
      </c>
      <c r="O8421" t="s">
        <v>50</v>
      </c>
      <c r="P8421" t="s">
        <v>45</v>
      </c>
      <c r="Q8421">
        <f>healthcare_dataset[[#This Row],[Discharge Date]]-healthcare_dataset[[#This Row],[Date of Admission]]</f>
        <v>24</v>
      </c>
      <c r="R8421">
        <f>YEAR(healthcare_dataset[[#This Row],[Date of Admission]])</f>
        <v>2023</v>
      </c>
      <c r="S8421">
        <f>MONTH(healthcare_dataset[[#This Row],[Date of Admission]])</f>
        <v>1</v>
      </c>
      <c r="T8421" t="str">
        <f>healthcare_dataset[[#This Row],[Column1]]&amp;"-"&amp;RIGHT("0"&amp;healthcare_dataset[[#This Row],[Column2]],2)&amp;"-01"</f>
        <v>2023-01-01</v>
      </c>
    </row>
    <row r="8422" spans="1:20" hidden="1" x14ac:dyDescent="0.25">
      <c r="A8422" t="s">
        <v>23438</v>
      </c>
      <c r="B8422">
        <v>26</v>
      </c>
      <c r="C8422" t="s">
        <v>26</v>
      </c>
      <c r="D8422" t="s">
        <v>17</v>
      </c>
      <c r="E8422">
        <v>8718</v>
      </c>
      <c r="F8422" t="s">
        <v>47</v>
      </c>
      <c r="G8422" s="1">
        <v>44933</v>
      </c>
      <c r="H8422" t="s">
        <v>23439</v>
      </c>
      <c r="I8422" t="s">
        <v>23440</v>
      </c>
      <c r="J8422" t="s">
        <v>54</v>
      </c>
      <c r="K8422">
        <v>11627.894083509789</v>
      </c>
      <c r="L8422">
        <v>215</v>
      </c>
      <c r="M8422" t="s">
        <v>22</v>
      </c>
      <c r="N8422" s="1">
        <v>44936</v>
      </c>
      <c r="O8422" t="s">
        <v>44</v>
      </c>
      <c r="P8422" t="s">
        <v>34</v>
      </c>
      <c r="Q8422">
        <f>healthcare_dataset[[#This Row],[Discharge Date]]-healthcare_dataset[[#This Row],[Date of Admission]]</f>
        <v>3</v>
      </c>
      <c r="R8422">
        <f>YEAR(healthcare_dataset[[#This Row],[Date of Admission]])</f>
        <v>2023</v>
      </c>
      <c r="S8422">
        <f>MONTH(healthcare_dataset[[#This Row],[Date of Admission]])</f>
        <v>1</v>
      </c>
      <c r="T8422" t="str">
        <f>healthcare_dataset[[#This Row],[Column1]]&amp;"-"&amp;RIGHT("0"&amp;healthcare_dataset[[#This Row],[Column2]],2)&amp;"-01"</f>
        <v>2023-01-01</v>
      </c>
    </row>
    <row r="8423" spans="1:20" hidden="1" x14ac:dyDescent="0.25">
      <c r="A8423" t="s">
        <v>14902</v>
      </c>
      <c r="B8423">
        <v>32</v>
      </c>
      <c r="C8423" t="s">
        <v>26</v>
      </c>
      <c r="D8423" t="s">
        <v>27</v>
      </c>
      <c r="E8423">
        <v>7453</v>
      </c>
      <c r="F8423" t="s">
        <v>28</v>
      </c>
      <c r="G8423" s="1">
        <v>44933</v>
      </c>
      <c r="H8423" t="s">
        <v>20285</v>
      </c>
      <c r="I8423" t="s">
        <v>20286</v>
      </c>
      <c r="J8423" t="s">
        <v>63</v>
      </c>
      <c r="K8423">
        <v>41047.749214774492</v>
      </c>
      <c r="L8423">
        <v>221</v>
      </c>
      <c r="M8423" t="s">
        <v>22</v>
      </c>
      <c r="N8423" s="1">
        <v>44940</v>
      </c>
      <c r="O8423" t="s">
        <v>44</v>
      </c>
      <c r="P8423" t="s">
        <v>45</v>
      </c>
      <c r="Q8423">
        <f>healthcare_dataset[[#This Row],[Discharge Date]]-healthcare_dataset[[#This Row],[Date of Admission]]</f>
        <v>7</v>
      </c>
      <c r="R8423">
        <f>YEAR(healthcare_dataset[[#This Row],[Date of Admission]])</f>
        <v>2023</v>
      </c>
      <c r="S8423">
        <f>MONTH(healthcare_dataset[[#This Row],[Date of Admission]])</f>
        <v>1</v>
      </c>
      <c r="T8423" t="str">
        <f>healthcare_dataset[[#This Row],[Column1]]&amp;"-"&amp;RIGHT("0"&amp;healthcare_dataset[[#This Row],[Column2]],2)&amp;"-01"</f>
        <v>2023-01-01</v>
      </c>
    </row>
    <row r="8424" spans="1:20" hidden="1" x14ac:dyDescent="0.25">
      <c r="A8424" t="s">
        <v>23375</v>
      </c>
      <c r="B8424">
        <v>40</v>
      </c>
      <c r="C8424" t="s">
        <v>16</v>
      </c>
      <c r="D8424" t="s">
        <v>232</v>
      </c>
      <c r="E8424">
        <v>8694</v>
      </c>
      <c r="F8424" t="s">
        <v>56</v>
      </c>
      <c r="G8424" s="1">
        <v>44933</v>
      </c>
      <c r="H8424" t="s">
        <v>78</v>
      </c>
      <c r="I8424" t="s">
        <v>23376</v>
      </c>
      <c r="J8424" t="s">
        <v>31</v>
      </c>
      <c r="K8424">
        <v>28263.44703116675</v>
      </c>
      <c r="L8424">
        <v>346</v>
      </c>
      <c r="M8424" t="s">
        <v>32</v>
      </c>
      <c r="N8424" s="1">
        <v>44949</v>
      </c>
      <c r="O8424" t="s">
        <v>23</v>
      </c>
      <c r="P8424" t="s">
        <v>34</v>
      </c>
      <c r="Q8424">
        <f>healthcare_dataset[[#This Row],[Discharge Date]]-healthcare_dataset[[#This Row],[Date of Admission]]</f>
        <v>16</v>
      </c>
      <c r="R8424">
        <f>YEAR(healthcare_dataset[[#This Row],[Date of Admission]])</f>
        <v>2023</v>
      </c>
      <c r="S8424">
        <f>MONTH(healthcare_dataset[[#This Row],[Date of Admission]])</f>
        <v>1</v>
      </c>
      <c r="T8424" t="str">
        <f>healthcare_dataset[[#This Row],[Column1]]&amp;"-"&amp;RIGHT("0"&amp;healthcare_dataset[[#This Row],[Column2]],2)&amp;"-01"</f>
        <v>2023-01-01</v>
      </c>
    </row>
    <row r="8425" spans="1:20" hidden="1" x14ac:dyDescent="0.25">
      <c r="A8425" t="s">
        <v>24705</v>
      </c>
      <c r="B8425">
        <v>46</v>
      </c>
      <c r="C8425" t="s">
        <v>16</v>
      </c>
      <c r="D8425" t="s">
        <v>117</v>
      </c>
      <c r="E8425">
        <v>9230</v>
      </c>
      <c r="F8425" t="s">
        <v>37</v>
      </c>
      <c r="G8425" s="1">
        <v>44933</v>
      </c>
      <c r="H8425" t="s">
        <v>24706</v>
      </c>
      <c r="I8425" t="s">
        <v>24707</v>
      </c>
      <c r="J8425" t="s">
        <v>21</v>
      </c>
      <c r="K8425">
        <v>23038.829208725881</v>
      </c>
      <c r="L8425">
        <v>162</v>
      </c>
      <c r="M8425" t="s">
        <v>43</v>
      </c>
      <c r="N8425" s="1">
        <v>44956</v>
      </c>
      <c r="O8425" t="s">
        <v>44</v>
      </c>
      <c r="P8425" t="s">
        <v>34</v>
      </c>
      <c r="Q8425">
        <f>healthcare_dataset[[#This Row],[Discharge Date]]-healthcare_dataset[[#This Row],[Date of Admission]]</f>
        <v>23</v>
      </c>
      <c r="R8425">
        <f>YEAR(healthcare_dataset[[#This Row],[Date of Admission]])</f>
        <v>2023</v>
      </c>
      <c r="S8425">
        <f>MONTH(healthcare_dataset[[#This Row],[Date of Admission]])</f>
        <v>1</v>
      </c>
      <c r="T8425" t="str">
        <f>healthcare_dataset[[#This Row],[Column1]]&amp;"-"&amp;RIGHT("0"&amp;healthcare_dataset[[#This Row],[Column2]],2)&amp;"-01"</f>
        <v>2023-01-01</v>
      </c>
    </row>
    <row r="8426" spans="1:20" hidden="1" x14ac:dyDescent="0.25">
      <c r="A8426" t="s">
        <v>12020</v>
      </c>
      <c r="B8426">
        <v>84</v>
      </c>
      <c r="C8426" t="s">
        <v>16</v>
      </c>
      <c r="D8426" t="s">
        <v>36</v>
      </c>
      <c r="E8426">
        <v>4261</v>
      </c>
      <c r="F8426" t="s">
        <v>47</v>
      </c>
      <c r="G8426" s="1">
        <v>44934</v>
      </c>
      <c r="H8426" t="s">
        <v>12021</v>
      </c>
      <c r="I8426" t="s">
        <v>12022</v>
      </c>
      <c r="J8426" t="s">
        <v>31</v>
      </c>
      <c r="K8426">
        <v>4396.5629753373287</v>
      </c>
      <c r="L8426">
        <v>437</v>
      </c>
      <c r="M8426" t="s">
        <v>22</v>
      </c>
      <c r="N8426" s="1">
        <v>44936</v>
      </c>
      <c r="O8426" t="s">
        <v>33</v>
      </c>
      <c r="P8426" t="s">
        <v>45</v>
      </c>
      <c r="Q8426">
        <f>healthcare_dataset[[#This Row],[Discharge Date]]-healthcare_dataset[[#This Row],[Date of Admission]]</f>
        <v>2</v>
      </c>
      <c r="R8426">
        <f>YEAR(healthcare_dataset[[#This Row],[Date of Admission]])</f>
        <v>2023</v>
      </c>
      <c r="S8426">
        <f>MONTH(healthcare_dataset[[#This Row],[Date of Admission]])</f>
        <v>1</v>
      </c>
      <c r="T8426" t="str">
        <f>healthcare_dataset[[#This Row],[Column1]]&amp;"-"&amp;RIGHT("0"&amp;healthcare_dataset[[#This Row],[Column2]],2)&amp;"-01"</f>
        <v>2023-01-01</v>
      </c>
    </row>
    <row r="8427" spans="1:20" hidden="1" x14ac:dyDescent="0.25">
      <c r="A8427" t="s">
        <v>19616</v>
      </c>
      <c r="B8427">
        <v>79</v>
      </c>
      <c r="C8427" t="s">
        <v>16</v>
      </c>
      <c r="D8427" t="s">
        <v>51</v>
      </c>
      <c r="E8427">
        <v>7185</v>
      </c>
      <c r="F8427" t="s">
        <v>47</v>
      </c>
      <c r="G8427" s="1">
        <v>44934</v>
      </c>
      <c r="H8427" t="s">
        <v>19617</v>
      </c>
      <c r="I8427" t="s">
        <v>19618</v>
      </c>
      <c r="J8427" t="s">
        <v>54</v>
      </c>
      <c r="K8427">
        <v>33668.23258294844</v>
      </c>
      <c r="L8427">
        <v>466</v>
      </c>
      <c r="M8427" t="s">
        <v>22</v>
      </c>
      <c r="N8427" s="1">
        <v>44937</v>
      </c>
      <c r="O8427" t="s">
        <v>33</v>
      </c>
      <c r="P8427" t="s">
        <v>45</v>
      </c>
      <c r="Q8427">
        <f>healthcare_dataset[[#This Row],[Discharge Date]]-healthcare_dataset[[#This Row],[Date of Admission]]</f>
        <v>3</v>
      </c>
      <c r="R8427">
        <f>YEAR(healthcare_dataset[[#This Row],[Date of Admission]])</f>
        <v>2023</v>
      </c>
      <c r="S8427">
        <f>MONTH(healthcare_dataset[[#This Row],[Date of Admission]])</f>
        <v>1</v>
      </c>
      <c r="T8427" t="str">
        <f>healthcare_dataset[[#This Row],[Column1]]&amp;"-"&amp;RIGHT("0"&amp;healthcare_dataset[[#This Row],[Column2]],2)&amp;"-01"</f>
        <v>2023-01-01</v>
      </c>
    </row>
    <row r="8428" spans="1:20" hidden="1" x14ac:dyDescent="0.25">
      <c r="A8428" t="s">
        <v>24654</v>
      </c>
      <c r="B8428">
        <v>44</v>
      </c>
      <c r="C8428" t="s">
        <v>26</v>
      </c>
      <c r="D8428" t="s">
        <v>65</v>
      </c>
      <c r="E8428">
        <v>9209</v>
      </c>
      <c r="F8428" t="s">
        <v>47</v>
      </c>
      <c r="G8428" s="1">
        <v>44934</v>
      </c>
      <c r="H8428" t="s">
        <v>24655</v>
      </c>
      <c r="I8428" t="s">
        <v>24656</v>
      </c>
      <c r="J8428" t="s">
        <v>59</v>
      </c>
      <c r="K8428">
        <v>17786.095130184985</v>
      </c>
      <c r="L8428">
        <v>122</v>
      </c>
      <c r="M8428" t="s">
        <v>43</v>
      </c>
      <c r="N8428" s="1">
        <v>44958</v>
      </c>
      <c r="O8428" t="s">
        <v>33</v>
      </c>
      <c r="P8428" t="s">
        <v>34</v>
      </c>
      <c r="Q8428">
        <f>healthcare_dataset[[#This Row],[Discharge Date]]-healthcare_dataset[[#This Row],[Date of Admission]]</f>
        <v>24</v>
      </c>
      <c r="R8428">
        <f>YEAR(healthcare_dataset[[#This Row],[Date of Admission]])</f>
        <v>2023</v>
      </c>
      <c r="S8428">
        <f>MONTH(healthcare_dataset[[#This Row],[Date of Admission]])</f>
        <v>1</v>
      </c>
      <c r="T8428" t="str">
        <f>healthcare_dataset[[#This Row],[Column1]]&amp;"-"&amp;RIGHT("0"&amp;healthcare_dataset[[#This Row],[Column2]],2)&amp;"-01"</f>
        <v>2023-01-01</v>
      </c>
    </row>
    <row r="8429" spans="1:20" hidden="1" x14ac:dyDescent="0.25">
      <c r="A8429" t="s">
        <v>7780</v>
      </c>
      <c r="B8429">
        <v>73</v>
      </c>
      <c r="C8429" t="s">
        <v>26</v>
      </c>
      <c r="D8429" t="s">
        <v>232</v>
      </c>
      <c r="E8429">
        <v>2688</v>
      </c>
      <c r="F8429" t="s">
        <v>72</v>
      </c>
      <c r="G8429" s="1">
        <v>44934</v>
      </c>
      <c r="H8429" t="s">
        <v>7781</v>
      </c>
      <c r="I8429" t="s">
        <v>7782</v>
      </c>
      <c r="J8429" t="s">
        <v>54</v>
      </c>
      <c r="K8429">
        <v>46810.653994669192</v>
      </c>
      <c r="L8429">
        <v>380</v>
      </c>
      <c r="M8429" t="s">
        <v>32</v>
      </c>
      <c r="N8429" s="1">
        <v>44956</v>
      </c>
      <c r="O8429" t="s">
        <v>33</v>
      </c>
      <c r="P8429" t="s">
        <v>34</v>
      </c>
      <c r="Q8429">
        <f>healthcare_dataset[[#This Row],[Discharge Date]]-healthcare_dataset[[#This Row],[Date of Admission]]</f>
        <v>22</v>
      </c>
      <c r="R8429">
        <f>YEAR(healthcare_dataset[[#This Row],[Date of Admission]])</f>
        <v>2023</v>
      </c>
      <c r="S8429">
        <f>MONTH(healthcare_dataset[[#This Row],[Date of Admission]])</f>
        <v>1</v>
      </c>
      <c r="T8429" t="str">
        <f>healthcare_dataset[[#This Row],[Column1]]&amp;"-"&amp;RIGHT("0"&amp;healthcare_dataset[[#This Row],[Column2]],2)&amp;"-01"</f>
        <v>2023-01-01</v>
      </c>
    </row>
    <row r="8430" spans="1:20" hidden="1" x14ac:dyDescent="0.25">
      <c r="A8430" t="s">
        <v>17939</v>
      </c>
      <c r="B8430">
        <v>57</v>
      </c>
      <c r="C8430" t="s">
        <v>16</v>
      </c>
      <c r="D8430" t="s">
        <v>51</v>
      </c>
      <c r="E8430">
        <v>6530</v>
      </c>
      <c r="F8430" t="s">
        <v>72</v>
      </c>
      <c r="G8430" s="1">
        <v>44934</v>
      </c>
      <c r="H8430" t="s">
        <v>7711</v>
      </c>
      <c r="I8430" t="s">
        <v>17940</v>
      </c>
      <c r="J8430" t="s">
        <v>54</v>
      </c>
      <c r="K8430">
        <v>31391.374464009568</v>
      </c>
      <c r="L8430">
        <v>206</v>
      </c>
      <c r="M8430" t="s">
        <v>32</v>
      </c>
      <c r="N8430" s="1">
        <v>44942</v>
      </c>
      <c r="O8430" t="s">
        <v>87</v>
      </c>
      <c r="P8430" t="s">
        <v>34</v>
      </c>
      <c r="Q8430">
        <f>healthcare_dataset[[#This Row],[Discharge Date]]-healthcare_dataset[[#This Row],[Date of Admission]]</f>
        <v>8</v>
      </c>
      <c r="R8430">
        <f>YEAR(healthcare_dataset[[#This Row],[Date of Admission]])</f>
        <v>2023</v>
      </c>
      <c r="S8430">
        <f>MONTH(healthcare_dataset[[#This Row],[Date of Admission]])</f>
        <v>1</v>
      </c>
      <c r="T8430" t="str">
        <f>healthcare_dataset[[#This Row],[Column1]]&amp;"-"&amp;RIGHT("0"&amp;healthcare_dataset[[#This Row],[Column2]],2)&amp;"-01"</f>
        <v>2023-01-01</v>
      </c>
    </row>
    <row r="8431" spans="1:20" hidden="1" x14ac:dyDescent="0.25">
      <c r="A8431" t="s">
        <v>2533</v>
      </c>
      <c r="B8431">
        <v>77</v>
      </c>
      <c r="C8431" t="s">
        <v>26</v>
      </c>
      <c r="D8431" t="s">
        <v>65</v>
      </c>
      <c r="E8431">
        <v>844</v>
      </c>
      <c r="F8431" t="s">
        <v>18</v>
      </c>
      <c r="G8431" s="1">
        <v>44934</v>
      </c>
      <c r="H8431" t="s">
        <v>2534</v>
      </c>
      <c r="I8431" t="s">
        <v>2535</v>
      </c>
      <c r="J8431" t="s">
        <v>21</v>
      </c>
      <c r="K8431">
        <v>32942.424029015237</v>
      </c>
      <c r="L8431">
        <v>395</v>
      </c>
      <c r="M8431" t="s">
        <v>22</v>
      </c>
      <c r="N8431" s="1">
        <v>44949</v>
      </c>
      <c r="O8431" t="s">
        <v>44</v>
      </c>
      <c r="P8431" t="s">
        <v>34</v>
      </c>
      <c r="Q8431">
        <f>healthcare_dataset[[#This Row],[Discharge Date]]-healthcare_dataset[[#This Row],[Date of Admission]]</f>
        <v>15</v>
      </c>
      <c r="R8431">
        <f>YEAR(healthcare_dataset[[#This Row],[Date of Admission]])</f>
        <v>2023</v>
      </c>
      <c r="S8431">
        <f>MONTH(healthcare_dataset[[#This Row],[Date of Admission]])</f>
        <v>1</v>
      </c>
      <c r="T8431" t="str">
        <f>healthcare_dataset[[#This Row],[Column1]]&amp;"-"&amp;RIGHT("0"&amp;healthcare_dataset[[#This Row],[Column2]],2)&amp;"-01"</f>
        <v>2023-01-01</v>
      </c>
    </row>
    <row r="8432" spans="1:20" hidden="1" x14ac:dyDescent="0.25">
      <c r="A8432" t="s">
        <v>11328</v>
      </c>
      <c r="B8432">
        <v>21</v>
      </c>
      <c r="C8432" t="s">
        <v>26</v>
      </c>
      <c r="D8432" t="s">
        <v>232</v>
      </c>
      <c r="E8432">
        <v>4001</v>
      </c>
      <c r="F8432" t="s">
        <v>72</v>
      </c>
      <c r="G8432" s="1">
        <v>44935</v>
      </c>
      <c r="H8432" t="s">
        <v>11329</v>
      </c>
      <c r="I8432" t="s">
        <v>11330</v>
      </c>
      <c r="J8432" t="s">
        <v>31</v>
      </c>
      <c r="K8432">
        <v>12652.310545058128</v>
      </c>
      <c r="L8432">
        <v>147</v>
      </c>
      <c r="M8432" t="s">
        <v>22</v>
      </c>
      <c r="N8432" s="1">
        <v>44945</v>
      </c>
      <c r="O8432" t="s">
        <v>87</v>
      </c>
      <c r="P8432" t="s">
        <v>34</v>
      </c>
      <c r="Q8432">
        <f>healthcare_dataset[[#This Row],[Discharge Date]]-healthcare_dataset[[#This Row],[Date of Admission]]</f>
        <v>10</v>
      </c>
      <c r="R8432">
        <f>YEAR(healthcare_dataset[[#This Row],[Date of Admission]])</f>
        <v>2023</v>
      </c>
      <c r="S8432">
        <f>MONTH(healthcare_dataset[[#This Row],[Date of Admission]])</f>
        <v>1</v>
      </c>
      <c r="T8432" t="str">
        <f>healthcare_dataset[[#This Row],[Column1]]&amp;"-"&amp;RIGHT("0"&amp;healthcare_dataset[[#This Row],[Column2]],2)&amp;"-01"</f>
        <v>2023-01-01</v>
      </c>
    </row>
    <row r="8433" spans="1:20" hidden="1" x14ac:dyDescent="0.25">
      <c r="A8433" t="s">
        <v>26539</v>
      </c>
      <c r="B8433">
        <v>71</v>
      </c>
      <c r="C8433" t="s">
        <v>16</v>
      </c>
      <c r="D8433" t="s">
        <v>65</v>
      </c>
      <c r="E8433">
        <v>9981</v>
      </c>
      <c r="F8433" t="s">
        <v>72</v>
      </c>
      <c r="G8433" s="1">
        <v>44935</v>
      </c>
      <c r="H8433" t="s">
        <v>26540</v>
      </c>
      <c r="I8433" t="s">
        <v>230</v>
      </c>
      <c r="J8433" t="s">
        <v>21</v>
      </c>
      <c r="K8433">
        <v>47369.549977262432</v>
      </c>
      <c r="L8433">
        <v>298</v>
      </c>
      <c r="M8433" t="s">
        <v>43</v>
      </c>
      <c r="N8433" s="1">
        <v>44957</v>
      </c>
      <c r="O8433" t="s">
        <v>44</v>
      </c>
      <c r="P8433" t="s">
        <v>45</v>
      </c>
      <c r="Q8433">
        <f>healthcare_dataset[[#This Row],[Discharge Date]]-healthcare_dataset[[#This Row],[Date of Admission]]</f>
        <v>22</v>
      </c>
      <c r="R8433">
        <f>YEAR(healthcare_dataset[[#This Row],[Date of Admission]])</f>
        <v>2023</v>
      </c>
      <c r="S8433">
        <f>MONTH(healthcare_dataset[[#This Row],[Date of Admission]])</f>
        <v>1</v>
      </c>
      <c r="T8433" t="str">
        <f>healthcare_dataset[[#This Row],[Column1]]&amp;"-"&amp;RIGHT("0"&amp;healthcare_dataset[[#This Row],[Column2]],2)&amp;"-01"</f>
        <v>2023-01-01</v>
      </c>
    </row>
    <row r="8434" spans="1:20" hidden="1" x14ac:dyDescent="0.25">
      <c r="A8434" t="s">
        <v>20621</v>
      </c>
      <c r="B8434">
        <v>18</v>
      </c>
      <c r="C8434" t="s">
        <v>16</v>
      </c>
      <c r="D8434" t="s">
        <v>36</v>
      </c>
      <c r="E8434">
        <v>8923</v>
      </c>
      <c r="F8434" t="s">
        <v>18</v>
      </c>
      <c r="G8434" s="1">
        <v>44935</v>
      </c>
      <c r="H8434" t="s">
        <v>23948</v>
      </c>
      <c r="I8434" t="s">
        <v>23949</v>
      </c>
      <c r="J8434" t="s">
        <v>21</v>
      </c>
      <c r="K8434">
        <v>41660.020581082157</v>
      </c>
      <c r="L8434">
        <v>419</v>
      </c>
      <c r="M8434" t="s">
        <v>32</v>
      </c>
      <c r="N8434" s="1">
        <v>44936</v>
      </c>
      <c r="O8434" t="s">
        <v>44</v>
      </c>
      <c r="P8434" t="s">
        <v>24</v>
      </c>
      <c r="Q8434">
        <f>healthcare_dataset[[#This Row],[Discharge Date]]-healthcare_dataset[[#This Row],[Date of Admission]]</f>
        <v>1</v>
      </c>
      <c r="R8434">
        <f>YEAR(healthcare_dataset[[#This Row],[Date of Admission]])</f>
        <v>2023</v>
      </c>
      <c r="S8434">
        <f>MONTH(healthcare_dataset[[#This Row],[Date of Admission]])</f>
        <v>1</v>
      </c>
      <c r="T8434" t="str">
        <f>healthcare_dataset[[#This Row],[Column1]]&amp;"-"&amp;RIGHT("0"&amp;healthcare_dataset[[#This Row],[Column2]],2)&amp;"-01"</f>
        <v>2023-01-01</v>
      </c>
    </row>
    <row r="8435" spans="1:20" hidden="1" x14ac:dyDescent="0.25">
      <c r="A8435" t="s">
        <v>16912</v>
      </c>
      <c r="B8435">
        <v>54</v>
      </c>
      <c r="C8435" t="s">
        <v>26</v>
      </c>
      <c r="D8435" t="s">
        <v>232</v>
      </c>
      <c r="E8435">
        <v>6130</v>
      </c>
      <c r="F8435" t="s">
        <v>56</v>
      </c>
      <c r="G8435" s="1">
        <v>44935</v>
      </c>
      <c r="H8435" t="s">
        <v>16913</v>
      </c>
      <c r="I8435" t="s">
        <v>16914</v>
      </c>
      <c r="J8435" t="s">
        <v>21</v>
      </c>
      <c r="K8435">
        <v>26396.068332462612</v>
      </c>
      <c r="L8435">
        <v>239</v>
      </c>
      <c r="M8435" t="s">
        <v>43</v>
      </c>
      <c r="N8435" s="1">
        <v>44942</v>
      </c>
      <c r="O8435" t="s">
        <v>44</v>
      </c>
      <c r="P8435" t="s">
        <v>34</v>
      </c>
      <c r="Q8435">
        <f>healthcare_dataset[[#This Row],[Discharge Date]]-healthcare_dataset[[#This Row],[Date of Admission]]</f>
        <v>7</v>
      </c>
      <c r="R8435">
        <f>YEAR(healthcare_dataset[[#This Row],[Date of Admission]])</f>
        <v>2023</v>
      </c>
      <c r="S8435">
        <f>MONTH(healthcare_dataset[[#This Row],[Date of Admission]])</f>
        <v>1</v>
      </c>
      <c r="T8435" t="str">
        <f>healthcare_dataset[[#This Row],[Column1]]&amp;"-"&amp;RIGHT("0"&amp;healthcare_dataset[[#This Row],[Column2]],2)&amp;"-01"</f>
        <v>2023-01-01</v>
      </c>
    </row>
    <row r="8436" spans="1:20" hidden="1" x14ac:dyDescent="0.25">
      <c r="A8436" t="s">
        <v>25384</v>
      </c>
      <c r="B8436">
        <v>28</v>
      </c>
      <c r="C8436" t="s">
        <v>26</v>
      </c>
      <c r="D8436" t="s">
        <v>51</v>
      </c>
      <c r="E8436">
        <v>9507</v>
      </c>
      <c r="F8436" t="s">
        <v>56</v>
      </c>
      <c r="G8436" s="1">
        <v>44935</v>
      </c>
      <c r="H8436" t="s">
        <v>7753</v>
      </c>
      <c r="I8436" t="s">
        <v>25385</v>
      </c>
      <c r="J8436" t="s">
        <v>21</v>
      </c>
      <c r="K8436">
        <v>31633.725090664131</v>
      </c>
      <c r="L8436">
        <v>125</v>
      </c>
      <c r="M8436" t="s">
        <v>22</v>
      </c>
      <c r="N8436" s="1">
        <v>44954</v>
      </c>
      <c r="O8436" t="s">
        <v>50</v>
      </c>
      <c r="P8436" t="s">
        <v>24</v>
      </c>
      <c r="Q8436">
        <f>healthcare_dataset[[#This Row],[Discharge Date]]-healthcare_dataset[[#This Row],[Date of Admission]]</f>
        <v>19</v>
      </c>
      <c r="R8436">
        <f>YEAR(healthcare_dataset[[#This Row],[Date of Admission]])</f>
        <v>2023</v>
      </c>
      <c r="S8436">
        <f>MONTH(healthcare_dataset[[#This Row],[Date of Admission]])</f>
        <v>1</v>
      </c>
      <c r="T8436" t="str">
        <f>healthcare_dataset[[#This Row],[Column1]]&amp;"-"&amp;RIGHT("0"&amp;healthcare_dataset[[#This Row],[Column2]],2)&amp;"-01"</f>
        <v>2023-01-01</v>
      </c>
    </row>
    <row r="8437" spans="1:20" hidden="1" x14ac:dyDescent="0.25">
      <c r="A8437" t="s">
        <v>5166</v>
      </c>
      <c r="B8437">
        <v>37</v>
      </c>
      <c r="C8437" t="s">
        <v>26</v>
      </c>
      <c r="D8437" t="s">
        <v>17</v>
      </c>
      <c r="E8437">
        <v>1760</v>
      </c>
      <c r="F8437" t="s">
        <v>37</v>
      </c>
      <c r="G8437" s="1">
        <v>44935</v>
      </c>
      <c r="H8437" t="s">
        <v>5167</v>
      </c>
      <c r="I8437" t="s">
        <v>4378</v>
      </c>
      <c r="J8437" t="s">
        <v>31</v>
      </c>
      <c r="K8437">
        <v>47477.907683632198</v>
      </c>
      <c r="L8437">
        <v>428</v>
      </c>
      <c r="M8437" t="s">
        <v>43</v>
      </c>
      <c r="N8437" s="1">
        <v>44962</v>
      </c>
      <c r="O8437" t="s">
        <v>87</v>
      </c>
      <c r="P8437" t="s">
        <v>45</v>
      </c>
      <c r="Q8437">
        <f>healthcare_dataset[[#This Row],[Discharge Date]]-healthcare_dataset[[#This Row],[Date of Admission]]</f>
        <v>27</v>
      </c>
      <c r="R8437">
        <f>YEAR(healthcare_dataset[[#This Row],[Date of Admission]])</f>
        <v>2023</v>
      </c>
      <c r="S8437">
        <f>MONTH(healthcare_dataset[[#This Row],[Date of Admission]])</f>
        <v>1</v>
      </c>
      <c r="T8437" t="str">
        <f>healthcare_dataset[[#This Row],[Column1]]&amp;"-"&amp;RIGHT("0"&amp;healthcare_dataset[[#This Row],[Column2]],2)&amp;"-01"</f>
        <v>2023-01-01</v>
      </c>
    </row>
    <row r="8438" spans="1:20" hidden="1" x14ac:dyDescent="0.25">
      <c r="A8438" t="s">
        <v>25600</v>
      </c>
      <c r="B8438">
        <v>41</v>
      </c>
      <c r="C8438" t="s">
        <v>26</v>
      </c>
      <c r="D8438" t="s">
        <v>36</v>
      </c>
      <c r="E8438">
        <v>9593</v>
      </c>
      <c r="F8438" t="s">
        <v>37</v>
      </c>
      <c r="G8438" s="1">
        <v>44935</v>
      </c>
      <c r="H8438" t="s">
        <v>25601</v>
      </c>
      <c r="I8438" t="s">
        <v>25602</v>
      </c>
      <c r="J8438" t="s">
        <v>54</v>
      </c>
      <c r="K8438">
        <v>33264.410768208254</v>
      </c>
      <c r="L8438">
        <v>255</v>
      </c>
      <c r="M8438" t="s">
        <v>32</v>
      </c>
      <c r="N8438" s="1">
        <v>44947</v>
      </c>
      <c r="O8438" t="s">
        <v>23</v>
      </c>
      <c r="P8438" t="s">
        <v>45</v>
      </c>
      <c r="Q8438">
        <f>healthcare_dataset[[#This Row],[Discharge Date]]-healthcare_dataset[[#This Row],[Date of Admission]]</f>
        <v>12</v>
      </c>
      <c r="R8438">
        <f>YEAR(healthcare_dataset[[#This Row],[Date of Admission]])</f>
        <v>2023</v>
      </c>
      <c r="S8438">
        <f>MONTH(healthcare_dataset[[#This Row],[Date of Admission]])</f>
        <v>1</v>
      </c>
      <c r="T8438" t="str">
        <f>healthcare_dataset[[#This Row],[Column1]]&amp;"-"&amp;RIGHT("0"&amp;healthcare_dataset[[#This Row],[Column2]],2)&amp;"-01"</f>
        <v>2023-01-01</v>
      </c>
    </row>
    <row r="8439" spans="1:20" hidden="1" x14ac:dyDescent="0.25">
      <c r="A8439" t="s">
        <v>19099</v>
      </c>
      <c r="B8439">
        <v>18</v>
      </c>
      <c r="C8439" t="s">
        <v>26</v>
      </c>
      <c r="D8439" t="s">
        <v>36</v>
      </c>
      <c r="E8439">
        <v>6983</v>
      </c>
      <c r="F8439" t="s">
        <v>18</v>
      </c>
      <c r="G8439" s="1">
        <v>44936</v>
      </c>
      <c r="H8439" t="s">
        <v>19100</v>
      </c>
      <c r="I8439" t="s">
        <v>13344</v>
      </c>
      <c r="J8439" t="s">
        <v>21</v>
      </c>
      <c r="K8439">
        <v>8996.3623033384501</v>
      </c>
      <c r="L8439">
        <v>500</v>
      </c>
      <c r="M8439" t="s">
        <v>22</v>
      </c>
      <c r="N8439" s="1">
        <v>44939</v>
      </c>
      <c r="O8439" t="s">
        <v>50</v>
      </c>
      <c r="P8439" t="s">
        <v>45</v>
      </c>
      <c r="Q8439">
        <f>healthcare_dataset[[#This Row],[Discharge Date]]-healthcare_dataset[[#This Row],[Date of Admission]]</f>
        <v>3</v>
      </c>
      <c r="R8439">
        <f>YEAR(healthcare_dataset[[#This Row],[Date of Admission]])</f>
        <v>2023</v>
      </c>
      <c r="S8439">
        <f>MONTH(healthcare_dataset[[#This Row],[Date of Admission]])</f>
        <v>1</v>
      </c>
      <c r="T8439" t="str">
        <f>healthcare_dataset[[#This Row],[Column1]]&amp;"-"&amp;RIGHT("0"&amp;healthcare_dataset[[#This Row],[Column2]],2)&amp;"-01"</f>
        <v>2023-01-01</v>
      </c>
    </row>
    <row r="8440" spans="1:20" hidden="1" x14ac:dyDescent="0.25">
      <c r="A8440" t="s">
        <v>22705</v>
      </c>
      <c r="B8440">
        <v>26</v>
      </c>
      <c r="C8440" t="s">
        <v>16</v>
      </c>
      <c r="D8440" t="s">
        <v>92</v>
      </c>
      <c r="E8440">
        <v>8421</v>
      </c>
      <c r="F8440" t="s">
        <v>18</v>
      </c>
      <c r="G8440" s="1">
        <v>44936</v>
      </c>
      <c r="H8440" t="s">
        <v>15698</v>
      </c>
      <c r="I8440" t="s">
        <v>22706</v>
      </c>
      <c r="J8440" t="s">
        <v>54</v>
      </c>
      <c r="K8440">
        <v>10775.331426227624</v>
      </c>
      <c r="L8440">
        <v>324</v>
      </c>
      <c r="M8440" t="s">
        <v>22</v>
      </c>
      <c r="N8440" s="1">
        <v>44966</v>
      </c>
      <c r="O8440" t="s">
        <v>23</v>
      </c>
      <c r="P8440" t="s">
        <v>34</v>
      </c>
      <c r="Q8440">
        <f>healthcare_dataset[[#This Row],[Discharge Date]]-healthcare_dataset[[#This Row],[Date of Admission]]</f>
        <v>30</v>
      </c>
      <c r="R8440">
        <f>YEAR(healthcare_dataset[[#This Row],[Date of Admission]])</f>
        <v>2023</v>
      </c>
      <c r="S8440">
        <f>MONTH(healthcare_dataset[[#This Row],[Date of Admission]])</f>
        <v>1</v>
      </c>
      <c r="T8440" t="str">
        <f>healthcare_dataset[[#This Row],[Column1]]&amp;"-"&amp;RIGHT("0"&amp;healthcare_dataset[[#This Row],[Column2]],2)&amp;"-01"</f>
        <v>2023-01-01</v>
      </c>
    </row>
    <row r="8441" spans="1:20" hidden="1" x14ac:dyDescent="0.25">
      <c r="A8441" t="s">
        <v>26464</v>
      </c>
      <c r="B8441">
        <v>37</v>
      </c>
      <c r="C8441" t="s">
        <v>26</v>
      </c>
      <c r="D8441" t="s">
        <v>92</v>
      </c>
      <c r="E8441">
        <v>9951</v>
      </c>
      <c r="F8441" t="s">
        <v>56</v>
      </c>
      <c r="G8441" s="1">
        <v>44936</v>
      </c>
      <c r="H8441" t="s">
        <v>26465</v>
      </c>
      <c r="I8441" t="s">
        <v>5266</v>
      </c>
      <c r="J8441" t="s">
        <v>63</v>
      </c>
      <c r="K8441">
        <v>7397.0756711141803</v>
      </c>
      <c r="L8441">
        <v>118</v>
      </c>
      <c r="M8441" t="s">
        <v>43</v>
      </c>
      <c r="N8441" s="1">
        <v>44964</v>
      </c>
      <c r="O8441" t="s">
        <v>50</v>
      </c>
      <c r="P8441" t="s">
        <v>45</v>
      </c>
      <c r="Q8441">
        <f>healthcare_dataset[[#This Row],[Discharge Date]]-healthcare_dataset[[#This Row],[Date of Admission]]</f>
        <v>28</v>
      </c>
      <c r="R8441">
        <f>YEAR(healthcare_dataset[[#This Row],[Date of Admission]])</f>
        <v>2023</v>
      </c>
      <c r="S8441">
        <f>MONTH(healthcare_dataset[[#This Row],[Date of Admission]])</f>
        <v>1</v>
      </c>
      <c r="T8441" t="str">
        <f>healthcare_dataset[[#This Row],[Column1]]&amp;"-"&amp;RIGHT("0"&amp;healthcare_dataset[[#This Row],[Column2]],2)&amp;"-01"</f>
        <v>2023-01-01</v>
      </c>
    </row>
    <row r="8442" spans="1:20" hidden="1" x14ac:dyDescent="0.25">
      <c r="A8442" t="s">
        <v>22119</v>
      </c>
      <c r="B8442">
        <v>33</v>
      </c>
      <c r="C8442" t="s">
        <v>26</v>
      </c>
      <c r="D8442" t="s">
        <v>92</v>
      </c>
      <c r="E8442">
        <v>8634</v>
      </c>
      <c r="F8442" t="s">
        <v>47</v>
      </c>
      <c r="G8442" s="1">
        <v>44937</v>
      </c>
      <c r="H8442" t="s">
        <v>23221</v>
      </c>
      <c r="I8442" t="s">
        <v>23222</v>
      </c>
      <c r="J8442" t="s">
        <v>31</v>
      </c>
      <c r="K8442">
        <v>49167.640130179134</v>
      </c>
      <c r="L8442">
        <v>363</v>
      </c>
      <c r="M8442" t="s">
        <v>32</v>
      </c>
      <c r="N8442" s="1">
        <v>44946</v>
      </c>
      <c r="O8442" t="s">
        <v>23</v>
      </c>
      <c r="P8442" t="s">
        <v>24</v>
      </c>
      <c r="Q8442">
        <f>healthcare_dataset[[#This Row],[Discharge Date]]-healthcare_dataset[[#This Row],[Date of Admission]]</f>
        <v>9</v>
      </c>
      <c r="R8442">
        <f>YEAR(healthcare_dataset[[#This Row],[Date of Admission]])</f>
        <v>2023</v>
      </c>
      <c r="S8442">
        <f>MONTH(healthcare_dataset[[#This Row],[Date of Admission]])</f>
        <v>1</v>
      </c>
      <c r="T8442" t="str">
        <f>healthcare_dataset[[#This Row],[Column1]]&amp;"-"&amp;RIGHT("0"&amp;healthcare_dataset[[#This Row],[Column2]],2)&amp;"-01"</f>
        <v>2023-01-01</v>
      </c>
    </row>
    <row r="8443" spans="1:20" hidden="1" x14ac:dyDescent="0.25">
      <c r="A8443" t="s">
        <v>1748</v>
      </c>
      <c r="B8443">
        <v>26</v>
      </c>
      <c r="C8443" t="s">
        <v>26</v>
      </c>
      <c r="D8443" t="s">
        <v>232</v>
      </c>
      <c r="E8443">
        <v>2091</v>
      </c>
      <c r="F8443" t="s">
        <v>28</v>
      </c>
      <c r="G8443" s="1">
        <v>44937</v>
      </c>
      <c r="H8443" t="s">
        <v>6107</v>
      </c>
      <c r="I8443" t="s">
        <v>6108</v>
      </c>
      <c r="J8443" t="s">
        <v>63</v>
      </c>
      <c r="K8443">
        <v>28542.969333606317</v>
      </c>
      <c r="L8443">
        <v>255</v>
      </c>
      <c r="M8443" t="s">
        <v>32</v>
      </c>
      <c r="N8443" s="1">
        <v>44952</v>
      </c>
      <c r="O8443" t="s">
        <v>33</v>
      </c>
      <c r="P8443" t="s">
        <v>34</v>
      </c>
      <c r="Q8443">
        <f>healthcare_dataset[[#This Row],[Discharge Date]]-healthcare_dataset[[#This Row],[Date of Admission]]</f>
        <v>15</v>
      </c>
      <c r="R8443">
        <f>YEAR(healthcare_dataset[[#This Row],[Date of Admission]])</f>
        <v>2023</v>
      </c>
      <c r="S8443">
        <f>MONTH(healthcare_dataset[[#This Row],[Date of Admission]])</f>
        <v>1</v>
      </c>
      <c r="T8443" t="str">
        <f>healthcare_dataset[[#This Row],[Column1]]&amp;"-"&amp;RIGHT("0"&amp;healthcare_dataset[[#This Row],[Column2]],2)&amp;"-01"</f>
        <v>2023-01-01</v>
      </c>
    </row>
    <row r="8444" spans="1:20" hidden="1" x14ac:dyDescent="0.25">
      <c r="A8444" t="s">
        <v>12292</v>
      </c>
      <c r="B8444">
        <v>46</v>
      </c>
      <c r="C8444" t="s">
        <v>16</v>
      </c>
      <c r="D8444" t="s">
        <v>65</v>
      </c>
      <c r="E8444">
        <v>4362</v>
      </c>
      <c r="F8444" t="s">
        <v>28</v>
      </c>
      <c r="G8444" s="1">
        <v>44937</v>
      </c>
      <c r="H8444" t="s">
        <v>12293</v>
      </c>
      <c r="I8444" t="s">
        <v>12294</v>
      </c>
      <c r="J8444" t="s">
        <v>21</v>
      </c>
      <c r="K8444">
        <v>1832.0151060544993</v>
      </c>
      <c r="L8444">
        <v>227</v>
      </c>
      <c r="M8444" t="s">
        <v>32</v>
      </c>
      <c r="N8444" s="1">
        <v>44964</v>
      </c>
      <c r="O8444" t="s">
        <v>23</v>
      </c>
      <c r="P8444" t="s">
        <v>24</v>
      </c>
      <c r="Q8444">
        <f>healthcare_dataset[[#This Row],[Discharge Date]]-healthcare_dataset[[#This Row],[Date of Admission]]</f>
        <v>27</v>
      </c>
      <c r="R8444">
        <f>YEAR(healthcare_dataset[[#This Row],[Date of Admission]])</f>
        <v>2023</v>
      </c>
      <c r="S8444">
        <f>MONTH(healthcare_dataset[[#This Row],[Date of Admission]])</f>
        <v>1</v>
      </c>
      <c r="T8444" t="str">
        <f>healthcare_dataset[[#This Row],[Column1]]&amp;"-"&amp;RIGHT("0"&amp;healthcare_dataset[[#This Row],[Column2]],2)&amp;"-01"</f>
        <v>2023-01-01</v>
      </c>
    </row>
    <row r="8445" spans="1:20" hidden="1" x14ac:dyDescent="0.25">
      <c r="A8445" t="s">
        <v>5466</v>
      </c>
      <c r="B8445">
        <v>39</v>
      </c>
      <c r="C8445" t="s">
        <v>26</v>
      </c>
      <c r="D8445" t="s">
        <v>232</v>
      </c>
      <c r="E8445">
        <v>1866</v>
      </c>
      <c r="F8445" t="s">
        <v>72</v>
      </c>
      <c r="G8445" s="1">
        <v>44937</v>
      </c>
      <c r="H8445" t="s">
        <v>5467</v>
      </c>
      <c r="I8445" t="s">
        <v>5468</v>
      </c>
      <c r="J8445" t="s">
        <v>63</v>
      </c>
      <c r="K8445">
        <v>7105.675175599059</v>
      </c>
      <c r="L8445">
        <v>467</v>
      </c>
      <c r="M8445" t="s">
        <v>32</v>
      </c>
      <c r="N8445" s="1">
        <v>44946</v>
      </c>
      <c r="O8445" t="s">
        <v>87</v>
      </c>
      <c r="P8445" t="s">
        <v>34</v>
      </c>
      <c r="Q8445">
        <f>healthcare_dataset[[#This Row],[Discharge Date]]-healthcare_dataset[[#This Row],[Date of Admission]]</f>
        <v>9</v>
      </c>
      <c r="R8445">
        <f>YEAR(healthcare_dataset[[#This Row],[Date of Admission]])</f>
        <v>2023</v>
      </c>
      <c r="S8445">
        <f>MONTH(healthcare_dataset[[#This Row],[Date of Admission]])</f>
        <v>1</v>
      </c>
      <c r="T8445" t="str">
        <f>healthcare_dataset[[#This Row],[Column1]]&amp;"-"&amp;RIGHT("0"&amp;healthcare_dataset[[#This Row],[Column2]],2)&amp;"-01"</f>
        <v>2023-01-01</v>
      </c>
    </row>
    <row r="8446" spans="1:20" hidden="1" x14ac:dyDescent="0.25">
      <c r="A8446" t="s">
        <v>9493</v>
      </c>
      <c r="B8446">
        <v>58</v>
      </c>
      <c r="C8446" t="s">
        <v>16</v>
      </c>
      <c r="D8446" t="s">
        <v>27</v>
      </c>
      <c r="E8446">
        <v>3321</v>
      </c>
      <c r="F8446" t="s">
        <v>72</v>
      </c>
      <c r="G8446" s="1">
        <v>44937</v>
      </c>
      <c r="H8446" t="s">
        <v>9494</v>
      </c>
      <c r="I8446" t="s">
        <v>9495</v>
      </c>
      <c r="J8446" t="s">
        <v>63</v>
      </c>
      <c r="K8446">
        <v>13483.062064452874</v>
      </c>
      <c r="L8446">
        <v>114</v>
      </c>
      <c r="M8446" t="s">
        <v>43</v>
      </c>
      <c r="N8446" s="1">
        <v>44962</v>
      </c>
      <c r="O8446" t="s">
        <v>44</v>
      </c>
      <c r="P8446" t="s">
        <v>45</v>
      </c>
      <c r="Q8446">
        <f>healthcare_dataset[[#This Row],[Discharge Date]]-healthcare_dataset[[#This Row],[Date of Admission]]</f>
        <v>25</v>
      </c>
      <c r="R8446">
        <f>YEAR(healthcare_dataset[[#This Row],[Date of Admission]])</f>
        <v>2023</v>
      </c>
      <c r="S8446">
        <f>MONTH(healthcare_dataset[[#This Row],[Date of Admission]])</f>
        <v>1</v>
      </c>
      <c r="T8446" t="str">
        <f>healthcare_dataset[[#This Row],[Column1]]&amp;"-"&amp;RIGHT("0"&amp;healthcare_dataset[[#This Row],[Column2]],2)&amp;"-01"</f>
        <v>2023-01-01</v>
      </c>
    </row>
    <row r="8447" spans="1:20" hidden="1" x14ac:dyDescent="0.25">
      <c r="A8447" t="s">
        <v>10052</v>
      </c>
      <c r="B8447">
        <v>61</v>
      </c>
      <c r="C8447" t="s">
        <v>16</v>
      </c>
      <c r="D8447" t="s">
        <v>65</v>
      </c>
      <c r="E8447">
        <v>3525</v>
      </c>
      <c r="F8447" t="s">
        <v>56</v>
      </c>
      <c r="G8447" s="1">
        <v>44937</v>
      </c>
      <c r="H8447" t="s">
        <v>10053</v>
      </c>
      <c r="I8447" t="s">
        <v>10054</v>
      </c>
      <c r="J8447" t="s">
        <v>31</v>
      </c>
      <c r="K8447">
        <v>43105.770569995242</v>
      </c>
      <c r="L8447">
        <v>487</v>
      </c>
      <c r="M8447" t="s">
        <v>43</v>
      </c>
      <c r="N8447" s="1">
        <v>44967</v>
      </c>
      <c r="O8447" t="s">
        <v>50</v>
      </c>
      <c r="P8447" t="s">
        <v>24</v>
      </c>
      <c r="Q8447">
        <f>healthcare_dataset[[#This Row],[Discharge Date]]-healthcare_dataset[[#This Row],[Date of Admission]]</f>
        <v>30</v>
      </c>
      <c r="R8447">
        <f>YEAR(healthcare_dataset[[#This Row],[Date of Admission]])</f>
        <v>2023</v>
      </c>
      <c r="S8447">
        <f>MONTH(healthcare_dataset[[#This Row],[Date of Admission]])</f>
        <v>1</v>
      </c>
      <c r="T8447" t="str">
        <f>healthcare_dataset[[#This Row],[Column1]]&amp;"-"&amp;RIGHT("0"&amp;healthcare_dataset[[#This Row],[Column2]],2)&amp;"-01"</f>
        <v>2023-01-01</v>
      </c>
    </row>
    <row r="8448" spans="1:20" hidden="1" x14ac:dyDescent="0.25">
      <c r="A8448" t="s">
        <v>13706</v>
      </c>
      <c r="B8448">
        <v>49</v>
      </c>
      <c r="C8448" t="s">
        <v>26</v>
      </c>
      <c r="D8448" t="s">
        <v>117</v>
      </c>
      <c r="E8448">
        <v>4892</v>
      </c>
      <c r="F8448" t="s">
        <v>72</v>
      </c>
      <c r="G8448" s="1">
        <v>44938</v>
      </c>
      <c r="H8448" t="s">
        <v>13707</v>
      </c>
      <c r="I8448" t="s">
        <v>13708</v>
      </c>
      <c r="J8448" t="s">
        <v>63</v>
      </c>
      <c r="K8448">
        <v>15591.874971373953</v>
      </c>
      <c r="L8448">
        <v>147</v>
      </c>
      <c r="M8448" t="s">
        <v>22</v>
      </c>
      <c r="N8448" s="1">
        <v>44964</v>
      </c>
      <c r="O8448" t="s">
        <v>44</v>
      </c>
      <c r="P8448" t="s">
        <v>34</v>
      </c>
      <c r="Q8448">
        <f>healthcare_dataset[[#This Row],[Discharge Date]]-healthcare_dataset[[#This Row],[Date of Admission]]</f>
        <v>26</v>
      </c>
      <c r="R8448">
        <f>YEAR(healthcare_dataset[[#This Row],[Date of Admission]])</f>
        <v>2023</v>
      </c>
      <c r="S8448">
        <f>MONTH(healthcare_dataset[[#This Row],[Date of Admission]])</f>
        <v>1</v>
      </c>
      <c r="T8448" t="str">
        <f>healthcare_dataset[[#This Row],[Column1]]&amp;"-"&amp;RIGHT("0"&amp;healthcare_dataset[[#This Row],[Column2]],2)&amp;"-01"</f>
        <v>2023-01-01</v>
      </c>
    </row>
    <row r="8449" spans="1:20" hidden="1" x14ac:dyDescent="0.25">
      <c r="A8449" t="s">
        <v>22652</v>
      </c>
      <c r="B8449">
        <v>60</v>
      </c>
      <c r="C8449" t="s">
        <v>16</v>
      </c>
      <c r="D8449" t="s">
        <v>92</v>
      </c>
      <c r="E8449">
        <v>8398</v>
      </c>
      <c r="F8449" t="s">
        <v>72</v>
      </c>
      <c r="G8449" s="1">
        <v>44938</v>
      </c>
      <c r="H8449" t="s">
        <v>22653</v>
      </c>
      <c r="I8449" t="s">
        <v>394</v>
      </c>
      <c r="J8449" t="s">
        <v>31</v>
      </c>
      <c r="K8449">
        <v>12864.065641714109</v>
      </c>
      <c r="L8449">
        <v>248</v>
      </c>
      <c r="M8449" t="s">
        <v>43</v>
      </c>
      <c r="N8449" s="1">
        <v>44948</v>
      </c>
      <c r="O8449" t="s">
        <v>87</v>
      </c>
      <c r="P8449" t="s">
        <v>34</v>
      </c>
      <c r="Q8449">
        <f>healthcare_dataset[[#This Row],[Discharge Date]]-healthcare_dataset[[#This Row],[Date of Admission]]</f>
        <v>10</v>
      </c>
      <c r="R8449">
        <f>YEAR(healthcare_dataset[[#This Row],[Date of Admission]])</f>
        <v>2023</v>
      </c>
      <c r="S8449">
        <f>MONTH(healthcare_dataset[[#This Row],[Date of Admission]])</f>
        <v>1</v>
      </c>
      <c r="T8449" t="str">
        <f>healthcare_dataset[[#This Row],[Column1]]&amp;"-"&amp;RIGHT("0"&amp;healthcare_dataset[[#This Row],[Column2]],2)&amp;"-01"</f>
        <v>2023-01-01</v>
      </c>
    </row>
    <row r="8450" spans="1:20" hidden="1" x14ac:dyDescent="0.25">
      <c r="A8450" t="s">
        <v>15457</v>
      </c>
      <c r="B8450">
        <v>35</v>
      </c>
      <c r="C8450" t="s">
        <v>16</v>
      </c>
      <c r="D8450" t="s">
        <v>36</v>
      </c>
      <c r="E8450">
        <v>5568</v>
      </c>
      <c r="F8450" t="s">
        <v>37</v>
      </c>
      <c r="G8450" s="1">
        <v>44938</v>
      </c>
      <c r="H8450" t="s">
        <v>15458</v>
      </c>
      <c r="I8450" t="s">
        <v>15459</v>
      </c>
      <c r="J8450" t="s">
        <v>21</v>
      </c>
      <c r="K8450">
        <v>40213.047287467205</v>
      </c>
      <c r="L8450">
        <v>237</v>
      </c>
      <c r="M8450" t="s">
        <v>32</v>
      </c>
      <c r="N8450" s="1">
        <v>44941</v>
      </c>
      <c r="O8450" t="s">
        <v>44</v>
      </c>
      <c r="P8450" t="s">
        <v>24</v>
      </c>
      <c r="Q8450">
        <f>healthcare_dataset[[#This Row],[Discharge Date]]-healthcare_dataset[[#This Row],[Date of Admission]]</f>
        <v>3</v>
      </c>
      <c r="R8450">
        <f>YEAR(healthcare_dataset[[#This Row],[Date of Admission]])</f>
        <v>2023</v>
      </c>
      <c r="S8450">
        <f>MONTH(healthcare_dataset[[#This Row],[Date of Admission]])</f>
        <v>1</v>
      </c>
      <c r="T8450" t="str">
        <f>healthcare_dataset[[#This Row],[Column1]]&amp;"-"&amp;RIGHT("0"&amp;healthcare_dataset[[#This Row],[Column2]],2)&amp;"-01"</f>
        <v>2023-01-01</v>
      </c>
    </row>
    <row r="8451" spans="1:20" hidden="1" x14ac:dyDescent="0.25">
      <c r="A8451" t="s">
        <v>14800</v>
      </c>
      <c r="B8451">
        <v>67</v>
      </c>
      <c r="C8451" t="s">
        <v>26</v>
      </c>
      <c r="D8451" t="s">
        <v>17</v>
      </c>
      <c r="E8451">
        <v>5315</v>
      </c>
      <c r="F8451" t="s">
        <v>37</v>
      </c>
      <c r="G8451" s="1">
        <v>44939</v>
      </c>
      <c r="H8451" t="s">
        <v>5656</v>
      </c>
      <c r="I8451" t="s">
        <v>14801</v>
      </c>
      <c r="J8451" t="s">
        <v>31</v>
      </c>
      <c r="K8451">
        <v>10528.691860138466</v>
      </c>
      <c r="L8451">
        <v>118</v>
      </c>
      <c r="M8451" t="s">
        <v>32</v>
      </c>
      <c r="N8451" s="1">
        <v>44941</v>
      </c>
      <c r="O8451" t="s">
        <v>50</v>
      </c>
      <c r="P8451" t="s">
        <v>24</v>
      </c>
      <c r="Q8451">
        <f>healthcare_dataset[[#This Row],[Discharge Date]]-healthcare_dataset[[#This Row],[Date of Admission]]</f>
        <v>2</v>
      </c>
      <c r="R8451">
        <f>YEAR(healthcare_dataset[[#This Row],[Date of Admission]])</f>
        <v>2023</v>
      </c>
      <c r="S8451">
        <f>MONTH(healthcare_dataset[[#This Row],[Date of Admission]])</f>
        <v>1</v>
      </c>
      <c r="T8451" t="str">
        <f>healthcare_dataset[[#This Row],[Column1]]&amp;"-"&amp;RIGHT("0"&amp;healthcare_dataset[[#This Row],[Column2]],2)&amp;"-01"</f>
        <v>2023-01-01</v>
      </c>
    </row>
    <row r="8452" spans="1:20" hidden="1" x14ac:dyDescent="0.25">
      <c r="A8452" t="s">
        <v>15698</v>
      </c>
      <c r="B8452">
        <v>83</v>
      </c>
      <c r="C8452" t="s">
        <v>26</v>
      </c>
      <c r="D8452" t="s">
        <v>65</v>
      </c>
      <c r="E8452">
        <v>5663</v>
      </c>
      <c r="F8452" t="s">
        <v>37</v>
      </c>
      <c r="G8452" s="1">
        <v>44939</v>
      </c>
      <c r="H8452" t="s">
        <v>15699</v>
      </c>
      <c r="I8452" t="s">
        <v>15700</v>
      </c>
      <c r="J8452" t="s">
        <v>63</v>
      </c>
      <c r="K8452">
        <v>4184.2939206281972</v>
      </c>
      <c r="L8452">
        <v>271</v>
      </c>
      <c r="M8452" t="s">
        <v>32</v>
      </c>
      <c r="N8452" s="1">
        <v>44952</v>
      </c>
      <c r="O8452" t="s">
        <v>50</v>
      </c>
      <c r="P8452" t="s">
        <v>24</v>
      </c>
      <c r="Q8452">
        <f>healthcare_dataset[[#This Row],[Discharge Date]]-healthcare_dataset[[#This Row],[Date of Admission]]</f>
        <v>13</v>
      </c>
      <c r="R8452">
        <f>YEAR(healthcare_dataset[[#This Row],[Date of Admission]])</f>
        <v>2023</v>
      </c>
      <c r="S8452">
        <f>MONTH(healthcare_dataset[[#This Row],[Date of Admission]])</f>
        <v>1</v>
      </c>
      <c r="T8452" t="str">
        <f>healthcare_dataset[[#This Row],[Column1]]&amp;"-"&amp;RIGHT("0"&amp;healthcare_dataset[[#This Row],[Column2]],2)&amp;"-01"</f>
        <v>2023-01-01</v>
      </c>
    </row>
    <row r="8453" spans="1:20" hidden="1" x14ac:dyDescent="0.25">
      <c r="A8453" t="s">
        <v>21006</v>
      </c>
      <c r="B8453">
        <v>39</v>
      </c>
      <c r="C8453" t="s">
        <v>26</v>
      </c>
      <c r="D8453" t="s">
        <v>232</v>
      </c>
      <c r="E8453">
        <v>7742</v>
      </c>
      <c r="F8453" t="s">
        <v>37</v>
      </c>
      <c r="G8453" s="1">
        <v>44939</v>
      </c>
      <c r="H8453" t="s">
        <v>21007</v>
      </c>
      <c r="I8453" t="s">
        <v>21008</v>
      </c>
      <c r="J8453" t="s">
        <v>21</v>
      </c>
      <c r="K8453">
        <v>1572.8415334497367</v>
      </c>
      <c r="L8453">
        <v>378</v>
      </c>
      <c r="M8453" t="s">
        <v>43</v>
      </c>
      <c r="N8453" s="1">
        <v>44965</v>
      </c>
      <c r="O8453" t="s">
        <v>50</v>
      </c>
      <c r="P8453" t="s">
        <v>24</v>
      </c>
      <c r="Q8453">
        <f>healthcare_dataset[[#This Row],[Discharge Date]]-healthcare_dataset[[#This Row],[Date of Admission]]</f>
        <v>26</v>
      </c>
      <c r="R8453">
        <f>YEAR(healthcare_dataset[[#This Row],[Date of Admission]])</f>
        <v>2023</v>
      </c>
      <c r="S8453">
        <f>MONTH(healthcare_dataset[[#This Row],[Date of Admission]])</f>
        <v>1</v>
      </c>
      <c r="T8453" t="str">
        <f>healthcare_dataset[[#This Row],[Column1]]&amp;"-"&amp;RIGHT("0"&amp;healthcare_dataset[[#This Row],[Column2]],2)&amp;"-01"</f>
        <v>2023-01-01</v>
      </c>
    </row>
    <row r="8454" spans="1:20" hidden="1" x14ac:dyDescent="0.25">
      <c r="A8454" t="s">
        <v>12572</v>
      </c>
      <c r="B8454">
        <v>25</v>
      </c>
      <c r="C8454" t="s">
        <v>26</v>
      </c>
      <c r="D8454" t="s">
        <v>117</v>
      </c>
      <c r="E8454">
        <v>4467</v>
      </c>
      <c r="F8454" t="s">
        <v>47</v>
      </c>
      <c r="G8454" s="1">
        <v>44940</v>
      </c>
      <c r="H8454" t="s">
        <v>2170</v>
      </c>
      <c r="I8454" t="s">
        <v>12573</v>
      </c>
      <c r="J8454" t="s">
        <v>54</v>
      </c>
      <c r="K8454">
        <v>33307.049886535897</v>
      </c>
      <c r="L8454">
        <v>406</v>
      </c>
      <c r="M8454" t="s">
        <v>43</v>
      </c>
      <c r="N8454" s="1">
        <v>44959</v>
      </c>
      <c r="O8454" t="s">
        <v>33</v>
      </c>
      <c r="P8454" t="s">
        <v>24</v>
      </c>
      <c r="Q8454">
        <f>healthcare_dataset[[#This Row],[Discharge Date]]-healthcare_dataset[[#This Row],[Date of Admission]]</f>
        <v>19</v>
      </c>
      <c r="R8454">
        <f>YEAR(healthcare_dataset[[#This Row],[Date of Admission]])</f>
        <v>2023</v>
      </c>
      <c r="S8454">
        <f>MONTH(healthcare_dataset[[#This Row],[Date of Admission]])</f>
        <v>1</v>
      </c>
      <c r="T8454" t="str">
        <f>healthcare_dataset[[#This Row],[Column1]]&amp;"-"&amp;RIGHT("0"&amp;healthcare_dataset[[#This Row],[Column2]],2)&amp;"-01"</f>
        <v>2023-01-01</v>
      </c>
    </row>
    <row r="8455" spans="1:20" hidden="1" x14ac:dyDescent="0.25">
      <c r="A8455" t="s">
        <v>21574</v>
      </c>
      <c r="B8455">
        <v>38</v>
      </c>
      <c r="C8455" t="s">
        <v>16</v>
      </c>
      <c r="D8455" t="s">
        <v>17</v>
      </c>
      <c r="E8455">
        <v>7969</v>
      </c>
      <c r="F8455" t="s">
        <v>28</v>
      </c>
      <c r="G8455" s="1">
        <v>44940</v>
      </c>
      <c r="H8455" t="s">
        <v>21575</v>
      </c>
      <c r="I8455" t="s">
        <v>12360</v>
      </c>
      <c r="J8455" t="s">
        <v>21</v>
      </c>
      <c r="K8455">
        <v>22977.047550131854</v>
      </c>
      <c r="L8455">
        <v>187</v>
      </c>
      <c r="M8455" t="s">
        <v>32</v>
      </c>
      <c r="N8455" s="1">
        <v>44943</v>
      </c>
      <c r="O8455" t="s">
        <v>87</v>
      </c>
      <c r="P8455" t="s">
        <v>24</v>
      </c>
      <c r="Q8455">
        <f>healthcare_dataset[[#This Row],[Discharge Date]]-healthcare_dataset[[#This Row],[Date of Admission]]</f>
        <v>3</v>
      </c>
      <c r="R8455">
        <f>YEAR(healthcare_dataset[[#This Row],[Date of Admission]])</f>
        <v>2023</v>
      </c>
      <c r="S8455">
        <f>MONTH(healthcare_dataset[[#This Row],[Date of Admission]])</f>
        <v>1</v>
      </c>
      <c r="T8455" t="str">
        <f>healthcare_dataset[[#This Row],[Column1]]&amp;"-"&amp;RIGHT("0"&amp;healthcare_dataset[[#This Row],[Column2]],2)&amp;"-01"</f>
        <v>2023-01-01</v>
      </c>
    </row>
    <row r="8456" spans="1:20" hidden="1" x14ac:dyDescent="0.25">
      <c r="A8456" t="s">
        <v>16011</v>
      </c>
      <c r="B8456">
        <v>79</v>
      </c>
      <c r="C8456" t="s">
        <v>26</v>
      </c>
      <c r="D8456" t="s">
        <v>51</v>
      </c>
      <c r="E8456">
        <v>5786</v>
      </c>
      <c r="F8456" t="s">
        <v>72</v>
      </c>
      <c r="G8456" s="1">
        <v>44940</v>
      </c>
      <c r="H8456" t="s">
        <v>16012</v>
      </c>
      <c r="I8456" t="s">
        <v>16013</v>
      </c>
      <c r="J8456" t="s">
        <v>21</v>
      </c>
      <c r="K8456">
        <v>10906.847568652323</v>
      </c>
      <c r="L8456">
        <v>433</v>
      </c>
      <c r="M8456" t="s">
        <v>22</v>
      </c>
      <c r="N8456" s="1">
        <v>44952</v>
      </c>
      <c r="O8456" t="s">
        <v>50</v>
      </c>
      <c r="P8456" t="s">
        <v>34</v>
      </c>
      <c r="Q8456">
        <f>healthcare_dataset[[#This Row],[Discharge Date]]-healthcare_dataset[[#This Row],[Date of Admission]]</f>
        <v>12</v>
      </c>
      <c r="R8456">
        <f>YEAR(healthcare_dataset[[#This Row],[Date of Admission]])</f>
        <v>2023</v>
      </c>
      <c r="S8456">
        <f>MONTH(healthcare_dataset[[#This Row],[Date of Admission]])</f>
        <v>1</v>
      </c>
      <c r="T8456" t="str">
        <f>healthcare_dataset[[#This Row],[Column1]]&amp;"-"&amp;RIGHT("0"&amp;healthcare_dataset[[#This Row],[Column2]],2)&amp;"-01"</f>
        <v>2023-01-01</v>
      </c>
    </row>
    <row r="8457" spans="1:20" hidden="1" x14ac:dyDescent="0.25">
      <c r="A8457" t="s">
        <v>15286</v>
      </c>
      <c r="B8457">
        <v>68</v>
      </c>
      <c r="C8457" t="s">
        <v>16</v>
      </c>
      <c r="D8457" t="s">
        <v>232</v>
      </c>
      <c r="E8457">
        <v>5502</v>
      </c>
      <c r="F8457" t="s">
        <v>18</v>
      </c>
      <c r="G8457" s="1">
        <v>44940</v>
      </c>
      <c r="H8457" t="s">
        <v>15287</v>
      </c>
      <c r="I8457" t="s">
        <v>15288</v>
      </c>
      <c r="J8457" t="s">
        <v>54</v>
      </c>
      <c r="K8457">
        <v>9451.8787543019735</v>
      </c>
      <c r="L8457">
        <v>252</v>
      </c>
      <c r="M8457" t="s">
        <v>32</v>
      </c>
      <c r="N8457" s="1">
        <v>44965</v>
      </c>
      <c r="O8457" t="s">
        <v>44</v>
      </c>
      <c r="P8457" t="s">
        <v>24</v>
      </c>
      <c r="Q8457">
        <f>healthcare_dataset[[#This Row],[Discharge Date]]-healthcare_dataset[[#This Row],[Date of Admission]]</f>
        <v>25</v>
      </c>
      <c r="R8457">
        <f>YEAR(healthcare_dataset[[#This Row],[Date of Admission]])</f>
        <v>2023</v>
      </c>
      <c r="S8457">
        <f>MONTH(healthcare_dataset[[#This Row],[Date of Admission]])</f>
        <v>1</v>
      </c>
      <c r="T8457" t="str">
        <f>healthcare_dataset[[#This Row],[Column1]]&amp;"-"&amp;RIGHT("0"&amp;healthcare_dataset[[#This Row],[Column2]],2)&amp;"-01"</f>
        <v>2023-01-01</v>
      </c>
    </row>
    <row r="8458" spans="1:20" hidden="1" x14ac:dyDescent="0.25">
      <c r="A8458" t="s">
        <v>25701</v>
      </c>
      <c r="B8458">
        <v>30</v>
      </c>
      <c r="C8458" t="s">
        <v>26</v>
      </c>
      <c r="D8458" t="s">
        <v>232</v>
      </c>
      <c r="E8458">
        <v>9637</v>
      </c>
      <c r="F8458" t="s">
        <v>18</v>
      </c>
      <c r="G8458" s="1">
        <v>44940</v>
      </c>
      <c r="H8458" t="s">
        <v>25702</v>
      </c>
      <c r="I8458" t="s">
        <v>25703</v>
      </c>
      <c r="J8458" t="s">
        <v>63</v>
      </c>
      <c r="K8458">
        <v>40591.699265627452</v>
      </c>
      <c r="L8458">
        <v>290</v>
      </c>
      <c r="M8458" t="s">
        <v>43</v>
      </c>
      <c r="N8458" s="1">
        <v>44964</v>
      </c>
      <c r="O8458" t="s">
        <v>44</v>
      </c>
      <c r="P8458" t="s">
        <v>45</v>
      </c>
      <c r="Q8458">
        <f>healthcare_dataset[[#This Row],[Discharge Date]]-healthcare_dataset[[#This Row],[Date of Admission]]</f>
        <v>24</v>
      </c>
      <c r="R8458">
        <f>YEAR(healthcare_dataset[[#This Row],[Date of Admission]])</f>
        <v>2023</v>
      </c>
      <c r="S8458">
        <f>MONTH(healthcare_dataset[[#This Row],[Date of Admission]])</f>
        <v>1</v>
      </c>
      <c r="T8458" t="str">
        <f>healthcare_dataset[[#This Row],[Column1]]&amp;"-"&amp;RIGHT("0"&amp;healthcare_dataset[[#This Row],[Column2]],2)&amp;"-01"</f>
        <v>2023-01-01</v>
      </c>
    </row>
    <row r="8459" spans="1:20" hidden="1" x14ac:dyDescent="0.25">
      <c r="A8459" t="s">
        <v>12416</v>
      </c>
      <c r="B8459">
        <v>25</v>
      </c>
      <c r="C8459" t="s">
        <v>16</v>
      </c>
      <c r="D8459" t="s">
        <v>117</v>
      </c>
      <c r="E8459">
        <v>4408</v>
      </c>
      <c r="F8459" t="s">
        <v>37</v>
      </c>
      <c r="G8459" s="1">
        <v>44940</v>
      </c>
      <c r="H8459" t="s">
        <v>12417</v>
      </c>
      <c r="I8459" t="s">
        <v>12418</v>
      </c>
      <c r="J8459" t="s">
        <v>54</v>
      </c>
      <c r="K8459">
        <v>8818.3052904221404</v>
      </c>
      <c r="L8459">
        <v>466</v>
      </c>
      <c r="M8459" t="s">
        <v>32</v>
      </c>
      <c r="N8459" s="1">
        <v>44942</v>
      </c>
      <c r="O8459" t="s">
        <v>44</v>
      </c>
      <c r="P8459" t="s">
        <v>45</v>
      </c>
      <c r="Q8459">
        <f>healthcare_dataset[[#This Row],[Discharge Date]]-healthcare_dataset[[#This Row],[Date of Admission]]</f>
        <v>2</v>
      </c>
      <c r="R8459">
        <f>YEAR(healthcare_dataset[[#This Row],[Date of Admission]])</f>
        <v>2023</v>
      </c>
      <c r="S8459">
        <f>MONTH(healthcare_dataset[[#This Row],[Date of Admission]])</f>
        <v>1</v>
      </c>
      <c r="T8459" t="str">
        <f>healthcare_dataset[[#This Row],[Column1]]&amp;"-"&amp;RIGHT("0"&amp;healthcare_dataset[[#This Row],[Column2]],2)&amp;"-01"</f>
        <v>2023-01-01</v>
      </c>
    </row>
    <row r="8460" spans="1:20" hidden="1" x14ac:dyDescent="0.25">
      <c r="A8460" t="s">
        <v>15496</v>
      </c>
      <c r="B8460">
        <v>76</v>
      </c>
      <c r="C8460" t="s">
        <v>26</v>
      </c>
      <c r="D8460" t="s">
        <v>232</v>
      </c>
      <c r="E8460">
        <v>5583</v>
      </c>
      <c r="F8460" t="s">
        <v>47</v>
      </c>
      <c r="G8460" s="1">
        <v>44941</v>
      </c>
      <c r="H8460" t="s">
        <v>15497</v>
      </c>
      <c r="I8460" t="s">
        <v>15498</v>
      </c>
      <c r="J8460" t="s">
        <v>31</v>
      </c>
      <c r="K8460">
        <v>39764.117164923344</v>
      </c>
      <c r="L8460">
        <v>309</v>
      </c>
      <c r="M8460" t="s">
        <v>43</v>
      </c>
      <c r="N8460" s="1">
        <v>44948</v>
      </c>
      <c r="O8460" t="s">
        <v>50</v>
      </c>
      <c r="P8460" t="s">
        <v>45</v>
      </c>
      <c r="Q8460">
        <f>healthcare_dataset[[#This Row],[Discharge Date]]-healthcare_dataset[[#This Row],[Date of Admission]]</f>
        <v>7</v>
      </c>
      <c r="R8460">
        <f>YEAR(healthcare_dataset[[#This Row],[Date of Admission]])</f>
        <v>2023</v>
      </c>
      <c r="S8460">
        <f>MONTH(healthcare_dataset[[#This Row],[Date of Admission]])</f>
        <v>1</v>
      </c>
      <c r="T8460" t="str">
        <f>healthcare_dataset[[#This Row],[Column1]]&amp;"-"&amp;RIGHT("0"&amp;healthcare_dataset[[#This Row],[Column2]],2)&amp;"-01"</f>
        <v>2023-01-01</v>
      </c>
    </row>
    <row r="8461" spans="1:20" hidden="1" x14ac:dyDescent="0.25">
      <c r="A8461" t="s">
        <v>2063</v>
      </c>
      <c r="B8461">
        <v>69</v>
      </c>
      <c r="C8461" t="s">
        <v>16</v>
      </c>
      <c r="D8461" t="s">
        <v>27</v>
      </c>
      <c r="E8461">
        <v>682</v>
      </c>
      <c r="F8461" t="s">
        <v>28</v>
      </c>
      <c r="G8461" s="1">
        <v>44941</v>
      </c>
      <c r="H8461" t="s">
        <v>2064</v>
      </c>
      <c r="I8461" t="s">
        <v>2065</v>
      </c>
      <c r="J8461" t="s">
        <v>21</v>
      </c>
      <c r="K8461">
        <v>48488.178087850065</v>
      </c>
      <c r="L8461">
        <v>213</v>
      </c>
      <c r="M8461" t="s">
        <v>32</v>
      </c>
      <c r="N8461" s="1">
        <v>44949</v>
      </c>
      <c r="O8461" t="s">
        <v>44</v>
      </c>
      <c r="P8461" t="s">
        <v>45</v>
      </c>
      <c r="Q8461">
        <f>healthcare_dataset[[#This Row],[Discharge Date]]-healthcare_dataset[[#This Row],[Date of Admission]]</f>
        <v>8</v>
      </c>
      <c r="R8461">
        <f>YEAR(healthcare_dataset[[#This Row],[Date of Admission]])</f>
        <v>2023</v>
      </c>
      <c r="S8461">
        <f>MONTH(healthcare_dataset[[#This Row],[Date of Admission]])</f>
        <v>1</v>
      </c>
      <c r="T8461" t="str">
        <f>healthcare_dataset[[#This Row],[Column1]]&amp;"-"&amp;RIGHT("0"&amp;healthcare_dataset[[#This Row],[Column2]],2)&amp;"-01"</f>
        <v>2023-01-01</v>
      </c>
    </row>
    <row r="8462" spans="1:20" hidden="1" x14ac:dyDescent="0.25">
      <c r="A8462" t="s">
        <v>3294</v>
      </c>
      <c r="B8462">
        <v>29</v>
      </c>
      <c r="C8462" t="s">
        <v>26</v>
      </c>
      <c r="D8462" t="s">
        <v>51</v>
      </c>
      <c r="E8462">
        <v>1106</v>
      </c>
      <c r="F8462" t="s">
        <v>72</v>
      </c>
      <c r="G8462" s="1">
        <v>44941</v>
      </c>
      <c r="H8462" t="s">
        <v>3295</v>
      </c>
      <c r="I8462" t="s">
        <v>3296</v>
      </c>
      <c r="J8462" t="s">
        <v>54</v>
      </c>
      <c r="K8462">
        <v>31022.662738516708</v>
      </c>
      <c r="L8462">
        <v>383</v>
      </c>
      <c r="M8462" t="s">
        <v>43</v>
      </c>
      <c r="N8462" s="1">
        <v>44947</v>
      </c>
      <c r="O8462" t="s">
        <v>23</v>
      </c>
      <c r="P8462" t="s">
        <v>24</v>
      </c>
      <c r="Q8462">
        <f>healthcare_dataset[[#This Row],[Discharge Date]]-healthcare_dataset[[#This Row],[Date of Admission]]</f>
        <v>6</v>
      </c>
      <c r="R8462">
        <f>YEAR(healthcare_dataset[[#This Row],[Date of Admission]])</f>
        <v>2023</v>
      </c>
      <c r="S8462">
        <f>MONTH(healthcare_dataset[[#This Row],[Date of Admission]])</f>
        <v>1</v>
      </c>
      <c r="T8462" t="str">
        <f>healthcare_dataset[[#This Row],[Column1]]&amp;"-"&amp;RIGHT("0"&amp;healthcare_dataset[[#This Row],[Column2]],2)&amp;"-01"</f>
        <v>2023-01-01</v>
      </c>
    </row>
    <row r="8463" spans="1:20" hidden="1" x14ac:dyDescent="0.25">
      <c r="A8463" t="s">
        <v>14397</v>
      </c>
      <c r="B8463">
        <v>50</v>
      </c>
      <c r="C8463" t="s">
        <v>16</v>
      </c>
      <c r="D8463" t="s">
        <v>51</v>
      </c>
      <c r="E8463">
        <v>5157</v>
      </c>
      <c r="F8463" t="s">
        <v>72</v>
      </c>
      <c r="G8463" s="1">
        <v>44941</v>
      </c>
      <c r="H8463" t="s">
        <v>14398</v>
      </c>
      <c r="I8463" t="s">
        <v>4300</v>
      </c>
      <c r="J8463" t="s">
        <v>63</v>
      </c>
      <c r="K8463">
        <v>1981.0896297497384</v>
      </c>
      <c r="L8463">
        <v>279</v>
      </c>
      <c r="M8463" t="s">
        <v>22</v>
      </c>
      <c r="N8463" s="1">
        <v>44969</v>
      </c>
      <c r="O8463" t="s">
        <v>50</v>
      </c>
      <c r="P8463" t="s">
        <v>24</v>
      </c>
      <c r="Q8463">
        <f>healthcare_dataset[[#This Row],[Discharge Date]]-healthcare_dataset[[#This Row],[Date of Admission]]</f>
        <v>28</v>
      </c>
      <c r="R8463">
        <f>YEAR(healthcare_dataset[[#This Row],[Date of Admission]])</f>
        <v>2023</v>
      </c>
      <c r="S8463">
        <f>MONTH(healthcare_dataset[[#This Row],[Date of Admission]])</f>
        <v>1</v>
      </c>
      <c r="T8463" t="str">
        <f>healthcare_dataset[[#This Row],[Column1]]&amp;"-"&amp;RIGHT("0"&amp;healthcare_dataset[[#This Row],[Column2]],2)&amp;"-01"</f>
        <v>2023-01-01</v>
      </c>
    </row>
    <row r="8464" spans="1:20" hidden="1" x14ac:dyDescent="0.25">
      <c r="A8464" t="s">
        <v>14883</v>
      </c>
      <c r="B8464">
        <v>56</v>
      </c>
      <c r="C8464" t="s">
        <v>16</v>
      </c>
      <c r="D8464" t="s">
        <v>92</v>
      </c>
      <c r="E8464">
        <v>5346</v>
      </c>
      <c r="F8464" t="s">
        <v>72</v>
      </c>
      <c r="G8464" s="1">
        <v>44941</v>
      </c>
      <c r="H8464" t="s">
        <v>14884</v>
      </c>
      <c r="I8464" t="s">
        <v>14885</v>
      </c>
      <c r="J8464" t="s">
        <v>31</v>
      </c>
      <c r="K8464">
        <v>8392.0456320887824</v>
      </c>
      <c r="L8464">
        <v>113</v>
      </c>
      <c r="M8464" t="s">
        <v>32</v>
      </c>
      <c r="N8464" s="1">
        <v>44954</v>
      </c>
      <c r="O8464" t="s">
        <v>23</v>
      </c>
      <c r="P8464" t="s">
        <v>24</v>
      </c>
      <c r="Q8464">
        <f>healthcare_dataset[[#This Row],[Discharge Date]]-healthcare_dataset[[#This Row],[Date of Admission]]</f>
        <v>13</v>
      </c>
      <c r="R8464">
        <f>YEAR(healthcare_dataset[[#This Row],[Date of Admission]])</f>
        <v>2023</v>
      </c>
      <c r="S8464">
        <f>MONTH(healthcare_dataset[[#This Row],[Date of Admission]])</f>
        <v>1</v>
      </c>
      <c r="T8464" t="str">
        <f>healthcare_dataset[[#This Row],[Column1]]&amp;"-"&amp;RIGHT("0"&amp;healthcare_dataset[[#This Row],[Column2]],2)&amp;"-01"</f>
        <v>2023-01-01</v>
      </c>
    </row>
    <row r="8465" spans="1:20" hidden="1" x14ac:dyDescent="0.25">
      <c r="A8465" t="s">
        <v>5826</v>
      </c>
      <c r="B8465">
        <v>84</v>
      </c>
      <c r="C8465" t="s">
        <v>16</v>
      </c>
      <c r="D8465" t="s">
        <v>36</v>
      </c>
      <c r="E8465">
        <v>1991</v>
      </c>
      <c r="F8465" t="s">
        <v>18</v>
      </c>
      <c r="G8465" s="1">
        <v>44941</v>
      </c>
      <c r="H8465" t="s">
        <v>5827</v>
      </c>
      <c r="I8465" t="s">
        <v>5828</v>
      </c>
      <c r="J8465" t="s">
        <v>54</v>
      </c>
      <c r="K8465">
        <v>48900.028144822645</v>
      </c>
      <c r="L8465">
        <v>426</v>
      </c>
      <c r="M8465" t="s">
        <v>22</v>
      </c>
      <c r="N8465" s="1">
        <v>44955</v>
      </c>
      <c r="O8465" t="s">
        <v>44</v>
      </c>
      <c r="P8465" t="s">
        <v>24</v>
      </c>
      <c r="Q8465">
        <f>healthcare_dataset[[#This Row],[Discharge Date]]-healthcare_dataset[[#This Row],[Date of Admission]]</f>
        <v>14</v>
      </c>
      <c r="R8465">
        <f>YEAR(healthcare_dataset[[#This Row],[Date of Admission]])</f>
        <v>2023</v>
      </c>
      <c r="S8465">
        <f>MONTH(healthcare_dataset[[#This Row],[Date of Admission]])</f>
        <v>1</v>
      </c>
      <c r="T8465" t="str">
        <f>healthcare_dataset[[#This Row],[Column1]]&amp;"-"&amp;RIGHT("0"&amp;healthcare_dataset[[#This Row],[Column2]],2)&amp;"-01"</f>
        <v>2023-01-01</v>
      </c>
    </row>
    <row r="8466" spans="1:20" hidden="1" x14ac:dyDescent="0.25">
      <c r="A8466" t="s">
        <v>12403</v>
      </c>
      <c r="B8466">
        <v>38</v>
      </c>
      <c r="C8466" t="s">
        <v>16</v>
      </c>
      <c r="D8466" t="s">
        <v>51</v>
      </c>
      <c r="E8466">
        <v>4403</v>
      </c>
      <c r="F8466" t="s">
        <v>47</v>
      </c>
      <c r="G8466" s="1">
        <v>44942</v>
      </c>
      <c r="H8466" t="s">
        <v>11329</v>
      </c>
      <c r="I8466" t="s">
        <v>12404</v>
      </c>
      <c r="J8466" t="s">
        <v>54</v>
      </c>
      <c r="K8466">
        <v>12743.477429714816</v>
      </c>
      <c r="L8466">
        <v>279</v>
      </c>
      <c r="M8466" t="s">
        <v>43</v>
      </c>
      <c r="N8466" s="1">
        <v>44951</v>
      </c>
      <c r="O8466" t="s">
        <v>44</v>
      </c>
      <c r="P8466" t="s">
        <v>34</v>
      </c>
      <c r="Q8466">
        <f>healthcare_dataset[[#This Row],[Discharge Date]]-healthcare_dataset[[#This Row],[Date of Admission]]</f>
        <v>9</v>
      </c>
      <c r="R8466">
        <f>YEAR(healthcare_dataset[[#This Row],[Date of Admission]])</f>
        <v>2023</v>
      </c>
      <c r="S8466">
        <f>MONTH(healthcare_dataset[[#This Row],[Date of Admission]])</f>
        <v>1</v>
      </c>
      <c r="T8466" t="str">
        <f>healthcare_dataset[[#This Row],[Column1]]&amp;"-"&amp;RIGHT("0"&amp;healthcare_dataset[[#This Row],[Column2]],2)&amp;"-01"</f>
        <v>2023-01-01</v>
      </c>
    </row>
    <row r="8467" spans="1:20" hidden="1" x14ac:dyDescent="0.25">
      <c r="A8467" t="s">
        <v>18230</v>
      </c>
      <c r="B8467">
        <v>42</v>
      </c>
      <c r="C8467" t="s">
        <v>16</v>
      </c>
      <c r="D8467" t="s">
        <v>92</v>
      </c>
      <c r="E8467">
        <v>6643</v>
      </c>
      <c r="F8467" t="s">
        <v>47</v>
      </c>
      <c r="G8467" s="1">
        <v>44942</v>
      </c>
      <c r="H8467" t="s">
        <v>18231</v>
      </c>
      <c r="I8467" t="s">
        <v>18232</v>
      </c>
      <c r="J8467" t="s">
        <v>63</v>
      </c>
      <c r="K8467">
        <v>43857.576482959557</v>
      </c>
      <c r="L8467">
        <v>492</v>
      </c>
      <c r="M8467" t="s">
        <v>43</v>
      </c>
      <c r="N8467" s="1">
        <v>44948</v>
      </c>
      <c r="O8467" t="s">
        <v>87</v>
      </c>
      <c r="P8467" t="s">
        <v>24</v>
      </c>
      <c r="Q8467">
        <f>healthcare_dataset[[#This Row],[Discharge Date]]-healthcare_dataset[[#This Row],[Date of Admission]]</f>
        <v>6</v>
      </c>
      <c r="R8467">
        <f>YEAR(healthcare_dataset[[#This Row],[Date of Admission]])</f>
        <v>2023</v>
      </c>
      <c r="S8467">
        <f>MONTH(healthcare_dataset[[#This Row],[Date of Admission]])</f>
        <v>1</v>
      </c>
      <c r="T8467" t="str">
        <f>healthcare_dataset[[#This Row],[Column1]]&amp;"-"&amp;RIGHT("0"&amp;healthcare_dataset[[#This Row],[Column2]],2)&amp;"-01"</f>
        <v>2023-01-01</v>
      </c>
    </row>
    <row r="8468" spans="1:20" hidden="1" x14ac:dyDescent="0.25">
      <c r="A8468" t="s">
        <v>3776</v>
      </c>
      <c r="B8468">
        <v>20</v>
      </c>
      <c r="C8468" t="s">
        <v>16</v>
      </c>
      <c r="D8468" t="s">
        <v>27</v>
      </c>
      <c r="E8468">
        <v>1273</v>
      </c>
      <c r="F8468" t="s">
        <v>28</v>
      </c>
      <c r="G8468" s="1">
        <v>44942</v>
      </c>
      <c r="H8468" t="s">
        <v>1311</v>
      </c>
      <c r="I8468" t="s">
        <v>3777</v>
      </c>
      <c r="J8468" t="s">
        <v>54</v>
      </c>
      <c r="K8468">
        <v>4614.1664497473084</v>
      </c>
      <c r="L8468">
        <v>456</v>
      </c>
      <c r="M8468" t="s">
        <v>43</v>
      </c>
      <c r="N8468" s="1">
        <v>44962</v>
      </c>
      <c r="O8468" t="s">
        <v>87</v>
      </c>
      <c r="P8468" t="s">
        <v>34</v>
      </c>
      <c r="Q8468">
        <f>healthcare_dataset[[#This Row],[Discharge Date]]-healthcare_dataset[[#This Row],[Date of Admission]]</f>
        <v>20</v>
      </c>
      <c r="R8468">
        <f>YEAR(healthcare_dataset[[#This Row],[Date of Admission]])</f>
        <v>2023</v>
      </c>
      <c r="S8468">
        <f>MONTH(healthcare_dataset[[#This Row],[Date of Admission]])</f>
        <v>1</v>
      </c>
      <c r="T8468" t="str">
        <f>healthcare_dataset[[#This Row],[Column1]]&amp;"-"&amp;RIGHT("0"&amp;healthcare_dataset[[#This Row],[Column2]],2)&amp;"-01"</f>
        <v>2023-01-01</v>
      </c>
    </row>
    <row r="8469" spans="1:20" hidden="1" x14ac:dyDescent="0.25">
      <c r="A8469" t="s">
        <v>9386</v>
      </c>
      <c r="B8469">
        <v>37</v>
      </c>
      <c r="C8469" t="s">
        <v>26</v>
      </c>
      <c r="D8469" t="s">
        <v>27</v>
      </c>
      <c r="E8469">
        <v>3281</v>
      </c>
      <c r="F8469" t="s">
        <v>28</v>
      </c>
      <c r="G8469" s="1">
        <v>44942</v>
      </c>
      <c r="H8469" t="s">
        <v>9387</v>
      </c>
      <c r="I8469" t="s">
        <v>9388</v>
      </c>
      <c r="J8469" t="s">
        <v>59</v>
      </c>
      <c r="K8469">
        <v>15313.477826579099</v>
      </c>
      <c r="L8469">
        <v>486</v>
      </c>
      <c r="M8469" t="s">
        <v>22</v>
      </c>
      <c r="N8469" s="1">
        <v>44962</v>
      </c>
      <c r="O8469" t="s">
        <v>33</v>
      </c>
      <c r="P8469" t="s">
        <v>34</v>
      </c>
      <c r="Q8469">
        <f>healthcare_dataset[[#This Row],[Discharge Date]]-healthcare_dataset[[#This Row],[Date of Admission]]</f>
        <v>20</v>
      </c>
      <c r="R8469">
        <f>YEAR(healthcare_dataset[[#This Row],[Date of Admission]])</f>
        <v>2023</v>
      </c>
      <c r="S8469">
        <f>MONTH(healthcare_dataset[[#This Row],[Date of Admission]])</f>
        <v>1</v>
      </c>
      <c r="T8469" t="str">
        <f>healthcare_dataset[[#This Row],[Column1]]&amp;"-"&amp;RIGHT("0"&amp;healthcare_dataset[[#This Row],[Column2]],2)&amp;"-01"</f>
        <v>2023-01-01</v>
      </c>
    </row>
    <row r="8470" spans="1:20" hidden="1" x14ac:dyDescent="0.25">
      <c r="A8470" t="s">
        <v>15216</v>
      </c>
      <c r="B8470">
        <v>55</v>
      </c>
      <c r="C8470" t="s">
        <v>26</v>
      </c>
      <c r="D8470" t="s">
        <v>232</v>
      </c>
      <c r="E8470">
        <v>5473</v>
      </c>
      <c r="F8470" t="s">
        <v>72</v>
      </c>
      <c r="G8470" s="1">
        <v>44942</v>
      </c>
      <c r="H8470" t="s">
        <v>15217</v>
      </c>
      <c r="I8470" t="s">
        <v>15218</v>
      </c>
      <c r="J8470" t="s">
        <v>63</v>
      </c>
      <c r="K8470">
        <v>23887.206446444892</v>
      </c>
      <c r="L8470">
        <v>432</v>
      </c>
      <c r="M8470" t="s">
        <v>43</v>
      </c>
      <c r="N8470" s="1">
        <v>44954</v>
      </c>
      <c r="O8470" t="s">
        <v>33</v>
      </c>
      <c r="P8470" t="s">
        <v>45</v>
      </c>
      <c r="Q8470">
        <f>healthcare_dataset[[#This Row],[Discharge Date]]-healthcare_dataset[[#This Row],[Date of Admission]]</f>
        <v>12</v>
      </c>
      <c r="R8470">
        <f>YEAR(healthcare_dataset[[#This Row],[Date of Admission]])</f>
        <v>2023</v>
      </c>
      <c r="S8470">
        <f>MONTH(healthcare_dataset[[#This Row],[Date of Admission]])</f>
        <v>1</v>
      </c>
      <c r="T8470" t="str">
        <f>healthcare_dataset[[#This Row],[Column1]]&amp;"-"&amp;RIGHT("0"&amp;healthcare_dataset[[#This Row],[Column2]],2)&amp;"-01"</f>
        <v>2023-01-01</v>
      </c>
    </row>
    <row r="8471" spans="1:20" hidden="1" x14ac:dyDescent="0.25">
      <c r="A8471" t="s">
        <v>8173</v>
      </c>
      <c r="B8471">
        <v>24</v>
      </c>
      <c r="C8471" t="s">
        <v>16</v>
      </c>
      <c r="D8471" t="s">
        <v>36</v>
      </c>
      <c r="E8471">
        <v>2833</v>
      </c>
      <c r="F8471" t="s">
        <v>18</v>
      </c>
      <c r="G8471" s="1">
        <v>44942</v>
      </c>
      <c r="H8471" t="s">
        <v>8174</v>
      </c>
      <c r="I8471" t="s">
        <v>8175</v>
      </c>
      <c r="J8471" t="s">
        <v>21</v>
      </c>
      <c r="K8471">
        <v>4528.4915054281228</v>
      </c>
      <c r="L8471">
        <v>168</v>
      </c>
      <c r="M8471" t="s">
        <v>32</v>
      </c>
      <c r="N8471" s="1">
        <v>44944</v>
      </c>
      <c r="O8471" t="s">
        <v>50</v>
      </c>
      <c r="P8471" t="s">
        <v>24</v>
      </c>
      <c r="Q8471">
        <f>healthcare_dataset[[#This Row],[Discharge Date]]-healthcare_dataset[[#This Row],[Date of Admission]]</f>
        <v>2</v>
      </c>
      <c r="R8471">
        <f>YEAR(healthcare_dataset[[#This Row],[Date of Admission]])</f>
        <v>2023</v>
      </c>
      <c r="S8471">
        <f>MONTH(healthcare_dataset[[#This Row],[Date of Admission]])</f>
        <v>1</v>
      </c>
      <c r="T8471" t="str">
        <f>healthcare_dataset[[#This Row],[Column1]]&amp;"-"&amp;RIGHT("0"&amp;healthcare_dataset[[#This Row],[Column2]],2)&amp;"-01"</f>
        <v>2023-01-01</v>
      </c>
    </row>
    <row r="8472" spans="1:20" hidden="1" x14ac:dyDescent="0.25">
      <c r="A8472" t="s">
        <v>22073</v>
      </c>
      <c r="B8472">
        <v>47</v>
      </c>
      <c r="C8472" t="s">
        <v>26</v>
      </c>
      <c r="D8472" t="s">
        <v>232</v>
      </c>
      <c r="E8472">
        <v>8165</v>
      </c>
      <c r="F8472" t="s">
        <v>18</v>
      </c>
      <c r="G8472" s="1">
        <v>44942</v>
      </c>
      <c r="H8472" t="s">
        <v>22074</v>
      </c>
      <c r="I8472" t="s">
        <v>22075</v>
      </c>
      <c r="J8472" t="s">
        <v>63</v>
      </c>
      <c r="K8472">
        <v>38848.170339672972</v>
      </c>
      <c r="L8472">
        <v>257</v>
      </c>
      <c r="M8472" t="s">
        <v>32</v>
      </c>
      <c r="N8472" s="1">
        <v>44964</v>
      </c>
      <c r="O8472" t="s">
        <v>44</v>
      </c>
      <c r="P8472" t="s">
        <v>45</v>
      </c>
      <c r="Q8472">
        <f>healthcare_dataset[[#This Row],[Discharge Date]]-healthcare_dataset[[#This Row],[Date of Admission]]</f>
        <v>22</v>
      </c>
      <c r="R8472">
        <f>YEAR(healthcare_dataset[[#This Row],[Date of Admission]])</f>
        <v>2023</v>
      </c>
      <c r="S8472">
        <f>MONTH(healthcare_dataset[[#This Row],[Date of Admission]])</f>
        <v>1</v>
      </c>
      <c r="T8472" t="str">
        <f>healthcare_dataset[[#This Row],[Column1]]&amp;"-"&amp;RIGHT("0"&amp;healthcare_dataset[[#This Row],[Column2]],2)&amp;"-01"</f>
        <v>2023-01-01</v>
      </c>
    </row>
    <row r="8473" spans="1:20" hidden="1" x14ac:dyDescent="0.25">
      <c r="A8473" t="s">
        <v>6633</v>
      </c>
      <c r="B8473">
        <v>65</v>
      </c>
      <c r="C8473" t="s">
        <v>26</v>
      </c>
      <c r="D8473" t="s">
        <v>232</v>
      </c>
      <c r="E8473">
        <v>2282</v>
      </c>
      <c r="F8473" t="s">
        <v>56</v>
      </c>
      <c r="G8473" s="1">
        <v>44942</v>
      </c>
      <c r="H8473" t="s">
        <v>6634</v>
      </c>
      <c r="I8473" t="s">
        <v>6635</v>
      </c>
      <c r="J8473" t="s">
        <v>21</v>
      </c>
      <c r="K8473">
        <v>6711.0867684881168</v>
      </c>
      <c r="L8473">
        <v>448</v>
      </c>
      <c r="M8473" t="s">
        <v>43</v>
      </c>
      <c r="N8473" s="1">
        <v>44968</v>
      </c>
      <c r="O8473" t="s">
        <v>50</v>
      </c>
      <c r="P8473" t="s">
        <v>45</v>
      </c>
      <c r="Q8473">
        <f>healthcare_dataset[[#This Row],[Discharge Date]]-healthcare_dataset[[#This Row],[Date of Admission]]</f>
        <v>26</v>
      </c>
      <c r="R8473">
        <f>YEAR(healthcare_dataset[[#This Row],[Date of Admission]])</f>
        <v>2023</v>
      </c>
      <c r="S8473">
        <f>MONTH(healthcare_dataset[[#This Row],[Date of Admission]])</f>
        <v>1</v>
      </c>
      <c r="T8473" t="str">
        <f>healthcare_dataset[[#This Row],[Column1]]&amp;"-"&amp;RIGHT("0"&amp;healthcare_dataset[[#This Row],[Column2]],2)&amp;"-01"</f>
        <v>2023-01-01</v>
      </c>
    </row>
    <row r="8474" spans="1:20" hidden="1" x14ac:dyDescent="0.25">
      <c r="A8474" t="s">
        <v>12256</v>
      </c>
      <c r="B8474">
        <v>51</v>
      </c>
      <c r="C8474" t="s">
        <v>26</v>
      </c>
      <c r="D8474" t="s">
        <v>232</v>
      </c>
      <c r="E8474">
        <v>6064</v>
      </c>
      <c r="F8474" t="s">
        <v>37</v>
      </c>
      <c r="G8474" s="1">
        <v>44942</v>
      </c>
      <c r="H8474" t="s">
        <v>16739</v>
      </c>
      <c r="I8474" t="s">
        <v>16740</v>
      </c>
      <c r="J8474" t="s">
        <v>63</v>
      </c>
      <c r="K8474">
        <v>37265.967127006021</v>
      </c>
      <c r="L8474">
        <v>399</v>
      </c>
      <c r="M8474" t="s">
        <v>22</v>
      </c>
      <c r="N8474" s="1">
        <v>44967</v>
      </c>
      <c r="O8474" t="s">
        <v>23</v>
      </c>
      <c r="P8474" t="s">
        <v>45</v>
      </c>
      <c r="Q8474">
        <f>healthcare_dataset[[#This Row],[Discharge Date]]-healthcare_dataset[[#This Row],[Date of Admission]]</f>
        <v>25</v>
      </c>
      <c r="R8474">
        <f>YEAR(healthcare_dataset[[#This Row],[Date of Admission]])</f>
        <v>2023</v>
      </c>
      <c r="S8474">
        <f>MONTH(healthcare_dataset[[#This Row],[Date of Admission]])</f>
        <v>1</v>
      </c>
      <c r="T8474" t="str">
        <f>healthcare_dataset[[#This Row],[Column1]]&amp;"-"&amp;RIGHT("0"&amp;healthcare_dataset[[#This Row],[Column2]],2)&amp;"-01"</f>
        <v>2023-01-01</v>
      </c>
    </row>
    <row r="8475" spans="1:20" hidden="1" x14ac:dyDescent="0.25">
      <c r="A8475" t="s">
        <v>658</v>
      </c>
      <c r="B8475">
        <v>76</v>
      </c>
      <c r="C8475" t="s">
        <v>26</v>
      </c>
      <c r="D8475" t="s">
        <v>117</v>
      </c>
      <c r="E8475">
        <v>206</v>
      </c>
      <c r="F8475" t="s">
        <v>47</v>
      </c>
      <c r="G8475" s="1">
        <v>44943</v>
      </c>
      <c r="H8475" t="s">
        <v>659</v>
      </c>
      <c r="I8475" t="s">
        <v>660</v>
      </c>
      <c r="J8475" t="s">
        <v>31</v>
      </c>
      <c r="K8475">
        <v>4871.0131841336843</v>
      </c>
      <c r="L8475">
        <v>400</v>
      </c>
      <c r="M8475" t="s">
        <v>22</v>
      </c>
      <c r="N8475" s="1">
        <v>44951</v>
      </c>
      <c r="O8475" t="s">
        <v>33</v>
      </c>
      <c r="P8475" t="s">
        <v>45</v>
      </c>
      <c r="Q8475">
        <f>healthcare_dataset[[#This Row],[Discharge Date]]-healthcare_dataset[[#This Row],[Date of Admission]]</f>
        <v>8</v>
      </c>
      <c r="R8475">
        <f>YEAR(healthcare_dataset[[#This Row],[Date of Admission]])</f>
        <v>2023</v>
      </c>
      <c r="S8475">
        <f>MONTH(healthcare_dataset[[#This Row],[Date of Admission]])</f>
        <v>1</v>
      </c>
      <c r="T8475" t="str">
        <f>healthcare_dataset[[#This Row],[Column1]]&amp;"-"&amp;RIGHT("0"&amp;healthcare_dataset[[#This Row],[Column2]],2)&amp;"-01"</f>
        <v>2023-01-01</v>
      </c>
    </row>
    <row r="8476" spans="1:20" hidden="1" x14ac:dyDescent="0.25">
      <c r="A8476" t="s">
        <v>17567</v>
      </c>
      <c r="B8476">
        <v>68</v>
      </c>
      <c r="C8476" t="s">
        <v>16</v>
      </c>
      <c r="D8476" t="s">
        <v>51</v>
      </c>
      <c r="E8476">
        <v>6383</v>
      </c>
      <c r="F8476" t="s">
        <v>47</v>
      </c>
      <c r="G8476" s="1">
        <v>44943</v>
      </c>
      <c r="H8476" t="s">
        <v>17568</v>
      </c>
      <c r="I8476" t="s">
        <v>17569</v>
      </c>
      <c r="J8476" t="s">
        <v>63</v>
      </c>
      <c r="K8476">
        <v>38079.748675985102</v>
      </c>
      <c r="L8476">
        <v>485</v>
      </c>
      <c r="M8476" t="s">
        <v>22</v>
      </c>
      <c r="N8476" s="1">
        <v>44957</v>
      </c>
      <c r="O8476" t="s">
        <v>23</v>
      </c>
      <c r="P8476" t="s">
        <v>45</v>
      </c>
      <c r="Q8476">
        <f>healthcare_dataset[[#This Row],[Discharge Date]]-healthcare_dataset[[#This Row],[Date of Admission]]</f>
        <v>14</v>
      </c>
      <c r="R8476">
        <f>YEAR(healthcare_dataset[[#This Row],[Date of Admission]])</f>
        <v>2023</v>
      </c>
      <c r="S8476">
        <f>MONTH(healthcare_dataset[[#This Row],[Date of Admission]])</f>
        <v>1</v>
      </c>
      <c r="T8476" t="str">
        <f>healthcare_dataset[[#This Row],[Column1]]&amp;"-"&amp;RIGHT("0"&amp;healthcare_dataset[[#This Row],[Column2]],2)&amp;"-01"</f>
        <v>2023-01-01</v>
      </c>
    </row>
    <row r="8477" spans="1:20" hidden="1" x14ac:dyDescent="0.25">
      <c r="A8477" t="s">
        <v>15662</v>
      </c>
      <c r="B8477">
        <v>77</v>
      </c>
      <c r="C8477" t="s">
        <v>16</v>
      </c>
      <c r="D8477" t="s">
        <v>117</v>
      </c>
      <c r="E8477">
        <v>5649</v>
      </c>
      <c r="F8477" t="s">
        <v>28</v>
      </c>
      <c r="G8477" s="1">
        <v>44943</v>
      </c>
      <c r="H8477" t="s">
        <v>15663</v>
      </c>
      <c r="I8477" t="s">
        <v>15664</v>
      </c>
      <c r="J8477" t="s">
        <v>31</v>
      </c>
      <c r="K8477">
        <v>11398.30961281586</v>
      </c>
      <c r="L8477">
        <v>220</v>
      </c>
      <c r="M8477" t="s">
        <v>32</v>
      </c>
      <c r="N8477" s="1">
        <v>44968</v>
      </c>
      <c r="O8477" t="s">
        <v>23</v>
      </c>
      <c r="P8477" t="s">
        <v>34</v>
      </c>
      <c r="Q8477">
        <f>healthcare_dataset[[#This Row],[Discharge Date]]-healthcare_dataset[[#This Row],[Date of Admission]]</f>
        <v>25</v>
      </c>
      <c r="R8477">
        <f>YEAR(healthcare_dataset[[#This Row],[Date of Admission]])</f>
        <v>2023</v>
      </c>
      <c r="S8477">
        <f>MONTH(healthcare_dataset[[#This Row],[Date of Admission]])</f>
        <v>1</v>
      </c>
      <c r="T8477" t="str">
        <f>healthcare_dataset[[#This Row],[Column1]]&amp;"-"&amp;RIGHT("0"&amp;healthcare_dataset[[#This Row],[Column2]],2)&amp;"-01"</f>
        <v>2023-01-01</v>
      </c>
    </row>
    <row r="8478" spans="1:20" hidden="1" x14ac:dyDescent="0.25">
      <c r="A8478" t="s">
        <v>14448</v>
      </c>
      <c r="B8478">
        <v>79</v>
      </c>
      <c r="C8478" t="s">
        <v>16</v>
      </c>
      <c r="D8478" t="s">
        <v>232</v>
      </c>
      <c r="E8478">
        <v>5179</v>
      </c>
      <c r="F8478" t="s">
        <v>72</v>
      </c>
      <c r="G8478" s="1">
        <v>44943</v>
      </c>
      <c r="H8478" t="s">
        <v>14449</v>
      </c>
      <c r="I8478" t="s">
        <v>14450</v>
      </c>
      <c r="J8478" t="s">
        <v>63</v>
      </c>
      <c r="K8478">
        <v>47403.274614423295</v>
      </c>
      <c r="L8478">
        <v>333</v>
      </c>
      <c r="M8478" t="s">
        <v>32</v>
      </c>
      <c r="N8478" s="1">
        <v>44953</v>
      </c>
      <c r="O8478" t="s">
        <v>44</v>
      </c>
      <c r="P8478" t="s">
        <v>34</v>
      </c>
      <c r="Q8478">
        <f>healthcare_dataset[[#This Row],[Discharge Date]]-healthcare_dataset[[#This Row],[Date of Admission]]</f>
        <v>10</v>
      </c>
      <c r="R8478">
        <f>YEAR(healthcare_dataset[[#This Row],[Date of Admission]])</f>
        <v>2023</v>
      </c>
      <c r="S8478">
        <f>MONTH(healthcare_dataset[[#This Row],[Date of Admission]])</f>
        <v>1</v>
      </c>
      <c r="T8478" t="str">
        <f>healthcare_dataset[[#This Row],[Column1]]&amp;"-"&amp;RIGHT("0"&amp;healthcare_dataset[[#This Row],[Column2]],2)&amp;"-01"</f>
        <v>2023-01-01</v>
      </c>
    </row>
    <row r="8479" spans="1:20" hidden="1" x14ac:dyDescent="0.25">
      <c r="A8479" t="s">
        <v>21372</v>
      </c>
      <c r="B8479">
        <v>26</v>
      </c>
      <c r="C8479" t="s">
        <v>16</v>
      </c>
      <c r="D8479" t="s">
        <v>51</v>
      </c>
      <c r="E8479">
        <v>7890</v>
      </c>
      <c r="F8479" t="s">
        <v>72</v>
      </c>
      <c r="G8479" s="1">
        <v>44943</v>
      </c>
      <c r="H8479" t="s">
        <v>21373</v>
      </c>
      <c r="I8479" t="s">
        <v>21374</v>
      </c>
      <c r="J8479" t="s">
        <v>21</v>
      </c>
      <c r="K8479">
        <v>14419.957166055648</v>
      </c>
      <c r="L8479">
        <v>387</v>
      </c>
      <c r="M8479" t="s">
        <v>32</v>
      </c>
      <c r="N8479" s="1">
        <v>44944</v>
      </c>
      <c r="O8479" t="s">
        <v>87</v>
      </c>
      <c r="P8479" t="s">
        <v>24</v>
      </c>
      <c r="Q8479">
        <f>healthcare_dataset[[#This Row],[Discharge Date]]-healthcare_dataset[[#This Row],[Date of Admission]]</f>
        <v>1</v>
      </c>
      <c r="R8479">
        <f>YEAR(healthcare_dataset[[#This Row],[Date of Admission]])</f>
        <v>2023</v>
      </c>
      <c r="S8479">
        <f>MONTH(healthcare_dataset[[#This Row],[Date of Admission]])</f>
        <v>1</v>
      </c>
      <c r="T8479" t="str">
        <f>healthcare_dataset[[#This Row],[Column1]]&amp;"-"&amp;RIGHT("0"&amp;healthcare_dataset[[#This Row],[Column2]],2)&amp;"-01"</f>
        <v>2023-01-01</v>
      </c>
    </row>
    <row r="8480" spans="1:20" hidden="1" x14ac:dyDescent="0.25">
      <c r="A8480" t="s">
        <v>15349</v>
      </c>
      <c r="B8480">
        <v>71</v>
      </c>
      <c r="C8480" t="s">
        <v>16</v>
      </c>
      <c r="D8480" t="s">
        <v>36</v>
      </c>
      <c r="E8480">
        <v>5526</v>
      </c>
      <c r="F8480" t="s">
        <v>18</v>
      </c>
      <c r="G8480" s="1">
        <v>44943</v>
      </c>
      <c r="H8480" t="s">
        <v>15350</v>
      </c>
      <c r="I8480" t="s">
        <v>15351</v>
      </c>
      <c r="J8480" t="s">
        <v>59</v>
      </c>
      <c r="K8480">
        <v>37595.191105959631</v>
      </c>
      <c r="L8480">
        <v>151</v>
      </c>
      <c r="M8480" t="s">
        <v>22</v>
      </c>
      <c r="N8480" s="1">
        <v>44948</v>
      </c>
      <c r="O8480" t="s">
        <v>44</v>
      </c>
      <c r="P8480" t="s">
        <v>24</v>
      </c>
      <c r="Q8480">
        <f>healthcare_dataset[[#This Row],[Discharge Date]]-healthcare_dataset[[#This Row],[Date of Admission]]</f>
        <v>5</v>
      </c>
      <c r="R8480">
        <f>YEAR(healthcare_dataset[[#This Row],[Date of Admission]])</f>
        <v>2023</v>
      </c>
      <c r="S8480">
        <f>MONTH(healthcare_dataset[[#This Row],[Date of Admission]])</f>
        <v>1</v>
      </c>
      <c r="T8480" t="str">
        <f>healthcare_dataset[[#This Row],[Column1]]&amp;"-"&amp;RIGHT("0"&amp;healthcare_dataset[[#This Row],[Column2]],2)&amp;"-01"</f>
        <v>2023-01-01</v>
      </c>
    </row>
    <row r="8481" spans="1:20" hidden="1" x14ac:dyDescent="0.25">
      <c r="A8481" t="s">
        <v>14731</v>
      </c>
      <c r="B8481">
        <v>40</v>
      </c>
      <c r="C8481" t="s">
        <v>16</v>
      </c>
      <c r="D8481" t="s">
        <v>92</v>
      </c>
      <c r="E8481">
        <v>5288</v>
      </c>
      <c r="F8481" t="s">
        <v>56</v>
      </c>
      <c r="G8481" s="1">
        <v>44943</v>
      </c>
      <c r="H8481" t="s">
        <v>11124</v>
      </c>
      <c r="I8481" t="s">
        <v>14732</v>
      </c>
      <c r="J8481" t="s">
        <v>63</v>
      </c>
      <c r="K8481">
        <v>30927.596774208425</v>
      </c>
      <c r="L8481">
        <v>380</v>
      </c>
      <c r="M8481" t="s">
        <v>43</v>
      </c>
      <c r="N8481" s="1">
        <v>44960</v>
      </c>
      <c r="O8481" t="s">
        <v>44</v>
      </c>
      <c r="P8481" t="s">
        <v>24</v>
      </c>
      <c r="Q8481">
        <f>healthcare_dataset[[#This Row],[Discharge Date]]-healthcare_dataset[[#This Row],[Date of Admission]]</f>
        <v>17</v>
      </c>
      <c r="R8481">
        <f>YEAR(healthcare_dataset[[#This Row],[Date of Admission]])</f>
        <v>2023</v>
      </c>
      <c r="S8481">
        <f>MONTH(healthcare_dataset[[#This Row],[Date of Admission]])</f>
        <v>1</v>
      </c>
      <c r="T8481" t="str">
        <f>healthcare_dataset[[#This Row],[Column1]]&amp;"-"&amp;RIGHT("0"&amp;healthcare_dataset[[#This Row],[Column2]],2)&amp;"-01"</f>
        <v>2023-01-01</v>
      </c>
    </row>
    <row r="8482" spans="1:20" hidden="1" x14ac:dyDescent="0.25">
      <c r="A8482" t="s">
        <v>4835</v>
      </c>
      <c r="B8482">
        <v>85</v>
      </c>
      <c r="C8482" t="s">
        <v>26</v>
      </c>
      <c r="D8482" t="s">
        <v>65</v>
      </c>
      <c r="E8482">
        <v>6021</v>
      </c>
      <c r="F8482" t="s">
        <v>47</v>
      </c>
      <c r="G8482" s="1">
        <v>44944</v>
      </c>
      <c r="H8482" t="s">
        <v>16627</v>
      </c>
      <c r="I8482" t="s">
        <v>16628</v>
      </c>
      <c r="J8482" t="s">
        <v>63</v>
      </c>
      <c r="K8482">
        <v>32458.967185422789</v>
      </c>
      <c r="L8482">
        <v>210</v>
      </c>
      <c r="M8482" t="s">
        <v>43</v>
      </c>
      <c r="N8482" s="1">
        <v>44972</v>
      </c>
      <c r="O8482" t="s">
        <v>87</v>
      </c>
      <c r="P8482" t="s">
        <v>45</v>
      </c>
      <c r="Q8482">
        <f>healthcare_dataset[[#This Row],[Discharge Date]]-healthcare_dataset[[#This Row],[Date of Admission]]</f>
        <v>28</v>
      </c>
      <c r="R8482">
        <f>YEAR(healthcare_dataset[[#This Row],[Date of Admission]])</f>
        <v>2023</v>
      </c>
      <c r="S8482">
        <f>MONTH(healthcare_dataset[[#This Row],[Date of Admission]])</f>
        <v>1</v>
      </c>
      <c r="T8482" t="str">
        <f>healthcare_dataset[[#This Row],[Column1]]&amp;"-"&amp;RIGHT("0"&amp;healthcare_dataset[[#This Row],[Column2]],2)&amp;"-01"</f>
        <v>2023-01-01</v>
      </c>
    </row>
    <row r="8483" spans="1:20" hidden="1" x14ac:dyDescent="0.25">
      <c r="A8483" t="s">
        <v>8681</v>
      </c>
      <c r="B8483">
        <v>82</v>
      </c>
      <c r="C8483" t="s">
        <v>16</v>
      </c>
      <c r="D8483" t="s">
        <v>232</v>
      </c>
      <c r="E8483">
        <v>3020</v>
      </c>
      <c r="F8483" t="s">
        <v>72</v>
      </c>
      <c r="G8483" s="1">
        <v>44944</v>
      </c>
      <c r="H8483" t="s">
        <v>8682</v>
      </c>
      <c r="I8483" t="s">
        <v>3684</v>
      </c>
      <c r="J8483" t="s">
        <v>31</v>
      </c>
      <c r="K8483">
        <v>44179.001728050702</v>
      </c>
      <c r="L8483">
        <v>198</v>
      </c>
      <c r="M8483" t="s">
        <v>32</v>
      </c>
      <c r="N8483" s="1">
        <v>44948</v>
      </c>
      <c r="O8483" t="s">
        <v>23</v>
      </c>
      <c r="P8483" t="s">
        <v>34</v>
      </c>
      <c r="Q8483">
        <f>healthcare_dataset[[#This Row],[Discharge Date]]-healthcare_dataset[[#This Row],[Date of Admission]]</f>
        <v>4</v>
      </c>
      <c r="R8483">
        <f>YEAR(healthcare_dataset[[#This Row],[Date of Admission]])</f>
        <v>2023</v>
      </c>
      <c r="S8483">
        <f>MONTH(healthcare_dataset[[#This Row],[Date of Admission]])</f>
        <v>1</v>
      </c>
      <c r="T8483" t="str">
        <f>healthcare_dataset[[#This Row],[Column1]]&amp;"-"&amp;RIGHT("0"&amp;healthcare_dataset[[#This Row],[Column2]],2)&amp;"-01"</f>
        <v>2023-01-01</v>
      </c>
    </row>
    <row r="8484" spans="1:20" hidden="1" x14ac:dyDescent="0.25">
      <c r="A8484" t="s">
        <v>7298</v>
      </c>
      <c r="B8484">
        <v>39</v>
      </c>
      <c r="C8484" t="s">
        <v>26</v>
      </c>
      <c r="D8484" t="s">
        <v>51</v>
      </c>
      <c r="E8484">
        <v>2515</v>
      </c>
      <c r="F8484" t="s">
        <v>37</v>
      </c>
      <c r="G8484" s="1">
        <v>44944</v>
      </c>
      <c r="H8484" t="s">
        <v>7299</v>
      </c>
      <c r="I8484" t="s">
        <v>1509</v>
      </c>
      <c r="J8484" t="s">
        <v>31</v>
      </c>
      <c r="K8484">
        <v>47142.332509589127</v>
      </c>
      <c r="L8484">
        <v>111</v>
      </c>
      <c r="M8484" t="s">
        <v>43</v>
      </c>
      <c r="N8484" s="1">
        <v>44965</v>
      </c>
      <c r="O8484" t="s">
        <v>50</v>
      </c>
      <c r="P8484" t="s">
        <v>34</v>
      </c>
      <c r="Q8484">
        <f>healthcare_dataset[[#This Row],[Discharge Date]]-healthcare_dataset[[#This Row],[Date of Admission]]</f>
        <v>21</v>
      </c>
      <c r="R8484">
        <f>YEAR(healthcare_dataset[[#This Row],[Date of Admission]])</f>
        <v>2023</v>
      </c>
      <c r="S8484">
        <f>MONTH(healthcare_dataset[[#This Row],[Date of Admission]])</f>
        <v>1</v>
      </c>
      <c r="T8484" t="str">
        <f>healthcare_dataset[[#This Row],[Column1]]&amp;"-"&amp;RIGHT("0"&amp;healthcare_dataset[[#This Row],[Column2]],2)&amp;"-01"</f>
        <v>2023-01-01</v>
      </c>
    </row>
    <row r="8485" spans="1:20" hidden="1" x14ac:dyDescent="0.25">
      <c r="A8485" t="s">
        <v>20425</v>
      </c>
      <c r="B8485">
        <v>60</v>
      </c>
      <c r="C8485" t="s">
        <v>26</v>
      </c>
      <c r="D8485" t="s">
        <v>17</v>
      </c>
      <c r="E8485">
        <v>7512</v>
      </c>
      <c r="F8485" t="s">
        <v>37</v>
      </c>
      <c r="G8485" s="1">
        <v>44944</v>
      </c>
      <c r="H8485" t="s">
        <v>20426</v>
      </c>
      <c r="I8485" t="s">
        <v>20427</v>
      </c>
      <c r="J8485" t="s">
        <v>54</v>
      </c>
      <c r="K8485">
        <v>33783.290869045959</v>
      </c>
      <c r="L8485">
        <v>430</v>
      </c>
      <c r="M8485" t="s">
        <v>43</v>
      </c>
      <c r="N8485" s="1">
        <v>44949</v>
      </c>
      <c r="O8485" t="s">
        <v>23</v>
      </c>
      <c r="P8485" t="s">
        <v>24</v>
      </c>
      <c r="Q8485">
        <f>healthcare_dataset[[#This Row],[Discharge Date]]-healthcare_dataset[[#This Row],[Date of Admission]]</f>
        <v>5</v>
      </c>
      <c r="R8485">
        <f>YEAR(healthcare_dataset[[#This Row],[Date of Admission]])</f>
        <v>2023</v>
      </c>
      <c r="S8485">
        <f>MONTH(healthcare_dataset[[#This Row],[Date of Admission]])</f>
        <v>1</v>
      </c>
      <c r="T8485" t="str">
        <f>healthcare_dataset[[#This Row],[Column1]]&amp;"-"&amp;RIGHT("0"&amp;healthcare_dataset[[#This Row],[Column2]],2)&amp;"-01"</f>
        <v>2023-01-01</v>
      </c>
    </row>
    <row r="8486" spans="1:20" hidden="1" x14ac:dyDescent="0.25">
      <c r="A8486" t="s">
        <v>16960</v>
      </c>
      <c r="B8486">
        <v>84</v>
      </c>
      <c r="C8486" t="s">
        <v>26</v>
      </c>
      <c r="D8486" t="s">
        <v>17</v>
      </c>
      <c r="E8486">
        <v>6149</v>
      </c>
      <c r="F8486" t="s">
        <v>47</v>
      </c>
      <c r="G8486" s="1">
        <v>44945</v>
      </c>
      <c r="H8486" t="s">
        <v>16961</v>
      </c>
      <c r="I8486" t="s">
        <v>16962</v>
      </c>
      <c r="J8486" t="s">
        <v>63</v>
      </c>
      <c r="K8486">
        <v>3230.9943158924525</v>
      </c>
      <c r="L8486">
        <v>312</v>
      </c>
      <c r="M8486" t="s">
        <v>32</v>
      </c>
      <c r="N8486" s="1">
        <v>44948</v>
      </c>
      <c r="O8486" t="s">
        <v>33</v>
      </c>
      <c r="P8486" t="s">
        <v>45</v>
      </c>
      <c r="Q8486">
        <f>healthcare_dataset[[#This Row],[Discharge Date]]-healthcare_dataset[[#This Row],[Date of Admission]]</f>
        <v>3</v>
      </c>
      <c r="R8486">
        <f>YEAR(healthcare_dataset[[#This Row],[Date of Admission]])</f>
        <v>2023</v>
      </c>
      <c r="S8486">
        <f>MONTH(healthcare_dataset[[#This Row],[Date of Admission]])</f>
        <v>1</v>
      </c>
      <c r="T8486" t="str">
        <f>healthcare_dataset[[#This Row],[Column1]]&amp;"-"&amp;RIGHT("0"&amp;healthcare_dataset[[#This Row],[Column2]],2)&amp;"-01"</f>
        <v>2023-01-01</v>
      </c>
    </row>
    <row r="8487" spans="1:20" hidden="1" x14ac:dyDescent="0.25">
      <c r="A8487" t="s">
        <v>22007</v>
      </c>
      <c r="B8487">
        <v>27</v>
      </c>
      <c r="C8487" t="s">
        <v>26</v>
      </c>
      <c r="D8487" t="s">
        <v>117</v>
      </c>
      <c r="E8487">
        <v>8139</v>
      </c>
      <c r="F8487" t="s">
        <v>72</v>
      </c>
      <c r="G8487" s="1">
        <v>44945</v>
      </c>
      <c r="H8487" t="s">
        <v>22008</v>
      </c>
      <c r="I8487" t="s">
        <v>22009</v>
      </c>
      <c r="J8487" t="s">
        <v>54</v>
      </c>
      <c r="K8487">
        <v>45128.964548285687</v>
      </c>
      <c r="L8487">
        <v>139</v>
      </c>
      <c r="M8487" t="s">
        <v>22</v>
      </c>
      <c r="N8487" s="1">
        <v>44973</v>
      </c>
      <c r="O8487" t="s">
        <v>44</v>
      </c>
      <c r="P8487" t="s">
        <v>45</v>
      </c>
      <c r="Q8487">
        <f>healthcare_dataset[[#This Row],[Discharge Date]]-healthcare_dataset[[#This Row],[Date of Admission]]</f>
        <v>28</v>
      </c>
      <c r="R8487">
        <f>YEAR(healthcare_dataset[[#This Row],[Date of Admission]])</f>
        <v>2023</v>
      </c>
      <c r="S8487">
        <f>MONTH(healthcare_dataset[[#This Row],[Date of Admission]])</f>
        <v>1</v>
      </c>
      <c r="T8487" t="str">
        <f>healthcare_dataset[[#This Row],[Column1]]&amp;"-"&amp;RIGHT("0"&amp;healthcare_dataset[[#This Row],[Column2]],2)&amp;"-01"</f>
        <v>2023-01-01</v>
      </c>
    </row>
    <row r="8488" spans="1:20" hidden="1" x14ac:dyDescent="0.25">
      <c r="A8488" t="s">
        <v>13064</v>
      </c>
      <c r="B8488">
        <v>33</v>
      </c>
      <c r="C8488" t="s">
        <v>26</v>
      </c>
      <c r="D8488" t="s">
        <v>36</v>
      </c>
      <c r="E8488">
        <v>8075</v>
      </c>
      <c r="F8488" t="s">
        <v>18</v>
      </c>
      <c r="G8488" s="1">
        <v>44945</v>
      </c>
      <c r="H8488" t="s">
        <v>21851</v>
      </c>
      <c r="I8488" t="s">
        <v>21852</v>
      </c>
      <c r="J8488" t="s">
        <v>54</v>
      </c>
      <c r="K8488">
        <v>11618.098216284956</v>
      </c>
      <c r="L8488">
        <v>389</v>
      </c>
      <c r="M8488" t="s">
        <v>43</v>
      </c>
      <c r="N8488" s="1">
        <v>44961</v>
      </c>
      <c r="O8488" t="s">
        <v>23</v>
      </c>
      <c r="P8488" t="s">
        <v>34</v>
      </c>
      <c r="Q8488">
        <f>healthcare_dataset[[#This Row],[Discharge Date]]-healthcare_dataset[[#This Row],[Date of Admission]]</f>
        <v>16</v>
      </c>
      <c r="R8488">
        <f>YEAR(healthcare_dataset[[#This Row],[Date of Admission]])</f>
        <v>2023</v>
      </c>
      <c r="S8488">
        <f>MONTH(healthcare_dataset[[#This Row],[Date of Admission]])</f>
        <v>1</v>
      </c>
      <c r="T8488" t="str">
        <f>healthcare_dataset[[#This Row],[Column1]]&amp;"-"&amp;RIGHT("0"&amp;healthcare_dataset[[#This Row],[Column2]],2)&amp;"-01"</f>
        <v>2023-01-01</v>
      </c>
    </row>
    <row r="8489" spans="1:20" hidden="1" x14ac:dyDescent="0.25">
      <c r="A8489" t="s">
        <v>18544</v>
      </c>
      <c r="B8489">
        <v>41</v>
      </c>
      <c r="C8489" t="s">
        <v>16</v>
      </c>
      <c r="D8489" t="s">
        <v>92</v>
      </c>
      <c r="E8489">
        <v>6771</v>
      </c>
      <c r="F8489" t="s">
        <v>37</v>
      </c>
      <c r="G8489" s="1">
        <v>44945</v>
      </c>
      <c r="H8489" t="s">
        <v>18545</v>
      </c>
      <c r="I8489" t="s">
        <v>18546</v>
      </c>
      <c r="J8489" t="s">
        <v>59</v>
      </c>
      <c r="K8489">
        <v>8307.8506507174479</v>
      </c>
      <c r="L8489">
        <v>187</v>
      </c>
      <c r="M8489" t="s">
        <v>32</v>
      </c>
      <c r="N8489" s="1">
        <v>44973</v>
      </c>
      <c r="O8489" t="s">
        <v>44</v>
      </c>
      <c r="P8489" t="s">
        <v>34</v>
      </c>
      <c r="Q8489">
        <f>healthcare_dataset[[#This Row],[Discharge Date]]-healthcare_dataset[[#This Row],[Date of Admission]]</f>
        <v>28</v>
      </c>
      <c r="R8489">
        <f>YEAR(healthcare_dataset[[#This Row],[Date of Admission]])</f>
        <v>2023</v>
      </c>
      <c r="S8489">
        <f>MONTH(healthcare_dataset[[#This Row],[Date of Admission]])</f>
        <v>1</v>
      </c>
      <c r="T8489" t="str">
        <f>healthcare_dataset[[#This Row],[Column1]]&amp;"-"&amp;RIGHT("0"&amp;healthcare_dataset[[#This Row],[Column2]],2)&amp;"-01"</f>
        <v>2023-01-01</v>
      </c>
    </row>
    <row r="8490" spans="1:20" hidden="1" x14ac:dyDescent="0.25">
      <c r="A8490" t="s">
        <v>6111</v>
      </c>
      <c r="B8490">
        <v>82</v>
      </c>
      <c r="C8490" t="s">
        <v>26</v>
      </c>
      <c r="D8490" t="s">
        <v>117</v>
      </c>
      <c r="E8490">
        <v>7243</v>
      </c>
      <c r="F8490" t="s">
        <v>37</v>
      </c>
      <c r="G8490" s="1">
        <v>44945</v>
      </c>
      <c r="H8490" t="s">
        <v>19759</v>
      </c>
      <c r="I8490" t="s">
        <v>19760</v>
      </c>
      <c r="J8490" t="s">
        <v>59</v>
      </c>
      <c r="K8490">
        <v>16601.871701712109</v>
      </c>
      <c r="L8490">
        <v>251</v>
      </c>
      <c r="M8490" t="s">
        <v>22</v>
      </c>
      <c r="N8490" s="1">
        <v>44950</v>
      </c>
      <c r="O8490" t="s">
        <v>50</v>
      </c>
      <c r="P8490" t="s">
        <v>34</v>
      </c>
      <c r="Q8490">
        <f>healthcare_dataset[[#This Row],[Discharge Date]]-healthcare_dataset[[#This Row],[Date of Admission]]</f>
        <v>5</v>
      </c>
      <c r="R8490">
        <f>YEAR(healthcare_dataset[[#This Row],[Date of Admission]])</f>
        <v>2023</v>
      </c>
      <c r="S8490">
        <f>MONTH(healthcare_dataset[[#This Row],[Date of Admission]])</f>
        <v>1</v>
      </c>
      <c r="T8490" t="str">
        <f>healthcare_dataset[[#This Row],[Column1]]&amp;"-"&amp;RIGHT("0"&amp;healthcare_dataset[[#This Row],[Column2]],2)&amp;"-01"</f>
        <v>2023-01-01</v>
      </c>
    </row>
    <row r="8491" spans="1:20" hidden="1" x14ac:dyDescent="0.25">
      <c r="A8491" t="s">
        <v>6481</v>
      </c>
      <c r="B8491">
        <v>22</v>
      </c>
      <c r="C8491" t="s">
        <v>26</v>
      </c>
      <c r="D8491" t="s">
        <v>117</v>
      </c>
      <c r="E8491">
        <v>2226</v>
      </c>
      <c r="F8491" t="s">
        <v>47</v>
      </c>
      <c r="G8491" s="1">
        <v>44946</v>
      </c>
      <c r="H8491" t="s">
        <v>6482</v>
      </c>
      <c r="I8491" t="s">
        <v>6483</v>
      </c>
      <c r="J8491" t="s">
        <v>54</v>
      </c>
      <c r="K8491">
        <v>37770.922975249494</v>
      </c>
      <c r="L8491">
        <v>337</v>
      </c>
      <c r="M8491" t="s">
        <v>32</v>
      </c>
      <c r="N8491" s="1">
        <v>44965</v>
      </c>
      <c r="O8491" t="s">
        <v>87</v>
      </c>
      <c r="P8491" t="s">
        <v>34</v>
      </c>
      <c r="Q8491">
        <f>healthcare_dataset[[#This Row],[Discharge Date]]-healthcare_dataset[[#This Row],[Date of Admission]]</f>
        <v>19</v>
      </c>
      <c r="R8491">
        <f>YEAR(healthcare_dataset[[#This Row],[Date of Admission]])</f>
        <v>2023</v>
      </c>
      <c r="S8491">
        <f>MONTH(healthcare_dataset[[#This Row],[Date of Admission]])</f>
        <v>1</v>
      </c>
      <c r="T8491" t="str">
        <f>healthcare_dataset[[#This Row],[Column1]]&amp;"-"&amp;RIGHT("0"&amp;healthcare_dataset[[#This Row],[Column2]],2)&amp;"-01"</f>
        <v>2023-01-01</v>
      </c>
    </row>
    <row r="8492" spans="1:20" hidden="1" x14ac:dyDescent="0.25">
      <c r="A8492" t="s">
        <v>8491</v>
      </c>
      <c r="B8492">
        <v>40</v>
      </c>
      <c r="C8492" t="s">
        <v>26</v>
      </c>
      <c r="D8492" t="s">
        <v>27</v>
      </c>
      <c r="E8492">
        <v>2950</v>
      </c>
      <c r="F8492" t="s">
        <v>47</v>
      </c>
      <c r="G8492" s="1">
        <v>44946</v>
      </c>
      <c r="H8492" t="s">
        <v>8492</v>
      </c>
      <c r="I8492" t="s">
        <v>8493</v>
      </c>
      <c r="J8492" t="s">
        <v>63</v>
      </c>
      <c r="K8492">
        <v>41496.96074658107</v>
      </c>
      <c r="L8492">
        <v>137</v>
      </c>
      <c r="M8492" t="s">
        <v>22</v>
      </c>
      <c r="N8492" s="1">
        <v>44954</v>
      </c>
      <c r="O8492" t="s">
        <v>23</v>
      </c>
      <c r="P8492" t="s">
        <v>24</v>
      </c>
      <c r="Q8492">
        <f>healthcare_dataset[[#This Row],[Discharge Date]]-healthcare_dataset[[#This Row],[Date of Admission]]</f>
        <v>8</v>
      </c>
      <c r="R8492">
        <f>YEAR(healthcare_dataset[[#This Row],[Date of Admission]])</f>
        <v>2023</v>
      </c>
      <c r="S8492">
        <f>MONTH(healthcare_dataset[[#This Row],[Date of Admission]])</f>
        <v>1</v>
      </c>
      <c r="T8492" t="str">
        <f>healthcare_dataset[[#This Row],[Column1]]&amp;"-"&amp;RIGHT("0"&amp;healthcare_dataset[[#This Row],[Column2]],2)&amp;"-01"</f>
        <v>2023-01-01</v>
      </c>
    </row>
    <row r="8493" spans="1:20" hidden="1" x14ac:dyDescent="0.25">
      <c r="A8493" t="s">
        <v>820</v>
      </c>
      <c r="B8493">
        <v>41</v>
      </c>
      <c r="C8493" t="s">
        <v>26</v>
      </c>
      <c r="D8493" t="s">
        <v>36</v>
      </c>
      <c r="E8493">
        <v>9064</v>
      </c>
      <c r="F8493" t="s">
        <v>47</v>
      </c>
      <c r="G8493" s="1">
        <v>44946</v>
      </c>
      <c r="H8493" t="s">
        <v>24301</v>
      </c>
      <c r="I8493" t="s">
        <v>24302</v>
      </c>
      <c r="J8493" t="s">
        <v>31</v>
      </c>
      <c r="K8493">
        <v>14688.05525672029</v>
      </c>
      <c r="L8493">
        <v>455</v>
      </c>
      <c r="M8493" t="s">
        <v>22</v>
      </c>
      <c r="N8493" s="1">
        <v>44964</v>
      </c>
      <c r="O8493" t="s">
        <v>87</v>
      </c>
      <c r="P8493" t="s">
        <v>45</v>
      </c>
      <c r="Q8493">
        <f>healthcare_dataset[[#This Row],[Discharge Date]]-healthcare_dataset[[#This Row],[Date of Admission]]</f>
        <v>18</v>
      </c>
      <c r="R8493">
        <f>YEAR(healthcare_dataset[[#This Row],[Date of Admission]])</f>
        <v>2023</v>
      </c>
      <c r="S8493">
        <f>MONTH(healthcare_dataset[[#This Row],[Date of Admission]])</f>
        <v>1</v>
      </c>
      <c r="T8493" t="str">
        <f>healthcare_dataset[[#This Row],[Column1]]&amp;"-"&amp;RIGHT("0"&amp;healthcare_dataset[[#This Row],[Column2]],2)&amp;"-01"</f>
        <v>2023-01-01</v>
      </c>
    </row>
    <row r="8494" spans="1:20" hidden="1" x14ac:dyDescent="0.25">
      <c r="A8494" t="s">
        <v>7332</v>
      </c>
      <c r="B8494">
        <v>73</v>
      </c>
      <c r="C8494" t="s">
        <v>16</v>
      </c>
      <c r="D8494" t="s">
        <v>232</v>
      </c>
      <c r="E8494">
        <v>2527</v>
      </c>
      <c r="F8494" t="s">
        <v>28</v>
      </c>
      <c r="G8494" s="1">
        <v>44946</v>
      </c>
      <c r="H8494" t="s">
        <v>7333</v>
      </c>
      <c r="I8494" t="s">
        <v>7334</v>
      </c>
      <c r="J8494" t="s">
        <v>21</v>
      </c>
      <c r="K8494">
        <v>3943.2140265605167</v>
      </c>
      <c r="L8494">
        <v>370</v>
      </c>
      <c r="M8494" t="s">
        <v>22</v>
      </c>
      <c r="N8494" s="1">
        <v>44960</v>
      </c>
      <c r="O8494" t="s">
        <v>44</v>
      </c>
      <c r="P8494" t="s">
        <v>45</v>
      </c>
      <c r="Q8494">
        <f>healthcare_dataset[[#This Row],[Discharge Date]]-healthcare_dataset[[#This Row],[Date of Admission]]</f>
        <v>14</v>
      </c>
      <c r="R8494">
        <f>YEAR(healthcare_dataset[[#This Row],[Date of Admission]])</f>
        <v>2023</v>
      </c>
      <c r="S8494">
        <f>MONTH(healthcare_dataset[[#This Row],[Date of Admission]])</f>
        <v>1</v>
      </c>
      <c r="T8494" t="str">
        <f>healthcare_dataset[[#This Row],[Column1]]&amp;"-"&amp;RIGHT("0"&amp;healthcare_dataset[[#This Row],[Column2]],2)&amp;"-01"</f>
        <v>2023-01-01</v>
      </c>
    </row>
    <row r="8495" spans="1:20" hidden="1" x14ac:dyDescent="0.25">
      <c r="A8495" t="s">
        <v>18387</v>
      </c>
      <c r="B8495">
        <v>81</v>
      </c>
      <c r="C8495" t="s">
        <v>16</v>
      </c>
      <c r="D8495" t="s">
        <v>51</v>
      </c>
      <c r="E8495">
        <v>6705</v>
      </c>
      <c r="F8495" t="s">
        <v>28</v>
      </c>
      <c r="G8495" s="1">
        <v>44946</v>
      </c>
      <c r="H8495" t="s">
        <v>18388</v>
      </c>
      <c r="I8495" t="s">
        <v>9931</v>
      </c>
      <c r="J8495" t="s">
        <v>31</v>
      </c>
      <c r="K8495">
        <v>24604.884039238521</v>
      </c>
      <c r="L8495">
        <v>336</v>
      </c>
      <c r="M8495" t="s">
        <v>22</v>
      </c>
      <c r="N8495" s="1">
        <v>44963</v>
      </c>
      <c r="O8495" t="s">
        <v>44</v>
      </c>
      <c r="P8495" t="s">
        <v>45</v>
      </c>
      <c r="Q8495">
        <f>healthcare_dataset[[#This Row],[Discharge Date]]-healthcare_dataset[[#This Row],[Date of Admission]]</f>
        <v>17</v>
      </c>
      <c r="R8495">
        <f>YEAR(healthcare_dataset[[#This Row],[Date of Admission]])</f>
        <v>2023</v>
      </c>
      <c r="S8495">
        <f>MONTH(healthcare_dataset[[#This Row],[Date of Admission]])</f>
        <v>1</v>
      </c>
      <c r="T8495" t="str">
        <f>healthcare_dataset[[#This Row],[Column1]]&amp;"-"&amp;RIGHT("0"&amp;healthcare_dataset[[#This Row],[Column2]],2)&amp;"-01"</f>
        <v>2023-01-01</v>
      </c>
    </row>
    <row r="8496" spans="1:20" hidden="1" x14ac:dyDescent="0.25">
      <c r="A8496" t="s">
        <v>20524</v>
      </c>
      <c r="B8496">
        <v>82</v>
      </c>
      <c r="C8496" t="s">
        <v>26</v>
      </c>
      <c r="D8496" t="s">
        <v>17</v>
      </c>
      <c r="E8496">
        <v>7552</v>
      </c>
      <c r="F8496" t="s">
        <v>72</v>
      </c>
      <c r="G8496" s="1">
        <v>44946</v>
      </c>
      <c r="H8496" t="s">
        <v>20525</v>
      </c>
      <c r="I8496" t="s">
        <v>20526</v>
      </c>
      <c r="J8496" t="s">
        <v>54</v>
      </c>
      <c r="K8496">
        <v>10304.704586592807</v>
      </c>
      <c r="L8496">
        <v>105</v>
      </c>
      <c r="M8496" t="s">
        <v>32</v>
      </c>
      <c r="N8496" s="1">
        <v>44958</v>
      </c>
      <c r="O8496" t="s">
        <v>44</v>
      </c>
      <c r="P8496" t="s">
        <v>45</v>
      </c>
      <c r="Q8496">
        <f>healthcare_dataset[[#This Row],[Discharge Date]]-healthcare_dataset[[#This Row],[Date of Admission]]</f>
        <v>12</v>
      </c>
      <c r="R8496">
        <f>YEAR(healthcare_dataset[[#This Row],[Date of Admission]])</f>
        <v>2023</v>
      </c>
      <c r="S8496">
        <f>MONTH(healthcare_dataset[[#This Row],[Date of Admission]])</f>
        <v>1</v>
      </c>
      <c r="T8496" t="str">
        <f>healthcare_dataset[[#This Row],[Column1]]&amp;"-"&amp;RIGHT("0"&amp;healthcare_dataset[[#This Row],[Column2]],2)&amp;"-01"</f>
        <v>2023-01-01</v>
      </c>
    </row>
    <row r="8497" spans="1:20" hidden="1" x14ac:dyDescent="0.25">
      <c r="A8497" t="s">
        <v>21592</v>
      </c>
      <c r="B8497">
        <v>69</v>
      </c>
      <c r="C8497" t="s">
        <v>16</v>
      </c>
      <c r="D8497" t="s">
        <v>92</v>
      </c>
      <c r="E8497">
        <v>7976</v>
      </c>
      <c r="F8497" t="s">
        <v>18</v>
      </c>
      <c r="G8497" s="1">
        <v>44946</v>
      </c>
      <c r="H8497" t="s">
        <v>21593</v>
      </c>
      <c r="I8497" t="s">
        <v>21594</v>
      </c>
      <c r="J8497" t="s">
        <v>21</v>
      </c>
      <c r="K8497">
        <v>24797.427529128199</v>
      </c>
      <c r="L8497">
        <v>404</v>
      </c>
      <c r="M8497" t="s">
        <v>22</v>
      </c>
      <c r="N8497" s="1">
        <v>44964</v>
      </c>
      <c r="O8497" t="s">
        <v>44</v>
      </c>
      <c r="P8497" t="s">
        <v>34</v>
      </c>
      <c r="Q8497">
        <f>healthcare_dataset[[#This Row],[Discharge Date]]-healthcare_dataset[[#This Row],[Date of Admission]]</f>
        <v>18</v>
      </c>
      <c r="R8497">
        <f>YEAR(healthcare_dataset[[#This Row],[Date of Admission]])</f>
        <v>2023</v>
      </c>
      <c r="S8497">
        <f>MONTH(healthcare_dataset[[#This Row],[Date of Admission]])</f>
        <v>1</v>
      </c>
      <c r="T8497" t="str">
        <f>healthcare_dataset[[#This Row],[Column1]]&amp;"-"&amp;RIGHT("0"&amp;healthcare_dataset[[#This Row],[Column2]],2)&amp;"-01"</f>
        <v>2023-01-01</v>
      </c>
    </row>
    <row r="8498" spans="1:20" hidden="1" x14ac:dyDescent="0.25">
      <c r="A8498" t="s">
        <v>6186</v>
      </c>
      <c r="B8498">
        <v>62</v>
      </c>
      <c r="C8498" t="s">
        <v>26</v>
      </c>
      <c r="D8498" t="s">
        <v>117</v>
      </c>
      <c r="E8498">
        <v>2120</v>
      </c>
      <c r="F8498" t="s">
        <v>56</v>
      </c>
      <c r="G8498" s="1">
        <v>44946</v>
      </c>
      <c r="H8498" t="s">
        <v>6187</v>
      </c>
      <c r="I8498" t="s">
        <v>6188</v>
      </c>
      <c r="J8498" t="s">
        <v>31</v>
      </c>
      <c r="K8498">
        <v>44784.721992703453</v>
      </c>
      <c r="L8498">
        <v>442</v>
      </c>
      <c r="M8498" t="s">
        <v>32</v>
      </c>
      <c r="N8498" s="1">
        <v>44969</v>
      </c>
      <c r="O8498" t="s">
        <v>50</v>
      </c>
      <c r="P8498" t="s">
        <v>34</v>
      </c>
      <c r="Q8498">
        <f>healthcare_dataset[[#This Row],[Discharge Date]]-healthcare_dataset[[#This Row],[Date of Admission]]</f>
        <v>23</v>
      </c>
      <c r="R8498">
        <f>YEAR(healthcare_dataset[[#This Row],[Date of Admission]])</f>
        <v>2023</v>
      </c>
      <c r="S8498">
        <f>MONTH(healthcare_dataset[[#This Row],[Date of Admission]])</f>
        <v>1</v>
      </c>
      <c r="T8498" t="str">
        <f>healthcare_dataset[[#This Row],[Column1]]&amp;"-"&amp;RIGHT("0"&amp;healthcare_dataset[[#This Row],[Column2]],2)&amp;"-01"</f>
        <v>2023-01-01</v>
      </c>
    </row>
    <row r="8499" spans="1:20" hidden="1" x14ac:dyDescent="0.25">
      <c r="A8499" t="s">
        <v>19385</v>
      </c>
      <c r="B8499">
        <v>78</v>
      </c>
      <c r="C8499" t="s">
        <v>26</v>
      </c>
      <c r="D8499" t="s">
        <v>17</v>
      </c>
      <c r="E8499">
        <v>7095</v>
      </c>
      <c r="F8499" t="s">
        <v>56</v>
      </c>
      <c r="G8499" s="1">
        <v>44946</v>
      </c>
      <c r="H8499" t="s">
        <v>19386</v>
      </c>
      <c r="I8499" t="s">
        <v>19387</v>
      </c>
      <c r="J8499" t="s">
        <v>31</v>
      </c>
      <c r="K8499">
        <v>20155.521024480193</v>
      </c>
      <c r="L8499">
        <v>418</v>
      </c>
      <c r="M8499" t="s">
        <v>43</v>
      </c>
      <c r="N8499" s="1">
        <v>44972</v>
      </c>
      <c r="O8499" t="s">
        <v>50</v>
      </c>
      <c r="P8499" t="s">
        <v>24</v>
      </c>
      <c r="Q8499">
        <f>healthcare_dataset[[#This Row],[Discharge Date]]-healthcare_dataset[[#This Row],[Date of Admission]]</f>
        <v>26</v>
      </c>
      <c r="R8499">
        <f>YEAR(healthcare_dataset[[#This Row],[Date of Admission]])</f>
        <v>2023</v>
      </c>
      <c r="S8499">
        <f>MONTH(healthcare_dataset[[#This Row],[Date of Admission]])</f>
        <v>1</v>
      </c>
      <c r="T8499" t="str">
        <f>healthcare_dataset[[#This Row],[Column1]]&amp;"-"&amp;RIGHT("0"&amp;healthcare_dataset[[#This Row],[Column2]],2)&amp;"-01"</f>
        <v>2023-01-01</v>
      </c>
    </row>
    <row r="8500" spans="1:20" hidden="1" x14ac:dyDescent="0.25">
      <c r="A8500" t="s">
        <v>22670</v>
      </c>
      <c r="B8500">
        <v>51</v>
      </c>
      <c r="C8500" t="s">
        <v>26</v>
      </c>
      <c r="D8500" t="s">
        <v>117</v>
      </c>
      <c r="E8500">
        <v>8406</v>
      </c>
      <c r="F8500" t="s">
        <v>28</v>
      </c>
      <c r="G8500" s="1">
        <v>44947</v>
      </c>
      <c r="H8500" t="s">
        <v>22671</v>
      </c>
      <c r="I8500" t="s">
        <v>22672</v>
      </c>
      <c r="J8500" t="s">
        <v>63</v>
      </c>
      <c r="K8500">
        <v>29924.423137501952</v>
      </c>
      <c r="L8500">
        <v>292</v>
      </c>
      <c r="M8500" t="s">
        <v>32</v>
      </c>
      <c r="N8500" s="1">
        <v>44949</v>
      </c>
      <c r="O8500" t="s">
        <v>87</v>
      </c>
      <c r="P8500" t="s">
        <v>34</v>
      </c>
      <c r="Q8500">
        <f>healthcare_dataset[[#This Row],[Discharge Date]]-healthcare_dataset[[#This Row],[Date of Admission]]</f>
        <v>2</v>
      </c>
      <c r="R8500">
        <f>YEAR(healthcare_dataset[[#This Row],[Date of Admission]])</f>
        <v>2023</v>
      </c>
      <c r="S8500">
        <f>MONTH(healthcare_dataset[[#This Row],[Date of Admission]])</f>
        <v>1</v>
      </c>
      <c r="T8500" t="str">
        <f>healthcare_dataset[[#This Row],[Column1]]&amp;"-"&amp;RIGHT("0"&amp;healthcare_dataset[[#This Row],[Column2]],2)&amp;"-01"</f>
        <v>2023-01-01</v>
      </c>
    </row>
    <row r="8501" spans="1:20" hidden="1" x14ac:dyDescent="0.25">
      <c r="A8501" t="s">
        <v>11963</v>
      </c>
      <c r="B8501">
        <v>29</v>
      </c>
      <c r="C8501" t="s">
        <v>26</v>
      </c>
      <c r="D8501" t="s">
        <v>92</v>
      </c>
      <c r="E8501">
        <v>4239</v>
      </c>
      <c r="F8501" t="s">
        <v>72</v>
      </c>
      <c r="G8501" s="1">
        <v>44947</v>
      </c>
      <c r="H8501" t="s">
        <v>11964</v>
      </c>
      <c r="I8501" t="s">
        <v>11965</v>
      </c>
      <c r="J8501" t="s">
        <v>21</v>
      </c>
      <c r="K8501">
        <v>17005.199605852467</v>
      </c>
      <c r="L8501">
        <v>126</v>
      </c>
      <c r="M8501" t="s">
        <v>43</v>
      </c>
      <c r="N8501" s="1">
        <v>44948</v>
      </c>
      <c r="O8501" t="s">
        <v>87</v>
      </c>
      <c r="P8501" t="s">
        <v>45</v>
      </c>
      <c r="Q8501">
        <f>healthcare_dataset[[#This Row],[Discharge Date]]-healthcare_dataset[[#This Row],[Date of Admission]]</f>
        <v>1</v>
      </c>
      <c r="R8501">
        <f>YEAR(healthcare_dataset[[#This Row],[Date of Admission]])</f>
        <v>2023</v>
      </c>
      <c r="S8501">
        <f>MONTH(healthcare_dataset[[#This Row],[Date of Admission]])</f>
        <v>1</v>
      </c>
      <c r="T8501" t="str">
        <f>healthcare_dataset[[#This Row],[Column1]]&amp;"-"&amp;RIGHT("0"&amp;healthcare_dataset[[#This Row],[Column2]],2)&amp;"-01"</f>
        <v>2023-01-01</v>
      </c>
    </row>
    <row r="8502" spans="1:20" hidden="1" x14ac:dyDescent="0.25">
      <c r="A8502" t="s">
        <v>15305</v>
      </c>
      <c r="B8502">
        <v>67</v>
      </c>
      <c r="C8502" t="s">
        <v>26</v>
      </c>
      <c r="D8502" t="s">
        <v>117</v>
      </c>
      <c r="E8502">
        <v>5509</v>
      </c>
      <c r="F8502" t="s">
        <v>72</v>
      </c>
      <c r="G8502" s="1">
        <v>44947</v>
      </c>
      <c r="H8502" t="s">
        <v>15306</v>
      </c>
      <c r="I8502" t="s">
        <v>15307</v>
      </c>
      <c r="J8502" t="s">
        <v>63</v>
      </c>
      <c r="K8502">
        <v>1848.5187892732315</v>
      </c>
      <c r="L8502">
        <v>407</v>
      </c>
      <c r="M8502" t="s">
        <v>32</v>
      </c>
      <c r="N8502" s="1">
        <v>44977</v>
      </c>
      <c r="O8502" t="s">
        <v>50</v>
      </c>
      <c r="P8502" t="s">
        <v>34</v>
      </c>
      <c r="Q8502">
        <f>healthcare_dataset[[#This Row],[Discharge Date]]-healthcare_dataset[[#This Row],[Date of Admission]]</f>
        <v>30</v>
      </c>
      <c r="R8502">
        <f>YEAR(healthcare_dataset[[#This Row],[Date of Admission]])</f>
        <v>2023</v>
      </c>
      <c r="S8502">
        <f>MONTH(healthcare_dataset[[#This Row],[Date of Admission]])</f>
        <v>1</v>
      </c>
      <c r="T8502" t="str">
        <f>healthcare_dataset[[#This Row],[Column1]]&amp;"-"&amp;RIGHT("0"&amp;healthcare_dataset[[#This Row],[Column2]],2)&amp;"-01"</f>
        <v>2023-01-01</v>
      </c>
    </row>
    <row r="8503" spans="1:20" hidden="1" x14ac:dyDescent="0.25">
      <c r="A8503" t="s">
        <v>6418</v>
      </c>
      <c r="B8503">
        <v>29</v>
      </c>
      <c r="C8503" t="s">
        <v>16</v>
      </c>
      <c r="D8503" t="s">
        <v>27</v>
      </c>
      <c r="E8503">
        <v>2203</v>
      </c>
      <c r="F8503" t="s">
        <v>28</v>
      </c>
      <c r="G8503" s="1">
        <v>44948</v>
      </c>
      <c r="H8503" t="s">
        <v>6419</v>
      </c>
      <c r="I8503" t="s">
        <v>6420</v>
      </c>
      <c r="J8503" t="s">
        <v>63</v>
      </c>
      <c r="K8503">
        <v>45676.419316056956</v>
      </c>
      <c r="L8503">
        <v>220</v>
      </c>
      <c r="M8503" t="s">
        <v>43</v>
      </c>
      <c r="N8503" s="1">
        <v>44965</v>
      </c>
      <c r="O8503" t="s">
        <v>87</v>
      </c>
      <c r="P8503" t="s">
        <v>24</v>
      </c>
      <c r="Q8503">
        <f>healthcare_dataset[[#This Row],[Discharge Date]]-healthcare_dataset[[#This Row],[Date of Admission]]</f>
        <v>17</v>
      </c>
      <c r="R8503">
        <f>YEAR(healthcare_dataset[[#This Row],[Date of Admission]])</f>
        <v>2023</v>
      </c>
      <c r="S8503">
        <f>MONTH(healthcare_dataset[[#This Row],[Date of Admission]])</f>
        <v>1</v>
      </c>
      <c r="T8503" t="str">
        <f>healthcare_dataset[[#This Row],[Column1]]&amp;"-"&amp;RIGHT("0"&amp;healthcare_dataset[[#This Row],[Column2]],2)&amp;"-01"</f>
        <v>2023-01-01</v>
      </c>
    </row>
    <row r="8504" spans="1:20" hidden="1" x14ac:dyDescent="0.25">
      <c r="A8504" t="s">
        <v>10127</v>
      </c>
      <c r="B8504">
        <v>28</v>
      </c>
      <c r="C8504" t="s">
        <v>16</v>
      </c>
      <c r="D8504" t="s">
        <v>117</v>
      </c>
      <c r="E8504">
        <v>3552</v>
      </c>
      <c r="F8504" t="s">
        <v>18</v>
      </c>
      <c r="G8504" s="1">
        <v>44948</v>
      </c>
      <c r="H8504" t="s">
        <v>10128</v>
      </c>
      <c r="I8504" t="s">
        <v>10129</v>
      </c>
      <c r="J8504" t="s">
        <v>54</v>
      </c>
      <c r="K8504">
        <v>13439.264949183449</v>
      </c>
      <c r="L8504">
        <v>188</v>
      </c>
      <c r="M8504" t="s">
        <v>22</v>
      </c>
      <c r="N8504" s="1">
        <v>44972</v>
      </c>
      <c r="O8504" t="s">
        <v>87</v>
      </c>
      <c r="P8504" t="s">
        <v>34</v>
      </c>
      <c r="Q8504">
        <f>healthcare_dataset[[#This Row],[Discharge Date]]-healthcare_dataset[[#This Row],[Date of Admission]]</f>
        <v>24</v>
      </c>
      <c r="R8504">
        <f>YEAR(healthcare_dataset[[#This Row],[Date of Admission]])</f>
        <v>2023</v>
      </c>
      <c r="S8504">
        <f>MONTH(healthcare_dataset[[#This Row],[Date of Admission]])</f>
        <v>1</v>
      </c>
      <c r="T8504" t="str">
        <f>healthcare_dataset[[#This Row],[Column1]]&amp;"-"&amp;RIGHT("0"&amp;healthcare_dataset[[#This Row],[Column2]],2)&amp;"-01"</f>
        <v>2023-01-01</v>
      </c>
    </row>
    <row r="8505" spans="1:20" hidden="1" x14ac:dyDescent="0.25">
      <c r="A8505" t="s">
        <v>4232</v>
      </c>
      <c r="B8505">
        <v>18</v>
      </c>
      <c r="C8505" t="s">
        <v>16</v>
      </c>
      <c r="D8505" t="s">
        <v>232</v>
      </c>
      <c r="E8505">
        <v>1433</v>
      </c>
      <c r="F8505" t="s">
        <v>47</v>
      </c>
      <c r="G8505" s="1">
        <v>44949</v>
      </c>
      <c r="H8505" t="s">
        <v>4233</v>
      </c>
      <c r="I8505" t="s">
        <v>4234</v>
      </c>
      <c r="J8505" t="s">
        <v>21</v>
      </c>
      <c r="K8505">
        <v>15451.515991292401</v>
      </c>
      <c r="L8505">
        <v>499</v>
      </c>
      <c r="M8505" t="s">
        <v>43</v>
      </c>
      <c r="N8505" s="1">
        <v>44957</v>
      </c>
      <c r="O8505" t="s">
        <v>23</v>
      </c>
      <c r="P8505" t="s">
        <v>34</v>
      </c>
      <c r="Q8505">
        <f>healthcare_dataset[[#This Row],[Discharge Date]]-healthcare_dataset[[#This Row],[Date of Admission]]</f>
        <v>8</v>
      </c>
      <c r="R8505">
        <f>YEAR(healthcare_dataset[[#This Row],[Date of Admission]])</f>
        <v>2023</v>
      </c>
      <c r="S8505">
        <f>MONTH(healthcare_dataset[[#This Row],[Date of Admission]])</f>
        <v>1</v>
      </c>
      <c r="T8505" t="str">
        <f>healthcare_dataset[[#This Row],[Column1]]&amp;"-"&amp;RIGHT("0"&amp;healthcare_dataset[[#This Row],[Column2]],2)&amp;"-01"</f>
        <v>2023-01-01</v>
      </c>
    </row>
    <row r="8506" spans="1:20" hidden="1" x14ac:dyDescent="0.25">
      <c r="A8506" t="s">
        <v>3411</v>
      </c>
      <c r="B8506">
        <v>20</v>
      </c>
      <c r="C8506" t="s">
        <v>26</v>
      </c>
      <c r="D8506" t="s">
        <v>51</v>
      </c>
      <c r="E8506">
        <v>1146</v>
      </c>
      <c r="F8506" t="s">
        <v>18</v>
      </c>
      <c r="G8506" s="1">
        <v>44949</v>
      </c>
      <c r="H8506" t="s">
        <v>3412</v>
      </c>
      <c r="I8506" t="s">
        <v>3413</v>
      </c>
      <c r="J8506" t="s">
        <v>54</v>
      </c>
      <c r="K8506">
        <v>2504.6657409856825</v>
      </c>
      <c r="L8506">
        <v>345</v>
      </c>
      <c r="M8506" t="s">
        <v>32</v>
      </c>
      <c r="N8506" s="1">
        <v>44963</v>
      </c>
      <c r="O8506" t="s">
        <v>87</v>
      </c>
      <c r="P8506" t="s">
        <v>24</v>
      </c>
      <c r="Q8506">
        <f>healthcare_dataset[[#This Row],[Discharge Date]]-healthcare_dataset[[#This Row],[Date of Admission]]</f>
        <v>14</v>
      </c>
      <c r="R8506">
        <f>YEAR(healthcare_dataset[[#This Row],[Date of Admission]])</f>
        <v>2023</v>
      </c>
      <c r="S8506">
        <f>MONTH(healthcare_dataset[[#This Row],[Date of Admission]])</f>
        <v>1</v>
      </c>
      <c r="T8506" t="str">
        <f>healthcare_dataset[[#This Row],[Column1]]&amp;"-"&amp;RIGHT("0"&amp;healthcare_dataset[[#This Row],[Column2]],2)&amp;"-01"</f>
        <v>2023-01-01</v>
      </c>
    </row>
    <row r="8507" spans="1:20" hidden="1" x14ac:dyDescent="0.25">
      <c r="A8507" t="s">
        <v>5436</v>
      </c>
      <c r="B8507">
        <v>64</v>
      </c>
      <c r="C8507" t="s">
        <v>16</v>
      </c>
      <c r="D8507" t="s">
        <v>36</v>
      </c>
      <c r="E8507">
        <v>1856</v>
      </c>
      <c r="F8507" t="s">
        <v>56</v>
      </c>
      <c r="G8507" s="1">
        <v>44949</v>
      </c>
      <c r="H8507" t="s">
        <v>5437</v>
      </c>
      <c r="I8507" t="s">
        <v>5438</v>
      </c>
      <c r="J8507" t="s">
        <v>21</v>
      </c>
      <c r="K8507">
        <v>25622.162798918784</v>
      </c>
      <c r="L8507">
        <v>332</v>
      </c>
      <c r="M8507" t="s">
        <v>43</v>
      </c>
      <c r="N8507" s="1">
        <v>44962</v>
      </c>
      <c r="O8507" t="s">
        <v>50</v>
      </c>
      <c r="P8507" t="s">
        <v>45</v>
      </c>
      <c r="Q8507">
        <f>healthcare_dataset[[#This Row],[Discharge Date]]-healthcare_dataset[[#This Row],[Date of Admission]]</f>
        <v>13</v>
      </c>
      <c r="R8507">
        <f>YEAR(healthcare_dataset[[#This Row],[Date of Admission]])</f>
        <v>2023</v>
      </c>
      <c r="S8507">
        <f>MONTH(healthcare_dataset[[#This Row],[Date of Admission]])</f>
        <v>1</v>
      </c>
      <c r="T8507" t="str">
        <f>healthcare_dataset[[#This Row],[Column1]]&amp;"-"&amp;RIGHT("0"&amp;healthcare_dataset[[#This Row],[Column2]],2)&amp;"-01"</f>
        <v>2023-01-01</v>
      </c>
    </row>
    <row r="8508" spans="1:20" hidden="1" x14ac:dyDescent="0.25">
      <c r="A8508" t="s">
        <v>14270</v>
      </c>
      <c r="B8508">
        <v>50</v>
      </c>
      <c r="C8508" t="s">
        <v>26</v>
      </c>
      <c r="D8508" t="s">
        <v>17</v>
      </c>
      <c r="E8508">
        <v>5107</v>
      </c>
      <c r="F8508" t="s">
        <v>56</v>
      </c>
      <c r="G8508" s="1">
        <v>44949</v>
      </c>
      <c r="H8508" t="s">
        <v>14271</v>
      </c>
      <c r="I8508" t="s">
        <v>14272</v>
      </c>
      <c r="J8508" t="s">
        <v>59</v>
      </c>
      <c r="K8508">
        <v>2348.075702915341</v>
      </c>
      <c r="L8508">
        <v>264</v>
      </c>
      <c r="M8508" t="s">
        <v>22</v>
      </c>
      <c r="N8508" s="1">
        <v>44954</v>
      </c>
      <c r="O8508" t="s">
        <v>87</v>
      </c>
      <c r="P8508" t="s">
        <v>34</v>
      </c>
      <c r="Q8508">
        <f>healthcare_dataset[[#This Row],[Discharge Date]]-healthcare_dataset[[#This Row],[Date of Admission]]</f>
        <v>5</v>
      </c>
      <c r="R8508">
        <f>YEAR(healthcare_dataset[[#This Row],[Date of Admission]])</f>
        <v>2023</v>
      </c>
      <c r="S8508">
        <f>MONTH(healthcare_dataset[[#This Row],[Date of Admission]])</f>
        <v>1</v>
      </c>
      <c r="T8508" t="str">
        <f>healthcare_dataset[[#This Row],[Column1]]&amp;"-"&amp;RIGHT("0"&amp;healthcare_dataset[[#This Row],[Column2]],2)&amp;"-01"</f>
        <v>2023-01-01</v>
      </c>
    </row>
    <row r="8509" spans="1:20" hidden="1" x14ac:dyDescent="0.25">
      <c r="A8509" t="s">
        <v>14948</v>
      </c>
      <c r="B8509">
        <v>39</v>
      </c>
      <c r="C8509" t="s">
        <v>26</v>
      </c>
      <c r="D8509" t="s">
        <v>65</v>
      </c>
      <c r="E8509">
        <v>5369</v>
      </c>
      <c r="F8509" t="s">
        <v>56</v>
      </c>
      <c r="G8509" s="1">
        <v>44949</v>
      </c>
      <c r="H8509" t="s">
        <v>14949</v>
      </c>
      <c r="I8509" t="s">
        <v>14950</v>
      </c>
      <c r="J8509" t="s">
        <v>21</v>
      </c>
      <c r="K8509">
        <v>30861.704537866412</v>
      </c>
      <c r="L8509">
        <v>380</v>
      </c>
      <c r="M8509" t="s">
        <v>43</v>
      </c>
      <c r="N8509" s="1">
        <v>44975</v>
      </c>
      <c r="O8509" t="s">
        <v>23</v>
      </c>
      <c r="P8509" t="s">
        <v>34</v>
      </c>
      <c r="Q8509">
        <f>healthcare_dataset[[#This Row],[Discharge Date]]-healthcare_dataset[[#This Row],[Date of Admission]]</f>
        <v>26</v>
      </c>
      <c r="R8509">
        <f>YEAR(healthcare_dataset[[#This Row],[Date of Admission]])</f>
        <v>2023</v>
      </c>
      <c r="S8509">
        <f>MONTH(healthcare_dataset[[#This Row],[Date of Admission]])</f>
        <v>1</v>
      </c>
      <c r="T8509" t="str">
        <f>healthcare_dataset[[#This Row],[Column1]]&amp;"-"&amp;RIGHT("0"&amp;healthcare_dataset[[#This Row],[Column2]],2)&amp;"-01"</f>
        <v>2023-01-01</v>
      </c>
    </row>
    <row r="8510" spans="1:20" hidden="1" x14ac:dyDescent="0.25">
      <c r="A8510" t="s">
        <v>23342</v>
      </c>
      <c r="B8510">
        <v>42</v>
      </c>
      <c r="C8510" t="s">
        <v>16</v>
      </c>
      <c r="D8510" t="s">
        <v>27</v>
      </c>
      <c r="E8510">
        <v>8682</v>
      </c>
      <c r="F8510" t="s">
        <v>47</v>
      </c>
      <c r="G8510" s="1">
        <v>44950</v>
      </c>
      <c r="H8510" t="s">
        <v>23343</v>
      </c>
      <c r="I8510" t="s">
        <v>23344</v>
      </c>
      <c r="J8510" t="s">
        <v>63</v>
      </c>
      <c r="K8510">
        <v>5101.9467188142598</v>
      </c>
      <c r="L8510">
        <v>223</v>
      </c>
      <c r="M8510" t="s">
        <v>32</v>
      </c>
      <c r="N8510" s="1">
        <v>44952</v>
      </c>
      <c r="O8510" t="s">
        <v>50</v>
      </c>
      <c r="P8510" t="s">
        <v>45</v>
      </c>
      <c r="Q8510">
        <f>healthcare_dataset[[#This Row],[Discharge Date]]-healthcare_dataset[[#This Row],[Date of Admission]]</f>
        <v>2</v>
      </c>
      <c r="R8510">
        <f>YEAR(healthcare_dataset[[#This Row],[Date of Admission]])</f>
        <v>2023</v>
      </c>
      <c r="S8510">
        <f>MONTH(healthcare_dataset[[#This Row],[Date of Admission]])</f>
        <v>1</v>
      </c>
      <c r="T8510" t="str">
        <f>healthcare_dataset[[#This Row],[Column1]]&amp;"-"&amp;RIGHT("0"&amp;healthcare_dataset[[#This Row],[Column2]],2)&amp;"-01"</f>
        <v>2023-01-01</v>
      </c>
    </row>
    <row r="8511" spans="1:20" hidden="1" x14ac:dyDescent="0.25">
      <c r="A8511" t="s">
        <v>1459</v>
      </c>
      <c r="B8511">
        <v>72</v>
      </c>
      <c r="C8511" t="s">
        <v>16</v>
      </c>
      <c r="D8511" t="s">
        <v>17</v>
      </c>
      <c r="E8511">
        <v>476</v>
      </c>
      <c r="F8511" t="s">
        <v>72</v>
      </c>
      <c r="G8511" s="1">
        <v>44950</v>
      </c>
      <c r="H8511" t="s">
        <v>1460</v>
      </c>
      <c r="I8511" t="s">
        <v>1461</v>
      </c>
      <c r="J8511" t="s">
        <v>21</v>
      </c>
      <c r="K8511">
        <v>17370.674028876449</v>
      </c>
      <c r="L8511">
        <v>334</v>
      </c>
      <c r="M8511" t="s">
        <v>32</v>
      </c>
      <c r="N8511" s="1">
        <v>44975</v>
      </c>
      <c r="O8511" t="s">
        <v>50</v>
      </c>
      <c r="P8511" t="s">
        <v>45</v>
      </c>
      <c r="Q8511">
        <f>healthcare_dataset[[#This Row],[Discharge Date]]-healthcare_dataset[[#This Row],[Date of Admission]]</f>
        <v>25</v>
      </c>
      <c r="R8511">
        <f>YEAR(healthcare_dataset[[#This Row],[Date of Admission]])</f>
        <v>2023</v>
      </c>
      <c r="S8511">
        <f>MONTH(healthcare_dataset[[#This Row],[Date of Admission]])</f>
        <v>1</v>
      </c>
      <c r="T8511" t="str">
        <f>healthcare_dataset[[#This Row],[Column1]]&amp;"-"&amp;RIGHT("0"&amp;healthcare_dataset[[#This Row],[Column2]],2)&amp;"-01"</f>
        <v>2023-01-01</v>
      </c>
    </row>
    <row r="8512" spans="1:20" hidden="1" x14ac:dyDescent="0.25">
      <c r="A8512" t="s">
        <v>3054</v>
      </c>
      <c r="B8512">
        <v>80</v>
      </c>
      <c r="C8512" t="s">
        <v>26</v>
      </c>
      <c r="D8512" t="s">
        <v>27</v>
      </c>
      <c r="E8512">
        <v>1022</v>
      </c>
      <c r="F8512" t="s">
        <v>72</v>
      </c>
      <c r="G8512" s="1">
        <v>44950</v>
      </c>
      <c r="H8512" t="s">
        <v>3055</v>
      </c>
      <c r="I8512" t="s">
        <v>3056</v>
      </c>
      <c r="J8512" t="s">
        <v>31</v>
      </c>
      <c r="K8512">
        <v>45391.450019714095</v>
      </c>
      <c r="L8512">
        <v>368</v>
      </c>
      <c r="M8512" t="s">
        <v>43</v>
      </c>
      <c r="N8512" s="1">
        <v>44978</v>
      </c>
      <c r="O8512" t="s">
        <v>44</v>
      </c>
      <c r="P8512" t="s">
        <v>34</v>
      </c>
      <c r="Q8512">
        <f>healthcare_dataset[[#This Row],[Discharge Date]]-healthcare_dataset[[#This Row],[Date of Admission]]</f>
        <v>28</v>
      </c>
      <c r="R8512">
        <f>YEAR(healthcare_dataset[[#This Row],[Date of Admission]])</f>
        <v>2023</v>
      </c>
      <c r="S8512">
        <f>MONTH(healthcare_dataset[[#This Row],[Date of Admission]])</f>
        <v>1</v>
      </c>
      <c r="T8512" t="str">
        <f>healthcare_dataset[[#This Row],[Column1]]&amp;"-"&amp;RIGHT("0"&amp;healthcare_dataset[[#This Row],[Column2]],2)&amp;"-01"</f>
        <v>2023-01-01</v>
      </c>
    </row>
    <row r="8513" spans="1:20" hidden="1" x14ac:dyDescent="0.25">
      <c r="A8513" t="s">
        <v>24388</v>
      </c>
      <c r="B8513">
        <v>80</v>
      </c>
      <c r="C8513" t="s">
        <v>26</v>
      </c>
      <c r="D8513" t="s">
        <v>65</v>
      </c>
      <c r="E8513">
        <v>9102</v>
      </c>
      <c r="F8513" t="s">
        <v>72</v>
      </c>
      <c r="G8513" s="1">
        <v>44950</v>
      </c>
      <c r="H8513" t="s">
        <v>24389</v>
      </c>
      <c r="I8513" t="s">
        <v>24390</v>
      </c>
      <c r="J8513" t="s">
        <v>31</v>
      </c>
      <c r="K8513">
        <v>37962.27052585737</v>
      </c>
      <c r="L8513">
        <v>141</v>
      </c>
      <c r="M8513" t="s">
        <v>32</v>
      </c>
      <c r="N8513" s="1">
        <v>44968</v>
      </c>
      <c r="O8513" t="s">
        <v>44</v>
      </c>
      <c r="P8513" t="s">
        <v>24</v>
      </c>
      <c r="Q8513">
        <f>healthcare_dataset[[#This Row],[Discharge Date]]-healthcare_dataset[[#This Row],[Date of Admission]]</f>
        <v>18</v>
      </c>
      <c r="R8513">
        <f>YEAR(healthcare_dataset[[#This Row],[Date of Admission]])</f>
        <v>2023</v>
      </c>
      <c r="S8513">
        <f>MONTH(healthcare_dataset[[#This Row],[Date of Admission]])</f>
        <v>1</v>
      </c>
      <c r="T8513" t="str">
        <f>healthcare_dataset[[#This Row],[Column1]]&amp;"-"&amp;RIGHT("0"&amp;healthcare_dataset[[#This Row],[Column2]],2)&amp;"-01"</f>
        <v>2023-01-01</v>
      </c>
    </row>
    <row r="8514" spans="1:20" hidden="1" x14ac:dyDescent="0.25">
      <c r="A8514" t="s">
        <v>10443</v>
      </c>
      <c r="B8514">
        <v>65</v>
      </c>
      <c r="C8514" t="s">
        <v>16</v>
      </c>
      <c r="D8514" t="s">
        <v>117</v>
      </c>
      <c r="E8514">
        <v>3667</v>
      </c>
      <c r="F8514" t="s">
        <v>18</v>
      </c>
      <c r="G8514" s="1">
        <v>44950</v>
      </c>
      <c r="H8514" t="s">
        <v>10444</v>
      </c>
      <c r="I8514" t="s">
        <v>10445</v>
      </c>
      <c r="J8514" t="s">
        <v>54</v>
      </c>
      <c r="K8514">
        <v>40042.313762390353</v>
      </c>
      <c r="L8514">
        <v>249</v>
      </c>
      <c r="M8514" t="s">
        <v>22</v>
      </c>
      <c r="N8514" s="1">
        <v>44957</v>
      </c>
      <c r="O8514" t="s">
        <v>33</v>
      </c>
      <c r="P8514" t="s">
        <v>24</v>
      </c>
      <c r="Q8514">
        <f>healthcare_dataset[[#This Row],[Discharge Date]]-healthcare_dataset[[#This Row],[Date of Admission]]</f>
        <v>7</v>
      </c>
      <c r="R8514">
        <f>YEAR(healthcare_dataset[[#This Row],[Date of Admission]])</f>
        <v>2023</v>
      </c>
      <c r="S8514">
        <f>MONTH(healthcare_dataset[[#This Row],[Date of Admission]])</f>
        <v>1</v>
      </c>
      <c r="T8514" t="str">
        <f>healthcare_dataset[[#This Row],[Column1]]&amp;"-"&amp;RIGHT("0"&amp;healthcare_dataset[[#This Row],[Column2]],2)&amp;"-01"</f>
        <v>2023-01-01</v>
      </c>
    </row>
    <row r="8515" spans="1:20" hidden="1" x14ac:dyDescent="0.25">
      <c r="A8515" t="s">
        <v>21895</v>
      </c>
      <c r="B8515">
        <v>70</v>
      </c>
      <c r="C8515" t="s">
        <v>16</v>
      </c>
      <c r="D8515" t="s">
        <v>27</v>
      </c>
      <c r="E8515">
        <v>8094</v>
      </c>
      <c r="F8515" t="s">
        <v>72</v>
      </c>
      <c r="G8515" s="1">
        <v>44951</v>
      </c>
      <c r="H8515" t="s">
        <v>15639</v>
      </c>
      <c r="I8515" t="s">
        <v>21896</v>
      </c>
      <c r="J8515" t="s">
        <v>31</v>
      </c>
      <c r="K8515">
        <v>20685.706228150313</v>
      </c>
      <c r="L8515">
        <v>274</v>
      </c>
      <c r="M8515" t="s">
        <v>32</v>
      </c>
      <c r="N8515" s="1">
        <v>44964</v>
      </c>
      <c r="O8515" t="s">
        <v>23</v>
      </c>
      <c r="P8515" t="s">
        <v>24</v>
      </c>
      <c r="Q8515">
        <f>healthcare_dataset[[#This Row],[Discharge Date]]-healthcare_dataset[[#This Row],[Date of Admission]]</f>
        <v>13</v>
      </c>
      <c r="R8515">
        <f>YEAR(healthcare_dataset[[#This Row],[Date of Admission]])</f>
        <v>2023</v>
      </c>
      <c r="S8515">
        <f>MONTH(healthcare_dataset[[#This Row],[Date of Admission]])</f>
        <v>1</v>
      </c>
      <c r="T8515" t="str">
        <f>healthcare_dataset[[#This Row],[Column1]]&amp;"-"&amp;RIGHT("0"&amp;healthcare_dataset[[#This Row],[Column2]],2)&amp;"-01"</f>
        <v>2023-01-01</v>
      </c>
    </row>
    <row r="8516" spans="1:20" hidden="1" x14ac:dyDescent="0.25">
      <c r="A8516" t="s">
        <v>26056</v>
      </c>
      <c r="B8516">
        <v>56</v>
      </c>
      <c r="C8516" t="s">
        <v>16</v>
      </c>
      <c r="D8516" t="s">
        <v>117</v>
      </c>
      <c r="E8516">
        <v>9780</v>
      </c>
      <c r="F8516" t="s">
        <v>72</v>
      </c>
      <c r="G8516" s="1">
        <v>44951</v>
      </c>
      <c r="H8516" t="s">
        <v>26057</v>
      </c>
      <c r="I8516" t="s">
        <v>26058</v>
      </c>
      <c r="J8516" t="s">
        <v>31</v>
      </c>
      <c r="K8516">
        <v>40706.756367193695</v>
      </c>
      <c r="L8516">
        <v>382</v>
      </c>
      <c r="M8516" t="s">
        <v>22</v>
      </c>
      <c r="N8516" s="1">
        <v>44956</v>
      </c>
      <c r="O8516" t="s">
        <v>23</v>
      </c>
      <c r="P8516" t="s">
        <v>45</v>
      </c>
      <c r="Q8516">
        <f>healthcare_dataset[[#This Row],[Discharge Date]]-healthcare_dataset[[#This Row],[Date of Admission]]</f>
        <v>5</v>
      </c>
      <c r="R8516">
        <f>YEAR(healthcare_dataset[[#This Row],[Date of Admission]])</f>
        <v>2023</v>
      </c>
      <c r="S8516">
        <f>MONTH(healthcare_dataset[[#This Row],[Date of Admission]])</f>
        <v>1</v>
      </c>
      <c r="T8516" t="str">
        <f>healthcare_dataset[[#This Row],[Column1]]&amp;"-"&amp;RIGHT("0"&amp;healthcare_dataset[[#This Row],[Column2]],2)&amp;"-01"</f>
        <v>2023-01-01</v>
      </c>
    </row>
    <row r="8517" spans="1:20" hidden="1" x14ac:dyDescent="0.25">
      <c r="A8517" t="s">
        <v>6678</v>
      </c>
      <c r="B8517">
        <v>22</v>
      </c>
      <c r="C8517" t="s">
        <v>16</v>
      </c>
      <c r="D8517" t="s">
        <v>17</v>
      </c>
      <c r="E8517">
        <v>2298</v>
      </c>
      <c r="F8517" t="s">
        <v>18</v>
      </c>
      <c r="G8517" s="1">
        <v>44951</v>
      </c>
      <c r="H8517" t="s">
        <v>6679</v>
      </c>
      <c r="I8517" t="s">
        <v>6680</v>
      </c>
      <c r="J8517" t="s">
        <v>31</v>
      </c>
      <c r="K8517">
        <v>10317.887835533935</v>
      </c>
      <c r="L8517">
        <v>365</v>
      </c>
      <c r="M8517" t="s">
        <v>22</v>
      </c>
      <c r="N8517" s="1">
        <v>44977</v>
      </c>
      <c r="O8517" t="s">
        <v>44</v>
      </c>
      <c r="P8517" t="s">
        <v>24</v>
      </c>
      <c r="Q8517">
        <f>healthcare_dataset[[#This Row],[Discharge Date]]-healthcare_dataset[[#This Row],[Date of Admission]]</f>
        <v>26</v>
      </c>
      <c r="R8517">
        <f>YEAR(healthcare_dataset[[#This Row],[Date of Admission]])</f>
        <v>2023</v>
      </c>
      <c r="S8517">
        <f>MONTH(healthcare_dataset[[#This Row],[Date of Admission]])</f>
        <v>1</v>
      </c>
      <c r="T8517" t="str">
        <f>healthcare_dataset[[#This Row],[Column1]]&amp;"-"&amp;RIGHT("0"&amp;healthcare_dataset[[#This Row],[Column2]],2)&amp;"-01"</f>
        <v>2023-01-01</v>
      </c>
    </row>
    <row r="8518" spans="1:20" hidden="1" x14ac:dyDescent="0.25">
      <c r="A8518" t="s">
        <v>3080</v>
      </c>
      <c r="B8518">
        <v>34</v>
      </c>
      <c r="C8518" t="s">
        <v>26</v>
      </c>
      <c r="D8518" t="s">
        <v>36</v>
      </c>
      <c r="E8518">
        <v>1032</v>
      </c>
      <c r="F8518" t="s">
        <v>37</v>
      </c>
      <c r="G8518" s="1">
        <v>44951</v>
      </c>
      <c r="H8518" t="s">
        <v>3081</v>
      </c>
      <c r="I8518" t="s">
        <v>3082</v>
      </c>
      <c r="J8518" t="s">
        <v>54</v>
      </c>
      <c r="K8518">
        <v>38877.33284293997</v>
      </c>
      <c r="L8518">
        <v>366</v>
      </c>
      <c r="M8518" t="s">
        <v>43</v>
      </c>
      <c r="N8518" s="1">
        <v>44971</v>
      </c>
      <c r="O8518" t="s">
        <v>50</v>
      </c>
      <c r="P8518" t="s">
        <v>34</v>
      </c>
      <c r="Q8518">
        <f>healthcare_dataset[[#This Row],[Discharge Date]]-healthcare_dataset[[#This Row],[Date of Admission]]</f>
        <v>20</v>
      </c>
      <c r="R8518">
        <f>YEAR(healthcare_dataset[[#This Row],[Date of Admission]])</f>
        <v>2023</v>
      </c>
      <c r="S8518">
        <f>MONTH(healthcare_dataset[[#This Row],[Date of Admission]])</f>
        <v>1</v>
      </c>
      <c r="T8518" t="str">
        <f>healthcare_dataset[[#This Row],[Column1]]&amp;"-"&amp;RIGHT("0"&amp;healthcare_dataset[[#This Row],[Column2]],2)&amp;"-01"</f>
        <v>2023-01-01</v>
      </c>
    </row>
    <row r="8519" spans="1:20" hidden="1" x14ac:dyDescent="0.25">
      <c r="A8519" t="s">
        <v>15795</v>
      </c>
      <c r="B8519">
        <v>31</v>
      </c>
      <c r="C8519" t="s">
        <v>16</v>
      </c>
      <c r="D8519" t="s">
        <v>117</v>
      </c>
      <c r="E8519">
        <v>5699</v>
      </c>
      <c r="F8519" t="s">
        <v>47</v>
      </c>
      <c r="G8519" s="1">
        <v>44952</v>
      </c>
      <c r="H8519" t="s">
        <v>15796</v>
      </c>
      <c r="I8519" t="s">
        <v>523</v>
      </c>
      <c r="J8519" t="s">
        <v>63</v>
      </c>
      <c r="K8519">
        <v>33094.708795733772</v>
      </c>
      <c r="L8519">
        <v>299</v>
      </c>
      <c r="M8519" t="s">
        <v>43</v>
      </c>
      <c r="N8519" s="1">
        <v>44970</v>
      </c>
      <c r="O8519" t="s">
        <v>44</v>
      </c>
      <c r="P8519" t="s">
        <v>34</v>
      </c>
      <c r="Q8519">
        <f>healthcare_dataset[[#This Row],[Discharge Date]]-healthcare_dataset[[#This Row],[Date of Admission]]</f>
        <v>18</v>
      </c>
      <c r="R8519">
        <f>YEAR(healthcare_dataset[[#This Row],[Date of Admission]])</f>
        <v>2023</v>
      </c>
      <c r="S8519">
        <f>MONTH(healthcare_dataset[[#This Row],[Date of Admission]])</f>
        <v>1</v>
      </c>
      <c r="T8519" t="str">
        <f>healthcare_dataset[[#This Row],[Column1]]&amp;"-"&amp;RIGHT("0"&amp;healthcare_dataset[[#This Row],[Column2]],2)&amp;"-01"</f>
        <v>2023-01-01</v>
      </c>
    </row>
    <row r="8520" spans="1:20" hidden="1" x14ac:dyDescent="0.25">
      <c r="A8520" t="s">
        <v>21465</v>
      </c>
      <c r="B8520">
        <v>68</v>
      </c>
      <c r="C8520" t="s">
        <v>26</v>
      </c>
      <c r="D8520" t="s">
        <v>51</v>
      </c>
      <c r="E8520">
        <v>8316</v>
      </c>
      <c r="F8520" t="s">
        <v>28</v>
      </c>
      <c r="G8520" s="1">
        <v>44952</v>
      </c>
      <c r="H8520" t="s">
        <v>22437</v>
      </c>
      <c r="I8520" t="s">
        <v>22438</v>
      </c>
      <c r="J8520" t="s">
        <v>63</v>
      </c>
      <c r="K8520">
        <v>3708.0147559540442</v>
      </c>
      <c r="L8520">
        <v>189</v>
      </c>
      <c r="M8520" t="s">
        <v>22</v>
      </c>
      <c r="N8520" s="1">
        <v>44980</v>
      </c>
      <c r="O8520" t="s">
        <v>33</v>
      </c>
      <c r="P8520" t="s">
        <v>24</v>
      </c>
      <c r="Q8520">
        <f>healthcare_dataset[[#This Row],[Discharge Date]]-healthcare_dataset[[#This Row],[Date of Admission]]</f>
        <v>28</v>
      </c>
      <c r="R8520">
        <f>YEAR(healthcare_dataset[[#This Row],[Date of Admission]])</f>
        <v>2023</v>
      </c>
      <c r="S8520">
        <f>MONTH(healthcare_dataset[[#This Row],[Date of Admission]])</f>
        <v>1</v>
      </c>
      <c r="T8520" t="str">
        <f>healthcare_dataset[[#This Row],[Column1]]&amp;"-"&amp;RIGHT("0"&amp;healthcare_dataset[[#This Row],[Column2]],2)&amp;"-01"</f>
        <v>2023-01-01</v>
      </c>
    </row>
    <row r="8521" spans="1:20" hidden="1" x14ac:dyDescent="0.25">
      <c r="A8521" t="s">
        <v>2280</v>
      </c>
      <c r="B8521">
        <v>84</v>
      </c>
      <c r="C8521" t="s">
        <v>26</v>
      </c>
      <c r="D8521" t="s">
        <v>92</v>
      </c>
      <c r="E8521">
        <v>757</v>
      </c>
      <c r="F8521" t="s">
        <v>18</v>
      </c>
      <c r="G8521" s="1">
        <v>44952</v>
      </c>
      <c r="H8521" t="s">
        <v>2281</v>
      </c>
      <c r="I8521" t="s">
        <v>2282</v>
      </c>
      <c r="J8521" t="s">
        <v>21</v>
      </c>
      <c r="K8521">
        <v>31740.491338369888</v>
      </c>
      <c r="L8521">
        <v>174</v>
      </c>
      <c r="M8521" t="s">
        <v>32</v>
      </c>
      <c r="N8521" s="1">
        <v>44955</v>
      </c>
      <c r="O8521" t="s">
        <v>87</v>
      </c>
      <c r="P8521" t="s">
        <v>24</v>
      </c>
      <c r="Q8521">
        <f>healthcare_dataset[[#This Row],[Discharge Date]]-healthcare_dataset[[#This Row],[Date of Admission]]</f>
        <v>3</v>
      </c>
      <c r="R8521">
        <f>YEAR(healthcare_dataset[[#This Row],[Date of Admission]])</f>
        <v>2023</v>
      </c>
      <c r="S8521">
        <f>MONTH(healthcare_dataset[[#This Row],[Date of Admission]])</f>
        <v>1</v>
      </c>
      <c r="T8521" t="str">
        <f>healthcare_dataset[[#This Row],[Column1]]&amp;"-"&amp;RIGHT("0"&amp;healthcare_dataset[[#This Row],[Column2]],2)&amp;"-01"</f>
        <v>2023-01-01</v>
      </c>
    </row>
    <row r="8522" spans="1:20" hidden="1" x14ac:dyDescent="0.25">
      <c r="A8522" t="s">
        <v>7650</v>
      </c>
      <c r="B8522">
        <v>36</v>
      </c>
      <c r="C8522" t="s">
        <v>26</v>
      </c>
      <c r="D8522" t="s">
        <v>17</v>
      </c>
      <c r="E8522">
        <v>2641</v>
      </c>
      <c r="F8522" t="s">
        <v>18</v>
      </c>
      <c r="G8522" s="1">
        <v>44952</v>
      </c>
      <c r="H8522" t="s">
        <v>7651</v>
      </c>
      <c r="I8522" t="s">
        <v>7652</v>
      </c>
      <c r="J8522" t="s">
        <v>59</v>
      </c>
      <c r="K8522">
        <v>49627.900560233335</v>
      </c>
      <c r="L8522">
        <v>273</v>
      </c>
      <c r="M8522" t="s">
        <v>22</v>
      </c>
      <c r="N8522" s="1">
        <v>44965</v>
      </c>
      <c r="O8522" t="s">
        <v>44</v>
      </c>
      <c r="P8522" t="s">
        <v>45</v>
      </c>
      <c r="Q8522">
        <f>healthcare_dataset[[#This Row],[Discharge Date]]-healthcare_dataset[[#This Row],[Date of Admission]]</f>
        <v>13</v>
      </c>
      <c r="R8522">
        <f>YEAR(healthcare_dataset[[#This Row],[Date of Admission]])</f>
        <v>2023</v>
      </c>
      <c r="S8522">
        <f>MONTH(healthcare_dataset[[#This Row],[Date of Admission]])</f>
        <v>1</v>
      </c>
      <c r="T8522" t="str">
        <f>healthcare_dataset[[#This Row],[Column1]]&amp;"-"&amp;RIGHT("0"&amp;healthcare_dataset[[#This Row],[Column2]],2)&amp;"-01"</f>
        <v>2023-01-01</v>
      </c>
    </row>
    <row r="8523" spans="1:20" hidden="1" x14ac:dyDescent="0.25">
      <c r="A8523" t="s">
        <v>24792</v>
      </c>
      <c r="B8523">
        <v>72</v>
      </c>
      <c r="C8523" t="s">
        <v>16</v>
      </c>
      <c r="D8523" t="s">
        <v>65</v>
      </c>
      <c r="E8523">
        <v>9265</v>
      </c>
      <c r="F8523" t="s">
        <v>18</v>
      </c>
      <c r="G8523" s="1">
        <v>44952</v>
      </c>
      <c r="H8523" t="s">
        <v>23462</v>
      </c>
      <c r="I8523" t="s">
        <v>24793</v>
      </c>
      <c r="J8523" t="s">
        <v>54</v>
      </c>
      <c r="K8523">
        <v>31769.193030406743</v>
      </c>
      <c r="L8523">
        <v>467</v>
      </c>
      <c r="M8523" t="s">
        <v>43</v>
      </c>
      <c r="N8523" s="1">
        <v>44974</v>
      </c>
      <c r="O8523" t="s">
        <v>44</v>
      </c>
      <c r="P8523" t="s">
        <v>24</v>
      </c>
      <c r="Q8523">
        <f>healthcare_dataset[[#This Row],[Discharge Date]]-healthcare_dataset[[#This Row],[Date of Admission]]</f>
        <v>22</v>
      </c>
      <c r="R8523">
        <f>YEAR(healthcare_dataset[[#This Row],[Date of Admission]])</f>
        <v>2023</v>
      </c>
      <c r="S8523">
        <f>MONTH(healthcare_dataset[[#This Row],[Date of Admission]])</f>
        <v>1</v>
      </c>
      <c r="T8523" t="str">
        <f>healthcare_dataset[[#This Row],[Column1]]&amp;"-"&amp;RIGHT("0"&amp;healthcare_dataset[[#This Row],[Column2]],2)&amp;"-01"</f>
        <v>2023-01-01</v>
      </c>
    </row>
    <row r="8524" spans="1:20" hidden="1" x14ac:dyDescent="0.25">
      <c r="A8524" t="s">
        <v>24554</v>
      </c>
      <c r="B8524">
        <v>23</v>
      </c>
      <c r="C8524" t="s">
        <v>26</v>
      </c>
      <c r="D8524" t="s">
        <v>36</v>
      </c>
      <c r="E8524">
        <v>9169</v>
      </c>
      <c r="F8524" t="s">
        <v>37</v>
      </c>
      <c r="G8524" s="1">
        <v>44952</v>
      </c>
      <c r="H8524" t="s">
        <v>24555</v>
      </c>
      <c r="I8524" t="s">
        <v>24556</v>
      </c>
      <c r="J8524" t="s">
        <v>63</v>
      </c>
      <c r="K8524">
        <v>1032.6402799537905</v>
      </c>
      <c r="L8524">
        <v>435</v>
      </c>
      <c r="M8524" t="s">
        <v>32</v>
      </c>
      <c r="N8524" s="1">
        <v>44970</v>
      </c>
      <c r="O8524" t="s">
        <v>33</v>
      </c>
      <c r="P8524" t="s">
        <v>45</v>
      </c>
      <c r="Q8524">
        <f>healthcare_dataset[[#This Row],[Discharge Date]]-healthcare_dataset[[#This Row],[Date of Admission]]</f>
        <v>18</v>
      </c>
      <c r="R8524">
        <f>YEAR(healthcare_dataset[[#This Row],[Date of Admission]])</f>
        <v>2023</v>
      </c>
      <c r="S8524">
        <f>MONTH(healthcare_dataset[[#This Row],[Date of Admission]])</f>
        <v>1</v>
      </c>
      <c r="T8524" t="str">
        <f>healthcare_dataset[[#This Row],[Column1]]&amp;"-"&amp;RIGHT("0"&amp;healthcare_dataset[[#This Row],[Column2]],2)&amp;"-01"</f>
        <v>2023-01-01</v>
      </c>
    </row>
    <row r="8525" spans="1:20" hidden="1" x14ac:dyDescent="0.25">
      <c r="A8525" t="s">
        <v>22155</v>
      </c>
      <c r="B8525">
        <v>19</v>
      </c>
      <c r="C8525" t="s">
        <v>16</v>
      </c>
      <c r="D8525" t="s">
        <v>65</v>
      </c>
      <c r="E8525">
        <v>9347</v>
      </c>
      <c r="F8525" t="s">
        <v>18</v>
      </c>
      <c r="G8525" s="1">
        <v>44953</v>
      </c>
      <c r="H8525" t="s">
        <v>15786</v>
      </c>
      <c r="I8525" t="s">
        <v>24989</v>
      </c>
      <c r="J8525" t="s">
        <v>31</v>
      </c>
      <c r="K8525">
        <v>38679.957633032027</v>
      </c>
      <c r="L8525">
        <v>294</v>
      </c>
      <c r="M8525" t="s">
        <v>43</v>
      </c>
      <c r="N8525" s="1">
        <v>44967</v>
      </c>
      <c r="O8525" t="s">
        <v>23</v>
      </c>
      <c r="P8525" t="s">
        <v>34</v>
      </c>
      <c r="Q8525">
        <f>healthcare_dataset[[#This Row],[Discharge Date]]-healthcare_dataset[[#This Row],[Date of Admission]]</f>
        <v>14</v>
      </c>
      <c r="R8525">
        <f>YEAR(healthcare_dataset[[#This Row],[Date of Admission]])</f>
        <v>2023</v>
      </c>
      <c r="S8525">
        <f>MONTH(healthcare_dataset[[#This Row],[Date of Admission]])</f>
        <v>1</v>
      </c>
      <c r="T8525" t="str">
        <f>healthcare_dataset[[#This Row],[Column1]]&amp;"-"&amp;RIGHT("0"&amp;healthcare_dataset[[#This Row],[Column2]],2)&amp;"-01"</f>
        <v>2023-01-01</v>
      </c>
    </row>
    <row r="8526" spans="1:20" hidden="1" x14ac:dyDescent="0.25">
      <c r="A8526" t="s">
        <v>860</v>
      </c>
      <c r="B8526">
        <v>51</v>
      </c>
      <c r="C8526" t="s">
        <v>16</v>
      </c>
      <c r="D8526" t="s">
        <v>65</v>
      </c>
      <c r="E8526">
        <v>274</v>
      </c>
      <c r="F8526" t="s">
        <v>37</v>
      </c>
      <c r="G8526" s="1">
        <v>44953</v>
      </c>
      <c r="H8526" t="s">
        <v>861</v>
      </c>
      <c r="I8526" t="s">
        <v>862</v>
      </c>
      <c r="J8526" t="s">
        <v>31</v>
      </c>
      <c r="K8526">
        <v>23331.281203322742</v>
      </c>
      <c r="L8526">
        <v>225</v>
      </c>
      <c r="M8526" t="s">
        <v>22</v>
      </c>
      <c r="N8526" s="1">
        <v>44969</v>
      </c>
      <c r="O8526" t="s">
        <v>44</v>
      </c>
      <c r="P8526" t="s">
        <v>45</v>
      </c>
      <c r="Q8526">
        <f>healthcare_dataset[[#This Row],[Discharge Date]]-healthcare_dataset[[#This Row],[Date of Admission]]</f>
        <v>16</v>
      </c>
      <c r="R8526">
        <f>YEAR(healthcare_dataset[[#This Row],[Date of Admission]])</f>
        <v>2023</v>
      </c>
      <c r="S8526">
        <f>MONTH(healthcare_dataset[[#This Row],[Date of Admission]])</f>
        <v>1</v>
      </c>
      <c r="T8526" t="str">
        <f>healthcare_dataset[[#This Row],[Column1]]&amp;"-"&amp;RIGHT("0"&amp;healthcare_dataset[[#This Row],[Column2]],2)&amp;"-01"</f>
        <v>2023-01-01</v>
      </c>
    </row>
    <row r="8527" spans="1:20" hidden="1" x14ac:dyDescent="0.25">
      <c r="A8527" t="s">
        <v>12175</v>
      </c>
      <c r="B8527">
        <v>49</v>
      </c>
      <c r="C8527" t="s">
        <v>16</v>
      </c>
      <c r="D8527" t="s">
        <v>27</v>
      </c>
      <c r="E8527">
        <v>4318</v>
      </c>
      <c r="F8527" t="s">
        <v>37</v>
      </c>
      <c r="G8527" s="1">
        <v>44953</v>
      </c>
      <c r="H8527" t="s">
        <v>12176</v>
      </c>
      <c r="I8527" t="s">
        <v>1509</v>
      </c>
      <c r="J8527" t="s">
        <v>59</v>
      </c>
      <c r="K8527">
        <v>41805.657313372169</v>
      </c>
      <c r="L8527">
        <v>193</v>
      </c>
      <c r="M8527" t="s">
        <v>22</v>
      </c>
      <c r="N8527" s="1">
        <v>44967</v>
      </c>
      <c r="O8527" t="s">
        <v>50</v>
      </c>
      <c r="P8527" t="s">
        <v>24</v>
      </c>
      <c r="Q8527">
        <f>healthcare_dataset[[#This Row],[Discharge Date]]-healthcare_dataset[[#This Row],[Date of Admission]]</f>
        <v>14</v>
      </c>
      <c r="R8527">
        <f>YEAR(healthcare_dataset[[#This Row],[Date of Admission]])</f>
        <v>2023</v>
      </c>
      <c r="S8527">
        <f>MONTH(healthcare_dataset[[#This Row],[Date of Admission]])</f>
        <v>1</v>
      </c>
      <c r="T8527" t="str">
        <f>healthcare_dataset[[#This Row],[Column1]]&amp;"-"&amp;RIGHT("0"&amp;healthcare_dataset[[#This Row],[Column2]],2)&amp;"-01"</f>
        <v>2023-01-01</v>
      </c>
    </row>
    <row r="8528" spans="1:20" hidden="1" x14ac:dyDescent="0.25">
      <c r="A8528" t="s">
        <v>19747</v>
      </c>
      <c r="B8528">
        <v>28</v>
      </c>
      <c r="C8528" t="s">
        <v>26</v>
      </c>
      <c r="D8528" t="s">
        <v>51</v>
      </c>
      <c r="E8528">
        <v>7239</v>
      </c>
      <c r="F8528" t="s">
        <v>37</v>
      </c>
      <c r="G8528" s="1">
        <v>44953</v>
      </c>
      <c r="H8528" t="s">
        <v>19748</v>
      </c>
      <c r="I8528" t="s">
        <v>19749</v>
      </c>
      <c r="J8528" t="s">
        <v>54</v>
      </c>
      <c r="K8528">
        <v>44030.329838229896</v>
      </c>
      <c r="L8528">
        <v>431</v>
      </c>
      <c r="M8528" t="s">
        <v>43</v>
      </c>
      <c r="N8528" s="1">
        <v>44961</v>
      </c>
      <c r="O8528" t="s">
        <v>23</v>
      </c>
      <c r="P8528" t="s">
        <v>34</v>
      </c>
      <c r="Q8528">
        <f>healthcare_dataset[[#This Row],[Discharge Date]]-healthcare_dataset[[#This Row],[Date of Admission]]</f>
        <v>8</v>
      </c>
      <c r="R8528">
        <f>YEAR(healthcare_dataset[[#This Row],[Date of Admission]])</f>
        <v>2023</v>
      </c>
      <c r="S8528">
        <f>MONTH(healthcare_dataset[[#This Row],[Date of Admission]])</f>
        <v>1</v>
      </c>
      <c r="T8528" t="str">
        <f>healthcare_dataset[[#This Row],[Column1]]&amp;"-"&amp;RIGHT("0"&amp;healthcare_dataset[[#This Row],[Column2]],2)&amp;"-01"</f>
        <v>2023-01-01</v>
      </c>
    </row>
    <row r="8529" spans="1:20" hidden="1" x14ac:dyDescent="0.25">
      <c r="A8529" t="s">
        <v>22335</v>
      </c>
      <c r="B8529">
        <v>38</v>
      </c>
      <c r="C8529" t="s">
        <v>16</v>
      </c>
      <c r="D8529" t="s">
        <v>36</v>
      </c>
      <c r="E8529">
        <v>8273</v>
      </c>
      <c r="F8529" t="s">
        <v>37</v>
      </c>
      <c r="G8529" s="1">
        <v>44953</v>
      </c>
      <c r="H8529" t="s">
        <v>2973</v>
      </c>
      <c r="I8529" t="s">
        <v>22336</v>
      </c>
      <c r="J8529" t="s">
        <v>54</v>
      </c>
      <c r="K8529">
        <v>6964.2378663408172</v>
      </c>
      <c r="L8529">
        <v>198</v>
      </c>
      <c r="M8529" t="s">
        <v>22</v>
      </c>
      <c r="N8529" s="1">
        <v>44967</v>
      </c>
      <c r="O8529" t="s">
        <v>87</v>
      </c>
      <c r="P8529" t="s">
        <v>34</v>
      </c>
      <c r="Q8529">
        <f>healthcare_dataset[[#This Row],[Discharge Date]]-healthcare_dataset[[#This Row],[Date of Admission]]</f>
        <v>14</v>
      </c>
      <c r="R8529">
        <f>YEAR(healthcare_dataset[[#This Row],[Date of Admission]])</f>
        <v>2023</v>
      </c>
      <c r="S8529">
        <f>MONTH(healthcare_dataset[[#This Row],[Date of Admission]])</f>
        <v>1</v>
      </c>
      <c r="T8529" t="str">
        <f>healthcare_dataset[[#This Row],[Column1]]&amp;"-"&amp;RIGHT("0"&amp;healthcare_dataset[[#This Row],[Column2]],2)&amp;"-01"</f>
        <v>2023-01-01</v>
      </c>
    </row>
    <row r="8530" spans="1:20" hidden="1" x14ac:dyDescent="0.25">
      <c r="A8530" t="s">
        <v>8462</v>
      </c>
      <c r="B8530">
        <v>37</v>
      </c>
      <c r="C8530" t="s">
        <v>16</v>
      </c>
      <c r="D8530" t="s">
        <v>51</v>
      </c>
      <c r="E8530">
        <v>2939</v>
      </c>
      <c r="F8530" t="s">
        <v>47</v>
      </c>
      <c r="G8530" s="1">
        <v>44954</v>
      </c>
      <c r="H8530" t="s">
        <v>8463</v>
      </c>
      <c r="I8530" t="s">
        <v>5222</v>
      </c>
      <c r="J8530" t="s">
        <v>31</v>
      </c>
      <c r="K8530">
        <v>11724.463049729953</v>
      </c>
      <c r="L8530">
        <v>257</v>
      </c>
      <c r="M8530" t="s">
        <v>43</v>
      </c>
      <c r="N8530" s="1">
        <v>44965</v>
      </c>
      <c r="O8530" t="s">
        <v>44</v>
      </c>
      <c r="P8530" t="s">
        <v>34</v>
      </c>
      <c r="Q8530">
        <f>healthcare_dataset[[#This Row],[Discharge Date]]-healthcare_dataset[[#This Row],[Date of Admission]]</f>
        <v>11</v>
      </c>
      <c r="R8530">
        <f>YEAR(healthcare_dataset[[#This Row],[Date of Admission]])</f>
        <v>2023</v>
      </c>
      <c r="S8530">
        <f>MONTH(healthcare_dataset[[#This Row],[Date of Admission]])</f>
        <v>1</v>
      </c>
      <c r="T8530" t="str">
        <f>healthcare_dataset[[#This Row],[Column1]]&amp;"-"&amp;RIGHT("0"&amp;healthcare_dataset[[#This Row],[Column2]],2)&amp;"-01"</f>
        <v>2023-01-01</v>
      </c>
    </row>
    <row r="8531" spans="1:20" hidden="1" x14ac:dyDescent="0.25">
      <c r="A8531" t="s">
        <v>10530</v>
      </c>
      <c r="B8531">
        <v>84</v>
      </c>
      <c r="C8531" t="s">
        <v>26</v>
      </c>
      <c r="D8531" t="s">
        <v>27</v>
      </c>
      <c r="E8531">
        <v>3700</v>
      </c>
      <c r="F8531" t="s">
        <v>28</v>
      </c>
      <c r="G8531" s="1">
        <v>44954</v>
      </c>
      <c r="H8531" t="s">
        <v>10531</v>
      </c>
      <c r="I8531" t="s">
        <v>7441</v>
      </c>
      <c r="J8531" t="s">
        <v>54</v>
      </c>
      <c r="K8531">
        <v>8237.0451248349673</v>
      </c>
      <c r="L8531">
        <v>338</v>
      </c>
      <c r="M8531" t="s">
        <v>22</v>
      </c>
      <c r="N8531" s="1">
        <v>44973</v>
      </c>
      <c r="O8531" t="s">
        <v>33</v>
      </c>
      <c r="P8531" t="s">
        <v>34</v>
      </c>
      <c r="Q8531">
        <f>healthcare_dataset[[#This Row],[Discharge Date]]-healthcare_dataset[[#This Row],[Date of Admission]]</f>
        <v>19</v>
      </c>
      <c r="R8531">
        <f>YEAR(healthcare_dataset[[#This Row],[Date of Admission]])</f>
        <v>2023</v>
      </c>
      <c r="S8531">
        <f>MONTH(healthcare_dataset[[#This Row],[Date of Admission]])</f>
        <v>1</v>
      </c>
      <c r="T8531" t="str">
        <f>healthcare_dataset[[#This Row],[Column1]]&amp;"-"&amp;RIGHT("0"&amp;healthcare_dataset[[#This Row],[Column2]],2)&amp;"-01"</f>
        <v>2023-01-01</v>
      </c>
    </row>
    <row r="8532" spans="1:20" hidden="1" x14ac:dyDescent="0.25">
      <c r="A8532" t="s">
        <v>16120</v>
      </c>
      <c r="B8532">
        <v>24</v>
      </c>
      <c r="C8532" t="s">
        <v>26</v>
      </c>
      <c r="D8532" t="s">
        <v>92</v>
      </c>
      <c r="E8532">
        <v>5826</v>
      </c>
      <c r="F8532" t="s">
        <v>18</v>
      </c>
      <c r="G8532" s="1">
        <v>44954</v>
      </c>
      <c r="H8532" t="s">
        <v>16121</v>
      </c>
      <c r="I8532" t="s">
        <v>16122</v>
      </c>
      <c r="J8532" t="s">
        <v>63</v>
      </c>
      <c r="K8532">
        <v>19029.321549323329</v>
      </c>
      <c r="L8532">
        <v>348</v>
      </c>
      <c r="M8532" t="s">
        <v>32</v>
      </c>
      <c r="N8532" s="1">
        <v>44964</v>
      </c>
      <c r="O8532" t="s">
        <v>87</v>
      </c>
      <c r="P8532" t="s">
        <v>34</v>
      </c>
      <c r="Q8532">
        <f>healthcare_dataset[[#This Row],[Discharge Date]]-healthcare_dataset[[#This Row],[Date of Admission]]</f>
        <v>10</v>
      </c>
      <c r="R8532">
        <f>YEAR(healthcare_dataset[[#This Row],[Date of Admission]])</f>
        <v>2023</v>
      </c>
      <c r="S8532">
        <f>MONTH(healthcare_dataset[[#This Row],[Date of Admission]])</f>
        <v>1</v>
      </c>
      <c r="T8532" t="str">
        <f>healthcare_dataset[[#This Row],[Column1]]&amp;"-"&amp;RIGHT("0"&amp;healthcare_dataset[[#This Row],[Column2]],2)&amp;"-01"</f>
        <v>2023-01-01</v>
      </c>
    </row>
    <row r="8533" spans="1:20" hidden="1" x14ac:dyDescent="0.25">
      <c r="A8533" t="s">
        <v>6616</v>
      </c>
      <c r="B8533">
        <v>59</v>
      </c>
      <c r="C8533" t="s">
        <v>26</v>
      </c>
      <c r="D8533" t="s">
        <v>232</v>
      </c>
      <c r="E8533">
        <v>2276</v>
      </c>
      <c r="F8533" t="s">
        <v>56</v>
      </c>
      <c r="G8533" s="1">
        <v>44954</v>
      </c>
      <c r="H8533" t="s">
        <v>1573</v>
      </c>
      <c r="I8533" t="s">
        <v>6617</v>
      </c>
      <c r="J8533" t="s">
        <v>21</v>
      </c>
      <c r="K8533">
        <v>32013.083942830319</v>
      </c>
      <c r="L8533">
        <v>347</v>
      </c>
      <c r="M8533" t="s">
        <v>43</v>
      </c>
      <c r="N8533" s="1">
        <v>44966</v>
      </c>
      <c r="O8533" t="s">
        <v>33</v>
      </c>
      <c r="P8533" t="s">
        <v>24</v>
      </c>
      <c r="Q8533">
        <f>healthcare_dataset[[#This Row],[Discharge Date]]-healthcare_dataset[[#This Row],[Date of Admission]]</f>
        <v>12</v>
      </c>
      <c r="R8533">
        <f>YEAR(healthcare_dataset[[#This Row],[Date of Admission]])</f>
        <v>2023</v>
      </c>
      <c r="S8533">
        <f>MONTH(healthcare_dataset[[#This Row],[Date of Admission]])</f>
        <v>1</v>
      </c>
      <c r="T8533" t="str">
        <f>healthcare_dataset[[#This Row],[Column1]]&amp;"-"&amp;RIGHT("0"&amp;healthcare_dataset[[#This Row],[Column2]],2)&amp;"-01"</f>
        <v>2023-01-01</v>
      </c>
    </row>
    <row r="8534" spans="1:20" hidden="1" x14ac:dyDescent="0.25">
      <c r="A8534" t="s">
        <v>2709</v>
      </c>
      <c r="B8534">
        <v>83</v>
      </c>
      <c r="C8534" t="s">
        <v>16</v>
      </c>
      <c r="D8534" t="s">
        <v>92</v>
      </c>
      <c r="E8534">
        <v>905</v>
      </c>
      <c r="F8534" t="s">
        <v>37</v>
      </c>
      <c r="G8534" s="1">
        <v>44954</v>
      </c>
      <c r="H8534" t="s">
        <v>2710</v>
      </c>
      <c r="I8534" t="s">
        <v>2711</v>
      </c>
      <c r="J8534" t="s">
        <v>63</v>
      </c>
      <c r="K8534">
        <v>32125.16340235134</v>
      </c>
      <c r="L8534">
        <v>170</v>
      </c>
      <c r="M8534" t="s">
        <v>43</v>
      </c>
      <c r="N8534" s="1">
        <v>44978</v>
      </c>
      <c r="O8534" t="s">
        <v>87</v>
      </c>
      <c r="P8534" t="s">
        <v>45</v>
      </c>
      <c r="Q8534">
        <f>healthcare_dataset[[#This Row],[Discharge Date]]-healthcare_dataset[[#This Row],[Date of Admission]]</f>
        <v>24</v>
      </c>
      <c r="R8534">
        <f>YEAR(healthcare_dataset[[#This Row],[Date of Admission]])</f>
        <v>2023</v>
      </c>
      <c r="S8534">
        <f>MONTH(healthcare_dataset[[#This Row],[Date of Admission]])</f>
        <v>1</v>
      </c>
      <c r="T8534" t="str">
        <f>healthcare_dataset[[#This Row],[Column1]]&amp;"-"&amp;RIGHT("0"&amp;healthcare_dataset[[#This Row],[Column2]],2)&amp;"-01"</f>
        <v>2023-01-01</v>
      </c>
    </row>
    <row r="8535" spans="1:20" hidden="1" x14ac:dyDescent="0.25">
      <c r="A8535" t="s">
        <v>17047</v>
      </c>
      <c r="B8535">
        <v>41</v>
      </c>
      <c r="C8535" t="s">
        <v>16</v>
      </c>
      <c r="D8535" t="s">
        <v>17</v>
      </c>
      <c r="E8535">
        <v>6183</v>
      </c>
      <c r="F8535" t="s">
        <v>37</v>
      </c>
      <c r="G8535" s="1">
        <v>44954</v>
      </c>
      <c r="H8535" t="s">
        <v>17048</v>
      </c>
      <c r="I8535" t="s">
        <v>17049</v>
      </c>
      <c r="J8535" t="s">
        <v>21</v>
      </c>
      <c r="K8535">
        <v>45961.126156101818</v>
      </c>
      <c r="L8535">
        <v>230</v>
      </c>
      <c r="M8535" t="s">
        <v>22</v>
      </c>
      <c r="N8535" s="1">
        <v>44962</v>
      </c>
      <c r="O8535" t="s">
        <v>50</v>
      </c>
      <c r="P8535" t="s">
        <v>34</v>
      </c>
      <c r="Q8535">
        <f>healthcare_dataset[[#This Row],[Discharge Date]]-healthcare_dataset[[#This Row],[Date of Admission]]</f>
        <v>8</v>
      </c>
      <c r="R8535">
        <f>YEAR(healthcare_dataset[[#This Row],[Date of Admission]])</f>
        <v>2023</v>
      </c>
      <c r="S8535">
        <f>MONTH(healthcare_dataset[[#This Row],[Date of Admission]])</f>
        <v>1</v>
      </c>
      <c r="T8535" t="str">
        <f>healthcare_dataset[[#This Row],[Column1]]&amp;"-"&amp;RIGHT("0"&amp;healthcare_dataset[[#This Row],[Column2]],2)&amp;"-01"</f>
        <v>2023-01-01</v>
      </c>
    </row>
    <row r="8536" spans="1:20" hidden="1" x14ac:dyDescent="0.25">
      <c r="A8536" t="s">
        <v>20991</v>
      </c>
      <c r="B8536">
        <v>78</v>
      </c>
      <c r="C8536" t="s">
        <v>16</v>
      </c>
      <c r="D8536" t="s">
        <v>232</v>
      </c>
      <c r="E8536">
        <v>9213</v>
      </c>
      <c r="F8536" t="s">
        <v>37</v>
      </c>
      <c r="G8536" s="1">
        <v>44954</v>
      </c>
      <c r="H8536" t="s">
        <v>24666</v>
      </c>
      <c r="I8536" t="s">
        <v>24667</v>
      </c>
      <c r="J8536" t="s">
        <v>63</v>
      </c>
      <c r="K8536">
        <v>25298.176098058677</v>
      </c>
      <c r="L8536">
        <v>353</v>
      </c>
      <c r="M8536" t="s">
        <v>43</v>
      </c>
      <c r="N8536" s="1">
        <v>44960</v>
      </c>
      <c r="O8536" t="s">
        <v>50</v>
      </c>
      <c r="P8536" t="s">
        <v>34</v>
      </c>
      <c r="Q8536">
        <f>healthcare_dataset[[#This Row],[Discharge Date]]-healthcare_dataset[[#This Row],[Date of Admission]]</f>
        <v>6</v>
      </c>
      <c r="R8536">
        <f>YEAR(healthcare_dataset[[#This Row],[Date of Admission]])</f>
        <v>2023</v>
      </c>
      <c r="S8536">
        <f>MONTH(healthcare_dataset[[#This Row],[Date of Admission]])</f>
        <v>1</v>
      </c>
      <c r="T8536" t="str">
        <f>healthcare_dataset[[#This Row],[Column1]]&amp;"-"&amp;RIGHT("0"&amp;healthcare_dataset[[#This Row],[Column2]],2)&amp;"-01"</f>
        <v>2023-01-01</v>
      </c>
    </row>
    <row r="8537" spans="1:20" hidden="1" x14ac:dyDescent="0.25">
      <c r="A8537" t="s">
        <v>2392</v>
      </c>
      <c r="B8537">
        <v>65</v>
      </c>
      <c r="C8537" t="s">
        <v>16</v>
      </c>
      <c r="D8537" t="s">
        <v>51</v>
      </c>
      <c r="E8537">
        <v>796</v>
      </c>
      <c r="F8537" t="s">
        <v>47</v>
      </c>
      <c r="G8537" s="1">
        <v>44955</v>
      </c>
      <c r="H8537" t="s">
        <v>2393</v>
      </c>
      <c r="I8537" t="s">
        <v>2394</v>
      </c>
      <c r="J8537" t="s">
        <v>31</v>
      </c>
      <c r="K8537">
        <v>11296.566023574775</v>
      </c>
      <c r="L8537">
        <v>123</v>
      </c>
      <c r="M8537" t="s">
        <v>22</v>
      </c>
      <c r="N8537" s="1">
        <v>44968</v>
      </c>
      <c r="O8537" t="s">
        <v>23</v>
      </c>
      <c r="P8537" t="s">
        <v>45</v>
      </c>
      <c r="Q8537">
        <f>healthcare_dataset[[#This Row],[Discharge Date]]-healthcare_dataset[[#This Row],[Date of Admission]]</f>
        <v>13</v>
      </c>
      <c r="R8537">
        <f>YEAR(healthcare_dataset[[#This Row],[Date of Admission]])</f>
        <v>2023</v>
      </c>
      <c r="S8537">
        <f>MONTH(healthcare_dataset[[#This Row],[Date of Admission]])</f>
        <v>1</v>
      </c>
      <c r="T8537" t="str">
        <f>healthcare_dataset[[#This Row],[Column1]]&amp;"-"&amp;RIGHT("0"&amp;healthcare_dataset[[#This Row],[Column2]],2)&amp;"-01"</f>
        <v>2023-01-01</v>
      </c>
    </row>
    <row r="8538" spans="1:20" hidden="1" x14ac:dyDescent="0.25">
      <c r="A8538" t="s">
        <v>2524</v>
      </c>
      <c r="B8538">
        <v>46</v>
      </c>
      <c r="C8538" t="s">
        <v>16</v>
      </c>
      <c r="D8538" t="s">
        <v>51</v>
      </c>
      <c r="E8538">
        <v>841</v>
      </c>
      <c r="F8538" t="s">
        <v>28</v>
      </c>
      <c r="G8538" s="1">
        <v>44955</v>
      </c>
      <c r="H8538" t="s">
        <v>2525</v>
      </c>
      <c r="I8538" t="s">
        <v>2526</v>
      </c>
      <c r="J8538" t="s">
        <v>63</v>
      </c>
      <c r="K8538">
        <v>18696.998297113296</v>
      </c>
      <c r="L8538">
        <v>266</v>
      </c>
      <c r="M8538" t="s">
        <v>32</v>
      </c>
      <c r="N8538" s="1">
        <v>44970</v>
      </c>
      <c r="O8538" t="s">
        <v>44</v>
      </c>
      <c r="P8538" t="s">
        <v>34</v>
      </c>
      <c r="Q8538">
        <f>healthcare_dataset[[#This Row],[Discharge Date]]-healthcare_dataset[[#This Row],[Date of Admission]]</f>
        <v>15</v>
      </c>
      <c r="R8538">
        <f>YEAR(healthcare_dataset[[#This Row],[Date of Admission]])</f>
        <v>2023</v>
      </c>
      <c r="S8538">
        <f>MONTH(healthcare_dataset[[#This Row],[Date of Admission]])</f>
        <v>1</v>
      </c>
      <c r="T8538" t="str">
        <f>healthcare_dataset[[#This Row],[Column1]]&amp;"-"&amp;RIGHT("0"&amp;healthcare_dataset[[#This Row],[Column2]],2)&amp;"-01"</f>
        <v>2023-01-01</v>
      </c>
    </row>
    <row r="8539" spans="1:20" hidden="1" x14ac:dyDescent="0.25">
      <c r="A8539" t="s">
        <v>2094</v>
      </c>
      <c r="B8539">
        <v>20</v>
      </c>
      <c r="C8539" t="s">
        <v>26</v>
      </c>
      <c r="D8539" t="s">
        <v>17</v>
      </c>
      <c r="E8539">
        <v>693</v>
      </c>
      <c r="F8539" t="s">
        <v>72</v>
      </c>
      <c r="G8539" s="1">
        <v>44955</v>
      </c>
      <c r="H8539" t="s">
        <v>2095</v>
      </c>
      <c r="I8539" t="s">
        <v>2096</v>
      </c>
      <c r="J8539" t="s">
        <v>63</v>
      </c>
      <c r="K8539">
        <v>2397.2433727984144</v>
      </c>
      <c r="L8539">
        <v>193</v>
      </c>
      <c r="M8539" t="s">
        <v>43</v>
      </c>
      <c r="N8539" s="1">
        <v>44959</v>
      </c>
      <c r="O8539" t="s">
        <v>50</v>
      </c>
      <c r="P8539" t="s">
        <v>34</v>
      </c>
      <c r="Q8539">
        <f>healthcare_dataset[[#This Row],[Discharge Date]]-healthcare_dataset[[#This Row],[Date of Admission]]</f>
        <v>4</v>
      </c>
      <c r="R8539">
        <f>YEAR(healthcare_dataset[[#This Row],[Date of Admission]])</f>
        <v>2023</v>
      </c>
      <c r="S8539">
        <f>MONTH(healthcare_dataset[[#This Row],[Date of Admission]])</f>
        <v>1</v>
      </c>
      <c r="T8539" t="str">
        <f>healthcare_dataset[[#This Row],[Column1]]&amp;"-"&amp;RIGHT("0"&amp;healthcare_dataset[[#This Row],[Column2]],2)&amp;"-01"</f>
        <v>2023-01-01</v>
      </c>
    </row>
    <row r="8540" spans="1:20" hidden="1" x14ac:dyDescent="0.25">
      <c r="A8540" t="s">
        <v>6347</v>
      </c>
      <c r="B8540">
        <v>22</v>
      </c>
      <c r="C8540" t="s">
        <v>16</v>
      </c>
      <c r="D8540" t="s">
        <v>117</v>
      </c>
      <c r="E8540">
        <v>2178</v>
      </c>
      <c r="F8540" t="s">
        <v>72</v>
      </c>
      <c r="G8540" s="1">
        <v>44955</v>
      </c>
      <c r="H8540" t="s">
        <v>6348</v>
      </c>
      <c r="I8540" t="s">
        <v>6349</v>
      </c>
      <c r="J8540" t="s">
        <v>54</v>
      </c>
      <c r="K8540">
        <v>36420.171145492684</v>
      </c>
      <c r="L8540">
        <v>237</v>
      </c>
      <c r="M8540" t="s">
        <v>43</v>
      </c>
      <c r="N8540" s="1">
        <v>44981</v>
      </c>
      <c r="O8540" t="s">
        <v>50</v>
      </c>
      <c r="P8540" t="s">
        <v>24</v>
      </c>
      <c r="Q8540">
        <f>healthcare_dataset[[#This Row],[Discharge Date]]-healthcare_dataset[[#This Row],[Date of Admission]]</f>
        <v>26</v>
      </c>
      <c r="R8540">
        <f>YEAR(healthcare_dataset[[#This Row],[Date of Admission]])</f>
        <v>2023</v>
      </c>
      <c r="S8540">
        <f>MONTH(healthcare_dataset[[#This Row],[Date of Admission]])</f>
        <v>1</v>
      </c>
      <c r="T8540" t="str">
        <f>healthcare_dataset[[#This Row],[Column1]]&amp;"-"&amp;RIGHT("0"&amp;healthcare_dataset[[#This Row],[Column2]],2)&amp;"-01"</f>
        <v>2023-01-01</v>
      </c>
    </row>
    <row r="8541" spans="1:20" hidden="1" x14ac:dyDescent="0.25">
      <c r="A8541" t="s">
        <v>3988</v>
      </c>
      <c r="B8541">
        <v>32</v>
      </c>
      <c r="C8541" t="s">
        <v>26</v>
      </c>
      <c r="D8541" t="s">
        <v>17</v>
      </c>
      <c r="E8541">
        <v>1348</v>
      </c>
      <c r="F8541" t="s">
        <v>18</v>
      </c>
      <c r="G8541" s="1">
        <v>44955</v>
      </c>
      <c r="H8541" t="s">
        <v>3989</v>
      </c>
      <c r="I8541" t="s">
        <v>3990</v>
      </c>
      <c r="J8541" t="s">
        <v>63</v>
      </c>
      <c r="K8541">
        <v>13393.255800566814</v>
      </c>
      <c r="L8541">
        <v>400</v>
      </c>
      <c r="M8541" t="s">
        <v>32</v>
      </c>
      <c r="N8541" s="1">
        <v>44961</v>
      </c>
      <c r="O8541" t="s">
        <v>50</v>
      </c>
      <c r="P8541" t="s">
        <v>34</v>
      </c>
      <c r="Q8541">
        <f>healthcare_dataset[[#This Row],[Discharge Date]]-healthcare_dataset[[#This Row],[Date of Admission]]</f>
        <v>6</v>
      </c>
      <c r="R8541">
        <f>YEAR(healthcare_dataset[[#This Row],[Date of Admission]])</f>
        <v>2023</v>
      </c>
      <c r="S8541">
        <f>MONTH(healthcare_dataset[[#This Row],[Date of Admission]])</f>
        <v>1</v>
      </c>
      <c r="T8541" t="str">
        <f>healthcare_dataset[[#This Row],[Column1]]&amp;"-"&amp;RIGHT("0"&amp;healthcare_dataset[[#This Row],[Column2]],2)&amp;"-01"</f>
        <v>2023-01-01</v>
      </c>
    </row>
    <row r="8542" spans="1:20" hidden="1" x14ac:dyDescent="0.25">
      <c r="A8542" t="s">
        <v>7653</v>
      </c>
      <c r="B8542">
        <v>27</v>
      </c>
      <c r="C8542" t="s">
        <v>16</v>
      </c>
      <c r="D8542" t="s">
        <v>65</v>
      </c>
      <c r="E8542">
        <v>2642</v>
      </c>
      <c r="F8542" t="s">
        <v>18</v>
      </c>
      <c r="G8542" s="1">
        <v>44955</v>
      </c>
      <c r="H8542" t="s">
        <v>7654</v>
      </c>
      <c r="I8542" t="s">
        <v>1909</v>
      </c>
      <c r="J8542" t="s">
        <v>63</v>
      </c>
      <c r="K8542">
        <v>27448.798844876619</v>
      </c>
      <c r="L8542">
        <v>228</v>
      </c>
      <c r="M8542" t="s">
        <v>22</v>
      </c>
      <c r="N8542" s="1">
        <v>44963</v>
      </c>
      <c r="O8542" t="s">
        <v>33</v>
      </c>
      <c r="P8542" t="s">
        <v>34</v>
      </c>
      <c r="Q8542">
        <f>healthcare_dataset[[#This Row],[Discharge Date]]-healthcare_dataset[[#This Row],[Date of Admission]]</f>
        <v>8</v>
      </c>
      <c r="R8542">
        <f>YEAR(healthcare_dataset[[#This Row],[Date of Admission]])</f>
        <v>2023</v>
      </c>
      <c r="S8542">
        <f>MONTH(healthcare_dataset[[#This Row],[Date of Admission]])</f>
        <v>1</v>
      </c>
      <c r="T8542" t="str">
        <f>healthcare_dataset[[#This Row],[Column1]]&amp;"-"&amp;RIGHT("0"&amp;healthcare_dataset[[#This Row],[Column2]],2)&amp;"-01"</f>
        <v>2023-01-01</v>
      </c>
    </row>
    <row r="8543" spans="1:20" hidden="1" x14ac:dyDescent="0.25">
      <c r="A8543" t="s">
        <v>16840</v>
      </c>
      <c r="B8543">
        <v>67</v>
      </c>
      <c r="C8543" t="s">
        <v>16</v>
      </c>
      <c r="D8543" t="s">
        <v>65</v>
      </c>
      <c r="E8543">
        <v>6102</v>
      </c>
      <c r="F8543" t="s">
        <v>18</v>
      </c>
      <c r="G8543" s="1">
        <v>44956</v>
      </c>
      <c r="H8543" t="s">
        <v>16841</v>
      </c>
      <c r="I8543" t="s">
        <v>16842</v>
      </c>
      <c r="J8543" t="s">
        <v>54</v>
      </c>
      <c r="K8543">
        <v>23990.622338011097</v>
      </c>
      <c r="L8543">
        <v>311</v>
      </c>
      <c r="M8543" t="s">
        <v>43</v>
      </c>
      <c r="N8543" s="1">
        <v>44965</v>
      </c>
      <c r="O8543" t="s">
        <v>87</v>
      </c>
      <c r="P8543" t="s">
        <v>24</v>
      </c>
      <c r="Q8543">
        <f>healthcare_dataset[[#This Row],[Discharge Date]]-healthcare_dataset[[#This Row],[Date of Admission]]</f>
        <v>9</v>
      </c>
      <c r="R8543">
        <f>YEAR(healthcare_dataset[[#This Row],[Date of Admission]])</f>
        <v>2023</v>
      </c>
      <c r="S8543">
        <f>MONTH(healthcare_dataset[[#This Row],[Date of Admission]])</f>
        <v>1</v>
      </c>
      <c r="T8543" t="str">
        <f>healthcare_dataset[[#This Row],[Column1]]&amp;"-"&amp;RIGHT("0"&amp;healthcare_dataset[[#This Row],[Column2]],2)&amp;"-01"</f>
        <v>2023-01-01</v>
      </c>
    </row>
    <row r="8544" spans="1:20" hidden="1" x14ac:dyDescent="0.25">
      <c r="A8544" t="s">
        <v>20240</v>
      </c>
      <c r="B8544">
        <v>83</v>
      </c>
      <c r="C8544" t="s">
        <v>16</v>
      </c>
      <c r="D8544" t="s">
        <v>92</v>
      </c>
      <c r="E8544">
        <v>9529</v>
      </c>
      <c r="F8544" t="s">
        <v>18</v>
      </c>
      <c r="G8544" s="1">
        <v>44956</v>
      </c>
      <c r="H8544" t="s">
        <v>25444</v>
      </c>
      <c r="I8544" t="s">
        <v>25445</v>
      </c>
      <c r="J8544" t="s">
        <v>21</v>
      </c>
      <c r="K8544">
        <v>34669.982431882527</v>
      </c>
      <c r="L8544">
        <v>107</v>
      </c>
      <c r="M8544" t="s">
        <v>32</v>
      </c>
      <c r="N8544" s="1">
        <v>44960</v>
      </c>
      <c r="O8544" t="s">
        <v>50</v>
      </c>
      <c r="P8544" t="s">
        <v>24</v>
      </c>
      <c r="Q8544">
        <f>healthcare_dataset[[#This Row],[Discharge Date]]-healthcare_dataset[[#This Row],[Date of Admission]]</f>
        <v>4</v>
      </c>
      <c r="R8544">
        <f>YEAR(healthcare_dataset[[#This Row],[Date of Admission]])</f>
        <v>2023</v>
      </c>
      <c r="S8544">
        <f>MONTH(healthcare_dataset[[#This Row],[Date of Admission]])</f>
        <v>1</v>
      </c>
      <c r="T8544" t="str">
        <f>healthcare_dataset[[#This Row],[Column1]]&amp;"-"&amp;RIGHT("0"&amp;healthcare_dataset[[#This Row],[Column2]],2)&amp;"-01"</f>
        <v>2023-01-01</v>
      </c>
    </row>
    <row r="8545" spans="1:20" hidden="1" x14ac:dyDescent="0.25">
      <c r="A8545" t="s">
        <v>19761</v>
      </c>
      <c r="B8545">
        <v>63</v>
      </c>
      <c r="C8545" t="s">
        <v>16</v>
      </c>
      <c r="D8545" t="s">
        <v>27</v>
      </c>
      <c r="E8545">
        <v>7244</v>
      </c>
      <c r="F8545" t="s">
        <v>56</v>
      </c>
      <c r="G8545" s="1">
        <v>44956</v>
      </c>
      <c r="H8545" t="s">
        <v>19762</v>
      </c>
      <c r="I8545" t="s">
        <v>2699</v>
      </c>
      <c r="J8545" t="s">
        <v>54</v>
      </c>
      <c r="K8545">
        <v>25857.685344121026</v>
      </c>
      <c r="L8545">
        <v>423</v>
      </c>
      <c r="M8545" t="s">
        <v>43</v>
      </c>
      <c r="N8545" s="1">
        <v>44957</v>
      </c>
      <c r="O8545" t="s">
        <v>33</v>
      </c>
      <c r="P8545" t="s">
        <v>24</v>
      </c>
      <c r="Q8545">
        <f>healthcare_dataset[[#This Row],[Discharge Date]]-healthcare_dataset[[#This Row],[Date of Admission]]</f>
        <v>1</v>
      </c>
      <c r="R8545">
        <f>YEAR(healthcare_dataset[[#This Row],[Date of Admission]])</f>
        <v>2023</v>
      </c>
      <c r="S8545">
        <f>MONTH(healthcare_dataset[[#This Row],[Date of Admission]])</f>
        <v>1</v>
      </c>
      <c r="T8545" t="str">
        <f>healthcare_dataset[[#This Row],[Column1]]&amp;"-"&amp;RIGHT("0"&amp;healthcare_dataset[[#This Row],[Column2]],2)&amp;"-01"</f>
        <v>2023-01-01</v>
      </c>
    </row>
    <row r="8546" spans="1:20" hidden="1" x14ac:dyDescent="0.25">
      <c r="A8546" t="s">
        <v>16621</v>
      </c>
      <c r="B8546">
        <v>79</v>
      </c>
      <c r="C8546" t="s">
        <v>16</v>
      </c>
      <c r="D8546" t="s">
        <v>117</v>
      </c>
      <c r="E8546">
        <v>6019</v>
      </c>
      <c r="F8546" t="s">
        <v>37</v>
      </c>
      <c r="G8546" s="1">
        <v>44956</v>
      </c>
      <c r="H8546" t="s">
        <v>16622</v>
      </c>
      <c r="I8546" t="s">
        <v>16623</v>
      </c>
      <c r="J8546" t="s">
        <v>63</v>
      </c>
      <c r="K8546">
        <v>32480.986151151748</v>
      </c>
      <c r="L8546">
        <v>397</v>
      </c>
      <c r="M8546" t="s">
        <v>32</v>
      </c>
      <c r="N8546" s="1">
        <v>44967</v>
      </c>
      <c r="O8546" t="s">
        <v>87</v>
      </c>
      <c r="P8546" t="s">
        <v>24</v>
      </c>
      <c r="Q8546">
        <f>healthcare_dataset[[#This Row],[Discharge Date]]-healthcare_dataset[[#This Row],[Date of Admission]]</f>
        <v>11</v>
      </c>
      <c r="R8546">
        <f>YEAR(healthcare_dataset[[#This Row],[Date of Admission]])</f>
        <v>2023</v>
      </c>
      <c r="S8546">
        <f>MONTH(healthcare_dataset[[#This Row],[Date of Admission]])</f>
        <v>1</v>
      </c>
      <c r="T8546" t="str">
        <f>healthcare_dataset[[#This Row],[Column1]]&amp;"-"&amp;RIGHT("0"&amp;healthcare_dataset[[#This Row],[Column2]],2)&amp;"-01"</f>
        <v>2023-01-01</v>
      </c>
    </row>
    <row r="8547" spans="1:20" hidden="1" x14ac:dyDescent="0.25">
      <c r="A8547" t="s">
        <v>2350</v>
      </c>
      <c r="B8547">
        <v>36</v>
      </c>
      <c r="C8547" t="s">
        <v>16</v>
      </c>
      <c r="D8547" t="s">
        <v>65</v>
      </c>
      <c r="E8547">
        <v>781</v>
      </c>
      <c r="F8547" t="s">
        <v>28</v>
      </c>
      <c r="G8547" s="1">
        <v>44957</v>
      </c>
      <c r="H8547" t="s">
        <v>2351</v>
      </c>
      <c r="I8547" t="s">
        <v>2352</v>
      </c>
      <c r="J8547" t="s">
        <v>54</v>
      </c>
      <c r="K8547">
        <v>32654.992245896774</v>
      </c>
      <c r="L8547">
        <v>289</v>
      </c>
      <c r="M8547" t="s">
        <v>22</v>
      </c>
      <c r="N8547" s="1">
        <v>44978</v>
      </c>
      <c r="O8547" t="s">
        <v>33</v>
      </c>
      <c r="P8547" t="s">
        <v>45</v>
      </c>
      <c r="Q8547">
        <f>healthcare_dataset[[#This Row],[Discharge Date]]-healthcare_dataset[[#This Row],[Date of Admission]]</f>
        <v>21</v>
      </c>
      <c r="R8547">
        <f>YEAR(healthcare_dataset[[#This Row],[Date of Admission]])</f>
        <v>2023</v>
      </c>
      <c r="S8547">
        <f>MONTH(healthcare_dataset[[#This Row],[Date of Admission]])</f>
        <v>1</v>
      </c>
      <c r="T8547" t="str">
        <f>healthcare_dataset[[#This Row],[Column1]]&amp;"-"&amp;RIGHT("0"&amp;healthcare_dataset[[#This Row],[Column2]],2)&amp;"-01"</f>
        <v>2023-01-01</v>
      </c>
    </row>
    <row r="8548" spans="1:20" hidden="1" x14ac:dyDescent="0.25">
      <c r="A8548" t="s">
        <v>14493</v>
      </c>
      <c r="B8548">
        <v>18</v>
      </c>
      <c r="C8548" t="s">
        <v>26</v>
      </c>
      <c r="D8548" t="s">
        <v>17</v>
      </c>
      <c r="E8548">
        <v>5198</v>
      </c>
      <c r="F8548" t="s">
        <v>18</v>
      </c>
      <c r="G8548" s="1">
        <v>44957</v>
      </c>
      <c r="H8548" t="s">
        <v>14494</v>
      </c>
      <c r="I8548" t="s">
        <v>14495</v>
      </c>
      <c r="J8548" t="s">
        <v>63</v>
      </c>
      <c r="K8548">
        <v>18687.903357694744</v>
      </c>
      <c r="L8548">
        <v>458</v>
      </c>
      <c r="M8548" t="s">
        <v>32</v>
      </c>
      <c r="N8548" s="1">
        <v>44970</v>
      </c>
      <c r="O8548" t="s">
        <v>33</v>
      </c>
      <c r="P8548" t="s">
        <v>34</v>
      </c>
      <c r="Q8548">
        <f>healthcare_dataset[[#This Row],[Discharge Date]]-healthcare_dataset[[#This Row],[Date of Admission]]</f>
        <v>13</v>
      </c>
      <c r="R8548">
        <f>YEAR(healthcare_dataset[[#This Row],[Date of Admission]])</f>
        <v>2023</v>
      </c>
      <c r="S8548">
        <f>MONTH(healthcare_dataset[[#This Row],[Date of Admission]])</f>
        <v>1</v>
      </c>
      <c r="T8548" t="str">
        <f>healthcare_dataset[[#This Row],[Column1]]&amp;"-"&amp;RIGHT("0"&amp;healthcare_dataset[[#This Row],[Column2]],2)&amp;"-01"</f>
        <v>2023-01-01</v>
      </c>
    </row>
    <row r="8549" spans="1:20" hidden="1" x14ac:dyDescent="0.25">
      <c r="A8549" t="s">
        <v>1987</v>
      </c>
      <c r="B8549">
        <v>66</v>
      </c>
      <c r="C8549" t="s">
        <v>16</v>
      </c>
      <c r="D8549" t="s">
        <v>17</v>
      </c>
      <c r="E8549">
        <v>6439</v>
      </c>
      <c r="F8549" t="s">
        <v>18</v>
      </c>
      <c r="G8549" s="1">
        <v>44957</v>
      </c>
      <c r="H8549" t="s">
        <v>17712</v>
      </c>
      <c r="I8549" t="s">
        <v>17713</v>
      </c>
      <c r="J8549" t="s">
        <v>21</v>
      </c>
      <c r="K8549">
        <v>23288.320481482748</v>
      </c>
      <c r="L8549">
        <v>457</v>
      </c>
      <c r="M8549" t="s">
        <v>43</v>
      </c>
      <c r="N8549" s="1">
        <v>44985</v>
      </c>
      <c r="O8549" t="s">
        <v>87</v>
      </c>
      <c r="P8549" t="s">
        <v>24</v>
      </c>
      <c r="Q8549">
        <f>healthcare_dataset[[#This Row],[Discharge Date]]-healthcare_dataset[[#This Row],[Date of Admission]]</f>
        <v>28</v>
      </c>
      <c r="R8549">
        <f>YEAR(healthcare_dataset[[#This Row],[Date of Admission]])</f>
        <v>2023</v>
      </c>
      <c r="S8549">
        <f>MONTH(healthcare_dataset[[#This Row],[Date of Admission]])</f>
        <v>1</v>
      </c>
      <c r="T8549" t="str">
        <f>healthcare_dataset[[#This Row],[Column1]]&amp;"-"&amp;RIGHT("0"&amp;healthcare_dataset[[#This Row],[Column2]],2)&amp;"-01"</f>
        <v>2023-01-01</v>
      </c>
    </row>
    <row r="8550" spans="1:20" hidden="1" x14ac:dyDescent="0.25">
      <c r="A8550" t="s">
        <v>10524</v>
      </c>
      <c r="B8550">
        <v>39</v>
      </c>
      <c r="C8550" t="s">
        <v>26</v>
      </c>
      <c r="D8550" t="s">
        <v>65</v>
      </c>
      <c r="E8550">
        <v>3698</v>
      </c>
      <c r="F8550" t="s">
        <v>56</v>
      </c>
      <c r="G8550" s="1">
        <v>44958</v>
      </c>
      <c r="H8550" t="s">
        <v>10525</v>
      </c>
      <c r="I8550" t="s">
        <v>10526</v>
      </c>
      <c r="J8550" t="s">
        <v>59</v>
      </c>
      <c r="K8550">
        <v>2118.3812996692695</v>
      </c>
      <c r="L8550">
        <v>206</v>
      </c>
      <c r="M8550" t="s">
        <v>32</v>
      </c>
      <c r="N8550" s="1">
        <v>44988</v>
      </c>
      <c r="O8550" t="s">
        <v>50</v>
      </c>
      <c r="P8550" t="s">
        <v>34</v>
      </c>
      <c r="Q8550">
        <f>healthcare_dataset[[#This Row],[Discharge Date]]-healthcare_dataset[[#This Row],[Date of Admission]]</f>
        <v>30</v>
      </c>
      <c r="R8550">
        <f>YEAR(healthcare_dataset[[#This Row],[Date of Admission]])</f>
        <v>2023</v>
      </c>
      <c r="S8550">
        <f>MONTH(healthcare_dataset[[#This Row],[Date of Admission]])</f>
        <v>2</v>
      </c>
      <c r="T8550" t="str">
        <f>healthcare_dataset[[#This Row],[Column1]]&amp;"-"&amp;RIGHT("0"&amp;healthcare_dataset[[#This Row],[Column2]],2)&amp;"-01"</f>
        <v>2023-02-01</v>
      </c>
    </row>
    <row r="8551" spans="1:20" hidden="1" x14ac:dyDescent="0.25">
      <c r="A8551" t="s">
        <v>20399</v>
      </c>
      <c r="B8551">
        <v>51</v>
      </c>
      <c r="C8551" t="s">
        <v>26</v>
      </c>
      <c r="D8551" t="s">
        <v>51</v>
      </c>
      <c r="E8551">
        <v>7501</v>
      </c>
      <c r="F8551" t="s">
        <v>56</v>
      </c>
      <c r="G8551" s="1">
        <v>44958</v>
      </c>
      <c r="H8551" t="s">
        <v>20400</v>
      </c>
      <c r="I8551" t="s">
        <v>20401</v>
      </c>
      <c r="J8551" t="s">
        <v>54</v>
      </c>
      <c r="K8551">
        <v>3926.0761596384173</v>
      </c>
      <c r="L8551">
        <v>390</v>
      </c>
      <c r="M8551" t="s">
        <v>32</v>
      </c>
      <c r="N8551" s="1">
        <v>44983</v>
      </c>
      <c r="O8551" t="s">
        <v>23</v>
      </c>
      <c r="P8551" t="s">
        <v>24</v>
      </c>
      <c r="Q8551">
        <f>healthcare_dataset[[#This Row],[Discharge Date]]-healthcare_dataset[[#This Row],[Date of Admission]]</f>
        <v>25</v>
      </c>
      <c r="R8551">
        <f>YEAR(healthcare_dataset[[#This Row],[Date of Admission]])</f>
        <v>2023</v>
      </c>
      <c r="S8551">
        <f>MONTH(healthcare_dataset[[#This Row],[Date of Admission]])</f>
        <v>2</v>
      </c>
      <c r="T8551" t="str">
        <f>healthcare_dataset[[#This Row],[Column1]]&amp;"-"&amp;RIGHT("0"&amp;healthcare_dataset[[#This Row],[Column2]],2)&amp;"-01"</f>
        <v>2023-02-01</v>
      </c>
    </row>
    <row r="8552" spans="1:20" hidden="1" x14ac:dyDescent="0.25">
      <c r="A8552" t="s">
        <v>23669</v>
      </c>
      <c r="B8552">
        <v>32</v>
      </c>
      <c r="C8552" t="s">
        <v>26</v>
      </c>
      <c r="D8552" t="s">
        <v>92</v>
      </c>
      <c r="E8552">
        <v>8809</v>
      </c>
      <c r="F8552" t="s">
        <v>37</v>
      </c>
      <c r="G8552" s="1">
        <v>44958</v>
      </c>
      <c r="H8552" t="s">
        <v>23670</v>
      </c>
      <c r="I8552" t="s">
        <v>23671</v>
      </c>
      <c r="J8552" t="s">
        <v>21</v>
      </c>
      <c r="K8552">
        <v>23867.496630199785</v>
      </c>
      <c r="L8552">
        <v>155</v>
      </c>
      <c r="M8552" t="s">
        <v>32</v>
      </c>
      <c r="N8552" s="1">
        <v>44963</v>
      </c>
      <c r="O8552" t="s">
        <v>23</v>
      </c>
      <c r="P8552" t="s">
        <v>34</v>
      </c>
      <c r="Q8552">
        <f>healthcare_dataset[[#This Row],[Discharge Date]]-healthcare_dataset[[#This Row],[Date of Admission]]</f>
        <v>5</v>
      </c>
      <c r="R8552">
        <f>YEAR(healthcare_dataset[[#This Row],[Date of Admission]])</f>
        <v>2023</v>
      </c>
      <c r="S8552">
        <f>MONTH(healthcare_dataset[[#This Row],[Date of Admission]])</f>
        <v>2</v>
      </c>
      <c r="T8552" t="str">
        <f>healthcare_dataset[[#This Row],[Column1]]&amp;"-"&amp;RIGHT("0"&amp;healthcare_dataset[[#This Row],[Column2]],2)&amp;"-01"</f>
        <v>2023-02-01</v>
      </c>
    </row>
    <row r="8553" spans="1:20" hidden="1" x14ac:dyDescent="0.25">
      <c r="A8553" t="s">
        <v>3425</v>
      </c>
      <c r="B8553">
        <v>29</v>
      </c>
      <c r="C8553" t="s">
        <v>26</v>
      </c>
      <c r="D8553" t="s">
        <v>36</v>
      </c>
      <c r="E8553">
        <v>1151</v>
      </c>
      <c r="F8553" t="s">
        <v>47</v>
      </c>
      <c r="G8553" s="1">
        <v>44959</v>
      </c>
      <c r="H8553" t="s">
        <v>3426</v>
      </c>
      <c r="I8553" t="s">
        <v>3427</v>
      </c>
      <c r="J8553" t="s">
        <v>63</v>
      </c>
      <c r="K8553">
        <v>4057.9869338217113</v>
      </c>
      <c r="L8553">
        <v>436</v>
      </c>
      <c r="M8553" t="s">
        <v>32</v>
      </c>
      <c r="N8553" s="1">
        <v>44980</v>
      </c>
      <c r="O8553" t="s">
        <v>44</v>
      </c>
      <c r="P8553" t="s">
        <v>34</v>
      </c>
      <c r="Q8553">
        <f>healthcare_dataset[[#This Row],[Discharge Date]]-healthcare_dataset[[#This Row],[Date of Admission]]</f>
        <v>21</v>
      </c>
      <c r="R8553">
        <f>YEAR(healthcare_dataset[[#This Row],[Date of Admission]])</f>
        <v>2023</v>
      </c>
      <c r="S8553">
        <f>MONTH(healthcare_dataset[[#This Row],[Date of Admission]])</f>
        <v>2</v>
      </c>
      <c r="T8553" t="str">
        <f>healthcare_dataset[[#This Row],[Column1]]&amp;"-"&amp;RIGHT("0"&amp;healthcare_dataset[[#This Row],[Column2]],2)&amp;"-01"</f>
        <v>2023-02-01</v>
      </c>
    </row>
    <row r="8554" spans="1:20" hidden="1" x14ac:dyDescent="0.25">
      <c r="A8554" t="s">
        <v>22564</v>
      </c>
      <c r="B8554">
        <v>28</v>
      </c>
      <c r="C8554" t="s">
        <v>16</v>
      </c>
      <c r="D8554" t="s">
        <v>65</v>
      </c>
      <c r="E8554">
        <v>8365</v>
      </c>
      <c r="F8554" t="s">
        <v>47</v>
      </c>
      <c r="G8554" s="1">
        <v>44959</v>
      </c>
      <c r="H8554" t="s">
        <v>22565</v>
      </c>
      <c r="I8554" t="s">
        <v>22566</v>
      </c>
      <c r="J8554" t="s">
        <v>63</v>
      </c>
      <c r="K8554">
        <v>36213.692208857894</v>
      </c>
      <c r="L8554">
        <v>293</v>
      </c>
      <c r="M8554" t="s">
        <v>22</v>
      </c>
      <c r="N8554" s="1">
        <v>44985</v>
      </c>
      <c r="O8554" t="s">
        <v>50</v>
      </c>
      <c r="P8554" t="s">
        <v>24</v>
      </c>
      <c r="Q8554">
        <f>healthcare_dataset[[#This Row],[Discharge Date]]-healthcare_dataset[[#This Row],[Date of Admission]]</f>
        <v>26</v>
      </c>
      <c r="R8554">
        <f>YEAR(healthcare_dataset[[#This Row],[Date of Admission]])</f>
        <v>2023</v>
      </c>
      <c r="S8554">
        <f>MONTH(healthcare_dataset[[#This Row],[Date of Admission]])</f>
        <v>2</v>
      </c>
      <c r="T8554" t="str">
        <f>healthcare_dataset[[#This Row],[Column1]]&amp;"-"&amp;RIGHT("0"&amp;healthcare_dataset[[#This Row],[Column2]],2)&amp;"-01"</f>
        <v>2023-02-01</v>
      </c>
    </row>
    <row r="8555" spans="1:20" hidden="1" x14ac:dyDescent="0.25">
      <c r="A8555" t="s">
        <v>14206</v>
      </c>
      <c r="B8555">
        <v>29</v>
      </c>
      <c r="C8555" t="s">
        <v>16</v>
      </c>
      <c r="D8555" t="s">
        <v>17</v>
      </c>
      <c r="E8555">
        <v>5082</v>
      </c>
      <c r="F8555" t="s">
        <v>28</v>
      </c>
      <c r="G8555" s="1">
        <v>44959</v>
      </c>
      <c r="H8555" t="s">
        <v>14207</v>
      </c>
      <c r="I8555" t="s">
        <v>14208</v>
      </c>
      <c r="J8555" t="s">
        <v>63</v>
      </c>
      <c r="K8555">
        <v>47477.692182009436</v>
      </c>
      <c r="L8555">
        <v>169</v>
      </c>
      <c r="M8555" t="s">
        <v>32</v>
      </c>
      <c r="N8555" s="1">
        <v>44980</v>
      </c>
      <c r="O8555" t="s">
        <v>23</v>
      </c>
      <c r="P8555" t="s">
        <v>34</v>
      </c>
      <c r="Q8555">
        <f>healthcare_dataset[[#This Row],[Discharge Date]]-healthcare_dataset[[#This Row],[Date of Admission]]</f>
        <v>21</v>
      </c>
      <c r="R8555">
        <f>YEAR(healthcare_dataset[[#This Row],[Date of Admission]])</f>
        <v>2023</v>
      </c>
      <c r="S8555">
        <f>MONTH(healthcare_dataset[[#This Row],[Date of Admission]])</f>
        <v>2</v>
      </c>
      <c r="T8555" t="str">
        <f>healthcare_dataset[[#This Row],[Column1]]&amp;"-"&amp;RIGHT("0"&amp;healthcare_dataset[[#This Row],[Column2]],2)&amp;"-01"</f>
        <v>2023-02-01</v>
      </c>
    </row>
    <row r="8556" spans="1:20" hidden="1" x14ac:dyDescent="0.25">
      <c r="A8556" t="s">
        <v>4275</v>
      </c>
      <c r="B8556">
        <v>70</v>
      </c>
      <c r="C8556" t="s">
        <v>26</v>
      </c>
      <c r="D8556" t="s">
        <v>232</v>
      </c>
      <c r="E8556">
        <v>1448</v>
      </c>
      <c r="F8556" t="s">
        <v>72</v>
      </c>
      <c r="G8556" s="1">
        <v>44959</v>
      </c>
      <c r="H8556" t="s">
        <v>4276</v>
      </c>
      <c r="I8556" t="s">
        <v>4277</v>
      </c>
      <c r="J8556" t="s">
        <v>59</v>
      </c>
      <c r="K8556">
        <v>18062.528112619286</v>
      </c>
      <c r="L8556">
        <v>181</v>
      </c>
      <c r="M8556" t="s">
        <v>32</v>
      </c>
      <c r="N8556" s="1">
        <v>44962</v>
      </c>
      <c r="O8556" t="s">
        <v>33</v>
      </c>
      <c r="P8556" t="s">
        <v>24</v>
      </c>
      <c r="Q8556">
        <f>healthcare_dataset[[#This Row],[Discharge Date]]-healthcare_dataset[[#This Row],[Date of Admission]]</f>
        <v>3</v>
      </c>
      <c r="R8556">
        <f>YEAR(healthcare_dataset[[#This Row],[Date of Admission]])</f>
        <v>2023</v>
      </c>
      <c r="S8556">
        <f>MONTH(healthcare_dataset[[#This Row],[Date of Admission]])</f>
        <v>2</v>
      </c>
      <c r="T8556" t="str">
        <f>healthcare_dataset[[#This Row],[Column1]]&amp;"-"&amp;RIGHT("0"&amp;healthcare_dataset[[#This Row],[Column2]],2)&amp;"-01"</f>
        <v>2023-02-01</v>
      </c>
    </row>
    <row r="8557" spans="1:20" hidden="1" x14ac:dyDescent="0.25">
      <c r="A8557" t="s">
        <v>7893</v>
      </c>
      <c r="B8557">
        <v>75</v>
      </c>
      <c r="C8557" t="s">
        <v>26</v>
      </c>
      <c r="D8557" t="s">
        <v>27</v>
      </c>
      <c r="E8557">
        <v>2730</v>
      </c>
      <c r="F8557" t="s">
        <v>56</v>
      </c>
      <c r="G8557" s="1">
        <v>44959</v>
      </c>
      <c r="H8557" t="s">
        <v>7894</v>
      </c>
      <c r="I8557" t="s">
        <v>7895</v>
      </c>
      <c r="J8557" t="s">
        <v>63</v>
      </c>
      <c r="K8557">
        <v>35367.973502579218</v>
      </c>
      <c r="L8557">
        <v>397</v>
      </c>
      <c r="M8557" t="s">
        <v>43</v>
      </c>
      <c r="N8557" s="1">
        <v>44980</v>
      </c>
      <c r="O8557" t="s">
        <v>33</v>
      </c>
      <c r="P8557" t="s">
        <v>45</v>
      </c>
      <c r="Q8557">
        <f>healthcare_dataset[[#This Row],[Discharge Date]]-healthcare_dataset[[#This Row],[Date of Admission]]</f>
        <v>21</v>
      </c>
      <c r="R8557">
        <f>YEAR(healthcare_dataset[[#This Row],[Date of Admission]])</f>
        <v>2023</v>
      </c>
      <c r="S8557">
        <f>MONTH(healthcare_dataset[[#This Row],[Date of Admission]])</f>
        <v>2</v>
      </c>
      <c r="T8557" t="str">
        <f>healthcare_dataset[[#This Row],[Column1]]&amp;"-"&amp;RIGHT("0"&amp;healthcare_dataset[[#This Row],[Column2]],2)&amp;"-01"</f>
        <v>2023-02-01</v>
      </c>
    </row>
    <row r="8558" spans="1:20" hidden="1" x14ac:dyDescent="0.25">
      <c r="A8558" t="s">
        <v>10411</v>
      </c>
      <c r="B8558">
        <v>70</v>
      </c>
      <c r="C8558" t="s">
        <v>16</v>
      </c>
      <c r="D8558" t="s">
        <v>65</v>
      </c>
      <c r="E8558">
        <v>3656</v>
      </c>
      <c r="F8558" t="s">
        <v>28</v>
      </c>
      <c r="G8558" s="1">
        <v>44960</v>
      </c>
      <c r="H8558" t="s">
        <v>10412</v>
      </c>
      <c r="I8558" t="s">
        <v>10413</v>
      </c>
      <c r="J8558" t="s">
        <v>21</v>
      </c>
      <c r="K8558">
        <v>31347.129050444884</v>
      </c>
      <c r="L8558">
        <v>444</v>
      </c>
      <c r="M8558" t="s">
        <v>22</v>
      </c>
      <c r="N8558" s="1">
        <v>44972</v>
      </c>
      <c r="O8558" t="s">
        <v>50</v>
      </c>
      <c r="P8558" t="s">
        <v>24</v>
      </c>
      <c r="Q8558">
        <f>healthcare_dataset[[#This Row],[Discharge Date]]-healthcare_dataset[[#This Row],[Date of Admission]]</f>
        <v>12</v>
      </c>
      <c r="R8558">
        <f>YEAR(healthcare_dataset[[#This Row],[Date of Admission]])</f>
        <v>2023</v>
      </c>
      <c r="S8558">
        <f>MONTH(healthcare_dataset[[#This Row],[Date of Admission]])</f>
        <v>2</v>
      </c>
      <c r="T8558" t="str">
        <f>healthcare_dataset[[#This Row],[Column1]]&amp;"-"&amp;RIGHT("0"&amp;healthcare_dataset[[#This Row],[Column2]],2)&amp;"-01"</f>
        <v>2023-02-01</v>
      </c>
    </row>
    <row r="8559" spans="1:20" hidden="1" x14ac:dyDescent="0.25">
      <c r="A8559" t="s">
        <v>14328</v>
      </c>
      <c r="B8559">
        <v>31</v>
      </c>
      <c r="C8559" t="s">
        <v>16</v>
      </c>
      <c r="D8559" t="s">
        <v>36</v>
      </c>
      <c r="E8559">
        <v>5131</v>
      </c>
      <c r="F8559" t="s">
        <v>28</v>
      </c>
      <c r="G8559" s="1">
        <v>44960</v>
      </c>
      <c r="H8559" t="s">
        <v>14329</v>
      </c>
      <c r="I8559" t="s">
        <v>14330</v>
      </c>
      <c r="J8559" t="s">
        <v>59</v>
      </c>
      <c r="K8559">
        <v>22474.643271574012</v>
      </c>
      <c r="L8559">
        <v>119</v>
      </c>
      <c r="M8559" t="s">
        <v>43</v>
      </c>
      <c r="N8559" s="1">
        <v>44977</v>
      </c>
      <c r="O8559" t="s">
        <v>50</v>
      </c>
      <c r="P8559" t="s">
        <v>45</v>
      </c>
      <c r="Q8559">
        <f>healthcare_dataset[[#This Row],[Discharge Date]]-healthcare_dataset[[#This Row],[Date of Admission]]</f>
        <v>17</v>
      </c>
      <c r="R8559">
        <f>YEAR(healthcare_dataset[[#This Row],[Date of Admission]])</f>
        <v>2023</v>
      </c>
      <c r="S8559">
        <f>MONTH(healthcare_dataset[[#This Row],[Date of Admission]])</f>
        <v>2</v>
      </c>
      <c r="T8559" t="str">
        <f>healthcare_dataset[[#This Row],[Column1]]&amp;"-"&amp;RIGHT("0"&amp;healthcare_dataset[[#This Row],[Column2]],2)&amp;"-01"</f>
        <v>2023-02-01</v>
      </c>
    </row>
    <row r="8560" spans="1:20" hidden="1" x14ac:dyDescent="0.25">
      <c r="A8560" t="s">
        <v>24298</v>
      </c>
      <c r="B8560">
        <v>28</v>
      </c>
      <c r="C8560" t="s">
        <v>16</v>
      </c>
      <c r="D8560" t="s">
        <v>17</v>
      </c>
      <c r="E8560">
        <v>9063</v>
      </c>
      <c r="F8560" t="s">
        <v>28</v>
      </c>
      <c r="G8560" s="1">
        <v>44960</v>
      </c>
      <c r="H8560" t="s">
        <v>24299</v>
      </c>
      <c r="I8560" t="s">
        <v>24300</v>
      </c>
      <c r="J8560" t="s">
        <v>31</v>
      </c>
      <c r="K8560">
        <v>9318.1097923010875</v>
      </c>
      <c r="L8560">
        <v>149</v>
      </c>
      <c r="M8560" t="s">
        <v>22</v>
      </c>
      <c r="N8560" s="1">
        <v>44972</v>
      </c>
      <c r="O8560" t="s">
        <v>23</v>
      </c>
      <c r="P8560" t="s">
        <v>45</v>
      </c>
      <c r="Q8560">
        <f>healthcare_dataset[[#This Row],[Discharge Date]]-healthcare_dataset[[#This Row],[Date of Admission]]</f>
        <v>12</v>
      </c>
      <c r="R8560">
        <f>YEAR(healthcare_dataset[[#This Row],[Date of Admission]])</f>
        <v>2023</v>
      </c>
      <c r="S8560">
        <f>MONTH(healthcare_dataset[[#This Row],[Date of Admission]])</f>
        <v>2</v>
      </c>
      <c r="T8560" t="str">
        <f>healthcare_dataset[[#This Row],[Column1]]&amp;"-"&amp;RIGHT("0"&amp;healthcare_dataset[[#This Row],[Column2]],2)&amp;"-01"</f>
        <v>2023-02-01</v>
      </c>
    </row>
    <row r="8561" spans="1:20" hidden="1" x14ac:dyDescent="0.25">
      <c r="A8561" t="s">
        <v>15630</v>
      </c>
      <c r="B8561">
        <v>71</v>
      </c>
      <c r="C8561" t="s">
        <v>26</v>
      </c>
      <c r="D8561" t="s">
        <v>27</v>
      </c>
      <c r="E8561">
        <v>5636</v>
      </c>
      <c r="F8561" t="s">
        <v>47</v>
      </c>
      <c r="G8561" s="1">
        <v>44961</v>
      </c>
      <c r="H8561" t="s">
        <v>76</v>
      </c>
      <c r="I8561" t="s">
        <v>15631</v>
      </c>
      <c r="J8561" t="s">
        <v>31</v>
      </c>
      <c r="K8561">
        <v>3827.4761574925196</v>
      </c>
      <c r="L8561">
        <v>303</v>
      </c>
      <c r="M8561" t="s">
        <v>32</v>
      </c>
      <c r="N8561" s="1">
        <v>44988</v>
      </c>
      <c r="O8561" t="s">
        <v>44</v>
      </c>
      <c r="P8561" t="s">
        <v>24</v>
      </c>
      <c r="Q8561">
        <f>healthcare_dataset[[#This Row],[Discharge Date]]-healthcare_dataset[[#This Row],[Date of Admission]]</f>
        <v>27</v>
      </c>
      <c r="R8561">
        <f>YEAR(healthcare_dataset[[#This Row],[Date of Admission]])</f>
        <v>2023</v>
      </c>
      <c r="S8561">
        <f>MONTH(healthcare_dataset[[#This Row],[Date of Admission]])</f>
        <v>2</v>
      </c>
      <c r="T8561" t="str">
        <f>healthcare_dataset[[#This Row],[Column1]]&amp;"-"&amp;RIGHT("0"&amp;healthcare_dataset[[#This Row],[Column2]],2)&amp;"-01"</f>
        <v>2023-02-01</v>
      </c>
    </row>
    <row r="8562" spans="1:20" hidden="1" x14ac:dyDescent="0.25">
      <c r="A8562" t="s">
        <v>24782</v>
      </c>
      <c r="B8562">
        <v>18</v>
      </c>
      <c r="C8562" t="s">
        <v>16</v>
      </c>
      <c r="D8562" t="s">
        <v>232</v>
      </c>
      <c r="E8562">
        <v>9261</v>
      </c>
      <c r="F8562" t="s">
        <v>47</v>
      </c>
      <c r="G8562" s="1">
        <v>44961</v>
      </c>
      <c r="H8562" t="s">
        <v>24783</v>
      </c>
      <c r="I8562" t="s">
        <v>24784</v>
      </c>
      <c r="J8562" t="s">
        <v>63</v>
      </c>
      <c r="K8562">
        <v>37691.092316237889</v>
      </c>
      <c r="L8562">
        <v>209</v>
      </c>
      <c r="M8562" t="s">
        <v>43</v>
      </c>
      <c r="N8562" s="1">
        <v>44990</v>
      </c>
      <c r="O8562" t="s">
        <v>33</v>
      </c>
      <c r="P8562" t="s">
        <v>45</v>
      </c>
      <c r="Q8562">
        <f>healthcare_dataset[[#This Row],[Discharge Date]]-healthcare_dataset[[#This Row],[Date of Admission]]</f>
        <v>29</v>
      </c>
      <c r="R8562">
        <f>YEAR(healthcare_dataset[[#This Row],[Date of Admission]])</f>
        <v>2023</v>
      </c>
      <c r="S8562">
        <f>MONTH(healthcare_dataset[[#This Row],[Date of Admission]])</f>
        <v>2</v>
      </c>
      <c r="T8562" t="str">
        <f>healthcare_dataset[[#This Row],[Column1]]&amp;"-"&amp;RIGHT("0"&amp;healthcare_dataset[[#This Row],[Column2]],2)&amp;"-01"</f>
        <v>2023-02-01</v>
      </c>
    </row>
    <row r="8563" spans="1:20" hidden="1" x14ac:dyDescent="0.25">
      <c r="A8563" t="s">
        <v>12580</v>
      </c>
      <c r="B8563">
        <v>23</v>
      </c>
      <c r="C8563" t="s">
        <v>26</v>
      </c>
      <c r="D8563" t="s">
        <v>17</v>
      </c>
      <c r="E8563">
        <v>4470</v>
      </c>
      <c r="F8563" t="s">
        <v>72</v>
      </c>
      <c r="G8563" s="1">
        <v>44961</v>
      </c>
      <c r="H8563" t="s">
        <v>12581</v>
      </c>
      <c r="I8563" t="s">
        <v>12582</v>
      </c>
      <c r="J8563" t="s">
        <v>59</v>
      </c>
      <c r="K8563">
        <v>35263.917663199798</v>
      </c>
      <c r="L8563">
        <v>460</v>
      </c>
      <c r="M8563" t="s">
        <v>22</v>
      </c>
      <c r="N8563" s="1">
        <v>44970</v>
      </c>
      <c r="O8563" t="s">
        <v>33</v>
      </c>
      <c r="P8563" t="s">
        <v>45</v>
      </c>
      <c r="Q8563">
        <f>healthcare_dataset[[#This Row],[Discharge Date]]-healthcare_dataset[[#This Row],[Date of Admission]]</f>
        <v>9</v>
      </c>
      <c r="R8563">
        <f>YEAR(healthcare_dataset[[#This Row],[Date of Admission]])</f>
        <v>2023</v>
      </c>
      <c r="S8563">
        <f>MONTH(healthcare_dataset[[#This Row],[Date of Admission]])</f>
        <v>2</v>
      </c>
      <c r="T8563" t="str">
        <f>healthcare_dataset[[#This Row],[Column1]]&amp;"-"&amp;RIGHT("0"&amp;healthcare_dataset[[#This Row],[Column2]],2)&amp;"-01"</f>
        <v>2023-02-01</v>
      </c>
    </row>
    <row r="8564" spans="1:20" hidden="1" x14ac:dyDescent="0.25">
      <c r="A8564" t="s">
        <v>13718</v>
      </c>
      <c r="B8564">
        <v>60</v>
      </c>
      <c r="C8564" t="s">
        <v>16</v>
      </c>
      <c r="D8564" t="s">
        <v>51</v>
      </c>
      <c r="E8564">
        <v>4896</v>
      </c>
      <c r="F8564" t="s">
        <v>18</v>
      </c>
      <c r="G8564" s="1">
        <v>44961</v>
      </c>
      <c r="H8564" t="s">
        <v>13719</v>
      </c>
      <c r="I8564" t="s">
        <v>13720</v>
      </c>
      <c r="J8564" t="s">
        <v>63</v>
      </c>
      <c r="K8564">
        <v>49818.51011964355</v>
      </c>
      <c r="L8564">
        <v>122</v>
      </c>
      <c r="M8564" t="s">
        <v>22</v>
      </c>
      <c r="N8564" s="1">
        <v>44982</v>
      </c>
      <c r="O8564" t="s">
        <v>33</v>
      </c>
      <c r="P8564" t="s">
        <v>24</v>
      </c>
      <c r="Q8564">
        <f>healthcare_dataset[[#This Row],[Discharge Date]]-healthcare_dataset[[#This Row],[Date of Admission]]</f>
        <v>21</v>
      </c>
      <c r="R8564">
        <f>YEAR(healthcare_dataset[[#This Row],[Date of Admission]])</f>
        <v>2023</v>
      </c>
      <c r="S8564">
        <f>MONTH(healthcare_dataset[[#This Row],[Date of Admission]])</f>
        <v>2</v>
      </c>
      <c r="T8564" t="str">
        <f>healthcare_dataset[[#This Row],[Column1]]&amp;"-"&amp;RIGHT("0"&amp;healthcare_dataset[[#This Row],[Column2]],2)&amp;"-01"</f>
        <v>2023-02-01</v>
      </c>
    </row>
    <row r="8565" spans="1:20" hidden="1" x14ac:dyDescent="0.25">
      <c r="A8565" t="s">
        <v>446</v>
      </c>
      <c r="B8565">
        <v>25</v>
      </c>
      <c r="C8565" t="s">
        <v>16</v>
      </c>
      <c r="D8565" t="s">
        <v>27</v>
      </c>
      <c r="E8565">
        <v>8969</v>
      </c>
      <c r="F8565" t="s">
        <v>18</v>
      </c>
      <c r="G8565" s="1">
        <v>44961</v>
      </c>
      <c r="H8565" t="s">
        <v>24063</v>
      </c>
      <c r="I8565" t="s">
        <v>24064</v>
      </c>
      <c r="J8565" t="s">
        <v>59</v>
      </c>
      <c r="K8565">
        <v>10042.06121892342</v>
      </c>
      <c r="L8565">
        <v>198</v>
      </c>
      <c r="M8565" t="s">
        <v>32</v>
      </c>
      <c r="N8565" s="1">
        <v>44985</v>
      </c>
      <c r="O8565" t="s">
        <v>33</v>
      </c>
      <c r="P8565" t="s">
        <v>34</v>
      </c>
      <c r="Q8565">
        <f>healthcare_dataset[[#This Row],[Discharge Date]]-healthcare_dataset[[#This Row],[Date of Admission]]</f>
        <v>24</v>
      </c>
      <c r="R8565">
        <f>YEAR(healthcare_dataset[[#This Row],[Date of Admission]])</f>
        <v>2023</v>
      </c>
      <c r="S8565">
        <f>MONTH(healthcare_dataset[[#This Row],[Date of Admission]])</f>
        <v>2</v>
      </c>
      <c r="T8565" t="str">
        <f>healthcare_dataset[[#This Row],[Column1]]&amp;"-"&amp;RIGHT("0"&amp;healthcare_dataset[[#This Row],[Column2]],2)&amp;"-01"</f>
        <v>2023-02-01</v>
      </c>
    </row>
    <row r="8566" spans="1:20" hidden="1" x14ac:dyDescent="0.25">
      <c r="A8566" t="s">
        <v>14575</v>
      </c>
      <c r="B8566">
        <v>25</v>
      </c>
      <c r="C8566" t="s">
        <v>16</v>
      </c>
      <c r="D8566" t="s">
        <v>36</v>
      </c>
      <c r="E8566">
        <v>5229</v>
      </c>
      <c r="F8566" t="s">
        <v>56</v>
      </c>
      <c r="G8566" s="1">
        <v>44961</v>
      </c>
      <c r="H8566" t="s">
        <v>14576</v>
      </c>
      <c r="I8566" t="s">
        <v>14577</v>
      </c>
      <c r="J8566" t="s">
        <v>54</v>
      </c>
      <c r="K8566">
        <v>39914.340953180981</v>
      </c>
      <c r="L8566">
        <v>128</v>
      </c>
      <c r="M8566" t="s">
        <v>43</v>
      </c>
      <c r="N8566" s="1">
        <v>44973</v>
      </c>
      <c r="O8566" t="s">
        <v>87</v>
      </c>
      <c r="P8566" t="s">
        <v>24</v>
      </c>
      <c r="Q8566">
        <f>healthcare_dataset[[#This Row],[Discharge Date]]-healthcare_dataset[[#This Row],[Date of Admission]]</f>
        <v>12</v>
      </c>
      <c r="R8566">
        <f>YEAR(healthcare_dataset[[#This Row],[Date of Admission]])</f>
        <v>2023</v>
      </c>
      <c r="S8566">
        <f>MONTH(healthcare_dataset[[#This Row],[Date of Admission]])</f>
        <v>2</v>
      </c>
      <c r="T8566" t="str">
        <f>healthcare_dataset[[#This Row],[Column1]]&amp;"-"&amp;RIGHT("0"&amp;healthcare_dataset[[#This Row],[Column2]],2)&amp;"-01"</f>
        <v>2023-02-01</v>
      </c>
    </row>
    <row r="8567" spans="1:20" hidden="1" x14ac:dyDescent="0.25">
      <c r="A8567" t="s">
        <v>24920</v>
      </c>
      <c r="B8567">
        <v>63</v>
      </c>
      <c r="C8567" t="s">
        <v>16</v>
      </c>
      <c r="D8567" t="s">
        <v>117</v>
      </c>
      <c r="E8567">
        <v>9319</v>
      </c>
      <c r="F8567" t="s">
        <v>56</v>
      </c>
      <c r="G8567" s="1">
        <v>44961</v>
      </c>
      <c r="H8567" t="s">
        <v>24921</v>
      </c>
      <c r="I8567" t="s">
        <v>24922</v>
      </c>
      <c r="J8567" t="s">
        <v>63</v>
      </c>
      <c r="K8567">
        <v>29037.788393762683</v>
      </c>
      <c r="L8567">
        <v>317</v>
      </c>
      <c r="M8567" t="s">
        <v>22</v>
      </c>
      <c r="N8567" s="1">
        <v>44988</v>
      </c>
      <c r="O8567" t="s">
        <v>33</v>
      </c>
      <c r="P8567" t="s">
        <v>34</v>
      </c>
      <c r="Q8567">
        <f>healthcare_dataset[[#This Row],[Discharge Date]]-healthcare_dataset[[#This Row],[Date of Admission]]</f>
        <v>27</v>
      </c>
      <c r="R8567">
        <f>YEAR(healthcare_dataset[[#This Row],[Date of Admission]])</f>
        <v>2023</v>
      </c>
      <c r="S8567">
        <f>MONTH(healthcare_dataset[[#This Row],[Date of Admission]])</f>
        <v>2</v>
      </c>
      <c r="T8567" t="str">
        <f>healthcare_dataset[[#This Row],[Column1]]&amp;"-"&amp;RIGHT("0"&amp;healthcare_dataset[[#This Row],[Column2]],2)&amp;"-01"</f>
        <v>2023-02-01</v>
      </c>
    </row>
    <row r="8568" spans="1:20" hidden="1" x14ac:dyDescent="0.25">
      <c r="A8568" t="s">
        <v>23185</v>
      </c>
      <c r="B8568">
        <v>28</v>
      </c>
      <c r="C8568" t="s">
        <v>26</v>
      </c>
      <c r="D8568" t="s">
        <v>232</v>
      </c>
      <c r="E8568">
        <v>8619</v>
      </c>
      <c r="F8568" t="s">
        <v>37</v>
      </c>
      <c r="G8568" s="1">
        <v>44961</v>
      </c>
      <c r="H8568" t="s">
        <v>23186</v>
      </c>
      <c r="I8568" t="s">
        <v>23187</v>
      </c>
      <c r="J8568" t="s">
        <v>59</v>
      </c>
      <c r="K8568">
        <v>6391.1608044937175</v>
      </c>
      <c r="L8568">
        <v>309</v>
      </c>
      <c r="M8568" t="s">
        <v>43</v>
      </c>
      <c r="N8568" s="1">
        <v>44986</v>
      </c>
      <c r="O8568" t="s">
        <v>33</v>
      </c>
      <c r="P8568" t="s">
        <v>45</v>
      </c>
      <c r="Q8568">
        <f>healthcare_dataset[[#This Row],[Discharge Date]]-healthcare_dataset[[#This Row],[Date of Admission]]</f>
        <v>25</v>
      </c>
      <c r="R8568">
        <f>YEAR(healthcare_dataset[[#This Row],[Date of Admission]])</f>
        <v>2023</v>
      </c>
      <c r="S8568">
        <f>MONTH(healthcare_dataset[[#This Row],[Date of Admission]])</f>
        <v>2</v>
      </c>
      <c r="T8568" t="str">
        <f>healthcare_dataset[[#This Row],[Column1]]&amp;"-"&amp;RIGHT("0"&amp;healthcare_dataset[[#This Row],[Column2]],2)&amp;"-01"</f>
        <v>2023-02-01</v>
      </c>
    </row>
    <row r="8569" spans="1:20" hidden="1" x14ac:dyDescent="0.25">
      <c r="A8569" t="s">
        <v>2887</v>
      </c>
      <c r="B8569">
        <v>20</v>
      </c>
      <c r="C8569" t="s">
        <v>16</v>
      </c>
      <c r="D8569" t="s">
        <v>65</v>
      </c>
      <c r="E8569">
        <v>9091</v>
      </c>
      <c r="F8569" t="s">
        <v>47</v>
      </c>
      <c r="G8569" s="1">
        <v>44962</v>
      </c>
      <c r="H8569" t="s">
        <v>24363</v>
      </c>
      <c r="I8569" t="s">
        <v>24364</v>
      </c>
      <c r="J8569" t="s">
        <v>31</v>
      </c>
      <c r="K8569">
        <v>6723.3767858370384</v>
      </c>
      <c r="L8569">
        <v>368</v>
      </c>
      <c r="M8569" t="s">
        <v>32</v>
      </c>
      <c r="N8569" s="1">
        <v>44975</v>
      </c>
      <c r="O8569" t="s">
        <v>87</v>
      </c>
      <c r="P8569" t="s">
        <v>34</v>
      </c>
      <c r="Q8569">
        <f>healthcare_dataset[[#This Row],[Discharge Date]]-healthcare_dataset[[#This Row],[Date of Admission]]</f>
        <v>13</v>
      </c>
      <c r="R8569">
        <f>YEAR(healthcare_dataset[[#This Row],[Date of Admission]])</f>
        <v>2023</v>
      </c>
      <c r="S8569">
        <f>MONTH(healthcare_dataset[[#This Row],[Date of Admission]])</f>
        <v>2</v>
      </c>
      <c r="T8569" t="str">
        <f>healthcare_dataset[[#This Row],[Column1]]&amp;"-"&amp;RIGHT("0"&amp;healthcare_dataset[[#This Row],[Column2]],2)&amp;"-01"</f>
        <v>2023-02-01</v>
      </c>
    </row>
    <row r="8570" spans="1:20" hidden="1" x14ac:dyDescent="0.25">
      <c r="A8570" t="s">
        <v>1352</v>
      </c>
      <c r="B8570">
        <v>26</v>
      </c>
      <c r="C8570" t="s">
        <v>16</v>
      </c>
      <c r="D8570" t="s">
        <v>117</v>
      </c>
      <c r="E8570">
        <v>440</v>
      </c>
      <c r="F8570" t="s">
        <v>28</v>
      </c>
      <c r="G8570" s="1">
        <v>44962</v>
      </c>
      <c r="H8570" t="s">
        <v>1353</v>
      </c>
      <c r="I8570" t="s">
        <v>1354</v>
      </c>
      <c r="J8570" t="s">
        <v>59</v>
      </c>
      <c r="K8570">
        <v>4433.9509563254969</v>
      </c>
      <c r="L8570">
        <v>445</v>
      </c>
      <c r="M8570" t="s">
        <v>32</v>
      </c>
      <c r="N8570" s="1">
        <v>44975</v>
      </c>
      <c r="O8570" t="s">
        <v>87</v>
      </c>
      <c r="P8570" t="s">
        <v>45</v>
      </c>
      <c r="Q8570">
        <f>healthcare_dataset[[#This Row],[Discharge Date]]-healthcare_dataset[[#This Row],[Date of Admission]]</f>
        <v>13</v>
      </c>
      <c r="R8570">
        <f>YEAR(healthcare_dataset[[#This Row],[Date of Admission]])</f>
        <v>2023</v>
      </c>
      <c r="S8570">
        <f>MONTH(healthcare_dataset[[#This Row],[Date of Admission]])</f>
        <v>2</v>
      </c>
      <c r="T8570" t="str">
        <f>healthcare_dataset[[#This Row],[Column1]]&amp;"-"&amp;RIGHT("0"&amp;healthcare_dataset[[#This Row],[Column2]],2)&amp;"-01"</f>
        <v>2023-02-01</v>
      </c>
    </row>
    <row r="8571" spans="1:20" hidden="1" x14ac:dyDescent="0.25">
      <c r="A8571" t="s">
        <v>2803</v>
      </c>
      <c r="B8571">
        <v>22</v>
      </c>
      <c r="C8571" t="s">
        <v>16</v>
      </c>
      <c r="D8571" t="s">
        <v>117</v>
      </c>
      <c r="E8571">
        <v>937</v>
      </c>
      <c r="F8571" t="s">
        <v>28</v>
      </c>
      <c r="G8571" s="1">
        <v>44962</v>
      </c>
      <c r="H8571" t="s">
        <v>2804</v>
      </c>
      <c r="I8571" t="s">
        <v>2805</v>
      </c>
      <c r="J8571" t="s">
        <v>63</v>
      </c>
      <c r="K8571">
        <v>11876.302287752913</v>
      </c>
      <c r="L8571">
        <v>399</v>
      </c>
      <c r="M8571" t="s">
        <v>43</v>
      </c>
      <c r="N8571" s="1">
        <v>44968</v>
      </c>
      <c r="O8571" t="s">
        <v>87</v>
      </c>
      <c r="P8571" t="s">
        <v>45</v>
      </c>
      <c r="Q8571">
        <f>healthcare_dataset[[#This Row],[Discharge Date]]-healthcare_dataset[[#This Row],[Date of Admission]]</f>
        <v>6</v>
      </c>
      <c r="R8571">
        <f>YEAR(healthcare_dataset[[#This Row],[Date of Admission]])</f>
        <v>2023</v>
      </c>
      <c r="S8571">
        <f>MONTH(healthcare_dataset[[#This Row],[Date of Admission]])</f>
        <v>2</v>
      </c>
      <c r="T8571" t="str">
        <f>healthcare_dataset[[#This Row],[Column1]]&amp;"-"&amp;RIGHT("0"&amp;healthcare_dataset[[#This Row],[Column2]],2)&amp;"-01"</f>
        <v>2023-02-01</v>
      </c>
    </row>
    <row r="8572" spans="1:20" hidden="1" x14ac:dyDescent="0.25">
      <c r="A8572" t="s">
        <v>1618</v>
      </c>
      <c r="B8572">
        <v>55</v>
      </c>
      <c r="C8572" t="s">
        <v>26</v>
      </c>
      <c r="D8572" t="s">
        <v>17</v>
      </c>
      <c r="E8572">
        <v>5194</v>
      </c>
      <c r="F8572" t="s">
        <v>28</v>
      </c>
      <c r="G8572" s="1">
        <v>44962</v>
      </c>
      <c r="H8572" t="s">
        <v>14483</v>
      </c>
      <c r="I8572" t="s">
        <v>14484</v>
      </c>
      <c r="J8572" t="s">
        <v>54</v>
      </c>
      <c r="K8572">
        <v>22591.601461740622</v>
      </c>
      <c r="L8572">
        <v>334</v>
      </c>
      <c r="M8572" t="s">
        <v>32</v>
      </c>
      <c r="N8572" s="1">
        <v>44981</v>
      </c>
      <c r="O8572" t="s">
        <v>87</v>
      </c>
      <c r="P8572" t="s">
        <v>45</v>
      </c>
      <c r="Q8572">
        <f>healthcare_dataset[[#This Row],[Discharge Date]]-healthcare_dataset[[#This Row],[Date of Admission]]</f>
        <v>19</v>
      </c>
      <c r="R8572">
        <f>YEAR(healthcare_dataset[[#This Row],[Date of Admission]])</f>
        <v>2023</v>
      </c>
      <c r="S8572">
        <f>MONTH(healthcare_dataset[[#This Row],[Date of Admission]])</f>
        <v>2</v>
      </c>
      <c r="T8572" t="str">
        <f>healthcare_dataset[[#This Row],[Column1]]&amp;"-"&amp;RIGHT("0"&amp;healthcare_dataset[[#This Row],[Column2]],2)&amp;"-01"</f>
        <v>2023-02-01</v>
      </c>
    </row>
    <row r="8573" spans="1:20" hidden="1" x14ac:dyDescent="0.25">
      <c r="A8573" t="s">
        <v>22135</v>
      </c>
      <c r="B8573">
        <v>66</v>
      </c>
      <c r="C8573" t="s">
        <v>16</v>
      </c>
      <c r="D8573" t="s">
        <v>117</v>
      </c>
      <c r="E8573">
        <v>8190</v>
      </c>
      <c r="F8573" t="s">
        <v>72</v>
      </c>
      <c r="G8573" s="1">
        <v>44962</v>
      </c>
      <c r="H8573" t="s">
        <v>22136</v>
      </c>
      <c r="I8573" t="s">
        <v>22137</v>
      </c>
      <c r="J8573" t="s">
        <v>31</v>
      </c>
      <c r="K8573">
        <v>1036.0790678076905</v>
      </c>
      <c r="L8573">
        <v>135</v>
      </c>
      <c r="M8573" t="s">
        <v>22</v>
      </c>
      <c r="N8573" s="1">
        <v>44970</v>
      </c>
      <c r="O8573" t="s">
        <v>23</v>
      </c>
      <c r="P8573" t="s">
        <v>34</v>
      </c>
      <c r="Q8573">
        <f>healthcare_dataset[[#This Row],[Discharge Date]]-healthcare_dataset[[#This Row],[Date of Admission]]</f>
        <v>8</v>
      </c>
      <c r="R8573">
        <f>YEAR(healthcare_dataset[[#This Row],[Date of Admission]])</f>
        <v>2023</v>
      </c>
      <c r="S8573">
        <f>MONTH(healthcare_dataset[[#This Row],[Date of Admission]])</f>
        <v>2</v>
      </c>
      <c r="T8573" t="str">
        <f>healthcare_dataset[[#This Row],[Column1]]&amp;"-"&amp;RIGHT("0"&amp;healthcare_dataset[[#This Row],[Column2]],2)&amp;"-01"</f>
        <v>2023-02-01</v>
      </c>
    </row>
    <row r="8574" spans="1:20" hidden="1" x14ac:dyDescent="0.25">
      <c r="A8574" t="s">
        <v>13227</v>
      </c>
      <c r="B8574">
        <v>42</v>
      </c>
      <c r="C8574" t="s">
        <v>16</v>
      </c>
      <c r="D8574" t="s">
        <v>36</v>
      </c>
      <c r="E8574">
        <v>4712</v>
      </c>
      <c r="F8574" t="s">
        <v>18</v>
      </c>
      <c r="G8574" s="1">
        <v>44962</v>
      </c>
      <c r="H8574" t="s">
        <v>13228</v>
      </c>
      <c r="I8574" t="s">
        <v>13229</v>
      </c>
      <c r="J8574" t="s">
        <v>21</v>
      </c>
      <c r="K8574">
        <v>14797.02160386041</v>
      </c>
      <c r="L8574">
        <v>417</v>
      </c>
      <c r="M8574" t="s">
        <v>32</v>
      </c>
      <c r="N8574" s="1">
        <v>44983</v>
      </c>
      <c r="O8574" t="s">
        <v>87</v>
      </c>
      <c r="P8574" t="s">
        <v>24</v>
      </c>
      <c r="Q8574">
        <f>healthcare_dataset[[#This Row],[Discharge Date]]-healthcare_dataset[[#This Row],[Date of Admission]]</f>
        <v>21</v>
      </c>
      <c r="R8574">
        <f>YEAR(healthcare_dataset[[#This Row],[Date of Admission]])</f>
        <v>2023</v>
      </c>
      <c r="S8574">
        <f>MONTH(healthcare_dataset[[#This Row],[Date of Admission]])</f>
        <v>2</v>
      </c>
      <c r="T8574" t="str">
        <f>healthcare_dataset[[#This Row],[Column1]]&amp;"-"&amp;RIGHT("0"&amp;healthcare_dataset[[#This Row],[Column2]],2)&amp;"-01"</f>
        <v>2023-02-01</v>
      </c>
    </row>
    <row r="8575" spans="1:20" hidden="1" x14ac:dyDescent="0.25">
      <c r="A8575" t="s">
        <v>4831</v>
      </c>
      <c r="B8575">
        <v>55</v>
      </c>
      <c r="C8575" t="s">
        <v>26</v>
      </c>
      <c r="D8575" t="s">
        <v>17</v>
      </c>
      <c r="E8575">
        <v>1642</v>
      </c>
      <c r="F8575" t="s">
        <v>28</v>
      </c>
      <c r="G8575" s="1">
        <v>44963</v>
      </c>
      <c r="H8575" t="s">
        <v>4832</v>
      </c>
      <c r="I8575" t="s">
        <v>4833</v>
      </c>
      <c r="J8575" t="s">
        <v>31</v>
      </c>
      <c r="K8575">
        <v>7111.7581252666378</v>
      </c>
      <c r="L8575">
        <v>174</v>
      </c>
      <c r="M8575" t="s">
        <v>22</v>
      </c>
      <c r="N8575" s="1">
        <v>44973</v>
      </c>
      <c r="O8575" t="s">
        <v>87</v>
      </c>
      <c r="P8575" t="s">
        <v>45</v>
      </c>
      <c r="Q8575">
        <f>healthcare_dataset[[#This Row],[Discharge Date]]-healthcare_dataset[[#This Row],[Date of Admission]]</f>
        <v>10</v>
      </c>
      <c r="R8575">
        <f>YEAR(healthcare_dataset[[#This Row],[Date of Admission]])</f>
        <v>2023</v>
      </c>
      <c r="S8575">
        <f>MONTH(healthcare_dataset[[#This Row],[Date of Admission]])</f>
        <v>2</v>
      </c>
      <c r="T8575" t="str">
        <f>healthcare_dataset[[#This Row],[Column1]]&amp;"-"&amp;RIGHT("0"&amp;healthcare_dataset[[#This Row],[Column2]],2)&amp;"-01"</f>
        <v>2023-02-01</v>
      </c>
    </row>
    <row r="8576" spans="1:20" hidden="1" x14ac:dyDescent="0.25">
      <c r="A8576" t="s">
        <v>21502</v>
      </c>
      <c r="B8576">
        <v>58</v>
      </c>
      <c r="C8576" t="s">
        <v>16</v>
      </c>
      <c r="D8576" t="s">
        <v>232</v>
      </c>
      <c r="E8576">
        <v>7940</v>
      </c>
      <c r="F8576" t="s">
        <v>72</v>
      </c>
      <c r="G8576" s="1">
        <v>44963</v>
      </c>
      <c r="H8576" t="s">
        <v>21503</v>
      </c>
      <c r="I8576" t="s">
        <v>21504</v>
      </c>
      <c r="J8576" t="s">
        <v>59</v>
      </c>
      <c r="K8576">
        <v>33409.580851132683</v>
      </c>
      <c r="L8576">
        <v>483</v>
      </c>
      <c r="M8576" t="s">
        <v>32</v>
      </c>
      <c r="N8576" s="1">
        <v>44966</v>
      </c>
      <c r="O8576" t="s">
        <v>44</v>
      </c>
      <c r="P8576" t="s">
        <v>45</v>
      </c>
      <c r="Q8576">
        <f>healthcare_dataset[[#This Row],[Discharge Date]]-healthcare_dataset[[#This Row],[Date of Admission]]</f>
        <v>3</v>
      </c>
      <c r="R8576">
        <f>YEAR(healthcare_dataset[[#This Row],[Date of Admission]])</f>
        <v>2023</v>
      </c>
      <c r="S8576">
        <f>MONTH(healthcare_dataset[[#This Row],[Date of Admission]])</f>
        <v>2</v>
      </c>
      <c r="T8576" t="str">
        <f>healthcare_dataset[[#This Row],[Column1]]&amp;"-"&amp;RIGHT("0"&amp;healthcare_dataset[[#This Row],[Column2]],2)&amp;"-01"</f>
        <v>2023-02-01</v>
      </c>
    </row>
    <row r="8577" spans="1:20" hidden="1" x14ac:dyDescent="0.25">
      <c r="A8577" t="s">
        <v>22745</v>
      </c>
      <c r="B8577">
        <v>18</v>
      </c>
      <c r="C8577" t="s">
        <v>16</v>
      </c>
      <c r="D8577" t="s">
        <v>117</v>
      </c>
      <c r="E8577">
        <v>8437</v>
      </c>
      <c r="F8577" t="s">
        <v>72</v>
      </c>
      <c r="G8577" s="1">
        <v>44963</v>
      </c>
      <c r="H8577" t="s">
        <v>22746</v>
      </c>
      <c r="I8577" t="s">
        <v>3334</v>
      </c>
      <c r="J8577" t="s">
        <v>54</v>
      </c>
      <c r="K8577">
        <v>18833.72734981708</v>
      </c>
      <c r="L8577">
        <v>228</v>
      </c>
      <c r="M8577" t="s">
        <v>32</v>
      </c>
      <c r="N8577" s="1">
        <v>44969</v>
      </c>
      <c r="O8577" t="s">
        <v>50</v>
      </c>
      <c r="P8577" t="s">
        <v>24</v>
      </c>
      <c r="Q8577">
        <f>healthcare_dataset[[#This Row],[Discharge Date]]-healthcare_dataset[[#This Row],[Date of Admission]]</f>
        <v>6</v>
      </c>
      <c r="R8577">
        <f>YEAR(healthcare_dataset[[#This Row],[Date of Admission]])</f>
        <v>2023</v>
      </c>
      <c r="S8577">
        <f>MONTH(healthcare_dataset[[#This Row],[Date of Admission]])</f>
        <v>2</v>
      </c>
      <c r="T8577" t="str">
        <f>healthcare_dataset[[#This Row],[Column1]]&amp;"-"&amp;RIGHT("0"&amp;healthcare_dataset[[#This Row],[Column2]],2)&amp;"-01"</f>
        <v>2023-02-01</v>
      </c>
    </row>
    <row r="8578" spans="1:20" hidden="1" x14ac:dyDescent="0.25">
      <c r="A8578" t="s">
        <v>24860</v>
      </c>
      <c r="B8578">
        <v>83</v>
      </c>
      <c r="C8578" t="s">
        <v>16</v>
      </c>
      <c r="D8578" t="s">
        <v>117</v>
      </c>
      <c r="E8578">
        <v>9293</v>
      </c>
      <c r="F8578" t="s">
        <v>18</v>
      </c>
      <c r="G8578" s="1">
        <v>44963</v>
      </c>
      <c r="H8578" t="s">
        <v>24861</v>
      </c>
      <c r="I8578" t="s">
        <v>24862</v>
      </c>
      <c r="J8578" t="s">
        <v>54</v>
      </c>
      <c r="K8578">
        <v>8501.8519877049712</v>
      </c>
      <c r="L8578">
        <v>234</v>
      </c>
      <c r="M8578" t="s">
        <v>32</v>
      </c>
      <c r="N8578" s="1">
        <v>44989</v>
      </c>
      <c r="O8578" t="s">
        <v>44</v>
      </c>
      <c r="P8578" t="s">
        <v>24</v>
      </c>
      <c r="Q8578">
        <f>healthcare_dataset[[#This Row],[Discharge Date]]-healthcare_dataset[[#This Row],[Date of Admission]]</f>
        <v>26</v>
      </c>
      <c r="R8578">
        <f>YEAR(healthcare_dataset[[#This Row],[Date of Admission]])</f>
        <v>2023</v>
      </c>
      <c r="S8578">
        <f>MONTH(healthcare_dataset[[#This Row],[Date of Admission]])</f>
        <v>2</v>
      </c>
      <c r="T8578" t="str">
        <f>healthcare_dataset[[#This Row],[Column1]]&amp;"-"&amp;RIGHT("0"&amp;healthcare_dataset[[#This Row],[Column2]],2)&amp;"-01"</f>
        <v>2023-02-01</v>
      </c>
    </row>
    <row r="8579" spans="1:20" hidden="1" x14ac:dyDescent="0.25">
      <c r="A8579" t="s">
        <v>26466</v>
      </c>
      <c r="B8579">
        <v>77</v>
      </c>
      <c r="C8579" t="s">
        <v>26</v>
      </c>
      <c r="D8579" t="s">
        <v>27</v>
      </c>
      <c r="E8579">
        <v>9952</v>
      </c>
      <c r="F8579" t="s">
        <v>18</v>
      </c>
      <c r="G8579" s="1">
        <v>44963</v>
      </c>
      <c r="H8579" t="s">
        <v>26467</v>
      </c>
      <c r="I8579" t="s">
        <v>10158</v>
      </c>
      <c r="J8579" t="s">
        <v>31</v>
      </c>
      <c r="K8579">
        <v>47210.792193835317</v>
      </c>
      <c r="L8579">
        <v>233</v>
      </c>
      <c r="M8579" t="s">
        <v>43</v>
      </c>
      <c r="N8579" s="1">
        <v>44985</v>
      </c>
      <c r="O8579" t="s">
        <v>44</v>
      </c>
      <c r="P8579" t="s">
        <v>34</v>
      </c>
      <c r="Q8579">
        <f>healthcare_dataset[[#This Row],[Discharge Date]]-healthcare_dataset[[#This Row],[Date of Admission]]</f>
        <v>22</v>
      </c>
      <c r="R8579">
        <f>YEAR(healthcare_dataset[[#This Row],[Date of Admission]])</f>
        <v>2023</v>
      </c>
      <c r="S8579">
        <f>MONTH(healthcare_dataset[[#This Row],[Date of Admission]])</f>
        <v>2</v>
      </c>
      <c r="T8579" t="str">
        <f>healthcare_dataset[[#This Row],[Column1]]&amp;"-"&amp;RIGHT("0"&amp;healthcare_dataset[[#This Row],[Column2]],2)&amp;"-01"</f>
        <v>2023-02-01</v>
      </c>
    </row>
    <row r="8580" spans="1:20" hidden="1" x14ac:dyDescent="0.25">
      <c r="A8580" t="s">
        <v>3057</v>
      </c>
      <c r="B8580">
        <v>46</v>
      </c>
      <c r="C8580" t="s">
        <v>16</v>
      </c>
      <c r="D8580" t="s">
        <v>51</v>
      </c>
      <c r="E8580">
        <v>1023</v>
      </c>
      <c r="F8580" t="s">
        <v>37</v>
      </c>
      <c r="G8580" s="1">
        <v>44963</v>
      </c>
      <c r="H8580" t="s">
        <v>3058</v>
      </c>
      <c r="I8580" t="s">
        <v>2785</v>
      </c>
      <c r="J8580" t="s">
        <v>21</v>
      </c>
      <c r="K8580">
        <v>13280.426895480943</v>
      </c>
      <c r="L8580">
        <v>462</v>
      </c>
      <c r="M8580" t="s">
        <v>22</v>
      </c>
      <c r="N8580" s="1">
        <v>44974</v>
      </c>
      <c r="O8580" t="s">
        <v>50</v>
      </c>
      <c r="P8580" t="s">
        <v>45</v>
      </c>
      <c r="Q8580">
        <f>healthcare_dataset[[#This Row],[Discharge Date]]-healthcare_dataset[[#This Row],[Date of Admission]]</f>
        <v>11</v>
      </c>
      <c r="R8580">
        <f>YEAR(healthcare_dataset[[#This Row],[Date of Admission]])</f>
        <v>2023</v>
      </c>
      <c r="S8580">
        <f>MONTH(healthcare_dataset[[#This Row],[Date of Admission]])</f>
        <v>2</v>
      </c>
      <c r="T8580" t="str">
        <f>healthcare_dataset[[#This Row],[Column1]]&amp;"-"&amp;RIGHT("0"&amp;healthcare_dataset[[#This Row],[Column2]],2)&amp;"-01"</f>
        <v>2023-02-01</v>
      </c>
    </row>
    <row r="8581" spans="1:20" hidden="1" x14ac:dyDescent="0.25">
      <c r="A8581" t="s">
        <v>20867</v>
      </c>
      <c r="B8581">
        <v>50</v>
      </c>
      <c r="C8581" t="s">
        <v>26</v>
      </c>
      <c r="D8581" t="s">
        <v>36</v>
      </c>
      <c r="E8581">
        <v>7687</v>
      </c>
      <c r="F8581" t="s">
        <v>37</v>
      </c>
      <c r="G8581" s="1">
        <v>44963</v>
      </c>
      <c r="H8581" t="s">
        <v>20868</v>
      </c>
      <c r="I8581" t="s">
        <v>4821</v>
      </c>
      <c r="J8581" t="s">
        <v>31</v>
      </c>
      <c r="K8581">
        <v>4454.4955768808895</v>
      </c>
      <c r="L8581">
        <v>493</v>
      </c>
      <c r="M8581" t="s">
        <v>22</v>
      </c>
      <c r="N8581" s="1">
        <v>44971</v>
      </c>
      <c r="O8581" t="s">
        <v>44</v>
      </c>
      <c r="P8581" t="s">
        <v>34</v>
      </c>
      <c r="Q8581">
        <f>healthcare_dataset[[#This Row],[Discharge Date]]-healthcare_dataset[[#This Row],[Date of Admission]]</f>
        <v>8</v>
      </c>
      <c r="R8581">
        <f>YEAR(healthcare_dataset[[#This Row],[Date of Admission]])</f>
        <v>2023</v>
      </c>
      <c r="S8581">
        <f>MONTH(healthcare_dataset[[#This Row],[Date of Admission]])</f>
        <v>2</v>
      </c>
      <c r="T8581" t="str">
        <f>healthcare_dataset[[#This Row],[Column1]]&amp;"-"&amp;RIGHT("0"&amp;healthcare_dataset[[#This Row],[Column2]],2)&amp;"-01"</f>
        <v>2023-02-01</v>
      </c>
    </row>
    <row r="8582" spans="1:20" hidden="1" x14ac:dyDescent="0.25">
      <c r="A8582" t="s">
        <v>14471</v>
      </c>
      <c r="B8582">
        <v>45</v>
      </c>
      <c r="C8582" t="s">
        <v>16</v>
      </c>
      <c r="D8582" t="s">
        <v>36</v>
      </c>
      <c r="E8582">
        <v>5189</v>
      </c>
      <c r="F8582" t="s">
        <v>28</v>
      </c>
      <c r="G8582" s="1">
        <v>44964</v>
      </c>
      <c r="H8582" t="s">
        <v>795</v>
      </c>
      <c r="I8582" t="s">
        <v>14472</v>
      </c>
      <c r="J8582" t="s">
        <v>63</v>
      </c>
      <c r="K8582">
        <v>9413.9999776845543</v>
      </c>
      <c r="L8582">
        <v>186</v>
      </c>
      <c r="M8582" t="s">
        <v>43</v>
      </c>
      <c r="N8582" s="1">
        <v>44991</v>
      </c>
      <c r="O8582" t="s">
        <v>33</v>
      </c>
      <c r="P8582" t="s">
        <v>45</v>
      </c>
      <c r="Q8582">
        <f>healthcare_dataset[[#This Row],[Discharge Date]]-healthcare_dataset[[#This Row],[Date of Admission]]</f>
        <v>27</v>
      </c>
      <c r="R8582">
        <f>YEAR(healthcare_dataset[[#This Row],[Date of Admission]])</f>
        <v>2023</v>
      </c>
      <c r="S8582">
        <f>MONTH(healthcare_dataset[[#This Row],[Date of Admission]])</f>
        <v>2</v>
      </c>
      <c r="T8582" t="str">
        <f>healthcare_dataset[[#This Row],[Column1]]&amp;"-"&amp;RIGHT("0"&amp;healthcare_dataset[[#This Row],[Column2]],2)&amp;"-01"</f>
        <v>2023-02-01</v>
      </c>
    </row>
    <row r="8583" spans="1:20" hidden="1" x14ac:dyDescent="0.25">
      <c r="A8583" t="s">
        <v>17266</v>
      </c>
      <c r="B8583">
        <v>31</v>
      </c>
      <c r="C8583" t="s">
        <v>16</v>
      </c>
      <c r="D8583" t="s">
        <v>27</v>
      </c>
      <c r="E8583">
        <v>6268</v>
      </c>
      <c r="F8583" t="s">
        <v>28</v>
      </c>
      <c r="G8583" s="1">
        <v>44964</v>
      </c>
      <c r="H8583" t="s">
        <v>17267</v>
      </c>
      <c r="I8583" t="s">
        <v>6904</v>
      </c>
      <c r="J8583" t="s">
        <v>31</v>
      </c>
      <c r="K8583">
        <v>48298.857995849066</v>
      </c>
      <c r="L8583">
        <v>355</v>
      </c>
      <c r="M8583" t="s">
        <v>43</v>
      </c>
      <c r="N8583" s="1">
        <v>44985</v>
      </c>
      <c r="O8583" t="s">
        <v>44</v>
      </c>
      <c r="P8583" t="s">
        <v>24</v>
      </c>
      <c r="Q8583">
        <f>healthcare_dataset[[#This Row],[Discharge Date]]-healthcare_dataset[[#This Row],[Date of Admission]]</f>
        <v>21</v>
      </c>
      <c r="R8583">
        <f>YEAR(healthcare_dataset[[#This Row],[Date of Admission]])</f>
        <v>2023</v>
      </c>
      <c r="S8583">
        <f>MONTH(healthcare_dataset[[#This Row],[Date of Admission]])</f>
        <v>2</v>
      </c>
      <c r="T8583" t="str">
        <f>healthcare_dataset[[#This Row],[Column1]]&amp;"-"&amp;RIGHT("0"&amp;healthcare_dataset[[#This Row],[Column2]],2)&amp;"-01"</f>
        <v>2023-02-01</v>
      </c>
    </row>
    <row r="8584" spans="1:20" hidden="1" x14ac:dyDescent="0.25">
      <c r="A8584" t="s">
        <v>14438</v>
      </c>
      <c r="B8584">
        <v>19</v>
      </c>
      <c r="C8584" t="s">
        <v>26</v>
      </c>
      <c r="D8584" t="s">
        <v>36</v>
      </c>
      <c r="E8584">
        <v>5175</v>
      </c>
      <c r="F8584" t="s">
        <v>72</v>
      </c>
      <c r="G8584" s="1">
        <v>44964</v>
      </c>
      <c r="H8584" t="s">
        <v>13345</v>
      </c>
      <c r="I8584" t="s">
        <v>14439</v>
      </c>
      <c r="J8584" t="s">
        <v>21</v>
      </c>
      <c r="K8584">
        <v>36496.490840441387</v>
      </c>
      <c r="L8584">
        <v>181</v>
      </c>
      <c r="M8584" t="s">
        <v>32</v>
      </c>
      <c r="N8584" s="1">
        <v>44966</v>
      </c>
      <c r="O8584" t="s">
        <v>23</v>
      </c>
      <c r="P8584" t="s">
        <v>24</v>
      </c>
      <c r="Q8584">
        <f>healthcare_dataset[[#This Row],[Discharge Date]]-healthcare_dataset[[#This Row],[Date of Admission]]</f>
        <v>2</v>
      </c>
      <c r="R8584">
        <f>YEAR(healthcare_dataset[[#This Row],[Date of Admission]])</f>
        <v>2023</v>
      </c>
      <c r="S8584">
        <f>MONTH(healthcare_dataset[[#This Row],[Date of Admission]])</f>
        <v>2</v>
      </c>
      <c r="T8584" t="str">
        <f>healthcare_dataset[[#This Row],[Column1]]&amp;"-"&amp;RIGHT("0"&amp;healthcare_dataset[[#This Row],[Column2]],2)&amp;"-01"</f>
        <v>2023-02-01</v>
      </c>
    </row>
    <row r="8585" spans="1:20" hidden="1" x14ac:dyDescent="0.25">
      <c r="A8585" t="s">
        <v>16943</v>
      </c>
      <c r="B8585">
        <v>77</v>
      </c>
      <c r="C8585" t="s">
        <v>16</v>
      </c>
      <c r="D8585" t="s">
        <v>36</v>
      </c>
      <c r="E8585">
        <v>6143</v>
      </c>
      <c r="F8585" t="s">
        <v>72</v>
      </c>
      <c r="G8585" s="1">
        <v>44964</v>
      </c>
      <c r="H8585" t="s">
        <v>16944</v>
      </c>
      <c r="I8585" t="s">
        <v>16945</v>
      </c>
      <c r="J8585" t="s">
        <v>59</v>
      </c>
      <c r="K8585">
        <v>46224.798730102411</v>
      </c>
      <c r="L8585">
        <v>428</v>
      </c>
      <c r="M8585" t="s">
        <v>22</v>
      </c>
      <c r="N8585" s="1">
        <v>44976</v>
      </c>
      <c r="O8585" t="s">
        <v>50</v>
      </c>
      <c r="P8585" t="s">
        <v>45</v>
      </c>
      <c r="Q8585">
        <f>healthcare_dataset[[#This Row],[Discharge Date]]-healthcare_dataset[[#This Row],[Date of Admission]]</f>
        <v>12</v>
      </c>
      <c r="R8585">
        <f>YEAR(healthcare_dataset[[#This Row],[Date of Admission]])</f>
        <v>2023</v>
      </c>
      <c r="S8585">
        <f>MONTH(healthcare_dataset[[#This Row],[Date of Admission]])</f>
        <v>2</v>
      </c>
      <c r="T8585" t="str">
        <f>healthcare_dataset[[#This Row],[Column1]]&amp;"-"&amp;RIGHT("0"&amp;healthcare_dataset[[#This Row],[Column2]],2)&amp;"-01"</f>
        <v>2023-02-01</v>
      </c>
    </row>
    <row r="8586" spans="1:20" hidden="1" x14ac:dyDescent="0.25">
      <c r="A8586" t="s">
        <v>14174</v>
      </c>
      <c r="B8586">
        <v>77</v>
      </c>
      <c r="C8586" t="s">
        <v>16</v>
      </c>
      <c r="D8586" t="s">
        <v>36</v>
      </c>
      <c r="E8586">
        <v>5071</v>
      </c>
      <c r="F8586" t="s">
        <v>18</v>
      </c>
      <c r="G8586" s="1">
        <v>44964</v>
      </c>
      <c r="H8586" t="s">
        <v>14175</v>
      </c>
      <c r="I8586" t="s">
        <v>14176</v>
      </c>
      <c r="J8586" t="s">
        <v>63</v>
      </c>
      <c r="K8586">
        <v>31911.166596509229</v>
      </c>
      <c r="L8586">
        <v>329</v>
      </c>
      <c r="M8586" t="s">
        <v>22</v>
      </c>
      <c r="N8586" s="1">
        <v>44986</v>
      </c>
      <c r="O8586" t="s">
        <v>44</v>
      </c>
      <c r="P8586" t="s">
        <v>24</v>
      </c>
      <c r="Q8586">
        <f>healthcare_dataset[[#This Row],[Discharge Date]]-healthcare_dataset[[#This Row],[Date of Admission]]</f>
        <v>22</v>
      </c>
      <c r="R8586">
        <f>YEAR(healthcare_dataset[[#This Row],[Date of Admission]])</f>
        <v>2023</v>
      </c>
      <c r="S8586">
        <f>MONTH(healthcare_dataset[[#This Row],[Date of Admission]])</f>
        <v>2</v>
      </c>
      <c r="T8586" t="str">
        <f>healthcare_dataset[[#This Row],[Column1]]&amp;"-"&amp;RIGHT("0"&amp;healthcare_dataset[[#This Row],[Column2]],2)&amp;"-01"</f>
        <v>2023-02-01</v>
      </c>
    </row>
    <row r="8587" spans="1:20" hidden="1" x14ac:dyDescent="0.25">
      <c r="A8587" t="s">
        <v>7557</v>
      </c>
      <c r="B8587">
        <v>73</v>
      </c>
      <c r="C8587" t="s">
        <v>26</v>
      </c>
      <c r="D8587" t="s">
        <v>232</v>
      </c>
      <c r="E8587">
        <v>2608</v>
      </c>
      <c r="F8587" t="s">
        <v>56</v>
      </c>
      <c r="G8587" s="1">
        <v>44964</v>
      </c>
      <c r="H8587" t="s">
        <v>7558</v>
      </c>
      <c r="I8587" t="s">
        <v>833</v>
      </c>
      <c r="J8587" t="s">
        <v>31</v>
      </c>
      <c r="K8587">
        <v>26156.213404162252</v>
      </c>
      <c r="L8587">
        <v>118</v>
      </c>
      <c r="M8587" t="s">
        <v>43</v>
      </c>
      <c r="N8587" s="1">
        <v>44994</v>
      </c>
      <c r="O8587" t="s">
        <v>33</v>
      </c>
      <c r="P8587" t="s">
        <v>24</v>
      </c>
      <c r="Q8587">
        <f>healthcare_dataset[[#This Row],[Discharge Date]]-healthcare_dataset[[#This Row],[Date of Admission]]</f>
        <v>30</v>
      </c>
      <c r="R8587">
        <f>YEAR(healthcare_dataset[[#This Row],[Date of Admission]])</f>
        <v>2023</v>
      </c>
      <c r="S8587">
        <f>MONTH(healthcare_dataset[[#This Row],[Date of Admission]])</f>
        <v>2</v>
      </c>
      <c r="T8587" t="str">
        <f>healthcare_dataset[[#This Row],[Column1]]&amp;"-"&amp;RIGHT("0"&amp;healthcare_dataset[[#This Row],[Column2]],2)&amp;"-01"</f>
        <v>2023-02-01</v>
      </c>
    </row>
    <row r="8588" spans="1:20" hidden="1" x14ac:dyDescent="0.25">
      <c r="A8588" t="s">
        <v>17204</v>
      </c>
      <c r="B8588">
        <v>84</v>
      </c>
      <c r="C8588" t="s">
        <v>16</v>
      </c>
      <c r="D8588" t="s">
        <v>117</v>
      </c>
      <c r="E8588">
        <v>6244</v>
      </c>
      <c r="F8588" t="s">
        <v>56</v>
      </c>
      <c r="G8588" s="1">
        <v>44964</v>
      </c>
      <c r="H8588" t="s">
        <v>17205</v>
      </c>
      <c r="I8588" t="s">
        <v>17206</v>
      </c>
      <c r="J8588" t="s">
        <v>54</v>
      </c>
      <c r="K8588">
        <v>48491.906996327809</v>
      </c>
      <c r="L8588">
        <v>154</v>
      </c>
      <c r="M8588" t="s">
        <v>32</v>
      </c>
      <c r="N8588" s="1">
        <v>44966</v>
      </c>
      <c r="O8588" t="s">
        <v>44</v>
      </c>
      <c r="P8588" t="s">
        <v>45</v>
      </c>
      <c r="Q8588">
        <f>healthcare_dataset[[#This Row],[Discharge Date]]-healthcare_dataset[[#This Row],[Date of Admission]]</f>
        <v>2</v>
      </c>
      <c r="R8588">
        <f>YEAR(healthcare_dataset[[#This Row],[Date of Admission]])</f>
        <v>2023</v>
      </c>
      <c r="S8588">
        <f>MONTH(healthcare_dataset[[#This Row],[Date of Admission]])</f>
        <v>2</v>
      </c>
      <c r="T8588" t="str">
        <f>healthcare_dataset[[#This Row],[Column1]]&amp;"-"&amp;RIGHT("0"&amp;healthcare_dataset[[#This Row],[Column2]],2)&amp;"-01"</f>
        <v>2023-02-01</v>
      </c>
    </row>
    <row r="8589" spans="1:20" hidden="1" x14ac:dyDescent="0.25">
      <c r="A8589" t="s">
        <v>4550</v>
      </c>
      <c r="B8589">
        <v>21</v>
      </c>
      <c r="C8589" t="s">
        <v>26</v>
      </c>
      <c r="D8589" t="s">
        <v>92</v>
      </c>
      <c r="E8589">
        <v>1545</v>
      </c>
      <c r="F8589" t="s">
        <v>37</v>
      </c>
      <c r="G8589" s="1">
        <v>44964</v>
      </c>
      <c r="H8589" t="s">
        <v>4551</v>
      </c>
      <c r="I8589" t="s">
        <v>4552</v>
      </c>
      <c r="J8589" t="s">
        <v>54</v>
      </c>
      <c r="K8589">
        <v>17970.747199969097</v>
      </c>
      <c r="L8589">
        <v>484</v>
      </c>
      <c r="M8589" t="s">
        <v>22</v>
      </c>
      <c r="N8589" s="1">
        <v>44967</v>
      </c>
      <c r="O8589" t="s">
        <v>44</v>
      </c>
      <c r="P8589" t="s">
        <v>34</v>
      </c>
      <c r="Q8589">
        <f>healthcare_dataset[[#This Row],[Discharge Date]]-healthcare_dataset[[#This Row],[Date of Admission]]</f>
        <v>3</v>
      </c>
      <c r="R8589">
        <f>YEAR(healthcare_dataset[[#This Row],[Date of Admission]])</f>
        <v>2023</v>
      </c>
      <c r="S8589">
        <f>MONTH(healthcare_dataset[[#This Row],[Date of Admission]])</f>
        <v>2</v>
      </c>
      <c r="T8589" t="str">
        <f>healthcare_dataset[[#This Row],[Column1]]&amp;"-"&amp;RIGHT("0"&amp;healthcare_dataset[[#This Row],[Column2]],2)&amp;"-01"</f>
        <v>2023-02-01</v>
      </c>
    </row>
    <row r="8590" spans="1:20" hidden="1" x14ac:dyDescent="0.25">
      <c r="A8590" t="s">
        <v>8892</v>
      </c>
      <c r="B8590">
        <v>68</v>
      </c>
      <c r="C8590" t="s">
        <v>26</v>
      </c>
      <c r="D8590" t="s">
        <v>92</v>
      </c>
      <c r="E8590">
        <v>3097</v>
      </c>
      <c r="F8590" t="s">
        <v>47</v>
      </c>
      <c r="G8590" s="1">
        <v>44965</v>
      </c>
      <c r="H8590" t="s">
        <v>8893</v>
      </c>
      <c r="I8590" t="s">
        <v>4866</v>
      </c>
      <c r="J8590" t="s">
        <v>21</v>
      </c>
      <c r="K8590">
        <v>5984.385715350033</v>
      </c>
      <c r="L8590">
        <v>477</v>
      </c>
      <c r="M8590" t="s">
        <v>32</v>
      </c>
      <c r="N8590" s="1">
        <v>44983</v>
      </c>
      <c r="O8590" t="s">
        <v>23</v>
      </c>
      <c r="P8590" t="s">
        <v>24</v>
      </c>
      <c r="Q8590">
        <f>healthcare_dataset[[#This Row],[Discharge Date]]-healthcare_dataset[[#This Row],[Date of Admission]]</f>
        <v>18</v>
      </c>
      <c r="R8590">
        <f>YEAR(healthcare_dataset[[#This Row],[Date of Admission]])</f>
        <v>2023</v>
      </c>
      <c r="S8590">
        <f>MONTH(healthcare_dataset[[#This Row],[Date of Admission]])</f>
        <v>2</v>
      </c>
      <c r="T8590" t="str">
        <f>healthcare_dataset[[#This Row],[Column1]]&amp;"-"&amp;RIGHT("0"&amp;healthcare_dataset[[#This Row],[Column2]],2)&amp;"-01"</f>
        <v>2023-02-01</v>
      </c>
    </row>
    <row r="8591" spans="1:20" hidden="1" x14ac:dyDescent="0.25">
      <c r="A8591" t="s">
        <v>21345</v>
      </c>
      <c r="B8591">
        <v>52</v>
      </c>
      <c r="C8591" t="s">
        <v>26</v>
      </c>
      <c r="D8591" t="s">
        <v>27</v>
      </c>
      <c r="E8591">
        <v>7879</v>
      </c>
      <c r="F8591" t="s">
        <v>47</v>
      </c>
      <c r="G8591" s="1">
        <v>44965</v>
      </c>
      <c r="H8591" t="s">
        <v>18439</v>
      </c>
      <c r="I8591" t="s">
        <v>21346</v>
      </c>
      <c r="J8591" t="s">
        <v>59</v>
      </c>
      <c r="K8591">
        <v>1954.7285284503505</v>
      </c>
      <c r="L8591">
        <v>417</v>
      </c>
      <c r="M8591" t="s">
        <v>32</v>
      </c>
      <c r="N8591" s="1">
        <v>44991</v>
      </c>
      <c r="O8591" t="s">
        <v>33</v>
      </c>
      <c r="P8591" t="s">
        <v>34</v>
      </c>
      <c r="Q8591">
        <f>healthcare_dataset[[#This Row],[Discharge Date]]-healthcare_dataset[[#This Row],[Date of Admission]]</f>
        <v>26</v>
      </c>
      <c r="R8591">
        <f>YEAR(healthcare_dataset[[#This Row],[Date of Admission]])</f>
        <v>2023</v>
      </c>
      <c r="S8591">
        <f>MONTH(healthcare_dataset[[#This Row],[Date of Admission]])</f>
        <v>2</v>
      </c>
      <c r="T8591" t="str">
        <f>healthcare_dataset[[#This Row],[Column1]]&amp;"-"&amp;RIGHT("0"&amp;healthcare_dataset[[#This Row],[Column2]],2)&amp;"-01"</f>
        <v>2023-02-01</v>
      </c>
    </row>
    <row r="8592" spans="1:20" hidden="1" x14ac:dyDescent="0.25">
      <c r="A8592" t="s">
        <v>22638</v>
      </c>
      <c r="B8592">
        <v>66</v>
      </c>
      <c r="C8592" t="s">
        <v>16</v>
      </c>
      <c r="D8592" t="s">
        <v>92</v>
      </c>
      <c r="E8592">
        <v>8393</v>
      </c>
      <c r="F8592" t="s">
        <v>47</v>
      </c>
      <c r="G8592" s="1">
        <v>44965</v>
      </c>
      <c r="H8592" t="s">
        <v>22639</v>
      </c>
      <c r="I8592" t="s">
        <v>22640</v>
      </c>
      <c r="J8592" t="s">
        <v>59</v>
      </c>
      <c r="K8592">
        <v>8330.7935869948105</v>
      </c>
      <c r="L8592">
        <v>157</v>
      </c>
      <c r="M8592" t="s">
        <v>32</v>
      </c>
      <c r="N8592" s="1">
        <v>44972</v>
      </c>
      <c r="O8592" t="s">
        <v>44</v>
      </c>
      <c r="P8592" t="s">
        <v>24</v>
      </c>
      <c r="Q8592">
        <f>healthcare_dataset[[#This Row],[Discharge Date]]-healthcare_dataset[[#This Row],[Date of Admission]]</f>
        <v>7</v>
      </c>
      <c r="R8592">
        <f>YEAR(healthcare_dataset[[#This Row],[Date of Admission]])</f>
        <v>2023</v>
      </c>
      <c r="S8592">
        <f>MONTH(healthcare_dataset[[#This Row],[Date of Admission]])</f>
        <v>2</v>
      </c>
      <c r="T8592" t="str">
        <f>healthcare_dataset[[#This Row],[Column1]]&amp;"-"&amp;RIGHT("0"&amp;healthcare_dataset[[#This Row],[Column2]],2)&amp;"-01"</f>
        <v>2023-02-01</v>
      </c>
    </row>
    <row r="8593" spans="1:20" hidden="1" x14ac:dyDescent="0.25">
      <c r="A8593" t="s">
        <v>23649</v>
      </c>
      <c r="B8593">
        <v>77</v>
      </c>
      <c r="C8593" t="s">
        <v>16</v>
      </c>
      <c r="D8593" t="s">
        <v>27</v>
      </c>
      <c r="E8593">
        <v>8802</v>
      </c>
      <c r="F8593" t="s">
        <v>28</v>
      </c>
      <c r="G8593" s="1">
        <v>44965</v>
      </c>
      <c r="H8593" t="s">
        <v>23650</v>
      </c>
      <c r="I8593" t="s">
        <v>23651</v>
      </c>
      <c r="J8593" t="s">
        <v>59</v>
      </c>
      <c r="K8593">
        <v>5992.2421860318154</v>
      </c>
      <c r="L8593">
        <v>182</v>
      </c>
      <c r="M8593" t="s">
        <v>22</v>
      </c>
      <c r="N8593" s="1">
        <v>44967</v>
      </c>
      <c r="O8593" t="s">
        <v>33</v>
      </c>
      <c r="P8593" t="s">
        <v>34</v>
      </c>
      <c r="Q8593">
        <f>healthcare_dataset[[#This Row],[Discharge Date]]-healthcare_dataset[[#This Row],[Date of Admission]]</f>
        <v>2</v>
      </c>
      <c r="R8593">
        <f>YEAR(healthcare_dataset[[#This Row],[Date of Admission]])</f>
        <v>2023</v>
      </c>
      <c r="S8593">
        <f>MONTH(healthcare_dataset[[#This Row],[Date of Admission]])</f>
        <v>2</v>
      </c>
      <c r="T8593" t="str">
        <f>healthcare_dataset[[#This Row],[Column1]]&amp;"-"&amp;RIGHT("0"&amp;healthcare_dataset[[#This Row],[Column2]],2)&amp;"-01"</f>
        <v>2023-02-01</v>
      </c>
    </row>
    <row r="8594" spans="1:20" hidden="1" x14ac:dyDescent="0.25">
      <c r="A8594" t="s">
        <v>4867</v>
      </c>
      <c r="B8594">
        <v>40</v>
      </c>
      <c r="C8594" t="s">
        <v>16</v>
      </c>
      <c r="D8594" t="s">
        <v>27</v>
      </c>
      <c r="E8594">
        <v>1655</v>
      </c>
      <c r="F8594" t="s">
        <v>72</v>
      </c>
      <c r="G8594" s="1">
        <v>44965</v>
      </c>
      <c r="H8594" t="s">
        <v>4868</v>
      </c>
      <c r="I8594" t="s">
        <v>4869</v>
      </c>
      <c r="J8594" t="s">
        <v>54</v>
      </c>
      <c r="K8594">
        <v>1539.4352789185646</v>
      </c>
      <c r="L8594">
        <v>262</v>
      </c>
      <c r="M8594" t="s">
        <v>43</v>
      </c>
      <c r="N8594" s="1">
        <v>44966</v>
      </c>
      <c r="O8594" t="s">
        <v>33</v>
      </c>
      <c r="P8594" t="s">
        <v>45</v>
      </c>
      <c r="Q8594">
        <f>healthcare_dataset[[#This Row],[Discharge Date]]-healthcare_dataset[[#This Row],[Date of Admission]]</f>
        <v>1</v>
      </c>
      <c r="R8594">
        <f>YEAR(healthcare_dataset[[#This Row],[Date of Admission]])</f>
        <v>2023</v>
      </c>
      <c r="S8594">
        <f>MONTH(healthcare_dataset[[#This Row],[Date of Admission]])</f>
        <v>2</v>
      </c>
      <c r="T8594" t="str">
        <f>healthcare_dataset[[#This Row],[Column1]]&amp;"-"&amp;RIGHT("0"&amp;healthcare_dataset[[#This Row],[Column2]],2)&amp;"-01"</f>
        <v>2023-02-01</v>
      </c>
    </row>
    <row r="8595" spans="1:20" hidden="1" x14ac:dyDescent="0.25">
      <c r="A8595" t="s">
        <v>16749</v>
      </c>
      <c r="B8595">
        <v>20</v>
      </c>
      <c r="C8595" t="s">
        <v>16</v>
      </c>
      <c r="D8595" t="s">
        <v>17</v>
      </c>
      <c r="E8595">
        <v>6068</v>
      </c>
      <c r="F8595" t="s">
        <v>18</v>
      </c>
      <c r="G8595" s="1">
        <v>44965</v>
      </c>
      <c r="H8595" t="s">
        <v>16750</v>
      </c>
      <c r="I8595" t="s">
        <v>16751</v>
      </c>
      <c r="J8595" t="s">
        <v>31</v>
      </c>
      <c r="K8595">
        <v>2030.966735933411</v>
      </c>
      <c r="L8595">
        <v>332</v>
      </c>
      <c r="M8595" t="s">
        <v>43</v>
      </c>
      <c r="N8595" s="1">
        <v>44984</v>
      </c>
      <c r="O8595" t="s">
        <v>50</v>
      </c>
      <c r="P8595" t="s">
        <v>45</v>
      </c>
      <c r="Q8595">
        <f>healthcare_dataset[[#This Row],[Discharge Date]]-healthcare_dataset[[#This Row],[Date of Admission]]</f>
        <v>19</v>
      </c>
      <c r="R8595">
        <f>YEAR(healthcare_dataset[[#This Row],[Date of Admission]])</f>
        <v>2023</v>
      </c>
      <c r="S8595">
        <f>MONTH(healthcare_dataset[[#This Row],[Date of Admission]])</f>
        <v>2</v>
      </c>
      <c r="T8595" t="str">
        <f>healthcare_dataset[[#This Row],[Column1]]&amp;"-"&amp;RIGHT("0"&amp;healthcare_dataset[[#This Row],[Column2]],2)&amp;"-01"</f>
        <v>2023-02-01</v>
      </c>
    </row>
    <row r="8596" spans="1:20" hidden="1" x14ac:dyDescent="0.25">
      <c r="A8596" t="s">
        <v>15569</v>
      </c>
      <c r="B8596">
        <v>57</v>
      </c>
      <c r="C8596" t="s">
        <v>16</v>
      </c>
      <c r="D8596" t="s">
        <v>65</v>
      </c>
      <c r="E8596">
        <v>5613</v>
      </c>
      <c r="F8596" t="s">
        <v>56</v>
      </c>
      <c r="G8596" s="1">
        <v>44965</v>
      </c>
      <c r="H8596" t="s">
        <v>15570</v>
      </c>
      <c r="I8596" t="s">
        <v>15571</v>
      </c>
      <c r="J8596" t="s">
        <v>63</v>
      </c>
      <c r="K8596">
        <v>20388.025680574097</v>
      </c>
      <c r="L8596">
        <v>155</v>
      </c>
      <c r="M8596" t="s">
        <v>32</v>
      </c>
      <c r="N8596" s="1">
        <v>44990</v>
      </c>
      <c r="O8596" t="s">
        <v>33</v>
      </c>
      <c r="P8596" t="s">
        <v>24</v>
      </c>
      <c r="Q8596">
        <f>healthcare_dataset[[#This Row],[Discharge Date]]-healthcare_dataset[[#This Row],[Date of Admission]]</f>
        <v>25</v>
      </c>
      <c r="R8596">
        <f>YEAR(healthcare_dataset[[#This Row],[Date of Admission]])</f>
        <v>2023</v>
      </c>
      <c r="S8596">
        <f>MONTH(healthcare_dataset[[#This Row],[Date of Admission]])</f>
        <v>2</v>
      </c>
      <c r="T8596" t="str">
        <f>healthcare_dataset[[#This Row],[Column1]]&amp;"-"&amp;RIGHT("0"&amp;healthcare_dataset[[#This Row],[Column2]],2)&amp;"-01"</f>
        <v>2023-02-01</v>
      </c>
    </row>
    <row r="8597" spans="1:20" hidden="1" x14ac:dyDescent="0.25">
      <c r="A8597" t="s">
        <v>17022</v>
      </c>
      <c r="B8597">
        <v>60</v>
      </c>
      <c r="C8597" t="s">
        <v>26</v>
      </c>
      <c r="D8597" t="s">
        <v>27</v>
      </c>
      <c r="E8597">
        <v>6173</v>
      </c>
      <c r="F8597" t="s">
        <v>37</v>
      </c>
      <c r="G8597" s="1">
        <v>44965</v>
      </c>
      <c r="H8597" t="s">
        <v>17023</v>
      </c>
      <c r="I8597" t="s">
        <v>17024</v>
      </c>
      <c r="J8597" t="s">
        <v>59</v>
      </c>
      <c r="K8597">
        <v>37345.415975183838</v>
      </c>
      <c r="L8597">
        <v>424</v>
      </c>
      <c r="M8597" t="s">
        <v>22</v>
      </c>
      <c r="N8597" s="1">
        <v>44977</v>
      </c>
      <c r="O8597" t="s">
        <v>23</v>
      </c>
      <c r="P8597" t="s">
        <v>34</v>
      </c>
      <c r="Q8597">
        <f>healthcare_dataset[[#This Row],[Discharge Date]]-healthcare_dataset[[#This Row],[Date of Admission]]</f>
        <v>12</v>
      </c>
      <c r="R8597">
        <f>YEAR(healthcare_dataset[[#This Row],[Date of Admission]])</f>
        <v>2023</v>
      </c>
      <c r="S8597">
        <f>MONTH(healthcare_dataset[[#This Row],[Date of Admission]])</f>
        <v>2</v>
      </c>
      <c r="T8597" t="str">
        <f>healthcare_dataset[[#This Row],[Column1]]&amp;"-"&amp;RIGHT("0"&amp;healthcare_dataset[[#This Row],[Column2]],2)&amp;"-01"</f>
        <v>2023-02-01</v>
      </c>
    </row>
    <row r="8598" spans="1:20" hidden="1" x14ac:dyDescent="0.25">
      <c r="A8598" t="s">
        <v>22727</v>
      </c>
      <c r="B8598">
        <v>42</v>
      </c>
      <c r="C8598" t="s">
        <v>16</v>
      </c>
      <c r="D8598" t="s">
        <v>92</v>
      </c>
      <c r="E8598">
        <v>8429</v>
      </c>
      <c r="F8598" t="s">
        <v>37</v>
      </c>
      <c r="G8598" s="1">
        <v>44965</v>
      </c>
      <c r="H8598" t="s">
        <v>19074</v>
      </c>
      <c r="I8598" t="s">
        <v>230</v>
      </c>
      <c r="J8598" t="s">
        <v>59</v>
      </c>
      <c r="K8598">
        <v>18697.998489384427</v>
      </c>
      <c r="L8598">
        <v>147</v>
      </c>
      <c r="M8598" t="s">
        <v>22</v>
      </c>
      <c r="N8598" s="1">
        <v>44972</v>
      </c>
      <c r="O8598" t="s">
        <v>87</v>
      </c>
      <c r="P8598" t="s">
        <v>24</v>
      </c>
      <c r="Q8598">
        <f>healthcare_dataset[[#This Row],[Discharge Date]]-healthcare_dataset[[#This Row],[Date of Admission]]</f>
        <v>7</v>
      </c>
      <c r="R8598">
        <f>YEAR(healthcare_dataset[[#This Row],[Date of Admission]])</f>
        <v>2023</v>
      </c>
      <c r="S8598">
        <f>MONTH(healthcare_dataset[[#This Row],[Date of Admission]])</f>
        <v>2</v>
      </c>
      <c r="T8598" t="str">
        <f>healthcare_dataset[[#This Row],[Column1]]&amp;"-"&amp;RIGHT("0"&amp;healthcare_dataset[[#This Row],[Column2]],2)&amp;"-01"</f>
        <v>2023-02-01</v>
      </c>
    </row>
    <row r="8599" spans="1:20" hidden="1" x14ac:dyDescent="0.25">
      <c r="A8599" t="s">
        <v>15971</v>
      </c>
      <c r="B8599">
        <v>75</v>
      </c>
      <c r="C8599" t="s">
        <v>16</v>
      </c>
      <c r="D8599" t="s">
        <v>36</v>
      </c>
      <c r="E8599">
        <v>5769</v>
      </c>
      <c r="F8599" t="s">
        <v>28</v>
      </c>
      <c r="G8599" s="1">
        <v>44966</v>
      </c>
      <c r="H8599" t="s">
        <v>15972</v>
      </c>
      <c r="I8599" t="s">
        <v>2207</v>
      </c>
      <c r="J8599" t="s">
        <v>59</v>
      </c>
      <c r="K8599">
        <v>43248.94433700831</v>
      </c>
      <c r="L8599">
        <v>108</v>
      </c>
      <c r="M8599" t="s">
        <v>22</v>
      </c>
      <c r="N8599" s="1">
        <v>44974</v>
      </c>
      <c r="O8599" t="s">
        <v>44</v>
      </c>
      <c r="P8599" t="s">
        <v>34</v>
      </c>
      <c r="Q8599">
        <f>healthcare_dataset[[#This Row],[Discharge Date]]-healthcare_dataset[[#This Row],[Date of Admission]]</f>
        <v>8</v>
      </c>
      <c r="R8599">
        <f>YEAR(healthcare_dataset[[#This Row],[Date of Admission]])</f>
        <v>2023</v>
      </c>
      <c r="S8599">
        <f>MONTH(healthcare_dataset[[#This Row],[Date of Admission]])</f>
        <v>2</v>
      </c>
      <c r="T8599" t="str">
        <f>healthcare_dataset[[#This Row],[Column1]]&amp;"-"&amp;RIGHT("0"&amp;healthcare_dataset[[#This Row],[Column2]],2)&amp;"-01"</f>
        <v>2023-02-01</v>
      </c>
    </row>
    <row r="8600" spans="1:20" hidden="1" x14ac:dyDescent="0.25">
      <c r="A8600" t="s">
        <v>3379</v>
      </c>
      <c r="B8600">
        <v>71</v>
      </c>
      <c r="C8600" t="s">
        <v>26</v>
      </c>
      <c r="D8600" t="s">
        <v>92</v>
      </c>
      <c r="E8600">
        <v>1135</v>
      </c>
      <c r="F8600" t="s">
        <v>18</v>
      </c>
      <c r="G8600" s="1">
        <v>44966</v>
      </c>
      <c r="H8600" t="s">
        <v>3380</v>
      </c>
      <c r="I8600" t="s">
        <v>3381</v>
      </c>
      <c r="J8600" t="s">
        <v>54</v>
      </c>
      <c r="K8600">
        <v>17234.199011547676</v>
      </c>
      <c r="L8600">
        <v>225</v>
      </c>
      <c r="M8600" t="s">
        <v>43</v>
      </c>
      <c r="N8600" s="1">
        <v>44968</v>
      </c>
      <c r="O8600" t="s">
        <v>87</v>
      </c>
      <c r="P8600" t="s">
        <v>34</v>
      </c>
      <c r="Q8600">
        <f>healthcare_dataset[[#This Row],[Discharge Date]]-healthcare_dataset[[#This Row],[Date of Admission]]</f>
        <v>2</v>
      </c>
      <c r="R8600">
        <f>YEAR(healthcare_dataset[[#This Row],[Date of Admission]])</f>
        <v>2023</v>
      </c>
      <c r="S8600">
        <f>MONTH(healthcare_dataset[[#This Row],[Date of Admission]])</f>
        <v>2</v>
      </c>
      <c r="T8600" t="str">
        <f>healthcare_dataset[[#This Row],[Column1]]&amp;"-"&amp;RIGHT("0"&amp;healthcare_dataset[[#This Row],[Column2]],2)&amp;"-01"</f>
        <v>2023-02-01</v>
      </c>
    </row>
    <row r="8601" spans="1:20" hidden="1" x14ac:dyDescent="0.25">
      <c r="A8601" t="s">
        <v>1707</v>
      </c>
      <c r="B8601">
        <v>56</v>
      </c>
      <c r="C8601" t="s">
        <v>26</v>
      </c>
      <c r="D8601" t="s">
        <v>117</v>
      </c>
      <c r="E8601">
        <v>560</v>
      </c>
      <c r="F8601" t="s">
        <v>37</v>
      </c>
      <c r="G8601" s="1">
        <v>44966</v>
      </c>
      <c r="H8601" t="s">
        <v>1708</v>
      </c>
      <c r="I8601" t="s">
        <v>1709</v>
      </c>
      <c r="J8601" t="s">
        <v>31</v>
      </c>
      <c r="K8601">
        <v>11124.064664015672</v>
      </c>
      <c r="L8601">
        <v>114</v>
      </c>
      <c r="M8601" t="s">
        <v>43</v>
      </c>
      <c r="N8601" s="1">
        <v>44979</v>
      </c>
      <c r="O8601" t="s">
        <v>23</v>
      </c>
      <c r="P8601" t="s">
        <v>24</v>
      </c>
      <c r="Q8601">
        <f>healthcare_dataset[[#This Row],[Discharge Date]]-healthcare_dataset[[#This Row],[Date of Admission]]</f>
        <v>13</v>
      </c>
      <c r="R8601">
        <f>YEAR(healthcare_dataset[[#This Row],[Date of Admission]])</f>
        <v>2023</v>
      </c>
      <c r="S8601">
        <f>MONTH(healthcare_dataset[[#This Row],[Date of Admission]])</f>
        <v>2</v>
      </c>
      <c r="T8601" t="str">
        <f>healthcare_dataset[[#This Row],[Column1]]&amp;"-"&amp;RIGHT("0"&amp;healthcare_dataset[[#This Row],[Column2]],2)&amp;"-01"</f>
        <v>2023-02-01</v>
      </c>
    </row>
    <row r="8602" spans="1:20" hidden="1" x14ac:dyDescent="0.25">
      <c r="A8602" t="s">
        <v>3178</v>
      </c>
      <c r="B8602">
        <v>36</v>
      </c>
      <c r="C8602" t="s">
        <v>16</v>
      </c>
      <c r="D8602" t="s">
        <v>92</v>
      </c>
      <c r="E8602">
        <v>1066</v>
      </c>
      <c r="F8602" t="s">
        <v>28</v>
      </c>
      <c r="G8602" s="1">
        <v>44967</v>
      </c>
      <c r="H8602" t="s">
        <v>3179</v>
      </c>
      <c r="I8602" t="s">
        <v>3180</v>
      </c>
      <c r="J8602" t="s">
        <v>59</v>
      </c>
      <c r="K8602">
        <v>41657.176729781488</v>
      </c>
      <c r="L8602">
        <v>347</v>
      </c>
      <c r="M8602" t="s">
        <v>43</v>
      </c>
      <c r="N8602" s="1">
        <v>44986</v>
      </c>
      <c r="O8602" t="s">
        <v>44</v>
      </c>
      <c r="P8602" t="s">
        <v>24</v>
      </c>
      <c r="Q8602">
        <f>healthcare_dataset[[#This Row],[Discharge Date]]-healthcare_dataset[[#This Row],[Date of Admission]]</f>
        <v>19</v>
      </c>
      <c r="R8602">
        <f>YEAR(healthcare_dataset[[#This Row],[Date of Admission]])</f>
        <v>2023</v>
      </c>
      <c r="S8602">
        <f>MONTH(healthcare_dataset[[#This Row],[Date of Admission]])</f>
        <v>2</v>
      </c>
      <c r="T8602" t="str">
        <f>healthcare_dataset[[#This Row],[Column1]]&amp;"-"&amp;RIGHT("0"&amp;healthcare_dataset[[#This Row],[Column2]],2)&amp;"-01"</f>
        <v>2023-02-01</v>
      </c>
    </row>
    <row r="8603" spans="1:20" hidden="1" x14ac:dyDescent="0.25">
      <c r="A8603" t="s">
        <v>4799</v>
      </c>
      <c r="B8603">
        <v>18</v>
      </c>
      <c r="C8603" t="s">
        <v>26</v>
      </c>
      <c r="D8603" t="s">
        <v>65</v>
      </c>
      <c r="E8603">
        <v>1631</v>
      </c>
      <c r="F8603" t="s">
        <v>28</v>
      </c>
      <c r="G8603" s="1">
        <v>44967</v>
      </c>
      <c r="H8603" t="s">
        <v>4800</v>
      </c>
      <c r="I8603" t="s">
        <v>4801</v>
      </c>
      <c r="J8603" t="s">
        <v>21</v>
      </c>
      <c r="K8603">
        <v>30444.035938127799</v>
      </c>
      <c r="L8603">
        <v>287</v>
      </c>
      <c r="M8603" t="s">
        <v>32</v>
      </c>
      <c r="N8603" s="1">
        <v>44994</v>
      </c>
      <c r="O8603" t="s">
        <v>50</v>
      </c>
      <c r="P8603" t="s">
        <v>34</v>
      </c>
      <c r="Q8603">
        <f>healthcare_dataset[[#This Row],[Discharge Date]]-healthcare_dataset[[#This Row],[Date of Admission]]</f>
        <v>27</v>
      </c>
      <c r="R8603">
        <f>YEAR(healthcare_dataset[[#This Row],[Date of Admission]])</f>
        <v>2023</v>
      </c>
      <c r="S8603">
        <f>MONTH(healthcare_dataset[[#This Row],[Date of Admission]])</f>
        <v>2</v>
      </c>
      <c r="T8603" t="str">
        <f>healthcare_dataset[[#This Row],[Column1]]&amp;"-"&amp;RIGHT("0"&amp;healthcare_dataset[[#This Row],[Column2]],2)&amp;"-01"</f>
        <v>2023-02-01</v>
      </c>
    </row>
    <row r="8604" spans="1:20" hidden="1" x14ac:dyDescent="0.25">
      <c r="A8604" t="s">
        <v>6212</v>
      </c>
      <c r="B8604">
        <v>77</v>
      </c>
      <c r="C8604" t="s">
        <v>16</v>
      </c>
      <c r="D8604" t="s">
        <v>36</v>
      </c>
      <c r="E8604">
        <v>2129</v>
      </c>
      <c r="F8604" t="s">
        <v>28</v>
      </c>
      <c r="G8604" s="1">
        <v>44967</v>
      </c>
      <c r="H8604" t="s">
        <v>6213</v>
      </c>
      <c r="I8604" t="s">
        <v>6214</v>
      </c>
      <c r="J8604" t="s">
        <v>21</v>
      </c>
      <c r="K8604">
        <v>21243.074671932882</v>
      </c>
      <c r="L8604">
        <v>223</v>
      </c>
      <c r="M8604" t="s">
        <v>43</v>
      </c>
      <c r="N8604" s="1">
        <v>44993</v>
      </c>
      <c r="O8604" t="s">
        <v>44</v>
      </c>
      <c r="P8604" t="s">
        <v>24</v>
      </c>
      <c r="Q8604">
        <f>healthcare_dataset[[#This Row],[Discharge Date]]-healthcare_dataset[[#This Row],[Date of Admission]]</f>
        <v>26</v>
      </c>
      <c r="R8604">
        <f>YEAR(healthcare_dataset[[#This Row],[Date of Admission]])</f>
        <v>2023</v>
      </c>
      <c r="S8604">
        <f>MONTH(healthcare_dataset[[#This Row],[Date of Admission]])</f>
        <v>2</v>
      </c>
      <c r="T8604" t="str">
        <f>healthcare_dataset[[#This Row],[Column1]]&amp;"-"&amp;RIGHT("0"&amp;healthcare_dataset[[#This Row],[Column2]],2)&amp;"-01"</f>
        <v>2023-02-01</v>
      </c>
    </row>
    <row r="8605" spans="1:20" hidden="1" x14ac:dyDescent="0.25">
      <c r="A8605" t="s">
        <v>6401</v>
      </c>
      <c r="B8605">
        <v>32</v>
      </c>
      <c r="C8605" t="s">
        <v>26</v>
      </c>
      <c r="D8605" t="s">
        <v>27</v>
      </c>
      <c r="E8605">
        <v>2197</v>
      </c>
      <c r="F8605" t="s">
        <v>72</v>
      </c>
      <c r="G8605" s="1">
        <v>44967</v>
      </c>
      <c r="H8605" t="s">
        <v>6402</v>
      </c>
      <c r="I8605" t="s">
        <v>6403</v>
      </c>
      <c r="J8605" t="s">
        <v>31</v>
      </c>
      <c r="K8605">
        <v>13016.534179786677</v>
      </c>
      <c r="L8605">
        <v>272</v>
      </c>
      <c r="M8605" t="s">
        <v>32</v>
      </c>
      <c r="N8605" s="1">
        <v>44996</v>
      </c>
      <c r="O8605" t="s">
        <v>44</v>
      </c>
      <c r="P8605" t="s">
        <v>45</v>
      </c>
      <c r="Q8605">
        <f>healthcare_dataset[[#This Row],[Discharge Date]]-healthcare_dataset[[#This Row],[Date of Admission]]</f>
        <v>29</v>
      </c>
      <c r="R8605">
        <f>YEAR(healthcare_dataset[[#This Row],[Date of Admission]])</f>
        <v>2023</v>
      </c>
      <c r="S8605">
        <f>MONTH(healthcare_dataset[[#This Row],[Date of Admission]])</f>
        <v>2</v>
      </c>
      <c r="T8605" t="str">
        <f>healthcare_dataset[[#This Row],[Column1]]&amp;"-"&amp;RIGHT("0"&amp;healthcare_dataset[[#This Row],[Column2]],2)&amp;"-01"</f>
        <v>2023-02-01</v>
      </c>
    </row>
    <row r="8606" spans="1:20" hidden="1" x14ac:dyDescent="0.25">
      <c r="A8606" t="s">
        <v>20145</v>
      </c>
      <c r="B8606">
        <v>40</v>
      </c>
      <c r="C8606" t="s">
        <v>16</v>
      </c>
      <c r="D8606" t="s">
        <v>51</v>
      </c>
      <c r="E8606">
        <v>7397</v>
      </c>
      <c r="F8606" t="s">
        <v>72</v>
      </c>
      <c r="G8606" s="1">
        <v>44967</v>
      </c>
      <c r="H8606" t="s">
        <v>20146</v>
      </c>
      <c r="I8606" t="s">
        <v>20147</v>
      </c>
      <c r="J8606" t="s">
        <v>21</v>
      </c>
      <c r="K8606">
        <v>5824.2624513760511</v>
      </c>
      <c r="L8606">
        <v>480</v>
      </c>
      <c r="M8606" t="s">
        <v>22</v>
      </c>
      <c r="N8606" s="1">
        <v>44975</v>
      </c>
      <c r="O8606" t="s">
        <v>50</v>
      </c>
      <c r="P8606" t="s">
        <v>45</v>
      </c>
      <c r="Q8606">
        <f>healthcare_dataset[[#This Row],[Discharge Date]]-healthcare_dataset[[#This Row],[Date of Admission]]</f>
        <v>8</v>
      </c>
      <c r="R8606">
        <f>YEAR(healthcare_dataset[[#This Row],[Date of Admission]])</f>
        <v>2023</v>
      </c>
      <c r="S8606">
        <f>MONTH(healthcare_dataset[[#This Row],[Date of Admission]])</f>
        <v>2</v>
      </c>
      <c r="T8606" t="str">
        <f>healthcare_dataset[[#This Row],[Column1]]&amp;"-"&amp;RIGHT("0"&amp;healthcare_dataset[[#This Row],[Column2]],2)&amp;"-01"</f>
        <v>2023-02-01</v>
      </c>
    </row>
    <row r="8607" spans="1:20" hidden="1" x14ac:dyDescent="0.25">
      <c r="A8607" t="s">
        <v>6066</v>
      </c>
      <c r="B8607">
        <v>42</v>
      </c>
      <c r="C8607" t="s">
        <v>26</v>
      </c>
      <c r="D8607" t="s">
        <v>27</v>
      </c>
      <c r="E8607">
        <v>2075</v>
      </c>
      <c r="F8607" t="s">
        <v>56</v>
      </c>
      <c r="G8607" s="1">
        <v>44967</v>
      </c>
      <c r="H8607" t="s">
        <v>6067</v>
      </c>
      <c r="I8607" t="s">
        <v>6068</v>
      </c>
      <c r="J8607" t="s">
        <v>54</v>
      </c>
      <c r="K8607">
        <v>46201.732097917069</v>
      </c>
      <c r="L8607">
        <v>207</v>
      </c>
      <c r="M8607" t="s">
        <v>32</v>
      </c>
      <c r="N8607" s="1">
        <v>44971</v>
      </c>
      <c r="O8607" t="s">
        <v>23</v>
      </c>
      <c r="P8607" t="s">
        <v>24</v>
      </c>
      <c r="Q8607">
        <f>healthcare_dataset[[#This Row],[Discharge Date]]-healthcare_dataset[[#This Row],[Date of Admission]]</f>
        <v>4</v>
      </c>
      <c r="R8607">
        <f>YEAR(healthcare_dataset[[#This Row],[Date of Admission]])</f>
        <v>2023</v>
      </c>
      <c r="S8607">
        <f>MONTH(healthcare_dataset[[#This Row],[Date of Admission]])</f>
        <v>2</v>
      </c>
      <c r="T8607" t="str">
        <f>healthcare_dataset[[#This Row],[Column1]]&amp;"-"&amp;RIGHT("0"&amp;healthcare_dataset[[#This Row],[Column2]],2)&amp;"-01"</f>
        <v>2023-02-01</v>
      </c>
    </row>
    <row r="8608" spans="1:20" hidden="1" x14ac:dyDescent="0.25">
      <c r="A8608" t="s">
        <v>10848</v>
      </c>
      <c r="B8608">
        <v>66</v>
      </c>
      <c r="C8608" t="s">
        <v>16</v>
      </c>
      <c r="D8608" t="s">
        <v>232</v>
      </c>
      <c r="E8608">
        <v>3823</v>
      </c>
      <c r="F8608" t="s">
        <v>56</v>
      </c>
      <c r="G8608" s="1">
        <v>44967</v>
      </c>
      <c r="H8608" t="s">
        <v>10849</v>
      </c>
      <c r="I8608" t="s">
        <v>10850</v>
      </c>
      <c r="J8608" t="s">
        <v>21</v>
      </c>
      <c r="K8608">
        <v>26911.521305401926</v>
      </c>
      <c r="L8608">
        <v>271</v>
      </c>
      <c r="M8608" t="s">
        <v>32</v>
      </c>
      <c r="N8608" s="1">
        <v>44995</v>
      </c>
      <c r="O8608" t="s">
        <v>44</v>
      </c>
      <c r="P8608" t="s">
        <v>34</v>
      </c>
      <c r="Q8608">
        <f>healthcare_dataset[[#This Row],[Discharge Date]]-healthcare_dataset[[#This Row],[Date of Admission]]</f>
        <v>28</v>
      </c>
      <c r="R8608">
        <f>YEAR(healthcare_dataset[[#This Row],[Date of Admission]])</f>
        <v>2023</v>
      </c>
      <c r="S8608">
        <f>MONTH(healthcare_dataset[[#This Row],[Date of Admission]])</f>
        <v>2</v>
      </c>
      <c r="T8608" t="str">
        <f>healthcare_dataset[[#This Row],[Column1]]&amp;"-"&amp;RIGHT("0"&amp;healthcare_dataset[[#This Row],[Column2]],2)&amp;"-01"</f>
        <v>2023-02-01</v>
      </c>
    </row>
    <row r="8609" spans="1:20" hidden="1" x14ac:dyDescent="0.25">
      <c r="A8609" t="s">
        <v>17859</v>
      </c>
      <c r="B8609">
        <v>50</v>
      </c>
      <c r="C8609" t="s">
        <v>26</v>
      </c>
      <c r="D8609" t="s">
        <v>65</v>
      </c>
      <c r="E8609">
        <v>6499</v>
      </c>
      <c r="F8609" t="s">
        <v>37</v>
      </c>
      <c r="G8609" s="1">
        <v>44967</v>
      </c>
      <c r="H8609" t="s">
        <v>6221</v>
      </c>
      <c r="I8609" t="s">
        <v>17860</v>
      </c>
      <c r="J8609" t="s">
        <v>59</v>
      </c>
      <c r="K8609">
        <v>11303.720672191046</v>
      </c>
      <c r="L8609">
        <v>219</v>
      </c>
      <c r="M8609" t="s">
        <v>32</v>
      </c>
      <c r="N8609" s="1">
        <v>44982</v>
      </c>
      <c r="O8609" t="s">
        <v>44</v>
      </c>
      <c r="P8609" t="s">
        <v>34</v>
      </c>
      <c r="Q8609">
        <f>healthcare_dataset[[#This Row],[Discharge Date]]-healthcare_dataset[[#This Row],[Date of Admission]]</f>
        <v>15</v>
      </c>
      <c r="R8609">
        <f>YEAR(healthcare_dataset[[#This Row],[Date of Admission]])</f>
        <v>2023</v>
      </c>
      <c r="S8609">
        <f>MONTH(healthcare_dataset[[#This Row],[Date of Admission]])</f>
        <v>2</v>
      </c>
      <c r="T8609" t="str">
        <f>healthcare_dataset[[#This Row],[Column1]]&amp;"-"&amp;RIGHT("0"&amp;healthcare_dataset[[#This Row],[Column2]],2)&amp;"-01"</f>
        <v>2023-02-01</v>
      </c>
    </row>
    <row r="8610" spans="1:20" hidden="1" x14ac:dyDescent="0.25">
      <c r="A8610" t="s">
        <v>21290</v>
      </c>
      <c r="B8610">
        <v>18</v>
      </c>
      <c r="C8610" t="s">
        <v>26</v>
      </c>
      <c r="D8610" t="s">
        <v>117</v>
      </c>
      <c r="E8610">
        <v>7857</v>
      </c>
      <c r="F8610" t="s">
        <v>37</v>
      </c>
      <c r="G8610" s="1">
        <v>44967</v>
      </c>
      <c r="H8610" t="s">
        <v>4177</v>
      </c>
      <c r="I8610" t="s">
        <v>21291</v>
      </c>
      <c r="J8610" t="s">
        <v>54</v>
      </c>
      <c r="K8610">
        <v>34309.73457970126</v>
      </c>
      <c r="L8610">
        <v>273</v>
      </c>
      <c r="M8610" t="s">
        <v>22</v>
      </c>
      <c r="N8610" s="1">
        <v>44971</v>
      </c>
      <c r="O8610" t="s">
        <v>87</v>
      </c>
      <c r="P8610" t="s">
        <v>45</v>
      </c>
      <c r="Q8610">
        <f>healthcare_dataset[[#This Row],[Discharge Date]]-healthcare_dataset[[#This Row],[Date of Admission]]</f>
        <v>4</v>
      </c>
      <c r="R8610">
        <f>YEAR(healthcare_dataset[[#This Row],[Date of Admission]])</f>
        <v>2023</v>
      </c>
      <c r="S8610">
        <f>MONTH(healthcare_dataset[[#This Row],[Date of Admission]])</f>
        <v>2</v>
      </c>
      <c r="T8610" t="str">
        <f>healthcare_dataset[[#This Row],[Column1]]&amp;"-"&amp;RIGHT("0"&amp;healthcare_dataset[[#This Row],[Column2]],2)&amp;"-01"</f>
        <v>2023-02-01</v>
      </c>
    </row>
    <row r="8611" spans="1:20" hidden="1" x14ac:dyDescent="0.25">
      <c r="A8611" t="s">
        <v>17896</v>
      </c>
      <c r="B8611">
        <v>65</v>
      </c>
      <c r="C8611" t="s">
        <v>26</v>
      </c>
      <c r="D8611" t="s">
        <v>117</v>
      </c>
      <c r="E8611">
        <v>6513</v>
      </c>
      <c r="F8611" t="s">
        <v>72</v>
      </c>
      <c r="G8611" s="1">
        <v>44968</v>
      </c>
      <c r="H8611" t="s">
        <v>17897</v>
      </c>
      <c r="I8611" t="s">
        <v>17898</v>
      </c>
      <c r="J8611" t="s">
        <v>63</v>
      </c>
      <c r="K8611">
        <v>31598.674024350541</v>
      </c>
      <c r="L8611">
        <v>387</v>
      </c>
      <c r="M8611" t="s">
        <v>43</v>
      </c>
      <c r="N8611" s="1">
        <v>44995</v>
      </c>
      <c r="O8611" t="s">
        <v>23</v>
      </c>
      <c r="P8611" t="s">
        <v>34</v>
      </c>
      <c r="Q8611">
        <f>healthcare_dataset[[#This Row],[Discharge Date]]-healthcare_dataset[[#This Row],[Date of Admission]]</f>
        <v>27</v>
      </c>
      <c r="R8611">
        <f>YEAR(healthcare_dataset[[#This Row],[Date of Admission]])</f>
        <v>2023</v>
      </c>
      <c r="S8611">
        <f>MONTH(healthcare_dataset[[#This Row],[Date of Admission]])</f>
        <v>2</v>
      </c>
      <c r="T8611" t="str">
        <f>healthcare_dataset[[#This Row],[Column1]]&amp;"-"&amp;RIGHT("0"&amp;healthcare_dataset[[#This Row],[Column2]],2)&amp;"-01"</f>
        <v>2023-02-01</v>
      </c>
    </row>
    <row r="8612" spans="1:20" hidden="1" x14ac:dyDescent="0.25">
      <c r="A8612" t="s">
        <v>4033</v>
      </c>
      <c r="B8612">
        <v>33</v>
      </c>
      <c r="C8612" t="s">
        <v>26</v>
      </c>
      <c r="D8612" t="s">
        <v>92</v>
      </c>
      <c r="E8612">
        <v>1363</v>
      </c>
      <c r="F8612" t="s">
        <v>72</v>
      </c>
      <c r="G8612" s="1">
        <v>44969</v>
      </c>
      <c r="H8612" t="s">
        <v>4034</v>
      </c>
      <c r="I8612" t="s">
        <v>4035</v>
      </c>
      <c r="J8612" t="s">
        <v>59</v>
      </c>
      <c r="K8612">
        <v>28564.792331379434</v>
      </c>
      <c r="L8612">
        <v>370</v>
      </c>
      <c r="M8612" t="s">
        <v>43</v>
      </c>
      <c r="N8612" s="1">
        <v>44995</v>
      </c>
      <c r="O8612" t="s">
        <v>50</v>
      </c>
      <c r="P8612" t="s">
        <v>45</v>
      </c>
      <c r="Q8612">
        <f>healthcare_dataset[[#This Row],[Discharge Date]]-healthcare_dataset[[#This Row],[Date of Admission]]</f>
        <v>26</v>
      </c>
      <c r="R8612">
        <f>YEAR(healthcare_dataset[[#This Row],[Date of Admission]])</f>
        <v>2023</v>
      </c>
      <c r="S8612">
        <f>MONTH(healthcare_dataset[[#This Row],[Date of Admission]])</f>
        <v>2</v>
      </c>
      <c r="T8612" t="str">
        <f>healthcare_dataset[[#This Row],[Column1]]&amp;"-"&amp;RIGHT("0"&amp;healthcare_dataset[[#This Row],[Column2]],2)&amp;"-01"</f>
        <v>2023-02-01</v>
      </c>
    </row>
    <row r="8613" spans="1:20" hidden="1" x14ac:dyDescent="0.25">
      <c r="A8613" t="s">
        <v>21053</v>
      </c>
      <c r="B8613">
        <v>79</v>
      </c>
      <c r="C8613" t="s">
        <v>16</v>
      </c>
      <c r="D8613" t="s">
        <v>232</v>
      </c>
      <c r="E8613">
        <v>7761</v>
      </c>
      <c r="F8613" t="s">
        <v>72</v>
      </c>
      <c r="G8613" s="1">
        <v>44969</v>
      </c>
      <c r="H8613" t="s">
        <v>21054</v>
      </c>
      <c r="I8613" t="s">
        <v>21055</v>
      </c>
      <c r="J8613" t="s">
        <v>21</v>
      </c>
      <c r="K8613">
        <v>36797.651834158271</v>
      </c>
      <c r="L8613">
        <v>265</v>
      </c>
      <c r="M8613" t="s">
        <v>22</v>
      </c>
      <c r="N8613" s="1">
        <v>44988</v>
      </c>
      <c r="O8613" t="s">
        <v>44</v>
      </c>
      <c r="P8613" t="s">
        <v>24</v>
      </c>
      <c r="Q8613">
        <f>healthcare_dataset[[#This Row],[Discharge Date]]-healthcare_dataset[[#This Row],[Date of Admission]]</f>
        <v>19</v>
      </c>
      <c r="R8613">
        <f>YEAR(healthcare_dataset[[#This Row],[Date of Admission]])</f>
        <v>2023</v>
      </c>
      <c r="S8613">
        <f>MONTH(healthcare_dataset[[#This Row],[Date of Admission]])</f>
        <v>2</v>
      </c>
      <c r="T8613" t="str">
        <f>healthcare_dataset[[#This Row],[Column1]]&amp;"-"&amp;RIGHT("0"&amp;healthcare_dataset[[#This Row],[Column2]],2)&amp;"-01"</f>
        <v>2023-02-01</v>
      </c>
    </row>
    <row r="8614" spans="1:20" hidden="1" x14ac:dyDescent="0.25">
      <c r="A8614" t="s">
        <v>18525</v>
      </c>
      <c r="B8614">
        <v>35</v>
      </c>
      <c r="C8614" t="s">
        <v>16</v>
      </c>
      <c r="D8614" t="s">
        <v>92</v>
      </c>
      <c r="E8614">
        <v>6763</v>
      </c>
      <c r="F8614" t="s">
        <v>37</v>
      </c>
      <c r="G8614" s="1">
        <v>44969</v>
      </c>
      <c r="H8614" t="s">
        <v>18526</v>
      </c>
      <c r="I8614" t="s">
        <v>18527</v>
      </c>
      <c r="J8614" t="s">
        <v>21</v>
      </c>
      <c r="K8614">
        <v>32089.721345788374</v>
      </c>
      <c r="L8614">
        <v>384</v>
      </c>
      <c r="M8614" t="s">
        <v>43</v>
      </c>
      <c r="N8614" s="1">
        <v>44983</v>
      </c>
      <c r="O8614" t="s">
        <v>33</v>
      </c>
      <c r="P8614" t="s">
        <v>45</v>
      </c>
      <c r="Q8614">
        <f>healthcare_dataset[[#This Row],[Discharge Date]]-healthcare_dataset[[#This Row],[Date of Admission]]</f>
        <v>14</v>
      </c>
      <c r="R8614">
        <f>YEAR(healthcare_dataset[[#This Row],[Date of Admission]])</f>
        <v>2023</v>
      </c>
      <c r="S8614">
        <f>MONTH(healthcare_dataset[[#This Row],[Date of Admission]])</f>
        <v>2</v>
      </c>
      <c r="T8614" t="str">
        <f>healthcare_dataset[[#This Row],[Column1]]&amp;"-"&amp;RIGHT("0"&amp;healthcare_dataset[[#This Row],[Column2]],2)&amp;"-01"</f>
        <v>2023-02-01</v>
      </c>
    </row>
    <row r="8615" spans="1:20" hidden="1" x14ac:dyDescent="0.25">
      <c r="A8615" t="s">
        <v>26316</v>
      </c>
      <c r="B8615">
        <v>75</v>
      </c>
      <c r="C8615" t="s">
        <v>26</v>
      </c>
      <c r="D8615" t="s">
        <v>51</v>
      </c>
      <c r="E8615">
        <v>9889</v>
      </c>
      <c r="F8615" t="s">
        <v>37</v>
      </c>
      <c r="G8615" s="1">
        <v>44969</v>
      </c>
      <c r="H8615" t="s">
        <v>26317</v>
      </c>
      <c r="I8615" t="s">
        <v>26318</v>
      </c>
      <c r="J8615" t="s">
        <v>63</v>
      </c>
      <c r="K8615">
        <v>13307.347612825901</v>
      </c>
      <c r="L8615">
        <v>104</v>
      </c>
      <c r="M8615" t="s">
        <v>43</v>
      </c>
      <c r="N8615" s="1">
        <v>44986</v>
      </c>
      <c r="O8615" t="s">
        <v>50</v>
      </c>
      <c r="P8615" t="s">
        <v>45</v>
      </c>
      <c r="Q8615">
        <f>healthcare_dataset[[#This Row],[Discharge Date]]-healthcare_dataset[[#This Row],[Date of Admission]]</f>
        <v>17</v>
      </c>
      <c r="R8615">
        <f>YEAR(healthcare_dataset[[#This Row],[Date of Admission]])</f>
        <v>2023</v>
      </c>
      <c r="S8615">
        <f>MONTH(healthcare_dataset[[#This Row],[Date of Admission]])</f>
        <v>2</v>
      </c>
      <c r="T8615" t="str">
        <f>healthcare_dataset[[#This Row],[Column1]]&amp;"-"&amp;RIGHT("0"&amp;healthcare_dataset[[#This Row],[Column2]],2)&amp;"-01"</f>
        <v>2023-02-01</v>
      </c>
    </row>
    <row r="8616" spans="1:20" hidden="1" x14ac:dyDescent="0.25">
      <c r="A8616" t="s">
        <v>4822</v>
      </c>
      <c r="B8616">
        <v>24</v>
      </c>
      <c r="C8616" t="s">
        <v>16</v>
      </c>
      <c r="D8616" t="s">
        <v>65</v>
      </c>
      <c r="E8616">
        <v>1639</v>
      </c>
      <c r="F8616" t="s">
        <v>47</v>
      </c>
      <c r="G8616" s="1">
        <v>44970</v>
      </c>
      <c r="H8616" t="s">
        <v>4823</v>
      </c>
      <c r="I8616" t="s">
        <v>4824</v>
      </c>
      <c r="J8616" t="s">
        <v>31</v>
      </c>
      <c r="K8616">
        <v>11767.73144327441</v>
      </c>
      <c r="L8616">
        <v>251</v>
      </c>
      <c r="M8616" t="s">
        <v>22</v>
      </c>
      <c r="N8616" s="1">
        <v>44992</v>
      </c>
      <c r="O8616" t="s">
        <v>87</v>
      </c>
      <c r="P8616" t="s">
        <v>24</v>
      </c>
      <c r="Q8616">
        <f>healthcare_dataset[[#This Row],[Discharge Date]]-healthcare_dataset[[#This Row],[Date of Admission]]</f>
        <v>22</v>
      </c>
      <c r="R8616">
        <f>YEAR(healthcare_dataset[[#This Row],[Date of Admission]])</f>
        <v>2023</v>
      </c>
      <c r="S8616">
        <f>MONTH(healthcare_dataset[[#This Row],[Date of Admission]])</f>
        <v>2</v>
      </c>
      <c r="T8616" t="str">
        <f>healthcare_dataset[[#This Row],[Column1]]&amp;"-"&amp;RIGHT("0"&amp;healthcare_dataset[[#This Row],[Column2]],2)&amp;"-01"</f>
        <v>2023-02-01</v>
      </c>
    </row>
    <row r="8617" spans="1:20" hidden="1" x14ac:dyDescent="0.25">
      <c r="A8617" t="s">
        <v>19126</v>
      </c>
      <c r="B8617">
        <v>38</v>
      </c>
      <c r="C8617" t="s">
        <v>26</v>
      </c>
      <c r="D8617" t="s">
        <v>117</v>
      </c>
      <c r="E8617">
        <v>6994</v>
      </c>
      <c r="F8617" t="s">
        <v>47</v>
      </c>
      <c r="G8617" s="1">
        <v>44970</v>
      </c>
      <c r="H8617" t="s">
        <v>19127</v>
      </c>
      <c r="I8617" t="s">
        <v>19128</v>
      </c>
      <c r="J8617" t="s">
        <v>31</v>
      </c>
      <c r="K8617">
        <v>28947.395382327337</v>
      </c>
      <c r="L8617">
        <v>183</v>
      </c>
      <c r="M8617" t="s">
        <v>43</v>
      </c>
      <c r="N8617" s="1">
        <v>44993</v>
      </c>
      <c r="O8617" t="s">
        <v>50</v>
      </c>
      <c r="P8617" t="s">
        <v>34</v>
      </c>
      <c r="Q8617">
        <f>healthcare_dataset[[#This Row],[Discharge Date]]-healthcare_dataset[[#This Row],[Date of Admission]]</f>
        <v>23</v>
      </c>
      <c r="R8617">
        <f>YEAR(healthcare_dataset[[#This Row],[Date of Admission]])</f>
        <v>2023</v>
      </c>
      <c r="S8617">
        <f>MONTH(healthcare_dataset[[#This Row],[Date of Admission]])</f>
        <v>2</v>
      </c>
      <c r="T8617" t="str">
        <f>healthcare_dataset[[#This Row],[Column1]]&amp;"-"&amp;RIGHT("0"&amp;healthcare_dataset[[#This Row],[Column2]],2)&amp;"-01"</f>
        <v>2023-02-01</v>
      </c>
    </row>
    <row r="8618" spans="1:20" hidden="1" x14ac:dyDescent="0.25">
      <c r="A8618" t="s">
        <v>26108</v>
      </c>
      <c r="B8618">
        <v>65</v>
      </c>
      <c r="C8618" t="s">
        <v>26</v>
      </c>
      <c r="D8618" t="s">
        <v>27</v>
      </c>
      <c r="E8618">
        <v>9801</v>
      </c>
      <c r="F8618" t="s">
        <v>28</v>
      </c>
      <c r="G8618" s="1">
        <v>44970</v>
      </c>
      <c r="H8618" t="s">
        <v>15972</v>
      </c>
      <c r="I8618" t="s">
        <v>26109</v>
      </c>
      <c r="J8618" t="s">
        <v>21</v>
      </c>
      <c r="K8618">
        <v>44948.769882156033</v>
      </c>
      <c r="L8618">
        <v>257</v>
      </c>
      <c r="M8618" t="s">
        <v>32</v>
      </c>
      <c r="N8618" s="1">
        <v>45000</v>
      </c>
      <c r="O8618" t="s">
        <v>44</v>
      </c>
      <c r="P8618" t="s">
        <v>24</v>
      </c>
      <c r="Q8618">
        <f>healthcare_dataset[[#This Row],[Discharge Date]]-healthcare_dataset[[#This Row],[Date of Admission]]</f>
        <v>30</v>
      </c>
      <c r="R8618">
        <f>YEAR(healthcare_dataset[[#This Row],[Date of Admission]])</f>
        <v>2023</v>
      </c>
      <c r="S8618">
        <f>MONTH(healthcare_dataset[[#This Row],[Date of Admission]])</f>
        <v>2</v>
      </c>
      <c r="T8618" t="str">
        <f>healthcare_dataset[[#This Row],[Column1]]&amp;"-"&amp;RIGHT("0"&amp;healthcare_dataset[[#This Row],[Column2]],2)&amp;"-01"</f>
        <v>2023-02-01</v>
      </c>
    </row>
    <row r="8619" spans="1:20" hidden="1" x14ac:dyDescent="0.25">
      <c r="A8619" t="s">
        <v>11820</v>
      </c>
      <c r="B8619">
        <v>42</v>
      </c>
      <c r="C8619" t="s">
        <v>26</v>
      </c>
      <c r="D8619" t="s">
        <v>36</v>
      </c>
      <c r="E8619">
        <v>4184</v>
      </c>
      <c r="F8619" t="s">
        <v>72</v>
      </c>
      <c r="G8619" s="1">
        <v>44970</v>
      </c>
      <c r="H8619" t="s">
        <v>11821</v>
      </c>
      <c r="I8619" t="s">
        <v>1422</v>
      </c>
      <c r="J8619" t="s">
        <v>63</v>
      </c>
      <c r="K8619">
        <v>45214.538377342767</v>
      </c>
      <c r="L8619">
        <v>217</v>
      </c>
      <c r="M8619" t="s">
        <v>22</v>
      </c>
      <c r="N8619" s="1">
        <v>44979</v>
      </c>
      <c r="O8619" t="s">
        <v>44</v>
      </c>
      <c r="P8619" t="s">
        <v>34</v>
      </c>
      <c r="Q8619">
        <f>healthcare_dataset[[#This Row],[Discharge Date]]-healthcare_dataset[[#This Row],[Date of Admission]]</f>
        <v>9</v>
      </c>
      <c r="R8619">
        <f>YEAR(healthcare_dataset[[#This Row],[Date of Admission]])</f>
        <v>2023</v>
      </c>
      <c r="S8619">
        <f>MONTH(healthcare_dataset[[#This Row],[Date of Admission]])</f>
        <v>2</v>
      </c>
      <c r="T8619" t="str">
        <f>healthcare_dataset[[#This Row],[Column1]]&amp;"-"&amp;RIGHT("0"&amp;healthcare_dataset[[#This Row],[Column2]],2)&amp;"-01"</f>
        <v>2023-02-01</v>
      </c>
    </row>
    <row r="8620" spans="1:20" hidden="1" x14ac:dyDescent="0.25">
      <c r="A8620" t="s">
        <v>16052</v>
      </c>
      <c r="B8620">
        <v>82</v>
      </c>
      <c r="C8620" t="s">
        <v>26</v>
      </c>
      <c r="D8620" t="s">
        <v>92</v>
      </c>
      <c r="E8620">
        <v>5800</v>
      </c>
      <c r="F8620" t="s">
        <v>18</v>
      </c>
      <c r="G8620" s="1">
        <v>44970</v>
      </c>
      <c r="H8620" t="s">
        <v>16053</v>
      </c>
      <c r="I8620" t="s">
        <v>7576</v>
      </c>
      <c r="J8620" t="s">
        <v>31</v>
      </c>
      <c r="K8620">
        <v>29150.768723973659</v>
      </c>
      <c r="L8620">
        <v>199</v>
      </c>
      <c r="M8620" t="s">
        <v>32</v>
      </c>
      <c r="N8620" s="1">
        <v>44994</v>
      </c>
      <c r="O8620" t="s">
        <v>50</v>
      </c>
      <c r="P8620" t="s">
        <v>24</v>
      </c>
      <c r="Q8620">
        <f>healthcare_dataset[[#This Row],[Discharge Date]]-healthcare_dataset[[#This Row],[Date of Admission]]</f>
        <v>24</v>
      </c>
      <c r="R8620">
        <f>YEAR(healthcare_dataset[[#This Row],[Date of Admission]])</f>
        <v>2023</v>
      </c>
      <c r="S8620">
        <f>MONTH(healthcare_dataset[[#This Row],[Date of Admission]])</f>
        <v>2</v>
      </c>
      <c r="T8620" t="str">
        <f>healthcare_dataset[[#This Row],[Column1]]&amp;"-"&amp;RIGHT("0"&amp;healthcare_dataset[[#This Row],[Column2]],2)&amp;"-01"</f>
        <v>2023-02-01</v>
      </c>
    </row>
    <row r="8621" spans="1:20" hidden="1" x14ac:dyDescent="0.25">
      <c r="A8621" t="s">
        <v>17451</v>
      </c>
      <c r="B8621">
        <v>19</v>
      </c>
      <c r="C8621" t="s">
        <v>26</v>
      </c>
      <c r="D8621" t="s">
        <v>36</v>
      </c>
      <c r="E8621">
        <v>6340</v>
      </c>
      <c r="F8621" t="s">
        <v>56</v>
      </c>
      <c r="G8621" s="1">
        <v>44970</v>
      </c>
      <c r="H8621" t="s">
        <v>17452</v>
      </c>
      <c r="I8621" t="s">
        <v>17453</v>
      </c>
      <c r="J8621" t="s">
        <v>54</v>
      </c>
      <c r="K8621">
        <v>17258.576991761205</v>
      </c>
      <c r="L8621">
        <v>337</v>
      </c>
      <c r="M8621" t="s">
        <v>32</v>
      </c>
      <c r="N8621" s="1">
        <v>44997</v>
      </c>
      <c r="O8621" t="s">
        <v>50</v>
      </c>
      <c r="P8621" t="s">
        <v>24</v>
      </c>
      <c r="Q8621">
        <f>healthcare_dataset[[#This Row],[Discharge Date]]-healthcare_dataset[[#This Row],[Date of Admission]]</f>
        <v>27</v>
      </c>
      <c r="R8621">
        <f>YEAR(healthcare_dataset[[#This Row],[Date of Admission]])</f>
        <v>2023</v>
      </c>
      <c r="S8621">
        <f>MONTH(healthcare_dataset[[#This Row],[Date of Admission]])</f>
        <v>2</v>
      </c>
      <c r="T8621" t="str">
        <f>healthcare_dataset[[#This Row],[Column1]]&amp;"-"&amp;RIGHT("0"&amp;healthcare_dataset[[#This Row],[Column2]],2)&amp;"-01"</f>
        <v>2023-02-01</v>
      </c>
    </row>
    <row r="8622" spans="1:20" hidden="1" x14ac:dyDescent="0.25">
      <c r="A8622" t="s">
        <v>5789</v>
      </c>
      <c r="B8622">
        <v>42</v>
      </c>
      <c r="C8622" t="s">
        <v>26</v>
      </c>
      <c r="D8622" t="s">
        <v>36</v>
      </c>
      <c r="E8622">
        <v>1978</v>
      </c>
      <c r="F8622" t="s">
        <v>37</v>
      </c>
      <c r="G8622" s="1">
        <v>44970</v>
      </c>
      <c r="H8622" t="s">
        <v>5790</v>
      </c>
      <c r="I8622" t="s">
        <v>5791</v>
      </c>
      <c r="J8622" t="s">
        <v>59</v>
      </c>
      <c r="K8622">
        <v>47961.681998697568</v>
      </c>
      <c r="L8622">
        <v>393</v>
      </c>
      <c r="M8622" t="s">
        <v>43</v>
      </c>
      <c r="N8622" s="1">
        <v>44975</v>
      </c>
      <c r="O8622" t="s">
        <v>33</v>
      </c>
      <c r="P8622" t="s">
        <v>24</v>
      </c>
      <c r="Q8622">
        <f>healthcare_dataset[[#This Row],[Discharge Date]]-healthcare_dataset[[#This Row],[Date of Admission]]</f>
        <v>5</v>
      </c>
      <c r="R8622">
        <f>YEAR(healthcare_dataset[[#This Row],[Date of Admission]])</f>
        <v>2023</v>
      </c>
      <c r="S8622">
        <f>MONTH(healthcare_dataset[[#This Row],[Date of Admission]])</f>
        <v>2</v>
      </c>
      <c r="T8622" t="str">
        <f>healthcare_dataset[[#This Row],[Column1]]&amp;"-"&amp;RIGHT("0"&amp;healthcare_dataset[[#This Row],[Column2]],2)&amp;"-01"</f>
        <v>2023-02-01</v>
      </c>
    </row>
    <row r="8623" spans="1:20" hidden="1" x14ac:dyDescent="0.25">
      <c r="A8623" t="s">
        <v>6601</v>
      </c>
      <c r="B8623">
        <v>60</v>
      </c>
      <c r="C8623" t="s">
        <v>16</v>
      </c>
      <c r="D8623" t="s">
        <v>27</v>
      </c>
      <c r="E8623">
        <v>2271</v>
      </c>
      <c r="F8623" t="s">
        <v>47</v>
      </c>
      <c r="G8623" s="1">
        <v>44971</v>
      </c>
      <c r="H8623" t="s">
        <v>6602</v>
      </c>
      <c r="I8623" t="s">
        <v>6603</v>
      </c>
      <c r="J8623" t="s">
        <v>21</v>
      </c>
      <c r="K8623">
        <v>1663.0484002373282</v>
      </c>
      <c r="L8623">
        <v>197</v>
      </c>
      <c r="M8623" t="s">
        <v>43</v>
      </c>
      <c r="N8623" s="1">
        <v>44992</v>
      </c>
      <c r="O8623" t="s">
        <v>23</v>
      </c>
      <c r="P8623" t="s">
        <v>24</v>
      </c>
      <c r="Q8623">
        <f>healthcare_dataset[[#This Row],[Discharge Date]]-healthcare_dataset[[#This Row],[Date of Admission]]</f>
        <v>21</v>
      </c>
      <c r="R8623">
        <f>YEAR(healthcare_dataset[[#This Row],[Date of Admission]])</f>
        <v>2023</v>
      </c>
      <c r="S8623">
        <f>MONTH(healthcare_dataset[[#This Row],[Date of Admission]])</f>
        <v>2</v>
      </c>
      <c r="T8623" t="str">
        <f>healthcare_dataset[[#This Row],[Column1]]&amp;"-"&amp;RIGHT("0"&amp;healthcare_dataset[[#This Row],[Column2]],2)&amp;"-01"</f>
        <v>2023-02-01</v>
      </c>
    </row>
    <row r="8624" spans="1:20" hidden="1" x14ac:dyDescent="0.25">
      <c r="A8624" t="s">
        <v>4672</v>
      </c>
      <c r="B8624">
        <v>36</v>
      </c>
      <c r="C8624" t="s">
        <v>26</v>
      </c>
      <c r="D8624" t="s">
        <v>17</v>
      </c>
      <c r="E8624">
        <v>1587</v>
      </c>
      <c r="F8624" t="s">
        <v>28</v>
      </c>
      <c r="G8624" s="1">
        <v>44971</v>
      </c>
      <c r="H8624" t="s">
        <v>4673</v>
      </c>
      <c r="I8624" t="s">
        <v>4674</v>
      </c>
      <c r="J8624" t="s">
        <v>59</v>
      </c>
      <c r="K8624">
        <v>40698.308204961126</v>
      </c>
      <c r="L8624">
        <v>483</v>
      </c>
      <c r="M8624" t="s">
        <v>43</v>
      </c>
      <c r="N8624" s="1">
        <v>44994</v>
      </c>
      <c r="O8624" t="s">
        <v>23</v>
      </c>
      <c r="P8624" t="s">
        <v>24</v>
      </c>
      <c r="Q8624">
        <f>healthcare_dataset[[#This Row],[Discharge Date]]-healthcare_dataset[[#This Row],[Date of Admission]]</f>
        <v>23</v>
      </c>
      <c r="R8624">
        <f>YEAR(healthcare_dataset[[#This Row],[Date of Admission]])</f>
        <v>2023</v>
      </c>
      <c r="S8624">
        <f>MONTH(healthcare_dataset[[#This Row],[Date of Admission]])</f>
        <v>2</v>
      </c>
      <c r="T8624" t="str">
        <f>healthcare_dataset[[#This Row],[Column1]]&amp;"-"&amp;RIGHT("0"&amp;healthcare_dataset[[#This Row],[Column2]],2)&amp;"-01"</f>
        <v>2023-02-01</v>
      </c>
    </row>
    <row r="8625" spans="1:20" hidden="1" x14ac:dyDescent="0.25">
      <c r="A8625" t="s">
        <v>17444</v>
      </c>
      <c r="B8625">
        <v>62</v>
      </c>
      <c r="C8625" t="s">
        <v>16</v>
      </c>
      <c r="D8625" t="s">
        <v>232</v>
      </c>
      <c r="E8625">
        <v>6337</v>
      </c>
      <c r="F8625" t="s">
        <v>18</v>
      </c>
      <c r="G8625" s="1">
        <v>44971</v>
      </c>
      <c r="H8625" t="s">
        <v>17445</v>
      </c>
      <c r="I8625" t="s">
        <v>17446</v>
      </c>
      <c r="J8625" t="s">
        <v>54</v>
      </c>
      <c r="K8625">
        <v>28854.674675059261</v>
      </c>
      <c r="L8625">
        <v>220</v>
      </c>
      <c r="M8625" t="s">
        <v>22</v>
      </c>
      <c r="N8625" s="1">
        <v>44978</v>
      </c>
      <c r="O8625" t="s">
        <v>87</v>
      </c>
      <c r="P8625" t="s">
        <v>34</v>
      </c>
      <c r="Q8625">
        <f>healthcare_dataset[[#This Row],[Discharge Date]]-healthcare_dataset[[#This Row],[Date of Admission]]</f>
        <v>7</v>
      </c>
      <c r="R8625">
        <f>YEAR(healthcare_dataset[[#This Row],[Date of Admission]])</f>
        <v>2023</v>
      </c>
      <c r="S8625">
        <f>MONTH(healthcare_dataset[[#This Row],[Date of Admission]])</f>
        <v>2</v>
      </c>
      <c r="T8625" t="str">
        <f>healthcare_dataset[[#This Row],[Column1]]&amp;"-"&amp;RIGHT("0"&amp;healthcare_dataset[[#This Row],[Column2]],2)&amp;"-01"</f>
        <v>2023-02-01</v>
      </c>
    </row>
    <row r="8626" spans="1:20" hidden="1" x14ac:dyDescent="0.25">
      <c r="A8626" t="s">
        <v>22728</v>
      </c>
      <c r="B8626">
        <v>28</v>
      </c>
      <c r="C8626" t="s">
        <v>16</v>
      </c>
      <c r="D8626" t="s">
        <v>27</v>
      </c>
      <c r="E8626">
        <v>8430</v>
      </c>
      <c r="F8626" t="s">
        <v>56</v>
      </c>
      <c r="G8626" s="1">
        <v>44971</v>
      </c>
      <c r="H8626" t="s">
        <v>22729</v>
      </c>
      <c r="I8626" t="s">
        <v>9189</v>
      </c>
      <c r="J8626" t="s">
        <v>54</v>
      </c>
      <c r="K8626">
        <v>15193.755609347454</v>
      </c>
      <c r="L8626">
        <v>384</v>
      </c>
      <c r="M8626" t="s">
        <v>43</v>
      </c>
      <c r="N8626" s="1">
        <v>44979</v>
      </c>
      <c r="O8626" t="s">
        <v>87</v>
      </c>
      <c r="P8626" t="s">
        <v>45</v>
      </c>
      <c r="Q8626">
        <f>healthcare_dataset[[#This Row],[Discharge Date]]-healthcare_dataset[[#This Row],[Date of Admission]]</f>
        <v>8</v>
      </c>
      <c r="R8626">
        <f>YEAR(healthcare_dataset[[#This Row],[Date of Admission]])</f>
        <v>2023</v>
      </c>
      <c r="S8626">
        <f>MONTH(healthcare_dataset[[#This Row],[Date of Admission]])</f>
        <v>2</v>
      </c>
      <c r="T8626" t="str">
        <f>healthcare_dataset[[#This Row],[Column1]]&amp;"-"&amp;RIGHT("0"&amp;healthcare_dataset[[#This Row],[Column2]],2)&amp;"-01"</f>
        <v>2023-02-01</v>
      </c>
    </row>
    <row r="8627" spans="1:20" hidden="1" x14ac:dyDescent="0.25">
      <c r="A8627" t="s">
        <v>14529</v>
      </c>
      <c r="B8627">
        <v>43</v>
      </c>
      <c r="C8627" t="s">
        <v>26</v>
      </c>
      <c r="D8627" t="s">
        <v>27</v>
      </c>
      <c r="E8627">
        <v>5211</v>
      </c>
      <c r="F8627" t="s">
        <v>37</v>
      </c>
      <c r="G8627" s="1">
        <v>44971</v>
      </c>
      <c r="H8627" t="s">
        <v>14530</v>
      </c>
      <c r="I8627" t="s">
        <v>14531</v>
      </c>
      <c r="J8627" t="s">
        <v>63</v>
      </c>
      <c r="K8627">
        <v>9363.1565775587478</v>
      </c>
      <c r="L8627">
        <v>379</v>
      </c>
      <c r="M8627" t="s">
        <v>43</v>
      </c>
      <c r="N8627" s="1">
        <v>44981</v>
      </c>
      <c r="O8627" t="s">
        <v>50</v>
      </c>
      <c r="P8627" t="s">
        <v>24</v>
      </c>
      <c r="Q8627">
        <f>healthcare_dataset[[#This Row],[Discharge Date]]-healthcare_dataset[[#This Row],[Date of Admission]]</f>
        <v>10</v>
      </c>
      <c r="R8627">
        <f>YEAR(healthcare_dataset[[#This Row],[Date of Admission]])</f>
        <v>2023</v>
      </c>
      <c r="S8627">
        <f>MONTH(healthcare_dataset[[#This Row],[Date of Admission]])</f>
        <v>2</v>
      </c>
      <c r="T8627" t="str">
        <f>healthcare_dataset[[#This Row],[Column1]]&amp;"-"&amp;RIGHT("0"&amp;healthcare_dataset[[#This Row],[Column2]],2)&amp;"-01"</f>
        <v>2023-02-01</v>
      </c>
    </row>
    <row r="8628" spans="1:20" hidden="1" x14ac:dyDescent="0.25">
      <c r="A8628" t="s">
        <v>16029</v>
      </c>
      <c r="B8628">
        <v>60</v>
      </c>
      <c r="C8628" t="s">
        <v>26</v>
      </c>
      <c r="D8628" t="s">
        <v>51</v>
      </c>
      <c r="E8628">
        <v>5792</v>
      </c>
      <c r="F8628" t="s">
        <v>37</v>
      </c>
      <c r="G8628" s="1">
        <v>44971</v>
      </c>
      <c r="H8628" t="s">
        <v>16030</v>
      </c>
      <c r="I8628" t="s">
        <v>16031</v>
      </c>
      <c r="J8628" t="s">
        <v>59</v>
      </c>
      <c r="K8628">
        <v>28901.185627685521</v>
      </c>
      <c r="L8628">
        <v>209</v>
      </c>
      <c r="M8628" t="s">
        <v>32</v>
      </c>
      <c r="N8628" s="1">
        <v>44989</v>
      </c>
      <c r="O8628" t="s">
        <v>87</v>
      </c>
      <c r="P8628" t="s">
        <v>45</v>
      </c>
      <c r="Q8628">
        <f>healthcare_dataset[[#This Row],[Discharge Date]]-healthcare_dataset[[#This Row],[Date of Admission]]</f>
        <v>18</v>
      </c>
      <c r="R8628">
        <f>YEAR(healthcare_dataset[[#This Row],[Date of Admission]])</f>
        <v>2023</v>
      </c>
      <c r="S8628">
        <f>MONTH(healthcare_dataset[[#This Row],[Date of Admission]])</f>
        <v>2</v>
      </c>
      <c r="T8628" t="str">
        <f>healthcare_dataset[[#This Row],[Column1]]&amp;"-"&amp;RIGHT("0"&amp;healthcare_dataset[[#This Row],[Column2]],2)&amp;"-01"</f>
        <v>2023-02-01</v>
      </c>
    </row>
    <row r="8629" spans="1:20" hidden="1" x14ac:dyDescent="0.25">
      <c r="A8629" t="s">
        <v>20131</v>
      </c>
      <c r="B8629">
        <v>50</v>
      </c>
      <c r="C8629" t="s">
        <v>16</v>
      </c>
      <c r="D8629" t="s">
        <v>117</v>
      </c>
      <c r="E8629">
        <v>7392</v>
      </c>
      <c r="F8629" t="s">
        <v>37</v>
      </c>
      <c r="G8629" s="1">
        <v>44971</v>
      </c>
      <c r="H8629" t="s">
        <v>20132</v>
      </c>
      <c r="I8629" t="s">
        <v>20133</v>
      </c>
      <c r="J8629" t="s">
        <v>59</v>
      </c>
      <c r="K8629">
        <v>49929.798726051798</v>
      </c>
      <c r="L8629">
        <v>455</v>
      </c>
      <c r="M8629" t="s">
        <v>32</v>
      </c>
      <c r="N8629" s="1">
        <v>44973</v>
      </c>
      <c r="O8629" t="s">
        <v>23</v>
      </c>
      <c r="P8629" t="s">
        <v>45</v>
      </c>
      <c r="Q8629">
        <f>healthcare_dataset[[#This Row],[Discharge Date]]-healthcare_dataset[[#This Row],[Date of Admission]]</f>
        <v>2</v>
      </c>
      <c r="R8629">
        <f>YEAR(healthcare_dataset[[#This Row],[Date of Admission]])</f>
        <v>2023</v>
      </c>
      <c r="S8629">
        <f>MONTH(healthcare_dataset[[#This Row],[Date of Admission]])</f>
        <v>2</v>
      </c>
      <c r="T8629" t="str">
        <f>healthcare_dataset[[#This Row],[Column1]]&amp;"-"&amp;RIGHT("0"&amp;healthcare_dataset[[#This Row],[Column2]],2)&amp;"-01"</f>
        <v>2023-02-01</v>
      </c>
    </row>
    <row r="8630" spans="1:20" hidden="1" x14ac:dyDescent="0.25">
      <c r="A8630" t="s">
        <v>12282</v>
      </c>
      <c r="B8630">
        <v>27</v>
      </c>
      <c r="C8630" t="s">
        <v>16</v>
      </c>
      <c r="D8630" t="s">
        <v>51</v>
      </c>
      <c r="E8630">
        <v>4358</v>
      </c>
      <c r="F8630" t="s">
        <v>47</v>
      </c>
      <c r="G8630" s="1">
        <v>44972</v>
      </c>
      <c r="H8630" t="s">
        <v>12283</v>
      </c>
      <c r="I8630" t="s">
        <v>12284</v>
      </c>
      <c r="J8630" t="s">
        <v>54</v>
      </c>
      <c r="K8630">
        <v>19349.609458623188</v>
      </c>
      <c r="L8630">
        <v>364</v>
      </c>
      <c r="M8630" t="s">
        <v>32</v>
      </c>
      <c r="N8630" s="1">
        <v>44997</v>
      </c>
      <c r="O8630" t="s">
        <v>87</v>
      </c>
      <c r="P8630" t="s">
        <v>24</v>
      </c>
      <c r="Q8630">
        <f>healthcare_dataset[[#This Row],[Discharge Date]]-healthcare_dataset[[#This Row],[Date of Admission]]</f>
        <v>25</v>
      </c>
      <c r="R8630">
        <f>YEAR(healthcare_dataset[[#This Row],[Date of Admission]])</f>
        <v>2023</v>
      </c>
      <c r="S8630">
        <f>MONTH(healthcare_dataset[[#This Row],[Date of Admission]])</f>
        <v>2</v>
      </c>
      <c r="T8630" t="str">
        <f>healthcare_dataset[[#This Row],[Column1]]&amp;"-"&amp;RIGHT("0"&amp;healthcare_dataset[[#This Row],[Column2]],2)&amp;"-01"</f>
        <v>2023-02-01</v>
      </c>
    </row>
    <row r="8631" spans="1:20" hidden="1" x14ac:dyDescent="0.25">
      <c r="A8631" t="s">
        <v>11731</v>
      </c>
      <c r="B8631">
        <v>82</v>
      </c>
      <c r="C8631" t="s">
        <v>26</v>
      </c>
      <c r="D8631" t="s">
        <v>17</v>
      </c>
      <c r="E8631">
        <v>4151</v>
      </c>
      <c r="F8631" t="s">
        <v>72</v>
      </c>
      <c r="G8631" s="1">
        <v>44972</v>
      </c>
      <c r="H8631" t="s">
        <v>11732</v>
      </c>
      <c r="I8631" t="s">
        <v>11733</v>
      </c>
      <c r="J8631" t="s">
        <v>21</v>
      </c>
      <c r="K8631">
        <v>12412.328263418001</v>
      </c>
      <c r="L8631">
        <v>218</v>
      </c>
      <c r="M8631" t="s">
        <v>22</v>
      </c>
      <c r="N8631" s="1">
        <v>44973</v>
      </c>
      <c r="O8631" t="s">
        <v>33</v>
      </c>
      <c r="P8631" t="s">
        <v>34</v>
      </c>
      <c r="Q8631">
        <f>healthcare_dataset[[#This Row],[Discharge Date]]-healthcare_dataset[[#This Row],[Date of Admission]]</f>
        <v>1</v>
      </c>
      <c r="R8631">
        <f>YEAR(healthcare_dataset[[#This Row],[Date of Admission]])</f>
        <v>2023</v>
      </c>
      <c r="S8631">
        <f>MONTH(healthcare_dataset[[#This Row],[Date of Admission]])</f>
        <v>2</v>
      </c>
      <c r="T8631" t="str">
        <f>healthcare_dataset[[#This Row],[Column1]]&amp;"-"&amp;RIGHT("0"&amp;healthcare_dataset[[#This Row],[Column2]],2)&amp;"-01"</f>
        <v>2023-02-01</v>
      </c>
    </row>
    <row r="8632" spans="1:20" hidden="1" x14ac:dyDescent="0.25">
      <c r="A8632" t="s">
        <v>12534</v>
      </c>
      <c r="B8632">
        <v>79</v>
      </c>
      <c r="C8632" t="s">
        <v>26</v>
      </c>
      <c r="D8632" t="s">
        <v>92</v>
      </c>
      <c r="E8632">
        <v>4452</v>
      </c>
      <c r="F8632" t="s">
        <v>72</v>
      </c>
      <c r="G8632" s="1">
        <v>44972</v>
      </c>
      <c r="H8632" t="s">
        <v>12535</v>
      </c>
      <c r="I8632" t="s">
        <v>12536</v>
      </c>
      <c r="J8632" t="s">
        <v>54</v>
      </c>
      <c r="K8632">
        <v>47837.673454849501</v>
      </c>
      <c r="L8632">
        <v>234</v>
      </c>
      <c r="M8632" t="s">
        <v>22</v>
      </c>
      <c r="N8632" s="1">
        <v>44993</v>
      </c>
      <c r="O8632" t="s">
        <v>44</v>
      </c>
      <c r="P8632" t="s">
        <v>34</v>
      </c>
      <c r="Q8632">
        <f>healthcare_dataset[[#This Row],[Discharge Date]]-healthcare_dataset[[#This Row],[Date of Admission]]</f>
        <v>21</v>
      </c>
      <c r="R8632">
        <f>YEAR(healthcare_dataset[[#This Row],[Date of Admission]])</f>
        <v>2023</v>
      </c>
      <c r="S8632">
        <f>MONTH(healthcare_dataset[[#This Row],[Date of Admission]])</f>
        <v>2</v>
      </c>
      <c r="T8632" t="str">
        <f>healthcare_dataset[[#This Row],[Column1]]&amp;"-"&amp;RIGHT("0"&amp;healthcare_dataset[[#This Row],[Column2]],2)&amp;"-01"</f>
        <v>2023-02-01</v>
      </c>
    </row>
    <row r="8633" spans="1:20" hidden="1" x14ac:dyDescent="0.25">
      <c r="A8633" t="s">
        <v>14433</v>
      </c>
      <c r="B8633">
        <v>52</v>
      </c>
      <c r="C8633" t="s">
        <v>26</v>
      </c>
      <c r="D8633" t="s">
        <v>65</v>
      </c>
      <c r="E8633">
        <v>5173</v>
      </c>
      <c r="F8633" t="s">
        <v>72</v>
      </c>
      <c r="G8633" s="1">
        <v>44972</v>
      </c>
      <c r="H8633" t="s">
        <v>14434</v>
      </c>
      <c r="I8633" t="s">
        <v>14435</v>
      </c>
      <c r="J8633" t="s">
        <v>59</v>
      </c>
      <c r="K8633">
        <v>32946.373867023292</v>
      </c>
      <c r="L8633">
        <v>173</v>
      </c>
      <c r="M8633" t="s">
        <v>43</v>
      </c>
      <c r="N8633" s="1">
        <v>44987</v>
      </c>
      <c r="O8633" t="s">
        <v>33</v>
      </c>
      <c r="P8633" t="s">
        <v>34</v>
      </c>
      <c r="Q8633">
        <f>healthcare_dataset[[#This Row],[Discharge Date]]-healthcare_dataset[[#This Row],[Date of Admission]]</f>
        <v>15</v>
      </c>
      <c r="R8633">
        <f>YEAR(healthcare_dataset[[#This Row],[Date of Admission]])</f>
        <v>2023</v>
      </c>
      <c r="S8633">
        <f>MONTH(healthcare_dataset[[#This Row],[Date of Admission]])</f>
        <v>2</v>
      </c>
      <c r="T8633" t="str">
        <f>healthcare_dataset[[#This Row],[Column1]]&amp;"-"&amp;RIGHT("0"&amp;healthcare_dataset[[#This Row],[Column2]],2)&amp;"-01"</f>
        <v>2023-02-01</v>
      </c>
    </row>
    <row r="8634" spans="1:20" hidden="1" x14ac:dyDescent="0.25">
      <c r="A8634" t="s">
        <v>25079</v>
      </c>
      <c r="B8634">
        <v>28</v>
      </c>
      <c r="C8634" t="s">
        <v>16</v>
      </c>
      <c r="D8634" t="s">
        <v>17</v>
      </c>
      <c r="E8634">
        <v>9386</v>
      </c>
      <c r="F8634" t="s">
        <v>28</v>
      </c>
      <c r="G8634" s="1">
        <v>44973</v>
      </c>
      <c r="H8634" t="s">
        <v>25080</v>
      </c>
      <c r="I8634" t="s">
        <v>25081</v>
      </c>
      <c r="J8634" t="s">
        <v>31</v>
      </c>
      <c r="K8634">
        <v>46667.939352190166</v>
      </c>
      <c r="L8634">
        <v>232</v>
      </c>
      <c r="M8634" t="s">
        <v>32</v>
      </c>
      <c r="N8634" s="1">
        <v>44998</v>
      </c>
      <c r="O8634" t="s">
        <v>87</v>
      </c>
      <c r="P8634" t="s">
        <v>45</v>
      </c>
      <c r="Q8634">
        <f>healthcare_dataset[[#This Row],[Discharge Date]]-healthcare_dataset[[#This Row],[Date of Admission]]</f>
        <v>25</v>
      </c>
      <c r="R8634">
        <f>YEAR(healthcare_dataset[[#This Row],[Date of Admission]])</f>
        <v>2023</v>
      </c>
      <c r="S8634">
        <f>MONTH(healthcare_dataset[[#This Row],[Date of Admission]])</f>
        <v>2</v>
      </c>
      <c r="T8634" t="str">
        <f>healthcare_dataset[[#This Row],[Column1]]&amp;"-"&amp;RIGHT("0"&amp;healthcare_dataset[[#This Row],[Column2]],2)&amp;"-01"</f>
        <v>2023-02-01</v>
      </c>
    </row>
    <row r="8635" spans="1:20" hidden="1" x14ac:dyDescent="0.25">
      <c r="A8635" t="s">
        <v>18186</v>
      </c>
      <c r="B8635">
        <v>54</v>
      </c>
      <c r="C8635" t="s">
        <v>16</v>
      </c>
      <c r="D8635" t="s">
        <v>117</v>
      </c>
      <c r="E8635">
        <v>6626</v>
      </c>
      <c r="F8635" t="s">
        <v>72</v>
      </c>
      <c r="G8635" s="1">
        <v>44973</v>
      </c>
      <c r="H8635" t="s">
        <v>18187</v>
      </c>
      <c r="I8635" t="s">
        <v>13135</v>
      </c>
      <c r="J8635" t="s">
        <v>54</v>
      </c>
      <c r="K8635">
        <v>37631.73449268179</v>
      </c>
      <c r="L8635">
        <v>260</v>
      </c>
      <c r="M8635" t="s">
        <v>43</v>
      </c>
      <c r="N8635" s="1">
        <v>45003</v>
      </c>
      <c r="O8635" t="s">
        <v>23</v>
      </c>
      <c r="P8635" t="s">
        <v>45</v>
      </c>
      <c r="Q8635">
        <f>healthcare_dataset[[#This Row],[Discharge Date]]-healthcare_dataset[[#This Row],[Date of Admission]]</f>
        <v>30</v>
      </c>
      <c r="R8635">
        <f>YEAR(healthcare_dataset[[#This Row],[Date of Admission]])</f>
        <v>2023</v>
      </c>
      <c r="S8635">
        <f>MONTH(healthcare_dataset[[#This Row],[Date of Admission]])</f>
        <v>2</v>
      </c>
      <c r="T8635" t="str">
        <f>healthcare_dataset[[#This Row],[Column1]]&amp;"-"&amp;RIGHT("0"&amp;healthcare_dataset[[#This Row],[Column2]],2)&amp;"-01"</f>
        <v>2023-02-01</v>
      </c>
    </row>
    <row r="8636" spans="1:20" hidden="1" x14ac:dyDescent="0.25">
      <c r="A8636" t="s">
        <v>10657</v>
      </c>
      <c r="B8636">
        <v>79</v>
      </c>
      <c r="C8636" t="s">
        <v>16</v>
      </c>
      <c r="D8636" t="s">
        <v>17</v>
      </c>
      <c r="E8636">
        <v>3750</v>
      </c>
      <c r="F8636" t="s">
        <v>18</v>
      </c>
      <c r="G8636" s="1">
        <v>44973</v>
      </c>
      <c r="H8636" t="s">
        <v>10658</v>
      </c>
      <c r="I8636" t="s">
        <v>10659</v>
      </c>
      <c r="J8636" t="s">
        <v>59</v>
      </c>
      <c r="K8636">
        <v>3648.8052259420738</v>
      </c>
      <c r="L8636">
        <v>221</v>
      </c>
      <c r="M8636" t="s">
        <v>22</v>
      </c>
      <c r="N8636" s="1">
        <v>44998</v>
      </c>
      <c r="O8636" t="s">
        <v>23</v>
      </c>
      <c r="P8636" t="s">
        <v>34</v>
      </c>
      <c r="Q8636">
        <f>healthcare_dataset[[#This Row],[Discharge Date]]-healthcare_dataset[[#This Row],[Date of Admission]]</f>
        <v>25</v>
      </c>
      <c r="R8636">
        <f>YEAR(healthcare_dataset[[#This Row],[Date of Admission]])</f>
        <v>2023</v>
      </c>
      <c r="S8636">
        <f>MONTH(healthcare_dataset[[#This Row],[Date of Admission]])</f>
        <v>2</v>
      </c>
      <c r="T8636" t="str">
        <f>healthcare_dataset[[#This Row],[Column1]]&amp;"-"&amp;RIGHT("0"&amp;healthcare_dataset[[#This Row],[Column2]],2)&amp;"-01"</f>
        <v>2023-02-01</v>
      </c>
    </row>
    <row r="8637" spans="1:20" hidden="1" x14ac:dyDescent="0.25">
      <c r="A8637" t="s">
        <v>11533</v>
      </c>
      <c r="B8637">
        <v>39</v>
      </c>
      <c r="C8637" t="s">
        <v>26</v>
      </c>
      <c r="D8637" t="s">
        <v>232</v>
      </c>
      <c r="E8637">
        <v>4079</v>
      </c>
      <c r="F8637" t="s">
        <v>18</v>
      </c>
      <c r="G8637" s="1">
        <v>44973</v>
      </c>
      <c r="H8637" t="s">
        <v>4735</v>
      </c>
      <c r="I8637" t="s">
        <v>11534</v>
      </c>
      <c r="J8637" t="s">
        <v>31</v>
      </c>
      <c r="K8637">
        <v>9855.4643970722791</v>
      </c>
      <c r="L8637">
        <v>196</v>
      </c>
      <c r="M8637" t="s">
        <v>43</v>
      </c>
      <c r="N8637" s="1">
        <v>44984</v>
      </c>
      <c r="O8637" t="s">
        <v>44</v>
      </c>
      <c r="P8637" t="s">
        <v>34</v>
      </c>
      <c r="Q8637">
        <f>healthcare_dataset[[#This Row],[Discharge Date]]-healthcare_dataset[[#This Row],[Date of Admission]]</f>
        <v>11</v>
      </c>
      <c r="R8637">
        <f>YEAR(healthcare_dataset[[#This Row],[Date of Admission]])</f>
        <v>2023</v>
      </c>
      <c r="S8637">
        <f>MONTH(healthcare_dataset[[#This Row],[Date of Admission]])</f>
        <v>2</v>
      </c>
      <c r="T8637" t="str">
        <f>healthcare_dataset[[#This Row],[Column1]]&amp;"-"&amp;RIGHT("0"&amp;healthcare_dataset[[#This Row],[Column2]],2)&amp;"-01"</f>
        <v>2023-02-01</v>
      </c>
    </row>
    <row r="8638" spans="1:20" hidden="1" x14ac:dyDescent="0.25">
      <c r="A8638" t="s">
        <v>5454</v>
      </c>
      <c r="B8638">
        <v>60</v>
      </c>
      <c r="C8638" t="s">
        <v>26</v>
      </c>
      <c r="D8638" t="s">
        <v>117</v>
      </c>
      <c r="E8638">
        <v>1862</v>
      </c>
      <c r="F8638" t="s">
        <v>37</v>
      </c>
      <c r="G8638" s="1">
        <v>44973</v>
      </c>
      <c r="H8638" t="s">
        <v>5455</v>
      </c>
      <c r="I8638" t="s">
        <v>5456</v>
      </c>
      <c r="J8638" t="s">
        <v>63</v>
      </c>
      <c r="K8638">
        <v>28562.113013686099</v>
      </c>
      <c r="L8638">
        <v>382</v>
      </c>
      <c r="M8638" t="s">
        <v>22</v>
      </c>
      <c r="N8638" s="1">
        <v>44983</v>
      </c>
      <c r="O8638" t="s">
        <v>23</v>
      </c>
      <c r="P8638" t="s">
        <v>24</v>
      </c>
      <c r="Q8638">
        <f>healthcare_dataset[[#This Row],[Discharge Date]]-healthcare_dataset[[#This Row],[Date of Admission]]</f>
        <v>10</v>
      </c>
      <c r="R8638">
        <f>YEAR(healthcare_dataset[[#This Row],[Date of Admission]])</f>
        <v>2023</v>
      </c>
      <c r="S8638">
        <f>MONTH(healthcare_dataset[[#This Row],[Date of Admission]])</f>
        <v>2</v>
      </c>
      <c r="T8638" t="str">
        <f>healthcare_dataset[[#This Row],[Column1]]&amp;"-"&amp;RIGHT("0"&amp;healthcare_dataset[[#This Row],[Column2]],2)&amp;"-01"</f>
        <v>2023-02-01</v>
      </c>
    </row>
    <row r="8639" spans="1:20" hidden="1" x14ac:dyDescent="0.25">
      <c r="A8639" t="s">
        <v>22781</v>
      </c>
      <c r="B8639">
        <v>64</v>
      </c>
      <c r="C8639" t="s">
        <v>26</v>
      </c>
      <c r="D8639" t="s">
        <v>92</v>
      </c>
      <c r="E8639">
        <v>8455</v>
      </c>
      <c r="F8639" t="s">
        <v>37</v>
      </c>
      <c r="G8639" s="1">
        <v>44973</v>
      </c>
      <c r="H8639" t="s">
        <v>22782</v>
      </c>
      <c r="I8639" t="s">
        <v>22783</v>
      </c>
      <c r="J8639" t="s">
        <v>63</v>
      </c>
      <c r="K8639">
        <v>17665.088695523362</v>
      </c>
      <c r="L8639">
        <v>460</v>
      </c>
      <c r="M8639" t="s">
        <v>32</v>
      </c>
      <c r="N8639" s="1">
        <v>44976</v>
      </c>
      <c r="O8639" t="s">
        <v>50</v>
      </c>
      <c r="P8639" t="s">
        <v>45</v>
      </c>
      <c r="Q8639">
        <f>healthcare_dataset[[#This Row],[Discharge Date]]-healthcare_dataset[[#This Row],[Date of Admission]]</f>
        <v>3</v>
      </c>
      <c r="R8639">
        <f>YEAR(healthcare_dataset[[#This Row],[Date of Admission]])</f>
        <v>2023</v>
      </c>
      <c r="S8639">
        <f>MONTH(healthcare_dataset[[#This Row],[Date of Admission]])</f>
        <v>2</v>
      </c>
      <c r="T8639" t="str">
        <f>healthcare_dataset[[#This Row],[Column1]]&amp;"-"&amp;RIGHT("0"&amp;healthcare_dataset[[#This Row],[Column2]],2)&amp;"-01"</f>
        <v>2023-02-01</v>
      </c>
    </row>
    <row r="8640" spans="1:20" hidden="1" x14ac:dyDescent="0.25">
      <c r="A8640" t="s">
        <v>23575</v>
      </c>
      <c r="B8640">
        <v>64</v>
      </c>
      <c r="C8640" t="s">
        <v>26</v>
      </c>
      <c r="D8640" t="s">
        <v>232</v>
      </c>
      <c r="E8640">
        <v>8771</v>
      </c>
      <c r="F8640" t="s">
        <v>37</v>
      </c>
      <c r="G8640" s="1">
        <v>44973</v>
      </c>
      <c r="H8640" t="s">
        <v>23576</v>
      </c>
      <c r="I8640" t="s">
        <v>23577</v>
      </c>
      <c r="J8640" t="s">
        <v>31</v>
      </c>
      <c r="K8640">
        <v>36560.364857543493</v>
      </c>
      <c r="L8640">
        <v>155</v>
      </c>
      <c r="M8640" t="s">
        <v>22</v>
      </c>
      <c r="N8640" s="1">
        <v>44998</v>
      </c>
      <c r="O8640" t="s">
        <v>87</v>
      </c>
      <c r="P8640" t="s">
        <v>24</v>
      </c>
      <c r="Q8640">
        <f>healthcare_dataset[[#This Row],[Discharge Date]]-healthcare_dataset[[#This Row],[Date of Admission]]</f>
        <v>25</v>
      </c>
      <c r="R8640">
        <f>YEAR(healthcare_dataset[[#This Row],[Date of Admission]])</f>
        <v>2023</v>
      </c>
      <c r="S8640">
        <f>MONTH(healthcare_dataset[[#This Row],[Date of Admission]])</f>
        <v>2</v>
      </c>
      <c r="T8640" t="str">
        <f>healthcare_dataset[[#This Row],[Column1]]&amp;"-"&amp;RIGHT("0"&amp;healthcare_dataset[[#This Row],[Column2]],2)&amp;"-01"</f>
        <v>2023-02-01</v>
      </c>
    </row>
    <row r="8641" spans="1:20" hidden="1" x14ac:dyDescent="0.25">
      <c r="A8641" t="s">
        <v>3899</v>
      </c>
      <c r="B8641">
        <v>66</v>
      </c>
      <c r="C8641" t="s">
        <v>16</v>
      </c>
      <c r="D8641" t="s">
        <v>27</v>
      </c>
      <c r="E8641">
        <v>1317</v>
      </c>
      <c r="F8641" t="s">
        <v>47</v>
      </c>
      <c r="G8641" s="1">
        <v>44974</v>
      </c>
      <c r="H8641" t="s">
        <v>3900</v>
      </c>
      <c r="I8641" t="s">
        <v>3901</v>
      </c>
      <c r="J8641" t="s">
        <v>31</v>
      </c>
      <c r="K8641">
        <v>9526.4884959135779</v>
      </c>
      <c r="L8641">
        <v>317</v>
      </c>
      <c r="M8641" t="s">
        <v>43</v>
      </c>
      <c r="N8641" s="1">
        <v>45001</v>
      </c>
      <c r="O8641" t="s">
        <v>44</v>
      </c>
      <c r="P8641" t="s">
        <v>24</v>
      </c>
      <c r="Q8641">
        <f>healthcare_dataset[[#This Row],[Discharge Date]]-healthcare_dataset[[#This Row],[Date of Admission]]</f>
        <v>27</v>
      </c>
      <c r="R8641">
        <f>YEAR(healthcare_dataset[[#This Row],[Date of Admission]])</f>
        <v>2023</v>
      </c>
      <c r="S8641">
        <f>MONTH(healthcare_dataset[[#This Row],[Date of Admission]])</f>
        <v>2</v>
      </c>
      <c r="T8641" t="str">
        <f>healthcare_dataset[[#This Row],[Column1]]&amp;"-"&amp;RIGHT("0"&amp;healthcare_dataset[[#This Row],[Column2]],2)&amp;"-01"</f>
        <v>2023-02-01</v>
      </c>
    </row>
    <row r="8642" spans="1:20" hidden="1" x14ac:dyDescent="0.25">
      <c r="A8642" t="s">
        <v>3697</v>
      </c>
      <c r="B8642">
        <v>75</v>
      </c>
      <c r="C8642" t="s">
        <v>26</v>
      </c>
      <c r="D8642" t="s">
        <v>117</v>
      </c>
      <c r="E8642">
        <v>1246</v>
      </c>
      <c r="F8642" t="s">
        <v>28</v>
      </c>
      <c r="G8642" s="1">
        <v>44974</v>
      </c>
      <c r="H8642" t="s">
        <v>3698</v>
      </c>
      <c r="I8642" t="s">
        <v>3699</v>
      </c>
      <c r="J8642" t="s">
        <v>21</v>
      </c>
      <c r="K8642">
        <v>42520.490731849422</v>
      </c>
      <c r="L8642">
        <v>486</v>
      </c>
      <c r="M8642" t="s">
        <v>22</v>
      </c>
      <c r="N8642" s="1">
        <v>44997</v>
      </c>
      <c r="O8642" t="s">
        <v>23</v>
      </c>
      <c r="P8642" t="s">
        <v>34</v>
      </c>
      <c r="Q8642">
        <f>healthcare_dataset[[#This Row],[Discharge Date]]-healthcare_dataset[[#This Row],[Date of Admission]]</f>
        <v>23</v>
      </c>
      <c r="R8642">
        <f>YEAR(healthcare_dataset[[#This Row],[Date of Admission]])</f>
        <v>2023</v>
      </c>
      <c r="S8642">
        <f>MONTH(healthcare_dataset[[#This Row],[Date of Admission]])</f>
        <v>2</v>
      </c>
      <c r="T8642" t="str">
        <f>healthcare_dataset[[#This Row],[Column1]]&amp;"-"&amp;RIGHT("0"&amp;healthcare_dataset[[#This Row],[Column2]],2)&amp;"-01"</f>
        <v>2023-02-01</v>
      </c>
    </row>
    <row r="8643" spans="1:20" hidden="1" x14ac:dyDescent="0.25">
      <c r="A8643" t="s">
        <v>4009</v>
      </c>
      <c r="B8643">
        <v>41</v>
      </c>
      <c r="C8643" t="s">
        <v>26</v>
      </c>
      <c r="D8643" t="s">
        <v>65</v>
      </c>
      <c r="E8643">
        <v>1355</v>
      </c>
      <c r="F8643" t="s">
        <v>28</v>
      </c>
      <c r="G8643" s="1">
        <v>44974</v>
      </c>
      <c r="H8643" t="s">
        <v>4010</v>
      </c>
      <c r="I8643" t="s">
        <v>4011</v>
      </c>
      <c r="J8643" t="s">
        <v>63</v>
      </c>
      <c r="K8643">
        <v>16292.432929931489</v>
      </c>
      <c r="L8643">
        <v>134</v>
      </c>
      <c r="M8643" t="s">
        <v>32</v>
      </c>
      <c r="N8643" s="1">
        <v>44976</v>
      </c>
      <c r="O8643" t="s">
        <v>50</v>
      </c>
      <c r="P8643" t="s">
        <v>34</v>
      </c>
      <c r="Q8643">
        <f>healthcare_dataset[[#This Row],[Discharge Date]]-healthcare_dataset[[#This Row],[Date of Admission]]</f>
        <v>2</v>
      </c>
      <c r="R8643">
        <f>YEAR(healthcare_dataset[[#This Row],[Date of Admission]])</f>
        <v>2023</v>
      </c>
      <c r="S8643">
        <f>MONTH(healthcare_dataset[[#This Row],[Date of Admission]])</f>
        <v>2</v>
      </c>
      <c r="T8643" t="str">
        <f>healthcare_dataset[[#This Row],[Column1]]&amp;"-"&amp;RIGHT("0"&amp;healthcare_dataset[[#This Row],[Column2]],2)&amp;"-01"</f>
        <v>2023-02-01</v>
      </c>
    </row>
    <row r="8644" spans="1:20" hidden="1" x14ac:dyDescent="0.25">
      <c r="A8644" t="s">
        <v>10426</v>
      </c>
      <c r="B8644">
        <v>62</v>
      </c>
      <c r="C8644" t="s">
        <v>26</v>
      </c>
      <c r="D8644" t="s">
        <v>92</v>
      </c>
      <c r="E8644">
        <v>3661</v>
      </c>
      <c r="F8644" t="s">
        <v>18</v>
      </c>
      <c r="G8644" s="1">
        <v>44974</v>
      </c>
      <c r="H8644" t="s">
        <v>10427</v>
      </c>
      <c r="I8644" t="s">
        <v>10239</v>
      </c>
      <c r="J8644" t="s">
        <v>54</v>
      </c>
      <c r="K8644">
        <v>36902.633795210597</v>
      </c>
      <c r="L8644">
        <v>358</v>
      </c>
      <c r="M8644" t="s">
        <v>43</v>
      </c>
      <c r="N8644" s="1">
        <v>44985</v>
      </c>
      <c r="O8644" t="s">
        <v>87</v>
      </c>
      <c r="P8644" t="s">
        <v>24</v>
      </c>
      <c r="Q8644">
        <f>healthcare_dataset[[#This Row],[Discharge Date]]-healthcare_dataset[[#This Row],[Date of Admission]]</f>
        <v>11</v>
      </c>
      <c r="R8644">
        <f>YEAR(healthcare_dataset[[#This Row],[Date of Admission]])</f>
        <v>2023</v>
      </c>
      <c r="S8644">
        <f>MONTH(healthcare_dataset[[#This Row],[Date of Admission]])</f>
        <v>2</v>
      </c>
      <c r="T8644" t="str">
        <f>healthcare_dataset[[#This Row],[Column1]]&amp;"-"&amp;RIGHT("0"&amp;healthcare_dataset[[#This Row],[Column2]],2)&amp;"-01"</f>
        <v>2023-02-01</v>
      </c>
    </row>
    <row r="8645" spans="1:20" hidden="1" x14ac:dyDescent="0.25">
      <c r="A8645" t="s">
        <v>17314</v>
      </c>
      <c r="B8645">
        <v>61</v>
      </c>
      <c r="C8645" t="s">
        <v>16</v>
      </c>
      <c r="D8645" t="s">
        <v>17</v>
      </c>
      <c r="E8645">
        <v>6287</v>
      </c>
      <c r="F8645" t="s">
        <v>18</v>
      </c>
      <c r="G8645" s="1">
        <v>44974</v>
      </c>
      <c r="H8645" t="s">
        <v>17315</v>
      </c>
      <c r="I8645" t="s">
        <v>17316</v>
      </c>
      <c r="J8645" t="s">
        <v>21</v>
      </c>
      <c r="K8645">
        <v>3645.1426558757921</v>
      </c>
      <c r="L8645">
        <v>153</v>
      </c>
      <c r="M8645" t="s">
        <v>43</v>
      </c>
      <c r="N8645" s="1">
        <v>44985</v>
      </c>
      <c r="O8645" t="s">
        <v>33</v>
      </c>
      <c r="P8645" t="s">
        <v>45</v>
      </c>
      <c r="Q8645">
        <f>healthcare_dataset[[#This Row],[Discharge Date]]-healthcare_dataset[[#This Row],[Date of Admission]]</f>
        <v>11</v>
      </c>
      <c r="R8645">
        <f>YEAR(healthcare_dataset[[#This Row],[Date of Admission]])</f>
        <v>2023</v>
      </c>
      <c r="S8645">
        <f>MONTH(healthcare_dataset[[#This Row],[Date of Admission]])</f>
        <v>2</v>
      </c>
      <c r="T8645" t="str">
        <f>healthcare_dataset[[#This Row],[Column1]]&amp;"-"&amp;RIGHT("0"&amp;healthcare_dataset[[#This Row],[Column2]],2)&amp;"-01"</f>
        <v>2023-02-01</v>
      </c>
    </row>
    <row r="8646" spans="1:20" hidden="1" x14ac:dyDescent="0.25">
      <c r="A8646" t="s">
        <v>4819</v>
      </c>
      <c r="B8646">
        <v>42</v>
      </c>
      <c r="C8646" t="s">
        <v>16</v>
      </c>
      <c r="D8646" t="s">
        <v>117</v>
      </c>
      <c r="E8646">
        <v>1638</v>
      </c>
      <c r="F8646" t="s">
        <v>56</v>
      </c>
      <c r="G8646" s="1">
        <v>44974</v>
      </c>
      <c r="H8646" t="s">
        <v>4820</v>
      </c>
      <c r="I8646" t="s">
        <v>4821</v>
      </c>
      <c r="J8646" t="s">
        <v>63</v>
      </c>
      <c r="K8646">
        <v>33066.425715574056</v>
      </c>
      <c r="L8646">
        <v>173</v>
      </c>
      <c r="M8646" t="s">
        <v>32</v>
      </c>
      <c r="N8646" s="1">
        <v>44995</v>
      </c>
      <c r="O8646" t="s">
        <v>33</v>
      </c>
      <c r="P8646" t="s">
        <v>34</v>
      </c>
      <c r="Q8646">
        <f>healthcare_dataset[[#This Row],[Discharge Date]]-healthcare_dataset[[#This Row],[Date of Admission]]</f>
        <v>21</v>
      </c>
      <c r="R8646">
        <f>YEAR(healthcare_dataset[[#This Row],[Date of Admission]])</f>
        <v>2023</v>
      </c>
      <c r="S8646">
        <f>MONTH(healthcare_dataset[[#This Row],[Date of Admission]])</f>
        <v>2</v>
      </c>
      <c r="T8646" t="str">
        <f>healthcare_dataset[[#This Row],[Column1]]&amp;"-"&amp;RIGHT("0"&amp;healthcare_dataset[[#This Row],[Column2]],2)&amp;"-01"</f>
        <v>2023-02-01</v>
      </c>
    </row>
    <row r="8647" spans="1:20" hidden="1" x14ac:dyDescent="0.25">
      <c r="A8647" t="s">
        <v>7050</v>
      </c>
      <c r="B8647">
        <v>40</v>
      </c>
      <c r="C8647" t="s">
        <v>16</v>
      </c>
      <c r="D8647" t="s">
        <v>51</v>
      </c>
      <c r="E8647">
        <v>2427</v>
      </c>
      <c r="F8647" t="s">
        <v>56</v>
      </c>
      <c r="G8647" s="1">
        <v>44974</v>
      </c>
      <c r="H8647" t="s">
        <v>7051</v>
      </c>
      <c r="I8647" t="s">
        <v>7052</v>
      </c>
      <c r="J8647" t="s">
        <v>63</v>
      </c>
      <c r="K8647">
        <v>23437.707981805444</v>
      </c>
      <c r="L8647">
        <v>477</v>
      </c>
      <c r="M8647" t="s">
        <v>22</v>
      </c>
      <c r="N8647" s="1">
        <v>44997</v>
      </c>
      <c r="O8647" t="s">
        <v>44</v>
      </c>
      <c r="P8647" t="s">
        <v>24</v>
      </c>
      <c r="Q8647">
        <f>healthcare_dataset[[#This Row],[Discharge Date]]-healthcare_dataset[[#This Row],[Date of Admission]]</f>
        <v>23</v>
      </c>
      <c r="R8647">
        <f>YEAR(healthcare_dataset[[#This Row],[Date of Admission]])</f>
        <v>2023</v>
      </c>
      <c r="S8647">
        <f>MONTH(healthcare_dataset[[#This Row],[Date of Admission]])</f>
        <v>2</v>
      </c>
      <c r="T8647" t="str">
        <f>healthcare_dataset[[#This Row],[Column1]]&amp;"-"&amp;RIGHT("0"&amp;healthcare_dataset[[#This Row],[Column2]],2)&amp;"-01"</f>
        <v>2023-02-01</v>
      </c>
    </row>
    <row r="8648" spans="1:20" hidden="1" x14ac:dyDescent="0.25">
      <c r="A8648" t="s">
        <v>9966</v>
      </c>
      <c r="B8648">
        <v>79</v>
      </c>
      <c r="C8648" t="s">
        <v>16</v>
      </c>
      <c r="D8648" t="s">
        <v>65</v>
      </c>
      <c r="E8648">
        <v>3493</v>
      </c>
      <c r="F8648" t="s">
        <v>37</v>
      </c>
      <c r="G8648" s="1">
        <v>44974</v>
      </c>
      <c r="H8648" t="s">
        <v>9967</v>
      </c>
      <c r="I8648" t="s">
        <v>2349</v>
      </c>
      <c r="J8648" t="s">
        <v>63</v>
      </c>
      <c r="K8648">
        <v>11064.879265311978</v>
      </c>
      <c r="L8648">
        <v>288</v>
      </c>
      <c r="M8648" t="s">
        <v>32</v>
      </c>
      <c r="N8648" s="1">
        <v>44983</v>
      </c>
      <c r="O8648" t="s">
        <v>44</v>
      </c>
      <c r="P8648" t="s">
        <v>34</v>
      </c>
      <c r="Q8648">
        <f>healthcare_dataset[[#This Row],[Discharge Date]]-healthcare_dataset[[#This Row],[Date of Admission]]</f>
        <v>9</v>
      </c>
      <c r="R8648">
        <f>YEAR(healthcare_dataset[[#This Row],[Date of Admission]])</f>
        <v>2023</v>
      </c>
      <c r="S8648">
        <f>MONTH(healthcare_dataset[[#This Row],[Date of Admission]])</f>
        <v>2</v>
      </c>
      <c r="T8648" t="str">
        <f>healthcare_dataset[[#This Row],[Column1]]&amp;"-"&amp;RIGHT("0"&amp;healthcare_dataset[[#This Row],[Column2]],2)&amp;"-01"</f>
        <v>2023-02-01</v>
      </c>
    </row>
    <row r="8649" spans="1:20" hidden="1" x14ac:dyDescent="0.25">
      <c r="A8649" t="s">
        <v>8807</v>
      </c>
      <c r="B8649">
        <v>33</v>
      </c>
      <c r="C8649" t="s">
        <v>26</v>
      </c>
      <c r="D8649" t="s">
        <v>51</v>
      </c>
      <c r="E8649">
        <v>7148</v>
      </c>
      <c r="F8649" t="s">
        <v>47</v>
      </c>
      <c r="G8649" s="1">
        <v>44975</v>
      </c>
      <c r="H8649" t="s">
        <v>19522</v>
      </c>
      <c r="I8649" t="s">
        <v>1139</v>
      </c>
      <c r="J8649" t="s">
        <v>59</v>
      </c>
      <c r="K8649">
        <v>35560.582599175672</v>
      </c>
      <c r="L8649">
        <v>415</v>
      </c>
      <c r="M8649" t="s">
        <v>22</v>
      </c>
      <c r="N8649" s="1">
        <v>45001</v>
      </c>
      <c r="O8649" t="s">
        <v>33</v>
      </c>
      <c r="P8649" t="s">
        <v>45</v>
      </c>
      <c r="Q8649">
        <f>healthcare_dataset[[#This Row],[Discharge Date]]-healthcare_dataset[[#This Row],[Date of Admission]]</f>
        <v>26</v>
      </c>
      <c r="R8649">
        <f>YEAR(healthcare_dataset[[#This Row],[Date of Admission]])</f>
        <v>2023</v>
      </c>
      <c r="S8649">
        <f>MONTH(healthcare_dataset[[#This Row],[Date of Admission]])</f>
        <v>2</v>
      </c>
      <c r="T8649" t="str">
        <f>healthcare_dataset[[#This Row],[Column1]]&amp;"-"&amp;RIGHT("0"&amp;healthcare_dataset[[#This Row],[Column2]],2)&amp;"-01"</f>
        <v>2023-02-01</v>
      </c>
    </row>
    <row r="8650" spans="1:20" hidden="1" x14ac:dyDescent="0.25">
      <c r="A8650" t="s">
        <v>26436</v>
      </c>
      <c r="B8650">
        <v>70</v>
      </c>
      <c r="C8650" t="s">
        <v>16</v>
      </c>
      <c r="D8650" t="s">
        <v>232</v>
      </c>
      <c r="E8650">
        <v>9940</v>
      </c>
      <c r="F8650" t="s">
        <v>72</v>
      </c>
      <c r="G8650" s="1">
        <v>44975</v>
      </c>
      <c r="H8650" t="s">
        <v>26437</v>
      </c>
      <c r="I8650" t="s">
        <v>26438</v>
      </c>
      <c r="J8650" t="s">
        <v>59</v>
      </c>
      <c r="K8650">
        <v>11720.131219777697</v>
      </c>
      <c r="L8650">
        <v>342</v>
      </c>
      <c r="M8650" t="s">
        <v>22</v>
      </c>
      <c r="N8650" s="1">
        <v>44985</v>
      </c>
      <c r="O8650" t="s">
        <v>44</v>
      </c>
      <c r="P8650" t="s">
        <v>24</v>
      </c>
      <c r="Q8650">
        <f>healthcare_dataset[[#This Row],[Discharge Date]]-healthcare_dataset[[#This Row],[Date of Admission]]</f>
        <v>10</v>
      </c>
      <c r="R8650">
        <f>YEAR(healthcare_dataset[[#This Row],[Date of Admission]])</f>
        <v>2023</v>
      </c>
      <c r="S8650">
        <f>MONTH(healthcare_dataset[[#This Row],[Date of Admission]])</f>
        <v>2</v>
      </c>
      <c r="T8650" t="str">
        <f>healthcare_dataset[[#This Row],[Column1]]&amp;"-"&amp;RIGHT("0"&amp;healthcare_dataset[[#This Row],[Column2]],2)&amp;"-01"</f>
        <v>2023-02-01</v>
      </c>
    </row>
    <row r="8651" spans="1:20" hidden="1" x14ac:dyDescent="0.25">
      <c r="A8651" t="s">
        <v>15201</v>
      </c>
      <c r="B8651">
        <v>35</v>
      </c>
      <c r="C8651" t="s">
        <v>26</v>
      </c>
      <c r="D8651" t="s">
        <v>36</v>
      </c>
      <c r="E8651">
        <v>5467</v>
      </c>
      <c r="F8651" t="s">
        <v>18</v>
      </c>
      <c r="G8651" s="1">
        <v>44975</v>
      </c>
      <c r="H8651" t="s">
        <v>15202</v>
      </c>
      <c r="I8651" t="s">
        <v>15203</v>
      </c>
      <c r="J8651" t="s">
        <v>31</v>
      </c>
      <c r="K8651">
        <v>1752.2789053779561</v>
      </c>
      <c r="L8651">
        <v>309</v>
      </c>
      <c r="M8651" t="s">
        <v>22</v>
      </c>
      <c r="N8651" s="1">
        <v>44998</v>
      </c>
      <c r="O8651" t="s">
        <v>50</v>
      </c>
      <c r="P8651" t="s">
        <v>24</v>
      </c>
      <c r="Q8651">
        <f>healthcare_dataset[[#This Row],[Discharge Date]]-healthcare_dataset[[#This Row],[Date of Admission]]</f>
        <v>23</v>
      </c>
      <c r="R8651">
        <f>YEAR(healthcare_dataset[[#This Row],[Date of Admission]])</f>
        <v>2023</v>
      </c>
      <c r="S8651">
        <f>MONTH(healthcare_dataset[[#This Row],[Date of Admission]])</f>
        <v>2</v>
      </c>
      <c r="T8651" t="str">
        <f>healthcare_dataset[[#This Row],[Column1]]&amp;"-"&amp;RIGHT("0"&amp;healthcare_dataset[[#This Row],[Column2]],2)&amp;"-01"</f>
        <v>2023-02-01</v>
      </c>
    </row>
    <row r="8652" spans="1:20" hidden="1" x14ac:dyDescent="0.25">
      <c r="A8652" t="s">
        <v>19675</v>
      </c>
      <c r="B8652">
        <v>32</v>
      </c>
      <c r="C8652" t="s">
        <v>16</v>
      </c>
      <c r="D8652" t="s">
        <v>36</v>
      </c>
      <c r="E8652">
        <v>7209</v>
      </c>
      <c r="F8652" t="s">
        <v>18</v>
      </c>
      <c r="G8652" s="1">
        <v>44975</v>
      </c>
      <c r="H8652" t="s">
        <v>19676</v>
      </c>
      <c r="I8652" t="s">
        <v>19677</v>
      </c>
      <c r="J8652" t="s">
        <v>63</v>
      </c>
      <c r="K8652">
        <v>21410.521559982146</v>
      </c>
      <c r="L8652">
        <v>416</v>
      </c>
      <c r="M8652" t="s">
        <v>22</v>
      </c>
      <c r="N8652" s="1">
        <v>44997</v>
      </c>
      <c r="O8652" t="s">
        <v>33</v>
      </c>
      <c r="P8652" t="s">
        <v>34</v>
      </c>
      <c r="Q8652">
        <f>healthcare_dataset[[#This Row],[Discharge Date]]-healthcare_dataset[[#This Row],[Date of Admission]]</f>
        <v>22</v>
      </c>
      <c r="R8652">
        <f>YEAR(healthcare_dataset[[#This Row],[Date of Admission]])</f>
        <v>2023</v>
      </c>
      <c r="S8652">
        <f>MONTH(healthcare_dataset[[#This Row],[Date of Admission]])</f>
        <v>2</v>
      </c>
      <c r="T8652" t="str">
        <f>healthcare_dataset[[#This Row],[Column1]]&amp;"-"&amp;RIGHT("0"&amp;healthcare_dataset[[#This Row],[Column2]],2)&amp;"-01"</f>
        <v>2023-02-01</v>
      </c>
    </row>
    <row r="8653" spans="1:20" hidden="1" x14ac:dyDescent="0.25">
      <c r="A8653" t="s">
        <v>20790</v>
      </c>
      <c r="B8653">
        <v>24</v>
      </c>
      <c r="C8653" t="s">
        <v>16</v>
      </c>
      <c r="D8653" t="s">
        <v>17</v>
      </c>
      <c r="E8653">
        <v>7658</v>
      </c>
      <c r="F8653" t="s">
        <v>56</v>
      </c>
      <c r="G8653" s="1">
        <v>44975</v>
      </c>
      <c r="H8653" t="s">
        <v>20791</v>
      </c>
      <c r="I8653" t="s">
        <v>20792</v>
      </c>
      <c r="J8653" t="s">
        <v>59</v>
      </c>
      <c r="K8653">
        <v>49853.500988004256</v>
      </c>
      <c r="L8653">
        <v>481</v>
      </c>
      <c r="M8653" t="s">
        <v>22</v>
      </c>
      <c r="N8653" s="1">
        <v>44981</v>
      </c>
      <c r="O8653" t="s">
        <v>50</v>
      </c>
      <c r="P8653" t="s">
        <v>34</v>
      </c>
      <c r="Q8653">
        <f>healthcare_dataset[[#This Row],[Discharge Date]]-healthcare_dataset[[#This Row],[Date of Admission]]</f>
        <v>6</v>
      </c>
      <c r="R8653">
        <f>YEAR(healthcare_dataset[[#This Row],[Date of Admission]])</f>
        <v>2023</v>
      </c>
      <c r="S8653">
        <f>MONTH(healthcare_dataset[[#This Row],[Date of Admission]])</f>
        <v>2</v>
      </c>
      <c r="T8653" t="str">
        <f>healthcare_dataset[[#This Row],[Column1]]&amp;"-"&amp;RIGHT("0"&amp;healthcare_dataset[[#This Row],[Column2]],2)&amp;"-01"</f>
        <v>2023-02-01</v>
      </c>
    </row>
    <row r="8654" spans="1:20" hidden="1" x14ac:dyDescent="0.25">
      <c r="A8654" t="s">
        <v>5605</v>
      </c>
      <c r="B8654">
        <v>71</v>
      </c>
      <c r="C8654" t="s">
        <v>16</v>
      </c>
      <c r="D8654" t="s">
        <v>232</v>
      </c>
      <c r="E8654">
        <v>1914</v>
      </c>
      <c r="F8654" t="s">
        <v>37</v>
      </c>
      <c r="G8654" s="1">
        <v>44975</v>
      </c>
      <c r="H8654" t="s">
        <v>5606</v>
      </c>
      <c r="I8654" t="s">
        <v>5607</v>
      </c>
      <c r="J8654" t="s">
        <v>59</v>
      </c>
      <c r="K8654">
        <v>11116.763831547913</v>
      </c>
      <c r="L8654">
        <v>234</v>
      </c>
      <c r="M8654" t="s">
        <v>22</v>
      </c>
      <c r="N8654" s="1">
        <v>44978</v>
      </c>
      <c r="O8654" t="s">
        <v>23</v>
      </c>
      <c r="P8654" t="s">
        <v>45</v>
      </c>
      <c r="Q8654">
        <f>healthcare_dataset[[#This Row],[Discharge Date]]-healthcare_dataset[[#This Row],[Date of Admission]]</f>
        <v>3</v>
      </c>
      <c r="R8654">
        <f>YEAR(healthcare_dataset[[#This Row],[Date of Admission]])</f>
        <v>2023</v>
      </c>
      <c r="S8654">
        <f>MONTH(healthcare_dataset[[#This Row],[Date of Admission]])</f>
        <v>2</v>
      </c>
      <c r="T8654" t="str">
        <f>healthcare_dataset[[#This Row],[Column1]]&amp;"-"&amp;RIGHT("0"&amp;healthcare_dataset[[#This Row],[Column2]],2)&amp;"-01"</f>
        <v>2023-02-01</v>
      </c>
    </row>
    <row r="8655" spans="1:20" hidden="1" x14ac:dyDescent="0.25">
      <c r="A8655" t="s">
        <v>14913</v>
      </c>
      <c r="B8655">
        <v>34</v>
      </c>
      <c r="C8655" t="s">
        <v>26</v>
      </c>
      <c r="D8655" t="s">
        <v>65</v>
      </c>
      <c r="E8655">
        <v>5357</v>
      </c>
      <c r="F8655" t="s">
        <v>47</v>
      </c>
      <c r="G8655" s="1">
        <v>44976</v>
      </c>
      <c r="H8655" t="s">
        <v>14914</v>
      </c>
      <c r="I8655" t="s">
        <v>14915</v>
      </c>
      <c r="J8655" t="s">
        <v>63</v>
      </c>
      <c r="K8655">
        <v>6639.0581421406223</v>
      </c>
      <c r="L8655">
        <v>234</v>
      </c>
      <c r="M8655" t="s">
        <v>43</v>
      </c>
      <c r="N8655" s="1">
        <v>44984</v>
      </c>
      <c r="O8655" t="s">
        <v>50</v>
      </c>
      <c r="P8655" t="s">
        <v>34</v>
      </c>
      <c r="Q8655">
        <f>healthcare_dataset[[#This Row],[Discharge Date]]-healthcare_dataset[[#This Row],[Date of Admission]]</f>
        <v>8</v>
      </c>
      <c r="R8655">
        <f>YEAR(healthcare_dataset[[#This Row],[Date of Admission]])</f>
        <v>2023</v>
      </c>
      <c r="S8655">
        <f>MONTH(healthcare_dataset[[#This Row],[Date of Admission]])</f>
        <v>2</v>
      </c>
      <c r="T8655" t="str">
        <f>healthcare_dataset[[#This Row],[Column1]]&amp;"-"&amp;RIGHT("0"&amp;healthcare_dataset[[#This Row],[Column2]],2)&amp;"-01"</f>
        <v>2023-02-01</v>
      </c>
    </row>
    <row r="8656" spans="1:20" hidden="1" x14ac:dyDescent="0.25">
      <c r="A8656" t="s">
        <v>23361</v>
      </c>
      <c r="B8656">
        <v>41</v>
      </c>
      <c r="C8656" t="s">
        <v>26</v>
      </c>
      <c r="D8656" t="s">
        <v>51</v>
      </c>
      <c r="E8656">
        <v>8689</v>
      </c>
      <c r="F8656" t="s">
        <v>28</v>
      </c>
      <c r="G8656" s="1">
        <v>44976</v>
      </c>
      <c r="H8656" t="s">
        <v>23362</v>
      </c>
      <c r="I8656" t="s">
        <v>23363</v>
      </c>
      <c r="J8656" t="s">
        <v>31</v>
      </c>
      <c r="K8656">
        <v>29275.649546296569</v>
      </c>
      <c r="L8656">
        <v>440</v>
      </c>
      <c r="M8656" t="s">
        <v>43</v>
      </c>
      <c r="N8656" s="1">
        <v>44992</v>
      </c>
      <c r="O8656" t="s">
        <v>50</v>
      </c>
      <c r="P8656" t="s">
        <v>24</v>
      </c>
      <c r="Q8656">
        <f>healthcare_dataset[[#This Row],[Discharge Date]]-healthcare_dataset[[#This Row],[Date of Admission]]</f>
        <v>16</v>
      </c>
      <c r="R8656">
        <f>YEAR(healthcare_dataset[[#This Row],[Date of Admission]])</f>
        <v>2023</v>
      </c>
      <c r="S8656">
        <f>MONTH(healthcare_dataset[[#This Row],[Date of Admission]])</f>
        <v>2</v>
      </c>
      <c r="T8656" t="str">
        <f>healthcare_dataset[[#This Row],[Column1]]&amp;"-"&amp;RIGHT("0"&amp;healthcare_dataset[[#This Row],[Column2]],2)&amp;"-01"</f>
        <v>2023-02-01</v>
      </c>
    </row>
    <row r="8657" spans="1:20" hidden="1" x14ac:dyDescent="0.25">
      <c r="A8657" t="s">
        <v>2069</v>
      </c>
      <c r="B8657">
        <v>79</v>
      </c>
      <c r="C8657" t="s">
        <v>26</v>
      </c>
      <c r="D8657" t="s">
        <v>65</v>
      </c>
      <c r="E8657">
        <v>684</v>
      </c>
      <c r="F8657" t="s">
        <v>56</v>
      </c>
      <c r="G8657" s="1">
        <v>44976</v>
      </c>
      <c r="H8657" t="s">
        <v>2070</v>
      </c>
      <c r="I8657" t="s">
        <v>2071</v>
      </c>
      <c r="J8657" t="s">
        <v>59</v>
      </c>
      <c r="K8657">
        <v>43699.093392209579</v>
      </c>
      <c r="L8657">
        <v>460</v>
      </c>
      <c r="M8657" t="s">
        <v>32</v>
      </c>
      <c r="N8657" s="1">
        <v>44991</v>
      </c>
      <c r="O8657" t="s">
        <v>44</v>
      </c>
      <c r="P8657" t="s">
        <v>45</v>
      </c>
      <c r="Q8657">
        <f>healthcare_dataset[[#This Row],[Discharge Date]]-healthcare_dataset[[#This Row],[Date of Admission]]</f>
        <v>15</v>
      </c>
      <c r="R8657">
        <f>YEAR(healthcare_dataset[[#This Row],[Date of Admission]])</f>
        <v>2023</v>
      </c>
      <c r="S8657">
        <f>MONTH(healthcare_dataset[[#This Row],[Date of Admission]])</f>
        <v>2</v>
      </c>
      <c r="T8657" t="str">
        <f>healthcare_dataset[[#This Row],[Column1]]&amp;"-"&amp;RIGHT("0"&amp;healthcare_dataset[[#This Row],[Column2]],2)&amp;"-01"</f>
        <v>2023-02-01</v>
      </c>
    </row>
    <row r="8658" spans="1:20" hidden="1" x14ac:dyDescent="0.25">
      <c r="A8658" t="s">
        <v>19059</v>
      </c>
      <c r="B8658">
        <v>40</v>
      </c>
      <c r="C8658" t="s">
        <v>16</v>
      </c>
      <c r="D8658" t="s">
        <v>92</v>
      </c>
      <c r="E8658">
        <v>6969</v>
      </c>
      <c r="F8658" t="s">
        <v>37</v>
      </c>
      <c r="G8658" s="1">
        <v>44976</v>
      </c>
      <c r="H8658" t="s">
        <v>19060</v>
      </c>
      <c r="I8658" t="s">
        <v>19061</v>
      </c>
      <c r="J8658" t="s">
        <v>31</v>
      </c>
      <c r="K8658">
        <v>36922.407950234818</v>
      </c>
      <c r="L8658">
        <v>318</v>
      </c>
      <c r="M8658" t="s">
        <v>43</v>
      </c>
      <c r="N8658" s="1">
        <v>44983</v>
      </c>
      <c r="O8658" t="s">
        <v>33</v>
      </c>
      <c r="P8658" t="s">
        <v>34</v>
      </c>
      <c r="Q8658">
        <f>healthcare_dataset[[#This Row],[Discharge Date]]-healthcare_dataset[[#This Row],[Date of Admission]]</f>
        <v>7</v>
      </c>
      <c r="R8658">
        <f>YEAR(healthcare_dataset[[#This Row],[Date of Admission]])</f>
        <v>2023</v>
      </c>
      <c r="S8658">
        <f>MONTH(healthcare_dataset[[#This Row],[Date of Admission]])</f>
        <v>2</v>
      </c>
      <c r="T8658" t="str">
        <f>healthcare_dataset[[#This Row],[Column1]]&amp;"-"&amp;RIGHT("0"&amp;healthcare_dataset[[#This Row],[Column2]],2)&amp;"-01"</f>
        <v>2023-02-01</v>
      </c>
    </row>
    <row r="8659" spans="1:20" hidden="1" x14ac:dyDescent="0.25">
      <c r="A8659" t="s">
        <v>24702</v>
      </c>
      <c r="B8659">
        <v>36</v>
      </c>
      <c r="C8659" t="s">
        <v>26</v>
      </c>
      <c r="D8659" t="s">
        <v>65</v>
      </c>
      <c r="E8659">
        <v>9229</v>
      </c>
      <c r="F8659" t="s">
        <v>28</v>
      </c>
      <c r="G8659" s="1">
        <v>44977</v>
      </c>
      <c r="H8659" t="s">
        <v>24703</v>
      </c>
      <c r="I8659" t="s">
        <v>24704</v>
      </c>
      <c r="J8659" t="s">
        <v>31</v>
      </c>
      <c r="K8659">
        <v>8533.9067856127622</v>
      </c>
      <c r="L8659">
        <v>384</v>
      </c>
      <c r="M8659" t="s">
        <v>43</v>
      </c>
      <c r="N8659" s="1">
        <v>44991</v>
      </c>
      <c r="O8659" t="s">
        <v>44</v>
      </c>
      <c r="P8659" t="s">
        <v>24</v>
      </c>
      <c r="Q8659">
        <f>healthcare_dataset[[#This Row],[Discharge Date]]-healthcare_dataset[[#This Row],[Date of Admission]]</f>
        <v>14</v>
      </c>
      <c r="R8659">
        <f>YEAR(healthcare_dataset[[#This Row],[Date of Admission]])</f>
        <v>2023</v>
      </c>
      <c r="S8659">
        <f>MONTH(healthcare_dataset[[#This Row],[Date of Admission]])</f>
        <v>2</v>
      </c>
      <c r="T8659" t="str">
        <f>healthcare_dataset[[#This Row],[Column1]]&amp;"-"&amp;RIGHT("0"&amp;healthcare_dataset[[#This Row],[Column2]],2)&amp;"-01"</f>
        <v>2023-02-01</v>
      </c>
    </row>
    <row r="8660" spans="1:20" hidden="1" x14ac:dyDescent="0.25">
      <c r="A8660" t="s">
        <v>2538</v>
      </c>
      <c r="B8660">
        <v>79</v>
      </c>
      <c r="C8660" t="s">
        <v>26</v>
      </c>
      <c r="D8660" t="s">
        <v>232</v>
      </c>
      <c r="E8660">
        <v>846</v>
      </c>
      <c r="F8660" t="s">
        <v>72</v>
      </c>
      <c r="G8660" s="1">
        <v>44977</v>
      </c>
      <c r="H8660" t="s">
        <v>2539</v>
      </c>
      <c r="I8660" t="s">
        <v>2540</v>
      </c>
      <c r="J8660" t="s">
        <v>63</v>
      </c>
      <c r="K8660">
        <v>19989.16791824609</v>
      </c>
      <c r="L8660">
        <v>449</v>
      </c>
      <c r="M8660" t="s">
        <v>43</v>
      </c>
      <c r="N8660" s="1">
        <v>44999</v>
      </c>
      <c r="O8660" t="s">
        <v>87</v>
      </c>
      <c r="P8660" t="s">
        <v>45</v>
      </c>
      <c r="Q8660">
        <f>healthcare_dataset[[#This Row],[Discharge Date]]-healthcare_dataset[[#This Row],[Date of Admission]]</f>
        <v>22</v>
      </c>
      <c r="R8660">
        <f>YEAR(healthcare_dataset[[#This Row],[Date of Admission]])</f>
        <v>2023</v>
      </c>
      <c r="S8660">
        <f>MONTH(healthcare_dataset[[#This Row],[Date of Admission]])</f>
        <v>2</v>
      </c>
      <c r="T8660" t="str">
        <f>healthcare_dataset[[#This Row],[Column1]]&amp;"-"&amp;RIGHT("0"&amp;healthcare_dataset[[#This Row],[Column2]],2)&amp;"-01"</f>
        <v>2023-02-01</v>
      </c>
    </row>
    <row r="8661" spans="1:20" hidden="1" x14ac:dyDescent="0.25">
      <c r="A8661" t="s">
        <v>4598</v>
      </c>
      <c r="B8661">
        <v>29</v>
      </c>
      <c r="C8661" t="s">
        <v>16</v>
      </c>
      <c r="D8661" t="s">
        <v>17</v>
      </c>
      <c r="E8661">
        <v>7084</v>
      </c>
      <c r="F8661" t="s">
        <v>72</v>
      </c>
      <c r="G8661" s="1">
        <v>44977</v>
      </c>
      <c r="H8661" t="s">
        <v>19360</v>
      </c>
      <c r="I8661" t="s">
        <v>19361</v>
      </c>
      <c r="J8661" t="s">
        <v>31</v>
      </c>
      <c r="K8661">
        <v>40146.707241419273</v>
      </c>
      <c r="L8661">
        <v>448</v>
      </c>
      <c r="M8661" t="s">
        <v>32</v>
      </c>
      <c r="N8661" s="1">
        <v>45007</v>
      </c>
      <c r="O8661" t="s">
        <v>87</v>
      </c>
      <c r="P8661" t="s">
        <v>45</v>
      </c>
      <c r="Q8661">
        <f>healthcare_dataset[[#This Row],[Discharge Date]]-healthcare_dataset[[#This Row],[Date of Admission]]</f>
        <v>30</v>
      </c>
      <c r="R8661">
        <f>YEAR(healthcare_dataset[[#This Row],[Date of Admission]])</f>
        <v>2023</v>
      </c>
      <c r="S8661">
        <f>MONTH(healthcare_dataset[[#This Row],[Date of Admission]])</f>
        <v>2</v>
      </c>
      <c r="T8661" t="str">
        <f>healthcare_dataset[[#This Row],[Column1]]&amp;"-"&amp;RIGHT("0"&amp;healthcare_dataset[[#This Row],[Column2]],2)&amp;"-01"</f>
        <v>2023-02-01</v>
      </c>
    </row>
    <row r="8662" spans="1:20" hidden="1" x14ac:dyDescent="0.25">
      <c r="A8662" t="s">
        <v>14157</v>
      </c>
      <c r="B8662">
        <v>74</v>
      </c>
      <c r="C8662" t="s">
        <v>26</v>
      </c>
      <c r="D8662" t="s">
        <v>36</v>
      </c>
      <c r="E8662">
        <v>5064</v>
      </c>
      <c r="F8662" t="s">
        <v>18</v>
      </c>
      <c r="G8662" s="1">
        <v>44977</v>
      </c>
      <c r="H8662" t="s">
        <v>14158</v>
      </c>
      <c r="I8662" t="s">
        <v>2446</v>
      </c>
      <c r="J8662" t="s">
        <v>31</v>
      </c>
      <c r="K8662">
        <v>49773.167573371851</v>
      </c>
      <c r="L8662">
        <v>195</v>
      </c>
      <c r="M8662" t="s">
        <v>22</v>
      </c>
      <c r="N8662" s="1">
        <v>44988</v>
      </c>
      <c r="O8662" t="s">
        <v>33</v>
      </c>
      <c r="P8662" t="s">
        <v>45</v>
      </c>
      <c r="Q8662">
        <f>healthcare_dataset[[#This Row],[Discharge Date]]-healthcare_dataset[[#This Row],[Date of Admission]]</f>
        <v>11</v>
      </c>
      <c r="R8662">
        <f>YEAR(healthcare_dataset[[#This Row],[Date of Admission]])</f>
        <v>2023</v>
      </c>
      <c r="S8662">
        <f>MONTH(healthcare_dataset[[#This Row],[Date of Admission]])</f>
        <v>2</v>
      </c>
      <c r="T8662" t="str">
        <f>healthcare_dataset[[#This Row],[Column1]]&amp;"-"&amp;RIGHT("0"&amp;healthcare_dataset[[#This Row],[Column2]],2)&amp;"-01"</f>
        <v>2023-02-01</v>
      </c>
    </row>
    <row r="8663" spans="1:20" hidden="1" x14ac:dyDescent="0.25">
      <c r="A8663" t="s">
        <v>14428</v>
      </c>
      <c r="B8663">
        <v>26</v>
      </c>
      <c r="C8663" t="s">
        <v>26</v>
      </c>
      <c r="D8663" t="s">
        <v>36</v>
      </c>
      <c r="E8663">
        <v>5171</v>
      </c>
      <c r="F8663" t="s">
        <v>56</v>
      </c>
      <c r="G8663" s="1">
        <v>44977</v>
      </c>
      <c r="H8663" t="s">
        <v>14429</v>
      </c>
      <c r="I8663" t="s">
        <v>14430</v>
      </c>
      <c r="J8663" t="s">
        <v>21</v>
      </c>
      <c r="K8663">
        <v>36704.286904272849</v>
      </c>
      <c r="L8663">
        <v>371</v>
      </c>
      <c r="M8663" t="s">
        <v>43</v>
      </c>
      <c r="N8663" s="1">
        <v>45006</v>
      </c>
      <c r="O8663" t="s">
        <v>50</v>
      </c>
      <c r="P8663" t="s">
        <v>45</v>
      </c>
      <c r="Q8663">
        <f>healthcare_dataset[[#This Row],[Discharge Date]]-healthcare_dataset[[#This Row],[Date of Admission]]</f>
        <v>29</v>
      </c>
      <c r="R8663">
        <f>YEAR(healthcare_dataset[[#This Row],[Date of Admission]])</f>
        <v>2023</v>
      </c>
      <c r="S8663">
        <f>MONTH(healthcare_dataset[[#This Row],[Date of Admission]])</f>
        <v>2</v>
      </c>
      <c r="T8663" t="str">
        <f>healthcare_dataset[[#This Row],[Column1]]&amp;"-"&amp;RIGHT("0"&amp;healthcare_dataset[[#This Row],[Column2]],2)&amp;"-01"</f>
        <v>2023-02-01</v>
      </c>
    </row>
    <row r="8664" spans="1:20" hidden="1" x14ac:dyDescent="0.25">
      <c r="A8664" t="s">
        <v>13676</v>
      </c>
      <c r="B8664">
        <v>33</v>
      </c>
      <c r="C8664" t="s">
        <v>26</v>
      </c>
      <c r="D8664" t="s">
        <v>36</v>
      </c>
      <c r="E8664">
        <v>4882</v>
      </c>
      <c r="F8664" t="s">
        <v>37</v>
      </c>
      <c r="G8664" s="1">
        <v>44977</v>
      </c>
      <c r="H8664" t="s">
        <v>13677</v>
      </c>
      <c r="I8664" t="s">
        <v>13678</v>
      </c>
      <c r="J8664" t="s">
        <v>59</v>
      </c>
      <c r="K8664">
        <v>38099.997517476579</v>
      </c>
      <c r="L8664">
        <v>208</v>
      </c>
      <c r="M8664" t="s">
        <v>43</v>
      </c>
      <c r="N8664" s="1">
        <v>44988</v>
      </c>
      <c r="O8664" t="s">
        <v>50</v>
      </c>
      <c r="P8664" t="s">
        <v>34</v>
      </c>
      <c r="Q8664">
        <f>healthcare_dataset[[#This Row],[Discharge Date]]-healthcare_dataset[[#This Row],[Date of Admission]]</f>
        <v>11</v>
      </c>
      <c r="R8664">
        <f>YEAR(healthcare_dataset[[#This Row],[Date of Admission]])</f>
        <v>2023</v>
      </c>
      <c r="S8664">
        <f>MONTH(healthcare_dataset[[#This Row],[Date of Admission]])</f>
        <v>2</v>
      </c>
      <c r="T8664" t="str">
        <f>healthcare_dataset[[#This Row],[Column1]]&amp;"-"&amp;RIGHT("0"&amp;healthcare_dataset[[#This Row],[Column2]],2)&amp;"-01"</f>
        <v>2023-02-01</v>
      </c>
    </row>
    <row r="8665" spans="1:20" hidden="1" x14ac:dyDescent="0.25">
      <c r="A8665" t="s">
        <v>22360</v>
      </c>
      <c r="B8665">
        <v>52</v>
      </c>
      <c r="C8665" t="s">
        <v>16</v>
      </c>
      <c r="D8665" t="s">
        <v>17</v>
      </c>
      <c r="E8665">
        <v>8283</v>
      </c>
      <c r="F8665" t="s">
        <v>37</v>
      </c>
      <c r="G8665" s="1">
        <v>44977</v>
      </c>
      <c r="H8665" t="s">
        <v>15696</v>
      </c>
      <c r="I8665" t="s">
        <v>22361</v>
      </c>
      <c r="J8665" t="s">
        <v>59</v>
      </c>
      <c r="K8665">
        <v>38697.315647436233</v>
      </c>
      <c r="L8665">
        <v>327</v>
      </c>
      <c r="M8665" t="s">
        <v>22</v>
      </c>
      <c r="N8665" s="1">
        <v>44986</v>
      </c>
      <c r="O8665" t="s">
        <v>23</v>
      </c>
      <c r="P8665" t="s">
        <v>45</v>
      </c>
      <c r="Q8665">
        <f>healthcare_dataset[[#This Row],[Discharge Date]]-healthcare_dataset[[#This Row],[Date of Admission]]</f>
        <v>9</v>
      </c>
      <c r="R8665">
        <f>YEAR(healthcare_dataset[[#This Row],[Date of Admission]])</f>
        <v>2023</v>
      </c>
      <c r="S8665">
        <f>MONTH(healthcare_dataset[[#This Row],[Date of Admission]])</f>
        <v>2</v>
      </c>
      <c r="T8665" t="str">
        <f>healthcare_dataset[[#This Row],[Column1]]&amp;"-"&amp;RIGHT("0"&amp;healthcare_dataset[[#This Row],[Column2]],2)&amp;"-01"</f>
        <v>2023-02-01</v>
      </c>
    </row>
    <row r="8666" spans="1:20" hidden="1" x14ac:dyDescent="0.25">
      <c r="A8666" t="s">
        <v>17425</v>
      </c>
      <c r="B8666">
        <v>68</v>
      </c>
      <c r="C8666" t="s">
        <v>16</v>
      </c>
      <c r="D8666" t="s">
        <v>117</v>
      </c>
      <c r="E8666">
        <v>6330</v>
      </c>
      <c r="F8666" t="s">
        <v>47</v>
      </c>
      <c r="G8666" s="1">
        <v>44978</v>
      </c>
      <c r="H8666" t="s">
        <v>17426</v>
      </c>
      <c r="I8666" t="s">
        <v>17427</v>
      </c>
      <c r="J8666" t="s">
        <v>21</v>
      </c>
      <c r="K8666">
        <v>35926.119790163721</v>
      </c>
      <c r="L8666">
        <v>168</v>
      </c>
      <c r="M8666" t="s">
        <v>43</v>
      </c>
      <c r="N8666" s="1">
        <v>45007</v>
      </c>
      <c r="O8666" t="s">
        <v>87</v>
      </c>
      <c r="P8666" t="s">
        <v>45</v>
      </c>
      <c r="Q8666">
        <f>healthcare_dataset[[#This Row],[Discharge Date]]-healthcare_dataset[[#This Row],[Date of Admission]]</f>
        <v>29</v>
      </c>
      <c r="R8666">
        <f>YEAR(healthcare_dataset[[#This Row],[Date of Admission]])</f>
        <v>2023</v>
      </c>
      <c r="S8666">
        <f>MONTH(healthcare_dataset[[#This Row],[Date of Admission]])</f>
        <v>2</v>
      </c>
      <c r="T8666" t="str">
        <f>healthcare_dataset[[#This Row],[Column1]]&amp;"-"&amp;RIGHT("0"&amp;healthcare_dataset[[#This Row],[Column2]],2)&amp;"-01"</f>
        <v>2023-02-01</v>
      </c>
    </row>
    <row r="8667" spans="1:20" hidden="1" x14ac:dyDescent="0.25">
      <c r="A8667" t="s">
        <v>18045</v>
      </c>
      <c r="B8667">
        <v>57</v>
      </c>
      <c r="C8667" t="s">
        <v>16</v>
      </c>
      <c r="D8667" t="s">
        <v>92</v>
      </c>
      <c r="E8667">
        <v>6571</v>
      </c>
      <c r="F8667" t="s">
        <v>47</v>
      </c>
      <c r="G8667" s="1">
        <v>44978</v>
      </c>
      <c r="H8667" t="s">
        <v>18046</v>
      </c>
      <c r="I8667" t="s">
        <v>14133</v>
      </c>
      <c r="J8667" t="s">
        <v>59</v>
      </c>
      <c r="K8667">
        <v>14851.789382675071</v>
      </c>
      <c r="L8667">
        <v>471</v>
      </c>
      <c r="M8667" t="s">
        <v>43</v>
      </c>
      <c r="N8667" s="1">
        <v>45002</v>
      </c>
      <c r="O8667" t="s">
        <v>87</v>
      </c>
      <c r="P8667" t="s">
        <v>45</v>
      </c>
      <c r="Q8667">
        <f>healthcare_dataset[[#This Row],[Discharge Date]]-healthcare_dataset[[#This Row],[Date of Admission]]</f>
        <v>24</v>
      </c>
      <c r="R8667">
        <f>YEAR(healthcare_dataset[[#This Row],[Date of Admission]])</f>
        <v>2023</v>
      </c>
      <c r="S8667">
        <f>MONTH(healthcare_dataset[[#This Row],[Date of Admission]])</f>
        <v>2</v>
      </c>
      <c r="T8667" t="str">
        <f>healthcare_dataset[[#This Row],[Column1]]&amp;"-"&amp;RIGHT("0"&amp;healthcare_dataset[[#This Row],[Column2]],2)&amp;"-01"</f>
        <v>2023-02-01</v>
      </c>
    </row>
    <row r="8668" spans="1:20" hidden="1" x14ac:dyDescent="0.25">
      <c r="A8668" t="s">
        <v>11980</v>
      </c>
      <c r="B8668">
        <v>73</v>
      </c>
      <c r="C8668" t="s">
        <v>16</v>
      </c>
      <c r="D8668" t="s">
        <v>17</v>
      </c>
      <c r="E8668">
        <v>5304</v>
      </c>
      <c r="F8668" t="s">
        <v>28</v>
      </c>
      <c r="G8668" s="1">
        <v>44978</v>
      </c>
      <c r="H8668" t="s">
        <v>14774</v>
      </c>
      <c r="I8668" t="s">
        <v>14775</v>
      </c>
      <c r="J8668" t="s">
        <v>21</v>
      </c>
      <c r="K8668">
        <v>14786.153449769276</v>
      </c>
      <c r="L8668">
        <v>405</v>
      </c>
      <c r="M8668" t="s">
        <v>22</v>
      </c>
      <c r="N8668" s="1">
        <v>45007</v>
      </c>
      <c r="O8668" t="s">
        <v>33</v>
      </c>
      <c r="P8668" t="s">
        <v>45</v>
      </c>
      <c r="Q8668">
        <f>healthcare_dataset[[#This Row],[Discharge Date]]-healthcare_dataset[[#This Row],[Date of Admission]]</f>
        <v>29</v>
      </c>
      <c r="R8668">
        <f>YEAR(healthcare_dataset[[#This Row],[Date of Admission]])</f>
        <v>2023</v>
      </c>
      <c r="S8668">
        <f>MONTH(healthcare_dataset[[#This Row],[Date of Admission]])</f>
        <v>2</v>
      </c>
      <c r="T8668" t="str">
        <f>healthcare_dataset[[#This Row],[Column1]]&amp;"-"&amp;RIGHT("0"&amp;healthcare_dataset[[#This Row],[Column2]],2)&amp;"-01"</f>
        <v>2023-02-01</v>
      </c>
    </row>
    <row r="8669" spans="1:20" hidden="1" x14ac:dyDescent="0.25">
      <c r="A8669" t="s">
        <v>18692</v>
      </c>
      <c r="B8669">
        <v>70</v>
      </c>
      <c r="C8669" t="s">
        <v>16</v>
      </c>
      <c r="D8669" t="s">
        <v>36</v>
      </c>
      <c r="E8669">
        <v>8200</v>
      </c>
      <c r="F8669" t="s">
        <v>28</v>
      </c>
      <c r="G8669" s="1">
        <v>44978</v>
      </c>
      <c r="H8669" t="s">
        <v>11653</v>
      </c>
      <c r="I8669" t="s">
        <v>22160</v>
      </c>
      <c r="J8669" t="s">
        <v>54</v>
      </c>
      <c r="K8669">
        <v>47547.165578984321</v>
      </c>
      <c r="L8669">
        <v>205</v>
      </c>
      <c r="M8669" t="s">
        <v>22</v>
      </c>
      <c r="N8669" s="1">
        <v>44986</v>
      </c>
      <c r="O8669" t="s">
        <v>33</v>
      </c>
      <c r="P8669" t="s">
        <v>45</v>
      </c>
      <c r="Q8669">
        <f>healthcare_dataset[[#This Row],[Discharge Date]]-healthcare_dataset[[#This Row],[Date of Admission]]</f>
        <v>8</v>
      </c>
      <c r="R8669">
        <f>YEAR(healthcare_dataset[[#This Row],[Date of Admission]])</f>
        <v>2023</v>
      </c>
      <c r="S8669">
        <f>MONTH(healthcare_dataset[[#This Row],[Date of Admission]])</f>
        <v>2</v>
      </c>
      <c r="T8669" t="str">
        <f>healthcare_dataset[[#This Row],[Column1]]&amp;"-"&amp;RIGHT("0"&amp;healthcare_dataset[[#This Row],[Column2]],2)&amp;"-01"</f>
        <v>2023-02-01</v>
      </c>
    </row>
    <row r="8670" spans="1:20" hidden="1" x14ac:dyDescent="0.25">
      <c r="A8670" t="s">
        <v>18222</v>
      </c>
      <c r="B8670">
        <v>36</v>
      </c>
      <c r="C8670" t="s">
        <v>26</v>
      </c>
      <c r="D8670" t="s">
        <v>51</v>
      </c>
      <c r="E8670">
        <v>6640</v>
      </c>
      <c r="F8670" t="s">
        <v>72</v>
      </c>
      <c r="G8670" s="1">
        <v>44978</v>
      </c>
      <c r="H8670" t="s">
        <v>18223</v>
      </c>
      <c r="I8670" t="s">
        <v>18224</v>
      </c>
      <c r="J8670" t="s">
        <v>21</v>
      </c>
      <c r="K8670">
        <v>12709.075514934071</v>
      </c>
      <c r="L8670">
        <v>431</v>
      </c>
      <c r="M8670" t="s">
        <v>32</v>
      </c>
      <c r="N8670" s="1">
        <v>44990</v>
      </c>
      <c r="O8670" t="s">
        <v>44</v>
      </c>
      <c r="P8670" t="s">
        <v>34</v>
      </c>
      <c r="Q8670">
        <f>healthcare_dataset[[#This Row],[Discharge Date]]-healthcare_dataset[[#This Row],[Date of Admission]]</f>
        <v>12</v>
      </c>
      <c r="R8670">
        <f>YEAR(healthcare_dataset[[#This Row],[Date of Admission]])</f>
        <v>2023</v>
      </c>
      <c r="S8670">
        <f>MONTH(healthcare_dataset[[#This Row],[Date of Admission]])</f>
        <v>2</v>
      </c>
      <c r="T8670" t="str">
        <f>healthcare_dataset[[#This Row],[Column1]]&amp;"-"&amp;RIGHT("0"&amp;healthcare_dataset[[#This Row],[Column2]],2)&amp;"-01"</f>
        <v>2023-02-01</v>
      </c>
    </row>
    <row r="8671" spans="1:20" hidden="1" x14ac:dyDescent="0.25">
      <c r="A8671" t="s">
        <v>6236</v>
      </c>
      <c r="B8671">
        <v>68</v>
      </c>
      <c r="C8671" t="s">
        <v>16</v>
      </c>
      <c r="D8671" t="s">
        <v>27</v>
      </c>
      <c r="E8671">
        <v>2138</v>
      </c>
      <c r="F8671" t="s">
        <v>56</v>
      </c>
      <c r="G8671" s="1">
        <v>44978</v>
      </c>
      <c r="H8671" t="s">
        <v>6237</v>
      </c>
      <c r="I8671" t="s">
        <v>6238</v>
      </c>
      <c r="J8671" t="s">
        <v>63</v>
      </c>
      <c r="K8671">
        <v>8012.2362851307334</v>
      </c>
      <c r="L8671">
        <v>137</v>
      </c>
      <c r="M8671" t="s">
        <v>22</v>
      </c>
      <c r="N8671" s="1">
        <v>44992</v>
      </c>
      <c r="O8671" t="s">
        <v>87</v>
      </c>
      <c r="P8671" t="s">
        <v>34</v>
      </c>
      <c r="Q8671">
        <f>healthcare_dataset[[#This Row],[Discharge Date]]-healthcare_dataset[[#This Row],[Date of Admission]]</f>
        <v>14</v>
      </c>
      <c r="R8671">
        <f>YEAR(healthcare_dataset[[#This Row],[Date of Admission]])</f>
        <v>2023</v>
      </c>
      <c r="S8671">
        <f>MONTH(healthcare_dataset[[#This Row],[Date of Admission]])</f>
        <v>2</v>
      </c>
      <c r="T8671" t="str">
        <f>healthcare_dataset[[#This Row],[Column1]]&amp;"-"&amp;RIGHT("0"&amp;healthcare_dataset[[#This Row],[Column2]],2)&amp;"-01"</f>
        <v>2023-02-01</v>
      </c>
    </row>
    <row r="8672" spans="1:20" hidden="1" x14ac:dyDescent="0.25">
      <c r="A8672" t="s">
        <v>1008</v>
      </c>
      <c r="B8672">
        <v>32</v>
      </c>
      <c r="C8672" t="s">
        <v>16</v>
      </c>
      <c r="D8672" t="s">
        <v>92</v>
      </c>
      <c r="E8672">
        <v>324</v>
      </c>
      <c r="F8672" t="s">
        <v>47</v>
      </c>
      <c r="G8672" s="1">
        <v>44979</v>
      </c>
      <c r="H8672" t="s">
        <v>1009</v>
      </c>
      <c r="I8672" t="s">
        <v>1010</v>
      </c>
      <c r="J8672" t="s">
        <v>21</v>
      </c>
      <c r="K8672">
        <v>21859.77342142722</v>
      </c>
      <c r="L8672">
        <v>207</v>
      </c>
      <c r="M8672" t="s">
        <v>43</v>
      </c>
      <c r="N8672" s="1">
        <v>45003</v>
      </c>
      <c r="O8672" t="s">
        <v>33</v>
      </c>
      <c r="P8672" t="s">
        <v>34</v>
      </c>
      <c r="Q8672">
        <f>healthcare_dataset[[#This Row],[Discharge Date]]-healthcare_dataset[[#This Row],[Date of Admission]]</f>
        <v>24</v>
      </c>
      <c r="R8672">
        <f>YEAR(healthcare_dataset[[#This Row],[Date of Admission]])</f>
        <v>2023</v>
      </c>
      <c r="S8672">
        <f>MONTH(healthcare_dataset[[#This Row],[Date of Admission]])</f>
        <v>2</v>
      </c>
      <c r="T8672" t="str">
        <f>healthcare_dataset[[#This Row],[Column1]]&amp;"-"&amp;RIGHT("0"&amp;healthcare_dataset[[#This Row],[Column2]],2)&amp;"-01"</f>
        <v>2023-02-01</v>
      </c>
    </row>
    <row r="8673" spans="1:20" hidden="1" x14ac:dyDescent="0.25">
      <c r="A8673" t="s">
        <v>21978</v>
      </c>
      <c r="B8673">
        <v>74</v>
      </c>
      <c r="C8673" t="s">
        <v>26</v>
      </c>
      <c r="D8673" t="s">
        <v>232</v>
      </c>
      <c r="E8673">
        <v>8127</v>
      </c>
      <c r="F8673" t="s">
        <v>47</v>
      </c>
      <c r="G8673" s="1">
        <v>44979</v>
      </c>
      <c r="H8673" t="s">
        <v>21979</v>
      </c>
      <c r="I8673" t="s">
        <v>21980</v>
      </c>
      <c r="J8673" t="s">
        <v>21</v>
      </c>
      <c r="K8673">
        <v>1700.0536063710733</v>
      </c>
      <c r="L8673">
        <v>380</v>
      </c>
      <c r="M8673" t="s">
        <v>32</v>
      </c>
      <c r="N8673" s="1">
        <v>45004</v>
      </c>
      <c r="O8673" t="s">
        <v>87</v>
      </c>
      <c r="P8673" t="s">
        <v>45</v>
      </c>
      <c r="Q8673">
        <f>healthcare_dataset[[#This Row],[Discharge Date]]-healthcare_dataset[[#This Row],[Date of Admission]]</f>
        <v>25</v>
      </c>
      <c r="R8673">
        <f>YEAR(healthcare_dataset[[#This Row],[Date of Admission]])</f>
        <v>2023</v>
      </c>
      <c r="S8673">
        <f>MONTH(healthcare_dataset[[#This Row],[Date of Admission]])</f>
        <v>2</v>
      </c>
      <c r="T8673" t="str">
        <f>healthcare_dataset[[#This Row],[Column1]]&amp;"-"&amp;RIGHT("0"&amp;healthcare_dataset[[#This Row],[Column2]],2)&amp;"-01"</f>
        <v>2023-02-01</v>
      </c>
    </row>
    <row r="8674" spans="1:20" hidden="1" x14ac:dyDescent="0.25">
      <c r="A8674" t="s">
        <v>26272</v>
      </c>
      <c r="B8674">
        <v>31</v>
      </c>
      <c r="C8674" t="s">
        <v>16</v>
      </c>
      <c r="D8674" t="s">
        <v>65</v>
      </c>
      <c r="E8674">
        <v>9868</v>
      </c>
      <c r="F8674" t="s">
        <v>47</v>
      </c>
      <c r="G8674" s="1">
        <v>44979</v>
      </c>
      <c r="H8674" t="s">
        <v>26273</v>
      </c>
      <c r="I8674" t="s">
        <v>660</v>
      </c>
      <c r="J8674" t="s">
        <v>21</v>
      </c>
      <c r="K8674">
        <v>23193.954195134862</v>
      </c>
      <c r="L8674">
        <v>247</v>
      </c>
      <c r="M8674" t="s">
        <v>32</v>
      </c>
      <c r="N8674" s="1">
        <v>44985</v>
      </c>
      <c r="O8674" t="s">
        <v>33</v>
      </c>
      <c r="P8674" t="s">
        <v>45</v>
      </c>
      <c r="Q8674">
        <f>healthcare_dataset[[#This Row],[Discharge Date]]-healthcare_dataset[[#This Row],[Date of Admission]]</f>
        <v>6</v>
      </c>
      <c r="R8674">
        <f>YEAR(healthcare_dataset[[#This Row],[Date of Admission]])</f>
        <v>2023</v>
      </c>
      <c r="S8674">
        <f>MONTH(healthcare_dataset[[#This Row],[Date of Admission]])</f>
        <v>2</v>
      </c>
      <c r="T8674" t="str">
        <f>healthcare_dataset[[#This Row],[Column1]]&amp;"-"&amp;RIGHT("0"&amp;healthcare_dataset[[#This Row],[Column2]],2)&amp;"-01"</f>
        <v>2023-02-01</v>
      </c>
    </row>
    <row r="8675" spans="1:20" hidden="1" x14ac:dyDescent="0.25">
      <c r="A8675" t="s">
        <v>25281</v>
      </c>
      <c r="B8675">
        <v>69</v>
      </c>
      <c r="C8675" t="s">
        <v>26</v>
      </c>
      <c r="D8675" t="s">
        <v>65</v>
      </c>
      <c r="E8675">
        <v>9466</v>
      </c>
      <c r="F8675" t="s">
        <v>28</v>
      </c>
      <c r="G8675" s="1">
        <v>44979</v>
      </c>
      <c r="H8675" t="s">
        <v>25282</v>
      </c>
      <c r="I8675" t="s">
        <v>25283</v>
      </c>
      <c r="J8675" t="s">
        <v>54</v>
      </c>
      <c r="K8675">
        <v>20851.09255626411</v>
      </c>
      <c r="L8675">
        <v>419</v>
      </c>
      <c r="M8675" t="s">
        <v>22</v>
      </c>
      <c r="N8675" s="1">
        <v>44997</v>
      </c>
      <c r="O8675" t="s">
        <v>87</v>
      </c>
      <c r="P8675" t="s">
        <v>24</v>
      </c>
      <c r="Q8675">
        <f>healthcare_dataset[[#This Row],[Discharge Date]]-healthcare_dataset[[#This Row],[Date of Admission]]</f>
        <v>18</v>
      </c>
      <c r="R8675">
        <f>YEAR(healthcare_dataset[[#This Row],[Date of Admission]])</f>
        <v>2023</v>
      </c>
      <c r="S8675">
        <f>MONTH(healthcare_dataset[[#This Row],[Date of Admission]])</f>
        <v>2</v>
      </c>
      <c r="T8675" t="str">
        <f>healthcare_dataset[[#This Row],[Column1]]&amp;"-"&amp;RIGHT("0"&amp;healthcare_dataset[[#This Row],[Column2]],2)&amp;"-01"</f>
        <v>2023-02-01</v>
      </c>
    </row>
    <row r="8676" spans="1:20" hidden="1" x14ac:dyDescent="0.25">
      <c r="A8676" t="s">
        <v>10342</v>
      </c>
      <c r="B8676">
        <v>47</v>
      </c>
      <c r="C8676" t="s">
        <v>16</v>
      </c>
      <c r="D8676" t="s">
        <v>65</v>
      </c>
      <c r="E8676">
        <v>3631</v>
      </c>
      <c r="F8676" t="s">
        <v>72</v>
      </c>
      <c r="G8676" s="1">
        <v>44979</v>
      </c>
      <c r="H8676" t="s">
        <v>10343</v>
      </c>
      <c r="I8676" t="s">
        <v>10344</v>
      </c>
      <c r="J8676" t="s">
        <v>59</v>
      </c>
      <c r="K8676">
        <v>38674.499621506511</v>
      </c>
      <c r="L8676">
        <v>213</v>
      </c>
      <c r="M8676" t="s">
        <v>43</v>
      </c>
      <c r="N8676" s="1">
        <v>45008</v>
      </c>
      <c r="O8676" t="s">
        <v>44</v>
      </c>
      <c r="P8676" t="s">
        <v>45</v>
      </c>
      <c r="Q8676">
        <f>healthcare_dataset[[#This Row],[Discharge Date]]-healthcare_dataset[[#This Row],[Date of Admission]]</f>
        <v>29</v>
      </c>
      <c r="R8676">
        <f>YEAR(healthcare_dataset[[#This Row],[Date of Admission]])</f>
        <v>2023</v>
      </c>
      <c r="S8676">
        <f>MONTH(healthcare_dataset[[#This Row],[Date of Admission]])</f>
        <v>2</v>
      </c>
      <c r="T8676" t="str">
        <f>healthcare_dataset[[#This Row],[Column1]]&amp;"-"&amp;RIGHT("0"&amp;healthcare_dataset[[#This Row],[Column2]],2)&amp;"-01"</f>
        <v>2023-02-01</v>
      </c>
    </row>
    <row r="8677" spans="1:20" hidden="1" x14ac:dyDescent="0.25">
      <c r="A8677" t="s">
        <v>18078</v>
      </c>
      <c r="B8677">
        <v>22</v>
      </c>
      <c r="C8677" t="s">
        <v>26</v>
      </c>
      <c r="D8677" t="s">
        <v>232</v>
      </c>
      <c r="E8677">
        <v>6583</v>
      </c>
      <c r="F8677" t="s">
        <v>37</v>
      </c>
      <c r="G8677" s="1">
        <v>44980</v>
      </c>
      <c r="H8677" t="s">
        <v>18079</v>
      </c>
      <c r="I8677" t="s">
        <v>18080</v>
      </c>
      <c r="J8677" t="s">
        <v>31</v>
      </c>
      <c r="K8677">
        <v>43489.815407071568</v>
      </c>
      <c r="L8677">
        <v>249</v>
      </c>
      <c r="M8677" t="s">
        <v>43</v>
      </c>
      <c r="N8677" s="1">
        <v>45010</v>
      </c>
      <c r="O8677" t="s">
        <v>87</v>
      </c>
      <c r="P8677" t="s">
        <v>34</v>
      </c>
      <c r="Q8677">
        <f>healthcare_dataset[[#This Row],[Discharge Date]]-healthcare_dataset[[#This Row],[Date of Admission]]</f>
        <v>30</v>
      </c>
      <c r="R8677">
        <f>YEAR(healthcare_dataset[[#This Row],[Date of Admission]])</f>
        <v>2023</v>
      </c>
      <c r="S8677">
        <f>MONTH(healthcare_dataset[[#This Row],[Date of Admission]])</f>
        <v>2</v>
      </c>
      <c r="T8677" t="str">
        <f>healthcare_dataset[[#This Row],[Column1]]&amp;"-"&amp;RIGHT("0"&amp;healthcare_dataset[[#This Row],[Column2]],2)&amp;"-01"</f>
        <v>2023-02-01</v>
      </c>
    </row>
    <row r="8678" spans="1:20" hidden="1" x14ac:dyDescent="0.25">
      <c r="A8678" t="s">
        <v>18921</v>
      </c>
      <c r="B8678">
        <v>35</v>
      </c>
      <c r="C8678" t="s">
        <v>26</v>
      </c>
      <c r="D8678" t="s">
        <v>65</v>
      </c>
      <c r="E8678">
        <v>6918</v>
      </c>
      <c r="F8678" t="s">
        <v>37</v>
      </c>
      <c r="G8678" s="1">
        <v>44980</v>
      </c>
      <c r="H8678" t="s">
        <v>18922</v>
      </c>
      <c r="I8678" t="s">
        <v>18923</v>
      </c>
      <c r="J8678" t="s">
        <v>31</v>
      </c>
      <c r="K8678">
        <v>12571.879872742451</v>
      </c>
      <c r="L8678">
        <v>211</v>
      </c>
      <c r="M8678" t="s">
        <v>32</v>
      </c>
      <c r="N8678" s="1">
        <v>44997</v>
      </c>
      <c r="O8678" t="s">
        <v>23</v>
      </c>
      <c r="P8678" t="s">
        <v>45</v>
      </c>
      <c r="Q8678">
        <f>healthcare_dataset[[#This Row],[Discharge Date]]-healthcare_dataset[[#This Row],[Date of Admission]]</f>
        <v>17</v>
      </c>
      <c r="R8678">
        <f>YEAR(healthcare_dataset[[#This Row],[Date of Admission]])</f>
        <v>2023</v>
      </c>
      <c r="S8678">
        <f>MONTH(healthcare_dataset[[#This Row],[Date of Admission]])</f>
        <v>2</v>
      </c>
      <c r="T8678" t="str">
        <f>healthcare_dataset[[#This Row],[Column1]]&amp;"-"&amp;RIGHT("0"&amp;healthcare_dataset[[#This Row],[Column2]],2)&amp;"-01"</f>
        <v>2023-02-01</v>
      </c>
    </row>
    <row r="8679" spans="1:20" hidden="1" x14ac:dyDescent="0.25">
      <c r="A8679" t="s">
        <v>22210</v>
      </c>
      <c r="B8679">
        <v>45</v>
      </c>
      <c r="C8679" t="s">
        <v>26</v>
      </c>
      <c r="D8679" t="s">
        <v>65</v>
      </c>
      <c r="E8679">
        <v>9647</v>
      </c>
      <c r="F8679" t="s">
        <v>47</v>
      </c>
      <c r="G8679" s="1">
        <v>44981</v>
      </c>
      <c r="H8679" t="s">
        <v>25727</v>
      </c>
      <c r="I8679" t="s">
        <v>4151</v>
      </c>
      <c r="J8679" t="s">
        <v>31</v>
      </c>
      <c r="K8679">
        <v>32701.924144207984</v>
      </c>
      <c r="L8679">
        <v>405</v>
      </c>
      <c r="M8679" t="s">
        <v>43</v>
      </c>
      <c r="N8679" s="1">
        <v>45000</v>
      </c>
      <c r="O8679" t="s">
        <v>23</v>
      </c>
      <c r="P8679" t="s">
        <v>34</v>
      </c>
      <c r="Q8679">
        <f>healthcare_dataset[[#This Row],[Discharge Date]]-healthcare_dataset[[#This Row],[Date of Admission]]</f>
        <v>19</v>
      </c>
      <c r="R8679">
        <f>YEAR(healthcare_dataset[[#This Row],[Date of Admission]])</f>
        <v>2023</v>
      </c>
      <c r="S8679">
        <f>MONTH(healthcare_dataset[[#This Row],[Date of Admission]])</f>
        <v>2</v>
      </c>
      <c r="T8679" t="str">
        <f>healthcare_dataset[[#This Row],[Column1]]&amp;"-"&amp;RIGHT("0"&amp;healthcare_dataset[[#This Row],[Column2]],2)&amp;"-01"</f>
        <v>2023-02-01</v>
      </c>
    </row>
    <row r="8680" spans="1:20" hidden="1" x14ac:dyDescent="0.25">
      <c r="A8680" t="s">
        <v>4463</v>
      </c>
      <c r="B8680">
        <v>76</v>
      </c>
      <c r="C8680" t="s">
        <v>26</v>
      </c>
      <c r="D8680" t="s">
        <v>27</v>
      </c>
      <c r="E8680">
        <v>1515</v>
      </c>
      <c r="F8680" t="s">
        <v>72</v>
      </c>
      <c r="G8680" s="1">
        <v>44981</v>
      </c>
      <c r="H8680" t="s">
        <v>4464</v>
      </c>
      <c r="I8680" t="s">
        <v>4465</v>
      </c>
      <c r="J8680" t="s">
        <v>54</v>
      </c>
      <c r="K8680">
        <v>46542.011782687092</v>
      </c>
      <c r="L8680">
        <v>106</v>
      </c>
      <c r="M8680" t="s">
        <v>22</v>
      </c>
      <c r="N8680" s="1">
        <v>45007</v>
      </c>
      <c r="O8680" t="s">
        <v>44</v>
      </c>
      <c r="P8680" t="s">
        <v>45</v>
      </c>
      <c r="Q8680">
        <f>healthcare_dataset[[#This Row],[Discharge Date]]-healthcare_dataset[[#This Row],[Date of Admission]]</f>
        <v>26</v>
      </c>
      <c r="R8680">
        <f>YEAR(healthcare_dataset[[#This Row],[Date of Admission]])</f>
        <v>2023</v>
      </c>
      <c r="S8680">
        <f>MONTH(healthcare_dataset[[#This Row],[Date of Admission]])</f>
        <v>2</v>
      </c>
      <c r="T8680" t="str">
        <f>healthcare_dataset[[#This Row],[Column1]]&amp;"-"&amp;RIGHT("0"&amp;healthcare_dataset[[#This Row],[Column2]],2)&amp;"-01"</f>
        <v>2023-02-01</v>
      </c>
    </row>
    <row r="8681" spans="1:20" hidden="1" x14ac:dyDescent="0.25">
      <c r="A8681" t="s">
        <v>12835</v>
      </c>
      <c r="B8681">
        <v>26</v>
      </c>
      <c r="C8681" t="s">
        <v>16</v>
      </c>
      <c r="D8681" t="s">
        <v>92</v>
      </c>
      <c r="E8681">
        <v>4565</v>
      </c>
      <c r="F8681" t="s">
        <v>72</v>
      </c>
      <c r="G8681" s="1">
        <v>44981</v>
      </c>
      <c r="H8681" t="s">
        <v>12836</v>
      </c>
      <c r="I8681" t="s">
        <v>12837</v>
      </c>
      <c r="J8681" t="s">
        <v>63</v>
      </c>
      <c r="K8681">
        <v>16959.56491618068</v>
      </c>
      <c r="L8681">
        <v>346</v>
      </c>
      <c r="M8681" t="s">
        <v>22</v>
      </c>
      <c r="N8681" s="1">
        <v>45002</v>
      </c>
      <c r="O8681" t="s">
        <v>33</v>
      </c>
      <c r="P8681" t="s">
        <v>45</v>
      </c>
      <c r="Q8681">
        <f>healthcare_dataset[[#This Row],[Discharge Date]]-healthcare_dataset[[#This Row],[Date of Admission]]</f>
        <v>21</v>
      </c>
      <c r="R8681">
        <f>YEAR(healthcare_dataset[[#This Row],[Date of Admission]])</f>
        <v>2023</v>
      </c>
      <c r="S8681">
        <f>MONTH(healthcare_dataset[[#This Row],[Date of Admission]])</f>
        <v>2</v>
      </c>
      <c r="T8681" t="str">
        <f>healthcare_dataset[[#This Row],[Column1]]&amp;"-"&amp;RIGHT("0"&amp;healthcare_dataset[[#This Row],[Column2]],2)&amp;"-01"</f>
        <v>2023-02-01</v>
      </c>
    </row>
    <row r="8682" spans="1:20" hidden="1" x14ac:dyDescent="0.25">
      <c r="A8682" t="s">
        <v>6331</v>
      </c>
      <c r="B8682">
        <v>73</v>
      </c>
      <c r="C8682" t="s">
        <v>26</v>
      </c>
      <c r="D8682" t="s">
        <v>51</v>
      </c>
      <c r="E8682">
        <v>2172</v>
      </c>
      <c r="F8682" t="s">
        <v>18</v>
      </c>
      <c r="G8682" s="1">
        <v>44981</v>
      </c>
      <c r="H8682" t="s">
        <v>6332</v>
      </c>
      <c r="I8682" t="s">
        <v>6333</v>
      </c>
      <c r="J8682" t="s">
        <v>31</v>
      </c>
      <c r="K8682">
        <v>7089.8908829753636</v>
      </c>
      <c r="L8682">
        <v>451</v>
      </c>
      <c r="M8682" t="s">
        <v>32</v>
      </c>
      <c r="N8682" s="1">
        <v>45005</v>
      </c>
      <c r="O8682" t="s">
        <v>23</v>
      </c>
      <c r="P8682" t="s">
        <v>24</v>
      </c>
      <c r="Q8682">
        <f>healthcare_dataset[[#This Row],[Discharge Date]]-healthcare_dataset[[#This Row],[Date of Admission]]</f>
        <v>24</v>
      </c>
      <c r="R8682">
        <f>YEAR(healthcare_dataset[[#This Row],[Date of Admission]])</f>
        <v>2023</v>
      </c>
      <c r="S8682">
        <f>MONTH(healthcare_dataset[[#This Row],[Date of Admission]])</f>
        <v>2</v>
      </c>
      <c r="T8682" t="str">
        <f>healthcare_dataset[[#This Row],[Column1]]&amp;"-"&amp;RIGHT("0"&amp;healthcare_dataset[[#This Row],[Column2]],2)&amp;"-01"</f>
        <v>2023-02-01</v>
      </c>
    </row>
    <row r="8683" spans="1:20" hidden="1" x14ac:dyDescent="0.25">
      <c r="A8683" t="s">
        <v>19045</v>
      </c>
      <c r="B8683">
        <v>50</v>
      </c>
      <c r="C8683" t="s">
        <v>26</v>
      </c>
      <c r="D8683" t="s">
        <v>92</v>
      </c>
      <c r="E8683">
        <v>6963</v>
      </c>
      <c r="F8683" t="s">
        <v>18</v>
      </c>
      <c r="G8683" s="1">
        <v>44981</v>
      </c>
      <c r="H8683" t="s">
        <v>19046</v>
      </c>
      <c r="I8683" t="s">
        <v>7742</v>
      </c>
      <c r="J8683" t="s">
        <v>59</v>
      </c>
      <c r="K8683">
        <v>29969.310824609489</v>
      </c>
      <c r="L8683">
        <v>287</v>
      </c>
      <c r="M8683" t="s">
        <v>32</v>
      </c>
      <c r="N8683" s="1">
        <v>45008</v>
      </c>
      <c r="O8683" t="s">
        <v>23</v>
      </c>
      <c r="P8683" t="s">
        <v>34</v>
      </c>
      <c r="Q8683">
        <f>healthcare_dataset[[#This Row],[Discharge Date]]-healthcare_dataset[[#This Row],[Date of Admission]]</f>
        <v>27</v>
      </c>
      <c r="R8683">
        <f>YEAR(healthcare_dataset[[#This Row],[Date of Admission]])</f>
        <v>2023</v>
      </c>
      <c r="S8683">
        <f>MONTH(healthcare_dataset[[#This Row],[Date of Admission]])</f>
        <v>2</v>
      </c>
      <c r="T8683" t="str">
        <f>healthcare_dataset[[#This Row],[Column1]]&amp;"-"&amp;RIGHT("0"&amp;healthcare_dataset[[#This Row],[Column2]],2)&amp;"-01"</f>
        <v>2023-02-01</v>
      </c>
    </row>
    <row r="8684" spans="1:20" hidden="1" x14ac:dyDescent="0.25">
      <c r="A8684" t="s">
        <v>26353</v>
      </c>
      <c r="B8684">
        <v>79</v>
      </c>
      <c r="C8684" t="s">
        <v>26</v>
      </c>
      <c r="D8684" t="s">
        <v>232</v>
      </c>
      <c r="E8684">
        <v>9904</v>
      </c>
      <c r="F8684" t="s">
        <v>37</v>
      </c>
      <c r="G8684" s="1">
        <v>44981</v>
      </c>
      <c r="H8684" t="s">
        <v>26354</v>
      </c>
      <c r="I8684" t="s">
        <v>26355</v>
      </c>
      <c r="J8684" t="s">
        <v>31</v>
      </c>
      <c r="K8684">
        <v>3639.9027171622865</v>
      </c>
      <c r="L8684">
        <v>113</v>
      </c>
      <c r="M8684" t="s">
        <v>22</v>
      </c>
      <c r="N8684" s="1">
        <v>44987</v>
      </c>
      <c r="O8684" t="s">
        <v>23</v>
      </c>
      <c r="P8684" t="s">
        <v>34</v>
      </c>
      <c r="Q8684">
        <f>healthcare_dataset[[#This Row],[Discharge Date]]-healthcare_dataset[[#This Row],[Date of Admission]]</f>
        <v>6</v>
      </c>
      <c r="R8684">
        <f>YEAR(healthcare_dataset[[#This Row],[Date of Admission]])</f>
        <v>2023</v>
      </c>
      <c r="S8684">
        <f>MONTH(healthcare_dataset[[#This Row],[Date of Admission]])</f>
        <v>2</v>
      </c>
      <c r="T8684" t="str">
        <f>healthcare_dataset[[#This Row],[Column1]]&amp;"-"&amp;RIGHT("0"&amp;healthcare_dataset[[#This Row],[Column2]],2)&amp;"-01"</f>
        <v>2023-02-01</v>
      </c>
    </row>
    <row r="8685" spans="1:20" hidden="1" x14ac:dyDescent="0.25">
      <c r="A8685" t="s">
        <v>104</v>
      </c>
      <c r="B8685">
        <v>55</v>
      </c>
      <c r="C8685" t="s">
        <v>16</v>
      </c>
      <c r="D8685" t="s">
        <v>51</v>
      </c>
      <c r="E8685">
        <v>21</v>
      </c>
      <c r="F8685" t="s">
        <v>47</v>
      </c>
      <c r="G8685" s="1">
        <v>44982</v>
      </c>
      <c r="H8685" t="s">
        <v>105</v>
      </c>
      <c r="I8685" t="s">
        <v>106</v>
      </c>
      <c r="J8685" t="s">
        <v>54</v>
      </c>
      <c r="K8685">
        <v>32263.622156562455</v>
      </c>
      <c r="L8685">
        <v>238</v>
      </c>
      <c r="M8685" t="s">
        <v>32</v>
      </c>
      <c r="N8685" s="1">
        <v>45012</v>
      </c>
      <c r="O8685" t="s">
        <v>44</v>
      </c>
      <c r="P8685" t="s">
        <v>34</v>
      </c>
      <c r="Q8685">
        <f>healthcare_dataset[[#This Row],[Discharge Date]]-healthcare_dataset[[#This Row],[Date of Admission]]</f>
        <v>30</v>
      </c>
      <c r="R8685">
        <f>YEAR(healthcare_dataset[[#This Row],[Date of Admission]])</f>
        <v>2023</v>
      </c>
      <c r="S8685">
        <f>MONTH(healthcare_dataset[[#This Row],[Date of Admission]])</f>
        <v>2</v>
      </c>
      <c r="T8685" t="str">
        <f>healthcare_dataset[[#This Row],[Column1]]&amp;"-"&amp;RIGHT("0"&amp;healthcare_dataset[[#This Row],[Column2]],2)&amp;"-01"</f>
        <v>2023-02-01</v>
      </c>
    </row>
    <row r="8686" spans="1:20" hidden="1" x14ac:dyDescent="0.25">
      <c r="A8686" t="s">
        <v>13907</v>
      </c>
      <c r="B8686">
        <v>36</v>
      </c>
      <c r="C8686" t="s">
        <v>26</v>
      </c>
      <c r="D8686" t="s">
        <v>51</v>
      </c>
      <c r="E8686">
        <v>4968</v>
      </c>
      <c r="F8686" t="s">
        <v>47</v>
      </c>
      <c r="G8686" s="1">
        <v>44982</v>
      </c>
      <c r="H8686" t="s">
        <v>13908</v>
      </c>
      <c r="I8686" t="s">
        <v>5015</v>
      </c>
      <c r="J8686" t="s">
        <v>59</v>
      </c>
      <c r="K8686">
        <v>39413.129884835449</v>
      </c>
      <c r="L8686">
        <v>133</v>
      </c>
      <c r="M8686" t="s">
        <v>22</v>
      </c>
      <c r="N8686" s="1">
        <v>45000</v>
      </c>
      <c r="O8686" t="s">
        <v>33</v>
      </c>
      <c r="P8686" t="s">
        <v>34</v>
      </c>
      <c r="Q8686">
        <f>healthcare_dataset[[#This Row],[Discharge Date]]-healthcare_dataset[[#This Row],[Date of Admission]]</f>
        <v>18</v>
      </c>
      <c r="R8686">
        <f>YEAR(healthcare_dataset[[#This Row],[Date of Admission]])</f>
        <v>2023</v>
      </c>
      <c r="S8686">
        <f>MONTH(healthcare_dataset[[#This Row],[Date of Admission]])</f>
        <v>2</v>
      </c>
      <c r="T8686" t="str">
        <f>healthcare_dataset[[#This Row],[Column1]]&amp;"-"&amp;RIGHT("0"&amp;healthcare_dataset[[#This Row],[Column2]],2)&amp;"-01"</f>
        <v>2023-02-01</v>
      </c>
    </row>
    <row r="8687" spans="1:20" hidden="1" x14ac:dyDescent="0.25">
      <c r="A8687" t="s">
        <v>14779</v>
      </c>
      <c r="B8687">
        <v>33</v>
      </c>
      <c r="C8687" t="s">
        <v>16</v>
      </c>
      <c r="D8687" t="s">
        <v>232</v>
      </c>
      <c r="E8687">
        <v>5306</v>
      </c>
      <c r="F8687" t="s">
        <v>47</v>
      </c>
      <c r="G8687" s="1">
        <v>44982</v>
      </c>
      <c r="H8687" t="s">
        <v>14780</v>
      </c>
      <c r="I8687" t="s">
        <v>14781</v>
      </c>
      <c r="J8687" t="s">
        <v>63</v>
      </c>
      <c r="K8687">
        <v>46001.294893027632</v>
      </c>
      <c r="L8687">
        <v>198</v>
      </c>
      <c r="M8687" t="s">
        <v>32</v>
      </c>
      <c r="N8687" s="1">
        <v>44985</v>
      </c>
      <c r="O8687" t="s">
        <v>23</v>
      </c>
      <c r="P8687" t="s">
        <v>45</v>
      </c>
      <c r="Q8687">
        <f>healthcare_dataset[[#This Row],[Discharge Date]]-healthcare_dataset[[#This Row],[Date of Admission]]</f>
        <v>3</v>
      </c>
      <c r="R8687">
        <f>YEAR(healthcare_dataset[[#This Row],[Date of Admission]])</f>
        <v>2023</v>
      </c>
      <c r="S8687">
        <f>MONTH(healthcare_dataset[[#This Row],[Date of Admission]])</f>
        <v>2</v>
      </c>
      <c r="T8687" t="str">
        <f>healthcare_dataset[[#This Row],[Column1]]&amp;"-"&amp;RIGHT("0"&amp;healthcare_dataset[[#This Row],[Column2]],2)&amp;"-01"</f>
        <v>2023-02-01</v>
      </c>
    </row>
    <row r="8688" spans="1:20" hidden="1" x14ac:dyDescent="0.25">
      <c r="A8688" t="s">
        <v>25357</v>
      </c>
      <c r="B8688">
        <v>31</v>
      </c>
      <c r="C8688" t="s">
        <v>26</v>
      </c>
      <c r="D8688" t="s">
        <v>232</v>
      </c>
      <c r="E8688">
        <v>9495</v>
      </c>
      <c r="F8688" t="s">
        <v>47</v>
      </c>
      <c r="G8688" s="1">
        <v>44982</v>
      </c>
      <c r="H8688" t="s">
        <v>25358</v>
      </c>
      <c r="I8688" t="s">
        <v>7256</v>
      </c>
      <c r="J8688" t="s">
        <v>59</v>
      </c>
      <c r="K8688">
        <v>31725.321172213255</v>
      </c>
      <c r="L8688">
        <v>285</v>
      </c>
      <c r="M8688" t="s">
        <v>32</v>
      </c>
      <c r="N8688" s="1">
        <v>44983</v>
      </c>
      <c r="O8688" t="s">
        <v>50</v>
      </c>
      <c r="P8688" t="s">
        <v>34</v>
      </c>
      <c r="Q8688">
        <f>healthcare_dataset[[#This Row],[Discharge Date]]-healthcare_dataset[[#This Row],[Date of Admission]]</f>
        <v>1</v>
      </c>
      <c r="R8688">
        <f>YEAR(healthcare_dataset[[#This Row],[Date of Admission]])</f>
        <v>2023</v>
      </c>
      <c r="S8688">
        <f>MONTH(healthcare_dataset[[#This Row],[Date of Admission]])</f>
        <v>2</v>
      </c>
      <c r="T8688" t="str">
        <f>healthcare_dataset[[#This Row],[Column1]]&amp;"-"&amp;RIGHT("0"&amp;healthcare_dataset[[#This Row],[Column2]],2)&amp;"-01"</f>
        <v>2023-02-01</v>
      </c>
    </row>
    <row r="8689" spans="1:20" hidden="1" x14ac:dyDescent="0.25">
      <c r="A8689" t="s">
        <v>5433</v>
      </c>
      <c r="B8689">
        <v>18</v>
      </c>
      <c r="C8689" t="s">
        <v>16</v>
      </c>
      <c r="D8689" t="s">
        <v>36</v>
      </c>
      <c r="E8689">
        <v>1855</v>
      </c>
      <c r="F8689" t="s">
        <v>72</v>
      </c>
      <c r="G8689" s="1">
        <v>44982</v>
      </c>
      <c r="H8689" t="s">
        <v>5434</v>
      </c>
      <c r="I8689" t="s">
        <v>5435</v>
      </c>
      <c r="J8689" t="s">
        <v>54</v>
      </c>
      <c r="K8689">
        <v>13441.01963869145</v>
      </c>
      <c r="L8689">
        <v>348</v>
      </c>
      <c r="M8689" t="s">
        <v>32</v>
      </c>
      <c r="N8689" s="1">
        <v>44994</v>
      </c>
      <c r="O8689" t="s">
        <v>50</v>
      </c>
      <c r="P8689" t="s">
        <v>45</v>
      </c>
      <c r="Q8689">
        <f>healthcare_dataset[[#This Row],[Discharge Date]]-healthcare_dataset[[#This Row],[Date of Admission]]</f>
        <v>12</v>
      </c>
      <c r="R8689">
        <f>YEAR(healthcare_dataset[[#This Row],[Date of Admission]])</f>
        <v>2023</v>
      </c>
      <c r="S8689">
        <f>MONTH(healthcare_dataset[[#This Row],[Date of Admission]])</f>
        <v>2</v>
      </c>
      <c r="T8689" t="str">
        <f>healthcare_dataset[[#This Row],[Column1]]&amp;"-"&amp;RIGHT("0"&amp;healthcare_dataset[[#This Row],[Column2]],2)&amp;"-01"</f>
        <v>2023-02-01</v>
      </c>
    </row>
    <row r="8690" spans="1:20" hidden="1" x14ac:dyDescent="0.25">
      <c r="A8690" t="s">
        <v>5469</v>
      </c>
      <c r="B8690">
        <v>73</v>
      </c>
      <c r="C8690" t="s">
        <v>16</v>
      </c>
      <c r="D8690" t="s">
        <v>51</v>
      </c>
      <c r="E8690">
        <v>1867</v>
      </c>
      <c r="F8690" t="s">
        <v>72</v>
      </c>
      <c r="G8690" s="1">
        <v>44982</v>
      </c>
      <c r="H8690" t="s">
        <v>5470</v>
      </c>
      <c r="I8690" t="s">
        <v>5471</v>
      </c>
      <c r="J8690" t="s">
        <v>63</v>
      </c>
      <c r="K8690">
        <v>41242.351730473107</v>
      </c>
      <c r="L8690">
        <v>154</v>
      </c>
      <c r="M8690" t="s">
        <v>43</v>
      </c>
      <c r="N8690" s="1">
        <v>44998</v>
      </c>
      <c r="O8690" t="s">
        <v>23</v>
      </c>
      <c r="P8690" t="s">
        <v>24</v>
      </c>
      <c r="Q8690">
        <f>healthcare_dataset[[#This Row],[Discharge Date]]-healthcare_dataset[[#This Row],[Date of Admission]]</f>
        <v>16</v>
      </c>
      <c r="R8690">
        <f>YEAR(healthcare_dataset[[#This Row],[Date of Admission]])</f>
        <v>2023</v>
      </c>
      <c r="S8690">
        <f>MONTH(healthcare_dataset[[#This Row],[Date of Admission]])</f>
        <v>2</v>
      </c>
      <c r="T8690" t="str">
        <f>healthcare_dataset[[#This Row],[Column1]]&amp;"-"&amp;RIGHT("0"&amp;healthcare_dataset[[#This Row],[Column2]],2)&amp;"-01"</f>
        <v>2023-02-01</v>
      </c>
    </row>
    <row r="8691" spans="1:20" hidden="1" x14ac:dyDescent="0.25">
      <c r="A8691" t="s">
        <v>11973</v>
      </c>
      <c r="B8691">
        <v>57</v>
      </c>
      <c r="C8691" t="s">
        <v>26</v>
      </c>
      <c r="D8691" t="s">
        <v>117</v>
      </c>
      <c r="E8691">
        <v>4243</v>
      </c>
      <c r="F8691" t="s">
        <v>72</v>
      </c>
      <c r="G8691" s="1">
        <v>44982</v>
      </c>
      <c r="H8691" t="s">
        <v>4776</v>
      </c>
      <c r="I8691" t="s">
        <v>11974</v>
      </c>
      <c r="J8691" t="s">
        <v>31</v>
      </c>
      <c r="K8691">
        <v>28720.354537711599</v>
      </c>
      <c r="L8691">
        <v>233</v>
      </c>
      <c r="M8691" t="s">
        <v>43</v>
      </c>
      <c r="N8691" s="1">
        <v>44991</v>
      </c>
      <c r="O8691" t="s">
        <v>50</v>
      </c>
      <c r="P8691" t="s">
        <v>45</v>
      </c>
      <c r="Q8691">
        <f>healthcare_dataset[[#This Row],[Discharge Date]]-healthcare_dataset[[#This Row],[Date of Admission]]</f>
        <v>9</v>
      </c>
      <c r="R8691">
        <f>YEAR(healthcare_dataset[[#This Row],[Date of Admission]])</f>
        <v>2023</v>
      </c>
      <c r="S8691">
        <f>MONTH(healthcare_dataset[[#This Row],[Date of Admission]])</f>
        <v>2</v>
      </c>
      <c r="T8691" t="str">
        <f>healthcare_dataset[[#This Row],[Column1]]&amp;"-"&amp;RIGHT("0"&amp;healthcare_dataset[[#This Row],[Column2]],2)&amp;"-01"</f>
        <v>2023-02-01</v>
      </c>
    </row>
    <row r="8692" spans="1:20" hidden="1" x14ac:dyDescent="0.25">
      <c r="A8692" t="s">
        <v>13177</v>
      </c>
      <c r="B8692">
        <v>55</v>
      </c>
      <c r="C8692" t="s">
        <v>16</v>
      </c>
      <c r="D8692" t="s">
        <v>232</v>
      </c>
      <c r="E8692">
        <v>4692</v>
      </c>
      <c r="F8692" t="s">
        <v>72</v>
      </c>
      <c r="G8692" s="1">
        <v>44983</v>
      </c>
      <c r="H8692" t="s">
        <v>11087</v>
      </c>
      <c r="I8692" t="s">
        <v>13178</v>
      </c>
      <c r="J8692" t="s">
        <v>21</v>
      </c>
      <c r="K8692">
        <v>2015.2355104701282</v>
      </c>
      <c r="L8692">
        <v>365</v>
      </c>
      <c r="M8692" t="s">
        <v>22</v>
      </c>
      <c r="N8692" s="1">
        <v>44993</v>
      </c>
      <c r="O8692" t="s">
        <v>44</v>
      </c>
      <c r="P8692" t="s">
        <v>34</v>
      </c>
      <c r="Q8692">
        <f>healthcare_dataset[[#This Row],[Discharge Date]]-healthcare_dataset[[#This Row],[Date of Admission]]</f>
        <v>10</v>
      </c>
      <c r="R8692">
        <f>YEAR(healthcare_dataset[[#This Row],[Date of Admission]])</f>
        <v>2023</v>
      </c>
      <c r="S8692">
        <f>MONTH(healthcare_dataset[[#This Row],[Date of Admission]])</f>
        <v>2</v>
      </c>
      <c r="T8692" t="str">
        <f>healthcare_dataset[[#This Row],[Column1]]&amp;"-"&amp;RIGHT("0"&amp;healthcare_dataset[[#This Row],[Column2]],2)&amp;"-01"</f>
        <v>2023-02-01</v>
      </c>
    </row>
    <row r="8693" spans="1:20" hidden="1" x14ac:dyDescent="0.25">
      <c r="A8693" t="s">
        <v>9617</v>
      </c>
      <c r="B8693">
        <v>79</v>
      </c>
      <c r="C8693" t="s">
        <v>26</v>
      </c>
      <c r="D8693" t="s">
        <v>27</v>
      </c>
      <c r="E8693">
        <v>3366</v>
      </c>
      <c r="F8693" t="s">
        <v>56</v>
      </c>
      <c r="G8693" s="1">
        <v>44983</v>
      </c>
      <c r="H8693" t="s">
        <v>9618</v>
      </c>
      <c r="I8693" t="s">
        <v>9619</v>
      </c>
      <c r="J8693" t="s">
        <v>31</v>
      </c>
      <c r="K8693">
        <v>3683.327487350728</v>
      </c>
      <c r="L8693">
        <v>378</v>
      </c>
      <c r="M8693" t="s">
        <v>43</v>
      </c>
      <c r="N8693" s="1">
        <v>44984</v>
      </c>
      <c r="O8693" t="s">
        <v>33</v>
      </c>
      <c r="P8693" t="s">
        <v>45</v>
      </c>
      <c r="Q8693">
        <f>healthcare_dataset[[#This Row],[Discharge Date]]-healthcare_dataset[[#This Row],[Date of Admission]]</f>
        <v>1</v>
      </c>
      <c r="R8693">
        <f>YEAR(healthcare_dataset[[#This Row],[Date of Admission]])</f>
        <v>2023</v>
      </c>
      <c r="S8693">
        <f>MONTH(healthcare_dataset[[#This Row],[Date of Admission]])</f>
        <v>2</v>
      </c>
      <c r="T8693" t="str">
        <f>healthcare_dataset[[#This Row],[Column1]]&amp;"-"&amp;RIGHT("0"&amp;healthcare_dataset[[#This Row],[Column2]],2)&amp;"-01"</f>
        <v>2023-02-01</v>
      </c>
    </row>
    <row r="8694" spans="1:20" hidden="1" x14ac:dyDescent="0.25">
      <c r="A8694" t="s">
        <v>14204</v>
      </c>
      <c r="B8694">
        <v>39</v>
      </c>
      <c r="C8694" t="s">
        <v>16</v>
      </c>
      <c r="D8694" t="s">
        <v>117</v>
      </c>
      <c r="E8694">
        <v>6854</v>
      </c>
      <c r="F8694" t="s">
        <v>56</v>
      </c>
      <c r="G8694" s="1">
        <v>44983</v>
      </c>
      <c r="H8694" t="s">
        <v>18758</v>
      </c>
      <c r="I8694" t="s">
        <v>2535</v>
      </c>
      <c r="J8694" t="s">
        <v>21</v>
      </c>
      <c r="K8694">
        <v>14062.51605492558</v>
      </c>
      <c r="L8694">
        <v>339</v>
      </c>
      <c r="M8694" t="s">
        <v>32</v>
      </c>
      <c r="N8694" s="1">
        <v>45005</v>
      </c>
      <c r="O8694" t="s">
        <v>23</v>
      </c>
      <c r="P8694" t="s">
        <v>34</v>
      </c>
      <c r="Q8694">
        <f>healthcare_dataset[[#This Row],[Discharge Date]]-healthcare_dataset[[#This Row],[Date of Admission]]</f>
        <v>22</v>
      </c>
      <c r="R8694">
        <f>YEAR(healthcare_dataset[[#This Row],[Date of Admission]])</f>
        <v>2023</v>
      </c>
      <c r="S8694">
        <f>MONTH(healthcare_dataset[[#This Row],[Date of Admission]])</f>
        <v>2</v>
      </c>
      <c r="T8694" t="str">
        <f>healthcare_dataset[[#This Row],[Column1]]&amp;"-"&amp;RIGHT("0"&amp;healthcare_dataset[[#This Row],[Column2]],2)&amp;"-01"</f>
        <v>2023-02-01</v>
      </c>
    </row>
    <row r="8695" spans="1:20" hidden="1" x14ac:dyDescent="0.25">
      <c r="A8695" t="s">
        <v>19629</v>
      </c>
      <c r="B8695">
        <v>54</v>
      </c>
      <c r="C8695" t="s">
        <v>26</v>
      </c>
      <c r="D8695" t="s">
        <v>232</v>
      </c>
      <c r="E8695">
        <v>7190</v>
      </c>
      <c r="F8695" t="s">
        <v>56</v>
      </c>
      <c r="G8695" s="1">
        <v>44983</v>
      </c>
      <c r="H8695" t="s">
        <v>19630</v>
      </c>
      <c r="I8695" t="s">
        <v>19631</v>
      </c>
      <c r="J8695" t="s">
        <v>21</v>
      </c>
      <c r="K8695">
        <v>10039.133779796635</v>
      </c>
      <c r="L8695">
        <v>346</v>
      </c>
      <c r="M8695" t="s">
        <v>22</v>
      </c>
      <c r="N8695" s="1">
        <v>45011</v>
      </c>
      <c r="O8695" t="s">
        <v>50</v>
      </c>
      <c r="P8695" t="s">
        <v>24</v>
      </c>
      <c r="Q8695">
        <f>healthcare_dataset[[#This Row],[Discharge Date]]-healthcare_dataset[[#This Row],[Date of Admission]]</f>
        <v>28</v>
      </c>
      <c r="R8695">
        <f>YEAR(healthcare_dataset[[#This Row],[Date of Admission]])</f>
        <v>2023</v>
      </c>
      <c r="S8695">
        <f>MONTH(healthcare_dataset[[#This Row],[Date of Admission]])</f>
        <v>2</v>
      </c>
      <c r="T8695" t="str">
        <f>healthcare_dataset[[#This Row],[Column1]]&amp;"-"&amp;RIGHT("0"&amp;healthcare_dataset[[#This Row],[Column2]],2)&amp;"-01"</f>
        <v>2023-02-01</v>
      </c>
    </row>
    <row r="8696" spans="1:20" hidden="1" x14ac:dyDescent="0.25">
      <c r="A8696" t="s">
        <v>7436</v>
      </c>
      <c r="B8696">
        <v>25</v>
      </c>
      <c r="C8696" t="s">
        <v>16</v>
      </c>
      <c r="D8696" t="s">
        <v>92</v>
      </c>
      <c r="E8696">
        <v>2564</v>
      </c>
      <c r="F8696" t="s">
        <v>47</v>
      </c>
      <c r="G8696" s="1">
        <v>44984</v>
      </c>
      <c r="H8696" t="s">
        <v>7437</v>
      </c>
      <c r="I8696" t="s">
        <v>7438</v>
      </c>
      <c r="J8696" t="s">
        <v>21</v>
      </c>
      <c r="K8696">
        <v>8753.9718700050325</v>
      </c>
      <c r="L8696">
        <v>272</v>
      </c>
      <c r="M8696" t="s">
        <v>22</v>
      </c>
      <c r="N8696" s="1">
        <v>45010</v>
      </c>
      <c r="O8696" t="s">
        <v>50</v>
      </c>
      <c r="P8696" t="s">
        <v>24</v>
      </c>
      <c r="Q8696">
        <f>healthcare_dataset[[#This Row],[Discharge Date]]-healthcare_dataset[[#This Row],[Date of Admission]]</f>
        <v>26</v>
      </c>
      <c r="R8696">
        <f>YEAR(healthcare_dataset[[#This Row],[Date of Admission]])</f>
        <v>2023</v>
      </c>
      <c r="S8696">
        <f>MONTH(healthcare_dataset[[#This Row],[Date of Admission]])</f>
        <v>2</v>
      </c>
      <c r="T8696" t="str">
        <f>healthcare_dataset[[#This Row],[Column1]]&amp;"-"&amp;RIGHT("0"&amp;healthcare_dataset[[#This Row],[Column2]],2)&amp;"-01"</f>
        <v>2023-02-01</v>
      </c>
    </row>
    <row r="8697" spans="1:20" hidden="1" x14ac:dyDescent="0.25">
      <c r="A8697" t="s">
        <v>8459</v>
      </c>
      <c r="B8697">
        <v>26</v>
      </c>
      <c r="C8697" t="s">
        <v>16</v>
      </c>
      <c r="D8697" t="s">
        <v>17</v>
      </c>
      <c r="E8697">
        <v>2938</v>
      </c>
      <c r="F8697" t="s">
        <v>47</v>
      </c>
      <c r="G8697" s="1">
        <v>44984</v>
      </c>
      <c r="H8697" t="s">
        <v>8460</v>
      </c>
      <c r="I8697" t="s">
        <v>8461</v>
      </c>
      <c r="J8697" t="s">
        <v>63</v>
      </c>
      <c r="K8697">
        <v>1736.4236432338753</v>
      </c>
      <c r="L8697">
        <v>102</v>
      </c>
      <c r="M8697" t="s">
        <v>22</v>
      </c>
      <c r="N8697" s="1">
        <v>45010</v>
      </c>
      <c r="O8697" t="s">
        <v>50</v>
      </c>
      <c r="P8697" t="s">
        <v>24</v>
      </c>
      <c r="Q8697">
        <f>healthcare_dataset[[#This Row],[Discharge Date]]-healthcare_dataset[[#This Row],[Date of Admission]]</f>
        <v>26</v>
      </c>
      <c r="R8697">
        <f>YEAR(healthcare_dataset[[#This Row],[Date of Admission]])</f>
        <v>2023</v>
      </c>
      <c r="S8697">
        <f>MONTH(healthcare_dataset[[#This Row],[Date of Admission]])</f>
        <v>2</v>
      </c>
      <c r="T8697" t="str">
        <f>healthcare_dataset[[#This Row],[Column1]]&amp;"-"&amp;RIGHT("0"&amp;healthcare_dataset[[#This Row],[Column2]],2)&amp;"-01"</f>
        <v>2023-02-01</v>
      </c>
    </row>
    <row r="8698" spans="1:20" hidden="1" x14ac:dyDescent="0.25">
      <c r="A8698" t="s">
        <v>9872</v>
      </c>
      <c r="B8698">
        <v>38</v>
      </c>
      <c r="C8698" t="s">
        <v>26</v>
      </c>
      <c r="D8698" t="s">
        <v>65</v>
      </c>
      <c r="E8698">
        <v>3459</v>
      </c>
      <c r="F8698" t="s">
        <v>72</v>
      </c>
      <c r="G8698" s="1">
        <v>44985</v>
      </c>
      <c r="H8698" t="s">
        <v>9873</v>
      </c>
      <c r="I8698" t="s">
        <v>9874</v>
      </c>
      <c r="J8698" t="s">
        <v>59</v>
      </c>
      <c r="K8698">
        <v>45600.411597069993</v>
      </c>
      <c r="L8698">
        <v>171</v>
      </c>
      <c r="M8698" t="s">
        <v>22</v>
      </c>
      <c r="N8698" s="1">
        <v>44998</v>
      </c>
      <c r="O8698" t="s">
        <v>44</v>
      </c>
      <c r="P8698" t="s">
        <v>45</v>
      </c>
      <c r="Q8698">
        <f>healthcare_dataset[[#This Row],[Discharge Date]]-healthcare_dataset[[#This Row],[Date of Admission]]</f>
        <v>13</v>
      </c>
      <c r="R8698">
        <f>YEAR(healthcare_dataset[[#This Row],[Date of Admission]])</f>
        <v>2023</v>
      </c>
      <c r="S8698">
        <f>MONTH(healthcare_dataset[[#This Row],[Date of Admission]])</f>
        <v>2</v>
      </c>
      <c r="T8698" t="str">
        <f>healthcare_dataset[[#This Row],[Column1]]&amp;"-"&amp;RIGHT("0"&amp;healthcare_dataset[[#This Row],[Column2]],2)&amp;"-01"</f>
        <v>2023-02-01</v>
      </c>
    </row>
    <row r="8699" spans="1:20" hidden="1" x14ac:dyDescent="0.25">
      <c r="A8699" t="s">
        <v>16195</v>
      </c>
      <c r="B8699">
        <v>39</v>
      </c>
      <c r="C8699" t="s">
        <v>16</v>
      </c>
      <c r="D8699" t="s">
        <v>117</v>
      </c>
      <c r="E8699">
        <v>5856</v>
      </c>
      <c r="F8699" t="s">
        <v>72</v>
      </c>
      <c r="G8699" s="1">
        <v>44985</v>
      </c>
      <c r="H8699" t="s">
        <v>16196</v>
      </c>
      <c r="I8699" t="s">
        <v>16197</v>
      </c>
      <c r="J8699" t="s">
        <v>21</v>
      </c>
      <c r="K8699">
        <v>10562.514249173571</v>
      </c>
      <c r="L8699">
        <v>374</v>
      </c>
      <c r="M8699" t="s">
        <v>43</v>
      </c>
      <c r="N8699" s="1">
        <v>44994</v>
      </c>
      <c r="O8699" t="s">
        <v>33</v>
      </c>
      <c r="P8699" t="s">
        <v>34</v>
      </c>
      <c r="Q8699">
        <f>healthcare_dataset[[#This Row],[Discharge Date]]-healthcare_dataset[[#This Row],[Date of Admission]]</f>
        <v>9</v>
      </c>
      <c r="R8699">
        <f>YEAR(healthcare_dataset[[#This Row],[Date of Admission]])</f>
        <v>2023</v>
      </c>
      <c r="S8699">
        <f>MONTH(healthcare_dataset[[#This Row],[Date of Admission]])</f>
        <v>2</v>
      </c>
      <c r="T8699" t="str">
        <f>healthcare_dataset[[#This Row],[Column1]]&amp;"-"&amp;RIGHT("0"&amp;healthcare_dataset[[#This Row],[Column2]],2)&amp;"-01"</f>
        <v>2023-02-01</v>
      </c>
    </row>
    <row r="8700" spans="1:20" hidden="1" x14ac:dyDescent="0.25">
      <c r="A8700" t="s">
        <v>5979</v>
      </c>
      <c r="B8700">
        <v>70</v>
      </c>
      <c r="C8700" t="s">
        <v>16</v>
      </c>
      <c r="D8700" t="s">
        <v>17</v>
      </c>
      <c r="E8700">
        <v>3295</v>
      </c>
      <c r="F8700" t="s">
        <v>72</v>
      </c>
      <c r="G8700" s="1">
        <v>44986</v>
      </c>
      <c r="H8700" t="s">
        <v>2004</v>
      </c>
      <c r="I8700" t="s">
        <v>9422</v>
      </c>
      <c r="J8700" t="s">
        <v>63</v>
      </c>
      <c r="K8700">
        <v>15615.09297550578</v>
      </c>
      <c r="L8700">
        <v>156</v>
      </c>
      <c r="M8700" t="s">
        <v>43</v>
      </c>
      <c r="N8700" s="1">
        <v>44990</v>
      </c>
      <c r="O8700" t="s">
        <v>23</v>
      </c>
      <c r="P8700" t="s">
        <v>34</v>
      </c>
      <c r="Q8700">
        <f>healthcare_dataset[[#This Row],[Discharge Date]]-healthcare_dataset[[#This Row],[Date of Admission]]</f>
        <v>4</v>
      </c>
      <c r="R8700">
        <f>YEAR(healthcare_dataset[[#This Row],[Date of Admission]])</f>
        <v>2023</v>
      </c>
      <c r="S8700">
        <f>MONTH(healthcare_dataset[[#This Row],[Date of Admission]])</f>
        <v>3</v>
      </c>
      <c r="T8700" t="str">
        <f>healthcare_dataset[[#This Row],[Column1]]&amp;"-"&amp;RIGHT("0"&amp;healthcare_dataset[[#This Row],[Column2]],2)&amp;"-01"</f>
        <v>2023-03-01</v>
      </c>
    </row>
    <row r="8701" spans="1:20" hidden="1" x14ac:dyDescent="0.25">
      <c r="A8701" t="s">
        <v>22465</v>
      </c>
      <c r="B8701">
        <v>77</v>
      </c>
      <c r="C8701" t="s">
        <v>16</v>
      </c>
      <c r="D8701" t="s">
        <v>117</v>
      </c>
      <c r="E8701">
        <v>8327</v>
      </c>
      <c r="F8701" t="s">
        <v>72</v>
      </c>
      <c r="G8701" s="1">
        <v>44986</v>
      </c>
      <c r="H8701" t="s">
        <v>22466</v>
      </c>
      <c r="I8701" t="s">
        <v>22467</v>
      </c>
      <c r="J8701" t="s">
        <v>59</v>
      </c>
      <c r="K8701">
        <v>11456.786185176685</v>
      </c>
      <c r="L8701">
        <v>355</v>
      </c>
      <c r="M8701" t="s">
        <v>22</v>
      </c>
      <c r="N8701" s="1">
        <v>45003</v>
      </c>
      <c r="O8701" t="s">
        <v>33</v>
      </c>
      <c r="P8701" t="s">
        <v>24</v>
      </c>
      <c r="Q8701">
        <f>healthcare_dataset[[#This Row],[Discharge Date]]-healthcare_dataset[[#This Row],[Date of Admission]]</f>
        <v>17</v>
      </c>
      <c r="R8701">
        <f>YEAR(healthcare_dataset[[#This Row],[Date of Admission]])</f>
        <v>2023</v>
      </c>
      <c r="S8701">
        <f>MONTH(healthcare_dataset[[#This Row],[Date of Admission]])</f>
        <v>3</v>
      </c>
      <c r="T8701" t="str">
        <f>healthcare_dataset[[#This Row],[Column1]]&amp;"-"&amp;RIGHT("0"&amp;healthcare_dataset[[#This Row],[Column2]],2)&amp;"-01"</f>
        <v>2023-03-01</v>
      </c>
    </row>
    <row r="8702" spans="1:20" hidden="1" x14ac:dyDescent="0.25">
      <c r="A8702" t="s">
        <v>8200</v>
      </c>
      <c r="B8702">
        <v>28</v>
      </c>
      <c r="C8702" t="s">
        <v>16</v>
      </c>
      <c r="D8702" t="s">
        <v>232</v>
      </c>
      <c r="E8702">
        <v>2843</v>
      </c>
      <c r="F8702" t="s">
        <v>37</v>
      </c>
      <c r="G8702" s="1">
        <v>44986</v>
      </c>
      <c r="H8702" t="s">
        <v>8201</v>
      </c>
      <c r="I8702" t="s">
        <v>8202</v>
      </c>
      <c r="J8702" t="s">
        <v>63</v>
      </c>
      <c r="K8702">
        <v>13578.711484300049</v>
      </c>
      <c r="L8702">
        <v>392</v>
      </c>
      <c r="M8702" t="s">
        <v>22</v>
      </c>
      <c r="N8702" s="1">
        <v>45008</v>
      </c>
      <c r="O8702" t="s">
        <v>87</v>
      </c>
      <c r="P8702" t="s">
        <v>34</v>
      </c>
      <c r="Q8702">
        <f>healthcare_dataset[[#This Row],[Discharge Date]]-healthcare_dataset[[#This Row],[Date of Admission]]</f>
        <v>22</v>
      </c>
      <c r="R8702">
        <f>YEAR(healthcare_dataset[[#This Row],[Date of Admission]])</f>
        <v>2023</v>
      </c>
      <c r="S8702">
        <f>MONTH(healthcare_dataset[[#This Row],[Date of Admission]])</f>
        <v>3</v>
      </c>
      <c r="T8702" t="str">
        <f>healthcare_dataset[[#This Row],[Column1]]&amp;"-"&amp;RIGHT("0"&amp;healthcare_dataset[[#This Row],[Column2]],2)&amp;"-01"</f>
        <v>2023-03-01</v>
      </c>
    </row>
    <row r="8703" spans="1:20" hidden="1" x14ac:dyDescent="0.25">
      <c r="A8703" t="s">
        <v>9138</v>
      </c>
      <c r="B8703">
        <v>64</v>
      </c>
      <c r="C8703" t="s">
        <v>26</v>
      </c>
      <c r="D8703" t="s">
        <v>51</v>
      </c>
      <c r="E8703">
        <v>3188</v>
      </c>
      <c r="F8703" t="s">
        <v>37</v>
      </c>
      <c r="G8703" s="1">
        <v>44986</v>
      </c>
      <c r="H8703" t="s">
        <v>9139</v>
      </c>
      <c r="I8703" t="s">
        <v>9140</v>
      </c>
      <c r="J8703" t="s">
        <v>54</v>
      </c>
      <c r="K8703">
        <v>25961.30488418477</v>
      </c>
      <c r="L8703">
        <v>304</v>
      </c>
      <c r="M8703" t="s">
        <v>22</v>
      </c>
      <c r="N8703" s="1">
        <v>45002</v>
      </c>
      <c r="O8703" t="s">
        <v>50</v>
      </c>
      <c r="P8703" t="s">
        <v>34</v>
      </c>
      <c r="Q8703">
        <f>healthcare_dataset[[#This Row],[Discharge Date]]-healthcare_dataset[[#This Row],[Date of Admission]]</f>
        <v>16</v>
      </c>
      <c r="R8703">
        <f>YEAR(healthcare_dataset[[#This Row],[Date of Admission]])</f>
        <v>2023</v>
      </c>
      <c r="S8703">
        <f>MONTH(healthcare_dataset[[#This Row],[Date of Admission]])</f>
        <v>3</v>
      </c>
      <c r="T8703" t="str">
        <f>healthcare_dataset[[#This Row],[Column1]]&amp;"-"&amp;RIGHT("0"&amp;healthcare_dataset[[#This Row],[Column2]],2)&amp;"-01"</f>
        <v>2023-03-01</v>
      </c>
    </row>
    <row r="8704" spans="1:20" hidden="1" x14ac:dyDescent="0.25">
      <c r="A8704" t="s">
        <v>7399</v>
      </c>
      <c r="B8704">
        <v>77</v>
      </c>
      <c r="C8704" t="s">
        <v>16</v>
      </c>
      <c r="D8704" t="s">
        <v>36</v>
      </c>
      <c r="E8704">
        <v>2863</v>
      </c>
      <c r="F8704" t="s">
        <v>47</v>
      </c>
      <c r="G8704" s="1">
        <v>44987</v>
      </c>
      <c r="H8704" t="s">
        <v>8256</v>
      </c>
      <c r="I8704" t="s">
        <v>8257</v>
      </c>
      <c r="J8704" t="s">
        <v>63</v>
      </c>
      <c r="K8704">
        <v>46353.772763065142</v>
      </c>
      <c r="L8704">
        <v>370</v>
      </c>
      <c r="M8704" t="s">
        <v>22</v>
      </c>
      <c r="N8704" s="1">
        <v>45008</v>
      </c>
      <c r="O8704" t="s">
        <v>44</v>
      </c>
      <c r="P8704" t="s">
        <v>34</v>
      </c>
      <c r="Q8704">
        <f>healthcare_dataset[[#This Row],[Discharge Date]]-healthcare_dataset[[#This Row],[Date of Admission]]</f>
        <v>21</v>
      </c>
      <c r="R8704">
        <f>YEAR(healthcare_dataset[[#This Row],[Date of Admission]])</f>
        <v>2023</v>
      </c>
      <c r="S8704">
        <f>MONTH(healthcare_dataset[[#This Row],[Date of Admission]])</f>
        <v>3</v>
      </c>
      <c r="T8704" t="str">
        <f>healthcare_dataset[[#This Row],[Column1]]&amp;"-"&amp;RIGHT("0"&amp;healthcare_dataset[[#This Row],[Column2]],2)&amp;"-01"</f>
        <v>2023-03-01</v>
      </c>
    </row>
    <row r="8705" spans="1:20" hidden="1" x14ac:dyDescent="0.25">
      <c r="A8705" t="s">
        <v>15072</v>
      </c>
      <c r="B8705">
        <v>59</v>
      </c>
      <c r="C8705" t="s">
        <v>16</v>
      </c>
      <c r="D8705" t="s">
        <v>27</v>
      </c>
      <c r="E8705">
        <v>9252</v>
      </c>
      <c r="F8705" t="s">
        <v>28</v>
      </c>
      <c r="G8705" s="1">
        <v>44987</v>
      </c>
      <c r="H8705" t="s">
        <v>24759</v>
      </c>
      <c r="I8705" t="s">
        <v>24760</v>
      </c>
      <c r="J8705" t="s">
        <v>31</v>
      </c>
      <c r="K8705">
        <v>32678.741347794406</v>
      </c>
      <c r="L8705">
        <v>374</v>
      </c>
      <c r="M8705" t="s">
        <v>22</v>
      </c>
      <c r="N8705" s="1">
        <v>45008</v>
      </c>
      <c r="O8705" t="s">
        <v>50</v>
      </c>
      <c r="P8705" t="s">
        <v>34</v>
      </c>
      <c r="Q8705">
        <f>healthcare_dataset[[#This Row],[Discharge Date]]-healthcare_dataset[[#This Row],[Date of Admission]]</f>
        <v>21</v>
      </c>
      <c r="R8705">
        <f>YEAR(healthcare_dataset[[#This Row],[Date of Admission]])</f>
        <v>2023</v>
      </c>
      <c r="S8705">
        <f>MONTH(healthcare_dataset[[#This Row],[Date of Admission]])</f>
        <v>3</v>
      </c>
      <c r="T8705" t="str">
        <f>healthcare_dataset[[#This Row],[Column1]]&amp;"-"&amp;RIGHT("0"&amp;healthcare_dataset[[#This Row],[Column2]],2)&amp;"-01"</f>
        <v>2023-03-01</v>
      </c>
    </row>
    <row r="8706" spans="1:20" hidden="1" x14ac:dyDescent="0.25">
      <c r="A8706" t="s">
        <v>16268</v>
      </c>
      <c r="B8706">
        <v>82</v>
      </c>
      <c r="C8706" t="s">
        <v>26</v>
      </c>
      <c r="D8706" t="s">
        <v>232</v>
      </c>
      <c r="E8706">
        <v>5886</v>
      </c>
      <c r="F8706" t="s">
        <v>72</v>
      </c>
      <c r="G8706" s="1">
        <v>44987</v>
      </c>
      <c r="H8706" t="s">
        <v>16269</v>
      </c>
      <c r="I8706" t="s">
        <v>16270</v>
      </c>
      <c r="J8706" t="s">
        <v>59</v>
      </c>
      <c r="K8706">
        <v>24745.313894453655</v>
      </c>
      <c r="L8706">
        <v>495</v>
      </c>
      <c r="M8706" t="s">
        <v>22</v>
      </c>
      <c r="N8706" s="1">
        <v>45013</v>
      </c>
      <c r="O8706" t="s">
        <v>33</v>
      </c>
      <c r="P8706" t="s">
        <v>34</v>
      </c>
      <c r="Q8706">
        <f>healthcare_dataset[[#This Row],[Discharge Date]]-healthcare_dataset[[#This Row],[Date of Admission]]</f>
        <v>26</v>
      </c>
      <c r="R8706">
        <f>YEAR(healthcare_dataset[[#This Row],[Date of Admission]])</f>
        <v>2023</v>
      </c>
      <c r="S8706">
        <f>MONTH(healthcare_dataset[[#This Row],[Date of Admission]])</f>
        <v>3</v>
      </c>
      <c r="T8706" t="str">
        <f>healthcare_dataset[[#This Row],[Column1]]&amp;"-"&amp;RIGHT("0"&amp;healthcare_dataset[[#This Row],[Column2]],2)&amp;"-01"</f>
        <v>2023-03-01</v>
      </c>
    </row>
    <row r="8707" spans="1:20" hidden="1" x14ac:dyDescent="0.25">
      <c r="A8707" t="s">
        <v>369</v>
      </c>
      <c r="B8707">
        <v>37</v>
      </c>
      <c r="C8707" t="s">
        <v>16</v>
      </c>
      <c r="D8707" t="s">
        <v>27</v>
      </c>
      <c r="E8707">
        <v>109</v>
      </c>
      <c r="F8707" t="s">
        <v>37</v>
      </c>
      <c r="G8707" s="1">
        <v>44987</v>
      </c>
      <c r="H8707" t="s">
        <v>370</v>
      </c>
      <c r="I8707" t="s">
        <v>371</v>
      </c>
      <c r="J8707" t="s">
        <v>31</v>
      </c>
      <c r="K8707">
        <v>36379.947147434352</v>
      </c>
      <c r="L8707">
        <v>181</v>
      </c>
      <c r="M8707" t="s">
        <v>32</v>
      </c>
      <c r="N8707" s="1">
        <v>45012</v>
      </c>
      <c r="O8707" t="s">
        <v>87</v>
      </c>
      <c r="P8707" t="s">
        <v>45</v>
      </c>
      <c r="Q8707">
        <f>healthcare_dataset[[#This Row],[Discharge Date]]-healthcare_dataset[[#This Row],[Date of Admission]]</f>
        <v>25</v>
      </c>
      <c r="R8707">
        <f>YEAR(healthcare_dataset[[#This Row],[Date of Admission]])</f>
        <v>2023</v>
      </c>
      <c r="S8707">
        <f>MONTH(healthcare_dataset[[#This Row],[Date of Admission]])</f>
        <v>3</v>
      </c>
      <c r="T8707" t="str">
        <f>healthcare_dataset[[#This Row],[Column1]]&amp;"-"&amp;RIGHT("0"&amp;healthcare_dataset[[#This Row],[Column2]],2)&amp;"-01"</f>
        <v>2023-03-01</v>
      </c>
    </row>
    <row r="8708" spans="1:20" hidden="1" x14ac:dyDescent="0.25">
      <c r="A8708" t="s">
        <v>171</v>
      </c>
      <c r="B8708">
        <v>46</v>
      </c>
      <c r="C8708" t="s">
        <v>16</v>
      </c>
      <c r="D8708" t="s">
        <v>65</v>
      </c>
      <c r="E8708">
        <v>43</v>
      </c>
      <c r="F8708" t="s">
        <v>28</v>
      </c>
      <c r="G8708" s="1">
        <v>44988</v>
      </c>
      <c r="H8708" t="s">
        <v>172</v>
      </c>
      <c r="I8708" t="s">
        <v>173</v>
      </c>
      <c r="J8708" t="s">
        <v>54</v>
      </c>
      <c r="K8708">
        <v>1996.3107212810503</v>
      </c>
      <c r="L8708">
        <v>469</v>
      </c>
      <c r="M8708" t="s">
        <v>43</v>
      </c>
      <c r="N8708" s="1">
        <v>44990</v>
      </c>
      <c r="O8708" t="s">
        <v>44</v>
      </c>
      <c r="P8708" t="s">
        <v>24</v>
      </c>
      <c r="Q8708">
        <f>healthcare_dataset[[#This Row],[Discharge Date]]-healthcare_dataset[[#This Row],[Date of Admission]]</f>
        <v>2</v>
      </c>
      <c r="R8708">
        <f>YEAR(healthcare_dataset[[#This Row],[Date of Admission]])</f>
        <v>2023</v>
      </c>
      <c r="S8708">
        <f>MONTH(healthcare_dataset[[#This Row],[Date of Admission]])</f>
        <v>3</v>
      </c>
      <c r="T8708" t="str">
        <f>healthcare_dataset[[#This Row],[Column1]]&amp;"-"&amp;RIGHT("0"&amp;healthcare_dataset[[#This Row],[Column2]],2)&amp;"-01"</f>
        <v>2023-03-01</v>
      </c>
    </row>
    <row r="8709" spans="1:20" hidden="1" x14ac:dyDescent="0.25">
      <c r="A8709" t="s">
        <v>5698</v>
      </c>
      <c r="B8709">
        <v>54</v>
      </c>
      <c r="C8709" t="s">
        <v>26</v>
      </c>
      <c r="D8709" t="s">
        <v>17</v>
      </c>
      <c r="E8709">
        <v>1947</v>
      </c>
      <c r="F8709" t="s">
        <v>72</v>
      </c>
      <c r="G8709" s="1">
        <v>44988</v>
      </c>
      <c r="H8709" t="s">
        <v>5699</v>
      </c>
      <c r="I8709" t="s">
        <v>5700</v>
      </c>
      <c r="J8709" t="s">
        <v>59</v>
      </c>
      <c r="K8709">
        <v>9934.1007927993542</v>
      </c>
      <c r="L8709">
        <v>138</v>
      </c>
      <c r="M8709" t="s">
        <v>32</v>
      </c>
      <c r="N8709" s="1">
        <v>45016</v>
      </c>
      <c r="O8709" t="s">
        <v>44</v>
      </c>
      <c r="P8709" t="s">
        <v>45</v>
      </c>
      <c r="Q8709">
        <f>healthcare_dataset[[#This Row],[Discharge Date]]-healthcare_dataset[[#This Row],[Date of Admission]]</f>
        <v>28</v>
      </c>
      <c r="R8709">
        <f>YEAR(healthcare_dataset[[#This Row],[Date of Admission]])</f>
        <v>2023</v>
      </c>
      <c r="S8709">
        <f>MONTH(healthcare_dataset[[#This Row],[Date of Admission]])</f>
        <v>3</v>
      </c>
      <c r="T8709" t="str">
        <f>healthcare_dataset[[#This Row],[Column1]]&amp;"-"&amp;RIGHT("0"&amp;healthcare_dataset[[#This Row],[Column2]],2)&amp;"-01"</f>
        <v>2023-03-01</v>
      </c>
    </row>
    <row r="8710" spans="1:20" hidden="1" x14ac:dyDescent="0.25">
      <c r="A8710" t="s">
        <v>17921</v>
      </c>
      <c r="B8710">
        <v>71</v>
      </c>
      <c r="C8710" t="s">
        <v>16</v>
      </c>
      <c r="D8710" t="s">
        <v>17</v>
      </c>
      <c r="E8710">
        <v>6523</v>
      </c>
      <c r="F8710" t="s">
        <v>72</v>
      </c>
      <c r="G8710" s="1">
        <v>44988</v>
      </c>
      <c r="H8710" t="s">
        <v>17922</v>
      </c>
      <c r="I8710" t="s">
        <v>17923</v>
      </c>
      <c r="J8710" t="s">
        <v>54</v>
      </c>
      <c r="K8710">
        <v>47032.53132076731</v>
      </c>
      <c r="L8710">
        <v>325</v>
      </c>
      <c r="M8710" t="s">
        <v>22</v>
      </c>
      <c r="N8710" s="1">
        <v>45008</v>
      </c>
      <c r="O8710" t="s">
        <v>33</v>
      </c>
      <c r="P8710" t="s">
        <v>45</v>
      </c>
      <c r="Q8710">
        <f>healthcare_dataset[[#This Row],[Discharge Date]]-healthcare_dataset[[#This Row],[Date of Admission]]</f>
        <v>20</v>
      </c>
      <c r="R8710">
        <f>YEAR(healthcare_dataset[[#This Row],[Date of Admission]])</f>
        <v>2023</v>
      </c>
      <c r="S8710">
        <f>MONTH(healthcare_dataset[[#This Row],[Date of Admission]])</f>
        <v>3</v>
      </c>
      <c r="T8710" t="str">
        <f>healthcare_dataset[[#This Row],[Column1]]&amp;"-"&amp;RIGHT("0"&amp;healthcare_dataset[[#This Row],[Column2]],2)&amp;"-01"</f>
        <v>2023-03-01</v>
      </c>
    </row>
    <row r="8711" spans="1:20" hidden="1" x14ac:dyDescent="0.25">
      <c r="A8711" t="s">
        <v>5321</v>
      </c>
      <c r="B8711">
        <v>82</v>
      </c>
      <c r="C8711" t="s">
        <v>26</v>
      </c>
      <c r="D8711" t="s">
        <v>27</v>
      </c>
      <c r="E8711">
        <v>1816</v>
      </c>
      <c r="F8711" t="s">
        <v>56</v>
      </c>
      <c r="G8711" s="1">
        <v>44988</v>
      </c>
      <c r="H8711" t="s">
        <v>5322</v>
      </c>
      <c r="I8711" t="s">
        <v>5323</v>
      </c>
      <c r="J8711" t="s">
        <v>63</v>
      </c>
      <c r="K8711">
        <v>46339.13594657636</v>
      </c>
      <c r="L8711">
        <v>199</v>
      </c>
      <c r="M8711" t="s">
        <v>22</v>
      </c>
      <c r="N8711" s="1">
        <v>45001</v>
      </c>
      <c r="O8711" t="s">
        <v>87</v>
      </c>
      <c r="P8711" t="s">
        <v>24</v>
      </c>
      <c r="Q8711">
        <f>healthcare_dataset[[#This Row],[Discharge Date]]-healthcare_dataset[[#This Row],[Date of Admission]]</f>
        <v>13</v>
      </c>
      <c r="R8711">
        <f>YEAR(healthcare_dataset[[#This Row],[Date of Admission]])</f>
        <v>2023</v>
      </c>
      <c r="S8711">
        <f>MONTH(healthcare_dataset[[#This Row],[Date of Admission]])</f>
        <v>3</v>
      </c>
      <c r="T8711" t="str">
        <f>healthcare_dataset[[#This Row],[Column1]]&amp;"-"&amp;RIGHT("0"&amp;healthcare_dataset[[#This Row],[Column2]],2)&amp;"-01"</f>
        <v>2023-03-01</v>
      </c>
    </row>
    <row r="8712" spans="1:20" hidden="1" x14ac:dyDescent="0.25">
      <c r="A8712" t="s">
        <v>20287</v>
      </c>
      <c r="B8712">
        <v>66</v>
      </c>
      <c r="C8712" t="s">
        <v>16</v>
      </c>
      <c r="D8712" t="s">
        <v>232</v>
      </c>
      <c r="E8712">
        <v>7454</v>
      </c>
      <c r="F8712" t="s">
        <v>37</v>
      </c>
      <c r="G8712" s="1">
        <v>44988</v>
      </c>
      <c r="H8712" t="s">
        <v>20288</v>
      </c>
      <c r="I8712" t="s">
        <v>4907</v>
      </c>
      <c r="J8712" t="s">
        <v>54</v>
      </c>
      <c r="K8712">
        <v>48131.919472377936</v>
      </c>
      <c r="L8712">
        <v>361</v>
      </c>
      <c r="M8712" t="s">
        <v>43</v>
      </c>
      <c r="N8712" s="1">
        <v>45007</v>
      </c>
      <c r="O8712" t="s">
        <v>50</v>
      </c>
      <c r="P8712" t="s">
        <v>45</v>
      </c>
      <c r="Q8712">
        <f>healthcare_dataset[[#This Row],[Discharge Date]]-healthcare_dataset[[#This Row],[Date of Admission]]</f>
        <v>19</v>
      </c>
      <c r="R8712">
        <f>YEAR(healthcare_dataset[[#This Row],[Date of Admission]])</f>
        <v>2023</v>
      </c>
      <c r="S8712">
        <f>MONTH(healthcare_dataset[[#This Row],[Date of Admission]])</f>
        <v>3</v>
      </c>
      <c r="T8712" t="str">
        <f>healthcare_dataset[[#This Row],[Column1]]&amp;"-"&amp;RIGHT("0"&amp;healthcare_dataset[[#This Row],[Column2]],2)&amp;"-01"</f>
        <v>2023-03-01</v>
      </c>
    </row>
    <row r="8713" spans="1:20" hidden="1" x14ac:dyDescent="0.25">
      <c r="A8713" t="s">
        <v>23900</v>
      </c>
      <c r="B8713">
        <v>65</v>
      </c>
      <c r="C8713" t="s">
        <v>16</v>
      </c>
      <c r="D8713" t="s">
        <v>92</v>
      </c>
      <c r="E8713">
        <v>8903</v>
      </c>
      <c r="F8713" t="s">
        <v>37</v>
      </c>
      <c r="G8713" s="1">
        <v>44988</v>
      </c>
      <c r="H8713" t="s">
        <v>23901</v>
      </c>
      <c r="I8713" t="s">
        <v>23902</v>
      </c>
      <c r="J8713" t="s">
        <v>54</v>
      </c>
      <c r="K8713">
        <v>5607.5789234838085</v>
      </c>
      <c r="L8713">
        <v>296</v>
      </c>
      <c r="M8713" t="s">
        <v>32</v>
      </c>
      <c r="N8713" s="1">
        <v>44996</v>
      </c>
      <c r="O8713" t="s">
        <v>33</v>
      </c>
      <c r="P8713" t="s">
        <v>45</v>
      </c>
      <c r="Q8713">
        <f>healthcare_dataset[[#This Row],[Discharge Date]]-healthcare_dataset[[#This Row],[Date of Admission]]</f>
        <v>8</v>
      </c>
      <c r="R8713">
        <f>YEAR(healthcare_dataset[[#This Row],[Date of Admission]])</f>
        <v>2023</v>
      </c>
      <c r="S8713">
        <f>MONTH(healthcare_dataset[[#This Row],[Date of Admission]])</f>
        <v>3</v>
      </c>
      <c r="T8713" t="str">
        <f>healthcare_dataset[[#This Row],[Column1]]&amp;"-"&amp;RIGHT("0"&amp;healthcare_dataset[[#This Row],[Column2]],2)&amp;"-01"</f>
        <v>2023-03-01</v>
      </c>
    </row>
    <row r="8714" spans="1:20" hidden="1" x14ac:dyDescent="0.25">
      <c r="A8714" t="s">
        <v>23381</v>
      </c>
      <c r="B8714">
        <v>54</v>
      </c>
      <c r="C8714" t="s">
        <v>26</v>
      </c>
      <c r="D8714" t="s">
        <v>92</v>
      </c>
      <c r="E8714">
        <v>8697</v>
      </c>
      <c r="F8714" t="s">
        <v>47</v>
      </c>
      <c r="G8714" s="1">
        <v>44989</v>
      </c>
      <c r="H8714" t="s">
        <v>23382</v>
      </c>
      <c r="I8714" t="s">
        <v>23383</v>
      </c>
      <c r="J8714" t="s">
        <v>21</v>
      </c>
      <c r="K8714">
        <v>20373.091879018531</v>
      </c>
      <c r="L8714">
        <v>500</v>
      </c>
      <c r="M8714" t="s">
        <v>22</v>
      </c>
      <c r="N8714" s="1">
        <v>45016</v>
      </c>
      <c r="O8714" t="s">
        <v>23</v>
      </c>
      <c r="P8714" t="s">
        <v>34</v>
      </c>
      <c r="Q8714">
        <f>healthcare_dataset[[#This Row],[Discharge Date]]-healthcare_dataset[[#This Row],[Date of Admission]]</f>
        <v>27</v>
      </c>
      <c r="R8714">
        <f>YEAR(healthcare_dataset[[#This Row],[Date of Admission]])</f>
        <v>2023</v>
      </c>
      <c r="S8714">
        <f>MONTH(healthcare_dataset[[#This Row],[Date of Admission]])</f>
        <v>3</v>
      </c>
      <c r="T8714" t="str">
        <f>healthcare_dataset[[#This Row],[Column1]]&amp;"-"&amp;RIGHT("0"&amp;healthcare_dataset[[#This Row],[Column2]],2)&amp;"-01"</f>
        <v>2023-03-01</v>
      </c>
    </row>
    <row r="8715" spans="1:20" hidden="1" x14ac:dyDescent="0.25">
      <c r="A8715" t="s">
        <v>10910</v>
      </c>
      <c r="B8715">
        <v>55</v>
      </c>
      <c r="C8715" t="s">
        <v>16</v>
      </c>
      <c r="D8715" t="s">
        <v>92</v>
      </c>
      <c r="E8715">
        <v>3845</v>
      </c>
      <c r="F8715" t="s">
        <v>28</v>
      </c>
      <c r="G8715" s="1">
        <v>44989</v>
      </c>
      <c r="H8715" t="s">
        <v>10911</v>
      </c>
      <c r="I8715" t="s">
        <v>10912</v>
      </c>
      <c r="J8715" t="s">
        <v>31</v>
      </c>
      <c r="K8715">
        <v>27226.034425739046</v>
      </c>
      <c r="L8715">
        <v>194</v>
      </c>
      <c r="M8715" t="s">
        <v>43</v>
      </c>
      <c r="N8715" s="1">
        <v>44990</v>
      </c>
      <c r="O8715" t="s">
        <v>50</v>
      </c>
      <c r="P8715" t="s">
        <v>24</v>
      </c>
      <c r="Q8715">
        <f>healthcare_dataset[[#This Row],[Discharge Date]]-healthcare_dataset[[#This Row],[Date of Admission]]</f>
        <v>1</v>
      </c>
      <c r="R8715">
        <f>YEAR(healthcare_dataset[[#This Row],[Date of Admission]])</f>
        <v>2023</v>
      </c>
      <c r="S8715">
        <f>MONTH(healthcare_dataset[[#This Row],[Date of Admission]])</f>
        <v>3</v>
      </c>
      <c r="T8715" t="str">
        <f>healthcare_dataset[[#This Row],[Column1]]&amp;"-"&amp;RIGHT("0"&amp;healthcare_dataset[[#This Row],[Column2]],2)&amp;"-01"</f>
        <v>2023-03-01</v>
      </c>
    </row>
    <row r="8716" spans="1:20" hidden="1" x14ac:dyDescent="0.25">
      <c r="A8716" t="s">
        <v>8395</v>
      </c>
      <c r="B8716">
        <v>42</v>
      </c>
      <c r="C8716" t="s">
        <v>16</v>
      </c>
      <c r="D8716" t="s">
        <v>27</v>
      </c>
      <c r="E8716">
        <v>2914</v>
      </c>
      <c r="F8716" t="s">
        <v>72</v>
      </c>
      <c r="G8716" s="1">
        <v>44989</v>
      </c>
      <c r="H8716" t="s">
        <v>8396</v>
      </c>
      <c r="I8716" t="s">
        <v>8397</v>
      </c>
      <c r="J8716" t="s">
        <v>31</v>
      </c>
      <c r="K8716">
        <v>9217.2895278981268</v>
      </c>
      <c r="L8716">
        <v>265</v>
      </c>
      <c r="M8716" t="s">
        <v>43</v>
      </c>
      <c r="N8716" s="1">
        <v>44995</v>
      </c>
      <c r="O8716" t="s">
        <v>33</v>
      </c>
      <c r="P8716" t="s">
        <v>45</v>
      </c>
      <c r="Q8716">
        <f>healthcare_dataset[[#This Row],[Discharge Date]]-healthcare_dataset[[#This Row],[Date of Admission]]</f>
        <v>6</v>
      </c>
      <c r="R8716">
        <f>YEAR(healthcare_dataset[[#This Row],[Date of Admission]])</f>
        <v>2023</v>
      </c>
      <c r="S8716">
        <f>MONTH(healthcare_dataset[[#This Row],[Date of Admission]])</f>
        <v>3</v>
      </c>
      <c r="T8716" t="str">
        <f>healthcare_dataset[[#This Row],[Column1]]&amp;"-"&amp;RIGHT("0"&amp;healthcare_dataset[[#This Row],[Column2]],2)&amp;"-01"</f>
        <v>2023-03-01</v>
      </c>
    </row>
    <row r="8717" spans="1:20" hidden="1" x14ac:dyDescent="0.25">
      <c r="A8717" t="s">
        <v>14852</v>
      </c>
      <c r="B8717">
        <v>48</v>
      </c>
      <c r="C8717" t="s">
        <v>16</v>
      </c>
      <c r="D8717" t="s">
        <v>51</v>
      </c>
      <c r="E8717">
        <v>5334</v>
      </c>
      <c r="F8717" t="s">
        <v>18</v>
      </c>
      <c r="G8717" s="1">
        <v>44989</v>
      </c>
      <c r="H8717" t="s">
        <v>14853</v>
      </c>
      <c r="I8717" t="s">
        <v>14854</v>
      </c>
      <c r="J8717" t="s">
        <v>54</v>
      </c>
      <c r="K8717">
        <v>33527.726063931477</v>
      </c>
      <c r="L8717">
        <v>123</v>
      </c>
      <c r="M8717" t="s">
        <v>43</v>
      </c>
      <c r="N8717" s="1">
        <v>45008</v>
      </c>
      <c r="O8717" t="s">
        <v>23</v>
      </c>
      <c r="P8717" t="s">
        <v>24</v>
      </c>
      <c r="Q8717">
        <f>healthcare_dataset[[#This Row],[Discharge Date]]-healthcare_dataset[[#This Row],[Date of Admission]]</f>
        <v>19</v>
      </c>
      <c r="R8717">
        <f>YEAR(healthcare_dataset[[#This Row],[Date of Admission]])</f>
        <v>2023</v>
      </c>
      <c r="S8717">
        <f>MONTH(healthcare_dataset[[#This Row],[Date of Admission]])</f>
        <v>3</v>
      </c>
      <c r="T8717" t="str">
        <f>healthcare_dataset[[#This Row],[Column1]]&amp;"-"&amp;RIGHT("0"&amp;healthcare_dataset[[#This Row],[Column2]],2)&amp;"-01"</f>
        <v>2023-03-01</v>
      </c>
    </row>
    <row r="8718" spans="1:20" hidden="1" x14ac:dyDescent="0.25">
      <c r="A8718" t="s">
        <v>23619</v>
      </c>
      <c r="B8718">
        <v>26</v>
      </c>
      <c r="C8718" t="s">
        <v>26</v>
      </c>
      <c r="D8718" t="s">
        <v>51</v>
      </c>
      <c r="E8718">
        <v>8789</v>
      </c>
      <c r="F8718" t="s">
        <v>18</v>
      </c>
      <c r="G8718" s="1">
        <v>44990</v>
      </c>
      <c r="H8718" t="s">
        <v>23620</v>
      </c>
      <c r="I8718" t="s">
        <v>23621</v>
      </c>
      <c r="J8718" t="s">
        <v>31</v>
      </c>
      <c r="K8718">
        <v>32694.662165246642</v>
      </c>
      <c r="L8718">
        <v>140</v>
      </c>
      <c r="M8718" t="s">
        <v>32</v>
      </c>
      <c r="N8718" s="1">
        <v>44997</v>
      </c>
      <c r="O8718" t="s">
        <v>44</v>
      </c>
      <c r="P8718" t="s">
        <v>45</v>
      </c>
      <c r="Q8718">
        <f>healthcare_dataset[[#This Row],[Discharge Date]]-healthcare_dataset[[#This Row],[Date of Admission]]</f>
        <v>7</v>
      </c>
      <c r="R8718">
        <f>YEAR(healthcare_dataset[[#This Row],[Date of Admission]])</f>
        <v>2023</v>
      </c>
      <c r="S8718">
        <f>MONTH(healthcare_dataset[[#This Row],[Date of Admission]])</f>
        <v>3</v>
      </c>
      <c r="T8718" t="str">
        <f>healthcare_dataset[[#This Row],[Column1]]&amp;"-"&amp;RIGHT("0"&amp;healthcare_dataset[[#This Row],[Column2]],2)&amp;"-01"</f>
        <v>2023-03-01</v>
      </c>
    </row>
    <row r="8719" spans="1:20" hidden="1" x14ac:dyDescent="0.25">
      <c r="A8719" t="s">
        <v>6084</v>
      </c>
      <c r="B8719">
        <v>51</v>
      </c>
      <c r="C8719" t="s">
        <v>26</v>
      </c>
      <c r="D8719" t="s">
        <v>51</v>
      </c>
      <c r="E8719">
        <v>2082</v>
      </c>
      <c r="F8719" t="s">
        <v>47</v>
      </c>
      <c r="G8719" s="1">
        <v>44991</v>
      </c>
      <c r="H8719" t="s">
        <v>6085</v>
      </c>
      <c r="I8719" t="s">
        <v>6086</v>
      </c>
      <c r="J8719" t="s">
        <v>21</v>
      </c>
      <c r="K8719">
        <v>30149.347887552482</v>
      </c>
      <c r="L8719">
        <v>104</v>
      </c>
      <c r="M8719" t="s">
        <v>32</v>
      </c>
      <c r="N8719" s="1">
        <v>45006</v>
      </c>
      <c r="O8719" t="s">
        <v>87</v>
      </c>
      <c r="P8719" t="s">
        <v>24</v>
      </c>
      <c r="Q8719">
        <f>healthcare_dataset[[#This Row],[Discharge Date]]-healthcare_dataset[[#This Row],[Date of Admission]]</f>
        <v>15</v>
      </c>
      <c r="R8719">
        <f>YEAR(healthcare_dataset[[#This Row],[Date of Admission]])</f>
        <v>2023</v>
      </c>
      <c r="S8719">
        <f>MONTH(healthcare_dataset[[#This Row],[Date of Admission]])</f>
        <v>3</v>
      </c>
      <c r="T8719" t="str">
        <f>healthcare_dataset[[#This Row],[Column1]]&amp;"-"&amp;RIGHT("0"&amp;healthcare_dataset[[#This Row],[Column2]],2)&amp;"-01"</f>
        <v>2023-03-01</v>
      </c>
    </row>
    <row r="8720" spans="1:20" hidden="1" x14ac:dyDescent="0.25">
      <c r="A8720" t="s">
        <v>5728</v>
      </c>
      <c r="B8720">
        <v>42</v>
      </c>
      <c r="C8720" t="s">
        <v>26</v>
      </c>
      <c r="D8720" t="s">
        <v>51</v>
      </c>
      <c r="E8720">
        <v>1957</v>
      </c>
      <c r="F8720" t="s">
        <v>28</v>
      </c>
      <c r="G8720" s="1">
        <v>44991</v>
      </c>
      <c r="H8720" t="s">
        <v>5729</v>
      </c>
      <c r="I8720" t="s">
        <v>5730</v>
      </c>
      <c r="J8720" t="s">
        <v>21</v>
      </c>
      <c r="K8720">
        <v>7754.4672224627539</v>
      </c>
      <c r="L8720">
        <v>163</v>
      </c>
      <c r="M8720" t="s">
        <v>22</v>
      </c>
      <c r="N8720" s="1">
        <v>45006</v>
      </c>
      <c r="O8720" t="s">
        <v>44</v>
      </c>
      <c r="P8720" t="s">
        <v>24</v>
      </c>
      <c r="Q8720">
        <f>healthcare_dataset[[#This Row],[Discharge Date]]-healthcare_dataset[[#This Row],[Date of Admission]]</f>
        <v>15</v>
      </c>
      <c r="R8720">
        <f>YEAR(healthcare_dataset[[#This Row],[Date of Admission]])</f>
        <v>2023</v>
      </c>
      <c r="S8720">
        <f>MONTH(healthcare_dataset[[#This Row],[Date of Admission]])</f>
        <v>3</v>
      </c>
      <c r="T8720" t="str">
        <f>healthcare_dataset[[#This Row],[Column1]]&amp;"-"&amp;RIGHT("0"&amp;healthcare_dataset[[#This Row],[Column2]],2)&amp;"-01"</f>
        <v>2023-03-01</v>
      </c>
    </row>
    <row r="8721" spans="1:20" hidden="1" x14ac:dyDescent="0.25">
      <c r="A8721" t="s">
        <v>3700</v>
      </c>
      <c r="B8721">
        <v>35</v>
      </c>
      <c r="C8721" t="s">
        <v>16</v>
      </c>
      <c r="D8721" t="s">
        <v>92</v>
      </c>
      <c r="E8721">
        <v>1247</v>
      </c>
      <c r="F8721" t="s">
        <v>18</v>
      </c>
      <c r="G8721" s="1">
        <v>44991</v>
      </c>
      <c r="H8721" t="s">
        <v>3701</v>
      </c>
      <c r="I8721" t="s">
        <v>3702</v>
      </c>
      <c r="J8721" t="s">
        <v>54</v>
      </c>
      <c r="K8721">
        <v>47225.566892420204</v>
      </c>
      <c r="L8721">
        <v>283</v>
      </c>
      <c r="M8721" t="s">
        <v>43</v>
      </c>
      <c r="N8721" s="1">
        <v>45021</v>
      </c>
      <c r="O8721" t="s">
        <v>50</v>
      </c>
      <c r="P8721" t="s">
        <v>24</v>
      </c>
      <c r="Q8721">
        <f>healthcare_dataset[[#This Row],[Discharge Date]]-healthcare_dataset[[#This Row],[Date of Admission]]</f>
        <v>30</v>
      </c>
      <c r="R8721">
        <f>YEAR(healthcare_dataset[[#This Row],[Date of Admission]])</f>
        <v>2023</v>
      </c>
      <c r="S8721">
        <f>MONTH(healthcare_dataset[[#This Row],[Date of Admission]])</f>
        <v>3</v>
      </c>
      <c r="T8721" t="str">
        <f>healthcare_dataset[[#This Row],[Column1]]&amp;"-"&amp;RIGHT("0"&amp;healthcare_dataset[[#This Row],[Column2]],2)&amp;"-01"</f>
        <v>2023-03-01</v>
      </c>
    </row>
    <row r="8722" spans="1:20" hidden="1" x14ac:dyDescent="0.25">
      <c r="A8722" t="s">
        <v>4244</v>
      </c>
      <c r="B8722">
        <v>28</v>
      </c>
      <c r="C8722" t="s">
        <v>16</v>
      </c>
      <c r="D8722" t="s">
        <v>17</v>
      </c>
      <c r="E8722">
        <v>1437</v>
      </c>
      <c r="F8722" t="s">
        <v>56</v>
      </c>
      <c r="G8722" s="1">
        <v>44991</v>
      </c>
      <c r="H8722" t="s">
        <v>4245</v>
      </c>
      <c r="I8722" t="s">
        <v>4246</v>
      </c>
      <c r="J8722" t="s">
        <v>21</v>
      </c>
      <c r="K8722">
        <v>44027.397305081722</v>
      </c>
      <c r="L8722">
        <v>477</v>
      </c>
      <c r="M8722" t="s">
        <v>32</v>
      </c>
      <c r="N8722" s="1">
        <v>45005</v>
      </c>
      <c r="O8722" t="s">
        <v>44</v>
      </c>
      <c r="P8722" t="s">
        <v>34</v>
      </c>
      <c r="Q8722">
        <f>healthcare_dataset[[#This Row],[Discharge Date]]-healthcare_dataset[[#This Row],[Date of Admission]]</f>
        <v>14</v>
      </c>
      <c r="R8722">
        <f>YEAR(healthcare_dataset[[#This Row],[Date of Admission]])</f>
        <v>2023</v>
      </c>
      <c r="S8722">
        <f>MONTH(healthcare_dataset[[#This Row],[Date of Admission]])</f>
        <v>3</v>
      </c>
      <c r="T8722" t="str">
        <f>healthcare_dataset[[#This Row],[Column1]]&amp;"-"&amp;RIGHT("0"&amp;healthcare_dataset[[#This Row],[Column2]],2)&amp;"-01"</f>
        <v>2023-03-01</v>
      </c>
    </row>
    <row r="8723" spans="1:20" hidden="1" x14ac:dyDescent="0.25">
      <c r="A8723" t="s">
        <v>6230</v>
      </c>
      <c r="B8723">
        <v>79</v>
      </c>
      <c r="C8723" t="s">
        <v>16</v>
      </c>
      <c r="D8723" t="s">
        <v>36</v>
      </c>
      <c r="E8723">
        <v>2136</v>
      </c>
      <c r="F8723" t="s">
        <v>56</v>
      </c>
      <c r="G8723" s="1">
        <v>44991</v>
      </c>
      <c r="H8723" t="s">
        <v>6231</v>
      </c>
      <c r="I8723" t="s">
        <v>6232</v>
      </c>
      <c r="J8723" t="s">
        <v>59</v>
      </c>
      <c r="K8723">
        <v>13657.607499957252</v>
      </c>
      <c r="L8723">
        <v>221</v>
      </c>
      <c r="M8723" t="s">
        <v>32</v>
      </c>
      <c r="N8723" s="1">
        <v>45001</v>
      </c>
      <c r="O8723" t="s">
        <v>50</v>
      </c>
      <c r="P8723" t="s">
        <v>34</v>
      </c>
      <c r="Q8723">
        <f>healthcare_dataset[[#This Row],[Discharge Date]]-healthcare_dataset[[#This Row],[Date of Admission]]</f>
        <v>10</v>
      </c>
      <c r="R8723">
        <f>YEAR(healthcare_dataset[[#This Row],[Date of Admission]])</f>
        <v>2023</v>
      </c>
      <c r="S8723">
        <f>MONTH(healthcare_dataset[[#This Row],[Date of Admission]])</f>
        <v>3</v>
      </c>
      <c r="T8723" t="str">
        <f>healthcare_dataset[[#This Row],[Column1]]&amp;"-"&amp;RIGHT("0"&amp;healthcare_dataset[[#This Row],[Column2]],2)&amp;"-01"</f>
        <v>2023-03-01</v>
      </c>
    </row>
    <row r="8724" spans="1:20" hidden="1" x14ac:dyDescent="0.25">
      <c r="A8724" t="s">
        <v>13535</v>
      </c>
      <c r="B8724">
        <v>83</v>
      </c>
      <c r="C8724" t="s">
        <v>26</v>
      </c>
      <c r="D8724" t="s">
        <v>92</v>
      </c>
      <c r="E8724">
        <v>8930</v>
      </c>
      <c r="F8724" t="s">
        <v>37</v>
      </c>
      <c r="G8724" s="1">
        <v>44991</v>
      </c>
      <c r="H8724" t="s">
        <v>23964</v>
      </c>
      <c r="I8724" t="s">
        <v>23965</v>
      </c>
      <c r="J8724" t="s">
        <v>31</v>
      </c>
      <c r="K8724">
        <v>31849.153270223131</v>
      </c>
      <c r="L8724">
        <v>370</v>
      </c>
      <c r="M8724" t="s">
        <v>43</v>
      </c>
      <c r="N8724" s="1">
        <v>45019</v>
      </c>
      <c r="O8724" t="s">
        <v>50</v>
      </c>
      <c r="P8724" t="s">
        <v>34</v>
      </c>
      <c r="Q8724">
        <f>healthcare_dataset[[#This Row],[Discharge Date]]-healthcare_dataset[[#This Row],[Date of Admission]]</f>
        <v>28</v>
      </c>
      <c r="R8724">
        <f>YEAR(healthcare_dataset[[#This Row],[Date of Admission]])</f>
        <v>2023</v>
      </c>
      <c r="S8724">
        <f>MONTH(healthcare_dataset[[#This Row],[Date of Admission]])</f>
        <v>3</v>
      </c>
      <c r="T8724" t="str">
        <f>healthcare_dataset[[#This Row],[Column1]]&amp;"-"&amp;RIGHT("0"&amp;healthcare_dataset[[#This Row],[Column2]],2)&amp;"-01"</f>
        <v>2023-03-01</v>
      </c>
    </row>
    <row r="8725" spans="1:20" hidden="1" x14ac:dyDescent="0.25">
      <c r="A8725" t="s">
        <v>2223</v>
      </c>
      <c r="B8725">
        <v>79</v>
      </c>
      <c r="C8725" t="s">
        <v>26</v>
      </c>
      <c r="D8725" t="s">
        <v>232</v>
      </c>
      <c r="E8725">
        <v>737</v>
      </c>
      <c r="F8725" t="s">
        <v>18</v>
      </c>
      <c r="G8725" s="1">
        <v>44992</v>
      </c>
      <c r="H8725" t="s">
        <v>713</v>
      </c>
      <c r="I8725" t="s">
        <v>2224</v>
      </c>
      <c r="J8725" t="s">
        <v>31</v>
      </c>
      <c r="K8725">
        <v>33335.113067909144</v>
      </c>
      <c r="L8725">
        <v>341</v>
      </c>
      <c r="M8725" t="s">
        <v>32</v>
      </c>
      <c r="N8725" s="1">
        <v>45011</v>
      </c>
      <c r="O8725" t="s">
        <v>23</v>
      </c>
      <c r="P8725" t="s">
        <v>24</v>
      </c>
      <c r="Q8725">
        <f>healthcare_dataset[[#This Row],[Discharge Date]]-healthcare_dataset[[#This Row],[Date of Admission]]</f>
        <v>19</v>
      </c>
      <c r="R8725">
        <f>YEAR(healthcare_dataset[[#This Row],[Date of Admission]])</f>
        <v>2023</v>
      </c>
      <c r="S8725">
        <f>MONTH(healthcare_dataset[[#This Row],[Date of Admission]])</f>
        <v>3</v>
      </c>
      <c r="T8725" t="str">
        <f>healthcare_dataset[[#This Row],[Column1]]&amp;"-"&amp;RIGHT("0"&amp;healthcare_dataset[[#This Row],[Column2]],2)&amp;"-01"</f>
        <v>2023-03-01</v>
      </c>
    </row>
    <row r="8726" spans="1:20" hidden="1" x14ac:dyDescent="0.25">
      <c r="A8726" t="s">
        <v>21809</v>
      </c>
      <c r="B8726">
        <v>21</v>
      </c>
      <c r="C8726" t="s">
        <v>26</v>
      </c>
      <c r="D8726" t="s">
        <v>17</v>
      </c>
      <c r="E8726">
        <v>8058</v>
      </c>
      <c r="F8726" t="s">
        <v>18</v>
      </c>
      <c r="G8726" s="1">
        <v>44992</v>
      </c>
      <c r="H8726" t="s">
        <v>21810</v>
      </c>
      <c r="I8726" t="s">
        <v>21811</v>
      </c>
      <c r="J8726" t="s">
        <v>59</v>
      </c>
      <c r="K8726">
        <v>24397.071395920091</v>
      </c>
      <c r="L8726">
        <v>213</v>
      </c>
      <c r="M8726" t="s">
        <v>32</v>
      </c>
      <c r="N8726" s="1">
        <v>44998</v>
      </c>
      <c r="O8726" t="s">
        <v>33</v>
      </c>
      <c r="P8726" t="s">
        <v>24</v>
      </c>
      <c r="Q8726">
        <f>healthcare_dataset[[#This Row],[Discharge Date]]-healthcare_dataset[[#This Row],[Date of Admission]]</f>
        <v>6</v>
      </c>
      <c r="R8726">
        <f>YEAR(healthcare_dataset[[#This Row],[Date of Admission]])</f>
        <v>2023</v>
      </c>
      <c r="S8726">
        <f>MONTH(healthcare_dataset[[#This Row],[Date of Admission]])</f>
        <v>3</v>
      </c>
      <c r="T8726" t="str">
        <f>healthcare_dataset[[#This Row],[Column1]]&amp;"-"&amp;RIGHT("0"&amp;healthcare_dataset[[#This Row],[Column2]],2)&amp;"-01"</f>
        <v>2023-03-01</v>
      </c>
    </row>
    <row r="8727" spans="1:20" hidden="1" x14ac:dyDescent="0.25">
      <c r="A8727" t="s">
        <v>12992</v>
      </c>
      <c r="B8727">
        <v>70</v>
      </c>
      <c r="C8727" t="s">
        <v>26</v>
      </c>
      <c r="D8727" t="s">
        <v>232</v>
      </c>
      <c r="E8727">
        <v>4623</v>
      </c>
      <c r="F8727" t="s">
        <v>56</v>
      </c>
      <c r="G8727" s="1">
        <v>44992</v>
      </c>
      <c r="H8727" t="s">
        <v>12993</v>
      </c>
      <c r="I8727" t="s">
        <v>12994</v>
      </c>
      <c r="J8727" t="s">
        <v>54</v>
      </c>
      <c r="K8727">
        <v>9666.1790547117744</v>
      </c>
      <c r="L8727">
        <v>189</v>
      </c>
      <c r="M8727" t="s">
        <v>32</v>
      </c>
      <c r="N8727" s="1">
        <v>45022</v>
      </c>
      <c r="O8727" t="s">
        <v>23</v>
      </c>
      <c r="P8727" t="s">
        <v>24</v>
      </c>
      <c r="Q8727">
        <f>healthcare_dataset[[#This Row],[Discharge Date]]-healthcare_dataset[[#This Row],[Date of Admission]]</f>
        <v>30</v>
      </c>
      <c r="R8727">
        <f>YEAR(healthcare_dataset[[#This Row],[Date of Admission]])</f>
        <v>2023</v>
      </c>
      <c r="S8727">
        <f>MONTH(healthcare_dataset[[#This Row],[Date of Admission]])</f>
        <v>3</v>
      </c>
      <c r="T8727" t="str">
        <f>healthcare_dataset[[#This Row],[Column1]]&amp;"-"&amp;RIGHT("0"&amp;healthcare_dataset[[#This Row],[Column2]],2)&amp;"-01"</f>
        <v>2023-03-01</v>
      </c>
    </row>
    <row r="8728" spans="1:20" hidden="1" x14ac:dyDescent="0.25">
      <c r="A8728" t="s">
        <v>4071</v>
      </c>
      <c r="B8728">
        <v>62</v>
      </c>
      <c r="C8728" t="s">
        <v>26</v>
      </c>
      <c r="D8728" t="s">
        <v>17</v>
      </c>
      <c r="E8728">
        <v>1378</v>
      </c>
      <c r="F8728" t="s">
        <v>37</v>
      </c>
      <c r="G8728" s="1">
        <v>44992</v>
      </c>
      <c r="H8728" t="s">
        <v>4072</v>
      </c>
      <c r="I8728" t="s">
        <v>4073</v>
      </c>
      <c r="J8728" t="s">
        <v>63</v>
      </c>
      <c r="K8728">
        <v>43176.171304161202</v>
      </c>
      <c r="L8728">
        <v>122</v>
      </c>
      <c r="M8728" t="s">
        <v>43</v>
      </c>
      <c r="N8728" s="1">
        <v>45008</v>
      </c>
      <c r="O8728" t="s">
        <v>33</v>
      </c>
      <c r="P8728" t="s">
        <v>24</v>
      </c>
      <c r="Q8728">
        <f>healthcare_dataset[[#This Row],[Discharge Date]]-healthcare_dataset[[#This Row],[Date of Admission]]</f>
        <v>16</v>
      </c>
      <c r="R8728">
        <f>YEAR(healthcare_dataset[[#This Row],[Date of Admission]])</f>
        <v>2023</v>
      </c>
      <c r="S8728">
        <f>MONTH(healthcare_dataset[[#This Row],[Date of Admission]])</f>
        <v>3</v>
      </c>
      <c r="T8728" t="str">
        <f>healthcare_dataset[[#This Row],[Column1]]&amp;"-"&amp;RIGHT("0"&amp;healthcare_dataset[[#This Row],[Column2]],2)&amp;"-01"</f>
        <v>2023-03-01</v>
      </c>
    </row>
    <row r="8729" spans="1:20" hidden="1" x14ac:dyDescent="0.25">
      <c r="A8729" t="s">
        <v>23090</v>
      </c>
      <c r="B8729">
        <v>44</v>
      </c>
      <c r="C8729" t="s">
        <v>16</v>
      </c>
      <c r="D8729" t="s">
        <v>92</v>
      </c>
      <c r="E8729">
        <v>8579</v>
      </c>
      <c r="F8729" t="s">
        <v>28</v>
      </c>
      <c r="G8729" s="1">
        <v>44993</v>
      </c>
      <c r="H8729" t="s">
        <v>14728</v>
      </c>
      <c r="I8729" t="s">
        <v>925</v>
      </c>
      <c r="J8729" t="s">
        <v>59</v>
      </c>
      <c r="K8729">
        <v>47974.393515455995</v>
      </c>
      <c r="L8729">
        <v>406</v>
      </c>
      <c r="M8729" t="s">
        <v>43</v>
      </c>
      <c r="N8729" s="1">
        <v>45012</v>
      </c>
      <c r="O8729" t="s">
        <v>44</v>
      </c>
      <c r="P8729" t="s">
        <v>34</v>
      </c>
      <c r="Q8729">
        <f>healthcare_dataset[[#This Row],[Discharge Date]]-healthcare_dataset[[#This Row],[Date of Admission]]</f>
        <v>19</v>
      </c>
      <c r="R8729">
        <f>YEAR(healthcare_dataset[[#This Row],[Date of Admission]])</f>
        <v>2023</v>
      </c>
      <c r="S8729">
        <f>MONTH(healthcare_dataset[[#This Row],[Date of Admission]])</f>
        <v>3</v>
      </c>
      <c r="T8729" t="str">
        <f>healthcare_dataset[[#This Row],[Column1]]&amp;"-"&amp;RIGHT("0"&amp;healthcare_dataset[[#This Row],[Column2]],2)&amp;"-01"</f>
        <v>2023-03-01</v>
      </c>
    </row>
    <row r="8730" spans="1:20" hidden="1" x14ac:dyDescent="0.25">
      <c r="A8730" t="s">
        <v>13920</v>
      </c>
      <c r="B8730">
        <v>53</v>
      </c>
      <c r="C8730" t="s">
        <v>16</v>
      </c>
      <c r="D8730" t="s">
        <v>51</v>
      </c>
      <c r="E8730">
        <v>4973</v>
      </c>
      <c r="F8730" t="s">
        <v>72</v>
      </c>
      <c r="G8730" s="1">
        <v>44993</v>
      </c>
      <c r="H8730" t="s">
        <v>13921</v>
      </c>
      <c r="I8730" t="s">
        <v>394</v>
      </c>
      <c r="J8730" t="s">
        <v>21</v>
      </c>
      <c r="K8730">
        <v>1389.9574172841417</v>
      </c>
      <c r="L8730">
        <v>444</v>
      </c>
      <c r="M8730" t="s">
        <v>22</v>
      </c>
      <c r="N8730" s="1">
        <v>45021</v>
      </c>
      <c r="O8730" t="s">
        <v>33</v>
      </c>
      <c r="P8730" t="s">
        <v>45</v>
      </c>
      <c r="Q8730">
        <f>healthcare_dataset[[#This Row],[Discharge Date]]-healthcare_dataset[[#This Row],[Date of Admission]]</f>
        <v>28</v>
      </c>
      <c r="R8730">
        <f>YEAR(healthcare_dataset[[#This Row],[Date of Admission]])</f>
        <v>2023</v>
      </c>
      <c r="S8730">
        <f>MONTH(healthcare_dataset[[#This Row],[Date of Admission]])</f>
        <v>3</v>
      </c>
      <c r="T8730" t="str">
        <f>healthcare_dataset[[#This Row],[Column1]]&amp;"-"&amp;RIGHT("0"&amp;healthcare_dataset[[#This Row],[Column2]],2)&amp;"-01"</f>
        <v>2023-03-01</v>
      </c>
    </row>
    <row r="8731" spans="1:20" hidden="1" x14ac:dyDescent="0.25">
      <c r="A8731" t="s">
        <v>5399</v>
      </c>
      <c r="B8731">
        <v>21</v>
      </c>
      <c r="C8731" t="s">
        <v>16</v>
      </c>
      <c r="D8731" t="s">
        <v>92</v>
      </c>
      <c r="E8731">
        <v>5647</v>
      </c>
      <c r="F8731" t="s">
        <v>56</v>
      </c>
      <c r="G8731" s="1">
        <v>44993</v>
      </c>
      <c r="H8731" t="s">
        <v>5926</v>
      </c>
      <c r="I8731" t="s">
        <v>15660</v>
      </c>
      <c r="J8731" t="s">
        <v>59</v>
      </c>
      <c r="K8731">
        <v>19327.591777610651</v>
      </c>
      <c r="L8731">
        <v>476</v>
      </c>
      <c r="M8731" t="s">
        <v>43</v>
      </c>
      <c r="N8731" s="1">
        <v>44994</v>
      </c>
      <c r="O8731" t="s">
        <v>44</v>
      </c>
      <c r="P8731" t="s">
        <v>34</v>
      </c>
      <c r="Q8731">
        <f>healthcare_dataset[[#This Row],[Discharge Date]]-healthcare_dataset[[#This Row],[Date of Admission]]</f>
        <v>1</v>
      </c>
      <c r="R8731">
        <f>YEAR(healthcare_dataset[[#This Row],[Date of Admission]])</f>
        <v>2023</v>
      </c>
      <c r="S8731">
        <f>MONTH(healthcare_dataset[[#This Row],[Date of Admission]])</f>
        <v>3</v>
      </c>
      <c r="T8731" t="str">
        <f>healthcare_dataset[[#This Row],[Column1]]&amp;"-"&amp;RIGHT("0"&amp;healthcare_dataset[[#This Row],[Column2]],2)&amp;"-01"</f>
        <v>2023-03-01</v>
      </c>
    </row>
    <row r="8732" spans="1:20" hidden="1" x14ac:dyDescent="0.25">
      <c r="A8732" t="s">
        <v>20905</v>
      </c>
      <c r="B8732">
        <v>58</v>
      </c>
      <c r="C8732" t="s">
        <v>16</v>
      </c>
      <c r="D8732" t="s">
        <v>232</v>
      </c>
      <c r="E8732">
        <v>7703</v>
      </c>
      <c r="F8732" t="s">
        <v>37</v>
      </c>
      <c r="G8732" s="1">
        <v>44993</v>
      </c>
      <c r="H8732" t="s">
        <v>20906</v>
      </c>
      <c r="I8732" t="s">
        <v>20907</v>
      </c>
      <c r="J8732" t="s">
        <v>59</v>
      </c>
      <c r="K8732">
        <v>39989.319058238354</v>
      </c>
      <c r="L8732">
        <v>314</v>
      </c>
      <c r="M8732" t="s">
        <v>22</v>
      </c>
      <c r="N8732" s="1">
        <v>45023</v>
      </c>
      <c r="O8732" t="s">
        <v>50</v>
      </c>
      <c r="P8732" t="s">
        <v>34</v>
      </c>
      <c r="Q8732">
        <f>healthcare_dataset[[#This Row],[Discharge Date]]-healthcare_dataset[[#This Row],[Date of Admission]]</f>
        <v>30</v>
      </c>
      <c r="R8732">
        <f>YEAR(healthcare_dataset[[#This Row],[Date of Admission]])</f>
        <v>2023</v>
      </c>
      <c r="S8732">
        <f>MONTH(healthcare_dataset[[#This Row],[Date of Admission]])</f>
        <v>3</v>
      </c>
      <c r="T8732" t="str">
        <f>healthcare_dataset[[#This Row],[Column1]]&amp;"-"&amp;RIGHT("0"&amp;healthcare_dataset[[#This Row],[Column2]],2)&amp;"-01"</f>
        <v>2023-03-01</v>
      </c>
    </row>
    <row r="8733" spans="1:20" hidden="1" x14ac:dyDescent="0.25">
      <c r="A8733" t="s">
        <v>4027</v>
      </c>
      <c r="B8733">
        <v>18</v>
      </c>
      <c r="C8733" t="s">
        <v>26</v>
      </c>
      <c r="D8733" t="s">
        <v>117</v>
      </c>
      <c r="E8733">
        <v>1361</v>
      </c>
      <c r="F8733" t="s">
        <v>28</v>
      </c>
      <c r="G8733" s="1">
        <v>44994</v>
      </c>
      <c r="H8733" t="s">
        <v>4028</v>
      </c>
      <c r="I8733" t="s">
        <v>4029</v>
      </c>
      <c r="J8733" t="s">
        <v>21</v>
      </c>
      <c r="K8733">
        <v>42072.0237379467</v>
      </c>
      <c r="L8733">
        <v>298</v>
      </c>
      <c r="M8733" t="s">
        <v>32</v>
      </c>
      <c r="N8733" s="1">
        <v>45003</v>
      </c>
      <c r="O8733" t="s">
        <v>33</v>
      </c>
      <c r="P8733" t="s">
        <v>34</v>
      </c>
      <c r="Q8733">
        <f>healthcare_dataset[[#This Row],[Discharge Date]]-healthcare_dataset[[#This Row],[Date of Admission]]</f>
        <v>9</v>
      </c>
      <c r="R8733">
        <f>YEAR(healthcare_dataset[[#This Row],[Date of Admission]])</f>
        <v>2023</v>
      </c>
      <c r="S8733">
        <f>MONTH(healthcare_dataset[[#This Row],[Date of Admission]])</f>
        <v>3</v>
      </c>
      <c r="T8733" t="str">
        <f>healthcare_dataset[[#This Row],[Column1]]&amp;"-"&amp;RIGHT("0"&amp;healthcare_dataset[[#This Row],[Column2]],2)&amp;"-01"</f>
        <v>2023-03-01</v>
      </c>
    </row>
    <row r="8734" spans="1:20" hidden="1" x14ac:dyDescent="0.25">
      <c r="A8734" t="s">
        <v>13775</v>
      </c>
      <c r="B8734">
        <v>79</v>
      </c>
      <c r="C8734" t="s">
        <v>26</v>
      </c>
      <c r="D8734" t="s">
        <v>232</v>
      </c>
      <c r="E8734">
        <v>4917</v>
      </c>
      <c r="F8734" t="s">
        <v>72</v>
      </c>
      <c r="G8734" s="1">
        <v>44994</v>
      </c>
      <c r="H8734" t="s">
        <v>13776</v>
      </c>
      <c r="I8734" t="s">
        <v>13777</v>
      </c>
      <c r="J8734" t="s">
        <v>31</v>
      </c>
      <c r="K8734">
        <v>22673.333511871744</v>
      </c>
      <c r="L8734">
        <v>305</v>
      </c>
      <c r="M8734" t="s">
        <v>43</v>
      </c>
      <c r="N8734" s="1">
        <v>45012</v>
      </c>
      <c r="O8734" t="s">
        <v>33</v>
      </c>
      <c r="P8734" t="s">
        <v>34</v>
      </c>
      <c r="Q8734">
        <f>healthcare_dataset[[#This Row],[Discharge Date]]-healthcare_dataset[[#This Row],[Date of Admission]]</f>
        <v>18</v>
      </c>
      <c r="R8734">
        <f>YEAR(healthcare_dataset[[#This Row],[Date of Admission]])</f>
        <v>2023</v>
      </c>
      <c r="S8734">
        <f>MONTH(healthcare_dataset[[#This Row],[Date of Admission]])</f>
        <v>3</v>
      </c>
      <c r="T8734" t="str">
        <f>healthcare_dataset[[#This Row],[Column1]]&amp;"-"&amp;RIGHT("0"&amp;healthcare_dataset[[#This Row],[Column2]],2)&amp;"-01"</f>
        <v>2023-03-01</v>
      </c>
    </row>
    <row r="8735" spans="1:20" hidden="1" x14ac:dyDescent="0.25">
      <c r="A8735" t="s">
        <v>15289</v>
      </c>
      <c r="B8735">
        <v>55</v>
      </c>
      <c r="C8735" t="s">
        <v>16</v>
      </c>
      <c r="D8735" t="s">
        <v>232</v>
      </c>
      <c r="E8735">
        <v>5503</v>
      </c>
      <c r="F8735" t="s">
        <v>72</v>
      </c>
      <c r="G8735" s="1">
        <v>44994</v>
      </c>
      <c r="H8735" t="s">
        <v>15290</v>
      </c>
      <c r="I8735" t="s">
        <v>15291</v>
      </c>
      <c r="J8735" t="s">
        <v>21</v>
      </c>
      <c r="K8735">
        <v>33844.07352681068</v>
      </c>
      <c r="L8735">
        <v>144</v>
      </c>
      <c r="M8735" t="s">
        <v>43</v>
      </c>
      <c r="N8735" s="1">
        <v>45011</v>
      </c>
      <c r="O8735" t="s">
        <v>23</v>
      </c>
      <c r="P8735" t="s">
        <v>34</v>
      </c>
      <c r="Q8735">
        <f>healthcare_dataset[[#This Row],[Discharge Date]]-healthcare_dataset[[#This Row],[Date of Admission]]</f>
        <v>17</v>
      </c>
      <c r="R8735">
        <f>YEAR(healthcare_dataset[[#This Row],[Date of Admission]])</f>
        <v>2023</v>
      </c>
      <c r="S8735">
        <f>MONTH(healthcare_dataset[[#This Row],[Date of Admission]])</f>
        <v>3</v>
      </c>
      <c r="T8735" t="str">
        <f>healthcare_dataset[[#This Row],[Column1]]&amp;"-"&amp;RIGHT("0"&amp;healthcare_dataset[[#This Row],[Column2]],2)&amp;"-01"</f>
        <v>2023-03-01</v>
      </c>
    </row>
    <row r="8736" spans="1:20" hidden="1" x14ac:dyDescent="0.25">
      <c r="A8736" t="s">
        <v>16658</v>
      </c>
      <c r="B8736">
        <v>31</v>
      </c>
      <c r="C8736" t="s">
        <v>26</v>
      </c>
      <c r="D8736" t="s">
        <v>92</v>
      </c>
      <c r="E8736">
        <v>6033</v>
      </c>
      <c r="F8736" t="s">
        <v>72</v>
      </c>
      <c r="G8736" s="1">
        <v>44994</v>
      </c>
      <c r="H8736" t="s">
        <v>16659</v>
      </c>
      <c r="I8736" t="s">
        <v>16660</v>
      </c>
      <c r="J8736" t="s">
        <v>63</v>
      </c>
      <c r="K8736">
        <v>26311.893968034634</v>
      </c>
      <c r="L8736">
        <v>283</v>
      </c>
      <c r="M8736" t="s">
        <v>32</v>
      </c>
      <c r="N8736" s="1">
        <v>45004</v>
      </c>
      <c r="O8736" t="s">
        <v>87</v>
      </c>
      <c r="P8736" t="s">
        <v>24</v>
      </c>
      <c r="Q8736">
        <f>healthcare_dataset[[#This Row],[Discharge Date]]-healthcare_dataset[[#This Row],[Date of Admission]]</f>
        <v>10</v>
      </c>
      <c r="R8736">
        <f>YEAR(healthcare_dataset[[#This Row],[Date of Admission]])</f>
        <v>2023</v>
      </c>
      <c r="S8736">
        <f>MONTH(healthcare_dataset[[#This Row],[Date of Admission]])</f>
        <v>3</v>
      </c>
      <c r="T8736" t="str">
        <f>healthcare_dataset[[#This Row],[Column1]]&amp;"-"&amp;RIGHT("0"&amp;healthcare_dataset[[#This Row],[Column2]],2)&amp;"-01"</f>
        <v>2023-03-01</v>
      </c>
    </row>
    <row r="8737" spans="1:20" hidden="1" x14ac:dyDescent="0.25">
      <c r="A8737" t="s">
        <v>23919</v>
      </c>
      <c r="B8737">
        <v>43</v>
      </c>
      <c r="C8737" t="s">
        <v>26</v>
      </c>
      <c r="D8737" t="s">
        <v>92</v>
      </c>
      <c r="E8737">
        <v>8910</v>
      </c>
      <c r="F8737" t="s">
        <v>72</v>
      </c>
      <c r="G8737" s="1">
        <v>44994</v>
      </c>
      <c r="H8737" t="s">
        <v>23920</v>
      </c>
      <c r="I8737" t="s">
        <v>23921</v>
      </c>
      <c r="J8737" t="s">
        <v>63</v>
      </c>
      <c r="K8737">
        <v>15720.767589225248</v>
      </c>
      <c r="L8737">
        <v>387</v>
      </c>
      <c r="M8737" t="s">
        <v>43</v>
      </c>
      <c r="N8737" s="1">
        <v>44997</v>
      </c>
      <c r="O8737" t="s">
        <v>33</v>
      </c>
      <c r="P8737" t="s">
        <v>24</v>
      </c>
      <c r="Q8737">
        <f>healthcare_dataset[[#This Row],[Discharge Date]]-healthcare_dataset[[#This Row],[Date of Admission]]</f>
        <v>3</v>
      </c>
      <c r="R8737">
        <f>YEAR(healthcare_dataset[[#This Row],[Date of Admission]])</f>
        <v>2023</v>
      </c>
      <c r="S8737">
        <f>MONTH(healthcare_dataset[[#This Row],[Date of Admission]])</f>
        <v>3</v>
      </c>
      <c r="T8737" t="str">
        <f>healthcare_dataset[[#This Row],[Column1]]&amp;"-"&amp;RIGHT("0"&amp;healthcare_dataset[[#This Row],[Column2]],2)&amp;"-01"</f>
        <v>2023-03-01</v>
      </c>
    </row>
    <row r="8738" spans="1:20" hidden="1" x14ac:dyDescent="0.25">
      <c r="A8738" t="s">
        <v>11910</v>
      </c>
      <c r="B8738">
        <v>47</v>
      </c>
      <c r="C8738" t="s">
        <v>16</v>
      </c>
      <c r="D8738" t="s">
        <v>232</v>
      </c>
      <c r="E8738">
        <v>4218</v>
      </c>
      <c r="F8738" t="s">
        <v>18</v>
      </c>
      <c r="G8738" s="1">
        <v>44994</v>
      </c>
      <c r="H8738" t="s">
        <v>11911</v>
      </c>
      <c r="I8738" t="s">
        <v>11912</v>
      </c>
      <c r="J8738" t="s">
        <v>54</v>
      </c>
      <c r="K8738">
        <v>40376.168315061062</v>
      </c>
      <c r="L8738">
        <v>126</v>
      </c>
      <c r="M8738" t="s">
        <v>32</v>
      </c>
      <c r="N8738" s="1">
        <v>45001</v>
      </c>
      <c r="O8738" t="s">
        <v>23</v>
      </c>
      <c r="P8738" t="s">
        <v>34</v>
      </c>
      <c r="Q8738">
        <f>healthcare_dataset[[#This Row],[Discharge Date]]-healthcare_dataset[[#This Row],[Date of Admission]]</f>
        <v>7</v>
      </c>
      <c r="R8738">
        <f>YEAR(healthcare_dataset[[#This Row],[Date of Admission]])</f>
        <v>2023</v>
      </c>
      <c r="S8738">
        <f>MONTH(healthcare_dataset[[#This Row],[Date of Admission]])</f>
        <v>3</v>
      </c>
      <c r="T8738" t="str">
        <f>healthcare_dataset[[#This Row],[Column1]]&amp;"-"&amp;RIGHT("0"&amp;healthcare_dataset[[#This Row],[Column2]],2)&amp;"-01"</f>
        <v>2023-03-01</v>
      </c>
    </row>
    <row r="8739" spans="1:20" hidden="1" x14ac:dyDescent="0.25">
      <c r="A8739" t="s">
        <v>17549</v>
      </c>
      <c r="B8739">
        <v>39</v>
      </c>
      <c r="C8739" t="s">
        <v>16</v>
      </c>
      <c r="D8739" t="s">
        <v>65</v>
      </c>
      <c r="E8739">
        <v>6376</v>
      </c>
      <c r="F8739" t="s">
        <v>18</v>
      </c>
      <c r="G8739" s="1">
        <v>44994</v>
      </c>
      <c r="H8739" t="s">
        <v>17550</v>
      </c>
      <c r="I8739" t="s">
        <v>17551</v>
      </c>
      <c r="J8739" t="s">
        <v>63</v>
      </c>
      <c r="K8739">
        <v>20791.154851465977</v>
      </c>
      <c r="L8739">
        <v>351</v>
      </c>
      <c r="M8739" t="s">
        <v>43</v>
      </c>
      <c r="N8739" s="1">
        <v>45006</v>
      </c>
      <c r="O8739" t="s">
        <v>87</v>
      </c>
      <c r="P8739" t="s">
        <v>34</v>
      </c>
      <c r="Q8739">
        <f>healthcare_dataset[[#This Row],[Discharge Date]]-healthcare_dataset[[#This Row],[Date of Admission]]</f>
        <v>12</v>
      </c>
      <c r="R8739">
        <f>YEAR(healthcare_dataset[[#This Row],[Date of Admission]])</f>
        <v>2023</v>
      </c>
      <c r="S8739">
        <f>MONTH(healthcare_dataset[[#This Row],[Date of Admission]])</f>
        <v>3</v>
      </c>
      <c r="T8739" t="str">
        <f>healthcare_dataset[[#This Row],[Column1]]&amp;"-"&amp;RIGHT("0"&amp;healthcare_dataset[[#This Row],[Column2]],2)&amp;"-01"</f>
        <v>2023-03-01</v>
      </c>
    </row>
    <row r="8740" spans="1:20" hidden="1" x14ac:dyDescent="0.25">
      <c r="A8740" t="s">
        <v>13636</v>
      </c>
      <c r="B8740">
        <v>62</v>
      </c>
      <c r="C8740" t="s">
        <v>26</v>
      </c>
      <c r="D8740" t="s">
        <v>27</v>
      </c>
      <c r="E8740">
        <v>4866</v>
      </c>
      <c r="F8740" t="s">
        <v>56</v>
      </c>
      <c r="G8740" s="1">
        <v>44994</v>
      </c>
      <c r="H8740" t="s">
        <v>13637</v>
      </c>
      <c r="I8740" t="s">
        <v>13638</v>
      </c>
      <c r="J8740" t="s">
        <v>54</v>
      </c>
      <c r="K8740">
        <v>31836.191541290664</v>
      </c>
      <c r="L8740">
        <v>396</v>
      </c>
      <c r="M8740" t="s">
        <v>32</v>
      </c>
      <c r="N8740" s="1">
        <v>45004</v>
      </c>
      <c r="O8740" t="s">
        <v>44</v>
      </c>
      <c r="P8740" t="s">
        <v>34</v>
      </c>
      <c r="Q8740">
        <f>healthcare_dataset[[#This Row],[Discharge Date]]-healthcare_dataset[[#This Row],[Date of Admission]]</f>
        <v>10</v>
      </c>
      <c r="R8740">
        <f>YEAR(healthcare_dataset[[#This Row],[Date of Admission]])</f>
        <v>2023</v>
      </c>
      <c r="S8740">
        <f>MONTH(healthcare_dataset[[#This Row],[Date of Admission]])</f>
        <v>3</v>
      </c>
      <c r="T8740" t="str">
        <f>healthcare_dataset[[#This Row],[Column1]]&amp;"-"&amp;RIGHT("0"&amp;healthcare_dataset[[#This Row],[Column2]],2)&amp;"-01"</f>
        <v>2023-03-01</v>
      </c>
    </row>
    <row r="8741" spans="1:20" hidden="1" x14ac:dyDescent="0.25">
      <c r="A8741" t="s">
        <v>16357</v>
      </c>
      <c r="B8741">
        <v>29</v>
      </c>
      <c r="C8741" t="s">
        <v>16</v>
      </c>
      <c r="D8741" t="s">
        <v>117</v>
      </c>
      <c r="E8741">
        <v>5919</v>
      </c>
      <c r="F8741" t="s">
        <v>56</v>
      </c>
      <c r="G8741" s="1">
        <v>44994</v>
      </c>
      <c r="H8741" t="s">
        <v>16358</v>
      </c>
      <c r="I8741" t="s">
        <v>16359</v>
      </c>
      <c r="J8741" t="s">
        <v>54</v>
      </c>
      <c r="K8741">
        <v>8911.5073857194329</v>
      </c>
      <c r="L8741">
        <v>297</v>
      </c>
      <c r="M8741" t="s">
        <v>22</v>
      </c>
      <c r="N8741" s="1">
        <v>45013</v>
      </c>
      <c r="O8741" t="s">
        <v>33</v>
      </c>
      <c r="P8741" t="s">
        <v>24</v>
      </c>
      <c r="Q8741">
        <f>healthcare_dataset[[#This Row],[Discharge Date]]-healthcare_dataset[[#This Row],[Date of Admission]]</f>
        <v>19</v>
      </c>
      <c r="R8741">
        <f>YEAR(healthcare_dataset[[#This Row],[Date of Admission]])</f>
        <v>2023</v>
      </c>
      <c r="S8741">
        <f>MONTH(healthcare_dataset[[#This Row],[Date of Admission]])</f>
        <v>3</v>
      </c>
      <c r="T8741" t="str">
        <f>healthcare_dataset[[#This Row],[Column1]]&amp;"-"&amp;RIGHT("0"&amp;healthcare_dataset[[#This Row],[Column2]],2)&amp;"-01"</f>
        <v>2023-03-01</v>
      </c>
    </row>
    <row r="8742" spans="1:20" hidden="1" x14ac:dyDescent="0.25">
      <c r="A8742" t="s">
        <v>2051</v>
      </c>
      <c r="B8742">
        <v>29</v>
      </c>
      <c r="C8742" t="s">
        <v>16</v>
      </c>
      <c r="D8742" t="s">
        <v>17</v>
      </c>
      <c r="E8742">
        <v>678</v>
      </c>
      <c r="F8742" t="s">
        <v>37</v>
      </c>
      <c r="G8742" s="1">
        <v>44994</v>
      </c>
      <c r="H8742" t="s">
        <v>2052</v>
      </c>
      <c r="I8742" t="s">
        <v>2053</v>
      </c>
      <c r="J8742" t="s">
        <v>21</v>
      </c>
      <c r="K8742">
        <v>24865.147652104934</v>
      </c>
      <c r="L8742">
        <v>411</v>
      </c>
      <c r="M8742" t="s">
        <v>32</v>
      </c>
      <c r="N8742" s="1">
        <v>45007</v>
      </c>
      <c r="O8742" t="s">
        <v>87</v>
      </c>
      <c r="P8742" t="s">
        <v>24</v>
      </c>
      <c r="Q8742">
        <f>healthcare_dataset[[#This Row],[Discharge Date]]-healthcare_dataset[[#This Row],[Date of Admission]]</f>
        <v>13</v>
      </c>
      <c r="R8742">
        <f>YEAR(healthcare_dataset[[#This Row],[Date of Admission]])</f>
        <v>2023</v>
      </c>
      <c r="S8742">
        <f>MONTH(healthcare_dataset[[#This Row],[Date of Admission]])</f>
        <v>3</v>
      </c>
      <c r="T8742" t="str">
        <f>healthcare_dataset[[#This Row],[Column1]]&amp;"-"&amp;RIGHT("0"&amp;healthcare_dataset[[#This Row],[Column2]],2)&amp;"-01"</f>
        <v>2023-03-01</v>
      </c>
    </row>
    <row r="8743" spans="1:20" hidden="1" x14ac:dyDescent="0.25">
      <c r="A8743" t="s">
        <v>5152</v>
      </c>
      <c r="B8743">
        <v>22</v>
      </c>
      <c r="C8743" t="s">
        <v>26</v>
      </c>
      <c r="D8743" t="s">
        <v>92</v>
      </c>
      <c r="E8743">
        <v>1755</v>
      </c>
      <c r="F8743" t="s">
        <v>47</v>
      </c>
      <c r="G8743" s="1">
        <v>44995</v>
      </c>
      <c r="H8743" t="s">
        <v>5153</v>
      </c>
      <c r="I8743" t="s">
        <v>230</v>
      </c>
      <c r="J8743" t="s">
        <v>31</v>
      </c>
      <c r="K8743">
        <v>24735.619413279375</v>
      </c>
      <c r="L8743">
        <v>222</v>
      </c>
      <c r="M8743" t="s">
        <v>43</v>
      </c>
      <c r="N8743" s="1">
        <v>45014</v>
      </c>
      <c r="O8743" t="s">
        <v>23</v>
      </c>
      <c r="P8743" t="s">
        <v>45</v>
      </c>
      <c r="Q8743">
        <f>healthcare_dataset[[#This Row],[Discharge Date]]-healthcare_dataset[[#This Row],[Date of Admission]]</f>
        <v>19</v>
      </c>
      <c r="R8743">
        <f>YEAR(healthcare_dataset[[#This Row],[Date of Admission]])</f>
        <v>2023</v>
      </c>
      <c r="S8743">
        <f>MONTH(healthcare_dataset[[#This Row],[Date of Admission]])</f>
        <v>3</v>
      </c>
      <c r="T8743" t="str">
        <f>healthcare_dataset[[#This Row],[Column1]]&amp;"-"&amp;RIGHT("0"&amp;healthcare_dataset[[#This Row],[Column2]],2)&amp;"-01"</f>
        <v>2023-03-01</v>
      </c>
    </row>
    <row r="8744" spans="1:20" hidden="1" x14ac:dyDescent="0.25">
      <c r="A8744" t="s">
        <v>1298</v>
      </c>
      <c r="B8744">
        <v>73</v>
      </c>
      <c r="C8744" t="s">
        <v>26</v>
      </c>
      <c r="D8744" t="s">
        <v>17</v>
      </c>
      <c r="E8744">
        <v>422</v>
      </c>
      <c r="F8744" t="s">
        <v>28</v>
      </c>
      <c r="G8744" s="1">
        <v>44995</v>
      </c>
      <c r="H8744" t="s">
        <v>1299</v>
      </c>
      <c r="I8744" t="s">
        <v>1300</v>
      </c>
      <c r="J8744" t="s">
        <v>54</v>
      </c>
      <c r="K8744">
        <v>45925.071772642688</v>
      </c>
      <c r="L8744">
        <v>224</v>
      </c>
      <c r="M8744" t="s">
        <v>22</v>
      </c>
      <c r="N8744" s="1">
        <v>45012</v>
      </c>
      <c r="O8744" t="s">
        <v>50</v>
      </c>
      <c r="P8744" t="s">
        <v>45</v>
      </c>
      <c r="Q8744">
        <f>healthcare_dataset[[#This Row],[Discharge Date]]-healthcare_dataset[[#This Row],[Date of Admission]]</f>
        <v>17</v>
      </c>
      <c r="R8744">
        <f>YEAR(healthcare_dataset[[#This Row],[Date of Admission]])</f>
        <v>2023</v>
      </c>
      <c r="S8744">
        <f>MONTH(healthcare_dataset[[#This Row],[Date of Admission]])</f>
        <v>3</v>
      </c>
      <c r="T8744" t="str">
        <f>healthcare_dataset[[#This Row],[Column1]]&amp;"-"&amp;RIGHT("0"&amp;healthcare_dataset[[#This Row],[Column2]],2)&amp;"-01"</f>
        <v>2023-03-01</v>
      </c>
    </row>
    <row r="8745" spans="1:20" hidden="1" x14ac:dyDescent="0.25">
      <c r="A8745" t="s">
        <v>13469</v>
      </c>
      <c r="B8745">
        <v>44</v>
      </c>
      <c r="C8745" t="s">
        <v>16</v>
      </c>
      <c r="D8745" t="s">
        <v>17</v>
      </c>
      <c r="E8745">
        <v>4802</v>
      </c>
      <c r="F8745" t="s">
        <v>18</v>
      </c>
      <c r="G8745" s="1">
        <v>44995</v>
      </c>
      <c r="H8745" t="s">
        <v>13470</v>
      </c>
      <c r="I8745" t="s">
        <v>13471</v>
      </c>
      <c r="J8745" t="s">
        <v>63</v>
      </c>
      <c r="K8745">
        <v>40527.498200731672</v>
      </c>
      <c r="L8745">
        <v>166</v>
      </c>
      <c r="M8745" t="s">
        <v>32</v>
      </c>
      <c r="N8745" s="1">
        <v>45023</v>
      </c>
      <c r="O8745" t="s">
        <v>44</v>
      </c>
      <c r="P8745" t="s">
        <v>45</v>
      </c>
      <c r="Q8745">
        <f>healthcare_dataset[[#This Row],[Discharge Date]]-healthcare_dataset[[#This Row],[Date of Admission]]</f>
        <v>28</v>
      </c>
      <c r="R8745">
        <f>YEAR(healthcare_dataset[[#This Row],[Date of Admission]])</f>
        <v>2023</v>
      </c>
      <c r="S8745">
        <f>MONTH(healthcare_dataset[[#This Row],[Date of Admission]])</f>
        <v>3</v>
      </c>
      <c r="T8745" t="str">
        <f>healthcare_dataset[[#This Row],[Column1]]&amp;"-"&amp;RIGHT("0"&amp;healthcare_dataset[[#This Row],[Column2]],2)&amp;"-01"</f>
        <v>2023-03-01</v>
      </c>
    </row>
    <row r="8746" spans="1:20" hidden="1" x14ac:dyDescent="0.25">
      <c r="A8746" t="s">
        <v>10862</v>
      </c>
      <c r="B8746">
        <v>35</v>
      </c>
      <c r="C8746" t="s">
        <v>26</v>
      </c>
      <c r="D8746" t="s">
        <v>65</v>
      </c>
      <c r="E8746">
        <v>3828</v>
      </c>
      <c r="F8746" t="s">
        <v>56</v>
      </c>
      <c r="G8746" s="1">
        <v>44995</v>
      </c>
      <c r="H8746" t="s">
        <v>10863</v>
      </c>
      <c r="I8746" t="s">
        <v>2958</v>
      </c>
      <c r="J8746" t="s">
        <v>54</v>
      </c>
      <c r="K8746">
        <v>20510.583109564632</v>
      </c>
      <c r="L8746">
        <v>397</v>
      </c>
      <c r="M8746" t="s">
        <v>22</v>
      </c>
      <c r="N8746" s="1">
        <v>45015</v>
      </c>
      <c r="O8746" t="s">
        <v>33</v>
      </c>
      <c r="P8746" t="s">
        <v>45</v>
      </c>
      <c r="Q8746">
        <f>healthcare_dataset[[#This Row],[Discharge Date]]-healthcare_dataset[[#This Row],[Date of Admission]]</f>
        <v>20</v>
      </c>
      <c r="R8746">
        <f>YEAR(healthcare_dataset[[#This Row],[Date of Admission]])</f>
        <v>2023</v>
      </c>
      <c r="S8746">
        <f>MONTH(healthcare_dataset[[#This Row],[Date of Admission]])</f>
        <v>3</v>
      </c>
      <c r="T8746" t="str">
        <f>healthcare_dataset[[#This Row],[Column1]]&amp;"-"&amp;RIGHT("0"&amp;healthcare_dataset[[#This Row],[Column2]],2)&amp;"-01"</f>
        <v>2023-03-01</v>
      </c>
    </row>
    <row r="8747" spans="1:20" hidden="1" x14ac:dyDescent="0.25">
      <c r="A8747" t="s">
        <v>16424</v>
      </c>
      <c r="B8747">
        <v>38</v>
      </c>
      <c r="C8747" t="s">
        <v>26</v>
      </c>
      <c r="D8747" t="s">
        <v>27</v>
      </c>
      <c r="E8747">
        <v>5943</v>
      </c>
      <c r="F8747" t="s">
        <v>47</v>
      </c>
      <c r="G8747" s="1">
        <v>44996</v>
      </c>
      <c r="H8747" t="s">
        <v>16425</v>
      </c>
      <c r="I8747" t="s">
        <v>16426</v>
      </c>
      <c r="J8747" t="s">
        <v>31</v>
      </c>
      <c r="K8747">
        <v>45066.435688483667</v>
      </c>
      <c r="L8747">
        <v>449</v>
      </c>
      <c r="M8747" t="s">
        <v>32</v>
      </c>
      <c r="N8747" s="1">
        <v>45013</v>
      </c>
      <c r="O8747" t="s">
        <v>44</v>
      </c>
      <c r="P8747" t="s">
        <v>34</v>
      </c>
      <c r="Q8747">
        <f>healthcare_dataset[[#This Row],[Discharge Date]]-healthcare_dataset[[#This Row],[Date of Admission]]</f>
        <v>17</v>
      </c>
      <c r="R8747">
        <f>YEAR(healthcare_dataset[[#This Row],[Date of Admission]])</f>
        <v>2023</v>
      </c>
      <c r="S8747">
        <f>MONTH(healthcare_dataset[[#This Row],[Date of Admission]])</f>
        <v>3</v>
      </c>
      <c r="T8747" t="str">
        <f>healthcare_dataset[[#This Row],[Column1]]&amp;"-"&amp;RIGHT("0"&amp;healthcare_dataset[[#This Row],[Column2]],2)&amp;"-01"</f>
        <v>2023-03-01</v>
      </c>
    </row>
    <row r="8748" spans="1:20" hidden="1" x14ac:dyDescent="0.25">
      <c r="A8748" t="s">
        <v>26476</v>
      </c>
      <c r="B8748">
        <v>76</v>
      </c>
      <c r="C8748" t="s">
        <v>26</v>
      </c>
      <c r="D8748" t="s">
        <v>117</v>
      </c>
      <c r="E8748">
        <v>9956</v>
      </c>
      <c r="F8748" t="s">
        <v>47</v>
      </c>
      <c r="G8748" s="1">
        <v>44996</v>
      </c>
      <c r="H8748" t="s">
        <v>8152</v>
      </c>
      <c r="I8748" t="s">
        <v>26477</v>
      </c>
      <c r="J8748" t="s">
        <v>54</v>
      </c>
      <c r="K8748">
        <v>26695.446744601653</v>
      </c>
      <c r="L8748">
        <v>452</v>
      </c>
      <c r="M8748" t="s">
        <v>22</v>
      </c>
      <c r="N8748" s="1">
        <v>45008</v>
      </c>
      <c r="O8748" t="s">
        <v>33</v>
      </c>
      <c r="P8748" t="s">
        <v>45</v>
      </c>
      <c r="Q8748">
        <f>healthcare_dataset[[#This Row],[Discharge Date]]-healthcare_dataset[[#This Row],[Date of Admission]]</f>
        <v>12</v>
      </c>
      <c r="R8748">
        <f>YEAR(healthcare_dataset[[#This Row],[Date of Admission]])</f>
        <v>2023</v>
      </c>
      <c r="S8748">
        <f>MONTH(healthcare_dataset[[#This Row],[Date of Admission]])</f>
        <v>3</v>
      </c>
      <c r="T8748" t="str">
        <f>healthcare_dataset[[#This Row],[Column1]]&amp;"-"&amp;RIGHT("0"&amp;healthcare_dataset[[#This Row],[Column2]],2)&amp;"-01"</f>
        <v>2023-03-01</v>
      </c>
    </row>
    <row r="8749" spans="1:20" hidden="1" x14ac:dyDescent="0.25">
      <c r="A8749" t="s">
        <v>1202</v>
      </c>
      <c r="B8749">
        <v>47</v>
      </c>
      <c r="C8749" t="s">
        <v>16</v>
      </c>
      <c r="D8749" t="s">
        <v>27</v>
      </c>
      <c r="E8749">
        <v>390</v>
      </c>
      <c r="F8749" t="s">
        <v>28</v>
      </c>
      <c r="G8749" s="1">
        <v>44996</v>
      </c>
      <c r="H8749" t="s">
        <v>1203</v>
      </c>
      <c r="I8749" t="s">
        <v>1204</v>
      </c>
      <c r="J8749" t="s">
        <v>59</v>
      </c>
      <c r="K8749">
        <v>21025.566735250803</v>
      </c>
      <c r="L8749">
        <v>142</v>
      </c>
      <c r="M8749" t="s">
        <v>43</v>
      </c>
      <c r="N8749" s="1">
        <v>45017</v>
      </c>
      <c r="O8749" t="s">
        <v>33</v>
      </c>
      <c r="P8749" t="s">
        <v>45</v>
      </c>
      <c r="Q8749">
        <f>healthcare_dataset[[#This Row],[Discharge Date]]-healthcare_dataset[[#This Row],[Date of Admission]]</f>
        <v>21</v>
      </c>
      <c r="R8749">
        <f>YEAR(healthcare_dataset[[#This Row],[Date of Admission]])</f>
        <v>2023</v>
      </c>
      <c r="S8749">
        <f>MONTH(healthcare_dataset[[#This Row],[Date of Admission]])</f>
        <v>3</v>
      </c>
      <c r="T8749" t="str">
        <f>healthcare_dataset[[#This Row],[Column1]]&amp;"-"&amp;RIGHT("0"&amp;healthcare_dataset[[#This Row],[Column2]],2)&amp;"-01"</f>
        <v>2023-03-01</v>
      </c>
    </row>
    <row r="8750" spans="1:20" hidden="1" x14ac:dyDescent="0.25">
      <c r="A8750" t="s">
        <v>14454</v>
      </c>
      <c r="B8750">
        <v>62</v>
      </c>
      <c r="C8750" t="s">
        <v>16</v>
      </c>
      <c r="D8750" t="s">
        <v>232</v>
      </c>
      <c r="E8750">
        <v>7477</v>
      </c>
      <c r="F8750" t="s">
        <v>28</v>
      </c>
      <c r="G8750" s="1">
        <v>44996</v>
      </c>
      <c r="H8750" t="s">
        <v>20346</v>
      </c>
      <c r="I8750" t="s">
        <v>20347</v>
      </c>
      <c r="J8750" t="s">
        <v>59</v>
      </c>
      <c r="K8750">
        <v>26808.23001967882</v>
      </c>
      <c r="L8750">
        <v>422</v>
      </c>
      <c r="M8750" t="s">
        <v>43</v>
      </c>
      <c r="N8750" s="1">
        <v>45024</v>
      </c>
      <c r="O8750" t="s">
        <v>50</v>
      </c>
      <c r="P8750" t="s">
        <v>45</v>
      </c>
      <c r="Q8750">
        <f>healthcare_dataset[[#This Row],[Discharge Date]]-healthcare_dataset[[#This Row],[Date of Admission]]</f>
        <v>28</v>
      </c>
      <c r="R8750">
        <f>YEAR(healthcare_dataset[[#This Row],[Date of Admission]])</f>
        <v>2023</v>
      </c>
      <c r="S8750">
        <f>MONTH(healthcare_dataset[[#This Row],[Date of Admission]])</f>
        <v>3</v>
      </c>
      <c r="T8750" t="str">
        <f>healthcare_dataset[[#This Row],[Column1]]&amp;"-"&amp;RIGHT("0"&amp;healthcare_dataset[[#This Row],[Column2]],2)&amp;"-01"</f>
        <v>2023-03-01</v>
      </c>
    </row>
    <row r="8751" spans="1:20" hidden="1" x14ac:dyDescent="0.25">
      <c r="A8751" t="s">
        <v>1771</v>
      </c>
      <c r="B8751">
        <v>25</v>
      </c>
      <c r="C8751" t="s">
        <v>16</v>
      </c>
      <c r="D8751" t="s">
        <v>51</v>
      </c>
      <c r="E8751">
        <v>582</v>
      </c>
      <c r="F8751" t="s">
        <v>72</v>
      </c>
      <c r="G8751" s="1">
        <v>44996</v>
      </c>
      <c r="H8751" t="s">
        <v>1772</v>
      </c>
      <c r="I8751" t="s">
        <v>1773</v>
      </c>
      <c r="J8751" t="s">
        <v>59</v>
      </c>
      <c r="K8751">
        <v>29531.96894938637</v>
      </c>
      <c r="L8751">
        <v>194</v>
      </c>
      <c r="M8751" t="s">
        <v>43</v>
      </c>
      <c r="N8751" s="1">
        <v>45023</v>
      </c>
      <c r="O8751" t="s">
        <v>23</v>
      </c>
      <c r="P8751" t="s">
        <v>45</v>
      </c>
      <c r="Q8751">
        <f>healthcare_dataset[[#This Row],[Discharge Date]]-healthcare_dataset[[#This Row],[Date of Admission]]</f>
        <v>27</v>
      </c>
      <c r="R8751">
        <f>YEAR(healthcare_dataset[[#This Row],[Date of Admission]])</f>
        <v>2023</v>
      </c>
      <c r="S8751">
        <f>MONTH(healthcare_dataset[[#This Row],[Date of Admission]])</f>
        <v>3</v>
      </c>
      <c r="T8751" t="str">
        <f>healthcare_dataset[[#This Row],[Column1]]&amp;"-"&amp;RIGHT("0"&amp;healthcare_dataset[[#This Row],[Column2]],2)&amp;"-01"</f>
        <v>2023-03-01</v>
      </c>
    </row>
    <row r="8752" spans="1:20" hidden="1" x14ac:dyDescent="0.25">
      <c r="A8752" t="s">
        <v>14554</v>
      </c>
      <c r="B8752">
        <v>37</v>
      </c>
      <c r="C8752" t="s">
        <v>26</v>
      </c>
      <c r="D8752" t="s">
        <v>65</v>
      </c>
      <c r="E8752">
        <v>6765</v>
      </c>
      <c r="F8752" t="s">
        <v>72</v>
      </c>
      <c r="G8752" s="1">
        <v>44996</v>
      </c>
      <c r="H8752" t="s">
        <v>18530</v>
      </c>
      <c r="I8752" t="s">
        <v>1407</v>
      </c>
      <c r="J8752" t="s">
        <v>54</v>
      </c>
      <c r="K8752">
        <v>4082.7192480159379</v>
      </c>
      <c r="L8752">
        <v>377</v>
      </c>
      <c r="M8752" t="s">
        <v>32</v>
      </c>
      <c r="N8752" s="1">
        <v>45022</v>
      </c>
      <c r="O8752" t="s">
        <v>44</v>
      </c>
      <c r="P8752" t="s">
        <v>45</v>
      </c>
      <c r="Q8752">
        <f>healthcare_dataset[[#This Row],[Discharge Date]]-healthcare_dataset[[#This Row],[Date of Admission]]</f>
        <v>26</v>
      </c>
      <c r="R8752">
        <f>YEAR(healthcare_dataset[[#This Row],[Date of Admission]])</f>
        <v>2023</v>
      </c>
      <c r="S8752">
        <f>MONTH(healthcare_dataset[[#This Row],[Date of Admission]])</f>
        <v>3</v>
      </c>
      <c r="T8752" t="str">
        <f>healthcare_dataset[[#This Row],[Column1]]&amp;"-"&amp;RIGHT("0"&amp;healthcare_dataset[[#This Row],[Column2]],2)&amp;"-01"</f>
        <v>2023-03-01</v>
      </c>
    </row>
    <row r="8753" spans="1:20" hidden="1" x14ac:dyDescent="0.25">
      <c r="A8753" t="s">
        <v>12631</v>
      </c>
      <c r="B8753">
        <v>59</v>
      </c>
      <c r="C8753" t="s">
        <v>16</v>
      </c>
      <c r="D8753" t="s">
        <v>65</v>
      </c>
      <c r="E8753">
        <v>4489</v>
      </c>
      <c r="F8753" t="s">
        <v>18</v>
      </c>
      <c r="G8753" s="1">
        <v>44996</v>
      </c>
      <c r="H8753" t="s">
        <v>12632</v>
      </c>
      <c r="I8753" t="s">
        <v>12633</v>
      </c>
      <c r="J8753" t="s">
        <v>59</v>
      </c>
      <c r="K8753">
        <v>33522.733686206448</v>
      </c>
      <c r="L8753">
        <v>285</v>
      </c>
      <c r="M8753" t="s">
        <v>43</v>
      </c>
      <c r="N8753" s="1">
        <v>45009</v>
      </c>
      <c r="O8753" t="s">
        <v>50</v>
      </c>
      <c r="P8753" t="s">
        <v>45</v>
      </c>
      <c r="Q8753">
        <f>healthcare_dataset[[#This Row],[Discharge Date]]-healthcare_dataset[[#This Row],[Date of Admission]]</f>
        <v>13</v>
      </c>
      <c r="R8753">
        <f>YEAR(healthcare_dataset[[#This Row],[Date of Admission]])</f>
        <v>2023</v>
      </c>
      <c r="S8753">
        <f>MONTH(healthcare_dataset[[#This Row],[Date of Admission]])</f>
        <v>3</v>
      </c>
      <c r="T8753" t="str">
        <f>healthcare_dataset[[#This Row],[Column1]]&amp;"-"&amp;RIGHT("0"&amp;healthcare_dataset[[#This Row],[Column2]],2)&amp;"-01"</f>
        <v>2023-03-01</v>
      </c>
    </row>
    <row r="8754" spans="1:20" hidden="1" x14ac:dyDescent="0.25">
      <c r="A8754" t="s">
        <v>15129</v>
      </c>
      <c r="B8754">
        <v>70</v>
      </c>
      <c r="C8754" t="s">
        <v>16</v>
      </c>
      <c r="D8754" t="s">
        <v>51</v>
      </c>
      <c r="E8754">
        <v>5440</v>
      </c>
      <c r="F8754" t="s">
        <v>56</v>
      </c>
      <c r="G8754" s="1">
        <v>44996</v>
      </c>
      <c r="H8754" t="s">
        <v>15130</v>
      </c>
      <c r="I8754" t="s">
        <v>12352</v>
      </c>
      <c r="J8754" t="s">
        <v>63</v>
      </c>
      <c r="K8754">
        <v>43497.942614938424</v>
      </c>
      <c r="L8754">
        <v>197</v>
      </c>
      <c r="M8754" t="s">
        <v>43</v>
      </c>
      <c r="N8754" s="1">
        <v>45026</v>
      </c>
      <c r="O8754" t="s">
        <v>44</v>
      </c>
      <c r="P8754" t="s">
        <v>34</v>
      </c>
      <c r="Q8754">
        <f>healthcare_dataset[[#This Row],[Discharge Date]]-healthcare_dataset[[#This Row],[Date of Admission]]</f>
        <v>30</v>
      </c>
      <c r="R8754">
        <f>YEAR(healthcare_dataset[[#This Row],[Date of Admission]])</f>
        <v>2023</v>
      </c>
      <c r="S8754">
        <f>MONTH(healthcare_dataset[[#This Row],[Date of Admission]])</f>
        <v>3</v>
      </c>
      <c r="T8754" t="str">
        <f>healthcare_dataset[[#This Row],[Column1]]&amp;"-"&amp;RIGHT("0"&amp;healthcare_dataset[[#This Row],[Column2]],2)&amp;"-01"</f>
        <v>2023-03-01</v>
      </c>
    </row>
    <row r="8755" spans="1:20" hidden="1" x14ac:dyDescent="0.25">
      <c r="A8755" t="s">
        <v>5004</v>
      </c>
      <c r="B8755">
        <v>36</v>
      </c>
      <c r="C8755" t="s">
        <v>16</v>
      </c>
      <c r="D8755" t="s">
        <v>117</v>
      </c>
      <c r="E8755">
        <v>8137</v>
      </c>
      <c r="F8755" t="s">
        <v>37</v>
      </c>
      <c r="G8755" s="1">
        <v>44996</v>
      </c>
      <c r="H8755" t="s">
        <v>22003</v>
      </c>
      <c r="I8755" t="s">
        <v>3134</v>
      </c>
      <c r="J8755" t="s">
        <v>63</v>
      </c>
      <c r="K8755">
        <v>44477.168996356391</v>
      </c>
      <c r="L8755">
        <v>162</v>
      </c>
      <c r="M8755" t="s">
        <v>32</v>
      </c>
      <c r="N8755" s="1">
        <v>45019</v>
      </c>
      <c r="O8755" t="s">
        <v>33</v>
      </c>
      <c r="P8755" t="s">
        <v>34</v>
      </c>
      <c r="Q8755">
        <f>healthcare_dataset[[#This Row],[Discharge Date]]-healthcare_dataset[[#This Row],[Date of Admission]]</f>
        <v>23</v>
      </c>
      <c r="R8755">
        <f>YEAR(healthcare_dataset[[#This Row],[Date of Admission]])</f>
        <v>2023</v>
      </c>
      <c r="S8755">
        <f>MONTH(healthcare_dataset[[#This Row],[Date of Admission]])</f>
        <v>3</v>
      </c>
      <c r="T8755" t="str">
        <f>healthcare_dataset[[#This Row],[Column1]]&amp;"-"&amp;RIGHT("0"&amp;healthcare_dataset[[#This Row],[Column2]],2)&amp;"-01"</f>
        <v>2023-03-01</v>
      </c>
    </row>
    <row r="8756" spans="1:20" hidden="1" x14ac:dyDescent="0.25">
      <c r="A8756" t="s">
        <v>4095</v>
      </c>
      <c r="B8756">
        <v>78</v>
      </c>
      <c r="C8756" t="s">
        <v>26</v>
      </c>
      <c r="D8756" t="s">
        <v>17</v>
      </c>
      <c r="E8756">
        <v>1386</v>
      </c>
      <c r="F8756" t="s">
        <v>47</v>
      </c>
      <c r="G8756" s="1">
        <v>44997</v>
      </c>
      <c r="H8756" t="s">
        <v>4096</v>
      </c>
      <c r="I8756" t="s">
        <v>4097</v>
      </c>
      <c r="J8756" t="s">
        <v>54</v>
      </c>
      <c r="K8756">
        <v>43647.081743368239</v>
      </c>
      <c r="L8756">
        <v>457</v>
      </c>
      <c r="M8756" t="s">
        <v>43</v>
      </c>
      <c r="N8756" s="1">
        <v>45025</v>
      </c>
      <c r="O8756" t="s">
        <v>44</v>
      </c>
      <c r="P8756" t="s">
        <v>24</v>
      </c>
      <c r="Q8756">
        <f>healthcare_dataset[[#This Row],[Discharge Date]]-healthcare_dataset[[#This Row],[Date of Admission]]</f>
        <v>28</v>
      </c>
      <c r="R8756">
        <f>YEAR(healthcare_dataset[[#This Row],[Date of Admission]])</f>
        <v>2023</v>
      </c>
      <c r="S8756">
        <f>MONTH(healthcare_dataset[[#This Row],[Date of Admission]])</f>
        <v>3</v>
      </c>
      <c r="T8756" t="str">
        <f>healthcare_dataset[[#This Row],[Column1]]&amp;"-"&amp;RIGHT("0"&amp;healthcare_dataset[[#This Row],[Column2]],2)&amp;"-01"</f>
        <v>2023-03-01</v>
      </c>
    </row>
    <row r="8757" spans="1:20" hidden="1" x14ac:dyDescent="0.25">
      <c r="A8757" t="s">
        <v>22435</v>
      </c>
      <c r="B8757">
        <v>61</v>
      </c>
      <c r="C8757" t="s">
        <v>26</v>
      </c>
      <c r="D8757" t="s">
        <v>65</v>
      </c>
      <c r="E8757">
        <v>8315</v>
      </c>
      <c r="F8757" t="s">
        <v>47</v>
      </c>
      <c r="G8757" s="1">
        <v>44997</v>
      </c>
      <c r="H8757" t="s">
        <v>22436</v>
      </c>
      <c r="I8757" t="s">
        <v>836</v>
      </c>
      <c r="J8757" t="s">
        <v>59</v>
      </c>
      <c r="K8757">
        <v>3110.0297277259929</v>
      </c>
      <c r="L8757">
        <v>353</v>
      </c>
      <c r="M8757" t="s">
        <v>22</v>
      </c>
      <c r="N8757" s="1">
        <v>45026</v>
      </c>
      <c r="O8757" t="s">
        <v>87</v>
      </c>
      <c r="P8757" t="s">
        <v>34</v>
      </c>
      <c r="Q8757">
        <f>healthcare_dataset[[#This Row],[Discharge Date]]-healthcare_dataset[[#This Row],[Date of Admission]]</f>
        <v>29</v>
      </c>
      <c r="R8757">
        <f>YEAR(healthcare_dataset[[#This Row],[Date of Admission]])</f>
        <v>2023</v>
      </c>
      <c r="S8757">
        <f>MONTH(healthcare_dataset[[#This Row],[Date of Admission]])</f>
        <v>3</v>
      </c>
      <c r="T8757" t="str">
        <f>healthcare_dataset[[#This Row],[Column1]]&amp;"-"&amp;RIGHT("0"&amp;healthcare_dataset[[#This Row],[Column2]],2)&amp;"-01"</f>
        <v>2023-03-01</v>
      </c>
    </row>
    <row r="8758" spans="1:20" hidden="1" x14ac:dyDescent="0.25">
      <c r="A8758" t="s">
        <v>5766</v>
      </c>
      <c r="B8758">
        <v>46</v>
      </c>
      <c r="C8758" t="s">
        <v>26</v>
      </c>
      <c r="D8758" t="s">
        <v>92</v>
      </c>
      <c r="E8758">
        <v>1970</v>
      </c>
      <c r="F8758" t="s">
        <v>28</v>
      </c>
      <c r="G8758" s="1">
        <v>44997</v>
      </c>
      <c r="H8758" t="s">
        <v>5767</v>
      </c>
      <c r="I8758" t="s">
        <v>5768</v>
      </c>
      <c r="J8758" t="s">
        <v>63</v>
      </c>
      <c r="K8758">
        <v>35933.799906807515</v>
      </c>
      <c r="L8758">
        <v>473</v>
      </c>
      <c r="M8758" t="s">
        <v>22</v>
      </c>
      <c r="N8758" s="1">
        <v>45009</v>
      </c>
      <c r="O8758" t="s">
        <v>23</v>
      </c>
      <c r="P8758" t="s">
        <v>45</v>
      </c>
      <c r="Q8758">
        <f>healthcare_dataset[[#This Row],[Discharge Date]]-healthcare_dataset[[#This Row],[Date of Admission]]</f>
        <v>12</v>
      </c>
      <c r="R8758">
        <f>YEAR(healthcare_dataset[[#This Row],[Date of Admission]])</f>
        <v>2023</v>
      </c>
      <c r="S8758">
        <f>MONTH(healthcare_dataset[[#This Row],[Date of Admission]])</f>
        <v>3</v>
      </c>
      <c r="T8758" t="str">
        <f>healthcare_dataset[[#This Row],[Column1]]&amp;"-"&amp;RIGHT("0"&amp;healthcare_dataset[[#This Row],[Column2]],2)&amp;"-01"</f>
        <v>2023-03-01</v>
      </c>
    </row>
    <row r="8759" spans="1:20" hidden="1" x14ac:dyDescent="0.25">
      <c r="A8759" t="s">
        <v>21701</v>
      </c>
      <c r="B8759">
        <v>48</v>
      </c>
      <c r="C8759" t="s">
        <v>26</v>
      </c>
      <c r="D8759" t="s">
        <v>36</v>
      </c>
      <c r="E8759">
        <v>8017</v>
      </c>
      <c r="F8759" t="s">
        <v>18</v>
      </c>
      <c r="G8759" s="1">
        <v>44997</v>
      </c>
      <c r="H8759" t="s">
        <v>21702</v>
      </c>
      <c r="I8759" t="s">
        <v>11940</v>
      </c>
      <c r="J8759" t="s">
        <v>21</v>
      </c>
      <c r="K8759">
        <v>40384.250121671204</v>
      </c>
      <c r="L8759">
        <v>242</v>
      </c>
      <c r="M8759" t="s">
        <v>22</v>
      </c>
      <c r="N8759" s="1">
        <v>45008</v>
      </c>
      <c r="O8759" t="s">
        <v>33</v>
      </c>
      <c r="P8759" t="s">
        <v>24</v>
      </c>
      <c r="Q8759">
        <f>healthcare_dataset[[#This Row],[Discharge Date]]-healthcare_dataset[[#This Row],[Date of Admission]]</f>
        <v>11</v>
      </c>
      <c r="R8759">
        <f>YEAR(healthcare_dataset[[#This Row],[Date of Admission]])</f>
        <v>2023</v>
      </c>
      <c r="S8759">
        <f>MONTH(healthcare_dataset[[#This Row],[Date of Admission]])</f>
        <v>3</v>
      </c>
      <c r="T8759" t="str">
        <f>healthcare_dataset[[#This Row],[Column1]]&amp;"-"&amp;RIGHT("0"&amp;healthcare_dataset[[#This Row],[Column2]],2)&amp;"-01"</f>
        <v>2023-03-01</v>
      </c>
    </row>
    <row r="8760" spans="1:20" hidden="1" x14ac:dyDescent="0.25">
      <c r="A8760" t="s">
        <v>5188</v>
      </c>
      <c r="B8760">
        <v>82</v>
      </c>
      <c r="C8760" t="s">
        <v>16</v>
      </c>
      <c r="D8760" t="s">
        <v>36</v>
      </c>
      <c r="E8760">
        <v>1768</v>
      </c>
      <c r="F8760" t="s">
        <v>47</v>
      </c>
      <c r="G8760" s="1">
        <v>44998</v>
      </c>
      <c r="H8760" t="s">
        <v>5189</v>
      </c>
      <c r="I8760" t="s">
        <v>5190</v>
      </c>
      <c r="J8760" t="s">
        <v>21</v>
      </c>
      <c r="K8760">
        <v>10187.720543271911</v>
      </c>
      <c r="L8760">
        <v>463</v>
      </c>
      <c r="M8760" t="s">
        <v>22</v>
      </c>
      <c r="N8760" s="1">
        <v>45025</v>
      </c>
      <c r="O8760" t="s">
        <v>87</v>
      </c>
      <c r="P8760" t="s">
        <v>34</v>
      </c>
      <c r="Q8760">
        <f>healthcare_dataset[[#This Row],[Discharge Date]]-healthcare_dataset[[#This Row],[Date of Admission]]</f>
        <v>27</v>
      </c>
      <c r="R8760">
        <f>YEAR(healthcare_dataset[[#This Row],[Date of Admission]])</f>
        <v>2023</v>
      </c>
      <c r="S8760">
        <f>MONTH(healthcare_dataset[[#This Row],[Date of Admission]])</f>
        <v>3</v>
      </c>
      <c r="T8760" t="str">
        <f>healthcare_dataset[[#This Row],[Column1]]&amp;"-"&amp;RIGHT("0"&amp;healthcare_dataset[[#This Row],[Column2]],2)&amp;"-01"</f>
        <v>2023-03-01</v>
      </c>
    </row>
    <row r="8761" spans="1:20" hidden="1" x14ac:dyDescent="0.25">
      <c r="A8761" t="s">
        <v>536</v>
      </c>
      <c r="B8761">
        <v>48</v>
      </c>
      <c r="C8761" t="s">
        <v>26</v>
      </c>
      <c r="D8761" t="s">
        <v>51</v>
      </c>
      <c r="E8761">
        <v>187</v>
      </c>
      <c r="F8761" t="s">
        <v>28</v>
      </c>
      <c r="G8761" s="1">
        <v>44998</v>
      </c>
      <c r="H8761" t="s">
        <v>602</v>
      </c>
      <c r="I8761" t="s">
        <v>603</v>
      </c>
      <c r="J8761" t="s">
        <v>21</v>
      </c>
      <c r="K8761">
        <v>37318.522530848226</v>
      </c>
      <c r="L8761">
        <v>372</v>
      </c>
      <c r="M8761" t="s">
        <v>43</v>
      </c>
      <c r="N8761" s="1">
        <v>45004</v>
      </c>
      <c r="O8761" t="s">
        <v>33</v>
      </c>
      <c r="P8761" t="s">
        <v>34</v>
      </c>
      <c r="Q8761">
        <f>healthcare_dataset[[#This Row],[Discharge Date]]-healthcare_dataset[[#This Row],[Date of Admission]]</f>
        <v>6</v>
      </c>
      <c r="R8761">
        <f>YEAR(healthcare_dataset[[#This Row],[Date of Admission]])</f>
        <v>2023</v>
      </c>
      <c r="S8761">
        <f>MONTH(healthcare_dataset[[#This Row],[Date of Admission]])</f>
        <v>3</v>
      </c>
      <c r="T8761" t="str">
        <f>healthcare_dataset[[#This Row],[Column1]]&amp;"-"&amp;RIGHT("0"&amp;healthcare_dataset[[#This Row],[Column2]],2)&amp;"-01"</f>
        <v>2023-03-01</v>
      </c>
    </row>
    <row r="8762" spans="1:20" hidden="1" x14ac:dyDescent="0.25">
      <c r="A8762" t="s">
        <v>7093</v>
      </c>
      <c r="B8762">
        <v>41</v>
      </c>
      <c r="C8762" t="s">
        <v>16</v>
      </c>
      <c r="D8762" t="s">
        <v>92</v>
      </c>
      <c r="E8762">
        <v>2442</v>
      </c>
      <c r="F8762" t="s">
        <v>56</v>
      </c>
      <c r="G8762" s="1">
        <v>44998</v>
      </c>
      <c r="H8762" t="s">
        <v>5371</v>
      </c>
      <c r="I8762" t="s">
        <v>7094</v>
      </c>
      <c r="J8762" t="s">
        <v>21</v>
      </c>
      <c r="K8762">
        <v>10830.14210525292</v>
      </c>
      <c r="L8762">
        <v>275</v>
      </c>
      <c r="M8762" t="s">
        <v>22</v>
      </c>
      <c r="N8762" s="1">
        <v>45024</v>
      </c>
      <c r="O8762" t="s">
        <v>33</v>
      </c>
      <c r="P8762" t="s">
        <v>24</v>
      </c>
      <c r="Q8762">
        <f>healthcare_dataset[[#This Row],[Discharge Date]]-healthcare_dataset[[#This Row],[Date of Admission]]</f>
        <v>26</v>
      </c>
      <c r="R8762">
        <f>YEAR(healthcare_dataset[[#This Row],[Date of Admission]])</f>
        <v>2023</v>
      </c>
      <c r="S8762">
        <f>MONTH(healthcare_dataset[[#This Row],[Date of Admission]])</f>
        <v>3</v>
      </c>
      <c r="T8762" t="str">
        <f>healthcare_dataset[[#This Row],[Column1]]&amp;"-"&amp;RIGHT("0"&amp;healthcare_dataset[[#This Row],[Column2]],2)&amp;"-01"</f>
        <v>2023-03-01</v>
      </c>
    </row>
    <row r="8763" spans="1:20" hidden="1" x14ac:dyDescent="0.25">
      <c r="A8763" t="s">
        <v>12348</v>
      </c>
      <c r="B8763">
        <v>27</v>
      </c>
      <c r="C8763" t="s">
        <v>16</v>
      </c>
      <c r="D8763" t="s">
        <v>232</v>
      </c>
      <c r="E8763">
        <v>4382</v>
      </c>
      <c r="F8763" t="s">
        <v>37</v>
      </c>
      <c r="G8763" s="1">
        <v>44998</v>
      </c>
      <c r="H8763" t="s">
        <v>12349</v>
      </c>
      <c r="I8763" t="s">
        <v>12350</v>
      </c>
      <c r="J8763" t="s">
        <v>31</v>
      </c>
      <c r="K8763">
        <v>7627.0897737414989</v>
      </c>
      <c r="L8763">
        <v>378</v>
      </c>
      <c r="M8763" t="s">
        <v>43</v>
      </c>
      <c r="N8763" s="1">
        <v>45011</v>
      </c>
      <c r="O8763" t="s">
        <v>23</v>
      </c>
      <c r="P8763" t="s">
        <v>24</v>
      </c>
      <c r="Q8763">
        <f>healthcare_dataset[[#This Row],[Discharge Date]]-healthcare_dataset[[#This Row],[Date of Admission]]</f>
        <v>13</v>
      </c>
      <c r="R8763">
        <f>YEAR(healthcare_dataset[[#This Row],[Date of Admission]])</f>
        <v>2023</v>
      </c>
      <c r="S8763">
        <f>MONTH(healthcare_dataset[[#This Row],[Date of Admission]])</f>
        <v>3</v>
      </c>
      <c r="T8763" t="str">
        <f>healthcare_dataset[[#This Row],[Column1]]&amp;"-"&amp;RIGHT("0"&amp;healthcare_dataset[[#This Row],[Column2]],2)&amp;"-01"</f>
        <v>2023-03-01</v>
      </c>
    </row>
    <row r="8764" spans="1:20" hidden="1" x14ac:dyDescent="0.25">
      <c r="A8764" t="s">
        <v>2260</v>
      </c>
      <c r="B8764">
        <v>36</v>
      </c>
      <c r="C8764" t="s">
        <v>26</v>
      </c>
      <c r="D8764" t="s">
        <v>51</v>
      </c>
      <c r="E8764">
        <v>750</v>
      </c>
      <c r="F8764" t="s">
        <v>47</v>
      </c>
      <c r="G8764" s="1">
        <v>44999</v>
      </c>
      <c r="H8764" t="s">
        <v>2261</v>
      </c>
      <c r="I8764" t="s">
        <v>2262</v>
      </c>
      <c r="J8764" t="s">
        <v>54</v>
      </c>
      <c r="K8764">
        <v>24428.301687721134</v>
      </c>
      <c r="L8764">
        <v>470</v>
      </c>
      <c r="M8764" t="s">
        <v>22</v>
      </c>
      <c r="N8764" s="1">
        <v>45019</v>
      </c>
      <c r="O8764" t="s">
        <v>33</v>
      </c>
      <c r="P8764" t="s">
        <v>45</v>
      </c>
      <c r="Q8764">
        <f>healthcare_dataset[[#This Row],[Discharge Date]]-healthcare_dataset[[#This Row],[Date of Admission]]</f>
        <v>20</v>
      </c>
      <c r="R8764">
        <f>YEAR(healthcare_dataset[[#This Row],[Date of Admission]])</f>
        <v>2023</v>
      </c>
      <c r="S8764">
        <f>MONTH(healthcare_dataset[[#This Row],[Date of Admission]])</f>
        <v>3</v>
      </c>
      <c r="T8764" t="str">
        <f>healthcare_dataset[[#This Row],[Column1]]&amp;"-"&amp;RIGHT("0"&amp;healthcare_dataset[[#This Row],[Column2]],2)&amp;"-01"</f>
        <v>2023-03-01</v>
      </c>
    </row>
    <row r="8765" spans="1:20" hidden="1" x14ac:dyDescent="0.25">
      <c r="A8765" t="s">
        <v>3565</v>
      </c>
      <c r="B8765">
        <v>57</v>
      </c>
      <c r="C8765" t="s">
        <v>16</v>
      </c>
      <c r="D8765" t="s">
        <v>36</v>
      </c>
      <c r="E8765">
        <v>1199</v>
      </c>
      <c r="F8765" t="s">
        <v>28</v>
      </c>
      <c r="G8765" s="1">
        <v>44999</v>
      </c>
      <c r="H8765" t="s">
        <v>3566</v>
      </c>
      <c r="I8765" t="s">
        <v>3567</v>
      </c>
      <c r="J8765" t="s">
        <v>31</v>
      </c>
      <c r="K8765">
        <v>18848.72342535029</v>
      </c>
      <c r="L8765">
        <v>386</v>
      </c>
      <c r="M8765" t="s">
        <v>43</v>
      </c>
      <c r="N8765" s="1">
        <v>45003</v>
      </c>
      <c r="O8765" t="s">
        <v>44</v>
      </c>
      <c r="P8765" t="s">
        <v>24</v>
      </c>
      <c r="Q8765">
        <f>healthcare_dataset[[#This Row],[Discharge Date]]-healthcare_dataset[[#This Row],[Date of Admission]]</f>
        <v>4</v>
      </c>
      <c r="R8765">
        <f>YEAR(healthcare_dataset[[#This Row],[Date of Admission]])</f>
        <v>2023</v>
      </c>
      <c r="S8765">
        <f>MONTH(healthcare_dataset[[#This Row],[Date of Admission]])</f>
        <v>3</v>
      </c>
      <c r="T8765" t="str">
        <f>healthcare_dataset[[#This Row],[Column1]]&amp;"-"&amp;RIGHT("0"&amp;healthcare_dataset[[#This Row],[Column2]],2)&amp;"-01"</f>
        <v>2023-03-01</v>
      </c>
    </row>
    <row r="8766" spans="1:20" hidden="1" x14ac:dyDescent="0.25">
      <c r="A8766" t="s">
        <v>6010</v>
      </c>
      <c r="B8766">
        <v>24</v>
      </c>
      <c r="C8766" t="s">
        <v>26</v>
      </c>
      <c r="D8766" t="s">
        <v>65</v>
      </c>
      <c r="E8766">
        <v>2056</v>
      </c>
      <c r="F8766" t="s">
        <v>18</v>
      </c>
      <c r="G8766" s="1">
        <v>44999</v>
      </c>
      <c r="H8766" t="s">
        <v>6011</v>
      </c>
      <c r="I8766" t="s">
        <v>6012</v>
      </c>
      <c r="J8766" t="s">
        <v>63</v>
      </c>
      <c r="K8766">
        <v>8377.5530449929265</v>
      </c>
      <c r="L8766">
        <v>419</v>
      </c>
      <c r="M8766" t="s">
        <v>22</v>
      </c>
      <c r="N8766" s="1">
        <v>45007</v>
      </c>
      <c r="O8766" t="s">
        <v>44</v>
      </c>
      <c r="P8766" t="s">
        <v>34</v>
      </c>
      <c r="Q8766">
        <f>healthcare_dataset[[#This Row],[Discharge Date]]-healthcare_dataset[[#This Row],[Date of Admission]]</f>
        <v>8</v>
      </c>
      <c r="R8766">
        <f>YEAR(healthcare_dataset[[#This Row],[Date of Admission]])</f>
        <v>2023</v>
      </c>
      <c r="S8766">
        <f>MONTH(healthcare_dataset[[#This Row],[Date of Admission]])</f>
        <v>3</v>
      </c>
      <c r="T8766" t="str">
        <f>healthcare_dataset[[#This Row],[Column1]]&amp;"-"&amp;RIGHT("0"&amp;healthcare_dataset[[#This Row],[Column2]],2)&amp;"-01"</f>
        <v>2023-03-01</v>
      </c>
    </row>
    <row r="8767" spans="1:20" hidden="1" x14ac:dyDescent="0.25">
      <c r="A8767" t="s">
        <v>8565</v>
      </c>
      <c r="B8767">
        <v>81</v>
      </c>
      <c r="C8767" t="s">
        <v>26</v>
      </c>
      <c r="D8767" t="s">
        <v>36</v>
      </c>
      <c r="E8767">
        <v>2977</v>
      </c>
      <c r="F8767" t="s">
        <v>18</v>
      </c>
      <c r="G8767" s="1">
        <v>44999</v>
      </c>
      <c r="H8767" t="s">
        <v>8566</v>
      </c>
      <c r="I8767" t="s">
        <v>8567</v>
      </c>
      <c r="J8767" t="s">
        <v>21</v>
      </c>
      <c r="K8767">
        <v>26604.246960358629</v>
      </c>
      <c r="L8767">
        <v>254</v>
      </c>
      <c r="M8767" t="s">
        <v>43</v>
      </c>
      <c r="N8767" s="1">
        <v>45006</v>
      </c>
      <c r="O8767" t="s">
        <v>50</v>
      </c>
      <c r="P8767" t="s">
        <v>34</v>
      </c>
      <c r="Q8767">
        <f>healthcare_dataset[[#This Row],[Discharge Date]]-healthcare_dataset[[#This Row],[Date of Admission]]</f>
        <v>7</v>
      </c>
      <c r="R8767">
        <f>YEAR(healthcare_dataset[[#This Row],[Date of Admission]])</f>
        <v>2023</v>
      </c>
      <c r="S8767">
        <f>MONTH(healthcare_dataset[[#This Row],[Date of Admission]])</f>
        <v>3</v>
      </c>
      <c r="T8767" t="str">
        <f>healthcare_dataset[[#This Row],[Column1]]&amp;"-"&amp;RIGHT("0"&amp;healthcare_dataset[[#This Row],[Column2]],2)&amp;"-01"</f>
        <v>2023-03-01</v>
      </c>
    </row>
    <row r="8768" spans="1:20" hidden="1" x14ac:dyDescent="0.25">
      <c r="A8768" t="s">
        <v>5690</v>
      </c>
      <c r="B8768">
        <v>55</v>
      </c>
      <c r="C8768" t="s">
        <v>16</v>
      </c>
      <c r="D8768" t="s">
        <v>17</v>
      </c>
      <c r="E8768">
        <v>1944</v>
      </c>
      <c r="F8768" t="s">
        <v>37</v>
      </c>
      <c r="G8768" s="1">
        <v>44999</v>
      </c>
      <c r="H8768" t="s">
        <v>5691</v>
      </c>
      <c r="I8768" t="s">
        <v>5692</v>
      </c>
      <c r="J8768" t="s">
        <v>59</v>
      </c>
      <c r="K8768">
        <v>42797.493004043965</v>
      </c>
      <c r="L8768">
        <v>179</v>
      </c>
      <c r="M8768" t="s">
        <v>32</v>
      </c>
      <c r="N8768" s="1">
        <v>45001</v>
      </c>
      <c r="O8768" t="s">
        <v>50</v>
      </c>
      <c r="P8768" t="s">
        <v>24</v>
      </c>
      <c r="Q8768">
        <f>healthcare_dataset[[#This Row],[Discharge Date]]-healthcare_dataset[[#This Row],[Date of Admission]]</f>
        <v>2</v>
      </c>
      <c r="R8768">
        <f>YEAR(healthcare_dataset[[#This Row],[Date of Admission]])</f>
        <v>2023</v>
      </c>
      <c r="S8768">
        <f>MONTH(healthcare_dataset[[#This Row],[Date of Admission]])</f>
        <v>3</v>
      </c>
      <c r="T8768" t="str">
        <f>healthcare_dataset[[#This Row],[Column1]]&amp;"-"&amp;RIGHT("0"&amp;healthcare_dataset[[#This Row],[Column2]],2)&amp;"-01"</f>
        <v>2023-03-01</v>
      </c>
    </row>
    <row r="8769" spans="1:20" hidden="1" x14ac:dyDescent="0.25">
      <c r="A8769" t="s">
        <v>24394</v>
      </c>
      <c r="B8769">
        <v>79</v>
      </c>
      <c r="C8769" t="s">
        <v>16</v>
      </c>
      <c r="D8769" t="s">
        <v>51</v>
      </c>
      <c r="E8769">
        <v>9104</v>
      </c>
      <c r="F8769" t="s">
        <v>47</v>
      </c>
      <c r="G8769" s="1">
        <v>45000</v>
      </c>
      <c r="H8769" t="s">
        <v>24395</v>
      </c>
      <c r="I8769" t="s">
        <v>24396</v>
      </c>
      <c r="J8769" t="s">
        <v>54</v>
      </c>
      <c r="K8769">
        <v>29654.088268344181</v>
      </c>
      <c r="L8769">
        <v>158</v>
      </c>
      <c r="M8769" t="s">
        <v>43</v>
      </c>
      <c r="N8769" s="1">
        <v>45009</v>
      </c>
      <c r="O8769" t="s">
        <v>87</v>
      </c>
      <c r="P8769" t="s">
        <v>45</v>
      </c>
      <c r="Q8769">
        <f>healthcare_dataset[[#This Row],[Discharge Date]]-healthcare_dataset[[#This Row],[Date of Admission]]</f>
        <v>9</v>
      </c>
      <c r="R8769">
        <f>YEAR(healthcare_dataset[[#This Row],[Date of Admission]])</f>
        <v>2023</v>
      </c>
      <c r="S8769">
        <f>MONTH(healthcare_dataset[[#This Row],[Date of Admission]])</f>
        <v>3</v>
      </c>
      <c r="T8769" t="str">
        <f>healthcare_dataset[[#This Row],[Column1]]&amp;"-"&amp;RIGHT("0"&amp;healthcare_dataset[[#This Row],[Column2]],2)&amp;"-01"</f>
        <v>2023-03-01</v>
      </c>
    </row>
    <row r="8770" spans="1:20" hidden="1" x14ac:dyDescent="0.25">
      <c r="A8770" t="s">
        <v>24805</v>
      </c>
      <c r="B8770">
        <v>78</v>
      </c>
      <c r="C8770" t="s">
        <v>16</v>
      </c>
      <c r="D8770" t="s">
        <v>232</v>
      </c>
      <c r="E8770">
        <v>9271</v>
      </c>
      <c r="F8770" t="s">
        <v>47</v>
      </c>
      <c r="G8770" s="1">
        <v>45000</v>
      </c>
      <c r="H8770" t="s">
        <v>24806</v>
      </c>
      <c r="I8770" t="s">
        <v>24807</v>
      </c>
      <c r="J8770" t="s">
        <v>21</v>
      </c>
      <c r="K8770">
        <v>35848.737466209277</v>
      </c>
      <c r="L8770">
        <v>416</v>
      </c>
      <c r="M8770" t="s">
        <v>32</v>
      </c>
      <c r="N8770" s="1">
        <v>45028</v>
      </c>
      <c r="O8770" t="s">
        <v>44</v>
      </c>
      <c r="P8770" t="s">
        <v>34</v>
      </c>
      <c r="Q8770">
        <f>healthcare_dataset[[#This Row],[Discharge Date]]-healthcare_dataset[[#This Row],[Date of Admission]]</f>
        <v>28</v>
      </c>
      <c r="R8770">
        <f>YEAR(healthcare_dataset[[#This Row],[Date of Admission]])</f>
        <v>2023</v>
      </c>
      <c r="S8770">
        <f>MONTH(healthcare_dataset[[#This Row],[Date of Admission]])</f>
        <v>3</v>
      </c>
      <c r="T8770" t="str">
        <f>healthcare_dataset[[#This Row],[Column1]]&amp;"-"&amp;RIGHT("0"&amp;healthcare_dataset[[#This Row],[Column2]],2)&amp;"-01"</f>
        <v>2023-03-01</v>
      </c>
    </row>
    <row r="8771" spans="1:20" hidden="1" x14ac:dyDescent="0.25">
      <c r="A8771" t="s">
        <v>16592</v>
      </c>
      <c r="B8771">
        <v>31</v>
      </c>
      <c r="C8771" t="s">
        <v>16</v>
      </c>
      <c r="D8771" t="s">
        <v>117</v>
      </c>
      <c r="E8771">
        <v>6008</v>
      </c>
      <c r="F8771" t="s">
        <v>28</v>
      </c>
      <c r="G8771" s="1">
        <v>45000</v>
      </c>
      <c r="H8771" t="s">
        <v>16593</v>
      </c>
      <c r="I8771" t="s">
        <v>1369</v>
      </c>
      <c r="J8771" t="s">
        <v>21</v>
      </c>
      <c r="K8771">
        <v>4063.8833852474127</v>
      </c>
      <c r="L8771">
        <v>332</v>
      </c>
      <c r="M8771" t="s">
        <v>32</v>
      </c>
      <c r="N8771" s="1">
        <v>45027</v>
      </c>
      <c r="O8771" t="s">
        <v>44</v>
      </c>
      <c r="P8771" t="s">
        <v>45</v>
      </c>
      <c r="Q8771">
        <f>healthcare_dataset[[#This Row],[Discharge Date]]-healthcare_dataset[[#This Row],[Date of Admission]]</f>
        <v>27</v>
      </c>
      <c r="R8771">
        <f>YEAR(healthcare_dataset[[#This Row],[Date of Admission]])</f>
        <v>2023</v>
      </c>
      <c r="S8771">
        <f>MONTH(healthcare_dataset[[#This Row],[Date of Admission]])</f>
        <v>3</v>
      </c>
      <c r="T8771" t="str">
        <f>healthcare_dataset[[#This Row],[Column1]]&amp;"-"&amp;RIGHT("0"&amp;healthcare_dataset[[#This Row],[Column2]],2)&amp;"-01"</f>
        <v>2023-03-01</v>
      </c>
    </row>
    <row r="8772" spans="1:20" hidden="1" x14ac:dyDescent="0.25">
      <c r="A8772" t="s">
        <v>6773</v>
      </c>
      <c r="B8772">
        <v>72</v>
      </c>
      <c r="C8772" t="s">
        <v>26</v>
      </c>
      <c r="D8772" t="s">
        <v>117</v>
      </c>
      <c r="E8772">
        <v>2331</v>
      </c>
      <c r="F8772" t="s">
        <v>72</v>
      </c>
      <c r="G8772" s="1">
        <v>45000</v>
      </c>
      <c r="H8772" t="s">
        <v>6774</v>
      </c>
      <c r="I8772" t="s">
        <v>6775</v>
      </c>
      <c r="J8772" t="s">
        <v>31</v>
      </c>
      <c r="K8772">
        <v>47530.956811564727</v>
      </c>
      <c r="L8772">
        <v>409</v>
      </c>
      <c r="M8772" t="s">
        <v>22</v>
      </c>
      <c r="N8772" s="1">
        <v>45011</v>
      </c>
      <c r="O8772" t="s">
        <v>23</v>
      </c>
      <c r="P8772" t="s">
        <v>45</v>
      </c>
      <c r="Q8772">
        <f>healthcare_dataset[[#This Row],[Discharge Date]]-healthcare_dataset[[#This Row],[Date of Admission]]</f>
        <v>11</v>
      </c>
      <c r="R8772">
        <f>YEAR(healthcare_dataset[[#This Row],[Date of Admission]])</f>
        <v>2023</v>
      </c>
      <c r="S8772">
        <f>MONTH(healthcare_dataset[[#This Row],[Date of Admission]])</f>
        <v>3</v>
      </c>
      <c r="T8772" t="str">
        <f>healthcare_dataset[[#This Row],[Column1]]&amp;"-"&amp;RIGHT("0"&amp;healthcare_dataset[[#This Row],[Column2]],2)&amp;"-01"</f>
        <v>2023-03-01</v>
      </c>
    </row>
    <row r="8773" spans="1:20" hidden="1" x14ac:dyDescent="0.25">
      <c r="A8773" t="s">
        <v>18651</v>
      </c>
      <c r="B8773">
        <v>46</v>
      </c>
      <c r="C8773" t="s">
        <v>16</v>
      </c>
      <c r="D8773" t="s">
        <v>17</v>
      </c>
      <c r="E8773">
        <v>6813</v>
      </c>
      <c r="F8773" t="s">
        <v>72</v>
      </c>
      <c r="G8773" s="1">
        <v>45000</v>
      </c>
      <c r="H8773" t="s">
        <v>18652</v>
      </c>
      <c r="I8773" t="s">
        <v>18653</v>
      </c>
      <c r="J8773" t="s">
        <v>21</v>
      </c>
      <c r="K8773">
        <v>8875.0070873755285</v>
      </c>
      <c r="L8773">
        <v>444</v>
      </c>
      <c r="M8773" t="s">
        <v>43</v>
      </c>
      <c r="N8773" s="1">
        <v>45025</v>
      </c>
      <c r="O8773" t="s">
        <v>87</v>
      </c>
      <c r="P8773" t="s">
        <v>45</v>
      </c>
      <c r="Q8773">
        <f>healthcare_dataset[[#This Row],[Discharge Date]]-healthcare_dataset[[#This Row],[Date of Admission]]</f>
        <v>25</v>
      </c>
      <c r="R8773">
        <f>YEAR(healthcare_dataset[[#This Row],[Date of Admission]])</f>
        <v>2023</v>
      </c>
      <c r="S8773">
        <f>MONTH(healthcare_dataset[[#This Row],[Date of Admission]])</f>
        <v>3</v>
      </c>
      <c r="T8773" t="str">
        <f>healthcare_dataset[[#This Row],[Column1]]&amp;"-"&amp;RIGHT("0"&amp;healthcare_dataset[[#This Row],[Column2]],2)&amp;"-01"</f>
        <v>2023-03-01</v>
      </c>
    </row>
    <row r="8774" spans="1:20" hidden="1" x14ac:dyDescent="0.25">
      <c r="A8774" t="s">
        <v>20015</v>
      </c>
      <c r="B8774">
        <v>81</v>
      </c>
      <c r="C8774" t="s">
        <v>26</v>
      </c>
      <c r="D8774" t="s">
        <v>51</v>
      </c>
      <c r="E8774">
        <v>7347</v>
      </c>
      <c r="F8774" t="s">
        <v>37</v>
      </c>
      <c r="G8774" s="1">
        <v>45000</v>
      </c>
      <c r="H8774" t="s">
        <v>17682</v>
      </c>
      <c r="I8774" t="s">
        <v>20016</v>
      </c>
      <c r="J8774" t="s">
        <v>31</v>
      </c>
      <c r="K8774">
        <v>14369.191173870406</v>
      </c>
      <c r="L8774">
        <v>266</v>
      </c>
      <c r="M8774" t="s">
        <v>43</v>
      </c>
      <c r="N8774" s="1">
        <v>45024</v>
      </c>
      <c r="O8774" t="s">
        <v>33</v>
      </c>
      <c r="P8774" t="s">
        <v>24</v>
      </c>
      <c r="Q8774">
        <f>healthcare_dataset[[#This Row],[Discharge Date]]-healthcare_dataset[[#This Row],[Date of Admission]]</f>
        <v>24</v>
      </c>
      <c r="R8774">
        <f>YEAR(healthcare_dataset[[#This Row],[Date of Admission]])</f>
        <v>2023</v>
      </c>
      <c r="S8774">
        <f>MONTH(healthcare_dataset[[#This Row],[Date of Admission]])</f>
        <v>3</v>
      </c>
      <c r="T8774" t="str">
        <f>healthcare_dataset[[#This Row],[Column1]]&amp;"-"&amp;RIGHT("0"&amp;healthcare_dataset[[#This Row],[Column2]],2)&amp;"-01"</f>
        <v>2023-03-01</v>
      </c>
    </row>
    <row r="8775" spans="1:20" hidden="1" x14ac:dyDescent="0.25">
      <c r="A8775" t="s">
        <v>6369</v>
      </c>
      <c r="B8775">
        <v>71</v>
      </c>
      <c r="C8775" t="s">
        <v>26</v>
      </c>
      <c r="D8775" t="s">
        <v>232</v>
      </c>
      <c r="E8775">
        <v>2186</v>
      </c>
      <c r="F8775" t="s">
        <v>47</v>
      </c>
      <c r="G8775" s="1">
        <v>45001</v>
      </c>
      <c r="H8775" t="s">
        <v>6370</v>
      </c>
      <c r="I8775" t="s">
        <v>6371</v>
      </c>
      <c r="J8775" t="s">
        <v>63</v>
      </c>
      <c r="K8775">
        <v>21034.301275455255</v>
      </c>
      <c r="L8775">
        <v>254</v>
      </c>
      <c r="M8775" t="s">
        <v>22</v>
      </c>
      <c r="N8775" s="1">
        <v>45008</v>
      </c>
      <c r="O8775" t="s">
        <v>44</v>
      </c>
      <c r="P8775" t="s">
        <v>45</v>
      </c>
      <c r="Q8775">
        <f>healthcare_dataset[[#This Row],[Discharge Date]]-healthcare_dataset[[#This Row],[Date of Admission]]</f>
        <v>7</v>
      </c>
      <c r="R8775">
        <f>YEAR(healthcare_dataset[[#This Row],[Date of Admission]])</f>
        <v>2023</v>
      </c>
      <c r="S8775">
        <f>MONTH(healthcare_dataset[[#This Row],[Date of Admission]])</f>
        <v>3</v>
      </c>
      <c r="T8775" t="str">
        <f>healthcare_dataset[[#This Row],[Column1]]&amp;"-"&amp;RIGHT("0"&amp;healthcare_dataset[[#This Row],[Column2]],2)&amp;"-01"</f>
        <v>2023-03-01</v>
      </c>
    </row>
    <row r="8776" spans="1:20" hidden="1" x14ac:dyDescent="0.25">
      <c r="A8776" t="s">
        <v>16458</v>
      </c>
      <c r="B8776">
        <v>47</v>
      </c>
      <c r="C8776" t="s">
        <v>26</v>
      </c>
      <c r="D8776" t="s">
        <v>51</v>
      </c>
      <c r="E8776">
        <v>5955</v>
      </c>
      <c r="F8776" t="s">
        <v>72</v>
      </c>
      <c r="G8776" s="1">
        <v>45001</v>
      </c>
      <c r="H8776" t="s">
        <v>16459</v>
      </c>
      <c r="I8776" t="s">
        <v>16460</v>
      </c>
      <c r="J8776" t="s">
        <v>54</v>
      </c>
      <c r="K8776">
        <v>8197.3102498629942</v>
      </c>
      <c r="L8776">
        <v>471</v>
      </c>
      <c r="M8776" t="s">
        <v>32</v>
      </c>
      <c r="N8776" s="1">
        <v>45027</v>
      </c>
      <c r="O8776" t="s">
        <v>23</v>
      </c>
      <c r="P8776" t="s">
        <v>24</v>
      </c>
      <c r="Q8776">
        <f>healthcare_dataset[[#This Row],[Discharge Date]]-healthcare_dataset[[#This Row],[Date of Admission]]</f>
        <v>26</v>
      </c>
      <c r="R8776">
        <f>YEAR(healthcare_dataset[[#This Row],[Date of Admission]])</f>
        <v>2023</v>
      </c>
      <c r="S8776">
        <f>MONTH(healthcare_dataset[[#This Row],[Date of Admission]])</f>
        <v>3</v>
      </c>
      <c r="T8776" t="str">
        <f>healthcare_dataset[[#This Row],[Column1]]&amp;"-"&amp;RIGHT("0"&amp;healthcare_dataset[[#This Row],[Column2]],2)&amp;"-01"</f>
        <v>2023-03-01</v>
      </c>
    </row>
    <row r="8777" spans="1:20" hidden="1" x14ac:dyDescent="0.25">
      <c r="A8777" t="s">
        <v>21553</v>
      </c>
      <c r="B8777">
        <v>81</v>
      </c>
      <c r="C8777" t="s">
        <v>26</v>
      </c>
      <c r="D8777" t="s">
        <v>36</v>
      </c>
      <c r="E8777">
        <v>7961</v>
      </c>
      <c r="F8777" t="s">
        <v>72</v>
      </c>
      <c r="G8777" s="1">
        <v>45001</v>
      </c>
      <c r="H8777" t="s">
        <v>21554</v>
      </c>
      <c r="I8777" t="s">
        <v>21555</v>
      </c>
      <c r="J8777" t="s">
        <v>31</v>
      </c>
      <c r="K8777">
        <v>32917.845307495169</v>
      </c>
      <c r="L8777">
        <v>295</v>
      </c>
      <c r="M8777" t="s">
        <v>32</v>
      </c>
      <c r="N8777" s="1">
        <v>45020</v>
      </c>
      <c r="O8777" t="s">
        <v>44</v>
      </c>
      <c r="P8777" t="s">
        <v>34</v>
      </c>
      <c r="Q8777">
        <f>healthcare_dataset[[#This Row],[Discharge Date]]-healthcare_dataset[[#This Row],[Date of Admission]]</f>
        <v>19</v>
      </c>
      <c r="R8777">
        <f>YEAR(healthcare_dataset[[#This Row],[Date of Admission]])</f>
        <v>2023</v>
      </c>
      <c r="S8777">
        <f>MONTH(healthcare_dataset[[#This Row],[Date of Admission]])</f>
        <v>3</v>
      </c>
      <c r="T8777" t="str">
        <f>healthcare_dataset[[#This Row],[Column1]]&amp;"-"&amp;RIGHT("0"&amp;healthcare_dataset[[#This Row],[Column2]],2)&amp;"-01"</f>
        <v>2023-03-01</v>
      </c>
    </row>
    <row r="8778" spans="1:20" hidden="1" x14ac:dyDescent="0.25">
      <c r="A8778" t="s">
        <v>2473</v>
      </c>
      <c r="B8778">
        <v>78</v>
      </c>
      <c r="C8778" t="s">
        <v>26</v>
      </c>
      <c r="D8778" t="s">
        <v>36</v>
      </c>
      <c r="E8778">
        <v>824</v>
      </c>
      <c r="F8778" t="s">
        <v>18</v>
      </c>
      <c r="G8778" s="1">
        <v>45001</v>
      </c>
      <c r="H8778" t="s">
        <v>2474</v>
      </c>
      <c r="I8778" t="s">
        <v>2475</v>
      </c>
      <c r="J8778" t="s">
        <v>21</v>
      </c>
      <c r="K8778">
        <v>19562.897808925431</v>
      </c>
      <c r="L8778">
        <v>326</v>
      </c>
      <c r="M8778" t="s">
        <v>32</v>
      </c>
      <c r="N8778" s="1">
        <v>45014</v>
      </c>
      <c r="O8778" t="s">
        <v>87</v>
      </c>
      <c r="P8778" t="s">
        <v>24</v>
      </c>
      <c r="Q8778">
        <f>healthcare_dataset[[#This Row],[Discharge Date]]-healthcare_dataset[[#This Row],[Date of Admission]]</f>
        <v>13</v>
      </c>
      <c r="R8778">
        <f>YEAR(healthcare_dataset[[#This Row],[Date of Admission]])</f>
        <v>2023</v>
      </c>
      <c r="S8778">
        <f>MONTH(healthcare_dataset[[#This Row],[Date of Admission]])</f>
        <v>3</v>
      </c>
      <c r="T8778" t="str">
        <f>healthcare_dataset[[#This Row],[Column1]]&amp;"-"&amp;RIGHT("0"&amp;healthcare_dataset[[#This Row],[Column2]],2)&amp;"-01"</f>
        <v>2023-03-01</v>
      </c>
    </row>
    <row r="8779" spans="1:20" hidden="1" x14ac:dyDescent="0.25">
      <c r="A8779" t="s">
        <v>15003</v>
      </c>
      <c r="B8779">
        <v>40</v>
      </c>
      <c r="C8779" t="s">
        <v>26</v>
      </c>
      <c r="D8779" t="s">
        <v>117</v>
      </c>
      <c r="E8779">
        <v>5389</v>
      </c>
      <c r="F8779" t="s">
        <v>18</v>
      </c>
      <c r="G8779" s="1">
        <v>45001</v>
      </c>
      <c r="H8779" t="s">
        <v>15004</v>
      </c>
      <c r="I8779" t="s">
        <v>10442</v>
      </c>
      <c r="J8779" t="s">
        <v>31</v>
      </c>
      <c r="K8779">
        <v>49250.105452977601</v>
      </c>
      <c r="L8779">
        <v>480</v>
      </c>
      <c r="M8779" t="s">
        <v>32</v>
      </c>
      <c r="N8779" s="1">
        <v>45028</v>
      </c>
      <c r="O8779" t="s">
        <v>23</v>
      </c>
      <c r="P8779" t="s">
        <v>24</v>
      </c>
      <c r="Q8779">
        <f>healthcare_dataset[[#This Row],[Discharge Date]]-healthcare_dataset[[#This Row],[Date of Admission]]</f>
        <v>27</v>
      </c>
      <c r="R8779">
        <f>YEAR(healthcare_dataset[[#This Row],[Date of Admission]])</f>
        <v>2023</v>
      </c>
      <c r="S8779">
        <f>MONTH(healthcare_dataset[[#This Row],[Date of Admission]])</f>
        <v>3</v>
      </c>
      <c r="T8779" t="str">
        <f>healthcare_dataset[[#This Row],[Column1]]&amp;"-"&amp;RIGHT("0"&amp;healthcare_dataset[[#This Row],[Column2]],2)&amp;"-01"</f>
        <v>2023-03-01</v>
      </c>
    </row>
    <row r="8780" spans="1:20" hidden="1" x14ac:dyDescent="0.25">
      <c r="A8780" t="s">
        <v>21916</v>
      </c>
      <c r="B8780">
        <v>36</v>
      </c>
      <c r="C8780" t="s">
        <v>26</v>
      </c>
      <c r="D8780" t="s">
        <v>92</v>
      </c>
      <c r="E8780">
        <v>8102</v>
      </c>
      <c r="F8780" t="s">
        <v>18</v>
      </c>
      <c r="G8780" s="1">
        <v>45001</v>
      </c>
      <c r="H8780" t="s">
        <v>21917</v>
      </c>
      <c r="I8780" t="s">
        <v>21918</v>
      </c>
      <c r="J8780" t="s">
        <v>59</v>
      </c>
      <c r="K8780">
        <v>11055.808953041364</v>
      </c>
      <c r="L8780">
        <v>313</v>
      </c>
      <c r="M8780" t="s">
        <v>43</v>
      </c>
      <c r="N8780" s="1">
        <v>45015</v>
      </c>
      <c r="O8780" t="s">
        <v>23</v>
      </c>
      <c r="P8780" t="s">
        <v>34</v>
      </c>
      <c r="Q8780">
        <f>healthcare_dataset[[#This Row],[Discharge Date]]-healthcare_dataset[[#This Row],[Date of Admission]]</f>
        <v>14</v>
      </c>
      <c r="R8780">
        <f>YEAR(healthcare_dataset[[#This Row],[Date of Admission]])</f>
        <v>2023</v>
      </c>
      <c r="S8780">
        <f>MONTH(healthcare_dataset[[#This Row],[Date of Admission]])</f>
        <v>3</v>
      </c>
      <c r="T8780" t="str">
        <f>healthcare_dataset[[#This Row],[Column1]]&amp;"-"&amp;RIGHT("0"&amp;healthcare_dataset[[#This Row],[Column2]],2)&amp;"-01"</f>
        <v>2023-03-01</v>
      </c>
    </row>
    <row r="8781" spans="1:20" hidden="1" x14ac:dyDescent="0.25">
      <c r="A8781" t="s">
        <v>20025</v>
      </c>
      <c r="B8781">
        <v>77</v>
      </c>
      <c r="C8781" t="s">
        <v>26</v>
      </c>
      <c r="D8781" t="s">
        <v>51</v>
      </c>
      <c r="E8781">
        <v>7351</v>
      </c>
      <c r="F8781" t="s">
        <v>56</v>
      </c>
      <c r="G8781" s="1">
        <v>45001</v>
      </c>
      <c r="H8781" t="s">
        <v>20026</v>
      </c>
      <c r="I8781" t="s">
        <v>20027</v>
      </c>
      <c r="J8781" t="s">
        <v>63</v>
      </c>
      <c r="K8781">
        <v>39959.049427501093</v>
      </c>
      <c r="L8781">
        <v>303</v>
      </c>
      <c r="M8781" t="s">
        <v>32</v>
      </c>
      <c r="N8781" s="1">
        <v>45030</v>
      </c>
      <c r="O8781" t="s">
        <v>50</v>
      </c>
      <c r="P8781" t="s">
        <v>24</v>
      </c>
      <c r="Q8781">
        <f>healthcare_dataset[[#This Row],[Discharge Date]]-healthcare_dataset[[#This Row],[Date of Admission]]</f>
        <v>29</v>
      </c>
      <c r="R8781">
        <f>YEAR(healthcare_dataset[[#This Row],[Date of Admission]])</f>
        <v>2023</v>
      </c>
      <c r="S8781">
        <f>MONTH(healthcare_dataset[[#This Row],[Date of Admission]])</f>
        <v>3</v>
      </c>
      <c r="T8781" t="str">
        <f>healthcare_dataset[[#This Row],[Column1]]&amp;"-"&amp;RIGHT("0"&amp;healthcare_dataset[[#This Row],[Column2]],2)&amp;"-01"</f>
        <v>2023-03-01</v>
      </c>
    </row>
    <row r="8782" spans="1:20" hidden="1" x14ac:dyDescent="0.25">
      <c r="A8782" t="s">
        <v>24891</v>
      </c>
      <c r="B8782">
        <v>60</v>
      </c>
      <c r="C8782" t="s">
        <v>16</v>
      </c>
      <c r="D8782" t="s">
        <v>27</v>
      </c>
      <c r="E8782">
        <v>9306</v>
      </c>
      <c r="F8782" t="s">
        <v>56</v>
      </c>
      <c r="G8782" s="1">
        <v>45001</v>
      </c>
      <c r="H8782" t="s">
        <v>24892</v>
      </c>
      <c r="I8782" t="s">
        <v>24893</v>
      </c>
      <c r="J8782" t="s">
        <v>54</v>
      </c>
      <c r="K8782">
        <v>49665.224426315464</v>
      </c>
      <c r="L8782">
        <v>385</v>
      </c>
      <c r="M8782" t="s">
        <v>32</v>
      </c>
      <c r="N8782" s="1">
        <v>45029</v>
      </c>
      <c r="O8782" t="s">
        <v>33</v>
      </c>
      <c r="P8782" t="s">
        <v>24</v>
      </c>
      <c r="Q8782">
        <f>healthcare_dataset[[#This Row],[Discharge Date]]-healthcare_dataset[[#This Row],[Date of Admission]]</f>
        <v>28</v>
      </c>
      <c r="R8782">
        <f>YEAR(healthcare_dataset[[#This Row],[Date of Admission]])</f>
        <v>2023</v>
      </c>
      <c r="S8782">
        <f>MONTH(healthcare_dataset[[#This Row],[Date of Admission]])</f>
        <v>3</v>
      </c>
      <c r="T8782" t="str">
        <f>healthcare_dataset[[#This Row],[Column1]]&amp;"-"&amp;RIGHT("0"&amp;healthcare_dataset[[#This Row],[Column2]],2)&amp;"-01"</f>
        <v>2023-03-01</v>
      </c>
    </row>
    <row r="8783" spans="1:20" hidden="1" x14ac:dyDescent="0.25">
      <c r="A8783" t="s">
        <v>792</v>
      </c>
      <c r="B8783">
        <v>41</v>
      </c>
      <c r="C8783" t="s">
        <v>16</v>
      </c>
      <c r="D8783" t="s">
        <v>51</v>
      </c>
      <c r="E8783">
        <v>251</v>
      </c>
      <c r="F8783" t="s">
        <v>37</v>
      </c>
      <c r="G8783" s="1">
        <v>45001</v>
      </c>
      <c r="H8783" t="s">
        <v>793</v>
      </c>
      <c r="I8783" t="s">
        <v>794</v>
      </c>
      <c r="J8783" t="s">
        <v>54</v>
      </c>
      <c r="K8783">
        <v>30570.902071926805</v>
      </c>
      <c r="L8783">
        <v>243</v>
      </c>
      <c r="M8783" t="s">
        <v>22</v>
      </c>
      <c r="N8783" s="1">
        <v>45030</v>
      </c>
      <c r="O8783" t="s">
        <v>50</v>
      </c>
      <c r="P8783" t="s">
        <v>34</v>
      </c>
      <c r="Q8783">
        <f>healthcare_dataset[[#This Row],[Discharge Date]]-healthcare_dataset[[#This Row],[Date of Admission]]</f>
        <v>29</v>
      </c>
      <c r="R8783">
        <f>YEAR(healthcare_dataset[[#This Row],[Date of Admission]])</f>
        <v>2023</v>
      </c>
      <c r="S8783">
        <f>MONTH(healthcare_dataset[[#This Row],[Date of Admission]])</f>
        <v>3</v>
      </c>
      <c r="T8783" t="str">
        <f>healthcare_dataset[[#This Row],[Column1]]&amp;"-"&amp;RIGHT("0"&amp;healthcare_dataset[[#This Row],[Column2]],2)&amp;"-01"</f>
        <v>2023-03-01</v>
      </c>
    </row>
    <row r="8784" spans="1:20" hidden="1" x14ac:dyDescent="0.25">
      <c r="A8784" t="s">
        <v>6415</v>
      </c>
      <c r="B8784">
        <v>65</v>
      </c>
      <c r="C8784" t="s">
        <v>26</v>
      </c>
      <c r="D8784" t="s">
        <v>92</v>
      </c>
      <c r="E8784">
        <v>2202</v>
      </c>
      <c r="F8784" t="s">
        <v>47</v>
      </c>
      <c r="G8784" s="1">
        <v>45002</v>
      </c>
      <c r="H8784" t="s">
        <v>6416</v>
      </c>
      <c r="I8784" t="s">
        <v>6417</v>
      </c>
      <c r="J8784" t="s">
        <v>63</v>
      </c>
      <c r="K8784">
        <v>40845.323737683779</v>
      </c>
      <c r="L8784">
        <v>485</v>
      </c>
      <c r="M8784" t="s">
        <v>22</v>
      </c>
      <c r="N8784" s="1">
        <v>45019</v>
      </c>
      <c r="O8784" t="s">
        <v>50</v>
      </c>
      <c r="P8784" t="s">
        <v>24</v>
      </c>
      <c r="Q8784">
        <f>healthcare_dataset[[#This Row],[Discharge Date]]-healthcare_dataset[[#This Row],[Date of Admission]]</f>
        <v>17</v>
      </c>
      <c r="R8784">
        <f>YEAR(healthcare_dataset[[#This Row],[Date of Admission]])</f>
        <v>2023</v>
      </c>
      <c r="S8784">
        <f>MONTH(healthcare_dataset[[#This Row],[Date of Admission]])</f>
        <v>3</v>
      </c>
      <c r="T8784" t="str">
        <f>healthcare_dataset[[#This Row],[Column1]]&amp;"-"&amp;RIGHT("0"&amp;healthcare_dataset[[#This Row],[Column2]],2)&amp;"-01"</f>
        <v>2023-03-01</v>
      </c>
    </row>
    <row r="8785" spans="1:20" hidden="1" x14ac:dyDescent="0.25">
      <c r="A8785" t="s">
        <v>4899</v>
      </c>
      <c r="B8785">
        <v>37</v>
      </c>
      <c r="C8785" t="s">
        <v>26</v>
      </c>
      <c r="D8785" t="s">
        <v>65</v>
      </c>
      <c r="E8785">
        <v>1666</v>
      </c>
      <c r="F8785" t="s">
        <v>28</v>
      </c>
      <c r="G8785" s="1">
        <v>45002</v>
      </c>
      <c r="H8785" t="s">
        <v>4900</v>
      </c>
      <c r="I8785" t="s">
        <v>4901</v>
      </c>
      <c r="J8785" t="s">
        <v>31</v>
      </c>
      <c r="K8785">
        <v>48876.963977769781</v>
      </c>
      <c r="L8785">
        <v>267</v>
      </c>
      <c r="M8785" t="s">
        <v>22</v>
      </c>
      <c r="N8785" s="1">
        <v>45021</v>
      </c>
      <c r="O8785" t="s">
        <v>23</v>
      </c>
      <c r="P8785" t="s">
        <v>45</v>
      </c>
      <c r="Q8785">
        <f>healthcare_dataset[[#This Row],[Discharge Date]]-healthcare_dataset[[#This Row],[Date of Admission]]</f>
        <v>19</v>
      </c>
      <c r="R8785">
        <f>YEAR(healthcare_dataset[[#This Row],[Date of Admission]])</f>
        <v>2023</v>
      </c>
      <c r="S8785">
        <f>MONTH(healthcare_dataset[[#This Row],[Date of Admission]])</f>
        <v>3</v>
      </c>
      <c r="T8785" t="str">
        <f>healthcare_dataset[[#This Row],[Column1]]&amp;"-"&amp;RIGHT("0"&amp;healthcare_dataset[[#This Row],[Column2]],2)&amp;"-01"</f>
        <v>2023-03-01</v>
      </c>
    </row>
    <row r="8786" spans="1:20" hidden="1" x14ac:dyDescent="0.25">
      <c r="A8786" t="s">
        <v>3715</v>
      </c>
      <c r="B8786">
        <v>42</v>
      </c>
      <c r="C8786" t="s">
        <v>26</v>
      </c>
      <c r="D8786" t="s">
        <v>51</v>
      </c>
      <c r="E8786">
        <v>7626</v>
      </c>
      <c r="F8786" t="s">
        <v>28</v>
      </c>
      <c r="G8786" s="1">
        <v>45002</v>
      </c>
      <c r="H8786" t="s">
        <v>2254</v>
      </c>
      <c r="I8786" t="s">
        <v>13366</v>
      </c>
      <c r="J8786" t="s">
        <v>21</v>
      </c>
      <c r="K8786">
        <v>40257.559882298592</v>
      </c>
      <c r="L8786">
        <v>220</v>
      </c>
      <c r="M8786" t="s">
        <v>43</v>
      </c>
      <c r="N8786" s="1">
        <v>45027</v>
      </c>
      <c r="O8786" t="s">
        <v>87</v>
      </c>
      <c r="P8786" t="s">
        <v>24</v>
      </c>
      <c r="Q8786">
        <f>healthcare_dataset[[#This Row],[Discharge Date]]-healthcare_dataset[[#This Row],[Date of Admission]]</f>
        <v>25</v>
      </c>
      <c r="R8786">
        <f>YEAR(healthcare_dataset[[#This Row],[Date of Admission]])</f>
        <v>2023</v>
      </c>
      <c r="S8786">
        <f>MONTH(healthcare_dataset[[#This Row],[Date of Admission]])</f>
        <v>3</v>
      </c>
      <c r="T8786" t="str">
        <f>healthcare_dataset[[#This Row],[Column1]]&amp;"-"&amp;RIGHT("0"&amp;healthcare_dataset[[#This Row],[Column2]],2)&amp;"-01"</f>
        <v>2023-03-01</v>
      </c>
    </row>
    <row r="8787" spans="1:20" hidden="1" x14ac:dyDescent="0.25">
      <c r="A8787" t="s">
        <v>1241</v>
      </c>
      <c r="B8787">
        <v>44</v>
      </c>
      <c r="C8787" t="s">
        <v>26</v>
      </c>
      <c r="D8787" t="s">
        <v>27</v>
      </c>
      <c r="E8787">
        <v>403</v>
      </c>
      <c r="F8787" t="s">
        <v>56</v>
      </c>
      <c r="G8787" s="1">
        <v>45002</v>
      </c>
      <c r="H8787" t="s">
        <v>1242</v>
      </c>
      <c r="I8787" t="s">
        <v>1243</v>
      </c>
      <c r="J8787" t="s">
        <v>21</v>
      </c>
      <c r="K8787">
        <v>35490.262673802521</v>
      </c>
      <c r="L8787">
        <v>403</v>
      </c>
      <c r="M8787" t="s">
        <v>43</v>
      </c>
      <c r="N8787" s="1">
        <v>45010</v>
      </c>
      <c r="O8787" t="s">
        <v>44</v>
      </c>
      <c r="P8787" t="s">
        <v>45</v>
      </c>
      <c r="Q8787">
        <f>healthcare_dataset[[#This Row],[Discharge Date]]-healthcare_dataset[[#This Row],[Date of Admission]]</f>
        <v>8</v>
      </c>
      <c r="R8787">
        <f>YEAR(healthcare_dataset[[#This Row],[Date of Admission]])</f>
        <v>2023</v>
      </c>
      <c r="S8787">
        <f>MONTH(healthcare_dataset[[#This Row],[Date of Admission]])</f>
        <v>3</v>
      </c>
      <c r="T8787" t="str">
        <f>healthcare_dataset[[#This Row],[Column1]]&amp;"-"&amp;RIGHT("0"&amp;healthcare_dataset[[#This Row],[Column2]],2)&amp;"-01"</f>
        <v>2023-03-01</v>
      </c>
    </row>
    <row r="8788" spans="1:20" hidden="1" x14ac:dyDescent="0.25">
      <c r="A8788" t="s">
        <v>14771</v>
      </c>
      <c r="B8788">
        <v>63</v>
      </c>
      <c r="C8788" t="s">
        <v>26</v>
      </c>
      <c r="D8788" t="s">
        <v>51</v>
      </c>
      <c r="E8788">
        <v>5303</v>
      </c>
      <c r="F8788" t="s">
        <v>28</v>
      </c>
      <c r="G8788" s="1">
        <v>45003</v>
      </c>
      <c r="H8788" t="s">
        <v>14772</v>
      </c>
      <c r="I8788" t="s">
        <v>14773</v>
      </c>
      <c r="J8788" t="s">
        <v>59</v>
      </c>
      <c r="K8788">
        <v>5953.9588993044172</v>
      </c>
      <c r="L8788">
        <v>446</v>
      </c>
      <c r="M8788" t="s">
        <v>32</v>
      </c>
      <c r="N8788" s="1">
        <v>45014</v>
      </c>
      <c r="O8788" t="s">
        <v>33</v>
      </c>
      <c r="P8788" t="s">
        <v>45</v>
      </c>
      <c r="Q8788">
        <f>healthcare_dataset[[#This Row],[Discharge Date]]-healthcare_dataset[[#This Row],[Date of Admission]]</f>
        <v>11</v>
      </c>
      <c r="R8788">
        <f>YEAR(healthcare_dataset[[#This Row],[Date of Admission]])</f>
        <v>2023</v>
      </c>
      <c r="S8788">
        <f>MONTH(healthcare_dataset[[#This Row],[Date of Admission]])</f>
        <v>3</v>
      </c>
      <c r="T8788" t="str">
        <f>healthcare_dataset[[#This Row],[Column1]]&amp;"-"&amp;RIGHT("0"&amp;healthcare_dataset[[#This Row],[Column2]],2)&amp;"-01"</f>
        <v>2023-03-01</v>
      </c>
    </row>
    <row r="8789" spans="1:20" hidden="1" x14ac:dyDescent="0.25">
      <c r="A8789" t="s">
        <v>9437</v>
      </c>
      <c r="B8789">
        <v>42</v>
      </c>
      <c r="C8789" t="s">
        <v>16</v>
      </c>
      <c r="D8789" t="s">
        <v>92</v>
      </c>
      <c r="E8789">
        <v>3301</v>
      </c>
      <c r="F8789" t="s">
        <v>72</v>
      </c>
      <c r="G8789" s="1">
        <v>45003</v>
      </c>
      <c r="H8789" t="s">
        <v>9438</v>
      </c>
      <c r="I8789" t="s">
        <v>9439</v>
      </c>
      <c r="J8789" t="s">
        <v>31</v>
      </c>
      <c r="K8789">
        <v>18821.827901947134</v>
      </c>
      <c r="L8789">
        <v>370</v>
      </c>
      <c r="M8789" t="s">
        <v>43</v>
      </c>
      <c r="N8789" s="1">
        <v>45019</v>
      </c>
      <c r="O8789" t="s">
        <v>50</v>
      </c>
      <c r="P8789" t="s">
        <v>45</v>
      </c>
      <c r="Q8789">
        <f>healthcare_dataset[[#This Row],[Discharge Date]]-healthcare_dataset[[#This Row],[Date of Admission]]</f>
        <v>16</v>
      </c>
      <c r="R8789">
        <f>YEAR(healthcare_dataset[[#This Row],[Date of Admission]])</f>
        <v>2023</v>
      </c>
      <c r="S8789">
        <f>MONTH(healthcare_dataset[[#This Row],[Date of Admission]])</f>
        <v>3</v>
      </c>
      <c r="T8789" t="str">
        <f>healthcare_dataset[[#This Row],[Column1]]&amp;"-"&amp;RIGHT("0"&amp;healthcare_dataset[[#This Row],[Column2]],2)&amp;"-01"</f>
        <v>2023-03-01</v>
      </c>
    </row>
    <row r="8790" spans="1:20" hidden="1" x14ac:dyDescent="0.25">
      <c r="A8790" t="s">
        <v>8234</v>
      </c>
      <c r="B8790">
        <v>35</v>
      </c>
      <c r="C8790" t="s">
        <v>26</v>
      </c>
      <c r="D8790" t="s">
        <v>27</v>
      </c>
      <c r="E8790">
        <v>6896</v>
      </c>
      <c r="F8790" t="s">
        <v>18</v>
      </c>
      <c r="G8790" s="1">
        <v>45003</v>
      </c>
      <c r="H8790" t="s">
        <v>18864</v>
      </c>
      <c r="I8790" t="s">
        <v>18865</v>
      </c>
      <c r="J8790" t="s">
        <v>54</v>
      </c>
      <c r="K8790">
        <v>36258.23395184613</v>
      </c>
      <c r="L8790">
        <v>145</v>
      </c>
      <c r="M8790" t="s">
        <v>43</v>
      </c>
      <c r="N8790" s="1">
        <v>45013</v>
      </c>
      <c r="O8790" t="s">
        <v>44</v>
      </c>
      <c r="P8790" t="s">
        <v>45</v>
      </c>
      <c r="Q8790">
        <f>healthcare_dataset[[#This Row],[Discharge Date]]-healthcare_dataset[[#This Row],[Date of Admission]]</f>
        <v>10</v>
      </c>
      <c r="R8790">
        <f>YEAR(healthcare_dataset[[#This Row],[Date of Admission]])</f>
        <v>2023</v>
      </c>
      <c r="S8790">
        <f>MONTH(healthcare_dataset[[#This Row],[Date of Admission]])</f>
        <v>3</v>
      </c>
      <c r="T8790" t="str">
        <f>healthcare_dataset[[#This Row],[Column1]]&amp;"-"&amp;RIGHT("0"&amp;healthcare_dataset[[#This Row],[Column2]],2)&amp;"-01"</f>
        <v>2023-03-01</v>
      </c>
    </row>
    <row r="8791" spans="1:20" hidden="1" x14ac:dyDescent="0.25">
      <c r="A8791" t="s">
        <v>8776</v>
      </c>
      <c r="B8791">
        <v>29</v>
      </c>
      <c r="C8791" t="s">
        <v>26</v>
      </c>
      <c r="D8791" t="s">
        <v>117</v>
      </c>
      <c r="E8791">
        <v>5621</v>
      </c>
      <c r="F8791" t="s">
        <v>56</v>
      </c>
      <c r="G8791" s="1">
        <v>45003</v>
      </c>
      <c r="H8791" t="s">
        <v>15591</v>
      </c>
      <c r="I8791" t="s">
        <v>15592</v>
      </c>
      <c r="J8791" t="s">
        <v>59</v>
      </c>
      <c r="K8791">
        <v>27874.355970983012</v>
      </c>
      <c r="L8791">
        <v>359</v>
      </c>
      <c r="M8791" t="s">
        <v>22</v>
      </c>
      <c r="N8791" s="1">
        <v>45022</v>
      </c>
      <c r="O8791" t="s">
        <v>50</v>
      </c>
      <c r="P8791" t="s">
        <v>24</v>
      </c>
      <c r="Q8791">
        <f>healthcare_dataset[[#This Row],[Discharge Date]]-healthcare_dataset[[#This Row],[Date of Admission]]</f>
        <v>19</v>
      </c>
      <c r="R8791">
        <f>YEAR(healthcare_dataset[[#This Row],[Date of Admission]])</f>
        <v>2023</v>
      </c>
      <c r="S8791">
        <f>MONTH(healthcare_dataset[[#This Row],[Date of Admission]])</f>
        <v>3</v>
      </c>
      <c r="T8791" t="str">
        <f>healthcare_dataset[[#This Row],[Column1]]&amp;"-"&amp;RIGHT("0"&amp;healthcare_dataset[[#This Row],[Column2]],2)&amp;"-01"</f>
        <v>2023-03-01</v>
      </c>
    </row>
    <row r="8792" spans="1:20" hidden="1" x14ac:dyDescent="0.25">
      <c r="A8792" t="s">
        <v>19466</v>
      </c>
      <c r="B8792">
        <v>35</v>
      </c>
      <c r="C8792" t="s">
        <v>16</v>
      </c>
      <c r="D8792" t="s">
        <v>27</v>
      </c>
      <c r="E8792">
        <v>7127</v>
      </c>
      <c r="F8792" t="s">
        <v>72</v>
      </c>
      <c r="G8792" s="1">
        <v>45004</v>
      </c>
      <c r="H8792" t="s">
        <v>10319</v>
      </c>
      <c r="I8792" t="s">
        <v>19467</v>
      </c>
      <c r="J8792" t="s">
        <v>54</v>
      </c>
      <c r="K8792">
        <v>1301.1543519679499</v>
      </c>
      <c r="L8792">
        <v>180</v>
      </c>
      <c r="M8792" t="s">
        <v>43</v>
      </c>
      <c r="N8792" s="1">
        <v>45014</v>
      </c>
      <c r="O8792" t="s">
        <v>87</v>
      </c>
      <c r="P8792" t="s">
        <v>34</v>
      </c>
      <c r="Q8792">
        <f>healthcare_dataset[[#This Row],[Discharge Date]]-healthcare_dataset[[#This Row],[Date of Admission]]</f>
        <v>10</v>
      </c>
      <c r="R8792">
        <f>YEAR(healthcare_dataset[[#This Row],[Date of Admission]])</f>
        <v>2023</v>
      </c>
      <c r="S8792">
        <f>MONTH(healthcare_dataset[[#This Row],[Date of Admission]])</f>
        <v>3</v>
      </c>
      <c r="T8792" t="str">
        <f>healthcare_dataset[[#This Row],[Column1]]&amp;"-"&amp;RIGHT("0"&amp;healthcare_dataset[[#This Row],[Column2]],2)&amp;"-01"</f>
        <v>2023-03-01</v>
      </c>
    </row>
    <row r="8793" spans="1:20" hidden="1" x14ac:dyDescent="0.25">
      <c r="A8793" t="s">
        <v>14407</v>
      </c>
      <c r="B8793">
        <v>65</v>
      </c>
      <c r="C8793" t="s">
        <v>16</v>
      </c>
      <c r="D8793" t="s">
        <v>232</v>
      </c>
      <c r="E8793">
        <v>7430</v>
      </c>
      <c r="F8793" t="s">
        <v>18</v>
      </c>
      <c r="G8793" s="1">
        <v>45004</v>
      </c>
      <c r="H8793" t="s">
        <v>20227</v>
      </c>
      <c r="I8793" t="s">
        <v>20228</v>
      </c>
      <c r="J8793" t="s">
        <v>31</v>
      </c>
      <c r="K8793">
        <v>24200.289586990104</v>
      </c>
      <c r="L8793">
        <v>401</v>
      </c>
      <c r="M8793" t="s">
        <v>22</v>
      </c>
      <c r="N8793" s="1">
        <v>45007</v>
      </c>
      <c r="O8793" t="s">
        <v>87</v>
      </c>
      <c r="P8793" t="s">
        <v>34</v>
      </c>
      <c r="Q8793">
        <f>healthcare_dataset[[#This Row],[Discharge Date]]-healthcare_dataset[[#This Row],[Date of Admission]]</f>
        <v>3</v>
      </c>
      <c r="R8793">
        <f>YEAR(healthcare_dataset[[#This Row],[Date of Admission]])</f>
        <v>2023</v>
      </c>
      <c r="S8793">
        <f>MONTH(healthcare_dataset[[#This Row],[Date of Admission]])</f>
        <v>3</v>
      </c>
      <c r="T8793" t="str">
        <f>healthcare_dataset[[#This Row],[Column1]]&amp;"-"&amp;RIGHT("0"&amp;healthcare_dataset[[#This Row],[Column2]],2)&amp;"-01"</f>
        <v>2023-03-01</v>
      </c>
    </row>
    <row r="8794" spans="1:20" hidden="1" x14ac:dyDescent="0.25">
      <c r="A8794" t="s">
        <v>22543</v>
      </c>
      <c r="B8794">
        <v>34</v>
      </c>
      <c r="C8794" t="s">
        <v>26</v>
      </c>
      <c r="D8794" t="s">
        <v>17</v>
      </c>
      <c r="E8794">
        <v>8357</v>
      </c>
      <c r="F8794" t="s">
        <v>18</v>
      </c>
      <c r="G8794" s="1">
        <v>45004</v>
      </c>
      <c r="H8794" t="s">
        <v>22544</v>
      </c>
      <c r="I8794" t="s">
        <v>22545</v>
      </c>
      <c r="J8794" t="s">
        <v>21</v>
      </c>
      <c r="K8794">
        <v>31614.041066019876</v>
      </c>
      <c r="L8794">
        <v>339</v>
      </c>
      <c r="M8794" t="s">
        <v>43</v>
      </c>
      <c r="N8794" s="1">
        <v>45020</v>
      </c>
      <c r="O8794" t="s">
        <v>50</v>
      </c>
      <c r="P8794" t="s">
        <v>34</v>
      </c>
      <c r="Q8794">
        <f>healthcare_dataset[[#This Row],[Discharge Date]]-healthcare_dataset[[#This Row],[Date of Admission]]</f>
        <v>16</v>
      </c>
      <c r="R8794">
        <f>YEAR(healthcare_dataset[[#This Row],[Date of Admission]])</f>
        <v>2023</v>
      </c>
      <c r="S8794">
        <f>MONTH(healthcare_dataset[[#This Row],[Date of Admission]])</f>
        <v>3</v>
      </c>
      <c r="T8794" t="str">
        <f>healthcare_dataset[[#This Row],[Column1]]&amp;"-"&amp;RIGHT("0"&amp;healthcare_dataset[[#This Row],[Column2]],2)&amp;"-01"</f>
        <v>2023-03-01</v>
      </c>
    </row>
    <row r="8795" spans="1:20" hidden="1" x14ac:dyDescent="0.25">
      <c r="A8795" t="s">
        <v>4223</v>
      </c>
      <c r="B8795">
        <v>39</v>
      </c>
      <c r="C8795" t="s">
        <v>16</v>
      </c>
      <c r="D8795" t="s">
        <v>65</v>
      </c>
      <c r="E8795">
        <v>1430</v>
      </c>
      <c r="F8795" t="s">
        <v>18</v>
      </c>
      <c r="G8795" s="1">
        <v>45005</v>
      </c>
      <c r="H8795" t="s">
        <v>4224</v>
      </c>
      <c r="I8795" t="s">
        <v>4225</v>
      </c>
      <c r="J8795" t="s">
        <v>54</v>
      </c>
      <c r="K8795">
        <v>21741.70650863805</v>
      </c>
      <c r="L8795">
        <v>355</v>
      </c>
      <c r="M8795" t="s">
        <v>22</v>
      </c>
      <c r="N8795" s="1">
        <v>45015</v>
      </c>
      <c r="O8795" t="s">
        <v>33</v>
      </c>
      <c r="P8795" t="s">
        <v>45</v>
      </c>
      <c r="Q8795">
        <f>healthcare_dataset[[#This Row],[Discharge Date]]-healthcare_dataset[[#This Row],[Date of Admission]]</f>
        <v>10</v>
      </c>
      <c r="R8795">
        <f>YEAR(healthcare_dataset[[#This Row],[Date of Admission]])</f>
        <v>2023</v>
      </c>
      <c r="S8795">
        <f>MONTH(healthcare_dataset[[#This Row],[Date of Admission]])</f>
        <v>3</v>
      </c>
      <c r="T8795" t="str">
        <f>healthcare_dataset[[#This Row],[Column1]]&amp;"-"&amp;RIGHT("0"&amp;healthcare_dataset[[#This Row],[Column2]],2)&amp;"-01"</f>
        <v>2023-03-01</v>
      </c>
    </row>
    <row r="8796" spans="1:20" hidden="1" x14ac:dyDescent="0.25">
      <c r="A8796" t="s">
        <v>9461</v>
      </c>
      <c r="B8796">
        <v>50</v>
      </c>
      <c r="C8796" t="s">
        <v>26</v>
      </c>
      <c r="D8796" t="s">
        <v>65</v>
      </c>
      <c r="E8796">
        <v>3310</v>
      </c>
      <c r="F8796" t="s">
        <v>37</v>
      </c>
      <c r="G8796" s="1">
        <v>45005</v>
      </c>
      <c r="H8796" t="s">
        <v>9462</v>
      </c>
      <c r="I8796" t="s">
        <v>9463</v>
      </c>
      <c r="J8796" t="s">
        <v>59</v>
      </c>
      <c r="K8796">
        <v>46240.92065486389</v>
      </c>
      <c r="L8796">
        <v>114</v>
      </c>
      <c r="M8796" t="s">
        <v>43</v>
      </c>
      <c r="N8796" s="1">
        <v>45010</v>
      </c>
      <c r="O8796" t="s">
        <v>87</v>
      </c>
      <c r="P8796" t="s">
        <v>24</v>
      </c>
      <c r="Q8796">
        <f>healthcare_dataset[[#This Row],[Discharge Date]]-healthcare_dataset[[#This Row],[Date of Admission]]</f>
        <v>5</v>
      </c>
      <c r="R8796">
        <f>YEAR(healthcare_dataset[[#This Row],[Date of Admission]])</f>
        <v>2023</v>
      </c>
      <c r="S8796">
        <f>MONTH(healthcare_dataset[[#This Row],[Date of Admission]])</f>
        <v>3</v>
      </c>
      <c r="T8796" t="str">
        <f>healthcare_dataset[[#This Row],[Column1]]&amp;"-"&amp;RIGHT("0"&amp;healthcare_dataset[[#This Row],[Column2]],2)&amp;"-01"</f>
        <v>2023-03-01</v>
      </c>
    </row>
    <row r="8797" spans="1:20" hidden="1" x14ac:dyDescent="0.25">
      <c r="A8797" t="s">
        <v>13443</v>
      </c>
      <c r="B8797">
        <v>60</v>
      </c>
      <c r="C8797" t="s">
        <v>26</v>
      </c>
      <c r="D8797" t="s">
        <v>232</v>
      </c>
      <c r="E8797">
        <v>7793</v>
      </c>
      <c r="F8797" t="s">
        <v>28</v>
      </c>
      <c r="G8797" s="1">
        <v>45006</v>
      </c>
      <c r="H8797" t="s">
        <v>21131</v>
      </c>
      <c r="I8797" t="s">
        <v>21132</v>
      </c>
      <c r="J8797" t="s">
        <v>21</v>
      </c>
      <c r="K8797">
        <v>13376.613686181898</v>
      </c>
      <c r="L8797">
        <v>152</v>
      </c>
      <c r="M8797" t="s">
        <v>22</v>
      </c>
      <c r="N8797" s="1">
        <v>45025</v>
      </c>
      <c r="O8797" t="s">
        <v>33</v>
      </c>
      <c r="P8797" t="s">
        <v>45</v>
      </c>
      <c r="Q8797">
        <f>healthcare_dataset[[#This Row],[Discharge Date]]-healthcare_dataset[[#This Row],[Date of Admission]]</f>
        <v>19</v>
      </c>
      <c r="R8797">
        <f>YEAR(healthcare_dataset[[#This Row],[Date of Admission]])</f>
        <v>2023</v>
      </c>
      <c r="S8797">
        <f>MONTH(healthcare_dataset[[#This Row],[Date of Admission]])</f>
        <v>3</v>
      </c>
      <c r="T8797" t="str">
        <f>healthcare_dataset[[#This Row],[Column1]]&amp;"-"&amp;RIGHT("0"&amp;healthcare_dataset[[#This Row],[Column2]],2)&amp;"-01"</f>
        <v>2023-03-01</v>
      </c>
    </row>
    <row r="8798" spans="1:20" hidden="1" x14ac:dyDescent="0.25">
      <c r="A8798" t="s">
        <v>7197</v>
      </c>
      <c r="B8798">
        <v>78</v>
      </c>
      <c r="C8798" t="s">
        <v>26</v>
      </c>
      <c r="D8798" t="s">
        <v>92</v>
      </c>
      <c r="E8798">
        <v>2480</v>
      </c>
      <c r="F8798" t="s">
        <v>37</v>
      </c>
      <c r="G8798" s="1">
        <v>45006</v>
      </c>
      <c r="H8798" t="s">
        <v>7198</v>
      </c>
      <c r="I8798" t="s">
        <v>7199</v>
      </c>
      <c r="J8798" t="s">
        <v>21</v>
      </c>
      <c r="K8798">
        <v>12470.104541881721</v>
      </c>
      <c r="L8798">
        <v>333</v>
      </c>
      <c r="M8798" t="s">
        <v>22</v>
      </c>
      <c r="N8798" s="1">
        <v>45020</v>
      </c>
      <c r="O8798" t="s">
        <v>44</v>
      </c>
      <c r="P8798" t="s">
        <v>24</v>
      </c>
      <c r="Q8798">
        <f>healthcare_dataset[[#This Row],[Discharge Date]]-healthcare_dataset[[#This Row],[Date of Admission]]</f>
        <v>14</v>
      </c>
      <c r="R8798">
        <f>YEAR(healthcare_dataset[[#This Row],[Date of Admission]])</f>
        <v>2023</v>
      </c>
      <c r="S8798">
        <f>MONTH(healthcare_dataset[[#This Row],[Date of Admission]])</f>
        <v>3</v>
      </c>
      <c r="T8798" t="str">
        <f>healthcare_dataset[[#This Row],[Column1]]&amp;"-"&amp;RIGHT("0"&amp;healthcare_dataset[[#This Row],[Column2]],2)&amp;"-01"</f>
        <v>2023-03-01</v>
      </c>
    </row>
    <row r="8799" spans="1:20" hidden="1" x14ac:dyDescent="0.25">
      <c r="A8799" t="s">
        <v>20056</v>
      </c>
      <c r="B8799">
        <v>24</v>
      </c>
      <c r="C8799" t="s">
        <v>26</v>
      </c>
      <c r="D8799" t="s">
        <v>17</v>
      </c>
      <c r="E8799">
        <v>7363</v>
      </c>
      <c r="F8799" t="s">
        <v>37</v>
      </c>
      <c r="G8799" s="1">
        <v>45006</v>
      </c>
      <c r="H8799" t="s">
        <v>20057</v>
      </c>
      <c r="I8799" t="s">
        <v>20058</v>
      </c>
      <c r="J8799" t="s">
        <v>59</v>
      </c>
      <c r="K8799">
        <v>46186.136418578615</v>
      </c>
      <c r="L8799">
        <v>333</v>
      </c>
      <c r="M8799" t="s">
        <v>43</v>
      </c>
      <c r="N8799" s="1">
        <v>45021</v>
      </c>
      <c r="O8799" t="s">
        <v>50</v>
      </c>
      <c r="P8799" t="s">
        <v>24</v>
      </c>
      <c r="Q8799">
        <f>healthcare_dataset[[#This Row],[Discharge Date]]-healthcare_dataset[[#This Row],[Date of Admission]]</f>
        <v>15</v>
      </c>
      <c r="R8799">
        <f>YEAR(healthcare_dataset[[#This Row],[Date of Admission]])</f>
        <v>2023</v>
      </c>
      <c r="S8799">
        <f>MONTH(healthcare_dataset[[#This Row],[Date of Admission]])</f>
        <v>3</v>
      </c>
      <c r="T8799" t="str">
        <f>healthcare_dataset[[#This Row],[Column1]]&amp;"-"&amp;RIGHT("0"&amp;healthcare_dataset[[#This Row],[Column2]],2)&amp;"-01"</f>
        <v>2023-03-01</v>
      </c>
    </row>
    <row r="8800" spans="1:20" hidden="1" x14ac:dyDescent="0.25">
      <c r="A8800" t="s">
        <v>20794</v>
      </c>
      <c r="B8800">
        <v>64</v>
      </c>
      <c r="C8800" t="s">
        <v>26</v>
      </c>
      <c r="D8800" t="s">
        <v>36</v>
      </c>
      <c r="E8800">
        <v>7660</v>
      </c>
      <c r="F8800" t="s">
        <v>37</v>
      </c>
      <c r="G8800" s="1">
        <v>45006</v>
      </c>
      <c r="H8800" t="s">
        <v>20795</v>
      </c>
      <c r="I8800" t="s">
        <v>20796</v>
      </c>
      <c r="J8800" t="s">
        <v>31</v>
      </c>
      <c r="K8800">
        <v>43318.943901710736</v>
      </c>
      <c r="L8800">
        <v>470</v>
      </c>
      <c r="M8800" t="s">
        <v>43</v>
      </c>
      <c r="N8800" s="1">
        <v>45023</v>
      </c>
      <c r="O8800" t="s">
        <v>23</v>
      </c>
      <c r="P8800" t="s">
        <v>45</v>
      </c>
      <c r="Q8800">
        <f>healthcare_dataset[[#This Row],[Discharge Date]]-healthcare_dataset[[#This Row],[Date of Admission]]</f>
        <v>17</v>
      </c>
      <c r="R8800">
        <f>YEAR(healthcare_dataset[[#This Row],[Date of Admission]])</f>
        <v>2023</v>
      </c>
      <c r="S8800">
        <f>MONTH(healthcare_dataset[[#This Row],[Date of Admission]])</f>
        <v>3</v>
      </c>
      <c r="T8800" t="str">
        <f>healthcare_dataset[[#This Row],[Column1]]&amp;"-"&amp;RIGHT("0"&amp;healthcare_dataset[[#This Row],[Column2]],2)&amp;"-01"</f>
        <v>2023-03-01</v>
      </c>
    </row>
    <row r="8801" spans="1:20" hidden="1" x14ac:dyDescent="0.25">
      <c r="A8801" t="s">
        <v>26579</v>
      </c>
      <c r="B8801">
        <v>20</v>
      </c>
      <c r="C8801" t="s">
        <v>26</v>
      </c>
      <c r="D8801" t="s">
        <v>36</v>
      </c>
      <c r="E8801">
        <v>10000</v>
      </c>
      <c r="F8801" t="s">
        <v>47</v>
      </c>
      <c r="G8801" s="1">
        <v>45007</v>
      </c>
      <c r="H8801" t="s">
        <v>26580</v>
      </c>
      <c r="I8801" t="s">
        <v>26581</v>
      </c>
      <c r="J8801" t="s">
        <v>54</v>
      </c>
      <c r="K8801">
        <v>37223.965864725855</v>
      </c>
      <c r="L8801">
        <v>290</v>
      </c>
      <c r="M8801" t="s">
        <v>32</v>
      </c>
      <c r="N8801" s="1">
        <v>45031</v>
      </c>
      <c r="O8801" t="s">
        <v>44</v>
      </c>
      <c r="P8801" t="s">
        <v>45</v>
      </c>
      <c r="Q8801">
        <f>healthcare_dataset[[#This Row],[Discharge Date]]-healthcare_dataset[[#This Row],[Date of Admission]]</f>
        <v>24</v>
      </c>
      <c r="R8801">
        <f>YEAR(healthcare_dataset[[#This Row],[Date of Admission]])</f>
        <v>2023</v>
      </c>
      <c r="S8801">
        <f>MONTH(healthcare_dataset[[#This Row],[Date of Admission]])</f>
        <v>3</v>
      </c>
      <c r="T8801" t="str">
        <f>healthcare_dataset[[#This Row],[Column1]]&amp;"-"&amp;RIGHT("0"&amp;healthcare_dataset[[#This Row],[Column2]],2)&amp;"-01"</f>
        <v>2023-03-01</v>
      </c>
    </row>
    <row r="8802" spans="1:20" hidden="1" x14ac:dyDescent="0.25">
      <c r="A8802" t="s">
        <v>26025</v>
      </c>
      <c r="B8802">
        <v>79</v>
      </c>
      <c r="C8802" t="s">
        <v>16</v>
      </c>
      <c r="D8802" t="s">
        <v>232</v>
      </c>
      <c r="E8802">
        <v>9766</v>
      </c>
      <c r="F8802" t="s">
        <v>28</v>
      </c>
      <c r="G8802" s="1">
        <v>45007</v>
      </c>
      <c r="H8802" t="s">
        <v>10260</v>
      </c>
      <c r="I8802" t="s">
        <v>3810</v>
      </c>
      <c r="J8802" t="s">
        <v>21</v>
      </c>
      <c r="K8802">
        <v>47765.517515754502</v>
      </c>
      <c r="L8802">
        <v>419</v>
      </c>
      <c r="M8802" t="s">
        <v>43</v>
      </c>
      <c r="N8802" s="1">
        <v>45015</v>
      </c>
      <c r="O8802" t="s">
        <v>23</v>
      </c>
      <c r="P8802" t="s">
        <v>45</v>
      </c>
      <c r="Q8802">
        <f>healthcare_dataset[[#This Row],[Discharge Date]]-healthcare_dataset[[#This Row],[Date of Admission]]</f>
        <v>8</v>
      </c>
      <c r="R8802">
        <f>YEAR(healthcare_dataset[[#This Row],[Date of Admission]])</f>
        <v>2023</v>
      </c>
      <c r="S8802">
        <f>MONTH(healthcare_dataset[[#This Row],[Date of Admission]])</f>
        <v>3</v>
      </c>
      <c r="T8802" t="str">
        <f>healthcare_dataset[[#This Row],[Column1]]&amp;"-"&amp;RIGHT("0"&amp;healthcare_dataset[[#This Row],[Column2]],2)&amp;"-01"</f>
        <v>2023-03-01</v>
      </c>
    </row>
    <row r="8803" spans="1:20" hidden="1" x14ac:dyDescent="0.25">
      <c r="A8803" t="s">
        <v>11736</v>
      </c>
      <c r="B8803">
        <v>62</v>
      </c>
      <c r="C8803" t="s">
        <v>26</v>
      </c>
      <c r="D8803" t="s">
        <v>17</v>
      </c>
      <c r="E8803">
        <v>4153</v>
      </c>
      <c r="F8803" t="s">
        <v>18</v>
      </c>
      <c r="G8803" s="1">
        <v>45007</v>
      </c>
      <c r="H8803" t="s">
        <v>11737</v>
      </c>
      <c r="I8803" t="s">
        <v>11738</v>
      </c>
      <c r="J8803" t="s">
        <v>21</v>
      </c>
      <c r="K8803">
        <v>13284.131104189444</v>
      </c>
      <c r="L8803">
        <v>495</v>
      </c>
      <c r="M8803" t="s">
        <v>43</v>
      </c>
      <c r="N8803" s="1">
        <v>45019</v>
      </c>
      <c r="O8803" t="s">
        <v>23</v>
      </c>
      <c r="P8803" t="s">
        <v>45</v>
      </c>
      <c r="Q8803">
        <f>healthcare_dataset[[#This Row],[Discharge Date]]-healthcare_dataset[[#This Row],[Date of Admission]]</f>
        <v>12</v>
      </c>
      <c r="R8803">
        <f>YEAR(healthcare_dataset[[#This Row],[Date of Admission]])</f>
        <v>2023</v>
      </c>
      <c r="S8803">
        <f>MONTH(healthcare_dataset[[#This Row],[Date of Admission]])</f>
        <v>3</v>
      </c>
      <c r="T8803" t="str">
        <f>healthcare_dataset[[#This Row],[Column1]]&amp;"-"&amp;RIGHT("0"&amp;healthcare_dataset[[#This Row],[Column2]],2)&amp;"-01"</f>
        <v>2023-03-01</v>
      </c>
    </row>
    <row r="8804" spans="1:20" hidden="1" x14ac:dyDescent="0.25">
      <c r="A8804" t="s">
        <v>26257</v>
      </c>
      <c r="B8804">
        <v>44</v>
      </c>
      <c r="C8804" t="s">
        <v>26</v>
      </c>
      <c r="D8804" t="s">
        <v>36</v>
      </c>
      <c r="E8804">
        <v>9862</v>
      </c>
      <c r="F8804" t="s">
        <v>18</v>
      </c>
      <c r="G8804" s="1">
        <v>45007</v>
      </c>
      <c r="H8804" t="s">
        <v>5656</v>
      </c>
      <c r="I8804" t="s">
        <v>26258</v>
      </c>
      <c r="J8804" t="s">
        <v>21</v>
      </c>
      <c r="K8804">
        <v>21619.576123892017</v>
      </c>
      <c r="L8804">
        <v>142</v>
      </c>
      <c r="M8804" t="s">
        <v>22</v>
      </c>
      <c r="N8804" s="1">
        <v>45019</v>
      </c>
      <c r="O8804" t="s">
        <v>87</v>
      </c>
      <c r="P8804" t="s">
        <v>34</v>
      </c>
      <c r="Q8804">
        <f>healthcare_dataset[[#This Row],[Discharge Date]]-healthcare_dataset[[#This Row],[Date of Admission]]</f>
        <v>12</v>
      </c>
      <c r="R8804">
        <f>YEAR(healthcare_dataset[[#This Row],[Date of Admission]])</f>
        <v>2023</v>
      </c>
      <c r="S8804">
        <f>MONTH(healthcare_dataset[[#This Row],[Date of Admission]])</f>
        <v>3</v>
      </c>
      <c r="T8804" t="str">
        <f>healthcare_dataset[[#This Row],[Column1]]&amp;"-"&amp;RIGHT("0"&amp;healthcare_dataset[[#This Row],[Column2]],2)&amp;"-01"</f>
        <v>2023-03-01</v>
      </c>
    </row>
    <row r="8805" spans="1:20" hidden="1" x14ac:dyDescent="0.25">
      <c r="A8805" t="s">
        <v>7399</v>
      </c>
      <c r="B8805">
        <v>43</v>
      </c>
      <c r="C8805" t="s">
        <v>16</v>
      </c>
      <c r="D8805" t="s">
        <v>65</v>
      </c>
      <c r="E8805">
        <v>7778</v>
      </c>
      <c r="F8805" t="s">
        <v>47</v>
      </c>
      <c r="G8805" s="1">
        <v>45008</v>
      </c>
      <c r="H8805" t="s">
        <v>21097</v>
      </c>
      <c r="I8805" t="s">
        <v>21098</v>
      </c>
      <c r="J8805" t="s">
        <v>31</v>
      </c>
      <c r="K8805">
        <v>1730.3309433343279</v>
      </c>
      <c r="L8805">
        <v>220</v>
      </c>
      <c r="M8805" t="s">
        <v>32</v>
      </c>
      <c r="N8805" s="1">
        <v>45012</v>
      </c>
      <c r="O8805" t="s">
        <v>87</v>
      </c>
      <c r="P8805" t="s">
        <v>34</v>
      </c>
      <c r="Q8805">
        <f>healthcare_dataset[[#This Row],[Discharge Date]]-healthcare_dataset[[#This Row],[Date of Admission]]</f>
        <v>4</v>
      </c>
      <c r="R8805">
        <f>YEAR(healthcare_dataset[[#This Row],[Date of Admission]])</f>
        <v>2023</v>
      </c>
      <c r="S8805">
        <f>MONTH(healthcare_dataset[[#This Row],[Date of Admission]])</f>
        <v>3</v>
      </c>
      <c r="T8805" t="str">
        <f>healthcare_dataset[[#This Row],[Column1]]&amp;"-"&amp;RIGHT("0"&amp;healthcare_dataset[[#This Row],[Column2]],2)&amp;"-01"</f>
        <v>2023-03-01</v>
      </c>
    </row>
    <row r="8806" spans="1:20" hidden="1" x14ac:dyDescent="0.25">
      <c r="A8806" t="s">
        <v>4876</v>
      </c>
      <c r="B8806">
        <v>69</v>
      </c>
      <c r="C8806" t="s">
        <v>26</v>
      </c>
      <c r="D8806" t="s">
        <v>117</v>
      </c>
      <c r="E8806">
        <v>1658</v>
      </c>
      <c r="F8806" t="s">
        <v>28</v>
      </c>
      <c r="G8806" s="1">
        <v>45008</v>
      </c>
      <c r="H8806" t="s">
        <v>4877</v>
      </c>
      <c r="I8806" t="s">
        <v>4878</v>
      </c>
      <c r="J8806" t="s">
        <v>54</v>
      </c>
      <c r="K8806">
        <v>30413.431082880106</v>
      </c>
      <c r="L8806">
        <v>474</v>
      </c>
      <c r="M8806" t="s">
        <v>43</v>
      </c>
      <c r="N8806" s="1">
        <v>45020</v>
      </c>
      <c r="O8806" t="s">
        <v>44</v>
      </c>
      <c r="P8806" t="s">
        <v>45</v>
      </c>
      <c r="Q8806">
        <f>healthcare_dataset[[#This Row],[Discharge Date]]-healthcare_dataset[[#This Row],[Date of Admission]]</f>
        <v>12</v>
      </c>
      <c r="R8806">
        <f>YEAR(healthcare_dataset[[#This Row],[Date of Admission]])</f>
        <v>2023</v>
      </c>
      <c r="S8806">
        <f>MONTH(healthcare_dataset[[#This Row],[Date of Admission]])</f>
        <v>3</v>
      </c>
      <c r="T8806" t="str">
        <f>healthcare_dataset[[#This Row],[Column1]]&amp;"-"&amp;RIGHT("0"&amp;healthcare_dataset[[#This Row],[Column2]],2)&amp;"-01"</f>
        <v>2023-03-01</v>
      </c>
    </row>
    <row r="8807" spans="1:20" hidden="1" x14ac:dyDescent="0.25">
      <c r="A8807" t="s">
        <v>2078</v>
      </c>
      <c r="B8807">
        <v>81</v>
      </c>
      <c r="C8807" t="s">
        <v>26</v>
      </c>
      <c r="D8807" t="s">
        <v>27</v>
      </c>
      <c r="E8807">
        <v>687</v>
      </c>
      <c r="F8807" t="s">
        <v>72</v>
      </c>
      <c r="G8807" s="1">
        <v>45008</v>
      </c>
      <c r="H8807" t="s">
        <v>2079</v>
      </c>
      <c r="I8807" t="s">
        <v>2080</v>
      </c>
      <c r="J8807" t="s">
        <v>59</v>
      </c>
      <c r="K8807">
        <v>28751.332434017018</v>
      </c>
      <c r="L8807">
        <v>326</v>
      </c>
      <c r="M8807" t="s">
        <v>32</v>
      </c>
      <c r="N8807" s="1">
        <v>45034</v>
      </c>
      <c r="O8807" t="s">
        <v>87</v>
      </c>
      <c r="P8807" t="s">
        <v>34</v>
      </c>
      <c r="Q8807">
        <f>healthcare_dataset[[#This Row],[Discharge Date]]-healthcare_dataset[[#This Row],[Date of Admission]]</f>
        <v>26</v>
      </c>
      <c r="R8807">
        <f>YEAR(healthcare_dataset[[#This Row],[Date of Admission]])</f>
        <v>2023</v>
      </c>
      <c r="S8807">
        <f>MONTH(healthcare_dataset[[#This Row],[Date of Admission]])</f>
        <v>3</v>
      </c>
      <c r="T8807" t="str">
        <f>healthcare_dataset[[#This Row],[Column1]]&amp;"-"&amp;RIGHT("0"&amp;healthcare_dataset[[#This Row],[Column2]],2)&amp;"-01"</f>
        <v>2023-03-01</v>
      </c>
    </row>
    <row r="8808" spans="1:20" hidden="1" x14ac:dyDescent="0.25">
      <c r="A8808" t="s">
        <v>14431</v>
      </c>
      <c r="B8808">
        <v>58</v>
      </c>
      <c r="C8808" t="s">
        <v>16</v>
      </c>
      <c r="D8808" t="s">
        <v>92</v>
      </c>
      <c r="E8808">
        <v>5172</v>
      </c>
      <c r="F8808" t="s">
        <v>18</v>
      </c>
      <c r="G8808" s="1">
        <v>45008</v>
      </c>
      <c r="H8808" t="s">
        <v>14432</v>
      </c>
      <c r="I8808" t="s">
        <v>1776</v>
      </c>
      <c r="J8808" t="s">
        <v>63</v>
      </c>
      <c r="K8808">
        <v>15910.791599315406</v>
      </c>
      <c r="L8808">
        <v>451</v>
      </c>
      <c r="M8808" t="s">
        <v>43</v>
      </c>
      <c r="N8808" s="1">
        <v>45018</v>
      </c>
      <c r="O8808" t="s">
        <v>87</v>
      </c>
      <c r="P8808" t="s">
        <v>45</v>
      </c>
      <c r="Q8808">
        <f>healthcare_dataset[[#This Row],[Discharge Date]]-healthcare_dataset[[#This Row],[Date of Admission]]</f>
        <v>10</v>
      </c>
      <c r="R8808">
        <f>YEAR(healthcare_dataset[[#This Row],[Date of Admission]])</f>
        <v>2023</v>
      </c>
      <c r="S8808">
        <f>MONTH(healthcare_dataset[[#This Row],[Date of Admission]])</f>
        <v>3</v>
      </c>
      <c r="T8808" t="str">
        <f>healthcare_dataset[[#This Row],[Column1]]&amp;"-"&amp;RIGHT("0"&amp;healthcare_dataset[[#This Row],[Column2]],2)&amp;"-01"</f>
        <v>2023-03-01</v>
      </c>
    </row>
    <row r="8809" spans="1:20" hidden="1" x14ac:dyDescent="0.25">
      <c r="A8809" t="s">
        <v>405</v>
      </c>
      <c r="B8809">
        <v>44</v>
      </c>
      <c r="C8809" t="s">
        <v>16</v>
      </c>
      <c r="D8809" t="s">
        <v>232</v>
      </c>
      <c r="E8809">
        <v>1786</v>
      </c>
      <c r="F8809" t="s">
        <v>37</v>
      </c>
      <c r="G8809" s="1">
        <v>45008</v>
      </c>
      <c r="H8809" t="s">
        <v>5238</v>
      </c>
      <c r="I8809" t="s">
        <v>5239</v>
      </c>
      <c r="J8809" t="s">
        <v>54</v>
      </c>
      <c r="K8809">
        <v>8831.5309450901768</v>
      </c>
      <c r="L8809">
        <v>462</v>
      </c>
      <c r="M8809" t="s">
        <v>22</v>
      </c>
      <c r="N8809" s="1">
        <v>45021</v>
      </c>
      <c r="O8809" t="s">
        <v>23</v>
      </c>
      <c r="P8809" t="s">
        <v>45</v>
      </c>
      <c r="Q8809">
        <f>healthcare_dataset[[#This Row],[Discharge Date]]-healthcare_dataset[[#This Row],[Date of Admission]]</f>
        <v>13</v>
      </c>
      <c r="R8809">
        <f>YEAR(healthcare_dataset[[#This Row],[Date of Admission]])</f>
        <v>2023</v>
      </c>
      <c r="S8809">
        <f>MONTH(healthcare_dataset[[#This Row],[Date of Admission]])</f>
        <v>3</v>
      </c>
      <c r="T8809" t="str">
        <f>healthcare_dataset[[#This Row],[Column1]]&amp;"-"&amp;RIGHT("0"&amp;healthcare_dataset[[#This Row],[Column2]],2)&amp;"-01"</f>
        <v>2023-03-01</v>
      </c>
    </row>
    <row r="8810" spans="1:20" hidden="1" x14ac:dyDescent="0.25">
      <c r="A8810" t="s">
        <v>26250</v>
      </c>
      <c r="B8810">
        <v>68</v>
      </c>
      <c r="C8810" t="s">
        <v>16</v>
      </c>
      <c r="D8810" t="s">
        <v>51</v>
      </c>
      <c r="E8810">
        <v>9859</v>
      </c>
      <c r="F8810" t="s">
        <v>47</v>
      </c>
      <c r="G8810" s="1">
        <v>45009</v>
      </c>
      <c r="H8810" t="s">
        <v>26251</v>
      </c>
      <c r="I8810" t="s">
        <v>11699</v>
      </c>
      <c r="J8810" t="s">
        <v>59</v>
      </c>
      <c r="K8810">
        <v>42645.151121441231</v>
      </c>
      <c r="L8810">
        <v>252</v>
      </c>
      <c r="M8810" t="s">
        <v>43</v>
      </c>
      <c r="N8810" s="1">
        <v>45010</v>
      </c>
      <c r="O8810" t="s">
        <v>44</v>
      </c>
      <c r="P8810" t="s">
        <v>45</v>
      </c>
      <c r="Q8810">
        <f>healthcare_dataset[[#This Row],[Discharge Date]]-healthcare_dataset[[#This Row],[Date of Admission]]</f>
        <v>1</v>
      </c>
      <c r="R8810">
        <f>YEAR(healthcare_dataset[[#This Row],[Date of Admission]])</f>
        <v>2023</v>
      </c>
      <c r="S8810">
        <f>MONTH(healthcare_dataset[[#This Row],[Date of Admission]])</f>
        <v>3</v>
      </c>
      <c r="T8810" t="str">
        <f>healthcare_dataset[[#This Row],[Column1]]&amp;"-"&amp;RIGHT("0"&amp;healthcare_dataset[[#This Row],[Column2]],2)&amp;"-01"</f>
        <v>2023-03-01</v>
      </c>
    </row>
    <row r="8811" spans="1:20" hidden="1" x14ac:dyDescent="0.25">
      <c r="A8811" t="s">
        <v>4731</v>
      </c>
      <c r="B8811">
        <v>63</v>
      </c>
      <c r="C8811" t="s">
        <v>16</v>
      </c>
      <c r="D8811" t="s">
        <v>51</v>
      </c>
      <c r="E8811">
        <v>1607</v>
      </c>
      <c r="F8811" t="s">
        <v>28</v>
      </c>
      <c r="G8811" s="1">
        <v>45009</v>
      </c>
      <c r="H8811" t="s">
        <v>4732</v>
      </c>
      <c r="I8811" t="s">
        <v>4733</v>
      </c>
      <c r="J8811" t="s">
        <v>59</v>
      </c>
      <c r="K8811">
        <v>16449.288806209093</v>
      </c>
      <c r="L8811">
        <v>354</v>
      </c>
      <c r="M8811" t="s">
        <v>43</v>
      </c>
      <c r="N8811" s="1">
        <v>45022</v>
      </c>
      <c r="O8811" t="s">
        <v>23</v>
      </c>
      <c r="P8811" t="s">
        <v>24</v>
      </c>
      <c r="Q8811">
        <f>healthcare_dataset[[#This Row],[Discharge Date]]-healthcare_dataset[[#This Row],[Date of Admission]]</f>
        <v>13</v>
      </c>
      <c r="R8811">
        <f>YEAR(healthcare_dataset[[#This Row],[Date of Admission]])</f>
        <v>2023</v>
      </c>
      <c r="S8811">
        <f>MONTH(healthcare_dataset[[#This Row],[Date of Admission]])</f>
        <v>3</v>
      </c>
      <c r="T8811" t="str">
        <f>healthcare_dataset[[#This Row],[Column1]]&amp;"-"&amp;RIGHT("0"&amp;healthcare_dataset[[#This Row],[Column2]],2)&amp;"-01"</f>
        <v>2023-03-01</v>
      </c>
    </row>
    <row r="8812" spans="1:20" hidden="1" x14ac:dyDescent="0.25">
      <c r="A8812" t="s">
        <v>13036</v>
      </c>
      <c r="B8812">
        <v>46</v>
      </c>
      <c r="C8812" t="s">
        <v>16</v>
      </c>
      <c r="D8812" t="s">
        <v>117</v>
      </c>
      <c r="E8812">
        <v>4639</v>
      </c>
      <c r="F8812" t="s">
        <v>28</v>
      </c>
      <c r="G8812" s="1">
        <v>45009</v>
      </c>
      <c r="H8812" t="s">
        <v>13037</v>
      </c>
      <c r="I8812" t="s">
        <v>13038</v>
      </c>
      <c r="J8812" t="s">
        <v>21</v>
      </c>
      <c r="K8812">
        <v>49617.331596284756</v>
      </c>
      <c r="L8812">
        <v>367</v>
      </c>
      <c r="M8812" t="s">
        <v>32</v>
      </c>
      <c r="N8812" s="1">
        <v>45020</v>
      </c>
      <c r="O8812" t="s">
        <v>33</v>
      </c>
      <c r="P8812" t="s">
        <v>34</v>
      </c>
      <c r="Q8812">
        <f>healthcare_dataset[[#This Row],[Discharge Date]]-healthcare_dataset[[#This Row],[Date of Admission]]</f>
        <v>11</v>
      </c>
      <c r="R8812">
        <f>YEAR(healthcare_dataset[[#This Row],[Date of Admission]])</f>
        <v>2023</v>
      </c>
      <c r="S8812">
        <f>MONTH(healthcare_dataset[[#This Row],[Date of Admission]])</f>
        <v>3</v>
      </c>
      <c r="T8812" t="str">
        <f>healthcare_dataset[[#This Row],[Column1]]&amp;"-"&amp;RIGHT("0"&amp;healthcare_dataset[[#This Row],[Column2]],2)&amp;"-01"</f>
        <v>2023-03-01</v>
      </c>
    </row>
    <row r="8813" spans="1:20" hidden="1" x14ac:dyDescent="0.25">
      <c r="A8813" t="s">
        <v>15987</v>
      </c>
      <c r="B8813">
        <v>26</v>
      </c>
      <c r="C8813" t="s">
        <v>26</v>
      </c>
      <c r="D8813" t="s">
        <v>51</v>
      </c>
      <c r="E8813">
        <v>5776</v>
      </c>
      <c r="F8813" t="s">
        <v>28</v>
      </c>
      <c r="G8813" s="1">
        <v>45009</v>
      </c>
      <c r="H8813" t="s">
        <v>15988</v>
      </c>
      <c r="I8813" t="s">
        <v>15989</v>
      </c>
      <c r="J8813" t="s">
        <v>59</v>
      </c>
      <c r="K8813">
        <v>43552.758000140937</v>
      </c>
      <c r="L8813">
        <v>430</v>
      </c>
      <c r="M8813" t="s">
        <v>43</v>
      </c>
      <c r="N8813" s="1">
        <v>45023</v>
      </c>
      <c r="O8813" t="s">
        <v>23</v>
      </c>
      <c r="P8813" t="s">
        <v>34</v>
      </c>
      <c r="Q8813">
        <f>healthcare_dataset[[#This Row],[Discharge Date]]-healthcare_dataset[[#This Row],[Date of Admission]]</f>
        <v>14</v>
      </c>
      <c r="R8813">
        <f>YEAR(healthcare_dataset[[#This Row],[Date of Admission]])</f>
        <v>2023</v>
      </c>
      <c r="S8813">
        <f>MONTH(healthcare_dataset[[#This Row],[Date of Admission]])</f>
        <v>3</v>
      </c>
      <c r="T8813" t="str">
        <f>healthcare_dataset[[#This Row],[Column1]]&amp;"-"&amp;RIGHT("0"&amp;healthcare_dataset[[#This Row],[Column2]],2)&amp;"-01"</f>
        <v>2023-03-01</v>
      </c>
    </row>
    <row r="8814" spans="1:20" hidden="1" x14ac:dyDescent="0.25">
      <c r="A8814" t="s">
        <v>21277</v>
      </c>
      <c r="B8814">
        <v>63</v>
      </c>
      <c r="C8814" t="s">
        <v>26</v>
      </c>
      <c r="D8814" t="s">
        <v>51</v>
      </c>
      <c r="E8814">
        <v>7852</v>
      </c>
      <c r="F8814" t="s">
        <v>72</v>
      </c>
      <c r="G8814" s="1">
        <v>45009</v>
      </c>
      <c r="H8814" t="s">
        <v>21278</v>
      </c>
      <c r="I8814" t="s">
        <v>21279</v>
      </c>
      <c r="J8814" t="s">
        <v>59</v>
      </c>
      <c r="K8814">
        <v>25801.98340341388</v>
      </c>
      <c r="L8814">
        <v>244</v>
      </c>
      <c r="M8814" t="s">
        <v>43</v>
      </c>
      <c r="N8814" s="1">
        <v>45038</v>
      </c>
      <c r="O8814" t="s">
        <v>50</v>
      </c>
      <c r="P8814" t="s">
        <v>45</v>
      </c>
      <c r="Q8814">
        <f>healthcare_dataset[[#This Row],[Discharge Date]]-healthcare_dataset[[#This Row],[Date of Admission]]</f>
        <v>29</v>
      </c>
      <c r="R8814">
        <f>YEAR(healthcare_dataset[[#This Row],[Date of Admission]])</f>
        <v>2023</v>
      </c>
      <c r="S8814">
        <f>MONTH(healthcare_dataset[[#This Row],[Date of Admission]])</f>
        <v>3</v>
      </c>
      <c r="T8814" t="str">
        <f>healthcare_dataset[[#This Row],[Column1]]&amp;"-"&amp;RIGHT("0"&amp;healthcare_dataset[[#This Row],[Column2]],2)&amp;"-01"</f>
        <v>2023-03-01</v>
      </c>
    </row>
    <row r="8815" spans="1:20" hidden="1" x14ac:dyDescent="0.25">
      <c r="A8815" t="s">
        <v>10095</v>
      </c>
      <c r="B8815">
        <v>53</v>
      </c>
      <c r="C8815" t="s">
        <v>16</v>
      </c>
      <c r="D8815" t="s">
        <v>17</v>
      </c>
      <c r="E8815">
        <v>3541</v>
      </c>
      <c r="F8815" t="s">
        <v>18</v>
      </c>
      <c r="G8815" s="1">
        <v>45009</v>
      </c>
      <c r="H8815" t="s">
        <v>10096</v>
      </c>
      <c r="I8815" t="s">
        <v>10097</v>
      </c>
      <c r="J8815" t="s">
        <v>21</v>
      </c>
      <c r="K8815">
        <v>15248.657109002545</v>
      </c>
      <c r="L8815">
        <v>402</v>
      </c>
      <c r="M8815" t="s">
        <v>43</v>
      </c>
      <c r="N8815" s="1">
        <v>45022</v>
      </c>
      <c r="O8815" t="s">
        <v>23</v>
      </c>
      <c r="P8815" t="s">
        <v>24</v>
      </c>
      <c r="Q8815">
        <f>healthcare_dataset[[#This Row],[Discharge Date]]-healthcare_dataset[[#This Row],[Date of Admission]]</f>
        <v>13</v>
      </c>
      <c r="R8815">
        <f>YEAR(healthcare_dataset[[#This Row],[Date of Admission]])</f>
        <v>2023</v>
      </c>
      <c r="S8815">
        <f>MONTH(healthcare_dataset[[#This Row],[Date of Admission]])</f>
        <v>3</v>
      </c>
      <c r="T8815" t="str">
        <f>healthcare_dataset[[#This Row],[Column1]]&amp;"-"&amp;RIGHT("0"&amp;healthcare_dataset[[#This Row],[Column2]],2)&amp;"-01"</f>
        <v>2023-03-01</v>
      </c>
    </row>
    <row r="8816" spans="1:20" hidden="1" x14ac:dyDescent="0.25">
      <c r="A8816" t="s">
        <v>3006</v>
      </c>
      <c r="B8816">
        <v>30</v>
      </c>
      <c r="C8816" t="s">
        <v>26</v>
      </c>
      <c r="D8816" t="s">
        <v>27</v>
      </c>
      <c r="E8816">
        <v>1006</v>
      </c>
      <c r="F8816" t="s">
        <v>56</v>
      </c>
      <c r="G8816" s="1">
        <v>45009</v>
      </c>
      <c r="H8816" t="s">
        <v>3007</v>
      </c>
      <c r="I8816" t="s">
        <v>3008</v>
      </c>
      <c r="J8816" t="s">
        <v>63</v>
      </c>
      <c r="K8816">
        <v>12583.37724666549</v>
      </c>
      <c r="L8816">
        <v>138</v>
      </c>
      <c r="M8816" t="s">
        <v>43</v>
      </c>
      <c r="N8816" s="1">
        <v>45010</v>
      </c>
      <c r="O8816" t="s">
        <v>23</v>
      </c>
      <c r="P8816" t="s">
        <v>34</v>
      </c>
      <c r="Q8816">
        <f>healthcare_dataset[[#This Row],[Discharge Date]]-healthcare_dataset[[#This Row],[Date of Admission]]</f>
        <v>1</v>
      </c>
      <c r="R8816">
        <f>YEAR(healthcare_dataset[[#This Row],[Date of Admission]])</f>
        <v>2023</v>
      </c>
      <c r="S8816">
        <f>MONTH(healthcare_dataset[[#This Row],[Date of Admission]])</f>
        <v>3</v>
      </c>
      <c r="T8816" t="str">
        <f>healthcare_dataset[[#This Row],[Column1]]&amp;"-"&amp;RIGHT("0"&amp;healthcare_dataset[[#This Row],[Column2]],2)&amp;"-01"</f>
        <v>2023-03-01</v>
      </c>
    </row>
    <row r="8817" spans="1:20" hidden="1" x14ac:dyDescent="0.25">
      <c r="A8817" t="s">
        <v>16565</v>
      </c>
      <c r="B8817">
        <v>20</v>
      </c>
      <c r="C8817" t="s">
        <v>16</v>
      </c>
      <c r="D8817" t="s">
        <v>36</v>
      </c>
      <c r="E8817">
        <v>5997</v>
      </c>
      <c r="F8817" t="s">
        <v>37</v>
      </c>
      <c r="G8817" s="1">
        <v>45009</v>
      </c>
      <c r="H8817" t="s">
        <v>16566</v>
      </c>
      <c r="I8817" t="s">
        <v>16567</v>
      </c>
      <c r="J8817" t="s">
        <v>31</v>
      </c>
      <c r="K8817">
        <v>18220.601556604874</v>
      </c>
      <c r="L8817">
        <v>158</v>
      </c>
      <c r="M8817" t="s">
        <v>43</v>
      </c>
      <c r="N8817" s="1">
        <v>45035</v>
      </c>
      <c r="O8817" t="s">
        <v>87</v>
      </c>
      <c r="P8817" t="s">
        <v>45</v>
      </c>
      <c r="Q8817">
        <f>healthcare_dataset[[#This Row],[Discharge Date]]-healthcare_dataset[[#This Row],[Date of Admission]]</f>
        <v>26</v>
      </c>
      <c r="R8817">
        <f>YEAR(healthcare_dataset[[#This Row],[Date of Admission]])</f>
        <v>2023</v>
      </c>
      <c r="S8817">
        <f>MONTH(healthcare_dataset[[#This Row],[Date of Admission]])</f>
        <v>3</v>
      </c>
      <c r="T8817" t="str">
        <f>healthcare_dataset[[#This Row],[Column1]]&amp;"-"&amp;RIGHT("0"&amp;healthcare_dataset[[#This Row],[Column2]],2)&amp;"-01"</f>
        <v>2023-03-01</v>
      </c>
    </row>
    <row r="8818" spans="1:20" hidden="1" x14ac:dyDescent="0.25">
      <c r="A8818" t="s">
        <v>14891</v>
      </c>
      <c r="B8818">
        <v>29</v>
      </c>
      <c r="C8818" t="s">
        <v>26</v>
      </c>
      <c r="D8818" t="s">
        <v>36</v>
      </c>
      <c r="E8818">
        <v>5349</v>
      </c>
      <c r="F8818" t="s">
        <v>28</v>
      </c>
      <c r="G8818" s="1">
        <v>45010</v>
      </c>
      <c r="H8818" t="s">
        <v>14892</v>
      </c>
      <c r="I8818" t="s">
        <v>14893</v>
      </c>
      <c r="J8818" t="s">
        <v>63</v>
      </c>
      <c r="K8818">
        <v>10938.356016961699</v>
      </c>
      <c r="L8818">
        <v>401</v>
      </c>
      <c r="M8818" t="s">
        <v>32</v>
      </c>
      <c r="N8818" s="1">
        <v>45021</v>
      </c>
      <c r="O8818" t="s">
        <v>33</v>
      </c>
      <c r="P8818" t="s">
        <v>24</v>
      </c>
      <c r="Q8818">
        <f>healthcare_dataset[[#This Row],[Discharge Date]]-healthcare_dataset[[#This Row],[Date of Admission]]</f>
        <v>11</v>
      </c>
      <c r="R8818">
        <f>YEAR(healthcare_dataset[[#This Row],[Date of Admission]])</f>
        <v>2023</v>
      </c>
      <c r="S8818">
        <f>MONTH(healthcare_dataset[[#This Row],[Date of Admission]])</f>
        <v>3</v>
      </c>
      <c r="T8818" t="str">
        <f>healthcare_dataset[[#This Row],[Column1]]&amp;"-"&amp;RIGHT("0"&amp;healthcare_dataset[[#This Row],[Column2]],2)&amp;"-01"</f>
        <v>2023-03-01</v>
      </c>
    </row>
    <row r="8819" spans="1:20" hidden="1" x14ac:dyDescent="0.25">
      <c r="A8819" t="s">
        <v>17733</v>
      </c>
      <c r="B8819">
        <v>84</v>
      </c>
      <c r="C8819" t="s">
        <v>26</v>
      </c>
      <c r="D8819" t="s">
        <v>232</v>
      </c>
      <c r="E8819">
        <v>6447</v>
      </c>
      <c r="F8819" t="s">
        <v>28</v>
      </c>
      <c r="G8819" s="1">
        <v>45010</v>
      </c>
      <c r="H8819" t="s">
        <v>17734</v>
      </c>
      <c r="I8819" t="s">
        <v>17735</v>
      </c>
      <c r="J8819" t="s">
        <v>31</v>
      </c>
      <c r="K8819">
        <v>35084.300305117344</v>
      </c>
      <c r="L8819">
        <v>244</v>
      </c>
      <c r="M8819" t="s">
        <v>32</v>
      </c>
      <c r="N8819" s="1">
        <v>45017</v>
      </c>
      <c r="O8819" t="s">
        <v>23</v>
      </c>
      <c r="P8819" t="s">
        <v>34</v>
      </c>
      <c r="Q8819">
        <f>healthcare_dataset[[#This Row],[Discharge Date]]-healthcare_dataset[[#This Row],[Date of Admission]]</f>
        <v>7</v>
      </c>
      <c r="R8819">
        <f>YEAR(healthcare_dataset[[#This Row],[Date of Admission]])</f>
        <v>2023</v>
      </c>
      <c r="S8819">
        <f>MONTH(healthcare_dataset[[#This Row],[Date of Admission]])</f>
        <v>3</v>
      </c>
      <c r="T8819" t="str">
        <f>healthcare_dataset[[#This Row],[Column1]]&amp;"-"&amp;RIGHT("0"&amp;healthcare_dataset[[#This Row],[Column2]],2)&amp;"-01"</f>
        <v>2023-03-01</v>
      </c>
    </row>
    <row r="8820" spans="1:20" hidden="1" x14ac:dyDescent="0.25">
      <c r="A8820" t="s">
        <v>23714</v>
      </c>
      <c r="B8820">
        <v>52</v>
      </c>
      <c r="C8820" t="s">
        <v>16</v>
      </c>
      <c r="D8820" t="s">
        <v>51</v>
      </c>
      <c r="E8820">
        <v>8827</v>
      </c>
      <c r="F8820" t="s">
        <v>28</v>
      </c>
      <c r="G8820" s="1">
        <v>45010</v>
      </c>
      <c r="H8820" t="s">
        <v>23715</v>
      </c>
      <c r="I8820" t="s">
        <v>4259</v>
      </c>
      <c r="J8820" t="s">
        <v>59</v>
      </c>
      <c r="K8820">
        <v>44771.174368312073</v>
      </c>
      <c r="L8820">
        <v>437</v>
      </c>
      <c r="M8820" t="s">
        <v>22</v>
      </c>
      <c r="N8820" s="1">
        <v>45027</v>
      </c>
      <c r="O8820" t="s">
        <v>44</v>
      </c>
      <c r="P8820" t="s">
        <v>45</v>
      </c>
      <c r="Q8820">
        <f>healthcare_dataset[[#This Row],[Discharge Date]]-healthcare_dataset[[#This Row],[Date of Admission]]</f>
        <v>17</v>
      </c>
      <c r="R8820">
        <f>YEAR(healthcare_dataset[[#This Row],[Date of Admission]])</f>
        <v>2023</v>
      </c>
      <c r="S8820">
        <f>MONTH(healthcare_dataset[[#This Row],[Date of Admission]])</f>
        <v>3</v>
      </c>
      <c r="T8820" t="str">
        <f>healthcare_dataset[[#This Row],[Column1]]&amp;"-"&amp;RIGHT("0"&amp;healthcare_dataset[[#This Row],[Column2]],2)&amp;"-01"</f>
        <v>2023-03-01</v>
      </c>
    </row>
    <row r="8821" spans="1:20" hidden="1" x14ac:dyDescent="0.25">
      <c r="A8821" t="s">
        <v>10151</v>
      </c>
      <c r="B8821">
        <v>54</v>
      </c>
      <c r="C8821" t="s">
        <v>16</v>
      </c>
      <c r="D8821" t="s">
        <v>65</v>
      </c>
      <c r="E8821">
        <v>3560</v>
      </c>
      <c r="F8821" t="s">
        <v>72</v>
      </c>
      <c r="G8821" s="1">
        <v>45010</v>
      </c>
      <c r="H8821" t="s">
        <v>10152</v>
      </c>
      <c r="I8821" t="s">
        <v>8602</v>
      </c>
      <c r="J8821" t="s">
        <v>21</v>
      </c>
      <c r="K8821">
        <v>12467.091334868228</v>
      </c>
      <c r="L8821">
        <v>226</v>
      </c>
      <c r="M8821" t="s">
        <v>43</v>
      </c>
      <c r="N8821" s="1">
        <v>45029</v>
      </c>
      <c r="O8821" t="s">
        <v>33</v>
      </c>
      <c r="P8821" t="s">
        <v>24</v>
      </c>
      <c r="Q8821">
        <f>healthcare_dataset[[#This Row],[Discharge Date]]-healthcare_dataset[[#This Row],[Date of Admission]]</f>
        <v>19</v>
      </c>
      <c r="R8821">
        <f>YEAR(healthcare_dataset[[#This Row],[Date of Admission]])</f>
        <v>2023</v>
      </c>
      <c r="S8821">
        <f>MONTH(healthcare_dataset[[#This Row],[Date of Admission]])</f>
        <v>3</v>
      </c>
      <c r="T8821" t="str">
        <f>healthcare_dataset[[#This Row],[Column1]]&amp;"-"&amp;RIGHT("0"&amp;healthcare_dataset[[#This Row],[Column2]],2)&amp;"-01"</f>
        <v>2023-03-01</v>
      </c>
    </row>
    <row r="8822" spans="1:20" hidden="1" x14ac:dyDescent="0.25">
      <c r="A8822" t="s">
        <v>3568</v>
      </c>
      <c r="B8822">
        <v>71</v>
      </c>
      <c r="C8822" t="s">
        <v>16</v>
      </c>
      <c r="D8822" t="s">
        <v>36</v>
      </c>
      <c r="E8822">
        <v>7489</v>
      </c>
      <c r="F8822" t="s">
        <v>18</v>
      </c>
      <c r="G8822" s="1">
        <v>45010</v>
      </c>
      <c r="H8822" t="s">
        <v>20369</v>
      </c>
      <c r="I8822" t="s">
        <v>20370</v>
      </c>
      <c r="J8822" t="s">
        <v>63</v>
      </c>
      <c r="K8822">
        <v>33622.461966437833</v>
      </c>
      <c r="L8822">
        <v>390</v>
      </c>
      <c r="M8822" t="s">
        <v>43</v>
      </c>
      <c r="N8822" s="1">
        <v>45011</v>
      </c>
      <c r="O8822" t="s">
        <v>44</v>
      </c>
      <c r="P8822" t="s">
        <v>24</v>
      </c>
      <c r="Q8822">
        <f>healthcare_dataset[[#This Row],[Discharge Date]]-healthcare_dataset[[#This Row],[Date of Admission]]</f>
        <v>1</v>
      </c>
      <c r="R8822">
        <f>YEAR(healthcare_dataset[[#This Row],[Date of Admission]])</f>
        <v>2023</v>
      </c>
      <c r="S8822">
        <f>MONTH(healthcare_dataset[[#This Row],[Date of Admission]])</f>
        <v>3</v>
      </c>
      <c r="T8822" t="str">
        <f>healthcare_dataset[[#This Row],[Column1]]&amp;"-"&amp;RIGHT("0"&amp;healthcare_dataset[[#This Row],[Column2]],2)&amp;"-01"</f>
        <v>2023-03-01</v>
      </c>
    </row>
    <row r="8823" spans="1:20" hidden="1" x14ac:dyDescent="0.25">
      <c r="A8823" t="s">
        <v>18204</v>
      </c>
      <c r="B8823">
        <v>57</v>
      </c>
      <c r="C8823" t="s">
        <v>26</v>
      </c>
      <c r="D8823" t="s">
        <v>92</v>
      </c>
      <c r="E8823">
        <v>6633</v>
      </c>
      <c r="F8823" t="s">
        <v>56</v>
      </c>
      <c r="G8823" s="1">
        <v>45010</v>
      </c>
      <c r="H8823" t="s">
        <v>18205</v>
      </c>
      <c r="I8823" t="s">
        <v>18206</v>
      </c>
      <c r="J8823" t="s">
        <v>31</v>
      </c>
      <c r="K8823">
        <v>42120.73020131739</v>
      </c>
      <c r="L8823">
        <v>300</v>
      </c>
      <c r="M8823" t="s">
        <v>22</v>
      </c>
      <c r="N8823" s="1">
        <v>45038</v>
      </c>
      <c r="O8823" t="s">
        <v>23</v>
      </c>
      <c r="P8823" t="s">
        <v>24</v>
      </c>
      <c r="Q8823">
        <f>healthcare_dataset[[#This Row],[Discharge Date]]-healthcare_dataset[[#This Row],[Date of Admission]]</f>
        <v>28</v>
      </c>
      <c r="R8823">
        <f>YEAR(healthcare_dataset[[#This Row],[Date of Admission]])</f>
        <v>2023</v>
      </c>
      <c r="S8823">
        <f>MONTH(healthcare_dataset[[#This Row],[Date of Admission]])</f>
        <v>3</v>
      </c>
      <c r="T8823" t="str">
        <f>healthcare_dataset[[#This Row],[Column1]]&amp;"-"&amp;RIGHT("0"&amp;healthcare_dataset[[#This Row],[Column2]],2)&amp;"-01"</f>
        <v>2023-03-01</v>
      </c>
    </row>
    <row r="8824" spans="1:20" hidden="1" x14ac:dyDescent="0.25">
      <c r="A8824" t="s">
        <v>13230</v>
      </c>
      <c r="B8824">
        <v>54</v>
      </c>
      <c r="C8824" t="s">
        <v>16</v>
      </c>
      <c r="D8824" t="s">
        <v>65</v>
      </c>
      <c r="E8824">
        <v>4713</v>
      </c>
      <c r="F8824" t="s">
        <v>28</v>
      </c>
      <c r="G8824" s="1">
        <v>45011</v>
      </c>
      <c r="H8824" t="s">
        <v>142</v>
      </c>
      <c r="I8824" t="s">
        <v>13231</v>
      </c>
      <c r="J8824" t="s">
        <v>63</v>
      </c>
      <c r="K8824">
        <v>19846.88442861877</v>
      </c>
      <c r="L8824">
        <v>272</v>
      </c>
      <c r="M8824" t="s">
        <v>32</v>
      </c>
      <c r="N8824" s="1">
        <v>45031</v>
      </c>
      <c r="O8824" t="s">
        <v>23</v>
      </c>
      <c r="P8824" t="s">
        <v>45</v>
      </c>
      <c r="Q8824">
        <f>healthcare_dataset[[#This Row],[Discharge Date]]-healthcare_dataset[[#This Row],[Date of Admission]]</f>
        <v>20</v>
      </c>
      <c r="R8824">
        <f>YEAR(healthcare_dataset[[#This Row],[Date of Admission]])</f>
        <v>2023</v>
      </c>
      <c r="S8824">
        <f>MONTH(healthcare_dataset[[#This Row],[Date of Admission]])</f>
        <v>3</v>
      </c>
      <c r="T8824" t="str">
        <f>healthcare_dataset[[#This Row],[Column1]]&amp;"-"&amp;RIGHT("0"&amp;healthcare_dataset[[#This Row],[Column2]],2)&amp;"-01"</f>
        <v>2023-03-01</v>
      </c>
    </row>
    <row r="8825" spans="1:20" hidden="1" x14ac:dyDescent="0.25">
      <c r="A8825" t="s">
        <v>24119</v>
      </c>
      <c r="B8825">
        <v>58</v>
      </c>
      <c r="C8825" t="s">
        <v>16</v>
      </c>
      <c r="D8825" t="s">
        <v>117</v>
      </c>
      <c r="E8825">
        <v>8992</v>
      </c>
      <c r="F8825" t="s">
        <v>37</v>
      </c>
      <c r="G8825" s="1">
        <v>45011</v>
      </c>
      <c r="H8825" t="s">
        <v>24120</v>
      </c>
      <c r="I8825" t="s">
        <v>24121</v>
      </c>
      <c r="J8825" t="s">
        <v>31</v>
      </c>
      <c r="K8825">
        <v>24170.867238124141</v>
      </c>
      <c r="L8825">
        <v>458</v>
      </c>
      <c r="M8825" t="s">
        <v>43</v>
      </c>
      <c r="N8825" s="1">
        <v>45013</v>
      </c>
      <c r="O8825" t="s">
        <v>50</v>
      </c>
      <c r="P8825" t="s">
        <v>34</v>
      </c>
      <c r="Q8825">
        <f>healthcare_dataset[[#This Row],[Discharge Date]]-healthcare_dataset[[#This Row],[Date of Admission]]</f>
        <v>2</v>
      </c>
      <c r="R8825">
        <f>YEAR(healthcare_dataset[[#This Row],[Date of Admission]])</f>
        <v>2023</v>
      </c>
      <c r="S8825">
        <f>MONTH(healthcare_dataset[[#This Row],[Date of Admission]])</f>
        <v>3</v>
      </c>
      <c r="T8825" t="str">
        <f>healthcare_dataset[[#This Row],[Column1]]&amp;"-"&amp;RIGHT("0"&amp;healthcare_dataset[[#This Row],[Column2]],2)&amp;"-01"</f>
        <v>2023-03-01</v>
      </c>
    </row>
    <row r="8826" spans="1:20" hidden="1" x14ac:dyDescent="0.25">
      <c r="A8826" t="s">
        <v>15355</v>
      </c>
      <c r="B8826">
        <v>53</v>
      </c>
      <c r="C8826" t="s">
        <v>16</v>
      </c>
      <c r="D8826" t="s">
        <v>36</v>
      </c>
      <c r="E8826">
        <v>5528</v>
      </c>
      <c r="F8826" t="s">
        <v>47</v>
      </c>
      <c r="G8826" s="1">
        <v>45012</v>
      </c>
      <c r="H8826" t="s">
        <v>15356</v>
      </c>
      <c r="I8826" t="s">
        <v>15357</v>
      </c>
      <c r="J8826" t="s">
        <v>63</v>
      </c>
      <c r="K8826">
        <v>44514.06142166318</v>
      </c>
      <c r="L8826">
        <v>130</v>
      </c>
      <c r="M8826" t="s">
        <v>43</v>
      </c>
      <c r="N8826" s="1">
        <v>45016</v>
      </c>
      <c r="O8826" t="s">
        <v>23</v>
      </c>
      <c r="P8826" t="s">
        <v>34</v>
      </c>
      <c r="Q8826">
        <f>healthcare_dataset[[#This Row],[Discharge Date]]-healthcare_dataset[[#This Row],[Date of Admission]]</f>
        <v>4</v>
      </c>
      <c r="R8826">
        <f>YEAR(healthcare_dataset[[#This Row],[Date of Admission]])</f>
        <v>2023</v>
      </c>
      <c r="S8826">
        <f>MONTH(healthcare_dataset[[#This Row],[Date of Admission]])</f>
        <v>3</v>
      </c>
      <c r="T8826" t="str">
        <f>healthcare_dataset[[#This Row],[Column1]]&amp;"-"&amp;RIGHT("0"&amp;healthcare_dataset[[#This Row],[Column2]],2)&amp;"-01"</f>
        <v>2023-03-01</v>
      </c>
    </row>
    <row r="8827" spans="1:20" hidden="1" x14ac:dyDescent="0.25">
      <c r="A8827" t="s">
        <v>21450</v>
      </c>
      <c r="B8827">
        <v>25</v>
      </c>
      <c r="C8827" t="s">
        <v>26</v>
      </c>
      <c r="D8827" t="s">
        <v>232</v>
      </c>
      <c r="E8827">
        <v>7921</v>
      </c>
      <c r="F8827" t="s">
        <v>28</v>
      </c>
      <c r="G8827" s="1">
        <v>45012</v>
      </c>
      <c r="H8827" t="s">
        <v>21451</v>
      </c>
      <c r="I8827" t="s">
        <v>21452</v>
      </c>
      <c r="J8827" t="s">
        <v>21</v>
      </c>
      <c r="K8827">
        <v>15830.618866459588</v>
      </c>
      <c r="L8827">
        <v>117</v>
      </c>
      <c r="M8827" t="s">
        <v>22</v>
      </c>
      <c r="N8827" s="1">
        <v>45018</v>
      </c>
      <c r="O8827" t="s">
        <v>33</v>
      </c>
      <c r="P8827" t="s">
        <v>34</v>
      </c>
      <c r="Q8827">
        <f>healthcare_dataset[[#This Row],[Discharge Date]]-healthcare_dataset[[#This Row],[Date of Admission]]</f>
        <v>6</v>
      </c>
      <c r="R8827">
        <f>YEAR(healthcare_dataset[[#This Row],[Date of Admission]])</f>
        <v>2023</v>
      </c>
      <c r="S8827">
        <f>MONTH(healthcare_dataset[[#This Row],[Date of Admission]])</f>
        <v>3</v>
      </c>
      <c r="T8827" t="str">
        <f>healthcare_dataset[[#This Row],[Column1]]&amp;"-"&amp;RIGHT("0"&amp;healthcare_dataset[[#This Row],[Column2]],2)&amp;"-01"</f>
        <v>2023-03-01</v>
      </c>
    </row>
    <row r="8828" spans="1:20" hidden="1" x14ac:dyDescent="0.25">
      <c r="A8828" t="s">
        <v>26016</v>
      </c>
      <c r="B8828">
        <v>62</v>
      </c>
      <c r="C8828" t="s">
        <v>26</v>
      </c>
      <c r="D8828" t="s">
        <v>92</v>
      </c>
      <c r="E8828">
        <v>9762</v>
      </c>
      <c r="F8828" t="s">
        <v>28</v>
      </c>
      <c r="G8828" s="1">
        <v>45012</v>
      </c>
      <c r="H8828" t="s">
        <v>26017</v>
      </c>
      <c r="I8828" t="s">
        <v>26018</v>
      </c>
      <c r="J8828" t="s">
        <v>31</v>
      </c>
      <c r="K8828">
        <v>30737.386124893652</v>
      </c>
      <c r="L8828">
        <v>150</v>
      </c>
      <c r="M8828" t="s">
        <v>32</v>
      </c>
      <c r="N8828" s="1">
        <v>45019</v>
      </c>
      <c r="O8828" t="s">
        <v>87</v>
      </c>
      <c r="P8828" t="s">
        <v>24</v>
      </c>
      <c r="Q8828">
        <f>healthcare_dataset[[#This Row],[Discharge Date]]-healthcare_dataset[[#This Row],[Date of Admission]]</f>
        <v>7</v>
      </c>
      <c r="R8828">
        <f>YEAR(healthcare_dataset[[#This Row],[Date of Admission]])</f>
        <v>2023</v>
      </c>
      <c r="S8828">
        <f>MONTH(healthcare_dataset[[#This Row],[Date of Admission]])</f>
        <v>3</v>
      </c>
      <c r="T8828" t="str">
        <f>healthcare_dataset[[#This Row],[Column1]]&amp;"-"&amp;RIGHT("0"&amp;healthcare_dataset[[#This Row],[Column2]],2)&amp;"-01"</f>
        <v>2023-03-01</v>
      </c>
    </row>
    <row r="8829" spans="1:20" hidden="1" x14ac:dyDescent="0.25">
      <c r="A8829" t="s">
        <v>13455</v>
      </c>
      <c r="B8829">
        <v>77</v>
      </c>
      <c r="C8829" t="s">
        <v>26</v>
      </c>
      <c r="D8829" t="s">
        <v>51</v>
      </c>
      <c r="E8829">
        <v>4797</v>
      </c>
      <c r="F8829" t="s">
        <v>72</v>
      </c>
      <c r="G8829" s="1">
        <v>45012</v>
      </c>
      <c r="H8829" t="s">
        <v>13456</v>
      </c>
      <c r="I8829" t="s">
        <v>13457</v>
      </c>
      <c r="J8829" t="s">
        <v>54</v>
      </c>
      <c r="K8829">
        <v>35809.342286597835</v>
      </c>
      <c r="L8829">
        <v>314</v>
      </c>
      <c r="M8829" t="s">
        <v>43</v>
      </c>
      <c r="N8829" s="1">
        <v>45018</v>
      </c>
      <c r="O8829" t="s">
        <v>23</v>
      </c>
      <c r="P8829" t="s">
        <v>34</v>
      </c>
      <c r="Q8829">
        <f>healthcare_dataset[[#This Row],[Discharge Date]]-healthcare_dataset[[#This Row],[Date of Admission]]</f>
        <v>6</v>
      </c>
      <c r="R8829">
        <f>YEAR(healthcare_dataset[[#This Row],[Date of Admission]])</f>
        <v>2023</v>
      </c>
      <c r="S8829">
        <f>MONTH(healthcare_dataset[[#This Row],[Date of Admission]])</f>
        <v>3</v>
      </c>
      <c r="T8829" t="str">
        <f>healthcare_dataset[[#This Row],[Column1]]&amp;"-"&amp;RIGHT("0"&amp;healthcare_dataset[[#This Row],[Column2]],2)&amp;"-01"</f>
        <v>2023-03-01</v>
      </c>
    </row>
    <row r="8830" spans="1:20" hidden="1" x14ac:dyDescent="0.25">
      <c r="A8830" t="s">
        <v>2759</v>
      </c>
      <c r="B8830">
        <v>72</v>
      </c>
      <c r="C8830" t="s">
        <v>16</v>
      </c>
      <c r="D8830" t="s">
        <v>232</v>
      </c>
      <c r="E8830">
        <v>922</v>
      </c>
      <c r="F8830" t="s">
        <v>18</v>
      </c>
      <c r="G8830" s="1">
        <v>45012</v>
      </c>
      <c r="H8830" t="s">
        <v>2760</v>
      </c>
      <c r="I8830" t="s">
        <v>2761</v>
      </c>
      <c r="J8830" t="s">
        <v>54</v>
      </c>
      <c r="K8830">
        <v>3345.5786412335074</v>
      </c>
      <c r="L8830">
        <v>467</v>
      </c>
      <c r="M8830" t="s">
        <v>32</v>
      </c>
      <c r="N8830" s="1">
        <v>45029</v>
      </c>
      <c r="O8830" t="s">
        <v>33</v>
      </c>
      <c r="P8830" t="s">
        <v>45</v>
      </c>
      <c r="Q8830">
        <f>healthcare_dataset[[#This Row],[Discharge Date]]-healthcare_dataset[[#This Row],[Date of Admission]]</f>
        <v>17</v>
      </c>
      <c r="R8830">
        <f>YEAR(healthcare_dataset[[#This Row],[Date of Admission]])</f>
        <v>2023</v>
      </c>
      <c r="S8830">
        <f>MONTH(healthcare_dataset[[#This Row],[Date of Admission]])</f>
        <v>3</v>
      </c>
      <c r="T8830" t="str">
        <f>healthcare_dataset[[#This Row],[Column1]]&amp;"-"&amp;RIGHT("0"&amp;healthcare_dataset[[#This Row],[Column2]],2)&amp;"-01"</f>
        <v>2023-03-01</v>
      </c>
    </row>
    <row r="8831" spans="1:20" hidden="1" x14ac:dyDescent="0.25">
      <c r="A8831" t="s">
        <v>15125</v>
      </c>
      <c r="B8831">
        <v>22</v>
      </c>
      <c r="C8831" t="s">
        <v>16</v>
      </c>
      <c r="D8831" t="s">
        <v>36</v>
      </c>
      <c r="E8831">
        <v>5438</v>
      </c>
      <c r="F8831" t="s">
        <v>18</v>
      </c>
      <c r="G8831" s="1">
        <v>45012</v>
      </c>
      <c r="H8831" t="s">
        <v>15126</v>
      </c>
      <c r="I8831" t="s">
        <v>12807</v>
      </c>
      <c r="J8831" t="s">
        <v>63</v>
      </c>
      <c r="K8831">
        <v>26561.150424235821</v>
      </c>
      <c r="L8831">
        <v>305</v>
      </c>
      <c r="M8831" t="s">
        <v>43</v>
      </c>
      <c r="N8831" s="1">
        <v>45037</v>
      </c>
      <c r="O8831" t="s">
        <v>87</v>
      </c>
      <c r="P8831" t="s">
        <v>24</v>
      </c>
      <c r="Q8831">
        <f>healthcare_dataset[[#This Row],[Discharge Date]]-healthcare_dataset[[#This Row],[Date of Admission]]</f>
        <v>25</v>
      </c>
      <c r="R8831">
        <f>YEAR(healthcare_dataset[[#This Row],[Date of Admission]])</f>
        <v>2023</v>
      </c>
      <c r="S8831">
        <f>MONTH(healthcare_dataset[[#This Row],[Date of Admission]])</f>
        <v>3</v>
      </c>
      <c r="T8831" t="str">
        <f>healthcare_dataset[[#This Row],[Column1]]&amp;"-"&amp;RIGHT("0"&amp;healthcare_dataset[[#This Row],[Column2]],2)&amp;"-01"</f>
        <v>2023-03-01</v>
      </c>
    </row>
    <row r="8832" spans="1:20" hidden="1" x14ac:dyDescent="0.25">
      <c r="A8832" t="s">
        <v>21263</v>
      </c>
      <c r="B8832">
        <v>25</v>
      </c>
      <c r="C8832" t="s">
        <v>26</v>
      </c>
      <c r="D8832" t="s">
        <v>117</v>
      </c>
      <c r="E8832">
        <v>9846</v>
      </c>
      <c r="F8832" t="s">
        <v>18</v>
      </c>
      <c r="G8832" s="1">
        <v>45012</v>
      </c>
      <c r="H8832" t="s">
        <v>23529</v>
      </c>
      <c r="I8832" t="s">
        <v>26220</v>
      </c>
      <c r="J8832" t="s">
        <v>31</v>
      </c>
      <c r="K8832">
        <v>26350.532740571187</v>
      </c>
      <c r="L8832">
        <v>272</v>
      </c>
      <c r="M8832" t="s">
        <v>22</v>
      </c>
      <c r="N8832" s="1">
        <v>45021</v>
      </c>
      <c r="O8832" t="s">
        <v>23</v>
      </c>
      <c r="P8832" t="s">
        <v>24</v>
      </c>
      <c r="Q8832">
        <f>healthcare_dataset[[#This Row],[Discharge Date]]-healthcare_dataset[[#This Row],[Date of Admission]]</f>
        <v>9</v>
      </c>
      <c r="R8832">
        <f>YEAR(healthcare_dataset[[#This Row],[Date of Admission]])</f>
        <v>2023</v>
      </c>
      <c r="S8832">
        <f>MONTH(healthcare_dataset[[#This Row],[Date of Admission]])</f>
        <v>3</v>
      </c>
      <c r="T8832" t="str">
        <f>healthcare_dataset[[#This Row],[Column1]]&amp;"-"&amp;RIGHT("0"&amp;healthcare_dataset[[#This Row],[Column2]],2)&amp;"-01"</f>
        <v>2023-03-01</v>
      </c>
    </row>
    <row r="8833" spans="1:20" hidden="1" x14ac:dyDescent="0.25">
      <c r="A8833" t="s">
        <v>5404</v>
      </c>
      <c r="B8833">
        <v>22</v>
      </c>
      <c r="C8833" t="s">
        <v>26</v>
      </c>
      <c r="D8833" t="s">
        <v>117</v>
      </c>
      <c r="E8833">
        <v>1845</v>
      </c>
      <c r="F8833" t="s">
        <v>56</v>
      </c>
      <c r="G8833" s="1">
        <v>45012</v>
      </c>
      <c r="H8833" t="s">
        <v>5405</v>
      </c>
      <c r="I8833" t="s">
        <v>5406</v>
      </c>
      <c r="J8833" t="s">
        <v>31</v>
      </c>
      <c r="K8833">
        <v>20774.565915105068</v>
      </c>
      <c r="L8833">
        <v>482</v>
      </c>
      <c r="M8833" t="s">
        <v>43</v>
      </c>
      <c r="N8833" s="1">
        <v>45019</v>
      </c>
      <c r="O8833" t="s">
        <v>23</v>
      </c>
      <c r="P8833" t="s">
        <v>45</v>
      </c>
      <c r="Q8833">
        <f>healthcare_dataset[[#This Row],[Discharge Date]]-healthcare_dataset[[#This Row],[Date of Admission]]</f>
        <v>7</v>
      </c>
      <c r="R8833">
        <f>YEAR(healthcare_dataset[[#This Row],[Date of Admission]])</f>
        <v>2023</v>
      </c>
      <c r="S8833">
        <f>MONTH(healthcare_dataset[[#This Row],[Date of Admission]])</f>
        <v>3</v>
      </c>
      <c r="T8833" t="str">
        <f>healthcare_dataset[[#This Row],[Column1]]&amp;"-"&amp;RIGHT("0"&amp;healthcare_dataset[[#This Row],[Column2]],2)&amp;"-01"</f>
        <v>2023-03-01</v>
      </c>
    </row>
    <row r="8834" spans="1:20" hidden="1" x14ac:dyDescent="0.25">
      <c r="A8834" t="s">
        <v>9794</v>
      </c>
      <c r="B8834">
        <v>79</v>
      </c>
      <c r="C8834" t="s">
        <v>16</v>
      </c>
      <c r="D8834" t="s">
        <v>232</v>
      </c>
      <c r="E8834">
        <v>3431</v>
      </c>
      <c r="F8834" t="s">
        <v>56</v>
      </c>
      <c r="G8834" s="1">
        <v>45012</v>
      </c>
      <c r="H8834" t="s">
        <v>9795</v>
      </c>
      <c r="I8834" t="s">
        <v>9796</v>
      </c>
      <c r="J8834" t="s">
        <v>21</v>
      </c>
      <c r="K8834">
        <v>20416.742967794256</v>
      </c>
      <c r="L8834">
        <v>236</v>
      </c>
      <c r="M8834" t="s">
        <v>43</v>
      </c>
      <c r="N8834" s="1">
        <v>45020</v>
      </c>
      <c r="O8834" t="s">
        <v>87</v>
      </c>
      <c r="P8834" t="s">
        <v>45</v>
      </c>
      <c r="Q8834">
        <f>healthcare_dataset[[#This Row],[Discharge Date]]-healthcare_dataset[[#This Row],[Date of Admission]]</f>
        <v>8</v>
      </c>
      <c r="R8834">
        <f>YEAR(healthcare_dataset[[#This Row],[Date of Admission]])</f>
        <v>2023</v>
      </c>
      <c r="S8834">
        <f>MONTH(healthcare_dataset[[#This Row],[Date of Admission]])</f>
        <v>3</v>
      </c>
      <c r="T8834" t="str">
        <f>healthcare_dataset[[#This Row],[Column1]]&amp;"-"&amp;RIGHT("0"&amp;healthcare_dataset[[#This Row],[Column2]],2)&amp;"-01"</f>
        <v>2023-03-01</v>
      </c>
    </row>
    <row r="8835" spans="1:20" hidden="1" x14ac:dyDescent="0.25">
      <c r="A8835" t="s">
        <v>8121</v>
      </c>
      <c r="B8835">
        <v>68</v>
      </c>
      <c r="C8835" t="s">
        <v>26</v>
      </c>
      <c r="D8835" t="s">
        <v>232</v>
      </c>
      <c r="E8835">
        <v>2813</v>
      </c>
      <c r="F8835" t="s">
        <v>37</v>
      </c>
      <c r="G8835" s="1">
        <v>45012</v>
      </c>
      <c r="H8835" t="s">
        <v>8122</v>
      </c>
      <c r="I8835" t="s">
        <v>8123</v>
      </c>
      <c r="J8835" t="s">
        <v>31</v>
      </c>
      <c r="K8835">
        <v>16047.100582941934</v>
      </c>
      <c r="L8835">
        <v>374</v>
      </c>
      <c r="M8835" t="s">
        <v>43</v>
      </c>
      <c r="N8835" s="1">
        <v>45033</v>
      </c>
      <c r="O8835" t="s">
        <v>50</v>
      </c>
      <c r="P8835" t="s">
        <v>45</v>
      </c>
      <c r="Q8835">
        <f>healthcare_dataset[[#This Row],[Discharge Date]]-healthcare_dataset[[#This Row],[Date of Admission]]</f>
        <v>21</v>
      </c>
      <c r="R8835">
        <f>YEAR(healthcare_dataset[[#This Row],[Date of Admission]])</f>
        <v>2023</v>
      </c>
      <c r="S8835">
        <f>MONTH(healthcare_dataset[[#This Row],[Date of Admission]])</f>
        <v>3</v>
      </c>
      <c r="T8835" t="str">
        <f>healthcare_dataset[[#This Row],[Column1]]&amp;"-"&amp;RIGHT("0"&amp;healthcare_dataset[[#This Row],[Column2]],2)&amp;"-01"</f>
        <v>2023-03-01</v>
      </c>
    </row>
    <row r="8836" spans="1:20" hidden="1" x14ac:dyDescent="0.25">
      <c r="A8836" t="s">
        <v>8705</v>
      </c>
      <c r="B8836">
        <v>28</v>
      </c>
      <c r="C8836" t="s">
        <v>26</v>
      </c>
      <c r="D8836" t="s">
        <v>51</v>
      </c>
      <c r="E8836">
        <v>3029</v>
      </c>
      <c r="F8836" t="s">
        <v>37</v>
      </c>
      <c r="G8836" s="1">
        <v>45012</v>
      </c>
      <c r="H8836" t="s">
        <v>8706</v>
      </c>
      <c r="I8836" t="s">
        <v>8707</v>
      </c>
      <c r="J8836" t="s">
        <v>63</v>
      </c>
      <c r="K8836">
        <v>12520.853260333426</v>
      </c>
      <c r="L8836">
        <v>472</v>
      </c>
      <c r="M8836" t="s">
        <v>32</v>
      </c>
      <c r="N8836" s="1">
        <v>45042</v>
      </c>
      <c r="O8836" t="s">
        <v>50</v>
      </c>
      <c r="P8836" t="s">
        <v>34</v>
      </c>
      <c r="Q8836">
        <f>healthcare_dataset[[#This Row],[Discharge Date]]-healthcare_dataset[[#This Row],[Date of Admission]]</f>
        <v>30</v>
      </c>
      <c r="R8836">
        <f>YEAR(healthcare_dataset[[#This Row],[Date of Admission]])</f>
        <v>2023</v>
      </c>
      <c r="S8836">
        <f>MONTH(healthcare_dataset[[#This Row],[Date of Admission]])</f>
        <v>3</v>
      </c>
      <c r="T8836" t="str">
        <f>healthcare_dataset[[#This Row],[Column1]]&amp;"-"&amp;RIGHT("0"&amp;healthcare_dataset[[#This Row],[Column2]],2)&amp;"-01"</f>
        <v>2023-03-01</v>
      </c>
    </row>
    <row r="8837" spans="1:20" hidden="1" x14ac:dyDescent="0.25">
      <c r="A8837" t="s">
        <v>15878</v>
      </c>
      <c r="B8837">
        <v>40</v>
      </c>
      <c r="C8837" t="s">
        <v>26</v>
      </c>
      <c r="D8837" t="s">
        <v>65</v>
      </c>
      <c r="E8837">
        <v>5732</v>
      </c>
      <c r="F8837" t="s">
        <v>37</v>
      </c>
      <c r="G8837" s="1">
        <v>45012</v>
      </c>
      <c r="H8837" t="s">
        <v>15879</v>
      </c>
      <c r="I8837" t="s">
        <v>842</v>
      </c>
      <c r="J8837" t="s">
        <v>21</v>
      </c>
      <c r="K8837">
        <v>42156.565468306886</v>
      </c>
      <c r="L8837">
        <v>375</v>
      </c>
      <c r="M8837" t="s">
        <v>32</v>
      </c>
      <c r="N8837" s="1">
        <v>45015</v>
      </c>
      <c r="O8837" t="s">
        <v>33</v>
      </c>
      <c r="P8837" t="s">
        <v>45</v>
      </c>
      <c r="Q8837">
        <f>healthcare_dataset[[#This Row],[Discharge Date]]-healthcare_dataset[[#This Row],[Date of Admission]]</f>
        <v>3</v>
      </c>
      <c r="R8837">
        <f>YEAR(healthcare_dataset[[#This Row],[Date of Admission]])</f>
        <v>2023</v>
      </c>
      <c r="S8837">
        <f>MONTH(healthcare_dataset[[#This Row],[Date of Admission]])</f>
        <v>3</v>
      </c>
      <c r="T8837" t="str">
        <f>healthcare_dataset[[#This Row],[Column1]]&amp;"-"&amp;RIGHT("0"&amp;healthcare_dataset[[#This Row],[Column2]],2)&amp;"-01"</f>
        <v>2023-03-01</v>
      </c>
    </row>
    <row r="8838" spans="1:20" hidden="1" x14ac:dyDescent="0.25">
      <c r="A8838" t="s">
        <v>16846</v>
      </c>
      <c r="B8838">
        <v>48</v>
      </c>
      <c r="C8838" t="s">
        <v>16</v>
      </c>
      <c r="D8838" t="s">
        <v>232</v>
      </c>
      <c r="E8838">
        <v>6104</v>
      </c>
      <c r="F8838" t="s">
        <v>37</v>
      </c>
      <c r="G8838" s="1">
        <v>45012</v>
      </c>
      <c r="H8838" t="s">
        <v>16847</v>
      </c>
      <c r="I8838" t="s">
        <v>16848</v>
      </c>
      <c r="J8838" t="s">
        <v>59</v>
      </c>
      <c r="K8838">
        <v>46090.690689448689</v>
      </c>
      <c r="L8838">
        <v>209</v>
      </c>
      <c r="M8838" t="s">
        <v>43</v>
      </c>
      <c r="N8838" s="1">
        <v>45024</v>
      </c>
      <c r="O8838" t="s">
        <v>87</v>
      </c>
      <c r="P8838" t="s">
        <v>34</v>
      </c>
      <c r="Q8838">
        <f>healthcare_dataset[[#This Row],[Discharge Date]]-healthcare_dataset[[#This Row],[Date of Admission]]</f>
        <v>12</v>
      </c>
      <c r="R8838">
        <f>YEAR(healthcare_dataset[[#This Row],[Date of Admission]])</f>
        <v>2023</v>
      </c>
      <c r="S8838">
        <f>MONTH(healthcare_dataset[[#This Row],[Date of Admission]])</f>
        <v>3</v>
      </c>
      <c r="T8838" t="str">
        <f>healthcare_dataset[[#This Row],[Column1]]&amp;"-"&amp;RIGHT("0"&amp;healthcare_dataset[[#This Row],[Column2]],2)&amp;"-01"</f>
        <v>2023-03-01</v>
      </c>
    </row>
    <row r="8839" spans="1:20" hidden="1" x14ac:dyDescent="0.25">
      <c r="A8839" t="s">
        <v>23132</v>
      </c>
      <c r="B8839">
        <v>38</v>
      </c>
      <c r="C8839" t="s">
        <v>16</v>
      </c>
      <c r="D8839" t="s">
        <v>92</v>
      </c>
      <c r="E8839">
        <v>8596</v>
      </c>
      <c r="F8839" t="s">
        <v>37</v>
      </c>
      <c r="G8839" s="1">
        <v>45012</v>
      </c>
      <c r="H8839" t="s">
        <v>23133</v>
      </c>
      <c r="I8839" t="s">
        <v>23134</v>
      </c>
      <c r="J8839" t="s">
        <v>21</v>
      </c>
      <c r="K8839">
        <v>17431.419557387566</v>
      </c>
      <c r="L8839">
        <v>333</v>
      </c>
      <c r="M8839" t="s">
        <v>32</v>
      </c>
      <c r="N8839" s="1">
        <v>45023</v>
      </c>
      <c r="O8839" t="s">
        <v>44</v>
      </c>
      <c r="P8839" t="s">
        <v>45</v>
      </c>
      <c r="Q8839">
        <f>healthcare_dataset[[#This Row],[Discharge Date]]-healthcare_dataset[[#This Row],[Date of Admission]]</f>
        <v>11</v>
      </c>
      <c r="R8839">
        <f>YEAR(healthcare_dataset[[#This Row],[Date of Admission]])</f>
        <v>2023</v>
      </c>
      <c r="S8839">
        <f>MONTH(healthcare_dataset[[#This Row],[Date of Admission]])</f>
        <v>3</v>
      </c>
      <c r="T8839" t="str">
        <f>healthcare_dataset[[#This Row],[Column1]]&amp;"-"&amp;RIGHT("0"&amp;healthcare_dataset[[#This Row],[Column2]],2)&amp;"-01"</f>
        <v>2023-03-01</v>
      </c>
    </row>
    <row r="8840" spans="1:20" hidden="1" x14ac:dyDescent="0.25">
      <c r="A8840" t="s">
        <v>7419</v>
      </c>
      <c r="B8840">
        <v>79</v>
      </c>
      <c r="C8840" t="s">
        <v>26</v>
      </c>
      <c r="D8840" t="s">
        <v>65</v>
      </c>
      <c r="E8840">
        <v>2558</v>
      </c>
      <c r="F8840" t="s">
        <v>18</v>
      </c>
      <c r="G8840" s="1">
        <v>45013</v>
      </c>
      <c r="H8840" t="s">
        <v>7420</v>
      </c>
      <c r="I8840" t="s">
        <v>7421</v>
      </c>
      <c r="J8840" t="s">
        <v>63</v>
      </c>
      <c r="K8840">
        <v>2325.2405543416749</v>
      </c>
      <c r="L8840">
        <v>228</v>
      </c>
      <c r="M8840" t="s">
        <v>43</v>
      </c>
      <c r="N8840" s="1">
        <v>45015</v>
      </c>
      <c r="O8840" t="s">
        <v>44</v>
      </c>
      <c r="P8840" t="s">
        <v>45</v>
      </c>
      <c r="Q8840">
        <f>healthcare_dataset[[#This Row],[Discharge Date]]-healthcare_dataset[[#This Row],[Date of Admission]]</f>
        <v>2</v>
      </c>
      <c r="R8840">
        <f>YEAR(healthcare_dataset[[#This Row],[Date of Admission]])</f>
        <v>2023</v>
      </c>
      <c r="S8840">
        <f>MONTH(healthcare_dataset[[#This Row],[Date of Admission]])</f>
        <v>3</v>
      </c>
      <c r="T8840" t="str">
        <f>healthcare_dataset[[#This Row],[Column1]]&amp;"-"&amp;RIGHT("0"&amp;healthcare_dataset[[#This Row],[Column2]],2)&amp;"-01"</f>
        <v>2023-03-01</v>
      </c>
    </row>
    <row r="8841" spans="1:20" hidden="1" x14ac:dyDescent="0.25">
      <c r="A8841" t="s">
        <v>9233</v>
      </c>
      <c r="B8841">
        <v>26</v>
      </c>
      <c r="C8841" t="s">
        <v>26</v>
      </c>
      <c r="D8841" t="s">
        <v>232</v>
      </c>
      <c r="E8841">
        <v>3224</v>
      </c>
      <c r="F8841" t="s">
        <v>56</v>
      </c>
      <c r="G8841" s="1">
        <v>45013</v>
      </c>
      <c r="H8841" t="s">
        <v>9234</v>
      </c>
      <c r="I8841" t="s">
        <v>9235</v>
      </c>
      <c r="J8841" t="s">
        <v>54</v>
      </c>
      <c r="K8841">
        <v>35336.884332968511</v>
      </c>
      <c r="L8841">
        <v>149</v>
      </c>
      <c r="M8841" t="s">
        <v>32</v>
      </c>
      <c r="N8841" s="1">
        <v>45025</v>
      </c>
      <c r="O8841" t="s">
        <v>23</v>
      </c>
      <c r="P8841" t="s">
        <v>24</v>
      </c>
      <c r="Q8841">
        <f>healthcare_dataset[[#This Row],[Discharge Date]]-healthcare_dataset[[#This Row],[Date of Admission]]</f>
        <v>12</v>
      </c>
      <c r="R8841">
        <f>YEAR(healthcare_dataset[[#This Row],[Date of Admission]])</f>
        <v>2023</v>
      </c>
      <c r="S8841">
        <f>MONTH(healthcare_dataset[[#This Row],[Date of Admission]])</f>
        <v>3</v>
      </c>
      <c r="T8841" t="str">
        <f>healthcare_dataset[[#This Row],[Column1]]&amp;"-"&amp;RIGHT("0"&amp;healthcare_dataset[[#This Row],[Column2]],2)&amp;"-01"</f>
        <v>2023-03-01</v>
      </c>
    </row>
    <row r="8842" spans="1:20" hidden="1" x14ac:dyDescent="0.25">
      <c r="A8842" t="s">
        <v>10075</v>
      </c>
      <c r="B8842">
        <v>34</v>
      </c>
      <c r="C8842" t="s">
        <v>26</v>
      </c>
      <c r="D8842" t="s">
        <v>36</v>
      </c>
      <c r="E8842">
        <v>3533</v>
      </c>
      <c r="F8842" t="s">
        <v>47</v>
      </c>
      <c r="G8842" s="1">
        <v>45014</v>
      </c>
      <c r="H8842" t="s">
        <v>10076</v>
      </c>
      <c r="I8842" t="s">
        <v>9720</v>
      </c>
      <c r="J8842" t="s">
        <v>63</v>
      </c>
      <c r="K8842">
        <v>46676.762079426415</v>
      </c>
      <c r="L8842">
        <v>478</v>
      </c>
      <c r="M8842" t="s">
        <v>32</v>
      </c>
      <c r="N8842" s="1">
        <v>45016</v>
      </c>
      <c r="O8842" t="s">
        <v>44</v>
      </c>
      <c r="P8842" t="s">
        <v>45</v>
      </c>
      <c r="Q8842">
        <f>healthcare_dataset[[#This Row],[Discharge Date]]-healthcare_dataset[[#This Row],[Date of Admission]]</f>
        <v>2</v>
      </c>
      <c r="R8842">
        <f>YEAR(healthcare_dataset[[#This Row],[Date of Admission]])</f>
        <v>2023</v>
      </c>
      <c r="S8842">
        <f>MONTH(healthcare_dataset[[#This Row],[Date of Admission]])</f>
        <v>3</v>
      </c>
      <c r="T8842" t="str">
        <f>healthcare_dataset[[#This Row],[Column1]]&amp;"-"&amp;RIGHT("0"&amp;healthcare_dataset[[#This Row],[Column2]],2)&amp;"-01"</f>
        <v>2023-03-01</v>
      </c>
    </row>
    <row r="8843" spans="1:20" hidden="1" x14ac:dyDescent="0.25">
      <c r="A8843" t="s">
        <v>19439</v>
      </c>
      <c r="B8843">
        <v>69</v>
      </c>
      <c r="C8843" t="s">
        <v>26</v>
      </c>
      <c r="D8843" t="s">
        <v>36</v>
      </c>
      <c r="E8843">
        <v>7116</v>
      </c>
      <c r="F8843" t="s">
        <v>47</v>
      </c>
      <c r="G8843" s="1">
        <v>45014</v>
      </c>
      <c r="H8843" t="s">
        <v>19440</v>
      </c>
      <c r="I8843" t="s">
        <v>19441</v>
      </c>
      <c r="J8843" t="s">
        <v>63</v>
      </c>
      <c r="K8843">
        <v>3212.321099081732</v>
      </c>
      <c r="L8843">
        <v>164</v>
      </c>
      <c r="M8843" t="s">
        <v>43</v>
      </c>
      <c r="N8843" s="1">
        <v>45035</v>
      </c>
      <c r="O8843" t="s">
        <v>87</v>
      </c>
      <c r="P8843" t="s">
        <v>24</v>
      </c>
      <c r="Q8843">
        <f>healthcare_dataset[[#This Row],[Discharge Date]]-healthcare_dataset[[#This Row],[Date of Admission]]</f>
        <v>21</v>
      </c>
      <c r="R8843">
        <f>YEAR(healthcare_dataset[[#This Row],[Date of Admission]])</f>
        <v>2023</v>
      </c>
      <c r="S8843">
        <f>MONTH(healthcare_dataset[[#This Row],[Date of Admission]])</f>
        <v>3</v>
      </c>
      <c r="T8843" t="str">
        <f>healthcare_dataset[[#This Row],[Column1]]&amp;"-"&amp;RIGHT("0"&amp;healthcare_dataset[[#This Row],[Column2]],2)&amp;"-01"</f>
        <v>2023-03-01</v>
      </c>
    </row>
    <row r="8844" spans="1:20" hidden="1" x14ac:dyDescent="0.25">
      <c r="A8844" t="s">
        <v>1934</v>
      </c>
      <c r="B8844">
        <v>68</v>
      </c>
      <c r="C8844" t="s">
        <v>26</v>
      </c>
      <c r="D8844" t="s">
        <v>92</v>
      </c>
      <c r="E8844">
        <v>638</v>
      </c>
      <c r="F8844" t="s">
        <v>72</v>
      </c>
      <c r="G8844" s="1">
        <v>45014</v>
      </c>
      <c r="H8844" t="s">
        <v>1935</v>
      </c>
      <c r="I8844" t="s">
        <v>1936</v>
      </c>
      <c r="J8844" t="s">
        <v>21</v>
      </c>
      <c r="K8844">
        <v>46231.732510155394</v>
      </c>
      <c r="L8844">
        <v>153</v>
      </c>
      <c r="M8844" t="s">
        <v>32</v>
      </c>
      <c r="N8844" s="1">
        <v>45042</v>
      </c>
      <c r="O8844" t="s">
        <v>50</v>
      </c>
      <c r="P8844" t="s">
        <v>34</v>
      </c>
      <c r="Q8844">
        <f>healthcare_dataset[[#This Row],[Discharge Date]]-healthcare_dataset[[#This Row],[Date of Admission]]</f>
        <v>28</v>
      </c>
      <c r="R8844">
        <f>YEAR(healthcare_dataset[[#This Row],[Date of Admission]])</f>
        <v>2023</v>
      </c>
      <c r="S8844">
        <f>MONTH(healthcare_dataset[[#This Row],[Date of Admission]])</f>
        <v>3</v>
      </c>
      <c r="T8844" t="str">
        <f>healthcare_dataset[[#This Row],[Column1]]&amp;"-"&amp;RIGHT("0"&amp;healthcare_dataset[[#This Row],[Column2]],2)&amp;"-01"</f>
        <v>2023-03-01</v>
      </c>
    </row>
    <row r="8845" spans="1:20" hidden="1" x14ac:dyDescent="0.25">
      <c r="A8845" t="s">
        <v>825</v>
      </c>
      <c r="B8845">
        <v>51</v>
      </c>
      <c r="C8845" t="s">
        <v>26</v>
      </c>
      <c r="D8845" t="s">
        <v>51</v>
      </c>
      <c r="E8845">
        <v>262</v>
      </c>
      <c r="F8845" t="s">
        <v>18</v>
      </c>
      <c r="G8845" s="1">
        <v>45014</v>
      </c>
      <c r="H8845" t="s">
        <v>826</v>
      </c>
      <c r="I8845" t="s">
        <v>827</v>
      </c>
      <c r="J8845" t="s">
        <v>21</v>
      </c>
      <c r="K8845">
        <v>26525.993805371694</v>
      </c>
      <c r="L8845">
        <v>204</v>
      </c>
      <c r="M8845" t="s">
        <v>43</v>
      </c>
      <c r="N8845" s="1">
        <v>45038</v>
      </c>
      <c r="O8845" t="s">
        <v>50</v>
      </c>
      <c r="P8845" t="s">
        <v>45</v>
      </c>
      <c r="Q8845">
        <f>healthcare_dataset[[#This Row],[Discharge Date]]-healthcare_dataset[[#This Row],[Date of Admission]]</f>
        <v>24</v>
      </c>
      <c r="R8845">
        <f>YEAR(healthcare_dataset[[#This Row],[Date of Admission]])</f>
        <v>2023</v>
      </c>
      <c r="S8845">
        <f>MONTH(healthcare_dataset[[#This Row],[Date of Admission]])</f>
        <v>3</v>
      </c>
      <c r="T8845" t="str">
        <f>healthcare_dataset[[#This Row],[Column1]]&amp;"-"&amp;RIGHT("0"&amp;healthcare_dataset[[#This Row],[Column2]],2)&amp;"-01"</f>
        <v>2023-03-01</v>
      </c>
    </row>
    <row r="8846" spans="1:20" hidden="1" x14ac:dyDescent="0.25">
      <c r="A8846" t="s">
        <v>1075</v>
      </c>
      <c r="B8846">
        <v>40</v>
      </c>
      <c r="C8846" t="s">
        <v>26</v>
      </c>
      <c r="D8846" t="s">
        <v>117</v>
      </c>
      <c r="E8846">
        <v>347</v>
      </c>
      <c r="F8846" t="s">
        <v>37</v>
      </c>
      <c r="G8846" s="1">
        <v>45014</v>
      </c>
      <c r="H8846" t="s">
        <v>1076</v>
      </c>
      <c r="I8846" t="s">
        <v>1077</v>
      </c>
      <c r="J8846" t="s">
        <v>59</v>
      </c>
      <c r="K8846">
        <v>30730.893293449484</v>
      </c>
      <c r="L8846">
        <v>400</v>
      </c>
      <c r="M8846" t="s">
        <v>43</v>
      </c>
      <c r="N8846" s="1">
        <v>45030</v>
      </c>
      <c r="O8846" t="s">
        <v>44</v>
      </c>
      <c r="P8846" t="s">
        <v>24</v>
      </c>
      <c r="Q8846">
        <f>healthcare_dataset[[#This Row],[Discharge Date]]-healthcare_dataset[[#This Row],[Date of Admission]]</f>
        <v>16</v>
      </c>
      <c r="R8846">
        <f>YEAR(healthcare_dataset[[#This Row],[Date of Admission]])</f>
        <v>2023</v>
      </c>
      <c r="S8846">
        <f>MONTH(healthcare_dataset[[#This Row],[Date of Admission]])</f>
        <v>3</v>
      </c>
      <c r="T8846" t="str">
        <f>healthcare_dataset[[#This Row],[Column1]]&amp;"-"&amp;RIGHT("0"&amp;healthcare_dataset[[#This Row],[Column2]],2)&amp;"-01"</f>
        <v>2023-03-01</v>
      </c>
    </row>
    <row r="8847" spans="1:20" hidden="1" x14ac:dyDescent="0.25">
      <c r="A8847" t="s">
        <v>13525</v>
      </c>
      <c r="B8847">
        <v>55</v>
      </c>
      <c r="C8847" t="s">
        <v>26</v>
      </c>
      <c r="D8847" t="s">
        <v>17</v>
      </c>
      <c r="E8847">
        <v>4823</v>
      </c>
      <c r="F8847" t="s">
        <v>37</v>
      </c>
      <c r="G8847" s="1">
        <v>45014</v>
      </c>
      <c r="H8847" t="s">
        <v>13526</v>
      </c>
      <c r="I8847" t="s">
        <v>13527</v>
      </c>
      <c r="J8847" t="s">
        <v>54</v>
      </c>
      <c r="K8847">
        <v>12598.404354914288</v>
      </c>
      <c r="L8847">
        <v>294</v>
      </c>
      <c r="M8847" t="s">
        <v>22</v>
      </c>
      <c r="N8847" s="1">
        <v>45044</v>
      </c>
      <c r="O8847" t="s">
        <v>44</v>
      </c>
      <c r="P8847" t="s">
        <v>45</v>
      </c>
      <c r="Q8847">
        <f>healthcare_dataset[[#This Row],[Discharge Date]]-healthcare_dataset[[#This Row],[Date of Admission]]</f>
        <v>30</v>
      </c>
      <c r="R8847">
        <f>YEAR(healthcare_dataset[[#This Row],[Date of Admission]])</f>
        <v>2023</v>
      </c>
      <c r="S8847">
        <f>MONTH(healthcare_dataset[[#This Row],[Date of Admission]])</f>
        <v>3</v>
      </c>
      <c r="T8847" t="str">
        <f>healthcare_dataset[[#This Row],[Column1]]&amp;"-"&amp;RIGHT("0"&amp;healthcare_dataset[[#This Row],[Column2]],2)&amp;"-01"</f>
        <v>2023-03-01</v>
      </c>
    </row>
    <row r="8848" spans="1:20" hidden="1" x14ac:dyDescent="0.25">
      <c r="A8848" t="s">
        <v>6153</v>
      </c>
      <c r="B8848">
        <v>73</v>
      </c>
      <c r="C8848" t="s">
        <v>26</v>
      </c>
      <c r="D8848" t="s">
        <v>92</v>
      </c>
      <c r="E8848">
        <v>2108</v>
      </c>
      <c r="F8848" t="s">
        <v>47</v>
      </c>
      <c r="G8848" s="1">
        <v>45015</v>
      </c>
      <c r="H8848" t="s">
        <v>6154</v>
      </c>
      <c r="I8848" t="s">
        <v>6155</v>
      </c>
      <c r="J8848" t="s">
        <v>54</v>
      </c>
      <c r="K8848">
        <v>32596.973552053434</v>
      </c>
      <c r="L8848">
        <v>256</v>
      </c>
      <c r="M8848" t="s">
        <v>43</v>
      </c>
      <c r="N8848" s="1">
        <v>45041</v>
      </c>
      <c r="O8848" t="s">
        <v>44</v>
      </c>
      <c r="P8848" t="s">
        <v>34</v>
      </c>
      <c r="Q8848">
        <f>healthcare_dataset[[#This Row],[Discharge Date]]-healthcare_dataset[[#This Row],[Date of Admission]]</f>
        <v>26</v>
      </c>
      <c r="R8848">
        <f>YEAR(healthcare_dataset[[#This Row],[Date of Admission]])</f>
        <v>2023</v>
      </c>
      <c r="S8848">
        <f>MONTH(healthcare_dataset[[#This Row],[Date of Admission]])</f>
        <v>3</v>
      </c>
      <c r="T8848" t="str">
        <f>healthcare_dataset[[#This Row],[Column1]]&amp;"-"&amp;RIGHT("0"&amp;healthcare_dataset[[#This Row],[Column2]],2)&amp;"-01"</f>
        <v>2023-03-01</v>
      </c>
    </row>
    <row r="8849" spans="1:20" hidden="1" x14ac:dyDescent="0.25">
      <c r="A8849" t="s">
        <v>13945</v>
      </c>
      <c r="B8849">
        <v>59</v>
      </c>
      <c r="C8849" t="s">
        <v>16</v>
      </c>
      <c r="D8849" t="s">
        <v>117</v>
      </c>
      <c r="E8849">
        <v>4984</v>
      </c>
      <c r="F8849" t="s">
        <v>28</v>
      </c>
      <c r="G8849" s="1">
        <v>45015</v>
      </c>
      <c r="H8849" t="s">
        <v>12885</v>
      </c>
      <c r="I8849" t="s">
        <v>1139</v>
      </c>
      <c r="J8849" t="s">
        <v>54</v>
      </c>
      <c r="K8849">
        <v>22326.324817573524</v>
      </c>
      <c r="L8849">
        <v>334</v>
      </c>
      <c r="M8849" t="s">
        <v>43</v>
      </c>
      <c r="N8849" s="1">
        <v>45022</v>
      </c>
      <c r="O8849" t="s">
        <v>44</v>
      </c>
      <c r="P8849" t="s">
        <v>24</v>
      </c>
      <c r="Q8849">
        <f>healthcare_dataset[[#This Row],[Discharge Date]]-healthcare_dataset[[#This Row],[Date of Admission]]</f>
        <v>7</v>
      </c>
      <c r="R8849">
        <f>YEAR(healthcare_dataset[[#This Row],[Date of Admission]])</f>
        <v>2023</v>
      </c>
      <c r="S8849">
        <f>MONTH(healthcare_dataset[[#This Row],[Date of Admission]])</f>
        <v>3</v>
      </c>
      <c r="T8849" t="str">
        <f>healthcare_dataset[[#This Row],[Column1]]&amp;"-"&amp;RIGHT("0"&amp;healthcare_dataset[[#This Row],[Column2]],2)&amp;"-01"</f>
        <v>2023-03-01</v>
      </c>
    </row>
    <row r="8850" spans="1:20" hidden="1" x14ac:dyDescent="0.25">
      <c r="A8850" t="s">
        <v>19062</v>
      </c>
      <c r="B8850">
        <v>43</v>
      </c>
      <c r="C8850" t="s">
        <v>16</v>
      </c>
      <c r="D8850" t="s">
        <v>27</v>
      </c>
      <c r="E8850">
        <v>6970</v>
      </c>
      <c r="F8850" t="s">
        <v>28</v>
      </c>
      <c r="G8850" s="1">
        <v>45015</v>
      </c>
      <c r="H8850" t="s">
        <v>19063</v>
      </c>
      <c r="I8850" t="s">
        <v>19064</v>
      </c>
      <c r="J8850" t="s">
        <v>54</v>
      </c>
      <c r="K8850">
        <v>42953.350700675961</v>
      </c>
      <c r="L8850">
        <v>311</v>
      </c>
      <c r="M8850" t="s">
        <v>32</v>
      </c>
      <c r="N8850" s="1">
        <v>45044</v>
      </c>
      <c r="O8850" t="s">
        <v>23</v>
      </c>
      <c r="P8850" t="s">
        <v>34</v>
      </c>
      <c r="Q8850">
        <f>healthcare_dataset[[#This Row],[Discharge Date]]-healthcare_dataset[[#This Row],[Date of Admission]]</f>
        <v>29</v>
      </c>
      <c r="R8850">
        <f>YEAR(healthcare_dataset[[#This Row],[Date of Admission]])</f>
        <v>2023</v>
      </c>
      <c r="S8850">
        <f>MONTH(healthcare_dataset[[#This Row],[Date of Admission]])</f>
        <v>3</v>
      </c>
      <c r="T8850" t="str">
        <f>healthcare_dataset[[#This Row],[Column1]]&amp;"-"&amp;RIGHT("0"&amp;healthcare_dataset[[#This Row],[Column2]],2)&amp;"-01"</f>
        <v>2023-03-01</v>
      </c>
    </row>
    <row r="8851" spans="1:20" hidden="1" x14ac:dyDescent="0.25">
      <c r="A8851" t="s">
        <v>10648</v>
      </c>
      <c r="B8851">
        <v>21</v>
      </c>
      <c r="C8851" t="s">
        <v>16</v>
      </c>
      <c r="D8851" t="s">
        <v>27</v>
      </c>
      <c r="E8851">
        <v>3747</v>
      </c>
      <c r="F8851" t="s">
        <v>72</v>
      </c>
      <c r="G8851" s="1">
        <v>45015</v>
      </c>
      <c r="H8851" t="s">
        <v>10649</v>
      </c>
      <c r="I8851" t="s">
        <v>10650</v>
      </c>
      <c r="J8851" t="s">
        <v>21</v>
      </c>
      <c r="K8851">
        <v>19987.389381447418</v>
      </c>
      <c r="L8851">
        <v>295</v>
      </c>
      <c r="M8851" t="s">
        <v>32</v>
      </c>
      <c r="N8851" s="1">
        <v>45038</v>
      </c>
      <c r="O8851" t="s">
        <v>87</v>
      </c>
      <c r="P8851" t="s">
        <v>34</v>
      </c>
      <c r="Q8851">
        <f>healthcare_dataset[[#This Row],[Discharge Date]]-healthcare_dataset[[#This Row],[Date of Admission]]</f>
        <v>23</v>
      </c>
      <c r="R8851">
        <f>YEAR(healthcare_dataset[[#This Row],[Date of Admission]])</f>
        <v>2023</v>
      </c>
      <c r="S8851">
        <f>MONTH(healthcare_dataset[[#This Row],[Date of Admission]])</f>
        <v>3</v>
      </c>
      <c r="T8851" t="str">
        <f>healthcare_dataset[[#This Row],[Column1]]&amp;"-"&amp;RIGHT("0"&amp;healthcare_dataset[[#This Row],[Column2]],2)&amp;"-01"</f>
        <v>2023-03-01</v>
      </c>
    </row>
    <row r="8852" spans="1:20" hidden="1" x14ac:dyDescent="0.25">
      <c r="A8852" t="s">
        <v>20438</v>
      </c>
      <c r="B8852">
        <v>64</v>
      </c>
      <c r="C8852" t="s">
        <v>26</v>
      </c>
      <c r="D8852" t="s">
        <v>51</v>
      </c>
      <c r="E8852">
        <v>7828</v>
      </c>
      <c r="F8852" t="s">
        <v>18</v>
      </c>
      <c r="G8852" s="1">
        <v>45015</v>
      </c>
      <c r="H8852" t="s">
        <v>21220</v>
      </c>
      <c r="I8852" t="s">
        <v>21221</v>
      </c>
      <c r="J8852" t="s">
        <v>59</v>
      </c>
      <c r="K8852">
        <v>7246.224321922904</v>
      </c>
      <c r="L8852">
        <v>469</v>
      </c>
      <c r="M8852" t="s">
        <v>32</v>
      </c>
      <c r="N8852" s="1">
        <v>45017</v>
      </c>
      <c r="O8852" t="s">
        <v>44</v>
      </c>
      <c r="P8852" t="s">
        <v>45</v>
      </c>
      <c r="Q8852">
        <f>healthcare_dataset[[#This Row],[Discharge Date]]-healthcare_dataset[[#This Row],[Date of Admission]]</f>
        <v>2</v>
      </c>
      <c r="R8852">
        <f>YEAR(healthcare_dataset[[#This Row],[Date of Admission]])</f>
        <v>2023</v>
      </c>
      <c r="S8852">
        <f>MONTH(healthcare_dataset[[#This Row],[Date of Admission]])</f>
        <v>3</v>
      </c>
      <c r="T8852" t="str">
        <f>healthcare_dataset[[#This Row],[Column1]]&amp;"-"&amp;RIGHT("0"&amp;healthcare_dataset[[#This Row],[Column2]],2)&amp;"-01"</f>
        <v>2023-03-01</v>
      </c>
    </row>
    <row r="8853" spans="1:20" hidden="1" x14ac:dyDescent="0.25">
      <c r="A8853" t="s">
        <v>183</v>
      </c>
      <c r="B8853">
        <v>19</v>
      </c>
      <c r="C8853" t="s">
        <v>16</v>
      </c>
      <c r="D8853" t="s">
        <v>17</v>
      </c>
      <c r="E8853">
        <v>7174</v>
      </c>
      <c r="F8853" t="s">
        <v>56</v>
      </c>
      <c r="G8853" s="1">
        <v>45015</v>
      </c>
      <c r="H8853" t="s">
        <v>19589</v>
      </c>
      <c r="I8853" t="s">
        <v>19590</v>
      </c>
      <c r="J8853" t="s">
        <v>21</v>
      </c>
      <c r="K8853">
        <v>7264.6709681843249</v>
      </c>
      <c r="L8853">
        <v>212</v>
      </c>
      <c r="M8853" t="s">
        <v>32</v>
      </c>
      <c r="N8853" s="1">
        <v>45038</v>
      </c>
      <c r="O8853" t="s">
        <v>44</v>
      </c>
      <c r="P8853" t="s">
        <v>24</v>
      </c>
      <c r="Q8853">
        <f>healthcare_dataset[[#This Row],[Discharge Date]]-healthcare_dataset[[#This Row],[Date of Admission]]</f>
        <v>23</v>
      </c>
      <c r="R8853">
        <f>YEAR(healthcare_dataset[[#This Row],[Date of Admission]])</f>
        <v>2023</v>
      </c>
      <c r="S8853">
        <f>MONTH(healthcare_dataset[[#This Row],[Date of Admission]])</f>
        <v>3</v>
      </c>
      <c r="T8853" t="str">
        <f>healthcare_dataset[[#This Row],[Column1]]&amp;"-"&amp;RIGHT("0"&amp;healthcare_dataset[[#This Row],[Column2]],2)&amp;"-01"</f>
        <v>2023-03-01</v>
      </c>
    </row>
    <row r="8854" spans="1:20" hidden="1" x14ac:dyDescent="0.25">
      <c r="A8854" t="s">
        <v>6458</v>
      </c>
      <c r="B8854">
        <v>41</v>
      </c>
      <c r="C8854" t="s">
        <v>26</v>
      </c>
      <c r="D8854" t="s">
        <v>65</v>
      </c>
      <c r="E8854">
        <v>2217</v>
      </c>
      <c r="F8854" t="s">
        <v>47</v>
      </c>
      <c r="G8854" s="1">
        <v>45016</v>
      </c>
      <c r="H8854" t="s">
        <v>6459</v>
      </c>
      <c r="I8854" t="s">
        <v>6460</v>
      </c>
      <c r="J8854" t="s">
        <v>54</v>
      </c>
      <c r="K8854">
        <v>37633.685659429691</v>
      </c>
      <c r="L8854">
        <v>105</v>
      </c>
      <c r="M8854" t="s">
        <v>43</v>
      </c>
      <c r="N8854" s="1">
        <v>45028</v>
      </c>
      <c r="O8854" t="s">
        <v>87</v>
      </c>
      <c r="P8854" t="s">
        <v>45</v>
      </c>
      <c r="Q8854">
        <f>healthcare_dataset[[#This Row],[Discharge Date]]-healthcare_dataset[[#This Row],[Date of Admission]]</f>
        <v>12</v>
      </c>
      <c r="R8854">
        <f>YEAR(healthcare_dataset[[#This Row],[Date of Admission]])</f>
        <v>2023</v>
      </c>
      <c r="S8854">
        <f>MONTH(healthcare_dataset[[#This Row],[Date of Admission]])</f>
        <v>3</v>
      </c>
      <c r="T8854" t="str">
        <f>healthcare_dataset[[#This Row],[Column1]]&amp;"-"&amp;RIGHT("0"&amp;healthcare_dataset[[#This Row],[Column2]],2)&amp;"-01"</f>
        <v>2023-03-01</v>
      </c>
    </row>
    <row r="8855" spans="1:20" hidden="1" x14ac:dyDescent="0.25">
      <c r="A8855" t="s">
        <v>10576</v>
      </c>
      <c r="B8855">
        <v>26</v>
      </c>
      <c r="C8855" t="s">
        <v>26</v>
      </c>
      <c r="D8855" t="s">
        <v>51</v>
      </c>
      <c r="E8855">
        <v>3718</v>
      </c>
      <c r="F8855" t="s">
        <v>47</v>
      </c>
      <c r="G8855" s="1">
        <v>45016</v>
      </c>
      <c r="H8855" t="s">
        <v>10577</v>
      </c>
      <c r="I8855" t="s">
        <v>10578</v>
      </c>
      <c r="J8855" t="s">
        <v>63</v>
      </c>
      <c r="K8855">
        <v>20189.610707746247</v>
      </c>
      <c r="L8855">
        <v>216</v>
      </c>
      <c r="M8855" t="s">
        <v>32</v>
      </c>
      <c r="N8855" s="1">
        <v>45020</v>
      </c>
      <c r="O8855" t="s">
        <v>23</v>
      </c>
      <c r="P8855" t="s">
        <v>45</v>
      </c>
      <c r="Q8855">
        <f>healthcare_dataset[[#This Row],[Discharge Date]]-healthcare_dataset[[#This Row],[Date of Admission]]</f>
        <v>4</v>
      </c>
      <c r="R8855">
        <f>YEAR(healthcare_dataset[[#This Row],[Date of Admission]])</f>
        <v>2023</v>
      </c>
      <c r="S8855">
        <f>MONTH(healthcare_dataset[[#This Row],[Date of Admission]])</f>
        <v>3</v>
      </c>
      <c r="T8855" t="str">
        <f>healthcare_dataset[[#This Row],[Column1]]&amp;"-"&amp;RIGHT("0"&amp;healthcare_dataset[[#This Row],[Column2]],2)&amp;"-01"</f>
        <v>2023-03-01</v>
      </c>
    </row>
    <row r="8856" spans="1:20" hidden="1" x14ac:dyDescent="0.25">
      <c r="A8856" t="s">
        <v>21128</v>
      </c>
      <c r="B8856">
        <v>77</v>
      </c>
      <c r="C8856" t="s">
        <v>16</v>
      </c>
      <c r="D8856" t="s">
        <v>92</v>
      </c>
      <c r="E8856">
        <v>7792</v>
      </c>
      <c r="F8856" t="s">
        <v>47</v>
      </c>
      <c r="G8856" s="1">
        <v>45016</v>
      </c>
      <c r="H8856" t="s">
        <v>21129</v>
      </c>
      <c r="I8856" t="s">
        <v>21130</v>
      </c>
      <c r="J8856" t="s">
        <v>31</v>
      </c>
      <c r="K8856">
        <v>43701.6616833722</v>
      </c>
      <c r="L8856">
        <v>244</v>
      </c>
      <c r="M8856" t="s">
        <v>43</v>
      </c>
      <c r="N8856" s="1">
        <v>45031</v>
      </c>
      <c r="O8856" t="s">
        <v>33</v>
      </c>
      <c r="P8856" t="s">
        <v>24</v>
      </c>
      <c r="Q8856">
        <f>healthcare_dataset[[#This Row],[Discharge Date]]-healthcare_dataset[[#This Row],[Date of Admission]]</f>
        <v>15</v>
      </c>
      <c r="R8856">
        <f>YEAR(healthcare_dataset[[#This Row],[Date of Admission]])</f>
        <v>2023</v>
      </c>
      <c r="S8856">
        <f>MONTH(healthcare_dataset[[#This Row],[Date of Admission]])</f>
        <v>3</v>
      </c>
      <c r="T8856" t="str">
        <f>healthcare_dataset[[#This Row],[Column1]]&amp;"-"&amp;RIGHT("0"&amp;healthcare_dataset[[#This Row],[Column2]],2)&amp;"-01"</f>
        <v>2023-03-01</v>
      </c>
    </row>
    <row r="8857" spans="1:20" hidden="1" x14ac:dyDescent="0.25">
      <c r="A8857" t="s">
        <v>2616</v>
      </c>
      <c r="B8857">
        <v>31</v>
      </c>
      <c r="C8857" t="s">
        <v>16</v>
      </c>
      <c r="D8857" t="s">
        <v>27</v>
      </c>
      <c r="E8857">
        <v>873</v>
      </c>
      <c r="F8857" t="s">
        <v>28</v>
      </c>
      <c r="G8857" s="1">
        <v>45016</v>
      </c>
      <c r="H8857" t="s">
        <v>1738</v>
      </c>
      <c r="I8857" t="s">
        <v>2617</v>
      </c>
      <c r="J8857" t="s">
        <v>31</v>
      </c>
      <c r="K8857">
        <v>49401.132727330711</v>
      </c>
      <c r="L8857">
        <v>263</v>
      </c>
      <c r="M8857" t="s">
        <v>32</v>
      </c>
      <c r="N8857" s="1">
        <v>45018</v>
      </c>
      <c r="O8857" t="s">
        <v>44</v>
      </c>
      <c r="P8857" t="s">
        <v>24</v>
      </c>
      <c r="Q8857">
        <f>healthcare_dataset[[#This Row],[Discharge Date]]-healthcare_dataset[[#This Row],[Date of Admission]]</f>
        <v>2</v>
      </c>
      <c r="R8857">
        <f>YEAR(healthcare_dataset[[#This Row],[Date of Admission]])</f>
        <v>2023</v>
      </c>
      <c r="S8857">
        <f>MONTH(healthcare_dataset[[#This Row],[Date of Admission]])</f>
        <v>3</v>
      </c>
      <c r="T8857" t="str">
        <f>healthcare_dataset[[#This Row],[Column1]]&amp;"-"&amp;RIGHT("0"&amp;healthcare_dataset[[#This Row],[Column2]],2)&amp;"-01"</f>
        <v>2023-03-01</v>
      </c>
    </row>
    <row r="8858" spans="1:20" hidden="1" x14ac:dyDescent="0.25">
      <c r="A8858" t="s">
        <v>5971</v>
      </c>
      <c r="B8858">
        <v>78</v>
      </c>
      <c r="C8858" t="s">
        <v>16</v>
      </c>
      <c r="D8858" t="s">
        <v>27</v>
      </c>
      <c r="E8858">
        <v>2041</v>
      </c>
      <c r="F8858" t="s">
        <v>28</v>
      </c>
      <c r="G8858" s="1">
        <v>45016</v>
      </c>
      <c r="H8858" t="s">
        <v>447</v>
      </c>
      <c r="I8858" t="s">
        <v>5972</v>
      </c>
      <c r="J8858" t="s">
        <v>54</v>
      </c>
      <c r="K8858">
        <v>41406.326853942512</v>
      </c>
      <c r="L8858">
        <v>447</v>
      </c>
      <c r="M8858" t="s">
        <v>22</v>
      </c>
      <c r="N8858" s="1">
        <v>45019</v>
      </c>
      <c r="O8858" t="s">
        <v>44</v>
      </c>
      <c r="P8858" t="s">
        <v>45</v>
      </c>
      <c r="Q8858">
        <f>healthcare_dataset[[#This Row],[Discharge Date]]-healthcare_dataset[[#This Row],[Date of Admission]]</f>
        <v>3</v>
      </c>
      <c r="R8858">
        <f>YEAR(healthcare_dataset[[#This Row],[Date of Admission]])</f>
        <v>2023</v>
      </c>
      <c r="S8858">
        <f>MONTH(healthcare_dataset[[#This Row],[Date of Admission]])</f>
        <v>3</v>
      </c>
      <c r="T8858" t="str">
        <f>healthcare_dataset[[#This Row],[Column1]]&amp;"-"&amp;RIGHT("0"&amp;healthcare_dataset[[#This Row],[Column2]],2)&amp;"-01"</f>
        <v>2023-03-01</v>
      </c>
    </row>
    <row r="8859" spans="1:20" hidden="1" x14ac:dyDescent="0.25">
      <c r="A8859" t="s">
        <v>15829</v>
      </c>
      <c r="B8859">
        <v>76</v>
      </c>
      <c r="C8859" t="s">
        <v>16</v>
      </c>
      <c r="D8859" t="s">
        <v>65</v>
      </c>
      <c r="E8859">
        <v>6009</v>
      </c>
      <c r="F8859" t="s">
        <v>18</v>
      </c>
      <c r="G8859" s="1">
        <v>45016</v>
      </c>
      <c r="H8859" t="s">
        <v>16594</v>
      </c>
      <c r="I8859" t="s">
        <v>16595</v>
      </c>
      <c r="J8859" t="s">
        <v>54</v>
      </c>
      <c r="K8859">
        <v>38975.407780603906</v>
      </c>
      <c r="L8859">
        <v>330</v>
      </c>
      <c r="M8859" t="s">
        <v>32</v>
      </c>
      <c r="N8859" s="1">
        <v>45042</v>
      </c>
      <c r="O8859" t="s">
        <v>33</v>
      </c>
      <c r="P8859" t="s">
        <v>34</v>
      </c>
      <c r="Q8859">
        <f>healthcare_dataset[[#This Row],[Discharge Date]]-healthcare_dataset[[#This Row],[Date of Admission]]</f>
        <v>26</v>
      </c>
      <c r="R8859">
        <f>YEAR(healthcare_dataset[[#This Row],[Date of Admission]])</f>
        <v>2023</v>
      </c>
      <c r="S8859">
        <f>MONTH(healthcare_dataset[[#This Row],[Date of Admission]])</f>
        <v>3</v>
      </c>
      <c r="T8859" t="str">
        <f>healthcare_dataset[[#This Row],[Column1]]&amp;"-"&amp;RIGHT("0"&amp;healthcare_dataset[[#This Row],[Column2]],2)&amp;"-01"</f>
        <v>2023-03-01</v>
      </c>
    </row>
    <row r="8860" spans="1:20" hidden="1" x14ac:dyDescent="0.25">
      <c r="A8860" t="s">
        <v>25677</v>
      </c>
      <c r="B8860">
        <v>37</v>
      </c>
      <c r="C8860" t="s">
        <v>16</v>
      </c>
      <c r="D8860" t="s">
        <v>92</v>
      </c>
      <c r="E8860">
        <v>9626</v>
      </c>
      <c r="F8860" t="s">
        <v>18</v>
      </c>
      <c r="G8860" s="1">
        <v>45016</v>
      </c>
      <c r="H8860" t="s">
        <v>25678</v>
      </c>
      <c r="I8860" t="s">
        <v>25679</v>
      </c>
      <c r="J8860" t="s">
        <v>21</v>
      </c>
      <c r="K8860">
        <v>48532.693973198351</v>
      </c>
      <c r="L8860">
        <v>293</v>
      </c>
      <c r="M8860" t="s">
        <v>32</v>
      </c>
      <c r="N8860" s="1">
        <v>45023</v>
      </c>
      <c r="O8860" t="s">
        <v>33</v>
      </c>
      <c r="P8860" t="s">
        <v>34</v>
      </c>
      <c r="Q8860">
        <f>healthcare_dataset[[#This Row],[Discharge Date]]-healthcare_dataset[[#This Row],[Date of Admission]]</f>
        <v>7</v>
      </c>
      <c r="R8860">
        <f>YEAR(healthcare_dataset[[#This Row],[Date of Admission]])</f>
        <v>2023</v>
      </c>
      <c r="S8860">
        <f>MONTH(healthcare_dataset[[#This Row],[Date of Admission]])</f>
        <v>3</v>
      </c>
      <c r="T8860" t="str">
        <f>healthcare_dataset[[#This Row],[Column1]]&amp;"-"&amp;RIGHT("0"&amp;healthcare_dataset[[#This Row],[Column2]],2)&amp;"-01"</f>
        <v>2023-03-01</v>
      </c>
    </row>
    <row r="8861" spans="1:20" hidden="1" x14ac:dyDescent="0.25">
      <c r="A8861" t="s">
        <v>24540</v>
      </c>
      <c r="B8861">
        <v>31</v>
      </c>
      <c r="C8861" t="s">
        <v>26</v>
      </c>
      <c r="D8861" t="s">
        <v>117</v>
      </c>
      <c r="E8861">
        <v>9163</v>
      </c>
      <c r="F8861" t="s">
        <v>47</v>
      </c>
      <c r="G8861" s="1">
        <v>45017</v>
      </c>
      <c r="H8861" t="s">
        <v>24541</v>
      </c>
      <c r="I8861" t="s">
        <v>24542</v>
      </c>
      <c r="J8861" t="s">
        <v>59</v>
      </c>
      <c r="K8861">
        <v>31811.795148321813</v>
      </c>
      <c r="L8861">
        <v>185</v>
      </c>
      <c r="M8861" t="s">
        <v>22</v>
      </c>
      <c r="N8861" s="1">
        <v>45026</v>
      </c>
      <c r="O8861" t="s">
        <v>44</v>
      </c>
      <c r="P8861" t="s">
        <v>34</v>
      </c>
      <c r="Q8861">
        <f>healthcare_dataset[[#This Row],[Discharge Date]]-healthcare_dataset[[#This Row],[Date of Admission]]</f>
        <v>9</v>
      </c>
      <c r="R8861">
        <f>YEAR(healthcare_dataset[[#This Row],[Date of Admission]])</f>
        <v>2023</v>
      </c>
      <c r="S8861">
        <f>MONTH(healthcare_dataset[[#This Row],[Date of Admission]])</f>
        <v>4</v>
      </c>
      <c r="T8861" t="str">
        <f>healthcare_dataset[[#This Row],[Column1]]&amp;"-"&amp;RIGHT("0"&amp;healthcare_dataset[[#This Row],[Column2]],2)&amp;"-01"</f>
        <v>2023-04-01</v>
      </c>
    </row>
    <row r="8862" spans="1:20" hidden="1" x14ac:dyDescent="0.25">
      <c r="A8862" t="s">
        <v>12624</v>
      </c>
      <c r="B8862">
        <v>41</v>
      </c>
      <c r="C8862" t="s">
        <v>26</v>
      </c>
      <c r="D8862" t="s">
        <v>92</v>
      </c>
      <c r="E8862">
        <v>4486</v>
      </c>
      <c r="F8862" t="s">
        <v>28</v>
      </c>
      <c r="G8862" s="1">
        <v>45017</v>
      </c>
      <c r="H8862" t="s">
        <v>12625</v>
      </c>
      <c r="I8862" t="s">
        <v>5242</v>
      </c>
      <c r="J8862" t="s">
        <v>59</v>
      </c>
      <c r="K8862">
        <v>44846.630561587423</v>
      </c>
      <c r="L8862">
        <v>193</v>
      </c>
      <c r="M8862" t="s">
        <v>43</v>
      </c>
      <c r="N8862" s="1">
        <v>45036</v>
      </c>
      <c r="O8862" t="s">
        <v>33</v>
      </c>
      <c r="P8862" t="s">
        <v>34</v>
      </c>
      <c r="Q8862">
        <f>healthcare_dataset[[#This Row],[Discharge Date]]-healthcare_dataset[[#This Row],[Date of Admission]]</f>
        <v>19</v>
      </c>
      <c r="R8862">
        <f>YEAR(healthcare_dataset[[#This Row],[Date of Admission]])</f>
        <v>2023</v>
      </c>
      <c r="S8862">
        <f>MONTH(healthcare_dataset[[#This Row],[Date of Admission]])</f>
        <v>4</v>
      </c>
      <c r="T8862" t="str">
        <f>healthcare_dataset[[#This Row],[Column1]]&amp;"-"&amp;RIGHT("0"&amp;healthcare_dataset[[#This Row],[Column2]],2)&amp;"-01"</f>
        <v>2023-04-01</v>
      </c>
    </row>
    <row r="8863" spans="1:20" hidden="1" x14ac:dyDescent="0.25">
      <c r="A8863" t="s">
        <v>3884</v>
      </c>
      <c r="B8863">
        <v>38</v>
      </c>
      <c r="C8863" t="s">
        <v>26</v>
      </c>
      <c r="D8863" t="s">
        <v>36</v>
      </c>
      <c r="E8863">
        <v>1312</v>
      </c>
      <c r="F8863" t="s">
        <v>37</v>
      </c>
      <c r="G8863" s="1">
        <v>45017</v>
      </c>
      <c r="H8863" t="s">
        <v>3885</v>
      </c>
      <c r="I8863" t="s">
        <v>3886</v>
      </c>
      <c r="J8863" t="s">
        <v>21</v>
      </c>
      <c r="K8863">
        <v>36441.78294344234</v>
      </c>
      <c r="L8863">
        <v>411</v>
      </c>
      <c r="M8863" t="s">
        <v>43</v>
      </c>
      <c r="N8863" s="1">
        <v>45042</v>
      </c>
      <c r="O8863" t="s">
        <v>33</v>
      </c>
      <c r="P8863" t="s">
        <v>34</v>
      </c>
      <c r="Q8863">
        <f>healthcare_dataset[[#This Row],[Discharge Date]]-healthcare_dataset[[#This Row],[Date of Admission]]</f>
        <v>25</v>
      </c>
      <c r="R8863">
        <f>YEAR(healthcare_dataset[[#This Row],[Date of Admission]])</f>
        <v>2023</v>
      </c>
      <c r="S8863">
        <f>MONTH(healthcare_dataset[[#This Row],[Date of Admission]])</f>
        <v>4</v>
      </c>
      <c r="T8863" t="str">
        <f>healthcare_dataset[[#This Row],[Column1]]&amp;"-"&amp;RIGHT("0"&amp;healthcare_dataset[[#This Row],[Column2]],2)&amp;"-01"</f>
        <v>2023-04-01</v>
      </c>
    </row>
    <row r="8864" spans="1:20" hidden="1" x14ac:dyDescent="0.25">
      <c r="A8864" t="s">
        <v>3946</v>
      </c>
      <c r="B8864">
        <v>27</v>
      </c>
      <c r="C8864" t="s">
        <v>26</v>
      </c>
      <c r="D8864" t="s">
        <v>117</v>
      </c>
      <c r="E8864">
        <v>1333</v>
      </c>
      <c r="F8864" t="s">
        <v>47</v>
      </c>
      <c r="G8864" s="1">
        <v>45018</v>
      </c>
      <c r="H8864" t="s">
        <v>3947</v>
      </c>
      <c r="I8864" t="s">
        <v>3948</v>
      </c>
      <c r="J8864" t="s">
        <v>59</v>
      </c>
      <c r="K8864">
        <v>10685.946269722144</v>
      </c>
      <c r="L8864">
        <v>342</v>
      </c>
      <c r="M8864" t="s">
        <v>43</v>
      </c>
      <c r="N8864" s="1">
        <v>45032</v>
      </c>
      <c r="O8864" t="s">
        <v>50</v>
      </c>
      <c r="P8864" t="s">
        <v>34</v>
      </c>
      <c r="Q8864">
        <f>healthcare_dataset[[#This Row],[Discharge Date]]-healthcare_dataset[[#This Row],[Date of Admission]]</f>
        <v>14</v>
      </c>
      <c r="R8864">
        <f>YEAR(healthcare_dataset[[#This Row],[Date of Admission]])</f>
        <v>2023</v>
      </c>
      <c r="S8864">
        <f>MONTH(healthcare_dataset[[#This Row],[Date of Admission]])</f>
        <v>4</v>
      </c>
      <c r="T8864" t="str">
        <f>healthcare_dataset[[#This Row],[Column1]]&amp;"-"&amp;RIGHT("0"&amp;healthcare_dataset[[#This Row],[Column2]],2)&amp;"-01"</f>
        <v>2023-04-01</v>
      </c>
    </row>
    <row r="8865" spans="1:20" hidden="1" x14ac:dyDescent="0.25">
      <c r="A8865" t="s">
        <v>5430</v>
      </c>
      <c r="B8865">
        <v>80</v>
      </c>
      <c r="C8865" t="s">
        <v>16</v>
      </c>
      <c r="D8865" t="s">
        <v>17</v>
      </c>
      <c r="E8865">
        <v>1854</v>
      </c>
      <c r="F8865" t="s">
        <v>47</v>
      </c>
      <c r="G8865" s="1">
        <v>45018</v>
      </c>
      <c r="H8865" t="s">
        <v>5431</v>
      </c>
      <c r="I8865" t="s">
        <v>5432</v>
      </c>
      <c r="J8865" t="s">
        <v>21</v>
      </c>
      <c r="K8865">
        <v>33696.097197624069</v>
      </c>
      <c r="L8865">
        <v>156</v>
      </c>
      <c r="M8865" t="s">
        <v>32</v>
      </c>
      <c r="N8865" s="1">
        <v>45045</v>
      </c>
      <c r="O8865" t="s">
        <v>50</v>
      </c>
      <c r="P8865" t="s">
        <v>24</v>
      </c>
      <c r="Q8865">
        <f>healthcare_dataset[[#This Row],[Discharge Date]]-healthcare_dataset[[#This Row],[Date of Admission]]</f>
        <v>27</v>
      </c>
      <c r="R8865">
        <f>YEAR(healthcare_dataset[[#This Row],[Date of Admission]])</f>
        <v>2023</v>
      </c>
      <c r="S8865">
        <f>MONTH(healthcare_dataset[[#This Row],[Date of Admission]])</f>
        <v>4</v>
      </c>
      <c r="T8865" t="str">
        <f>healthcare_dataset[[#This Row],[Column1]]&amp;"-"&amp;RIGHT("0"&amp;healthcare_dataset[[#This Row],[Column2]],2)&amp;"-01"</f>
        <v>2023-04-01</v>
      </c>
    </row>
    <row r="8866" spans="1:20" hidden="1" x14ac:dyDescent="0.25">
      <c r="A8866" t="s">
        <v>15689</v>
      </c>
      <c r="B8866">
        <v>61</v>
      </c>
      <c r="C8866" t="s">
        <v>26</v>
      </c>
      <c r="D8866" t="s">
        <v>27</v>
      </c>
      <c r="E8866">
        <v>5660</v>
      </c>
      <c r="F8866" t="s">
        <v>47</v>
      </c>
      <c r="G8866" s="1">
        <v>45018</v>
      </c>
      <c r="H8866" t="s">
        <v>15690</v>
      </c>
      <c r="I8866" t="s">
        <v>15691</v>
      </c>
      <c r="J8866" t="s">
        <v>59</v>
      </c>
      <c r="K8866">
        <v>8927.2077976820328</v>
      </c>
      <c r="L8866">
        <v>252</v>
      </c>
      <c r="M8866" t="s">
        <v>32</v>
      </c>
      <c r="N8866" s="1">
        <v>45042</v>
      </c>
      <c r="O8866" t="s">
        <v>87</v>
      </c>
      <c r="P8866" t="s">
        <v>24</v>
      </c>
      <c r="Q8866">
        <f>healthcare_dataset[[#This Row],[Discharge Date]]-healthcare_dataset[[#This Row],[Date of Admission]]</f>
        <v>24</v>
      </c>
      <c r="R8866">
        <f>YEAR(healthcare_dataset[[#This Row],[Date of Admission]])</f>
        <v>2023</v>
      </c>
      <c r="S8866">
        <f>MONTH(healthcare_dataset[[#This Row],[Date of Admission]])</f>
        <v>4</v>
      </c>
      <c r="T8866" t="str">
        <f>healthcare_dataset[[#This Row],[Column1]]&amp;"-"&amp;RIGHT("0"&amp;healthcare_dataset[[#This Row],[Column2]],2)&amp;"-01"</f>
        <v>2023-04-01</v>
      </c>
    </row>
    <row r="8867" spans="1:20" hidden="1" x14ac:dyDescent="0.25">
      <c r="A8867" t="s">
        <v>10254</v>
      </c>
      <c r="B8867">
        <v>57</v>
      </c>
      <c r="C8867" t="s">
        <v>16</v>
      </c>
      <c r="D8867" t="s">
        <v>92</v>
      </c>
      <c r="E8867">
        <v>3597</v>
      </c>
      <c r="F8867" t="s">
        <v>72</v>
      </c>
      <c r="G8867" s="1">
        <v>45018</v>
      </c>
      <c r="H8867" t="s">
        <v>10255</v>
      </c>
      <c r="I8867" t="s">
        <v>726</v>
      </c>
      <c r="J8867" t="s">
        <v>21</v>
      </c>
      <c r="K8867">
        <v>4306.6290398105066</v>
      </c>
      <c r="L8867">
        <v>122</v>
      </c>
      <c r="M8867" t="s">
        <v>32</v>
      </c>
      <c r="N8867" s="1">
        <v>45044</v>
      </c>
      <c r="O8867" t="s">
        <v>50</v>
      </c>
      <c r="P8867" t="s">
        <v>24</v>
      </c>
      <c r="Q8867">
        <f>healthcare_dataset[[#This Row],[Discharge Date]]-healthcare_dataset[[#This Row],[Date of Admission]]</f>
        <v>26</v>
      </c>
      <c r="R8867">
        <f>YEAR(healthcare_dataset[[#This Row],[Date of Admission]])</f>
        <v>2023</v>
      </c>
      <c r="S8867">
        <f>MONTH(healthcare_dataset[[#This Row],[Date of Admission]])</f>
        <v>4</v>
      </c>
      <c r="T8867" t="str">
        <f>healthcare_dataset[[#This Row],[Column1]]&amp;"-"&amp;RIGHT("0"&amp;healthcare_dataset[[#This Row],[Column2]],2)&amp;"-01"</f>
        <v>2023-04-01</v>
      </c>
    </row>
    <row r="8868" spans="1:20" hidden="1" x14ac:dyDescent="0.25">
      <c r="A8868" t="s">
        <v>527</v>
      </c>
      <c r="B8868">
        <v>28</v>
      </c>
      <c r="C8868" t="s">
        <v>16</v>
      </c>
      <c r="D8868" t="s">
        <v>232</v>
      </c>
      <c r="E8868">
        <v>162</v>
      </c>
      <c r="F8868" t="s">
        <v>56</v>
      </c>
      <c r="G8868" s="1">
        <v>45018</v>
      </c>
      <c r="H8868" t="s">
        <v>528</v>
      </c>
      <c r="I8868" t="s">
        <v>529</v>
      </c>
      <c r="J8868" t="s">
        <v>63</v>
      </c>
      <c r="K8868">
        <v>32613.241610463538</v>
      </c>
      <c r="L8868">
        <v>186</v>
      </c>
      <c r="M8868" t="s">
        <v>22</v>
      </c>
      <c r="N8868" s="1">
        <v>45041</v>
      </c>
      <c r="O8868" t="s">
        <v>23</v>
      </c>
      <c r="P8868" t="s">
        <v>45</v>
      </c>
      <c r="Q8868">
        <f>healthcare_dataset[[#This Row],[Discharge Date]]-healthcare_dataset[[#This Row],[Date of Admission]]</f>
        <v>23</v>
      </c>
      <c r="R8868">
        <f>YEAR(healthcare_dataset[[#This Row],[Date of Admission]])</f>
        <v>2023</v>
      </c>
      <c r="S8868">
        <f>MONTH(healthcare_dataset[[#This Row],[Date of Admission]])</f>
        <v>4</v>
      </c>
      <c r="T8868" t="str">
        <f>healthcare_dataset[[#This Row],[Column1]]&amp;"-"&amp;RIGHT("0"&amp;healthcare_dataset[[#This Row],[Column2]],2)&amp;"-01"</f>
        <v>2023-04-01</v>
      </c>
    </row>
    <row r="8869" spans="1:20" hidden="1" x14ac:dyDescent="0.25">
      <c r="A8869" t="s">
        <v>5232</v>
      </c>
      <c r="B8869">
        <v>36</v>
      </c>
      <c r="C8869" t="s">
        <v>26</v>
      </c>
      <c r="D8869" t="s">
        <v>92</v>
      </c>
      <c r="E8869">
        <v>1784</v>
      </c>
      <c r="F8869" t="s">
        <v>56</v>
      </c>
      <c r="G8869" s="1">
        <v>45018</v>
      </c>
      <c r="H8869" t="s">
        <v>5233</v>
      </c>
      <c r="I8869" t="s">
        <v>5234</v>
      </c>
      <c r="J8869" t="s">
        <v>31</v>
      </c>
      <c r="K8869">
        <v>40983.252468299026</v>
      </c>
      <c r="L8869">
        <v>260</v>
      </c>
      <c r="M8869" t="s">
        <v>32</v>
      </c>
      <c r="N8869" s="1">
        <v>45029</v>
      </c>
      <c r="O8869" t="s">
        <v>87</v>
      </c>
      <c r="P8869" t="s">
        <v>34</v>
      </c>
      <c r="Q8869">
        <f>healthcare_dataset[[#This Row],[Discharge Date]]-healthcare_dataset[[#This Row],[Date of Admission]]</f>
        <v>11</v>
      </c>
      <c r="R8869">
        <f>YEAR(healthcare_dataset[[#This Row],[Date of Admission]])</f>
        <v>2023</v>
      </c>
      <c r="S8869">
        <f>MONTH(healthcare_dataset[[#This Row],[Date of Admission]])</f>
        <v>4</v>
      </c>
      <c r="T8869" t="str">
        <f>healthcare_dataset[[#This Row],[Column1]]&amp;"-"&amp;RIGHT("0"&amp;healthcare_dataset[[#This Row],[Column2]],2)&amp;"-01"</f>
        <v>2023-04-01</v>
      </c>
    </row>
    <row r="8870" spans="1:20" hidden="1" x14ac:dyDescent="0.25">
      <c r="A8870" t="s">
        <v>6278</v>
      </c>
      <c r="B8870">
        <v>44</v>
      </c>
      <c r="C8870" t="s">
        <v>16</v>
      </c>
      <c r="D8870" t="s">
        <v>117</v>
      </c>
      <c r="E8870">
        <v>2153</v>
      </c>
      <c r="F8870" t="s">
        <v>18</v>
      </c>
      <c r="G8870" s="1">
        <v>45019</v>
      </c>
      <c r="H8870" t="s">
        <v>6279</v>
      </c>
      <c r="I8870" t="s">
        <v>6280</v>
      </c>
      <c r="J8870" t="s">
        <v>63</v>
      </c>
      <c r="K8870">
        <v>28584.572382521823</v>
      </c>
      <c r="L8870">
        <v>260</v>
      </c>
      <c r="M8870" t="s">
        <v>43</v>
      </c>
      <c r="N8870" s="1">
        <v>45033</v>
      </c>
      <c r="O8870" t="s">
        <v>23</v>
      </c>
      <c r="P8870" t="s">
        <v>24</v>
      </c>
      <c r="Q8870">
        <f>healthcare_dataset[[#This Row],[Discharge Date]]-healthcare_dataset[[#This Row],[Date of Admission]]</f>
        <v>14</v>
      </c>
      <c r="R8870">
        <f>YEAR(healthcare_dataset[[#This Row],[Date of Admission]])</f>
        <v>2023</v>
      </c>
      <c r="S8870">
        <f>MONTH(healthcare_dataset[[#This Row],[Date of Admission]])</f>
        <v>4</v>
      </c>
      <c r="T8870" t="str">
        <f>healthcare_dataset[[#This Row],[Column1]]&amp;"-"&amp;RIGHT("0"&amp;healthcare_dataset[[#This Row],[Column2]],2)&amp;"-01"</f>
        <v>2023-04-01</v>
      </c>
    </row>
    <row r="8871" spans="1:20" hidden="1" x14ac:dyDescent="0.25">
      <c r="A8871" t="s">
        <v>2169</v>
      </c>
      <c r="B8871">
        <v>83</v>
      </c>
      <c r="C8871" t="s">
        <v>16</v>
      </c>
      <c r="D8871" t="s">
        <v>36</v>
      </c>
      <c r="E8871">
        <v>719</v>
      </c>
      <c r="F8871" t="s">
        <v>56</v>
      </c>
      <c r="G8871" s="1">
        <v>45019</v>
      </c>
      <c r="H8871" t="s">
        <v>2170</v>
      </c>
      <c r="I8871" t="s">
        <v>2171</v>
      </c>
      <c r="J8871" t="s">
        <v>31</v>
      </c>
      <c r="K8871">
        <v>19789.25254162127</v>
      </c>
      <c r="L8871">
        <v>413</v>
      </c>
      <c r="M8871" t="s">
        <v>43</v>
      </c>
      <c r="N8871" s="1">
        <v>45023</v>
      </c>
      <c r="O8871" t="s">
        <v>87</v>
      </c>
      <c r="P8871" t="s">
        <v>34</v>
      </c>
      <c r="Q8871">
        <f>healthcare_dataset[[#This Row],[Discharge Date]]-healthcare_dataset[[#This Row],[Date of Admission]]</f>
        <v>4</v>
      </c>
      <c r="R8871">
        <f>YEAR(healthcare_dataset[[#This Row],[Date of Admission]])</f>
        <v>2023</v>
      </c>
      <c r="S8871">
        <f>MONTH(healthcare_dataset[[#This Row],[Date of Admission]])</f>
        <v>4</v>
      </c>
      <c r="T8871" t="str">
        <f>healthcare_dataset[[#This Row],[Column1]]&amp;"-"&amp;RIGHT("0"&amp;healthcare_dataset[[#This Row],[Column2]],2)&amp;"-01"</f>
        <v>2023-04-01</v>
      </c>
    </row>
    <row r="8872" spans="1:20" hidden="1" x14ac:dyDescent="0.25">
      <c r="A8872" t="s">
        <v>4327</v>
      </c>
      <c r="B8872">
        <v>45</v>
      </c>
      <c r="C8872" t="s">
        <v>26</v>
      </c>
      <c r="D8872" t="s">
        <v>117</v>
      </c>
      <c r="E8872">
        <v>1466</v>
      </c>
      <c r="F8872" t="s">
        <v>56</v>
      </c>
      <c r="G8872" s="1">
        <v>45019</v>
      </c>
      <c r="H8872" t="s">
        <v>4328</v>
      </c>
      <c r="I8872" t="s">
        <v>2882</v>
      </c>
      <c r="J8872" t="s">
        <v>59</v>
      </c>
      <c r="K8872">
        <v>15417.000001193477</v>
      </c>
      <c r="L8872">
        <v>423</v>
      </c>
      <c r="M8872" t="s">
        <v>43</v>
      </c>
      <c r="N8872" s="1">
        <v>45026</v>
      </c>
      <c r="O8872" t="s">
        <v>23</v>
      </c>
      <c r="P8872" t="s">
        <v>34</v>
      </c>
      <c r="Q8872">
        <f>healthcare_dataset[[#This Row],[Discharge Date]]-healthcare_dataset[[#This Row],[Date of Admission]]</f>
        <v>7</v>
      </c>
      <c r="R8872">
        <f>YEAR(healthcare_dataset[[#This Row],[Date of Admission]])</f>
        <v>2023</v>
      </c>
      <c r="S8872">
        <f>MONTH(healthcare_dataset[[#This Row],[Date of Admission]])</f>
        <v>4</v>
      </c>
      <c r="T8872" t="str">
        <f>healthcare_dataset[[#This Row],[Column1]]&amp;"-"&amp;RIGHT("0"&amp;healthcare_dataset[[#This Row],[Column2]],2)&amp;"-01"</f>
        <v>2023-04-01</v>
      </c>
    </row>
    <row r="8873" spans="1:20" hidden="1" x14ac:dyDescent="0.25">
      <c r="A8873" t="s">
        <v>14776</v>
      </c>
      <c r="B8873">
        <v>28</v>
      </c>
      <c r="C8873" t="s">
        <v>26</v>
      </c>
      <c r="D8873" t="s">
        <v>117</v>
      </c>
      <c r="E8873">
        <v>5305</v>
      </c>
      <c r="F8873" t="s">
        <v>37</v>
      </c>
      <c r="G8873" s="1">
        <v>45019</v>
      </c>
      <c r="H8873" t="s">
        <v>14777</v>
      </c>
      <c r="I8873" t="s">
        <v>14778</v>
      </c>
      <c r="J8873" t="s">
        <v>31</v>
      </c>
      <c r="K8873">
        <v>41490.313525020087</v>
      </c>
      <c r="L8873">
        <v>425</v>
      </c>
      <c r="M8873" t="s">
        <v>32</v>
      </c>
      <c r="N8873" s="1">
        <v>45035</v>
      </c>
      <c r="O8873" t="s">
        <v>33</v>
      </c>
      <c r="P8873" t="s">
        <v>24</v>
      </c>
      <c r="Q8873">
        <f>healthcare_dataset[[#This Row],[Discharge Date]]-healthcare_dataset[[#This Row],[Date of Admission]]</f>
        <v>16</v>
      </c>
      <c r="R8873">
        <f>YEAR(healthcare_dataset[[#This Row],[Date of Admission]])</f>
        <v>2023</v>
      </c>
      <c r="S8873">
        <f>MONTH(healthcare_dataset[[#This Row],[Date of Admission]])</f>
        <v>4</v>
      </c>
      <c r="T8873" t="str">
        <f>healthcare_dataset[[#This Row],[Column1]]&amp;"-"&amp;RIGHT("0"&amp;healthcare_dataset[[#This Row],[Column2]],2)&amp;"-01"</f>
        <v>2023-04-01</v>
      </c>
    </row>
    <row r="8874" spans="1:20" hidden="1" x14ac:dyDescent="0.25">
      <c r="A8874" t="s">
        <v>13630</v>
      </c>
      <c r="B8874">
        <v>50</v>
      </c>
      <c r="C8874" t="s">
        <v>26</v>
      </c>
      <c r="D8874" t="s">
        <v>17</v>
      </c>
      <c r="E8874">
        <v>6453</v>
      </c>
      <c r="F8874" t="s">
        <v>47</v>
      </c>
      <c r="G8874" s="1">
        <v>45020</v>
      </c>
      <c r="H8874" t="s">
        <v>17748</v>
      </c>
      <c r="I8874" t="s">
        <v>17749</v>
      </c>
      <c r="J8874" t="s">
        <v>63</v>
      </c>
      <c r="K8874">
        <v>4429.2499194806151</v>
      </c>
      <c r="L8874">
        <v>312</v>
      </c>
      <c r="M8874" t="s">
        <v>43</v>
      </c>
      <c r="N8874" s="1">
        <v>45026</v>
      </c>
      <c r="O8874" t="s">
        <v>44</v>
      </c>
      <c r="P8874" t="s">
        <v>34</v>
      </c>
      <c r="Q8874">
        <f>healthcare_dataset[[#This Row],[Discharge Date]]-healthcare_dataset[[#This Row],[Date of Admission]]</f>
        <v>6</v>
      </c>
      <c r="R8874">
        <f>YEAR(healthcare_dataset[[#This Row],[Date of Admission]])</f>
        <v>2023</v>
      </c>
      <c r="S8874">
        <f>MONTH(healthcare_dataset[[#This Row],[Date of Admission]])</f>
        <v>4</v>
      </c>
      <c r="T8874" t="str">
        <f>healthcare_dataset[[#This Row],[Column1]]&amp;"-"&amp;RIGHT("0"&amp;healthcare_dataset[[#This Row],[Column2]],2)&amp;"-01"</f>
        <v>2023-04-01</v>
      </c>
    </row>
    <row r="8875" spans="1:20" hidden="1" x14ac:dyDescent="0.25">
      <c r="A8875" t="s">
        <v>22015</v>
      </c>
      <c r="B8875">
        <v>68</v>
      </c>
      <c r="C8875" t="s">
        <v>26</v>
      </c>
      <c r="D8875" t="s">
        <v>232</v>
      </c>
      <c r="E8875">
        <v>8143</v>
      </c>
      <c r="F8875" t="s">
        <v>28</v>
      </c>
      <c r="G8875" s="1">
        <v>45020</v>
      </c>
      <c r="H8875" t="s">
        <v>22016</v>
      </c>
      <c r="I8875" t="s">
        <v>22017</v>
      </c>
      <c r="J8875" t="s">
        <v>31</v>
      </c>
      <c r="K8875">
        <v>48075.278717281057</v>
      </c>
      <c r="L8875">
        <v>414</v>
      </c>
      <c r="M8875" t="s">
        <v>43</v>
      </c>
      <c r="N8875" s="1">
        <v>45040</v>
      </c>
      <c r="O8875" t="s">
        <v>87</v>
      </c>
      <c r="P8875" t="s">
        <v>34</v>
      </c>
      <c r="Q8875">
        <f>healthcare_dataset[[#This Row],[Discharge Date]]-healthcare_dataset[[#This Row],[Date of Admission]]</f>
        <v>20</v>
      </c>
      <c r="R8875">
        <f>YEAR(healthcare_dataset[[#This Row],[Date of Admission]])</f>
        <v>2023</v>
      </c>
      <c r="S8875">
        <f>MONTH(healthcare_dataset[[#This Row],[Date of Admission]])</f>
        <v>4</v>
      </c>
      <c r="T8875" t="str">
        <f>healthcare_dataset[[#This Row],[Column1]]&amp;"-"&amp;RIGHT("0"&amp;healthcare_dataset[[#This Row],[Column2]],2)&amp;"-01"</f>
        <v>2023-04-01</v>
      </c>
    </row>
    <row r="8876" spans="1:20" hidden="1" x14ac:dyDescent="0.25">
      <c r="A8876" t="s">
        <v>9785</v>
      </c>
      <c r="B8876">
        <v>64</v>
      </c>
      <c r="C8876" t="s">
        <v>26</v>
      </c>
      <c r="D8876" t="s">
        <v>117</v>
      </c>
      <c r="E8876">
        <v>3428</v>
      </c>
      <c r="F8876" t="s">
        <v>18</v>
      </c>
      <c r="G8876" s="1">
        <v>45020</v>
      </c>
      <c r="H8876" t="s">
        <v>9786</v>
      </c>
      <c r="I8876" t="s">
        <v>9787</v>
      </c>
      <c r="J8876" t="s">
        <v>54</v>
      </c>
      <c r="K8876">
        <v>12532.312544371945</v>
      </c>
      <c r="L8876">
        <v>210</v>
      </c>
      <c r="M8876" t="s">
        <v>22</v>
      </c>
      <c r="N8876" s="1">
        <v>45021</v>
      </c>
      <c r="O8876" t="s">
        <v>23</v>
      </c>
      <c r="P8876" t="s">
        <v>34</v>
      </c>
      <c r="Q8876">
        <f>healthcare_dataset[[#This Row],[Discharge Date]]-healthcare_dataset[[#This Row],[Date of Admission]]</f>
        <v>1</v>
      </c>
      <c r="R8876">
        <f>YEAR(healthcare_dataset[[#This Row],[Date of Admission]])</f>
        <v>2023</v>
      </c>
      <c r="S8876">
        <f>MONTH(healthcare_dataset[[#This Row],[Date of Admission]])</f>
        <v>4</v>
      </c>
      <c r="T8876" t="str">
        <f>healthcare_dataset[[#This Row],[Column1]]&amp;"-"&amp;RIGHT("0"&amp;healthcare_dataset[[#This Row],[Column2]],2)&amp;"-01"</f>
        <v>2023-04-01</v>
      </c>
    </row>
    <row r="8877" spans="1:20" hidden="1" x14ac:dyDescent="0.25">
      <c r="A8877" t="s">
        <v>11026</v>
      </c>
      <c r="B8877">
        <v>85</v>
      </c>
      <c r="C8877" t="s">
        <v>26</v>
      </c>
      <c r="D8877" t="s">
        <v>117</v>
      </c>
      <c r="E8877">
        <v>3889</v>
      </c>
      <c r="F8877" t="s">
        <v>18</v>
      </c>
      <c r="G8877" s="1">
        <v>45020</v>
      </c>
      <c r="H8877" t="s">
        <v>11027</v>
      </c>
      <c r="I8877" t="s">
        <v>11028</v>
      </c>
      <c r="J8877" t="s">
        <v>21</v>
      </c>
      <c r="K8877">
        <v>5762.3252829997955</v>
      </c>
      <c r="L8877">
        <v>416</v>
      </c>
      <c r="M8877" t="s">
        <v>22</v>
      </c>
      <c r="N8877" s="1">
        <v>45041</v>
      </c>
      <c r="O8877" t="s">
        <v>23</v>
      </c>
      <c r="P8877" t="s">
        <v>24</v>
      </c>
      <c r="Q8877">
        <f>healthcare_dataset[[#This Row],[Discharge Date]]-healthcare_dataset[[#This Row],[Date of Admission]]</f>
        <v>21</v>
      </c>
      <c r="R8877">
        <f>YEAR(healthcare_dataset[[#This Row],[Date of Admission]])</f>
        <v>2023</v>
      </c>
      <c r="S8877">
        <f>MONTH(healthcare_dataset[[#This Row],[Date of Admission]])</f>
        <v>4</v>
      </c>
      <c r="T8877" t="str">
        <f>healthcare_dataset[[#This Row],[Column1]]&amp;"-"&amp;RIGHT("0"&amp;healthcare_dataset[[#This Row],[Column2]],2)&amp;"-01"</f>
        <v>2023-04-01</v>
      </c>
    </row>
    <row r="8878" spans="1:20" hidden="1" x14ac:dyDescent="0.25">
      <c r="A8878" t="s">
        <v>8845</v>
      </c>
      <c r="B8878">
        <v>83</v>
      </c>
      <c r="C8878" t="s">
        <v>16</v>
      </c>
      <c r="D8878" t="s">
        <v>117</v>
      </c>
      <c r="E8878">
        <v>3080</v>
      </c>
      <c r="F8878" t="s">
        <v>56</v>
      </c>
      <c r="G8878" s="1">
        <v>45020</v>
      </c>
      <c r="H8878" t="s">
        <v>8846</v>
      </c>
      <c r="I8878" t="s">
        <v>8847</v>
      </c>
      <c r="J8878" t="s">
        <v>31</v>
      </c>
      <c r="K8878">
        <v>1993.936016917022</v>
      </c>
      <c r="L8878">
        <v>479</v>
      </c>
      <c r="M8878" t="s">
        <v>22</v>
      </c>
      <c r="N8878" s="1">
        <v>45023</v>
      </c>
      <c r="O8878" t="s">
        <v>87</v>
      </c>
      <c r="P8878" t="s">
        <v>24</v>
      </c>
      <c r="Q8878">
        <f>healthcare_dataset[[#This Row],[Discharge Date]]-healthcare_dataset[[#This Row],[Date of Admission]]</f>
        <v>3</v>
      </c>
      <c r="R8878">
        <f>YEAR(healthcare_dataset[[#This Row],[Date of Admission]])</f>
        <v>2023</v>
      </c>
      <c r="S8878">
        <f>MONTH(healthcare_dataset[[#This Row],[Date of Admission]])</f>
        <v>4</v>
      </c>
      <c r="T8878" t="str">
        <f>healthcare_dataset[[#This Row],[Column1]]&amp;"-"&amp;RIGHT("0"&amp;healthcare_dataset[[#This Row],[Column2]],2)&amp;"-01"</f>
        <v>2023-04-01</v>
      </c>
    </row>
    <row r="8879" spans="1:20" hidden="1" x14ac:dyDescent="0.25">
      <c r="A8879" t="s">
        <v>5315</v>
      </c>
      <c r="B8879">
        <v>37</v>
      </c>
      <c r="C8879" t="s">
        <v>16</v>
      </c>
      <c r="D8879" t="s">
        <v>92</v>
      </c>
      <c r="E8879">
        <v>5168</v>
      </c>
      <c r="F8879" t="s">
        <v>28</v>
      </c>
      <c r="G8879" s="1">
        <v>45021</v>
      </c>
      <c r="H8879" t="s">
        <v>14422</v>
      </c>
      <c r="I8879" t="s">
        <v>3079</v>
      </c>
      <c r="J8879" t="s">
        <v>31</v>
      </c>
      <c r="K8879">
        <v>10586.566650090606</v>
      </c>
      <c r="L8879">
        <v>324</v>
      </c>
      <c r="M8879" t="s">
        <v>22</v>
      </c>
      <c r="N8879" s="1">
        <v>45030</v>
      </c>
      <c r="O8879" t="s">
        <v>23</v>
      </c>
      <c r="P8879" t="s">
        <v>34</v>
      </c>
      <c r="Q8879">
        <f>healthcare_dataset[[#This Row],[Discharge Date]]-healthcare_dataset[[#This Row],[Date of Admission]]</f>
        <v>9</v>
      </c>
      <c r="R8879">
        <f>YEAR(healthcare_dataset[[#This Row],[Date of Admission]])</f>
        <v>2023</v>
      </c>
      <c r="S8879">
        <f>MONTH(healthcare_dataset[[#This Row],[Date of Admission]])</f>
        <v>4</v>
      </c>
      <c r="T8879" t="str">
        <f>healthcare_dataset[[#This Row],[Column1]]&amp;"-"&amp;RIGHT("0"&amp;healthcare_dataset[[#This Row],[Column2]],2)&amp;"-01"</f>
        <v>2023-04-01</v>
      </c>
    </row>
    <row r="8880" spans="1:20" hidden="1" x14ac:dyDescent="0.25">
      <c r="A8880" t="s">
        <v>2102</v>
      </c>
      <c r="B8880">
        <v>45</v>
      </c>
      <c r="C8880" t="s">
        <v>16</v>
      </c>
      <c r="D8880" t="s">
        <v>36</v>
      </c>
      <c r="E8880">
        <v>696</v>
      </c>
      <c r="F8880" t="s">
        <v>56</v>
      </c>
      <c r="G8880" s="1">
        <v>45021</v>
      </c>
      <c r="H8880" t="s">
        <v>2009</v>
      </c>
      <c r="I8880" t="s">
        <v>2103</v>
      </c>
      <c r="J8880" t="s">
        <v>54</v>
      </c>
      <c r="K8880">
        <v>26875.03408023667</v>
      </c>
      <c r="L8880">
        <v>103</v>
      </c>
      <c r="M8880" t="s">
        <v>43</v>
      </c>
      <c r="N8880" s="1">
        <v>45048</v>
      </c>
      <c r="O8880" t="s">
        <v>44</v>
      </c>
      <c r="P8880" t="s">
        <v>24</v>
      </c>
      <c r="Q8880">
        <f>healthcare_dataset[[#This Row],[Discharge Date]]-healthcare_dataset[[#This Row],[Date of Admission]]</f>
        <v>27</v>
      </c>
      <c r="R8880">
        <f>YEAR(healthcare_dataset[[#This Row],[Date of Admission]])</f>
        <v>2023</v>
      </c>
      <c r="S8880">
        <f>MONTH(healthcare_dataset[[#This Row],[Date of Admission]])</f>
        <v>4</v>
      </c>
      <c r="T8880" t="str">
        <f>healthcare_dataset[[#This Row],[Column1]]&amp;"-"&amp;RIGHT("0"&amp;healthcare_dataset[[#This Row],[Column2]],2)&amp;"-01"</f>
        <v>2023-04-01</v>
      </c>
    </row>
    <row r="8881" spans="1:20" hidden="1" x14ac:dyDescent="0.25">
      <c r="A8881" t="s">
        <v>10902</v>
      </c>
      <c r="B8881">
        <v>74</v>
      </c>
      <c r="C8881" t="s">
        <v>16</v>
      </c>
      <c r="D8881" t="s">
        <v>92</v>
      </c>
      <c r="E8881">
        <v>3842</v>
      </c>
      <c r="F8881" t="s">
        <v>56</v>
      </c>
      <c r="G8881" s="1">
        <v>45021</v>
      </c>
      <c r="H8881" t="s">
        <v>10903</v>
      </c>
      <c r="I8881" t="s">
        <v>10904</v>
      </c>
      <c r="J8881" t="s">
        <v>21</v>
      </c>
      <c r="K8881">
        <v>18375.03080246838</v>
      </c>
      <c r="L8881">
        <v>175</v>
      </c>
      <c r="M8881" t="s">
        <v>22</v>
      </c>
      <c r="N8881" s="1">
        <v>45024</v>
      </c>
      <c r="O8881" t="s">
        <v>44</v>
      </c>
      <c r="P8881" t="s">
        <v>45</v>
      </c>
      <c r="Q8881">
        <f>healthcare_dataset[[#This Row],[Discharge Date]]-healthcare_dataset[[#This Row],[Date of Admission]]</f>
        <v>3</v>
      </c>
      <c r="R8881">
        <f>YEAR(healthcare_dataset[[#This Row],[Date of Admission]])</f>
        <v>2023</v>
      </c>
      <c r="S8881">
        <f>MONTH(healthcare_dataset[[#This Row],[Date of Admission]])</f>
        <v>4</v>
      </c>
      <c r="T8881" t="str">
        <f>healthcare_dataset[[#This Row],[Column1]]&amp;"-"&amp;RIGHT("0"&amp;healthcare_dataset[[#This Row],[Column2]],2)&amp;"-01"</f>
        <v>2023-04-01</v>
      </c>
    </row>
    <row r="8882" spans="1:20" hidden="1" x14ac:dyDescent="0.25">
      <c r="A8882" t="s">
        <v>11669</v>
      </c>
      <c r="B8882">
        <v>20</v>
      </c>
      <c r="C8882" t="s">
        <v>16</v>
      </c>
      <c r="D8882" t="s">
        <v>232</v>
      </c>
      <c r="E8882">
        <v>4129</v>
      </c>
      <c r="F8882" t="s">
        <v>56</v>
      </c>
      <c r="G8882" s="1">
        <v>45021</v>
      </c>
      <c r="H8882" t="s">
        <v>11670</v>
      </c>
      <c r="I8882" t="s">
        <v>11671</v>
      </c>
      <c r="J8882" t="s">
        <v>31</v>
      </c>
      <c r="K8882">
        <v>9047.3317080713605</v>
      </c>
      <c r="L8882">
        <v>157</v>
      </c>
      <c r="M8882" t="s">
        <v>22</v>
      </c>
      <c r="N8882" s="1">
        <v>45038</v>
      </c>
      <c r="O8882" t="s">
        <v>87</v>
      </c>
      <c r="P8882" t="s">
        <v>24</v>
      </c>
      <c r="Q8882">
        <f>healthcare_dataset[[#This Row],[Discharge Date]]-healthcare_dataset[[#This Row],[Date of Admission]]</f>
        <v>17</v>
      </c>
      <c r="R8882">
        <f>YEAR(healthcare_dataset[[#This Row],[Date of Admission]])</f>
        <v>2023</v>
      </c>
      <c r="S8882">
        <f>MONTH(healthcare_dataset[[#This Row],[Date of Admission]])</f>
        <v>4</v>
      </c>
      <c r="T8882" t="str">
        <f>healthcare_dataset[[#This Row],[Column1]]&amp;"-"&amp;RIGHT("0"&amp;healthcare_dataset[[#This Row],[Column2]],2)&amp;"-01"</f>
        <v>2023-04-01</v>
      </c>
    </row>
    <row r="8883" spans="1:20" hidden="1" x14ac:dyDescent="0.25">
      <c r="A8883" t="s">
        <v>16065</v>
      </c>
      <c r="B8883">
        <v>24</v>
      </c>
      <c r="C8883" t="s">
        <v>16</v>
      </c>
      <c r="D8883" t="s">
        <v>65</v>
      </c>
      <c r="E8883">
        <v>5806</v>
      </c>
      <c r="F8883" t="s">
        <v>56</v>
      </c>
      <c r="G8883" s="1">
        <v>45021</v>
      </c>
      <c r="H8883" t="s">
        <v>16066</v>
      </c>
      <c r="I8883" t="s">
        <v>16067</v>
      </c>
      <c r="J8883" t="s">
        <v>54</v>
      </c>
      <c r="K8883">
        <v>32135.579670758147</v>
      </c>
      <c r="L8883">
        <v>294</v>
      </c>
      <c r="M8883" t="s">
        <v>43</v>
      </c>
      <c r="N8883" s="1">
        <v>45031</v>
      </c>
      <c r="O8883" t="s">
        <v>33</v>
      </c>
      <c r="P8883" t="s">
        <v>34</v>
      </c>
      <c r="Q8883">
        <f>healthcare_dataset[[#This Row],[Discharge Date]]-healthcare_dataset[[#This Row],[Date of Admission]]</f>
        <v>10</v>
      </c>
      <c r="R8883">
        <f>YEAR(healthcare_dataset[[#This Row],[Date of Admission]])</f>
        <v>2023</v>
      </c>
      <c r="S8883">
        <f>MONTH(healthcare_dataset[[#This Row],[Date of Admission]])</f>
        <v>4</v>
      </c>
      <c r="T8883" t="str">
        <f>healthcare_dataset[[#This Row],[Column1]]&amp;"-"&amp;RIGHT("0"&amp;healthcare_dataset[[#This Row],[Column2]],2)&amp;"-01"</f>
        <v>2023-04-01</v>
      </c>
    </row>
    <row r="8884" spans="1:20" hidden="1" x14ac:dyDescent="0.25">
      <c r="A8884" t="s">
        <v>13558</v>
      </c>
      <c r="B8884">
        <v>84</v>
      </c>
      <c r="C8884" t="s">
        <v>26</v>
      </c>
      <c r="D8884" t="s">
        <v>51</v>
      </c>
      <c r="E8884">
        <v>7177</v>
      </c>
      <c r="F8884" t="s">
        <v>37</v>
      </c>
      <c r="G8884" s="1">
        <v>45021</v>
      </c>
      <c r="H8884" t="s">
        <v>19597</v>
      </c>
      <c r="I8884" t="s">
        <v>19598</v>
      </c>
      <c r="J8884" t="s">
        <v>59</v>
      </c>
      <c r="K8884">
        <v>31266.001920335751</v>
      </c>
      <c r="L8884">
        <v>482</v>
      </c>
      <c r="M8884" t="s">
        <v>22</v>
      </c>
      <c r="N8884" s="1">
        <v>45036</v>
      </c>
      <c r="O8884" t="s">
        <v>50</v>
      </c>
      <c r="P8884" t="s">
        <v>34</v>
      </c>
      <c r="Q8884">
        <f>healthcare_dataset[[#This Row],[Discharge Date]]-healthcare_dataset[[#This Row],[Date of Admission]]</f>
        <v>15</v>
      </c>
      <c r="R8884">
        <f>YEAR(healthcare_dataset[[#This Row],[Date of Admission]])</f>
        <v>2023</v>
      </c>
      <c r="S8884">
        <f>MONTH(healthcare_dataset[[#This Row],[Date of Admission]])</f>
        <v>4</v>
      </c>
      <c r="T8884" t="str">
        <f>healthcare_dataset[[#This Row],[Column1]]&amp;"-"&amp;RIGHT("0"&amp;healthcare_dataset[[#This Row],[Column2]],2)&amp;"-01"</f>
        <v>2023-04-01</v>
      </c>
    </row>
    <row r="8885" spans="1:20" hidden="1" x14ac:dyDescent="0.25">
      <c r="A8885" t="s">
        <v>219</v>
      </c>
      <c r="B8885">
        <v>61</v>
      </c>
      <c r="C8885" t="s">
        <v>26</v>
      </c>
      <c r="D8885" t="s">
        <v>65</v>
      </c>
      <c r="E8885">
        <v>59</v>
      </c>
      <c r="F8885" t="s">
        <v>18</v>
      </c>
      <c r="G8885" s="1">
        <v>45022</v>
      </c>
      <c r="H8885" t="s">
        <v>220</v>
      </c>
      <c r="I8885" t="s">
        <v>221</v>
      </c>
      <c r="J8885" t="s">
        <v>63</v>
      </c>
      <c r="K8885">
        <v>14691.25004225776</v>
      </c>
      <c r="L8885">
        <v>438</v>
      </c>
      <c r="M8885" t="s">
        <v>22</v>
      </c>
      <c r="N8885" s="1">
        <v>45038</v>
      </c>
      <c r="O8885" t="s">
        <v>44</v>
      </c>
      <c r="P8885" t="s">
        <v>24</v>
      </c>
      <c r="Q8885">
        <f>healthcare_dataset[[#This Row],[Discharge Date]]-healthcare_dataset[[#This Row],[Date of Admission]]</f>
        <v>16</v>
      </c>
      <c r="R8885">
        <f>YEAR(healthcare_dataset[[#This Row],[Date of Admission]])</f>
        <v>2023</v>
      </c>
      <c r="S8885">
        <f>MONTH(healthcare_dataset[[#This Row],[Date of Admission]])</f>
        <v>4</v>
      </c>
      <c r="T8885" t="str">
        <f>healthcare_dataset[[#This Row],[Column1]]&amp;"-"&amp;RIGHT("0"&amp;healthcare_dataset[[#This Row],[Column2]],2)&amp;"-01"</f>
        <v>2023-04-01</v>
      </c>
    </row>
    <row r="8886" spans="1:20" hidden="1" x14ac:dyDescent="0.25">
      <c r="A8886" t="s">
        <v>6643</v>
      </c>
      <c r="B8886">
        <v>64</v>
      </c>
      <c r="C8886" t="s">
        <v>26</v>
      </c>
      <c r="D8886" t="s">
        <v>117</v>
      </c>
      <c r="E8886">
        <v>2286</v>
      </c>
      <c r="F8886" t="s">
        <v>18</v>
      </c>
      <c r="G8886" s="1">
        <v>45022</v>
      </c>
      <c r="H8886" t="s">
        <v>6644</v>
      </c>
      <c r="I8886" t="s">
        <v>6645</v>
      </c>
      <c r="J8886" t="s">
        <v>63</v>
      </c>
      <c r="K8886">
        <v>18223.341138853011</v>
      </c>
      <c r="L8886">
        <v>403</v>
      </c>
      <c r="M8886" t="s">
        <v>22</v>
      </c>
      <c r="N8886" s="1">
        <v>45038</v>
      </c>
      <c r="O8886" t="s">
        <v>44</v>
      </c>
      <c r="P8886" t="s">
        <v>45</v>
      </c>
      <c r="Q8886">
        <f>healthcare_dataset[[#This Row],[Discharge Date]]-healthcare_dataset[[#This Row],[Date of Admission]]</f>
        <v>16</v>
      </c>
      <c r="R8886">
        <f>YEAR(healthcare_dataset[[#This Row],[Date of Admission]])</f>
        <v>2023</v>
      </c>
      <c r="S8886">
        <f>MONTH(healthcare_dataset[[#This Row],[Date of Admission]])</f>
        <v>4</v>
      </c>
      <c r="T8886" t="str">
        <f>healthcare_dataset[[#This Row],[Column1]]&amp;"-"&amp;RIGHT("0"&amp;healthcare_dataset[[#This Row],[Column2]],2)&amp;"-01"</f>
        <v>2023-04-01</v>
      </c>
    </row>
    <row r="8887" spans="1:20" hidden="1" x14ac:dyDescent="0.25">
      <c r="A8887" t="s">
        <v>8408</v>
      </c>
      <c r="B8887">
        <v>31</v>
      </c>
      <c r="C8887" t="s">
        <v>26</v>
      </c>
      <c r="D8887" t="s">
        <v>232</v>
      </c>
      <c r="E8887">
        <v>2919</v>
      </c>
      <c r="F8887" t="s">
        <v>18</v>
      </c>
      <c r="G8887" s="1">
        <v>45022</v>
      </c>
      <c r="H8887" t="s">
        <v>8409</v>
      </c>
      <c r="I8887" t="s">
        <v>8410</v>
      </c>
      <c r="J8887" t="s">
        <v>21</v>
      </c>
      <c r="K8887">
        <v>34428.873961295343</v>
      </c>
      <c r="L8887">
        <v>121</v>
      </c>
      <c r="M8887" t="s">
        <v>32</v>
      </c>
      <c r="N8887" s="1">
        <v>45033</v>
      </c>
      <c r="O8887" t="s">
        <v>44</v>
      </c>
      <c r="P8887" t="s">
        <v>34</v>
      </c>
      <c r="Q8887">
        <f>healthcare_dataset[[#This Row],[Discharge Date]]-healthcare_dataset[[#This Row],[Date of Admission]]</f>
        <v>11</v>
      </c>
      <c r="R8887">
        <f>YEAR(healthcare_dataset[[#This Row],[Date of Admission]])</f>
        <v>2023</v>
      </c>
      <c r="S8887">
        <f>MONTH(healthcare_dataset[[#This Row],[Date of Admission]])</f>
        <v>4</v>
      </c>
      <c r="T8887" t="str">
        <f>healthcare_dataset[[#This Row],[Column1]]&amp;"-"&amp;RIGHT("0"&amp;healthcare_dataset[[#This Row],[Column2]],2)&amp;"-01"</f>
        <v>2023-04-01</v>
      </c>
    </row>
    <row r="8888" spans="1:20" hidden="1" x14ac:dyDescent="0.25">
      <c r="A8888" t="s">
        <v>17655</v>
      </c>
      <c r="B8888">
        <v>53</v>
      </c>
      <c r="C8888" t="s">
        <v>16</v>
      </c>
      <c r="D8888" t="s">
        <v>92</v>
      </c>
      <c r="E8888">
        <v>6418</v>
      </c>
      <c r="F8888" t="s">
        <v>18</v>
      </c>
      <c r="G8888" s="1">
        <v>45022</v>
      </c>
      <c r="H8888" t="s">
        <v>17656</v>
      </c>
      <c r="I8888" t="s">
        <v>17657</v>
      </c>
      <c r="J8888" t="s">
        <v>63</v>
      </c>
      <c r="K8888">
        <v>19972.806640061775</v>
      </c>
      <c r="L8888">
        <v>155</v>
      </c>
      <c r="M8888" t="s">
        <v>32</v>
      </c>
      <c r="N8888" s="1">
        <v>45039</v>
      </c>
      <c r="O8888" t="s">
        <v>33</v>
      </c>
      <c r="P8888" t="s">
        <v>34</v>
      </c>
      <c r="Q8888">
        <f>healthcare_dataset[[#This Row],[Discharge Date]]-healthcare_dataset[[#This Row],[Date of Admission]]</f>
        <v>17</v>
      </c>
      <c r="R8888">
        <f>YEAR(healthcare_dataset[[#This Row],[Date of Admission]])</f>
        <v>2023</v>
      </c>
      <c r="S8888">
        <f>MONTH(healthcare_dataset[[#This Row],[Date of Admission]])</f>
        <v>4</v>
      </c>
      <c r="T8888" t="str">
        <f>healthcare_dataset[[#This Row],[Column1]]&amp;"-"&amp;RIGHT("0"&amp;healthcare_dataset[[#This Row],[Column2]],2)&amp;"-01"</f>
        <v>2023-04-01</v>
      </c>
    </row>
    <row r="8889" spans="1:20" hidden="1" x14ac:dyDescent="0.25">
      <c r="A8889" t="s">
        <v>6591</v>
      </c>
      <c r="B8889">
        <v>38</v>
      </c>
      <c r="C8889" t="s">
        <v>26</v>
      </c>
      <c r="D8889" t="s">
        <v>36</v>
      </c>
      <c r="E8889">
        <v>2267</v>
      </c>
      <c r="F8889" t="s">
        <v>56</v>
      </c>
      <c r="G8889" s="1">
        <v>45022</v>
      </c>
      <c r="H8889" t="s">
        <v>6592</v>
      </c>
      <c r="I8889" t="s">
        <v>6593</v>
      </c>
      <c r="J8889" t="s">
        <v>54</v>
      </c>
      <c r="K8889">
        <v>13936.745716455896</v>
      </c>
      <c r="L8889">
        <v>182</v>
      </c>
      <c r="M8889" t="s">
        <v>43</v>
      </c>
      <c r="N8889" s="1">
        <v>45031</v>
      </c>
      <c r="O8889" t="s">
        <v>87</v>
      </c>
      <c r="P8889" t="s">
        <v>24</v>
      </c>
      <c r="Q8889">
        <f>healthcare_dataset[[#This Row],[Discharge Date]]-healthcare_dataset[[#This Row],[Date of Admission]]</f>
        <v>9</v>
      </c>
      <c r="R8889">
        <f>YEAR(healthcare_dataset[[#This Row],[Date of Admission]])</f>
        <v>2023</v>
      </c>
      <c r="S8889">
        <f>MONTH(healthcare_dataset[[#This Row],[Date of Admission]])</f>
        <v>4</v>
      </c>
      <c r="T8889" t="str">
        <f>healthcare_dataset[[#This Row],[Column1]]&amp;"-"&amp;RIGHT("0"&amp;healthcare_dataset[[#This Row],[Column2]],2)&amp;"-01"</f>
        <v>2023-04-01</v>
      </c>
    </row>
    <row r="8890" spans="1:20" hidden="1" x14ac:dyDescent="0.25">
      <c r="A8890" t="s">
        <v>21876</v>
      </c>
      <c r="B8890">
        <v>77</v>
      </c>
      <c r="C8890" t="s">
        <v>16</v>
      </c>
      <c r="D8890" t="s">
        <v>65</v>
      </c>
      <c r="E8890">
        <v>8086</v>
      </c>
      <c r="F8890" t="s">
        <v>37</v>
      </c>
      <c r="G8890" s="1">
        <v>45022</v>
      </c>
      <c r="H8890" t="s">
        <v>9382</v>
      </c>
      <c r="I8890" t="s">
        <v>21877</v>
      </c>
      <c r="J8890" t="s">
        <v>31</v>
      </c>
      <c r="K8890">
        <v>20939.862312985933</v>
      </c>
      <c r="L8890">
        <v>222</v>
      </c>
      <c r="M8890" t="s">
        <v>32</v>
      </c>
      <c r="N8890" s="1">
        <v>45043</v>
      </c>
      <c r="O8890" t="s">
        <v>44</v>
      </c>
      <c r="P8890" t="s">
        <v>45</v>
      </c>
      <c r="Q8890">
        <f>healthcare_dataset[[#This Row],[Discharge Date]]-healthcare_dataset[[#This Row],[Date of Admission]]</f>
        <v>21</v>
      </c>
      <c r="R8890">
        <f>YEAR(healthcare_dataset[[#This Row],[Date of Admission]])</f>
        <v>2023</v>
      </c>
      <c r="S8890">
        <f>MONTH(healthcare_dataset[[#This Row],[Date of Admission]])</f>
        <v>4</v>
      </c>
      <c r="T8890" t="str">
        <f>healthcare_dataset[[#This Row],[Column1]]&amp;"-"&amp;RIGHT("0"&amp;healthcare_dataset[[#This Row],[Column2]],2)&amp;"-01"</f>
        <v>2023-04-01</v>
      </c>
    </row>
    <row r="8891" spans="1:20" hidden="1" x14ac:dyDescent="0.25">
      <c r="A8891" t="s">
        <v>7188</v>
      </c>
      <c r="B8891">
        <v>72</v>
      </c>
      <c r="C8891" t="s">
        <v>26</v>
      </c>
      <c r="D8891" t="s">
        <v>65</v>
      </c>
      <c r="E8891">
        <v>2477</v>
      </c>
      <c r="F8891" t="s">
        <v>28</v>
      </c>
      <c r="G8891" s="1">
        <v>45023</v>
      </c>
      <c r="H8891" t="s">
        <v>7189</v>
      </c>
      <c r="I8891" t="s">
        <v>7190</v>
      </c>
      <c r="J8891" t="s">
        <v>54</v>
      </c>
      <c r="K8891">
        <v>28229.15208168493</v>
      </c>
      <c r="L8891">
        <v>308</v>
      </c>
      <c r="M8891" t="s">
        <v>22</v>
      </c>
      <c r="N8891" s="1">
        <v>45051</v>
      </c>
      <c r="O8891" t="s">
        <v>33</v>
      </c>
      <c r="P8891" t="s">
        <v>45</v>
      </c>
      <c r="Q8891">
        <f>healthcare_dataset[[#This Row],[Discharge Date]]-healthcare_dataset[[#This Row],[Date of Admission]]</f>
        <v>28</v>
      </c>
      <c r="R8891">
        <f>YEAR(healthcare_dataset[[#This Row],[Date of Admission]])</f>
        <v>2023</v>
      </c>
      <c r="S8891">
        <f>MONTH(healthcare_dataset[[#This Row],[Date of Admission]])</f>
        <v>4</v>
      </c>
      <c r="T8891" t="str">
        <f>healthcare_dataset[[#This Row],[Column1]]&amp;"-"&amp;RIGHT("0"&amp;healthcare_dataset[[#This Row],[Column2]],2)&amp;"-01"</f>
        <v>2023-04-01</v>
      </c>
    </row>
    <row r="8892" spans="1:20" hidden="1" x14ac:dyDescent="0.25">
      <c r="A8892" t="s">
        <v>5016</v>
      </c>
      <c r="B8892">
        <v>75</v>
      </c>
      <c r="C8892" t="s">
        <v>16</v>
      </c>
      <c r="D8892" t="s">
        <v>51</v>
      </c>
      <c r="E8892">
        <v>1708</v>
      </c>
      <c r="F8892" t="s">
        <v>72</v>
      </c>
      <c r="G8892" s="1">
        <v>45023</v>
      </c>
      <c r="H8892" t="s">
        <v>5017</v>
      </c>
      <c r="I8892" t="s">
        <v>5018</v>
      </c>
      <c r="J8892" t="s">
        <v>63</v>
      </c>
      <c r="K8892">
        <v>41482.600685150457</v>
      </c>
      <c r="L8892">
        <v>172</v>
      </c>
      <c r="M8892" t="s">
        <v>43</v>
      </c>
      <c r="N8892" s="1">
        <v>45028</v>
      </c>
      <c r="O8892" t="s">
        <v>23</v>
      </c>
      <c r="P8892" t="s">
        <v>34</v>
      </c>
      <c r="Q8892">
        <f>healthcare_dataset[[#This Row],[Discharge Date]]-healthcare_dataset[[#This Row],[Date of Admission]]</f>
        <v>5</v>
      </c>
      <c r="R8892">
        <f>YEAR(healthcare_dataset[[#This Row],[Date of Admission]])</f>
        <v>2023</v>
      </c>
      <c r="S8892">
        <f>MONTH(healthcare_dataset[[#This Row],[Date of Admission]])</f>
        <v>4</v>
      </c>
      <c r="T8892" t="str">
        <f>healthcare_dataset[[#This Row],[Column1]]&amp;"-"&amp;RIGHT("0"&amp;healthcare_dataset[[#This Row],[Column2]],2)&amp;"-01"</f>
        <v>2023-04-01</v>
      </c>
    </row>
    <row r="8893" spans="1:20" hidden="1" x14ac:dyDescent="0.25">
      <c r="A8893" t="s">
        <v>13439</v>
      </c>
      <c r="B8893">
        <v>75</v>
      </c>
      <c r="C8893" t="s">
        <v>26</v>
      </c>
      <c r="D8893" t="s">
        <v>51</v>
      </c>
      <c r="E8893">
        <v>4791</v>
      </c>
      <c r="F8893" t="s">
        <v>18</v>
      </c>
      <c r="G8893" s="1">
        <v>45023</v>
      </c>
      <c r="H8893" t="s">
        <v>13440</v>
      </c>
      <c r="I8893" t="s">
        <v>6108</v>
      </c>
      <c r="J8893" t="s">
        <v>63</v>
      </c>
      <c r="K8893">
        <v>10111.663745081531</v>
      </c>
      <c r="L8893">
        <v>340</v>
      </c>
      <c r="M8893" t="s">
        <v>43</v>
      </c>
      <c r="N8893" s="1">
        <v>45049</v>
      </c>
      <c r="O8893" t="s">
        <v>33</v>
      </c>
      <c r="P8893" t="s">
        <v>45</v>
      </c>
      <c r="Q8893">
        <f>healthcare_dataset[[#This Row],[Discharge Date]]-healthcare_dataset[[#This Row],[Date of Admission]]</f>
        <v>26</v>
      </c>
      <c r="R8893">
        <f>YEAR(healthcare_dataset[[#This Row],[Date of Admission]])</f>
        <v>2023</v>
      </c>
      <c r="S8893">
        <f>MONTH(healthcare_dataset[[#This Row],[Date of Admission]])</f>
        <v>4</v>
      </c>
      <c r="T8893" t="str">
        <f>healthcare_dataset[[#This Row],[Column1]]&amp;"-"&amp;RIGHT("0"&amp;healthcare_dataset[[#This Row],[Column2]],2)&amp;"-01"</f>
        <v>2023-04-01</v>
      </c>
    </row>
    <row r="8894" spans="1:20" hidden="1" x14ac:dyDescent="0.25">
      <c r="A8894" t="s">
        <v>7344</v>
      </c>
      <c r="B8894">
        <v>55</v>
      </c>
      <c r="C8894" t="s">
        <v>26</v>
      </c>
      <c r="D8894" t="s">
        <v>36</v>
      </c>
      <c r="E8894">
        <v>4337</v>
      </c>
      <c r="F8894" t="s">
        <v>56</v>
      </c>
      <c r="G8894" s="1">
        <v>45023</v>
      </c>
      <c r="H8894" t="s">
        <v>12227</v>
      </c>
      <c r="I8894" t="s">
        <v>12228</v>
      </c>
      <c r="J8894" t="s">
        <v>21</v>
      </c>
      <c r="K8894">
        <v>22950.528255265766</v>
      </c>
      <c r="L8894">
        <v>190</v>
      </c>
      <c r="M8894" t="s">
        <v>22</v>
      </c>
      <c r="N8894" s="1">
        <v>45033</v>
      </c>
      <c r="O8894" t="s">
        <v>33</v>
      </c>
      <c r="P8894" t="s">
        <v>45</v>
      </c>
      <c r="Q8894">
        <f>healthcare_dataset[[#This Row],[Discharge Date]]-healthcare_dataset[[#This Row],[Date of Admission]]</f>
        <v>10</v>
      </c>
      <c r="R8894">
        <f>YEAR(healthcare_dataset[[#This Row],[Date of Admission]])</f>
        <v>2023</v>
      </c>
      <c r="S8894">
        <f>MONTH(healthcare_dataset[[#This Row],[Date of Admission]])</f>
        <v>4</v>
      </c>
      <c r="T8894" t="str">
        <f>healthcare_dataset[[#This Row],[Column1]]&amp;"-"&amp;RIGHT("0"&amp;healthcare_dataset[[#This Row],[Column2]],2)&amp;"-01"</f>
        <v>2023-04-01</v>
      </c>
    </row>
    <row r="8895" spans="1:20" hidden="1" x14ac:dyDescent="0.25">
      <c r="A8895" t="s">
        <v>6543</v>
      </c>
      <c r="B8895">
        <v>76</v>
      </c>
      <c r="C8895" t="s">
        <v>26</v>
      </c>
      <c r="D8895" t="s">
        <v>232</v>
      </c>
      <c r="E8895">
        <v>3380</v>
      </c>
      <c r="F8895" t="s">
        <v>47</v>
      </c>
      <c r="G8895" s="1">
        <v>45024</v>
      </c>
      <c r="H8895" t="s">
        <v>9657</v>
      </c>
      <c r="I8895" t="s">
        <v>9658</v>
      </c>
      <c r="J8895" t="s">
        <v>59</v>
      </c>
      <c r="K8895">
        <v>16229.170609028886</v>
      </c>
      <c r="L8895">
        <v>320</v>
      </c>
      <c r="M8895" t="s">
        <v>32</v>
      </c>
      <c r="N8895" s="1">
        <v>45044</v>
      </c>
      <c r="O8895" t="s">
        <v>44</v>
      </c>
      <c r="P8895" t="s">
        <v>24</v>
      </c>
      <c r="Q8895">
        <f>healthcare_dataset[[#This Row],[Discharge Date]]-healthcare_dataset[[#This Row],[Date of Admission]]</f>
        <v>20</v>
      </c>
      <c r="R8895">
        <f>YEAR(healthcare_dataset[[#This Row],[Date of Admission]])</f>
        <v>2023</v>
      </c>
      <c r="S8895">
        <f>MONTH(healthcare_dataset[[#This Row],[Date of Admission]])</f>
        <v>4</v>
      </c>
      <c r="T8895" t="str">
        <f>healthcare_dataset[[#This Row],[Column1]]&amp;"-"&amp;RIGHT("0"&amp;healthcare_dataset[[#This Row],[Column2]],2)&amp;"-01"</f>
        <v>2023-04-01</v>
      </c>
    </row>
    <row r="8896" spans="1:20" hidden="1" x14ac:dyDescent="0.25">
      <c r="A8896" t="s">
        <v>16858</v>
      </c>
      <c r="B8896">
        <v>65</v>
      </c>
      <c r="C8896" t="s">
        <v>26</v>
      </c>
      <c r="D8896" t="s">
        <v>17</v>
      </c>
      <c r="E8896">
        <v>8591</v>
      </c>
      <c r="F8896" t="s">
        <v>47</v>
      </c>
      <c r="G8896" s="1">
        <v>45024</v>
      </c>
      <c r="H8896" t="s">
        <v>23120</v>
      </c>
      <c r="I8896" t="s">
        <v>23121</v>
      </c>
      <c r="J8896" t="s">
        <v>59</v>
      </c>
      <c r="K8896">
        <v>17782.743947627478</v>
      </c>
      <c r="L8896">
        <v>163</v>
      </c>
      <c r="M8896" t="s">
        <v>32</v>
      </c>
      <c r="N8896" s="1">
        <v>45043</v>
      </c>
      <c r="O8896" t="s">
        <v>33</v>
      </c>
      <c r="P8896" t="s">
        <v>45</v>
      </c>
      <c r="Q8896">
        <f>healthcare_dataset[[#This Row],[Discharge Date]]-healthcare_dataset[[#This Row],[Date of Admission]]</f>
        <v>19</v>
      </c>
      <c r="R8896">
        <f>YEAR(healthcare_dataset[[#This Row],[Date of Admission]])</f>
        <v>2023</v>
      </c>
      <c r="S8896">
        <f>MONTH(healthcare_dataset[[#This Row],[Date of Admission]])</f>
        <v>4</v>
      </c>
      <c r="T8896" t="str">
        <f>healthcare_dataset[[#This Row],[Column1]]&amp;"-"&amp;RIGHT("0"&amp;healthcare_dataset[[#This Row],[Column2]],2)&amp;"-01"</f>
        <v>2023-04-01</v>
      </c>
    </row>
    <row r="8897" spans="1:20" hidden="1" x14ac:dyDescent="0.25">
      <c r="A8897" t="s">
        <v>25647</v>
      </c>
      <c r="B8897">
        <v>28</v>
      </c>
      <c r="C8897" t="s">
        <v>16</v>
      </c>
      <c r="D8897" t="s">
        <v>36</v>
      </c>
      <c r="E8897">
        <v>9614</v>
      </c>
      <c r="F8897" t="s">
        <v>47</v>
      </c>
      <c r="G8897" s="1">
        <v>45024</v>
      </c>
      <c r="H8897" t="s">
        <v>25648</v>
      </c>
      <c r="I8897" t="s">
        <v>25649</v>
      </c>
      <c r="J8897" t="s">
        <v>63</v>
      </c>
      <c r="K8897">
        <v>21329.582052576367</v>
      </c>
      <c r="L8897">
        <v>360</v>
      </c>
      <c r="M8897" t="s">
        <v>43</v>
      </c>
      <c r="N8897" s="1">
        <v>45031</v>
      </c>
      <c r="O8897" t="s">
        <v>87</v>
      </c>
      <c r="P8897" t="s">
        <v>45</v>
      </c>
      <c r="Q8897">
        <f>healthcare_dataset[[#This Row],[Discharge Date]]-healthcare_dataset[[#This Row],[Date of Admission]]</f>
        <v>7</v>
      </c>
      <c r="R8897">
        <f>YEAR(healthcare_dataset[[#This Row],[Date of Admission]])</f>
        <v>2023</v>
      </c>
      <c r="S8897">
        <f>MONTH(healthcare_dataset[[#This Row],[Date of Admission]])</f>
        <v>4</v>
      </c>
      <c r="T8897" t="str">
        <f>healthcare_dataset[[#This Row],[Column1]]&amp;"-"&amp;RIGHT("0"&amp;healthcare_dataset[[#This Row],[Column2]],2)&amp;"-01"</f>
        <v>2023-04-01</v>
      </c>
    </row>
    <row r="8898" spans="1:20" hidden="1" x14ac:dyDescent="0.25">
      <c r="A8898" t="s">
        <v>3787</v>
      </c>
      <c r="B8898">
        <v>20</v>
      </c>
      <c r="C8898" t="s">
        <v>16</v>
      </c>
      <c r="D8898" t="s">
        <v>27</v>
      </c>
      <c r="E8898">
        <v>1277</v>
      </c>
      <c r="F8898" t="s">
        <v>72</v>
      </c>
      <c r="G8898" s="1">
        <v>45024</v>
      </c>
      <c r="H8898" t="s">
        <v>3788</v>
      </c>
      <c r="I8898" t="s">
        <v>3789</v>
      </c>
      <c r="J8898" t="s">
        <v>21</v>
      </c>
      <c r="K8898">
        <v>4426.4419003707953</v>
      </c>
      <c r="L8898">
        <v>400</v>
      </c>
      <c r="M8898" t="s">
        <v>32</v>
      </c>
      <c r="N8898" s="1">
        <v>45043</v>
      </c>
      <c r="O8898" t="s">
        <v>23</v>
      </c>
      <c r="P8898" t="s">
        <v>34</v>
      </c>
      <c r="Q8898">
        <f>healthcare_dataset[[#This Row],[Discharge Date]]-healthcare_dataset[[#This Row],[Date of Admission]]</f>
        <v>19</v>
      </c>
      <c r="R8898">
        <f>YEAR(healthcare_dataset[[#This Row],[Date of Admission]])</f>
        <v>2023</v>
      </c>
      <c r="S8898">
        <f>MONTH(healthcare_dataset[[#This Row],[Date of Admission]])</f>
        <v>4</v>
      </c>
      <c r="T8898" t="str">
        <f>healthcare_dataset[[#This Row],[Column1]]&amp;"-"&amp;RIGHT("0"&amp;healthcare_dataset[[#This Row],[Column2]],2)&amp;"-01"</f>
        <v>2023-04-01</v>
      </c>
    </row>
    <row r="8899" spans="1:20" hidden="1" x14ac:dyDescent="0.25">
      <c r="A8899" t="s">
        <v>8436</v>
      </c>
      <c r="B8899">
        <v>57</v>
      </c>
      <c r="C8899" t="s">
        <v>26</v>
      </c>
      <c r="D8899" t="s">
        <v>36</v>
      </c>
      <c r="E8899">
        <v>2929</v>
      </c>
      <c r="F8899" t="s">
        <v>47</v>
      </c>
      <c r="G8899" s="1">
        <v>45025</v>
      </c>
      <c r="H8899" t="s">
        <v>5407</v>
      </c>
      <c r="I8899" t="s">
        <v>8437</v>
      </c>
      <c r="J8899" t="s">
        <v>54</v>
      </c>
      <c r="K8899">
        <v>24087.163418228498</v>
      </c>
      <c r="L8899">
        <v>372</v>
      </c>
      <c r="M8899" t="s">
        <v>22</v>
      </c>
      <c r="N8899" s="1">
        <v>45032</v>
      </c>
      <c r="O8899" t="s">
        <v>23</v>
      </c>
      <c r="P8899" t="s">
        <v>34</v>
      </c>
      <c r="Q8899">
        <f>healthcare_dataset[[#This Row],[Discharge Date]]-healthcare_dataset[[#This Row],[Date of Admission]]</f>
        <v>7</v>
      </c>
      <c r="R8899">
        <f>YEAR(healthcare_dataset[[#This Row],[Date of Admission]])</f>
        <v>2023</v>
      </c>
      <c r="S8899">
        <f>MONTH(healthcare_dataset[[#This Row],[Date of Admission]])</f>
        <v>4</v>
      </c>
      <c r="T8899" t="str">
        <f>healthcare_dataset[[#This Row],[Column1]]&amp;"-"&amp;RIGHT("0"&amp;healthcare_dataset[[#This Row],[Column2]],2)&amp;"-01"</f>
        <v>2023-04-01</v>
      </c>
    </row>
    <row r="8900" spans="1:20" hidden="1" x14ac:dyDescent="0.25">
      <c r="A8900" t="s">
        <v>11772</v>
      </c>
      <c r="B8900">
        <v>81</v>
      </c>
      <c r="C8900" t="s">
        <v>16</v>
      </c>
      <c r="D8900" t="s">
        <v>92</v>
      </c>
      <c r="E8900">
        <v>4166</v>
      </c>
      <c r="F8900" t="s">
        <v>28</v>
      </c>
      <c r="G8900" s="1">
        <v>45025</v>
      </c>
      <c r="H8900" t="s">
        <v>11773</v>
      </c>
      <c r="I8900" t="s">
        <v>6866</v>
      </c>
      <c r="J8900" t="s">
        <v>21</v>
      </c>
      <c r="K8900">
        <v>17082.084521903089</v>
      </c>
      <c r="L8900">
        <v>433</v>
      </c>
      <c r="M8900" t="s">
        <v>22</v>
      </c>
      <c r="N8900" s="1">
        <v>45055</v>
      </c>
      <c r="O8900" t="s">
        <v>33</v>
      </c>
      <c r="P8900" t="s">
        <v>24</v>
      </c>
      <c r="Q8900">
        <f>healthcare_dataset[[#This Row],[Discharge Date]]-healthcare_dataset[[#This Row],[Date of Admission]]</f>
        <v>30</v>
      </c>
      <c r="R8900">
        <f>YEAR(healthcare_dataset[[#This Row],[Date of Admission]])</f>
        <v>2023</v>
      </c>
      <c r="S8900">
        <f>MONTH(healthcare_dataset[[#This Row],[Date of Admission]])</f>
        <v>4</v>
      </c>
      <c r="T8900" t="str">
        <f>healthcare_dataset[[#This Row],[Column1]]&amp;"-"&amp;RIGHT("0"&amp;healthcare_dataset[[#This Row],[Column2]],2)&amp;"-01"</f>
        <v>2023-04-01</v>
      </c>
    </row>
    <row r="8901" spans="1:20" hidden="1" x14ac:dyDescent="0.25">
      <c r="A8901" t="s">
        <v>9769</v>
      </c>
      <c r="B8901">
        <v>58</v>
      </c>
      <c r="C8901" t="s">
        <v>16</v>
      </c>
      <c r="D8901" t="s">
        <v>92</v>
      </c>
      <c r="E8901">
        <v>3422</v>
      </c>
      <c r="F8901" t="s">
        <v>18</v>
      </c>
      <c r="G8901" s="1">
        <v>45025</v>
      </c>
      <c r="H8901" t="s">
        <v>9770</v>
      </c>
      <c r="I8901" t="s">
        <v>9771</v>
      </c>
      <c r="J8901" t="s">
        <v>54</v>
      </c>
      <c r="K8901">
        <v>39676.384448996418</v>
      </c>
      <c r="L8901">
        <v>350</v>
      </c>
      <c r="M8901" t="s">
        <v>22</v>
      </c>
      <c r="N8901" s="1">
        <v>45046</v>
      </c>
      <c r="O8901" t="s">
        <v>23</v>
      </c>
      <c r="P8901" t="s">
        <v>45</v>
      </c>
      <c r="Q8901">
        <f>healthcare_dataset[[#This Row],[Discharge Date]]-healthcare_dataset[[#This Row],[Date of Admission]]</f>
        <v>21</v>
      </c>
      <c r="R8901">
        <f>YEAR(healthcare_dataset[[#This Row],[Date of Admission]])</f>
        <v>2023</v>
      </c>
      <c r="S8901">
        <f>MONTH(healthcare_dataset[[#This Row],[Date of Admission]])</f>
        <v>4</v>
      </c>
      <c r="T8901" t="str">
        <f>healthcare_dataset[[#This Row],[Column1]]&amp;"-"&amp;RIGHT("0"&amp;healthcare_dataset[[#This Row],[Column2]],2)&amp;"-01"</f>
        <v>2023-04-01</v>
      </c>
    </row>
    <row r="8902" spans="1:20" hidden="1" x14ac:dyDescent="0.25">
      <c r="A8902" t="s">
        <v>25597</v>
      </c>
      <c r="B8902">
        <v>26</v>
      </c>
      <c r="C8902" t="s">
        <v>16</v>
      </c>
      <c r="D8902" t="s">
        <v>17</v>
      </c>
      <c r="E8902">
        <v>9592</v>
      </c>
      <c r="F8902" t="s">
        <v>37</v>
      </c>
      <c r="G8902" s="1">
        <v>45025</v>
      </c>
      <c r="H8902" t="s">
        <v>25598</v>
      </c>
      <c r="I8902" t="s">
        <v>25599</v>
      </c>
      <c r="J8902" t="s">
        <v>59</v>
      </c>
      <c r="K8902">
        <v>12892.9774021263</v>
      </c>
      <c r="L8902">
        <v>371</v>
      </c>
      <c r="M8902" t="s">
        <v>22</v>
      </c>
      <c r="N8902" s="1">
        <v>45037</v>
      </c>
      <c r="O8902" t="s">
        <v>44</v>
      </c>
      <c r="P8902" t="s">
        <v>34</v>
      </c>
      <c r="Q8902">
        <f>healthcare_dataset[[#This Row],[Discharge Date]]-healthcare_dataset[[#This Row],[Date of Admission]]</f>
        <v>12</v>
      </c>
      <c r="R8902">
        <f>YEAR(healthcare_dataset[[#This Row],[Date of Admission]])</f>
        <v>2023</v>
      </c>
      <c r="S8902">
        <f>MONTH(healthcare_dataset[[#This Row],[Date of Admission]])</f>
        <v>4</v>
      </c>
      <c r="T8902" t="str">
        <f>healthcare_dataset[[#This Row],[Column1]]&amp;"-"&amp;RIGHT("0"&amp;healthcare_dataset[[#This Row],[Column2]],2)&amp;"-01"</f>
        <v>2023-04-01</v>
      </c>
    </row>
    <row r="8903" spans="1:20" hidden="1" x14ac:dyDescent="0.25">
      <c r="A8903" t="s">
        <v>2506</v>
      </c>
      <c r="B8903">
        <v>63</v>
      </c>
      <c r="C8903" t="s">
        <v>16</v>
      </c>
      <c r="D8903" t="s">
        <v>117</v>
      </c>
      <c r="E8903">
        <v>835</v>
      </c>
      <c r="F8903" t="s">
        <v>47</v>
      </c>
      <c r="G8903" s="1">
        <v>45026</v>
      </c>
      <c r="H8903" t="s">
        <v>2507</v>
      </c>
      <c r="I8903" t="s">
        <v>2508</v>
      </c>
      <c r="J8903" t="s">
        <v>63</v>
      </c>
      <c r="K8903">
        <v>23210.81233488537</v>
      </c>
      <c r="L8903">
        <v>443</v>
      </c>
      <c r="M8903" t="s">
        <v>43</v>
      </c>
      <c r="N8903" s="1">
        <v>45041</v>
      </c>
      <c r="O8903" t="s">
        <v>50</v>
      </c>
      <c r="P8903" t="s">
        <v>45</v>
      </c>
      <c r="Q8903">
        <f>healthcare_dataset[[#This Row],[Discharge Date]]-healthcare_dataset[[#This Row],[Date of Admission]]</f>
        <v>15</v>
      </c>
      <c r="R8903">
        <f>YEAR(healthcare_dataset[[#This Row],[Date of Admission]])</f>
        <v>2023</v>
      </c>
      <c r="S8903">
        <f>MONTH(healthcare_dataset[[#This Row],[Date of Admission]])</f>
        <v>4</v>
      </c>
      <c r="T8903" t="str">
        <f>healthcare_dataset[[#This Row],[Column1]]&amp;"-"&amp;RIGHT("0"&amp;healthcare_dataset[[#This Row],[Column2]],2)&amp;"-01"</f>
        <v>2023-04-01</v>
      </c>
    </row>
    <row r="8904" spans="1:20" hidden="1" x14ac:dyDescent="0.25">
      <c r="A8904" t="s">
        <v>3279</v>
      </c>
      <c r="B8904">
        <v>78</v>
      </c>
      <c r="C8904" t="s">
        <v>16</v>
      </c>
      <c r="D8904" t="s">
        <v>51</v>
      </c>
      <c r="E8904">
        <v>1101</v>
      </c>
      <c r="F8904" t="s">
        <v>47</v>
      </c>
      <c r="G8904" s="1">
        <v>45026</v>
      </c>
      <c r="H8904" t="s">
        <v>3280</v>
      </c>
      <c r="I8904" t="s">
        <v>3281</v>
      </c>
      <c r="J8904" t="s">
        <v>63</v>
      </c>
      <c r="K8904">
        <v>34658.160215651733</v>
      </c>
      <c r="L8904">
        <v>138</v>
      </c>
      <c r="M8904" t="s">
        <v>22</v>
      </c>
      <c r="N8904" s="1">
        <v>45033</v>
      </c>
      <c r="O8904" t="s">
        <v>44</v>
      </c>
      <c r="P8904" t="s">
        <v>45</v>
      </c>
      <c r="Q8904">
        <f>healthcare_dataset[[#This Row],[Discharge Date]]-healthcare_dataset[[#This Row],[Date of Admission]]</f>
        <v>7</v>
      </c>
      <c r="R8904">
        <f>YEAR(healthcare_dataset[[#This Row],[Date of Admission]])</f>
        <v>2023</v>
      </c>
      <c r="S8904">
        <f>MONTH(healthcare_dataset[[#This Row],[Date of Admission]])</f>
        <v>4</v>
      </c>
      <c r="T8904" t="str">
        <f>healthcare_dataset[[#This Row],[Column1]]&amp;"-"&amp;RIGHT("0"&amp;healthcare_dataset[[#This Row],[Column2]],2)&amp;"-01"</f>
        <v>2023-04-01</v>
      </c>
    </row>
    <row r="8905" spans="1:20" hidden="1" x14ac:dyDescent="0.25">
      <c r="A8905" t="s">
        <v>20555</v>
      </c>
      <c r="B8905">
        <v>42</v>
      </c>
      <c r="C8905" t="s">
        <v>26</v>
      </c>
      <c r="D8905" t="s">
        <v>17</v>
      </c>
      <c r="E8905">
        <v>7564</v>
      </c>
      <c r="F8905" t="s">
        <v>28</v>
      </c>
      <c r="G8905" s="1">
        <v>45026</v>
      </c>
      <c r="H8905" t="s">
        <v>20556</v>
      </c>
      <c r="I8905" t="s">
        <v>20557</v>
      </c>
      <c r="J8905" t="s">
        <v>54</v>
      </c>
      <c r="K8905">
        <v>8077.510380160883</v>
      </c>
      <c r="L8905">
        <v>235</v>
      </c>
      <c r="M8905" t="s">
        <v>22</v>
      </c>
      <c r="N8905" s="1">
        <v>45042</v>
      </c>
      <c r="O8905" t="s">
        <v>23</v>
      </c>
      <c r="P8905" t="s">
        <v>45</v>
      </c>
      <c r="Q8905">
        <f>healthcare_dataset[[#This Row],[Discharge Date]]-healthcare_dataset[[#This Row],[Date of Admission]]</f>
        <v>16</v>
      </c>
      <c r="R8905">
        <f>YEAR(healthcare_dataset[[#This Row],[Date of Admission]])</f>
        <v>2023</v>
      </c>
      <c r="S8905">
        <f>MONTH(healthcare_dataset[[#This Row],[Date of Admission]])</f>
        <v>4</v>
      </c>
      <c r="T8905" t="str">
        <f>healthcare_dataset[[#This Row],[Column1]]&amp;"-"&amp;RIGHT("0"&amp;healthcare_dataset[[#This Row],[Column2]],2)&amp;"-01"</f>
        <v>2023-04-01</v>
      </c>
    </row>
    <row r="8906" spans="1:20" hidden="1" x14ac:dyDescent="0.25">
      <c r="A8906" t="s">
        <v>12858</v>
      </c>
      <c r="B8906">
        <v>23</v>
      </c>
      <c r="C8906" t="s">
        <v>26</v>
      </c>
      <c r="D8906" t="s">
        <v>65</v>
      </c>
      <c r="E8906">
        <v>4574</v>
      </c>
      <c r="F8906" t="s">
        <v>72</v>
      </c>
      <c r="G8906" s="1">
        <v>45026</v>
      </c>
      <c r="H8906" t="s">
        <v>12859</v>
      </c>
      <c r="I8906" t="s">
        <v>12860</v>
      </c>
      <c r="J8906" t="s">
        <v>21</v>
      </c>
      <c r="K8906">
        <v>14499.431904675448</v>
      </c>
      <c r="L8906">
        <v>297</v>
      </c>
      <c r="M8906" t="s">
        <v>32</v>
      </c>
      <c r="N8906" s="1">
        <v>45046</v>
      </c>
      <c r="O8906" t="s">
        <v>44</v>
      </c>
      <c r="P8906" t="s">
        <v>34</v>
      </c>
      <c r="Q8906">
        <f>healthcare_dataset[[#This Row],[Discharge Date]]-healthcare_dataset[[#This Row],[Date of Admission]]</f>
        <v>20</v>
      </c>
      <c r="R8906">
        <f>YEAR(healthcare_dataset[[#This Row],[Date of Admission]])</f>
        <v>2023</v>
      </c>
      <c r="S8906">
        <f>MONTH(healthcare_dataset[[#This Row],[Date of Admission]])</f>
        <v>4</v>
      </c>
      <c r="T8906" t="str">
        <f>healthcare_dataset[[#This Row],[Column1]]&amp;"-"&amp;RIGHT("0"&amp;healthcare_dataset[[#This Row],[Column2]],2)&amp;"-01"</f>
        <v>2023-04-01</v>
      </c>
    </row>
    <row r="8907" spans="1:20" hidden="1" x14ac:dyDescent="0.25">
      <c r="A8907" t="s">
        <v>5663</v>
      </c>
      <c r="B8907">
        <v>60</v>
      </c>
      <c r="C8907" t="s">
        <v>16</v>
      </c>
      <c r="D8907" t="s">
        <v>117</v>
      </c>
      <c r="E8907">
        <v>9989</v>
      </c>
      <c r="F8907" t="s">
        <v>72</v>
      </c>
      <c r="G8907" s="1">
        <v>45026</v>
      </c>
      <c r="H8907" t="s">
        <v>26558</v>
      </c>
      <c r="I8907" t="s">
        <v>26559</v>
      </c>
      <c r="J8907" t="s">
        <v>31</v>
      </c>
      <c r="K8907">
        <v>6532.3096446954969</v>
      </c>
      <c r="L8907">
        <v>255</v>
      </c>
      <c r="M8907" t="s">
        <v>32</v>
      </c>
      <c r="N8907" s="1">
        <v>45048</v>
      </c>
      <c r="O8907" t="s">
        <v>44</v>
      </c>
      <c r="P8907" t="s">
        <v>34</v>
      </c>
      <c r="Q8907">
        <f>healthcare_dataset[[#This Row],[Discharge Date]]-healthcare_dataset[[#This Row],[Date of Admission]]</f>
        <v>22</v>
      </c>
      <c r="R8907">
        <f>YEAR(healthcare_dataset[[#This Row],[Date of Admission]])</f>
        <v>2023</v>
      </c>
      <c r="S8907">
        <f>MONTH(healthcare_dataset[[#This Row],[Date of Admission]])</f>
        <v>4</v>
      </c>
      <c r="T8907" t="str">
        <f>healthcare_dataset[[#This Row],[Column1]]&amp;"-"&amp;RIGHT("0"&amp;healthcare_dataset[[#This Row],[Column2]],2)&amp;"-01"</f>
        <v>2023-04-01</v>
      </c>
    </row>
    <row r="8908" spans="1:20" hidden="1" x14ac:dyDescent="0.25">
      <c r="A8908" t="s">
        <v>24253</v>
      </c>
      <c r="B8908">
        <v>67</v>
      </c>
      <c r="C8908" t="s">
        <v>16</v>
      </c>
      <c r="D8908" t="s">
        <v>51</v>
      </c>
      <c r="E8908">
        <v>9045</v>
      </c>
      <c r="F8908" t="s">
        <v>18</v>
      </c>
      <c r="G8908" s="1">
        <v>45026</v>
      </c>
      <c r="H8908" t="s">
        <v>24254</v>
      </c>
      <c r="I8908" t="s">
        <v>24255</v>
      </c>
      <c r="J8908" t="s">
        <v>63</v>
      </c>
      <c r="K8908">
        <v>42718.146195177178</v>
      </c>
      <c r="L8908">
        <v>135</v>
      </c>
      <c r="M8908" t="s">
        <v>43</v>
      </c>
      <c r="N8908" s="1">
        <v>45027</v>
      </c>
      <c r="O8908" t="s">
        <v>33</v>
      </c>
      <c r="P8908" t="s">
        <v>34</v>
      </c>
      <c r="Q8908">
        <f>healthcare_dataset[[#This Row],[Discharge Date]]-healthcare_dataset[[#This Row],[Date of Admission]]</f>
        <v>1</v>
      </c>
      <c r="R8908">
        <f>YEAR(healthcare_dataset[[#This Row],[Date of Admission]])</f>
        <v>2023</v>
      </c>
      <c r="S8908">
        <f>MONTH(healthcare_dataset[[#This Row],[Date of Admission]])</f>
        <v>4</v>
      </c>
      <c r="T8908" t="str">
        <f>healthcare_dataset[[#This Row],[Column1]]&amp;"-"&amp;RIGHT("0"&amp;healthcare_dataset[[#This Row],[Column2]],2)&amp;"-01"</f>
        <v>2023-04-01</v>
      </c>
    </row>
    <row r="8909" spans="1:20" hidden="1" x14ac:dyDescent="0.25">
      <c r="A8909" t="s">
        <v>7527</v>
      </c>
      <c r="B8909">
        <v>19</v>
      </c>
      <c r="C8909" t="s">
        <v>26</v>
      </c>
      <c r="D8909" t="s">
        <v>232</v>
      </c>
      <c r="E8909">
        <v>2596</v>
      </c>
      <c r="F8909" t="s">
        <v>56</v>
      </c>
      <c r="G8909" s="1">
        <v>45026</v>
      </c>
      <c r="H8909" t="s">
        <v>7528</v>
      </c>
      <c r="I8909" t="s">
        <v>7529</v>
      </c>
      <c r="J8909" t="s">
        <v>31</v>
      </c>
      <c r="K8909">
        <v>18404.556163537909</v>
      </c>
      <c r="L8909">
        <v>175</v>
      </c>
      <c r="M8909" t="s">
        <v>43</v>
      </c>
      <c r="N8909" s="1">
        <v>45029</v>
      </c>
      <c r="O8909" t="s">
        <v>87</v>
      </c>
      <c r="P8909" t="s">
        <v>24</v>
      </c>
      <c r="Q8909">
        <f>healthcare_dataset[[#This Row],[Discharge Date]]-healthcare_dataset[[#This Row],[Date of Admission]]</f>
        <v>3</v>
      </c>
      <c r="R8909">
        <f>YEAR(healthcare_dataset[[#This Row],[Date of Admission]])</f>
        <v>2023</v>
      </c>
      <c r="S8909">
        <f>MONTH(healthcare_dataset[[#This Row],[Date of Admission]])</f>
        <v>4</v>
      </c>
      <c r="T8909" t="str">
        <f>healthcare_dataset[[#This Row],[Column1]]&amp;"-"&amp;RIGHT("0"&amp;healthcare_dataset[[#This Row],[Column2]],2)&amp;"-01"</f>
        <v>2023-04-01</v>
      </c>
    </row>
    <row r="8910" spans="1:20" hidden="1" x14ac:dyDescent="0.25">
      <c r="A8910" t="s">
        <v>4728</v>
      </c>
      <c r="B8910">
        <v>84</v>
      </c>
      <c r="C8910" t="s">
        <v>26</v>
      </c>
      <c r="D8910" t="s">
        <v>92</v>
      </c>
      <c r="E8910">
        <v>1606</v>
      </c>
      <c r="F8910" t="s">
        <v>47</v>
      </c>
      <c r="G8910" s="1">
        <v>45027</v>
      </c>
      <c r="H8910" t="s">
        <v>4729</v>
      </c>
      <c r="I8910" t="s">
        <v>4730</v>
      </c>
      <c r="J8910" t="s">
        <v>63</v>
      </c>
      <c r="K8910">
        <v>8337.6778628579705</v>
      </c>
      <c r="L8910">
        <v>480</v>
      </c>
      <c r="M8910" t="s">
        <v>43</v>
      </c>
      <c r="N8910" s="1">
        <v>45046</v>
      </c>
      <c r="O8910" t="s">
        <v>23</v>
      </c>
      <c r="P8910" t="s">
        <v>34</v>
      </c>
      <c r="Q8910">
        <f>healthcare_dataset[[#This Row],[Discharge Date]]-healthcare_dataset[[#This Row],[Date of Admission]]</f>
        <v>19</v>
      </c>
      <c r="R8910">
        <f>YEAR(healthcare_dataset[[#This Row],[Date of Admission]])</f>
        <v>2023</v>
      </c>
      <c r="S8910">
        <f>MONTH(healthcare_dataset[[#This Row],[Date of Admission]])</f>
        <v>4</v>
      </c>
      <c r="T8910" t="str">
        <f>healthcare_dataset[[#This Row],[Column1]]&amp;"-"&amp;RIGHT("0"&amp;healthcare_dataset[[#This Row],[Column2]],2)&amp;"-01"</f>
        <v>2023-04-01</v>
      </c>
    </row>
    <row r="8911" spans="1:20" hidden="1" x14ac:dyDescent="0.25">
      <c r="A8911" t="s">
        <v>1220</v>
      </c>
      <c r="B8911">
        <v>84</v>
      </c>
      <c r="C8911" t="s">
        <v>26</v>
      </c>
      <c r="D8911" t="s">
        <v>17</v>
      </c>
      <c r="E8911">
        <v>396</v>
      </c>
      <c r="F8911" t="s">
        <v>72</v>
      </c>
      <c r="G8911" s="1">
        <v>45027</v>
      </c>
      <c r="H8911" t="s">
        <v>1221</v>
      </c>
      <c r="I8911" t="s">
        <v>1222</v>
      </c>
      <c r="J8911" t="s">
        <v>63</v>
      </c>
      <c r="K8911">
        <v>5411.4145455129174</v>
      </c>
      <c r="L8911">
        <v>270</v>
      </c>
      <c r="M8911" t="s">
        <v>22</v>
      </c>
      <c r="N8911" s="1">
        <v>45052</v>
      </c>
      <c r="O8911" t="s">
        <v>44</v>
      </c>
      <c r="P8911" t="s">
        <v>34</v>
      </c>
      <c r="Q8911">
        <f>healthcare_dataset[[#This Row],[Discharge Date]]-healthcare_dataset[[#This Row],[Date of Admission]]</f>
        <v>25</v>
      </c>
      <c r="R8911">
        <f>YEAR(healthcare_dataset[[#This Row],[Date of Admission]])</f>
        <v>2023</v>
      </c>
      <c r="S8911">
        <f>MONTH(healthcare_dataset[[#This Row],[Date of Admission]])</f>
        <v>4</v>
      </c>
      <c r="T8911" t="str">
        <f>healthcare_dataset[[#This Row],[Column1]]&amp;"-"&amp;RIGHT("0"&amp;healthcare_dataset[[#This Row],[Column2]],2)&amp;"-01"</f>
        <v>2023-04-01</v>
      </c>
    </row>
    <row r="8912" spans="1:20" hidden="1" x14ac:dyDescent="0.25">
      <c r="A8912" t="s">
        <v>2205</v>
      </c>
      <c r="B8912">
        <v>84</v>
      </c>
      <c r="C8912" t="s">
        <v>26</v>
      </c>
      <c r="D8912" t="s">
        <v>27</v>
      </c>
      <c r="E8912">
        <v>731</v>
      </c>
      <c r="F8912" t="s">
        <v>72</v>
      </c>
      <c r="G8912" s="1">
        <v>45027</v>
      </c>
      <c r="H8912" t="s">
        <v>2206</v>
      </c>
      <c r="I8912" t="s">
        <v>2207</v>
      </c>
      <c r="J8912" t="s">
        <v>31</v>
      </c>
      <c r="K8912">
        <v>19037.819963447113</v>
      </c>
      <c r="L8912">
        <v>203</v>
      </c>
      <c r="M8912" t="s">
        <v>43</v>
      </c>
      <c r="N8912" s="1">
        <v>45055</v>
      </c>
      <c r="O8912" t="s">
        <v>44</v>
      </c>
      <c r="P8912" t="s">
        <v>45</v>
      </c>
      <c r="Q8912">
        <f>healthcare_dataset[[#This Row],[Discharge Date]]-healthcare_dataset[[#This Row],[Date of Admission]]</f>
        <v>28</v>
      </c>
      <c r="R8912">
        <f>YEAR(healthcare_dataset[[#This Row],[Date of Admission]])</f>
        <v>2023</v>
      </c>
      <c r="S8912">
        <f>MONTH(healthcare_dataset[[#This Row],[Date of Admission]])</f>
        <v>4</v>
      </c>
      <c r="T8912" t="str">
        <f>healthcare_dataset[[#This Row],[Column1]]&amp;"-"&amp;RIGHT("0"&amp;healthcare_dataset[[#This Row],[Column2]],2)&amp;"-01"</f>
        <v>2023-04-01</v>
      </c>
    </row>
    <row r="8913" spans="1:20" hidden="1" x14ac:dyDescent="0.25">
      <c r="A8913" t="s">
        <v>10651</v>
      </c>
      <c r="B8913">
        <v>78</v>
      </c>
      <c r="C8913" t="s">
        <v>26</v>
      </c>
      <c r="D8913" t="s">
        <v>36</v>
      </c>
      <c r="E8913">
        <v>3748</v>
      </c>
      <c r="F8913" t="s">
        <v>72</v>
      </c>
      <c r="G8913" s="1">
        <v>45027</v>
      </c>
      <c r="H8913" t="s">
        <v>10652</v>
      </c>
      <c r="I8913" t="s">
        <v>10653</v>
      </c>
      <c r="J8913" t="s">
        <v>31</v>
      </c>
      <c r="K8913">
        <v>43076.576383760475</v>
      </c>
      <c r="L8913">
        <v>486</v>
      </c>
      <c r="M8913" t="s">
        <v>22</v>
      </c>
      <c r="N8913" s="1">
        <v>45036</v>
      </c>
      <c r="O8913" t="s">
        <v>87</v>
      </c>
      <c r="P8913" t="s">
        <v>34</v>
      </c>
      <c r="Q8913">
        <f>healthcare_dataset[[#This Row],[Discharge Date]]-healthcare_dataset[[#This Row],[Date of Admission]]</f>
        <v>9</v>
      </c>
      <c r="R8913">
        <f>YEAR(healthcare_dataset[[#This Row],[Date of Admission]])</f>
        <v>2023</v>
      </c>
      <c r="S8913">
        <f>MONTH(healthcare_dataset[[#This Row],[Date of Admission]])</f>
        <v>4</v>
      </c>
      <c r="T8913" t="str">
        <f>healthcare_dataset[[#This Row],[Column1]]&amp;"-"&amp;RIGHT("0"&amp;healthcare_dataset[[#This Row],[Column2]],2)&amp;"-01"</f>
        <v>2023-04-01</v>
      </c>
    </row>
    <row r="8914" spans="1:20" hidden="1" x14ac:dyDescent="0.25">
      <c r="A8914" t="s">
        <v>4432</v>
      </c>
      <c r="B8914">
        <v>63</v>
      </c>
      <c r="C8914" t="s">
        <v>26</v>
      </c>
      <c r="D8914" t="s">
        <v>27</v>
      </c>
      <c r="E8914">
        <v>1504</v>
      </c>
      <c r="F8914" t="s">
        <v>37</v>
      </c>
      <c r="G8914" s="1">
        <v>45027</v>
      </c>
      <c r="H8914" t="s">
        <v>4433</v>
      </c>
      <c r="I8914" t="s">
        <v>4434</v>
      </c>
      <c r="J8914" t="s">
        <v>59</v>
      </c>
      <c r="K8914">
        <v>48554.948713587284</v>
      </c>
      <c r="L8914">
        <v>249</v>
      </c>
      <c r="M8914" t="s">
        <v>43</v>
      </c>
      <c r="N8914" s="1">
        <v>45031</v>
      </c>
      <c r="O8914" t="s">
        <v>23</v>
      </c>
      <c r="P8914" t="s">
        <v>24</v>
      </c>
      <c r="Q8914">
        <f>healthcare_dataset[[#This Row],[Discharge Date]]-healthcare_dataset[[#This Row],[Date of Admission]]</f>
        <v>4</v>
      </c>
      <c r="R8914">
        <f>YEAR(healthcare_dataset[[#This Row],[Date of Admission]])</f>
        <v>2023</v>
      </c>
      <c r="S8914">
        <f>MONTH(healthcare_dataset[[#This Row],[Date of Admission]])</f>
        <v>4</v>
      </c>
      <c r="T8914" t="str">
        <f>healthcare_dataset[[#This Row],[Column1]]&amp;"-"&amp;RIGHT("0"&amp;healthcare_dataset[[#This Row],[Column2]],2)&amp;"-01"</f>
        <v>2023-04-01</v>
      </c>
    </row>
    <row r="8915" spans="1:20" hidden="1" x14ac:dyDescent="0.25">
      <c r="A8915" t="s">
        <v>21365</v>
      </c>
      <c r="B8915">
        <v>25</v>
      </c>
      <c r="C8915" t="s">
        <v>16</v>
      </c>
      <c r="D8915" t="s">
        <v>17</v>
      </c>
      <c r="E8915">
        <v>7887</v>
      </c>
      <c r="F8915" t="s">
        <v>37</v>
      </c>
      <c r="G8915" s="1">
        <v>45027</v>
      </c>
      <c r="H8915" t="s">
        <v>21366</v>
      </c>
      <c r="I8915" t="s">
        <v>21367</v>
      </c>
      <c r="J8915" t="s">
        <v>63</v>
      </c>
      <c r="K8915">
        <v>31141.452383221167</v>
      </c>
      <c r="L8915">
        <v>357</v>
      </c>
      <c r="M8915" t="s">
        <v>32</v>
      </c>
      <c r="N8915" s="1">
        <v>45052</v>
      </c>
      <c r="O8915" t="s">
        <v>44</v>
      </c>
      <c r="P8915" t="s">
        <v>45</v>
      </c>
      <c r="Q8915">
        <f>healthcare_dataset[[#This Row],[Discharge Date]]-healthcare_dataset[[#This Row],[Date of Admission]]</f>
        <v>25</v>
      </c>
      <c r="R8915">
        <f>YEAR(healthcare_dataset[[#This Row],[Date of Admission]])</f>
        <v>2023</v>
      </c>
      <c r="S8915">
        <f>MONTH(healthcare_dataset[[#This Row],[Date of Admission]])</f>
        <v>4</v>
      </c>
      <c r="T8915" t="str">
        <f>healthcare_dataset[[#This Row],[Column1]]&amp;"-"&amp;RIGHT("0"&amp;healthcare_dataset[[#This Row],[Column2]],2)&amp;"-01"</f>
        <v>2023-04-01</v>
      </c>
    </row>
    <row r="8916" spans="1:20" hidden="1" x14ac:dyDescent="0.25">
      <c r="A8916" t="s">
        <v>25303</v>
      </c>
      <c r="B8916">
        <v>47</v>
      </c>
      <c r="C8916" t="s">
        <v>26</v>
      </c>
      <c r="D8916" t="s">
        <v>65</v>
      </c>
      <c r="E8916">
        <v>9474</v>
      </c>
      <c r="F8916" t="s">
        <v>28</v>
      </c>
      <c r="G8916" s="1">
        <v>45028</v>
      </c>
      <c r="H8916" t="s">
        <v>25304</v>
      </c>
      <c r="I8916" t="s">
        <v>25305</v>
      </c>
      <c r="J8916" t="s">
        <v>63</v>
      </c>
      <c r="K8916">
        <v>20216.30580383417</v>
      </c>
      <c r="L8916">
        <v>487</v>
      </c>
      <c r="M8916" t="s">
        <v>22</v>
      </c>
      <c r="N8916" s="1">
        <v>45051</v>
      </c>
      <c r="O8916" t="s">
        <v>87</v>
      </c>
      <c r="P8916" t="s">
        <v>45</v>
      </c>
      <c r="Q8916">
        <f>healthcare_dataset[[#This Row],[Discharge Date]]-healthcare_dataset[[#This Row],[Date of Admission]]</f>
        <v>23</v>
      </c>
      <c r="R8916">
        <f>YEAR(healthcare_dataset[[#This Row],[Date of Admission]])</f>
        <v>2023</v>
      </c>
      <c r="S8916">
        <f>MONTH(healthcare_dataset[[#This Row],[Date of Admission]])</f>
        <v>4</v>
      </c>
      <c r="T8916" t="str">
        <f>healthcare_dataset[[#This Row],[Column1]]&amp;"-"&amp;RIGHT("0"&amp;healthcare_dataset[[#This Row],[Column2]],2)&amp;"-01"</f>
        <v>2023-04-01</v>
      </c>
    </row>
    <row r="8917" spans="1:20" hidden="1" x14ac:dyDescent="0.25">
      <c r="A8917" t="s">
        <v>1538</v>
      </c>
      <c r="B8917">
        <v>54</v>
      </c>
      <c r="C8917" t="s">
        <v>26</v>
      </c>
      <c r="D8917" t="s">
        <v>17</v>
      </c>
      <c r="E8917">
        <v>503</v>
      </c>
      <c r="F8917" t="s">
        <v>56</v>
      </c>
      <c r="G8917" s="1">
        <v>45028</v>
      </c>
      <c r="H8917" t="s">
        <v>1539</v>
      </c>
      <c r="I8917" t="s">
        <v>1540</v>
      </c>
      <c r="J8917" t="s">
        <v>21</v>
      </c>
      <c r="K8917">
        <v>36653.518666295786</v>
      </c>
      <c r="L8917">
        <v>279</v>
      </c>
      <c r="M8917" t="s">
        <v>43</v>
      </c>
      <c r="N8917" s="1">
        <v>45056</v>
      </c>
      <c r="O8917" t="s">
        <v>33</v>
      </c>
      <c r="P8917" t="s">
        <v>34</v>
      </c>
      <c r="Q8917">
        <f>healthcare_dataset[[#This Row],[Discharge Date]]-healthcare_dataset[[#This Row],[Date of Admission]]</f>
        <v>28</v>
      </c>
      <c r="R8917">
        <f>YEAR(healthcare_dataset[[#This Row],[Date of Admission]])</f>
        <v>2023</v>
      </c>
      <c r="S8917">
        <f>MONTH(healthcare_dataset[[#This Row],[Date of Admission]])</f>
        <v>4</v>
      </c>
      <c r="T8917" t="str">
        <f>healthcare_dataset[[#This Row],[Column1]]&amp;"-"&amp;RIGHT("0"&amp;healthcare_dataset[[#This Row],[Column2]],2)&amp;"-01"</f>
        <v>2023-04-01</v>
      </c>
    </row>
    <row r="8918" spans="1:20" hidden="1" x14ac:dyDescent="0.25">
      <c r="A8918" t="s">
        <v>9842</v>
      </c>
      <c r="B8918">
        <v>50</v>
      </c>
      <c r="C8918" t="s">
        <v>16</v>
      </c>
      <c r="D8918" t="s">
        <v>27</v>
      </c>
      <c r="E8918">
        <v>3448</v>
      </c>
      <c r="F8918" t="s">
        <v>56</v>
      </c>
      <c r="G8918" s="1">
        <v>45028</v>
      </c>
      <c r="H8918" t="s">
        <v>9843</v>
      </c>
      <c r="I8918" t="s">
        <v>9844</v>
      </c>
      <c r="J8918" t="s">
        <v>59</v>
      </c>
      <c r="K8918">
        <v>12863.313947483623</v>
      </c>
      <c r="L8918">
        <v>191</v>
      </c>
      <c r="M8918" t="s">
        <v>43</v>
      </c>
      <c r="N8918" s="1">
        <v>45058</v>
      </c>
      <c r="O8918" t="s">
        <v>33</v>
      </c>
      <c r="P8918" t="s">
        <v>45</v>
      </c>
      <c r="Q8918">
        <f>healthcare_dataset[[#This Row],[Discharge Date]]-healthcare_dataset[[#This Row],[Date of Admission]]</f>
        <v>30</v>
      </c>
      <c r="R8918">
        <f>YEAR(healthcare_dataset[[#This Row],[Date of Admission]])</f>
        <v>2023</v>
      </c>
      <c r="S8918">
        <f>MONTH(healthcare_dataset[[#This Row],[Date of Admission]])</f>
        <v>4</v>
      </c>
      <c r="T8918" t="str">
        <f>healthcare_dataset[[#This Row],[Column1]]&amp;"-"&amp;RIGHT("0"&amp;healthcare_dataset[[#This Row],[Column2]],2)&amp;"-01"</f>
        <v>2023-04-01</v>
      </c>
    </row>
    <row r="8919" spans="1:20" hidden="1" x14ac:dyDescent="0.25">
      <c r="A8919" t="s">
        <v>7128</v>
      </c>
      <c r="B8919">
        <v>29</v>
      </c>
      <c r="C8919" t="s">
        <v>26</v>
      </c>
      <c r="D8919" t="s">
        <v>17</v>
      </c>
      <c r="E8919">
        <v>2455</v>
      </c>
      <c r="F8919" t="s">
        <v>37</v>
      </c>
      <c r="G8919" s="1">
        <v>45028</v>
      </c>
      <c r="H8919" t="s">
        <v>3211</v>
      </c>
      <c r="I8919" t="s">
        <v>7129</v>
      </c>
      <c r="J8919" t="s">
        <v>31</v>
      </c>
      <c r="K8919">
        <v>45984.474451438822</v>
      </c>
      <c r="L8919">
        <v>445</v>
      </c>
      <c r="M8919" t="s">
        <v>32</v>
      </c>
      <c r="N8919" s="1">
        <v>45053</v>
      </c>
      <c r="O8919" t="s">
        <v>33</v>
      </c>
      <c r="P8919" t="s">
        <v>24</v>
      </c>
      <c r="Q8919">
        <f>healthcare_dataset[[#This Row],[Discharge Date]]-healthcare_dataset[[#This Row],[Date of Admission]]</f>
        <v>25</v>
      </c>
      <c r="R8919">
        <f>YEAR(healthcare_dataset[[#This Row],[Date of Admission]])</f>
        <v>2023</v>
      </c>
      <c r="S8919">
        <f>MONTH(healthcare_dataset[[#This Row],[Date of Admission]])</f>
        <v>4</v>
      </c>
      <c r="T8919" t="str">
        <f>healthcare_dataset[[#This Row],[Column1]]&amp;"-"&amp;RIGHT("0"&amp;healthcare_dataset[[#This Row],[Column2]],2)&amp;"-01"</f>
        <v>2023-04-01</v>
      </c>
    </row>
    <row r="8920" spans="1:20" hidden="1" x14ac:dyDescent="0.25">
      <c r="A8920" t="s">
        <v>11541</v>
      </c>
      <c r="B8920">
        <v>35</v>
      </c>
      <c r="C8920" t="s">
        <v>16</v>
      </c>
      <c r="D8920" t="s">
        <v>36</v>
      </c>
      <c r="E8920">
        <v>4082</v>
      </c>
      <c r="F8920" t="s">
        <v>37</v>
      </c>
      <c r="G8920" s="1">
        <v>45028</v>
      </c>
      <c r="H8920" t="s">
        <v>11542</v>
      </c>
      <c r="I8920" t="s">
        <v>11543</v>
      </c>
      <c r="J8920" t="s">
        <v>54</v>
      </c>
      <c r="K8920">
        <v>10827.92831263798</v>
      </c>
      <c r="L8920">
        <v>404</v>
      </c>
      <c r="M8920" t="s">
        <v>32</v>
      </c>
      <c r="N8920" s="1">
        <v>45035</v>
      </c>
      <c r="O8920" t="s">
        <v>87</v>
      </c>
      <c r="P8920" t="s">
        <v>34</v>
      </c>
      <c r="Q8920">
        <f>healthcare_dataset[[#This Row],[Discharge Date]]-healthcare_dataset[[#This Row],[Date of Admission]]</f>
        <v>7</v>
      </c>
      <c r="R8920">
        <f>YEAR(healthcare_dataset[[#This Row],[Date of Admission]])</f>
        <v>2023</v>
      </c>
      <c r="S8920">
        <f>MONTH(healthcare_dataset[[#This Row],[Date of Admission]])</f>
        <v>4</v>
      </c>
      <c r="T8920" t="str">
        <f>healthcare_dataset[[#This Row],[Column1]]&amp;"-"&amp;RIGHT("0"&amp;healthcare_dataset[[#This Row],[Column2]],2)&amp;"-01"</f>
        <v>2023-04-01</v>
      </c>
    </row>
    <row r="8921" spans="1:20" hidden="1" x14ac:dyDescent="0.25">
      <c r="A8921" t="s">
        <v>5396</v>
      </c>
      <c r="B8921">
        <v>62</v>
      </c>
      <c r="C8921" t="s">
        <v>16</v>
      </c>
      <c r="D8921" t="s">
        <v>17</v>
      </c>
      <c r="E8921">
        <v>1842</v>
      </c>
      <c r="F8921" t="s">
        <v>47</v>
      </c>
      <c r="G8921" s="1">
        <v>45029</v>
      </c>
      <c r="H8921" t="s">
        <v>5397</v>
      </c>
      <c r="I8921" t="s">
        <v>5398</v>
      </c>
      <c r="J8921" t="s">
        <v>31</v>
      </c>
      <c r="K8921">
        <v>46295.820395286071</v>
      </c>
      <c r="L8921">
        <v>498</v>
      </c>
      <c r="M8921" t="s">
        <v>43</v>
      </c>
      <c r="N8921" s="1">
        <v>45040</v>
      </c>
      <c r="O8921" t="s">
        <v>33</v>
      </c>
      <c r="P8921" t="s">
        <v>34</v>
      </c>
      <c r="Q8921">
        <f>healthcare_dataset[[#This Row],[Discharge Date]]-healthcare_dataset[[#This Row],[Date of Admission]]</f>
        <v>11</v>
      </c>
      <c r="R8921">
        <f>YEAR(healthcare_dataset[[#This Row],[Date of Admission]])</f>
        <v>2023</v>
      </c>
      <c r="S8921">
        <f>MONTH(healthcare_dataset[[#This Row],[Date of Admission]])</f>
        <v>4</v>
      </c>
      <c r="T8921" t="str">
        <f>healthcare_dataset[[#This Row],[Column1]]&amp;"-"&amp;RIGHT("0"&amp;healthcare_dataset[[#This Row],[Column2]],2)&amp;"-01"</f>
        <v>2023-04-01</v>
      </c>
    </row>
    <row r="8922" spans="1:20" hidden="1" x14ac:dyDescent="0.25">
      <c r="A8922" t="s">
        <v>9255</v>
      </c>
      <c r="B8922">
        <v>50</v>
      </c>
      <c r="C8922" t="s">
        <v>26</v>
      </c>
      <c r="D8922" t="s">
        <v>27</v>
      </c>
      <c r="E8922">
        <v>3232</v>
      </c>
      <c r="F8922" t="s">
        <v>47</v>
      </c>
      <c r="G8922" s="1">
        <v>45029</v>
      </c>
      <c r="H8922" t="s">
        <v>9256</v>
      </c>
      <c r="I8922" t="s">
        <v>9257</v>
      </c>
      <c r="J8922" t="s">
        <v>54</v>
      </c>
      <c r="K8922">
        <v>10043.651437862873</v>
      </c>
      <c r="L8922">
        <v>300</v>
      </c>
      <c r="M8922" t="s">
        <v>22</v>
      </c>
      <c r="N8922" s="1">
        <v>45045</v>
      </c>
      <c r="O8922" t="s">
        <v>50</v>
      </c>
      <c r="P8922" t="s">
        <v>24</v>
      </c>
      <c r="Q8922">
        <f>healthcare_dataset[[#This Row],[Discharge Date]]-healthcare_dataset[[#This Row],[Date of Admission]]</f>
        <v>16</v>
      </c>
      <c r="R8922">
        <f>YEAR(healthcare_dataset[[#This Row],[Date of Admission]])</f>
        <v>2023</v>
      </c>
      <c r="S8922">
        <f>MONTH(healthcare_dataset[[#This Row],[Date of Admission]])</f>
        <v>4</v>
      </c>
      <c r="T8922" t="str">
        <f>healthcare_dataset[[#This Row],[Column1]]&amp;"-"&amp;RIGHT("0"&amp;healthcare_dataset[[#This Row],[Column2]],2)&amp;"-01"</f>
        <v>2023-04-01</v>
      </c>
    </row>
    <row r="8923" spans="1:20" hidden="1" x14ac:dyDescent="0.25">
      <c r="A8923" t="s">
        <v>3509</v>
      </c>
      <c r="B8923">
        <v>42</v>
      </c>
      <c r="C8923" t="s">
        <v>26</v>
      </c>
      <c r="D8923" t="s">
        <v>51</v>
      </c>
      <c r="E8923">
        <v>9828</v>
      </c>
      <c r="F8923" t="s">
        <v>28</v>
      </c>
      <c r="G8923" s="1">
        <v>45029</v>
      </c>
      <c r="H8923" t="s">
        <v>26177</v>
      </c>
      <c r="I8923" t="s">
        <v>26178</v>
      </c>
      <c r="J8923" t="s">
        <v>59</v>
      </c>
      <c r="K8923">
        <v>34757.789754560763</v>
      </c>
      <c r="L8923">
        <v>205</v>
      </c>
      <c r="M8923" t="s">
        <v>22</v>
      </c>
      <c r="N8923" s="1">
        <v>45052</v>
      </c>
      <c r="O8923" t="s">
        <v>50</v>
      </c>
      <c r="P8923" t="s">
        <v>45</v>
      </c>
      <c r="Q8923">
        <f>healthcare_dataset[[#This Row],[Discharge Date]]-healthcare_dataset[[#This Row],[Date of Admission]]</f>
        <v>23</v>
      </c>
      <c r="R8923">
        <f>YEAR(healthcare_dataset[[#This Row],[Date of Admission]])</f>
        <v>2023</v>
      </c>
      <c r="S8923">
        <f>MONTH(healthcare_dataset[[#This Row],[Date of Admission]])</f>
        <v>4</v>
      </c>
      <c r="T8923" t="str">
        <f>healthcare_dataset[[#This Row],[Column1]]&amp;"-"&amp;RIGHT("0"&amp;healthcare_dataset[[#This Row],[Column2]],2)&amp;"-01"</f>
        <v>2023-04-01</v>
      </c>
    </row>
    <row r="8924" spans="1:20" hidden="1" x14ac:dyDescent="0.25">
      <c r="A8924" t="s">
        <v>4365</v>
      </c>
      <c r="B8924">
        <v>21</v>
      </c>
      <c r="C8924" t="s">
        <v>26</v>
      </c>
      <c r="D8924" t="s">
        <v>36</v>
      </c>
      <c r="E8924">
        <v>1480</v>
      </c>
      <c r="F8924" t="s">
        <v>72</v>
      </c>
      <c r="G8924" s="1">
        <v>45029</v>
      </c>
      <c r="H8924" t="s">
        <v>4366</v>
      </c>
      <c r="I8924" t="s">
        <v>4367</v>
      </c>
      <c r="J8924" t="s">
        <v>21</v>
      </c>
      <c r="K8924">
        <v>33333.405400636926</v>
      </c>
      <c r="L8924">
        <v>148</v>
      </c>
      <c r="M8924" t="s">
        <v>22</v>
      </c>
      <c r="N8924" s="1">
        <v>45043</v>
      </c>
      <c r="O8924" t="s">
        <v>50</v>
      </c>
      <c r="P8924" t="s">
        <v>24</v>
      </c>
      <c r="Q8924">
        <f>healthcare_dataset[[#This Row],[Discharge Date]]-healthcare_dataset[[#This Row],[Date of Admission]]</f>
        <v>14</v>
      </c>
      <c r="R8924">
        <f>YEAR(healthcare_dataset[[#This Row],[Date of Admission]])</f>
        <v>2023</v>
      </c>
      <c r="S8924">
        <f>MONTH(healthcare_dataset[[#This Row],[Date of Admission]])</f>
        <v>4</v>
      </c>
      <c r="T8924" t="str">
        <f>healthcare_dataset[[#This Row],[Column1]]&amp;"-"&amp;RIGHT("0"&amp;healthcare_dataset[[#This Row],[Column2]],2)&amp;"-01"</f>
        <v>2023-04-01</v>
      </c>
    </row>
    <row r="8925" spans="1:20" hidden="1" x14ac:dyDescent="0.25">
      <c r="A8925" t="s">
        <v>2344</v>
      </c>
      <c r="B8925">
        <v>48</v>
      </c>
      <c r="C8925" t="s">
        <v>16</v>
      </c>
      <c r="D8925" t="s">
        <v>92</v>
      </c>
      <c r="E8925">
        <v>779</v>
      </c>
      <c r="F8925" t="s">
        <v>18</v>
      </c>
      <c r="G8925" s="1">
        <v>45029</v>
      </c>
      <c r="H8925" t="s">
        <v>2345</v>
      </c>
      <c r="I8925" t="s">
        <v>2346</v>
      </c>
      <c r="J8925" t="s">
        <v>31</v>
      </c>
      <c r="K8925">
        <v>37722.509427610792</v>
      </c>
      <c r="L8925">
        <v>257</v>
      </c>
      <c r="M8925" t="s">
        <v>32</v>
      </c>
      <c r="N8925" s="1">
        <v>45052</v>
      </c>
      <c r="O8925" t="s">
        <v>87</v>
      </c>
      <c r="P8925" t="s">
        <v>45</v>
      </c>
      <c r="Q8925">
        <f>healthcare_dataset[[#This Row],[Discharge Date]]-healthcare_dataset[[#This Row],[Date of Admission]]</f>
        <v>23</v>
      </c>
      <c r="R8925">
        <f>YEAR(healthcare_dataset[[#This Row],[Date of Admission]])</f>
        <v>2023</v>
      </c>
      <c r="S8925">
        <f>MONTH(healthcare_dataset[[#This Row],[Date of Admission]])</f>
        <v>4</v>
      </c>
      <c r="T8925" t="str">
        <f>healthcare_dataset[[#This Row],[Column1]]&amp;"-"&amp;RIGHT("0"&amp;healthcare_dataset[[#This Row],[Column2]],2)&amp;"-01"</f>
        <v>2023-04-01</v>
      </c>
    </row>
    <row r="8926" spans="1:20" hidden="1" x14ac:dyDescent="0.25">
      <c r="A8926" t="s">
        <v>3370</v>
      </c>
      <c r="B8926">
        <v>52</v>
      </c>
      <c r="C8926" t="s">
        <v>26</v>
      </c>
      <c r="D8926" t="s">
        <v>117</v>
      </c>
      <c r="E8926">
        <v>1132</v>
      </c>
      <c r="F8926" t="s">
        <v>47</v>
      </c>
      <c r="G8926" s="1">
        <v>45030</v>
      </c>
      <c r="H8926" t="s">
        <v>3371</v>
      </c>
      <c r="I8926" t="s">
        <v>3372</v>
      </c>
      <c r="J8926" t="s">
        <v>63</v>
      </c>
      <c r="K8926">
        <v>33590.344357905844</v>
      </c>
      <c r="L8926">
        <v>479</v>
      </c>
      <c r="M8926" t="s">
        <v>22</v>
      </c>
      <c r="N8926" s="1">
        <v>45059</v>
      </c>
      <c r="O8926" t="s">
        <v>87</v>
      </c>
      <c r="P8926" t="s">
        <v>45</v>
      </c>
      <c r="Q8926">
        <f>healthcare_dataset[[#This Row],[Discharge Date]]-healthcare_dataset[[#This Row],[Date of Admission]]</f>
        <v>29</v>
      </c>
      <c r="R8926">
        <f>YEAR(healthcare_dataset[[#This Row],[Date of Admission]])</f>
        <v>2023</v>
      </c>
      <c r="S8926">
        <f>MONTH(healthcare_dataset[[#This Row],[Date of Admission]])</f>
        <v>4</v>
      </c>
      <c r="T8926" t="str">
        <f>healthcare_dataset[[#This Row],[Column1]]&amp;"-"&amp;RIGHT("0"&amp;healthcare_dataset[[#This Row],[Column2]],2)&amp;"-01"</f>
        <v>2023-04-01</v>
      </c>
    </row>
    <row r="8927" spans="1:20" hidden="1" x14ac:dyDescent="0.25">
      <c r="A8927" t="s">
        <v>6176</v>
      </c>
      <c r="B8927">
        <v>58</v>
      </c>
      <c r="C8927" t="s">
        <v>16</v>
      </c>
      <c r="D8927" t="s">
        <v>232</v>
      </c>
      <c r="E8927">
        <v>6606</v>
      </c>
      <c r="F8927" t="s">
        <v>72</v>
      </c>
      <c r="G8927" s="1">
        <v>45030</v>
      </c>
      <c r="H8927" t="s">
        <v>17190</v>
      </c>
      <c r="I8927" t="s">
        <v>18138</v>
      </c>
      <c r="J8927" t="s">
        <v>63</v>
      </c>
      <c r="K8927">
        <v>13481.843601490198</v>
      </c>
      <c r="L8927">
        <v>470</v>
      </c>
      <c r="M8927" t="s">
        <v>22</v>
      </c>
      <c r="N8927" s="1">
        <v>45053</v>
      </c>
      <c r="O8927" t="s">
        <v>87</v>
      </c>
      <c r="P8927" t="s">
        <v>45</v>
      </c>
      <c r="Q8927">
        <f>healthcare_dataset[[#This Row],[Discharge Date]]-healthcare_dataset[[#This Row],[Date of Admission]]</f>
        <v>23</v>
      </c>
      <c r="R8927">
        <f>YEAR(healthcare_dataset[[#This Row],[Date of Admission]])</f>
        <v>2023</v>
      </c>
      <c r="S8927">
        <f>MONTH(healthcare_dataset[[#This Row],[Date of Admission]])</f>
        <v>4</v>
      </c>
      <c r="T8927" t="str">
        <f>healthcare_dataset[[#This Row],[Column1]]&amp;"-"&amp;RIGHT("0"&amp;healthcare_dataset[[#This Row],[Column2]],2)&amp;"-01"</f>
        <v>2023-04-01</v>
      </c>
    </row>
    <row r="8928" spans="1:20" hidden="1" x14ac:dyDescent="0.25">
      <c r="A8928" t="s">
        <v>17647</v>
      </c>
      <c r="B8928">
        <v>52</v>
      </c>
      <c r="C8928" t="s">
        <v>16</v>
      </c>
      <c r="D8928" t="s">
        <v>232</v>
      </c>
      <c r="E8928">
        <v>6415</v>
      </c>
      <c r="F8928" t="s">
        <v>56</v>
      </c>
      <c r="G8928" s="1">
        <v>45030</v>
      </c>
      <c r="H8928" t="s">
        <v>17648</v>
      </c>
      <c r="I8928" t="s">
        <v>17649</v>
      </c>
      <c r="J8928" t="s">
        <v>63</v>
      </c>
      <c r="K8928">
        <v>38216.705149850917</v>
      </c>
      <c r="L8928">
        <v>455</v>
      </c>
      <c r="M8928" t="s">
        <v>32</v>
      </c>
      <c r="N8928" s="1">
        <v>45038</v>
      </c>
      <c r="O8928" t="s">
        <v>44</v>
      </c>
      <c r="P8928" t="s">
        <v>24</v>
      </c>
      <c r="Q8928">
        <f>healthcare_dataset[[#This Row],[Discharge Date]]-healthcare_dataset[[#This Row],[Date of Admission]]</f>
        <v>8</v>
      </c>
      <c r="R8928">
        <f>YEAR(healthcare_dataset[[#This Row],[Date of Admission]])</f>
        <v>2023</v>
      </c>
      <c r="S8928">
        <f>MONTH(healthcare_dataset[[#This Row],[Date of Admission]])</f>
        <v>4</v>
      </c>
      <c r="T8928" t="str">
        <f>healthcare_dataset[[#This Row],[Column1]]&amp;"-"&amp;RIGHT("0"&amp;healthcare_dataset[[#This Row],[Column2]],2)&amp;"-01"</f>
        <v>2023-04-01</v>
      </c>
    </row>
    <row r="8929" spans="1:20" hidden="1" x14ac:dyDescent="0.25">
      <c r="A8929" t="s">
        <v>21675</v>
      </c>
      <c r="B8929">
        <v>61</v>
      </c>
      <c r="C8929" t="s">
        <v>16</v>
      </c>
      <c r="D8929" t="s">
        <v>17</v>
      </c>
      <c r="E8929">
        <v>8007</v>
      </c>
      <c r="F8929" t="s">
        <v>56</v>
      </c>
      <c r="G8929" s="1">
        <v>45030</v>
      </c>
      <c r="H8929" t="s">
        <v>21676</v>
      </c>
      <c r="I8929" t="s">
        <v>5386</v>
      </c>
      <c r="J8929" t="s">
        <v>54</v>
      </c>
      <c r="K8929">
        <v>30619.874984804617</v>
      </c>
      <c r="L8929">
        <v>131</v>
      </c>
      <c r="M8929" t="s">
        <v>43</v>
      </c>
      <c r="N8929" s="1">
        <v>45039</v>
      </c>
      <c r="O8929" t="s">
        <v>50</v>
      </c>
      <c r="P8929" t="s">
        <v>24</v>
      </c>
      <c r="Q8929">
        <f>healthcare_dataset[[#This Row],[Discharge Date]]-healthcare_dataset[[#This Row],[Date of Admission]]</f>
        <v>9</v>
      </c>
      <c r="R8929">
        <f>YEAR(healthcare_dataset[[#This Row],[Date of Admission]])</f>
        <v>2023</v>
      </c>
      <c r="S8929">
        <f>MONTH(healthcare_dataset[[#This Row],[Date of Admission]])</f>
        <v>4</v>
      </c>
      <c r="T8929" t="str">
        <f>healthcare_dataset[[#This Row],[Column1]]&amp;"-"&amp;RIGHT("0"&amp;healthcare_dataset[[#This Row],[Column2]],2)&amp;"-01"</f>
        <v>2023-04-01</v>
      </c>
    </row>
    <row r="8930" spans="1:20" hidden="1" x14ac:dyDescent="0.25">
      <c r="A8930" t="s">
        <v>11791</v>
      </c>
      <c r="B8930">
        <v>39</v>
      </c>
      <c r="C8930" t="s">
        <v>16</v>
      </c>
      <c r="D8930" t="s">
        <v>36</v>
      </c>
      <c r="E8930">
        <v>4173</v>
      </c>
      <c r="F8930" t="s">
        <v>18</v>
      </c>
      <c r="G8930" s="1">
        <v>45031</v>
      </c>
      <c r="H8930" t="s">
        <v>1662</v>
      </c>
      <c r="I8930" t="s">
        <v>11792</v>
      </c>
      <c r="J8930" t="s">
        <v>31</v>
      </c>
      <c r="K8930">
        <v>6043.6243693689157</v>
      </c>
      <c r="L8930">
        <v>353</v>
      </c>
      <c r="M8930" t="s">
        <v>32</v>
      </c>
      <c r="N8930" s="1">
        <v>45045</v>
      </c>
      <c r="O8930" t="s">
        <v>50</v>
      </c>
      <c r="P8930" t="s">
        <v>34</v>
      </c>
      <c r="Q8930">
        <f>healthcare_dataset[[#This Row],[Discharge Date]]-healthcare_dataset[[#This Row],[Date of Admission]]</f>
        <v>14</v>
      </c>
      <c r="R8930">
        <f>YEAR(healthcare_dataset[[#This Row],[Date of Admission]])</f>
        <v>2023</v>
      </c>
      <c r="S8930">
        <f>MONTH(healthcare_dataset[[#This Row],[Date of Admission]])</f>
        <v>4</v>
      </c>
      <c r="T8930" t="str">
        <f>healthcare_dataset[[#This Row],[Column1]]&amp;"-"&amp;RIGHT("0"&amp;healthcare_dataset[[#This Row],[Column2]],2)&amp;"-01"</f>
        <v>2023-04-01</v>
      </c>
    </row>
    <row r="8931" spans="1:20" hidden="1" x14ac:dyDescent="0.25">
      <c r="A8931" t="s">
        <v>8545</v>
      </c>
      <c r="B8931">
        <v>30</v>
      </c>
      <c r="C8931" t="s">
        <v>26</v>
      </c>
      <c r="D8931" t="s">
        <v>36</v>
      </c>
      <c r="E8931">
        <v>2970</v>
      </c>
      <c r="F8931" t="s">
        <v>56</v>
      </c>
      <c r="G8931" s="1">
        <v>45031</v>
      </c>
      <c r="H8931" t="s">
        <v>8546</v>
      </c>
      <c r="I8931" t="s">
        <v>3933</v>
      </c>
      <c r="J8931" t="s">
        <v>21</v>
      </c>
      <c r="K8931">
        <v>14824.89980965191</v>
      </c>
      <c r="L8931">
        <v>198</v>
      </c>
      <c r="M8931" t="s">
        <v>32</v>
      </c>
      <c r="N8931" s="1">
        <v>45047</v>
      </c>
      <c r="O8931" t="s">
        <v>44</v>
      </c>
      <c r="P8931" t="s">
        <v>24</v>
      </c>
      <c r="Q8931">
        <f>healthcare_dataset[[#This Row],[Discharge Date]]-healthcare_dataset[[#This Row],[Date of Admission]]</f>
        <v>16</v>
      </c>
      <c r="R8931">
        <f>YEAR(healthcare_dataset[[#This Row],[Date of Admission]])</f>
        <v>2023</v>
      </c>
      <c r="S8931">
        <f>MONTH(healthcare_dataset[[#This Row],[Date of Admission]])</f>
        <v>4</v>
      </c>
      <c r="T8931" t="str">
        <f>healthcare_dataset[[#This Row],[Column1]]&amp;"-"&amp;RIGHT("0"&amp;healthcare_dataset[[#This Row],[Column2]],2)&amp;"-01"</f>
        <v>2023-04-01</v>
      </c>
    </row>
    <row r="8932" spans="1:20" hidden="1" x14ac:dyDescent="0.25">
      <c r="A8932" t="s">
        <v>11004</v>
      </c>
      <c r="B8932">
        <v>39</v>
      </c>
      <c r="C8932" t="s">
        <v>16</v>
      </c>
      <c r="D8932" t="s">
        <v>51</v>
      </c>
      <c r="E8932">
        <v>3880</v>
      </c>
      <c r="F8932" t="s">
        <v>47</v>
      </c>
      <c r="G8932" s="1">
        <v>45032</v>
      </c>
      <c r="H8932" t="s">
        <v>11005</v>
      </c>
      <c r="I8932" t="s">
        <v>5015</v>
      </c>
      <c r="J8932" t="s">
        <v>21</v>
      </c>
      <c r="K8932">
        <v>36102.386878091915</v>
      </c>
      <c r="L8932">
        <v>178</v>
      </c>
      <c r="M8932" t="s">
        <v>22</v>
      </c>
      <c r="N8932" s="1">
        <v>45035</v>
      </c>
      <c r="O8932" t="s">
        <v>50</v>
      </c>
      <c r="P8932" t="s">
        <v>45</v>
      </c>
      <c r="Q8932">
        <f>healthcare_dataset[[#This Row],[Discharge Date]]-healthcare_dataset[[#This Row],[Date of Admission]]</f>
        <v>3</v>
      </c>
      <c r="R8932">
        <f>YEAR(healthcare_dataset[[#This Row],[Date of Admission]])</f>
        <v>2023</v>
      </c>
      <c r="S8932">
        <f>MONTH(healthcare_dataset[[#This Row],[Date of Admission]])</f>
        <v>4</v>
      </c>
      <c r="T8932" t="str">
        <f>healthcare_dataset[[#This Row],[Column1]]&amp;"-"&amp;RIGHT("0"&amp;healthcare_dataset[[#This Row],[Column2]],2)&amp;"-01"</f>
        <v>2023-04-01</v>
      </c>
    </row>
    <row r="8933" spans="1:20" hidden="1" x14ac:dyDescent="0.25">
      <c r="A8933" t="s">
        <v>3247</v>
      </c>
      <c r="B8933">
        <v>80</v>
      </c>
      <c r="C8933" t="s">
        <v>26</v>
      </c>
      <c r="D8933" t="s">
        <v>117</v>
      </c>
      <c r="E8933">
        <v>1090</v>
      </c>
      <c r="F8933" t="s">
        <v>28</v>
      </c>
      <c r="G8933" s="1">
        <v>45032</v>
      </c>
      <c r="H8933" t="s">
        <v>3248</v>
      </c>
      <c r="I8933" t="s">
        <v>3249</v>
      </c>
      <c r="J8933" t="s">
        <v>54</v>
      </c>
      <c r="K8933">
        <v>31470.569446242516</v>
      </c>
      <c r="L8933">
        <v>392</v>
      </c>
      <c r="M8933" t="s">
        <v>22</v>
      </c>
      <c r="N8933" s="1">
        <v>45054</v>
      </c>
      <c r="O8933" t="s">
        <v>50</v>
      </c>
      <c r="P8933" t="s">
        <v>45</v>
      </c>
      <c r="Q8933">
        <f>healthcare_dataset[[#This Row],[Discharge Date]]-healthcare_dataset[[#This Row],[Date of Admission]]</f>
        <v>22</v>
      </c>
      <c r="R8933">
        <f>YEAR(healthcare_dataset[[#This Row],[Date of Admission]])</f>
        <v>2023</v>
      </c>
      <c r="S8933">
        <f>MONTH(healthcare_dataset[[#This Row],[Date of Admission]])</f>
        <v>4</v>
      </c>
      <c r="T8933" t="str">
        <f>healthcare_dataset[[#This Row],[Column1]]&amp;"-"&amp;RIGHT("0"&amp;healthcare_dataset[[#This Row],[Column2]],2)&amp;"-01"</f>
        <v>2023-04-01</v>
      </c>
    </row>
    <row r="8934" spans="1:20" hidden="1" x14ac:dyDescent="0.25">
      <c r="A8934" t="s">
        <v>12577</v>
      </c>
      <c r="B8934">
        <v>84</v>
      </c>
      <c r="C8934" t="s">
        <v>26</v>
      </c>
      <c r="D8934" t="s">
        <v>232</v>
      </c>
      <c r="E8934">
        <v>4469</v>
      </c>
      <c r="F8934" t="s">
        <v>28</v>
      </c>
      <c r="G8934" s="1">
        <v>45032</v>
      </c>
      <c r="H8934" t="s">
        <v>12578</v>
      </c>
      <c r="I8934" t="s">
        <v>12579</v>
      </c>
      <c r="J8934" t="s">
        <v>54</v>
      </c>
      <c r="K8934">
        <v>2591.7081686510664</v>
      </c>
      <c r="L8934">
        <v>188</v>
      </c>
      <c r="M8934" t="s">
        <v>32</v>
      </c>
      <c r="N8934" s="1">
        <v>45059</v>
      </c>
      <c r="O8934" t="s">
        <v>33</v>
      </c>
      <c r="P8934" t="s">
        <v>34</v>
      </c>
      <c r="Q8934">
        <f>healthcare_dataset[[#This Row],[Discharge Date]]-healthcare_dataset[[#This Row],[Date of Admission]]</f>
        <v>27</v>
      </c>
      <c r="R8934">
        <f>YEAR(healthcare_dataset[[#This Row],[Date of Admission]])</f>
        <v>2023</v>
      </c>
      <c r="S8934">
        <f>MONTH(healthcare_dataset[[#This Row],[Date of Admission]])</f>
        <v>4</v>
      </c>
      <c r="T8934" t="str">
        <f>healthcare_dataset[[#This Row],[Column1]]&amp;"-"&amp;RIGHT("0"&amp;healthcare_dataset[[#This Row],[Column2]],2)&amp;"-01"</f>
        <v>2023-04-01</v>
      </c>
    </row>
    <row r="8935" spans="1:20" hidden="1" x14ac:dyDescent="0.25">
      <c r="A8935" t="s">
        <v>24941</v>
      </c>
      <c r="B8935">
        <v>83</v>
      </c>
      <c r="C8935" t="s">
        <v>16</v>
      </c>
      <c r="D8935" t="s">
        <v>36</v>
      </c>
      <c r="E8935">
        <v>9328</v>
      </c>
      <c r="F8935" t="s">
        <v>18</v>
      </c>
      <c r="G8935" s="1">
        <v>45032</v>
      </c>
      <c r="H8935" t="s">
        <v>24942</v>
      </c>
      <c r="I8935" t="s">
        <v>8257</v>
      </c>
      <c r="J8935" t="s">
        <v>54</v>
      </c>
      <c r="K8935">
        <v>1282.4935905657246</v>
      </c>
      <c r="L8935">
        <v>210</v>
      </c>
      <c r="M8935" t="s">
        <v>22</v>
      </c>
      <c r="N8935" s="1">
        <v>45060</v>
      </c>
      <c r="O8935" t="s">
        <v>87</v>
      </c>
      <c r="P8935" t="s">
        <v>45</v>
      </c>
      <c r="Q8935">
        <f>healthcare_dataset[[#This Row],[Discharge Date]]-healthcare_dataset[[#This Row],[Date of Admission]]</f>
        <v>28</v>
      </c>
      <c r="R8935">
        <f>YEAR(healthcare_dataset[[#This Row],[Date of Admission]])</f>
        <v>2023</v>
      </c>
      <c r="S8935">
        <f>MONTH(healthcare_dataset[[#This Row],[Date of Admission]])</f>
        <v>4</v>
      </c>
      <c r="T8935" t="str">
        <f>healthcare_dataset[[#This Row],[Column1]]&amp;"-"&amp;RIGHT("0"&amp;healthcare_dataset[[#This Row],[Column2]],2)&amp;"-01"</f>
        <v>2023-04-01</v>
      </c>
    </row>
    <row r="8936" spans="1:20" hidden="1" x14ac:dyDescent="0.25">
      <c r="A8936" t="s">
        <v>920</v>
      </c>
      <c r="B8936">
        <v>44</v>
      </c>
      <c r="C8936" t="s">
        <v>26</v>
      </c>
      <c r="D8936" t="s">
        <v>232</v>
      </c>
      <c r="E8936">
        <v>294</v>
      </c>
      <c r="F8936" t="s">
        <v>56</v>
      </c>
      <c r="G8936" s="1">
        <v>45032</v>
      </c>
      <c r="H8936" t="s">
        <v>921</v>
      </c>
      <c r="I8936" t="s">
        <v>922</v>
      </c>
      <c r="J8936" t="s">
        <v>21</v>
      </c>
      <c r="K8936">
        <v>26633.450415065217</v>
      </c>
      <c r="L8936">
        <v>105</v>
      </c>
      <c r="M8936" t="s">
        <v>32</v>
      </c>
      <c r="N8936" s="1">
        <v>45054</v>
      </c>
      <c r="O8936" t="s">
        <v>23</v>
      </c>
      <c r="P8936" t="s">
        <v>24</v>
      </c>
      <c r="Q8936">
        <f>healthcare_dataset[[#This Row],[Discharge Date]]-healthcare_dataset[[#This Row],[Date of Admission]]</f>
        <v>22</v>
      </c>
      <c r="R8936">
        <f>YEAR(healthcare_dataset[[#This Row],[Date of Admission]])</f>
        <v>2023</v>
      </c>
      <c r="S8936">
        <f>MONTH(healthcare_dataset[[#This Row],[Date of Admission]])</f>
        <v>4</v>
      </c>
      <c r="T8936" t="str">
        <f>healthcare_dataset[[#This Row],[Column1]]&amp;"-"&amp;RIGHT("0"&amp;healthcare_dataset[[#This Row],[Column2]],2)&amp;"-01"</f>
        <v>2023-04-01</v>
      </c>
    </row>
    <row r="8937" spans="1:20" hidden="1" x14ac:dyDescent="0.25">
      <c r="A8937" t="s">
        <v>14041</v>
      </c>
      <c r="B8937">
        <v>23</v>
      </c>
      <c r="C8937" t="s">
        <v>16</v>
      </c>
      <c r="D8937" t="s">
        <v>17</v>
      </c>
      <c r="E8937">
        <v>5020</v>
      </c>
      <c r="F8937" t="s">
        <v>47</v>
      </c>
      <c r="G8937" s="1">
        <v>45033</v>
      </c>
      <c r="H8937" t="s">
        <v>14042</v>
      </c>
      <c r="I8937" t="s">
        <v>14043</v>
      </c>
      <c r="J8937" t="s">
        <v>63</v>
      </c>
      <c r="K8937">
        <v>19755.464369027926</v>
      </c>
      <c r="L8937">
        <v>319</v>
      </c>
      <c r="M8937" t="s">
        <v>32</v>
      </c>
      <c r="N8937" s="1">
        <v>45063</v>
      </c>
      <c r="O8937" t="s">
        <v>50</v>
      </c>
      <c r="P8937" t="s">
        <v>24</v>
      </c>
      <c r="Q8937">
        <f>healthcare_dataset[[#This Row],[Discharge Date]]-healthcare_dataset[[#This Row],[Date of Admission]]</f>
        <v>30</v>
      </c>
      <c r="R8937">
        <f>YEAR(healthcare_dataset[[#This Row],[Date of Admission]])</f>
        <v>2023</v>
      </c>
      <c r="S8937">
        <f>MONTH(healthcare_dataset[[#This Row],[Date of Admission]])</f>
        <v>4</v>
      </c>
      <c r="T8937" t="str">
        <f>healthcare_dataset[[#This Row],[Column1]]&amp;"-"&amp;RIGHT("0"&amp;healthcare_dataset[[#This Row],[Column2]],2)&amp;"-01"</f>
        <v>2023-04-01</v>
      </c>
    </row>
    <row r="8938" spans="1:20" hidden="1" x14ac:dyDescent="0.25">
      <c r="A8938" t="s">
        <v>16679</v>
      </c>
      <c r="B8938">
        <v>21</v>
      </c>
      <c r="C8938" t="s">
        <v>16</v>
      </c>
      <c r="D8938" t="s">
        <v>92</v>
      </c>
      <c r="E8938">
        <v>6041</v>
      </c>
      <c r="F8938" t="s">
        <v>56</v>
      </c>
      <c r="G8938" s="1">
        <v>45033</v>
      </c>
      <c r="H8938" t="s">
        <v>16680</v>
      </c>
      <c r="I8938" t="s">
        <v>16681</v>
      </c>
      <c r="J8938" t="s">
        <v>54</v>
      </c>
      <c r="K8938">
        <v>28575.284189937422</v>
      </c>
      <c r="L8938">
        <v>215</v>
      </c>
      <c r="M8938" t="s">
        <v>43</v>
      </c>
      <c r="N8938" s="1">
        <v>45034</v>
      </c>
      <c r="O8938" t="s">
        <v>33</v>
      </c>
      <c r="P8938" t="s">
        <v>24</v>
      </c>
      <c r="Q8938">
        <f>healthcare_dataset[[#This Row],[Discharge Date]]-healthcare_dataset[[#This Row],[Date of Admission]]</f>
        <v>1</v>
      </c>
      <c r="R8938">
        <f>YEAR(healthcare_dataset[[#This Row],[Date of Admission]])</f>
        <v>2023</v>
      </c>
      <c r="S8938">
        <f>MONTH(healthcare_dataset[[#This Row],[Date of Admission]])</f>
        <v>4</v>
      </c>
      <c r="T8938" t="str">
        <f>healthcare_dataset[[#This Row],[Column1]]&amp;"-"&amp;RIGHT("0"&amp;healthcare_dataset[[#This Row],[Column2]],2)&amp;"-01"</f>
        <v>2023-04-01</v>
      </c>
    </row>
    <row r="8939" spans="1:20" hidden="1" x14ac:dyDescent="0.25">
      <c r="A8939" t="s">
        <v>5367</v>
      </c>
      <c r="B8939">
        <v>84</v>
      </c>
      <c r="C8939" t="s">
        <v>26</v>
      </c>
      <c r="D8939" t="s">
        <v>65</v>
      </c>
      <c r="E8939">
        <v>1832</v>
      </c>
      <c r="F8939" t="s">
        <v>37</v>
      </c>
      <c r="G8939" s="1">
        <v>45033</v>
      </c>
      <c r="H8939" t="s">
        <v>5368</v>
      </c>
      <c r="I8939" t="s">
        <v>5369</v>
      </c>
      <c r="J8939" t="s">
        <v>31</v>
      </c>
      <c r="K8939">
        <v>17959.755087190377</v>
      </c>
      <c r="L8939">
        <v>365</v>
      </c>
      <c r="M8939" t="s">
        <v>43</v>
      </c>
      <c r="N8939" s="1">
        <v>45041</v>
      </c>
      <c r="O8939" t="s">
        <v>23</v>
      </c>
      <c r="P8939" t="s">
        <v>45</v>
      </c>
      <c r="Q8939">
        <f>healthcare_dataset[[#This Row],[Discharge Date]]-healthcare_dataset[[#This Row],[Date of Admission]]</f>
        <v>8</v>
      </c>
      <c r="R8939">
        <f>YEAR(healthcare_dataset[[#This Row],[Date of Admission]])</f>
        <v>2023</v>
      </c>
      <c r="S8939">
        <f>MONTH(healthcare_dataset[[#This Row],[Date of Admission]])</f>
        <v>4</v>
      </c>
      <c r="T8939" t="str">
        <f>healthcare_dataset[[#This Row],[Column1]]&amp;"-"&amp;RIGHT("0"&amp;healthcare_dataset[[#This Row],[Column2]],2)&amp;"-01"</f>
        <v>2023-04-01</v>
      </c>
    </row>
    <row r="8940" spans="1:20" hidden="1" x14ac:dyDescent="0.25">
      <c r="A8940" t="s">
        <v>3208</v>
      </c>
      <c r="B8940">
        <v>34</v>
      </c>
      <c r="C8940" t="s">
        <v>16</v>
      </c>
      <c r="D8940" t="s">
        <v>232</v>
      </c>
      <c r="E8940">
        <v>1076</v>
      </c>
      <c r="F8940" t="s">
        <v>47</v>
      </c>
      <c r="G8940" s="1">
        <v>45034</v>
      </c>
      <c r="H8940" t="s">
        <v>3209</v>
      </c>
      <c r="I8940" t="s">
        <v>3210</v>
      </c>
      <c r="J8940" t="s">
        <v>31</v>
      </c>
      <c r="K8940">
        <v>8632.3475760915935</v>
      </c>
      <c r="L8940">
        <v>482</v>
      </c>
      <c r="M8940" t="s">
        <v>32</v>
      </c>
      <c r="N8940" s="1">
        <v>45037</v>
      </c>
      <c r="O8940" t="s">
        <v>44</v>
      </c>
      <c r="P8940" t="s">
        <v>45</v>
      </c>
      <c r="Q8940">
        <f>healthcare_dataset[[#This Row],[Discharge Date]]-healthcare_dataset[[#This Row],[Date of Admission]]</f>
        <v>3</v>
      </c>
      <c r="R8940">
        <f>YEAR(healthcare_dataset[[#This Row],[Date of Admission]])</f>
        <v>2023</v>
      </c>
      <c r="S8940">
        <f>MONTH(healthcare_dataset[[#This Row],[Date of Admission]])</f>
        <v>4</v>
      </c>
      <c r="T8940" t="str">
        <f>healthcare_dataset[[#This Row],[Column1]]&amp;"-"&amp;RIGHT("0"&amp;healthcare_dataset[[#This Row],[Column2]],2)&amp;"-01"</f>
        <v>2023-04-01</v>
      </c>
    </row>
    <row r="8941" spans="1:20" hidden="1" x14ac:dyDescent="0.25">
      <c r="A8941" t="s">
        <v>11552</v>
      </c>
      <c r="B8941">
        <v>82</v>
      </c>
      <c r="C8941" t="s">
        <v>16</v>
      </c>
      <c r="D8941" t="s">
        <v>92</v>
      </c>
      <c r="E8941">
        <v>4086</v>
      </c>
      <c r="F8941" t="s">
        <v>47</v>
      </c>
      <c r="G8941" s="1">
        <v>45034</v>
      </c>
      <c r="H8941" t="s">
        <v>11553</v>
      </c>
      <c r="I8941" t="s">
        <v>11554</v>
      </c>
      <c r="J8941" t="s">
        <v>31</v>
      </c>
      <c r="K8941">
        <v>34388.586526210704</v>
      </c>
      <c r="L8941">
        <v>295</v>
      </c>
      <c r="M8941" t="s">
        <v>32</v>
      </c>
      <c r="N8941" s="1">
        <v>45050</v>
      </c>
      <c r="O8941" t="s">
        <v>44</v>
      </c>
      <c r="P8941" t="s">
        <v>34</v>
      </c>
      <c r="Q8941">
        <f>healthcare_dataset[[#This Row],[Discharge Date]]-healthcare_dataset[[#This Row],[Date of Admission]]</f>
        <v>16</v>
      </c>
      <c r="R8941">
        <f>YEAR(healthcare_dataset[[#This Row],[Date of Admission]])</f>
        <v>2023</v>
      </c>
      <c r="S8941">
        <f>MONTH(healthcare_dataset[[#This Row],[Date of Admission]])</f>
        <v>4</v>
      </c>
      <c r="T8941" t="str">
        <f>healthcare_dataset[[#This Row],[Column1]]&amp;"-"&amp;RIGHT("0"&amp;healthcare_dataset[[#This Row],[Column2]],2)&amp;"-01"</f>
        <v>2023-04-01</v>
      </c>
    </row>
    <row r="8942" spans="1:20" hidden="1" x14ac:dyDescent="0.25">
      <c r="A8942" t="s">
        <v>14100</v>
      </c>
      <c r="B8942">
        <v>78</v>
      </c>
      <c r="C8942" t="s">
        <v>26</v>
      </c>
      <c r="D8942" t="s">
        <v>17</v>
      </c>
      <c r="E8942">
        <v>5043</v>
      </c>
      <c r="F8942" t="s">
        <v>28</v>
      </c>
      <c r="G8942" s="1">
        <v>45034</v>
      </c>
      <c r="H8942" t="s">
        <v>14101</v>
      </c>
      <c r="I8942" t="s">
        <v>14102</v>
      </c>
      <c r="J8942" t="s">
        <v>59</v>
      </c>
      <c r="K8942">
        <v>20813.306560139994</v>
      </c>
      <c r="L8942">
        <v>146</v>
      </c>
      <c r="M8942" t="s">
        <v>22</v>
      </c>
      <c r="N8942" s="1">
        <v>45041</v>
      </c>
      <c r="O8942" t="s">
        <v>23</v>
      </c>
      <c r="P8942" t="s">
        <v>45</v>
      </c>
      <c r="Q8942">
        <f>healthcare_dataset[[#This Row],[Discharge Date]]-healthcare_dataset[[#This Row],[Date of Admission]]</f>
        <v>7</v>
      </c>
      <c r="R8942">
        <f>YEAR(healthcare_dataset[[#This Row],[Date of Admission]])</f>
        <v>2023</v>
      </c>
      <c r="S8942">
        <f>MONTH(healthcare_dataset[[#This Row],[Date of Admission]])</f>
        <v>4</v>
      </c>
      <c r="T8942" t="str">
        <f>healthcare_dataset[[#This Row],[Column1]]&amp;"-"&amp;RIGHT("0"&amp;healthcare_dataset[[#This Row],[Column2]],2)&amp;"-01"</f>
        <v>2023-04-01</v>
      </c>
    </row>
    <row r="8943" spans="1:20" hidden="1" x14ac:dyDescent="0.25">
      <c r="A8943" t="s">
        <v>9289</v>
      </c>
      <c r="B8943">
        <v>84</v>
      </c>
      <c r="C8943" t="s">
        <v>26</v>
      </c>
      <c r="D8943" t="s">
        <v>51</v>
      </c>
      <c r="E8943">
        <v>3246</v>
      </c>
      <c r="F8943" t="s">
        <v>72</v>
      </c>
      <c r="G8943" s="1">
        <v>45034</v>
      </c>
      <c r="H8943" t="s">
        <v>9290</v>
      </c>
      <c r="I8943" t="s">
        <v>9291</v>
      </c>
      <c r="J8943" t="s">
        <v>31</v>
      </c>
      <c r="K8943">
        <v>28780.046523888868</v>
      </c>
      <c r="L8943">
        <v>429</v>
      </c>
      <c r="M8943" t="s">
        <v>43</v>
      </c>
      <c r="N8943" s="1">
        <v>45038</v>
      </c>
      <c r="O8943" t="s">
        <v>44</v>
      </c>
      <c r="P8943" t="s">
        <v>45</v>
      </c>
      <c r="Q8943">
        <f>healthcare_dataset[[#This Row],[Discharge Date]]-healthcare_dataset[[#This Row],[Date of Admission]]</f>
        <v>4</v>
      </c>
      <c r="R8943">
        <f>YEAR(healthcare_dataset[[#This Row],[Date of Admission]])</f>
        <v>2023</v>
      </c>
      <c r="S8943">
        <f>MONTH(healthcare_dataset[[#This Row],[Date of Admission]])</f>
        <v>4</v>
      </c>
      <c r="T8943" t="str">
        <f>healthcare_dataset[[#This Row],[Column1]]&amp;"-"&amp;RIGHT("0"&amp;healthcare_dataset[[#This Row],[Column2]],2)&amp;"-01"</f>
        <v>2023-04-01</v>
      </c>
    </row>
    <row r="8944" spans="1:20" hidden="1" x14ac:dyDescent="0.25">
      <c r="A8944" t="s">
        <v>11117</v>
      </c>
      <c r="B8944">
        <v>83</v>
      </c>
      <c r="C8944" t="s">
        <v>16</v>
      </c>
      <c r="D8944" t="s">
        <v>92</v>
      </c>
      <c r="E8944">
        <v>3923</v>
      </c>
      <c r="F8944" t="s">
        <v>18</v>
      </c>
      <c r="G8944" s="1">
        <v>45034</v>
      </c>
      <c r="H8944" t="s">
        <v>11118</v>
      </c>
      <c r="I8944" t="s">
        <v>11119</v>
      </c>
      <c r="J8944" t="s">
        <v>63</v>
      </c>
      <c r="K8944">
        <v>13904.256189617916</v>
      </c>
      <c r="L8944">
        <v>231</v>
      </c>
      <c r="M8944" t="s">
        <v>32</v>
      </c>
      <c r="N8944" s="1">
        <v>45041</v>
      </c>
      <c r="O8944" t="s">
        <v>87</v>
      </c>
      <c r="P8944" t="s">
        <v>24</v>
      </c>
      <c r="Q8944">
        <f>healthcare_dataset[[#This Row],[Discharge Date]]-healthcare_dataset[[#This Row],[Date of Admission]]</f>
        <v>7</v>
      </c>
      <c r="R8944">
        <f>YEAR(healthcare_dataset[[#This Row],[Date of Admission]])</f>
        <v>2023</v>
      </c>
      <c r="S8944">
        <f>MONTH(healthcare_dataset[[#This Row],[Date of Admission]])</f>
        <v>4</v>
      </c>
      <c r="T8944" t="str">
        <f>healthcare_dataset[[#This Row],[Column1]]&amp;"-"&amp;RIGHT("0"&amp;healthcare_dataset[[#This Row],[Column2]],2)&amp;"-01"</f>
        <v>2023-04-01</v>
      </c>
    </row>
    <row r="8945" spans="1:20" hidden="1" x14ac:dyDescent="0.25">
      <c r="A8945" t="s">
        <v>452</v>
      </c>
      <c r="B8945">
        <v>46</v>
      </c>
      <c r="C8945" t="s">
        <v>26</v>
      </c>
      <c r="D8945" t="s">
        <v>27</v>
      </c>
      <c r="E8945">
        <v>137</v>
      </c>
      <c r="F8945" t="s">
        <v>56</v>
      </c>
      <c r="G8945" s="1">
        <v>45034</v>
      </c>
      <c r="H8945" t="s">
        <v>453</v>
      </c>
      <c r="I8945" t="s">
        <v>454</v>
      </c>
      <c r="J8945" t="s">
        <v>31</v>
      </c>
      <c r="K8945">
        <v>6171.4570677120228</v>
      </c>
      <c r="L8945">
        <v>153</v>
      </c>
      <c r="M8945" t="s">
        <v>32</v>
      </c>
      <c r="N8945" s="1">
        <v>45043</v>
      </c>
      <c r="O8945" t="s">
        <v>44</v>
      </c>
      <c r="P8945" t="s">
        <v>45</v>
      </c>
      <c r="Q8945">
        <f>healthcare_dataset[[#This Row],[Discharge Date]]-healthcare_dataset[[#This Row],[Date of Admission]]</f>
        <v>9</v>
      </c>
      <c r="R8945">
        <f>YEAR(healthcare_dataset[[#This Row],[Date of Admission]])</f>
        <v>2023</v>
      </c>
      <c r="S8945">
        <f>MONTH(healthcare_dataset[[#This Row],[Date of Admission]])</f>
        <v>4</v>
      </c>
      <c r="T8945" t="str">
        <f>healthcare_dataset[[#This Row],[Column1]]&amp;"-"&amp;RIGHT("0"&amp;healthcare_dataset[[#This Row],[Column2]],2)&amp;"-01"</f>
        <v>2023-04-01</v>
      </c>
    </row>
    <row r="8946" spans="1:20" hidden="1" x14ac:dyDescent="0.25">
      <c r="A8946" t="s">
        <v>24020</v>
      </c>
      <c r="B8946">
        <v>54</v>
      </c>
      <c r="C8946" t="s">
        <v>26</v>
      </c>
      <c r="D8946" t="s">
        <v>232</v>
      </c>
      <c r="E8946">
        <v>8951</v>
      </c>
      <c r="F8946" t="s">
        <v>28</v>
      </c>
      <c r="G8946" s="1">
        <v>45035</v>
      </c>
      <c r="H8946" t="s">
        <v>24021</v>
      </c>
      <c r="I8946" t="s">
        <v>24022</v>
      </c>
      <c r="J8946" t="s">
        <v>59</v>
      </c>
      <c r="K8946">
        <v>2979.5500972293571</v>
      </c>
      <c r="L8946">
        <v>187</v>
      </c>
      <c r="M8946" t="s">
        <v>43</v>
      </c>
      <c r="N8946" s="1">
        <v>45052</v>
      </c>
      <c r="O8946" t="s">
        <v>50</v>
      </c>
      <c r="P8946" t="s">
        <v>24</v>
      </c>
      <c r="Q8946">
        <f>healthcare_dataset[[#This Row],[Discharge Date]]-healthcare_dataset[[#This Row],[Date of Admission]]</f>
        <v>17</v>
      </c>
      <c r="R8946">
        <f>YEAR(healthcare_dataset[[#This Row],[Date of Admission]])</f>
        <v>2023</v>
      </c>
      <c r="S8946">
        <f>MONTH(healthcare_dataset[[#This Row],[Date of Admission]])</f>
        <v>4</v>
      </c>
      <c r="T8946" t="str">
        <f>healthcare_dataset[[#This Row],[Column1]]&amp;"-"&amp;RIGHT("0"&amp;healthcare_dataset[[#This Row],[Column2]],2)&amp;"-01"</f>
        <v>2023-04-01</v>
      </c>
    </row>
    <row r="8947" spans="1:20" hidden="1" x14ac:dyDescent="0.25">
      <c r="A8947" t="s">
        <v>9027</v>
      </c>
      <c r="B8947">
        <v>20</v>
      </c>
      <c r="C8947" t="s">
        <v>26</v>
      </c>
      <c r="D8947" t="s">
        <v>36</v>
      </c>
      <c r="E8947">
        <v>3147</v>
      </c>
      <c r="F8947" t="s">
        <v>18</v>
      </c>
      <c r="G8947" s="1">
        <v>45035</v>
      </c>
      <c r="H8947" t="s">
        <v>9028</v>
      </c>
      <c r="I8947" t="s">
        <v>9029</v>
      </c>
      <c r="J8947" t="s">
        <v>59</v>
      </c>
      <c r="K8947">
        <v>23855.890616892284</v>
      </c>
      <c r="L8947">
        <v>411</v>
      </c>
      <c r="M8947" t="s">
        <v>32</v>
      </c>
      <c r="N8947" s="1">
        <v>45036</v>
      </c>
      <c r="O8947" t="s">
        <v>50</v>
      </c>
      <c r="P8947" t="s">
        <v>45</v>
      </c>
      <c r="Q8947">
        <f>healthcare_dataset[[#This Row],[Discharge Date]]-healthcare_dataset[[#This Row],[Date of Admission]]</f>
        <v>1</v>
      </c>
      <c r="R8947">
        <f>YEAR(healthcare_dataset[[#This Row],[Date of Admission]])</f>
        <v>2023</v>
      </c>
      <c r="S8947">
        <f>MONTH(healthcare_dataset[[#This Row],[Date of Admission]])</f>
        <v>4</v>
      </c>
      <c r="T8947" t="str">
        <f>healthcare_dataset[[#This Row],[Column1]]&amp;"-"&amp;RIGHT("0"&amp;healthcare_dataset[[#This Row],[Column2]],2)&amp;"-01"</f>
        <v>2023-04-01</v>
      </c>
    </row>
    <row r="8948" spans="1:20" hidden="1" x14ac:dyDescent="0.25">
      <c r="A8948" t="s">
        <v>20989</v>
      </c>
      <c r="B8948">
        <v>23</v>
      </c>
      <c r="C8948" t="s">
        <v>16</v>
      </c>
      <c r="D8948" t="s">
        <v>27</v>
      </c>
      <c r="E8948">
        <v>7735</v>
      </c>
      <c r="F8948" t="s">
        <v>47</v>
      </c>
      <c r="G8948" s="1">
        <v>45036</v>
      </c>
      <c r="H8948" t="s">
        <v>15458</v>
      </c>
      <c r="I8948" t="s">
        <v>20990</v>
      </c>
      <c r="J8948" t="s">
        <v>63</v>
      </c>
      <c r="K8948">
        <v>40008.784069349218</v>
      </c>
      <c r="L8948">
        <v>282</v>
      </c>
      <c r="M8948" t="s">
        <v>43</v>
      </c>
      <c r="N8948" s="1">
        <v>45058</v>
      </c>
      <c r="O8948" t="s">
        <v>50</v>
      </c>
      <c r="P8948" t="s">
        <v>24</v>
      </c>
      <c r="Q8948">
        <f>healthcare_dataset[[#This Row],[Discharge Date]]-healthcare_dataset[[#This Row],[Date of Admission]]</f>
        <v>22</v>
      </c>
      <c r="R8948">
        <f>YEAR(healthcare_dataset[[#This Row],[Date of Admission]])</f>
        <v>2023</v>
      </c>
      <c r="S8948">
        <f>MONTH(healthcare_dataset[[#This Row],[Date of Admission]])</f>
        <v>4</v>
      </c>
      <c r="T8948" t="str">
        <f>healthcare_dataset[[#This Row],[Column1]]&amp;"-"&amp;RIGHT("0"&amp;healthcare_dataset[[#This Row],[Column2]],2)&amp;"-01"</f>
        <v>2023-04-01</v>
      </c>
    </row>
    <row r="8949" spans="1:20" hidden="1" x14ac:dyDescent="0.25">
      <c r="A8949" t="s">
        <v>15466</v>
      </c>
      <c r="B8949">
        <v>26</v>
      </c>
      <c r="C8949" t="s">
        <v>26</v>
      </c>
      <c r="D8949" t="s">
        <v>92</v>
      </c>
      <c r="E8949">
        <v>5571</v>
      </c>
      <c r="F8949" t="s">
        <v>72</v>
      </c>
      <c r="G8949" s="1">
        <v>45036</v>
      </c>
      <c r="H8949" t="s">
        <v>15467</v>
      </c>
      <c r="I8949" t="s">
        <v>8873</v>
      </c>
      <c r="J8949" t="s">
        <v>63</v>
      </c>
      <c r="K8949">
        <v>15917.577082387976</v>
      </c>
      <c r="L8949">
        <v>355</v>
      </c>
      <c r="M8949" t="s">
        <v>32</v>
      </c>
      <c r="N8949" s="1">
        <v>45041</v>
      </c>
      <c r="O8949" t="s">
        <v>44</v>
      </c>
      <c r="P8949" t="s">
        <v>45</v>
      </c>
      <c r="Q8949">
        <f>healthcare_dataset[[#This Row],[Discharge Date]]-healthcare_dataset[[#This Row],[Date of Admission]]</f>
        <v>5</v>
      </c>
      <c r="R8949">
        <f>YEAR(healthcare_dataset[[#This Row],[Date of Admission]])</f>
        <v>2023</v>
      </c>
      <c r="S8949">
        <f>MONTH(healthcare_dataset[[#This Row],[Date of Admission]])</f>
        <v>4</v>
      </c>
      <c r="T8949" t="str">
        <f>healthcare_dataset[[#This Row],[Column1]]&amp;"-"&amp;RIGHT("0"&amp;healthcare_dataset[[#This Row],[Column2]],2)&amp;"-01"</f>
        <v>2023-04-01</v>
      </c>
    </row>
    <row r="8950" spans="1:20" hidden="1" x14ac:dyDescent="0.25">
      <c r="A8950" t="s">
        <v>2837</v>
      </c>
      <c r="B8950">
        <v>55</v>
      </c>
      <c r="C8950" t="s">
        <v>26</v>
      </c>
      <c r="D8950" t="s">
        <v>65</v>
      </c>
      <c r="E8950">
        <v>1674</v>
      </c>
      <c r="F8950" t="s">
        <v>37</v>
      </c>
      <c r="G8950" s="1">
        <v>45036</v>
      </c>
      <c r="H8950" t="s">
        <v>4921</v>
      </c>
      <c r="I8950" t="s">
        <v>4922</v>
      </c>
      <c r="J8950" t="s">
        <v>59</v>
      </c>
      <c r="K8950">
        <v>30930.417166606814</v>
      </c>
      <c r="L8950">
        <v>490</v>
      </c>
      <c r="M8950" t="s">
        <v>43</v>
      </c>
      <c r="N8950" s="1">
        <v>45047</v>
      </c>
      <c r="O8950" t="s">
        <v>44</v>
      </c>
      <c r="P8950" t="s">
        <v>34</v>
      </c>
      <c r="Q8950">
        <f>healthcare_dataset[[#This Row],[Discharge Date]]-healthcare_dataset[[#This Row],[Date of Admission]]</f>
        <v>11</v>
      </c>
      <c r="R8950">
        <f>YEAR(healthcare_dataset[[#This Row],[Date of Admission]])</f>
        <v>2023</v>
      </c>
      <c r="S8950">
        <f>MONTH(healthcare_dataset[[#This Row],[Date of Admission]])</f>
        <v>4</v>
      </c>
      <c r="T8950" t="str">
        <f>healthcare_dataset[[#This Row],[Column1]]&amp;"-"&amp;RIGHT("0"&amp;healthcare_dataset[[#This Row],[Column2]],2)&amp;"-01"</f>
        <v>2023-04-01</v>
      </c>
    </row>
    <row r="8951" spans="1:20" hidden="1" x14ac:dyDescent="0.25">
      <c r="A8951" t="s">
        <v>9770</v>
      </c>
      <c r="B8951">
        <v>83</v>
      </c>
      <c r="C8951" t="s">
        <v>16</v>
      </c>
      <c r="D8951" t="s">
        <v>65</v>
      </c>
      <c r="E8951">
        <v>8515</v>
      </c>
      <c r="F8951" t="s">
        <v>37</v>
      </c>
      <c r="G8951" s="1">
        <v>45036</v>
      </c>
      <c r="H8951" t="s">
        <v>22931</v>
      </c>
      <c r="I8951" t="s">
        <v>22932</v>
      </c>
      <c r="J8951" t="s">
        <v>63</v>
      </c>
      <c r="K8951">
        <v>26036.911033581742</v>
      </c>
      <c r="L8951">
        <v>474</v>
      </c>
      <c r="M8951" t="s">
        <v>32</v>
      </c>
      <c r="N8951" s="1">
        <v>45050</v>
      </c>
      <c r="O8951" t="s">
        <v>33</v>
      </c>
      <c r="P8951" t="s">
        <v>24</v>
      </c>
      <c r="Q8951">
        <f>healthcare_dataset[[#This Row],[Discharge Date]]-healthcare_dataset[[#This Row],[Date of Admission]]</f>
        <v>14</v>
      </c>
      <c r="R8951">
        <f>YEAR(healthcare_dataset[[#This Row],[Date of Admission]])</f>
        <v>2023</v>
      </c>
      <c r="S8951">
        <f>MONTH(healthcare_dataset[[#This Row],[Date of Admission]])</f>
        <v>4</v>
      </c>
      <c r="T8951" t="str">
        <f>healthcare_dataset[[#This Row],[Column1]]&amp;"-"&amp;RIGHT("0"&amp;healthcare_dataset[[#This Row],[Column2]],2)&amp;"-01"</f>
        <v>2023-04-01</v>
      </c>
    </row>
    <row r="8952" spans="1:20" hidden="1" x14ac:dyDescent="0.25">
      <c r="A8952" t="s">
        <v>5056</v>
      </c>
      <c r="B8952">
        <v>30</v>
      </c>
      <c r="C8952" t="s">
        <v>16</v>
      </c>
      <c r="D8952" t="s">
        <v>117</v>
      </c>
      <c r="E8952">
        <v>1722</v>
      </c>
      <c r="F8952" t="s">
        <v>28</v>
      </c>
      <c r="G8952" s="1">
        <v>45037</v>
      </c>
      <c r="H8952" t="s">
        <v>5057</v>
      </c>
      <c r="I8952" t="s">
        <v>5058</v>
      </c>
      <c r="J8952" t="s">
        <v>54</v>
      </c>
      <c r="K8952">
        <v>17490.76997039526</v>
      </c>
      <c r="L8952">
        <v>239</v>
      </c>
      <c r="M8952" t="s">
        <v>32</v>
      </c>
      <c r="N8952" s="1">
        <v>45054</v>
      </c>
      <c r="O8952" t="s">
        <v>44</v>
      </c>
      <c r="P8952" t="s">
        <v>45</v>
      </c>
      <c r="Q8952">
        <f>healthcare_dataset[[#This Row],[Discharge Date]]-healthcare_dataset[[#This Row],[Date of Admission]]</f>
        <v>17</v>
      </c>
      <c r="R8952">
        <f>YEAR(healthcare_dataset[[#This Row],[Date of Admission]])</f>
        <v>2023</v>
      </c>
      <c r="S8952">
        <f>MONTH(healthcare_dataset[[#This Row],[Date of Admission]])</f>
        <v>4</v>
      </c>
      <c r="T8952" t="str">
        <f>healthcare_dataset[[#This Row],[Column1]]&amp;"-"&amp;RIGHT("0"&amp;healthcare_dataset[[#This Row],[Column2]],2)&amp;"-01"</f>
        <v>2023-04-01</v>
      </c>
    </row>
    <row r="8953" spans="1:20" hidden="1" x14ac:dyDescent="0.25">
      <c r="A8953" t="s">
        <v>20500</v>
      </c>
      <c r="B8953">
        <v>58</v>
      </c>
      <c r="C8953" t="s">
        <v>26</v>
      </c>
      <c r="D8953" t="s">
        <v>117</v>
      </c>
      <c r="E8953">
        <v>7543</v>
      </c>
      <c r="F8953" t="s">
        <v>28</v>
      </c>
      <c r="G8953" s="1">
        <v>45037</v>
      </c>
      <c r="H8953" t="s">
        <v>20501</v>
      </c>
      <c r="I8953" t="s">
        <v>20502</v>
      </c>
      <c r="J8953" t="s">
        <v>59</v>
      </c>
      <c r="K8953">
        <v>30967.396535994772</v>
      </c>
      <c r="L8953">
        <v>125</v>
      </c>
      <c r="M8953" t="s">
        <v>32</v>
      </c>
      <c r="N8953" s="1">
        <v>45045</v>
      </c>
      <c r="O8953" t="s">
        <v>23</v>
      </c>
      <c r="P8953" t="s">
        <v>45</v>
      </c>
      <c r="Q8953">
        <f>healthcare_dataset[[#This Row],[Discharge Date]]-healthcare_dataset[[#This Row],[Date of Admission]]</f>
        <v>8</v>
      </c>
      <c r="R8953">
        <f>YEAR(healthcare_dataset[[#This Row],[Date of Admission]])</f>
        <v>2023</v>
      </c>
      <c r="S8953">
        <f>MONTH(healthcare_dataset[[#This Row],[Date of Admission]])</f>
        <v>4</v>
      </c>
      <c r="T8953" t="str">
        <f>healthcare_dataset[[#This Row],[Column1]]&amp;"-"&amp;RIGHT("0"&amp;healthcare_dataset[[#This Row],[Column2]],2)&amp;"-01"</f>
        <v>2023-04-01</v>
      </c>
    </row>
    <row r="8954" spans="1:20" hidden="1" x14ac:dyDescent="0.25">
      <c r="A8954" t="s">
        <v>22045</v>
      </c>
      <c r="B8954">
        <v>44</v>
      </c>
      <c r="C8954" t="s">
        <v>26</v>
      </c>
      <c r="D8954" t="s">
        <v>51</v>
      </c>
      <c r="E8954">
        <v>8154</v>
      </c>
      <c r="F8954" t="s">
        <v>28</v>
      </c>
      <c r="G8954" s="1">
        <v>45037</v>
      </c>
      <c r="H8954" t="s">
        <v>22046</v>
      </c>
      <c r="I8954" t="s">
        <v>22047</v>
      </c>
      <c r="J8954" t="s">
        <v>54</v>
      </c>
      <c r="K8954">
        <v>31043.650104158936</v>
      </c>
      <c r="L8954">
        <v>185</v>
      </c>
      <c r="M8954" t="s">
        <v>22</v>
      </c>
      <c r="N8954" s="1">
        <v>45053</v>
      </c>
      <c r="O8954" t="s">
        <v>50</v>
      </c>
      <c r="P8954" t="s">
        <v>24</v>
      </c>
      <c r="Q8954">
        <f>healthcare_dataset[[#This Row],[Discharge Date]]-healthcare_dataset[[#This Row],[Date of Admission]]</f>
        <v>16</v>
      </c>
      <c r="R8954">
        <f>YEAR(healthcare_dataset[[#This Row],[Date of Admission]])</f>
        <v>2023</v>
      </c>
      <c r="S8954">
        <f>MONTH(healthcare_dataset[[#This Row],[Date of Admission]])</f>
        <v>4</v>
      </c>
      <c r="T8954" t="str">
        <f>healthcare_dataset[[#This Row],[Column1]]&amp;"-"&amp;RIGHT("0"&amp;healthcare_dataset[[#This Row],[Column2]],2)&amp;"-01"</f>
        <v>2023-04-01</v>
      </c>
    </row>
    <row r="8955" spans="1:20" hidden="1" x14ac:dyDescent="0.25">
      <c r="A8955" t="s">
        <v>20484</v>
      </c>
      <c r="B8955">
        <v>43</v>
      </c>
      <c r="C8955" t="s">
        <v>16</v>
      </c>
      <c r="D8955" t="s">
        <v>117</v>
      </c>
      <c r="E8955">
        <v>7535</v>
      </c>
      <c r="F8955" t="s">
        <v>18</v>
      </c>
      <c r="G8955" s="1">
        <v>45037</v>
      </c>
      <c r="H8955" t="s">
        <v>20485</v>
      </c>
      <c r="I8955" t="s">
        <v>14099</v>
      </c>
      <c r="J8955" t="s">
        <v>21</v>
      </c>
      <c r="K8955">
        <v>32429.355976465649</v>
      </c>
      <c r="L8955">
        <v>413</v>
      </c>
      <c r="M8955" t="s">
        <v>32</v>
      </c>
      <c r="N8955" s="1">
        <v>45040</v>
      </c>
      <c r="O8955" t="s">
        <v>33</v>
      </c>
      <c r="P8955" t="s">
        <v>24</v>
      </c>
      <c r="Q8955">
        <f>healthcare_dataset[[#This Row],[Discharge Date]]-healthcare_dataset[[#This Row],[Date of Admission]]</f>
        <v>3</v>
      </c>
      <c r="R8955">
        <f>YEAR(healthcare_dataset[[#This Row],[Date of Admission]])</f>
        <v>2023</v>
      </c>
      <c r="S8955">
        <f>MONTH(healthcare_dataset[[#This Row],[Date of Admission]])</f>
        <v>4</v>
      </c>
      <c r="T8955" t="str">
        <f>healthcare_dataset[[#This Row],[Column1]]&amp;"-"&amp;RIGHT("0"&amp;healthcare_dataset[[#This Row],[Column2]],2)&amp;"-01"</f>
        <v>2023-04-01</v>
      </c>
    </row>
    <row r="8956" spans="1:20" hidden="1" x14ac:dyDescent="0.25">
      <c r="A8956" t="s">
        <v>23978</v>
      </c>
      <c r="B8956">
        <v>45</v>
      </c>
      <c r="C8956" t="s">
        <v>26</v>
      </c>
      <c r="D8956" t="s">
        <v>17</v>
      </c>
      <c r="E8956">
        <v>8935</v>
      </c>
      <c r="F8956" t="s">
        <v>18</v>
      </c>
      <c r="G8956" s="1">
        <v>45037</v>
      </c>
      <c r="H8956" t="s">
        <v>23979</v>
      </c>
      <c r="I8956" t="s">
        <v>23980</v>
      </c>
      <c r="J8956" t="s">
        <v>59</v>
      </c>
      <c r="K8956">
        <v>23986.896773985238</v>
      </c>
      <c r="L8956">
        <v>251</v>
      </c>
      <c r="M8956" t="s">
        <v>43</v>
      </c>
      <c r="N8956" s="1">
        <v>45053</v>
      </c>
      <c r="O8956" t="s">
        <v>87</v>
      </c>
      <c r="P8956" t="s">
        <v>24</v>
      </c>
      <c r="Q8956">
        <f>healthcare_dataset[[#This Row],[Discharge Date]]-healthcare_dataset[[#This Row],[Date of Admission]]</f>
        <v>16</v>
      </c>
      <c r="R8956">
        <f>YEAR(healthcare_dataset[[#This Row],[Date of Admission]])</f>
        <v>2023</v>
      </c>
      <c r="S8956">
        <f>MONTH(healthcare_dataset[[#This Row],[Date of Admission]])</f>
        <v>4</v>
      </c>
      <c r="T8956" t="str">
        <f>healthcare_dataset[[#This Row],[Column1]]&amp;"-"&amp;RIGHT("0"&amp;healthcare_dataset[[#This Row],[Column2]],2)&amp;"-01"</f>
        <v>2023-04-01</v>
      </c>
    </row>
    <row r="8957" spans="1:20" hidden="1" x14ac:dyDescent="0.25">
      <c r="A8957" t="s">
        <v>16400</v>
      </c>
      <c r="B8957">
        <v>78</v>
      </c>
      <c r="C8957" t="s">
        <v>16</v>
      </c>
      <c r="D8957" t="s">
        <v>36</v>
      </c>
      <c r="E8957">
        <v>9892</v>
      </c>
      <c r="F8957" t="s">
        <v>18</v>
      </c>
      <c r="G8957" s="1">
        <v>45037</v>
      </c>
      <c r="H8957" t="s">
        <v>26323</v>
      </c>
      <c r="I8957" t="s">
        <v>26324</v>
      </c>
      <c r="J8957" t="s">
        <v>63</v>
      </c>
      <c r="K8957">
        <v>49650.672882479957</v>
      </c>
      <c r="L8957">
        <v>150</v>
      </c>
      <c r="M8957" t="s">
        <v>22</v>
      </c>
      <c r="N8957" s="1">
        <v>45044</v>
      </c>
      <c r="O8957" t="s">
        <v>50</v>
      </c>
      <c r="P8957" t="s">
        <v>34</v>
      </c>
      <c r="Q8957">
        <f>healthcare_dataset[[#This Row],[Discharge Date]]-healthcare_dataset[[#This Row],[Date of Admission]]</f>
        <v>7</v>
      </c>
      <c r="R8957">
        <f>YEAR(healthcare_dataset[[#This Row],[Date of Admission]])</f>
        <v>2023</v>
      </c>
      <c r="S8957">
        <f>MONTH(healthcare_dataset[[#This Row],[Date of Admission]])</f>
        <v>4</v>
      </c>
      <c r="T8957" t="str">
        <f>healthcare_dataset[[#This Row],[Column1]]&amp;"-"&amp;RIGHT("0"&amp;healthcare_dataset[[#This Row],[Column2]],2)&amp;"-01"</f>
        <v>2023-04-01</v>
      </c>
    </row>
    <row r="8958" spans="1:20" hidden="1" x14ac:dyDescent="0.25">
      <c r="A8958" t="s">
        <v>15938</v>
      </c>
      <c r="B8958">
        <v>65</v>
      </c>
      <c r="C8958" t="s">
        <v>16</v>
      </c>
      <c r="D8958" t="s">
        <v>36</v>
      </c>
      <c r="E8958">
        <v>5756</v>
      </c>
      <c r="F8958" t="s">
        <v>56</v>
      </c>
      <c r="G8958" s="1">
        <v>45037</v>
      </c>
      <c r="H8958" t="s">
        <v>15939</v>
      </c>
      <c r="I8958" t="s">
        <v>15940</v>
      </c>
      <c r="J8958" t="s">
        <v>54</v>
      </c>
      <c r="K8958">
        <v>49184.028766721567</v>
      </c>
      <c r="L8958">
        <v>466</v>
      </c>
      <c r="M8958" t="s">
        <v>43</v>
      </c>
      <c r="N8958" s="1">
        <v>45056</v>
      </c>
      <c r="O8958" t="s">
        <v>44</v>
      </c>
      <c r="P8958" t="s">
        <v>45</v>
      </c>
      <c r="Q8958">
        <f>healthcare_dataset[[#This Row],[Discharge Date]]-healthcare_dataset[[#This Row],[Date of Admission]]</f>
        <v>19</v>
      </c>
      <c r="R8958">
        <f>YEAR(healthcare_dataset[[#This Row],[Date of Admission]])</f>
        <v>2023</v>
      </c>
      <c r="S8958">
        <f>MONTH(healthcare_dataset[[#This Row],[Date of Admission]])</f>
        <v>4</v>
      </c>
      <c r="T8958" t="str">
        <f>healthcare_dataset[[#This Row],[Column1]]&amp;"-"&amp;RIGHT("0"&amp;healthcare_dataset[[#This Row],[Column2]],2)&amp;"-01"</f>
        <v>2023-04-01</v>
      </c>
    </row>
    <row r="8959" spans="1:20" hidden="1" x14ac:dyDescent="0.25">
      <c r="A8959" t="s">
        <v>7472</v>
      </c>
      <c r="B8959">
        <v>24</v>
      </c>
      <c r="C8959" t="s">
        <v>16</v>
      </c>
      <c r="D8959" t="s">
        <v>17</v>
      </c>
      <c r="E8959">
        <v>9111</v>
      </c>
      <c r="F8959" t="s">
        <v>56</v>
      </c>
      <c r="G8959" s="1">
        <v>45037</v>
      </c>
      <c r="H8959" t="s">
        <v>24412</v>
      </c>
      <c r="I8959" t="s">
        <v>24413</v>
      </c>
      <c r="J8959" t="s">
        <v>63</v>
      </c>
      <c r="K8959">
        <v>10428.656829988846</v>
      </c>
      <c r="L8959">
        <v>318</v>
      </c>
      <c r="M8959" t="s">
        <v>43</v>
      </c>
      <c r="N8959" s="1">
        <v>45038</v>
      </c>
      <c r="O8959" t="s">
        <v>44</v>
      </c>
      <c r="P8959" t="s">
        <v>24</v>
      </c>
      <c r="Q8959">
        <f>healthcare_dataset[[#This Row],[Discharge Date]]-healthcare_dataset[[#This Row],[Date of Admission]]</f>
        <v>1</v>
      </c>
      <c r="R8959">
        <f>YEAR(healthcare_dataset[[#This Row],[Date of Admission]])</f>
        <v>2023</v>
      </c>
      <c r="S8959">
        <f>MONTH(healthcare_dataset[[#This Row],[Date of Admission]])</f>
        <v>4</v>
      </c>
      <c r="T8959" t="str">
        <f>healthcare_dataset[[#This Row],[Column1]]&amp;"-"&amp;RIGHT("0"&amp;healthcare_dataset[[#This Row],[Column2]],2)&amp;"-01"</f>
        <v>2023-04-01</v>
      </c>
    </row>
    <row r="8960" spans="1:20" hidden="1" x14ac:dyDescent="0.25">
      <c r="A8960" t="s">
        <v>2821</v>
      </c>
      <c r="B8960">
        <v>63</v>
      </c>
      <c r="C8960" t="s">
        <v>16</v>
      </c>
      <c r="D8960" t="s">
        <v>117</v>
      </c>
      <c r="E8960">
        <v>943</v>
      </c>
      <c r="F8960" t="s">
        <v>37</v>
      </c>
      <c r="G8960" s="1">
        <v>45037</v>
      </c>
      <c r="H8960" t="s">
        <v>2822</v>
      </c>
      <c r="I8960" t="s">
        <v>2823</v>
      </c>
      <c r="J8960" t="s">
        <v>21</v>
      </c>
      <c r="K8960">
        <v>6651.5004962202456</v>
      </c>
      <c r="L8960">
        <v>124</v>
      </c>
      <c r="M8960" t="s">
        <v>43</v>
      </c>
      <c r="N8960" s="1">
        <v>45057</v>
      </c>
      <c r="O8960" t="s">
        <v>50</v>
      </c>
      <c r="P8960" t="s">
        <v>34</v>
      </c>
      <c r="Q8960">
        <f>healthcare_dataset[[#This Row],[Discharge Date]]-healthcare_dataset[[#This Row],[Date of Admission]]</f>
        <v>20</v>
      </c>
      <c r="R8960">
        <f>YEAR(healthcare_dataset[[#This Row],[Date of Admission]])</f>
        <v>2023</v>
      </c>
      <c r="S8960">
        <f>MONTH(healthcare_dataset[[#This Row],[Date of Admission]])</f>
        <v>4</v>
      </c>
      <c r="T8960" t="str">
        <f>healthcare_dataset[[#This Row],[Column1]]&amp;"-"&amp;RIGHT("0"&amp;healthcare_dataset[[#This Row],[Column2]],2)&amp;"-01"</f>
        <v>2023-04-01</v>
      </c>
    </row>
    <row r="8961" spans="1:20" hidden="1" x14ac:dyDescent="0.25">
      <c r="A8961" t="s">
        <v>11907</v>
      </c>
      <c r="B8961">
        <v>20</v>
      </c>
      <c r="C8961" t="s">
        <v>26</v>
      </c>
      <c r="D8961" t="s">
        <v>65</v>
      </c>
      <c r="E8961">
        <v>4217</v>
      </c>
      <c r="F8961" t="s">
        <v>47</v>
      </c>
      <c r="G8961" s="1">
        <v>45038</v>
      </c>
      <c r="H8961" t="s">
        <v>11908</v>
      </c>
      <c r="I8961" t="s">
        <v>11909</v>
      </c>
      <c r="J8961" t="s">
        <v>63</v>
      </c>
      <c r="K8961">
        <v>16283.563895438963</v>
      </c>
      <c r="L8961">
        <v>493</v>
      </c>
      <c r="M8961" t="s">
        <v>22</v>
      </c>
      <c r="N8961" s="1">
        <v>45058</v>
      </c>
      <c r="O8961" t="s">
        <v>23</v>
      </c>
      <c r="P8961" t="s">
        <v>24</v>
      </c>
      <c r="Q8961">
        <f>healthcare_dataset[[#This Row],[Discharge Date]]-healthcare_dataset[[#This Row],[Date of Admission]]</f>
        <v>20</v>
      </c>
      <c r="R8961">
        <f>YEAR(healthcare_dataset[[#This Row],[Date of Admission]])</f>
        <v>2023</v>
      </c>
      <c r="S8961">
        <f>MONTH(healthcare_dataset[[#This Row],[Date of Admission]])</f>
        <v>4</v>
      </c>
      <c r="T8961" t="str">
        <f>healthcare_dataset[[#This Row],[Column1]]&amp;"-"&amp;RIGHT("0"&amp;healthcare_dataset[[#This Row],[Column2]],2)&amp;"-01"</f>
        <v>2023-04-01</v>
      </c>
    </row>
    <row r="8962" spans="1:20" hidden="1" x14ac:dyDescent="0.25">
      <c r="A8962" t="s">
        <v>11142</v>
      </c>
      <c r="B8962">
        <v>63</v>
      </c>
      <c r="C8962" t="s">
        <v>26</v>
      </c>
      <c r="D8962" t="s">
        <v>51</v>
      </c>
      <c r="E8962">
        <v>3932</v>
      </c>
      <c r="F8962" t="s">
        <v>28</v>
      </c>
      <c r="G8962" s="1">
        <v>45038</v>
      </c>
      <c r="H8962" t="s">
        <v>11143</v>
      </c>
      <c r="I8962" t="s">
        <v>11144</v>
      </c>
      <c r="J8962" t="s">
        <v>31</v>
      </c>
      <c r="K8962">
        <v>4898.5732399089138</v>
      </c>
      <c r="L8962">
        <v>454</v>
      </c>
      <c r="M8962" t="s">
        <v>22</v>
      </c>
      <c r="N8962" s="1">
        <v>45048</v>
      </c>
      <c r="O8962" t="s">
        <v>44</v>
      </c>
      <c r="P8962" t="s">
        <v>34</v>
      </c>
      <c r="Q8962">
        <f>healthcare_dataset[[#This Row],[Discharge Date]]-healthcare_dataset[[#This Row],[Date of Admission]]</f>
        <v>10</v>
      </c>
      <c r="R8962">
        <f>YEAR(healthcare_dataset[[#This Row],[Date of Admission]])</f>
        <v>2023</v>
      </c>
      <c r="S8962">
        <f>MONTH(healthcare_dataset[[#This Row],[Date of Admission]])</f>
        <v>4</v>
      </c>
      <c r="T8962" t="str">
        <f>healthcare_dataset[[#This Row],[Column1]]&amp;"-"&amp;RIGHT("0"&amp;healthcare_dataset[[#This Row],[Column2]],2)&amp;"-01"</f>
        <v>2023-04-01</v>
      </c>
    </row>
    <row r="8963" spans="1:20" hidden="1" x14ac:dyDescent="0.25">
      <c r="A8963" t="s">
        <v>6947</v>
      </c>
      <c r="B8963">
        <v>71</v>
      </c>
      <c r="C8963" t="s">
        <v>16</v>
      </c>
      <c r="D8963" t="s">
        <v>117</v>
      </c>
      <c r="E8963">
        <v>2391</v>
      </c>
      <c r="F8963" t="s">
        <v>72</v>
      </c>
      <c r="G8963" s="1">
        <v>45038</v>
      </c>
      <c r="H8963" t="s">
        <v>6948</v>
      </c>
      <c r="I8963" t="s">
        <v>6949</v>
      </c>
      <c r="J8963" t="s">
        <v>31</v>
      </c>
      <c r="K8963">
        <v>3841.4445514061263</v>
      </c>
      <c r="L8963">
        <v>265</v>
      </c>
      <c r="M8963" t="s">
        <v>43</v>
      </c>
      <c r="N8963" s="1">
        <v>45066</v>
      </c>
      <c r="O8963" t="s">
        <v>44</v>
      </c>
      <c r="P8963" t="s">
        <v>45</v>
      </c>
      <c r="Q8963">
        <f>healthcare_dataset[[#This Row],[Discharge Date]]-healthcare_dataset[[#This Row],[Date of Admission]]</f>
        <v>28</v>
      </c>
      <c r="R8963">
        <f>YEAR(healthcare_dataset[[#This Row],[Date of Admission]])</f>
        <v>2023</v>
      </c>
      <c r="S8963">
        <f>MONTH(healthcare_dataset[[#This Row],[Date of Admission]])</f>
        <v>4</v>
      </c>
      <c r="T8963" t="str">
        <f>healthcare_dataset[[#This Row],[Column1]]&amp;"-"&amp;RIGHT("0"&amp;healthcare_dataset[[#This Row],[Column2]],2)&amp;"-01"</f>
        <v>2023-04-01</v>
      </c>
    </row>
    <row r="8964" spans="1:20" hidden="1" x14ac:dyDescent="0.25">
      <c r="A8964" t="s">
        <v>9833</v>
      </c>
      <c r="B8964">
        <v>67</v>
      </c>
      <c r="C8964" t="s">
        <v>26</v>
      </c>
      <c r="D8964" t="s">
        <v>36</v>
      </c>
      <c r="E8964">
        <v>3445</v>
      </c>
      <c r="F8964" t="s">
        <v>18</v>
      </c>
      <c r="G8964" s="1">
        <v>45038</v>
      </c>
      <c r="H8964" t="s">
        <v>9834</v>
      </c>
      <c r="I8964" t="s">
        <v>9835</v>
      </c>
      <c r="J8964" t="s">
        <v>59</v>
      </c>
      <c r="K8964">
        <v>40753.341304884183</v>
      </c>
      <c r="L8964">
        <v>498</v>
      </c>
      <c r="M8964" t="s">
        <v>22</v>
      </c>
      <c r="N8964" s="1">
        <v>45056</v>
      </c>
      <c r="O8964" t="s">
        <v>50</v>
      </c>
      <c r="P8964" t="s">
        <v>45</v>
      </c>
      <c r="Q8964">
        <f>healthcare_dataset[[#This Row],[Discharge Date]]-healthcare_dataset[[#This Row],[Date of Admission]]</f>
        <v>18</v>
      </c>
      <c r="R8964">
        <f>YEAR(healthcare_dataset[[#This Row],[Date of Admission]])</f>
        <v>2023</v>
      </c>
      <c r="S8964">
        <f>MONTH(healthcare_dataset[[#This Row],[Date of Admission]])</f>
        <v>4</v>
      </c>
      <c r="T8964" t="str">
        <f>healthcare_dataset[[#This Row],[Column1]]&amp;"-"&amp;RIGHT("0"&amp;healthcare_dataset[[#This Row],[Column2]],2)&amp;"-01"</f>
        <v>2023-04-01</v>
      </c>
    </row>
    <row r="8965" spans="1:20" hidden="1" x14ac:dyDescent="0.25">
      <c r="A8965" t="s">
        <v>23689</v>
      </c>
      <c r="B8965">
        <v>24</v>
      </c>
      <c r="C8965" t="s">
        <v>16</v>
      </c>
      <c r="D8965" t="s">
        <v>36</v>
      </c>
      <c r="E8965">
        <v>8818</v>
      </c>
      <c r="F8965" t="s">
        <v>18</v>
      </c>
      <c r="G8965" s="1">
        <v>45038</v>
      </c>
      <c r="H8965" t="s">
        <v>23690</v>
      </c>
      <c r="I8965" t="s">
        <v>7140</v>
      </c>
      <c r="J8965" t="s">
        <v>31</v>
      </c>
      <c r="K8965">
        <v>44314.407545195252</v>
      </c>
      <c r="L8965">
        <v>478</v>
      </c>
      <c r="M8965" t="s">
        <v>22</v>
      </c>
      <c r="N8965" s="1">
        <v>45055</v>
      </c>
      <c r="O8965" t="s">
        <v>87</v>
      </c>
      <c r="P8965" t="s">
        <v>34</v>
      </c>
      <c r="Q8965">
        <f>healthcare_dataset[[#This Row],[Discharge Date]]-healthcare_dataset[[#This Row],[Date of Admission]]</f>
        <v>17</v>
      </c>
      <c r="R8965">
        <f>YEAR(healthcare_dataset[[#This Row],[Date of Admission]])</f>
        <v>2023</v>
      </c>
      <c r="S8965">
        <f>MONTH(healthcare_dataset[[#This Row],[Date of Admission]])</f>
        <v>4</v>
      </c>
      <c r="T8965" t="str">
        <f>healthcare_dataset[[#This Row],[Column1]]&amp;"-"&amp;RIGHT("0"&amp;healthcare_dataset[[#This Row],[Column2]],2)&amp;"-01"</f>
        <v>2023-04-01</v>
      </c>
    </row>
    <row r="8966" spans="1:20" hidden="1" x14ac:dyDescent="0.25">
      <c r="A8966" t="s">
        <v>14741</v>
      </c>
      <c r="B8966">
        <v>67</v>
      </c>
      <c r="C8966" t="s">
        <v>16</v>
      </c>
      <c r="D8966" t="s">
        <v>92</v>
      </c>
      <c r="E8966">
        <v>5292</v>
      </c>
      <c r="F8966" t="s">
        <v>56</v>
      </c>
      <c r="G8966" s="1">
        <v>45038</v>
      </c>
      <c r="H8966" t="s">
        <v>14742</v>
      </c>
      <c r="I8966" t="s">
        <v>14743</v>
      </c>
      <c r="J8966" t="s">
        <v>59</v>
      </c>
      <c r="K8966">
        <v>6943.6022344499734</v>
      </c>
      <c r="L8966">
        <v>190</v>
      </c>
      <c r="M8966" t="s">
        <v>22</v>
      </c>
      <c r="N8966" s="1">
        <v>45039</v>
      </c>
      <c r="O8966" t="s">
        <v>87</v>
      </c>
      <c r="P8966" t="s">
        <v>24</v>
      </c>
      <c r="Q8966">
        <f>healthcare_dataset[[#This Row],[Discharge Date]]-healthcare_dataset[[#This Row],[Date of Admission]]</f>
        <v>1</v>
      </c>
      <c r="R8966">
        <f>YEAR(healthcare_dataset[[#This Row],[Date of Admission]])</f>
        <v>2023</v>
      </c>
      <c r="S8966">
        <f>MONTH(healthcare_dataset[[#This Row],[Date of Admission]])</f>
        <v>4</v>
      </c>
      <c r="T8966" t="str">
        <f>healthcare_dataset[[#This Row],[Column1]]&amp;"-"&amp;RIGHT("0"&amp;healthcare_dataset[[#This Row],[Column2]],2)&amp;"-01"</f>
        <v>2023-04-01</v>
      </c>
    </row>
    <row r="8967" spans="1:20" hidden="1" x14ac:dyDescent="0.25">
      <c r="A8967" t="s">
        <v>6604</v>
      </c>
      <c r="B8967">
        <v>27</v>
      </c>
      <c r="C8967" t="s">
        <v>16</v>
      </c>
      <c r="D8967" t="s">
        <v>65</v>
      </c>
      <c r="E8967">
        <v>8983</v>
      </c>
      <c r="F8967" t="s">
        <v>56</v>
      </c>
      <c r="G8967" s="1">
        <v>45038</v>
      </c>
      <c r="H8967" t="s">
        <v>24098</v>
      </c>
      <c r="I8967" t="s">
        <v>24099</v>
      </c>
      <c r="J8967" t="s">
        <v>54</v>
      </c>
      <c r="K8967">
        <v>36371.683318859526</v>
      </c>
      <c r="L8967">
        <v>333</v>
      </c>
      <c r="M8967" t="s">
        <v>43</v>
      </c>
      <c r="N8967" s="1">
        <v>45041</v>
      </c>
      <c r="O8967" t="s">
        <v>33</v>
      </c>
      <c r="P8967" t="s">
        <v>24</v>
      </c>
      <c r="Q8967">
        <f>healthcare_dataset[[#This Row],[Discharge Date]]-healthcare_dataset[[#This Row],[Date of Admission]]</f>
        <v>3</v>
      </c>
      <c r="R8967">
        <f>YEAR(healthcare_dataset[[#This Row],[Date of Admission]])</f>
        <v>2023</v>
      </c>
      <c r="S8967">
        <f>MONTH(healthcare_dataset[[#This Row],[Date of Admission]])</f>
        <v>4</v>
      </c>
      <c r="T8967" t="str">
        <f>healthcare_dataset[[#This Row],[Column1]]&amp;"-"&amp;RIGHT("0"&amp;healthcare_dataset[[#This Row],[Column2]],2)&amp;"-01"</f>
        <v>2023-04-01</v>
      </c>
    </row>
    <row r="8968" spans="1:20" hidden="1" x14ac:dyDescent="0.25">
      <c r="A8968" t="s">
        <v>2979</v>
      </c>
      <c r="B8968">
        <v>59</v>
      </c>
      <c r="C8968" t="s">
        <v>16</v>
      </c>
      <c r="D8968" t="s">
        <v>117</v>
      </c>
      <c r="E8968">
        <v>997</v>
      </c>
      <c r="F8968" t="s">
        <v>37</v>
      </c>
      <c r="G8968" s="1">
        <v>45038</v>
      </c>
      <c r="H8968" t="s">
        <v>2980</v>
      </c>
      <c r="I8968" t="s">
        <v>2981</v>
      </c>
      <c r="J8968" t="s">
        <v>54</v>
      </c>
      <c r="K8968">
        <v>46888.661109549357</v>
      </c>
      <c r="L8968">
        <v>266</v>
      </c>
      <c r="M8968" t="s">
        <v>43</v>
      </c>
      <c r="N8968" s="1">
        <v>45066</v>
      </c>
      <c r="O8968" t="s">
        <v>44</v>
      </c>
      <c r="P8968" t="s">
        <v>34</v>
      </c>
      <c r="Q8968">
        <f>healthcare_dataset[[#This Row],[Discharge Date]]-healthcare_dataset[[#This Row],[Date of Admission]]</f>
        <v>28</v>
      </c>
      <c r="R8968">
        <f>YEAR(healthcare_dataset[[#This Row],[Date of Admission]])</f>
        <v>2023</v>
      </c>
      <c r="S8968">
        <f>MONTH(healthcare_dataset[[#This Row],[Date of Admission]])</f>
        <v>4</v>
      </c>
      <c r="T8968" t="str">
        <f>healthcare_dataset[[#This Row],[Column1]]&amp;"-"&amp;RIGHT("0"&amp;healthcare_dataset[[#This Row],[Column2]],2)&amp;"-01"</f>
        <v>2023-04-01</v>
      </c>
    </row>
    <row r="8969" spans="1:20" hidden="1" x14ac:dyDescent="0.25">
      <c r="A8969" t="s">
        <v>8134</v>
      </c>
      <c r="B8969">
        <v>28</v>
      </c>
      <c r="C8969" t="s">
        <v>16</v>
      </c>
      <c r="D8969" t="s">
        <v>36</v>
      </c>
      <c r="E8969">
        <v>2819</v>
      </c>
      <c r="F8969" t="s">
        <v>18</v>
      </c>
      <c r="G8969" s="1">
        <v>45039</v>
      </c>
      <c r="H8969" t="s">
        <v>8135</v>
      </c>
      <c r="I8969" t="s">
        <v>8136</v>
      </c>
      <c r="J8969" t="s">
        <v>63</v>
      </c>
      <c r="K8969">
        <v>29416.275726819906</v>
      </c>
      <c r="L8969">
        <v>127</v>
      </c>
      <c r="M8969" t="s">
        <v>43</v>
      </c>
      <c r="N8969" s="1">
        <v>45064</v>
      </c>
      <c r="O8969" t="s">
        <v>33</v>
      </c>
      <c r="P8969" t="s">
        <v>45</v>
      </c>
      <c r="Q8969">
        <f>healthcare_dataset[[#This Row],[Discharge Date]]-healthcare_dataset[[#This Row],[Date of Admission]]</f>
        <v>25</v>
      </c>
      <c r="R8969">
        <f>YEAR(healthcare_dataset[[#This Row],[Date of Admission]])</f>
        <v>2023</v>
      </c>
      <c r="S8969">
        <f>MONTH(healthcare_dataset[[#This Row],[Date of Admission]])</f>
        <v>4</v>
      </c>
      <c r="T8969" t="str">
        <f>healthcare_dataset[[#This Row],[Column1]]&amp;"-"&amp;RIGHT("0"&amp;healthcare_dataset[[#This Row],[Column2]],2)&amp;"-01"</f>
        <v>2023-04-01</v>
      </c>
    </row>
    <row r="8970" spans="1:20" hidden="1" x14ac:dyDescent="0.25">
      <c r="A8970" t="s">
        <v>18879</v>
      </c>
      <c r="B8970">
        <v>61</v>
      </c>
      <c r="C8970" t="s">
        <v>26</v>
      </c>
      <c r="D8970" t="s">
        <v>232</v>
      </c>
      <c r="E8970">
        <v>6902</v>
      </c>
      <c r="F8970" t="s">
        <v>18</v>
      </c>
      <c r="G8970" s="1">
        <v>45039</v>
      </c>
      <c r="H8970" t="s">
        <v>18880</v>
      </c>
      <c r="I8970" t="s">
        <v>18881</v>
      </c>
      <c r="J8970" t="s">
        <v>21</v>
      </c>
      <c r="K8970">
        <v>20189.358577999112</v>
      </c>
      <c r="L8970">
        <v>468</v>
      </c>
      <c r="M8970" t="s">
        <v>32</v>
      </c>
      <c r="N8970" s="1">
        <v>45048</v>
      </c>
      <c r="O8970" t="s">
        <v>44</v>
      </c>
      <c r="P8970" t="s">
        <v>45</v>
      </c>
      <c r="Q8970">
        <f>healthcare_dataset[[#This Row],[Discharge Date]]-healthcare_dataset[[#This Row],[Date of Admission]]</f>
        <v>9</v>
      </c>
      <c r="R8970">
        <f>YEAR(healthcare_dataset[[#This Row],[Date of Admission]])</f>
        <v>2023</v>
      </c>
      <c r="S8970">
        <f>MONTH(healthcare_dataset[[#This Row],[Date of Admission]])</f>
        <v>4</v>
      </c>
      <c r="T8970" t="str">
        <f>healthcare_dataset[[#This Row],[Column1]]&amp;"-"&amp;RIGHT("0"&amp;healthcare_dataset[[#This Row],[Column2]],2)&amp;"-01"</f>
        <v>2023-04-01</v>
      </c>
    </row>
    <row r="8971" spans="1:20" hidden="1" x14ac:dyDescent="0.25">
      <c r="A8971" t="s">
        <v>25378</v>
      </c>
      <c r="B8971">
        <v>21</v>
      </c>
      <c r="C8971" t="s">
        <v>26</v>
      </c>
      <c r="D8971" t="s">
        <v>17</v>
      </c>
      <c r="E8971">
        <v>9505</v>
      </c>
      <c r="F8971" t="s">
        <v>56</v>
      </c>
      <c r="G8971" s="1">
        <v>45039</v>
      </c>
      <c r="H8971" t="s">
        <v>25379</v>
      </c>
      <c r="I8971" t="s">
        <v>25380</v>
      </c>
      <c r="J8971" t="s">
        <v>63</v>
      </c>
      <c r="K8971">
        <v>45316.064520751235</v>
      </c>
      <c r="L8971">
        <v>430</v>
      </c>
      <c r="M8971" t="s">
        <v>32</v>
      </c>
      <c r="N8971" s="1">
        <v>45069</v>
      </c>
      <c r="O8971" t="s">
        <v>23</v>
      </c>
      <c r="P8971" t="s">
        <v>34</v>
      </c>
      <c r="Q8971">
        <f>healthcare_dataset[[#This Row],[Discharge Date]]-healthcare_dataset[[#This Row],[Date of Admission]]</f>
        <v>30</v>
      </c>
      <c r="R8971">
        <f>YEAR(healthcare_dataset[[#This Row],[Date of Admission]])</f>
        <v>2023</v>
      </c>
      <c r="S8971">
        <f>MONTH(healthcare_dataset[[#This Row],[Date of Admission]])</f>
        <v>4</v>
      </c>
      <c r="T8971" t="str">
        <f>healthcare_dataset[[#This Row],[Column1]]&amp;"-"&amp;RIGHT("0"&amp;healthcare_dataset[[#This Row],[Column2]],2)&amp;"-01"</f>
        <v>2023-04-01</v>
      </c>
    </row>
    <row r="8972" spans="1:20" hidden="1" x14ac:dyDescent="0.25">
      <c r="A8972" t="s">
        <v>342</v>
      </c>
      <c r="B8972">
        <v>81</v>
      </c>
      <c r="C8972" t="s">
        <v>26</v>
      </c>
      <c r="D8972" t="s">
        <v>232</v>
      </c>
      <c r="E8972">
        <v>100</v>
      </c>
      <c r="F8972" t="s">
        <v>37</v>
      </c>
      <c r="G8972" s="1">
        <v>45039</v>
      </c>
      <c r="H8972" t="s">
        <v>343</v>
      </c>
      <c r="I8972" t="s">
        <v>344</v>
      </c>
      <c r="J8972" t="s">
        <v>31</v>
      </c>
      <c r="K8972">
        <v>38450.627462873112</v>
      </c>
      <c r="L8972">
        <v>329</v>
      </c>
      <c r="M8972" t="s">
        <v>43</v>
      </c>
      <c r="N8972" s="1">
        <v>45047</v>
      </c>
      <c r="O8972" t="s">
        <v>44</v>
      </c>
      <c r="P8972" t="s">
        <v>34</v>
      </c>
      <c r="Q8972">
        <f>healthcare_dataset[[#This Row],[Discharge Date]]-healthcare_dataset[[#This Row],[Date of Admission]]</f>
        <v>8</v>
      </c>
      <c r="R8972">
        <f>YEAR(healthcare_dataset[[#This Row],[Date of Admission]])</f>
        <v>2023</v>
      </c>
      <c r="S8972">
        <f>MONTH(healthcare_dataset[[#This Row],[Date of Admission]])</f>
        <v>4</v>
      </c>
      <c r="T8972" t="str">
        <f>healthcare_dataset[[#This Row],[Column1]]&amp;"-"&amp;RIGHT("0"&amp;healthcare_dataset[[#This Row],[Column2]],2)&amp;"-01"</f>
        <v>2023-04-01</v>
      </c>
    </row>
    <row r="8973" spans="1:20" hidden="1" x14ac:dyDescent="0.25">
      <c r="A8973" t="s">
        <v>11197</v>
      </c>
      <c r="B8973">
        <v>68</v>
      </c>
      <c r="C8973" t="s">
        <v>16</v>
      </c>
      <c r="D8973" t="s">
        <v>51</v>
      </c>
      <c r="E8973">
        <v>3953</v>
      </c>
      <c r="F8973" t="s">
        <v>37</v>
      </c>
      <c r="G8973" s="1">
        <v>45039</v>
      </c>
      <c r="H8973" t="s">
        <v>11198</v>
      </c>
      <c r="I8973" t="s">
        <v>6382</v>
      </c>
      <c r="J8973" t="s">
        <v>54</v>
      </c>
      <c r="K8973">
        <v>37778.665968537338</v>
      </c>
      <c r="L8973">
        <v>343</v>
      </c>
      <c r="M8973" t="s">
        <v>32</v>
      </c>
      <c r="N8973" s="1">
        <v>45067</v>
      </c>
      <c r="O8973" t="s">
        <v>44</v>
      </c>
      <c r="P8973" t="s">
        <v>45</v>
      </c>
      <c r="Q8973">
        <f>healthcare_dataset[[#This Row],[Discharge Date]]-healthcare_dataset[[#This Row],[Date of Admission]]</f>
        <v>28</v>
      </c>
      <c r="R8973">
        <f>YEAR(healthcare_dataset[[#This Row],[Date of Admission]])</f>
        <v>2023</v>
      </c>
      <c r="S8973">
        <f>MONTH(healthcare_dataset[[#This Row],[Date of Admission]])</f>
        <v>4</v>
      </c>
      <c r="T8973" t="str">
        <f>healthcare_dataset[[#This Row],[Column1]]&amp;"-"&amp;RIGHT("0"&amp;healthcare_dataset[[#This Row],[Column2]],2)&amp;"-01"</f>
        <v>2023-04-01</v>
      </c>
    </row>
    <row r="8974" spans="1:20" hidden="1" x14ac:dyDescent="0.25">
      <c r="A8974" t="s">
        <v>24573</v>
      </c>
      <c r="B8974">
        <v>49</v>
      </c>
      <c r="C8974" t="s">
        <v>26</v>
      </c>
      <c r="D8974" t="s">
        <v>92</v>
      </c>
      <c r="E8974">
        <v>9177</v>
      </c>
      <c r="F8974" t="s">
        <v>37</v>
      </c>
      <c r="G8974" s="1">
        <v>45039</v>
      </c>
      <c r="H8974" t="s">
        <v>24574</v>
      </c>
      <c r="I8974" t="s">
        <v>24575</v>
      </c>
      <c r="J8974" t="s">
        <v>63</v>
      </c>
      <c r="K8974">
        <v>37147.200363707001</v>
      </c>
      <c r="L8974">
        <v>399</v>
      </c>
      <c r="M8974" t="s">
        <v>32</v>
      </c>
      <c r="N8974" s="1">
        <v>45058</v>
      </c>
      <c r="O8974" t="s">
        <v>50</v>
      </c>
      <c r="P8974" t="s">
        <v>34</v>
      </c>
      <c r="Q8974">
        <f>healthcare_dataset[[#This Row],[Discharge Date]]-healthcare_dataset[[#This Row],[Date of Admission]]</f>
        <v>19</v>
      </c>
      <c r="R8974">
        <f>YEAR(healthcare_dataset[[#This Row],[Date of Admission]])</f>
        <v>2023</v>
      </c>
      <c r="S8974">
        <f>MONTH(healthcare_dataset[[#This Row],[Date of Admission]])</f>
        <v>4</v>
      </c>
      <c r="T8974" t="str">
        <f>healthcare_dataset[[#This Row],[Column1]]&amp;"-"&amp;RIGHT("0"&amp;healthcare_dataset[[#This Row],[Column2]],2)&amp;"-01"</f>
        <v>2023-04-01</v>
      </c>
    </row>
    <row r="8975" spans="1:20" hidden="1" x14ac:dyDescent="0.25">
      <c r="A8975" t="s">
        <v>3442</v>
      </c>
      <c r="B8975">
        <v>63</v>
      </c>
      <c r="C8975" t="s">
        <v>26</v>
      </c>
      <c r="D8975" t="s">
        <v>51</v>
      </c>
      <c r="E8975">
        <v>1157</v>
      </c>
      <c r="F8975" t="s">
        <v>56</v>
      </c>
      <c r="G8975" s="1">
        <v>45040</v>
      </c>
      <c r="H8975" t="s">
        <v>3443</v>
      </c>
      <c r="I8975" t="s">
        <v>3444</v>
      </c>
      <c r="J8975" t="s">
        <v>31</v>
      </c>
      <c r="K8975">
        <v>3801.6213211260838</v>
      </c>
      <c r="L8975">
        <v>207</v>
      </c>
      <c r="M8975" t="s">
        <v>32</v>
      </c>
      <c r="N8975" s="1">
        <v>45043</v>
      </c>
      <c r="O8975" t="s">
        <v>87</v>
      </c>
      <c r="P8975" t="s">
        <v>45</v>
      </c>
      <c r="Q8975">
        <f>healthcare_dataset[[#This Row],[Discharge Date]]-healthcare_dataset[[#This Row],[Date of Admission]]</f>
        <v>3</v>
      </c>
      <c r="R8975">
        <f>YEAR(healthcare_dataset[[#This Row],[Date of Admission]])</f>
        <v>2023</v>
      </c>
      <c r="S8975">
        <f>MONTH(healthcare_dataset[[#This Row],[Date of Admission]])</f>
        <v>4</v>
      </c>
      <c r="T8975" t="str">
        <f>healthcare_dataset[[#This Row],[Column1]]&amp;"-"&amp;RIGHT("0"&amp;healthcare_dataset[[#This Row],[Column2]],2)&amp;"-01"</f>
        <v>2023-04-01</v>
      </c>
    </row>
    <row r="8976" spans="1:20" hidden="1" x14ac:dyDescent="0.25">
      <c r="A8976" t="s">
        <v>8781</v>
      </c>
      <c r="B8976">
        <v>24</v>
      </c>
      <c r="C8976" t="s">
        <v>26</v>
      </c>
      <c r="D8976" t="s">
        <v>117</v>
      </c>
      <c r="E8976">
        <v>3057</v>
      </c>
      <c r="F8976" t="s">
        <v>56</v>
      </c>
      <c r="G8976" s="1">
        <v>45040</v>
      </c>
      <c r="H8976" t="s">
        <v>3415</v>
      </c>
      <c r="I8976" t="s">
        <v>2277</v>
      </c>
      <c r="J8976" t="s">
        <v>21</v>
      </c>
      <c r="K8976">
        <v>45608.989800928452</v>
      </c>
      <c r="L8976">
        <v>197</v>
      </c>
      <c r="M8976" t="s">
        <v>32</v>
      </c>
      <c r="N8976" s="1">
        <v>45046</v>
      </c>
      <c r="O8976" t="s">
        <v>87</v>
      </c>
      <c r="P8976" t="s">
        <v>24</v>
      </c>
      <c r="Q8976">
        <f>healthcare_dataset[[#This Row],[Discharge Date]]-healthcare_dataset[[#This Row],[Date of Admission]]</f>
        <v>6</v>
      </c>
      <c r="R8976">
        <f>YEAR(healthcare_dataset[[#This Row],[Date of Admission]])</f>
        <v>2023</v>
      </c>
      <c r="S8976">
        <f>MONTH(healthcare_dataset[[#This Row],[Date of Admission]])</f>
        <v>4</v>
      </c>
      <c r="T8976" t="str">
        <f>healthcare_dataset[[#This Row],[Column1]]&amp;"-"&amp;RIGHT("0"&amp;healthcare_dataset[[#This Row],[Column2]],2)&amp;"-01"</f>
        <v>2023-04-01</v>
      </c>
    </row>
    <row r="8977" spans="1:20" hidden="1" x14ac:dyDescent="0.25">
      <c r="A8977" t="s">
        <v>6270</v>
      </c>
      <c r="B8977">
        <v>24</v>
      </c>
      <c r="C8977" t="s">
        <v>26</v>
      </c>
      <c r="D8977" t="s">
        <v>232</v>
      </c>
      <c r="E8977">
        <v>4059</v>
      </c>
      <c r="F8977" t="s">
        <v>37</v>
      </c>
      <c r="G8977" s="1">
        <v>45040</v>
      </c>
      <c r="H8977" t="s">
        <v>11481</v>
      </c>
      <c r="I8977" t="s">
        <v>11482</v>
      </c>
      <c r="J8977" t="s">
        <v>54</v>
      </c>
      <c r="K8977">
        <v>14228.5820984642</v>
      </c>
      <c r="L8977">
        <v>119</v>
      </c>
      <c r="M8977" t="s">
        <v>22</v>
      </c>
      <c r="N8977" s="1">
        <v>45045</v>
      </c>
      <c r="O8977" t="s">
        <v>23</v>
      </c>
      <c r="P8977" t="s">
        <v>34</v>
      </c>
      <c r="Q8977">
        <f>healthcare_dataset[[#This Row],[Discharge Date]]-healthcare_dataset[[#This Row],[Date of Admission]]</f>
        <v>5</v>
      </c>
      <c r="R8977">
        <f>YEAR(healthcare_dataset[[#This Row],[Date of Admission]])</f>
        <v>2023</v>
      </c>
      <c r="S8977">
        <f>MONTH(healthcare_dataset[[#This Row],[Date of Admission]])</f>
        <v>4</v>
      </c>
      <c r="T8977" t="str">
        <f>healthcare_dataset[[#This Row],[Column1]]&amp;"-"&amp;RIGHT("0"&amp;healthcare_dataset[[#This Row],[Column2]],2)&amp;"-01"</f>
        <v>2023-04-01</v>
      </c>
    </row>
    <row r="8978" spans="1:20" hidden="1" x14ac:dyDescent="0.25">
      <c r="A8978" t="s">
        <v>13159</v>
      </c>
      <c r="B8978">
        <v>36</v>
      </c>
      <c r="C8978" t="s">
        <v>26</v>
      </c>
      <c r="D8978" t="s">
        <v>65</v>
      </c>
      <c r="E8978">
        <v>4686</v>
      </c>
      <c r="F8978" t="s">
        <v>28</v>
      </c>
      <c r="G8978" s="1">
        <v>45041</v>
      </c>
      <c r="H8978" t="s">
        <v>13160</v>
      </c>
      <c r="I8978" t="s">
        <v>13161</v>
      </c>
      <c r="J8978" t="s">
        <v>54</v>
      </c>
      <c r="K8978">
        <v>38177.667753025853</v>
      </c>
      <c r="L8978">
        <v>234</v>
      </c>
      <c r="M8978" t="s">
        <v>43</v>
      </c>
      <c r="N8978" s="1">
        <v>45067</v>
      </c>
      <c r="O8978" t="s">
        <v>50</v>
      </c>
      <c r="P8978" t="s">
        <v>24</v>
      </c>
      <c r="Q8978">
        <f>healthcare_dataset[[#This Row],[Discharge Date]]-healthcare_dataset[[#This Row],[Date of Admission]]</f>
        <v>26</v>
      </c>
      <c r="R8978">
        <f>YEAR(healthcare_dataset[[#This Row],[Date of Admission]])</f>
        <v>2023</v>
      </c>
      <c r="S8978">
        <f>MONTH(healthcare_dataset[[#This Row],[Date of Admission]])</f>
        <v>4</v>
      </c>
      <c r="T8978" t="str">
        <f>healthcare_dataset[[#This Row],[Column1]]&amp;"-"&amp;RIGHT("0"&amp;healthcare_dataset[[#This Row],[Column2]],2)&amp;"-01"</f>
        <v>2023-04-01</v>
      </c>
    </row>
    <row r="8979" spans="1:20" hidden="1" x14ac:dyDescent="0.25">
      <c r="A8979" t="s">
        <v>15578</v>
      </c>
      <c r="B8979">
        <v>82</v>
      </c>
      <c r="C8979" t="s">
        <v>16</v>
      </c>
      <c r="D8979" t="s">
        <v>51</v>
      </c>
      <c r="E8979">
        <v>5616</v>
      </c>
      <c r="F8979" t="s">
        <v>28</v>
      </c>
      <c r="G8979" s="1">
        <v>45041</v>
      </c>
      <c r="H8979" t="s">
        <v>15579</v>
      </c>
      <c r="I8979" t="s">
        <v>15580</v>
      </c>
      <c r="J8979" t="s">
        <v>21</v>
      </c>
      <c r="K8979">
        <v>27739.580113554352</v>
      </c>
      <c r="L8979">
        <v>374</v>
      </c>
      <c r="M8979" t="s">
        <v>22</v>
      </c>
      <c r="N8979" s="1">
        <v>45057</v>
      </c>
      <c r="O8979" t="s">
        <v>87</v>
      </c>
      <c r="P8979" t="s">
        <v>45</v>
      </c>
      <c r="Q8979">
        <f>healthcare_dataset[[#This Row],[Discharge Date]]-healthcare_dataset[[#This Row],[Date of Admission]]</f>
        <v>16</v>
      </c>
      <c r="R8979">
        <f>YEAR(healthcare_dataset[[#This Row],[Date of Admission]])</f>
        <v>2023</v>
      </c>
      <c r="S8979">
        <f>MONTH(healthcare_dataset[[#This Row],[Date of Admission]])</f>
        <v>4</v>
      </c>
      <c r="T8979" t="str">
        <f>healthcare_dataset[[#This Row],[Column1]]&amp;"-"&amp;RIGHT("0"&amp;healthcare_dataset[[#This Row],[Column2]],2)&amp;"-01"</f>
        <v>2023-04-01</v>
      </c>
    </row>
    <row r="8980" spans="1:20" hidden="1" x14ac:dyDescent="0.25">
      <c r="A8980" t="s">
        <v>20888</v>
      </c>
      <c r="B8980">
        <v>53</v>
      </c>
      <c r="C8980" t="s">
        <v>16</v>
      </c>
      <c r="D8980" t="s">
        <v>232</v>
      </c>
      <c r="E8980">
        <v>7696</v>
      </c>
      <c r="F8980" t="s">
        <v>28</v>
      </c>
      <c r="G8980" s="1">
        <v>45041</v>
      </c>
      <c r="H8980" t="s">
        <v>20889</v>
      </c>
      <c r="I8980" t="s">
        <v>20890</v>
      </c>
      <c r="J8980" t="s">
        <v>31</v>
      </c>
      <c r="K8980">
        <v>22428.317361134337</v>
      </c>
      <c r="L8980">
        <v>179</v>
      </c>
      <c r="M8980" t="s">
        <v>32</v>
      </c>
      <c r="N8980" s="1">
        <v>45052</v>
      </c>
      <c r="O8980" t="s">
        <v>33</v>
      </c>
      <c r="P8980" t="s">
        <v>45</v>
      </c>
      <c r="Q8980">
        <f>healthcare_dataset[[#This Row],[Discharge Date]]-healthcare_dataset[[#This Row],[Date of Admission]]</f>
        <v>11</v>
      </c>
      <c r="R8980">
        <f>YEAR(healthcare_dataset[[#This Row],[Date of Admission]])</f>
        <v>2023</v>
      </c>
      <c r="S8980">
        <f>MONTH(healthcare_dataset[[#This Row],[Date of Admission]])</f>
        <v>4</v>
      </c>
      <c r="T8980" t="str">
        <f>healthcare_dataset[[#This Row],[Column1]]&amp;"-"&amp;RIGHT("0"&amp;healthcare_dataset[[#This Row],[Column2]],2)&amp;"-01"</f>
        <v>2023-04-01</v>
      </c>
    </row>
    <row r="8981" spans="1:20" hidden="1" x14ac:dyDescent="0.25">
      <c r="A8981" t="s">
        <v>4436</v>
      </c>
      <c r="B8981">
        <v>78</v>
      </c>
      <c r="C8981" t="s">
        <v>26</v>
      </c>
      <c r="D8981" t="s">
        <v>27</v>
      </c>
      <c r="E8981">
        <v>8444</v>
      </c>
      <c r="F8981" t="s">
        <v>28</v>
      </c>
      <c r="G8981" s="1">
        <v>45041</v>
      </c>
      <c r="H8981" t="s">
        <v>22760</v>
      </c>
      <c r="I8981" t="s">
        <v>22761</v>
      </c>
      <c r="J8981" t="s">
        <v>54</v>
      </c>
      <c r="K8981">
        <v>4428.4335208440789</v>
      </c>
      <c r="L8981">
        <v>442</v>
      </c>
      <c r="M8981" t="s">
        <v>32</v>
      </c>
      <c r="N8981" s="1">
        <v>45069</v>
      </c>
      <c r="O8981" t="s">
        <v>50</v>
      </c>
      <c r="P8981" t="s">
        <v>45</v>
      </c>
      <c r="Q8981">
        <f>healthcare_dataset[[#This Row],[Discharge Date]]-healthcare_dataset[[#This Row],[Date of Admission]]</f>
        <v>28</v>
      </c>
      <c r="R8981">
        <f>YEAR(healthcare_dataset[[#This Row],[Date of Admission]])</f>
        <v>2023</v>
      </c>
      <c r="S8981">
        <f>MONTH(healthcare_dataset[[#This Row],[Date of Admission]])</f>
        <v>4</v>
      </c>
      <c r="T8981" t="str">
        <f>healthcare_dataset[[#This Row],[Column1]]&amp;"-"&amp;RIGHT("0"&amp;healthcare_dataset[[#This Row],[Column2]],2)&amp;"-01"</f>
        <v>2023-04-01</v>
      </c>
    </row>
    <row r="8982" spans="1:20" hidden="1" x14ac:dyDescent="0.25">
      <c r="A8982" t="s">
        <v>1140</v>
      </c>
      <c r="B8982">
        <v>75</v>
      </c>
      <c r="C8982" t="s">
        <v>16</v>
      </c>
      <c r="D8982" t="s">
        <v>36</v>
      </c>
      <c r="E8982">
        <v>369</v>
      </c>
      <c r="F8982" t="s">
        <v>72</v>
      </c>
      <c r="G8982" s="1">
        <v>45041</v>
      </c>
      <c r="H8982" t="s">
        <v>1141</v>
      </c>
      <c r="I8982" t="s">
        <v>1142</v>
      </c>
      <c r="J8982" t="s">
        <v>21</v>
      </c>
      <c r="K8982">
        <v>3535.0118812478258</v>
      </c>
      <c r="L8982">
        <v>130</v>
      </c>
      <c r="M8982" t="s">
        <v>22</v>
      </c>
      <c r="N8982" s="1">
        <v>45046</v>
      </c>
      <c r="O8982" t="s">
        <v>33</v>
      </c>
      <c r="P8982" t="s">
        <v>45</v>
      </c>
      <c r="Q8982">
        <f>healthcare_dataset[[#This Row],[Discharge Date]]-healthcare_dataset[[#This Row],[Date of Admission]]</f>
        <v>5</v>
      </c>
      <c r="R8982">
        <f>YEAR(healthcare_dataset[[#This Row],[Date of Admission]])</f>
        <v>2023</v>
      </c>
      <c r="S8982">
        <f>MONTH(healthcare_dataset[[#This Row],[Date of Admission]])</f>
        <v>4</v>
      </c>
      <c r="T8982" t="str">
        <f>healthcare_dataset[[#This Row],[Column1]]&amp;"-"&amp;RIGHT("0"&amp;healthcare_dataset[[#This Row],[Column2]],2)&amp;"-01"</f>
        <v>2023-04-01</v>
      </c>
    </row>
    <row r="8983" spans="1:20" hidden="1" x14ac:dyDescent="0.25">
      <c r="A8983" t="s">
        <v>19282</v>
      </c>
      <c r="B8983">
        <v>47</v>
      </c>
      <c r="C8983" t="s">
        <v>16</v>
      </c>
      <c r="D8983" t="s">
        <v>232</v>
      </c>
      <c r="E8983">
        <v>7054</v>
      </c>
      <c r="F8983" t="s">
        <v>18</v>
      </c>
      <c r="G8983" s="1">
        <v>45041</v>
      </c>
      <c r="H8983" t="s">
        <v>16888</v>
      </c>
      <c r="I8983" t="s">
        <v>19283</v>
      </c>
      <c r="J8983" t="s">
        <v>31</v>
      </c>
      <c r="K8983">
        <v>24753.047180181846</v>
      </c>
      <c r="L8983">
        <v>165</v>
      </c>
      <c r="M8983" t="s">
        <v>32</v>
      </c>
      <c r="N8983" s="1">
        <v>45051</v>
      </c>
      <c r="O8983" t="s">
        <v>33</v>
      </c>
      <c r="P8983" t="s">
        <v>34</v>
      </c>
      <c r="Q8983">
        <f>healthcare_dataset[[#This Row],[Discharge Date]]-healthcare_dataset[[#This Row],[Date of Admission]]</f>
        <v>10</v>
      </c>
      <c r="R8983">
        <f>YEAR(healthcare_dataset[[#This Row],[Date of Admission]])</f>
        <v>2023</v>
      </c>
      <c r="S8983">
        <f>MONTH(healthcare_dataset[[#This Row],[Date of Admission]])</f>
        <v>4</v>
      </c>
      <c r="T8983" t="str">
        <f>healthcare_dataset[[#This Row],[Column1]]&amp;"-"&amp;RIGHT("0"&amp;healthcare_dataset[[#This Row],[Column2]],2)&amp;"-01"</f>
        <v>2023-04-01</v>
      </c>
    </row>
    <row r="8984" spans="1:20" hidden="1" x14ac:dyDescent="0.25">
      <c r="A8984" t="s">
        <v>5243</v>
      </c>
      <c r="B8984">
        <v>26</v>
      </c>
      <c r="C8984" t="s">
        <v>26</v>
      </c>
      <c r="D8984" t="s">
        <v>65</v>
      </c>
      <c r="E8984">
        <v>1788</v>
      </c>
      <c r="F8984" t="s">
        <v>56</v>
      </c>
      <c r="G8984" s="1">
        <v>45041</v>
      </c>
      <c r="H8984" t="s">
        <v>5244</v>
      </c>
      <c r="I8984" t="s">
        <v>5245</v>
      </c>
      <c r="J8984" t="s">
        <v>54</v>
      </c>
      <c r="K8984">
        <v>44382.558409285339</v>
      </c>
      <c r="L8984">
        <v>251</v>
      </c>
      <c r="M8984" t="s">
        <v>22</v>
      </c>
      <c r="N8984" s="1">
        <v>45062</v>
      </c>
      <c r="O8984" t="s">
        <v>50</v>
      </c>
      <c r="P8984" t="s">
        <v>24</v>
      </c>
      <c r="Q8984">
        <f>healthcare_dataset[[#This Row],[Discharge Date]]-healthcare_dataset[[#This Row],[Date of Admission]]</f>
        <v>21</v>
      </c>
      <c r="R8984">
        <f>YEAR(healthcare_dataset[[#This Row],[Date of Admission]])</f>
        <v>2023</v>
      </c>
      <c r="S8984">
        <f>MONTH(healthcare_dataset[[#This Row],[Date of Admission]])</f>
        <v>4</v>
      </c>
      <c r="T8984" t="str">
        <f>healthcare_dataset[[#This Row],[Column1]]&amp;"-"&amp;RIGHT("0"&amp;healthcare_dataset[[#This Row],[Column2]],2)&amp;"-01"</f>
        <v>2023-04-01</v>
      </c>
    </row>
    <row r="8985" spans="1:20" hidden="1" x14ac:dyDescent="0.25">
      <c r="A8985" t="s">
        <v>17373</v>
      </c>
      <c r="B8985">
        <v>46</v>
      </c>
      <c r="C8985" t="s">
        <v>26</v>
      </c>
      <c r="D8985" t="s">
        <v>51</v>
      </c>
      <c r="E8985">
        <v>6310</v>
      </c>
      <c r="F8985" t="s">
        <v>56</v>
      </c>
      <c r="G8985" s="1">
        <v>45041</v>
      </c>
      <c r="H8985" t="s">
        <v>17374</v>
      </c>
      <c r="I8985" t="s">
        <v>17375</v>
      </c>
      <c r="J8985" t="s">
        <v>31</v>
      </c>
      <c r="K8985">
        <v>4912.8291368209084</v>
      </c>
      <c r="L8985">
        <v>173</v>
      </c>
      <c r="M8985" t="s">
        <v>32</v>
      </c>
      <c r="N8985" s="1">
        <v>45065</v>
      </c>
      <c r="O8985" t="s">
        <v>33</v>
      </c>
      <c r="P8985" t="s">
        <v>45</v>
      </c>
      <c r="Q8985">
        <f>healthcare_dataset[[#This Row],[Discharge Date]]-healthcare_dataset[[#This Row],[Date of Admission]]</f>
        <v>24</v>
      </c>
      <c r="R8985">
        <f>YEAR(healthcare_dataset[[#This Row],[Date of Admission]])</f>
        <v>2023</v>
      </c>
      <c r="S8985">
        <f>MONTH(healthcare_dataset[[#This Row],[Date of Admission]])</f>
        <v>4</v>
      </c>
      <c r="T8985" t="str">
        <f>healthcare_dataset[[#This Row],[Column1]]&amp;"-"&amp;RIGHT("0"&amp;healthcare_dataset[[#This Row],[Column2]],2)&amp;"-01"</f>
        <v>2023-04-01</v>
      </c>
    </row>
    <row r="8986" spans="1:20" hidden="1" x14ac:dyDescent="0.25">
      <c r="A8986" t="s">
        <v>17251</v>
      </c>
      <c r="B8986">
        <v>30</v>
      </c>
      <c r="C8986" t="s">
        <v>16</v>
      </c>
      <c r="D8986" t="s">
        <v>65</v>
      </c>
      <c r="E8986">
        <v>6262</v>
      </c>
      <c r="F8986" t="s">
        <v>37</v>
      </c>
      <c r="G8986" s="1">
        <v>45041</v>
      </c>
      <c r="H8986" t="s">
        <v>17252</v>
      </c>
      <c r="I8986" t="s">
        <v>17253</v>
      </c>
      <c r="J8986" t="s">
        <v>21</v>
      </c>
      <c r="K8986">
        <v>34819.583526227609</v>
      </c>
      <c r="L8986">
        <v>413</v>
      </c>
      <c r="M8986" t="s">
        <v>43</v>
      </c>
      <c r="N8986" s="1">
        <v>45053</v>
      </c>
      <c r="O8986" t="s">
        <v>87</v>
      </c>
      <c r="P8986" t="s">
        <v>45</v>
      </c>
      <c r="Q8986">
        <f>healthcare_dataset[[#This Row],[Discharge Date]]-healthcare_dataset[[#This Row],[Date of Admission]]</f>
        <v>12</v>
      </c>
      <c r="R8986">
        <f>YEAR(healthcare_dataset[[#This Row],[Date of Admission]])</f>
        <v>2023</v>
      </c>
      <c r="S8986">
        <f>MONTH(healthcare_dataset[[#This Row],[Date of Admission]])</f>
        <v>4</v>
      </c>
      <c r="T8986" t="str">
        <f>healthcare_dataset[[#This Row],[Column1]]&amp;"-"&amp;RIGHT("0"&amp;healthcare_dataset[[#This Row],[Column2]],2)&amp;"-01"</f>
        <v>2023-04-01</v>
      </c>
    </row>
    <row r="8987" spans="1:20" hidden="1" x14ac:dyDescent="0.25">
      <c r="A8987" t="s">
        <v>22991</v>
      </c>
      <c r="B8987">
        <v>41</v>
      </c>
      <c r="C8987" t="s">
        <v>26</v>
      </c>
      <c r="D8987" t="s">
        <v>232</v>
      </c>
      <c r="E8987">
        <v>8540</v>
      </c>
      <c r="F8987" t="s">
        <v>47</v>
      </c>
      <c r="G8987" s="1">
        <v>45042</v>
      </c>
      <c r="H8987" t="s">
        <v>22992</v>
      </c>
      <c r="I8987" t="s">
        <v>22993</v>
      </c>
      <c r="J8987" t="s">
        <v>59</v>
      </c>
      <c r="K8987">
        <v>43554.548606834614</v>
      </c>
      <c r="L8987">
        <v>340</v>
      </c>
      <c r="M8987" t="s">
        <v>43</v>
      </c>
      <c r="N8987" s="1">
        <v>45046</v>
      </c>
      <c r="O8987" t="s">
        <v>44</v>
      </c>
      <c r="P8987" t="s">
        <v>34</v>
      </c>
      <c r="Q8987">
        <f>healthcare_dataset[[#This Row],[Discharge Date]]-healthcare_dataset[[#This Row],[Date of Admission]]</f>
        <v>4</v>
      </c>
      <c r="R8987">
        <f>YEAR(healthcare_dataset[[#This Row],[Date of Admission]])</f>
        <v>2023</v>
      </c>
      <c r="S8987">
        <f>MONTH(healthcare_dataset[[#This Row],[Date of Admission]])</f>
        <v>4</v>
      </c>
      <c r="T8987" t="str">
        <f>healthcare_dataset[[#This Row],[Column1]]&amp;"-"&amp;RIGHT("0"&amp;healthcare_dataset[[#This Row],[Column2]],2)&amp;"-01"</f>
        <v>2023-04-01</v>
      </c>
    </row>
    <row r="8988" spans="1:20" hidden="1" x14ac:dyDescent="0.25">
      <c r="A8988" t="s">
        <v>993</v>
      </c>
      <c r="B8988">
        <v>41</v>
      </c>
      <c r="C8988" t="s">
        <v>26</v>
      </c>
      <c r="D8988" t="s">
        <v>92</v>
      </c>
      <c r="E8988">
        <v>4103</v>
      </c>
      <c r="F8988" t="s">
        <v>72</v>
      </c>
      <c r="G8988" s="1">
        <v>45042</v>
      </c>
      <c r="H8988" t="s">
        <v>11597</v>
      </c>
      <c r="I8988" t="s">
        <v>11598</v>
      </c>
      <c r="J8988" t="s">
        <v>59</v>
      </c>
      <c r="K8988">
        <v>10949.732176868753</v>
      </c>
      <c r="L8988">
        <v>199</v>
      </c>
      <c r="M8988" t="s">
        <v>43</v>
      </c>
      <c r="N8988" s="1">
        <v>45057</v>
      </c>
      <c r="O8988" t="s">
        <v>33</v>
      </c>
      <c r="P8988" t="s">
        <v>45</v>
      </c>
      <c r="Q8988">
        <f>healthcare_dataset[[#This Row],[Discharge Date]]-healthcare_dataset[[#This Row],[Date of Admission]]</f>
        <v>15</v>
      </c>
      <c r="R8988">
        <f>YEAR(healthcare_dataset[[#This Row],[Date of Admission]])</f>
        <v>2023</v>
      </c>
      <c r="S8988">
        <f>MONTH(healthcare_dataset[[#This Row],[Date of Admission]])</f>
        <v>4</v>
      </c>
      <c r="T8988" t="str">
        <f>healthcare_dataset[[#This Row],[Column1]]&amp;"-"&amp;RIGHT("0"&amp;healthcare_dataset[[#This Row],[Column2]],2)&amp;"-01"</f>
        <v>2023-04-01</v>
      </c>
    </row>
    <row r="8989" spans="1:20" hidden="1" x14ac:dyDescent="0.25">
      <c r="A8989" t="s">
        <v>23939</v>
      </c>
      <c r="B8989">
        <v>55</v>
      </c>
      <c r="C8989" t="s">
        <v>26</v>
      </c>
      <c r="D8989" t="s">
        <v>232</v>
      </c>
      <c r="E8989">
        <v>8919</v>
      </c>
      <c r="F8989" t="s">
        <v>56</v>
      </c>
      <c r="G8989" s="1">
        <v>45042</v>
      </c>
      <c r="H8989" t="s">
        <v>22223</v>
      </c>
      <c r="I8989" t="s">
        <v>3966</v>
      </c>
      <c r="J8989" t="s">
        <v>54</v>
      </c>
      <c r="K8989">
        <v>6977.9926889761391</v>
      </c>
      <c r="L8989">
        <v>449</v>
      </c>
      <c r="M8989" t="s">
        <v>32</v>
      </c>
      <c r="N8989" s="1">
        <v>45060</v>
      </c>
      <c r="O8989" t="s">
        <v>44</v>
      </c>
      <c r="P8989" t="s">
        <v>34</v>
      </c>
      <c r="Q8989">
        <f>healthcare_dataset[[#This Row],[Discharge Date]]-healthcare_dataset[[#This Row],[Date of Admission]]</f>
        <v>18</v>
      </c>
      <c r="R8989">
        <f>YEAR(healthcare_dataset[[#This Row],[Date of Admission]])</f>
        <v>2023</v>
      </c>
      <c r="S8989">
        <f>MONTH(healthcare_dataset[[#This Row],[Date of Admission]])</f>
        <v>4</v>
      </c>
      <c r="T8989" t="str">
        <f>healthcare_dataset[[#This Row],[Column1]]&amp;"-"&amp;RIGHT("0"&amp;healthcare_dataset[[#This Row],[Column2]],2)&amp;"-01"</f>
        <v>2023-04-01</v>
      </c>
    </row>
    <row r="8990" spans="1:20" hidden="1" x14ac:dyDescent="0.25">
      <c r="A8990" t="s">
        <v>1802</v>
      </c>
      <c r="B8990">
        <v>70</v>
      </c>
      <c r="C8990" t="s">
        <v>26</v>
      </c>
      <c r="D8990" t="s">
        <v>232</v>
      </c>
      <c r="E8990">
        <v>593</v>
      </c>
      <c r="F8990" t="s">
        <v>37</v>
      </c>
      <c r="G8990" s="1">
        <v>45042</v>
      </c>
      <c r="H8990" t="s">
        <v>1803</v>
      </c>
      <c r="I8990" t="s">
        <v>1804</v>
      </c>
      <c r="J8990" t="s">
        <v>54</v>
      </c>
      <c r="K8990">
        <v>37718.965979142384</v>
      </c>
      <c r="L8990">
        <v>349</v>
      </c>
      <c r="M8990" t="s">
        <v>43</v>
      </c>
      <c r="N8990" s="1">
        <v>45055</v>
      </c>
      <c r="O8990" t="s">
        <v>33</v>
      </c>
      <c r="P8990" t="s">
        <v>24</v>
      </c>
      <c r="Q8990">
        <f>healthcare_dataset[[#This Row],[Discharge Date]]-healthcare_dataset[[#This Row],[Date of Admission]]</f>
        <v>13</v>
      </c>
      <c r="R8990">
        <f>YEAR(healthcare_dataset[[#This Row],[Date of Admission]])</f>
        <v>2023</v>
      </c>
      <c r="S8990">
        <f>MONTH(healthcare_dataset[[#This Row],[Date of Admission]])</f>
        <v>4</v>
      </c>
      <c r="T8990" t="str">
        <f>healthcare_dataset[[#This Row],[Column1]]&amp;"-"&amp;RIGHT("0"&amp;healthcare_dataset[[#This Row],[Column2]],2)&amp;"-01"</f>
        <v>2023-04-01</v>
      </c>
    </row>
    <row r="8991" spans="1:20" hidden="1" x14ac:dyDescent="0.25">
      <c r="A8991" t="s">
        <v>16727</v>
      </c>
      <c r="B8991">
        <v>24</v>
      </c>
      <c r="C8991" t="s">
        <v>16</v>
      </c>
      <c r="D8991" t="s">
        <v>92</v>
      </c>
      <c r="E8991">
        <v>6060</v>
      </c>
      <c r="F8991" t="s">
        <v>37</v>
      </c>
      <c r="G8991" s="1">
        <v>45042</v>
      </c>
      <c r="H8991" t="s">
        <v>16728</v>
      </c>
      <c r="I8991" t="s">
        <v>16729</v>
      </c>
      <c r="J8991" t="s">
        <v>59</v>
      </c>
      <c r="K8991">
        <v>11287.34822284043</v>
      </c>
      <c r="L8991">
        <v>193</v>
      </c>
      <c r="M8991" t="s">
        <v>32</v>
      </c>
      <c r="N8991" s="1">
        <v>45049</v>
      </c>
      <c r="O8991" t="s">
        <v>44</v>
      </c>
      <c r="P8991" t="s">
        <v>34</v>
      </c>
      <c r="Q8991">
        <f>healthcare_dataset[[#This Row],[Discharge Date]]-healthcare_dataset[[#This Row],[Date of Admission]]</f>
        <v>7</v>
      </c>
      <c r="R8991">
        <f>YEAR(healthcare_dataset[[#This Row],[Date of Admission]])</f>
        <v>2023</v>
      </c>
      <c r="S8991">
        <f>MONTH(healthcare_dataset[[#This Row],[Date of Admission]])</f>
        <v>4</v>
      </c>
      <c r="T8991" t="str">
        <f>healthcare_dataset[[#This Row],[Column1]]&amp;"-"&amp;RIGHT("0"&amp;healthcare_dataset[[#This Row],[Column2]],2)&amp;"-01"</f>
        <v>2023-04-01</v>
      </c>
    </row>
    <row r="8992" spans="1:20" hidden="1" x14ac:dyDescent="0.25">
      <c r="A8992" t="s">
        <v>479</v>
      </c>
      <c r="B8992">
        <v>40</v>
      </c>
      <c r="C8992" t="s">
        <v>16</v>
      </c>
      <c r="D8992" t="s">
        <v>65</v>
      </c>
      <c r="E8992">
        <v>146</v>
      </c>
      <c r="F8992" t="s">
        <v>28</v>
      </c>
      <c r="G8992" s="1">
        <v>45043</v>
      </c>
      <c r="H8992" t="s">
        <v>480</v>
      </c>
      <c r="I8992" t="s">
        <v>481</v>
      </c>
      <c r="J8992" t="s">
        <v>54</v>
      </c>
      <c r="K8992">
        <v>31583.552791260197</v>
      </c>
      <c r="L8992">
        <v>214</v>
      </c>
      <c r="M8992" t="s">
        <v>32</v>
      </c>
      <c r="N8992" s="1">
        <v>45044</v>
      </c>
      <c r="O8992" t="s">
        <v>23</v>
      </c>
      <c r="P8992" t="s">
        <v>45</v>
      </c>
      <c r="Q8992">
        <f>healthcare_dataset[[#This Row],[Discharge Date]]-healthcare_dataset[[#This Row],[Date of Admission]]</f>
        <v>1</v>
      </c>
      <c r="R8992">
        <f>YEAR(healthcare_dataset[[#This Row],[Date of Admission]])</f>
        <v>2023</v>
      </c>
      <c r="S8992">
        <f>MONTH(healthcare_dataset[[#This Row],[Date of Admission]])</f>
        <v>4</v>
      </c>
      <c r="T8992" t="str">
        <f>healthcare_dataset[[#This Row],[Column1]]&amp;"-"&amp;RIGHT("0"&amp;healthcare_dataset[[#This Row],[Column2]],2)&amp;"-01"</f>
        <v>2023-04-01</v>
      </c>
    </row>
    <row r="8993" spans="1:20" hidden="1" x14ac:dyDescent="0.25">
      <c r="A8993" t="s">
        <v>5226</v>
      </c>
      <c r="B8993">
        <v>37</v>
      </c>
      <c r="C8993" t="s">
        <v>26</v>
      </c>
      <c r="D8993" t="s">
        <v>27</v>
      </c>
      <c r="E8993">
        <v>1782</v>
      </c>
      <c r="F8993" t="s">
        <v>72</v>
      </c>
      <c r="G8993" s="1">
        <v>45043</v>
      </c>
      <c r="H8993" t="s">
        <v>5227</v>
      </c>
      <c r="I8993" t="s">
        <v>5228</v>
      </c>
      <c r="J8993" t="s">
        <v>31</v>
      </c>
      <c r="K8993">
        <v>23860.374485493845</v>
      </c>
      <c r="L8993">
        <v>284</v>
      </c>
      <c r="M8993" t="s">
        <v>32</v>
      </c>
      <c r="N8993" s="1">
        <v>45051</v>
      </c>
      <c r="O8993" t="s">
        <v>33</v>
      </c>
      <c r="P8993" t="s">
        <v>45</v>
      </c>
      <c r="Q8993">
        <f>healthcare_dataset[[#This Row],[Discharge Date]]-healthcare_dataset[[#This Row],[Date of Admission]]</f>
        <v>8</v>
      </c>
      <c r="R8993">
        <f>YEAR(healthcare_dataset[[#This Row],[Date of Admission]])</f>
        <v>2023</v>
      </c>
      <c r="S8993">
        <f>MONTH(healthcare_dataset[[#This Row],[Date of Admission]])</f>
        <v>4</v>
      </c>
      <c r="T8993" t="str">
        <f>healthcare_dataset[[#This Row],[Column1]]&amp;"-"&amp;RIGHT("0"&amp;healthcare_dataset[[#This Row],[Column2]],2)&amp;"-01"</f>
        <v>2023-04-01</v>
      </c>
    </row>
    <row r="8994" spans="1:20" hidden="1" x14ac:dyDescent="0.25">
      <c r="A8994" t="s">
        <v>23081</v>
      </c>
      <c r="B8994">
        <v>52</v>
      </c>
      <c r="C8994" t="s">
        <v>26</v>
      </c>
      <c r="D8994" t="s">
        <v>117</v>
      </c>
      <c r="E8994">
        <v>8576</v>
      </c>
      <c r="F8994" t="s">
        <v>56</v>
      </c>
      <c r="G8994" s="1">
        <v>45043</v>
      </c>
      <c r="H8994" t="s">
        <v>23082</v>
      </c>
      <c r="I8994" t="s">
        <v>23083</v>
      </c>
      <c r="J8994" t="s">
        <v>63</v>
      </c>
      <c r="K8994">
        <v>4666.1370991626263</v>
      </c>
      <c r="L8994">
        <v>284</v>
      </c>
      <c r="M8994" t="s">
        <v>32</v>
      </c>
      <c r="N8994" s="1">
        <v>45067</v>
      </c>
      <c r="O8994" t="s">
        <v>87</v>
      </c>
      <c r="P8994" t="s">
        <v>34</v>
      </c>
      <c r="Q8994">
        <f>healthcare_dataset[[#This Row],[Discharge Date]]-healthcare_dataset[[#This Row],[Date of Admission]]</f>
        <v>24</v>
      </c>
      <c r="R8994">
        <f>YEAR(healthcare_dataset[[#This Row],[Date of Admission]])</f>
        <v>2023</v>
      </c>
      <c r="S8994">
        <f>MONTH(healthcare_dataset[[#This Row],[Date of Admission]])</f>
        <v>4</v>
      </c>
      <c r="T8994" t="str">
        <f>healthcare_dataset[[#This Row],[Column1]]&amp;"-"&amp;RIGHT("0"&amp;healthcare_dataset[[#This Row],[Column2]],2)&amp;"-01"</f>
        <v>2023-04-01</v>
      </c>
    </row>
    <row r="8995" spans="1:20" hidden="1" x14ac:dyDescent="0.25">
      <c r="A8995" t="s">
        <v>416</v>
      </c>
      <c r="B8995">
        <v>43</v>
      </c>
      <c r="C8995" t="s">
        <v>16</v>
      </c>
      <c r="D8995" t="s">
        <v>232</v>
      </c>
      <c r="E8995">
        <v>125</v>
      </c>
      <c r="F8995" t="s">
        <v>47</v>
      </c>
      <c r="G8995" s="1">
        <v>45044</v>
      </c>
      <c r="H8995" t="s">
        <v>417</v>
      </c>
      <c r="I8995" t="s">
        <v>418</v>
      </c>
      <c r="J8995" t="s">
        <v>63</v>
      </c>
      <c r="K8995">
        <v>31008.479308124159</v>
      </c>
      <c r="L8995">
        <v>350</v>
      </c>
      <c r="M8995" t="s">
        <v>43</v>
      </c>
      <c r="N8995" s="1">
        <v>45050</v>
      </c>
      <c r="O8995" t="s">
        <v>23</v>
      </c>
      <c r="P8995" t="s">
        <v>45</v>
      </c>
      <c r="Q8995">
        <f>healthcare_dataset[[#This Row],[Discharge Date]]-healthcare_dataset[[#This Row],[Date of Admission]]</f>
        <v>6</v>
      </c>
      <c r="R8995">
        <f>YEAR(healthcare_dataset[[#This Row],[Date of Admission]])</f>
        <v>2023</v>
      </c>
      <c r="S8995">
        <f>MONTH(healthcare_dataset[[#This Row],[Date of Admission]])</f>
        <v>4</v>
      </c>
      <c r="T8995" t="str">
        <f>healthcare_dataset[[#This Row],[Column1]]&amp;"-"&amp;RIGHT("0"&amp;healthcare_dataset[[#This Row],[Column2]],2)&amp;"-01"</f>
        <v>2023-04-01</v>
      </c>
    </row>
    <row r="8996" spans="1:20" hidden="1" x14ac:dyDescent="0.25">
      <c r="A8996" t="s">
        <v>7283</v>
      </c>
      <c r="B8996">
        <v>56</v>
      </c>
      <c r="C8996" t="s">
        <v>26</v>
      </c>
      <c r="D8996" t="s">
        <v>36</v>
      </c>
      <c r="E8996">
        <v>2510</v>
      </c>
      <c r="F8996" t="s">
        <v>47</v>
      </c>
      <c r="G8996" s="1">
        <v>45044</v>
      </c>
      <c r="H8996" t="s">
        <v>7284</v>
      </c>
      <c r="I8996" t="s">
        <v>7285</v>
      </c>
      <c r="J8996" t="s">
        <v>21</v>
      </c>
      <c r="K8996">
        <v>1280.5533033794738</v>
      </c>
      <c r="L8996">
        <v>453</v>
      </c>
      <c r="M8996" t="s">
        <v>22</v>
      </c>
      <c r="N8996" s="1">
        <v>45052</v>
      </c>
      <c r="O8996" t="s">
        <v>23</v>
      </c>
      <c r="P8996" t="s">
        <v>34</v>
      </c>
      <c r="Q8996">
        <f>healthcare_dataset[[#This Row],[Discharge Date]]-healthcare_dataset[[#This Row],[Date of Admission]]</f>
        <v>8</v>
      </c>
      <c r="R8996">
        <f>YEAR(healthcare_dataset[[#This Row],[Date of Admission]])</f>
        <v>2023</v>
      </c>
      <c r="S8996">
        <f>MONTH(healthcare_dataset[[#This Row],[Date of Admission]])</f>
        <v>4</v>
      </c>
      <c r="T8996" t="str">
        <f>healthcare_dataset[[#This Row],[Column1]]&amp;"-"&amp;RIGHT("0"&amp;healthcare_dataset[[#This Row],[Column2]],2)&amp;"-01"</f>
        <v>2023-04-01</v>
      </c>
    </row>
    <row r="8997" spans="1:20" hidden="1" x14ac:dyDescent="0.25">
      <c r="A8997" t="s">
        <v>25772</v>
      </c>
      <c r="B8997">
        <v>53</v>
      </c>
      <c r="C8997" t="s">
        <v>16</v>
      </c>
      <c r="D8997" t="s">
        <v>27</v>
      </c>
      <c r="E8997">
        <v>9665</v>
      </c>
      <c r="F8997" t="s">
        <v>28</v>
      </c>
      <c r="G8997" s="1">
        <v>45044</v>
      </c>
      <c r="H8997" t="s">
        <v>25773</v>
      </c>
      <c r="I8997" t="s">
        <v>25774</v>
      </c>
      <c r="J8997" t="s">
        <v>54</v>
      </c>
      <c r="K8997">
        <v>12481.101145800445</v>
      </c>
      <c r="L8997">
        <v>348</v>
      </c>
      <c r="M8997" t="s">
        <v>32</v>
      </c>
      <c r="N8997" s="1">
        <v>45052</v>
      </c>
      <c r="O8997" t="s">
        <v>87</v>
      </c>
      <c r="P8997" t="s">
        <v>45</v>
      </c>
      <c r="Q8997">
        <f>healthcare_dataset[[#This Row],[Discharge Date]]-healthcare_dataset[[#This Row],[Date of Admission]]</f>
        <v>8</v>
      </c>
      <c r="R8997">
        <f>YEAR(healthcare_dataset[[#This Row],[Date of Admission]])</f>
        <v>2023</v>
      </c>
      <c r="S8997">
        <f>MONTH(healthcare_dataset[[#This Row],[Date of Admission]])</f>
        <v>4</v>
      </c>
      <c r="T8997" t="str">
        <f>healthcare_dataset[[#This Row],[Column1]]&amp;"-"&amp;RIGHT("0"&amp;healthcare_dataset[[#This Row],[Column2]],2)&amp;"-01"</f>
        <v>2023-04-01</v>
      </c>
    </row>
    <row r="8998" spans="1:20" hidden="1" x14ac:dyDescent="0.25">
      <c r="A8998" t="s">
        <v>5130</v>
      </c>
      <c r="B8998">
        <v>35</v>
      </c>
      <c r="C8998" t="s">
        <v>26</v>
      </c>
      <c r="D8998" t="s">
        <v>36</v>
      </c>
      <c r="E8998">
        <v>1747</v>
      </c>
      <c r="F8998" t="s">
        <v>72</v>
      </c>
      <c r="G8998" s="1">
        <v>45044</v>
      </c>
      <c r="H8998" t="s">
        <v>5131</v>
      </c>
      <c r="I8998" t="s">
        <v>5132</v>
      </c>
      <c r="J8998" t="s">
        <v>63</v>
      </c>
      <c r="K8998">
        <v>14412.032243801204</v>
      </c>
      <c r="L8998">
        <v>225</v>
      </c>
      <c r="M8998" t="s">
        <v>43</v>
      </c>
      <c r="N8998" s="1">
        <v>45066</v>
      </c>
      <c r="O8998" t="s">
        <v>87</v>
      </c>
      <c r="P8998" t="s">
        <v>45</v>
      </c>
      <c r="Q8998">
        <f>healthcare_dataset[[#This Row],[Discharge Date]]-healthcare_dataset[[#This Row],[Date of Admission]]</f>
        <v>22</v>
      </c>
      <c r="R8998">
        <f>YEAR(healthcare_dataset[[#This Row],[Date of Admission]])</f>
        <v>2023</v>
      </c>
      <c r="S8998">
        <f>MONTH(healthcare_dataset[[#This Row],[Date of Admission]])</f>
        <v>4</v>
      </c>
      <c r="T8998" t="str">
        <f>healthcare_dataset[[#This Row],[Column1]]&amp;"-"&amp;RIGHT("0"&amp;healthcare_dataset[[#This Row],[Column2]],2)&amp;"-01"</f>
        <v>2023-04-01</v>
      </c>
    </row>
    <row r="8999" spans="1:20" hidden="1" x14ac:dyDescent="0.25">
      <c r="A8999" t="s">
        <v>24803</v>
      </c>
      <c r="B8999">
        <v>78</v>
      </c>
      <c r="C8999" t="s">
        <v>26</v>
      </c>
      <c r="D8999" t="s">
        <v>36</v>
      </c>
      <c r="E8999">
        <v>9270</v>
      </c>
      <c r="F8999" t="s">
        <v>72</v>
      </c>
      <c r="G8999" s="1">
        <v>45044</v>
      </c>
      <c r="H8999" t="s">
        <v>9566</v>
      </c>
      <c r="I8999" t="s">
        <v>24804</v>
      </c>
      <c r="J8999" t="s">
        <v>59</v>
      </c>
      <c r="K8999">
        <v>30477.159338650137</v>
      </c>
      <c r="L8999">
        <v>130</v>
      </c>
      <c r="M8999" t="s">
        <v>43</v>
      </c>
      <c r="N8999" s="1">
        <v>45062</v>
      </c>
      <c r="O8999" t="s">
        <v>33</v>
      </c>
      <c r="P8999" t="s">
        <v>34</v>
      </c>
      <c r="Q8999">
        <f>healthcare_dataset[[#This Row],[Discharge Date]]-healthcare_dataset[[#This Row],[Date of Admission]]</f>
        <v>18</v>
      </c>
      <c r="R8999">
        <f>YEAR(healthcare_dataset[[#This Row],[Date of Admission]])</f>
        <v>2023</v>
      </c>
      <c r="S8999">
        <f>MONTH(healthcare_dataset[[#This Row],[Date of Admission]])</f>
        <v>4</v>
      </c>
      <c r="T8999" t="str">
        <f>healthcare_dataset[[#This Row],[Column1]]&amp;"-"&amp;RIGHT("0"&amp;healthcare_dataset[[#This Row],[Column2]],2)&amp;"-01"</f>
        <v>2023-04-01</v>
      </c>
    </row>
    <row r="9000" spans="1:20" hidden="1" x14ac:dyDescent="0.25">
      <c r="A9000" t="s">
        <v>25480</v>
      </c>
      <c r="B9000">
        <v>21</v>
      </c>
      <c r="C9000" t="s">
        <v>16</v>
      </c>
      <c r="D9000" t="s">
        <v>36</v>
      </c>
      <c r="E9000">
        <v>9544</v>
      </c>
      <c r="F9000" t="s">
        <v>56</v>
      </c>
      <c r="G9000" s="1">
        <v>45044</v>
      </c>
      <c r="H9000" t="s">
        <v>25481</v>
      </c>
      <c r="I9000" t="s">
        <v>25482</v>
      </c>
      <c r="J9000" t="s">
        <v>31</v>
      </c>
      <c r="K9000">
        <v>4781.3147843762144</v>
      </c>
      <c r="L9000">
        <v>202</v>
      </c>
      <c r="M9000" t="s">
        <v>43</v>
      </c>
      <c r="N9000" s="1">
        <v>45070</v>
      </c>
      <c r="O9000" t="s">
        <v>23</v>
      </c>
      <c r="P9000" t="s">
        <v>24</v>
      </c>
      <c r="Q9000">
        <f>healthcare_dataset[[#This Row],[Discharge Date]]-healthcare_dataset[[#This Row],[Date of Admission]]</f>
        <v>26</v>
      </c>
      <c r="R9000">
        <f>YEAR(healthcare_dataset[[#This Row],[Date of Admission]])</f>
        <v>2023</v>
      </c>
      <c r="S9000">
        <f>MONTH(healthcare_dataset[[#This Row],[Date of Admission]])</f>
        <v>4</v>
      </c>
      <c r="T9000" t="str">
        <f>healthcare_dataset[[#This Row],[Column1]]&amp;"-"&amp;RIGHT("0"&amp;healthcare_dataset[[#This Row],[Column2]],2)&amp;"-01"</f>
        <v>2023-04-01</v>
      </c>
    </row>
    <row r="9001" spans="1:20" hidden="1" x14ac:dyDescent="0.25">
      <c r="A9001" t="s">
        <v>1325</v>
      </c>
      <c r="B9001">
        <v>66</v>
      </c>
      <c r="C9001" t="s">
        <v>26</v>
      </c>
      <c r="D9001" t="s">
        <v>92</v>
      </c>
      <c r="E9001">
        <v>431</v>
      </c>
      <c r="F9001" t="s">
        <v>28</v>
      </c>
      <c r="G9001" s="1">
        <v>45045</v>
      </c>
      <c r="H9001" t="s">
        <v>1326</v>
      </c>
      <c r="I9001" t="s">
        <v>1327</v>
      </c>
      <c r="J9001" t="s">
        <v>54</v>
      </c>
      <c r="K9001">
        <v>3991.755828825399</v>
      </c>
      <c r="L9001">
        <v>252</v>
      </c>
      <c r="M9001" t="s">
        <v>22</v>
      </c>
      <c r="N9001" s="1">
        <v>45064</v>
      </c>
      <c r="O9001" t="s">
        <v>50</v>
      </c>
      <c r="P9001" t="s">
        <v>45</v>
      </c>
      <c r="Q9001">
        <f>healthcare_dataset[[#This Row],[Discharge Date]]-healthcare_dataset[[#This Row],[Date of Admission]]</f>
        <v>19</v>
      </c>
      <c r="R9001">
        <f>YEAR(healthcare_dataset[[#This Row],[Date of Admission]])</f>
        <v>2023</v>
      </c>
      <c r="S9001">
        <f>MONTH(healthcare_dataset[[#This Row],[Date of Admission]])</f>
        <v>4</v>
      </c>
      <c r="T9001" t="str">
        <f>healthcare_dataset[[#This Row],[Column1]]&amp;"-"&amp;RIGHT("0"&amp;healthcare_dataset[[#This Row],[Column2]],2)&amp;"-01"</f>
        <v>2023-04-01</v>
      </c>
    </row>
    <row r="9002" spans="1:20" hidden="1" x14ac:dyDescent="0.25">
      <c r="A9002" t="s">
        <v>23272</v>
      </c>
      <c r="B9002">
        <v>38</v>
      </c>
      <c r="C9002" t="s">
        <v>16</v>
      </c>
      <c r="D9002" t="s">
        <v>27</v>
      </c>
      <c r="E9002">
        <v>8656</v>
      </c>
      <c r="F9002" t="s">
        <v>28</v>
      </c>
      <c r="G9002" s="1">
        <v>45045</v>
      </c>
      <c r="H9002" t="s">
        <v>23273</v>
      </c>
      <c r="I9002" t="s">
        <v>23274</v>
      </c>
      <c r="J9002" t="s">
        <v>54</v>
      </c>
      <c r="K9002">
        <v>5718.7803724490032</v>
      </c>
      <c r="L9002">
        <v>443</v>
      </c>
      <c r="M9002" t="s">
        <v>43</v>
      </c>
      <c r="N9002" s="1">
        <v>45075</v>
      </c>
      <c r="O9002" t="s">
        <v>50</v>
      </c>
      <c r="P9002" t="s">
        <v>45</v>
      </c>
      <c r="Q9002">
        <f>healthcare_dataset[[#This Row],[Discharge Date]]-healthcare_dataset[[#This Row],[Date of Admission]]</f>
        <v>30</v>
      </c>
      <c r="R9002">
        <f>YEAR(healthcare_dataset[[#This Row],[Date of Admission]])</f>
        <v>2023</v>
      </c>
      <c r="S9002">
        <f>MONTH(healthcare_dataset[[#This Row],[Date of Admission]])</f>
        <v>4</v>
      </c>
      <c r="T9002" t="str">
        <f>healthcare_dataset[[#This Row],[Column1]]&amp;"-"&amp;RIGHT("0"&amp;healthcare_dataset[[#This Row],[Column2]],2)&amp;"-01"</f>
        <v>2023-04-01</v>
      </c>
    </row>
    <row r="9003" spans="1:20" hidden="1" x14ac:dyDescent="0.25">
      <c r="A9003" t="s">
        <v>22905</v>
      </c>
      <c r="B9003">
        <v>68</v>
      </c>
      <c r="C9003" t="s">
        <v>26</v>
      </c>
      <c r="D9003" t="s">
        <v>92</v>
      </c>
      <c r="E9003">
        <v>8506</v>
      </c>
      <c r="F9003" t="s">
        <v>18</v>
      </c>
      <c r="G9003" s="1">
        <v>45045</v>
      </c>
      <c r="H9003" t="s">
        <v>22906</v>
      </c>
      <c r="I9003" t="s">
        <v>22907</v>
      </c>
      <c r="J9003" t="s">
        <v>31</v>
      </c>
      <c r="K9003">
        <v>48911.605189355869</v>
      </c>
      <c r="L9003">
        <v>256</v>
      </c>
      <c r="M9003" t="s">
        <v>22</v>
      </c>
      <c r="N9003" s="1">
        <v>45059</v>
      </c>
      <c r="O9003" t="s">
        <v>23</v>
      </c>
      <c r="P9003" t="s">
        <v>34</v>
      </c>
      <c r="Q9003">
        <f>healthcare_dataset[[#This Row],[Discharge Date]]-healthcare_dataset[[#This Row],[Date of Admission]]</f>
        <v>14</v>
      </c>
      <c r="R9003">
        <f>YEAR(healthcare_dataset[[#This Row],[Date of Admission]])</f>
        <v>2023</v>
      </c>
      <c r="S9003">
        <f>MONTH(healthcare_dataset[[#This Row],[Date of Admission]])</f>
        <v>4</v>
      </c>
      <c r="T9003" t="str">
        <f>healthcare_dataset[[#This Row],[Column1]]&amp;"-"&amp;RIGHT("0"&amp;healthcare_dataset[[#This Row],[Column2]],2)&amp;"-01"</f>
        <v>2023-04-01</v>
      </c>
    </row>
    <row r="9004" spans="1:20" hidden="1" x14ac:dyDescent="0.25">
      <c r="A9004" t="s">
        <v>14016</v>
      </c>
      <c r="B9004">
        <v>39</v>
      </c>
      <c r="C9004" t="s">
        <v>16</v>
      </c>
      <c r="D9004" t="s">
        <v>92</v>
      </c>
      <c r="E9004">
        <v>5011</v>
      </c>
      <c r="F9004" t="s">
        <v>28</v>
      </c>
      <c r="G9004" s="1">
        <v>45046</v>
      </c>
      <c r="H9004" t="s">
        <v>14017</v>
      </c>
      <c r="I9004" t="s">
        <v>14018</v>
      </c>
      <c r="J9004" t="s">
        <v>59</v>
      </c>
      <c r="K9004">
        <v>2344.6959967171133</v>
      </c>
      <c r="L9004">
        <v>156</v>
      </c>
      <c r="M9004" t="s">
        <v>32</v>
      </c>
      <c r="N9004" s="1">
        <v>45072</v>
      </c>
      <c r="O9004" t="s">
        <v>44</v>
      </c>
      <c r="P9004" t="s">
        <v>45</v>
      </c>
      <c r="Q9004">
        <f>healthcare_dataset[[#This Row],[Discharge Date]]-healthcare_dataset[[#This Row],[Date of Admission]]</f>
        <v>26</v>
      </c>
      <c r="R9004">
        <f>YEAR(healthcare_dataset[[#This Row],[Date of Admission]])</f>
        <v>2023</v>
      </c>
      <c r="S9004">
        <f>MONTH(healthcare_dataset[[#This Row],[Date of Admission]])</f>
        <v>4</v>
      </c>
      <c r="T9004" t="str">
        <f>healthcare_dataset[[#This Row],[Column1]]&amp;"-"&amp;RIGHT("0"&amp;healthcare_dataset[[#This Row],[Column2]],2)&amp;"-01"</f>
        <v>2023-04-01</v>
      </c>
    </row>
    <row r="9005" spans="1:20" hidden="1" x14ac:dyDescent="0.25">
      <c r="A9005" t="s">
        <v>23058</v>
      </c>
      <c r="B9005">
        <v>85</v>
      </c>
      <c r="C9005" t="s">
        <v>26</v>
      </c>
      <c r="D9005" t="s">
        <v>36</v>
      </c>
      <c r="E9005">
        <v>8567</v>
      </c>
      <c r="F9005" t="s">
        <v>28</v>
      </c>
      <c r="G9005" s="1">
        <v>45046</v>
      </c>
      <c r="H9005" t="s">
        <v>23059</v>
      </c>
      <c r="I9005" t="s">
        <v>23060</v>
      </c>
      <c r="J9005" t="s">
        <v>59</v>
      </c>
      <c r="K9005">
        <v>20964.39866902374</v>
      </c>
      <c r="L9005">
        <v>349</v>
      </c>
      <c r="M9005" t="s">
        <v>32</v>
      </c>
      <c r="N9005" s="1">
        <v>45059</v>
      </c>
      <c r="O9005" t="s">
        <v>87</v>
      </c>
      <c r="P9005" t="s">
        <v>45</v>
      </c>
      <c r="Q9005">
        <f>healthcare_dataset[[#This Row],[Discharge Date]]-healthcare_dataset[[#This Row],[Date of Admission]]</f>
        <v>13</v>
      </c>
      <c r="R9005">
        <f>YEAR(healthcare_dataset[[#This Row],[Date of Admission]])</f>
        <v>2023</v>
      </c>
      <c r="S9005">
        <f>MONTH(healthcare_dataset[[#This Row],[Date of Admission]])</f>
        <v>4</v>
      </c>
      <c r="T9005" t="str">
        <f>healthcare_dataset[[#This Row],[Column1]]&amp;"-"&amp;RIGHT("0"&amp;healthcare_dataset[[#This Row],[Column2]],2)&amp;"-01"</f>
        <v>2023-04-01</v>
      </c>
    </row>
    <row r="9006" spans="1:20" hidden="1" x14ac:dyDescent="0.25">
      <c r="A9006" t="s">
        <v>18216</v>
      </c>
      <c r="B9006">
        <v>28</v>
      </c>
      <c r="C9006" t="s">
        <v>16</v>
      </c>
      <c r="D9006" t="s">
        <v>92</v>
      </c>
      <c r="E9006">
        <v>6638</v>
      </c>
      <c r="F9006" t="s">
        <v>18</v>
      </c>
      <c r="G9006" s="1">
        <v>45046</v>
      </c>
      <c r="H9006" t="s">
        <v>18217</v>
      </c>
      <c r="I9006" t="s">
        <v>18218</v>
      </c>
      <c r="J9006" t="s">
        <v>31</v>
      </c>
      <c r="K9006">
        <v>31989.563754005794</v>
      </c>
      <c r="L9006">
        <v>269</v>
      </c>
      <c r="M9006" t="s">
        <v>22</v>
      </c>
      <c r="N9006" s="1">
        <v>45060</v>
      </c>
      <c r="O9006" t="s">
        <v>50</v>
      </c>
      <c r="P9006" t="s">
        <v>34</v>
      </c>
      <c r="Q9006">
        <f>healthcare_dataset[[#This Row],[Discharge Date]]-healthcare_dataset[[#This Row],[Date of Admission]]</f>
        <v>14</v>
      </c>
      <c r="R9006">
        <f>YEAR(healthcare_dataset[[#This Row],[Date of Admission]])</f>
        <v>2023</v>
      </c>
      <c r="S9006">
        <f>MONTH(healthcare_dataset[[#This Row],[Date of Admission]])</f>
        <v>4</v>
      </c>
      <c r="T9006" t="str">
        <f>healthcare_dataset[[#This Row],[Column1]]&amp;"-"&amp;RIGHT("0"&amp;healthcare_dataset[[#This Row],[Column2]],2)&amp;"-01"</f>
        <v>2023-04-01</v>
      </c>
    </row>
    <row r="9007" spans="1:20" hidden="1" x14ac:dyDescent="0.25">
      <c r="A9007" t="s">
        <v>2173</v>
      </c>
      <c r="B9007">
        <v>48</v>
      </c>
      <c r="C9007" t="s">
        <v>26</v>
      </c>
      <c r="D9007" t="s">
        <v>232</v>
      </c>
      <c r="E9007">
        <v>4839</v>
      </c>
      <c r="F9007" t="s">
        <v>56</v>
      </c>
      <c r="G9007" s="1">
        <v>45046</v>
      </c>
      <c r="H9007" t="s">
        <v>13566</v>
      </c>
      <c r="I9007" t="s">
        <v>13567</v>
      </c>
      <c r="J9007" t="s">
        <v>59</v>
      </c>
      <c r="K9007">
        <v>15612.435738264876</v>
      </c>
      <c r="L9007">
        <v>382</v>
      </c>
      <c r="M9007" t="s">
        <v>32</v>
      </c>
      <c r="N9007" s="1">
        <v>45072</v>
      </c>
      <c r="O9007" t="s">
        <v>44</v>
      </c>
      <c r="P9007" t="s">
        <v>24</v>
      </c>
      <c r="Q9007">
        <f>healthcare_dataset[[#This Row],[Discharge Date]]-healthcare_dataset[[#This Row],[Date of Admission]]</f>
        <v>26</v>
      </c>
      <c r="R9007">
        <f>YEAR(healthcare_dataset[[#This Row],[Date of Admission]])</f>
        <v>2023</v>
      </c>
      <c r="S9007">
        <f>MONTH(healthcare_dataset[[#This Row],[Date of Admission]])</f>
        <v>4</v>
      </c>
      <c r="T9007" t="str">
        <f>healthcare_dataset[[#This Row],[Column1]]&amp;"-"&amp;RIGHT("0"&amp;healthcare_dataset[[#This Row],[Column2]],2)&amp;"-01"</f>
        <v>2023-04-01</v>
      </c>
    </row>
    <row r="9008" spans="1:20" hidden="1" x14ac:dyDescent="0.25">
      <c r="A9008" t="s">
        <v>10893</v>
      </c>
      <c r="B9008">
        <v>34</v>
      </c>
      <c r="C9008" t="s">
        <v>16</v>
      </c>
      <c r="D9008" t="s">
        <v>17</v>
      </c>
      <c r="E9008">
        <v>3839</v>
      </c>
      <c r="F9008" t="s">
        <v>37</v>
      </c>
      <c r="G9008" s="1">
        <v>45046</v>
      </c>
      <c r="H9008" t="s">
        <v>10894</v>
      </c>
      <c r="I9008" t="s">
        <v>10895</v>
      </c>
      <c r="J9008" t="s">
        <v>59</v>
      </c>
      <c r="K9008">
        <v>42343.409343929961</v>
      </c>
      <c r="L9008">
        <v>378</v>
      </c>
      <c r="M9008" t="s">
        <v>32</v>
      </c>
      <c r="N9008" s="1">
        <v>45072</v>
      </c>
      <c r="O9008" t="s">
        <v>87</v>
      </c>
      <c r="P9008" t="s">
        <v>34</v>
      </c>
      <c r="Q9008">
        <f>healthcare_dataset[[#This Row],[Discharge Date]]-healthcare_dataset[[#This Row],[Date of Admission]]</f>
        <v>26</v>
      </c>
      <c r="R9008">
        <f>YEAR(healthcare_dataset[[#This Row],[Date of Admission]])</f>
        <v>2023</v>
      </c>
      <c r="S9008">
        <f>MONTH(healthcare_dataset[[#This Row],[Date of Admission]])</f>
        <v>4</v>
      </c>
      <c r="T9008" t="str">
        <f>healthcare_dataset[[#This Row],[Column1]]&amp;"-"&amp;RIGHT("0"&amp;healthcare_dataset[[#This Row],[Column2]],2)&amp;"-01"</f>
        <v>2023-04-01</v>
      </c>
    </row>
    <row r="9009" spans="1:20" hidden="1" x14ac:dyDescent="0.25">
      <c r="A9009" t="s">
        <v>16129</v>
      </c>
      <c r="B9009">
        <v>51</v>
      </c>
      <c r="C9009" t="s">
        <v>16</v>
      </c>
      <c r="D9009" t="s">
        <v>27</v>
      </c>
      <c r="E9009">
        <v>5830</v>
      </c>
      <c r="F9009" t="s">
        <v>37</v>
      </c>
      <c r="G9009" s="1">
        <v>45046</v>
      </c>
      <c r="H9009" t="s">
        <v>14877</v>
      </c>
      <c r="I9009" t="s">
        <v>16130</v>
      </c>
      <c r="J9009" t="s">
        <v>63</v>
      </c>
      <c r="K9009">
        <v>13478.190700482013</v>
      </c>
      <c r="L9009">
        <v>407</v>
      </c>
      <c r="M9009" t="s">
        <v>43</v>
      </c>
      <c r="N9009" s="1">
        <v>45076</v>
      </c>
      <c r="O9009" t="s">
        <v>23</v>
      </c>
      <c r="P9009" t="s">
        <v>45</v>
      </c>
      <c r="Q9009">
        <f>healthcare_dataset[[#This Row],[Discharge Date]]-healthcare_dataset[[#This Row],[Date of Admission]]</f>
        <v>30</v>
      </c>
      <c r="R9009">
        <f>YEAR(healthcare_dataset[[#This Row],[Date of Admission]])</f>
        <v>2023</v>
      </c>
      <c r="S9009">
        <f>MONTH(healthcare_dataset[[#This Row],[Date of Admission]])</f>
        <v>4</v>
      </c>
      <c r="T9009" t="str">
        <f>healthcare_dataset[[#This Row],[Column1]]&amp;"-"&amp;RIGHT("0"&amp;healthcare_dataset[[#This Row],[Column2]],2)&amp;"-01"</f>
        <v>2023-04-01</v>
      </c>
    </row>
    <row r="9010" spans="1:20" hidden="1" x14ac:dyDescent="0.25">
      <c r="A9010" t="s">
        <v>11679</v>
      </c>
      <c r="B9010">
        <v>60</v>
      </c>
      <c r="C9010" t="s">
        <v>16</v>
      </c>
      <c r="D9010" t="s">
        <v>65</v>
      </c>
      <c r="E9010">
        <v>8234</v>
      </c>
      <c r="F9010" t="s">
        <v>37</v>
      </c>
      <c r="G9010" s="1">
        <v>45046</v>
      </c>
      <c r="H9010" t="s">
        <v>22244</v>
      </c>
      <c r="I9010" t="s">
        <v>22245</v>
      </c>
      <c r="J9010" t="s">
        <v>21</v>
      </c>
      <c r="K9010">
        <v>5651.2503514685823</v>
      </c>
      <c r="L9010">
        <v>440</v>
      </c>
      <c r="M9010" t="s">
        <v>43</v>
      </c>
      <c r="N9010" s="1">
        <v>45049</v>
      </c>
      <c r="O9010" t="s">
        <v>33</v>
      </c>
      <c r="P9010" t="s">
        <v>45</v>
      </c>
      <c r="Q9010">
        <f>healthcare_dataset[[#This Row],[Discharge Date]]-healthcare_dataset[[#This Row],[Date of Admission]]</f>
        <v>3</v>
      </c>
      <c r="R9010">
        <f>YEAR(healthcare_dataset[[#This Row],[Date of Admission]])</f>
        <v>2023</v>
      </c>
      <c r="S9010">
        <f>MONTH(healthcare_dataset[[#This Row],[Date of Admission]])</f>
        <v>4</v>
      </c>
      <c r="T9010" t="str">
        <f>healthcare_dataset[[#This Row],[Column1]]&amp;"-"&amp;RIGHT("0"&amp;healthcare_dataset[[#This Row],[Column2]],2)&amp;"-01"</f>
        <v>2023-04-01</v>
      </c>
    </row>
    <row r="9011" spans="1:20" hidden="1" x14ac:dyDescent="0.25">
      <c r="A9011" t="s">
        <v>17410</v>
      </c>
      <c r="B9011">
        <v>18</v>
      </c>
      <c r="C9011" t="s">
        <v>26</v>
      </c>
      <c r="D9011" t="s">
        <v>92</v>
      </c>
      <c r="E9011">
        <v>6324</v>
      </c>
      <c r="F9011" t="s">
        <v>47</v>
      </c>
      <c r="G9011" s="1">
        <v>45047</v>
      </c>
      <c r="H9011" t="s">
        <v>17411</v>
      </c>
      <c r="I9011" t="s">
        <v>17412</v>
      </c>
      <c r="J9011" t="s">
        <v>54</v>
      </c>
      <c r="K9011">
        <v>46468.108332322583</v>
      </c>
      <c r="L9011">
        <v>489</v>
      </c>
      <c r="M9011" t="s">
        <v>22</v>
      </c>
      <c r="N9011" s="1">
        <v>45060</v>
      </c>
      <c r="O9011" t="s">
        <v>33</v>
      </c>
      <c r="P9011" t="s">
        <v>24</v>
      </c>
      <c r="Q9011">
        <f>healthcare_dataset[[#This Row],[Discharge Date]]-healthcare_dataset[[#This Row],[Date of Admission]]</f>
        <v>13</v>
      </c>
      <c r="R9011">
        <f>YEAR(healthcare_dataset[[#This Row],[Date of Admission]])</f>
        <v>2023</v>
      </c>
      <c r="S9011">
        <f>MONTH(healthcare_dataset[[#This Row],[Date of Admission]])</f>
        <v>5</v>
      </c>
      <c r="T9011" t="str">
        <f>healthcare_dataset[[#This Row],[Column1]]&amp;"-"&amp;RIGHT("0"&amp;healthcare_dataset[[#This Row],[Column2]],2)&amp;"-01"</f>
        <v>2023-05-01</v>
      </c>
    </row>
    <row r="9012" spans="1:20" hidden="1" x14ac:dyDescent="0.25">
      <c r="A9012" t="s">
        <v>24933</v>
      </c>
      <c r="B9012">
        <v>73</v>
      </c>
      <c r="C9012" t="s">
        <v>16</v>
      </c>
      <c r="D9012" t="s">
        <v>36</v>
      </c>
      <c r="E9012">
        <v>9725</v>
      </c>
      <c r="F9012" t="s">
        <v>47</v>
      </c>
      <c r="G9012" s="1">
        <v>45047</v>
      </c>
      <c r="H9012" t="s">
        <v>23934</v>
      </c>
      <c r="I9012" t="s">
        <v>25926</v>
      </c>
      <c r="J9012" t="s">
        <v>59</v>
      </c>
      <c r="K9012">
        <v>42847.702062251439</v>
      </c>
      <c r="L9012">
        <v>115</v>
      </c>
      <c r="M9012" t="s">
        <v>43</v>
      </c>
      <c r="N9012" s="1">
        <v>45076</v>
      </c>
      <c r="O9012" t="s">
        <v>87</v>
      </c>
      <c r="P9012" t="s">
        <v>45</v>
      </c>
      <c r="Q9012">
        <f>healthcare_dataset[[#This Row],[Discharge Date]]-healthcare_dataset[[#This Row],[Date of Admission]]</f>
        <v>29</v>
      </c>
      <c r="R9012">
        <f>YEAR(healthcare_dataset[[#This Row],[Date of Admission]])</f>
        <v>2023</v>
      </c>
      <c r="S9012">
        <f>MONTH(healthcare_dataset[[#This Row],[Date of Admission]])</f>
        <v>5</v>
      </c>
      <c r="T9012" t="str">
        <f>healthcare_dataset[[#This Row],[Column1]]&amp;"-"&amp;RIGHT("0"&amp;healthcare_dataset[[#This Row],[Column2]],2)&amp;"-01"</f>
        <v>2023-05-01</v>
      </c>
    </row>
    <row r="9013" spans="1:20" hidden="1" x14ac:dyDescent="0.25">
      <c r="A9013" t="s">
        <v>16345</v>
      </c>
      <c r="B9013">
        <v>66</v>
      </c>
      <c r="C9013" t="s">
        <v>16</v>
      </c>
      <c r="D9013" t="s">
        <v>117</v>
      </c>
      <c r="E9013">
        <v>5915</v>
      </c>
      <c r="F9013" t="s">
        <v>28</v>
      </c>
      <c r="G9013" s="1">
        <v>45047</v>
      </c>
      <c r="H9013" t="s">
        <v>16346</v>
      </c>
      <c r="I9013" t="s">
        <v>16347</v>
      </c>
      <c r="J9013" t="s">
        <v>63</v>
      </c>
      <c r="K9013">
        <v>3046.2018080691214</v>
      </c>
      <c r="L9013">
        <v>445</v>
      </c>
      <c r="M9013" t="s">
        <v>32</v>
      </c>
      <c r="N9013" s="1">
        <v>45057</v>
      </c>
      <c r="O9013" t="s">
        <v>50</v>
      </c>
      <c r="P9013" t="s">
        <v>45</v>
      </c>
      <c r="Q9013">
        <f>healthcare_dataset[[#This Row],[Discharge Date]]-healthcare_dataset[[#This Row],[Date of Admission]]</f>
        <v>10</v>
      </c>
      <c r="R9013">
        <f>YEAR(healthcare_dataset[[#This Row],[Date of Admission]])</f>
        <v>2023</v>
      </c>
      <c r="S9013">
        <f>MONTH(healthcare_dataset[[#This Row],[Date of Admission]])</f>
        <v>5</v>
      </c>
      <c r="T9013" t="str">
        <f>healthcare_dataset[[#This Row],[Column1]]&amp;"-"&amp;RIGHT("0"&amp;healthcare_dataset[[#This Row],[Column2]],2)&amp;"-01"</f>
        <v>2023-05-01</v>
      </c>
    </row>
    <row r="9014" spans="1:20" hidden="1" x14ac:dyDescent="0.25">
      <c r="A9014" t="s">
        <v>9987</v>
      </c>
      <c r="B9014">
        <v>47</v>
      </c>
      <c r="C9014" t="s">
        <v>26</v>
      </c>
      <c r="D9014" t="s">
        <v>65</v>
      </c>
      <c r="E9014">
        <v>3501</v>
      </c>
      <c r="F9014" t="s">
        <v>37</v>
      </c>
      <c r="G9014" s="1">
        <v>45047</v>
      </c>
      <c r="H9014" t="s">
        <v>9988</v>
      </c>
      <c r="I9014" t="s">
        <v>9989</v>
      </c>
      <c r="J9014" t="s">
        <v>31</v>
      </c>
      <c r="K9014">
        <v>47964.403111801163</v>
      </c>
      <c r="L9014">
        <v>187</v>
      </c>
      <c r="M9014" t="s">
        <v>32</v>
      </c>
      <c r="N9014" s="1">
        <v>45077</v>
      </c>
      <c r="O9014" t="s">
        <v>23</v>
      </c>
      <c r="P9014" t="s">
        <v>24</v>
      </c>
      <c r="Q9014">
        <f>healthcare_dataset[[#This Row],[Discharge Date]]-healthcare_dataset[[#This Row],[Date of Admission]]</f>
        <v>30</v>
      </c>
      <c r="R9014">
        <f>YEAR(healthcare_dataset[[#This Row],[Date of Admission]])</f>
        <v>2023</v>
      </c>
      <c r="S9014">
        <f>MONTH(healthcare_dataset[[#This Row],[Date of Admission]])</f>
        <v>5</v>
      </c>
      <c r="T9014" t="str">
        <f>healthcare_dataset[[#This Row],[Column1]]&amp;"-"&amp;RIGHT("0"&amp;healthcare_dataset[[#This Row],[Column2]],2)&amp;"-01"</f>
        <v>2023-05-01</v>
      </c>
    </row>
    <row r="9015" spans="1:20" hidden="1" x14ac:dyDescent="0.25">
      <c r="A9015" t="s">
        <v>18747</v>
      </c>
      <c r="B9015">
        <v>54</v>
      </c>
      <c r="C9015" t="s">
        <v>26</v>
      </c>
      <c r="D9015" t="s">
        <v>27</v>
      </c>
      <c r="E9015">
        <v>6849</v>
      </c>
      <c r="F9015" t="s">
        <v>37</v>
      </c>
      <c r="G9015" s="1">
        <v>45047</v>
      </c>
      <c r="H9015" t="s">
        <v>18748</v>
      </c>
      <c r="I9015" t="s">
        <v>7845</v>
      </c>
      <c r="J9015" t="s">
        <v>21</v>
      </c>
      <c r="K9015">
        <v>40028.130376643356</v>
      </c>
      <c r="L9015">
        <v>180</v>
      </c>
      <c r="M9015" t="s">
        <v>22</v>
      </c>
      <c r="N9015" s="1">
        <v>45057</v>
      </c>
      <c r="O9015" t="s">
        <v>33</v>
      </c>
      <c r="P9015" t="s">
        <v>45</v>
      </c>
      <c r="Q9015">
        <f>healthcare_dataset[[#This Row],[Discharge Date]]-healthcare_dataset[[#This Row],[Date of Admission]]</f>
        <v>10</v>
      </c>
      <c r="R9015">
        <f>YEAR(healthcare_dataset[[#This Row],[Date of Admission]])</f>
        <v>2023</v>
      </c>
      <c r="S9015">
        <f>MONTH(healthcare_dataset[[#This Row],[Date of Admission]])</f>
        <v>5</v>
      </c>
      <c r="T9015" t="str">
        <f>healthcare_dataset[[#This Row],[Column1]]&amp;"-"&amp;RIGHT("0"&amp;healthcare_dataset[[#This Row],[Column2]],2)&amp;"-01"</f>
        <v>2023-05-01</v>
      </c>
    </row>
    <row r="9016" spans="1:20" hidden="1" x14ac:dyDescent="0.25">
      <c r="A9016" t="s">
        <v>581</v>
      </c>
      <c r="B9016">
        <v>76</v>
      </c>
      <c r="C9016" t="s">
        <v>26</v>
      </c>
      <c r="D9016" t="s">
        <v>117</v>
      </c>
      <c r="E9016">
        <v>180</v>
      </c>
      <c r="F9016" t="s">
        <v>37</v>
      </c>
      <c r="G9016" s="1">
        <v>45048</v>
      </c>
      <c r="H9016" t="s">
        <v>582</v>
      </c>
      <c r="I9016" t="s">
        <v>583</v>
      </c>
      <c r="J9016" t="s">
        <v>31</v>
      </c>
      <c r="K9016">
        <v>21901.826644158733</v>
      </c>
      <c r="L9016">
        <v>103</v>
      </c>
      <c r="M9016" t="s">
        <v>43</v>
      </c>
      <c r="N9016" s="1">
        <v>45073</v>
      </c>
      <c r="O9016" t="s">
        <v>33</v>
      </c>
      <c r="P9016" t="s">
        <v>24</v>
      </c>
      <c r="Q9016">
        <f>healthcare_dataset[[#This Row],[Discharge Date]]-healthcare_dataset[[#This Row],[Date of Admission]]</f>
        <v>25</v>
      </c>
      <c r="R9016">
        <f>YEAR(healthcare_dataset[[#This Row],[Date of Admission]])</f>
        <v>2023</v>
      </c>
      <c r="S9016">
        <f>MONTH(healthcare_dataset[[#This Row],[Date of Admission]])</f>
        <v>5</v>
      </c>
      <c r="T9016" t="str">
        <f>healthcare_dataset[[#This Row],[Column1]]&amp;"-"&amp;RIGHT("0"&amp;healthcare_dataset[[#This Row],[Column2]],2)&amp;"-01"</f>
        <v>2023-05-01</v>
      </c>
    </row>
    <row r="9017" spans="1:20" hidden="1" x14ac:dyDescent="0.25">
      <c r="A9017" t="s">
        <v>5007</v>
      </c>
      <c r="B9017">
        <v>33</v>
      </c>
      <c r="C9017" t="s">
        <v>16</v>
      </c>
      <c r="D9017" t="s">
        <v>232</v>
      </c>
      <c r="E9017">
        <v>1705</v>
      </c>
      <c r="F9017" t="s">
        <v>37</v>
      </c>
      <c r="G9017" s="1">
        <v>45048</v>
      </c>
      <c r="H9017" t="s">
        <v>5008</v>
      </c>
      <c r="I9017" t="s">
        <v>5009</v>
      </c>
      <c r="J9017" t="s">
        <v>21</v>
      </c>
      <c r="K9017">
        <v>1585.6029307854085</v>
      </c>
      <c r="L9017">
        <v>272</v>
      </c>
      <c r="M9017" t="s">
        <v>32</v>
      </c>
      <c r="N9017" s="1">
        <v>45078</v>
      </c>
      <c r="O9017" t="s">
        <v>44</v>
      </c>
      <c r="P9017" t="s">
        <v>24</v>
      </c>
      <c r="Q9017">
        <f>healthcare_dataset[[#This Row],[Discharge Date]]-healthcare_dataset[[#This Row],[Date of Admission]]</f>
        <v>30</v>
      </c>
      <c r="R9017">
        <f>YEAR(healthcare_dataset[[#This Row],[Date of Admission]])</f>
        <v>2023</v>
      </c>
      <c r="S9017">
        <f>MONTH(healthcare_dataset[[#This Row],[Date of Admission]])</f>
        <v>5</v>
      </c>
      <c r="T9017" t="str">
        <f>healthcare_dataset[[#This Row],[Column1]]&amp;"-"&amp;RIGHT("0"&amp;healthcare_dataset[[#This Row],[Column2]],2)&amp;"-01"</f>
        <v>2023-05-01</v>
      </c>
    </row>
    <row r="9018" spans="1:20" hidden="1" x14ac:dyDescent="0.25">
      <c r="A9018" t="s">
        <v>18133</v>
      </c>
      <c r="B9018">
        <v>33</v>
      </c>
      <c r="C9018" t="s">
        <v>26</v>
      </c>
      <c r="D9018" t="s">
        <v>27</v>
      </c>
      <c r="E9018">
        <v>6604</v>
      </c>
      <c r="F9018" t="s">
        <v>37</v>
      </c>
      <c r="G9018" s="1">
        <v>45048</v>
      </c>
      <c r="H9018" t="s">
        <v>18134</v>
      </c>
      <c r="I9018" t="s">
        <v>2198</v>
      </c>
      <c r="J9018" t="s">
        <v>54</v>
      </c>
      <c r="K9018">
        <v>30199.608419128319</v>
      </c>
      <c r="L9018">
        <v>212</v>
      </c>
      <c r="M9018" t="s">
        <v>43</v>
      </c>
      <c r="N9018" s="1">
        <v>45059</v>
      </c>
      <c r="O9018" t="s">
        <v>23</v>
      </c>
      <c r="P9018" t="s">
        <v>34</v>
      </c>
      <c r="Q9018">
        <f>healthcare_dataset[[#This Row],[Discharge Date]]-healthcare_dataset[[#This Row],[Date of Admission]]</f>
        <v>11</v>
      </c>
      <c r="R9018">
        <f>YEAR(healthcare_dataset[[#This Row],[Date of Admission]])</f>
        <v>2023</v>
      </c>
      <c r="S9018">
        <f>MONTH(healthcare_dataset[[#This Row],[Date of Admission]])</f>
        <v>5</v>
      </c>
      <c r="T9018" t="str">
        <f>healthcare_dataset[[#This Row],[Column1]]&amp;"-"&amp;RIGHT("0"&amp;healthcare_dataset[[#This Row],[Column2]],2)&amp;"-01"</f>
        <v>2023-05-01</v>
      </c>
    </row>
    <row r="9019" spans="1:20" hidden="1" x14ac:dyDescent="0.25">
      <c r="A9019" t="s">
        <v>1615</v>
      </c>
      <c r="B9019">
        <v>56</v>
      </c>
      <c r="C9019" t="s">
        <v>26</v>
      </c>
      <c r="D9019" t="s">
        <v>65</v>
      </c>
      <c r="E9019">
        <v>7125</v>
      </c>
      <c r="F9019" t="s">
        <v>37</v>
      </c>
      <c r="G9019" s="1">
        <v>45048</v>
      </c>
      <c r="H9019" t="s">
        <v>19464</v>
      </c>
      <c r="I9019" t="s">
        <v>19465</v>
      </c>
      <c r="J9019" t="s">
        <v>54</v>
      </c>
      <c r="K9019">
        <v>9069.5881206142931</v>
      </c>
      <c r="L9019">
        <v>251</v>
      </c>
      <c r="M9019" t="s">
        <v>32</v>
      </c>
      <c r="N9019" s="1">
        <v>45071</v>
      </c>
      <c r="O9019" t="s">
        <v>23</v>
      </c>
      <c r="P9019" t="s">
        <v>24</v>
      </c>
      <c r="Q9019">
        <f>healthcare_dataset[[#This Row],[Discharge Date]]-healthcare_dataset[[#This Row],[Date of Admission]]</f>
        <v>23</v>
      </c>
      <c r="R9019">
        <f>YEAR(healthcare_dataset[[#This Row],[Date of Admission]])</f>
        <v>2023</v>
      </c>
      <c r="S9019">
        <f>MONTH(healthcare_dataset[[#This Row],[Date of Admission]])</f>
        <v>5</v>
      </c>
      <c r="T9019" t="str">
        <f>healthcare_dataset[[#This Row],[Column1]]&amp;"-"&amp;RIGHT("0"&amp;healthcare_dataset[[#This Row],[Column2]],2)&amp;"-01"</f>
        <v>2023-05-01</v>
      </c>
    </row>
    <row r="9020" spans="1:20" hidden="1" x14ac:dyDescent="0.25">
      <c r="A9020" t="s">
        <v>5725</v>
      </c>
      <c r="B9020">
        <v>37</v>
      </c>
      <c r="C9020" t="s">
        <v>26</v>
      </c>
      <c r="D9020" t="s">
        <v>36</v>
      </c>
      <c r="E9020">
        <v>1956</v>
      </c>
      <c r="F9020" t="s">
        <v>28</v>
      </c>
      <c r="G9020" s="1">
        <v>45049</v>
      </c>
      <c r="H9020" t="s">
        <v>5726</v>
      </c>
      <c r="I9020" t="s">
        <v>5727</v>
      </c>
      <c r="J9020" t="s">
        <v>21</v>
      </c>
      <c r="K9020">
        <v>42042.274096472473</v>
      </c>
      <c r="L9020">
        <v>129</v>
      </c>
      <c r="M9020" t="s">
        <v>43</v>
      </c>
      <c r="N9020" s="1">
        <v>45078</v>
      </c>
      <c r="O9020" t="s">
        <v>33</v>
      </c>
      <c r="P9020" t="s">
        <v>24</v>
      </c>
      <c r="Q9020">
        <f>healthcare_dataset[[#This Row],[Discharge Date]]-healthcare_dataset[[#This Row],[Date of Admission]]</f>
        <v>29</v>
      </c>
      <c r="R9020">
        <f>YEAR(healthcare_dataset[[#This Row],[Date of Admission]])</f>
        <v>2023</v>
      </c>
      <c r="S9020">
        <f>MONTH(healthcare_dataset[[#This Row],[Date of Admission]])</f>
        <v>5</v>
      </c>
      <c r="T9020" t="str">
        <f>healthcare_dataset[[#This Row],[Column1]]&amp;"-"&amp;RIGHT("0"&amp;healthcare_dataset[[#This Row],[Column2]],2)&amp;"-01"</f>
        <v>2023-05-01</v>
      </c>
    </row>
    <row r="9021" spans="1:20" hidden="1" x14ac:dyDescent="0.25">
      <c r="A9021" t="s">
        <v>5614</v>
      </c>
      <c r="B9021">
        <v>46</v>
      </c>
      <c r="C9021" t="s">
        <v>26</v>
      </c>
      <c r="D9021" t="s">
        <v>17</v>
      </c>
      <c r="E9021">
        <v>1917</v>
      </c>
      <c r="F9021" t="s">
        <v>72</v>
      </c>
      <c r="G9021" s="1">
        <v>45049</v>
      </c>
      <c r="H9021" t="s">
        <v>5615</v>
      </c>
      <c r="I9021" t="s">
        <v>5616</v>
      </c>
      <c r="J9021" t="s">
        <v>54</v>
      </c>
      <c r="K9021">
        <v>13252.430586321976</v>
      </c>
      <c r="L9021">
        <v>406</v>
      </c>
      <c r="M9021" t="s">
        <v>32</v>
      </c>
      <c r="N9021" s="1">
        <v>45062</v>
      </c>
      <c r="O9021" t="s">
        <v>87</v>
      </c>
      <c r="P9021" t="s">
        <v>45</v>
      </c>
      <c r="Q9021">
        <f>healthcare_dataset[[#This Row],[Discharge Date]]-healthcare_dataset[[#This Row],[Date of Admission]]</f>
        <v>13</v>
      </c>
      <c r="R9021">
        <f>YEAR(healthcare_dataset[[#This Row],[Date of Admission]])</f>
        <v>2023</v>
      </c>
      <c r="S9021">
        <f>MONTH(healthcare_dataset[[#This Row],[Date of Admission]])</f>
        <v>5</v>
      </c>
      <c r="T9021" t="str">
        <f>healthcare_dataset[[#This Row],[Column1]]&amp;"-"&amp;RIGHT("0"&amp;healthcare_dataset[[#This Row],[Column2]],2)&amp;"-01"</f>
        <v>2023-05-01</v>
      </c>
    </row>
    <row r="9022" spans="1:20" hidden="1" x14ac:dyDescent="0.25">
      <c r="A9022" t="s">
        <v>21089</v>
      </c>
      <c r="B9022">
        <v>84</v>
      </c>
      <c r="C9022" t="s">
        <v>16</v>
      </c>
      <c r="D9022" t="s">
        <v>65</v>
      </c>
      <c r="E9022">
        <v>7775</v>
      </c>
      <c r="F9022" t="s">
        <v>72</v>
      </c>
      <c r="G9022" s="1">
        <v>45049</v>
      </c>
      <c r="H9022" t="s">
        <v>21090</v>
      </c>
      <c r="I9022" t="s">
        <v>21091</v>
      </c>
      <c r="J9022" t="s">
        <v>21</v>
      </c>
      <c r="K9022">
        <v>36415.528481924746</v>
      </c>
      <c r="L9022">
        <v>499</v>
      </c>
      <c r="M9022" t="s">
        <v>32</v>
      </c>
      <c r="N9022" s="1">
        <v>45052</v>
      </c>
      <c r="O9022" t="s">
        <v>87</v>
      </c>
      <c r="P9022" t="s">
        <v>45</v>
      </c>
      <c r="Q9022">
        <f>healthcare_dataset[[#This Row],[Discharge Date]]-healthcare_dataset[[#This Row],[Date of Admission]]</f>
        <v>3</v>
      </c>
      <c r="R9022">
        <f>YEAR(healthcare_dataset[[#This Row],[Date of Admission]])</f>
        <v>2023</v>
      </c>
      <c r="S9022">
        <f>MONTH(healthcare_dataset[[#This Row],[Date of Admission]])</f>
        <v>5</v>
      </c>
      <c r="T9022" t="str">
        <f>healthcare_dataset[[#This Row],[Column1]]&amp;"-"&amp;RIGHT("0"&amp;healthcare_dataset[[#This Row],[Column2]],2)&amp;"-01"</f>
        <v>2023-05-01</v>
      </c>
    </row>
    <row r="9023" spans="1:20" hidden="1" x14ac:dyDescent="0.25">
      <c r="A9023" t="s">
        <v>2577</v>
      </c>
      <c r="B9023">
        <v>78</v>
      </c>
      <c r="C9023" t="s">
        <v>16</v>
      </c>
      <c r="D9023" t="s">
        <v>65</v>
      </c>
      <c r="E9023">
        <v>860</v>
      </c>
      <c r="F9023" t="s">
        <v>18</v>
      </c>
      <c r="G9023" s="1">
        <v>45049</v>
      </c>
      <c r="H9023" t="s">
        <v>2578</v>
      </c>
      <c r="I9023" t="s">
        <v>2579</v>
      </c>
      <c r="J9023" t="s">
        <v>21</v>
      </c>
      <c r="K9023">
        <v>14317.380703337723</v>
      </c>
      <c r="L9023">
        <v>186</v>
      </c>
      <c r="M9023" t="s">
        <v>43</v>
      </c>
      <c r="N9023" s="1">
        <v>45069</v>
      </c>
      <c r="O9023" t="s">
        <v>33</v>
      </c>
      <c r="P9023" t="s">
        <v>34</v>
      </c>
      <c r="Q9023">
        <f>healthcare_dataset[[#This Row],[Discharge Date]]-healthcare_dataset[[#This Row],[Date of Admission]]</f>
        <v>20</v>
      </c>
      <c r="R9023">
        <f>YEAR(healthcare_dataset[[#This Row],[Date of Admission]])</f>
        <v>2023</v>
      </c>
      <c r="S9023">
        <f>MONTH(healthcare_dataset[[#This Row],[Date of Admission]])</f>
        <v>5</v>
      </c>
      <c r="T9023" t="str">
        <f>healthcare_dataset[[#This Row],[Column1]]&amp;"-"&amp;RIGHT("0"&amp;healthcare_dataset[[#This Row],[Column2]],2)&amp;"-01"</f>
        <v>2023-05-01</v>
      </c>
    </row>
    <row r="9024" spans="1:20" hidden="1" x14ac:dyDescent="0.25">
      <c r="A9024" t="s">
        <v>3499</v>
      </c>
      <c r="B9024">
        <v>18</v>
      </c>
      <c r="C9024" t="s">
        <v>16</v>
      </c>
      <c r="D9024" t="s">
        <v>27</v>
      </c>
      <c r="E9024">
        <v>1177</v>
      </c>
      <c r="F9024" t="s">
        <v>47</v>
      </c>
      <c r="G9024" s="1">
        <v>45050</v>
      </c>
      <c r="H9024" t="s">
        <v>3500</v>
      </c>
      <c r="I9024" t="s">
        <v>3501</v>
      </c>
      <c r="J9024" t="s">
        <v>59</v>
      </c>
      <c r="K9024">
        <v>43050.389254961192</v>
      </c>
      <c r="L9024">
        <v>159</v>
      </c>
      <c r="M9024" t="s">
        <v>22</v>
      </c>
      <c r="N9024" s="1">
        <v>45073</v>
      </c>
      <c r="O9024" t="s">
        <v>23</v>
      </c>
      <c r="P9024" t="s">
        <v>34</v>
      </c>
      <c r="Q9024">
        <f>healthcare_dataset[[#This Row],[Discharge Date]]-healthcare_dataset[[#This Row],[Date of Admission]]</f>
        <v>23</v>
      </c>
      <c r="R9024">
        <f>YEAR(healthcare_dataset[[#This Row],[Date of Admission]])</f>
        <v>2023</v>
      </c>
      <c r="S9024">
        <f>MONTH(healthcare_dataset[[#This Row],[Date of Admission]])</f>
        <v>5</v>
      </c>
      <c r="T9024" t="str">
        <f>healthcare_dataset[[#This Row],[Column1]]&amp;"-"&amp;RIGHT("0"&amp;healthcare_dataset[[#This Row],[Column2]],2)&amp;"-01"</f>
        <v>2023-05-01</v>
      </c>
    </row>
    <row r="9025" spans="1:20" hidden="1" x14ac:dyDescent="0.25">
      <c r="A9025" t="s">
        <v>20470</v>
      </c>
      <c r="B9025">
        <v>73</v>
      </c>
      <c r="C9025" t="s">
        <v>26</v>
      </c>
      <c r="D9025" t="s">
        <v>51</v>
      </c>
      <c r="E9025">
        <v>7530</v>
      </c>
      <c r="F9025" t="s">
        <v>28</v>
      </c>
      <c r="G9025" s="1">
        <v>45050</v>
      </c>
      <c r="H9025" t="s">
        <v>20471</v>
      </c>
      <c r="I9025" t="s">
        <v>20472</v>
      </c>
      <c r="J9025" t="s">
        <v>59</v>
      </c>
      <c r="K9025">
        <v>31419.593598690317</v>
      </c>
      <c r="L9025">
        <v>286</v>
      </c>
      <c r="M9025" t="s">
        <v>22</v>
      </c>
      <c r="N9025" s="1">
        <v>45053</v>
      </c>
      <c r="O9025" t="s">
        <v>50</v>
      </c>
      <c r="P9025" t="s">
        <v>24</v>
      </c>
      <c r="Q9025">
        <f>healthcare_dataset[[#This Row],[Discharge Date]]-healthcare_dataset[[#This Row],[Date of Admission]]</f>
        <v>3</v>
      </c>
      <c r="R9025">
        <f>YEAR(healthcare_dataset[[#This Row],[Date of Admission]])</f>
        <v>2023</v>
      </c>
      <c r="S9025">
        <f>MONTH(healthcare_dataset[[#This Row],[Date of Admission]])</f>
        <v>5</v>
      </c>
      <c r="T9025" t="str">
        <f>healthcare_dataset[[#This Row],[Column1]]&amp;"-"&amp;RIGHT("0"&amp;healthcare_dataset[[#This Row],[Column2]],2)&amp;"-01"</f>
        <v>2023-05-01</v>
      </c>
    </row>
    <row r="9026" spans="1:20" hidden="1" x14ac:dyDescent="0.25">
      <c r="A9026" t="s">
        <v>3169</v>
      </c>
      <c r="B9026">
        <v>31</v>
      </c>
      <c r="C9026" t="s">
        <v>16</v>
      </c>
      <c r="D9026" t="s">
        <v>17</v>
      </c>
      <c r="E9026">
        <v>1063</v>
      </c>
      <c r="F9026" t="s">
        <v>72</v>
      </c>
      <c r="G9026" s="1">
        <v>45050</v>
      </c>
      <c r="H9026" t="s">
        <v>3170</v>
      </c>
      <c r="I9026" t="s">
        <v>3171</v>
      </c>
      <c r="J9026" t="s">
        <v>21</v>
      </c>
      <c r="K9026">
        <v>8156.6903058704765</v>
      </c>
      <c r="L9026">
        <v>410</v>
      </c>
      <c r="M9026" t="s">
        <v>43</v>
      </c>
      <c r="N9026" s="1">
        <v>45058</v>
      </c>
      <c r="O9026" t="s">
        <v>50</v>
      </c>
      <c r="P9026" t="s">
        <v>45</v>
      </c>
      <c r="Q9026">
        <f>healthcare_dataset[[#This Row],[Discharge Date]]-healthcare_dataset[[#This Row],[Date of Admission]]</f>
        <v>8</v>
      </c>
      <c r="R9026">
        <f>YEAR(healthcare_dataset[[#This Row],[Date of Admission]])</f>
        <v>2023</v>
      </c>
      <c r="S9026">
        <f>MONTH(healthcare_dataset[[#This Row],[Date of Admission]])</f>
        <v>5</v>
      </c>
      <c r="T9026" t="str">
        <f>healthcare_dataset[[#This Row],[Column1]]&amp;"-"&amp;RIGHT("0"&amp;healthcare_dataset[[#This Row],[Column2]],2)&amp;"-01"</f>
        <v>2023-05-01</v>
      </c>
    </row>
    <row r="9027" spans="1:20" hidden="1" x14ac:dyDescent="0.25">
      <c r="A9027" t="s">
        <v>25885</v>
      </c>
      <c r="B9027">
        <v>76</v>
      </c>
      <c r="C9027" t="s">
        <v>16</v>
      </c>
      <c r="D9027" t="s">
        <v>92</v>
      </c>
      <c r="E9027">
        <v>9708</v>
      </c>
      <c r="F9027" t="s">
        <v>72</v>
      </c>
      <c r="G9027" s="1">
        <v>45050</v>
      </c>
      <c r="H9027" t="s">
        <v>25886</v>
      </c>
      <c r="I9027" t="s">
        <v>25887</v>
      </c>
      <c r="J9027" t="s">
        <v>59</v>
      </c>
      <c r="K9027">
        <v>27332.660871939861</v>
      </c>
      <c r="L9027">
        <v>265</v>
      </c>
      <c r="M9027" t="s">
        <v>22</v>
      </c>
      <c r="N9027" s="1">
        <v>45075</v>
      </c>
      <c r="O9027" t="s">
        <v>44</v>
      </c>
      <c r="P9027" t="s">
        <v>34</v>
      </c>
      <c r="Q9027">
        <f>healthcare_dataset[[#This Row],[Discharge Date]]-healthcare_dataset[[#This Row],[Date of Admission]]</f>
        <v>25</v>
      </c>
      <c r="R9027">
        <f>YEAR(healthcare_dataset[[#This Row],[Date of Admission]])</f>
        <v>2023</v>
      </c>
      <c r="S9027">
        <f>MONTH(healthcare_dataset[[#This Row],[Date of Admission]])</f>
        <v>5</v>
      </c>
      <c r="T9027" t="str">
        <f>healthcare_dataset[[#This Row],[Column1]]&amp;"-"&amp;RIGHT("0"&amp;healthcare_dataset[[#This Row],[Column2]],2)&amp;"-01"</f>
        <v>2023-05-01</v>
      </c>
    </row>
    <row r="9028" spans="1:20" hidden="1" x14ac:dyDescent="0.25">
      <c r="A9028" t="s">
        <v>17268</v>
      </c>
      <c r="B9028">
        <v>74</v>
      </c>
      <c r="C9028" t="s">
        <v>26</v>
      </c>
      <c r="D9028" t="s">
        <v>27</v>
      </c>
      <c r="E9028">
        <v>6269</v>
      </c>
      <c r="F9028" t="s">
        <v>56</v>
      </c>
      <c r="G9028" s="1">
        <v>45050</v>
      </c>
      <c r="H9028" t="s">
        <v>17269</v>
      </c>
      <c r="I9028" t="s">
        <v>17270</v>
      </c>
      <c r="J9028" t="s">
        <v>31</v>
      </c>
      <c r="K9028">
        <v>12192.828410927817</v>
      </c>
      <c r="L9028">
        <v>289</v>
      </c>
      <c r="M9028" t="s">
        <v>43</v>
      </c>
      <c r="N9028" s="1">
        <v>45070</v>
      </c>
      <c r="O9028" t="s">
        <v>44</v>
      </c>
      <c r="P9028" t="s">
        <v>45</v>
      </c>
      <c r="Q9028">
        <f>healthcare_dataset[[#This Row],[Discharge Date]]-healthcare_dataset[[#This Row],[Date of Admission]]</f>
        <v>20</v>
      </c>
      <c r="R9028">
        <f>YEAR(healthcare_dataset[[#This Row],[Date of Admission]])</f>
        <v>2023</v>
      </c>
      <c r="S9028">
        <f>MONTH(healthcare_dataset[[#This Row],[Date of Admission]])</f>
        <v>5</v>
      </c>
      <c r="T9028" t="str">
        <f>healthcare_dataset[[#This Row],[Column1]]&amp;"-"&amp;RIGHT("0"&amp;healthcare_dataset[[#This Row],[Column2]],2)&amp;"-01"</f>
        <v>2023-05-01</v>
      </c>
    </row>
    <row r="9029" spans="1:20" hidden="1" x14ac:dyDescent="0.25">
      <c r="A9029" t="s">
        <v>4021</v>
      </c>
      <c r="B9029">
        <v>65</v>
      </c>
      <c r="C9029" t="s">
        <v>26</v>
      </c>
      <c r="D9029" t="s">
        <v>232</v>
      </c>
      <c r="E9029">
        <v>1359</v>
      </c>
      <c r="F9029" t="s">
        <v>47</v>
      </c>
      <c r="G9029" s="1">
        <v>45051</v>
      </c>
      <c r="H9029" t="s">
        <v>4022</v>
      </c>
      <c r="I9029" t="s">
        <v>4023</v>
      </c>
      <c r="J9029" t="s">
        <v>59</v>
      </c>
      <c r="K9029">
        <v>2079.1786111689771</v>
      </c>
      <c r="L9029">
        <v>335</v>
      </c>
      <c r="M9029" t="s">
        <v>43</v>
      </c>
      <c r="N9029" s="1">
        <v>45075</v>
      </c>
      <c r="O9029" t="s">
        <v>33</v>
      </c>
      <c r="P9029" t="s">
        <v>34</v>
      </c>
      <c r="Q9029">
        <f>healthcare_dataset[[#This Row],[Discharge Date]]-healthcare_dataset[[#This Row],[Date of Admission]]</f>
        <v>24</v>
      </c>
      <c r="R9029">
        <f>YEAR(healthcare_dataset[[#This Row],[Date of Admission]])</f>
        <v>2023</v>
      </c>
      <c r="S9029">
        <f>MONTH(healthcare_dataset[[#This Row],[Date of Admission]])</f>
        <v>5</v>
      </c>
      <c r="T9029" t="str">
        <f>healthcare_dataset[[#This Row],[Column1]]&amp;"-"&amp;RIGHT("0"&amp;healthcare_dataset[[#This Row],[Column2]],2)&amp;"-01"</f>
        <v>2023-05-01</v>
      </c>
    </row>
    <row r="9030" spans="1:20" hidden="1" x14ac:dyDescent="0.25">
      <c r="A9030" t="s">
        <v>14284</v>
      </c>
      <c r="B9030">
        <v>43</v>
      </c>
      <c r="C9030" t="s">
        <v>16</v>
      </c>
      <c r="D9030" t="s">
        <v>36</v>
      </c>
      <c r="E9030">
        <v>5113</v>
      </c>
      <c r="F9030" t="s">
        <v>47</v>
      </c>
      <c r="G9030" s="1">
        <v>45051</v>
      </c>
      <c r="H9030" t="s">
        <v>14285</v>
      </c>
      <c r="I9030" t="s">
        <v>14286</v>
      </c>
      <c r="J9030" t="s">
        <v>21</v>
      </c>
      <c r="K9030">
        <v>5279.0538063387057</v>
      </c>
      <c r="L9030">
        <v>241</v>
      </c>
      <c r="M9030" t="s">
        <v>43</v>
      </c>
      <c r="N9030" s="1">
        <v>45054</v>
      </c>
      <c r="O9030" t="s">
        <v>44</v>
      </c>
      <c r="P9030" t="s">
        <v>45</v>
      </c>
      <c r="Q9030">
        <f>healthcare_dataset[[#This Row],[Discharge Date]]-healthcare_dataset[[#This Row],[Date of Admission]]</f>
        <v>3</v>
      </c>
      <c r="R9030">
        <f>YEAR(healthcare_dataset[[#This Row],[Date of Admission]])</f>
        <v>2023</v>
      </c>
      <c r="S9030">
        <f>MONTH(healthcare_dataset[[#This Row],[Date of Admission]])</f>
        <v>5</v>
      </c>
      <c r="T9030" t="str">
        <f>healthcare_dataset[[#This Row],[Column1]]&amp;"-"&amp;RIGHT("0"&amp;healthcare_dataset[[#This Row],[Column2]],2)&amp;"-01"</f>
        <v>2023-05-01</v>
      </c>
    </row>
    <row r="9031" spans="1:20" hidden="1" x14ac:dyDescent="0.25">
      <c r="A9031" t="s">
        <v>7379</v>
      </c>
      <c r="B9031">
        <v>53</v>
      </c>
      <c r="C9031" t="s">
        <v>16</v>
      </c>
      <c r="D9031" t="s">
        <v>65</v>
      </c>
      <c r="E9031">
        <v>2544</v>
      </c>
      <c r="F9031" t="s">
        <v>56</v>
      </c>
      <c r="G9031" s="1">
        <v>45051</v>
      </c>
      <c r="H9031" t="s">
        <v>7380</v>
      </c>
      <c r="I9031" t="s">
        <v>574</v>
      </c>
      <c r="J9031" t="s">
        <v>31</v>
      </c>
      <c r="K9031">
        <v>23997.405126439808</v>
      </c>
      <c r="L9031">
        <v>127</v>
      </c>
      <c r="M9031" t="s">
        <v>32</v>
      </c>
      <c r="N9031" s="1">
        <v>45081</v>
      </c>
      <c r="O9031" t="s">
        <v>50</v>
      </c>
      <c r="P9031" t="s">
        <v>45</v>
      </c>
      <c r="Q9031">
        <f>healthcare_dataset[[#This Row],[Discharge Date]]-healthcare_dataset[[#This Row],[Date of Admission]]</f>
        <v>30</v>
      </c>
      <c r="R9031">
        <f>YEAR(healthcare_dataset[[#This Row],[Date of Admission]])</f>
        <v>2023</v>
      </c>
      <c r="S9031">
        <f>MONTH(healthcare_dataset[[#This Row],[Date of Admission]])</f>
        <v>5</v>
      </c>
      <c r="T9031" t="str">
        <f>healthcare_dataset[[#This Row],[Column1]]&amp;"-"&amp;RIGHT("0"&amp;healthcare_dataset[[#This Row],[Column2]],2)&amp;"-01"</f>
        <v>2023-05-01</v>
      </c>
    </row>
    <row r="9032" spans="1:20" hidden="1" x14ac:dyDescent="0.25">
      <c r="A9032" t="s">
        <v>20179</v>
      </c>
      <c r="B9032">
        <v>71</v>
      </c>
      <c r="C9032" t="s">
        <v>16</v>
      </c>
      <c r="D9032" t="s">
        <v>36</v>
      </c>
      <c r="E9032">
        <v>7411</v>
      </c>
      <c r="F9032" t="s">
        <v>56</v>
      </c>
      <c r="G9032" s="1">
        <v>45051</v>
      </c>
      <c r="H9032" t="s">
        <v>20180</v>
      </c>
      <c r="I9032" t="s">
        <v>20181</v>
      </c>
      <c r="J9032" t="s">
        <v>59</v>
      </c>
      <c r="K9032">
        <v>17224.410183747044</v>
      </c>
      <c r="L9032">
        <v>392</v>
      </c>
      <c r="M9032" t="s">
        <v>22</v>
      </c>
      <c r="N9032" s="1">
        <v>45069</v>
      </c>
      <c r="O9032" t="s">
        <v>44</v>
      </c>
      <c r="P9032" t="s">
        <v>45</v>
      </c>
      <c r="Q9032">
        <f>healthcare_dataset[[#This Row],[Discharge Date]]-healthcare_dataset[[#This Row],[Date of Admission]]</f>
        <v>18</v>
      </c>
      <c r="R9032">
        <f>YEAR(healthcare_dataset[[#This Row],[Date of Admission]])</f>
        <v>2023</v>
      </c>
      <c r="S9032">
        <f>MONTH(healthcare_dataset[[#This Row],[Date of Admission]])</f>
        <v>5</v>
      </c>
      <c r="T9032" t="str">
        <f>healthcare_dataset[[#This Row],[Column1]]&amp;"-"&amp;RIGHT("0"&amp;healthcare_dataset[[#This Row],[Column2]],2)&amp;"-01"</f>
        <v>2023-05-01</v>
      </c>
    </row>
    <row r="9033" spans="1:20" hidden="1" x14ac:dyDescent="0.25">
      <c r="A9033" t="s">
        <v>12279</v>
      </c>
      <c r="B9033">
        <v>36</v>
      </c>
      <c r="C9033" t="s">
        <v>26</v>
      </c>
      <c r="D9033" t="s">
        <v>92</v>
      </c>
      <c r="E9033">
        <v>4357</v>
      </c>
      <c r="F9033" t="s">
        <v>37</v>
      </c>
      <c r="G9033" s="1">
        <v>45051</v>
      </c>
      <c r="H9033" t="s">
        <v>12280</v>
      </c>
      <c r="I9033" t="s">
        <v>12281</v>
      </c>
      <c r="J9033" t="s">
        <v>54</v>
      </c>
      <c r="K9033">
        <v>25894.759750815545</v>
      </c>
      <c r="L9033">
        <v>339</v>
      </c>
      <c r="M9033" t="s">
        <v>32</v>
      </c>
      <c r="N9033" s="1">
        <v>45052</v>
      </c>
      <c r="O9033" t="s">
        <v>87</v>
      </c>
      <c r="P9033" t="s">
        <v>45</v>
      </c>
      <c r="Q9033">
        <f>healthcare_dataset[[#This Row],[Discharge Date]]-healthcare_dataset[[#This Row],[Date of Admission]]</f>
        <v>1</v>
      </c>
      <c r="R9033">
        <f>YEAR(healthcare_dataset[[#This Row],[Date of Admission]])</f>
        <v>2023</v>
      </c>
      <c r="S9033">
        <f>MONTH(healthcare_dataset[[#This Row],[Date of Admission]])</f>
        <v>5</v>
      </c>
      <c r="T9033" t="str">
        <f>healthcare_dataset[[#This Row],[Column1]]&amp;"-"&amp;RIGHT("0"&amp;healthcare_dataset[[#This Row],[Column2]],2)&amp;"-01"</f>
        <v>2023-05-01</v>
      </c>
    </row>
    <row r="9034" spans="1:20" hidden="1" x14ac:dyDescent="0.25">
      <c r="A9034" t="s">
        <v>20005</v>
      </c>
      <c r="B9034">
        <v>51</v>
      </c>
      <c r="C9034" t="s">
        <v>16</v>
      </c>
      <c r="D9034" t="s">
        <v>27</v>
      </c>
      <c r="E9034">
        <v>7343</v>
      </c>
      <c r="F9034" t="s">
        <v>37</v>
      </c>
      <c r="G9034" s="1">
        <v>45051</v>
      </c>
      <c r="H9034" t="s">
        <v>3980</v>
      </c>
      <c r="I9034" t="s">
        <v>20006</v>
      </c>
      <c r="J9034" t="s">
        <v>59</v>
      </c>
      <c r="K9034">
        <v>33814.08289483565</v>
      </c>
      <c r="L9034">
        <v>493</v>
      </c>
      <c r="M9034" t="s">
        <v>22</v>
      </c>
      <c r="N9034" s="1">
        <v>45065</v>
      </c>
      <c r="O9034" t="s">
        <v>50</v>
      </c>
      <c r="P9034" t="s">
        <v>24</v>
      </c>
      <c r="Q9034">
        <f>healthcare_dataset[[#This Row],[Discharge Date]]-healthcare_dataset[[#This Row],[Date of Admission]]</f>
        <v>14</v>
      </c>
      <c r="R9034">
        <f>YEAR(healthcare_dataset[[#This Row],[Date of Admission]])</f>
        <v>2023</v>
      </c>
      <c r="S9034">
        <f>MONTH(healthcare_dataset[[#This Row],[Date of Admission]])</f>
        <v>5</v>
      </c>
      <c r="T9034" t="str">
        <f>healthcare_dataset[[#This Row],[Column1]]&amp;"-"&amp;RIGHT("0"&amp;healthcare_dataset[[#This Row],[Column2]],2)&amp;"-01"</f>
        <v>2023-05-01</v>
      </c>
    </row>
    <row r="9035" spans="1:20" hidden="1" x14ac:dyDescent="0.25">
      <c r="A9035" t="s">
        <v>11185</v>
      </c>
      <c r="B9035">
        <v>62</v>
      </c>
      <c r="C9035" t="s">
        <v>26</v>
      </c>
      <c r="D9035" t="s">
        <v>92</v>
      </c>
      <c r="E9035">
        <v>3949</v>
      </c>
      <c r="F9035" t="s">
        <v>18</v>
      </c>
      <c r="G9035" s="1">
        <v>45052</v>
      </c>
      <c r="H9035" t="s">
        <v>11186</v>
      </c>
      <c r="I9035" t="s">
        <v>11187</v>
      </c>
      <c r="J9035" t="s">
        <v>63</v>
      </c>
      <c r="K9035">
        <v>9695.2507086170972</v>
      </c>
      <c r="L9035">
        <v>344</v>
      </c>
      <c r="M9035" t="s">
        <v>22</v>
      </c>
      <c r="N9035" s="1">
        <v>45068</v>
      </c>
      <c r="O9035" t="s">
        <v>23</v>
      </c>
      <c r="P9035" t="s">
        <v>34</v>
      </c>
      <c r="Q9035">
        <f>healthcare_dataset[[#This Row],[Discharge Date]]-healthcare_dataset[[#This Row],[Date of Admission]]</f>
        <v>16</v>
      </c>
      <c r="R9035">
        <f>YEAR(healthcare_dataset[[#This Row],[Date of Admission]])</f>
        <v>2023</v>
      </c>
      <c r="S9035">
        <f>MONTH(healthcare_dataset[[#This Row],[Date of Admission]])</f>
        <v>5</v>
      </c>
      <c r="T9035" t="str">
        <f>healthcare_dataset[[#This Row],[Column1]]&amp;"-"&amp;RIGHT("0"&amp;healthcare_dataset[[#This Row],[Column2]],2)&amp;"-01"</f>
        <v>2023-05-01</v>
      </c>
    </row>
    <row r="9036" spans="1:20" hidden="1" x14ac:dyDescent="0.25">
      <c r="A9036" t="s">
        <v>15219</v>
      </c>
      <c r="B9036">
        <v>31</v>
      </c>
      <c r="C9036" t="s">
        <v>16</v>
      </c>
      <c r="D9036" t="s">
        <v>51</v>
      </c>
      <c r="E9036">
        <v>5474</v>
      </c>
      <c r="F9036" t="s">
        <v>37</v>
      </c>
      <c r="G9036" s="1">
        <v>45052</v>
      </c>
      <c r="H9036" t="s">
        <v>15220</v>
      </c>
      <c r="I9036" t="s">
        <v>15221</v>
      </c>
      <c r="J9036" t="s">
        <v>63</v>
      </c>
      <c r="K9036">
        <v>18095.289289421162</v>
      </c>
      <c r="L9036">
        <v>290</v>
      </c>
      <c r="M9036" t="s">
        <v>32</v>
      </c>
      <c r="N9036" s="1">
        <v>45054</v>
      </c>
      <c r="O9036" t="s">
        <v>33</v>
      </c>
      <c r="P9036" t="s">
        <v>45</v>
      </c>
      <c r="Q9036">
        <f>healthcare_dataset[[#This Row],[Discharge Date]]-healthcare_dataset[[#This Row],[Date of Admission]]</f>
        <v>2</v>
      </c>
      <c r="R9036">
        <f>YEAR(healthcare_dataset[[#This Row],[Date of Admission]])</f>
        <v>2023</v>
      </c>
      <c r="S9036">
        <f>MONTH(healthcare_dataset[[#This Row],[Date of Admission]])</f>
        <v>5</v>
      </c>
      <c r="T9036" t="str">
        <f>healthcare_dataset[[#This Row],[Column1]]&amp;"-"&amp;RIGHT("0"&amp;healthcare_dataset[[#This Row],[Column2]],2)&amp;"-01"</f>
        <v>2023-05-01</v>
      </c>
    </row>
    <row r="9037" spans="1:20" hidden="1" x14ac:dyDescent="0.25">
      <c r="A9037" t="s">
        <v>20543</v>
      </c>
      <c r="B9037">
        <v>40</v>
      </c>
      <c r="C9037" t="s">
        <v>26</v>
      </c>
      <c r="D9037" t="s">
        <v>17</v>
      </c>
      <c r="E9037">
        <v>7559</v>
      </c>
      <c r="F9037" t="s">
        <v>47</v>
      </c>
      <c r="G9037" s="1">
        <v>45053</v>
      </c>
      <c r="H9037" t="s">
        <v>20544</v>
      </c>
      <c r="I9037" t="s">
        <v>20545</v>
      </c>
      <c r="J9037" t="s">
        <v>59</v>
      </c>
      <c r="K9037">
        <v>21566.390084988161</v>
      </c>
      <c r="L9037">
        <v>176</v>
      </c>
      <c r="M9037" t="s">
        <v>32</v>
      </c>
      <c r="N9037" s="1">
        <v>45078</v>
      </c>
      <c r="O9037" t="s">
        <v>44</v>
      </c>
      <c r="P9037" t="s">
        <v>34</v>
      </c>
      <c r="Q9037">
        <f>healthcare_dataset[[#This Row],[Discharge Date]]-healthcare_dataset[[#This Row],[Date of Admission]]</f>
        <v>25</v>
      </c>
      <c r="R9037">
        <f>YEAR(healthcare_dataset[[#This Row],[Date of Admission]])</f>
        <v>2023</v>
      </c>
      <c r="S9037">
        <f>MONTH(healthcare_dataset[[#This Row],[Date of Admission]])</f>
        <v>5</v>
      </c>
      <c r="T9037" t="str">
        <f>healthcare_dataset[[#This Row],[Column1]]&amp;"-"&amp;RIGHT("0"&amp;healthcare_dataset[[#This Row],[Column2]],2)&amp;"-01"</f>
        <v>2023-05-01</v>
      </c>
    </row>
    <row r="9038" spans="1:20" hidden="1" x14ac:dyDescent="0.25">
      <c r="A9038" t="s">
        <v>11878</v>
      </c>
      <c r="B9038">
        <v>23</v>
      </c>
      <c r="C9038" t="s">
        <v>26</v>
      </c>
      <c r="D9038" t="s">
        <v>36</v>
      </c>
      <c r="E9038">
        <v>4206</v>
      </c>
      <c r="F9038" t="s">
        <v>72</v>
      </c>
      <c r="G9038" s="1">
        <v>45053</v>
      </c>
      <c r="H9038" t="s">
        <v>11879</v>
      </c>
      <c r="I9038" t="s">
        <v>11880</v>
      </c>
      <c r="J9038" t="s">
        <v>54</v>
      </c>
      <c r="K9038">
        <v>40623.163753431487</v>
      </c>
      <c r="L9038">
        <v>332</v>
      </c>
      <c r="M9038" t="s">
        <v>22</v>
      </c>
      <c r="N9038" s="1">
        <v>45055</v>
      </c>
      <c r="O9038" t="s">
        <v>87</v>
      </c>
      <c r="P9038" t="s">
        <v>24</v>
      </c>
      <c r="Q9038">
        <f>healthcare_dataset[[#This Row],[Discharge Date]]-healthcare_dataset[[#This Row],[Date of Admission]]</f>
        <v>2</v>
      </c>
      <c r="R9038">
        <f>YEAR(healthcare_dataset[[#This Row],[Date of Admission]])</f>
        <v>2023</v>
      </c>
      <c r="S9038">
        <f>MONTH(healthcare_dataset[[#This Row],[Date of Admission]])</f>
        <v>5</v>
      </c>
      <c r="T9038" t="str">
        <f>healthcare_dataset[[#This Row],[Column1]]&amp;"-"&amp;RIGHT("0"&amp;healthcare_dataset[[#This Row],[Column2]],2)&amp;"-01"</f>
        <v>2023-05-01</v>
      </c>
    </row>
    <row r="9039" spans="1:20" hidden="1" x14ac:dyDescent="0.25">
      <c r="A9039" t="s">
        <v>22769</v>
      </c>
      <c r="B9039">
        <v>53</v>
      </c>
      <c r="C9039" t="s">
        <v>26</v>
      </c>
      <c r="D9039" t="s">
        <v>17</v>
      </c>
      <c r="E9039">
        <v>8449</v>
      </c>
      <c r="F9039" t="s">
        <v>72</v>
      </c>
      <c r="G9039" s="1">
        <v>45053</v>
      </c>
      <c r="H9039" t="s">
        <v>22770</v>
      </c>
      <c r="I9039" t="s">
        <v>22771</v>
      </c>
      <c r="J9039" t="s">
        <v>63</v>
      </c>
      <c r="K9039">
        <v>30847.138717788221</v>
      </c>
      <c r="L9039">
        <v>187</v>
      </c>
      <c r="M9039" t="s">
        <v>32</v>
      </c>
      <c r="N9039" s="1">
        <v>45081</v>
      </c>
      <c r="O9039" t="s">
        <v>44</v>
      </c>
      <c r="P9039" t="s">
        <v>34</v>
      </c>
      <c r="Q9039">
        <f>healthcare_dataset[[#This Row],[Discharge Date]]-healthcare_dataset[[#This Row],[Date of Admission]]</f>
        <v>28</v>
      </c>
      <c r="R9039">
        <f>YEAR(healthcare_dataset[[#This Row],[Date of Admission]])</f>
        <v>2023</v>
      </c>
      <c r="S9039">
        <f>MONTH(healthcare_dataset[[#This Row],[Date of Admission]])</f>
        <v>5</v>
      </c>
      <c r="T9039" t="str">
        <f>healthcare_dataset[[#This Row],[Column1]]&amp;"-"&amp;RIGHT("0"&amp;healthcare_dataset[[#This Row],[Column2]],2)&amp;"-01"</f>
        <v>2023-05-01</v>
      </c>
    </row>
    <row r="9040" spans="1:20" hidden="1" x14ac:dyDescent="0.25">
      <c r="A9040" t="s">
        <v>10115</v>
      </c>
      <c r="B9040">
        <v>39</v>
      </c>
      <c r="C9040" t="s">
        <v>16</v>
      </c>
      <c r="D9040" t="s">
        <v>65</v>
      </c>
      <c r="E9040">
        <v>3548</v>
      </c>
      <c r="F9040" t="s">
        <v>18</v>
      </c>
      <c r="G9040" s="1">
        <v>45053</v>
      </c>
      <c r="H9040" t="s">
        <v>10116</v>
      </c>
      <c r="I9040" t="s">
        <v>10117</v>
      </c>
      <c r="J9040" t="s">
        <v>54</v>
      </c>
      <c r="K9040">
        <v>3688.0814961484739</v>
      </c>
      <c r="L9040">
        <v>412</v>
      </c>
      <c r="M9040" t="s">
        <v>32</v>
      </c>
      <c r="N9040" s="1">
        <v>45079</v>
      </c>
      <c r="O9040" t="s">
        <v>33</v>
      </c>
      <c r="P9040" t="s">
        <v>34</v>
      </c>
      <c r="Q9040">
        <f>healthcare_dataset[[#This Row],[Discharge Date]]-healthcare_dataset[[#This Row],[Date of Admission]]</f>
        <v>26</v>
      </c>
      <c r="R9040">
        <f>YEAR(healthcare_dataset[[#This Row],[Date of Admission]])</f>
        <v>2023</v>
      </c>
      <c r="S9040">
        <f>MONTH(healthcare_dataset[[#This Row],[Date of Admission]])</f>
        <v>5</v>
      </c>
      <c r="T9040" t="str">
        <f>healthcare_dataset[[#This Row],[Column1]]&amp;"-"&amp;RIGHT("0"&amp;healthcare_dataset[[#This Row],[Column2]],2)&amp;"-01"</f>
        <v>2023-05-01</v>
      </c>
    </row>
    <row r="9041" spans="1:20" hidden="1" x14ac:dyDescent="0.25">
      <c r="A9041" t="s">
        <v>8625</v>
      </c>
      <c r="B9041">
        <v>35</v>
      </c>
      <c r="C9041" t="s">
        <v>26</v>
      </c>
      <c r="D9041" t="s">
        <v>92</v>
      </c>
      <c r="E9041">
        <v>2999</v>
      </c>
      <c r="F9041" t="s">
        <v>47</v>
      </c>
      <c r="G9041" s="1">
        <v>45054</v>
      </c>
      <c r="H9041" t="s">
        <v>8626</v>
      </c>
      <c r="I9041" t="s">
        <v>8627</v>
      </c>
      <c r="J9041" t="s">
        <v>54</v>
      </c>
      <c r="K9041">
        <v>29367.17656921782</v>
      </c>
      <c r="L9041">
        <v>118</v>
      </c>
      <c r="M9041" t="s">
        <v>43</v>
      </c>
      <c r="N9041" s="1">
        <v>45080</v>
      </c>
      <c r="O9041" t="s">
        <v>44</v>
      </c>
      <c r="P9041" t="s">
        <v>45</v>
      </c>
      <c r="Q9041">
        <f>healthcare_dataset[[#This Row],[Discharge Date]]-healthcare_dataset[[#This Row],[Date of Admission]]</f>
        <v>26</v>
      </c>
      <c r="R9041">
        <f>YEAR(healthcare_dataset[[#This Row],[Date of Admission]])</f>
        <v>2023</v>
      </c>
      <c r="S9041">
        <f>MONTH(healthcare_dataset[[#This Row],[Date of Admission]])</f>
        <v>5</v>
      </c>
      <c r="T9041" t="str">
        <f>healthcare_dataset[[#This Row],[Column1]]&amp;"-"&amp;RIGHT("0"&amp;healthcare_dataset[[#This Row],[Column2]],2)&amp;"-01"</f>
        <v>2023-05-01</v>
      </c>
    </row>
    <row r="9042" spans="1:20" hidden="1" x14ac:dyDescent="0.25">
      <c r="A9042" t="s">
        <v>19534</v>
      </c>
      <c r="B9042">
        <v>64</v>
      </c>
      <c r="C9042" t="s">
        <v>16</v>
      </c>
      <c r="D9042" t="s">
        <v>27</v>
      </c>
      <c r="E9042">
        <v>7153</v>
      </c>
      <c r="F9042" t="s">
        <v>18</v>
      </c>
      <c r="G9042" s="1">
        <v>45054</v>
      </c>
      <c r="H9042" t="s">
        <v>15475</v>
      </c>
      <c r="I9042" t="s">
        <v>1953</v>
      </c>
      <c r="J9042" t="s">
        <v>31</v>
      </c>
      <c r="K9042">
        <v>5848.9653026850619</v>
      </c>
      <c r="L9042">
        <v>192</v>
      </c>
      <c r="M9042" t="s">
        <v>43</v>
      </c>
      <c r="N9042" s="1">
        <v>45072</v>
      </c>
      <c r="O9042" t="s">
        <v>23</v>
      </c>
      <c r="P9042" t="s">
        <v>45</v>
      </c>
      <c r="Q9042">
        <f>healthcare_dataset[[#This Row],[Discharge Date]]-healthcare_dataset[[#This Row],[Date of Admission]]</f>
        <v>18</v>
      </c>
      <c r="R9042">
        <f>YEAR(healthcare_dataset[[#This Row],[Date of Admission]])</f>
        <v>2023</v>
      </c>
      <c r="S9042">
        <f>MONTH(healthcare_dataset[[#This Row],[Date of Admission]])</f>
        <v>5</v>
      </c>
      <c r="T9042" t="str">
        <f>healthcare_dataset[[#This Row],[Column1]]&amp;"-"&amp;RIGHT("0"&amp;healthcare_dataset[[#This Row],[Column2]],2)&amp;"-01"</f>
        <v>2023-05-01</v>
      </c>
    </row>
    <row r="9043" spans="1:20" hidden="1" x14ac:dyDescent="0.25">
      <c r="A9043" t="s">
        <v>22141</v>
      </c>
      <c r="B9043">
        <v>75</v>
      </c>
      <c r="C9043" t="s">
        <v>26</v>
      </c>
      <c r="D9043" t="s">
        <v>36</v>
      </c>
      <c r="E9043">
        <v>8192</v>
      </c>
      <c r="F9043" t="s">
        <v>37</v>
      </c>
      <c r="G9043" s="1">
        <v>45054</v>
      </c>
      <c r="H9043" t="s">
        <v>22142</v>
      </c>
      <c r="I9043" t="s">
        <v>22143</v>
      </c>
      <c r="J9043" t="s">
        <v>21</v>
      </c>
      <c r="K9043">
        <v>37582.777157650984</v>
      </c>
      <c r="L9043">
        <v>135</v>
      </c>
      <c r="M9043" t="s">
        <v>43</v>
      </c>
      <c r="N9043" s="1">
        <v>45059</v>
      </c>
      <c r="O9043" t="s">
        <v>33</v>
      </c>
      <c r="P9043" t="s">
        <v>45</v>
      </c>
      <c r="Q9043">
        <f>healthcare_dataset[[#This Row],[Discharge Date]]-healthcare_dataset[[#This Row],[Date of Admission]]</f>
        <v>5</v>
      </c>
      <c r="R9043">
        <f>YEAR(healthcare_dataset[[#This Row],[Date of Admission]])</f>
        <v>2023</v>
      </c>
      <c r="S9043">
        <f>MONTH(healthcare_dataset[[#This Row],[Date of Admission]])</f>
        <v>5</v>
      </c>
      <c r="T9043" t="str">
        <f>healthcare_dataset[[#This Row],[Column1]]&amp;"-"&amp;RIGHT("0"&amp;healthcare_dataset[[#This Row],[Column2]],2)&amp;"-01"</f>
        <v>2023-05-01</v>
      </c>
    </row>
    <row r="9044" spans="1:20" hidden="1" x14ac:dyDescent="0.25">
      <c r="A9044" t="s">
        <v>11145</v>
      </c>
      <c r="B9044">
        <v>29</v>
      </c>
      <c r="C9044" t="s">
        <v>16</v>
      </c>
      <c r="D9044" t="s">
        <v>232</v>
      </c>
      <c r="E9044">
        <v>3933</v>
      </c>
      <c r="F9044" t="s">
        <v>28</v>
      </c>
      <c r="G9044" s="1">
        <v>45055</v>
      </c>
      <c r="H9044" t="s">
        <v>11146</v>
      </c>
      <c r="I9044" t="s">
        <v>11147</v>
      </c>
      <c r="J9044" t="s">
        <v>31</v>
      </c>
      <c r="K9044">
        <v>24864.153809237308</v>
      </c>
      <c r="L9044">
        <v>287</v>
      </c>
      <c r="M9044" t="s">
        <v>32</v>
      </c>
      <c r="N9044" s="1">
        <v>45071</v>
      </c>
      <c r="O9044" t="s">
        <v>33</v>
      </c>
      <c r="P9044" t="s">
        <v>45</v>
      </c>
      <c r="Q9044">
        <f>healthcare_dataset[[#This Row],[Discharge Date]]-healthcare_dataset[[#This Row],[Date of Admission]]</f>
        <v>16</v>
      </c>
      <c r="R9044">
        <f>YEAR(healthcare_dataset[[#This Row],[Date of Admission]])</f>
        <v>2023</v>
      </c>
      <c r="S9044">
        <f>MONTH(healthcare_dataset[[#This Row],[Date of Admission]])</f>
        <v>5</v>
      </c>
      <c r="T9044" t="str">
        <f>healthcare_dataset[[#This Row],[Column1]]&amp;"-"&amp;RIGHT("0"&amp;healthcare_dataset[[#This Row],[Column2]],2)&amp;"-01"</f>
        <v>2023-05-01</v>
      </c>
    </row>
    <row r="9045" spans="1:20" hidden="1" x14ac:dyDescent="0.25">
      <c r="A9045" t="s">
        <v>2461</v>
      </c>
      <c r="B9045">
        <v>77</v>
      </c>
      <c r="C9045" t="s">
        <v>16</v>
      </c>
      <c r="D9045" t="s">
        <v>36</v>
      </c>
      <c r="E9045">
        <v>820</v>
      </c>
      <c r="F9045" t="s">
        <v>72</v>
      </c>
      <c r="G9045" s="1">
        <v>45055</v>
      </c>
      <c r="H9045" t="s">
        <v>2462</v>
      </c>
      <c r="I9045" t="s">
        <v>2463</v>
      </c>
      <c r="J9045" t="s">
        <v>59</v>
      </c>
      <c r="K9045">
        <v>28265.168342965182</v>
      </c>
      <c r="L9045">
        <v>119</v>
      </c>
      <c r="M9045" t="s">
        <v>43</v>
      </c>
      <c r="N9045" s="1">
        <v>45083</v>
      </c>
      <c r="O9045" t="s">
        <v>87</v>
      </c>
      <c r="P9045" t="s">
        <v>34</v>
      </c>
      <c r="Q9045">
        <f>healthcare_dataset[[#This Row],[Discharge Date]]-healthcare_dataset[[#This Row],[Date of Admission]]</f>
        <v>28</v>
      </c>
      <c r="R9045">
        <f>YEAR(healthcare_dataset[[#This Row],[Date of Admission]])</f>
        <v>2023</v>
      </c>
      <c r="S9045">
        <f>MONTH(healthcare_dataset[[#This Row],[Date of Admission]])</f>
        <v>5</v>
      </c>
      <c r="T9045" t="str">
        <f>healthcare_dataset[[#This Row],[Column1]]&amp;"-"&amp;RIGHT("0"&amp;healthcare_dataset[[#This Row],[Column2]],2)&amp;"-01"</f>
        <v>2023-05-01</v>
      </c>
    </row>
    <row r="9046" spans="1:20" hidden="1" x14ac:dyDescent="0.25">
      <c r="A9046" t="s">
        <v>10225</v>
      </c>
      <c r="B9046">
        <v>52</v>
      </c>
      <c r="C9046" t="s">
        <v>26</v>
      </c>
      <c r="D9046" t="s">
        <v>17</v>
      </c>
      <c r="E9046">
        <v>3587</v>
      </c>
      <c r="F9046" t="s">
        <v>72</v>
      </c>
      <c r="G9046" s="1">
        <v>45055</v>
      </c>
      <c r="H9046" t="s">
        <v>10226</v>
      </c>
      <c r="I9046" t="s">
        <v>10227</v>
      </c>
      <c r="J9046" t="s">
        <v>59</v>
      </c>
      <c r="K9046">
        <v>20816.500880877273</v>
      </c>
      <c r="L9046">
        <v>467</v>
      </c>
      <c r="M9046" t="s">
        <v>32</v>
      </c>
      <c r="N9046" s="1">
        <v>45069</v>
      </c>
      <c r="O9046" t="s">
        <v>87</v>
      </c>
      <c r="P9046" t="s">
        <v>45</v>
      </c>
      <c r="Q9046">
        <f>healthcare_dataset[[#This Row],[Discharge Date]]-healthcare_dataset[[#This Row],[Date of Admission]]</f>
        <v>14</v>
      </c>
      <c r="R9046">
        <f>YEAR(healthcare_dataset[[#This Row],[Date of Admission]])</f>
        <v>2023</v>
      </c>
      <c r="S9046">
        <f>MONTH(healthcare_dataset[[#This Row],[Date of Admission]])</f>
        <v>5</v>
      </c>
      <c r="T9046" t="str">
        <f>healthcare_dataset[[#This Row],[Column1]]&amp;"-"&amp;RIGHT("0"&amp;healthcare_dataset[[#This Row],[Column2]],2)&amp;"-01"</f>
        <v>2023-05-01</v>
      </c>
    </row>
    <row r="9047" spans="1:20" hidden="1" x14ac:dyDescent="0.25">
      <c r="A9047" t="s">
        <v>15612</v>
      </c>
      <c r="B9047">
        <v>55</v>
      </c>
      <c r="C9047" t="s">
        <v>26</v>
      </c>
      <c r="D9047" t="s">
        <v>51</v>
      </c>
      <c r="E9047">
        <v>5629</v>
      </c>
      <c r="F9047" t="s">
        <v>56</v>
      </c>
      <c r="G9047" s="1">
        <v>45055</v>
      </c>
      <c r="H9047" t="s">
        <v>15613</v>
      </c>
      <c r="I9047" t="s">
        <v>15614</v>
      </c>
      <c r="J9047" t="s">
        <v>63</v>
      </c>
      <c r="K9047">
        <v>28350.11369627051</v>
      </c>
      <c r="L9047">
        <v>149</v>
      </c>
      <c r="M9047" t="s">
        <v>32</v>
      </c>
      <c r="N9047" s="1">
        <v>45060</v>
      </c>
      <c r="O9047" t="s">
        <v>33</v>
      </c>
      <c r="P9047" t="s">
        <v>34</v>
      </c>
      <c r="Q9047">
        <f>healthcare_dataset[[#This Row],[Discharge Date]]-healthcare_dataset[[#This Row],[Date of Admission]]</f>
        <v>5</v>
      </c>
      <c r="R9047">
        <f>YEAR(healthcare_dataset[[#This Row],[Date of Admission]])</f>
        <v>2023</v>
      </c>
      <c r="S9047">
        <f>MONTH(healthcare_dataset[[#This Row],[Date of Admission]])</f>
        <v>5</v>
      </c>
      <c r="T9047" t="str">
        <f>healthcare_dataset[[#This Row],[Column1]]&amp;"-"&amp;RIGHT("0"&amp;healthcare_dataset[[#This Row],[Column2]],2)&amp;"-01"</f>
        <v>2023-05-01</v>
      </c>
    </row>
    <row r="9048" spans="1:20" hidden="1" x14ac:dyDescent="0.25">
      <c r="A9048" t="s">
        <v>3036</v>
      </c>
      <c r="B9048">
        <v>67</v>
      </c>
      <c r="C9048" t="s">
        <v>26</v>
      </c>
      <c r="D9048" t="s">
        <v>51</v>
      </c>
      <c r="E9048">
        <v>1016</v>
      </c>
      <c r="F9048" t="s">
        <v>47</v>
      </c>
      <c r="G9048" s="1">
        <v>45056</v>
      </c>
      <c r="H9048" t="s">
        <v>3037</v>
      </c>
      <c r="I9048" t="s">
        <v>3038</v>
      </c>
      <c r="J9048" t="s">
        <v>63</v>
      </c>
      <c r="K9048">
        <v>37858.703822300602</v>
      </c>
      <c r="L9048">
        <v>469</v>
      </c>
      <c r="M9048" t="s">
        <v>43</v>
      </c>
      <c r="N9048" s="1">
        <v>45076</v>
      </c>
      <c r="O9048" t="s">
        <v>50</v>
      </c>
      <c r="P9048" t="s">
        <v>34</v>
      </c>
      <c r="Q9048">
        <f>healthcare_dataset[[#This Row],[Discharge Date]]-healthcare_dataset[[#This Row],[Date of Admission]]</f>
        <v>20</v>
      </c>
      <c r="R9048">
        <f>YEAR(healthcare_dataset[[#This Row],[Date of Admission]])</f>
        <v>2023</v>
      </c>
      <c r="S9048">
        <f>MONTH(healthcare_dataset[[#This Row],[Date of Admission]])</f>
        <v>5</v>
      </c>
      <c r="T9048" t="str">
        <f>healthcare_dataset[[#This Row],[Column1]]&amp;"-"&amp;RIGHT("0"&amp;healthcare_dataset[[#This Row],[Column2]],2)&amp;"-01"</f>
        <v>2023-05-01</v>
      </c>
    </row>
    <row r="9049" spans="1:20" hidden="1" x14ac:dyDescent="0.25">
      <c r="A9049" t="s">
        <v>14666</v>
      </c>
      <c r="B9049">
        <v>80</v>
      </c>
      <c r="C9049" t="s">
        <v>16</v>
      </c>
      <c r="D9049" t="s">
        <v>232</v>
      </c>
      <c r="E9049">
        <v>9883</v>
      </c>
      <c r="F9049" t="s">
        <v>47</v>
      </c>
      <c r="G9049" s="1">
        <v>45056</v>
      </c>
      <c r="H9049" t="s">
        <v>26304</v>
      </c>
      <c r="I9049" t="s">
        <v>26305</v>
      </c>
      <c r="J9049" t="s">
        <v>31</v>
      </c>
      <c r="K9049">
        <v>24288.409030485422</v>
      </c>
      <c r="L9049">
        <v>367</v>
      </c>
      <c r="M9049" t="s">
        <v>32</v>
      </c>
      <c r="N9049" s="1">
        <v>45061</v>
      </c>
      <c r="O9049" t="s">
        <v>33</v>
      </c>
      <c r="P9049" t="s">
        <v>24</v>
      </c>
      <c r="Q9049">
        <f>healthcare_dataset[[#This Row],[Discharge Date]]-healthcare_dataset[[#This Row],[Date of Admission]]</f>
        <v>5</v>
      </c>
      <c r="R9049">
        <f>YEAR(healthcare_dataset[[#This Row],[Date of Admission]])</f>
        <v>2023</v>
      </c>
      <c r="S9049">
        <f>MONTH(healthcare_dataset[[#This Row],[Date of Admission]])</f>
        <v>5</v>
      </c>
      <c r="T9049" t="str">
        <f>healthcare_dataset[[#This Row],[Column1]]&amp;"-"&amp;RIGHT("0"&amp;healthcare_dataset[[#This Row],[Column2]],2)&amp;"-01"</f>
        <v>2023-05-01</v>
      </c>
    </row>
    <row r="9050" spans="1:20" hidden="1" x14ac:dyDescent="0.25">
      <c r="A9050" t="s">
        <v>1308</v>
      </c>
      <c r="B9050">
        <v>52</v>
      </c>
      <c r="C9050" t="s">
        <v>26</v>
      </c>
      <c r="D9050" t="s">
        <v>92</v>
      </c>
      <c r="E9050">
        <v>3369</v>
      </c>
      <c r="F9050" t="s">
        <v>28</v>
      </c>
      <c r="G9050" s="1">
        <v>45056</v>
      </c>
      <c r="H9050" t="s">
        <v>9625</v>
      </c>
      <c r="I9050" t="s">
        <v>9626</v>
      </c>
      <c r="J9050" t="s">
        <v>59</v>
      </c>
      <c r="K9050">
        <v>6385.6460351129817</v>
      </c>
      <c r="L9050">
        <v>278</v>
      </c>
      <c r="M9050" t="s">
        <v>32</v>
      </c>
      <c r="N9050" s="1">
        <v>45057</v>
      </c>
      <c r="O9050" t="s">
        <v>33</v>
      </c>
      <c r="P9050" t="s">
        <v>24</v>
      </c>
      <c r="Q9050">
        <f>healthcare_dataset[[#This Row],[Discharge Date]]-healthcare_dataset[[#This Row],[Date of Admission]]</f>
        <v>1</v>
      </c>
      <c r="R9050">
        <f>YEAR(healthcare_dataset[[#This Row],[Date of Admission]])</f>
        <v>2023</v>
      </c>
      <c r="S9050">
        <f>MONTH(healthcare_dataset[[#This Row],[Date of Admission]])</f>
        <v>5</v>
      </c>
      <c r="T9050" t="str">
        <f>healthcare_dataset[[#This Row],[Column1]]&amp;"-"&amp;RIGHT("0"&amp;healthcare_dataset[[#This Row],[Column2]],2)&amp;"-01"</f>
        <v>2023-05-01</v>
      </c>
    </row>
    <row r="9051" spans="1:20" hidden="1" x14ac:dyDescent="0.25">
      <c r="A9051" t="s">
        <v>7774</v>
      </c>
      <c r="B9051">
        <v>73</v>
      </c>
      <c r="C9051" t="s">
        <v>16</v>
      </c>
      <c r="D9051" t="s">
        <v>232</v>
      </c>
      <c r="E9051">
        <v>2686</v>
      </c>
      <c r="F9051" t="s">
        <v>18</v>
      </c>
      <c r="G9051" s="1">
        <v>45056</v>
      </c>
      <c r="H9051" t="s">
        <v>7775</v>
      </c>
      <c r="I9051" t="s">
        <v>7776</v>
      </c>
      <c r="J9051" t="s">
        <v>54</v>
      </c>
      <c r="K9051">
        <v>37013.349524948026</v>
      </c>
      <c r="L9051">
        <v>212</v>
      </c>
      <c r="M9051" t="s">
        <v>32</v>
      </c>
      <c r="N9051" s="1">
        <v>45061</v>
      </c>
      <c r="O9051" t="s">
        <v>44</v>
      </c>
      <c r="P9051" t="s">
        <v>24</v>
      </c>
      <c r="Q9051">
        <f>healthcare_dataset[[#This Row],[Discharge Date]]-healthcare_dataset[[#This Row],[Date of Admission]]</f>
        <v>5</v>
      </c>
      <c r="R9051">
        <f>YEAR(healthcare_dataset[[#This Row],[Date of Admission]])</f>
        <v>2023</v>
      </c>
      <c r="S9051">
        <f>MONTH(healthcare_dataset[[#This Row],[Date of Admission]])</f>
        <v>5</v>
      </c>
      <c r="T9051" t="str">
        <f>healthcare_dataset[[#This Row],[Column1]]&amp;"-"&amp;RIGHT("0"&amp;healthcare_dataset[[#This Row],[Column2]],2)&amp;"-01"</f>
        <v>2023-05-01</v>
      </c>
    </row>
    <row r="9052" spans="1:20" hidden="1" x14ac:dyDescent="0.25">
      <c r="A9052" t="s">
        <v>2263</v>
      </c>
      <c r="B9052">
        <v>65</v>
      </c>
      <c r="C9052" t="s">
        <v>16</v>
      </c>
      <c r="D9052" t="s">
        <v>36</v>
      </c>
      <c r="E9052">
        <v>751</v>
      </c>
      <c r="F9052" t="s">
        <v>56</v>
      </c>
      <c r="G9052" s="1">
        <v>45056</v>
      </c>
      <c r="H9052" t="s">
        <v>2264</v>
      </c>
      <c r="I9052" t="s">
        <v>2265</v>
      </c>
      <c r="J9052" t="s">
        <v>31</v>
      </c>
      <c r="K9052">
        <v>19925.361214557575</v>
      </c>
      <c r="L9052">
        <v>381</v>
      </c>
      <c r="M9052" t="s">
        <v>32</v>
      </c>
      <c r="N9052" s="1">
        <v>45080</v>
      </c>
      <c r="O9052" t="s">
        <v>44</v>
      </c>
      <c r="P9052" t="s">
        <v>24</v>
      </c>
      <c r="Q9052">
        <f>healthcare_dataset[[#This Row],[Discharge Date]]-healthcare_dataset[[#This Row],[Date of Admission]]</f>
        <v>24</v>
      </c>
      <c r="R9052">
        <f>YEAR(healthcare_dataset[[#This Row],[Date of Admission]])</f>
        <v>2023</v>
      </c>
      <c r="S9052">
        <f>MONTH(healthcare_dataset[[#This Row],[Date of Admission]])</f>
        <v>5</v>
      </c>
      <c r="T9052" t="str">
        <f>healthcare_dataset[[#This Row],[Column1]]&amp;"-"&amp;RIGHT("0"&amp;healthcare_dataset[[#This Row],[Column2]],2)&amp;"-01"</f>
        <v>2023-05-01</v>
      </c>
    </row>
    <row r="9053" spans="1:20" hidden="1" x14ac:dyDescent="0.25">
      <c r="A9053" t="s">
        <v>15834</v>
      </c>
      <c r="B9053">
        <v>31</v>
      </c>
      <c r="C9053" t="s">
        <v>16</v>
      </c>
      <c r="D9053" t="s">
        <v>17</v>
      </c>
      <c r="E9053">
        <v>5715</v>
      </c>
      <c r="F9053" t="s">
        <v>47</v>
      </c>
      <c r="G9053" s="1">
        <v>45057</v>
      </c>
      <c r="H9053" t="s">
        <v>15835</v>
      </c>
      <c r="I9053" t="s">
        <v>15836</v>
      </c>
      <c r="J9053" t="s">
        <v>31</v>
      </c>
      <c r="K9053">
        <v>5136.3974717618794</v>
      </c>
      <c r="L9053">
        <v>151</v>
      </c>
      <c r="M9053" t="s">
        <v>43</v>
      </c>
      <c r="N9053" s="1">
        <v>45085</v>
      </c>
      <c r="O9053" t="s">
        <v>87</v>
      </c>
      <c r="P9053" t="s">
        <v>45</v>
      </c>
      <c r="Q9053">
        <f>healthcare_dataset[[#This Row],[Discharge Date]]-healthcare_dataset[[#This Row],[Date of Admission]]</f>
        <v>28</v>
      </c>
      <c r="R9053">
        <f>YEAR(healthcare_dataset[[#This Row],[Date of Admission]])</f>
        <v>2023</v>
      </c>
      <c r="S9053">
        <f>MONTH(healthcare_dataset[[#This Row],[Date of Admission]])</f>
        <v>5</v>
      </c>
      <c r="T9053" t="str">
        <f>healthcare_dataset[[#This Row],[Column1]]&amp;"-"&amp;RIGHT("0"&amp;healthcare_dataset[[#This Row],[Column2]],2)&amp;"-01"</f>
        <v>2023-05-01</v>
      </c>
    </row>
    <row r="9054" spans="1:20" hidden="1" x14ac:dyDescent="0.25">
      <c r="A9054" t="s">
        <v>6734</v>
      </c>
      <c r="B9054">
        <v>55</v>
      </c>
      <c r="C9054" t="s">
        <v>16</v>
      </c>
      <c r="D9054" t="s">
        <v>92</v>
      </c>
      <c r="E9054">
        <v>2317</v>
      </c>
      <c r="F9054" t="s">
        <v>28</v>
      </c>
      <c r="G9054" s="1">
        <v>45057</v>
      </c>
      <c r="H9054" t="s">
        <v>6735</v>
      </c>
      <c r="I9054" t="s">
        <v>6736</v>
      </c>
      <c r="J9054" t="s">
        <v>21</v>
      </c>
      <c r="K9054">
        <v>48959.713868362363</v>
      </c>
      <c r="L9054">
        <v>405</v>
      </c>
      <c r="M9054" t="s">
        <v>22</v>
      </c>
      <c r="N9054" s="1">
        <v>45071</v>
      </c>
      <c r="O9054" t="s">
        <v>33</v>
      </c>
      <c r="P9054" t="s">
        <v>24</v>
      </c>
      <c r="Q9054">
        <f>healthcare_dataset[[#This Row],[Discharge Date]]-healthcare_dataset[[#This Row],[Date of Admission]]</f>
        <v>14</v>
      </c>
      <c r="R9054">
        <f>YEAR(healthcare_dataset[[#This Row],[Date of Admission]])</f>
        <v>2023</v>
      </c>
      <c r="S9054">
        <f>MONTH(healthcare_dataset[[#This Row],[Date of Admission]])</f>
        <v>5</v>
      </c>
      <c r="T9054" t="str">
        <f>healthcare_dataset[[#This Row],[Column1]]&amp;"-"&amp;RIGHT("0"&amp;healthcare_dataset[[#This Row],[Column2]],2)&amp;"-01"</f>
        <v>2023-05-01</v>
      </c>
    </row>
    <row r="9055" spans="1:20" hidden="1" x14ac:dyDescent="0.25">
      <c r="A9055" t="s">
        <v>9316</v>
      </c>
      <c r="B9055">
        <v>49</v>
      </c>
      <c r="C9055" t="s">
        <v>16</v>
      </c>
      <c r="D9055" t="s">
        <v>65</v>
      </c>
      <c r="E9055">
        <v>3256</v>
      </c>
      <c r="F9055" t="s">
        <v>28</v>
      </c>
      <c r="G9055" s="1">
        <v>45057</v>
      </c>
      <c r="H9055" t="s">
        <v>9317</v>
      </c>
      <c r="I9055" t="s">
        <v>9318</v>
      </c>
      <c r="J9055" t="s">
        <v>31</v>
      </c>
      <c r="K9055">
        <v>1933.5109491668582</v>
      </c>
      <c r="L9055">
        <v>426</v>
      </c>
      <c r="M9055" t="s">
        <v>32</v>
      </c>
      <c r="N9055" s="1">
        <v>45061</v>
      </c>
      <c r="O9055" t="s">
        <v>33</v>
      </c>
      <c r="P9055" t="s">
        <v>24</v>
      </c>
      <c r="Q9055">
        <f>healthcare_dataset[[#This Row],[Discharge Date]]-healthcare_dataset[[#This Row],[Date of Admission]]</f>
        <v>4</v>
      </c>
      <c r="R9055">
        <f>YEAR(healthcare_dataset[[#This Row],[Date of Admission]])</f>
        <v>2023</v>
      </c>
      <c r="S9055">
        <f>MONTH(healthcare_dataset[[#This Row],[Date of Admission]])</f>
        <v>5</v>
      </c>
      <c r="T9055" t="str">
        <f>healthcare_dataset[[#This Row],[Column1]]&amp;"-"&amp;RIGHT("0"&amp;healthcare_dataset[[#This Row],[Column2]],2)&amp;"-01"</f>
        <v>2023-05-01</v>
      </c>
    </row>
    <row r="9056" spans="1:20" hidden="1" x14ac:dyDescent="0.25">
      <c r="A9056" t="s">
        <v>5945</v>
      </c>
      <c r="B9056">
        <v>81</v>
      </c>
      <c r="C9056" t="s">
        <v>16</v>
      </c>
      <c r="D9056" t="s">
        <v>117</v>
      </c>
      <c r="E9056">
        <v>2032</v>
      </c>
      <c r="F9056" t="s">
        <v>72</v>
      </c>
      <c r="G9056" s="1">
        <v>45057</v>
      </c>
      <c r="H9056" t="s">
        <v>5946</v>
      </c>
      <c r="I9056" t="s">
        <v>5947</v>
      </c>
      <c r="J9056" t="s">
        <v>31</v>
      </c>
      <c r="K9056">
        <v>2314.8431806592434</v>
      </c>
      <c r="L9056">
        <v>158</v>
      </c>
      <c r="M9056" t="s">
        <v>22</v>
      </c>
      <c r="N9056" s="1">
        <v>45070</v>
      </c>
      <c r="O9056" t="s">
        <v>50</v>
      </c>
      <c r="P9056" t="s">
        <v>34</v>
      </c>
      <c r="Q9056">
        <f>healthcare_dataset[[#This Row],[Discharge Date]]-healthcare_dataset[[#This Row],[Date of Admission]]</f>
        <v>13</v>
      </c>
      <c r="R9056">
        <f>YEAR(healthcare_dataset[[#This Row],[Date of Admission]])</f>
        <v>2023</v>
      </c>
      <c r="S9056">
        <f>MONTH(healthcare_dataset[[#This Row],[Date of Admission]])</f>
        <v>5</v>
      </c>
      <c r="T9056" t="str">
        <f>healthcare_dataset[[#This Row],[Column1]]&amp;"-"&amp;RIGHT("0"&amp;healthcare_dataset[[#This Row],[Column2]],2)&amp;"-01"</f>
        <v>2023-05-01</v>
      </c>
    </row>
    <row r="9057" spans="1:20" hidden="1" x14ac:dyDescent="0.25">
      <c r="A9057" t="s">
        <v>12923</v>
      </c>
      <c r="B9057">
        <v>26</v>
      </c>
      <c r="C9057" t="s">
        <v>16</v>
      </c>
      <c r="D9057" t="s">
        <v>117</v>
      </c>
      <c r="E9057">
        <v>4598</v>
      </c>
      <c r="F9057" t="s">
        <v>56</v>
      </c>
      <c r="G9057" s="1">
        <v>45057</v>
      </c>
      <c r="H9057" t="s">
        <v>12924</v>
      </c>
      <c r="I9057" t="s">
        <v>8468</v>
      </c>
      <c r="J9057" t="s">
        <v>59</v>
      </c>
      <c r="K9057">
        <v>25496.85632147278</v>
      </c>
      <c r="L9057">
        <v>272</v>
      </c>
      <c r="M9057" t="s">
        <v>43</v>
      </c>
      <c r="N9057" s="1">
        <v>45065</v>
      </c>
      <c r="O9057" t="s">
        <v>87</v>
      </c>
      <c r="P9057" t="s">
        <v>34</v>
      </c>
      <c r="Q9057">
        <f>healthcare_dataset[[#This Row],[Discharge Date]]-healthcare_dataset[[#This Row],[Date of Admission]]</f>
        <v>8</v>
      </c>
      <c r="R9057">
        <f>YEAR(healthcare_dataset[[#This Row],[Date of Admission]])</f>
        <v>2023</v>
      </c>
      <c r="S9057">
        <f>MONTH(healthcare_dataset[[#This Row],[Date of Admission]])</f>
        <v>5</v>
      </c>
      <c r="T9057" t="str">
        <f>healthcare_dataset[[#This Row],[Column1]]&amp;"-"&amp;RIGHT("0"&amp;healthcare_dataset[[#This Row],[Column2]],2)&amp;"-01"</f>
        <v>2023-05-01</v>
      </c>
    </row>
    <row r="9058" spans="1:20" hidden="1" x14ac:dyDescent="0.25">
      <c r="A9058" t="s">
        <v>24347</v>
      </c>
      <c r="B9058">
        <v>58</v>
      </c>
      <c r="C9058" t="s">
        <v>26</v>
      </c>
      <c r="D9058" t="s">
        <v>232</v>
      </c>
      <c r="E9058">
        <v>9084</v>
      </c>
      <c r="F9058" t="s">
        <v>56</v>
      </c>
      <c r="G9058" s="1">
        <v>45057</v>
      </c>
      <c r="H9058" t="s">
        <v>24348</v>
      </c>
      <c r="I9058" t="s">
        <v>24349</v>
      </c>
      <c r="J9058" t="s">
        <v>59</v>
      </c>
      <c r="K9058">
        <v>28022.267427037692</v>
      </c>
      <c r="L9058">
        <v>426</v>
      </c>
      <c r="M9058" t="s">
        <v>43</v>
      </c>
      <c r="N9058" s="1">
        <v>45083</v>
      </c>
      <c r="O9058" t="s">
        <v>50</v>
      </c>
      <c r="P9058" t="s">
        <v>45</v>
      </c>
      <c r="Q9058">
        <f>healthcare_dataset[[#This Row],[Discharge Date]]-healthcare_dataset[[#This Row],[Date of Admission]]</f>
        <v>26</v>
      </c>
      <c r="R9058">
        <f>YEAR(healthcare_dataset[[#This Row],[Date of Admission]])</f>
        <v>2023</v>
      </c>
      <c r="S9058">
        <f>MONTH(healthcare_dataset[[#This Row],[Date of Admission]])</f>
        <v>5</v>
      </c>
      <c r="T9058" t="str">
        <f>healthcare_dataset[[#This Row],[Column1]]&amp;"-"&amp;RIGHT("0"&amp;healthcare_dataset[[#This Row],[Column2]],2)&amp;"-01"</f>
        <v>2023-05-01</v>
      </c>
    </row>
    <row r="9059" spans="1:20" hidden="1" x14ac:dyDescent="0.25">
      <c r="A9059" t="s">
        <v>4713</v>
      </c>
      <c r="B9059">
        <v>85</v>
      </c>
      <c r="C9059" t="s">
        <v>16</v>
      </c>
      <c r="D9059" t="s">
        <v>36</v>
      </c>
      <c r="E9059">
        <v>1601</v>
      </c>
      <c r="F9059" t="s">
        <v>37</v>
      </c>
      <c r="G9059" s="1">
        <v>45057</v>
      </c>
      <c r="H9059" t="s">
        <v>4714</v>
      </c>
      <c r="I9059" t="s">
        <v>4715</v>
      </c>
      <c r="J9059" t="s">
        <v>63</v>
      </c>
      <c r="K9059">
        <v>44350.528695216904</v>
      </c>
      <c r="L9059">
        <v>261</v>
      </c>
      <c r="M9059" t="s">
        <v>22</v>
      </c>
      <c r="N9059" s="1">
        <v>45074</v>
      </c>
      <c r="O9059" t="s">
        <v>87</v>
      </c>
      <c r="P9059" t="s">
        <v>24</v>
      </c>
      <c r="Q9059">
        <f>healthcare_dataset[[#This Row],[Discharge Date]]-healthcare_dataset[[#This Row],[Date of Admission]]</f>
        <v>17</v>
      </c>
      <c r="R9059">
        <f>YEAR(healthcare_dataset[[#This Row],[Date of Admission]])</f>
        <v>2023</v>
      </c>
      <c r="S9059">
        <f>MONTH(healthcare_dataset[[#This Row],[Date of Admission]])</f>
        <v>5</v>
      </c>
      <c r="T9059" t="str">
        <f>healthcare_dataset[[#This Row],[Column1]]&amp;"-"&amp;RIGHT("0"&amp;healthcare_dataset[[#This Row],[Column2]],2)&amp;"-01"</f>
        <v>2023-05-01</v>
      </c>
    </row>
    <row r="9060" spans="1:20" hidden="1" x14ac:dyDescent="0.25">
      <c r="A9060" t="s">
        <v>6185</v>
      </c>
      <c r="B9060">
        <v>21</v>
      </c>
      <c r="C9060" t="s">
        <v>16</v>
      </c>
      <c r="D9060" t="s">
        <v>232</v>
      </c>
      <c r="E9060">
        <v>8111</v>
      </c>
      <c r="F9060" t="s">
        <v>37</v>
      </c>
      <c r="G9060" s="1">
        <v>45057</v>
      </c>
      <c r="H9060" t="s">
        <v>21941</v>
      </c>
      <c r="I9060" t="s">
        <v>21942</v>
      </c>
      <c r="J9060" t="s">
        <v>54</v>
      </c>
      <c r="K9060">
        <v>17364.806535577223</v>
      </c>
      <c r="L9060">
        <v>242</v>
      </c>
      <c r="M9060" t="s">
        <v>22</v>
      </c>
      <c r="N9060" s="1">
        <v>45063</v>
      </c>
      <c r="O9060" t="s">
        <v>33</v>
      </c>
      <c r="P9060" t="s">
        <v>34</v>
      </c>
      <c r="Q9060">
        <f>healthcare_dataset[[#This Row],[Discharge Date]]-healthcare_dataset[[#This Row],[Date of Admission]]</f>
        <v>6</v>
      </c>
      <c r="R9060">
        <f>YEAR(healthcare_dataset[[#This Row],[Date of Admission]])</f>
        <v>2023</v>
      </c>
      <c r="S9060">
        <f>MONTH(healthcare_dataset[[#This Row],[Date of Admission]])</f>
        <v>5</v>
      </c>
      <c r="T9060" t="str">
        <f>healthcare_dataset[[#This Row],[Column1]]&amp;"-"&amp;RIGHT("0"&amp;healthcare_dataset[[#This Row],[Column2]],2)&amp;"-01"</f>
        <v>2023-05-01</v>
      </c>
    </row>
    <row r="9061" spans="1:20" hidden="1" x14ac:dyDescent="0.25">
      <c r="A9061" t="s">
        <v>3515</v>
      </c>
      <c r="B9061">
        <v>67</v>
      </c>
      <c r="C9061" t="s">
        <v>16</v>
      </c>
      <c r="D9061" t="s">
        <v>232</v>
      </c>
      <c r="E9061">
        <v>2224</v>
      </c>
      <c r="F9061" t="s">
        <v>47</v>
      </c>
      <c r="G9061" s="1">
        <v>45058</v>
      </c>
      <c r="H9061" t="s">
        <v>6476</v>
      </c>
      <c r="I9061" t="s">
        <v>6477</v>
      </c>
      <c r="J9061" t="s">
        <v>54</v>
      </c>
      <c r="K9061">
        <v>29603.251983868628</v>
      </c>
      <c r="L9061">
        <v>455</v>
      </c>
      <c r="M9061" t="s">
        <v>43</v>
      </c>
      <c r="N9061" s="1">
        <v>45066</v>
      </c>
      <c r="O9061" t="s">
        <v>33</v>
      </c>
      <c r="P9061" t="s">
        <v>45</v>
      </c>
      <c r="Q9061">
        <f>healthcare_dataset[[#This Row],[Discharge Date]]-healthcare_dataset[[#This Row],[Date of Admission]]</f>
        <v>8</v>
      </c>
      <c r="R9061">
        <f>YEAR(healthcare_dataset[[#This Row],[Date of Admission]])</f>
        <v>2023</v>
      </c>
      <c r="S9061">
        <f>MONTH(healthcare_dataset[[#This Row],[Date of Admission]])</f>
        <v>5</v>
      </c>
      <c r="T9061" t="str">
        <f>healthcare_dataset[[#This Row],[Column1]]&amp;"-"&amp;RIGHT("0"&amp;healthcare_dataset[[#This Row],[Column2]],2)&amp;"-01"</f>
        <v>2023-05-01</v>
      </c>
    </row>
    <row r="9062" spans="1:20" hidden="1" x14ac:dyDescent="0.25">
      <c r="A9062" t="s">
        <v>9043</v>
      </c>
      <c r="B9062">
        <v>27</v>
      </c>
      <c r="C9062" t="s">
        <v>26</v>
      </c>
      <c r="D9062" t="s">
        <v>51</v>
      </c>
      <c r="E9062">
        <v>3153</v>
      </c>
      <c r="F9062" t="s">
        <v>47</v>
      </c>
      <c r="G9062" s="1">
        <v>45058</v>
      </c>
      <c r="H9062" t="s">
        <v>9044</v>
      </c>
      <c r="I9062" t="s">
        <v>9045</v>
      </c>
      <c r="J9062" t="s">
        <v>21</v>
      </c>
      <c r="K9062">
        <v>33544.429034004934</v>
      </c>
      <c r="L9062">
        <v>367</v>
      </c>
      <c r="M9062" t="s">
        <v>22</v>
      </c>
      <c r="N9062" s="1">
        <v>45086</v>
      </c>
      <c r="O9062" t="s">
        <v>87</v>
      </c>
      <c r="P9062" t="s">
        <v>24</v>
      </c>
      <c r="Q9062">
        <f>healthcare_dataset[[#This Row],[Discharge Date]]-healthcare_dataset[[#This Row],[Date of Admission]]</f>
        <v>28</v>
      </c>
      <c r="R9062">
        <f>YEAR(healthcare_dataset[[#This Row],[Date of Admission]])</f>
        <v>2023</v>
      </c>
      <c r="S9062">
        <f>MONTH(healthcare_dataset[[#This Row],[Date of Admission]])</f>
        <v>5</v>
      </c>
      <c r="T9062" t="str">
        <f>healthcare_dataset[[#This Row],[Column1]]&amp;"-"&amp;RIGHT("0"&amp;healthcare_dataset[[#This Row],[Column2]],2)&amp;"-01"</f>
        <v>2023-05-01</v>
      </c>
    </row>
    <row r="9063" spans="1:20" hidden="1" x14ac:dyDescent="0.25">
      <c r="A9063" t="s">
        <v>15145</v>
      </c>
      <c r="B9063">
        <v>61</v>
      </c>
      <c r="C9063" t="s">
        <v>26</v>
      </c>
      <c r="D9063" t="s">
        <v>92</v>
      </c>
      <c r="E9063">
        <v>8330</v>
      </c>
      <c r="F9063" t="s">
        <v>28</v>
      </c>
      <c r="G9063" s="1">
        <v>45058</v>
      </c>
      <c r="H9063" t="s">
        <v>13885</v>
      </c>
      <c r="I9063" t="s">
        <v>22474</v>
      </c>
      <c r="J9063" t="s">
        <v>54</v>
      </c>
      <c r="K9063">
        <v>40441.96846952715</v>
      </c>
      <c r="L9063">
        <v>398</v>
      </c>
      <c r="M9063" t="s">
        <v>43</v>
      </c>
      <c r="N9063" s="1">
        <v>45087</v>
      </c>
      <c r="O9063" t="s">
        <v>33</v>
      </c>
      <c r="P9063" t="s">
        <v>34</v>
      </c>
      <c r="Q9063">
        <f>healthcare_dataset[[#This Row],[Discharge Date]]-healthcare_dataset[[#This Row],[Date of Admission]]</f>
        <v>29</v>
      </c>
      <c r="R9063">
        <f>YEAR(healthcare_dataset[[#This Row],[Date of Admission]])</f>
        <v>2023</v>
      </c>
      <c r="S9063">
        <f>MONTH(healthcare_dataset[[#This Row],[Date of Admission]])</f>
        <v>5</v>
      </c>
      <c r="T9063" t="str">
        <f>healthcare_dataset[[#This Row],[Column1]]&amp;"-"&amp;RIGHT("0"&amp;healthcare_dataset[[#This Row],[Column2]],2)&amp;"-01"</f>
        <v>2023-05-01</v>
      </c>
    </row>
    <row r="9064" spans="1:20" hidden="1" x14ac:dyDescent="0.25">
      <c r="A9064" t="s">
        <v>6846</v>
      </c>
      <c r="B9064">
        <v>80</v>
      </c>
      <c r="C9064" t="s">
        <v>16</v>
      </c>
      <c r="D9064" t="s">
        <v>117</v>
      </c>
      <c r="E9064">
        <v>2357</v>
      </c>
      <c r="F9064" t="s">
        <v>72</v>
      </c>
      <c r="G9064" s="1">
        <v>45058</v>
      </c>
      <c r="H9064" t="s">
        <v>6847</v>
      </c>
      <c r="I9064" t="s">
        <v>6848</v>
      </c>
      <c r="J9064" t="s">
        <v>54</v>
      </c>
      <c r="K9064">
        <v>26765.097634779537</v>
      </c>
      <c r="L9064">
        <v>210</v>
      </c>
      <c r="M9064" t="s">
        <v>43</v>
      </c>
      <c r="N9064" s="1">
        <v>45066</v>
      </c>
      <c r="O9064" t="s">
        <v>87</v>
      </c>
      <c r="P9064" t="s">
        <v>34</v>
      </c>
      <c r="Q9064">
        <f>healthcare_dataset[[#This Row],[Discharge Date]]-healthcare_dataset[[#This Row],[Date of Admission]]</f>
        <v>8</v>
      </c>
      <c r="R9064">
        <f>YEAR(healthcare_dataset[[#This Row],[Date of Admission]])</f>
        <v>2023</v>
      </c>
      <c r="S9064">
        <f>MONTH(healthcare_dataset[[#This Row],[Date of Admission]])</f>
        <v>5</v>
      </c>
      <c r="T9064" t="str">
        <f>healthcare_dataset[[#This Row],[Column1]]&amp;"-"&amp;RIGHT("0"&amp;healthcare_dataset[[#This Row],[Column2]],2)&amp;"-01"</f>
        <v>2023-05-01</v>
      </c>
    </row>
    <row r="9065" spans="1:20" hidden="1" x14ac:dyDescent="0.25">
      <c r="A9065" t="s">
        <v>3814</v>
      </c>
      <c r="B9065">
        <v>18</v>
      </c>
      <c r="C9065" t="s">
        <v>16</v>
      </c>
      <c r="D9065" t="s">
        <v>17</v>
      </c>
      <c r="E9065">
        <v>1287</v>
      </c>
      <c r="F9065" t="s">
        <v>18</v>
      </c>
      <c r="G9065" s="1">
        <v>45058</v>
      </c>
      <c r="H9065" t="s">
        <v>3815</v>
      </c>
      <c r="I9065" t="s">
        <v>1234</v>
      </c>
      <c r="J9065" t="s">
        <v>63</v>
      </c>
      <c r="K9065">
        <v>49450.893397001368</v>
      </c>
      <c r="L9065">
        <v>405</v>
      </c>
      <c r="M9065" t="s">
        <v>32</v>
      </c>
      <c r="N9065" s="1">
        <v>45068</v>
      </c>
      <c r="O9065" t="s">
        <v>33</v>
      </c>
      <c r="P9065" t="s">
        <v>34</v>
      </c>
      <c r="Q9065">
        <f>healthcare_dataset[[#This Row],[Discharge Date]]-healthcare_dataset[[#This Row],[Date of Admission]]</f>
        <v>10</v>
      </c>
      <c r="R9065">
        <f>YEAR(healthcare_dataset[[#This Row],[Date of Admission]])</f>
        <v>2023</v>
      </c>
      <c r="S9065">
        <f>MONTH(healthcare_dataset[[#This Row],[Date of Admission]])</f>
        <v>5</v>
      </c>
      <c r="T9065" t="str">
        <f>healthcare_dataset[[#This Row],[Column1]]&amp;"-"&amp;RIGHT("0"&amp;healthcare_dataset[[#This Row],[Column2]],2)&amp;"-01"</f>
        <v>2023-05-01</v>
      </c>
    </row>
    <row r="9066" spans="1:20" hidden="1" x14ac:dyDescent="0.25">
      <c r="A9066" t="s">
        <v>9836</v>
      </c>
      <c r="B9066">
        <v>38</v>
      </c>
      <c r="C9066" t="s">
        <v>26</v>
      </c>
      <c r="D9066" t="s">
        <v>17</v>
      </c>
      <c r="E9066">
        <v>3446</v>
      </c>
      <c r="F9066" t="s">
        <v>18</v>
      </c>
      <c r="G9066" s="1">
        <v>45058</v>
      </c>
      <c r="H9066" t="s">
        <v>9837</v>
      </c>
      <c r="I9066" t="s">
        <v>9838</v>
      </c>
      <c r="J9066" t="s">
        <v>31</v>
      </c>
      <c r="K9066">
        <v>38405.217396107604</v>
      </c>
      <c r="L9066">
        <v>386</v>
      </c>
      <c r="M9066" t="s">
        <v>43</v>
      </c>
      <c r="N9066" s="1">
        <v>45085</v>
      </c>
      <c r="O9066" t="s">
        <v>87</v>
      </c>
      <c r="P9066" t="s">
        <v>24</v>
      </c>
      <c r="Q9066">
        <f>healthcare_dataset[[#This Row],[Discharge Date]]-healthcare_dataset[[#This Row],[Date of Admission]]</f>
        <v>27</v>
      </c>
      <c r="R9066">
        <f>YEAR(healthcare_dataset[[#This Row],[Date of Admission]])</f>
        <v>2023</v>
      </c>
      <c r="S9066">
        <f>MONTH(healthcare_dataset[[#This Row],[Date of Admission]])</f>
        <v>5</v>
      </c>
      <c r="T9066" t="str">
        <f>healthcare_dataset[[#This Row],[Column1]]&amp;"-"&amp;RIGHT("0"&amp;healthcare_dataset[[#This Row],[Column2]],2)&amp;"-01"</f>
        <v>2023-05-01</v>
      </c>
    </row>
    <row r="9067" spans="1:20" hidden="1" x14ac:dyDescent="0.25">
      <c r="A9067" t="s">
        <v>13679</v>
      </c>
      <c r="B9067">
        <v>35</v>
      </c>
      <c r="C9067" t="s">
        <v>16</v>
      </c>
      <c r="D9067" t="s">
        <v>51</v>
      </c>
      <c r="E9067">
        <v>4883</v>
      </c>
      <c r="F9067" t="s">
        <v>18</v>
      </c>
      <c r="G9067" s="1">
        <v>45058</v>
      </c>
      <c r="H9067" t="s">
        <v>13680</v>
      </c>
      <c r="I9067" t="s">
        <v>13681</v>
      </c>
      <c r="J9067" t="s">
        <v>59</v>
      </c>
      <c r="K9067">
        <v>47555.486730632285</v>
      </c>
      <c r="L9067">
        <v>285</v>
      </c>
      <c r="M9067" t="s">
        <v>22</v>
      </c>
      <c r="N9067" s="1">
        <v>45080</v>
      </c>
      <c r="O9067" t="s">
        <v>50</v>
      </c>
      <c r="P9067" t="s">
        <v>45</v>
      </c>
      <c r="Q9067">
        <f>healthcare_dataset[[#This Row],[Discharge Date]]-healthcare_dataset[[#This Row],[Date of Admission]]</f>
        <v>22</v>
      </c>
      <c r="R9067">
        <f>YEAR(healthcare_dataset[[#This Row],[Date of Admission]])</f>
        <v>2023</v>
      </c>
      <c r="S9067">
        <f>MONTH(healthcare_dataset[[#This Row],[Date of Admission]])</f>
        <v>5</v>
      </c>
      <c r="T9067" t="str">
        <f>healthcare_dataset[[#This Row],[Column1]]&amp;"-"&amp;RIGHT("0"&amp;healthcare_dataset[[#This Row],[Column2]],2)&amp;"-01"</f>
        <v>2023-05-01</v>
      </c>
    </row>
    <row r="9068" spans="1:20" hidden="1" x14ac:dyDescent="0.25">
      <c r="A9068" t="s">
        <v>15791</v>
      </c>
      <c r="B9068">
        <v>22</v>
      </c>
      <c r="C9068" t="s">
        <v>16</v>
      </c>
      <c r="D9068" t="s">
        <v>36</v>
      </c>
      <c r="E9068">
        <v>5697</v>
      </c>
      <c r="F9068" t="s">
        <v>18</v>
      </c>
      <c r="G9068" s="1">
        <v>45058</v>
      </c>
      <c r="H9068" t="s">
        <v>15792</v>
      </c>
      <c r="I9068" t="s">
        <v>1133</v>
      </c>
      <c r="J9068" t="s">
        <v>54</v>
      </c>
      <c r="K9068">
        <v>47400.4582329689</v>
      </c>
      <c r="L9068">
        <v>358</v>
      </c>
      <c r="M9068" t="s">
        <v>32</v>
      </c>
      <c r="N9068" s="1">
        <v>45085</v>
      </c>
      <c r="O9068" t="s">
        <v>23</v>
      </c>
      <c r="P9068" t="s">
        <v>45</v>
      </c>
      <c r="Q9068">
        <f>healthcare_dataset[[#This Row],[Discharge Date]]-healthcare_dataset[[#This Row],[Date of Admission]]</f>
        <v>27</v>
      </c>
      <c r="R9068">
        <f>YEAR(healthcare_dataset[[#This Row],[Date of Admission]])</f>
        <v>2023</v>
      </c>
      <c r="S9068">
        <f>MONTH(healthcare_dataset[[#This Row],[Date of Admission]])</f>
        <v>5</v>
      </c>
      <c r="T9068" t="str">
        <f>healthcare_dataset[[#This Row],[Column1]]&amp;"-"&amp;RIGHT("0"&amp;healthcare_dataset[[#This Row],[Column2]],2)&amp;"-01"</f>
        <v>2023-05-01</v>
      </c>
    </row>
    <row r="9069" spans="1:20" hidden="1" x14ac:dyDescent="0.25">
      <c r="A9069" t="s">
        <v>12668</v>
      </c>
      <c r="B9069">
        <v>68</v>
      </c>
      <c r="C9069" t="s">
        <v>16</v>
      </c>
      <c r="D9069" t="s">
        <v>65</v>
      </c>
      <c r="E9069">
        <v>4502</v>
      </c>
      <c r="F9069" t="s">
        <v>47</v>
      </c>
      <c r="G9069" s="1">
        <v>45059</v>
      </c>
      <c r="H9069" t="s">
        <v>12669</v>
      </c>
      <c r="I9069" t="s">
        <v>12670</v>
      </c>
      <c r="J9069" t="s">
        <v>54</v>
      </c>
      <c r="K9069">
        <v>17419.282793158593</v>
      </c>
      <c r="L9069">
        <v>459</v>
      </c>
      <c r="M9069" t="s">
        <v>22</v>
      </c>
      <c r="N9069" s="1">
        <v>45087</v>
      </c>
      <c r="O9069" t="s">
        <v>23</v>
      </c>
      <c r="P9069" t="s">
        <v>34</v>
      </c>
      <c r="Q9069">
        <f>healthcare_dataset[[#This Row],[Discharge Date]]-healthcare_dataset[[#This Row],[Date of Admission]]</f>
        <v>28</v>
      </c>
      <c r="R9069">
        <f>YEAR(healthcare_dataset[[#This Row],[Date of Admission]])</f>
        <v>2023</v>
      </c>
      <c r="S9069">
        <f>MONTH(healthcare_dataset[[#This Row],[Date of Admission]])</f>
        <v>5</v>
      </c>
      <c r="T9069" t="str">
        <f>healthcare_dataset[[#This Row],[Column1]]&amp;"-"&amp;RIGHT("0"&amp;healthcare_dataset[[#This Row],[Column2]],2)&amp;"-01"</f>
        <v>2023-05-01</v>
      </c>
    </row>
    <row r="9070" spans="1:20" hidden="1" x14ac:dyDescent="0.25">
      <c r="A9070" t="s">
        <v>18429</v>
      </c>
      <c r="B9070">
        <v>71</v>
      </c>
      <c r="C9070" t="s">
        <v>16</v>
      </c>
      <c r="D9070" t="s">
        <v>65</v>
      </c>
      <c r="E9070">
        <v>6721</v>
      </c>
      <c r="F9070" t="s">
        <v>28</v>
      </c>
      <c r="G9070" s="1">
        <v>45059</v>
      </c>
      <c r="H9070" t="s">
        <v>18430</v>
      </c>
      <c r="I9070" t="s">
        <v>18431</v>
      </c>
      <c r="J9070" t="s">
        <v>31</v>
      </c>
      <c r="K9070">
        <v>10898.556311882634</v>
      </c>
      <c r="L9070">
        <v>407</v>
      </c>
      <c r="M9070" t="s">
        <v>32</v>
      </c>
      <c r="N9070" s="1">
        <v>45080</v>
      </c>
      <c r="O9070" t="s">
        <v>23</v>
      </c>
      <c r="P9070" t="s">
        <v>45</v>
      </c>
      <c r="Q9070">
        <f>healthcare_dataset[[#This Row],[Discharge Date]]-healthcare_dataset[[#This Row],[Date of Admission]]</f>
        <v>21</v>
      </c>
      <c r="R9070">
        <f>YEAR(healthcare_dataset[[#This Row],[Date of Admission]])</f>
        <v>2023</v>
      </c>
      <c r="S9070">
        <f>MONTH(healthcare_dataset[[#This Row],[Date of Admission]])</f>
        <v>5</v>
      </c>
      <c r="T9070" t="str">
        <f>healthcare_dataset[[#This Row],[Column1]]&amp;"-"&amp;RIGHT("0"&amp;healthcare_dataset[[#This Row],[Column2]],2)&amp;"-01"</f>
        <v>2023-05-01</v>
      </c>
    </row>
    <row r="9071" spans="1:20" hidden="1" x14ac:dyDescent="0.25">
      <c r="A9071" t="s">
        <v>19573</v>
      </c>
      <c r="B9071">
        <v>51</v>
      </c>
      <c r="C9071" t="s">
        <v>16</v>
      </c>
      <c r="D9071" t="s">
        <v>17</v>
      </c>
      <c r="E9071">
        <v>7168</v>
      </c>
      <c r="F9071" t="s">
        <v>28</v>
      </c>
      <c r="G9071" s="1">
        <v>45059</v>
      </c>
      <c r="H9071" t="s">
        <v>19574</v>
      </c>
      <c r="I9071" t="s">
        <v>19575</v>
      </c>
      <c r="J9071" t="s">
        <v>31</v>
      </c>
      <c r="K9071">
        <v>10469.871969881302</v>
      </c>
      <c r="L9071">
        <v>263</v>
      </c>
      <c r="M9071" t="s">
        <v>32</v>
      </c>
      <c r="N9071" s="1">
        <v>45072</v>
      </c>
      <c r="O9071" t="s">
        <v>44</v>
      </c>
      <c r="P9071" t="s">
        <v>24</v>
      </c>
      <c r="Q9071">
        <f>healthcare_dataset[[#This Row],[Discharge Date]]-healthcare_dataset[[#This Row],[Date of Admission]]</f>
        <v>13</v>
      </c>
      <c r="R9071">
        <f>YEAR(healthcare_dataset[[#This Row],[Date of Admission]])</f>
        <v>2023</v>
      </c>
      <c r="S9071">
        <f>MONTH(healthcare_dataset[[#This Row],[Date of Admission]])</f>
        <v>5</v>
      </c>
      <c r="T9071" t="str">
        <f>healthcare_dataset[[#This Row],[Column1]]&amp;"-"&amp;RIGHT("0"&amp;healthcare_dataset[[#This Row],[Column2]],2)&amp;"-01"</f>
        <v>2023-05-01</v>
      </c>
    </row>
    <row r="9072" spans="1:20" hidden="1" x14ac:dyDescent="0.25">
      <c r="A9072" t="s">
        <v>5580</v>
      </c>
      <c r="B9072">
        <v>75</v>
      </c>
      <c r="C9072" t="s">
        <v>16</v>
      </c>
      <c r="D9072" t="s">
        <v>232</v>
      </c>
      <c r="E9072">
        <v>7433</v>
      </c>
      <c r="F9072" t="s">
        <v>18</v>
      </c>
      <c r="G9072" s="1">
        <v>45059</v>
      </c>
      <c r="H9072" t="s">
        <v>20234</v>
      </c>
      <c r="I9072" t="s">
        <v>20235</v>
      </c>
      <c r="J9072" t="s">
        <v>54</v>
      </c>
      <c r="K9072">
        <v>39858.605919572365</v>
      </c>
      <c r="L9072">
        <v>243</v>
      </c>
      <c r="M9072" t="s">
        <v>43</v>
      </c>
      <c r="N9072" s="1">
        <v>45074</v>
      </c>
      <c r="O9072" t="s">
        <v>33</v>
      </c>
      <c r="P9072" t="s">
        <v>34</v>
      </c>
      <c r="Q9072">
        <f>healthcare_dataset[[#This Row],[Discharge Date]]-healthcare_dataset[[#This Row],[Date of Admission]]</f>
        <v>15</v>
      </c>
      <c r="R9072">
        <f>YEAR(healthcare_dataset[[#This Row],[Date of Admission]])</f>
        <v>2023</v>
      </c>
      <c r="S9072">
        <f>MONTH(healthcare_dataset[[#This Row],[Date of Admission]])</f>
        <v>5</v>
      </c>
      <c r="T9072" t="str">
        <f>healthcare_dataset[[#This Row],[Column1]]&amp;"-"&amp;RIGHT("0"&amp;healthcare_dataset[[#This Row],[Column2]],2)&amp;"-01"</f>
        <v>2023-05-01</v>
      </c>
    </row>
    <row r="9073" spans="1:20" hidden="1" x14ac:dyDescent="0.25">
      <c r="A9073" t="s">
        <v>20120</v>
      </c>
      <c r="B9073">
        <v>59</v>
      </c>
      <c r="C9073" t="s">
        <v>26</v>
      </c>
      <c r="D9073" t="s">
        <v>17</v>
      </c>
      <c r="E9073">
        <v>9203</v>
      </c>
      <c r="F9073" t="s">
        <v>56</v>
      </c>
      <c r="G9073" s="1">
        <v>45059</v>
      </c>
      <c r="H9073" t="s">
        <v>24640</v>
      </c>
      <c r="I9073" t="s">
        <v>24641</v>
      </c>
      <c r="J9073" t="s">
        <v>63</v>
      </c>
      <c r="K9073">
        <v>20321.829790717133</v>
      </c>
      <c r="L9073">
        <v>296</v>
      </c>
      <c r="M9073" t="s">
        <v>43</v>
      </c>
      <c r="N9073" s="1">
        <v>45066</v>
      </c>
      <c r="O9073" t="s">
        <v>23</v>
      </c>
      <c r="P9073" t="s">
        <v>24</v>
      </c>
      <c r="Q9073">
        <f>healthcare_dataset[[#This Row],[Discharge Date]]-healthcare_dataset[[#This Row],[Date of Admission]]</f>
        <v>7</v>
      </c>
      <c r="R9073">
        <f>YEAR(healthcare_dataset[[#This Row],[Date of Admission]])</f>
        <v>2023</v>
      </c>
      <c r="S9073">
        <f>MONTH(healthcare_dataset[[#This Row],[Date of Admission]])</f>
        <v>5</v>
      </c>
      <c r="T9073" t="str">
        <f>healthcare_dataset[[#This Row],[Column1]]&amp;"-"&amp;RIGHT("0"&amp;healthcare_dataset[[#This Row],[Column2]],2)&amp;"-01"</f>
        <v>2023-05-01</v>
      </c>
    </row>
    <row r="9074" spans="1:20" hidden="1" x14ac:dyDescent="0.25">
      <c r="A9074" t="s">
        <v>26196</v>
      </c>
      <c r="B9074">
        <v>66</v>
      </c>
      <c r="C9074" t="s">
        <v>16</v>
      </c>
      <c r="D9074" t="s">
        <v>92</v>
      </c>
      <c r="E9074">
        <v>9837</v>
      </c>
      <c r="F9074" t="s">
        <v>56</v>
      </c>
      <c r="G9074" s="1">
        <v>45059</v>
      </c>
      <c r="H9074" t="s">
        <v>5410</v>
      </c>
      <c r="I9074" t="s">
        <v>26197</v>
      </c>
      <c r="J9074" t="s">
        <v>54</v>
      </c>
      <c r="K9074">
        <v>28844.185454967195</v>
      </c>
      <c r="L9074">
        <v>246</v>
      </c>
      <c r="M9074" t="s">
        <v>43</v>
      </c>
      <c r="N9074" s="1">
        <v>45077</v>
      </c>
      <c r="O9074" t="s">
        <v>23</v>
      </c>
      <c r="P9074" t="s">
        <v>24</v>
      </c>
      <c r="Q9074">
        <f>healthcare_dataset[[#This Row],[Discharge Date]]-healthcare_dataset[[#This Row],[Date of Admission]]</f>
        <v>18</v>
      </c>
      <c r="R9074">
        <f>YEAR(healthcare_dataset[[#This Row],[Date of Admission]])</f>
        <v>2023</v>
      </c>
      <c r="S9074">
        <f>MONTH(healthcare_dataset[[#This Row],[Date of Admission]])</f>
        <v>5</v>
      </c>
      <c r="T9074" t="str">
        <f>healthcare_dataset[[#This Row],[Column1]]&amp;"-"&amp;RIGHT("0"&amp;healthcare_dataset[[#This Row],[Column2]],2)&amp;"-01"</f>
        <v>2023-05-01</v>
      </c>
    </row>
    <row r="9075" spans="1:20" hidden="1" x14ac:dyDescent="0.25">
      <c r="A9075" t="s">
        <v>26004</v>
      </c>
      <c r="B9075">
        <v>64</v>
      </c>
      <c r="C9075" t="s">
        <v>16</v>
      </c>
      <c r="D9075" t="s">
        <v>65</v>
      </c>
      <c r="E9075">
        <v>9758</v>
      </c>
      <c r="F9075" t="s">
        <v>56</v>
      </c>
      <c r="G9075" s="1">
        <v>45060</v>
      </c>
      <c r="H9075" t="s">
        <v>26005</v>
      </c>
      <c r="I9075" t="s">
        <v>26006</v>
      </c>
      <c r="J9075" t="s">
        <v>63</v>
      </c>
      <c r="K9075">
        <v>32403.867384594152</v>
      </c>
      <c r="L9075">
        <v>280</v>
      </c>
      <c r="M9075" t="s">
        <v>32</v>
      </c>
      <c r="N9075" s="1">
        <v>45065</v>
      </c>
      <c r="O9075" t="s">
        <v>44</v>
      </c>
      <c r="P9075" t="s">
        <v>24</v>
      </c>
      <c r="Q9075">
        <f>healthcare_dataset[[#This Row],[Discharge Date]]-healthcare_dataset[[#This Row],[Date of Admission]]</f>
        <v>5</v>
      </c>
      <c r="R9075">
        <f>YEAR(healthcare_dataset[[#This Row],[Date of Admission]])</f>
        <v>2023</v>
      </c>
      <c r="S9075">
        <f>MONTH(healthcare_dataset[[#This Row],[Date of Admission]])</f>
        <v>5</v>
      </c>
      <c r="T9075" t="str">
        <f>healthcare_dataset[[#This Row],[Column1]]&amp;"-"&amp;RIGHT("0"&amp;healthcare_dataset[[#This Row],[Column2]],2)&amp;"-01"</f>
        <v>2023-05-01</v>
      </c>
    </row>
    <row r="9076" spans="1:20" hidden="1" x14ac:dyDescent="0.25">
      <c r="A9076" t="s">
        <v>21028</v>
      </c>
      <c r="B9076">
        <v>71</v>
      </c>
      <c r="C9076" t="s">
        <v>16</v>
      </c>
      <c r="D9076" t="s">
        <v>51</v>
      </c>
      <c r="E9076">
        <v>7751</v>
      </c>
      <c r="F9076" t="s">
        <v>37</v>
      </c>
      <c r="G9076" s="1">
        <v>45060</v>
      </c>
      <c r="H9076" t="s">
        <v>21029</v>
      </c>
      <c r="I9076" t="s">
        <v>21030</v>
      </c>
      <c r="J9076" t="s">
        <v>54</v>
      </c>
      <c r="K9076">
        <v>4474.8307613429879</v>
      </c>
      <c r="L9076">
        <v>265</v>
      </c>
      <c r="M9076" t="s">
        <v>43</v>
      </c>
      <c r="N9076" s="1">
        <v>45089</v>
      </c>
      <c r="O9076" t="s">
        <v>50</v>
      </c>
      <c r="P9076" t="s">
        <v>34</v>
      </c>
      <c r="Q9076">
        <f>healthcare_dataset[[#This Row],[Discharge Date]]-healthcare_dataset[[#This Row],[Date of Admission]]</f>
        <v>29</v>
      </c>
      <c r="R9076">
        <f>YEAR(healthcare_dataset[[#This Row],[Date of Admission]])</f>
        <v>2023</v>
      </c>
      <c r="S9076">
        <f>MONTH(healthcare_dataset[[#This Row],[Date of Admission]])</f>
        <v>5</v>
      </c>
      <c r="T9076" t="str">
        <f>healthcare_dataset[[#This Row],[Column1]]&amp;"-"&amp;RIGHT("0"&amp;healthcare_dataset[[#This Row],[Column2]],2)&amp;"-01"</f>
        <v>2023-05-01</v>
      </c>
    </row>
    <row r="9077" spans="1:20" hidden="1" x14ac:dyDescent="0.25">
      <c r="A9077" t="s">
        <v>18142</v>
      </c>
      <c r="B9077">
        <v>48</v>
      </c>
      <c r="C9077" t="s">
        <v>26</v>
      </c>
      <c r="D9077" t="s">
        <v>117</v>
      </c>
      <c r="E9077">
        <v>6608</v>
      </c>
      <c r="F9077" t="s">
        <v>47</v>
      </c>
      <c r="G9077" s="1">
        <v>45061</v>
      </c>
      <c r="H9077" t="s">
        <v>6052</v>
      </c>
      <c r="I9077" t="s">
        <v>18143</v>
      </c>
      <c r="J9077" t="s">
        <v>31</v>
      </c>
      <c r="K9077">
        <v>46846.275317144122</v>
      </c>
      <c r="L9077">
        <v>211</v>
      </c>
      <c r="M9077" t="s">
        <v>22</v>
      </c>
      <c r="N9077" s="1">
        <v>45082</v>
      </c>
      <c r="O9077" t="s">
        <v>33</v>
      </c>
      <c r="P9077" t="s">
        <v>34</v>
      </c>
      <c r="Q9077">
        <f>healthcare_dataset[[#This Row],[Discharge Date]]-healthcare_dataset[[#This Row],[Date of Admission]]</f>
        <v>21</v>
      </c>
      <c r="R9077">
        <f>YEAR(healthcare_dataset[[#This Row],[Date of Admission]])</f>
        <v>2023</v>
      </c>
      <c r="S9077">
        <f>MONTH(healthcare_dataset[[#This Row],[Date of Admission]])</f>
        <v>5</v>
      </c>
      <c r="T9077" t="str">
        <f>healthcare_dataset[[#This Row],[Column1]]&amp;"-"&amp;RIGHT("0"&amp;healthcare_dataset[[#This Row],[Column2]],2)&amp;"-01"</f>
        <v>2023-05-01</v>
      </c>
    </row>
    <row r="9078" spans="1:20" hidden="1" x14ac:dyDescent="0.25">
      <c r="A9078" t="s">
        <v>25065</v>
      </c>
      <c r="B9078">
        <v>25</v>
      </c>
      <c r="C9078" t="s">
        <v>26</v>
      </c>
      <c r="D9078" t="s">
        <v>117</v>
      </c>
      <c r="E9078">
        <v>9381</v>
      </c>
      <c r="F9078" t="s">
        <v>47</v>
      </c>
      <c r="G9078" s="1">
        <v>45061</v>
      </c>
      <c r="H9078" t="s">
        <v>2774</v>
      </c>
      <c r="I9078" t="s">
        <v>25066</v>
      </c>
      <c r="J9078" t="s">
        <v>59</v>
      </c>
      <c r="K9078">
        <v>47757.806443954178</v>
      </c>
      <c r="L9078">
        <v>343</v>
      </c>
      <c r="M9078" t="s">
        <v>32</v>
      </c>
      <c r="N9078" s="1">
        <v>45072</v>
      </c>
      <c r="O9078" t="s">
        <v>33</v>
      </c>
      <c r="P9078" t="s">
        <v>24</v>
      </c>
      <c r="Q9078">
        <f>healthcare_dataset[[#This Row],[Discharge Date]]-healthcare_dataset[[#This Row],[Date of Admission]]</f>
        <v>11</v>
      </c>
      <c r="R9078">
        <f>YEAR(healthcare_dataset[[#This Row],[Date of Admission]])</f>
        <v>2023</v>
      </c>
      <c r="S9078">
        <f>MONTH(healthcare_dataset[[#This Row],[Date of Admission]])</f>
        <v>5</v>
      </c>
      <c r="T9078" t="str">
        <f>healthcare_dataset[[#This Row],[Column1]]&amp;"-"&amp;RIGHT("0"&amp;healthcare_dataset[[#This Row],[Column2]],2)&amp;"-01"</f>
        <v>2023-05-01</v>
      </c>
    </row>
    <row r="9079" spans="1:20" hidden="1" x14ac:dyDescent="0.25">
      <c r="A9079" t="s">
        <v>4837</v>
      </c>
      <c r="B9079">
        <v>26</v>
      </c>
      <c r="C9079" t="s">
        <v>16</v>
      </c>
      <c r="D9079" t="s">
        <v>17</v>
      </c>
      <c r="E9079">
        <v>1644</v>
      </c>
      <c r="F9079" t="s">
        <v>28</v>
      </c>
      <c r="G9079" s="1">
        <v>45061</v>
      </c>
      <c r="H9079" t="s">
        <v>4838</v>
      </c>
      <c r="I9079" t="s">
        <v>2296</v>
      </c>
      <c r="J9079" t="s">
        <v>63</v>
      </c>
      <c r="K9079">
        <v>13340.210052651226</v>
      </c>
      <c r="L9079">
        <v>351</v>
      </c>
      <c r="M9079" t="s">
        <v>22</v>
      </c>
      <c r="N9079" s="1">
        <v>45080</v>
      </c>
      <c r="O9079" t="s">
        <v>23</v>
      </c>
      <c r="P9079" t="s">
        <v>24</v>
      </c>
      <c r="Q9079">
        <f>healthcare_dataset[[#This Row],[Discharge Date]]-healthcare_dataset[[#This Row],[Date of Admission]]</f>
        <v>19</v>
      </c>
      <c r="R9079">
        <f>YEAR(healthcare_dataset[[#This Row],[Date of Admission]])</f>
        <v>2023</v>
      </c>
      <c r="S9079">
        <f>MONTH(healthcare_dataset[[#This Row],[Date of Admission]])</f>
        <v>5</v>
      </c>
      <c r="T9079" t="str">
        <f>healthcare_dataset[[#This Row],[Column1]]&amp;"-"&amp;RIGHT("0"&amp;healthcare_dataset[[#This Row],[Column2]],2)&amp;"-01"</f>
        <v>2023-05-01</v>
      </c>
    </row>
    <row r="9080" spans="1:20" hidden="1" x14ac:dyDescent="0.25">
      <c r="A9080" t="s">
        <v>17212</v>
      </c>
      <c r="B9080">
        <v>41</v>
      </c>
      <c r="C9080" t="s">
        <v>26</v>
      </c>
      <c r="D9080" t="s">
        <v>36</v>
      </c>
      <c r="E9080">
        <v>6247</v>
      </c>
      <c r="F9080" t="s">
        <v>28</v>
      </c>
      <c r="G9080" s="1">
        <v>45061</v>
      </c>
      <c r="H9080" t="s">
        <v>17213</v>
      </c>
      <c r="I9080" t="s">
        <v>3088</v>
      </c>
      <c r="J9080" t="s">
        <v>63</v>
      </c>
      <c r="K9080">
        <v>23028.259108278631</v>
      </c>
      <c r="L9080">
        <v>164</v>
      </c>
      <c r="M9080" t="s">
        <v>43</v>
      </c>
      <c r="N9080" s="1">
        <v>45067</v>
      </c>
      <c r="O9080" t="s">
        <v>87</v>
      </c>
      <c r="P9080" t="s">
        <v>34</v>
      </c>
      <c r="Q9080">
        <f>healthcare_dataset[[#This Row],[Discharge Date]]-healthcare_dataset[[#This Row],[Date of Admission]]</f>
        <v>6</v>
      </c>
      <c r="R9080">
        <f>YEAR(healthcare_dataset[[#This Row],[Date of Admission]])</f>
        <v>2023</v>
      </c>
      <c r="S9080">
        <f>MONTH(healthcare_dataset[[#This Row],[Date of Admission]])</f>
        <v>5</v>
      </c>
      <c r="T9080" t="str">
        <f>healthcare_dataset[[#This Row],[Column1]]&amp;"-"&amp;RIGHT("0"&amp;healthcare_dataset[[#This Row],[Column2]],2)&amp;"-01"</f>
        <v>2023-05-01</v>
      </c>
    </row>
    <row r="9081" spans="1:20" hidden="1" x14ac:dyDescent="0.25">
      <c r="A9081" t="s">
        <v>20387</v>
      </c>
      <c r="B9081">
        <v>54</v>
      </c>
      <c r="C9081" t="s">
        <v>16</v>
      </c>
      <c r="D9081" t="s">
        <v>65</v>
      </c>
      <c r="E9081">
        <v>7496</v>
      </c>
      <c r="F9081" t="s">
        <v>28</v>
      </c>
      <c r="G9081" s="1">
        <v>45061</v>
      </c>
      <c r="H9081" t="s">
        <v>20388</v>
      </c>
      <c r="I9081" t="s">
        <v>20389</v>
      </c>
      <c r="J9081" t="s">
        <v>54</v>
      </c>
      <c r="K9081">
        <v>40617.372652413433</v>
      </c>
      <c r="L9081">
        <v>318</v>
      </c>
      <c r="M9081" t="s">
        <v>22</v>
      </c>
      <c r="N9081" s="1">
        <v>45063</v>
      </c>
      <c r="O9081" t="s">
        <v>33</v>
      </c>
      <c r="P9081" t="s">
        <v>34</v>
      </c>
      <c r="Q9081">
        <f>healthcare_dataset[[#This Row],[Discharge Date]]-healthcare_dataset[[#This Row],[Date of Admission]]</f>
        <v>2</v>
      </c>
      <c r="R9081">
        <f>YEAR(healthcare_dataset[[#This Row],[Date of Admission]])</f>
        <v>2023</v>
      </c>
      <c r="S9081">
        <f>MONTH(healthcare_dataset[[#This Row],[Date of Admission]])</f>
        <v>5</v>
      </c>
      <c r="T9081" t="str">
        <f>healthcare_dataset[[#This Row],[Column1]]&amp;"-"&amp;RIGHT("0"&amp;healthcare_dataset[[#This Row],[Column2]],2)&amp;"-01"</f>
        <v>2023-05-01</v>
      </c>
    </row>
    <row r="9082" spans="1:20" hidden="1" x14ac:dyDescent="0.25">
      <c r="A9082" t="s">
        <v>7268</v>
      </c>
      <c r="B9082">
        <v>21</v>
      </c>
      <c r="C9082" t="s">
        <v>16</v>
      </c>
      <c r="D9082" t="s">
        <v>27</v>
      </c>
      <c r="E9082">
        <v>4555</v>
      </c>
      <c r="F9082" t="s">
        <v>72</v>
      </c>
      <c r="G9082" s="1">
        <v>45061</v>
      </c>
      <c r="H9082" t="s">
        <v>12808</v>
      </c>
      <c r="I9082" t="s">
        <v>12809</v>
      </c>
      <c r="J9082" t="s">
        <v>54</v>
      </c>
      <c r="K9082">
        <v>8736.1075867218151</v>
      </c>
      <c r="L9082">
        <v>370</v>
      </c>
      <c r="M9082" t="s">
        <v>43</v>
      </c>
      <c r="N9082" s="1">
        <v>45065</v>
      </c>
      <c r="O9082" t="s">
        <v>33</v>
      </c>
      <c r="P9082" t="s">
        <v>24</v>
      </c>
      <c r="Q9082">
        <f>healthcare_dataset[[#This Row],[Discharge Date]]-healthcare_dataset[[#This Row],[Date of Admission]]</f>
        <v>4</v>
      </c>
      <c r="R9082">
        <f>YEAR(healthcare_dataset[[#This Row],[Date of Admission]])</f>
        <v>2023</v>
      </c>
      <c r="S9082">
        <f>MONTH(healthcare_dataset[[#This Row],[Date of Admission]])</f>
        <v>5</v>
      </c>
      <c r="T9082" t="str">
        <f>healthcare_dataset[[#This Row],[Column1]]&amp;"-"&amp;RIGHT("0"&amp;healthcare_dataset[[#This Row],[Column2]],2)&amp;"-01"</f>
        <v>2023-05-01</v>
      </c>
    </row>
    <row r="9083" spans="1:20" hidden="1" x14ac:dyDescent="0.25">
      <c r="A9083" t="s">
        <v>21070</v>
      </c>
      <c r="B9083">
        <v>32</v>
      </c>
      <c r="C9083" t="s">
        <v>26</v>
      </c>
      <c r="D9083" t="s">
        <v>36</v>
      </c>
      <c r="E9083">
        <v>7768</v>
      </c>
      <c r="F9083" t="s">
        <v>72</v>
      </c>
      <c r="G9083" s="1">
        <v>45061</v>
      </c>
      <c r="H9083" t="s">
        <v>21071</v>
      </c>
      <c r="I9083" t="s">
        <v>21072</v>
      </c>
      <c r="J9083" t="s">
        <v>59</v>
      </c>
      <c r="K9083">
        <v>31868.450785000878</v>
      </c>
      <c r="L9083">
        <v>118</v>
      </c>
      <c r="M9083" t="s">
        <v>22</v>
      </c>
      <c r="N9083" s="1">
        <v>45073</v>
      </c>
      <c r="O9083" t="s">
        <v>50</v>
      </c>
      <c r="P9083" t="s">
        <v>24</v>
      </c>
      <c r="Q9083">
        <f>healthcare_dataset[[#This Row],[Discharge Date]]-healthcare_dataset[[#This Row],[Date of Admission]]</f>
        <v>12</v>
      </c>
      <c r="R9083">
        <f>YEAR(healthcare_dataset[[#This Row],[Date of Admission]])</f>
        <v>2023</v>
      </c>
      <c r="S9083">
        <f>MONTH(healthcare_dataset[[#This Row],[Date of Admission]])</f>
        <v>5</v>
      </c>
      <c r="T9083" t="str">
        <f>healthcare_dataset[[#This Row],[Column1]]&amp;"-"&amp;RIGHT("0"&amp;healthcare_dataset[[#This Row],[Column2]],2)&amp;"-01"</f>
        <v>2023-05-01</v>
      </c>
    </row>
    <row r="9084" spans="1:20" hidden="1" x14ac:dyDescent="0.25">
      <c r="A9084" t="s">
        <v>7363</v>
      </c>
      <c r="B9084">
        <v>36</v>
      </c>
      <c r="C9084" t="s">
        <v>26</v>
      </c>
      <c r="D9084" t="s">
        <v>65</v>
      </c>
      <c r="E9084">
        <v>2538</v>
      </c>
      <c r="F9084" t="s">
        <v>18</v>
      </c>
      <c r="G9084" s="1">
        <v>45061</v>
      </c>
      <c r="H9084" t="s">
        <v>7364</v>
      </c>
      <c r="I9084" t="s">
        <v>7365</v>
      </c>
      <c r="J9084" t="s">
        <v>59</v>
      </c>
      <c r="K9084">
        <v>11996.354746497835</v>
      </c>
      <c r="L9084">
        <v>190</v>
      </c>
      <c r="M9084" t="s">
        <v>22</v>
      </c>
      <c r="N9084" s="1">
        <v>45077</v>
      </c>
      <c r="O9084" t="s">
        <v>33</v>
      </c>
      <c r="P9084" t="s">
        <v>24</v>
      </c>
      <c r="Q9084">
        <f>healthcare_dataset[[#This Row],[Discharge Date]]-healthcare_dataset[[#This Row],[Date of Admission]]</f>
        <v>16</v>
      </c>
      <c r="R9084">
        <f>YEAR(healthcare_dataset[[#This Row],[Date of Admission]])</f>
        <v>2023</v>
      </c>
      <c r="S9084">
        <f>MONTH(healthcare_dataset[[#This Row],[Date of Admission]])</f>
        <v>5</v>
      </c>
      <c r="T9084" t="str">
        <f>healthcare_dataset[[#This Row],[Column1]]&amp;"-"&amp;RIGHT("0"&amp;healthcare_dataset[[#This Row],[Column2]],2)&amp;"-01"</f>
        <v>2023-05-01</v>
      </c>
    </row>
    <row r="9085" spans="1:20" hidden="1" x14ac:dyDescent="0.25">
      <c r="A9085" t="s">
        <v>20592</v>
      </c>
      <c r="B9085">
        <v>26</v>
      </c>
      <c r="C9085" t="s">
        <v>26</v>
      </c>
      <c r="D9085" t="s">
        <v>27</v>
      </c>
      <c r="E9085">
        <v>7581</v>
      </c>
      <c r="F9085" t="s">
        <v>47</v>
      </c>
      <c r="G9085" s="1">
        <v>45062</v>
      </c>
      <c r="H9085" t="s">
        <v>20593</v>
      </c>
      <c r="I9085" t="s">
        <v>20594</v>
      </c>
      <c r="J9085" t="s">
        <v>59</v>
      </c>
      <c r="K9085">
        <v>28612.591765598638</v>
      </c>
      <c r="L9085">
        <v>397</v>
      </c>
      <c r="M9085" t="s">
        <v>22</v>
      </c>
      <c r="N9085" s="1">
        <v>45078</v>
      </c>
      <c r="O9085" t="s">
        <v>50</v>
      </c>
      <c r="P9085" t="s">
        <v>45</v>
      </c>
      <c r="Q9085">
        <f>healthcare_dataset[[#This Row],[Discharge Date]]-healthcare_dataset[[#This Row],[Date of Admission]]</f>
        <v>16</v>
      </c>
      <c r="R9085">
        <f>YEAR(healthcare_dataset[[#This Row],[Date of Admission]])</f>
        <v>2023</v>
      </c>
      <c r="S9085">
        <f>MONTH(healthcare_dataset[[#This Row],[Date of Admission]])</f>
        <v>5</v>
      </c>
      <c r="T9085" t="str">
        <f>healthcare_dataset[[#This Row],[Column1]]&amp;"-"&amp;RIGHT("0"&amp;healthcare_dataset[[#This Row],[Column2]],2)&amp;"-01"</f>
        <v>2023-05-01</v>
      </c>
    </row>
    <row r="9086" spans="1:20" hidden="1" x14ac:dyDescent="0.25">
      <c r="A9086" t="s">
        <v>18109</v>
      </c>
      <c r="B9086">
        <v>72</v>
      </c>
      <c r="C9086" t="s">
        <v>26</v>
      </c>
      <c r="D9086" t="s">
        <v>51</v>
      </c>
      <c r="E9086">
        <v>9327</v>
      </c>
      <c r="F9086" t="s">
        <v>47</v>
      </c>
      <c r="G9086" s="1">
        <v>45062</v>
      </c>
      <c r="H9086" t="s">
        <v>24939</v>
      </c>
      <c r="I9086" t="s">
        <v>24940</v>
      </c>
      <c r="J9086" t="s">
        <v>59</v>
      </c>
      <c r="K9086">
        <v>20103.475916841166</v>
      </c>
      <c r="L9086">
        <v>155</v>
      </c>
      <c r="M9086" t="s">
        <v>43</v>
      </c>
      <c r="N9086" s="1">
        <v>45066</v>
      </c>
      <c r="O9086" t="s">
        <v>23</v>
      </c>
      <c r="P9086" t="s">
        <v>24</v>
      </c>
      <c r="Q9086">
        <f>healthcare_dataset[[#This Row],[Discharge Date]]-healthcare_dataset[[#This Row],[Date of Admission]]</f>
        <v>4</v>
      </c>
      <c r="R9086">
        <f>YEAR(healthcare_dataset[[#This Row],[Date of Admission]])</f>
        <v>2023</v>
      </c>
      <c r="S9086">
        <f>MONTH(healthcare_dataset[[#This Row],[Date of Admission]])</f>
        <v>5</v>
      </c>
      <c r="T9086" t="str">
        <f>healthcare_dataset[[#This Row],[Column1]]&amp;"-"&amp;RIGHT("0"&amp;healthcare_dataset[[#This Row],[Column2]],2)&amp;"-01"</f>
        <v>2023-05-01</v>
      </c>
    </row>
    <row r="9087" spans="1:20" hidden="1" x14ac:dyDescent="0.25">
      <c r="A9087" t="s">
        <v>364</v>
      </c>
      <c r="B9087">
        <v>65</v>
      </c>
      <c r="C9087" t="s">
        <v>26</v>
      </c>
      <c r="D9087" t="s">
        <v>232</v>
      </c>
      <c r="E9087">
        <v>5477</v>
      </c>
      <c r="F9087" t="s">
        <v>28</v>
      </c>
      <c r="G9087" s="1">
        <v>45062</v>
      </c>
      <c r="H9087" t="s">
        <v>15226</v>
      </c>
      <c r="I9087" t="s">
        <v>15227</v>
      </c>
      <c r="J9087" t="s">
        <v>31</v>
      </c>
      <c r="K9087">
        <v>45112.763631566348</v>
      </c>
      <c r="L9087">
        <v>237</v>
      </c>
      <c r="M9087" t="s">
        <v>43</v>
      </c>
      <c r="N9087" s="1">
        <v>45064</v>
      </c>
      <c r="O9087" t="s">
        <v>87</v>
      </c>
      <c r="P9087" t="s">
        <v>24</v>
      </c>
      <c r="Q9087">
        <f>healthcare_dataset[[#This Row],[Discharge Date]]-healthcare_dataset[[#This Row],[Date of Admission]]</f>
        <v>2</v>
      </c>
      <c r="R9087">
        <f>YEAR(healthcare_dataset[[#This Row],[Date of Admission]])</f>
        <v>2023</v>
      </c>
      <c r="S9087">
        <f>MONTH(healthcare_dataset[[#This Row],[Date of Admission]])</f>
        <v>5</v>
      </c>
      <c r="T9087" t="str">
        <f>healthcare_dataset[[#This Row],[Column1]]&amp;"-"&amp;RIGHT("0"&amp;healthcare_dataset[[#This Row],[Column2]],2)&amp;"-01"</f>
        <v>2023-05-01</v>
      </c>
    </row>
    <row r="9088" spans="1:20" hidden="1" x14ac:dyDescent="0.25">
      <c r="A9088" t="s">
        <v>3399</v>
      </c>
      <c r="B9088">
        <v>24</v>
      </c>
      <c r="C9088" t="s">
        <v>16</v>
      </c>
      <c r="D9088" t="s">
        <v>232</v>
      </c>
      <c r="E9088">
        <v>1142</v>
      </c>
      <c r="F9088" t="s">
        <v>18</v>
      </c>
      <c r="G9088" s="1">
        <v>45062</v>
      </c>
      <c r="H9088" t="s">
        <v>3400</v>
      </c>
      <c r="I9088" t="s">
        <v>3401</v>
      </c>
      <c r="J9088" t="s">
        <v>63</v>
      </c>
      <c r="K9088">
        <v>49113.45390922478</v>
      </c>
      <c r="L9088">
        <v>350</v>
      </c>
      <c r="M9088" t="s">
        <v>32</v>
      </c>
      <c r="N9088" s="1">
        <v>45091</v>
      </c>
      <c r="O9088" t="s">
        <v>23</v>
      </c>
      <c r="P9088" t="s">
        <v>24</v>
      </c>
      <c r="Q9088">
        <f>healthcare_dataset[[#This Row],[Discharge Date]]-healthcare_dataset[[#This Row],[Date of Admission]]</f>
        <v>29</v>
      </c>
      <c r="R9088">
        <f>YEAR(healthcare_dataset[[#This Row],[Date of Admission]])</f>
        <v>2023</v>
      </c>
      <c r="S9088">
        <f>MONTH(healthcare_dataset[[#This Row],[Date of Admission]])</f>
        <v>5</v>
      </c>
      <c r="T9088" t="str">
        <f>healthcare_dataset[[#This Row],[Column1]]&amp;"-"&amp;RIGHT("0"&amp;healthcare_dataset[[#This Row],[Column2]],2)&amp;"-01"</f>
        <v>2023-05-01</v>
      </c>
    </row>
    <row r="9089" spans="1:20" hidden="1" x14ac:dyDescent="0.25">
      <c r="A9089" t="s">
        <v>5917</v>
      </c>
      <c r="B9089">
        <v>36</v>
      </c>
      <c r="C9089" t="s">
        <v>26</v>
      </c>
      <c r="D9089" t="s">
        <v>51</v>
      </c>
      <c r="E9089">
        <v>2022</v>
      </c>
      <c r="F9089" t="s">
        <v>18</v>
      </c>
      <c r="G9089" s="1">
        <v>45062</v>
      </c>
      <c r="H9089" t="s">
        <v>5918</v>
      </c>
      <c r="I9089" t="s">
        <v>5919</v>
      </c>
      <c r="J9089" t="s">
        <v>59</v>
      </c>
      <c r="K9089">
        <v>1071.4561273372551</v>
      </c>
      <c r="L9089">
        <v>360</v>
      </c>
      <c r="M9089" t="s">
        <v>32</v>
      </c>
      <c r="N9089" s="1">
        <v>45079</v>
      </c>
      <c r="O9089" t="s">
        <v>33</v>
      </c>
      <c r="P9089" t="s">
        <v>45</v>
      </c>
      <c r="Q9089">
        <f>healthcare_dataset[[#This Row],[Discharge Date]]-healthcare_dataset[[#This Row],[Date of Admission]]</f>
        <v>17</v>
      </c>
      <c r="R9089">
        <f>YEAR(healthcare_dataset[[#This Row],[Date of Admission]])</f>
        <v>2023</v>
      </c>
      <c r="S9089">
        <f>MONTH(healthcare_dataset[[#This Row],[Date of Admission]])</f>
        <v>5</v>
      </c>
      <c r="T9089" t="str">
        <f>healthcare_dataset[[#This Row],[Column1]]&amp;"-"&amp;RIGHT("0"&amp;healthcare_dataset[[#This Row],[Column2]],2)&amp;"-01"</f>
        <v>2023-05-01</v>
      </c>
    </row>
    <row r="9090" spans="1:20" hidden="1" x14ac:dyDescent="0.25">
      <c r="A9090" t="s">
        <v>7758</v>
      </c>
      <c r="B9090">
        <v>35</v>
      </c>
      <c r="C9090" t="s">
        <v>26</v>
      </c>
      <c r="D9090" t="s">
        <v>27</v>
      </c>
      <c r="E9090">
        <v>2680</v>
      </c>
      <c r="F9090" t="s">
        <v>56</v>
      </c>
      <c r="G9090" s="1">
        <v>45062</v>
      </c>
      <c r="H9090" t="s">
        <v>7759</v>
      </c>
      <c r="I9090" t="s">
        <v>7760</v>
      </c>
      <c r="J9090" t="s">
        <v>21</v>
      </c>
      <c r="K9090">
        <v>49886.805181337339</v>
      </c>
      <c r="L9090">
        <v>164</v>
      </c>
      <c r="M9090" t="s">
        <v>22</v>
      </c>
      <c r="N9090" s="1">
        <v>45085</v>
      </c>
      <c r="O9090" t="s">
        <v>44</v>
      </c>
      <c r="P9090" t="s">
        <v>34</v>
      </c>
      <c r="Q9090">
        <f>healthcare_dataset[[#This Row],[Discharge Date]]-healthcare_dataset[[#This Row],[Date of Admission]]</f>
        <v>23</v>
      </c>
      <c r="R9090">
        <f>YEAR(healthcare_dataset[[#This Row],[Date of Admission]])</f>
        <v>2023</v>
      </c>
      <c r="S9090">
        <f>MONTH(healthcare_dataset[[#This Row],[Date of Admission]])</f>
        <v>5</v>
      </c>
      <c r="T9090" t="str">
        <f>healthcare_dataset[[#This Row],[Column1]]&amp;"-"&amp;RIGHT("0"&amp;healthcare_dataset[[#This Row],[Column2]],2)&amp;"-01"</f>
        <v>2023-05-01</v>
      </c>
    </row>
    <row r="9091" spans="1:20" hidden="1" x14ac:dyDescent="0.25">
      <c r="A9091" t="s">
        <v>16904</v>
      </c>
      <c r="B9091">
        <v>60</v>
      </c>
      <c r="C9091" t="s">
        <v>26</v>
      </c>
      <c r="D9091" t="s">
        <v>36</v>
      </c>
      <c r="E9091">
        <v>6127</v>
      </c>
      <c r="F9091" t="s">
        <v>37</v>
      </c>
      <c r="G9091" s="1">
        <v>45062</v>
      </c>
      <c r="H9091" t="s">
        <v>16905</v>
      </c>
      <c r="I9091" t="s">
        <v>16906</v>
      </c>
      <c r="J9091" t="s">
        <v>54</v>
      </c>
      <c r="K9091">
        <v>16612.66607880724</v>
      </c>
      <c r="L9091">
        <v>353</v>
      </c>
      <c r="M9091" t="s">
        <v>43</v>
      </c>
      <c r="N9091" s="1">
        <v>45080</v>
      </c>
      <c r="O9091" t="s">
        <v>44</v>
      </c>
      <c r="P9091" t="s">
        <v>24</v>
      </c>
      <c r="Q9091">
        <f>healthcare_dataset[[#This Row],[Discharge Date]]-healthcare_dataset[[#This Row],[Date of Admission]]</f>
        <v>18</v>
      </c>
      <c r="R9091">
        <f>YEAR(healthcare_dataset[[#This Row],[Date of Admission]])</f>
        <v>2023</v>
      </c>
      <c r="S9091">
        <f>MONTH(healthcare_dataset[[#This Row],[Date of Admission]])</f>
        <v>5</v>
      </c>
      <c r="T9091" t="str">
        <f>healthcare_dataset[[#This Row],[Column1]]&amp;"-"&amp;RIGHT("0"&amp;healthcare_dataset[[#This Row],[Column2]],2)&amp;"-01"</f>
        <v>2023-05-01</v>
      </c>
    </row>
    <row r="9092" spans="1:20" hidden="1" x14ac:dyDescent="0.25">
      <c r="A9092" t="s">
        <v>12043</v>
      </c>
      <c r="B9092">
        <v>46</v>
      </c>
      <c r="C9092" t="s">
        <v>26</v>
      </c>
      <c r="D9092" t="s">
        <v>92</v>
      </c>
      <c r="E9092">
        <v>4269</v>
      </c>
      <c r="F9092" t="s">
        <v>47</v>
      </c>
      <c r="G9092" s="1">
        <v>45063</v>
      </c>
      <c r="H9092" t="s">
        <v>12044</v>
      </c>
      <c r="I9092" t="s">
        <v>12045</v>
      </c>
      <c r="J9092" t="s">
        <v>21</v>
      </c>
      <c r="K9092">
        <v>8879.8071445159039</v>
      </c>
      <c r="L9092">
        <v>368</v>
      </c>
      <c r="M9092" t="s">
        <v>22</v>
      </c>
      <c r="N9092" s="1">
        <v>45091</v>
      </c>
      <c r="O9092" t="s">
        <v>23</v>
      </c>
      <c r="P9092" t="s">
        <v>24</v>
      </c>
      <c r="Q9092">
        <f>healthcare_dataset[[#This Row],[Discharge Date]]-healthcare_dataset[[#This Row],[Date of Admission]]</f>
        <v>28</v>
      </c>
      <c r="R9092">
        <f>YEAR(healthcare_dataset[[#This Row],[Date of Admission]])</f>
        <v>2023</v>
      </c>
      <c r="S9092">
        <f>MONTH(healthcare_dataset[[#This Row],[Date of Admission]])</f>
        <v>5</v>
      </c>
      <c r="T9092" t="str">
        <f>healthcare_dataset[[#This Row],[Column1]]&amp;"-"&amp;RIGHT("0"&amp;healthcare_dataset[[#This Row],[Column2]],2)&amp;"-01"</f>
        <v>2023-05-01</v>
      </c>
    </row>
    <row r="9093" spans="1:20" hidden="1" x14ac:dyDescent="0.25">
      <c r="A9093" t="s">
        <v>6802</v>
      </c>
      <c r="B9093">
        <v>67</v>
      </c>
      <c r="C9093" t="s">
        <v>26</v>
      </c>
      <c r="D9093" t="s">
        <v>27</v>
      </c>
      <c r="E9093">
        <v>2341</v>
      </c>
      <c r="F9093" t="s">
        <v>28</v>
      </c>
      <c r="G9093" s="1">
        <v>45063</v>
      </c>
      <c r="H9093" t="s">
        <v>6803</v>
      </c>
      <c r="I9093" t="s">
        <v>6804</v>
      </c>
      <c r="J9093" t="s">
        <v>63</v>
      </c>
      <c r="K9093">
        <v>11140.941341541358</v>
      </c>
      <c r="L9093">
        <v>424</v>
      </c>
      <c r="M9093" t="s">
        <v>43</v>
      </c>
      <c r="N9093" s="1">
        <v>45070</v>
      </c>
      <c r="O9093" t="s">
        <v>23</v>
      </c>
      <c r="P9093" t="s">
        <v>34</v>
      </c>
      <c r="Q9093">
        <f>healthcare_dataset[[#This Row],[Discharge Date]]-healthcare_dataset[[#This Row],[Date of Admission]]</f>
        <v>7</v>
      </c>
      <c r="R9093">
        <f>YEAR(healthcare_dataset[[#This Row],[Date of Admission]])</f>
        <v>2023</v>
      </c>
      <c r="S9093">
        <f>MONTH(healthcare_dataset[[#This Row],[Date of Admission]])</f>
        <v>5</v>
      </c>
      <c r="T9093" t="str">
        <f>healthcare_dataset[[#This Row],[Column1]]&amp;"-"&amp;RIGHT("0"&amp;healthcare_dataset[[#This Row],[Column2]],2)&amp;"-01"</f>
        <v>2023-05-01</v>
      </c>
    </row>
    <row r="9094" spans="1:20" hidden="1" x14ac:dyDescent="0.25">
      <c r="A9094" t="s">
        <v>718</v>
      </c>
      <c r="B9094">
        <v>41</v>
      </c>
      <c r="C9094" t="s">
        <v>26</v>
      </c>
      <c r="D9094" t="s">
        <v>92</v>
      </c>
      <c r="E9094">
        <v>226</v>
      </c>
      <c r="F9094" t="s">
        <v>72</v>
      </c>
      <c r="G9094" s="1">
        <v>45063</v>
      </c>
      <c r="H9094" t="s">
        <v>719</v>
      </c>
      <c r="I9094" t="s">
        <v>720</v>
      </c>
      <c r="J9094" t="s">
        <v>31</v>
      </c>
      <c r="K9094">
        <v>39086.987872830119</v>
      </c>
      <c r="L9094">
        <v>472</v>
      </c>
      <c r="M9094" t="s">
        <v>32</v>
      </c>
      <c r="N9094" s="1">
        <v>45069</v>
      </c>
      <c r="O9094" t="s">
        <v>87</v>
      </c>
      <c r="P9094" t="s">
        <v>34</v>
      </c>
      <c r="Q9094">
        <f>healthcare_dataset[[#This Row],[Discharge Date]]-healthcare_dataset[[#This Row],[Date of Admission]]</f>
        <v>6</v>
      </c>
      <c r="R9094">
        <f>YEAR(healthcare_dataset[[#This Row],[Date of Admission]])</f>
        <v>2023</v>
      </c>
      <c r="S9094">
        <f>MONTH(healthcare_dataset[[#This Row],[Date of Admission]])</f>
        <v>5</v>
      </c>
      <c r="T9094" t="str">
        <f>healthcare_dataset[[#This Row],[Column1]]&amp;"-"&amp;RIGHT("0"&amp;healthcare_dataset[[#This Row],[Column2]],2)&amp;"-01"</f>
        <v>2023-05-01</v>
      </c>
    </row>
    <row r="9095" spans="1:20" hidden="1" x14ac:dyDescent="0.25">
      <c r="A9095" t="s">
        <v>19221</v>
      </c>
      <c r="B9095">
        <v>46</v>
      </c>
      <c r="C9095" t="s">
        <v>26</v>
      </c>
      <c r="D9095" t="s">
        <v>51</v>
      </c>
      <c r="E9095">
        <v>7031</v>
      </c>
      <c r="F9095" t="s">
        <v>72</v>
      </c>
      <c r="G9095" s="1">
        <v>45063</v>
      </c>
      <c r="H9095" t="s">
        <v>19222</v>
      </c>
      <c r="I9095" t="s">
        <v>19223</v>
      </c>
      <c r="J9095" t="s">
        <v>59</v>
      </c>
      <c r="K9095">
        <v>47674.5582439801</v>
      </c>
      <c r="L9095">
        <v>217</v>
      </c>
      <c r="M9095" t="s">
        <v>32</v>
      </c>
      <c r="N9095" s="1">
        <v>45071</v>
      </c>
      <c r="O9095" t="s">
        <v>44</v>
      </c>
      <c r="P9095" t="s">
        <v>24</v>
      </c>
      <c r="Q9095">
        <f>healthcare_dataset[[#This Row],[Discharge Date]]-healthcare_dataset[[#This Row],[Date of Admission]]</f>
        <v>8</v>
      </c>
      <c r="R9095">
        <f>YEAR(healthcare_dataset[[#This Row],[Date of Admission]])</f>
        <v>2023</v>
      </c>
      <c r="S9095">
        <f>MONTH(healthcare_dataset[[#This Row],[Date of Admission]])</f>
        <v>5</v>
      </c>
      <c r="T9095" t="str">
        <f>healthcare_dataset[[#This Row],[Column1]]&amp;"-"&amp;RIGHT("0"&amp;healthcare_dataset[[#This Row],[Column2]],2)&amp;"-01"</f>
        <v>2023-05-01</v>
      </c>
    </row>
    <row r="9096" spans="1:20" hidden="1" x14ac:dyDescent="0.25">
      <c r="A9096" t="s">
        <v>26265</v>
      </c>
      <c r="B9096">
        <v>51</v>
      </c>
      <c r="C9096" t="s">
        <v>16</v>
      </c>
      <c r="D9096" t="s">
        <v>36</v>
      </c>
      <c r="E9096">
        <v>9865</v>
      </c>
      <c r="F9096" t="s">
        <v>72</v>
      </c>
      <c r="G9096" s="1">
        <v>45063</v>
      </c>
      <c r="H9096" t="s">
        <v>26266</v>
      </c>
      <c r="I9096" t="s">
        <v>26267</v>
      </c>
      <c r="J9096" t="s">
        <v>59</v>
      </c>
      <c r="K9096">
        <v>10810.151737261875</v>
      </c>
      <c r="L9096">
        <v>443</v>
      </c>
      <c r="M9096" t="s">
        <v>43</v>
      </c>
      <c r="N9096" s="1">
        <v>45080</v>
      </c>
      <c r="O9096" t="s">
        <v>33</v>
      </c>
      <c r="P9096" t="s">
        <v>24</v>
      </c>
      <c r="Q9096">
        <f>healthcare_dataset[[#This Row],[Discharge Date]]-healthcare_dataset[[#This Row],[Date of Admission]]</f>
        <v>17</v>
      </c>
      <c r="R9096">
        <f>YEAR(healthcare_dataset[[#This Row],[Date of Admission]])</f>
        <v>2023</v>
      </c>
      <c r="S9096">
        <f>MONTH(healthcare_dataset[[#This Row],[Date of Admission]])</f>
        <v>5</v>
      </c>
      <c r="T9096" t="str">
        <f>healthcare_dataset[[#This Row],[Column1]]&amp;"-"&amp;RIGHT("0"&amp;healthcare_dataset[[#This Row],[Column2]],2)&amp;"-01"</f>
        <v>2023-05-01</v>
      </c>
    </row>
    <row r="9097" spans="1:20" hidden="1" x14ac:dyDescent="0.25">
      <c r="A9097" t="s">
        <v>11675</v>
      </c>
      <c r="B9097">
        <v>57</v>
      </c>
      <c r="C9097" t="s">
        <v>16</v>
      </c>
      <c r="D9097" t="s">
        <v>232</v>
      </c>
      <c r="E9097">
        <v>4131</v>
      </c>
      <c r="F9097" t="s">
        <v>56</v>
      </c>
      <c r="G9097" s="1">
        <v>45063</v>
      </c>
      <c r="H9097" t="s">
        <v>11676</v>
      </c>
      <c r="I9097" t="s">
        <v>11677</v>
      </c>
      <c r="J9097" t="s">
        <v>21</v>
      </c>
      <c r="K9097">
        <v>11423.648805123403</v>
      </c>
      <c r="L9097">
        <v>451</v>
      </c>
      <c r="M9097" t="s">
        <v>32</v>
      </c>
      <c r="N9097" s="1">
        <v>45080</v>
      </c>
      <c r="O9097" t="s">
        <v>44</v>
      </c>
      <c r="P9097" t="s">
        <v>24</v>
      </c>
      <c r="Q9097">
        <f>healthcare_dataset[[#This Row],[Discharge Date]]-healthcare_dataset[[#This Row],[Date of Admission]]</f>
        <v>17</v>
      </c>
      <c r="R9097">
        <f>YEAR(healthcare_dataset[[#This Row],[Date of Admission]])</f>
        <v>2023</v>
      </c>
      <c r="S9097">
        <f>MONTH(healthcare_dataset[[#This Row],[Date of Admission]])</f>
        <v>5</v>
      </c>
      <c r="T9097" t="str">
        <f>healthcare_dataset[[#This Row],[Column1]]&amp;"-"&amp;RIGHT("0"&amp;healthcare_dataset[[#This Row],[Column2]],2)&amp;"-01"</f>
        <v>2023-05-01</v>
      </c>
    </row>
    <row r="9098" spans="1:20" hidden="1" x14ac:dyDescent="0.25">
      <c r="A9098" t="s">
        <v>5594</v>
      </c>
      <c r="B9098">
        <v>43</v>
      </c>
      <c r="C9098" t="s">
        <v>16</v>
      </c>
      <c r="D9098" t="s">
        <v>17</v>
      </c>
      <c r="E9098">
        <v>1910</v>
      </c>
      <c r="F9098" t="s">
        <v>37</v>
      </c>
      <c r="G9098" s="1">
        <v>45063</v>
      </c>
      <c r="H9098" t="s">
        <v>5595</v>
      </c>
      <c r="I9098" t="s">
        <v>5596</v>
      </c>
      <c r="J9098" t="s">
        <v>31</v>
      </c>
      <c r="K9098">
        <v>27543.518758783204</v>
      </c>
      <c r="L9098">
        <v>199</v>
      </c>
      <c r="M9098" t="s">
        <v>32</v>
      </c>
      <c r="N9098" s="1">
        <v>45067</v>
      </c>
      <c r="O9098" t="s">
        <v>23</v>
      </c>
      <c r="P9098" t="s">
        <v>34</v>
      </c>
      <c r="Q9098">
        <f>healthcare_dataset[[#This Row],[Discharge Date]]-healthcare_dataset[[#This Row],[Date of Admission]]</f>
        <v>4</v>
      </c>
      <c r="R9098">
        <f>YEAR(healthcare_dataset[[#This Row],[Date of Admission]])</f>
        <v>2023</v>
      </c>
      <c r="S9098">
        <f>MONTH(healthcare_dataset[[#This Row],[Date of Admission]])</f>
        <v>5</v>
      </c>
      <c r="T9098" t="str">
        <f>healthcare_dataset[[#This Row],[Column1]]&amp;"-"&amp;RIGHT("0"&amp;healthcare_dataset[[#This Row],[Column2]],2)&amp;"-01"</f>
        <v>2023-05-01</v>
      </c>
    </row>
    <row r="9099" spans="1:20" hidden="1" x14ac:dyDescent="0.25">
      <c r="A9099" t="s">
        <v>15584</v>
      </c>
      <c r="B9099">
        <v>26</v>
      </c>
      <c r="C9099" t="s">
        <v>26</v>
      </c>
      <c r="D9099" t="s">
        <v>232</v>
      </c>
      <c r="E9099">
        <v>5618</v>
      </c>
      <c r="F9099" t="s">
        <v>37</v>
      </c>
      <c r="G9099" s="1">
        <v>45063</v>
      </c>
      <c r="H9099" t="s">
        <v>13070</v>
      </c>
      <c r="I9099" t="s">
        <v>15585</v>
      </c>
      <c r="J9099" t="s">
        <v>63</v>
      </c>
      <c r="K9099">
        <v>2821.05523952982</v>
      </c>
      <c r="L9099">
        <v>229</v>
      </c>
      <c r="M9099" t="s">
        <v>32</v>
      </c>
      <c r="N9099" s="1">
        <v>45092</v>
      </c>
      <c r="O9099" t="s">
        <v>23</v>
      </c>
      <c r="P9099" t="s">
        <v>24</v>
      </c>
      <c r="Q9099">
        <f>healthcare_dataset[[#This Row],[Discharge Date]]-healthcare_dataset[[#This Row],[Date of Admission]]</f>
        <v>29</v>
      </c>
      <c r="R9099">
        <f>YEAR(healthcare_dataset[[#This Row],[Date of Admission]])</f>
        <v>2023</v>
      </c>
      <c r="S9099">
        <f>MONTH(healthcare_dataset[[#This Row],[Date of Admission]])</f>
        <v>5</v>
      </c>
      <c r="T9099" t="str">
        <f>healthcare_dataset[[#This Row],[Column1]]&amp;"-"&amp;RIGHT("0"&amp;healthcare_dataset[[#This Row],[Column2]],2)&amp;"-01"</f>
        <v>2023-05-01</v>
      </c>
    </row>
    <row r="9100" spans="1:20" hidden="1" x14ac:dyDescent="0.25">
      <c r="A9100" t="s">
        <v>2208</v>
      </c>
      <c r="B9100">
        <v>61</v>
      </c>
      <c r="C9100" t="s">
        <v>16</v>
      </c>
      <c r="D9100" t="s">
        <v>36</v>
      </c>
      <c r="E9100">
        <v>732</v>
      </c>
      <c r="F9100" t="s">
        <v>28</v>
      </c>
      <c r="G9100" s="1">
        <v>45064</v>
      </c>
      <c r="H9100" t="s">
        <v>2209</v>
      </c>
      <c r="I9100" t="s">
        <v>2210</v>
      </c>
      <c r="J9100" t="s">
        <v>31</v>
      </c>
      <c r="K9100">
        <v>5936.8544278852396</v>
      </c>
      <c r="L9100">
        <v>248</v>
      </c>
      <c r="M9100" t="s">
        <v>32</v>
      </c>
      <c r="N9100" s="1">
        <v>45065</v>
      </c>
      <c r="O9100" t="s">
        <v>87</v>
      </c>
      <c r="P9100" t="s">
        <v>24</v>
      </c>
      <c r="Q9100">
        <f>healthcare_dataset[[#This Row],[Discharge Date]]-healthcare_dataset[[#This Row],[Date of Admission]]</f>
        <v>1</v>
      </c>
      <c r="R9100">
        <f>YEAR(healthcare_dataset[[#This Row],[Date of Admission]])</f>
        <v>2023</v>
      </c>
      <c r="S9100">
        <f>MONTH(healthcare_dataset[[#This Row],[Date of Admission]])</f>
        <v>5</v>
      </c>
      <c r="T9100" t="str">
        <f>healthcare_dataset[[#This Row],[Column1]]&amp;"-"&amp;RIGHT("0"&amp;healthcare_dataset[[#This Row],[Column2]],2)&amp;"-01"</f>
        <v>2023-05-01</v>
      </c>
    </row>
    <row r="9101" spans="1:20" hidden="1" x14ac:dyDescent="0.25">
      <c r="A9101" t="s">
        <v>4000</v>
      </c>
      <c r="B9101">
        <v>82</v>
      </c>
      <c r="C9101" t="s">
        <v>26</v>
      </c>
      <c r="D9101" t="s">
        <v>117</v>
      </c>
      <c r="E9101">
        <v>1352</v>
      </c>
      <c r="F9101" t="s">
        <v>72</v>
      </c>
      <c r="G9101" s="1">
        <v>45064</v>
      </c>
      <c r="H9101" t="s">
        <v>4001</v>
      </c>
      <c r="I9101" t="s">
        <v>4002</v>
      </c>
      <c r="J9101" t="s">
        <v>59</v>
      </c>
      <c r="K9101">
        <v>33738.625250441728</v>
      </c>
      <c r="L9101">
        <v>416</v>
      </c>
      <c r="M9101" t="s">
        <v>32</v>
      </c>
      <c r="N9101" s="1">
        <v>45071</v>
      </c>
      <c r="O9101" t="s">
        <v>44</v>
      </c>
      <c r="P9101" t="s">
        <v>45</v>
      </c>
      <c r="Q9101">
        <f>healthcare_dataset[[#This Row],[Discharge Date]]-healthcare_dataset[[#This Row],[Date of Admission]]</f>
        <v>7</v>
      </c>
      <c r="R9101">
        <f>YEAR(healthcare_dataset[[#This Row],[Date of Admission]])</f>
        <v>2023</v>
      </c>
      <c r="S9101">
        <f>MONTH(healthcare_dataset[[#This Row],[Date of Admission]])</f>
        <v>5</v>
      </c>
      <c r="T9101" t="str">
        <f>healthcare_dataset[[#This Row],[Column1]]&amp;"-"&amp;RIGHT("0"&amp;healthcare_dataset[[#This Row],[Column2]],2)&amp;"-01"</f>
        <v>2023-05-01</v>
      </c>
    </row>
    <row r="9102" spans="1:20" hidden="1" x14ac:dyDescent="0.25">
      <c r="A9102" t="s">
        <v>2895</v>
      </c>
      <c r="B9102">
        <v>61</v>
      </c>
      <c r="C9102" t="s">
        <v>26</v>
      </c>
      <c r="D9102" t="s">
        <v>17</v>
      </c>
      <c r="E9102">
        <v>968</v>
      </c>
      <c r="F9102" t="s">
        <v>56</v>
      </c>
      <c r="G9102" s="1">
        <v>45064</v>
      </c>
      <c r="H9102" t="s">
        <v>2896</v>
      </c>
      <c r="I9102" t="s">
        <v>2897</v>
      </c>
      <c r="J9102" t="s">
        <v>31</v>
      </c>
      <c r="K9102">
        <v>39737.329479595399</v>
      </c>
      <c r="L9102">
        <v>144</v>
      </c>
      <c r="M9102" t="s">
        <v>32</v>
      </c>
      <c r="N9102" s="1">
        <v>45080</v>
      </c>
      <c r="O9102" t="s">
        <v>23</v>
      </c>
      <c r="P9102" t="s">
        <v>45</v>
      </c>
      <c r="Q9102">
        <f>healthcare_dataset[[#This Row],[Discharge Date]]-healthcare_dataset[[#This Row],[Date of Admission]]</f>
        <v>16</v>
      </c>
      <c r="R9102">
        <f>YEAR(healthcare_dataset[[#This Row],[Date of Admission]])</f>
        <v>2023</v>
      </c>
      <c r="S9102">
        <f>MONTH(healthcare_dataset[[#This Row],[Date of Admission]])</f>
        <v>5</v>
      </c>
      <c r="T9102" t="str">
        <f>healthcare_dataset[[#This Row],[Column1]]&amp;"-"&amp;RIGHT("0"&amp;healthcare_dataset[[#This Row],[Column2]],2)&amp;"-01"</f>
        <v>2023-05-01</v>
      </c>
    </row>
    <row r="9103" spans="1:20" hidden="1" x14ac:dyDescent="0.25">
      <c r="A9103" t="s">
        <v>1101</v>
      </c>
      <c r="B9103">
        <v>57</v>
      </c>
      <c r="C9103" t="s">
        <v>16</v>
      </c>
      <c r="D9103" t="s">
        <v>51</v>
      </c>
      <c r="E9103">
        <v>356</v>
      </c>
      <c r="F9103" t="s">
        <v>72</v>
      </c>
      <c r="G9103" s="1">
        <v>45065</v>
      </c>
      <c r="H9103" t="s">
        <v>1102</v>
      </c>
      <c r="I9103" t="s">
        <v>1103</v>
      </c>
      <c r="J9103" t="s">
        <v>54</v>
      </c>
      <c r="K9103">
        <v>46161.707930600038</v>
      </c>
      <c r="L9103">
        <v>278</v>
      </c>
      <c r="M9103" t="s">
        <v>22</v>
      </c>
      <c r="N9103" s="1">
        <v>45090</v>
      </c>
      <c r="O9103" t="s">
        <v>44</v>
      </c>
      <c r="P9103" t="s">
        <v>45</v>
      </c>
      <c r="Q9103">
        <f>healthcare_dataset[[#This Row],[Discharge Date]]-healthcare_dataset[[#This Row],[Date of Admission]]</f>
        <v>25</v>
      </c>
      <c r="R9103">
        <f>YEAR(healthcare_dataset[[#This Row],[Date of Admission]])</f>
        <v>2023</v>
      </c>
      <c r="S9103">
        <f>MONTH(healthcare_dataset[[#This Row],[Date of Admission]])</f>
        <v>5</v>
      </c>
      <c r="T9103" t="str">
        <f>healthcare_dataset[[#This Row],[Column1]]&amp;"-"&amp;RIGHT("0"&amp;healthcare_dataset[[#This Row],[Column2]],2)&amp;"-01"</f>
        <v>2023-05-01</v>
      </c>
    </row>
    <row r="9104" spans="1:20" hidden="1" x14ac:dyDescent="0.25">
      <c r="A9104" t="s">
        <v>383</v>
      </c>
      <c r="B9104">
        <v>78</v>
      </c>
      <c r="C9104" t="s">
        <v>26</v>
      </c>
      <c r="D9104" t="s">
        <v>65</v>
      </c>
      <c r="E9104">
        <v>4401</v>
      </c>
      <c r="F9104" t="s">
        <v>72</v>
      </c>
      <c r="G9104" s="1">
        <v>45065</v>
      </c>
      <c r="H9104" t="s">
        <v>12398</v>
      </c>
      <c r="I9104" t="s">
        <v>12399</v>
      </c>
      <c r="J9104" t="s">
        <v>31</v>
      </c>
      <c r="K9104">
        <v>40484.257122719653</v>
      </c>
      <c r="L9104">
        <v>462</v>
      </c>
      <c r="M9104" t="s">
        <v>22</v>
      </c>
      <c r="N9104" s="1">
        <v>45066</v>
      </c>
      <c r="O9104" t="s">
        <v>50</v>
      </c>
      <c r="P9104" t="s">
        <v>34</v>
      </c>
      <c r="Q9104">
        <f>healthcare_dataset[[#This Row],[Discharge Date]]-healthcare_dataset[[#This Row],[Date of Admission]]</f>
        <v>1</v>
      </c>
      <c r="R9104">
        <f>YEAR(healthcare_dataset[[#This Row],[Date of Admission]])</f>
        <v>2023</v>
      </c>
      <c r="S9104">
        <f>MONTH(healthcare_dataset[[#This Row],[Date of Admission]])</f>
        <v>5</v>
      </c>
      <c r="T9104" t="str">
        <f>healthcare_dataset[[#This Row],[Column1]]&amp;"-"&amp;RIGHT("0"&amp;healthcare_dataset[[#This Row],[Column2]],2)&amp;"-01"</f>
        <v>2023-05-01</v>
      </c>
    </row>
    <row r="9105" spans="1:20" hidden="1" x14ac:dyDescent="0.25">
      <c r="A9105" t="s">
        <v>14538</v>
      </c>
      <c r="B9105">
        <v>31</v>
      </c>
      <c r="C9105" t="s">
        <v>26</v>
      </c>
      <c r="D9105" t="s">
        <v>17</v>
      </c>
      <c r="E9105">
        <v>5214</v>
      </c>
      <c r="F9105" t="s">
        <v>72</v>
      </c>
      <c r="G9105" s="1">
        <v>45065</v>
      </c>
      <c r="H9105" t="s">
        <v>14539</v>
      </c>
      <c r="I9105" t="s">
        <v>14540</v>
      </c>
      <c r="J9105" t="s">
        <v>59</v>
      </c>
      <c r="K9105">
        <v>27233.909631923838</v>
      </c>
      <c r="L9105">
        <v>487</v>
      </c>
      <c r="M9105" t="s">
        <v>43</v>
      </c>
      <c r="N9105" s="1">
        <v>45093</v>
      </c>
      <c r="O9105" t="s">
        <v>33</v>
      </c>
      <c r="P9105" t="s">
        <v>24</v>
      </c>
      <c r="Q9105">
        <f>healthcare_dataset[[#This Row],[Discharge Date]]-healthcare_dataset[[#This Row],[Date of Admission]]</f>
        <v>28</v>
      </c>
      <c r="R9105">
        <f>YEAR(healthcare_dataset[[#This Row],[Date of Admission]])</f>
        <v>2023</v>
      </c>
      <c r="S9105">
        <f>MONTH(healthcare_dataset[[#This Row],[Date of Admission]])</f>
        <v>5</v>
      </c>
      <c r="T9105" t="str">
        <f>healthcare_dataset[[#This Row],[Column1]]&amp;"-"&amp;RIGHT("0"&amp;healthcare_dataset[[#This Row],[Column2]],2)&amp;"-01"</f>
        <v>2023-05-01</v>
      </c>
    </row>
    <row r="9106" spans="1:20" hidden="1" x14ac:dyDescent="0.25">
      <c r="A9106" t="s">
        <v>3826</v>
      </c>
      <c r="B9106">
        <v>66</v>
      </c>
      <c r="C9106" t="s">
        <v>16</v>
      </c>
      <c r="D9106" t="s">
        <v>65</v>
      </c>
      <c r="E9106">
        <v>1292</v>
      </c>
      <c r="F9106" t="s">
        <v>56</v>
      </c>
      <c r="G9106" s="1">
        <v>45065</v>
      </c>
      <c r="H9106" t="s">
        <v>3827</v>
      </c>
      <c r="I9106" t="s">
        <v>3828</v>
      </c>
      <c r="J9106" t="s">
        <v>21</v>
      </c>
      <c r="K9106">
        <v>18473.76612752954</v>
      </c>
      <c r="L9106">
        <v>311</v>
      </c>
      <c r="M9106" t="s">
        <v>22</v>
      </c>
      <c r="N9106" s="1">
        <v>45070</v>
      </c>
      <c r="O9106" t="s">
        <v>87</v>
      </c>
      <c r="P9106" t="s">
        <v>34</v>
      </c>
      <c r="Q9106">
        <f>healthcare_dataset[[#This Row],[Discharge Date]]-healthcare_dataset[[#This Row],[Date of Admission]]</f>
        <v>5</v>
      </c>
      <c r="R9106">
        <f>YEAR(healthcare_dataset[[#This Row],[Date of Admission]])</f>
        <v>2023</v>
      </c>
      <c r="S9106">
        <f>MONTH(healthcare_dataset[[#This Row],[Date of Admission]])</f>
        <v>5</v>
      </c>
      <c r="T9106" t="str">
        <f>healthcare_dataset[[#This Row],[Column1]]&amp;"-"&amp;RIGHT("0"&amp;healthcare_dataset[[#This Row],[Column2]],2)&amp;"-01"</f>
        <v>2023-05-01</v>
      </c>
    </row>
    <row r="9107" spans="1:20" hidden="1" x14ac:dyDescent="0.25">
      <c r="A9107" t="s">
        <v>12419</v>
      </c>
      <c r="B9107">
        <v>68</v>
      </c>
      <c r="C9107" t="s">
        <v>16</v>
      </c>
      <c r="D9107" t="s">
        <v>232</v>
      </c>
      <c r="E9107">
        <v>4409</v>
      </c>
      <c r="F9107" t="s">
        <v>56</v>
      </c>
      <c r="G9107" s="1">
        <v>45065</v>
      </c>
      <c r="H9107" t="s">
        <v>12420</v>
      </c>
      <c r="I9107" t="s">
        <v>12421</v>
      </c>
      <c r="J9107" t="s">
        <v>21</v>
      </c>
      <c r="K9107">
        <v>13431.831188086649</v>
      </c>
      <c r="L9107">
        <v>369</v>
      </c>
      <c r="M9107" t="s">
        <v>32</v>
      </c>
      <c r="N9107" s="1">
        <v>45078</v>
      </c>
      <c r="O9107" t="s">
        <v>44</v>
      </c>
      <c r="P9107" t="s">
        <v>34</v>
      </c>
      <c r="Q9107">
        <f>healthcare_dataset[[#This Row],[Discharge Date]]-healthcare_dataset[[#This Row],[Date of Admission]]</f>
        <v>13</v>
      </c>
      <c r="R9107">
        <f>YEAR(healthcare_dataset[[#This Row],[Date of Admission]])</f>
        <v>2023</v>
      </c>
      <c r="S9107">
        <f>MONTH(healthcare_dataset[[#This Row],[Date of Admission]])</f>
        <v>5</v>
      </c>
      <c r="T9107" t="str">
        <f>healthcare_dataset[[#This Row],[Column1]]&amp;"-"&amp;RIGHT("0"&amp;healthcare_dataset[[#This Row],[Column2]],2)&amp;"-01"</f>
        <v>2023-05-01</v>
      </c>
    </row>
    <row r="9108" spans="1:20" hidden="1" x14ac:dyDescent="0.25">
      <c r="A9108" t="s">
        <v>530</v>
      </c>
      <c r="B9108">
        <v>81</v>
      </c>
      <c r="C9108" t="s">
        <v>16</v>
      </c>
      <c r="D9108" t="s">
        <v>117</v>
      </c>
      <c r="E9108">
        <v>163</v>
      </c>
      <c r="F9108" t="s">
        <v>37</v>
      </c>
      <c r="G9108" s="1">
        <v>45065</v>
      </c>
      <c r="H9108" t="s">
        <v>531</v>
      </c>
      <c r="I9108" t="s">
        <v>532</v>
      </c>
      <c r="J9108" t="s">
        <v>54</v>
      </c>
      <c r="K9108">
        <v>36745.210455298446</v>
      </c>
      <c r="L9108">
        <v>451</v>
      </c>
      <c r="M9108" t="s">
        <v>22</v>
      </c>
      <c r="N9108" s="1">
        <v>45068</v>
      </c>
      <c r="O9108" t="s">
        <v>33</v>
      </c>
      <c r="P9108" t="s">
        <v>45</v>
      </c>
      <c r="Q9108">
        <f>healthcare_dataset[[#This Row],[Discharge Date]]-healthcare_dataset[[#This Row],[Date of Admission]]</f>
        <v>3</v>
      </c>
      <c r="R9108">
        <f>YEAR(healthcare_dataset[[#This Row],[Date of Admission]])</f>
        <v>2023</v>
      </c>
      <c r="S9108">
        <f>MONTH(healthcare_dataset[[#This Row],[Date of Admission]])</f>
        <v>5</v>
      </c>
      <c r="T9108" t="str">
        <f>healthcare_dataset[[#This Row],[Column1]]&amp;"-"&amp;RIGHT("0"&amp;healthcare_dataset[[#This Row],[Column2]],2)&amp;"-01"</f>
        <v>2023-05-01</v>
      </c>
    </row>
    <row r="9109" spans="1:20" hidden="1" x14ac:dyDescent="0.25">
      <c r="A9109" t="s">
        <v>5022</v>
      </c>
      <c r="B9109">
        <v>19</v>
      </c>
      <c r="C9109" t="s">
        <v>16</v>
      </c>
      <c r="D9109" t="s">
        <v>92</v>
      </c>
      <c r="E9109">
        <v>1710</v>
      </c>
      <c r="F9109" t="s">
        <v>37</v>
      </c>
      <c r="G9109" s="1">
        <v>45065</v>
      </c>
      <c r="H9109" t="s">
        <v>5023</v>
      </c>
      <c r="I9109" t="s">
        <v>5024</v>
      </c>
      <c r="J9109" t="s">
        <v>63</v>
      </c>
      <c r="K9109">
        <v>22822.990162776929</v>
      </c>
      <c r="L9109">
        <v>476</v>
      </c>
      <c r="M9109" t="s">
        <v>32</v>
      </c>
      <c r="N9109" s="1">
        <v>45093</v>
      </c>
      <c r="O9109" t="s">
        <v>87</v>
      </c>
      <c r="P9109" t="s">
        <v>24</v>
      </c>
      <c r="Q9109">
        <f>healthcare_dataset[[#This Row],[Discharge Date]]-healthcare_dataset[[#This Row],[Date of Admission]]</f>
        <v>28</v>
      </c>
      <c r="R9109">
        <f>YEAR(healthcare_dataset[[#This Row],[Date of Admission]])</f>
        <v>2023</v>
      </c>
      <c r="S9109">
        <f>MONTH(healthcare_dataset[[#This Row],[Date of Admission]])</f>
        <v>5</v>
      </c>
      <c r="T9109" t="str">
        <f>healthcare_dataset[[#This Row],[Column1]]&amp;"-"&amp;RIGHT("0"&amp;healthcare_dataset[[#This Row],[Column2]],2)&amp;"-01"</f>
        <v>2023-05-01</v>
      </c>
    </row>
    <row r="9110" spans="1:20" hidden="1" x14ac:dyDescent="0.25">
      <c r="A9110" t="s">
        <v>16802</v>
      </c>
      <c r="B9110">
        <v>24</v>
      </c>
      <c r="C9110" t="s">
        <v>26</v>
      </c>
      <c r="D9110" t="s">
        <v>27</v>
      </c>
      <c r="E9110">
        <v>6087</v>
      </c>
      <c r="F9110" t="s">
        <v>37</v>
      </c>
      <c r="G9110" s="1">
        <v>45065</v>
      </c>
      <c r="H9110" t="s">
        <v>16803</v>
      </c>
      <c r="I9110" t="s">
        <v>16804</v>
      </c>
      <c r="J9110" t="s">
        <v>63</v>
      </c>
      <c r="K9110">
        <v>23105.226521589531</v>
      </c>
      <c r="L9110">
        <v>175</v>
      </c>
      <c r="M9110" t="s">
        <v>22</v>
      </c>
      <c r="N9110" s="1">
        <v>45089</v>
      </c>
      <c r="O9110" t="s">
        <v>23</v>
      </c>
      <c r="P9110" t="s">
        <v>34</v>
      </c>
      <c r="Q9110">
        <f>healthcare_dataset[[#This Row],[Discharge Date]]-healthcare_dataset[[#This Row],[Date of Admission]]</f>
        <v>24</v>
      </c>
      <c r="R9110">
        <f>YEAR(healthcare_dataset[[#This Row],[Date of Admission]])</f>
        <v>2023</v>
      </c>
      <c r="S9110">
        <f>MONTH(healthcare_dataset[[#This Row],[Date of Admission]])</f>
        <v>5</v>
      </c>
      <c r="T9110" t="str">
        <f>healthcare_dataset[[#This Row],[Column1]]&amp;"-"&amp;RIGHT("0"&amp;healthcare_dataset[[#This Row],[Column2]],2)&amp;"-01"</f>
        <v>2023-05-01</v>
      </c>
    </row>
    <row r="9111" spans="1:20" hidden="1" x14ac:dyDescent="0.25">
      <c r="A9111" t="s">
        <v>12314</v>
      </c>
      <c r="B9111">
        <v>20</v>
      </c>
      <c r="C9111" t="s">
        <v>16</v>
      </c>
      <c r="D9111" t="s">
        <v>51</v>
      </c>
      <c r="E9111">
        <v>4370</v>
      </c>
      <c r="F9111" t="s">
        <v>28</v>
      </c>
      <c r="G9111" s="1">
        <v>45066</v>
      </c>
      <c r="H9111" t="s">
        <v>12315</v>
      </c>
      <c r="I9111" t="s">
        <v>12316</v>
      </c>
      <c r="J9111" t="s">
        <v>63</v>
      </c>
      <c r="K9111">
        <v>17503.608156803177</v>
      </c>
      <c r="L9111">
        <v>167</v>
      </c>
      <c r="M9111" t="s">
        <v>32</v>
      </c>
      <c r="N9111" s="1">
        <v>45068</v>
      </c>
      <c r="O9111" t="s">
        <v>44</v>
      </c>
      <c r="P9111" t="s">
        <v>45</v>
      </c>
      <c r="Q9111">
        <f>healthcare_dataset[[#This Row],[Discharge Date]]-healthcare_dataset[[#This Row],[Date of Admission]]</f>
        <v>2</v>
      </c>
      <c r="R9111">
        <f>YEAR(healthcare_dataset[[#This Row],[Date of Admission]])</f>
        <v>2023</v>
      </c>
      <c r="S9111">
        <f>MONTH(healthcare_dataset[[#This Row],[Date of Admission]])</f>
        <v>5</v>
      </c>
      <c r="T9111" t="str">
        <f>healthcare_dataset[[#This Row],[Column1]]&amp;"-"&amp;RIGHT("0"&amp;healthcare_dataset[[#This Row],[Column2]],2)&amp;"-01"</f>
        <v>2023-05-01</v>
      </c>
    </row>
    <row r="9112" spans="1:20" hidden="1" x14ac:dyDescent="0.25">
      <c r="A9112" t="s">
        <v>14346</v>
      </c>
      <c r="B9112">
        <v>59</v>
      </c>
      <c r="C9112" t="s">
        <v>16</v>
      </c>
      <c r="D9112" t="s">
        <v>65</v>
      </c>
      <c r="E9112">
        <v>5138</v>
      </c>
      <c r="F9112" t="s">
        <v>37</v>
      </c>
      <c r="G9112" s="1">
        <v>45066</v>
      </c>
      <c r="H9112" t="s">
        <v>14347</v>
      </c>
      <c r="I9112" t="s">
        <v>14348</v>
      </c>
      <c r="J9112" t="s">
        <v>63</v>
      </c>
      <c r="K9112">
        <v>26210.540675083856</v>
      </c>
      <c r="L9112">
        <v>193</v>
      </c>
      <c r="M9112" t="s">
        <v>32</v>
      </c>
      <c r="N9112" s="1">
        <v>45082</v>
      </c>
      <c r="O9112" t="s">
        <v>44</v>
      </c>
      <c r="P9112" t="s">
        <v>34</v>
      </c>
      <c r="Q9112">
        <f>healthcare_dataset[[#This Row],[Discharge Date]]-healthcare_dataset[[#This Row],[Date of Admission]]</f>
        <v>16</v>
      </c>
      <c r="R9112">
        <f>YEAR(healthcare_dataset[[#This Row],[Date of Admission]])</f>
        <v>2023</v>
      </c>
      <c r="S9112">
        <f>MONTH(healthcare_dataset[[#This Row],[Date of Admission]])</f>
        <v>5</v>
      </c>
      <c r="T9112" t="str">
        <f>healthcare_dataset[[#This Row],[Column1]]&amp;"-"&amp;RIGHT("0"&amp;healthcare_dataset[[#This Row],[Column2]],2)&amp;"-01"</f>
        <v>2023-05-01</v>
      </c>
    </row>
    <row r="9113" spans="1:20" hidden="1" x14ac:dyDescent="0.25">
      <c r="A9113" t="s">
        <v>11689</v>
      </c>
      <c r="B9113">
        <v>71</v>
      </c>
      <c r="C9113" t="s">
        <v>16</v>
      </c>
      <c r="D9113" t="s">
        <v>65</v>
      </c>
      <c r="E9113">
        <v>7924</v>
      </c>
      <c r="F9113" t="s">
        <v>47</v>
      </c>
      <c r="G9113" s="1">
        <v>45067</v>
      </c>
      <c r="H9113" t="s">
        <v>21458</v>
      </c>
      <c r="I9113" t="s">
        <v>21459</v>
      </c>
      <c r="J9113" t="s">
        <v>63</v>
      </c>
      <c r="K9113">
        <v>9672.3944490118865</v>
      </c>
      <c r="L9113">
        <v>287</v>
      </c>
      <c r="M9113" t="s">
        <v>22</v>
      </c>
      <c r="N9113" s="1">
        <v>45091</v>
      </c>
      <c r="O9113" t="s">
        <v>50</v>
      </c>
      <c r="P9113" t="s">
        <v>24</v>
      </c>
      <c r="Q9113">
        <f>healthcare_dataset[[#This Row],[Discharge Date]]-healthcare_dataset[[#This Row],[Date of Admission]]</f>
        <v>24</v>
      </c>
      <c r="R9113">
        <f>YEAR(healthcare_dataset[[#This Row],[Date of Admission]])</f>
        <v>2023</v>
      </c>
      <c r="S9113">
        <f>MONTH(healthcare_dataset[[#This Row],[Date of Admission]])</f>
        <v>5</v>
      </c>
      <c r="T9113" t="str">
        <f>healthcare_dataset[[#This Row],[Column1]]&amp;"-"&amp;RIGHT("0"&amp;healthcare_dataset[[#This Row],[Column2]],2)&amp;"-01"</f>
        <v>2023-05-01</v>
      </c>
    </row>
    <row r="9114" spans="1:20" hidden="1" x14ac:dyDescent="0.25">
      <c r="A9114" t="s">
        <v>22559</v>
      </c>
      <c r="B9114">
        <v>42</v>
      </c>
      <c r="C9114" t="s">
        <v>16</v>
      </c>
      <c r="D9114" t="s">
        <v>92</v>
      </c>
      <c r="E9114">
        <v>8363</v>
      </c>
      <c r="F9114" t="s">
        <v>28</v>
      </c>
      <c r="G9114" s="1">
        <v>45067</v>
      </c>
      <c r="H9114" t="s">
        <v>22560</v>
      </c>
      <c r="I9114" t="s">
        <v>2903</v>
      </c>
      <c r="J9114" t="s">
        <v>63</v>
      </c>
      <c r="K9114">
        <v>24428.721023984035</v>
      </c>
      <c r="L9114">
        <v>335</v>
      </c>
      <c r="M9114" t="s">
        <v>43</v>
      </c>
      <c r="N9114" s="1">
        <v>45083</v>
      </c>
      <c r="O9114" t="s">
        <v>50</v>
      </c>
      <c r="P9114" t="s">
        <v>24</v>
      </c>
      <c r="Q9114">
        <f>healthcare_dataset[[#This Row],[Discharge Date]]-healthcare_dataset[[#This Row],[Date of Admission]]</f>
        <v>16</v>
      </c>
      <c r="R9114">
        <f>YEAR(healthcare_dataset[[#This Row],[Date of Admission]])</f>
        <v>2023</v>
      </c>
      <c r="S9114">
        <f>MONTH(healthcare_dataset[[#This Row],[Date of Admission]])</f>
        <v>5</v>
      </c>
      <c r="T9114" t="str">
        <f>healthcare_dataset[[#This Row],[Column1]]&amp;"-"&amp;RIGHT("0"&amp;healthcare_dataset[[#This Row],[Column2]],2)&amp;"-01"</f>
        <v>2023-05-01</v>
      </c>
    </row>
    <row r="9115" spans="1:20" hidden="1" x14ac:dyDescent="0.25">
      <c r="A9115" t="s">
        <v>19996</v>
      </c>
      <c r="B9115">
        <v>61</v>
      </c>
      <c r="C9115" t="s">
        <v>26</v>
      </c>
      <c r="D9115" t="s">
        <v>17</v>
      </c>
      <c r="E9115">
        <v>7339</v>
      </c>
      <c r="F9115" t="s">
        <v>18</v>
      </c>
      <c r="G9115" s="1">
        <v>45067</v>
      </c>
      <c r="H9115" t="s">
        <v>11766</v>
      </c>
      <c r="I9115" t="s">
        <v>19997</v>
      </c>
      <c r="J9115" t="s">
        <v>54</v>
      </c>
      <c r="K9115">
        <v>22384.474105809688</v>
      </c>
      <c r="L9115">
        <v>401</v>
      </c>
      <c r="M9115" t="s">
        <v>22</v>
      </c>
      <c r="N9115" s="1">
        <v>45074</v>
      </c>
      <c r="O9115" t="s">
        <v>23</v>
      </c>
      <c r="P9115" t="s">
        <v>45</v>
      </c>
      <c r="Q9115">
        <f>healthcare_dataset[[#This Row],[Discharge Date]]-healthcare_dataset[[#This Row],[Date of Admission]]</f>
        <v>7</v>
      </c>
      <c r="R9115">
        <f>YEAR(healthcare_dataset[[#This Row],[Date of Admission]])</f>
        <v>2023</v>
      </c>
      <c r="S9115">
        <f>MONTH(healthcare_dataset[[#This Row],[Date of Admission]])</f>
        <v>5</v>
      </c>
      <c r="T9115" t="str">
        <f>healthcare_dataset[[#This Row],[Column1]]&amp;"-"&amp;RIGHT("0"&amp;healthcare_dataset[[#This Row],[Column2]],2)&amp;"-01"</f>
        <v>2023-05-01</v>
      </c>
    </row>
    <row r="9116" spans="1:20" hidden="1" x14ac:dyDescent="0.25">
      <c r="A9116" t="s">
        <v>4839</v>
      </c>
      <c r="B9116">
        <v>68</v>
      </c>
      <c r="C9116" t="s">
        <v>26</v>
      </c>
      <c r="D9116" t="s">
        <v>36</v>
      </c>
      <c r="E9116">
        <v>1645</v>
      </c>
      <c r="F9116" t="s">
        <v>37</v>
      </c>
      <c r="G9116" s="1">
        <v>45067</v>
      </c>
      <c r="H9116" t="s">
        <v>4840</v>
      </c>
      <c r="I9116" t="s">
        <v>4841</v>
      </c>
      <c r="J9116" t="s">
        <v>54</v>
      </c>
      <c r="K9116">
        <v>33533.582043540897</v>
      </c>
      <c r="L9116">
        <v>477</v>
      </c>
      <c r="M9116" t="s">
        <v>32</v>
      </c>
      <c r="N9116" s="1">
        <v>45081</v>
      </c>
      <c r="O9116" t="s">
        <v>87</v>
      </c>
      <c r="P9116" t="s">
        <v>45</v>
      </c>
      <c r="Q9116">
        <f>healthcare_dataset[[#This Row],[Discharge Date]]-healthcare_dataset[[#This Row],[Date of Admission]]</f>
        <v>14</v>
      </c>
      <c r="R9116">
        <f>YEAR(healthcare_dataset[[#This Row],[Date of Admission]])</f>
        <v>2023</v>
      </c>
      <c r="S9116">
        <f>MONTH(healthcare_dataset[[#This Row],[Date of Admission]])</f>
        <v>5</v>
      </c>
      <c r="T9116" t="str">
        <f>healthcare_dataset[[#This Row],[Column1]]&amp;"-"&amp;RIGHT("0"&amp;healthcare_dataset[[#This Row],[Column2]],2)&amp;"-01"</f>
        <v>2023-05-01</v>
      </c>
    </row>
    <row r="9117" spans="1:20" hidden="1" x14ac:dyDescent="0.25">
      <c r="A9117" t="s">
        <v>13868</v>
      </c>
      <c r="B9117">
        <v>42</v>
      </c>
      <c r="C9117" t="s">
        <v>16</v>
      </c>
      <c r="D9117" t="s">
        <v>51</v>
      </c>
      <c r="E9117">
        <v>4953</v>
      </c>
      <c r="F9117" t="s">
        <v>37</v>
      </c>
      <c r="G9117" s="1">
        <v>45067</v>
      </c>
      <c r="H9117" t="s">
        <v>13869</v>
      </c>
      <c r="I9117" t="s">
        <v>13870</v>
      </c>
      <c r="J9117" t="s">
        <v>31</v>
      </c>
      <c r="K9117">
        <v>30402.676892426054</v>
      </c>
      <c r="L9117">
        <v>178</v>
      </c>
      <c r="M9117" t="s">
        <v>22</v>
      </c>
      <c r="N9117" s="1">
        <v>45094</v>
      </c>
      <c r="O9117" t="s">
        <v>44</v>
      </c>
      <c r="P9117" t="s">
        <v>45</v>
      </c>
      <c r="Q9117">
        <f>healthcare_dataset[[#This Row],[Discharge Date]]-healthcare_dataset[[#This Row],[Date of Admission]]</f>
        <v>27</v>
      </c>
      <c r="R9117">
        <f>YEAR(healthcare_dataset[[#This Row],[Date of Admission]])</f>
        <v>2023</v>
      </c>
      <c r="S9117">
        <f>MONTH(healthcare_dataset[[#This Row],[Date of Admission]])</f>
        <v>5</v>
      </c>
      <c r="T9117" t="str">
        <f>healthcare_dataset[[#This Row],[Column1]]&amp;"-"&amp;RIGHT("0"&amp;healthcare_dataset[[#This Row],[Column2]],2)&amp;"-01"</f>
        <v>2023-05-01</v>
      </c>
    </row>
    <row r="9118" spans="1:20" hidden="1" x14ac:dyDescent="0.25">
      <c r="A9118" t="s">
        <v>13336</v>
      </c>
      <c r="B9118">
        <v>42</v>
      </c>
      <c r="C9118" t="s">
        <v>26</v>
      </c>
      <c r="D9118" t="s">
        <v>51</v>
      </c>
      <c r="E9118">
        <v>4753</v>
      </c>
      <c r="F9118" t="s">
        <v>47</v>
      </c>
      <c r="G9118" s="1">
        <v>45068</v>
      </c>
      <c r="H9118" t="s">
        <v>13337</v>
      </c>
      <c r="I9118" t="s">
        <v>13338</v>
      </c>
      <c r="J9118" t="s">
        <v>63</v>
      </c>
      <c r="K9118">
        <v>47724.938798155548</v>
      </c>
      <c r="L9118">
        <v>386</v>
      </c>
      <c r="M9118" t="s">
        <v>32</v>
      </c>
      <c r="N9118" s="1">
        <v>45096</v>
      </c>
      <c r="O9118" t="s">
        <v>33</v>
      </c>
      <c r="P9118" t="s">
        <v>45</v>
      </c>
      <c r="Q9118">
        <f>healthcare_dataset[[#This Row],[Discharge Date]]-healthcare_dataset[[#This Row],[Date of Admission]]</f>
        <v>28</v>
      </c>
      <c r="R9118">
        <f>YEAR(healthcare_dataset[[#This Row],[Date of Admission]])</f>
        <v>2023</v>
      </c>
      <c r="S9118">
        <f>MONTH(healthcare_dataset[[#This Row],[Date of Admission]])</f>
        <v>5</v>
      </c>
      <c r="T9118" t="str">
        <f>healthcare_dataset[[#This Row],[Column1]]&amp;"-"&amp;RIGHT("0"&amp;healthcare_dataset[[#This Row],[Column2]],2)&amp;"-01"</f>
        <v>2023-05-01</v>
      </c>
    </row>
    <row r="9119" spans="1:20" hidden="1" x14ac:dyDescent="0.25">
      <c r="A9119" t="s">
        <v>3226</v>
      </c>
      <c r="B9119">
        <v>78</v>
      </c>
      <c r="C9119" t="s">
        <v>26</v>
      </c>
      <c r="D9119" t="s">
        <v>65</v>
      </c>
      <c r="E9119">
        <v>1082</v>
      </c>
      <c r="F9119" t="s">
        <v>28</v>
      </c>
      <c r="G9119" s="1">
        <v>45068</v>
      </c>
      <c r="H9119" t="s">
        <v>3227</v>
      </c>
      <c r="I9119" t="s">
        <v>3228</v>
      </c>
      <c r="J9119" t="s">
        <v>63</v>
      </c>
      <c r="K9119">
        <v>27719.14087727544</v>
      </c>
      <c r="L9119">
        <v>452</v>
      </c>
      <c r="M9119" t="s">
        <v>43</v>
      </c>
      <c r="N9119" s="1">
        <v>45076</v>
      </c>
      <c r="O9119" t="s">
        <v>50</v>
      </c>
      <c r="P9119" t="s">
        <v>45</v>
      </c>
      <c r="Q9119">
        <f>healthcare_dataset[[#This Row],[Discharge Date]]-healthcare_dataset[[#This Row],[Date of Admission]]</f>
        <v>8</v>
      </c>
      <c r="R9119">
        <f>YEAR(healthcare_dataset[[#This Row],[Date of Admission]])</f>
        <v>2023</v>
      </c>
      <c r="S9119">
        <f>MONTH(healthcare_dataset[[#This Row],[Date of Admission]])</f>
        <v>5</v>
      </c>
      <c r="T9119" t="str">
        <f>healthcare_dataset[[#This Row],[Column1]]&amp;"-"&amp;RIGHT("0"&amp;healthcare_dataset[[#This Row],[Column2]],2)&amp;"-01"</f>
        <v>2023-05-01</v>
      </c>
    </row>
    <row r="9120" spans="1:20" hidden="1" x14ac:dyDescent="0.25">
      <c r="A9120" t="s">
        <v>15161</v>
      </c>
      <c r="B9120">
        <v>21</v>
      </c>
      <c r="C9120" t="s">
        <v>26</v>
      </c>
      <c r="D9120" t="s">
        <v>65</v>
      </c>
      <c r="E9120">
        <v>5452</v>
      </c>
      <c r="F9120" t="s">
        <v>28</v>
      </c>
      <c r="G9120" s="1">
        <v>45068</v>
      </c>
      <c r="H9120" t="s">
        <v>15162</v>
      </c>
      <c r="I9120" t="s">
        <v>15163</v>
      </c>
      <c r="J9120" t="s">
        <v>21</v>
      </c>
      <c r="K9120">
        <v>49681.632573105744</v>
      </c>
      <c r="L9120">
        <v>122</v>
      </c>
      <c r="M9120" t="s">
        <v>43</v>
      </c>
      <c r="N9120" s="1">
        <v>45077</v>
      </c>
      <c r="O9120" t="s">
        <v>44</v>
      </c>
      <c r="P9120" t="s">
        <v>24</v>
      </c>
      <c r="Q9120">
        <f>healthcare_dataset[[#This Row],[Discharge Date]]-healthcare_dataset[[#This Row],[Date of Admission]]</f>
        <v>9</v>
      </c>
      <c r="R9120">
        <f>YEAR(healthcare_dataset[[#This Row],[Date of Admission]])</f>
        <v>2023</v>
      </c>
      <c r="S9120">
        <f>MONTH(healthcare_dataset[[#This Row],[Date of Admission]])</f>
        <v>5</v>
      </c>
      <c r="T9120" t="str">
        <f>healthcare_dataset[[#This Row],[Column1]]&amp;"-"&amp;RIGHT("0"&amp;healthcare_dataset[[#This Row],[Column2]],2)&amp;"-01"</f>
        <v>2023-05-01</v>
      </c>
    </row>
    <row r="9121" spans="1:20" hidden="1" x14ac:dyDescent="0.25">
      <c r="A9121" t="s">
        <v>17596</v>
      </c>
      <c r="B9121">
        <v>33</v>
      </c>
      <c r="C9121" t="s">
        <v>26</v>
      </c>
      <c r="D9121" t="s">
        <v>36</v>
      </c>
      <c r="E9121">
        <v>6394</v>
      </c>
      <c r="F9121" t="s">
        <v>28</v>
      </c>
      <c r="G9121" s="1">
        <v>45068</v>
      </c>
      <c r="H9121" t="s">
        <v>17597</v>
      </c>
      <c r="I9121" t="s">
        <v>17598</v>
      </c>
      <c r="J9121" t="s">
        <v>63</v>
      </c>
      <c r="K9121">
        <v>38173.925731680203</v>
      </c>
      <c r="L9121">
        <v>154</v>
      </c>
      <c r="M9121" t="s">
        <v>22</v>
      </c>
      <c r="N9121" s="1">
        <v>45094</v>
      </c>
      <c r="O9121" t="s">
        <v>23</v>
      </c>
      <c r="P9121" t="s">
        <v>45</v>
      </c>
      <c r="Q9121">
        <f>healthcare_dataset[[#This Row],[Discharge Date]]-healthcare_dataset[[#This Row],[Date of Admission]]</f>
        <v>26</v>
      </c>
      <c r="R9121">
        <f>YEAR(healthcare_dataset[[#This Row],[Date of Admission]])</f>
        <v>2023</v>
      </c>
      <c r="S9121">
        <f>MONTH(healthcare_dataset[[#This Row],[Date of Admission]])</f>
        <v>5</v>
      </c>
      <c r="T9121" t="str">
        <f>healthcare_dataset[[#This Row],[Column1]]&amp;"-"&amp;RIGHT("0"&amp;healthcare_dataset[[#This Row],[Column2]],2)&amp;"-01"</f>
        <v>2023-05-01</v>
      </c>
    </row>
    <row r="9122" spans="1:20" hidden="1" x14ac:dyDescent="0.25">
      <c r="A9122" t="s">
        <v>16550</v>
      </c>
      <c r="B9122">
        <v>74</v>
      </c>
      <c r="C9122" t="s">
        <v>26</v>
      </c>
      <c r="D9122" t="s">
        <v>27</v>
      </c>
      <c r="E9122">
        <v>5992</v>
      </c>
      <c r="F9122" t="s">
        <v>56</v>
      </c>
      <c r="G9122" s="1">
        <v>45068</v>
      </c>
      <c r="H9122" t="s">
        <v>16551</v>
      </c>
      <c r="I9122" t="s">
        <v>16552</v>
      </c>
      <c r="J9122" t="s">
        <v>63</v>
      </c>
      <c r="K9122">
        <v>17251.998279581625</v>
      </c>
      <c r="L9122">
        <v>235</v>
      </c>
      <c r="M9122" t="s">
        <v>32</v>
      </c>
      <c r="N9122" s="1">
        <v>45079</v>
      </c>
      <c r="O9122" t="s">
        <v>87</v>
      </c>
      <c r="P9122" t="s">
        <v>34</v>
      </c>
      <c r="Q9122">
        <f>healthcare_dataset[[#This Row],[Discharge Date]]-healthcare_dataset[[#This Row],[Date of Admission]]</f>
        <v>11</v>
      </c>
      <c r="R9122">
        <f>YEAR(healthcare_dataset[[#This Row],[Date of Admission]])</f>
        <v>2023</v>
      </c>
      <c r="S9122">
        <f>MONTH(healthcare_dataset[[#This Row],[Date of Admission]])</f>
        <v>5</v>
      </c>
      <c r="T9122" t="str">
        <f>healthcare_dataset[[#This Row],[Column1]]&amp;"-"&amp;RIGHT("0"&amp;healthcare_dataset[[#This Row],[Column2]],2)&amp;"-01"</f>
        <v>2023-05-01</v>
      </c>
    </row>
    <row r="9123" spans="1:20" hidden="1" x14ac:dyDescent="0.25">
      <c r="A9123" t="s">
        <v>1122</v>
      </c>
      <c r="B9123">
        <v>50</v>
      </c>
      <c r="C9123" t="s">
        <v>26</v>
      </c>
      <c r="D9123" t="s">
        <v>36</v>
      </c>
      <c r="E9123">
        <v>9879</v>
      </c>
      <c r="F9123" t="s">
        <v>47</v>
      </c>
      <c r="G9123" s="1">
        <v>45069</v>
      </c>
      <c r="H9123" t="s">
        <v>26293</v>
      </c>
      <c r="I9123" t="s">
        <v>26294</v>
      </c>
      <c r="J9123" t="s">
        <v>31</v>
      </c>
      <c r="K9123">
        <v>6711.3070784549291</v>
      </c>
      <c r="L9123">
        <v>236</v>
      </c>
      <c r="M9123" t="s">
        <v>22</v>
      </c>
      <c r="N9123" s="1">
        <v>45070</v>
      </c>
      <c r="O9123" t="s">
        <v>33</v>
      </c>
      <c r="P9123" t="s">
        <v>34</v>
      </c>
      <c r="Q9123">
        <f>healthcare_dataset[[#This Row],[Discharge Date]]-healthcare_dataset[[#This Row],[Date of Admission]]</f>
        <v>1</v>
      </c>
      <c r="R9123">
        <f>YEAR(healthcare_dataset[[#This Row],[Date of Admission]])</f>
        <v>2023</v>
      </c>
      <c r="S9123">
        <f>MONTH(healthcare_dataset[[#This Row],[Date of Admission]])</f>
        <v>5</v>
      </c>
      <c r="T9123" t="str">
        <f>healthcare_dataset[[#This Row],[Column1]]&amp;"-"&amp;RIGHT("0"&amp;healthcare_dataset[[#This Row],[Column2]],2)&amp;"-01"</f>
        <v>2023-05-01</v>
      </c>
    </row>
    <row r="9124" spans="1:20" hidden="1" x14ac:dyDescent="0.25">
      <c r="A9124" t="s">
        <v>12888</v>
      </c>
      <c r="B9124">
        <v>58</v>
      </c>
      <c r="C9124" t="s">
        <v>16</v>
      </c>
      <c r="D9124" t="s">
        <v>117</v>
      </c>
      <c r="E9124">
        <v>4586</v>
      </c>
      <c r="F9124" t="s">
        <v>72</v>
      </c>
      <c r="G9124" s="1">
        <v>45069</v>
      </c>
      <c r="H9124" t="s">
        <v>12889</v>
      </c>
      <c r="I9124" t="s">
        <v>12890</v>
      </c>
      <c r="J9124" t="s">
        <v>21</v>
      </c>
      <c r="K9124">
        <v>8940.9678152269989</v>
      </c>
      <c r="L9124">
        <v>373</v>
      </c>
      <c r="M9124" t="s">
        <v>43</v>
      </c>
      <c r="N9124" s="1">
        <v>45097</v>
      </c>
      <c r="O9124" t="s">
        <v>87</v>
      </c>
      <c r="P9124" t="s">
        <v>34</v>
      </c>
      <c r="Q9124">
        <f>healthcare_dataset[[#This Row],[Discharge Date]]-healthcare_dataset[[#This Row],[Date of Admission]]</f>
        <v>28</v>
      </c>
      <c r="R9124">
        <f>YEAR(healthcare_dataset[[#This Row],[Date of Admission]])</f>
        <v>2023</v>
      </c>
      <c r="S9124">
        <f>MONTH(healthcare_dataset[[#This Row],[Date of Admission]])</f>
        <v>5</v>
      </c>
      <c r="T9124" t="str">
        <f>healthcare_dataset[[#This Row],[Column1]]&amp;"-"&amp;RIGHT("0"&amp;healthcare_dataset[[#This Row],[Column2]],2)&amp;"-01"</f>
        <v>2023-05-01</v>
      </c>
    </row>
    <row r="9125" spans="1:20" hidden="1" x14ac:dyDescent="0.25">
      <c r="A9125" t="s">
        <v>21721</v>
      </c>
      <c r="B9125">
        <v>52</v>
      </c>
      <c r="C9125" t="s">
        <v>16</v>
      </c>
      <c r="D9125" t="s">
        <v>17</v>
      </c>
      <c r="E9125">
        <v>8025</v>
      </c>
      <c r="F9125" t="s">
        <v>72</v>
      </c>
      <c r="G9125" s="1">
        <v>45069</v>
      </c>
      <c r="H9125" t="s">
        <v>21722</v>
      </c>
      <c r="I9125" t="s">
        <v>21723</v>
      </c>
      <c r="J9125" t="s">
        <v>59</v>
      </c>
      <c r="K9125">
        <v>37857.194611112369</v>
      </c>
      <c r="L9125">
        <v>410</v>
      </c>
      <c r="M9125" t="s">
        <v>22</v>
      </c>
      <c r="N9125" s="1">
        <v>45070</v>
      </c>
      <c r="O9125" t="s">
        <v>33</v>
      </c>
      <c r="P9125" t="s">
        <v>24</v>
      </c>
      <c r="Q9125">
        <f>healthcare_dataset[[#This Row],[Discharge Date]]-healthcare_dataset[[#This Row],[Date of Admission]]</f>
        <v>1</v>
      </c>
      <c r="R9125">
        <f>YEAR(healthcare_dataset[[#This Row],[Date of Admission]])</f>
        <v>2023</v>
      </c>
      <c r="S9125">
        <f>MONTH(healthcare_dataset[[#This Row],[Date of Admission]])</f>
        <v>5</v>
      </c>
      <c r="T9125" t="str">
        <f>healthcare_dataset[[#This Row],[Column1]]&amp;"-"&amp;RIGHT("0"&amp;healthcare_dataset[[#This Row],[Column2]],2)&amp;"-01"</f>
        <v>2023-05-01</v>
      </c>
    </row>
    <row r="9126" spans="1:20" hidden="1" x14ac:dyDescent="0.25">
      <c r="A9126" t="s">
        <v>23405</v>
      </c>
      <c r="B9126">
        <v>29</v>
      </c>
      <c r="C9126" t="s">
        <v>16</v>
      </c>
      <c r="D9126" t="s">
        <v>117</v>
      </c>
      <c r="E9126">
        <v>8706</v>
      </c>
      <c r="F9126" t="s">
        <v>72</v>
      </c>
      <c r="G9126" s="1">
        <v>45069</v>
      </c>
      <c r="H9126" t="s">
        <v>23406</v>
      </c>
      <c r="I9126" t="s">
        <v>1234</v>
      </c>
      <c r="J9126" t="s">
        <v>59</v>
      </c>
      <c r="K9126">
        <v>23574.019521694892</v>
      </c>
      <c r="L9126">
        <v>238</v>
      </c>
      <c r="M9126" t="s">
        <v>43</v>
      </c>
      <c r="N9126" s="1">
        <v>45099</v>
      </c>
      <c r="O9126" t="s">
        <v>50</v>
      </c>
      <c r="P9126" t="s">
        <v>45</v>
      </c>
      <c r="Q9126">
        <f>healthcare_dataset[[#This Row],[Discharge Date]]-healthcare_dataset[[#This Row],[Date of Admission]]</f>
        <v>30</v>
      </c>
      <c r="R9126">
        <f>YEAR(healthcare_dataset[[#This Row],[Date of Admission]])</f>
        <v>2023</v>
      </c>
      <c r="S9126">
        <f>MONTH(healthcare_dataset[[#This Row],[Date of Admission]])</f>
        <v>5</v>
      </c>
      <c r="T9126" t="str">
        <f>healthcare_dataset[[#This Row],[Column1]]&amp;"-"&amp;RIGHT("0"&amp;healthcare_dataset[[#This Row],[Column2]],2)&amp;"-01"</f>
        <v>2023-05-01</v>
      </c>
    </row>
    <row r="9127" spans="1:20" hidden="1" x14ac:dyDescent="0.25">
      <c r="A9127" t="s">
        <v>10080</v>
      </c>
      <c r="B9127">
        <v>50</v>
      </c>
      <c r="C9127" t="s">
        <v>26</v>
      </c>
      <c r="D9127" t="s">
        <v>232</v>
      </c>
      <c r="E9127">
        <v>3535</v>
      </c>
      <c r="F9127" t="s">
        <v>18</v>
      </c>
      <c r="G9127" s="1">
        <v>45069</v>
      </c>
      <c r="H9127" t="s">
        <v>10081</v>
      </c>
      <c r="I9127" t="s">
        <v>77</v>
      </c>
      <c r="J9127" t="s">
        <v>59</v>
      </c>
      <c r="K9127">
        <v>43521.320985095932</v>
      </c>
      <c r="L9127">
        <v>478</v>
      </c>
      <c r="M9127" t="s">
        <v>22</v>
      </c>
      <c r="N9127" s="1">
        <v>45091</v>
      </c>
      <c r="O9127" t="s">
        <v>33</v>
      </c>
      <c r="P9127" t="s">
        <v>24</v>
      </c>
      <c r="Q9127">
        <f>healthcare_dataset[[#This Row],[Discharge Date]]-healthcare_dataset[[#This Row],[Date of Admission]]</f>
        <v>22</v>
      </c>
      <c r="R9127">
        <f>YEAR(healthcare_dataset[[#This Row],[Date of Admission]])</f>
        <v>2023</v>
      </c>
      <c r="S9127">
        <f>MONTH(healthcare_dataset[[#This Row],[Date of Admission]])</f>
        <v>5</v>
      </c>
      <c r="T9127" t="str">
        <f>healthcare_dataset[[#This Row],[Column1]]&amp;"-"&amp;RIGHT("0"&amp;healthcare_dataset[[#This Row],[Column2]],2)&amp;"-01"</f>
        <v>2023-05-01</v>
      </c>
    </row>
    <row r="9128" spans="1:20" hidden="1" x14ac:dyDescent="0.25">
      <c r="A9128" t="s">
        <v>3646</v>
      </c>
      <c r="B9128">
        <v>29</v>
      </c>
      <c r="C9128" t="s">
        <v>26</v>
      </c>
      <c r="D9128" t="s">
        <v>36</v>
      </c>
      <c r="E9128">
        <v>1228</v>
      </c>
      <c r="F9128" t="s">
        <v>56</v>
      </c>
      <c r="G9128" s="1">
        <v>45069</v>
      </c>
      <c r="H9128" t="s">
        <v>3647</v>
      </c>
      <c r="I9128" t="s">
        <v>3398</v>
      </c>
      <c r="J9128" t="s">
        <v>21</v>
      </c>
      <c r="K9128">
        <v>43709.134611088441</v>
      </c>
      <c r="L9128">
        <v>200</v>
      </c>
      <c r="M9128" t="s">
        <v>43</v>
      </c>
      <c r="N9128" s="1">
        <v>45089</v>
      </c>
      <c r="O9128" t="s">
        <v>50</v>
      </c>
      <c r="P9128" t="s">
        <v>34</v>
      </c>
      <c r="Q9128">
        <f>healthcare_dataset[[#This Row],[Discharge Date]]-healthcare_dataset[[#This Row],[Date of Admission]]</f>
        <v>20</v>
      </c>
      <c r="R9128">
        <f>YEAR(healthcare_dataset[[#This Row],[Date of Admission]])</f>
        <v>2023</v>
      </c>
      <c r="S9128">
        <f>MONTH(healthcare_dataset[[#This Row],[Date of Admission]])</f>
        <v>5</v>
      </c>
      <c r="T9128" t="str">
        <f>healthcare_dataset[[#This Row],[Column1]]&amp;"-"&amp;RIGHT("0"&amp;healthcare_dataset[[#This Row],[Column2]],2)&amp;"-01"</f>
        <v>2023-05-01</v>
      </c>
    </row>
    <row r="9129" spans="1:20" hidden="1" x14ac:dyDescent="0.25">
      <c r="A9129" t="s">
        <v>548</v>
      </c>
      <c r="B9129">
        <v>85</v>
      </c>
      <c r="C9129" t="s">
        <v>16</v>
      </c>
      <c r="D9129" t="s">
        <v>232</v>
      </c>
      <c r="E9129">
        <v>169</v>
      </c>
      <c r="F9129" t="s">
        <v>28</v>
      </c>
      <c r="G9129" s="1">
        <v>45070</v>
      </c>
      <c r="H9129" t="s">
        <v>549</v>
      </c>
      <c r="I9129" t="s">
        <v>550</v>
      </c>
      <c r="J9129" t="s">
        <v>31</v>
      </c>
      <c r="K9129">
        <v>21470.417738197215</v>
      </c>
      <c r="L9129">
        <v>264</v>
      </c>
      <c r="M9129" t="s">
        <v>22</v>
      </c>
      <c r="N9129" s="1">
        <v>45073</v>
      </c>
      <c r="O9129" t="s">
        <v>23</v>
      </c>
      <c r="P9129" t="s">
        <v>24</v>
      </c>
      <c r="Q9129">
        <f>healthcare_dataset[[#This Row],[Discharge Date]]-healthcare_dataset[[#This Row],[Date of Admission]]</f>
        <v>3</v>
      </c>
      <c r="R9129">
        <f>YEAR(healthcare_dataset[[#This Row],[Date of Admission]])</f>
        <v>2023</v>
      </c>
      <c r="S9129">
        <f>MONTH(healthcare_dataset[[#This Row],[Date of Admission]])</f>
        <v>5</v>
      </c>
      <c r="T9129" t="str">
        <f>healthcare_dataset[[#This Row],[Column1]]&amp;"-"&amp;RIGHT("0"&amp;healthcare_dataset[[#This Row],[Column2]],2)&amp;"-01"</f>
        <v>2023-05-01</v>
      </c>
    </row>
    <row r="9130" spans="1:20" hidden="1" x14ac:dyDescent="0.25">
      <c r="A9130" t="s">
        <v>1465</v>
      </c>
      <c r="B9130">
        <v>32</v>
      </c>
      <c r="C9130" t="s">
        <v>26</v>
      </c>
      <c r="D9130" t="s">
        <v>92</v>
      </c>
      <c r="E9130">
        <v>478</v>
      </c>
      <c r="F9130" t="s">
        <v>28</v>
      </c>
      <c r="G9130" s="1">
        <v>45070</v>
      </c>
      <c r="H9130" t="s">
        <v>1466</v>
      </c>
      <c r="I9130" t="s">
        <v>1467</v>
      </c>
      <c r="J9130" t="s">
        <v>59</v>
      </c>
      <c r="K9130">
        <v>3717.5327681749559</v>
      </c>
      <c r="L9130">
        <v>412</v>
      </c>
      <c r="M9130" t="s">
        <v>22</v>
      </c>
      <c r="N9130" s="1">
        <v>45089</v>
      </c>
      <c r="O9130" t="s">
        <v>50</v>
      </c>
      <c r="P9130" t="s">
        <v>34</v>
      </c>
      <c r="Q9130">
        <f>healthcare_dataset[[#This Row],[Discharge Date]]-healthcare_dataset[[#This Row],[Date of Admission]]</f>
        <v>19</v>
      </c>
      <c r="R9130">
        <f>YEAR(healthcare_dataset[[#This Row],[Date of Admission]])</f>
        <v>2023</v>
      </c>
      <c r="S9130">
        <f>MONTH(healthcare_dataset[[#This Row],[Date of Admission]])</f>
        <v>5</v>
      </c>
      <c r="T9130" t="str">
        <f>healthcare_dataset[[#This Row],[Column1]]&amp;"-"&amp;RIGHT("0"&amp;healthcare_dataset[[#This Row],[Column2]],2)&amp;"-01"</f>
        <v>2023-05-01</v>
      </c>
    </row>
    <row r="9131" spans="1:20" hidden="1" x14ac:dyDescent="0.25">
      <c r="A9131" t="s">
        <v>18885</v>
      </c>
      <c r="B9131">
        <v>67</v>
      </c>
      <c r="C9131" t="s">
        <v>16</v>
      </c>
      <c r="D9131" t="s">
        <v>17</v>
      </c>
      <c r="E9131">
        <v>6904</v>
      </c>
      <c r="F9131" t="s">
        <v>18</v>
      </c>
      <c r="G9131" s="1">
        <v>45070</v>
      </c>
      <c r="H9131" t="s">
        <v>18886</v>
      </c>
      <c r="I9131" t="s">
        <v>18887</v>
      </c>
      <c r="J9131" t="s">
        <v>54</v>
      </c>
      <c r="K9131">
        <v>47989.834599021618</v>
      </c>
      <c r="L9131">
        <v>358</v>
      </c>
      <c r="M9131" t="s">
        <v>32</v>
      </c>
      <c r="N9131" s="1">
        <v>45089</v>
      </c>
      <c r="O9131" t="s">
        <v>87</v>
      </c>
      <c r="P9131" t="s">
        <v>24</v>
      </c>
      <c r="Q9131">
        <f>healthcare_dataset[[#This Row],[Discharge Date]]-healthcare_dataset[[#This Row],[Date of Admission]]</f>
        <v>19</v>
      </c>
      <c r="R9131">
        <f>YEAR(healthcare_dataset[[#This Row],[Date of Admission]])</f>
        <v>2023</v>
      </c>
      <c r="S9131">
        <f>MONTH(healthcare_dataset[[#This Row],[Date of Admission]])</f>
        <v>5</v>
      </c>
      <c r="T9131" t="str">
        <f>healthcare_dataset[[#This Row],[Column1]]&amp;"-"&amp;RIGHT("0"&amp;healthcare_dataset[[#This Row],[Column2]],2)&amp;"-01"</f>
        <v>2023-05-01</v>
      </c>
    </row>
    <row r="9132" spans="1:20" hidden="1" x14ac:dyDescent="0.25">
      <c r="A9132" t="s">
        <v>16416</v>
      </c>
      <c r="B9132">
        <v>61</v>
      </c>
      <c r="C9132" t="s">
        <v>26</v>
      </c>
      <c r="D9132" t="s">
        <v>117</v>
      </c>
      <c r="E9132">
        <v>5940</v>
      </c>
      <c r="F9132" t="s">
        <v>56</v>
      </c>
      <c r="G9132" s="1">
        <v>45070</v>
      </c>
      <c r="H9132" t="s">
        <v>16417</v>
      </c>
      <c r="I9132" t="s">
        <v>16418</v>
      </c>
      <c r="J9132" t="s">
        <v>63</v>
      </c>
      <c r="K9132">
        <v>15372.317018843729</v>
      </c>
      <c r="L9132">
        <v>122</v>
      </c>
      <c r="M9132" t="s">
        <v>22</v>
      </c>
      <c r="N9132" s="1">
        <v>45072</v>
      </c>
      <c r="O9132" t="s">
        <v>23</v>
      </c>
      <c r="P9132" t="s">
        <v>34</v>
      </c>
      <c r="Q9132">
        <f>healthcare_dataset[[#This Row],[Discharge Date]]-healthcare_dataset[[#This Row],[Date of Admission]]</f>
        <v>2</v>
      </c>
      <c r="R9132">
        <f>YEAR(healthcare_dataset[[#This Row],[Date of Admission]])</f>
        <v>2023</v>
      </c>
      <c r="S9132">
        <f>MONTH(healthcare_dataset[[#This Row],[Date of Admission]])</f>
        <v>5</v>
      </c>
      <c r="T9132" t="str">
        <f>healthcare_dataset[[#This Row],[Column1]]&amp;"-"&amp;RIGHT("0"&amp;healthcare_dataset[[#This Row],[Column2]],2)&amp;"-01"</f>
        <v>2023-05-01</v>
      </c>
    </row>
    <row r="9133" spans="1:20" hidden="1" x14ac:dyDescent="0.25">
      <c r="A9133" t="s">
        <v>10923</v>
      </c>
      <c r="B9133">
        <v>49</v>
      </c>
      <c r="C9133" t="s">
        <v>16</v>
      </c>
      <c r="D9133" t="s">
        <v>92</v>
      </c>
      <c r="E9133">
        <v>3850</v>
      </c>
      <c r="F9133" t="s">
        <v>28</v>
      </c>
      <c r="G9133" s="1">
        <v>45071</v>
      </c>
      <c r="H9133" t="s">
        <v>10924</v>
      </c>
      <c r="I9133" t="s">
        <v>10925</v>
      </c>
      <c r="J9133" t="s">
        <v>63</v>
      </c>
      <c r="K9133">
        <v>8628.1435596069277</v>
      </c>
      <c r="L9133">
        <v>342</v>
      </c>
      <c r="M9133" t="s">
        <v>43</v>
      </c>
      <c r="N9133" s="1">
        <v>45088</v>
      </c>
      <c r="O9133" t="s">
        <v>33</v>
      </c>
      <c r="P9133" t="s">
        <v>24</v>
      </c>
      <c r="Q9133">
        <f>healthcare_dataset[[#This Row],[Discharge Date]]-healthcare_dataset[[#This Row],[Date of Admission]]</f>
        <v>17</v>
      </c>
      <c r="R9133">
        <f>YEAR(healthcare_dataset[[#This Row],[Date of Admission]])</f>
        <v>2023</v>
      </c>
      <c r="S9133">
        <f>MONTH(healthcare_dataset[[#This Row],[Date of Admission]])</f>
        <v>5</v>
      </c>
      <c r="T9133" t="str">
        <f>healthcare_dataset[[#This Row],[Column1]]&amp;"-"&amp;RIGHT("0"&amp;healthcare_dataset[[#This Row],[Column2]],2)&amp;"-01"</f>
        <v>2023-05-01</v>
      </c>
    </row>
    <row r="9134" spans="1:20" hidden="1" x14ac:dyDescent="0.25">
      <c r="A9134" t="s">
        <v>21741</v>
      </c>
      <c r="B9134">
        <v>51</v>
      </c>
      <c r="C9134" t="s">
        <v>16</v>
      </c>
      <c r="D9134" t="s">
        <v>17</v>
      </c>
      <c r="E9134">
        <v>8033</v>
      </c>
      <c r="F9134" t="s">
        <v>28</v>
      </c>
      <c r="G9134" s="1">
        <v>45071</v>
      </c>
      <c r="H9134" t="s">
        <v>21742</v>
      </c>
      <c r="I9134" t="s">
        <v>21743</v>
      </c>
      <c r="J9134" t="s">
        <v>31</v>
      </c>
      <c r="K9134">
        <v>39736.58023804133</v>
      </c>
      <c r="L9134">
        <v>227</v>
      </c>
      <c r="M9134" t="s">
        <v>43</v>
      </c>
      <c r="N9134" s="1">
        <v>45089</v>
      </c>
      <c r="O9134" t="s">
        <v>87</v>
      </c>
      <c r="P9134" t="s">
        <v>24</v>
      </c>
      <c r="Q9134">
        <f>healthcare_dataset[[#This Row],[Discharge Date]]-healthcare_dataset[[#This Row],[Date of Admission]]</f>
        <v>18</v>
      </c>
      <c r="R9134">
        <f>YEAR(healthcare_dataset[[#This Row],[Date of Admission]])</f>
        <v>2023</v>
      </c>
      <c r="S9134">
        <f>MONTH(healthcare_dataset[[#This Row],[Date of Admission]])</f>
        <v>5</v>
      </c>
      <c r="T9134" t="str">
        <f>healthcare_dataset[[#This Row],[Column1]]&amp;"-"&amp;RIGHT("0"&amp;healthcare_dataset[[#This Row],[Column2]],2)&amp;"-01"</f>
        <v>2023-05-01</v>
      </c>
    </row>
    <row r="9135" spans="1:20" hidden="1" x14ac:dyDescent="0.25">
      <c r="A9135" t="s">
        <v>13922</v>
      </c>
      <c r="B9135">
        <v>82</v>
      </c>
      <c r="C9135" t="s">
        <v>26</v>
      </c>
      <c r="D9135" t="s">
        <v>27</v>
      </c>
      <c r="E9135">
        <v>4974</v>
      </c>
      <c r="F9135" t="s">
        <v>72</v>
      </c>
      <c r="G9135" s="1">
        <v>45071</v>
      </c>
      <c r="H9135" t="s">
        <v>13923</v>
      </c>
      <c r="I9135" t="s">
        <v>13924</v>
      </c>
      <c r="J9135" t="s">
        <v>21</v>
      </c>
      <c r="K9135">
        <v>42320.032901037172</v>
      </c>
      <c r="L9135">
        <v>241</v>
      </c>
      <c r="M9135" t="s">
        <v>32</v>
      </c>
      <c r="N9135" s="1">
        <v>45078</v>
      </c>
      <c r="O9135" t="s">
        <v>23</v>
      </c>
      <c r="P9135" t="s">
        <v>34</v>
      </c>
      <c r="Q9135">
        <f>healthcare_dataset[[#This Row],[Discharge Date]]-healthcare_dataset[[#This Row],[Date of Admission]]</f>
        <v>7</v>
      </c>
      <c r="R9135">
        <f>YEAR(healthcare_dataset[[#This Row],[Date of Admission]])</f>
        <v>2023</v>
      </c>
      <c r="S9135">
        <f>MONTH(healthcare_dataset[[#This Row],[Date of Admission]])</f>
        <v>5</v>
      </c>
      <c r="T9135" t="str">
        <f>healthcare_dataset[[#This Row],[Column1]]&amp;"-"&amp;RIGHT("0"&amp;healthcare_dataset[[#This Row],[Column2]],2)&amp;"-01"</f>
        <v>2023-05-01</v>
      </c>
    </row>
    <row r="9136" spans="1:20" hidden="1" x14ac:dyDescent="0.25">
      <c r="A9136" t="s">
        <v>16490</v>
      </c>
      <c r="B9136">
        <v>78</v>
      </c>
      <c r="C9136" t="s">
        <v>16</v>
      </c>
      <c r="D9136" t="s">
        <v>17</v>
      </c>
      <c r="E9136">
        <v>5969</v>
      </c>
      <c r="F9136" t="s">
        <v>72</v>
      </c>
      <c r="G9136" s="1">
        <v>45071</v>
      </c>
      <c r="H9136" t="s">
        <v>16491</v>
      </c>
      <c r="I9136" t="s">
        <v>16492</v>
      </c>
      <c r="J9136" t="s">
        <v>59</v>
      </c>
      <c r="K9136">
        <v>22396.040457132563</v>
      </c>
      <c r="L9136">
        <v>105</v>
      </c>
      <c r="M9136" t="s">
        <v>43</v>
      </c>
      <c r="N9136" s="1">
        <v>45088</v>
      </c>
      <c r="O9136" t="s">
        <v>23</v>
      </c>
      <c r="P9136" t="s">
        <v>24</v>
      </c>
      <c r="Q9136">
        <f>healthcare_dataset[[#This Row],[Discharge Date]]-healthcare_dataset[[#This Row],[Date of Admission]]</f>
        <v>17</v>
      </c>
      <c r="R9136">
        <f>YEAR(healthcare_dataset[[#This Row],[Date of Admission]])</f>
        <v>2023</v>
      </c>
      <c r="S9136">
        <f>MONTH(healthcare_dataset[[#This Row],[Date of Admission]])</f>
        <v>5</v>
      </c>
      <c r="T9136" t="str">
        <f>healthcare_dataset[[#This Row],[Column1]]&amp;"-"&amp;RIGHT("0"&amp;healthcare_dataset[[#This Row],[Column2]],2)&amp;"-01"</f>
        <v>2023-05-01</v>
      </c>
    </row>
    <row r="9137" spans="1:20" hidden="1" x14ac:dyDescent="0.25">
      <c r="A9137" t="s">
        <v>25795</v>
      </c>
      <c r="B9137">
        <v>64</v>
      </c>
      <c r="C9137" t="s">
        <v>16</v>
      </c>
      <c r="D9137" t="s">
        <v>27</v>
      </c>
      <c r="E9137">
        <v>9673</v>
      </c>
      <c r="F9137" t="s">
        <v>72</v>
      </c>
      <c r="G9137" s="1">
        <v>45071</v>
      </c>
      <c r="H9137" t="s">
        <v>25796</v>
      </c>
      <c r="I9137" t="s">
        <v>25797</v>
      </c>
      <c r="J9137" t="s">
        <v>63</v>
      </c>
      <c r="K9137">
        <v>24899.339789045487</v>
      </c>
      <c r="L9137">
        <v>363</v>
      </c>
      <c r="M9137" t="s">
        <v>22</v>
      </c>
      <c r="N9137" s="1">
        <v>45082</v>
      </c>
      <c r="O9137" t="s">
        <v>44</v>
      </c>
      <c r="P9137" t="s">
        <v>34</v>
      </c>
      <c r="Q9137">
        <f>healthcare_dataset[[#This Row],[Discharge Date]]-healthcare_dataset[[#This Row],[Date of Admission]]</f>
        <v>11</v>
      </c>
      <c r="R9137">
        <f>YEAR(healthcare_dataset[[#This Row],[Date of Admission]])</f>
        <v>2023</v>
      </c>
      <c r="S9137">
        <f>MONTH(healthcare_dataset[[#This Row],[Date of Admission]])</f>
        <v>5</v>
      </c>
      <c r="T9137" t="str">
        <f>healthcare_dataset[[#This Row],[Column1]]&amp;"-"&amp;RIGHT("0"&amp;healthcare_dataset[[#This Row],[Column2]],2)&amp;"-01"</f>
        <v>2023-05-01</v>
      </c>
    </row>
    <row r="9138" spans="1:20" hidden="1" x14ac:dyDescent="0.25">
      <c r="A9138" t="s">
        <v>26168</v>
      </c>
      <c r="B9138">
        <v>62</v>
      </c>
      <c r="C9138" t="s">
        <v>16</v>
      </c>
      <c r="D9138" t="s">
        <v>17</v>
      </c>
      <c r="E9138">
        <v>9824</v>
      </c>
      <c r="F9138" t="s">
        <v>72</v>
      </c>
      <c r="G9138" s="1">
        <v>45071</v>
      </c>
      <c r="H9138" t="s">
        <v>26169</v>
      </c>
      <c r="I9138" t="s">
        <v>14548</v>
      </c>
      <c r="J9138" t="s">
        <v>59</v>
      </c>
      <c r="K9138">
        <v>47915.214461528565</v>
      </c>
      <c r="L9138">
        <v>280</v>
      </c>
      <c r="M9138" t="s">
        <v>32</v>
      </c>
      <c r="N9138" s="1">
        <v>45097</v>
      </c>
      <c r="O9138" t="s">
        <v>44</v>
      </c>
      <c r="P9138" t="s">
        <v>45</v>
      </c>
      <c r="Q9138">
        <f>healthcare_dataset[[#This Row],[Discharge Date]]-healthcare_dataset[[#This Row],[Date of Admission]]</f>
        <v>26</v>
      </c>
      <c r="R9138">
        <f>YEAR(healthcare_dataset[[#This Row],[Date of Admission]])</f>
        <v>2023</v>
      </c>
      <c r="S9138">
        <f>MONTH(healthcare_dataset[[#This Row],[Date of Admission]])</f>
        <v>5</v>
      </c>
      <c r="T9138" t="str">
        <f>healthcare_dataset[[#This Row],[Column1]]&amp;"-"&amp;RIGHT("0"&amp;healthcare_dataset[[#This Row],[Column2]],2)&amp;"-01"</f>
        <v>2023-05-01</v>
      </c>
    </row>
    <row r="9139" spans="1:20" hidden="1" x14ac:dyDescent="0.25">
      <c r="A9139" t="s">
        <v>17795</v>
      </c>
      <c r="B9139">
        <v>29</v>
      </c>
      <c r="C9139" t="s">
        <v>16</v>
      </c>
      <c r="D9139" t="s">
        <v>232</v>
      </c>
      <c r="E9139">
        <v>6473</v>
      </c>
      <c r="F9139" t="s">
        <v>18</v>
      </c>
      <c r="G9139" s="1">
        <v>45071</v>
      </c>
      <c r="H9139" t="s">
        <v>17796</v>
      </c>
      <c r="I9139" t="s">
        <v>17797</v>
      </c>
      <c r="J9139" t="s">
        <v>54</v>
      </c>
      <c r="K9139">
        <v>46797.904479111989</v>
      </c>
      <c r="L9139">
        <v>427</v>
      </c>
      <c r="M9139" t="s">
        <v>32</v>
      </c>
      <c r="N9139" s="1">
        <v>45088</v>
      </c>
      <c r="O9139" t="s">
        <v>33</v>
      </c>
      <c r="P9139" t="s">
        <v>45</v>
      </c>
      <c r="Q9139">
        <f>healthcare_dataset[[#This Row],[Discharge Date]]-healthcare_dataset[[#This Row],[Date of Admission]]</f>
        <v>17</v>
      </c>
      <c r="R9139">
        <f>YEAR(healthcare_dataset[[#This Row],[Date of Admission]])</f>
        <v>2023</v>
      </c>
      <c r="S9139">
        <f>MONTH(healthcare_dataset[[#This Row],[Date of Admission]])</f>
        <v>5</v>
      </c>
      <c r="T9139" t="str">
        <f>healthcare_dataset[[#This Row],[Column1]]&amp;"-"&amp;RIGHT("0"&amp;healthcare_dataset[[#This Row],[Column2]],2)&amp;"-01"</f>
        <v>2023-05-01</v>
      </c>
    </row>
    <row r="9140" spans="1:20" hidden="1" x14ac:dyDescent="0.25">
      <c r="A9140" t="s">
        <v>25396</v>
      </c>
      <c r="B9140">
        <v>40</v>
      </c>
      <c r="C9140" t="s">
        <v>26</v>
      </c>
      <c r="D9140" t="s">
        <v>92</v>
      </c>
      <c r="E9140">
        <v>9512</v>
      </c>
      <c r="F9140" t="s">
        <v>56</v>
      </c>
      <c r="G9140" s="1">
        <v>45071</v>
      </c>
      <c r="H9140" t="s">
        <v>16134</v>
      </c>
      <c r="I9140" t="s">
        <v>25397</v>
      </c>
      <c r="J9140" t="s">
        <v>21</v>
      </c>
      <c r="K9140">
        <v>4943.3352481380807</v>
      </c>
      <c r="L9140">
        <v>142</v>
      </c>
      <c r="M9140" t="s">
        <v>32</v>
      </c>
      <c r="N9140" s="1">
        <v>45080</v>
      </c>
      <c r="O9140" t="s">
        <v>50</v>
      </c>
      <c r="P9140" t="s">
        <v>24</v>
      </c>
      <c r="Q9140">
        <f>healthcare_dataset[[#This Row],[Discharge Date]]-healthcare_dataset[[#This Row],[Date of Admission]]</f>
        <v>9</v>
      </c>
      <c r="R9140">
        <f>YEAR(healthcare_dataset[[#This Row],[Date of Admission]])</f>
        <v>2023</v>
      </c>
      <c r="S9140">
        <f>MONTH(healthcare_dataset[[#This Row],[Date of Admission]])</f>
        <v>5</v>
      </c>
      <c r="T9140" t="str">
        <f>healthcare_dataset[[#This Row],[Column1]]&amp;"-"&amp;RIGHT("0"&amp;healthcare_dataset[[#This Row],[Column2]],2)&amp;"-01"</f>
        <v>2023-05-01</v>
      </c>
    </row>
    <row r="9141" spans="1:20" hidden="1" x14ac:dyDescent="0.25">
      <c r="A9141" t="s">
        <v>375</v>
      </c>
      <c r="B9141">
        <v>61</v>
      </c>
      <c r="C9141" t="s">
        <v>16</v>
      </c>
      <c r="D9141" t="s">
        <v>36</v>
      </c>
      <c r="E9141">
        <v>111</v>
      </c>
      <c r="F9141" t="s">
        <v>37</v>
      </c>
      <c r="G9141" s="1">
        <v>45071</v>
      </c>
      <c r="H9141" t="s">
        <v>376</v>
      </c>
      <c r="I9141" t="s">
        <v>347</v>
      </c>
      <c r="J9141" t="s">
        <v>63</v>
      </c>
      <c r="K9141">
        <v>20312.769821444414</v>
      </c>
      <c r="L9141">
        <v>263</v>
      </c>
      <c r="M9141" t="s">
        <v>22</v>
      </c>
      <c r="N9141" s="1">
        <v>45092</v>
      </c>
      <c r="O9141" t="s">
        <v>50</v>
      </c>
      <c r="P9141" t="s">
        <v>24</v>
      </c>
      <c r="Q9141">
        <f>healthcare_dataset[[#This Row],[Discharge Date]]-healthcare_dataset[[#This Row],[Date of Admission]]</f>
        <v>21</v>
      </c>
      <c r="R9141">
        <f>YEAR(healthcare_dataset[[#This Row],[Date of Admission]])</f>
        <v>2023</v>
      </c>
      <c r="S9141">
        <f>MONTH(healthcare_dataset[[#This Row],[Date of Admission]])</f>
        <v>5</v>
      </c>
      <c r="T9141" t="str">
        <f>healthcare_dataset[[#This Row],[Column1]]&amp;"-"&amp;RIGHT("0"&amp;healthcare_dataset[[#This Row],[Column2]],2)&amp;"-01"</f>
        <v>2023-05-01</v>
      </c>
    </row>
    <row r="9142" spans="1:20" hidden="1" x14ac:dyDescent="0.25">
      <c r="A9142" t="s">
        <v>10882</v>
      </c>
      <c r="B9142">
        <v>22</v>
      </c>
      <c r="C9142" t="s">
        <v>16</v>
      </c>
      <c r="D9142" t="s">
        <v>51</v>
      </c>
      <c r="E9142">
        <v>3835</v>
      </c>
      <c r="F9142" t="s">
        <v>37</v>
      </c>
      <c r="G9142" s="1">
        <v>45071</v>
      </c>
      <c r="H9142" t="s">
        <v>10883</v>
      </c>
      <c r="I9142" t="s">
        <v>10884</v>
      </c>
      <c r="J9142" t="s">
        <v>63</v>
      </c>
      <c r="K9142">
        <v>25048.930069642538</v>
      </c>
      <c r="L9142">
        <v>271</v>
      </c>
      <c r="M9142" t="s">
        <v>22</v>
      </c>
      <c r="N9142" s="1">
        <v>45074</v>
      </c>
      <c r="O9142" t="s">
        <v>44</v>
      </c>
      <c r="P9142" t="s">
        <v>24</v>
      </c>
      <c r="Q9142">
        <f>healthcare_dataset[[#This Row],[Discharge Date]]-healthcare_dataset[[#This Row],[Date of Admission]]</f>
        <v>3</v>
      </c>
      <c r="R9142">
        <f>YEAR(healthcare_dataset[[#This Row],[Date of Admission]])</f>
        <v>2023</v>
      </c>
      <c r="S9142">
        <f>MONTH(healthcare_dataset[[#This Row],[Date of Admission]])</f>
        <v>5</v>
      </c>
      <c r="T9142" t="str">
        <f>healthcare_dataset[[#This Row],[Column1]]&amp;"-"&amp;RIGHT("0"&amp;healthcare_dataset[[#This Row],[Column2]],2)&amp;"-01"</f>
        <v>2023-05-01</v>
      </c>
    </row>
    <row r="9143" spans="1:20" hidden="1" x14ac:dyDescent="0.25">
      <c r="A9143" t="s">
        <v>24644</v>
      </c>
      <c r="B9143">
        <v>57</v>
      </c>
      <c r="C9143" t="s">
        <v>26</v>
      </c>
      <c r="D9143" t="s">
        <v>117</v>
      </c>
      <c r="E9143">
        <v>9205</v>
      </c>
      <c r="F9143" t="s">
        <v>37</v>
      </c>
      <c r="G9143" s="1">
        <v>45071</v>
      </c>
      <c r="H9143" t="s">
        <v>24645</v>
      </c>
      <c r="I9143" t="s">
        <v>24646</v>
      </c>
      <c r="J9143" t="s">
        <v>63</v>
      </c>
      <c r="K9143">
        <v>40109.398009265402</v>
      </c>
      <c r="L9143">
        <v>450</v>
      </c>
      <c r="M9143" t="s">
        <v>22</v>
      </c>
      <c r="N9143" s="1">
        <v>45073</v>
      </c>
      <c r="O9143" t="s">
        <v>44</v>
      </c>
      <c r="P9143" t="s">
        <v>34</v>
      </c>
      <c r="Q9143">
        <f>healthcare_dataset[[#This Row],[Discharge Date]]-healthcare_dataset[[#This Row],[Date of Admission]]</f>
        <v>2</v>
      </c>
      <c r="R9143">
        <f>YEAR(healthcare_dataset[[#This Row],[Date of Admission]])</f>
        <v>2023</v>
      </c>
      <c r="S9143">
        <f>MONTH(healthcare_dataset[[#This Row],[Date of Admission]])</f>
        <v>5</v>
      </c>
      <c r="T9143" t="str">
        <f>healthcare_dataset[[#This Row],[Column1]]&amp;"-"&amp;RIGHT("0"&amp;healthcare_dataset[[#This Row],[Column2]],2)&amp;"-01"</f>
        <v>2023-05-01</v>
      </c>
    </row>
    <row r="9144" spans="1:20" hidden="1" x14ac:dyDescent="0.25">
      <c r="A9144" t="s">
        <v>21707</v>
      </c>
      <c r="B9144">
        <v>23</v>
      </c>
      <c r="C9144" t="s">
        <v>16</v>
      </c>
      <c r="D9144" t="s">
        <v>51</v>
      </c>
      <c r="E9144">
        <v>8020</v>
      </c>
      <c r="F9144" t="s">
        <v>47</v>
      </c>
      <c r="G9144" s="1">
        <v>45072</v>
      </c>
      <c r="H9144" t="s">
        <v>21708</v>
      </c>
      <c r="I9144" t="s">
        <v>21709</v>
      </c>
      <c r="J9144" t="s">
        <v>63</v>
      </c>
      <c r="K9144">
        <v>47346.49011336828</v>
      </c>
      <c r="L9144">
        <v>490</v>
      </c>
      <c r="M9144" t="s">
        <v>22</v>
      </c>
      <c r="N9144" s="1">
        <v>45088</v>
      </c>
      <c r="O9144" t="s">
        <v>33</v>
      </c>
      <c r="P9144" t="s">
        <v>45</v>
      </c>
      <c r="Q9144">
        <f>healthcare_dataset[[#This Row],[Discharge Date]]-healthcare_dataset[[#This Row],[Date of Admission]]</f>
        <v>16</v>
      </c>
      <c r="R9144">
        <f>YEAR(healthcare_dataset[[#This Row],[Date of Admission]])</f>
        <v>2023</v>
      </c>
      <c r="S9144">
        <f>MONTH(healthcare_dataset[[#This Row],[Date of Admission]])</f>
        <v>5</v>
      </c>
      <c r="T9144" t="str">
        <f>healthcare_dataset[[#This Row],[Column1]]&amp;"-"&amp;RIGHT("0"&amp;healthcare_dataset[[#This Row],[Column2]],2)&amp;"-01"</f>
        <v>2023-05-01</v>
      </c>
    </row>
    <row r="9145" spans="1:20" hidden="1" x14ac:dyDescent="0.25">
      <c r="A9145" t="s">
        <v>18841</v>
      </c>
      <c r="B9145">
        <v>51</v>
      </c>
      <c r="C9145" t="s">
        <v>16</v>
      </c>
      <c r="D9145" t="s">
        <v>36</v>
      </c>
      <c r="E9145">
        <v>6888</v>
      </c>
      <c r="F9145" t="s">
        <v>28</v>
      </c>
      <c r="G9145" s="1">
        <v>45072</v>
      </c>
      <c r="H9145" t="s">
        <v>18842</v>
      </c>
      <c r="I9145" t="s">
        <v>18843</v>
      </c>
      <c r="J9145" t="s">
        <v>54</v>
      </c>
      <c r="K9145">
        <v>41243.180097071905</v>
      </c>
      <c r="L9145">
        <v>235</v>
      </c>
      <c r="M9145" t="s">
        <v>43</v>
      </c>
      <c r="N9145" s="1">
        <v>45075</v>
      </c>
      <c r="O9145" t="s">
        <v>87</v>
      </c>
      <c r="P9145" t="s">
        <v>45</v>
      </c>
      <c r="Q9145">
        <f>healthcare_dataset[[#This Row],[Discharge Date]]-healthcare_dataset[[#This Row],[Date of Admission]]</f>
        <v>3</v>
      </c>
      <c r="R9145">
        <f>YEAR(healthcare_dataset[[#This Row],[Date of Admission]])</f>
        <v>2023</v>
      </c>
      <c r="S9145">
        <f>MONTH(healthcare_dataset[[#This Row],[Date of Admission]])</f>
        <v>5</v>
      </c>
      <c r="T9145" t="str">
        <f>healthcare_dataset[[#This Row],[Column1]]&amp;"-"&amp;RIGHT("0"&amp;healthcare_dataset[[#This Row],[Column2]],2)&amp;"-01"</f>
        <v>2023-05-01</v>
      </c>
    </row>
    <row r="9146" spans="1:20" hidden="1" x14ac:dyDescent="0.25">
      <c r="A9146" t="s">
        <v>19129</v>
      </c>
      <c r="B9146">
        <v>34</v>
      </c>
      <c r="C9146" t="s">
        <v>26</v>
      </c>
      <c r="D9146" t="s">
        <v>232</v>
      </c>
      <c r="E9146">
        <v>6995</v>
      </c>
      <c r="F9146" t="s">
        <v>28</v>
      </c>
      <c r="G9146" s="1">
        <v>45072</v>
      </c>
      <c r="H9146" t="s">
        <v>19130</v>
      </c>
      <c r="I9146" t="s">
        <v>19131</v>
      </c>
      <c r="J9146" t="s">
        <v>54</v>
      </c>
      <c r="K9146">
        <v>12658.824258614541</v>
      </c>
      <c r="L9146">
        <v>491</v>
      </c>
      <c r="M9146" t="s">
        <v>32</v>
      </c>
      <c r="N9146" s="1">
        <v>45073</v>
      </c>
      <c r="O9146" t="s">
        <v>87</v>
      </c>
      <c r="P9146" t="s">
        <v>34</v>
      </c>
      <c r="Q9146">
        <f>healthcare_dataset[[#This Row],[Discharge Date]]-healthcare_dataset[[#This Row],[Date of Admission]]</f>
        <v>1</v>
      </c>
      <c r="R9146">
        <f>YEAR(healthcare_dataset[[#This Row],[Date of Admission]])</f>
        <v>2023</v>
      </c>
      <c r="S9146">
        <f>MONTH(healthcare_dataset[[#This Row],[Date of Admission]])</f>
        <v>5</v>
      </c>
      <c r="T9146" t="str">
        <f>healthcare_dataset[[#This Row],[Column1]]&amp;"-"&amp;RIGHT("0"&amp;healthcare_dataset[[#This Row],[Column2]],2)&amp;"-01"</f>
        <v>2023-05-01</v>
      </c>
    </row>
    <row r="9147" spans="1:20" hidden="1" x14ac:dyDescent="0.25">
      <c r="A9147" t="s">
        <v>492</v>
      </c>
      <c r="B9147">
        <v>79</v>
      </c>
      <c r="C9147" t="s">
        <v>26</v>
      </c>
      <c r="D9147" t="s">
        <v>51</v>
      </c>
      <c r="E9147">
        <v>3918</v>
      </c>
      <c r="F9147" t="s">
        <v>72</v>
      </c>
      <c r="G9147" s="1">
        <v>45072</v>
      </c>
      <c r="H9147" t="s">
        <v>9219</v>
      </c>
      <c r="I9147" t="s">
        <v>11106</v>
      </c>
      <c r="J9147" t="s">
        <v>54</v>
      </c>
      <c r="K9147">
        <v>20713.608926569301</v>
      </c>
      <c r="L9147">
        <v>229</v>
      </c>
      <c r="M9147" t="s">
        <v>43</v>
      </c>
      <c r="N9147" s="1">
        <v>45099</v>
      </c>
      <c r="O9147" t="s">
        <v>44</v>
      </c>
      <c r="P9147" t="s">
        <v>34</v>
      </c>
      <c r="Q9147">
        <f>healthcare_dataset[[#This Row],[Discharge Date]]-healthcare_dataset[[#This Row],[Date of Admission]]</f>
        <v>27</v>
      </c>
      <c r="R9147">
        <f>YEAR(healthcare_dataset[[#This Row],[Date of Admission]])</f>
        <v>2023</v>
      </c>
      <c r="S9147">
        <f>MONTH(healthcare_dataset[[#This Row],[Date of Admission]])</f>
        <v>5</v>
      </c>
      <c r="T9147" t="str">
        <f>healthcare_dataset[[#This Row],[Column1]]&amp;"-"&amp;RIGHT("0"&amp;healthcare_dataset[[#This Row],[Column2]],2)&amp;"-01"</f>
        <v>2023-05-01</v>
      </c>
    </row>
    <row r="9148" spans="1:20" hidden="1" x14ac:dyDescent="0.25">
      <c r="A9148" t="s">
        <v>24472</v>
      </c>
      <c r="B9148">
        <v>33</v>
      </c>
      <c r="C9148" t="s">
        <v>16</v>
      </c>
      <c r="D9148" t="s">
        <v>51</v>
      </c>
      <c r="E9148">
        <v>9136</v>
      </c>
      <c r="F9148" t="s">
        <v>72</v>
      </c>
      <c r="G9148" s="1">
        <v>45072</v>
      </c>
      <c r="H9148" t="s">
        <v>24473</v>
      </c>
      <c r="I9148" t="s">
        <v>24474</v>
      </c>
      <c r="J9148" t="s">
        <v>31</v>
      </c>
      <c r="K9148">
        <v>32647.80942820762</v>
      </c>
      <c r="L9148">
        <v>348</v>
      </c>
      <c r="M9148" t="s">
        <v>43</v>
      </c>
      <c r="N9148" s="1">
        <v>45084</v>
      </c>
      <c r="O9148" t="s">
        <v>44</v>
      </c>
      <c r="P9148" t="s">
        <v>45</v>
      </c>
      <c r="Q9148">
        <f>healthcare_dataset[[#This Row],[Discharge Date]]-healthcare_dataset[[#This Row],[Date of Admission]]</f>
        <v>12</v>
      </c>
      <c r="R9148">
        <f>YEAR(healthcare_dataset[[#This Row],[Date of Admission]])</f>
        <v>2023</v>
      </c>
      <c r="S9148">
        <f>MONTH(healthcare_dataset[[#This Row],[Date of Admission]])</f>
        <v>5</v>
      </c>
      <c r="T9148" t="str">
        <f>healthcare_dataset[[#This Row],[Column1]]&amp;"-"&amp;RIGHT("0"&amp;healthcare_dataset[[#This Row],[Column2]],2)&amp;"-01"</f>
        <v>2023-05-01</v>
      </c>
    </row>
    <row r="9149" spans="1:20" hidden="1" x14ac:dyDescent="0.25">
      <c r="A9149" t="s">
        <v>16465</v>
      </c>
      <c r="B9149">
        <v>53</v>
      </c>
      <c r="C9149" t="s">
        <v>16</v>
      </c>
      <c r="D9149" t="s">
        <v>65</v>
      </c>
      <c r="E9149">
        <v>5958</v>
      </c>
      <c r="F9149" t="s">
        <v>72</v>
      </c>
      <c r="G9149" s="1">
        <v>45073</v>
      </c>
      <c r="H9149" t="s">
        <v>16466</v>
      </c>
      <c r="I9149" t="s">
        <v>7297</v>
      </c>
      <c r="J9149" t="s">
        <v>21</v>
      </c>
      <c r="K9149">
        <v>45591.895906869708</v>
      </c>
      <c r="L9149">
        <v>402</v>
      </c>
      <c r="M9149" t="s">
        <v>32</v>
      </c>
      <c r="N9149" s="1">
        <v>45083</v>
      </c>
      <c r="O9149" t="s">
        <v>50</v>
      </c>
      <c r="P9149" t="s">
        <v>24</v>
      </c>
      <c r="Q9149">
        <f>healthcare_dataset[[#This Row],[Discharge Date]]-healthcare_dataset[[#This Row],[Date of Admission]]</f>
        <v>10</v>
      </c>
      <c r="R9149">
        <f>YEAR(healthcare_dataset[[#This Row],[Date of Admission]])</f>
        <v>2023</v>
      </c>
      <c r="S9149">
        <f>MONTH(healthcare_dataset[[#This Row],[Date of Admission]])</f>
        <v>5</v>
      </c>
      <c r="T9149" t="str">
        <f>healthcare_dataset[[#This Row],[Column1]]&amp;"-"&amp;RIGHT("0"&amp;healthcare_dataset[[#This Row],[Column2]],2)&amp;"-01"</f>
        <v>2023-05-01</v>
      </c>
    </row>
    <row r="9150" spans="1:20" hidden="1" x14ac:dyDescent="0.25">
      <c r="A9150" t="s">
        <v>9407</v>
      </c>
      <c r="B9150">
        <v>84</v>
      </c>
      <c r="C9150" t="s">
        <v>16</v>
      </c>
      <c r="D9150" t="s">
        <v>36</v>
      </c>
      <c r="E9150">
        <v>3289</v>
      </c>
      <c r="F9150" t="s">
        <v>56</v>
      </c>
      <c r="G9150" s="1">
        <v>45073</v>
      </c>
      <c r="H9150" t="s">
        <v>9408</v>
      </c>
      <c r="I9150" t="s">
        <v>9409</v>
      </c>
      <c r="J9150" t="s">
        <v>21</v>
      </c>
      <c r="K9150">
        <v>18632.7174024214</v>
      </c>
      <c r="L9150">
        <v>321</v>
      </c>
      <c r="M9150" t="s">
        <v>32</v>
      </c>
      <c r="N9150" s="1">
        <v>45085</v>
      </c>
      <c r="O9150" t="s">
        <v>23</v>
      </c>
      <c r="P9150" t="s">
        <v>34</v>
      </c>
      <c r="Q9150">
        <f>healthcare_dataset[[#This Row],[Discharge Date]]-healthcare_dataset[[#This Row],[Date of Admission]]</f>
        <v>12</v>
      </c>
      <c r="R9150">
        <f>YEAR(healthcare_dataset[[#This Row],[Date of Admission]])</f>
        <v>2023</v>
      </c>
      <c r="S9150">
        <f>MONTH(healthcare_dataset[[#This Row],[Date of Admission]])</f>
        <v>5</v>
      </c>
      <c r="T9150" t="str">
        <f>healthcare_dataset[[#This Row],[Column1]]&amp;"-"&amp;RIGHT("0"&amp;healthcare_dataset[[#This Row],[Column2]],2)&amp;"-01"</f>
        <v>2023-05-01</v>
      </c>
    </row>
    <row r="9151" spans="1:20" hidden="1" x14ac:dyDescent="0.25">
      <c r="A9151" t="s">
        <v>18850</v>
      </c>
      <c r="B9151">
        <v>24</v>
      </c>
      <c r="C9151" t="s">
        <v>26</v>
      </c>
      <c r="D9151" t="s">
        <v>51</v>
      </c>
      <c r="E9151">
        <v>6891</v>
      </c>
      <c r="F9151" t="s">
        <v>56</v>
      </c>
      <c r="G9151" s="1">
        <v>45073</v>
      </c>
      <c r="H9151" t="s">
        <v>18851</v>
      </c>
      <c r="I9151" t="s">
        <v>18852</v>
      </c>
      <c r="J9151" t="s">
        <v>54</v>
      </c>
      <c r="K9151">
        <v>32553.66667017798</v>
      </c>
      <c r="L9151">
        <v>336</v>
      </c>
      <c r="M9151" t="s">
        <v>43</v>
      </c>
      <c r="N9151" s="1">
        <v>45095</v>
      </c>
      <c r="O9151" t="s">
        <v>44</v>
      </c>
      <c r="P9151" t="s">
        <v>24</v>
      </c>
      <c r="Q9151">
        <f>healthcare_dataset[[#This Row],[Discharge Date]]-healthcare_dataset[[#This Row],[Date of Admission]]</f>
        <v>22</v>
      </c>
      <c r="R9151">
        <f>YEAR(healthcare_dataset[[#This Row],[Date of Admission]])</f>
        <v>2023</v>
      </c>
      <c r="S9151">
        <f>MONTH(healthcare_dataset[[#This Row],[Date of Admission]])</f>
        <v>5</v>
      </c>
      <c r="T9151" t="str">
        <f>healthcare_dataset[[#This Row],[Column1]]&amp;"-"&amp;RIGHT("0"&amp;healthcare_dataset[[#This Row],[Column2]],2)&amp;"-01"</f>
        <v>2023-05-01</v>
      </c>
    </row>
    <row r="9152" spans="1:20" hidden="1" x14ac:dyDescent="0.25">
      <c r="A9152" t="s">
        <v>25271</v>
      </c>
      <c r="B9152">
        <v>83</v>
      </c>
      <c r="C9152" t="s">
        <v>16</v>
      </c>
      <c r="D9152" t="s">
        <v>92</v>
      </c>
      <c r="E9152">
        <v>9462</v>
      </c>
      <c r="F9152" t="s">
        <v>56</v>
      </c>
      <c r="G9152" s="1">
        <v>45073</v>
      </c>
      <c r="H9152" t="s">
        <v>25272</v>
      </c>
      <c r="I9152" t="s">
        <v>25273</v>
      </c>
      <c r="J9152" t="s">
        <v>63</v>
      </c>
      <c r="K9152">
        <v>25660.622524077673</v>
      </c>
      <c r="L9152">
        <v>343</v>
      </c>
      <c r="M9152" t="s">
        <v>32</v>
      </c>
      <c r="N9152" s="1">
        <v>45079</v>
      </c>
      <c r="O9152" t="s">
        <v>33</v>
      </c>
      <c r="P9152" t="s">
        <v>45</v>
      </c>
      <c r="Q9152">
        <f>healthcare_dataset[[#This Row],[Discharge Date]]-healthcare_dataset[[#This Row],[Date of Admission]]</f>
        <v>6</v>
      </c>
      <c r="R9152">
        <f>YEAR(healthcare_dataset[[#This Row],[Date of Admission]])</f>
        <v>2023</v>
      </c>
      <c r="S9152">
        <f>MONTH(healthcare_dataset[[#This Row],[Date of Admission]])</f>
        <v>5</v>
      </c>
      <c r="T9152" t="str">
        <f>healthcare_dataset[[#This Row],[Column1]]&amp;"-"&amp;RIGHT("0"&amp;healthcare_dataset[[#This Row],[Column2]],2)&amp;"-01"</f>
        <v>2023-05-01</v>
      </c>
    </row>
    <row r="9153" spans="1:20" hidden="1" x14ac:dyDescent="0.25">
      <c r="A9153" t="s">
        <v>16110</v>
      </c>
      <c r="B9153">
        <v>19</v>
      </c>
      <c r="C9153" t="s">
        <v>26</v>
      </c>
      <c r="D9153" t="s">
        <v>36</v>
      </c>
      <c r="E9153">
        <v>5822</v>
      </c>
      <c r="F9153" t="s">
        <v>56</v>
      </c>
      <c r="G9153" s="1">
        <v>45074</v>
      </c>
      <c r="H9153" t="s">
        <v>16111</v>
      </c>
      <c r="I9153" t="s">
        <v>6692</v>
      </c>
      <c r="J9153" t="s">
        <v>21</v>
      </c>
      <c r="K9153">
        <v>42406.43853907525</v>
      </c>
      <c r="L9153">
        <v>256</v>
      </c>
      <c r="M9153" t="s">
        <v>43</v>
      </c>
      <c r="N9153" s="1">
        <v>45076</v>
      </c>
      <c r="O9153" t="s">
        <v>50</v>
      </c>
      <c r="P9153" t="s">
        <v>24</v>
      </c>
      <c r="Q9153">
        <f>healthcare_dataset[[#This Row],[Discharge Date]]-healthcare_dataset[[#This Row],[Date of Admission]]</f>
        <v>2</v>
      </c>
      <c r="R9153">
        <f>YEAR(healthcare_dataset[[#This Row],[Date of Admission]])</f>
        <v>2023</v>
      </c>
      <c r="S9153">
        <f>MONTH(healthcare_dataset[[#This Row],[Date of Admission]])</f>
        <v>5</v>
      </c>
      <c r="T9153" t="str">
        <f>healthcare_dataset[[#This Row],[Column1]]&amp;"-"&amp;RIGHT("0"&amp;healthcare_dataset[[#This Row],[Column2]],2)&amp;"-01"</f>
        <v>2023-05-01</v>
      </c>
    </row>
    <row r="9154" spans="1:20" hidden="1" x14ac:dyDescent="0.25">
      <c r="A9154" t="s">
        <v>26298</v>
      </c>
      <c r="B9154">
        <v>83</v>
      </c>
      <c r="C9154" t="s">
        <v>26</v>
      </c>
      <c r="D9154" t="s">
        <v>232</v>
      </c>
      <c r="E9154">
        <v>9881</v>
      </c>
      <c r="F9154" t="s">
        <v>56</v>
      </c>
      <c r="G9154" s="1">
        <v>45074</v>
      </c>
      <c r="H9154" t="s">
        <v>26299</v>
      </c>
      <c r="I9154" t="s">
        <v>26300</v>
      </c>
      <c r="J9154" t="s">
        <v>63</v>
      </c>
      <c r="K9154">
        <v>8566.857147250108</v>
      </c>
      <c r="L9154">
        <v>265</v>
      </c>
      <c r="M9154" t="s">
        <v>43</v>
      </c>
      <c r="N9154" s="1">
        <v>45087</v>
      </c>
      <c r="O9154" t="s">
        <v>87</v>
      </c>
      <c r="P9154" t="s">
        <v>45</v>
      </c>
      <c r="Q9154">
        <f>healthcare_dataset[[#This Row],[Discharge Date]]-healthcare_dataset[[#This Row],[Date of Admission]]</f>
        <v>13</v>
      </c>
      <c r="R9154">
        <f>YEAR(healthcare_dataset[[#This Row],[Date of Admission]])</f>
        <v>2023</v>
      </c>
      <c r="S9154">
        <f>MONTH(healthcare_dataset[[#This Row],[Date of Admission]])</f>
        <v>5</v>
      </c>
      <c r="T9154" t="str">
        <f>healthcare_dataset[[#This Row],[Column1]]&amp;"-"&amp;RIGHT("0"&amp;healthcare_dataset[[#This Row],[Column2]],2)&amp;"-01"</f>
        <v>2023-05-01</v>
      </c>
    </row>
    <row r="9155" spans="1:20" hidden="1" x14ac:dyDescent="0.25">
      <c r="A9155" t="s">
        <v>15033</v>
      </c>
      <c r="B9155">
        <v>30</v>
      </c>
      <c r="C9155" t="s">
        <v>26</v>
      </c>
      <c r="D9155" t="s">
        <v>27</v>
      </c>
      <c r="E9155">
        <v>5401</v>
      </c>
      <c r="F9155" t="s">
        <v>37</v>
      </c>
      <c r="G9155" s="1">
        <v>45074</v>
      </c>
      <c r="H9155" t="s">
        <v>15034</v>
      </c>
      <c r="I9155" t="s">
        <v>15035</v>
      </c>
      <c r="J9155" t="s">
        <v>59</v>
      </c>
      <c r="K9155">
        <v>3062.780223094609</v>
      </c>
      <c r="L9155">
        <v>417</v>
      </c>
      <c r="M9155" t="s">
        <v>32</v>
      </c>
      <c r="N9155" s="1">
        <v>45101</v>
      </c>
      <c r="O9155" t="s">
        <v>23</v>
      </c>
      <c r="P9155" t="s">
        <v>24</v>
      </c>
      <c r="Q9155">
        <f>healthcare_dataset[[#This Row],[Discharge Date]]-healthcare_dataset[[#This Row],[Date of Admission]]</f>
        <v>27</v>
      </c>
      <c r="R9155">
        <f>YEAR(healthcare_dataset[[#This Row],[Date of Admission]])</f>
        <v>2023</v>
      </c>
      <c r="S9155">
        <f>MONTH(healthcare_dataset[[#This Row],[Date of Admission]])</f>
        <v>5</v>
      </c>
      <c r="T9155" t="str">
        <f>healthcare_dataset[[#This Row],[Column1]]&amp;"-"&amp;RIGHT("0"&amp;healthcare_dataset[[#This Row],[Column2]],2)&amp;"-01"</f>
        <v>2023-05-01</v>
      </c>
    </row>
    <row r="9156" spans="1:20" hidden="1" x14ac:dyDescent="0.25">
      <c r="A9156" t="s">
        <v>16283</v>
      </c>
      <c r="B9156">
        <v>52</v>
      </c>
      <c r="C9156" t="s">
        <v>16</v>
      </c>
      <c r="D9156" t="s">
        <v>27</v>
      </c>
      <c r="E9156">
        <v>5891</v>
      </c>
      <c r="F9156" t="s">
        <v>28</v>
      </c>
      <c r="G9156" s="1">
        <v>45075</v>
      </c>
      <c r="H9156" t="s">
        <v>16284</v>
      </c>
      <c r="I9156" t="s">
        <v>16285</v>
      </c>
      <c r="J9156" t="s">
        <v>21</v>
      </c>
      <c r="K9156">
        <v>38698.632540758437</v>
      </c>
      <c r="L9156">
        <v>143</v>
      </c>
      <c r="M9156" t="s">
        <v>43</v>
      </c>
      <c r="N9156" s="1">
        <v>45089</v>
      </c>
      <c r="O9156" t="s">
        <v>50</v>
      </c>
      <c r="P9156" t="s">
        <v>45</v>
      </c>
      <c r="Q9156">
        <f>healthcare_dataset[[#This Row],[Discharge Date]]-healthcare_dataset[[#This Row],[Date of Admission]]</f>
        <v>14</v>
      </c>
      <c r="R9156">
        <f>YEAR(healthcare_dataset[[#This Row],[Date of Admission]])</f>
        <v>2023</v>
      </c>
      <c r="S9156">
        <f>MONTH(healthcare_dataset[[#This Row],[Date of Admission]])</f>
        <v>5</v>
      </c>
      <c r="T9156" t="str">
        <f>healthcare_dataset[[#This Row],[Column1]]&amp;"-"&amp;RIGHT("0"&amp;healthcare_dataset[[#This Row],[Column2]],2)&amp;"-01"</f>
        <v>2023-05-01</v>
      </c>
    </row>
    <row r="9157" spans="1:20" hidden="1" x14ac:dyDescent="0.25">
      <c r="A9157" t="s">
        <v>26236</v>
      </c>
      <c r="B9157">
        <v>71</v>
      </c>
      <c r="C9157" t="s">
        <v>26</v>
      </c>
      <c r="D9157" t="s">
        <v>65</v>
      </c>
      <c r="E9157">
        <v>9853</v>
      </c>
      <c r="F9157" t="s">
        <v>28</v>
      </c>
      <c r="G9157" s="1">
        <v>45075</v>
      </c>
      <c r="H9157" t="s">
        <v>26237</v>
      </c>
      <c r="I9157" t="s">
        <v>26238</v>
      </c>
      <c r="J9157" t="s">
        <v>63</v>
      </c>
      <c r="K9157">
        <v>35696.857360453687</v>
      </c>
      <c r="L9157">
        <v>159</v>
      </c>
      <c r="M9157" t="s">
        <v>43</v>
      </c>
      <c r="N9157" s="1">
        <v>45077</v>
      </c>
      <c r="O9157" t="s">
        <v>44</v>
      </c>
      <c r="P9157" t="s">
        <v>45</v>
      </c>
      <c r="Q9157">
        <f>healthcare_dataset[[#This Row],[Discharge Date]]-healthcare_dataset[[#This Row],[Date of Admission]]</f>
        <v>2</v>
      </c>
      <c r="R9157">
        <f>YEAR(healthcare_dataset[[#This Row],[Date of Admission]])</f>
        <v>2023</v>
      </c>
      <c r="S9157">
        <f>MONTH(healthcare_dataset[[#This Row],[Date of Admission]])</f>
        <v>5</v>
      </c>
      <c r="T9157" t="str">
        <f>healthcare_dataset[[#This Row],[Column1]]&amp;"-"&amp;RIGHT("0"&amp;healthcare_dataset[[#This Row],[Column2]],2)&amp;"-01"</f>
        <v>2023-05-01</v>
      </c>
    </row>
    <row r="9158" spans="1:20" hidden="1" x14ac:dyDescent="0.25">
      <c r="A9158" t="s">
        <v>7790</v>
      </c>
      <c r="B9158">
        <v>82</v>
      </c>
      <c r="C9158" t="s">
        <v>26</v>
      </c>
      <c r="D9158" t="s">
        <v>17</v>
      </c>
      <c r="E9158">
        <v>2692</v>
      </c>
      <c r="F9158" t="s">
        <v>18</v>
      </c>
      <c r="G9158" s="1">
        <v>45075</v>
      </c>
      <c r="H9158" t="s">
        <v>7791</v>
      </c>
      <c r="I9158" t="s">
        <v>7792</v>
      </c>
      <c r="J9158" t="s">
        <v>63</v>
      </c>
      <c r="K9158">
        <v>7612.5700717700083</v>
      </c>
      <c r="L9158">
        <v>400</v>
      </c>
      <c r="M9158" t="s">
        <v>32</v>
      </c>
      <c r="N9158" s="1">
        <v>45079</v>
      </c>
      <c r="O9158" t="s">
        <v>44</v>
      </c>
      <c r="P9158" t="s">
        <v>45</v>
      </c>
      <c r="Q9158">
        <f>healthcare_dataset[[#This Row],[Discharge Date]]-healthcare_dataset[[#This Row],[Date of Admission]]</f>
        <v>4</v>
      </c>
      <c r="R9158">
        <f>YEAR(healthcare_dataset[[#This Row],[Date of Admission]])</f>
        <v>2023</v>
      </c>
      <c r="S9158">
        <f>MONTH(healthcare_dataset[[#This Row],[Date of Admission]])</f>
        <v>5</v>
      </c>
      <c r="T9158" t="str">
        <f>healthcare_dataset[[#This Row],[Column1]]&amp;"-"&amp;RIGHT("0"&amp;healthcare_dataset[[#This Row],[Column2]],2)&amp;"-01"</f>
        <v>2023-05-01</v>
      </c>
    </row>
    <row r="9159" spans="1:20" hidden="1" x14ac:dyDescent="0.25">
      <c r="A9159" t="s">
        <v>8889</v>
      </c>
      <c r="B9159">
        <v>76</v>
      </c>
      <c r="C9159" t="s">
        <v>26</v>
      </c>
      <c r="D9159" t="s">
        <v>117</v>
      </c>
      <c r="E9159">
        <v>3096</v>
      </c>
      <c r="F9159" t="s">
        <v>56</v>
      </c>
      <c r="G9159" s="1">
        <v>45075</v>
      </c>
      <c r="H9159" t="s">
        <v>8890</v>
      </c>
      <c r="I9159" t="s">
        <v>8891</v>
      </c>
      <c r="J9159" t="s">
        <v>54</v>
      </c>
      <c r="K9159">
        <v>14920.932452963854</v>
      </c>
      <c r="L9159">
        <v>392</v>
      </c>
      <c r="M9159" t="s">
        <v>32</v>
      </c>
      <c r="N9159" s="1">
        <v>45094</v>
      </c>
      <c r="O9159" t="s">
        <v>33</v>
      </c>
      <c r="P9159" t="s">
        <v>24</v>
      </c>
      <c r="Q9159">
        <f>healthcare_dataset[[#This Row],[Discharge Date]]-healthcare_dataset[[#This Row],[Date of Admission]]</f>
        <v>19</v>
      </c>
      <c r="R9159">
        <f>YEAR(healthcare_dataset[[#This Row],[Date of Admission]])</f>
        <v>2023</v>
      </c>
      <c r="S9159">
        <f>MONTH(healthcare_dataset[[#This Row],[Date of Admission]])</f>
        <v>5</v>
      </c>
      <c r="T9159" t="str">
        <f>healthcare_dataset[[#This Row],[Column1]]&amp;"-"&amp;RIGHT("0"&amp;healthcare_dataset[[#This Row],[Column2]],2)&amp;"-01"</f>
        <v>2023-05-01</v>
      </c>
    </row>
    <row r="9160" spans="1:20" hidden="1" x14ac:dyDescent="0.25">
      <c r="A9160" t="s">
        <v>22424</v>
      </c>
      <c r="B9160">
        <v>58</v>
      </c>
      <c r="C9160" t="s">
        <v>26</v>
      </c>
      <c r="D9160" t="s">
        <v>65</v>
      </c>
      <c r="E9160">
        <v>8310</v>
      </c>
      <c r="F9160" t="s">
        <v>47</v>
      </c>
      <c r="G9160" s="1">
        <v>45076</v>
      </c>
      <c r="H9160" t="s">
        <v>22425</v>
      </c>
      <c r="I9160" t="s">
        <v>2331</v>
      </c>
      <c r="J9160" t="s">
        <v>59</v>
      </c>
      <c r="K9160">
        <v>8199.0383111083902</v>
      </c>
      <c r="L9160">
        <v>473</v>
      </c>
      <c r="M9160" t="s">
        <v>32</v>
      </c>
      <c r="N9160" s="1">
        <v>45101</v>
      </c>
      <c r="O9160" t="s">
        <v>33</v>
      </c>
      <c r="P9160" t="s">
        <v>45</v>
      </c>
      <c r="Q9160">
        <f>healthcare_dataset[[#This Row],[Discharge Date]]-healthcare_dataset[[#This Row],[Date of Admission]]</f>
        <v>25</v>
      </c>
      <c r="R9160">
        <f>YEAR(healthcare_dataset[[#This Row],[Date of Admission]])</f>
        <v>2023</v>
      </c>
      <c r="S9160">
        <f>MONTH(healthcare_dataset[[#This Row],[Date of Admission]])</f>
        <v>5</v>
      </c>
      <c r="T9160" t="str">
        <f>healthcare_dataset[[#This Row],[Column1]]&amp;"-"&amp;RIGHT("0"&amp;healthcare_dataset[[#This Row],[Column2]],2)&amp;"-01"</f>
        <v>2023-05-01</v>
      </c>
    </row>
    <row r="9161" spans="1:20" hidden="1" x14ac:dyDescent="0.25">
      <c r="A9161" t="s">
        <v>11683</v>
      </c>
      <c r="B9161">
        <v>63</v>
      </c>
      <c r="C9161" t="s">
        <v>26</v>
      </c>
      <c r="D9161" t="s">
        <v>27</v>
      </c>
      <c r="E9161">
        <v>4134</v>
      </c>
      <c r="F9161" t="s">
        <v>72</v>
      </c>
      <c r="G9161" s="1">
        <v>45076</v>
      </c>
      <c r="H9161" t="s">
        <v>11684</v>
      </c>
      <c r="I9161" t="s">
        <v>3839</v>
      </c>
      <c r="J9161" t="s">
        <v>63</v>
      </c>
      <c r="K9161">
        <v>2709.9609103645807</v>
      </c>
      <c r="L9161">
        <v>484</v>
      </c>
      <c r="M9161" t="s">
        <v>43</v>
      </c>
      <c r="N9161" s="1">
        <v>45100</v>
      </c>
      <c r="O9161" t="s">
        <v>44</v>
      </c>
      <c r="P9161" t="s">
        <v>34</v>
      </c>
      <c r="Q9161">
        <f>healthcare_dataset[[#This Row],[Discharge Date]]-healthcare_dataset[[#This Row],[Date of Admission]]</f>
        <v>24</v>
      </c>
      <c r="R9161">
        <f>YEAR(healthcare_dataset[[#This Row],[Date of Admission]])</f>
        <v>2023</v>
      </c>
      <c r="S9161">
        <f>MONTH(healthcare_dataset[[#This Row],[Date of Admission]])</f>
        <v>5</v>
      </c>
      <c r="T9161" t="str">
        <f>healthcare_dataset[[#This Row],[Column1]]&amp;"-"&amp;RIGHT("0"&amp;healthcare_dataset[[#This Row],[Column2]],2)&amp;"-01"</f>
        <v>2023-05-01</v>
      </c>
    </row>
    <row r="9162" spans="1:20" hidden="1" x14ac:dyDescent="0.25">
      <c r="A9162" t="s">
        <v>4075</v>
      </c>
      <c r="B9162">
        <v>27</v>
      </c>
      <c r="C9162" t="s">
        <v>16</v>
      </c>
      <c r="D9162" t="s">
        <v>36</v>
      </c>
      <c r="E9162">
        <v>6996</v>
      </c>
      <c r="F9162" t="s">
        <v>18</v>
      </c>
      <c r="G9162" s="1">
        <v>45076</v>
      </c>
      <c r="H9162" t="s">
        <v>14602</v>
      </c>
      <c r="I9162" t="s">
        <v>19132</v>
      </c>
      <c r="J9162" t="s">
        <v>59</v>
      </c>
      <c r="K9162">
        <v>30566.481418628096</v>
      </c>
      <c r="L9162">
        <v>131</v>
      </c>
      <c r="M9162" t="s">
        <v>32</v>
      </c>
      <c r="N9162" s="1">
        <v>45106</v>
      </c>
      <c r="O9162" t="s">
        <v>44</v>
      </c>
      <c r="P9162" t="s">
        <v>45</v>
      </c>
      <c r="Q9162">
        <f>healthcare_dataset[[#This Row],[Discharge Date]]-healthcare_dataset[[#This Row],[Date of Admission]]</f>
        <v>30</v>
      </c>
      <c r="R9162">
        <f>YEAR(healthcare_dataset[[#This Row],[Date of Admission]])</f>
        <v>2023</v>
      </c>
      <c r="S9162">
        <f>MONTH(healthcare_dataset[[#This Row],[Date of Admission]])</f>
        <v>5</v>
      </c>
      <c r="T9162" t="str">
        <f>healthcare_dataset[[#This Row],[Column1]]&amp;"-"&amp;RIGHT("0"&amp;healthcare_dataset[[#This Row],[Column2]],2)&amp;"-01"</f>
        <v>2023-05-01</v>
      </c>
    </row>
    <row r="9163" spans="1:20" hidden="1" x14ac:dyDescent="0.25">
      <c r="A9163" t="s">
        <v>19888</v>
      </c>
      <c r="B9163">
        <v>63</v>
      </c>
      <c r="C9163" t="s">
        <v>26</v>
      </c>
      <c r="D9163" t="s">
        <v>117</v>
      </c>
      <c r="E9163">
        <v>7294</v>
      </c>
      <c r="F9163" t="s">
        <v>56</v>
      </c>
      <c r="G9163" s="1">
        <v>45076</v>
      </c>
      <c r="H9163" t="s">
        <v>19889</v>
      </c>
      <c r="I9163" t="s">
        <v>6964</v>
      </c>
      <c r="J9163" t="s">
        <v>21</v>
      </c>
      <c r="K9163">
        <v>17310.070131499404</v>
      </c>
      <c r="L9163">
        <v>443</v>
      </c>
      <c r="M9163" t="s">
        <v>22</v>
      </c>
      <c r="N9163" s="1">
        <v>45093</v>
      </c>
      <c r="O9163" t="s">
        <v>44</v>
      </c>
      <c r="P9163" t="s">
        <v>34</v>
      </c>
      <c r="Q9163">
        <f>healthcare_dataset[[#This Row],[Discharge Date]]-healthcare_dataset[[#This Row],[Date of Admission]]</f>
        <v>17</v>
      </c>
      <c r="R9163">
        <f>YEAR(healthcare_dataset[[#This Row],[Date of Admission]])</f>
        <v>2023</v>
      </c>
      <c r="S9163">
        <f>MONTH(healthcare_dataset[[#This Row],[Date of Admission]])</f>
        <v>5</v>
      </c>
      <c r="T9163" t="str">
        <f>healthcare_dataset[[#This Row],[Column1]]&amp;"-"&amp;RIGHT("0"&amp;healthcare_dataset[[#This Row],[Column2]],2)&amp;"-01"</f>
        <v>2023-05-01</v>
      </c>
    </row>
    <row r="9164" spans="1:20" hidden="1" x14ac:dyDescent="0.25">
      <c r="A9164" t="s">
        <v>12872</v>
      </c>
      <c r="B9164">
        <v>23</v>
      </c>
      <c r="C9164" t="s">
        <v>26</v>
      </c>
      <c r="D9164" t="s">
        <v>92</v>
      </c>
      <c r="E9164">
        <v>4580</v>
      </c>
      <c r="F9164" t="s">
        <v>37</v>
      </c>
      <c r="G9164" s="1">
        <v>45076</v>
      </c>
      <c r="H9164" t="s">
        <v>12873</v>
      </c>
      <c r="I9164" t="s">
        <v>12874</v>
      </c>
      <c r="J9164" t="s">
        <v>31</v>
      </c>
      <c r="K9164">
        <v>24065.781497452375</v>
      </c>
      <c r="L9164">
        <v>171</v>
      </c>
      <c r="M9164" t="s">
        <v>43</v>
      </c>
      <c r="N9164" s="1">
        <v>45099</v>
      </c>
      <c r="O9164" t="s">
        <v>44</v>
      </c>
      <c r="P9164" t="s">
        <v>24</v>
      </c>
      <c r="Q9164">
        <f>healthcare_dataset[[#This Row],[Discharge Date]]-healthcare_dataset[[#This Row],[Date of Admission]]</f>
        <v>23</v>
      </c>
      <c r="R9164">
        <f>YEAR(healthcare_dataset[[#This Row],[Date of Admission]])</f>
        <v>2023</v>
      </c>
      <c r="S9164">
        <f>MONTH(healthcare_dataset[[#This Row],[Date of Admission]])</f>
        <v>5</v>
      </c>
      <c r="T9164" t="str">
        <f>healthcare_dataset[[#This Row],[Column1]]&amp;"-"&amp;RIGHT("0"&amp;healthcare_dataset[[#This Row],[Column2]],2)&amp;"-01"</f>
        <v>2023-05-01</v>
      </c>
    </row>
    <row r="9165" spans="1:20" hidden="1" x14ac:dyDescent="0.25">
      <c r="A9165" t="s">
        <v>19526</v>
      </c>
      <c r="B9165">
        <v>54</v>
      </c>
      <c r="C9165" t="s">
        <v>16</v>
      </c>
      <c r="D9165" t="s">
        <v>92</v>
      </c>
      <c r="E9165">
        <v>7150</v>
      </c>
      <c r="F9165" t="s">
        <v>47</v>
      </c>
      <c r="G9165" s="1">
        <v>45077</v>
      </c>
      <c r="H9165" t="s">
        <v>19527</v>
      </c>
      <c r="I9165" t="s">
        <v>19528</v>
      </c>
      <c r="J9165" t="s">
        <v>59</v>
      </c>
      <c r="K9165">
        <v>3163.0661839396794</v>
      </c>
      <c r="L9165">
        <v>336</v>
      </c>
      <c r="M9165" t="s">
        <v>32</v>
      </c>
      <c r="N9165" s="1">
        <v>45099</v>
      </c>
      <c r="O9165" t="s">
        <v>50</v>
      </c>
      <c r="P9165" t="s">
        <v>24</v>
      </c>
      <c r="Q9165">
        <f>healthcare_dataset[[#This Row],[Discharge Date]]-healthcare_dataset[[#This Row],[Date of Admission]]</f>
        <v>22</v>
      </c>
      <c r="R9165">
        <f>YEAR(healthcare_dataset[[#This Row],[Date of Admission]])</f>
        <v>2023</v>
      </c>
      <c r="S9165">
        <f>MONTH(healthcare_dataset[[#This Row],[Date of Admission]])</f>
        <v>5</v>
      </c>
      <c r="T9165" t="str">
        <f>healthcare_dataset[[#This Row],[Column1]]&amp;"-"&amp;RIGHT("0"&amp;healthcare_dataset[[#This Row],[Column2]],2)&amp;"-01"</f>
        <v>2023-05-01</v>
      </c>
    </row>
    <row r="9166" spans="1:20" hidden="1" x14ac:dyDescent="0.25">
      <c r="A9166" t="s">
        <v>17460</v>
      </c>
      <c r="B9166">
        <v>75</v>
      </c>
      <c r="C9166" t="s">
        <v>26</v>
      </c>
      <c r="D9166" t="s">
        <v>27</v>
      </c>
      <c r="E9166">
        <v>6343</v>
      </c>
      <c r="F9166" t="s">
        <v>28</v>
      </c>
      <c r="G9166" s="1">
        <v>45077</v>
      </c>
      <c r="H9166" t="s">
        <v>17461</v>
      </c>
      <c r="I9166" t="s">
        <v>17462</v>
      </c>
      <c r="J9166" t="s">
        <v>31</v>
      </c>
      <c r="K9166">
        <v>10525.809317349374</v>
      </c>
      <c r="L9166">
        <v>294</v>
      </c>
      <c r="M9166" t="s">
        <v>32</v>
      </c>
      <c r="N9166" s="1">
        <v>45081</v>
      </c>
      <c r="O9166" t="s">
        <v>50</v>
      </c>
      <c r="P9166" t="s">
        <v>24</v>
      </c>
      <c r="Q9166">
        <f>healthcare_dataset[[#This Row],[Discharge Date]]-healthcare_dataset[[#This Row],[Date of Admission]]</f>
        <v>4</v>
      </c>
      <c r="R9166">
        <f>YEAR(healthcare_dataset[[#This Row],[Date of Admission]])</f>
        <v>2023</v>
      </c>
      <c r="S9166">
        <f>MONTH(healthcare_dataset[[#This Row],[Date of Admission]])</f>
        <v>5</v>
      </c>
      <c r="T9166" t="str">
        <f>healthcare_dataset[[#This Row],[Column1]]&amp;"-"&amp;RIGHT("0"&amp;healthcare_dataset[[#This Row],[Column2]],2)&amp;"-01"</f>
        <v>2023-05-01</v>
      </c>
    </row>
    <row r="9167" spans="1:20" hidden="1" x14ac:dyDescent="0.25">
      <c r="A9167" t="s">
        <v>4382</v>
      </c>
      <c r="B9167">
        <v>67</v>
      </c>
      <c r="C9167" t="s">
        <v>26</v>
      </c>
      <c r="D9167" t="s">
        <v>117</v>
      </c>
      <c r="E9167">
        <v>1486</v>
      </c>
      <c r="F9167" t="s">
        <v>37</v>
      </c>
      <c r="G9167" s="1">
        <v>45077</v>
      </c>
      <c r="H9167" t="s">
        <v>4383</v>
      </c>
      <c r="I9167" t="s">
        <v>4384</v>
      </c>
      <c r="J9167" t="s">
        <v>31</v>
      </c>
      <c r="K9167">
        <v>28835.047287661197</v>
      </c>
      <c r="L9167">
        <v>421</v>
      </c>
      <c r="M9167" t="s">
        <v>43</v>
      </c>
      <c r="N9167" s="1">
        <v>45087</v>
      </c>
      <c r="O9167" t="s">
        <v>44</v>
      </c>
      <c r="P9167" t="s">
        <v>45</v>
      </c>
      <c r="Q9167">
        <f>healthcare_dataset[[#This Row],[Discharge Date]]-healthcare_dataset[[#This Row],[Date of Admission]]</f>
        <v>10</v>
      </c>
      <c r="R9167">
        <f>YEAR(healthcare_dataset[[#This Row],[Date of Admission]])</f>
        <v>2023</v>
      </c>
      <c r="S9167">
        <f>MONTH(healthcare_dataset[[#This Row],[Date of Admission]])</f>
        <v>5</v>
      </c>
      <c r="T9167" t="str">
        <f>healthcare_dataset[[#This Row],[Column1]]&amp;"-"&amp;RIGHT("0"&amp;healthcare_dataset[[#This Row],[Column2]],2)&amp;"-01"</f>
        <v>2023-05-01</v>
      </c>
    </row>
    <row r="9168" spans="1:20" hidden="1" x14ac:dyDescent="0.25">
      <c r="A9168" t="s">
        <v>5458</v>
      </c>
      <c r="B9168">
        <v>73</v>
      </c>
      <c r="C9168" t="s">
        <v>26</v>
      </c>
      <c r="D9168" t="s">
        <v>232</v>
      </c>
      <c r="E9168">
        <v>9805</v>
      </c>
      <c r="F9168" t="s">
        <v>47</v>
      </c>
      <c r="G9168" s="1">
        <v>45078</v>
      </c>
      <c r="H9168" t="s">
        <v>26119</v>
      </c>
      <c r="I9168" t="s">
        <v>2349</v>
      </c>
      <c r="J9168" t="s">
        <v>54</v>
      </c>
      <c r="K9168">
        <v>41866.853043403229</v>
      </c>
      <c r="L9168">
        <v>319</v>
      </c>
      <c r="M9168" t="s">
        <v>32</v>
      </c>
      <c r="N9168" s="1">
        <v>45103</v>
      </c>
      <c r="O9168" t="s">
        <v>50</v>
      </c>
      <c r="P9168" t="s">
        <v>24</v>
      </c>
      <c r="Q9168">
        <f>healthcare_dataset[[#This Row],[Discharge Date]]-healthcare_dataset[[#This Row],[Date of Admission]]</f>
        <v>25</v>
      </c>
      <c r="R9168">
        <f>YEAR(healthcare_dataset[[#This Row],[Date of Admission]])</f>
        <v>2023</v>
      </c>
      <c r="S9168">
        <f>MONTH(healthcare_dataset[[#This Row],[Date of Admission]])</f>
        <v>6</v>
      </c>
      <c r="T9168" t="str">
        <f>healthcare_dataset[[#This Row],[Column1]]&amp;"-"&amp;RIGHT("0"&amp;healthcare_dataset[[#This Row],[Column2]],2)&amp;"-01"</f>
        <v>2023-06-01</v>
      </c>
    </row>
    <row r="9169" spans="1:20" hidden="1" x14ac:dyDescent="0.25">
      <c r="A9169" t="s">
        <v>25</v>
      </c>
      <c r="B9169">
        <v>35</v>
      </c>
      <c r="C9169" t="s">
        <v>26</v>
      </c>
      <c r="D9169" t="s">
        <v>27</v>
      </c>
      <c r="E9169">
        <v>2</v>
      </c>
      <c r="F9169" t="s">
        <v>28</v>
      </c>
      <c r="G9169" s="1">
        <v>45078</v>
      </c>
      <c r="H9169" t="s">
        <v>29</v>
      </c>
      <c r="I9169" t="s">
        <v>30</v>
      </c>
      <c r="J9169" t="s">
        <v>31</v>
      </c>
      <c r="K9169">
        <v>47304.064845475114</v>
      </c>
      <c r="L9169">
        <v>404</v>
      </c>
      <c r="M9169" t="s">
        <v>32</v>
      </c>
      <c r="N9169" s="1">
        <v>45092</v>
      </c>
      <c r="O9169" t="s">
        <v>33</v>
      </c>
      <c r="P9169" t="s">
        <v>34</v>
      </c>
      <c r="Q9169">
        <f>healthcare_dataset[[#This Row],[Discharge Date]]-healthcare_dataset[[#This Row],[Date of Admission]]</f>
        <v>14</v>
      </c>
      <c r="R9169">
        <f>YEAR(healthcare_dataset[[#This Row],[Date of Admission]])</f>
        <v>2023</v>
      </c>
      <c r="S9169">
        <f>MONTH(healthcare_dataset[[#This Row],[Date of Admission]])</f>
        <v>6</v>
      </c>
      <c r="T9169" t="str">
        <f>healthcare_dataset[[#This Row],[Column1]]&amp;"-"&amp;RIGHT("0"&amp;healthcare_dataset[[#This Row],[Column2]],2)&amp;"-01"</f>
        <v>2023-06-01</v>
      </c>
    </row>
    <row r="9170" spans="1:20" hidden="1" x14ac:dyDescent="0.25">
      <c r="A9170" t="s">
        <v>1744</v>
      </c>
      <c r="B9170">
        <v>70</v>
      </c>
      <c r="C9170" t="s">
        <v>26</v>
      </c>
      <c r="D9170" t="s">
        <v>232</v>
      </c>
      <c r="E9170">
        <v>573</v>
      </c>
      <c r="F9170" t="s">
        <v>28</v>
      </c>
      <c r="G9170" s="1">
        <v>45078</v>
      </c>
      <c r="H9170" t="s">
        <v>1745</v>
      </c>
      <c r="I9170" t="s">
        <v>1746</v>
      </c>
      <c r="J9170" t="s">
        <v>59</v>
      </c>
      <c r="K9170">
        <v>40930.336700342959</v>
      </c>
      <c r="L9170">
        <v>269</v>
      </c>
      <c r="M9170" t="s">
        <v>22</v>
      </c>
      <c r="N9170" s="1">
        <v>45104</v>
      </c>
      <c r="O9170" t="s">
        <v>50</v>
      </c>
      <c r="P9170" t="s">
        <v>45</v>
      </c>
      <c r="Q9170">
        <f>healthcare_dataset[[#This Row],[Discharge Date]]-healthcare_dataset[[#This Row],[Date of Admission]]</f>
        <v>26</v>
      </c>
      <c r="R9170">
        <f>YEAR(healthcare_dataset[[#This Row],[Date of Admission]])</f>
        <v>2023</v>
      </c>
      <c r="S9170">
        <f>MONTH(healthcare_dataset[[#This Row],[Date of Admission]])</f>
        <v>6</v>
      </c>
      <c r="T9170" t="str">
        <f>healthcare_dataset[[#This Row],[Column1]]&amp;"-"&amp;RIGHT("0"&amp;healthcare_dataset[[#This Row],[Column2]],2)&amp;"-01"</f>
        <v>2023-06-01</v>
      </c>
    </row>
    <row r="9171" spans="1:20" hidden="1" x14ac:dyDescent="0.25">
      <c r="A9171" t="s">
        <v>7864</v>
      </c>
      <c r="B9171">
        <v>69</v>
      </c>
      <c r="C9171" t="s">
        <v>26</v>
      </c>
      <c r="D9171" t="s">
        <v>232</v>
      </c>
      <c r="E9171">
        <v>2720</v>
      </c>
      <c r="F9171" t="s">
        <v>28</v>
      </c>
      <c r="G9171" s="1">
        <v>45078</v>
      </c>
      <c r="H9171" t="s">
        <v>7865</v>
      </c>
      <c r="I9171" t="s">
        <v>7866</v>
      </c>
      <c r="J9171" t="s">
        <v>21</v>
      </c>
      <c r="K9171">
        <v>17362.370733930373</v>
      </c>
      <c r="L9171">
        <v>261</v>
      </c>
      <c r="M9171" t="s">
        <v>43</v>
      </c>
      <c r="N9171" s="1">
        <v>45102</v>
      </c>
      <c r="O9171" t="s">
        <v>23</v>
      </c>
      <c r="P9171" t="s">
        <v>24</v>
      </c>
      <c r="Q9171">
        <f>healthcare_dataset[[#This Row],[Discharge Date]]-healthcare_dataset[[#This Row],[Date of Admission]]</f>
        <v>24</v>
      </c>
      <c r="R9171">
        <f>YEAR(healthcare_dataset[[#This Row],[Date of Admission]])</f>
        <v>2023</v>
      </c>
      <c r="S9171">
        <f>MONTH(healthcare_dataset[[#This Row],[Date of Admission]])</f>
        <v>6</v>
      </c>
      <c r="T9171" t="str">
        <f>healthcare_dataset[[#This Row],[Column1]]&amp;"-"&amp;RIGHT("0"&amp;healthcare_dataset[[#This Row],[Column2]],2)&amp;"-01"</f>
        <v>2023-06-01</v>
      </c>
    </row>
    <row r="9172" spans="1:20" hidden="1" x14ac:dyDescent="0.25">
      <c r="A9172" t="s">
        <v>21579</v>
      </c>
      <c r="B9172">
        <v>85</v>
      </c>
      <c r="C9172" t="s">
        <v>16</v>
      </c>
      <c r="D9172" t="s">
        <v>65</v>
      </c>
      <c r="E9172">
        <v>7971</v>
      </c>
      <c r="F9172" t="s">
        <v>72</v>
      </c>
      <c r="G9172" s="1">
        <v>45078</v>
      </c>
      <c r="H9172" t="s">
        <v>21580</v>
      </c>
      <c r="I9172" t="s">
        <v>21581</v>
      </c>
      <c r="J9172" t="s">
        <v>59</v>
      </c>
      <c r="K9172">
        <v>41943.399300235571</v>
      </c>
      <c r="L9172">
        <v>224</v>
      </c>
      <c r="M9172" t="s">
        <v>32</v>
      </c>
      <c r="N9172" s="1">
        <v>45079</v>
      </c>
      <c r="O9172" t="s">
        <v>87</v>
      </c>
      <c r="P9172" t="s">
        <v>45</v>
      </c>
      <c r="Q9172">
        <f>healthcare_dataset[[#This Row],[Discharge Date]]-healthcare_dataset[[#This Row],[Date of Admission]]</f>
        <v>1</v>
      </c>
      <c r="R9172">
        <f>YEAR(healthcare_dataset[[#This Row],[Date of Admission]])</f>
        <v>2023</v>
      </c>
      <c r="S9172">
        <f>MONTH(healthcare_dataset[[#This Row],[Date of Admission]])</f>
        <v>6</v>
      </c>
      <c r="T9172" t="str">
        <f>healthcare_dataset[[#This Row],[Column1]]&amp;"-"&amp;RIGHT("0"&amp;healthcare_dataset[[#This Row],[Column2]],2)&amp;"-01"</f>
        <v>2023-06-01</v>
      </c>
    </row>
    <row r="9173" spans="1:20" hidden="1" x14ac:dyDescent="0.25">
      <c r="A9173" t="s">
        <v>599</v>
      </c>
      <c r="B9173">
        <v>45</v>
      </c>
      <c r="C9173" t="s">
        <v>16</v>
      </c>
      <c r="D9173" t="s">
        <v>65</v>
      </c>
      <c r="E9173">
        <v>186</v>
      </c>
      <c r="F9173" t="s">
        <v>37</v>
      </c>
      <c r="G9173" s="1">
        <v>45078</v>
      </c>
      <c r="H9173" t="s">
        <v>600</v>
      </c>
      <c r="I9173" t="s">
        <v>601</v>
      </c>
      <c r="J9173" t="s">
        <v>21</v>
      </c>
      <c r="K9173">
        <v>14876.215477845824</v>
      </c>
      <c r="L9173">
        <v>162</v>
      </c>
      <c r="M9173" t="s">
        <v>32</v>
      </c>
      <c r="N9173" s="1">
        <v>45090</v>
      </c>
      <c r="O9173" t="s">
        <v>33</v>
      </c>
      <c r="P9173" t="s">
        <v>45</v>
      </c>
      <c r="Q9173">
        <f>healthcare_dataset[[#This Row],[Discharge Date]]-healthcare_dataset[[#This Row],[Date of Admission]]</f>
        <v>12</v>
      </c>
      <c r="R9173">
        <f>YEAR(healthcare_dataset[[#This Row],[Date of Admission]])</f>
        <v>2023</v>
      </c>
      <c r="S9173">
        <f>MONTH(healthcare_dataset[[#This Row],[Date of Admission]])</f>
        <v>6</v>
      </c>
      <c r="T9173" t="str">
        <f>healthcare_dataset[[#This Row],[Column1]]&amp;"-"&amp;RIGHT("0"&amp;healthcare_dataset[[#This Row],[Column2]],2)&amp;"-01"</f>
        <v>2023-06-01</v>
      </c>
    </row>
    <row r="9174" spans="1:20" hidden="1" x14ac:dyDescent="0.25">
      <c r="A9174" t="s">
        <v>14360</v>
      </c>
      <c r="B9174">
        <v>24</v>
      </c>
      <c r="C9174" t="s">
        <v>16</v>
      </c>
      <c r="D9174" t="s">
        <v>117</v>
      </c>
      <c r="E9174">
        <v>5143</v>
      </c>
      <c r="F9174" t="s">
        <v>37</v>
      </c>
      <c r="G9174" s="1">
        <v>45078</v>
      </c>
      <c r="H9174" t="s">
        <v>14361</v>
      </c>
      <c r="I9174" t="s">
        <v>14362</v>
      </c>
      <c r="J9174" t="s">
        <v>54</v>
      </c>
      <c r="K9174">
        <v>11720.311114443684</v>
      </c>
      <c r="L9174">
        <v>285</v>
      </c>
      <c r="M9174" t="s">
        <v>32</v>
      </c>
      <c r="N9174" s="1">
        <v>45096</v>
      </c>
      <c r="O9174" t="s">
        <v>50</v>
      </c>
      <c r="P9174" t="s">
        <v>45</v>
      </c>
      <c r="Q9174">
        <f>healthcare_dataset[[#This Row],[Discharge Date]]-healthcare_dataset[[#This Row],[Date of Admission]]</f>
        <v>18</v>
      </c>
      <c r="R9174">
        <f>YEAR(healthcare_dataset[[#This Row],[Date of Admission]])</f>
        <v>2023</v>
      </c>
      <c r="S9174">
        <f>MONTH(healthcare_dataset[[#This Row],[Date of Admission]])</f>
        <v>6</v>
      </c>
      <c r="T9174" t="str">
        <f>healthcare_dataset[[#This Row],[Column1]]&amp;"-"&amp;RIGHT("0"&amp;healthcare_dataset[[#This Row],[Column2]],2)&amp;"-01"</f>
        <v>2023-06-01</v>
      </c>
    </row>
    <row r="9175" spans="1:20" hidden="1" x14ac:dyDescent="0.25">
      <c r="A9175" t="s">
        <v>21773</v>
      </c>
      <c r="B9175">
        <v>19</v>
      </c>
      <c r="C9175" t="s">
        <v>26</v>
      </c>
      <c r="D9175" t="s">
        <v>117</v>
      </c>
      <c r="E9175">
        <v>8045</v>
      </c>
      <c r="F9175" t="s">
        <v>37</v>
      </c>
      <c r="G9175" s="1">
        <v>45078</v>
      </c>
      <c r="H9175" t="s">
        <v>19166</v>
      </c>
      <c r="I9175" t="s">
        <v>21774</v>
      </c>
      <c r="J9175" t="s">
        <v>54</v>
      </c>
      <c r="K9175">
        <v>28633.651510529591</v>
      </c>
      <c r="L9175">
        <v>398</v>
      </c>
      <c r="M9175" t="s">
        <v>32</v>
      </c>
      <c r="N9175" s="1">
        <v>45088</v>
      </c>
      <c r="O9175" t="s">
        <v>87</v>
      </c>
      <c r="P9175" t="s">
        <v>45</v>
      </c>
      <c r="Q9175">
        <f>healthcare_dataset[[#This Row],[Discharge Date]]-healthcare_dataset[[#This Row],[Date of Admission]]</f>
        <v>10</v>
      </c>
      <c r="R9175">
        <f>YEAR(healthcare_dataset[[#This Row],[Date of Admission]])</f>
        <v>2023</v>
      </c>
      <c r="S9175">
        <f>MONTH(healthcare_dataset[[#This Row],[Date of Admission]])</f>
        <v>6</v>
      </c>
      <c r="T9175" t="str">
        <f>healthcare_dataset[[#This Row],[Column1]]&amp;"-"&amp;RIGHT("0"&amp;healthcare_dataset[[#This Row],[Column2]],2)&amp;"-01"</f>
        <v>2023-06-01</v>
      </c>
    </row>
    <row r="9176" spans="1:20" hidden="1" x14ac:dyDescent="0.25">
      <c r="A9176" t="s">
        <v>5390</v>
      </c>
      <c r="B9176">
        <v>38</v>
      </c>
      <c r="C9176" t="s">
        <v>16</v>
      </c>
      <c r="D9176" t="s">
        <v>36</v>
      </c>
      <c r="E9176">
        <v>1840</v>
      </c>
      <c r="F9176" t="s">
        <v>47</v>
      </c>
      <c r="G9176" s="1">
        <v>45079</v>
      </c>
      <c r="H9176" t="s">
        <v>5391</v>
      </c>
      <c r="I9176" t="s">
        <v>5392</v>
      </c>
      <c r="J9176" t="s">
        <v>63</v>
      </c>
      <c r="K9176">
        <v>4348.0411932899533</v>
      </c>
      <c r="L9176">
        <v>388</v>
      </c>
      <c r="M9176" t="s">
        <v>43</v>
      </c>
      <c r="N9176" s="1">
        <v>45109</v>
      </c>
      <c r="O9176" t="s">
        <v>33</v>
      </c>
      <c r="P9176" t="s">
        <v>34</v>
      </c>
      <c r="Q9176">
        <f>healthcare_dataset[[#This Row],[Discharge Date]]-healthcare_dataset[[#This Row],[Date of Admission]]</f>
        <v>30</v>
      </c>
      <c r="R9176">
        <f>YEAR(healthcare_dataset[[#This Row],[Date of Admission]])</f>
        <v>2023</v>
      </c>
      <c r="S9176">
        <f>MONTH(healthcare_dataset[[#This Row],[Date of Admission]])</f>
        <v>6</v>
      </c>
      <c r="T9176" t="str">
        <f>healthcare_dataset[[#This Row],[Column1]]&amp;"-"&amp;RIGHT("0"&amp;healthcare_dataset[[#This Row],[Column2]],2)&amp;"-01"</f>
        <v>2023-06-01</v>
      </c>
    </row>
    <row r="9177" spans="1:20" hidden="1" x14ac:dyDescent="0.25">
      <c r="A9177" t="s">
        <v>15956</v>
      </c>
      <c r="B9177">
        <v>26</v>
      </c>
      <c r="C9177" t="s">
        <v>26</v>
      </c>
      <c r="D9177" t="s">
        <v>65</v>
      </c>
      <c r="E9177">
        <v>5763</v>
      </c>
      <c r="F9177" t="s">
        <v>47</v>
      </c>
      <c r="G9177" s="1">
        <v>45079</v>
      </c>
      <c r="H9177" t="s">
        <v>15957</v>
      </c>
      <c r="I9177" t="s">
        <v>15958</v>
      </c>
      <c r="J9177" t="s">
        <v>21</v>
      </c>
      <c r="K9177">
        <v>17289.84023678791</v>
      </c>
      <c r="L9177">
        <v>187</v>
      </c>
      <c r="M9177" t="s">
        <v>43</v>
      </c>
      <c r="N9177" s="1">
        <v>45102</v>
      </c>
      <c r="O9177" t="s">
        <v>50</v>
      </c>
      <c r="P9177" t="s">
        <v>34</v>
      </c>
      <c r="Q9177">
        <f>healthcare_dataset[[#This Row],[Discharge Date]]-healthcare_dataset[[#This Row],[Date of Admission]]</f>
        <v>23</v>
      </c>
      <c r="R9177">
        <f>YEAR(healthcare_dataset[[#This Row],[Date of Admission]])</f>
        <v>2023</v>
      </c>
      <c r="S9177">
        <f>MONTH(healthcare_dataset[[#This Row],[Date of Admission]])</f>
        <v>6</v>
      </c>
      <c r="T9177" t="str">
        <f>healthcare_dataset[[#This Row],[Column1]]&amp;"-"&amp;RIGHT("0"&amp;healthcare_dataset[[#This Row],[Column2]],2)&amp;"-01"</f>
        <v>2023-06-01</v>
      </c>
    </row>
    <row r="9178" spans="1:20" hidden="1" x14ac:dyDescent="0.25">
      <c r="A9178" t="s">
        <v>13080</v>
      </c>
      <c r="B9178">
        <v>21</v>
      </c>
      <c r="C9178" t="s">
        <v>26</v>
      </c>
      <c r="D9178" t="s">
        <v>92</v>
      </c>
      <c r="E9178">
        <v>4656</v>
      </c>
      <c r="F9178" t="s">
        <v>72</v>
      </c>
      <c r="G9178" s="1">
        <v>45079</v>
      </c>
      <c r="H9178" t="s">
        <v>13081</v>
      </c>
      <c r="I9178" t="s">
        <v>5242</v>
      </c>
      <c r="J9178" t="s">
        <v>59</v>
      </c>
      <c r="K9178">
        <v>10921.936250411662</v>
      </c>
      <c r="L9178">
        <v>271</v>
      </c>
      <c r="M9178" t="s">
        <v>43</v>
      </c>
      <c r="N9178" s="1">
        <v>45102</v>
      </c>
      <c r="O9178" t="s">
        <v>87</v>
      </c>
      <c r="P9178" t="s">
        <v>24</v>
      </c>
      <c r="Q9178">
        <f>healthcare_dataset[[#This Row],[Discharge Date]]-healthcare_dataset[[#This Row],[Date of Admission]]</f>
        <v>23</v>
      </c>
      <c r="R9178">
        <f>YEAR(healthcare_dataset[[#This Row],[Date of Admission]])</f>
        <v>2023</v>
      </c>
      <c r="S9178">
        <f>MONTH(healthcare_dataset[[#This Row],[Date of Admission]])</f>
        <v>6</v>
      </c>
      <c r="T9178" t="str">
        <f>healthcare_dataset[[#This Row],[Column1]]&amp;"-"&amp;RIGHT("0"&amp;healthcare_dataset[[#This Row],[Column2]],2)&amp;"-01"</f>
        <v>2023-06-01</v>
      </c>
    </row>
    <row r="9179" spans="1:20" hidden="1" x14ac:dyDescent="0.25">
      <c r="A9179" t="s">
        <v>12250</v>
      </c>
      <c r="B9179">
        <v>81</v>
      </c>
      <c r="C9179" t="s">
        <v>26</v>
      </c>
      <c r="D9179" t="s">
        <v>51</v>
      </c>
      <c r="E9179">
        <v>4345</v>
      </c>
      <c r="F9179" t="s">
        <v>18</v>
      </c>
      <c r="G9179" s="1">
        <v>45079</v>
      </c>
      <c r="H9179" t="s">
        <v>12251</v>
      </c>
      <c r="I9179" t="s">
        <v>12252</v>
      </c>
      <c r="J9179" t="s">
        <v>21</v>
      </c>
      <c r="K9179">
        <v>7242.5277152133131</v>
      </c>
      <c r="L9179">
        <v>289</v>
      </c>
      <c r="M9179" t="s">
        <v>43</v>
      </c>
      <c r="N9179" s="1">
        <v>45089</v>
      </c>
      <c r="O9179" t="s">
        <v>50</v>
      </c>
      <c r="P9179" t="s">
        <v>34</v>
      </c>
      <c r="Q9179">
        <f>healthcare_dataset[[#This Row],[Discharge Date]]-healthcare_dataset[[#This Row],[Date of Admission]]</f>
        <v>10</v>
      </c>
      <c r="R9179">
        <f>YEAR(healthcare_dataset[[#This Row],[Date of Admission]])</f>
        <v>2023</v>
      </c>
      <c r="S9179">
        <f>MONTH(healthcare_dataset[[#This Row],[Date of Admission]])</f>
        <v>6</v>
      </c>
      <c r="T9179" t="str">
        <f>healthcare_dataset[[#This Row],[Column1]]&amp;"-"&amp;RIGHT("0"&amp;healthcare_dataset[[#This Row],[Column2]],2)&amp;"-01"</f>
        <v>2023-06-01</v>
      </c>
    </row>
    <row r="9180" spans="1:20" hidden="1" x14ac:dyDescent="0.25">
      <c r="A9180" t="s">
        <v>17044</v>
      </c>
      <c r="B9180">
        <v>81</v>
      </c>
      <c r="C9180" t="s">
        <v>16</v>
      </c>
      <c r="D9180" t="s">
        <v>36</v>
      </c>
      <c r="E9180">
        <v>6182</v>
      </c>
      <c r="F9180" t="s">
        <v>18</v>
      </c>
      <c r="G9180" s="1">
        <v>45079</v>
      </c>
      <c r="H9180" t="s">
        <v>17045</v>
      </c>
      <c r="I9180" t="s">
        <v>17046</v>
      </c>
      <c r="J9180" t="s">
        <v>31</v>
      </c>
      <c r="K9180">
        <v>6816.6426500563412</v>
      </c>
      <c r="L9180">
        <v>474</v>
      </c>
      <c r="M9180" t="s">
        <v>22</v>
      </c>
      <c r="N9180" s="1">
        <v>45103</v>
      </c>
      <c r="O9180" t="s">
        <v>44</v>
      </c>
      <c r="P9180" t="s">
        <v>45</v>
      </c>
      <c r="Q9180">
        <f>healthcare_dataset[[#This Row],[Discharge Date]]-healthcare_dataset[[#This Row],[Date of Admission]]</f>
        <v>24</v>
      </c>
      <c r="R9180">
        <f>YEAR(healthcare_dataset[[#This Row],[Date of Admission]])</f>
        <v>2023</v>
      </c>
      <c r="S9180">
        <f>MONTH(healthcare_dataset[[#This Row],[Date of Admission]])</f>
        <v>6</v>
      </c>
      <c r="T9180" t="str">
        <f>healthcare_dataset[[#This Row],[Column1]]&amp;"-"&amp;RIGHT("0"&amp;healthcare_dataset[[#This Row],[Column2]],2)&amp;"-01"</f>
        <v>2023-06-01</v>
      </c>
    </row>
    <row r="9181" spans="1:20" hidden="1" x14ac:dyDescent="0.25">
      <c r="A9181" t="s">
        <v>14454</v>
      </c>
      <c r="B9181">
        <v>54</v>
      </c>
      <c r="C9181" t="s">
        <v>26</v>
      </c>
      <c r="D9181" t="s">
        <v>36</v>
      </c>
      <c r="E9181">
        <v>5182</v>
      </c>
      <c r="F9181" t="s">
        <v>37</v>
      </c>
      <c r="G9181" s="1">
        <v>45079</v>
      </c>
      <c r="H9181" t="s">
        <v>14455</v>
      </c>
      <c r="I9181" t="s">
        <v>2216</v>
      </c>
      <c r="J9181" t="s">
        <v>59</v>
      </c>
      <c r="K9181">
        <v>29197.717478553033</v>
      </c>
      <c r="L9181">
        <v>331</v>
      </c>
      <c r="M9181" t="s">
        <v>32</v>
      </c>
      <c r="N9181" s="1">
        <v>45090</v>
      </c>
      <c r="O9181" t="s">
        <v>87</v>
      </c>
      <c r="P9181" t="s">
        <v>45</v>
      </c>
      <c r="Q9181">
        <f>healthcare_dataset[[#This Row],[Discharge Date]]-healthcare_dataset[[#This Row],[Date of Admission]]</f>
        <v>11</v>
      </c>
      <c r="R9181">
        <f>YEAR(healthcare_dataset[[#This Row],[Date of Admission]])</f>
        <v>2023</v>
      </c>
      <c r="S9181">
        <f>MONTH(healthcare_dataset[[#This Row],[Date of Admission]])</f>
        <v>6</v>
      </c>
      <c r="T9181" t="str">
        <f>healthcare_dataset[[#This Row],[Column1]]&amp;"-"&amp;RIGHT("0"&amp;healthcare_dataset[[#This Row],[Column2]],2)&amp;"-01"</f>
        <v>2023-06-01</v>
      </c>
    </row>
    <row r="9182" spans="1:20" hidden="1" x14ac:dyDescent="0.25">
      <c r="A9182" t="s">
        <v>14736</v>
      </c>
      <c r="B9182">
        <v>19</v>
      </c>
      <c r="C9182" t="s">
        <v>26</v>
      </c>
      <c r="D9182" t="s">
        <v>65</v>
      </c>
      <c r="E9182">
        <v>5290</v>
      </c>
      <c r="F9182" t="s">
        <v>47</v>
      </c>
      <c r="G9182" s="1">
        <v>45080</v>
      </c>
      <c r="H9182" t="s">
        <v>14737</v>
      </c>
      <c r="I9182" t="s">
        <v>4606</v>
      </c>
      <c r="J9182" t="s">
        <v>63</v>
      </c>
      <c r="K9182">
        <v>7280.258731348832</v>
      </c>
      <c r="L9182">
        <v>121</v>
      </c>
      <c r="M9182" t="s">
        <v>43</v>
      </c>
      <c r="N9182" s="1">
        <v>45086</v>
      </c>
      <c r="O9182" t="s">
        <v>33</v>
      </c>
      <c r="P9182" t="s">
        <v>45</v>
      </c>
      <c r="Q9182">
        <f>healthcare_dataset[[#This Row],[Discharge Date]]-healthcare_dataset[[#This Row],[Date of Admission]]</f>
        <v>6</v>
      </c>
      <c r="R9182">
        <f>YEAR(healthcare_dataset[[#This Row],[Date of Admission]])</f>
        <v>2023</v>
      </c>
      <c r="S9182">
        <f>MONTH(healthcare_dataset[[#This Row],[Date of Admission]])</f>
        <v>6</v>
      </c>
      <c r="T9182" t="str">
        <f>healthcare_dataset[[#This Row],[Column1]]&amp;"-"&amp;RIGHT("0"&amp;healthcare_dataset[[#This Row],[Column2]],2)&amp;"-01"</f>
        <v>2023-06-01</v>
      </c>
    </row>
    <row r="9183" spans="1:20" hidden="1" x14ac:dyDescent="0.25">
      <c r="A9183" t="s">
        <v>2533</v>
      </c>
      <c r="B9183">
        <v>39</v>
      </c>
      <c r="C9183" t="s">
        <v>16</v>
      </c>
      <c r="D9183" t="s">
        <v>27</v>
      </c>
      <c r="E9183">
        <v>8228</v>
      </c>
      <c r="F9183" t="s">
        <v>47</v>
      </c>
      <c r="G9183" s="1">
        <v>45080</v>
      </c>
      <c r="H9183" t="s">
        <v>22229</v>
      </c>
      <c r="I9183" t="s">
        <v>22230</v>
      </c>
      <c r="J9183" t="s">
        <v>54</v>
      </c>
      <c r="K9183">
        <v>21495.738111991657</v>
      </c>
      <c r="L9183">
        <v>310</v>
      </c>
      <c r="M9183" t="s">
        <v>32</v>
      </c>
      <c r="N9183" s="1">
        <v>45087</v>
      </c>
      <c r="O9183" t="s">
        <v>23</v>
      </c>
      <c r="P9183" t="s">
        <v>45</v>
      </c>
      <c r="Q9183">
        <f>healthcare_dataset[[#This Row],[Discharge Date]]-healthcare_dataset[[#This Row],[Date of Admission]]</f>
        <v>7</v>
      </c>
      <c r="R9183">
        <f>YEAR(healthcare_dataset[[#This Row],[Date of Admission]])</f>
        <v>2023</v>
      </c>
      <c r="S9183">
        <f>MONTH(healthcare_dataset[[#This Row],[Date of Admission]])</f>
        <v>6</v>
      </c>
      <c r="T9183" t="str">
        <f>healthcare_dataset[[#This Row],[Column1]]&amp;"-"&amp;RIGHT("0"&amp;healthcare_dataset[[#This Row],[Column2]],2)&amp;"-01"</f>
        <v>2023-06-01</v>
      </c>
    </row>
    <row r="9184" spans="1:20" hidden="1" x14ac:dyDescent="0.25">
      <c r="A9184" t="s">
        <v>2635</v>
      </c>
      <c r="B9184">
        <v>34</v>
      </c>
      <c r="C9184" t="s">
        <v>26</v>
      </c>
      <c r="D9184" t="s">
        <v>117</v>
      </c>
      <c r="E9184">
        <v>880</v>
      </c>
      <c r="F9184" t="s">
        <v>28</v>
      </c>
      <c r="G9184" s="1">
        <v>45080</v>
      </c>
      <c r="H9184" t="s">
        <v>2636</v>
      </c>
      <c r="I9184" t="s">
        <v>2440</v>
      </c>
      <c r="J9184" t="s">
        <v>59</v>
      </c>
      <c r="K9184">
        <v>41324.848355036964</v>
      </c>
      <c r="L9184">
        <v>132</v>
      </c>
      <c r="M9184" t="s">
        <v>43</v>
      </c>
      <c r="N9184" s="1">
        <v>45084</v>
      </c>
      <c r="O9184" t="s">
        <v>44</v>
      </c>
      <c r="P9184" t="s">
        <v>34</v>
      </c>
      <c r="Q9184">
        <f>healthcare_dataset[[#This Row],[Discharge Date]]-healthcare_dataset[[#This Row],[Date of Admission]]</f>
        <v>4</v>
      </c>
      <c r="R9184">
        <f>YEAR(healthcare_dataset[[#This Row],[Date of Admission]])</f>
        <v>2023</v>
      </c>
      <c r="S9184">
        <f>MONTH(healthcare_dataset[[#This Row],[Date of Admission]])</f>
        <v>6</v>
      </c>
      <c r="T9184" t="str">
        <f>healthcare_dataset[[#This Row],[Column1]]&amp;"-"&amp;RIGHT("0"&amp;healthcare_dataset[[#This Row],[Column2]],2)&amp;"-01"</f>
        <v>2023-06-01</v>
      </c>
    </row>
    <row r="9185" spans="1:20" hidden="1" x14ac:dyDescent="0.25">
      <c r="A9185" t="s">
        <v>26274</v>
      </c>
      <c r="B9185">
        <v>54</v>
      </c>
      <c r="C9185" t="s">
        <v>16</v>
      </c>
      <c r="D9185" t="s">
        <v>36</v>
      </c>
      <c r="E9185">
        <v>9869</v>
      </c>
      <c r="F9185" t="s">
        <v>18</v>
      </c>
      <c r="G9185" s="1">
        <v>45080</v>
      </c>
      <c r="H9185" t="s">
        <v>26275</v>
      </c>
      <c r="I9185" t="s">
        <v>2310</v>
      </c>
      <c r="J9185" t="s">
        <v>59</v>
      </c>
      <c r="K9185">
        <v>13795.300114503212</v>
      </c>
      <c r="L9185">
        <v>163</v>
      </c>
      <c r="M9185" t="s">
        <v>22</v>
      </c>
      <c r="N9185" s="1">
        <v>45103</v>
      </c>
      <c r="O9185" t="s">
        <v>44</v>
      </c>
      <c r="P9185" t="s">
        <v>45</v>
      </c>
      <c r="Q9185">
        <f>healthcare_dataset[[#This Row],[Discharge Date]]-healthcare_dataset[[#This Row],[Date of Admission]]</f>
        <v>23</v>
      </c>
      <c r="R9185">
        <f>YEAR(healthcare_dataset[[#This Row],[Date of Admission]])</f>
        <v>2023</v>
      </c>
      <c r="S9185">
        <f>MONTH(healthcare_dataset[[#This Row],[Date of Admission]])</f>
        <v>6</v>
      </c>
      <c r="T9185" t="str">
        <f>healthcare_dataset[[#This Row],[Column1]]&amp;"-"&amp;RIGHT("0"&amp;healthcare_dataset[[#This Row],[Column2]],2)&amp;"-01"</f>
        <v>2023-06-01</v>
      </c>
    </row>
    <row r="9186" spans="1:20" hidden="1" x14ac:dyDescent="0.25">
      <c r="A9186" t="s">
        <v>14209</v>
      </c>
      <c r="B9186">
        <v>26</v>
      </c>
      <c r="C9186" t="s">
        <v>26</v>
      </c>
      <c r="D9186" t="s">
        <v>51</v>
      </c>
      <c r="E9186">
        <v>5083</v>
      </c>
      <c r="F9186" t="s">
        <v>56</v>
      </c>
      <c r="G9186" s="1">
        <v>45080</v>
      </c>
      <c r="H9186" t="s">
        <v>14210</v>
      </c>
      <c r="I9186" t="s">
        <v>14211</v>
      </c>
      <c r="J9186" t="s">
        <v>54</v>
      </c>
      <c r="K9186">
        <v>38778.715143378366</v>
      </c>
      <c r="L9186">
        <v>135</v>
      </c>
      <c r="M9186" t="s">
        <v>32</v>
      </c>
      <c r="N9186" s="1">
        <v>45083</v>
      </c>
      <c r="O9186" t="s">
        <v>50</v>
      </c>
      <c r="P9186" t="s">
        <v>34</v>
      </c>
      <c r="Q9186">
        <f>healthcare_dataset[[#This Row],[Discharge Date]]-healthcare_dataset[[#This Row],[Date of Admission]]</f>
        <v>3</v>
      </c>
      <c r="R9186">
        <f>YEAR(healthcare_dataset[[#This Row],[Date of Admission]])</f>
        <v>2023</v>
      </c>
      <c r="S9186">
        <f>MONTH(healthcare_dataset[[#This Row],[Date of Admission]])</f>
        <v>6</v>
      </c>
      <c r="T9186" t="str">
        <f>healthcare_dataset[[#This Row],[Column1]]&amp;"-"&amp;RIGHT("0"&amp;healthcare_dataset[[#This Row],[Column2]],2)&amp;"-01"</f>
        <v>2023-06-01</v>
      </c>
    </row>
    <row r="9187" spans="1:20" hidden="1" x14ac:dyDescent="0.25">
      <c r="A9187" t="s">
        <v>3061</v>
      </c>
      <c r="B9187">
        <v>75</v>
      </c>
      <c r="C9187" t="s">
        <v>16</v>
      </c>
      <c r="D9187" t="s">
        <v>51</v>
      </c>
      <c r="E9187">
        <v>1025</v>
      </c>
      <c r="F9187" t="s">
        <v>37</v>
      </c>
      <c r="G9187" s="1">
        <v>45080</v>
      </c>
      <c r="H9187" t="s">
        <v>3062</v>
      </c>
      <c r="I9187" t="s">
        <v>1776</v>
      </c>
      <c r="J9187" t="s">
        <v>54</v>
      </c>
      <c r="K9187">
        <v>44578.659747115897</v>
      </c>
      <c r="L9187">
        <v>253</v>
      </c>
      <c r="M9187" t="s">
        <v>43</v>
      </c>
      <c r="N9187" s="1">
        <v>45103</v>
      </c>
      <c r="O9187" t="s">
        <v>87</v>
      </c>
      <c r="P9187" t="s">
        <v>34</v>
      </c>
      <c r="Q9187">
        <f>healthcare_dataset[[#This Row],[Discharge Date]]-healthcare_dataset[[#This Row],[Date of Admission]]</f>
        <v>23</v>
      </c>
      <c r="R9187">
        <f>YEAR(healthcare_dataset[[#This Row],[Date of Admission]])</f>
        <v>2023</v>
      </c>
      <c r="S9187">
        <f>MONTH(healthcare_dataset[[#This Row],[Date of Admission]])</f>
        <v>6</v>
      </c>
      <c r="T9187" t="str">
        <f>healthcare_dataset[[#This Row],[Column1]]&amp;"-"&amp;RIGHT("0"&amp;healthcare_dataset[[#This Row],[Column2]],2)&amp;"-01"</f>
        <v>2023-06-01</v>
      </c>
    </row>
    <row r="9188" spans="1:20" hidden="1" x14ac:dyDescent="0.25">
      <c r="A9188" t="s">
        <v>4853</v>
      </c>
      <c r="B9188">
        <v>59</v>
      </c>
      <c r="C9188" t="s">
        <v>16</v>
      </c>
      <c r="D9188" t="s">
        <v>117</v>
      </c>
      <c r="E9188">
        <v>7319</v>
      </c>
      <c r="F9188" t="s">
        <v>47</v>
      </c>
      <c r="G9188" s="1">
        <v>45081</v>
      </c>
      <c r="H9188" t="s">
        <v>19947</v>
      </c>
      <c r="I9188" t="s">
        <v>19948</v>
      </c>
      <c r="J9188" t="s">
        <v>21</v>
      </c>
      <c r="K9188">
        <v>15803.855756430356</v>
      </c>
      <c r="L9188">
        <v>320</v>
      </c>
      <c r="M9188" t="s">
        <v>22</v>
      </c>
      <c r="N9188" s="1">
        <v>45111</v>
      </c>
      <c r="O9188" t="s">
        <v>44</v>
      </c>
      <c r="P9188" t="s">
        <v>24</v>
      </c>
      <c r="Q9188">
        <f>healthcare_dataset[[#This Row],[Discharge Date]]-healthcare_dataset[[#This Row],[Date of Admission]]</f>
        <v>30</v>
      </c>
      <c r="R9188">
        <f>YEAR(healthcare_dataset[[#This Row],[Date of Admission]])</f>
        <v>2023</v>
      </c>
      <c r="S9188">
        <f>MONTH(healthcare_dataset[[#This Row],[Date of Admission]])</f>
        <v>6</v>
      </c>
      <c r="T9188" t="str">
        <f>healthcare_dataset[[#This Row],[Column1]]&amp;"-"&amp;RIGHT("0"&amp;healthcare_dataset[[#This Row],[Column2]],2)&amp;"-01"</f>
        <v>2023-06-01</v>
      </c>
    </row>
    <row r="9189" spans="1:20" hidden="1" x14ac:dyDescent="0.25">
      <c r="A9189" t="s">
        <v>9261</v>
      </c>
      <c r="B9189">
        <v>79</v>
      </c>
      <c r="C9189" t="s">
        <v>16</v>
      </c>
      <c r="D9189" t="s">
        <v>17</v>
      </c>
      <c r="E9189">
        <v>3235</v>
      </c>
      <c r="F9189" t="s">
        <v>28</v>
      </c>
      <c r="G9189" s="1">
        <v>45081</v>
      </c>
      <c r="H9189" t="s">
        <v>9262</v>
      </c>
      <c r="I9189" t="s">
        <v>9263</v>
      </c>
      <c r="J9189" t="s">
        <v>21</v>
      </c>
      <c r="K9189">
        <v>26858.572337353293</v>
      </c>
      <c r="L9189">
        <v>276</v>
      </c>
      <c r="M9189" t="s">
        <v>32</v>
      </c>
      <c r="N9189" s="1">
        <v>45102</v>
      </c>
      <c r="O9189" t="s">
        <v>44</v>
      </c>
      <c r="P9189" t="s">
        <v>34</v>
      </c>
      <c r="Q9189">
        <f>healthcare_dataset[[#This Row],[Discharge Date]]-healthcare_dataset[[#This Row],[Date of Admission]]</f>
        <v>21</v>
      </c>
      <c r="R9189">
        <f>YEAR(healthcare_dataset[[#This Row],[Date of Admission]])</f>
        <v>2023</v>
      </c>
      <c r="S9189">
        <f>MONTH(healthcare_dataset[[#This Row],[Date of Admission]])</f>
        <v>6</v>
      </c>
      <c r="T9189" t="str">
        <f>healthcare_dataset[[#This Row],[Column1]]&amp;"-"&amp;RIGHT("0"&amp;healthcare_dataset[[#This Row],[Column2]],2)&amp;"-01"</f>
        <v>2023-06-01</v>
      </c>
    </row>
    <row r="9190" spans="1:20" hidden="1" x14ac:dyDescent="0.25">
      <c r="A9190" t="s">
        <v>2233</v>
      </c>
      <c r="B9190">
        <v>62</v>
      </c>
      <c r="C9190" t="s">
        <v>16</v>
      </c>
      <c r="D9190" t="s">
        <v>27</v>
      </c>
      <c r="E9190">
        <v>741</v>
      </c>
      <c r="F9190" t="s">
        <v>72</v>
      </c>
      <c r="G9190" s="1">
        <v>45081</v>
      </c>
      <c r="H9190" t="s">
        <v>2234</v>
      </c>
      <c r="I9190" t="s">
        <v>2235</v>
      </c>
      <c r="J9190" t="s">
        <v>63</v>
      </c>
      <c r="K9190">
        <v>30219.840568138978</v>
      </c>
      <c r="L9190">
        <v>248</v>
      </c>
      <c r="M9190" t="s">
        <v>43</v>
      </c>
      <c r="N9190" s="1">
        <v>45106</v>
      </c>
      <c r="O9190" t="s">
        <v>87</v>
      </c>
      <c r="P9190" t="s">
        <v>34</v>
      </c>
      <c r="Q9190">
        <f>healthcare_dataset[[#This Row],[Discharge Date]]-healthcare_dataset[[#This Row],[Date of Admission]]</f>
        <v>25</v>
      </c>
      <c r="R9190">
        <f>YEAR(healthcare_dataset[[#This Row],[Date of Admission]])</f>
        <v>2023</v>
      </c>
      <c r="S9190">
        <f>MONTH(healthcare_dataset[[#This Row],[Date of Admission]])</f>
        <v>6</v>
      </c>
      <c r="T9190" t="str">
        <f>healthcare_dataset[[#This Row],[Column1]]&amp;"-"&amp;RIGHT("0"&amp;healthcare_dataset[[#This Row],[Column2]],2)&amp;"-01"</f>
        <v>2023-06-01</v>
      </c>
    </row>
    <row r="9191" spans="1:20" hidden="1" x14ac:dyDescent="0.25">
      <c r="A9191" t="s">
        <v>16694</v>
      </c>
      <c r="B9191">
        <v>33</v>
      </c>
      <c r="C9191" t="s">
        <v>26</v>
      </c>
      <c r="D9191" t="s">
        <v>232</v>
      </c>
      <c r="E9191">
        <v>6047</v>
      </c>
      <c r="F9191" t="s">
        <v>18</v>
      </c>
      <c r="G9191" s="1">
        <v>45081</v>
      </c>
      <c r="H9191" t="s">
        <v>16695</v>
      </c>
      <c r="I9191" t="s">
        <v>16696</v>
      </c>
      <c r="J9191" t="s">
        <v>63</v>
      </c>
      <c r="K9191">
        <v>45646.949090672009</v>
      </c>
      <c r="L9191">
        <v>284</v>
      </c>
      <c r="M9191" t="s">
        <v>43</v>
      </c>
      <c r="N9191" s="1">
        <v>45108</v>
      </c>
      <c r="O9191" t="s">
        <v>33</v>
      </c>
      <c r="P9191" t="s">
        <v>24</v>
      </c>
      <c r="Q9191">
        <f>healthcare_dataset[[#This Row],[Discharge Date]]-healthcare_dataset[[#This Row],[Date of Admission]]</f>
        <v>27</v>
      </c>
      <c r="R9191">
        <f>YEAR(healthcare_dataset[[#This Row],[Date of Admission]])</f>
        <v>2023</v>
      </c>
      <c r="S9191">
        <f>MONTH(healthcare_dataset[[#This Row],[Date of Admission]])</f>
        <v>6</v>
      </c>
      <c r="T9191" t="str">
        <f>healthcare_dataset[[#This Row],[Column1]]&amp;"-"&amp;RIGHT("0"&amp;healthcare_dataset[[#This Row],[Column2]],2)&amp;"-01"</f>
        <v>2023-06-01</v>
      </c>
    </row>
    <row r="9192" spans="1:20" hidden="1" x14ac:dyDescent="0.25">
      <c r="A9192" t="s">
        <v>2104</v>
      </c>
      <c r="B9192">
        <v>28</v>
      </c>
      <c r="C9192" t="s">
        <v>26</v>
      </c>
      <c r="D9192" t="s">
        <v>17</v>
      </c>
      <c r="E9192">
        <v>697</v>
      </c>
      <c r="F9192" t="s">
        <v>37</v>
      </c>
      <c r="G9192" s="1">
        <v>45081</v>
      </c>
      <c r="H9192" t="s">
        <v>2105</v>
      </c>
      <c r="I9192" t="s">
        <v>2106</v>
      </c>
      <c r="J9192" t="s">
        <v>21</v>
      </c>
      <c r="K9192">
        <v>20789.857274019647</v>
      </c>
      <c r="L9192">
        <v>179</v>
      </c>
      <c r="M9192" t="s">
        <v>22</v>
      </c>
      <c r="N9192" s="1">
        <v>45094</v>
      </c>
      <c r="O9192" t="s">
        <v>23</v>
      </c>
      <c r="P9192" t="s">
        <v>24</v>
      </c>
      <c r="Q9192">
        <f>healthcare_dataset[[#This Row],[Discharge Date]]-healthcare_dataset[[#This Row],[Date of Admission]]</f>
        <v>13</v>
      </c>
      <c r="R9192">
        <f>YEAR(healthcare_dataset[[#This Row],[Date of Admission]])</f>
        <v>2023</v>
      </c>
      <c r="S9192">
        <f>MONTH(healthcare_dataset[[#This Row],[Date of Admission]])</f>
        <v>6</v>
      </c>
      <c r="T9192" t="str">
        <f>healthcare_dataset[[#This Row],[Column1]]&amp;"-"&amp;RIGHT("0"&amp;healthcare_dataset[[#This Row],[Column2]],2)&amp;"-01"</f>
        <v>2023-06-01</v>
      </c>
    </row>
    <row r="9193" spans="1:20" hidden="1" x14ac:dyDescent="0.25">
      <c r="A9193" t="s">
        <v>14513</v>
      </c>
      <c r="B9193">
        <v>72</v>
      </c>
      <c r="C9193" t="s">
        <v>26</v>
      </c>
      <c r="D9193" t="s">
        <v>232</v>
      </c>
      <c r="E9193">
        <v>5205</v>
      </c>
      <c r="F9193" t="s">
        <v>37</v>
      </c>
      <c r="G9193" s="1">
        <v>45081</v>
      </c>
      <c r="H9193" t="s">
        <v>14514</v>
      </c>
      <c r="I9193" t="s">
        <v>14515</v>
      </c>
      <c r="J9193" t="s">
        <v>59</v>
      </c>
      <c r="K9193">
        <v>22876.637142251991</v>
      </c>
      <c r="L9193">
        <v>126</v>
      </c>
      <c r="M9193" t="s">
        <v>32</v>
      </c>
      <c r="N9193" s="1">
        <v>45106</v>
      </c>
      <c r="O9193" t="s">
        <v>33</v>
      </c>
      <c r="P9193" t="s">
        <v>34</v>
      </c>
      <c r="Q9193">
        <f>healthcare_dataset[[#This Row],[Discharge Date]]-healthcare_dataset[[#This Row],[Date of Admission]]</f>
        <v>25</v>
      </c>
      <c r="R9193">
        <f>YEAR(healthcare_dataset[[#This Row],[Date of Admission]])</f>
        <v>2023</v>
      </c>
      <c r="S9193">
        <f>MONTH(healthcare_dataset[[#This Row],[Date of Admission]])</f>
        <v>6</v>
      </c>
      <c r="T9193" t="str">
        <f>healthcare_dataset[[#This Row],[Column1]]&amp;"-"&amp;RIGHT("0"&amp;healthcare_dataset[[#This Row],[Column2]],2)&amp;"-01"</f>
        <v>2023-06-01</v>
      </c>
    </row>
    <row r="9194" spans="1:20" hidden="1" x14ac:dyDescent="0.25">
      <c r="A9194" t="s">
        <v>3338</v>
      </c>
      <c r="B9194">
        <v>19</v>
      </c>
      <c r="C9194" t="s">
        <v>26</v>
      </c>
      <c r="D9194" t="s">
        <v>92</v>
      </c>
      <c r="E9194">
        <v>6510</v>
      </c>
      <c r="F9194" t="s">
        <v>37</v>
      </c>
      <c r="G9194" s="1">
        <v>45081</v>
      </c>
      <c r="H9194" t="s">
        <v>17888</v>
      </c>
      <c r="I9194" t="s">
        <v>17889</v>
      </c>
      <c r="J9194" t="s">
        <v>54</v>
      </c>
      <c r="K9194">
        <v>25989.152887124717</v>
      </c>
      <c r="L9194">
        <v>219</v>
      </c>
      <c r="M9194" t="s">
        <v>22</v>
      </c>
      <c r="N9194" s="1">
        <v>45085</v>
      </c>
      <c r="O9194" t="s">
        <v>87</v>
      </c>
      <c r="P9194" t="s">
        <v>45</v>
      </c>
      <c r="Q9194">
        <f>healthcare_dataset[[#This Row],[Discharge Date]]-healthcare_dataset[[#This Row],[Date of Admission]]</f>
        <v>4</v>
      </c>
      <c r="R9194">
        <f>YEAR(healthcare_dataset[[#This Row],[Date of Admission]])</f>
        <v>2023</v>
      </c>
      <c r="S9194">
        <f>MONTH(healthcare_dataset[[#This Row],[Date of Admission]])</f>
        <v>6</v>
      </c>
      <c r="T9194" t="str">
        <f>healthcare_dataset[[#This Row],[Column1]]&amp;"-"&amp;RIGHT("0"&amp;healthcare_dataset[[#This Row],[Column2]],2)&amp;"-01"</f>
        <v>2023-06-01</v>
      </c>
    </row>
    <row r="9195" spans="1:20" hidden="1" x14ac:dyDescent="0.25">
      <c r="A9195" t="s">
        <v>18147</v>
      </c>
      <c r="B9195">
        <v>23</v>
      </c>
      <c r="C9195" t="s">
        <v>16</v>
      </c>
      <c r="D9195" t="s">
        <v>117</v>
      </c>
      <c r="E9195">
        <v>6611</v>
      </c>
      <c r="F9195" t="s">
        <v>37</v>
      </c>
      <c r="G9195" s="1">
        <v>45081</v>
      </c>
      <c r="H9195" t="s">
        <v>18148</v>
      </c>
      <c r="I9195" t="s">
        <v>18149</v>
      </c>
      <c r="J9195" t="s">
        <v>31</v>
      </c>
      <c r="K9195">
        <v>41800.113737152154</v>
      </c>
      <c r="L9195">
        <v>494</v>
      </c>
      <c r="M9195" t="s">
        <v>32</v>
      </c>
      <c r="N9195" s="1">
        <v>45086</v>
      </c>
      <c r="O9195" t="s">
        <v>23</v>
      </c>
      <c r="P9195" t="s">
        <v>45</v>
      </c>
      <c r="Q9195">
        <f>healthcare_dataset[[#This Row],[Discharge Date]]-healthcare_dataset[[#This Row],[Date of Admission]]</f>
        <v>5</v>
      </c>
      <c r="R9195">
        <f>YEAR(healthcare_dataset[[#This Row],[Date of Admission]])</f>
        <v>2023</v>
      </c>
      <c r="S9195">
        <f>MONTH(healthcare_dataset[[#This Row],[Date of Admission]])</f>
        <v>6</v>
      </c>
      <c r="T9195" t="str">
        <f>healthcare_dataset[[#This Row],[Column1]]&amp;"-"&amp;RIGHT("0"&amp;healthcare_dataset[[#This Row],[Column2]],2)&amp;"-01"</f>
        <v>2023-06-01</v>
      </c>
    </row>
    <row r="9196" spans="1:20" hidden="1" x14ac:dyDescent="0.25">
      <c r="A9196" t="s">
        <v>9924</v>
      </c>
      <c r="B9196">
        <v>24</v>
      </c>
      <c r="C9196" t="s">
        <v>26</v>
      </c>
      <c r="D9196" t="s">
        <v>65</v>
      </c>
      <c r="E9196">
        <v>3478</v>
      </c>
      <c r="F9196" t="s">
        <v>47</v>
      </c>
      <c r="G9196" s="1">
        <v>45082</v>
      </c>
      <c r="H9196" t="s">
        <v>9925</v>
      </c>
      <c r="I9196" t="s">
        <v>9926</v>
      </c>
      <c r="J9196" t="s">
        <v>54</v>
      </c>
      <c r="K9196">
        <v>47369.370547588187</v>
      </c>
      <c r="L9196">
        <v>437</v>
      </c>
      <c r="M9196" t="s">
        <v>43</v>
      </c>
      <c r="N9196" s="1">
        <v>45097</v>
      </c>
      <c r="O9196" t="s">
        <v>33</v>
      </c>
      <c r="P9196" t="s">
        <v>45</v>
      </c>
      <c r="Q9196">
        <f>healthcare_dataset[[#This Row],[Discharge Date]]-healthcare_dataset[[#This Row],[Date of Admission]]</f>
        <v>15</v>
      </c>
      <c r="R9196">
        <f>YEAR(healthcare_dataset[[#This Row],[Date of Admission]])</f>
        <v>2023</v>
      </c>
      <c r="S9196">
        <f>MONTH(healthcare_dataset[[#This Row],[Date of Admission]])</f>
        <v>6</v>
      </c>
      <c r="T9196" t="str">
        <f>healthcare_dataset[[#This Row],[Column1]]&amp;"-"&amp;RIGHT("0"&amp;healthcare_dataset[[#This Row],[Column2]],2)&amp;"-01"</f>
        <v>2023-06-01</v>
      </c>
    </row>
    <row r="9197" spans="1:20" hidden="1" x14ac:dyDescent="0.25">
      <c r="A9197" t="s">
        <v>26069</v>
      </c>
      <c r="B9197">
        <v>69</v>
      </c>
      <c r="C9197" t="s">
        <v>26</v>
      </c>
      <c r="D9197" t="s">
        <v>17</v>
      </c>
      <c r="E9197">
        <v>9785</v>
      </c>
      <c r="F9197" t="s">
        <v>72</v>
      </c>
      <c r="G9197" s="1">
        <v>45082</v>
      </c>
      <c r="H9197" t="s">
        <v>26070</v>
      </c>
      <c r="I9197" t="s">
        <v>26071</v>
      </c>
      <c r="J9197" t="s">
        <v>21</v>
      </c>
      <c r="K9197">
        <v>23012.892520303205</v>
      </c>
      <c r="L9197">
        <v>438</v>
      </c>
      <c r="M9197" t="s">
        <v>32</v>
      </c>
      <c r="N9197" s="1">
        <v>45096</v>
      </c>
      <c r="O9197" t="s">
        <v>44</v>
      </c>
      <c r="P9197" t="s">
        <v>34</v>
      </c>
      <c r="Q9197">
        <f>healthcare_dataset[[#This Row],[Discharge Date]]-healthcare_dataset[[#This Row],[Date of Admission]]</f>
        <v>14</v>
      </c>
      <c r="R9197">
        <f>YEAR(healthcare_dataset[[#This Row],[Date of Admission]])</f>
        <v>2023</v>
      </c>
      <c r="S9197">
        <f>MONTH(healthcare_dataset[[#This Row],[Date of Admission]])</f>
        <v>6</v>
      </c>
      <c r="T9197" t="str">
        <f>healthcare_dataset[[#This Row],[Column1]]&amp;"-"&amp;RIGHT("0"&amp;healthcare_dataset[[#This Row],[Column2]],2)&amp;"-01"</f>
        <v>2023-06-01</v>
      </c>
    </row>
    <row r="9198" spans="1:20" hidden="1" x14ac:dyDescent="0.25">
      <c r="A9198" t="s">
        <v>22363</v>
      </c>
      <c r="B9198">
        <v>60</v>
      </c>
      <c r="C9198" t="s">
        <v>26</v>
      </c>
      <c r="D9198" t="s">
        <v>65</v>
      </c>
      <c r="E9198">
        <v>8285</v>
      </c>
      <c r="F9198" t="s">
        <v>56</v>
      </c>
      <c r="G9198" s="1">
        <v>45082</v>
      </c>
      <c r="H9198" t="s">
        <v>22364</v>
      </c>
      <c r="I9198" t="s">
        <v>22365</v>
      </c>
      <c r="J9198" t="s">
        <v>59</v>
      </c>
      <c r="K9198">
        <v>18219.784507295015</v>
      </c>
      <c r="L9198">
        <v>190</v>
      </c>
      <c r="M9198" t="s">
        <v>32</v>
      </c>
      <c r="N9198" s="1">
        <v>45105</v>
      </c>
      <c r="O9198" t="s">
        <v>23</v>
      </c>
      <c r="P9198" t="s">
        <v>45</v>
      </c>
      <c r="Q9198">
        <f>healthcare_dataset[[#This Row],[Discharge Date]]-healthcare_dataset[[#This Row],[Date of Admission]]</f>
        <v>23</v>
      </c>
      <c r="R9198">
        <f>YEAR(healthcare_dataset[[#This Row],[Date of Admission]])</f>
        <v>2023</v>
      </c>
      <c r="S9198">
        <f>MONTH(healthcare_dataset[[#This Row],[Date of Admission]])</f>
        <v>6</v>
      </c>
      <c r="T9198" t="str">
        <f>healthcare_dataset[[#This Row],[Column1]]&amp;"-"&amp;RIGHT("0"&amp;healthcare_dataset[[#This Row],[Column2]],2)&amp;"-01"</f>
        <v>2023-06-01</v>
      </c>
    </row>
    <row r="9199" spans="1:20" hidden="1" x14ac:dyDescent="0.25">
      <c r="A9199" t="s">
        <v>16789</v>
      </c>
      <c r="B9199">
        <v>31</v>
      </c>
      <c r="C9199" t="s">
        <v>26</v>
      </c>
      <c r="D9199" t="s">
        <v>117</v>
      </c>
      <c r="E9199">
        <v>6082</v>
      </c>
      <c r="F9199" t="s">
        <v>47</v>
      </c>
      <c r="G9199" s="1">
        <v>45083</v>
      </c>
      <c r="H9199" t="s">
        <v>11899</v>
      </c>
      <c r="I9199" t="s">
        <v>16790</v>
      </c>
      <c r="J9199" t="s">
        <v>63</v>
      </c>
      <c r="K9199">
        <v>44697.339034755809</v>
      </c>
      <c r="L9199">
        <v>394</v>
      </c>
      <c r="M9199" t="s">
        <v>22</v>
      </c>
      <c r="N9199" s="1">
        <v>45098</v>
      </c>
      <c r="O9199" t="s">
        <v>33</v>
      </c>
      <c r="P9199" t="s">
        <v>24</v>
      </c>
      <c r="Q9199">
        <f>healthcare_dataset[[#This Row],[Discharge Date]]-healthcare_dataset[[#This Row],[Date of Admission]]</f>
        <v>15</v>
      </c>
      <c r="R9199">
        <f>YEAR(healthcare_dataset[[#This Row],[Date of Admission]])</f>
        <v>2023</v>
      </c>
      <c r="S9199">
        <f>MONTH(healthcare_dataset[[#This Row],[Date of Admission]])</f>
        <v>6</v>
      </c>
      <c r="T9199" t="str">
        <f>healthcare_dataset[[#This Row],[Column1]]&amp;"-"&amp;RIGHT("0"&amp;healthcare_dataset[[#This Row],[Column2]],2)&amp;"-01"</f>
        <v>2023-06-01</v>
      </c>
    </row>
    <row r="9200" spans="1:20" hidden="1" x14ac:dyDescent="0.25">
      <c r="A9200" t="s">
        <v>23369</v>
      </c>
      <c r="B9200">
        <v>70</v>
      </c>
      <c r="C9200" t="s">
        <v>16</v>
      </c>
      <c r="D9200" t="s">
        <v>65</v>
      </c>
      <c r="E9200">
        <v>8692</v>
      </c>
      <c r="F9200" t="s">
        <v>28</v>
      </c>
      <c r="G9200" s="1">
        <v>45083</v>
      </c>
      <c r="H9200" t="s">
        <v>23370</v>
      </c>
      <c r="I9200" t="s">
        <v>23371</v>
      </c>
      <c r="J9200" t="s">
        <v>21</v>
      </c>
      <c r="K9200">
        <v>27764.172527570543</v>
      </c>
      <c r="L9200">
        <v>140</v>
      </c>
      <c r="M9200" t="s">
        <v>22</v>
      </c>
      <c r="N9200" s="1">
        <v>45109</v>
      </c>
      <c r="O9200" t="s">
        <v>50</v>
      </c>
      <c r="P9200" t="s">
        <v>45</v>
      </c>
      <c r="Q9200">
        <f>healthcare_dataset[[#This Row],[Discharge Date]]-healthcare_dataset[[#This Row],[Date of Admission]]</f>
        <v>26</v>
      </c>
      <c r="R9200">
        <f>YEAR(healthcare_dataset[[#This Row],[Date of Admission]])</f>
        <v>2023</v>
      </c>
      <c r="S9200">
        <f>MONTH(healthcare_dataset[[#This Row],[Date of Admission]])</f>
        <v>6</v>
      </c>
      <c r="T9200" t="str">
        <f>healthcare_dataset[[#This Row],[Column1]]&amp;"-"&amp;RIGHT("0"&amp;healthcare_dataset[[#This Row],[Column2]],2)&amp;"-01"</f>
        <v>2023-06-01</v>
      </c>
    </row>
    <row r="9201" spans="1:20" hidden="1" x14ac:dyDescent="0.25">
      <c r="A9201" t="s">
        <v>4902</v>
      </c>
      <c r="B9201">
        <v>46</v>
      </c>
      <c r="C9201" t="s">
        <v>16</v>
      </c>
      <c r="D9201" t="s">
        <v>51</v>
      </c>
      <c r="E9201">
        <v>1667</v>
      </c>
      <c r="F9201" t="s">
        <v>18</v>
      </c>
      <c r="G9201" s="1">
        <v>45083</v>
      </c>
      <c r="H9201" t="s">
        <v>4903</v>
      </c>
      <c r="I9201" t="s">
        <v>4904</v>
      </c>
      <c r="J9201" t="s">
        <v>21</v>
      </c>
      <c r="K9201">
        <v>22267.191927559139</v>
      </c>
      <c r="L9201">
        <v>168</v>
      </c>
      <c r="M9201" t="s">
        <v>43</v>
      </c>
      <c r="N9201" s="1">
        <v>45105</v>
      </c>
      <c r="O9201" t="s">
        <v>23</v>
      </c>
      <c r="P9201" t="s">
        <v>24</v>
      </c>
      <c r="Q9201">
        <f>healthcare_dataset[[#This Row],[Discharge Date]]-healthcare_dataset[[#This Row],[Date of Admission]]</f>
        <v>22</v>
      </c>
      <c r="R9201">
        <f>YEAR(healthcare_dataset[[#This Row],[Date of Admission]])</f>
        <v>2023</v>
      </c>
      <c r="S9201">
        <f>MONTH(healthcare_dataset[[#This Row],[Date of Admission]])</f>
        <v>6</v>
      </c>
      <c r="T9201" t="str">
        <f>healthcare_dataset[[#This Row],[Column1]]&amp;"-"&amp;RIGHT("0"&amp;healthcare_dataset[[#This Row],[Column2]],2)&amp;"-01"</f>
        <v>2023-06-01</v>
      </c>
    </row>
    <row r="9202" spans="1:20" hidden="1" x14ac:dyDescent="0.25">
      <c r="A9202" t="s">
        <v>5142</v>
      </c>
      <c r="B9202">
        <v>60</v>
      </c>
      <c r="C9202" t="s">
        <v>26</v>
      </c>
      <c r="D9202" t="s">
        <v>36</v>
      </c>
      <c r="E9202">
        <v>1751</v>
      </c>
      <c r="F9202" t="s">
        <v>28</v>
      </c>
      <c r="G9202" s="1">
        <v>45084</v>
      </c>
      <c r="H9202" t="s">
        <v>5143</v>
      </c>
      <c r="I9202" t="s">
        <v>5144</v>
      </c>
      <c r="J9202" t="s">
        <v>31</v>
      </c>
      <c r="K9202">
        <v>31285.156892657167</v>
      </c>
      <c r="L9202">
        <v>432</v>
      </c>
      <c r="M9202" t="s">
        <v>22</v>
      </c>
      <c r="N9202" s="1">
        <v>45086</v>
      </c>
      <c r="O9202" t="s">
        <v>23</v>
      </c>
      <c r="P9202" t="s">
        <v>24</v>
      </c>
      <c r="Q9202">
        <f>healthcare_dataset[[#This Row],[Discharge Date]]-healthcare_dataset[[#This Row],[Date of Admission]]</f>
        <v>2</v>
      </c>
      <c r="R9202">
        <f>YEAR(healthcare_dataset[[#This Row],[Date of Admission]])</f>
        <v>2023</v>
      </c>
      <c r="S9202">
        <f>MONTH(healthcare_dataset[[#This Row],[Date of Admission]])</f>
        <v>6</v>
      </c>
      <c r="T9202" t="str">
        <f>healthcare_dataset[[#This Row],[Column1]]&amp;"-"&amp;RIGHT("0"&amp;healthcare_dataset[[#This Row],[Column2]],2)&amp;"-01"</f>
        <v>2023-06-01</v>
      </c>
    </row>
    <row r="9203" spans="1:20" hidden="1" x14ac:dyDescent="0.25">
      <c r="A9203" t="s">
        <v>26084</v>
      </c>
      <c r="B9203">
        <v>21</v>
      </c>
      <c r="C9203" t="s">
        <v>26</v>
      </c>
      <c r="D9203" t="s">
        <v>27</v>
      </c>
      <c r="E9203">
        <v>9791</v>
      </c>
      <c r="F9203" t="s">
        <v>47</v>
      </c>
      <c r="G9203" s="1">
        <v>45085</v>
      </c>
      <c r="H9203" t="s">
        <v>26085</v>
      </c>
      <c r="I9203" t="s">
        <v>23237</v>
      </c>
      <c r="J9203" t="s">
        <v>59</v>
      </c>
      <c r="K9203">
        <v>2202.0029809990178</v>
      </c>
      <c r="L9203">
        <v>129</v>
      </c>
      <c r="M9203" t="s">
        <v>32</v>
      </c>
      <c r="N9203" s="1">
        <v>45111</v>
      </c>
      <c r="O9203" t="s">
        <v>44</v>
      </c>
      <c r="P9203" t="s">
        <v>24</v>
      </c>
      <c r="Q9203">
        <f>healthcare_dataset[[#This Row],[Discharge Date]]-healthcare_dataset[[#This Row],[Date of Admission]]</f>
        <v>26</v>
      </c>
      <c r="R9203">
        <f>YEAR(healthcare_dataset[[#This Row],[Date of Admission]])</f>
        <v>2023</v>
      </c>
      <c r="S9203">
        <f>MONTH(healthcare_dataset[[#This Row],[Date of Admission]])</f>
        <v>6</v>
      </c>
      <c r="T9203" t="str">
        <f>healthcare_dataset[[#This Row],[Column1]]&amp;"-"&amp;RIGHT("0"&amp;healthcare_dataset[[#This Row],[Column2]],2)&amp;"-01"</f>
        <v>2023-06-01</v>
      </c>
    </row>
    <row r="9204" spans="1:20" hidden="1" x14ac:dyDescent="0.25">
      <c r="A9204" t="s">
        <v>2266</v>
      </c>
      <c r="B9204">
        <v>60</v>
      </c>
      <c r="C9204" t="s">
        <v>26</v>
      </c>
      <c r="D9204" t="s">
        <v>92</v>
      </c>
      <c r="E9204">
        <v>752</v>
      </c>
      <c r="F9204" t="s">
        <v>72</v>
      </c>
      <c r="G9204" s="1">
        <v>45085</v>
      </c>
      <c r="H9204" t="s">
        <v>2267</v>
      </c>
      <c r="I9204" t="s">
        <v>2268</v>
      </c>
      <c r="J9204" t="s">
        <v>31</v>
      </c>
      <c r="K9204">
        <v>20592.203163869275</v>
      </c>
      <c r="L9204">
        <v>230</v>
      </c>
      <c r="M9204" t="s">
        <v>22</v>
      </c>
      <c r="N9204" s="1">
        <v>45107</v>
      </c>
      <c r="O9204" t="s">
        <v>87</v>
      </c>
      <c r="P9204" t="s">
        <v>24</v>
      </c>
      <c r="Q9204">
        <f>healthcare_dataset[[#This Row],[Discharge Date]]-healthcare_dataset[[#This Row],[Date of Admission]]</f>
        <v>22</v>
      </c>
      <c r="R9204">
        <f>YEAR(healthcare_dataset[[#This Row],[Date of Admission]])</f>
        <v>2023</v>
      </c>
      <c r="S9204">
        <f>MONTH(healthcare_dataset[[#This Row],[Date of Admission]])</f>
        <v>6</v>
      </c>
      <c r="T9204" t="str">
        <f>healthcare_dataset[[#This Row],[Column1]]&amp;"-"&amp;RIGHT("0"&amp;healthcare_dataset[[#This Row],[Column2]],2)&amp;"-01"</f>
        <v>2023-06-01</v>
      </c>
    </row>
    <row r="9205" spans="1:20" hidden="1" x14ac:dyDescent="0.25">
      <c r="A9205" t="s">
        <v>4278</v>
      </c>
      <c r="B9205">
        <v>78</v>
      </c>
      <c r="C9205" t="s">
        <v>26</v>
      </c>
      <c r="D9205" t="s">
        <v>92</v>
      </c>
      <c r="E9205">
        <v>1449</v>
      </c>
      <c r="F9205" t="s">
        <v>18</v>
      </c>
      <c r="G9205" s="1">
        <v>45085</v>
      </c>
      <c r="H9205" t="s">
        <v>4279</v>
      </c>
      <c r="I9205" t="s">
        <v>4280</v>
      </c>
      <c r="J9205" t="s">
        <v>54</v>
      </c>
      <c r="K9205">
        <v>4916.2963588869479</v>
      </c>
      <c r="L9205">
        <v>397</v>
      </c>
      <c r="M9205" t="s">
        <v>32</v>
      </c>
      <c r="N9205" s="1">
        <v>45113</v>
      </c>
      <c r="O9205" t="s">
        <v>87</v>
      </c>
      <c r="P9205" t="s">
        <v>45</v>
      </c>
      <c r="Q9205">
        <f>healthcare_dataset[[#This Row],[Discharge Date]]-healthcare_dataset[[#This Row],[Date of Admission]]</f>
        <v>28</v>
      </c>
      <c r="R9205">
        <f>YEAR(healthcare_dataset[[#This Row],[Date of Admission]])</f>
        <v>2023</v>
      </c>
      <c r="S9205">
        <f>MONTH(healthcare_dataset[[#This Row],[Date of Admission]])</f>
        <v>6</v>
      </c>
      <c r="T9205" t="str">
        <f>healthcare_dataset[[#This Row],[Column1]]&amp;"-"&amp;RIGHT("0"&amp;healthcare_dataset[[#This Row],[Column2]],2)&amp;"-01"</f>
        <v>2023-06-01</v>
      </c>
    </row>
    <row r="9206" spans="1:20" hidden="1" x14ac:dyDescent="0.25">
      <c r="A9206" t="s">
        <v>6060</v>
      </c>
      <c r="B9206">
        <v>85</v>
      </c>
      <c r="C9206" t="s">
        <v>26</v>
      </c>
      <c r="D9206" t="s">
        <v>65</v>
      </c>
      <c r="E9206">
        <v>2073</v>
      </c>
      <c r="F9206" t="s">
        <v>18</v>
      </c>
      <c r="G9206" s="1">
        <v>45085</v>
      </c>
      <c r="H9206" t="s">
        <v>6061</v>
      </c>
      <c r="I9206" t="s">
        <v>6062</v>
      </c>
      <c r="J9206" t="s">
        <v>63</v>
      </c>
      <c r="K9206">
        <v>30534.64537201438</v>
      </c>
      <c r="L9206">
        <v>354</v>
      </c>
      <c r="M9206" t="s">
        <v>43</v>
      </c>
      <c r="N9206" s="1">
        <v>45095</v>
      </c>
      <c r="O9206" t="s">
        <v>50</v>
      </c>
      <c r="P9206" t="s">
        <v>34</v>
      </c>
      <c r="Q9206">
        <f>healthcare_dataset[[#This Row],[Discharge Date]]-healthcare_dataset[[#This Row],[Date of Admission]]</f>
        <v>10</v>
      </c>
      <c r="R9206">
        <f>YEAR(healthcare_dataset[[#This Row],[Date of Admission]])</f>
        <v>2023</v>
      </c>
      <c r="S9206">
        <f>MONTH(healthcare_dataset[[#This Row],[Date of Admission]])</f>
        <v>6</v>
      </c>
      <c r="T9206" t="str">
        <f>healthcare_dataset[[#This Row],[Column1]]&amp;"-"&amp;RIGHT("0"&amp;healthcare_dataset[[#This Row],[Column2]],2)&amp;"-01"</f>
        <v>2023-06-01</v>
      </c>
    </row>
    <row r="9207" spans="1:20" hidden="1" x14ac:dyDescent="0.25">
      <c r="A9207" t="s">
        <v>16351</v>
      </c>
      <c r="B9207">
        <v>39</v>
      </c>
      <c r="C9207" t="s">
        <v>16</v>
      </c>
      <c r="D9207" t="s">
        <v>232</v>
      </c>
      <c r="E9207">
        <v>5917</v>
      </c>
      <c r="F9207" t="s">
        <v>56</v>
      </c>
      <c r="G9207" s="1">
        <v>45085</v>
      </c>
      <c r="H9207" t="s">
        <v>16352</v>
      </c>
      <c r="I9207" t="s">
        <v>16353</v>
      </c>
      <c r="J9207" t="s">
        <v>59</v>
      </c>
      <c r="K9207">
        <v>1616.9848923851412</v>
      </c>
      <c r="L9207">
        <v>424</v>
      </c>
      <c r="M9207" t="s">
        <v>22</v>
      </c>
      <c r="N9207" s="1">
        <v>45112</v>
      </c>
      <c r="O9207" t="s">
        <v>33</v>
      </c>
      <c r="P9207" t="s">
        <v>45</v>
      </c>
      <c r="Q9207">
        <f>healthcare_dataset[[#This Row],[Discharge Date]]-healthcare_dataset[[#This Row],[Date of Admission]]</f>
        <v>27</v>
      </c>
      <c r="R9207">
        <f>YEAR(healthcare_dataset[[#This Row],[Date of Admission]])</f>
        <v>2023</v>
      </c>
      <c r="S9207">
        <f>MONTH(healthcare_dataset[[#This Row],[Date of Admission]])</f>
        <v>6</v>
      </c>
      <c r="T9207" t="str">
        <f>healthcare_dataset[[#This Row],[Column1]]&amp;"-"&amp;RIGHT("0"&amp;healthcare_dataset[[#This Row],[Column2]],2)&amp;"-01"</f>
        <v>2023-06-01</v>
      </c>
    </row>
    <row r="9208" spans="1:20" hidden="1" x14ac:dyDescent="0.25">
      <c r="A9208" t="s">
        <v>14203</v>
      </c>
      <c r="B9208">
        <v>31</v>
      </c>
      <c r="C9208" t="s">
        <v>26</v>
      </c>
      <c r="D9208" t="s">
        <v>17</v>
      </c>
      <c r="E9208">
        <v>5081</v>
      </c>
      <c r="F9208" t="s">
        <v>37</v>
      </c>
      <c r="G9208" s="1">
        <v>45085</v>
      </c>
      <c r="H9208" t="s">
        <v>14204</v>
      </c>
      <c r="I9208" t="s">
        <v>14205</v>
      </c>
      <c r="J9208" t="s">
        <v>31</v>
      </c>
      <c r="K9208">
        <v>15957.61024078509</v>
      </c>
      <c r="L9208">
        <v>318</v>
      </c>
      <c r="M9208" t="s">
        <v>43</v>
      </c>
      <c r="N9208" s="1">
        <v>45107</v>
      </c>
      <c r="O9208" t="s">
        <v>33</v>
      </c>
      <c r="P9208" t="s">
        <v>34</v>
      </c>
      <c r="Q9208">
        <f>healthcare_dataset[[#This Row],[Discharge Date]]-healthcare_dataset[[#This Row],[Date of Admission]]</f>
        <v>22</v>
      </c>
      <c r="R9208">
        <f>YEAR(healthcare_dataset[[#This Row],[Date of Admission]])</f>
        <v>2023</v>
      </c>
      <c r="S9208">
        <f>MONTH(healthcare_dataset[[#This Row],[Date of Admission]])</f>
        <v>6</v>
      </c>
      <c r="T9208" t="str">
        <f>healthcare_dataset[[#This Row],[Column1]]&amp;"-"&amp;RIGHT("0"&amp;healthcare_dataset[[#This Row],[Column2]],2)&amp;"-01"</f>
        <v>2023-06-01</v>
      </c>
    </row>
    <row r="9209" spans="1:20" hidden="1" x14ac:dyDescent="0.25">
      <c r="A9209" t="s">
        <v>8215</v>
      </c>
      <c r="B9209">
        <v>59</v>
      </c>
      <c r="C9209" t="s">
        <v>16</v>
      </c>
      <c r="D9209" t="s">
        <v>36</v>
      </c>
      <c r="E9209">
        <v>2848</v>
      </c>
      <c r="F9209" t="s">
        <v>72</v>
      </c>
      <c r="G9209" s="1">
        <v>45086</v>
      </c>
      <c r="H9209" t="s">
        <v>8216</v>
      </c>
      <c r="I9209" t="s">
        <v>8217</v>
      </c>
      <c r="J9209" t="s">
        <v>21</v>
      </c>
      <c r="K9209">
        <v>5464.2090647694067</v>
      </c>
      <c r="L9209">
        <v>113</v>
      </c>
      <c r="M9209" t="s">
        <v>22</v>
      </c>
      <c r="N9209" s="1">
        <v>45105</v>
      </c>
      <c r="O9209" t="s">
        <v>87</v>
      </c>
      <c r="P9209" t="s">
        <v>34</v>
      </c>
      <c r="Q9209">
        <f>healthcare_dataset[[#This Row],[Discharge Date]]-healthcare_dataset[[#This Row],[Date of Admission]]</f>
        <v>19</v>
      </c>
      <c r="R9209">
        <f>YEAR(healthcare_dataset[[#This Row],[Date of Admission]])</f>
        <v>2023</v>
      </c>
      <c r="S9209">
        <f>MONTH(healthcare_dataset[[#This Row],[Date of Admission]])</f>
        <v>6</v>
      </c>
      <c r="T9209" t="str">
        <f>healthcare_dataset[[#This Row],[Column1]]&amp;"-"&amp;RIGHT("0"&amp;healthcare_dataset[[#This Row],[Column2]],2)&amp;"-01"</f>
        <v>2023-06-01</v>
      </c>
    </row>
    <row r="9210" spans="1:20" hidden="1" x14ac:dyDescent="0.25">
      <c r="A9210" t="s">
        <v>24676</v>
      </c>
      <c r="B9210">
        <v>79</v>
      </c>
      <c r="C9210" t="s">
        <v>26</v>
      </c>
      <c r="D9210" t="s">
        <v>117</v>
      </c>
      <c r="E9210">
        <v>9218</v>
      </c>
      <c r="F9210" t="s">
        <v>72</v>
      </c>
      <c r="G9210" s="1">
        <v>45086</v>
      </c>
      <c r="H9210" t="s">
        <v>24677</v>
      </c>
      <c r="I9210" t="s">
        <v>24678</v>
      </c>
      <c r="J9210" t="s">
        <v>21</v>
      </c>
      <c r="K9210">
        <v>45920.883919530475</v>
      </c>
      <c r="L9210">
        <v>144</v>
      </c>
      <c r="M9210" t="s">
        <v>22</v>
      </c>
      <c r="N9210" s="1">
        <v>45113</v>
      </c>
      <c r="O9210" t="s">
        <v>44</v>
      </c>
      <c r="P9210" t="s">
        <v>45</v>
      </c>
      <c r="Q9210">
        <f>healthcare_dataset[[#This Row],[Discharge Date]]-healthcare_dataset[[#This Row],[Date of Admission]]</f>
        <v>27</v>
      </c>
      <c r="R9210">
        <f>YEAR(healthcare_dataset[[#This Row],[Date of Admission]])</f>
        <v>2023</v>
      </c>
      <c r="S9210">
        <f>MONTH(healthcare_dataset[[#This Row],[Date of Admission]])</f>
        <v>6</v>
      </c>
      <c r="T9210" t="str">
        <f>healthcare_dataset[[#This Row],[Column1]]&amp;"-"&amp;RIGHT("0"&amp;healthcare_dataset[[#This Row],[Column2]],2)&amp;"-01"</f>
        <v>2023-06-01</v>
      </c>
    </row>
    <row r="9211" spans="1:20" hidden="1" x14ac:dyDescent="0.25">
      <c r="A9211" t="s">
        <v>21092</v>
      </c>
      <c r="B9211">
        <v>57</v>
      </c>
      <c r="C9211" t="s">
        <v>26</v>
      </c>
      <c r="D9211" t="s">
        <v>27</v>
      </c>
      <c r="E9211">
        <v>7776</v>
      </c>
      <c r="F9211" t="s">
        <v>18</v>
      </c>
      <c r="G9211" s="1">
        <v>45086</v>
      </c>
      <c r="H9211" t="s">
        <v>21093</v>
      </c>
      <c r="I9211" t="s">
        <v>21094</v>
      </c>
      <c r="J9211" t="s">
        <v>59</v>
      </c>
      <c r="K9211">
        <v>24936.445789342877</v>
      </c>
      <c r="L9211">
        <v>458</v>
      </c>
      <c r="M9211" t="s">
        <v>43</v>
      </c>
      <c r="N9211" s="1">
        <v>45115</v>
      </c>
      <c r="O9211" t="s">
        <v>44</v>
      </c>
      <c r="P9211" t="s">
        <v>24</v>
      </c>
      <c r="Q9211">
        <f>healthcare_dataset[[#This Row],[Discharge Date]]-healthcare_dataset[[#This Row],[Date of Admission]]</f>
        <v>29</v>
      </c>
      <c r="R9211">
        <f>YEAR(healthcare_dataset[[#This Row],[Date of Admission]])</f>
        <v>2023</v>
      </c>
      <c r="S9211">
        <f>MONTH(healthcare_dataset[[#This Row],[Date of Admission]])</f>
        <v>6</v>
      </c>
      <c r="T9211" t="str">
        <f>healthcare_dataset[[#This Row],[Column1]]&amp;"-"&amp;RIGHT("0"&amp;healthcare_dataset[[#This Row],[Column2]],2)&amp;"-01"</f>
        <v>2023-06-01</v>
      </c>
    </row>
    <row r="9212" spans="1:20" hidden="1" x14ac:dyDescent="0.25">
      <c r="A9212" t="s">
        <v>10046</v>
      </c>
      <c r="B9212">
        <v>46</v>
      </c>
      <c r="C9212" t="s">
        <v>16</v>
      </c>
      <c r="D9212" t="s">
        <v>17</v>
      </c>
      <c r="E9212">
        <v>3523</v>
      </c>
      <c r="F9212" t="s">
        <v>56</v>
      </c>
      <c r="G9212" s="1">
        <v>45086</v>
      </c>
      <c r="H9212" t="s">
        <v>10047</v>
      </c>
      <c r="I9212" t="s">
        <v>10048</v>
      </c>
      <c r="J9212" t="s">
        <v>21</v>
      </c>
      <c r="K9212">
        <v>16671.761552956243</v>
      </c>
      <c r="L9212">
        <v>388</v>
      </c>
      <c r="M9212" t="s">
        <v>43</v>
      </c>
      <c r="N9212" s="1">
        <v>45105</v>
      </c>
      <c r="O9212" t="s">
        <v>33</v>
      </c>
      <c r="P9212" t="s">
        <v>24</v>
      </c>
      <c r="Q9212">
        <f>healthcare_dataset[[#This Row],[Discharge Date]]-healthcare_dataset[[#This Row],[Date of Admission]]</f>
        <v>19</v>
      </c>
      <c r="R9212">
        <f>YEAR(healthcare_dataset[[#This Row],[Date of Admission]])</f>
        <v>2023</v>
      </c>
      <c r="S9212">
        <f>MONTH(healthcare_dataset[[#This Row],[Date of Admission]])</f>
        <v>6</v>
      </c>
      <c r="T9212" t="str">
        <f>healthcare_dataset[[#This Row],[Column1]]&amp;"-"&amp;RIGHT("0"&amp;healthcare_dataset[[#This Row],[Column2]],2)&amp;"-01"</f>
        <v>2023-06-01</v>
      </c>
    </row>
    <row r="9213" spans="1:20" hidden="1" x14ac:dyDescent="0.25">
      <c r="A9213" t="s">
        <v>12920</v>
      </c>
      <c r="B9213">
        <v>38</v>
      </c>
      <c r="C9213" t="s">
        <v>26</v>
      </c>
      <c r="D9213" t="s">
        <v>27</v>
      </c>
      <c r="E9213">
        <v>4597</v>
      </c>
      <c r="F9213" t="s">
        <v>37</v>
      </c>
      <c r="G9213" s="1">
        <v>45086</v>
      </c>
      <c r="H9213" t="s">
        <v>12921</v>
      </c>
      <c r="I9213" t="s">
        <v>12922</v>
      </c>
      <c r="J9213" t="s">
        <v>59</v>
      </c>
      <c r="K9213">
        <v>18765.57283251435</v>
      </c>
      <c r="L9213">
        <v>298</v>
      </c>
      <c r="M9213" t="s">
        <v>43</v>
      </c>
      <c r="N9213" s="1">
        <v>45102</v>
      </c>
      <c r="O9213" t="s">
        <v>44</v>
      </c>
      <c r="P9213" t="s">
        <v>24</v>
      </c>
      <c r="Q9213">
        <f>healthcare_dataset[[#This Row],[Discharge Date]]-healthcare_dataset[[#This Row],[Date of Admission]]</f>
        <v>16</v>
      </c>
      <c r="R9213">
        <f>YEAR(healthcare_dataset[[#This Row],[Date of Admission]])</f>
        <v>2023</v>
      </c>
      <c r="S9213">
        <f>MONTH(healthcare_dataset[[#This Row],[Date of Admission]])</f>
        <v>6</v>
      </c>
      <c r="T9213" t="str">
        <f>healthcare_dataset[[#This Row],[Column1]]&amp;"-"&amp;RIGHT("0"&amp;healthcare_dataset[[#This Row],[Column2]],2)&amp;"-01"</f>
        <v>2023-06-01</v>
      </c>
    </row>
    <row r="9214" spans="1:20" hidden="1" x14ac:dyDescent="0.25">
      <c r="A9214" t="s">
        <v>20812</v>
      </c>
      <c r="B9214">
        <v>62</v>
      </c>
      <c r="C9214" t="s">
        <v>16</v>
      </c>
      <c r="D9214" t="s">
        <v>51</v>
      </c>
      <c r="E9214">
        <v>7667</v>
      </c>
      <c r="F9214" t="s">
        <v>47</v>
      </c>
      <c r="G9214" s="1">
        <v>45087</v>
      </c>
      <c r="H9214" t="s">
        <v>20813</v>
      </c>
      <c r="I9214" t="s">
        <v>20814</v>
      </c>
      <c r="J9214" t="s">
        <v>59</v>
      </c>
      <c r="K9214">
        <v>6935.3455645035938</v>
      </c>
      <c r="L9214">
        <v>337</v>
      </c>
      <c r="M9214" t="s">
        <v>32</v>
      </c>
      <c r="N9214" s="1">
        <v>45093</v>
      </c>
      <c r="O9214" t="s">
        <v>23</v>
      </c>
      <c r="P9214" t="s">
        <v>45</v>
      </c>
      <c r="Q9214">
        <f>healthcare_dataset[[#This Row],[Discharge Date]]-healthcare_dataset[[#This Row],[Date of Admission]]</f>
        <v>6</v>
      </c>
      <c r="R9214">
        <f>YEAR(healthcare_dataset[[#This Row],[Date of Admission]])</f>
        <v>2023</v>
      </c>
      <c r="S9214">
        <f>MONTH(healthcare_dataset[[#This Row],[Date of Admission]])</f>
        <v>6</v>
      </c>
      <c r="T9214" t="str">
        <f>healthcare_dataset[[#This Row],[Column1]]&amp;"-"&amp;RIGHT("0"&amp;healthcare_dataset[[#This Row],[Column2]],2)&amp;"-01"</f>
        <v>2023-06-01</v>
      </c>
    </row>
    <row r="9215" spans="1:20" hidden="1" x14ac:dyDescent="0.25">
      <c r="A9215" t="s">
        <v>1414</v>
      </c>
      <c r="B9215">
        <v>84</v>
      </c>
      <c r="C9215" t="s">
        <v>26</v>
      </c>
      <c r="D9215" t="s">
        <v>36</v>
      </c>
      <c r="E9215">
        <v>461</v>
      </c>
      <c r="F9215" t="s">
        <v>28</v>
      </c>
      <c r="G9215" s="1">
        <v>45087</v>
      </c>
      <c r="H9215" t="s">
        <v>1415</v>
      </c>
      <c r="I9215" t="s">
        <v>1416</v>
      </c>
      <c r="J9215" t="s">
        <v>54</v>
      </c>
      <c r="K9215">
        <v>34295.819419245992</v>
      </c>
      <c r="L9215">
        <v>435</v>
      </c>
      <c r="M9215" t="s">
        <v>43</v>
      </c>
      <c r="N9215" s="1">
        <v>45117</v>
      </c>
      <c r="O9215" t="s">
        <v>87</v>
      </c>
      <c r="P9215" t="s">
        <v>34</v>
      </c>
      <c r="Q9215">
        <f>healthcare_dataset[[#This Row],[Discharge Date]]-healthcare_dataset[[#This Row],[Date of Admission]]</f>
        <v>30</v>
      </c>
      <c r="R9215">
        <f>YEAR(healthcare_dataset[[#This Row],[Date of Admission]])</f>
        <v>2023</v>
      </c>
      <c r="S9215">
        <f>MONTH(healthcare_dataset[[#This Row],[Date of Admission]])</f>
        <v>6</v>
      </c>
      <c r="T9215" t="str">
        <f>healthcare_dataset[[#This Row],[Column1]]&amp;"-"&amp;RIGHT("0"&amp;healthcare_dataset[[#This Row],[Column2]],2)&amp;"-01"</f>
        <v>2023-06-01</v>
      </c>
    </row>
    <row r="9216" spans="1:20" hidden="1" x14ac:dyDescent="0.25">
      <c r="A9216" t="s">
        <v>1090</v>
      </c>
      <c r="B9216">
        <v>41</v>
      </c>
      <c r="C9216" t="s">
        <v>26</v>
      </c>
      <c r="D9216" t="s">
        <v>36</v>
      </c>
      <c r="E9216">
        <v>352</v>
      </c>
      <c r="F9216" t="s">
        <v>72</v>
      </c>
      <c r="G9216" s="1">
        <v>45087</v>
      </c>
      <c r="H9216" t="s">
        <v>1091</v>
      </c>
      <c r="I9216" t="s">
        <v>1092</v>
      </c>
      <c r="J9216" t="s">
        <v>63</v>
      </c>
      <c r="K9216">
        <v>23360.658613186632</v>
      </c>
      <c r="L9216">
        <v>460</v>
      </c>
      <c r="M9216" t="s">
        <v>22</v>
      </c>
      <c r="N9216" s="1">
        <v>45108</v>
      </c>
      <c r="O9216" t="s">
        <v>44</v>
      </c>
      <c r="P9216" t="s">
        <v>24</v>
      </c>
      <c r="Q9216">
        <f>healthcare_dataset[[#This Row],[Discharge Date]]-healthcare_dataset[[#This Row],[Date of Admission]]</f>
        <v>21</v>
      </c>
      <c r="R9216">
        <f>YEAR(healthcare_dataset[[#This Row],[Date of Admission]])</f>
        <v>2023</v>
      </c>
      <c r="S9216">
        <f>MONTH(healthcare_dataset[[#This Row],[Date of Admission]])</f>
        <v>6</v>
      </c>
      <c r="T9216" t="str">
        <f>healthcare_dataset[[#This Row],[Column1]]&amp;"-"&amp;RIGHT("0"&amp;healthcare_dataset[[#This Row],[Column2]],2)&amp;"-01"</f>
        <v>2023-06-01</v>
      </c>
    </row>
    <row r="9217" spans="1:20" hidden="1" x14ac:dyDescent="0.25">
      <c r="A9217" t="s">
        <v>11769</v>
      </c>
      <c r="B9217">
        <v>23</v>
      </c>
      <c r="C9217" t="s">
        <v>16</v>
      </c>
      <c r="D9217" t="s">
        <v>117</v>
      </c>
      <c r="E9217">
        <v>4165</v>
      </c>
      <c r="F9217" t="s">
        <v>72</v>
      </c>
      <c r="G9217" s="1">
        <v>45087</v>
      </c>
      <c r="H9217" t="s">
        <v>11770</v>
      </c>
      <c r="I9217" t="s">
        <v>11771</v>
      </c>
      <c r="J9217" t="s">
        <v>31</v>
      </c>
      <c r="K9217">
        <v>8033.2321061307412</v>
      </c>
      <c r="L9217">
        <v>478</v>
      </c>
      <c r="M9217" t="s">
        <v>32</v>
      </c>
      <c r="N9217" s="1">
        <v>45089</v>
      </c>
      <c r="O9217" t="s">
        <v>23</v>
      </c>
      <c r="P9217" t="s">
        <v>24</v>
      </c>
      <c r="Q9217">
        <f>healthcare_dataset[[#This Row],[Discharge Date]]-healthcare_dataset[[#This Row],[Date of Admission]]</f>
        <v>2</v>
      </c>
      <c r="R9217">
        <f>YEAR(healthcare_dataset[[#This Row],[Date of Admission]])</f>
        <v>2023</v>
      </c>
      <c r="S9217">
        <f>MONTH(healthcare_dataset[[#This Row],[Date of Admission]])</f>
        <v>6</v>
      </c>
      <c r="T9217" t="str">
        <f>healthcare_dataset[[#This Row],[Column1]]&amp;"-"&amp;RIGHT("0"&amp;healthcare_dataset[[#This Row],[Column2]],2)&amp;"-01"</f>
        <v>2023-06-01</v>
      </c>
    </row>
    <row r="9218" spans="1:20" hidden="1" x14ac:dyDescent="0.25">
      <c r="A9218" t="s">
        <v>19315</v>
      </c>
      <c r="B9218">
        <v>38</v>
      </c>
      <c r="C9218" t="s">
        <v>16</v>
      </c>
      <c r="D9218" t="s">
        <v>232</v>
      </c>
      <c r="E9218">
        <v>7066</v>
      </c>
      <c r="F9218" t="s">
        <v>18</v>
      </c>
      <c r="G9218" s="1">
        <v>45087</v>
      </c>
      <c r="H9218" t="s">
        <v>19316</v>
      </c>
      <c r="I9218" t="s">
        <v>19317</v>
      </c>
      <c r="J9218" t="s">
        <v>21</v>
      </c>
      <c r="K9218">
        <v>46654.152021072943</v>
      </c>
      <c r="L9218">
        <v>446</v>
      </c>
      <c r="M9218" t="s">
        <v>43</v>
      </c>
      <c r="N9218" s="1">
        <v>45111</v>
      </c>
      <c r="O9218" t="s">
        <v>50</v>
      </c>
      <c r="P9218" t="s">
        <v>34</v>
      </c>
      <c r="Q9218">
        <f>healthcare_dataset[[#This Row],[Discharge Date]]-healthcare_dataset[[#This Row],[Date of Admission]]</f>
        <v>24</v>
      </c>
      <c r="R9218">
        <f>YEAR(healthcare_dataset[[#This Row],[Date of Admission]])</f>
        <v>2023</v>
      </c>
      <c r="S9218">
        <f>MONTH(healthcare_dataset[[#This Row],[Date of Admission]])</f>
        <v>6</v>
      </c>
      <c r="T9218" t="str">
        <f>healthcare_dataset[[#This Row],[Column1]]&amp;"-"&amp;RIGHT("0"&amp;healthcare_dataset[[#This Row],[Column2]],2)&amp;"-01"</f>
        <v>2023-06-01</v>
      </c>
    </row>
    <row r="9219" spans="1:20" hidden="1" x14ac:dyDescent="0.25">
      <c r="A9219" t="s">
        <v>10350</v>
      </c>
      <c r="B9219">
        <v>57</v>
      </c>
      <c r="C9219" t="s">
        <v>26</v>
      </c>
      <c r="D9219" t="s">
        <v>117</v>
      </c>
      <c r="E9219">
        <v>3634</v>
      </c>
      <c r="F9219" t="s">
        <v>37</v>
      </c>
      <c r="G9219" s="1">
        <v>45087</v>
      </c>
      <c r="H9219" t="s">
        <v>10329</v>
      </c>
      <c r="I9219" t="s">
        <v>10351</v>
      </c>
      <c r="J9219" t="s">
        <v>21</v>
      </c>
      <c r="K9219">
        <v>42964.595890674114</v>
      </c>
      <c r="L9219">
        <v>353</v>
      </c>
      <c r="M9219" t="s">
        <v>32</v>
      </c>
      <c r="N9219" s="1">
        <v>45113</v>
      </c>
      <c r="O9219" t="s">
        <v>44</v>
      </c>
      <c r="P9219" t="s">
        <v>45</v>
      </c>
      <c r="Q9219">
        <f>healthcare_dataset[[#This Row],[Discharge Date]]-healthcare_dataset[[#This Row],[Date of Admission]]</f>
        <v>26</v>
      </c>
      <c r="R9219">
        <f>YEAR(healthcare_dataset[[#This Row],[Date of Admission]])</f>
        <v>2023</v>
      </c>
      <c r="S9219">
        <f>MONTH(healthcare_dataset[[#This Row],[Date of Admission]])</f>
        <v>6</v>
      </c>
      <c r="T9219" t="str">
        <f>healthcare_dataset[[#This Row],[Column1]]&amp;"-"&amp;RIGHT("0"&amp;healthcare_dataset[[#This Row],[Column2]],2)&amp;"-01"</f>
        <v>2023-06-01</v>
      </c>
    </row>
    <row r="9220" spans="1:20" hidden="1" x14ac:dyDescent="0.25">
      <c r="A9220" t="s">
        <v>23152</v>
      </c>
      <c r="B9220">
        <v>44</v>
      </c>
      <c r="C9220" t="s">
        <v>16</v>
      </c>
      <c r="D9220" t="s">
        <v>117</v>
      </c>
      <c r="E9220">
        <v>8604</v>
      </c>
      <c r="F9220" t="s">
        <v>37</v>
      </c>
      <c r="G9220" s="1">
        <v>45087</v>
      </c>
      <c r="H9220" t="s">
        <v>4550</v>
      </c>
      <c r="I9220" t="s">
        <v>23153</v>
      </c>
      <c r="J9220" t="s">
        <v>21</v>
      </c>
      <c r="K9220">
        <v>22101.802132493005</v>
      </c>
      <c r="L9220">
        <v>311</v>
      </c>
      <c r="M9220" t="s">
        <v>22</v>
      </c>
      <c r="N9220" s="1">
        <v>45109</v>
      </c>
      <c r="O9220" t="s">
        <v>87</v>
      </c>
      <c r="P9220" t="s">
        <v>34</v>
      </c>
      <c r="Q9220">
        <f>healthcare_dataset[[#This Row],[Discharge Date]]-healthcare_dataset[[#This Row],[Date of Admission]]</f>
        <v>22</v>
      </c>
      <c r="R9220">
        <f>YEAR(healthcare_dataset[[#This Row],[Date of Admission]])</f>
        <v>2023</v>
      </c>
      <c r="S9220">
        <f>MONTH(healthcare_dataset[[#This Row],[Date of Admission]])</f>
        <v>6</v>
      </c>
      <c r="T9220" t="str">
        <f>healthcare_dataset[[#This Row],[Column1]]&amp;"-"&amp;RIGHT("0"&amp;healthcare_dataset[[#This Row],[Column2]],2)&amp;"-01"</f>
        <v>2023-06-01</v>
      </c>
    </row>
    <row r="9221" spans="1:20" hidden="1" x14ac:dyDescent="0.25">
      <c r="A9221" t="s">
        <v>4214</v>
      </c>
      <c r="B9221">
        <v>25</v>
      </c>
      <c r="C9221" t="s">
        <v>26</v>
      </c>
      <c r="D9221" t="s">
        <v>65</v>
      </c>
      <c r="E9221">
        <v>1427</v>
      </c>
      <c r="F9221" t="s">
        <v>47</v>
      </c>
      <c r="G9221" s="1">
        <v>45088</v>
      </c>
      <c r="H9221" t="s">
        <v>4215</v>
      </c>
      <c r="I9221" t="s">
        <v>4216</v>
      </c>
      <c r="J9221" t="s">
        <v>63</v>
      </c>
      <c r="K9221">
        <v>43070.470389368522</v>
      </c>
      <c r="L9221">
        <v>215</v>
      </c>
      <c r="M9221" t="s">
        <v>22</v>
      </c>
      <c r="N9221" s="1">
        <v>45104</v>
      </c>
      <c r="O9221" t="s">
        <v>44</v>
      </c>
      <c r="P9221" t="s">
        <v>24</v>
      </c>
      <c r="Q9221">
        <f>healthcare_dataset[[#This Row],[Discharge Date]]-healthcare_dataset[[#This Row],[Date of Admission]]</f>
        <v>16</v>
      </c>
      <c r="R9221">
        <f>YEAR(healthcare_dataset[[#This Row],[Date of Admission]])</f>
        <v>2023</v>
      </c>
      <c r="S9221">
        <f>MONTH(healthcare_dataset[[#This Row],[Date of Admission]])</f>
        <v>6</v>
      </c>
      <c r="T9221" t="str">
        <f>healthcare_dataset[[#This Row],[Column1]]&amp;"-"&amp;RIGHT("0"&amp;healthcare_dataset[[#This Row],[Column2]],2)&amp;"-01"</f>
        <v>2023-06-01</v>
      </c>
    </row>
    <row r="9222" spans="1:20" hidden="1" x14ac:dyDescent="0.25">
      <c r="A9222" t="s">
        <v>17991</v>
      </c>
      <c r="B9222">
        <v>65</v>
      </c>
      <c r="C9222" t="s">
        <v>26</v>
      </c>
      <c r="D9222" t="s">
        <v>51</v>
      </c>
      <c r="E9222">
        <v>6551</v>
      </c>
      <c r="F9222" t="s">
        <v>47</v>
      </c>
      <c r="G9222" s="1">
        <v>45088</v>
      </c>
      <c r="H9222" t="s">
        <v>17992</v>
      </c>
      <c r="I9222" t="s">
        <v>17993</v>
      </c>
      <c r="J9222" t="s">
        <v>63</v>
      </c>
      <c r="K9222">
        <v>8573.5729470782026</v>
      </c>
      <c r="L9222">
        <v>478</v>
      </c>
      <c r="M9222" t="s">
        <v>22</v>
      </c>
      <c r="N9222" s="1">
        <v>45113</v>
      </c>
      <c r="O9222" t="s">
        <v>33</v>
      </c>
      <c r="P9222" t="s">
        <v>34</v>
      </c>
      <c r="Q9222">
        <f>healthcare_dataset[[#This Row],[Discharge Date]]-healthcare_dataset[[#This Row],[Date of Admission]]</f>
        <v>25</v>
      </c>
      <c r="R9222">
        <f>YEAR(healthcare_dataset[[#This Row],[Date of Admission]])</f>
        <v>2023</v>
      </c>
      <c r="S9222">
        <f>MONTH(healthcare_dataset[[#This Row],[Date of Admission]])</f>
        <v>6</v>
      </c>
      <c r="T9222" t="str">
        <f>healthcare_dataset[[#This Row],[Column1]]&amp;"-"&amp;RIGHT("0"&amp;healthcare_dataset[[#This Row],[Column2]],2)&amp;"-01"</f>
        <v>2023-06-01</v>
      </c>
    </row>
    <row r="9223" spans="1:20" hidden="1" x14ac:dyDescent="0.25">
      <c r="A9223" t="s">
        <v>23310</v>
      </c>
      <c r="B9223">
        <v>41</v>
      </c>
      <c r="C9223" t="s">
        <v>26</v>
      </c>
      <c r="D9223" t="s">
        <v>232</v>
      </c>
      <c r="E9223">
        <v>8670</v>
      </c>
      <c r="F9223" t="s">
        <v>28</v>
      </c>
      <c r="G9223" s="1">
        <v>45088</v>
      </c>
      <c r="H9223" t="s">
        <v>23311</v>
      </c>
      <c r="I9223" t="s">
        <v>23312</v>
      </c>
      <c r="J9223" t="s">
        <v>63</v>
      </c>
      <c r="K9223">
        <v>4176.8348994721009</v>
      </c>
      <c r="L9223">
        <v>477</v>
      </c>
      <c r="M9223" t="s">
        <v>43</v>
      </c>
      <c r="N9223" s="1">
        <v>45101</v>
      </c>
      <c r="O9223" t="s">
        <v>44</v>
      </c>
      <c r="P9223" t="s">
        <v>34</v>
      </c>
      <c r="Q9223">
        <f>healthcare_dataset[[#This Row],[Discharge Date]]-healthcare_dataset[[#This Row],[Date of Admission]]</f>
        <v>13</v>
      </c>
      <c r="R9223">
        <f>YEAR(healthcare_dataset[[#This Row],[Date of Admission]])</f>
        <v>2023</v>
      </c>
      <c r="S9223">
        <f>MONTH(healthcare_dataset[[#This Row],[Date of Admission]])</f>
        <v>6</v>
      </c>
      <c r="T9223" t="str">
        <f>healthcare_dataset[[#This Row],[Column1]]&amp;"-"&amp;RIGHT("0"&amp;healthcare_dataset[[#This Row],[Column2]],2)&amp;"-01"</f>
        <v>2023-06-01</v>
      </c>
    </row>
    <row r="9224" spans="1:20" hidden="1" x14ac:dyDescent="0.25">
      <c r="A9224" t="s">
        <v>17350</v>
      </c>
      <c r="B9224">
        <v>78</v>
      </c>
      <c r="C9224" t="s">
        <v>26</v>
      </c>
      <c r="D9224" t="s">
        <v>117</v>
      </c>
      <c r="E9224">
        <v>6301</v>
      </c>
      <c r="F9224" t="s">
        <v>18</v>
      </c>
      <c r="G9224" s="1">
        <v>45088</v>
      </c>
      <c r="H9224" t="s">
        <v>17351</v>
      </c>
      <c r="I9224" t="s">
        <v>17352</v>
      </c>
      <c r="J9224" t="s">
        <v>21</v>
      </c>
      <c r="K9224">
        <v>15525.91164448756</v>
      </c>
      <c r="L9224">
        <v>332</v>
      </c>
      <c r="M9224" t="s">
        <v>32</v>
      </c>
      <c r="N9224" s="1">
        <v>45107</v>
      </c>
      <c r="O9224" t="s">
        <v>44</v>
      </c>
      <c r="P9224" t="s">
        <v>34</v>
      </c>
      <c r="Q9224">
        <f>healthcare_dataset[[#This Row],[Discharge Date]]-healthcare_dataset[[#This Row],[Date of Admission]]</f>
        <v>19</v>
      </c>
      <c r="R9224">
        <f>YEAR(healthcare_dataset[[#This Row],[Date of Admission]])</f>
        <v>2023</v>
      </c>
      <c r="S9224">
        <f>MONTH(healthcare_dataset[[#This Row],[Date of Admission]])</f>
        <v>6</v>
      </c>
      <c r="T9224" t="str">
        <f>healthcare_dataset[[#This Row],[Column1]]&amp;"-"&amp;RIGHT("0"&amp;healthcare_dataset[[#This Row],[Column2]],2)&amp;"-01"</f>
        <v>2023-06-01</v>
      </c>
    </row>
    <row r="9225" spans="1:20" hidden="1" x14ac:dyDescent="0.25">
      <c r="A9225" t="s">
        <v>21200</v>
      </c>
      <c r="B9225">
        <v>77</v>
      </c>
      <c r="C9225" t="s">
        <v>26</v>
      </c>
      <c r="D9225" t="s">
        <v>117</v>
      </c>
      <c r="E9225">
        <v>7821</v>
      </c>
      <c r="F9225" t="s">
        <v>18</v>
      </c>
      <c r="G9225" s="1">
        <v>45088</v>
      </c>
      <c r="H9225" t="s">
        <v>21201</v>
      </c>
      <c r="I9225" t="s">
        <v>21202</v>
      </c>
      <c r="J9225" t="s">
        <v>31</v>
      </c>
      <c r="K9225">
        <v>9799.4172300852479</v>
      </c>
      <c r="L9225">
        <v>267</v>
      </c>
      <c r="M9225" t="s">
        <v>32</v>
      </c>
      <c r="N9225" s="1">
        <v>45117</v>
      </c>
      <c r="O9225" t="s">
        <v>87</v>
      </c>
      <c r="P9225" t="s">
        <v>24</v>
      </c>
      <c r="Q9225">
        <f>healthcare_dataset[[#This Row],[Discharge Date]]-healthcare_dataset[[#This Row],[Date of Admission]]</f>
        <v>29</v>
      </c>
      <c r="R9225">
        <f>YEAR(healthcare_dataset[[#This Row],[Date of Admission]])</f>
        <v>2023</v>
      </c>
      <c r="S9225">
        <f>MONTH(healthcare_dataset[[#This Row],[Date of Admission]])</f>
        <v>6</v>
      </c>
      <c r="T9225" t="str">
        <f>healthcare_dataset[[#This Row],[Column1]]&amp;"-"&amp;RIGHT("0"&amp;healthcare_dataset[[#This Row],[Column2]],2)&amp;"-01"</f>
        <v>2023-06-01</v>
      </c>
    </row>
    <row r="9226" spans="1:20" hidden="1" x14ac:dyDescent="0.25">
      <c r="A9226" t="s">
        <v>6025</v>
      </c>
      <c r="B9226">
        <v>44</v>
      </c>
      <c r="C9226" t="s">
        <v>16</v>
      </c>
      <c r="D9226" t="s">
        <v>232</v>
      </c>
      <c r="E9226">
        <v>2061</v>
      </c>
      <c r="F9226" t="s">
        <v>56</v>
      </c>
      <c r="G9226" s="1">
        <v>45088</v>
      </c>
      <c r="H9226" t="s">
        <v>1251</v>
      </c>
      <c r="I9226" t="s">
        <v>6026</v>
      </c>
      <c r="J9226" t="s">
        <v>54</v>
      </c>
      <c r="K9226">
        <v>4592.6473904348959</v>
      </c>
      <c r="L9226">
        <v>263</v>
      </c>
      <c r="M9226" t="s">
        <v>32</v>
      </c>
      <c r="N9226" s="1">
        <v>45110</v>
      </c>
      <c r="O9226" t="s">
        <v>44</v>
      </c>
      <c r="P9226" t="s">
        <v>24</v>
      </c>
      <c r="Q9226">
        <f>healthcare_dataset[[#This Row],[Discharge Date]]-healthcare_dataset[[#This Row],[Date of Admission]]</f>
        <v>22</v>
      </c>
      <c r="R9226">
        <f>YEAR(healthcare_dataset[[#This Row],[Date of Admission]])</f>
        <v>2023</v>
      </c>
      <c r="S9226">
        <f>MONTH(healthcare_dataset[[#This Row],[Date of Admission]])</f>
        <v>6</v>
      </c>
      <c r="T9226" t="str">
        <f>healthcare_dataset[[#This Row],[Column1]]&amp;"-"&amp;RIGHT("0"&amp;healthcare_dataset[[#This Row],[Column2]],2)&amp;"-01"</f>
        <v>2023-06-01</v>
      </c>
    </row>
    <row r="9227" spans="1:20" hidden="1" x14ac:dyDescent="0.25">
      <c r="A9227" t="s">
        <v>25700</v>
      </c>
      <c r="B9227">
        <v>18</v>
      </c>
      <c r="C9227" t="s">
        <v>26</v>
      </c>
      <c r="D9227" t="s">
        <v>65</v>
      </c>
      <c r="E9227">
        <v>9636</v>
      </c>
      <c r="F9227" t="s">
        <v>37</v>
      </c>
      <c r="G9227" s="1">
        <v>45088</v>
      </c>
      <c r="H9227" t="s">
        <v>17239</v>
      </c>
      <c r="I9227" t="s">
        <v>11578</v>
      </c>
      <c r="J9227" t="s">
        <v>31</v>
      </c>
      <c r="K9227">
        <v>17407.914278539127</v>
      </c>
      <c r="L9227">
        <v>166</v>
      </c>
      <c r="M9227" t="s">
        <v>32</v>
      </c>
      <c r="N9227" s="1">
        <v>45106</v>
      </c>
      <c r="O9227" t="s">
        <v>44</v>
      </c>
      <c r="P9227" t="s">
        <v>34</v>
      </c>
      <c r="Q9227">
        <f>healthcare_dataset[[#This Row],[Discharge Date]]-healthcare_dataset[[#This Row],[Date of Admission]]</f>
        <v>18</v>
      </c>
      <c r="R9227">
        <f>YEAR(healthcare_dataset[[#This Row],[Date of Admission]])</f>
        <v>2023</v>
      </c>
      <c r="S9227">
        <f>MONTH(healthcare_dataset[[#This Row],[Date of Admission]])</f>
        <v>6</v>
      </c>
      <c r="T9227" t="str">
        <f>healthcare_dataset[[#This Row],[Column1]]&amp;"-"&amp;RIGHT("0"&amp;healthcare_dataset[[#This Row],[Column2]],2)&amp;"-01"</f>
        <v>2023-06-01</v>
      </c>
    </row>
    <row r="9228" spans="1:20" hidden="1" x14ac:dyDescent="0.25">
      <c r="A9228" t="s">
        <v>3069</v>
      </c>
      <c r="B9228">
        <v>63</v>
      </c>
      <c r="C9228" t="s">
        <v>26</v>
      </c>
      <c r="D9228" t="s">
        <v>92</v>
      </c>
      <c r="E9228">
        <v>1028</v>
      </c>
      <c r="F9228" t="s">
        <v>56</v>
      </c>
      <c r="G9228" s="1">
        <v>45089</v>
      </c>
      <c r="H9228" t="s">
        <v>3070</v>
      </c>
      <c r="I9228" t="s">
        <v>3071</v>
      </c>
      <c r="J9228" t="s">
        <v>59</v>
      </c>
      <c r="K9228">
        <v>20528.419511212316</v>
      </c>
      <c r="L9228">
        <v>400</v>
      </c>
      <c r="M9228" t="s">
        <v>43</v>
      </c>
      <c r="N9228" s="1">
        <v>45119</v>
      </c>
      <c r="O9228" t="s">
        <v>33</v>
      </c>
      <c r="P9228" t="s">
        <v>34</v>
      </c>
      <c r="Q9228">
        <f>healthcare_dataset[[#This Row],[Discharge Date]]-healthcare_dataset[[#This Row],[Date of Admission]]</f>
        <v>30</v>
      </c>
      <c r="R9228">
        <f>YEAR(healthcare_dataset[[#This Row],[Date of Admission]])</f>
        <v>2023</v>
      </c>
      <c r="S9228">
        <f>MONTH(healthcare_dataset[[#This Row],[Date of Admission]])</f>
        <v>6</v>
      </c>
      <c r="T9228" t="str">
        <f>healthcare_dataset[[#This Row],[Column1]]&amp;"-"&amp;RIGHT("0"&amp;healthcare_dataset[[#This Row],[Column2]],2)&amp;"-01"</f>
        <v>2023-06-01</v>
      </c>
    </row>
    <row r="9229" spans="1:20" hidden="1" x14ac:dyDescent="0.25">
      <c r="A9229" t="s">
        <v>23430</v>
      </c>
      <c r="B9229">
        <v>39</v>
      </c>
      <c r="C9229" t="s">
        <v>26</v>
      </c>
      <c r="D9229" t="s">
        <v>232</v>
      </c>
      <c r="E9229">
        <v>8715</v>
      </c>
      <c r="F9229" t="s">
        <v>56</v>
      </c>
      <c r="G9229" s="1">
        <v>45089</v>
      </c>
      <c r="H9229" t="s">
        <v>23431</v>
      </c>
      <c r="I9229" t="s">
        <v>23432</v>
      </c>
      <c r="J9229" t="s">
        <v>21</v>
      </c>
      <c r="K9229">
        <v>16173.155186042181</v>
      </c>
      <c r="L9229">
        <v>303</v>
      </c>
      <c r="M9229" t="s">
        <v>22</v>
      </c>
      <c r="N9229" s="1">
        <v>45100</v>
      </c>
      <c r="O9229" t="s">
        <v>87</v>
      </c>
      <c r="P9229" t="s">
        <v>45</v>
      </c>
      <c r="Q9229">
        <f>healthcare_dataset[[#This Row],[Discharge Date]]-healthcare_dataset[[#This Row],[Date of Admission]]</f>
        <v>11</v>
      </c>
      <c r="R9229">
        <f>YEAR(healthcare_dataset[[#This Row],[Date of Admission]])</f>
        <v>2023</v>
      </c>
      <c r="S9229">
        <f>MONTH(healthcare_dataset[[#This Row],[Date of Admission]])</f>
        <v>6</v>
      </c>
      <c r="T9229" t="str">
        <f>healthcare_dataset[[#This Row],[Column1]]&amp;"-"&amp;RIGHT("0"&amp;healthcare_dataset[[#This Row],[Column2]],2)&amp;"-01"</f>
        <v>2023-06-01</v>
      </c>
    </row>
    <row r="9230" spans="1:20" hidden="1" x14ac:dyDescent="0.25">
      <c r="A9230" t="s">
        <v>8370</v>
      </c>
      <c r="B9230">
        <v>60</v>
      </c>
      <c r="C9230" t="s">
        <v>16</v>
      </c>
      <c r="D9230" t="s">
        <v>36</v>
      </c>
      <c r="E9230">
        <v>2905</v>
      </c>
      <c r="F9230" t="s">
        <v>72</v>
      </c>
      <c r="G9230" s="1">
        <v>45090</v>
      </c>
      <c r="H9230" t="s">
        <v>8371</v>
      </c>
      <c r="I9230" t="s">
        <v>8372</v>
      </c>
      <c r="J9230" t="s">
        <v>63</v>
      </c>
      <c r="K9230">
        <v>18985.310129169771</v>
      </c>
      <c r="L9230">
        <v>254</v>
      </c>
      <c r="M9230" t="s">
        <v>43</v>
      </c>
      <c r="N9230" s="1">
        <v>45106</v>
      </c>
      <c r="O9230" t="s">
        <v>44</v>
      </c>
      <c r="P9230" t="s">
        <v>24</v>
      </c>
      <c r="Q9230">
        <f>healthcare_dataset[[#This Row],[Discharge Date]]-healthcare_dataset[[#This Row],[Date of Admission]]</f>
        <v>16</v>
      </c>
      <c r="R9230">
        <f>YEAR(healthcare_dataset[[#This Row],[Date of Admission]])</f>
        <v>2023</v>
      </c>
      <c r="S9230">
        <f>MONTH(healthcare_dataset[[#This Row],[Date of Admission]])</f>
        <v>6</v>
      </c>
      <c r="T9230" t="str">
        <f>healthcare_dataset[[#This Row],[Column1]]&amp;"-"&amp;RIGHT("0"&amp;healthcare_dataset[[#This Row],[Column2]],2)&amp;"-01"</f>
        <v>2023-06-01</v>
      </c>
    </row>
    <row r="9231" spans="1:20" hidden="1" x14ac:dyDescent="0.25">
      <c r="A9231" t="s">
        <v>3151</v>
      </c>
      <c r="B9231">
        <v>34</v>
      </c>
      <c r="C9231" t="s">
        <v>16</v>
      </c>
      <c r="D9231" t="s">
        <v>92</v>
      </c>
      <c r="E9231">
        <v>1057</v>
      </c>
      <c r="F9231" t="s">
        <v>18</v>
      </c>
      <c r="G9231" s="1">
        <v>45090</v>
      </c>
      <c r="H9231" t="s">
        <v>3152</v>
      </c>
      <c r="I9231" t="s">
        <v>3153</v>
      </c>
      <c r="J9231" t="s">
        <v>59</v>
      </c>
      <c r="K9231">
        <v>30279.075861046451</v>
      </c>
      <c r="L9231">
        <v>419</v>
      </c>
      <c r="M9231" t="s">
        <v>43</v>
      </c>
      <c r="N9231" s="1">
        <v>45106</v>
      </c>
      <c r="O9231" t="s">
        <v>50</v>
      </c>
      <c r="P9231" t="s">
        <v>45</v>
      </c>
      <c r="Q9231">
        <f>healthcare_dataset[[#This Row],[Discharge Date]]-healthcare_dataset[[#This Row],[Date of Admission]]</f>
        <v>16</v>
      </c>
      <c r="R9231">
        <f>YEAR(healthcare_dataset[[#This Row],[Date of Admission]])</f>
        <v>2023</v>
      </c>
      <c r="S9231">
        <f>MONTH(healthcare_dataset[[#This Row],[Date of Admission]])</f>
        <v>6</v>
      </c>
      <c r="T9231" t="str">
        <f>healthcare_dataset[[#This Row],[Column1]]&amp;"-"&amp;RIGHT("0"&amp;healthcare_dataset[[#This Row],[Column2]],2)&amp;"-01"</f>
        <v>2023-06-01</v>
      </c>
    </row>
    <row r="9232" spans="1:20" hidden="1" x14ac:dyDescent="0.25">
      <c r="A9232" t="s">
        <v>1199</v>
      </c>
      <c r="B9232">
        <v>74</v>
      </c>
      <c r="C9232" t="s">
        <v>16</v>
      </c>
      <c r="D9232" t="s">
        <v>51</v>
      </c>
      <c r="E9232">
        <v>389</v>
      </c>
      <c r="F9232" t="s">
        <v>56</v>
      </c>
      <c r="G9232" s="1">
        <v>45090</v>
      </c>
      <c r="H9232" t="s">
        <v>1200</v>
      </c>
      <c r="I9232" t="s">
        <v>1201</v>
      </c>
      <c r="J9232" t="s">
        <v>59</v>
      </c>
      <c r="K9232">
        <v>16118.166535916958</v>
      </c>
      <c r="L9232">
        <v>192</v>
      </c>
      <c r="M9232" t="s">
        <v>43</v>
      </c>
      <c r="N9232" s="1">
        <v>45118</v>
      </c>
      <c r="O9232" t="s">
        <v>44</v>
      </c>
      <c r="P9232" t="s">
        <v>45</v>
      </c>
      <c r="Q9232">
        <f>healthcare_dataset[[#This Row],[Discharge Date]]-healthcare_dataset[[#This Row],[Date of Admission]]</f>
        <v>28</v>
      </c>
      <c r="R9232">
        <f>YEAR(healthcare_dataset[[#This Row],[Date of Admission]])</f>
        <v>2023</v>
      </c>
      <c r="S9232">
        <f>MONTH(healthcare_dataset[[#This Row],[Date of Admission]])</f>
        <v>6</v>
      </c>
      <c r="T9232" t="str">
        <f>healthcare_dataset[[#This Row],[Column1]]&amp;"-"&amp;RIGHT("0"&amp;healthcare_dataset[[#This Row],[Column2]],2)&amp;"-01"</f>
        <v>2023-06-01</v>
      </c>
    </row>
    <row r="9233" spans="1:20" hidden="1" x14ac:dyDescent="0.25">
      <c r="A9233" t="s">
        <v>18908</v>
      </c>
      <c r="B9233">
        <v>52</v>
      </c>
      <c r="C9233" t="s">
        <v>16</v>
      </c>
      <c r="D9233" t="s">
        <v>17</v>
      </c>
      <c r="E9233">
        <v>6913</v>
      </c>
      <c r="F9233" t="s">
        <v>56</v>
      </c>
      <c r="G9233" s="1">
        <v>45090</v>
      </c>
      <c r="H9233" t="s">
        <v>5816</v>
      </c>
      <c r="I9233" t="s">
        <v>18909</v>
      </c>
      <c r="J9233" t="s">
        <v>63</v>
      </c>
      <c r="K9233">
        <v>33362.808208529757</v>
      </c>
      <c r="L9233">
        <v>406</v>
      </c>
      <c r="M9233" t="s">
        <v>43</v>
      </c>
      <c r="N9233" s="1">
        <v>45119</v>
      </c>
      <c r="O9233" t="s">
        <v>23</v>
      </c>
      <c r="P9233" t="s">
        <v>45</v>
      </c>
      <c r="Q9233">
        <f>healthcare_dataset[[#This Row],[Discharge Date]]-healthcare_dataset[[#This Row],[Date of Admission]]</f>
        <v>29</v>
      </c>
      <c r="R9233">
        <f>YEAR(healthcare_dataset[[#This Row],[Date of Admission]])</f>
        <v>2023</v>
      </c>
      <c r="S9233">
        <f>MONTH(healthcare_dataset[[#This Row],[Date of Admission]])</f>
        <v>6</v>
      </c>
      <c r="T9233" t="str">
        <f>healthcare_dataset[[#This Row],[Column1]]&amp;"-"&amp;RIGHT("0"&amp;healthcare_dataset[[#This Row],[Column2]],2)&amp;"-01"</f>
        <v>2023-06-01</v>
      </c>
    </row>
    <row r="9234" spans="1:20" hidden="1" x14ac:dyDescent="0.25">
      <c r="A9234" t="s">
        <v>18320</v>
      </c>
      <c r="B9234">
        <v>57</v>
      </c>
      <c r="C9234" t="s">
        <v>16</v>
      </c>
      <c r="D9234" t="s">
        <v>27</v>
      </c>
      <c r="E9234">
        <v>6677</v>
      </c>
      <c r="F9234" t="s">
        <v>47</v>
      </c>
      <c r="G9234" s="1">
        <v>45091</v>
      </c>
      <c r="H9234" t="s">
        <v>10240</v>
      </c>
      <c r="I9234" t="s">
        <v>18321</v>
      </c>
      <c r="J9234" t="s">
        <v>31</v>
      </c>
      <c r="K9234">
        <v>4888.0964162936634</v>
      </c>
      <c r="L9234">
        <v>262</v>
      </c>
      <c r="M9234" t="s">
        <v>22</v>
      </c>
      <c r="N9234" s="1">
        <v>45113</v>
      </c>
      <c r="O9234" t="s">
        <v>44</v>
      </c>
      <c r="P9234" t="s">
        <v>45</v>
      </c>
      <c r="Q9234">
        <f>healthcare_dataset[[#This Row],[Discharge Date]]-healthcare_dataset[[#This Row],[Date of Admission]]</f>
        <v>22</v>
      </c>
      <c r="R9234">
        <f>YEAR(healthcare_dataset[[#This Row],[Date of Admission]])</f>
        <v>2023</v>
      </c>
      <c r="S9234">
        <f>MONTH(healthcare_dataset[[#This Row],[Date of Admission]])</f>
        <v>6</v>
      </c>
      <c r="T9234" t="str">
        <f>healthcare_dataset[[#This Row],[Column1]]&amp;"-"&amp;RIGHT("0"&amp;healthcare_dataset[[#This Row],[Column2]],2)&amp;"-01"</f>
        <v>2023-06-01</v>
      </c>
    </row>
    <row r="9235" spans="1:20" hidden="1" x14ac:dyDescent="0.25">
      <c r="A9235" t="s">
        <v>972</v>
      </c>
      <c r="B9235">
        <v>42</v>
      </c>
      <c r="C9235" t="s">
        <v>26</v>
      </c>
      <c r="D9235" t="s">
        <v>27</v>
      </c>
      <c r="E9235">
        <v>312</v>
      </c>
      <c r="F9235" t="s">
        <v>28</v>
      </c>
      <c r="G9235" s="1">
        <v>45091</v>
      </c>
      <c r="H9235" t="s">
        <v>973</v>
      </c>
      <c r="I9235" t="s">
        <v>974</v>
      </c>
      <c r="J9235" t="s">
        <v>21</v>
      </c>
      <c r="K9235">
        <v>4740.109026437096</v>
      </c>
      <c r="L9235">
        <v>425</v>
      </c>
      <c r="M9235" t="s">
        <v>32</v>
      </c>
      <c r="N9235" s="1">
        <v>45095</v>
      </c>
      <c r="O9235" t="s">
        <v>23</v>
      </c>
      <c r="P9235" t="s">
        <v>45</v>
      </c>
      <c r="Q9235">
        <f>healthcare_dataset[[#This Row],[Discharge Date]]-healthcare_dataset[[#This Row],[Date of Admission]]</f>
        <v>4</v>
      </c>
      <c r="R9235">
        <f>YEAR(healthcare_dataset[[#This Row],[Date of Admission]])</f>
        <v>2023</v>
      </c>
      <c r="S9235">
        <f>MONTH(healthcare_dataset[[#This Row],[Date of Admission]])</f>
        <v>6</v>
      </c>
      <c r="T9235" t="str">
        <f>healthcare_dataset[[#This Row],[Column1]]&amp;"-"&amp;RIGHT("0"&amp;healthcare_dataset[[#This Row],[Column2]],2)&amp;"-01"</f>
        <v>2023-06-01</v>
      </c>
    </row>
    <row r="9236" spans="1:20" hidden="1" x14ac:dyDescent="0.25">
      <c r="A9236" t="s">
        <v>14185</v>
      </c>
      <c r="B9236">
        <v>53</v>
      </c>
      <c r="C9236" t="s">
        <v>16</v>
      </c>
      <c r="D9236" t="s">
        <v>17</v>
      </c>
      <c r="E9236">
        <v>5075</v>
      </c>
      <c r="F9236" t="s">
        <v>28</v>
      </c>
      <c r="G9236" s="1">
        <v>45091</v>
      </c>
      <c r="H9236" t="s">
        <v>14186</v>
      </c>
      <c r="I9236" t="s">
        <v>14187</v>
      </c>
      <c r="J9236" t="s">
        <v>59</v>
      </c>
      <c r="K9236">
        <v>48981.863632041372</v>
      </c>
      <c r="L9236">
        <v>102</v>
      </c>
      <c r="M9236" t="s">
        <v>43</v>
      </c>
      <c r="N9236" s="1">
        <v>45093</v>
      </c>
      <c r="O9236" t="s">
        <v>50</v>
      </c>
      <c r="P9236" t="s">
        <v>34</v>
      </c>
      <c r="Q9236">
        <f>healthcare_dataset[[#This Row],[Discharge Date]]-healthcare_dataset[[#This Row],[Date of Admission]]</f>
        <v>2</v>
      </c>
      <c r="R9236">
        <f>YEAR(healthcare_dataset[[#This Row],[Date of Admission]])</f>
        <v>2023</v>
      </c>
      <c r="S9236">
        <f>MONTH(healthcare_dataset[[#This Row],[Date of Admission]])</f>
        <v>6</v>
      </c>
      <c r="T9236" t="str">
        <f>healthcare_dataset[[#This Row],[Column1]]&amp;"-"&amp;RIGHT("0"&amp;healthcare_dataset[[#This Row],[Column2]],2)&amp;"-01"</f>
        <v>2023-06-01</v>
      </c>
    </row>
    <row r="9237" spans="1:20" hidden="1" x14ac:dyDescent="0.25">
      <c r="A9237" t="s">
        <v>18322</v>
      </c>
      <c r="B9237">
        <v>39</v>
      </c>
      <c r="C9237" t="s">
        <v>26</v>
      </c>
      <c r="D9237" t="s">
        <v>65</v>
      </c>
      <c r="E9237">
        <v>6678</v>
      </c>
      <c r="F9237" t="s">
        <v>28</v>
      </c>
      <c r="G9237" s="1">
        <v>45091</v>
      </c>
      <c r="H9237" t="s">
        <v>18323</v>
      </c>
      <c r="I9237" t="s">
        <v>18324</v>
      </c>
      <c r="J9237" t="s">
        <v>21</v>
      </c>
      <c r="K9237">
        <v>13566.573581326702</v>
      </c>
      <c r="L9237">
        <v>230</v>
      </c>
      <c r="M9237" t="s">
        <v>22</v>
      </c>
      <c r="N9237" s="1">
        <v>45097</v>
      </c>
      <c r="O9237" t="s">
        <v>50</v>
      </c>
      <c r="P9237" t="s">
        <v>24</v>
      </c>
      <c r="Q9237">
        <f>healthcare_dataset[[#This Row],[Discharge Date]]-healthcare_dataset[[#This Row],[Date of Admission]]</f>
        <v>6</v>
      </c>
      <c r="R9237">
        <f>YEAR(healthcare_dataset[[#This Row],[Date of Admission]])</f>
        <v>2023</v>
      </c>
      <c r="S9237">
        <f>MONTH(healthcare_dataset[[#This Row],[Date of Admission]])</f>
        <v>6</v>
      </c>
      <c r="T9237" t="str">
        <f>healthcare_dataset[[#This Row],[Column1]]&amp;"-"&amp;RIGHT("0"&amp;healthcare_dataset[[#This Row],[Column2]],2)&amp;"-01"</f>
        <v>2023-06-01</v>
      </c>
    </row>
    <row r="9238" spans="1:20" hidden="1" x14ac:dyDescent="0.25">
      <c r="A9238" t="s">
        <v>12146</v>
      </c>
      <c r="B9238">
        <v>50</v>
      </c>
      <c r="C9238" t="s">
        <v>26</v>
      </c>
      <c r="D9238" t="s">
        <v>232</v>
      </c>
      <c r="E9238">
        <v>4307</v>
      </c>
      <c r="F9238" t="s">
        <v>72</v>
      </c>
      <c r="G9238" s="1">
        <v>45091</v>
      </c>
      <c r="H9238" t="s">
        <v>12147</v>
      </c>
      <c r="I9238" t="s">
        <v>12148</v>
      </c>
      <c r="J9238" t="s">
        <v>31</v>
      </c>
      <c r="K9238">
        <v>28145.03076741111</v>
      </c>
      <c r="L9238">
        <v>417</v>
      </c>
      <c r="M9238" t="s">
        <v>22</v>
      </c>
      <c r="N9238" s="1">
        <v>45117</v>
      </c>
      <c r="O9238" t="s">
        <v>50</v>
      </c>
      <c r="P9238" t="s">
        <v>34</v>
      </c>
      <c r="Q9238">
        <f>healthcare_dataset[[#This Row],[Discharge Date]]-healthcare_dataset[[#This Row],[Date of Admission]]</f>
        <v>26</v>
      </c>
      <c r="R9238">
        <f>YEAR(healthcare_dataset[[#This Row],[Date of Admission]])</f>
        <v>2023</v>
      </c>
      <c r="S9238">
        <f>MONTH(healthcare_dataset[[#This Row],[Date of Admission]])</f>
        <v>6</v>
      </c>
      <c r="T9238" t="str">
        <f>healthcare_dataset[[#This Row],[Column1]]&amp;"-"&amp;RIGHT("0"&amp;healthcare_dataset[[#This Row],[Column2]],2)&amp;"-01"</f>
        <v>2023-06-01</v>
      </c>
    </row>
    <row r="9239" spans="1:20" hidden="1" x14ac:dyDescent="0.25">
      <c r="A9239" t="s">
        <v>11153</v>
      </c>
      <c r="B9239">
        <v>74</v>
      </c>
      <c r="C9239" t="s">
        <v>26</v>
      </c>
      <c r="D9239" t="s">
        <v>92</v>
      </c>
      <c r="E9239">
        <v>3936</v>
      </c>
      <c r="F9239" t="s">
        <v>18</v>
      </c>
      <c r="G9239" s="1">
        <v>45091</v>
      </c>
      <c r="H9239" t="s">
        <v>11154</v>
      </c>
      <c r="I9239" t="s">
        <v>11155</v>
      </c>
      <c r="J9239" t="s">
        <v>54</v>
      </c>
      <c r="K9239">
        <v>34064.739813096399</v>
      </c>
      <c r="L9239">
        <v>399</v>
      </c>
      <c r="M9239" t="s">
        <v>43</v>
      </c>
      <c r="N9239" s="1">
        <v>45114</v>
      </c>
      <c r="O9239" t="s">
        <v>23</v>
      </c>
      <c r="P9239" t="s">
        <v>34</v>
      </c>
      <c r="Q9239">
        <f>healthcare_dataset[[#This Row],[Discharge Date]]-healthcare_dataset[[#This Row],[Date of Admission]]</f>
        <v>23</v>
      </c>
      <c r="R9239">
        <f>YEAR(healthcare_dataset[[#This Row],[Date of Admission]])</f>
        <v>2023</v>
      </c>
      <c r="S9239">
        <f>MONTH(healthcare_dataset[[#This Row],[Date of Admission]])</f>
        <v>6</v>
      </c>
      <c r="T9239" t="str">
        <f>healthcare_dataset[[#This Row],[Column1]]&amp;"-"&amp;RIGHT("0"&amp;healthcare_dataset[[#This Row],[Column2]],2)&amp;"-01"</f>
        <v>2023-06-01</v>
      </c>
    </row>
    <row r="9240" spans="1:20" hidden="1" x14ac:dyDescent="0.25">
      <c r="A9240" t="s">
        <v>13248</v>
      </c>
      <c r="B9240">
        <v>30</v>
      </c>
      <c r="C9240" t="s">
        <v>26</v>
      </c>
      <c r="D9240" t="s">
        <v>92</v>
      </c>
      <c r="E9240">
        <v>4720</v>
      </c>
      <c r="F9240" t="s">
        <v>18</v>
      </c>
      <c r="G9240" s="1">
        <v>45091</v>
      </c>
      <c r="H9240" t="s">
        <v>13249</v>
      </c>
      <c r="I9240" t="s">
        <v>13250</v>
      </c>
      <c r="J9240" t="s">
        <v>31</v>
      </c>
      <c r="K9240">
        <v>27378.957812144396</v>
      </c>
      <c r="L9240">
        <v>460</v>
      </c>
      <c r="M9240" t="s">
        <v>32</v>
      </c>
      <c r="N9240" s="1">
        <v>45120</v>
      </c>
      <c r="O9240" t="s">
        <v>50</v>
      </c>
      <c r="P9240" t="s">
        <v>34</v>
      </c>
      <c r="Q9240">
        <f>healthcare_dataset[[#This Row],[Discharge Date]]-healthcare_dataset[[#This Row],[Date of Admission]]</f>
        <v>29</v>
      </c>
      <c r="R9240">
        <f>YEAR(healthcare_dataset[[#This Row],[Date of Admission]])</f>
        <v>2023</v>
      </c>
      <c r="S9240">
        <f>MONTH(healthcare_dataset[[#This Row],[Date of Admission]])</f>
        <v>6</v>
      </c>
      <c r="T9240" t="str">
        <f>healthcare_dataset[[#This Row],[Column1]]&amp;"-"&amp;RIGHT("0"&amp;healthcare_dataset[[#This Row],[Column2]],2)&amp;"-01"</f>
        <v>2023-06-01</v>
      </c>
    </row>
    <row r="9241" spans="1:20" hidden="1" x14ac:dyDescent="0.25">
      <c r="A9241" t="s">
        <v>12855</v>
      </c>
      <c r="B9241">
        <v>41</v>
      </c>
      <c r="C9241" t="s">
        <v>26</v>
      </c>
      <c r="D9241" t="s">
        <v>232</v>
      </c>
      <c r="E9241">
        <v>4573</v>
      </c>
      <c r="F9241" t="s">
        <v>56</v>
      </c>
      <c r="G9241" s="1">
        <v>45091</v>
      </c>
      <c r="H9241" t="s">
        <v>12856</v>
      </c>
      <c r="I9241" t="s">
        <v>12857</v>
      </c>
      <c r="J9241" t="s">
        <v>21</v>
      </c>
      <c r="K9241">
        <v>6033.7006373459699</v>
      </c>
      <c r="L9241">
        <v>235</v>
      </c>
      <c r="M9241" t="s">
        <v>43</v>
      </c>
      <c r="N9241" s="1">
        <v>45107</v>
      </c>
      <c r="O9241" t="s">
        <v>23</v>
      </c>
      <c r="P9241" t="s">
        <v>45</v>
      </c>
      <c r="Q9241">
        <f>healthcare_dataset[[#This Row],[Discharge Date]]-healthcare_dataset[[#This Row],[Date of Admission]]</f>
        <v>16</v>
      </c>
      <c r="R9241">
        <f>YEAR(healthcare_dataset[[#This Row],[Date of Admission]])</f>
        <v>2023</v>
      </c>
      <c r="S9241">
        <f>MONTH(healthcare_dataset[[#This Row],[Date of Admission]])</f>
        <v>6</v>
      </c>
      <c r="T9241" t="str">
        <f>healthcare_dataset[[#This Row],[Column1]]&amp;"-"&amp;RIGHT("0"&amp;healthcare_dataset[[#This Row],[Column2]],2)&amp;"-01"</f>
        <v>2023-06-01</v>
      </c>
    </row>
    <row r="9242" spans="1:20" hidden="1" x14ac:dyDescent="0.25">
      <c r="A9242" t="s">
        <v>18120</v>
      </c>
      <c r="B9242">
        <v>28</v>
      </c>
      <c r="C9242" t="s">
        <v>26</v>
      </c>
      <c r="D9242" t="s">
        <v>65</v>
      </c>
      <c r="E9242">
        <v>6599</v>
      </c>
      <c r="F9242" t="s">
        <v>56</v>
      </c>
      <c r="G9242" s="1">
        <v>45091</v>
      </c>
      <c r="H9242" t="s">
        <v>18121</v>
      </c>
      <c r="I9242" t="s">
        <v>18122</v>
      </c>
      <c r="J9242" t="s">
        <v>54</v>
      </c>
      <c r="K9242">
        <v>10703.41961658105</v>
      </c>
      <c r="L9242">
        <v>362</v>
      </c>
      <c r="M9242" t="s">
        <v>22</v>
      </c>
      <c r="N9242" s="1">
        <v>45110</v>
      </c>
      <c r="O9242" t="s">
        <v>50</v>
      </c>
      <c r="P9242" t="s">
        <v>45</v>
      </c>
      <c r="Q9242">
        <f>healthcare_dataset[[#This Row],[Discharge Date]]-healthcare_dataset[[#This Row],[Date of Admission]]</f>
        <v>19</v>
      </c>
      <c r="R9242">
        <f>YEAR(healthcare_dataset[[#This Row],[Date of Admission]])</f>
        <v>2023</v>
      </c>
      <c r="S9242">
        <f>MONTH(healthcare_dataset[[#This Row],[Date of Admission]])</f>
        <v>6</v>
      </c>
      <c r="T9242" t="str">
        <f>healthcare_dataset[[#This Row],[Column1]]&amp;"-"&amp;RIGHT("0"&amp;healthcare_dataset[[#This Row],[Column2]],2)&amp;"-01"</f>
        <v>2023-06-01</v>
      </c>
    </row>
    <row r="9243" spans="1:20" hidden="1" x14ac:dyDescent="0.25">
      <c r="A9243" t="s">
        <v>1030</v>
      </c>
      <c r="B9243">
        <v>44</v>
      </c>
      <c r="C9243" t="s">
        <v>16</v>
      </c>
      <c r="D9243" t="s">
        <v>65</v>
      </c>
      <c r="E9243">
        <v>7439</v>
      </c>
      <c r="F9243" t="s">
        <v>56</v>
      </c>
      <c r="G9243" s="1">
        <v>45091</v>
      </c>
      <c r="H9243" t="s">
        <v>20250</v>
      </c>
      <c r="I9243" t="s">
        <v>20251</v>
      </c>
      <c r="J9243" t="s">
        <v>63</v>
      </c>
      <c r="K9243">
        <v>44677.059260552051</v>
      </c>
      <c r="L9243">
        <v>425</v>
      </c>
      <c r="M9243" t="s">
        <v>32</v>
      </c>
      <c r="N9243" s="1">
        <v>45115</v>
      </c>
      <c r="O9243" t="s">
        <v>33</v>
      </c>
      <c r="P9243" t="s">
        <v>24</v>
      </c>
      <c r="Q9243">
        <f>healthcare_dataset[[#This Row],[Discharge Date]]-healthcare_dataset[[#This Row],[Date of Admission]]</f>
        <v>24</v>
      </c>
      <c r="R9243">
        <f>YEAR(healthcare_dataset[[#This Row],[Date of Admission]])</f>
        <v>2023</v>
      </c>
      <c r="S9243">
        <f>MONTH(healthcare_dataset[[#This Row],[Date of Admission]])</f>
        <v>6</v>
      </c>
      <c r="T9243" t="str">
        <f>healthcare_dataset[[#This Row],[Column1]]&amp;"-"&amp;RIGHT("0"&amp;healthcare_dataset[[#This Row],[Column2]],2)&amp;"-01"</f>
        <v>2023-06-01</v>
      </c>
    </row>
    <row r="9244" spans="1:20" hidden="1" x14ac:dyDescent="0.25">
      <c r="A9244" t="s">
        <v>6746</v>
      </c>
      <c r="B9244">
        <v>53</v>
      </c>
      <c r="C9244" t="s">
        <v>16</v>
      </c>
      <c r="D9244" t="s">
        <v>51</v>
      </c>
      <c r="E9244">
        <v>2321</v>
      </c>
      <c r="F9244" t="s">
        <v>28</v>
      </c>
      <c r="G9244" s="1">
        <v>45092</v>
      </c>
      <c r="H9244" t="s">
        <v>6747</v>
      </c>
      <c r="I9244" t="s">
        <v>6300</v>
      </c>
      <c r="J9244" t="s">
        <v>63</v>
      </c>
      <c r="K9244">
        <v>1118.9974326304809</v>
      </c>
      <c r="L9244">
        <v>283</v>
      </c>
      <c r="M9244" t="s">
        <v>43</v>
      </c>
      <c r="N9244" s="1">
        <v>45101</v>
      </c>
      <c r="O9244" t="s">
        <v>50</v>
      </c>
      <c r="P9244" t="s">
        <v>24</v>
      </c>
      <c r="Q9244">
        <f>healthcare_dataset[[#This Row],[Discharge Date]]-healthcare_dataset[[#This Row],[Date of Admission]]</f>
        <v>9</v>
      </c>
      <c r="R9244">
        <f>YEAR(healthcare_dataset[[#This Row],[Date of Admission]])</f>
        <v>2023</v>
      </c>
      <c r="S9244">
        <f>MONTH(healthcare_dataset[[#This Row],[Date of Admission]])</f>
        <v>6</v>
      </c>
      <c r="T9244" t="str">
        <f>healthcare_dataset[[#This Row],[Column1]]&amp;"-"&amp;RIGHT("0"&amp;healthcare_dataset[[#This Row],[Column2]],2)&amp;"-01"</f>
        <v>2023-06-01</v>
      </c>
    </row>
    <row r="9245" spans="1:20" hidden="1" x14ac:dyDescent="0.25">
      <c r="A9245" t="s">
        <v>17576</v>
      </c>
      <c r="B9245">
        <v>37</v>
      </c>
      <c r="C9245" t="s">
        <v>26</v>
      </c>
      <c r="D9245" t="s">
        <v>65</v>
      </c>
      <c r="E9245">
        <v>6386</v>
      </c>
      <c r="F9245" t="s">
        <v>72</v>
      </c>
      <c r="G9245" s="1">
        <v>45092</v>
      </c>
      <c r="H9245" t="s">
        <v>142</v>
      </c>
      <c r="I9245" t="s">
        <v>17577</v>
      </c>
      <c r="J9245" t="s">
        <v>54</v>
      </c>
      <c r="K9245">
        <v>6253.5123052563513</v>
      </c>
      <c r="L9245">
        <v>143</v>
      </c>
      <c r="M9245" t="s">
        <v>43</v>
      </c>
      <c r="N9245" s="1">
        <v>45110</v>
      </c>
      <c r="O9245" t="s">
        <v>50</v>
      </c>
      <c r="P9245" t="s">
        <v>24</v>
      </c>
      <c r="Q9245">
        <f>healthcare_dataset[[#This Row],[Discharge Date]]-healthcare_dataset[[#This Row],[Date of Admission]]</f>
        <v>18</v>
      </c>
      <c r="R9245">
        <f>YEAR(healthcare_dataset[[#This Row],[Date of Admission]])</f>
        <v>2023</v>
      </c>
      <c r="S9245">
        <f>MONTH(healthcare_dataset[[#This Row],[Date of Admission]])</f>
        <v>6</v>
      </c>
      <c r="T9245" t="str">
        <f>healthcare_dataset[[#This Row],[Column1]]&amp;"-"&amp;RIGHT("0"&amp;healthcare_dataset[[#This Row],[Column2]],2)&amp;"-01"</f>
        <v>2023-06-01</v>
      </c>
    </row>
    <row r="9246" spans="1:20" hidden="1" x14ac:dyDescent="0.25">
      <c r="A9246" t="s">
        <v>22654</v>
      </c>
      <c r="B9246">
        <v>44</v>
      </c>
      <c r="C9246" t="s">
        <v>16</v>
      </c>
      <c r="D9246" t="s">
        <v>117</v>
      </c>
      <c r="E9246">
        <v>8399</v>
      </c>
      <c r="F9246" t="s">
        <v>18</v>
      </c>
      <c r="G9246" s="1">
        <v>45092</v>
      </c>
      <c r="H9246" t="s">
        <v>22655</v>
      </c>
      <c r="I9246" t="s">
        <v>22656</v>
      </c>
      <c r="J9246" t="s">
        <v>54</v>
      </c>
      <c r="K9246">
        <v>41995.015420342068</v>
      </c>
      <c r="L9246">
        <v>126</v>
      </c>
      <c r="M9246" t="s">
        <v>22</v>
      </c>
      <c r="N9246" s="1">
        <v>45118</v>
      </c>
      <c r="O9246" t="s">
        <v>23</v>
      </c>
      <c r="P9246" t="s">
        <v>45</v>
      </c>
      <c r="Q9246">
        <f>healthcare_dataset[[#This Row],[Discharge Date]]-healthcare_dataset[[#This Row],[Date of Admission]]</f>
        <v>26</v>
      </c>
      <c r="R9246">
        <f>YEAR(healthcare_dataset[[#This Row],[Date of Admission]])</f>
        <v>2023</v>
      </c>
      <c r="S9246">
        <f>MONTH(healthcare_dataset[[#This Row],[Date of Admission]])</f>
        <v>6</v>
      </c>
      <c r="T9246" t="str">
        <f>healthcare_dataset[[#This Row],[Column1]]&amp;"-"&amp;RIGHT("0"&amp;healthcare_dataset[[#This Row],[Column2]],2)&amp;"-01"</f>
        <v>2023-06-01</v>
      </c>
    </row>
    <row r="9247" spans="1:20" hidden="1" x14ac:dyDescent="0.25">
      <c r="A9247" t="s">
        <v>5532</v>
      </c>
      <c r="B9247">
        <v>61</v>
      </c>
      <c r="C9247" t="s">
        <v>26</v>
      </c>
      <c r="D9247" t="s">
        <v>92</v>
      </c>
      <c r="E9247">
        <v>1889</v>
      </c>
      <c r="F9247" t="s">
        <v>56</v>
      </c>
      <c r="G9247" s="1">
        <v>45092</v>
      </c>
      <c r="H9247" t="s">
        <v>5533</v>
      </c>
      <c r="I9247" t="s">
        <v>5534</v>
      </c>
      <c r="J9247" t="s">
        <v>63</v>
      </c>
      <c r="K9247">
        <v>45793.973486875941</v>
      </c>
      <c r="L9247">
        <v>370</v>
      </c>
      <c r="M9247" t="s">
        <v>22</v>
      </c>
      <c r="N9247" s="1">
        <v>45111</v>
      </c>
      <c r="O9247" t="s">
        <v>44</v>
      </c>
      <c r="P9247" t="s">
        <v>34</v>
      </c>
      <c r="Q9247">
        <f>healthcare_dataset[[#This Row],[Discharge Date]]-healthcare_dataset[[#This Row],[Date of Admission]]</f>
        <v>19</v>
      </c>
      <c r="R9247">
        <f>YEAR(healthcare_dataset[[#This Row],[Date of Admission]])</f>
        <v>2023</v>
      </c>
      <c r="S9247">
        <f>MONTH(healthcare_dataset[[#This Row],[Date of Admission]])</f>
        <v>6</v>
      </c>
      <c r="T9247" t="str">
        <f>healthcare_dataset[[#This Row],[Column1]]&amp;"-"&amp;RIGHT("0"&amp;healthcare_dataset[[#This Row],[Column2]],2)&amp;"-01"</f>
        <v>2023-06-01</v>
      </c>
    </row>
    <row r="9248" spans="1:20" hidden="1" x14ac:dyDescent="0.25">
      <c r="A9248" t="s">
        <v>22413</v>
      </c>
      <c r="B9248">
        <v>59</v>
      </c>
      <c r="C9248" t="s">
        <v>16</v>
      </c>
      <c r="D9248" t="s">
        <v>36</v>
      </c>
      <c r="E9248">
        <v>8305</v>
      </c>
      <c r="F9248" t="s">
        <v>47</v>
      </c>
      <c r="G9248" s="1">
        <v>45093</v>
      </c>
      <c r="H9248" t="s">
        <v>22414</v>
      </c>
      <c r="I9248" t="s">
        <v>22415</v>
      </c>
      <c r="J9248" t="s">
        <v>59</v>
      </c>
      <c r="K9248">
        <v>47837.800262918208</v>
      </c>
      <c r="L9248">
        <v>123</v>
      </c>
      <c r="M9248" t="s">
        <v>32</v>
      </c>
      <c r="N9248" s="1">
        <v>45098</v>
      </c>
      <c r="O9248" t="s">
        <v>33</v>
      </c>
      <c r="P9248" t="s">
        <v>45</v>
      </c>
      <c r="Q9248">
        <f>healthcare_dataset[[#This Row],[Discharge Date]]-healthcare_dataset[[#This Row],[Date of Admission]]</f>
        <v>5</v>
      </c>
      <c r="R9248">
        <f>YEAR(healthcare_dataset[[#This Row],[Date of Admission]])</f>
        <v>2023</v>
      </c>
      <c r="S9248">
        <f>MONTH(healthcare_dataset[[#This Row],[Date of Admission]])</f>
        <v>6</v>
      </c>
      <c r="T9248" t="str">
        <f>healthcare_dataset[[#This Row],[Column1]]&amp;"-"&amp;RIGHT("0"&amp;healthcare_dataset[[#This Row],[Column2]],2)&amp;"-01"</f>
        <v>2023-06-01</v>
      </c>
    </row>
    <row r="9249" spans="1:20" hidden="1" x14ac:dyDescent="0.25">
      <c r="A9249" t="s">
        <v>10121</v>
      </c>
      <c r="B9249">
        <v>66</v>
      </c>
      <c r="C9249" t="s">
        <v>26</v>
      </c>
      <c r="D9249" t="s">
        <v>117</v>
      </c>
      <c r="E9249">
        <v>3550</v>
      </c>
      <c r="F9249" t="s">
        <v>18</v>
      </c>
      <c r="G9249" s="1">
        <v>45093</v>
      </c>
      <c r="H9249" t="s">
        <v>10122</v>
      </c>
      <c r="I9249" t="s">
        <v>10123</v>
      </c>
      <c r="J9249" t="s">
        <v>59</v>
      </c>
      <c r="K9249">
        <v>18929.743530209766</v>
      </c>
      <c r="L9249">
        <v>322</v>
      </c>
      <c r="M9249" t="s">
        <v>32</v>
      </c>
      <c r="N9249" s="1">
        <v>45112</v>
      </c>
      <c r="O9249" t="s">
        <v>50</v>
      </c>
      <c r="P9249" t="s">
        <v>24</v>
      </c>
      <c r="Q9249">
        <f>healthcare_dataset[[#This Row],[Discharge Date]]-healthcare_dataset[[#This Row],[Date of Admission]]</f>
        <v>19</v>
      </c>
      <c r="R9249">
        <f>YEAR(healthcare_dataset[[#This Row],[Date of Admission]])</f>
        <v>2023</v>
      </c>
      <c r="S9249">
        <f>MONTH(healthcare_dataset[[#This Row],[Date of Admission]])</f>
        <v>6</v>
      </c>
      <c r="T9249" t="str">
        <f>healthcare_dataset[[#This Row],[Column1]]&amp;"-"&amp;RIGHT("0"&amp;healthcare_dataset[[#This Row],[Column2]],2)&amp;"-01"</f>
        <v>2023-06-01</v>
      </c>
    </row>
    <row r="9250" spans="1:20" hidden="1" x14ac:dyDescent="0.25">
      <c r="A9250" t="s">
        <v>3764</v>
      </c>
      <c r="B9250">
        <v>67</v>
      </c>
      <c r="C9250" t="s">
        <v>16</v>
      </c>
      <c r="D9250" t="s">
        <v>92</v>
      </c>
      <c r="E9250">
        <v>1269</v>
      </c>
      <c r="F9250" t="s">
        <v>56</v>
      </c>
      <c r="G9250" s="1">
        <v>45093</v>
      </c>
      <c r="H9250" t="s">
        <v>3765</v>
      </c>
      <c r="I9250" t="s">
        <v>3766</v>
      </c>
      <c r="J9250" t="s">
        <v>21</v>
      </c>
      <c r="K9250">
        <v>3475.838524777997</v>
      </c>
      <c r="L9250">
        <v>187</v>
      </c>
      <c r="M9250" t="s">
        <v>22</v>
      </c>
      <c r="N9250" s="1">
        <v>45094</v>
      </c>
      <c r="O9250" t="s">
        <v>33</v>
      </c>
      <c r="P9250" t="s">
        <v>24</v>
      </c>
      <c r="Q9250">
        <f>healthcare_dataset[[#This Row],[Discharge Date]]-healthcare_dataset[[#This Row],[Date of Admission]]</f>
        <v>1</v>
      </c>
      <c r="R9250">
        <f>YEAR(healthcare_dataset[[#This Row],[Date of Admission]])</f>
        <v>2023</v>
      </c>
      <c r="S9250">
        <f>MONTH(healthcare_dataset[[#This Row],[Date of Admission]])</f>
        <v>6</v>
      </c>
      <c r="T9250" t="str">
        <f>healthcare_dataset[[#This Row],[Column1]]&amp;"-"&amp;RIGHT("0"&amp;healthcare_dataset[[#This Row],[Column2]],2)&amp;"-01"</f>
        <v>2023-06-01</v>
      </c>
    </row>
    <row r="9251" spans="1:20" hidden="1" x14ac:dyDescent="0.25">
      <c r="A9251" t="s">
        <v>11793</v>
      </c>
      <c r="B9251">
        <v>36</v>
      </c>
      <c r="C9251" t="s">
        <v>16</v>
      </c>
      <c r="D9251" t="s">
        <v>65</v>
      </c>
      <c r="E9251">
        <v>4174</v>
      </c>
      <c r="F9251" t="s">
        <v>56</v>
      </c>
      <c r="G9251" s="1">
        <v>45093</v>
      </c>
      <c r="H9251" t="s">
        <v>11794</v>
      </c>
      <c r="I9251" t="s">
        <v>11795</v>
      </c>
      <c r="J9251" t="s">
        <v>59</v>
      </c>
      <c r="K9251">
        <v>39194.574296567545</v>
      </c>
      <c r="L9251">
        <v>230</v>
      </c>
      <c r="M9251" t="s">
        <v>32</v>
      </c>
      <c r="N9251" s="1">
        <v>45116</v>
      </c>
      <c r="O9251" t="s">
        <v>23</v>
      </c>
      <c r="P9251" t="s">
        <v>24</v>
      </c>
      <c r="Q9251">
        <f>healthcare_dataset[[#This Row],[Discharge Date]]-healthcare_dataset[[#This Row],[Date of Admission]]</f>
        <v>23</v>
      </c>
      <c r="R9251">
        <f>YEAR(healthcare_dataset[[#This Row],[Date of Admission]])</f>
        <v>2023</v>
      </c>
      <c r="S9251">
        <f>MONTH(healthcare_dataset[[#This Row],[Date of Admission]])</f>
        <v>6</v>
      </c>
      <c r="T9251" t="str">
        <f>healthcare_dataset[[#This Row],[Column1]]&amp;"-"&amp;RIGHT("0"&amp;healthcare_dataset[[#This Row],[Column2]],2)&amp;"-01"</f>
        <v>2023-06-01</v>
      </c>
    </row>
    <row r="9252" spans="1:20" hidden="1" x14ac:dyDescent="0.25">
      <c r="A9252" t="s">
        <v>16161</v>
      </c>
      <c r="B9252">
        <v>51</v>
      </c>
      <c r="C9252" t="s">
        <v>26</v>
      </c>
      <c r="D9252" t="s">
        <v>17</v>
      </c>
      <c r="E9252">
        <v>5843</v>
      </c>
      <c r="F9252" t="s">
        <v>47</v>
      </c>
      <c r="G9252" s="1">
        <v>45094</v>
      </c>
      <c r="H9252" t="s">
        <v>16162</v>
      </c>
      <c r="I9252" t="s">
        <v>16163</v>
      </c>
      <c r="J9252" t="s">
        <v>59</v>
      </c>
      <c r="K9252">
        <v>6183.5145327329128</v>
      </c>
      <c r="L9252">
        <v>154</v>
      </c>
      <c r="M9252" t="s">
        <v>32</v>
      </c>
      <c r="N9252" s="1">
        <v>45117</v>
      </c>
      <c r="O9252" t="s">
        <v>44</v>
      </c>
      <c r="P9252" t="s">
        <v>45</v>
      </c>
      <c r="Q9252">
        <f>healthcare_dataset[[#This Row],[Discharge Date]]-healthcare_dataset[[#This Row],[Date of Admission]]</f>
        <v>23</v>
      </c>
      <c r="R9252">
        <f>YEAR(healthcare_dataset[[#This Row],[Date of Admission]])</f>
        <v>2023</v>
      </c>
      <c r="S9252">
        <f>MONTH(healthcare_dataset[[#This Row],[Date of Admission]])</f>
        <v>6</v>
      </c>
      <c r="T9252" t="str">
        <f>healthcare_dataset[[#This Row],[Column1]]&amp;"-"&amp;RIGHT("0"&amp;healthcare_dataset[[#This Row],[Column2]],2)&amp;"-01"</f>
        <v>2023-06-01</v>
      </c>
    </row>
    <row r="9253" spans="1:20" hidden="1" x14ac:dyDescent="0.25">
      <c r="A9253" t="s">
        <v>20658</v>
      </c>
      <c r="B9253">
        <v>63</v>
      </c>
      <c r="C9253" t="s">
        <v>26</v>
      </c>
      <c r="D9253" t="s">
        <v>65</v>
      </c>
      <c r="E9253">
        <v>7605</v>
      </c>
      <c r="F9253" t="s">
        <v>47</v>
      </c>
      <c r="G9253" s="1">
        <v>45094</v>
      </c>
      <c r="H9253" t="s">
        <v>20659</v>
      </c>
      <c r="I9253" t="s">
        <v>20660</v>
      </c>
      <c r="J9253" t="s">
        <v>59</v>
      </c>
      <c r="K9253">
        <v>18144.696741633554</v>
      </c>
      <c r="L9253">
        <v>317</v>
      </c>
      <c r="M9253" t="s">
        <v>22</v>
      </c>
      <c r="N9253" s="1">
        <v>45122</v>
      </c>
      <c r="O9253" t="s">
        <v>50</v>
      </c>
      <c r="P9253" t="s">
        <v>24</v>
      </c>
      <c r="Q9253">
        <f>healthcare_dataset[[#This Row],[Discharge Date]]-healthcare_dataset[[#This Row],[Date of Admission]]</f>
        <v>28</v>
      </c>
      <c r="R9253">
        <f>YEAR(healthcare_dataset[[#This Row],[Date of Admission]])</f>
        <v>2023</v>
      </c>
      <c r="S9253">
        <f>MONTH(healthcare_dataset[[#This Row],[Date of Admission]])</f>
        <v>6</v>
      </c>
      <c r="T9253" t="str">
        <f>healthcare_dataset[[#This Row],[Column1]]&amp;"-"&amp;RIGHT("0"&amp;healthcare_dataset[[#This Row],[Column2]],2)&amp;"-01"</f>
        <v>2023-06-01</v>
      </c>
    </row>
    <row r="9254" spans="1:20" hidden="1" x14ac:dyDescent="0.25">
      <c r="A9254" t="s">
        <v>11089</v>
      </c>
      <c r="B9254">
        <v>60</v>
      </c>
      <c r="C9254" t="s">
        <v>16</v>
      </c>
      <c r="D9254" t="s">
        <v>51</v>
      </c>
      <c r="E9254">
        <v>3912</v>
      </c>
      <c r="F9254" t="s">
        <v>72</v>
      </c>
      <c r="G9254" s="1">
        <v>45094</v>
      </c>
      <c r="H9254" t="s">
        <v>9433</v>
      </c>
      <c r="I9254" t="s">
        <v>11090</v>
      </c>
      <c r="J9254" t="s">
        <v>31</v>
      </c>
      <c r="K9254">
        <v>43012.321931867766</v>
      </c>
      <c r="L9254">
        <v>196</v>
      </c>
      <c r="M9254" t="s">
        <v>32</v>
      </c>
      <c r="N9254" s="1">
        <v>45118</v>
      </c>
      <c r="O9254" t="s">
        <v>87</v>
      </c>
      <c r="P9254" t="s">
        <v>34</v>
      </c>
      <c r="Q9254">
        <f>healthcare_dataset[[#This Row],[Discharge Date]]-healthcare_dataset[[#This Row],[Date of Admission]]</f>
        <v>24</v>
      </c>
      <c r="R9254">
        <f>YEAR(healthcare_dataset[[#This Row],[Date of Admission]])</f>
        <v>2023</v>
      </c>
      <c r="S9254">
        <f>MONTH(healthcare_dataset[[#This Row],[Date of Admission]])</f>
        <v>6</v>
      </c>
      <c r="T9254" t="str">
        <f>healthcare_dataset[[#This Row],[Column1]]&amp;"-"&amp;RIGHT("0"&amp;healthcare_dataset[[#This Row],[Column2]],2)&amp;"-01"</f>
        <v>2023-06-01</v>
      </c>
    </row>
    <row r="9255" spans="1:20" hidden="1" x14ac:dyDescent="0.25">
      <c r="A9255" t="s">
        <v>2907</v>
      </c>
      <c r="B9255">
        <v>65</v>
      </c>
      <c r="C9255" t="s">
        <v>16</v>
      </c>
      <c r="D9255" t="s">
        <v>51</v>
      </c>
      <c r="E9255">
        <v>5310</v>
      </c>
      <c r="F9255" t="s">
        <v>72</v>
      </c>
      <c r="G9255" s="1">
        <v>45094</v>
      </c>
      <c r="H9255" t="s">
        <v>7692</v>
      </c>
      <c r="I9255" t="s">
        <v>14790</v>
      </c>
      <c r="J9255" t="s">
        <v>54</v>
      </c>
      <c r="K9255">
        <v>43440.69354324734</v>
      </c>
      <c r="L9255">
        <v>158</v>
      </c>
      <c r="M9255" t="s">
        <v>22</v>
      </c>
      <c r="N9255" s="1">
        <v>45099</v>
      </c>
      <c r="O9255" t="s">
        <v>33</v>
      </c>
      <c r="P9255" t="s">
        <v>34</v>
      </c>
      <c r="Q9255">
        <f>healthcare_dataset[[#This Row],[Discharge Date]]-healthcare_dataset[[#This Row],[Date of Admission]]</f>
        <v>5</v>
      </c>
      <c r="R9255">
        <f>YEAR(healthcare_dataset[[#This Row],[Date of Admission]])</f>
        <v>2023</v>
      </c>
      <c r="S9255">
        <f>MONTH(healthcare_dataset[[#This Row],[Date of Admission]])</f>
        <v>6</v>
      </c>
      <c r="T9255" t="str">
        <f>healthcare_dataset[[#This Row],[Column1]]&amp;"-"&amp;RIGHT("0"&amp;healthcare_dataset[[#This Row],[Column2]],2)&amp;"-01"</f>
        <v>2023-06-01</v>
      </c>
    </row>
    <row r="9256" spans="1:20" hidden="1" x14ac:dyDescent="0.25">
      <c r="A9256" t="s">
        <v>22846</v>
      </c>
      <c r="B9256">
        <v>18</v>
      </c>
      <c r="C9256" t="s">
        <v>16</v>
      </c>
      <c r="D9256" t="s">
        <v>17</v>
      </c>
      <c r="E9256">
        <v>8482</v>
      </c>
      <c r="F9256" t="s">
        <v>72</v>
      </c>
      <c r="G9256" s="1">
        <v>45094</v>
      </c>
      <c r="H9256" t="s">
        <v>22847</v>
      </c>
      <c r="I9256" t="s">
        <v>10638</v>
      </c>
      <c r="J9256" t="s">
        <v>31</v>
      </c>
      <c r="K9256">
        <v>32904.538764746474</v>
      </c>
      <c r="L9256">
        <v>256</v>
      </c>
      <c r="M9256" t="s">
        <v>32</v>
      </c>
      <c r="N9256" s="1">
        <v>45112</v>
      </c>
      <c r="O9256" t="s">
        <v>33</v>
      </c>
      <c r="P9256" t="s">
        <v>45</v>
      </c>
      <c r="Q9256">
        <f>healthcare_dataset[[#This Row],[Discharge Date]]-healthcare_dataset[[#This Row],[Date of Admission]]</f>
        <v>18</v>
      </c>
      <c r="R9256">
        <f>YEAR(healthcare_dataset[[#This Row],[Date of Admission]])</f>
        <v>2023</v>
      </c>
      <c r="S9256">
        <f>MONTH(healthcare_dataset[[#This Row],[Date of Admission]])</f>
        <v>6</v>
      </c>
      <c r="T9256" t="str">
        <f>healthcare_dataset[[#This Row],[Column1]]&amp;"-"&amp;RIGHT("0"&amp;healthcare_dataset[[#This Row],[Column2]],2)&amp;"-01"</f>
        <v>2023-06-01</v>
      </c>
    </row>
    <row r="9257" spans="1:20" hidden="1" x14ac:dyDescent="0.25">
      <c r="A9257" t="s">
        <v>1788</v>
      </c>
      <c r="B9257">
        <v>38</v>
      </c>
      <c r="C9257" t="s">
        <v>16</v>
      </c>
      <c r="D9257" t="s">
        <v>65</v>
      </c>
      <c r="E9257">
        <v>588</v>
      </c>
      <c r="F9257" t="s">
        <v>18</v>
      </c>
      <c r="G9257" s="1">
        <v>45094</v>
      </c>
      <c r="H9257" t="s">
        <v>1789</v>
      </c>
      <c r="I9257" t="s">
        <v>1790</v>
      </c>
      <c r="J9257" t="s">
        <v>63</v>
      </c>
      <c r="K9257">
        <v>10942.246708037756</v>
      </c>
      <c r="L9257">
        <v>308</v>
      </c>
      <c r="M9257" t="s">
        <v>43</v>
      </c>
      <c r="N9257" s="1">
        <v>45112</v>
      </c>
      <c r="O9257" t="s">
        <v>50</v>
      </c>
      <c r="P9257" t="s">
        <v>34</v>
      </c>
      <c r="Q9257">
        <f>healthcare_dataset[[#This Row],[Discharge Date]]-healthcare_dataset[[#This Row],[Date of Admission]]</f>
        <v>18</v>
      </c>
      <c r="R9257">
        <f>YEAR(healthcare_dataset[[#This Row],[Date of Admission]])</f>
        <v>2023</v>
      </c>
      <c r="S9257">
        <f>MONTH(healthcare_dataset[[#This Row],[Date of Admission]])</f>
        <v>6</v>
      </c>
      <c r="T9257" t="str">
        <f>healthcare_dataset[[#This Row],[Column1]]&amp;"-"&amp;RIGHT("0"&amp;healthcare_dataset[[#This Row],[Column2]],2)&amp;"-01"</f>
        <v>2023-06-01</v>
      </c>
    </row>
    <row r="9258" spans="1:20" hidden="1" x14ac:dyDescent="0.25">
      <c r="A9258" t="s">
        <v>5731</v>
      </c>
      <c r="B9258">
        <v>36</v>
      </c>
      <c r="C9258" t="s">
        <v>26</v>
      </c>
      <c r="D9258" t="s">
        <v>232</v>
      </c>
      <c r="E9258">
        <v>1958</v>
      </c>
      <c r="F9258" t="s">
        <v>72</v>
      </c>
      <c r="G9258" s="1">
        <v>45095</v>
      </c>
      <c r="H9258" t="s">
        <v>5732</v>
      </c>
      <c r="I9258" t="s">
        <v>5733</v>
      </c>
      <c r="J9258" t="s">
        <v>59</v>
      </c>
      <c r="K9258">
        <v>45173.323238191435</v>
      </c>
      <c r="L9258">
        <v>131</v>
      </c>
      <c r="M9258" t="s">
        <v>32</v>
      </c>
      <c r="N9258" s="1">
        <v>45104</v>
      </c>
      <c r="O9258" t="s">
        <v>44</v>
      </c>
      <c r="P9258" t="s">
        <v>34</v>
      </c>
      <c r="Q9258">
        <f>healthcare_dataset[[#This Row],[Discharge Date]]-healthcare_dataset[[#This Row],[Date of Admission]]</f>
        <v>9</v>
      </c>
      <c r="R9258">
        <f>YEAR(healthcare_dataset[[#This Row],[Date of Admission]])</f>
        <v>2023</v>
      </c>
      <c r="S9258">
        <f>MONTH(healthcare_dataset[[#This Row],[Date of Admission]])</f>
        <v>6</v>
      </c>
      <c r="T9258" t="str">
        <f>healthcare_dataset[[#This Row],[Column1]]&amp;"-"&amp;RIGHT("0"&amp;healthcare_dataset[[#This Row],[Column2]],2)&amp;"-01"</f>
        <v>2023-06-01</v>
      </c>
    </row>
    <row r="9259" spans="1:20" hidden="1" x14ac:dyDescent="0.25">
      <c r="A9259" t="s">
        <v>24695</v>
      </c>
      <c r="B9259">
        <v>25</v>
      </c>
      <c r="C9259" t="s">
        <v>16</v>
      </c>
      <c r="D9259" t="s">
        <v>65</v>
      </c>
      <c r="E9259">
        <v>9226</v>
      </c>
      <c r="F9259" t="s">
        <v>18</v>
      </c>
      <c r="G9259" s="1">
        <v>45095</v>
      </c>
      <c r="H9259" t="s">
        <v>12310</v>
      </c>
      <c r="I9259" t="s">
        <v>24696</v>
      </c>
      <c r="J9259" t="s">
        <v>31</v>
      </c>
      <c r="K9259">
        <v>42590.117749756631</v>
      </c>
      <c r="L9259">
        <v>236</v>
      </c>
      <c r="M9259" t="s">
        <v>43</v>
      </c>
      <c r="N9259" s="1">
        <v>45096</v>
      </c>
      <c r="O9259" t="s">
        <v>50</v>
      </c>
      <c r="P9259" t="s">
        <v>45</v>
      </c>
      <c r="Q9259">
        <f>healthcare_dataset[[#This Row],[Discharge Date]]-healthcare_dataset[[#This Row],[Date of Admission]]</f>
        <v>1</v>
      </c>
      <c r="R9259">
        <f>YEAR(healthcare_dataset[[#This Row],[Date of Admission]])</f>
        <v>2023</v>
      </c>
      <c r="S9259">
        <f>MONTH(healthcare_dataset[[#This Row],[Date of Admission]])</f>
        <v>6</v>
      </c>
      <c r="T9259" t="str">
        <f>healthcare_dataset[[#This Row],[Column1]]&amp;"-"&amp;RIGHT("0"&amp;healthcare_dataset[[#This Row],[Column2]],2)&amp;"-01"</f>
        <v>2023-06-01</v>
      </c>
    </row>
    <row r="9260" spans="1:20" hidden="1" x14ac:dyDescent="0.25">
      <c r="A9260" t="s">
        <v>20003</v>
      </c>
      <c r="B9260">
        <v>58</v>
      </c>
      <c r="C9260" t="s">
        <v>16</v>
      </c>
      <c r="D9260" t="s">
        <v>36</v>
      </c>
      <c r="E9260">
        <v>7342</v>
      </c>
      <c r="F9260" t="s">
        <v>56</v>
      </c>
      <c r="G9260" s="1">
        <v>45095</v>
      </c>
      <c r="H9260" t="s">
        <v>20004</v>
      </c>
      <c r="I9260" t="s">
        <v>62</v>
      </c>
      <c r="J9260" t="s">
        <v>63</v>
      </c>
      <c r="K9260">
        <v>37777.258436835211</v>
      </c>
      <c r="L9260">
        <v>492</v>
      </c>
      <c r="M9260" t="s">
        <v>32</v>
      </c>
      <c r="N9260" s="1">
        <v>45112</v>
      </c>
      <c r="O9260" t="s">
        <v>50</v>
      </c>
      <c r="P9260" t="s">
        <v>34</v>
      </c>
      <c r="Q9260">
        <f>healthcare_dataset[[#This Row],[Discharge Date]]-healthcare_dataset[[#This Row],[Date of Admission]]</f>
        <v>17</v>
      </c>
      <c r="R9260">
        <f>YEAR(healthcare_dataset[[#This Row],[Date of Admission]])</f>
        <v>2023</v>
      </c>
      <c r="S9260">
        <f>MONTH(healthcare_dataset[[#This Row],[Date of Admission]])</f>
        <v>6</v>
      </c>
      <c r="T9260" t="str">
        <f>healthcare_dataset[[#This Row],[Column1]]&amp;"-"&amp;RIGHT("0"&amp;healthcare_dataset[[#This Row],[Column2]],2)&amp;"-01"</f>
        <v>2023-06-01</v>
      </c>
    </row>
    <row r="9261" spans="1:20" hidden="1" x14ac:dyDescent="0.25">
      <c r="A9261" t="s">
        <v>1783</v>
      </c>
      <c r="B9261">
        <v>51</v>
      </c>
      <c r="C9261" t="s">
        <v>26</v>
      </c>
      <c r="D9261" t="s">
        <v>117</v>
      </c>
      <c r="E9261">
        <v>7553</v>
      </c>
      <c r="F9261" t="s">
        <v>56</v>
      </c>
      <c r="G9261" s="1">
        <v>45095</v>
      </c>
      <c r="H9261" t="s">
        <v>20527</v>
      </c>
      <c r="I9261" t="s">
        <v>20528</v>
      </c>
      <c r="J9261" t="s">
        <v>31</v>
      </c>
      <c r="K9261">
        <v>36474.058360493844</v>
      </c>
      <c r="L9261">
        <v>379</v>
      </c>
      <c r="M9261" t="s">
        <v>22</v>
      </c>
      <c r="N9261" s="1">
        <v>45103</v>
      </c>
      <c r="O9261" t="s">
        <v>23</v>
      </c>
      <c r="P9261" t="s">
        <v>34</v>
      </c>
      <c r="Q9261">
        <f>healthcare_dataset[[#This Row],[Discharge Date]]-healthcare_dataset[[#This Row],[Date of Admission]]</f>
        <v>8</v>
      </c>
      <c r="R9261">
        <f>YEAR(healthcare_dataset[[#This Row],[Date of Admission]])</f>
        <v>2023</v>
      </c>
      <c r="S9261">
        <f>MONTH(healthcare_dataset[[#This Row],[Date of Admission]])</f>
        <v>6</v>
      </c>
      <c r="T9261" t="str">
        <f>healthcare_dataset[[#This Row],[Column1]]&amp;"-"&amp;RIGHT("0"&amp;healthcare_dataset[[#This Row],[Column2]],2)&amp;"-01"</f>
        <v>2023-06-01</v>
      </c>
    </row>
    <row r="9262" spans="1:20" hidden="1" x14ac:dyDescent="0.25">
      <c r="A9262" t="s">
        <v>4388</v>
      </c>
      <c r="B9262">
        <v>22</v>
      </c>
      <c r="C9262" t="s">
        <v>26</v>
      </c>
      <c r="D9262" t="s">
        <v>92</v>
      </c>
      <c r="E9262">
        <v>1488</v>
      </c>
      <c r="F9262" t="s">
        <v>47</v>
      </c>
      <c r="G9262" s="1">
        <v>45096</v>
      </c>
      <c r="H9262" t="s">
        <v>4389</v>
      </c>
      <c r="I9262" t="s">
        <v>4390</v>
      </c>
      <c r="J9262" t="s">
        <v>54</v>
      </c>
      <c r="K9262">
        <v>26457.314733062405</v>
      </c>
      <c r="L9262">
        <v>154</v>
      </c>
      <c r="M9262" t="s">
        <v>22</v>
      </c>
      <c r="N9262" s="1">
        <v>45122</v>
      </c>
      <c r="O9262" t="s">
        <v>33</v>
      </c>
      <c r="P9262" t="s">
        <v>34</v>
      </c>
      <c r="Q9262">
        <f>healthcare_dataset[[#This Row],[Discharge Date]]-healthcare_dataset[[#This Row],[Date of Admission]]</f>
        <v>26</v>
      </c>
      <c r="R9262">
        <f>YEAR(healthcare_dataset[[#This Row],[Date of Admission]])</f>
        <v>2023</v>
      </c>
      <c r="S9262">
        <f>MONTH(healthcare_dataset[[#This Row],[Date of Admission]])</f>
        <v>6</v>
      </c>
      <c r="T9262" t="str">
        <f>healthcare_dataset[[#This Row],[Column1]]&amp;"-"&amp;RIGHT("0"&amp;healthcare_dataset[[#This Row],[Column2]],2)&amp;"-01"</f>
        <v>2023-06-01</v>
      </c>
    </row>
    <row r="9263" spans="1:20" hidden="1" x14ac:dyDescent="0.25">
      <c r="A9263" t="s">
        <v>9903</v>
      </c>
      <c r="B9263">
        <v>77</v>
      </c>
      <c r="C9263" t="s">
        <v>16</v>
      </c>
      <c r="D9263" t="s">
        <v>65</v>
      </c>
      <c r="E9263">
        <v>3470</v>
      </c>
      <c r="F9263" t="s">
        <v>47</v>
      </c>
      <c r="G9263" s="1">
        <v>45096</v>
      </c>
      <c r="H9263" t="s">
        <v>9904</v>
      </c>
      <c r="I9263" t="s">
        <v>161</v>
      </c>
      <c r="J9263" t="s">
        <v>63</v>
      </c>
      <c r="K9263">
        <v>16609.248047843543</v>
      </c>
      <c r="L9263">
        <v>250</v>
      </c>
      <c r="M9263" t="s">
        <v>32</v>
      </c>
      <c r="N9263" s="1">
        <v>45117</v>
      </c>
      <c r="O9263" t="s">
        <v>50</v>
      </c>
      <c r="P9263" t="s">
        <v>24</v>
      </c>
      <c r="Q9263">
        <f>healthcare_dataset[[#This Row],[Discharge Date]]-healthcare_dataset[[#This Row],[Date of Admission]]</f>
        <v>21</v>
      </c>
      <c r="R9263">
        <f>YEAR(healthcare_dataset[[#This Row],[Date of Admission]])</f>
        <v>2023</v>
      </c>
      <c r="S9263">
        <f>MONTH(healthcare_dataset[[#This Row],[Date of Admission]])</f>
        <v>6</v>
      </c>
      <c r="T9263" t="str">
        <f>healthcare_dataset[[#This Row],[Column1]]&amp;"-"&amp;RIGHT("0"&amp;healthcare_dataset[[#This Row],[Column2]],2)&amp;"-01"</f>
        <v>2023-06-01</v>
      </c>
    </row>
    <row r="9264" spans="1:20" hidden="1" x14ac:dyDescent="0.25">
      <c r="A9264" t="s">
        <v>13563</v>
      </c>
      <c r="B9264">
        <v>47</v>
      </c>
      <c r="C9264" t="s">
        <v>16</v>
      </c>
      <c r="D9264" t="s">
        <v>27</v>
      </c>
      <c r="E9264">
        <v>4838</v>
      </c>
      <c r="F9264" t="s">
        <v>72</v>
      </c>
      <c r="G9264" s="1">
        <v>45096</v>
      </c>
      <c r="H9264" t="s">
        <v>13564</v>
      </c>
      <c r="I9264" t="s">
        <v>13565</v>
      </c>
      <c r="J9264" t="s">
        <v>63</v>
      </c>
      <c r="K9264">
        <v>41174.49109557084</v>
      </c>
      <c r="L9264">
        <v>221</v>
      </c>
      <c r="M9264" t="s">
        <v>32</v>
      </c>
      <c r="N9264" s="1">
        <v>45123</v>
      </c>
      <c r="O9264" t="s">
        <v>87</v>
      </c>
      <c r="P9264" t="s">
        <v>24</v>
      </c>
      <c r="Q9264">
        <f>healthcare_dataset[[#This Row],[Discharge Date]]-healthcare_dataset[[#This Row],[Date of Admission]]</f>
        <v>27</v>
      </c>
      <c r="R9264">
        <f>YEAR(healthcare_dataset[[#This Row],[Date of Admission]])</f>
        <v>2023</v>
      </c>
      <c r="S9264">
        <f>MONTH(healthcare_dataset[[#This Row],[Date of Admission]])</f>
        <v>6</v>
      </c>
      <c r="T9264" t="str">
        <f>healthcare_dataset[[#This Row],[Column1]]&amp;"-"&amp;RIGHT("0"&amp;healthcare_dataset[[#This Row],[Column2]],2)&amp;"-01"</f>
        <v>2023-06-01</v>
      </c>
    </row>
    <row r="9265" spans="1:20" hidden="1" x14ac:dyDescent="0.25">
      <c r="A9265" t="s">
        <v>23166</v>
      </c>
      <c r="B9265">
        <v>65</v>
      </c>
      <c r="C9265" t="s">
        <v>26</v>
      </c>
      <c r="D9265" t="s">
        <v>92</v>
      </c>
      <c r="E9265">
        <v>8610</v>
      </c>
      <c r="F9265" t="s">
        <v>72</v>
      </c>
      <c r="G9265" s="1">
        <v>45096</v>
      </c>
      <c r="H9265" t="s">
        <v>23167</v>
      </c>
      <c r="I9265" t="s">
        <v>23168</v>
      </c>
      <c r="J9265" t="s">
        <v>21</v>
      </c>
      <c r="K9265">
        <v>45275.821458959494</v>
      </c>
      <c r="L9265">
        <v>170</v>
      </c>
      <c r="M9265" t="s">
        <v>43</v>
      </c>
      <c r="N9265" s="1">
        <v>45107</v>
      </c>
      <c r="O9265" t="s">
        <v>44</v>
      </c>
      <c r="P9265" t="s">
        <v>24</v>
      </c>
      <c r="Q9265">
        <f>healthcare_dataset[[#This Row],[Discharge Date]]-healthcare_dataset[[#This Row],[Date of Admission]]</f>
        <v>11</v>
      </c>
      <c r="R9265">
        <f>YEAR(healthcare_dataset[[#This Row],[Date of Admission]])</f>
        <v>2023</v>
      </c>
      <c r="S9265">
        <f>MONTH(healthcare_dataset[[#This Row],[Date of Admission]])</f>
        <v>6</v>
      </c>
      <c r="T9265" t="str">
        <f>healthcare_dataset[[#This Row],[Column1]]&amp;"-"&amp;RIGHT("0"&amp;healthcare_dataset[[#This Row],[Column2]],2)&amp;"-01"</f>
        <v>2023-06-01</v>
      </c>
    </row>
    <row r="9266" spans="1:20" hidden="1" x14ac:dyDescent="0.25">
      <c r="A9266" t="s">
        <v>14931</v>
      </c>
      <c r="B9266">
        <v>55</v>
      </c>
      <c r="C9266" t="s">
        <v>16</v>
      </c>
      <c r="D9266" t="s">
        <v>51</v>
      </c>
      <c r="E9266">
        <v>5363</v>
      </c>
      <c r="F9266" t="s">
        <v>18</v>
      </c>
      <c r="G9266" s="1">
        <v>45096</v>
      </c>
      <c r="H9266" t="s">
        <v>14932</v>
      </c>
      <c r="I9266" t="s">
        <v>14933</v>
      </c>
      <c r="J9266" t="s">
        <v>21</v>
      </c>
      <c r="K9266">
        <v>45809.658087499549</v>
      </c>
      <c r="L9266">
        <v>464</v>
      </c>
      <c r="M9266" t="s">
        <v>22</v>
      </c>
      <c r="N9266" s="1">
        <v>45117</v>
      </c>
      <c r="O9266" t="s">
        <v>44</v>
      </c>
      <c r="P9266" t="s">
        <v>24</v>
      </c>
      <c r="Q9266">
        <f>healthcare_dataset[[#This Row],[Discharge Date]]-healthcare_dataset[[#This Row],[Date of Admission]]</f>
        <v>21</v>
      </c>
      <c r="R9266">
        <f>YEAR(healthcare_dataset[[#This Row],[Date of Admission]])</f>
        <v>2023</v>
      </c>
      <c r="S9266">
        <f>MONTH(healthcare_dataset[[#This Row],[Date of Admission]])</f>
        <v>6</v>
      </c>
      <c r="T9266" t="str">
        <f>healthcare_dataset[[#This Row],[Column1]]&amp;"-"&amp;RIGHT("0"&amp;healthcare_dataset[[#This Row],[Column2]],2)&amp;"-01"</f>
        <v>2023-06-01</v>
      </c>
    </row>
    <row r="9267" spans="1:20" hidden="1" x14ac:dyDescent="0.25">
      <c r="A9267" t="s">
        <v>19638</v>
      </c>
      <c r="B9267">
        <v>38</v>
      </c>
      <c r="C9267" t="s">
        <v>16</v>
      </c>
      <c r="D9267" t="s">
        <v>51</v>
      </c>
      <c r="E9267">
        <v>7193</v>
      </c>
      <c r="F9267" t="s">
        <v>18</v>
      </c>
      <c r="G9267" s="1">
        <v>45096</v>
      </c>
      <c r="H9267" t="s">
        <v>19639</v>
      </c>
      <c r="I9267" t="s">
        <v>12782</v>
      </c>
      <c r="J9267" t="s">
        <v>59</v>
      </c>
      <c r="K9267">
        <v>44109.414251938222</v>
      </c>
      <c r="L9267">
        <v>241</v>
      </c>
      <c r="M9267" t="s">
        <v>43</v>
      </c>
      <c r="N9267" s="1">
        <v>45101</v>
      </c>
      <c r="O9267" t="s">
        <v>23</v>
      </c>
      <c r="P9267" t="s">
        <v>34</v>
      </c>
      <c r="Q9267">
        <f>healthcare_dataset[[#This Row],[Discharge Date]]-healthcare_dataset[[#This Row],[Date of Admission]]</f>
        <v>5</v>
      </c>
      <c r="R9267">
        <f>YEAR(healthcare_dataset[[#This Row],[Date of Admission]])</f>
        <v>2023</v>
      </c>
      <c r="S9267">
        <f>MONTH(healthcare_dataset[[#This Row],[Date of Admission]])</f>
        <v>6</v>
      </c>
      <c r="T9267" t="str">
        <f>healthcare_dataset[[#This Row],[Column1]]&amp;"-"&amp;RIGHT("0"&amp;healthcare_dataset[[#This Row],[Column2]],2)&amp;"-01"</f>
        <v>2023-06-01</v>
      </c>
    </row>
    <row r="9268" spans="1:20" hidden="1" x14ac:dyDescent="0.25">
      <c r="A9268" t="s">
        <v>7680</v>
      </c>
      <c r="B9268">
        <v>28</v>
      </c>
      <c r="C9268" t="s">
        <v>16</v>
      </c>
      <c r="D9268" t="s">
        <v>51</v>
      </c>
      <c r="E9268">
        <v>2652</v>
      </c>
      <c r="F9268" t="s">
        <v>37</v>
      </c>
      <c r="G9268" s="1">
        <v>45096</v>
      </c>
      <c r="H9268" t="s">
        <v>7681</v>
      </c>
      <c r="I9268" t="s">
        <v>7682</v>
      </c>
      <c r="J9268" t="s">
        <v>31</v>
      </c>
      <c r="K9268">
        <v>34589.838918051944</v>
      </c>
      <c r="L9268">
        <v>157</v>
      </c>
      <c r="M9268" t="s">
        <v>32</v>
      </c>
      <c r="N9268" s="1">
        <v>45121</v>
      </c>
      <c r="O9268" t="s">
        <v>50</v>
      </c>
      <c r="P9268" t="s">
        <v>34</v>
      </c>
      <c r="Q9268">
        <f>healthcare_dataset[[#This Row],[Discharge Date]]-healthcare_dataset[[#This Row],[Date of Admission]]</f>
        <v>25</v>
      </c>
      <c r="R9268">
        <f>YEAR(healthcare_dataset[[#This Row],[Date of Admission]])</f>
        <v>2023</v>
      </c>
      <c r="S9268">
        <f>MONTH(healthcare_dataset[[#This Row],[Date of Admission]])</f>
        <v>6</v>
      </c>
      <c r="T9268" t="str">
        <f>healthcare_dataset[[#This Row],[Column1]]&amp;"-"&amp;RIGHT("0"&amp;healthcare_dataset[[#This Row],[Column2]],2)&amp;"-01"</f>
        <v>2023-06-01</v>
      </c>
    </row>
    <row r="9269" spans="1:20" hidden="1" x14ac:dyDescent="0.25">
      <c r="A9269" t="s">
        <v>26212</v>
      </c>
      <c r="B9269">
        <v>74</v>
      </c>
      <c r="C9269" t="s">
        <v>16</v>
      </c>
      <c r="D9269" t="s">
        <v>92</v>
      </c>
      <c r="E9269">
        <v>9843</v>
      </c>
      <c r="F9269" t="s">
        <v>37</v>
      </c>
      <c r="G9269" s="1">
        <v>45096</v>
      </c>
      <c r="H9269" t="s">
        <v>26213</v>
      </c>
      <c r="I9269" t="s">
        <v>26214</v>
      </c>
      <c r="J9269" t="s">
        <v>59</v>
      </c>
      <c r="K9269">
        <v>23031.067994785975</v>
      </c>
      <c r="L9269">
        <v>230</v>
      </c>
      <c r="M9269" t="s">
        <v>32</v>
      </c>
      <c r="N9269" s="1">
        <v>45104</v>
      </c>
      <c r="O9269" t="s">
        <v>23</v>
      </c>
      <c r="P9269" t="s">
        <v>45</v>
      </c>
      <c r="Q9269">
        <f>healthcare_dataset[[#This Row],[Discharge Date]]-healthcare_dataset[[#This Row],[Date of Admission]]</f>
        <v>8</v>
      </c>
      <c r="R9269">
        <f>YEAR(healthcare_dataset[[#This Row],[Date of Admission]])</f>
        <v>2023</v>
      </c>
      <c r="S9269">
        <f>MONTH(healthcare_dataset[[#This Row],[Date of Admission]])</f>
        <v>6</v>
      </c>
      <c r="T9269" t="str">
        <f>healthcare_dataset[[#This Row],[Column1]]&amp;"-"&amp;RIGHT("0"&amp;healthcare_dataset[[#This Row],[Column2]],2)&amp;"-01"</f>
        <v>2023-06-01</v>
      </c>
    </row>
    <row r="9270" spans="1:20" hidden="1" x14ac:dyDescent="0.25">
      <c r="A9270" t="s">
        <v>15300</v>
      </c>
      <c r="B9270">
        <v>42</v>
      </c>
      <c r="C9270" t="s">
        <v>16</v>
      </c>
      <c r="D9270" t="s">
        <v>232</v>
      </c>
      <c r="E9270">
        <v>5507</v>
      </c>
      <c r="F9270" t="s">
        <v>47</v>
      </c>
      <c r="G9270" s="1">
        <v>45097</v>
      </c>
      <c r="H9270" t="s">
        <v>15301</v>
      </c>
      <c r="I9270" t="s">
        <v>1425</v>
      </c>
      <c r="J9270" t="s">
        <v>21</v>
      </c>
      <c r="K9270">
        <v>11801.951974206746</v>
      </c>
      <c r="L9270">
        <v>265</v>
      </c>
      <c r="M9270" t="s">
        <v>22</v>
      </c>
      <c r="N9270" s="1">
        <v>45113</v>
      </c>
      <c r="O9270" t="s">
        <v>44</v>
      </c>
      <c r="P9270" t="s">
        <v>34</v>
      </c>
      <c r="Q9270">
        <f>healthcare_dataset[[#This Row],[Discharge Date]]-healthcare_dataset[[#This Row],[Date of Admission]]</f>
        <v>16</v>
      </c>
      <c r="R9270">
        <f>YEAR(healthcare_dataset[[#This Row],[Date of Admission]])</f>
        <v>2023</v>
      </c>
      <c r="S9270">
        <f>MONTH(healthcare_dataset[[#This Row],[Date of Admission]])</f>
        <v>6</v>
      </c>
      <c r="T9270" t="str">
        <f>healthcare_dataset[[#This Row],[Column1]]&amp;"-"&amp;RIGHT("0"&amp;healthcare_dataset[[#This Row],[Column2]],2)&amp;"-01"</f>
        <v>2023-06-01</v>
      </c>
    </row>
    <row r="9271" spans="1:20" hidden="1" x14ac:dyDescent="0.25">
      <c r="A9271" t="s">
        <v>21304</v>
      </c>
      <c r="B9271">
        <v>48</v>
      </c>
      <c r="C9271" t="s">
        <v>16</v>
      </c>
      <c r="D9271" t="s">
        <v>27</v>
      </c>
      <c r="E9271">
        <v>7863</v>
      </c>
      <c r="F9271" t="s">
        <v>18</v>
      </c>
      <c r="G9271" s="1">
        <v>45097</v>
      </c>
      <c r="H9271" t="s">
        <v>21305</v>
      </c>
      <c r="I9271" t="s">
        <v>21306</v>
      </c>
      <c r="J9271" t="s">
        <v>21</v>
      </c>
      <c r="K9271">
        <v>8079.2539519618058</v>
      </c>
      <c r="L9271">
        <v>179</v>
      </c>
      <c r="M9271" t="s">
        <v>22</v>
      </c>
      <c r="N9271" s="1">
        <v>45102</v>
      </c>
      <c r="O9271" t="s">
        <v>44</v>
      </c>
      <c r="P9271" t="s">
        <v>24</v>
      </c>
      <c r="Q9271">
        <f>healthcare_dataset[[#This Row],[Discharge Date]]-healthcare_dataset[[#This Row],[Date of Admission]]</f>
        <v>5</v>
      </c>
      <c r="R9271">
        <f>YEAR(healthcare_dataset[[#This Row],[Date of Admission]])</f>
        <v>2023</v>
      </c>
      <c r="S9271">
        <f>MONTH(healthcare_dataset[[#This Row],[Date of Admission]])</f>
        <v>6</v>
      </c>
      <c r="T9271" t="str">
        <f>healthcare_dataset[[#This Row],[Column1]]&amp;"-"&amp;RIGHT("0"&amp;healthcare_dataset[[#This Row],[Column2]],2)&amp;"-01"</f>
        <v>2023-06-01</v>
      </c>
    </row>
    <row r="9272" spans="1:20" hidden="1" x14ac:dyDescent="0.25">
      <c r="A9272" t="s">
        <v>17641</v>
      </c>
      <c r="B9272">
        <v>20</v>
      </c>
      <c r="C9272" t="s">
        <v>26</v>
      </c>
      <c r="D9272" t="s">
        <v>36</v>
      </c>
      <c r="E9272">
        <v>6413</v>
      </c>
      <c r="F9272" t="s">
        <v>56</v>
      </c>
      <c r="G9272" s="1">
        <v>45097</v>
      </c>
      <c r="H9272" t="s">
        <v>17642</v>
      </c>
      <c r="I9272" t="s">
        <v>17643</v>
      </c>
      <c r="J9272" t="s">
        <v>54</v>
      </c>
      <c r="K9272">
        <v>7840.6927500125466</v>
      </c>
      <c r="L9272">
        <v>469</v>
      </c>
      <c r="M9272" t="s">
        <v>43</v>
      </c>
      <c r="N9272" s="1">
        <v>45103</v>
      </c>
      <c r="O9272" t="s">
        <v>33</v>
      </c>
      <c r="P9272" t="s">
        <v>24</v>
      </c>
      <c r="Q9272">
        <f>healthcare_dataset[[#This Row],[Discharge Date]]-healthcare_dataset[[#This Row],[Date of Admission]]</f>
        <v>6</v>
      </c>
      <c r="R9272">
        <f>YEAR(healthcare_dataset[[#This Row],[Date of Admission]])</f>
        <v>2023</v>
      </c>
      <c r="S9272">
        <f>MONTH(healthcare_dataset[[#This Row],[Date of Admission]])</f>
        <v>6</v>
      </c>
      <c r="T9272" t="str">
        <f>healthcare_dataset[[#This Row],[Column1]]&amp;"-"&amp;RIGHT("0"&amp;healthcare_dataset[[#This Row],[Column2]],2)&amp;"-01"</f>
        <v>2023-06-01</v>
      </c>
    </row>
    <row r="9273" spans="1:20" hidden="1" x14ac:dyDescent="0.25">
      <c r="A9273" t="s">
        <v>22459</v>
      </c>
      <c r="B9273">
        <v>80</v>
      </c>
      <c r="C9273" t="s">
        <v>26</v>
      </c>
      <c r="D9273" t="s">
        <v>51</v>
      </c>
      <c r="E9273">
        <v>8325</v>
      </c>
      <c r="F9273" t="s">
        <v>47</v>
      </c>
      <c r="G9273" s="1">
        <v>45098</v>
      </c>
      <c r="H9273" t="s">
        <v>22460</v>
      </c>
      <c r="I9273" t="s">
        <v>22461</v>
      </c>
      <c r="J9273" t="s">
        <v>54</v>
      </c>
      <c r="K9273">
        <v>48387.121354619892</v>
      </c>
      <c r="L9273">
        <v>315</v>
      </c>
      <c r="M9273" t="s">
        <v>43</v>
      </c>
      <c r="N9273" s="1">
        <v>45110</v>
      </c>
      <c r="O9273" t="s">
        <v>50</v>
      </c>
      <c r="P9273" t="s">
        <v>45</v>
      </c>
      <c r="Q9273">
        <f>healthcare_dataset[[#This Row],[Discharge Date]]-healthcare_dataset[[#This Row],[Date of Admission]]</f>
        <v>12</v>
      </c>
      <c r="R9273">
        <f>YEAR(healthcare_dataset[[#This Row],[Date of Admission]])</f>
        <v>2023</v>
      </c>
      <c r="S9273">
        <f>MONTH(healthcare_dataset[[#This Row],[Date of Admission]])</f>
        <v>6</v>
      </c>
      <c r="T9273" t="str">
        <f>healthcare_dataset[[#This Row],[Column1]]&amp;"-"&amp;RIGHT("0"&amp;healthcare_dataset[[#This Row],[Column2]],2)&amp;"-01"</f>
        <v>2023-06-01</v>
      </c>
    </row>
    <row r="9274" spans="1:20" hidden="1" x14ac:dyDescent="0.25">
      <c r="A9274" t="s">
        <v>14388</v>
      </c>
      <c r="B9274">
        <v>29</v>
      </c>
      <c r="C9274" t="s">
        <v>16</v>
      </c>
      <c r="D9274" t="s">
        <v>232</v>
      </c>
      <c r="E9274">
        <v>5154</v>
      </c>
      <c r="F9274" t="s">
        <v>28</v>
      </c>
      <c r="G9274" s="1">
        <v>45098</v>
      </c>
      <c r="H9274" t="s">
        <v>14389</v>
      </c>
      <c r="I9274" t="s">
        <v>14390</v>
      </c>
      <c r="J9274" t="s">
        <v>21</v>
      </c>
      <c r="K9274">
        <v>36262.050162218824</v>
      </c>
      <c r="L9274">
        <v>269</v>
      </c>
      <c r="M9274" t="s">
        <v>43</v>
      </c>
      <c r="N9274" s="1">
        <v>45122</v>
      </c>
      <c r="O9274" t="s">
        <v>33</v>
      </c>
      <c r="P9274" t="s">
        <v>24</v>
      </c>
      <c r="Q9274">
        <f>healthcare_dataset[[#This Row],[Discharge Date]]-healthcare_dataset[[#This Row],[Date of Admission]]</f>
        <v>24</v>
      </c>
      <c r="R9274">
        <f>YEAR(healthcare_dataset[[#This Row],[Date of Admission]])</f>
        <v>2023</v>
      </c>
      <c r="S9274">
        <f>MONTH(healthcare_dataset[[#This Row],[Date of Admission]])</f>
        <v>6</v>
      </c>
      <c r="T9274" t="str">
        <f>healthcare_dataset[[#This Row],[Column1]]&amp;"-"&amp;RIGHT("0"&amp;healthcare_dataset[[#This Row],[Column2]],2)&amp;"-01"</f>
        <v>2023-06-01</v>
      </c>
    </row>
    <row r="9275" spans="1:20" hidden="1" x14ac:dyDescent="0.25">
      <c r="A9275" t="s">
        <v>2458</v>
      </c>
      <c r="B9275">
        <v>23</v>
      </c>
      <c r="C9275" t="s">
        <v>26</v>
      </c>
      <c r="D9275" t="s">
        <v>51</v>
      </c>
      <c r="E9275">
        <v>819</v>
      </c>
      <c r="F9275" t="s">
        <v>37</v>
      </c>
      <c r="G9275" s="1">
        <v>45098</v>
      </c>
      <c r="H9275" t="s">
        <v>2459</v>
      </c>
      <c r="I9275" t="s">
        <v>2460</v>
      </c>
      <c r="J9275" t="s">
        <v>59</v>
      </c>
      <c r="K9275">
        <v>35435.875071456001</v>
      </c>
      <c r="L9275">
        <v>363</v>
      </c>
      <c r="M9275" t="s">
        <v>32</v>
      </c>
      <c r="N9275" s="1">
        <v>45123</v>
      </c>
      <c r="O9275" t="s">
        <v>33</v>
      </c>
      <c r="P9275" t="s">
        <v>24</v>
      </c>
      <c r="Q9275">
        <f>healthcare_dataset[[#This Row],[Discharge Date]]-healthcare_dataset[[#This Row],[Date of Admission]]</f>
        <v>25</v>
      </c>
      <c r="R9275">
        <f>YEAR(healthcare_dataset[[#This Row],[Date of Admission]])</f>
        <v>2023</v>
      </c>
      <c r="S9275">
        <f>MONTH(healthcare_dataset[[#This Row],[Date of Admission]])</f>
        <v>6</v>
      </c>
      <c r="T9275" t="str">
        <f>healthcare_dataset[[#This Row],[Column1]]&amp;"-"&amp;RIGHT("0"&amp;healthcare_dataset[[#This Row],[Column2]],2)&amp;"-01"</f>
        <v>2023-06-01</v>
      </c>
    </row>
    <row r="9276" spans="1:20" hidden="1" x14ac:dyDescent="0.25">
      <c r="A9276" t="s">
        <v>9120</v>
      </c>
      <c r="B9276">
        <v>76</v>
      </c>
      <c r="C9276" t="s">
        <v>16</v>
      </c>
      <c r="D9276" t="s">
        <v>232</v>
      </c>
      <c r="E9276">
        <v>8997</v>
      </c>
      <c r="F9276" t="s">
        <v>47</v>
      </c>
      <c r="G9276" s="1">
        <v>45099</v>
      </c>
      <c r="H9276" t="s">
        <v>24131</v>
      </c>
      <c r="I9276" t="s">
        <v>995</v>
      </c>
      <c r="J9276" t="s">
        <v>59</v>
      </c>
      <c r="K9276">
        <v>8424.6522216870344</v>
      </c>
      <c r="L9276">
        <v>239</v>
      </c>
      <c r="M9276" t="s">
        <v>22</v>
      </c>
      <c r="N9276" s="1">
        <v>45129</v>
      </c>
      <c r="O9276" t="s">
        <v>87</v>
      </c>
      <c r="P9276" t="s">
        <v>45</v>
      </c>
      <c r="Q9276">
        <f>healthcare_dataset[[#This Row],[Discharge Date]]-healthcare_dataset[[#This Row],[Date of Admission]]</f>
        <v>30</v>
      </c>
      <c r="R9276">
        <f>YEAR(healthcare_dataset[[#This Row],[Date of Admission]])</f>
        <v>2023</v>
      </c>
      <c r="S9276">
        <f>MONTH(healthcare_dataset[[#This Row],[Date of Admission]])</f>
        <v>6</v>
      </c>
      <c r="T9276" t="str">
        <f>healthcare_dataset[[#This Row],[Column1]]&amp;"-"&amp;RIGHT("0"&amp;healthcare_dataset[[#This Row],[Column2]],2)&amp;"-01"</f>
        <v>2023-06-01</v>
      </c>
    </row>
    <row r="9277" spans="1:20" hidden="1" x14ac:dyDescent="0.25">
      <c r="A9277" t="s">
        <v>9499</v>
      </c>
      <c r="B9277">
        <v>29</v>
      </c>
      <c r="C9277" t="s">
        <v>26</v>
      </c>
      <c r="D9277" t="s">
        <v>117</v>
      </c>
      <c r="E9277">
        <v>3323</v>
      </c>
      <c r="F9277" t="s">
        <v>56</v>
      </c>
      <c r="G9277" s="1">
        <v>45099</v>
      </c>
      <c r="H9277" t="s">
        <v>9500</v>
      </c>
      <c r="I9277" t="s">
        <v>9501</v>
      </c>
      <c r="J9277" t="s">
        <v>21</v>
      </c>
      <c r="K9277">
        <v>33908.994881456034</v>
      </c>
      <c r="L9277">
        <v>180</v>
      </c>
      <c r="M9277" t="s">
        <v>32</v>
      </c>
      <c r="N9277" s="1">
        <v>45113</v>
      </c>
      <c r="O9277" t="s">
        <v>87</v>
      </c>
      <c r="P9277" t="s">
        <v>45</v>
      </c>
      <c r="Q9277">
        <f>healthcare_dataset[[#This Row],[Discharge Date]]-healthcare_dataset[[#This Row],[Date of Admission]]</f>
        <v>14</v>
      </c>
      <c r="R9277">
        <f>YEAR(healthcare_dataset[[#This Row],[Date of Admission]])</f>
        <v>2023</v>
      </c>
      <c r="S9277">
        <f>MONTH(healthcare_dataset[[#This Row],[Date of Admission]])</f>
        <v>6</v>
      </c>
      <c r="T9277" t="str">
        <f>healthcare_dataset[[#This Row],[Column1]]&amp;"-"&amp;RIGHT("0"&amp;healthcare_dataset[[#This Row],[Column2]],2)&amp;"-01"</f>
        <v>2023-06-01</v>
      </c>
    </row>
    <row r="9278" spans="1:20" hidden="1" x14ac:dyDescent="0.25">
      <c r="A9278" t="s">
        <v>2607</v>
      </c>
      <c r="B9278">
        <v>32</v>
      </c>
      <c r="C9278" t="s">
        <v>26</v>
      </c>
      <c r="D9278" t="s">
        <v>27</v>
      </c>
      <c r="E9278">
        <v>870</v>
      </c>
      <c r="F9278" t="s">
        <v>37</v>
      </c>
      <c r="G9278" s="1">
        <v>45099</v>
      </c>
      <c r="H9278" t="s">
        <v>2608</v>
      </c>
      <c r="I9278" t="s">
        <v>2609</v>
      </c>
      <c r="J9278" t="s">
        <v>21</v>
      </c>
      <c r="K9278">
        <v>37221.718937929778</v>
      </c>
      <c r="L9278">
        <v>382</v>
      </c>
      <c r="M9278" t="s">
        <v>43</v>
      </c>
      <c r="N9278" s="1">
        <v>45122</v>
      </c>
      <c r="O9278" t="s">
        <v>44</v>
      </c>
      <c r="P9278" t="s">
        <v>24</v>
      </c>
      <c r="Q9278">
        <f>healthcare_dataset[[#This Row],[Discharge Date]]-healthcare_dataset[[#This Row],[Date of Admission]]</f>
        <v>23</v>
      </c>
      <c r="R9278">
        <f>YEAR(healthcare_dataset[[#This Row],[Date of Admission]])</f>
        <v>2023</v>
      </c>
      <c r="S9278">
        <f>MONTH(healthcare_dataset[[#This Row],[Date of Admission]])</f>
        <v>6</v>
      </c>
      <c r="T9278" t="str">
        <f>healthcare_dataset[[#This Row],[Column1]]&amp;"-"&amp;RIGHT("0"&amp;healthcare_dataset[[#This Row],[Column2]],2)&amp;"-01"</f>
        <v>2023-06-01</v>
      </c>
    </row>
    <row r="9279" spans="1:20" hidden="1" x14ac:dyDescent="0.25">
      <c r="A9279" t="s">
        <v>21670</v>
      </c>
      <c r="B9279">
        <v>53</v>
      </c>
      <c r="C9279" t="s">
        <v>26</v>
      </c>
      <c r="D9279" t="s">
        <v>117</v>
      </c>
      <c r="E9279">
        <v>8005</v>
      </c>
      <c r="F9279" t="s">
        <v>28</v>
      </c>
      <c r="G9279" s="1">
        <v>45100</v>
      </c>
      <c r="H9279" t="s">
        <v>21671</v>
      </c>
      <c r="I9279" t="s">
        <v>21672</v>
      </c>
      <c r="J9279" t="s">
        <v>59</v>
      </c>
      <c r="K9279">
        <v>18877.345951072017</v>
      </c>
      <c r="L9279">
        <v>143</v>
      </c>
      <c r="M9279" t="s">
        <v>32</v>
      </c>
      <c r="N9279" s="1">
        <v>45119</v>
      </c>
      <c r="O9279" t="s">
        <v>50</v>
      </c>
      <c r="P9279" t="s">
        <v>45</v>
      </c>
      <c r="Q9279">
        <f>healthcare_dataset[[#This Row],[Discharge Date]]-healthcare_dataset[[#This Row],[Date of Admission]]</f>
        <v>19</v>
      </c>
      <c r="R9279">
        <f>YEAR(healthcare_dataset[[#This Row],[Date of Admission]])</f>
        <v>2023</v>
      </c>
      <c r="S9279">
        <f>MONTH(healthcare_dataset[[#This Row],[Date of Admission]])</f>
        <v>6</v>
      </c>
      <c r="T9279" t="str">
        <f>healthcare_dataset[[#This Row],[Column1]]&amp;"-"&amp;RIGHT("0"&amp;healthcare_dataset[[#This Row],[Column2]],2)&amp;"-01"</f>
        <v>2023-06-01</v>
      </c>
    </row>
    <row r="9280" spans="1:20" hidden="1" x14ac:dyDescent="0.25">
      <c r="A9280" t="s">
        <v>22315</v>
      </c>
      <c r="B9280">
        <v>38</v>
      </c>
      <c r="C9280" t="s">
        <v>26</v>
      </c>
      <c r="D9280" t="s">
        <v>51</v>
      </c>
      <c r="E9280">
        <v>8263</v>
      </c>
      <c r="F9280" t="s">
        <v>28</v>
      </c>
      <c r="G9280" s="1">
        <v>45100</v>
      </c>
      <c r="H9280" t="s">
        <v>22316</v>
      </c>
      <c r="I9280" t="s">
        <v>12399</v>
      </c>
      <c r="J9280" t="s">
        <v>21</v>
      </c>
      <c r="K9280">
        <v>35508.752827718825</v>
      </c>
      <c r="L9280">
        <v>283</v>
      </c>
      <c r="M9280" t="s">
        <v>43</v>
      </c>
      <c r="N9280" s="1">
        <v>45120</v>
      </c>
      <c r="O9280" t="s">
        <v>50</v>
      </c>
      <c r="P9280" t="s">
        <v>24</v>
      </c>
      <c r="Q9280">
        <f>healthcare_dataset[[#This Row],[Discharge Date]]-healthcare_dataset[[#This Row],[Date of Admission]]</f>
        <v>20</v>
      </c>
      <c r="R9280">
        <f>YEAR(healthcare_dataset[[#This Row],[Date of Admission]])</f>
        <v>2023</v>
      </c>
      <c r="S9280">
        <f>MONTH(healthcare_dataset[[#This Row],[Date of Admission]])</f>
        <v>6</v>
      </c>
      <c r="T9280" t="str">
        <f>healthcare_dataset[[#This Row],[Column1]]&amp;"-"&amp;RIGHT("0"&amp;healthcare_dataset[[#This Row],[Column2]],2)&amp;"-01"</f>
        <v>2023-06-01</v>
      </c>
    </row>
    <row r="9281" spans="1:20" hidden="1" x14ac:dyDescent="0.25">
      <c r="A9281" t="s">
        <v>11415</v>
      </c>
      <c r="B9281">
        <v>23</v>
      </c>
      <c r="C9281" t="s">
        <v>16</v>
      </c>
      <c r="D9281" t="s">
        <v>65</v>
      </c>
      <c r="E9281">
        <v>4034</v>
      </c>
      <c r="F9281" t="s">
        <v>18</v>
      </c>
      <c r="G9281" s="1">
        <v>45100</v>
      </c>
      <c r="H9281" t="s">
        <v>11416</v>
      </c>
      <c r="I9281" t="s">
        <v>11417</v>
      </c>
      <c r="J9281" t="s">
        <v>21</v>
      </c>
      <c r="K9281">
        <v>13576.802988935126</v>
      </c>
      <c r="L9281">
        <v>450</v>
      </c>
      <c r="M9281" t="s">
        <v>22</v>
      </c>
      <c r="N9281" s="1">
        <v>45105</v>
      </c>
      <c r="O9281" t="s">
        <v>23</v>
      </c>
      <c r="P9281" t="s">
        <v>24</v>
      </c>
      <c r="Q9281">
        <f>healthcare_dataset[[#This Row],[Discharge Date]]-healthcare_dataset[[#This Row],[Date of Admission]]</f>
        <v>5</v>
      </c>
      <c r="R9281">
        <f>YEAR(healthcare_dataset[[#This Row],[Date of Admission]])</f>
        <v>2023</v>
      </c>
      <c r="S9281">
        <f>MONTH(healthcare_dataset[[#This Row],[Date of Admission]])</f>
        <v>6</v>
      </c>
      <c r="T9281" t="str">
        <f>healthcare_dataset[[#This Row],[Column1]]&amp;"-"&amp;RIGHT("0"&amp;healthcare_dataset[[#This Row],[Column2]],2)&amp;"-01"</f>
        <v>2023-06-01</v>
      </c>
    </row>
    <row r="9282" spans="1:20" hidden="1" x14ac:dyDescent="0.25">
      <c r="A9282" t="s">
        <v>4444</v>
      </c>
      <c r="B9282">
        <v>73</v>
      </c>
      <c r="C9282" t="s">
        <v>16</v>
      </c>
      <c r="D9282" t="s">
        <v>51</v>
      </c>
      <c r="E9282">
        <v>1508</v>
      </c>
      <c r="F9282" t="s">
        <v>37</v>
      </c>
      <c r="G9282" s="1">
        <v>45100</v>
      </c>
      <c r="H9282" t="s">
        <v>4445</v>
      </c>
      <c r="I9282" t="s">
        <v>4446</v>
      </c>
      <c r="J9282" t="s">
        <v>59</v>
      </c>
      <c r="K9282">
        <v>6718.5873812403042</v>
      </c>
      <c r="L9282">
        <v>292</v>
      </c>
      <c r="M9282" t="s">
        <v>43</v>
      </c>
      <c r="N9282" s="1">
        <v>45121</v>
      </c>
      <c r="O9282" t="s">
        <v>33</v>
      </c>
      <c r="P9282" t="s">
        <v>34</v>
      </c>
      <c r="Q9282">
        <f>healthcare_dataset[[#This Row],[Discharge Date]]-healthcare_dataset[[#This Row],[Date of Admission]]</f>
        <v>21</v>
      </c>
      <c r="R9282">
        <f>YEAR(healthcare_dataset[[#This Row],[Date of Admission]])</f>
        <v>2023</v>
      </c>
      <c r="S9282">
        <f>MONTH(healthcare_dataset[[#This Row],[Date of Admission]])</f>
        <v>6</v>
      </c>
      <c r="T9282" t="str">
        <f>healthcare_dataset[[#This Row],[Column1]]&amp;"-"&amp;RIGHT("0"&amp;healthcare_dataset[[#This Row],[Column2]],2)&amp;"-01"</f>
        <v>2023-06-01</v>
      </c>
    </row>
    <row r="9283" spans="1:20" hidden="1" x14ac:dyDescent="0.25">
      <c r="A9283" t="s">
        <v>9049</v>
      </c>
      <c r="B9283">
        <v>45</v>
      </c>
      <c r="C9283" t="s">
        <v>16</v>
      </c>
      <c r="D9283" t="s">
        <v>92</v>
      </c>
      <c r="E9283">
        <v>3155</v>
      </c>
      <c r="F9283" t="s">
        <v>37</v>
      </c>
      <c r="G9283" s="1">
        <v>45100</v>
      </c>
      <c r="H9283" t="s">
        <v>9050</v>
      </c>
      <c r="I9283" t="s">
        <v>9051</v>
      </c>
      <c r="J9283" t="s">
        <v>31</v>
      </c>
      <c r="K9283">
        <v>33608.974407918198</v>
      </c>
      <c r="L9283">
        <v>387</v>
      </c>
      <c r="M9283" t="s">
        <v>43</v>
      </c>
      <c r="N9283" s="1">
        <v>45126</v>
      </c>
      <c r="O9283" t="s">
        <v>44</v>
      </c>
      <c r="P9283" t="s">
        <v>24</v>
      </c>
      <c r="Q9283">
        <f>healthcare_dataset[[#This Row],[Discharge Date]]-healthcare_dataset[[#This Row],[Date of Admission]]</f>
        <v>26</v>
      </c>
      <c r="R9283">
        <f>YEAR(healthcare_dataset[[#This Row],[Date of Admission]])</f>
        <v>2023</v>
      </c>
      <c r="S9283">
        <f>MONTH(healthcare_dataset[[#This Row],[Date of Admission]])</f>
        <v>6</v>
      </c>
      <c r="T9283" t="str">
        <f>healthcare_dataset[[#This Row],[Column1]]&amp;"-"&amp;RIGHT("0"&amp;healthcare_dataset[[#This Row],[Column2]],2)&amp;"-01"</f>
        <v>2023-06-01</v>
      </c>
    </row>
    <row r="9284" spans="1:20" hidden="1" x14ac:dyDescent="0.25">
      <c r="A9284" t="s">
        <v>22903</v>
      </c>
      <c r="B9284">
        <v>18</v>
      </c>
      <c r="C9284" t="s">
        <v>26</v>
      </c>
      <c r="D9284" t="s">
        <v>27</v>
      </c>
      <c r="E9284">
        <v>8505</v>
      </c>
      <c r="F9284" t="s">
        <v>47</v>
      </c>
      <c r="G9284" s="1">
        <v>45101</v>
      </c>
      <c r="H9284" t="s">
        <v>4156</v>
      </c>
      <c r="I9284" t="s">
        <v>22904</v>
      </c>
      <c r="J9284" t="s">
        <v>63</v>
      </c>
      <c r="K9284">
        <v>17202.772936703041</v>
      </c>
      <c r="L9284">
        <v>360</v>
      </c>
      <c r="M9284" t="s">
        <v>22</v>
      </c>
      <c r="N9284" s="1">
        <v>45126</v>
      </c>
      <c r="O9284" t="s">
        <v>50</v>
      </c>
      <c r="P9284" t="s">
        <v>24</v>
      </c>
      <c r="Q9284">
        <f>healthcare_dataset[[#This Row],[Discharge Date]]-healthcare_dataset[[#This Row],[Date of Admission]]</f>
        <v>25</v>
      </c>
      <c r="R9284">
        <f>YEAR(healthcare_dataset[[#This Row],[Date of Admission]])</f>
        <v>2023</v>
      </c>
      <c r="S9284">
        <f>MONTH(healthcare_dataset[[#This Row],[Date of Admission]])</f>
        <v>6</v>
      </c>
      <c r="T9284" t="str">
        <f>healthcare_dataset[[#This Row],[Column1]]&amp;"-"&amp;RIGHT("0"&amp;healthcare_dataset[[#This Row],[Column2]],2)&amp;"-01"</f>
        <v>2023-06-01</v>
      </c>
    </row>
    <row r="9285" spans="1:20" hidden="1" x14ac:dyDescent="0.25">
      <c r="A9285" t="s">
        <v>21178</v>
      </c>
      <c r="B9285">
        <v>33</v>
      </c>
      <c r="C9285" t="s">
        <v>26</v>
      </c>
      <c r="D9285" t="s">
        <v>92</v>
      </c>
      <c r="E9285">
        <v>7812</v>
      </c>
      <c r="F9285" t="s">
        <v>72</v>
      </c>
      <c r="G9285" s="1">
        <v>45101</v>
      </c>
      <c r="H9285" t="s">
        <v>21179</v>
      </c>
      <c r="I9285" t="s">
        <v>5159</v>
      </c>
      <c r="J9285" t="s">
        <v>54</v>
      </c>
      <c r="K9285">
        <v>14460.233216944822</v>
      </c>
      <c r="L9285">
        <v>189</v>
      </c>
      <c r="M9285" t="s">
        <v>22</v>
      </c>
      <c r="N9285" s="1">
        <v>45110</v>
      </c>
      <c r="O9285" t="s">
        <v>50</v>
      </c>
      <c r="P9285" t="s">
        <v>24</v>
      </c>
      <c r="Q9285">
        <f>healthcare_dataset[[#This Row],[Discharge Date]]-healthcare_dataset[[#This Row],[Date of Admission]]</f>
        <v>9</v>
      </c>
      <c r="R9285">
        <f>YEAR(healthcare_dataset[[#This Row],[Date of Admission]])</f>
        <v>2023</v>
      </c>
      <c r="S9285">
        <f>MONTH(healthcare_dataset[[#This Row],[Date of Admission]])</f>
        <v>6</v>
      </c>
      <c r="T9285" t="str">
        <f>healthcare_dataset[[#This Row],[Column1]]&amp;"-"&amp;RIGHT("0"&amp;healthcare_dataset[[#This Row],[Column2]],2)&amp;"-01"</f>
        <v>2023-06-01</v>
      </c>
    </row>
    <row r="9286" spans="1:20" hidden="1" x14ac:dyDescent="0.25">
      <c r="A9286" t="s">
        <v>23316</v>
      </c>
      <c r="B9286">
        <v>26</v>
      </c>
      <c r="C9286" t="s">
        <v>26</v>
      </c>
      <c r="D9286" t="s">
        <v>27</v>
      </c>
      <c r="E9286">
        <v>8672</v>
      </c>
      <c r="F9286" t="s">
        <v>56</v>
      </c>
      <c r="G9286" s="1">
        <v>45101</v>
      </c>
      <c r="H9286" t="s">
        <v>23317</v>
      </c>
      <c r="I9286" t="s">
        <v>23318</v>
      </c>
      <c r="J9286" t="s">
        <v>54</v>
      </c>
      <c r="K9286">
        <v>20253.070430926313</v>
      </c>
      <c r="L9286">
        <v>218</v>
      </c>
      <c r="M9286" t="s">
        <v>43</v>
      </c>
      <c r="N9286" s="1">
        <v>45105</v>
      </c>
      <c r="O9286" t="s">
        <v>87</v>
      </c>
      <c r="P9286" t="s">
        <v>34</v>
      </c>
      <c r="Q9286">
        <f>healthcare_dataset[[#This Row],[Discharge Date]]-healthcare_dataset[[#This Row],[Date of Admission]]</f>
        <v>4</v>
      </c>
      <c r="R9286">
        <f>YEAR(healthcare_dataset[[#This Row],[Date of Admission]])</f>
        <v>2023</v>
      </c>
      <c r="S9286">
        <f>MONTH(healthcare_dataset[[#This Row],[Date of Admission]])</f>
        <v>6</v>
      </c>
      <c r="T9286" t="str">
        <f>healthcare_dataset[[#This Row],[Column1]]&amp;"-"&amp;RIGHT("0"&amp;healthcare_dataset[[#This Row],[Column2]],2)&amp;"-01"</f>
        <v>2023-06-01</v>
      </c>
    </row>
    <row r="9287" spans="1:20" hidden="1" x14ac:dyDescent="0.25">
      <c r="A9287" t="s">
        <v>3474</v>
      </c>
      <c r="B9287">
        <v>70</v>
      </c>
      <c r="C9287" t="s">
        <v>16</v>
      </c>
      <c r="D9287" t="s">
        <v>51</v>
      </c>
      <c r="E9287">
        <v>1168</v>
      </c>
      <c r="F9287" t="s">
        <v>37</v>
      </c>
      <c r="G9287" s="1">
        <v>45101</v>
      </c>
      <c r="H9287" t="s">
        <v>3475</v>
      </c>
      <c r="I9287" t="s">
        <v>3476</v>
      </c>
      <c r="J9287" t="s">
        <v>59</v>
      </c>
      <c r="K9287">
        <v>33664.172091590597</v>
      </c>
      <c r="L9287">
        <v>406</v>
      </c>
      <c r="M9287" t="s">
        <v>43</v>
      </c>
      <c r="N9287" s="1">
        <v>45128</v>
      </c>
      <c r="O9287" t="s">
        <v>23</v>
      </c>
      <c r="P9287" t="s">
        <v>45</v>
      </c>
      <c r="Q9287">
        <f>healthcare_dataset[[#This Row],[Discharge Date]]-healthcare_dataset[[#This Row],[Date of Admission]]</f>
        <v>27</v>
      </c>
      <c r="R9287">
        <f>YEAR(healthcare_dataset[[#This Row],[Date of Admission]])</f>
        <v>2023</v>
      </c>
      <c r="S9287">
        <f>MONTH(healthcare_dataset[[#This Row],[Date of Admission]])</f>
        <v>6</v>
      </c>
      <c r="T9287" t="str">
        <f>healthcare_dataset[[#This Row],[Column1]]&amp;"-"&amp;RIGHT("0"&amp;healthcare_dataset[[#This Row],[Column2]],2)&amp;"-01"</f>
        <v>2023-06-01</v>
      </c>
    </row>
    <row r="9288" spans="1:20" hidden="1" x14ac:dyDescent="0.25">
      <c r="A9288" t="s">
        <v>14678</v>
      </c>
      <c r="B9288">
        <v>60</v>
      </c>
      <c r="C9288" t="s">
        <v>26</v>
      </c>
      <c r="D9288" t="s">
        <v>36</v>
      </c>
      <c r="E9288">
        <v>5268</v>
      </c>
      <c r="F9288" t="s">
        <v>47</v>
      </c>
      <c r="G9288" s="1">
        <v>45102</v>
      </c>
      <c r="H9288" t="s">
        <v>9039</v>
      </c>
      <c r="I9288" t="s">
        <v>14679</v>
      </c>
      <c r="J9288" t="s">
        <v>31</v>
      </c>
      <c r="K9288">
        <v>23191.437316779913</v>
      </c>
      <c r="L9288">
        <v>122</v>
      </c>
      <c r="M9288" t="s">
        <v>22</v>
      </c>
      <c r="N9288" s="1">
        <v>45106</v>
      </c>
      <c r="O9288" t="s">
        <v>23</v>
      </c>
      <c r="P9288" t="s">
        <v>34</v>
      </c>
      <c r="Q9288">
        <f>healthcare_dataset[[#This Row],[Discharge Date]]-healthcare_dataset[[#This Row],[Date of Admission]]</f>
        <v>4</v>
      </c>
      <c r="R9288">
        <f>YEAR(healthcare_dataset[[#This Row],[Date of Admission]])</f>
        <v>2023</v>
      </c>
      <c r="S9288">
        <f>MONTH(healthcare_dataset[[#This Row],[Date of Admission]])</f>
        <v>6</v>
      </c>
      <c r="T9288" t="str">
        <f>healthcare_dataset[[#This Row],[Column1]]&amp;"-"&amp;RIGHT("0"&amp;healthcare_dataset[[#This Row],[Column2]],2)&amp;"-01"</f>
        <v>2023-06-01</v>
      </c>
    </row>
    <row r="9289" spans="1:20" hidden="1" x14ac:dyDescent="0.25">
      <c r="A9289" t="s">
        <v>742</v>
      </c>
      <c r="B9289">
        <v>32</v>
      </c>
      <c r="C9289" t="s">
        <v>16</v>
      </c>
      <c r="D9289" t="s">
        <v>232</v>
      </c>
      <c r="E9289">
        <v>234</v>
      </c>
      <c r="F9289" t="s">
        <v>28</v>
      </c>
      <c r="G9289" s="1">
        <v>45102</v>
      </c>
      <c r="H9289" t="s">
        <v>743</v>
      </c>
      <c r="I9289" t="s">
        <v>744</v>
      </c>
      <c r="J9289" t="s">
        <v>54</v>
      </c>
      <c r="K9289">
        <v>43321.063241324431</v>
      </c>
      <c r="L9289">
        <v>322</v>
      </c>
      <c r="M9289" t="s">
        <v>22</v>
      </c>
      <c r="N9289" s="1">
        <v>45105</v>
      </c>
      <c r="O9289" t="s">
        <v>23</v>
      </c>
      <c r="P9289" t="s">
        <v>34</v>
      </c>
      <c r="Q9289">
        <f>healthcare_dataset[[#This Row],[Discharge Date]]-healthcare_dataset[[#This Row],[Date of Admission]]</f>
        <v>3</v>
      </c>
      <c r="R9289">
        <f>YEAR(healthcare_dataset[[#This Row],[Date of Admission]])</f>
        <v>2023</v>
      </c>
      <c r="S9289">
        <f>MONTH(healthcare_dataset[[#This Row],[Date of Admission]])</f>
        <v>6</v>
      </c>
      <c r="T9289" t="str">
        <f>healthcare_dataset[[#This Row],[Column1]]&amp;"-"&amp;RIGHT("0"&amp;healthcare_dataset[[#This Row],[Column2]],2)&amp;"-01"</f>
        <v>2023-06-01</v>
      </c>
    </row>
    <row r="9290" spans="1:20" hidden="1" x14ac:dyDescent="0.25">
      <c r="A9290" t="s">
        <v>16541</v>
      </c>
      <c r="B9290">
        <v>18</v>
      </c>
      <c r="C9290" t="s">
        <v>16</v>
      </c>
      <c r="D9290" t="s">
        <v>51</v>
      </c>
      <c r="E9290">
        <v>8504</v>
      </c>
      <c r="F9290" t="s">
        <v>28</v>
      </c>
      <c r="G9290" s="1">
        <v>45102</v>
      </c>
      <c r="H9290" t="s">
        <v>12242</v>
      </c>
      <c r="I9290" t="s">
        <v>22902</v>
      </c>
      <c r="J9290" t="s">
        <v>21</v>
      </c>
      <c r="K9290">
        <v>17736.92969622423</v>
      </c>
      <c r="L9290">
        <v>490</v>
      </c>
      <c r="M9290" t="s">
        <v>43</v>
      </c>
      <c r="N9290" s="1">
        <v>45117</v>
      </c>
      <c r="O9290" t="s">
        <v>23</v>
      </c>
      <c r="P9290" t="s">
        <v>34</v>
      </c>
      <c r="Q9290">
        <f>healthcare_dataset[[#This Row],[Discharge Date]]-healthcare_dataset[[#This Row],[Date of Admission]]</f>
        <v>15</v>
      </c>
      <c r="R9290">
        <f>YEAR(healthcare_dataset[[#This Row],[Date of Admission]])</f>
        <v>2023</v>
      </c>
      <c r="S9290">
        <f>MONTH(healthcare_dataset[[#This Row],[Date of Admission]])</f>
        <v>6</v>
      </c>
      <c r="T9290" t="str">
        <f>healthcare_dataset[[#This Row],[Column1]]&amp;"-"&amp;RIGHT("0"&amp;healthcare_dataset[[#This Row],[Column2]],2)&amp;"-01"</f>
        <v>2023-06-01</v>
      </c>
    </row>
    <row r="9291" spans="1:20" hidden="1" x14ac:dyDescent="0.25">
      <c r="A9291" t="s">
        <v>14316</v>
      </c>
      <c r="B9291">
        <v>81</v>
      </c>
      <c r="C9291" t="s">
        <v>16</v>
      </c>
      <c r="D9291" t="s">
        <v>17</v>
      </c>
      <c r="E9291">
        <v>5126</v>
      </c>
      <c r="F9291" t="s">
        <v>18</v>
      </c>
      <c r="G9291" s="1">
        <v>45102</v>
      </c>
      <c r="H9291" t="s">
        <v>14317</v>
      </c>
      <c r="I9291" t="s">
        <v>14318</v>
      </c>
      <c r="J9291" t="s">
        <v>21</v>
      </c>
      <c r="K9291">
        <v>30588.68330087086</v>
      </c>
      <c r="L9291">
        <v>217</v>
      </c>
      <c r="M9291" t="s">
        <v>22</v>
      </c>
      <c r="N9291" s="1">
        <v>45111</v>
      </c>
      <c r="O9291" t="s">
        <v>33</v>
      </c>
      <c r="P9291" t="s">
        <v>34</v>
      </c>
      <c r="Q9291">
        <f>healthcare_dataset[[#This Row],[Discharge Date]]-healthcare_dataset[[#This Row],[Date of Admission]]</f>
        <v>9</v>
      </c>
      <c r="R9291">
        <f>YEAR(healthcare_dataset[[#This Row],[Date of Admission]])</f>
        <v>2023</v>
      </c>
      <c r="S9291">
        <f>MONTH(healthcare_dataset[[#This Row],[Date of Admission]])</f>
        <v>6</v>
      </c>
      <c r="T9291" t="str">
        <f>healthcare_dataset[[#This Row],[Column1]]&amp;"-"&amp;RIGHT("0"&amp;healthcare_dataset[[#This Row],[Column2]],2)&amp;"-01"</f>
        <v>2023-06-01</v>
      </c>
    </row>
    <row r="9292" spans="1:20" hidden="1" x14ac:dyDescent="0.25">
      <c r="A9292" t="s">
        <v>14355</v>
      </c>
      <c r="B9292">
        <v>85</v>
      </c>
      <c r="C9292" t="s">
        <v>26</v>
      </c>
      <c r="D9292" t="s">
        <v>51</v>
      </c>
      <c r="E9292">
        <v>8140</v>
      </c>
      <c r="F9292" t="s">
        <v>56</v>
      </c>
      <c r="G9292" s="1">
        <v>45102</v>
      </c>
      <c r="H9292" t="s">
        <v>10787</v>
      </c>
      <c r="I9292" t="s">
        <v>22010</v>
      </c>
      <c r="J9292" t="s">
        <v>21</v>
      </c>
      <c r="K9292">
        <v>32684.771964907901</v>
      </c>
      <c r="L9292">
        <v>342</v>
      </c>
      <c r="M9292" t="s">
        <v>22</v>
      </c>
      <c r="N9292" s="1">
        <v>45107</v>
      </c>
      <c r="O9292" t="s">
        <v>50</v>
      </c>
      <c r="P9292" t="s">
        <v>34</v>
      </c>
      <c r="Q9292">
        <f>healthcare_dataset[[#This Row],[Discharge Date]]-healthcare_dataset[[#This Row],[Date of Admission]]</f>
        <v>5</v>
      </c>
      <c r="R9292">
        <f>YEAR(healthcare_dataset[[#This Row],[Date of Admission]])</f>
        <v>2023</v>
      </c>
      <c r="S9292">
        <f>MONTH(healthcare_dataset[[#This Row],[Date of Admission]])</f>
        <v>6</v>
      </c>
      <c r="T9292" t="str">
        <f>healthcare_dataset[[#This Row],[Column1]]&amp;"-"&amp;RIGHT("0"&amp;healthcare_dataset[[#This Row],[Column2]],2)&amp;"-01"</f>
        <v>2023-06-01</v>
      </c>
    </row>
    <row r="9293" spans="1:20" hidden="1" x14ac:dyDescent="0.25">
      <c r="A9293" t="s">
        <v>8577</v>
      </c>
      <c r="B9293">
        <v>62</v>
      </c>
      <c r="C9293" t="s">
        <v>26</v>
      </c>
      <c r="D9293" t="s">
        <v>92</v>
      </c>
      <c r="E9293">
        <v>2981</v>
      </c>
      <c r="F9293" t="s">
        <v>37</v>
      </c>
      <c r="G9293" s="1">
        <v>45102</v>
      </c>
      <c r="H9293" t="s">
        <v>8578</v>
      </c>
      <c r="I9293" t="s">
        <v>8579</v>
      </c>
      <c r="J9293" t="s">
        <v>63</v>
      </c>
      <c r="K9293">
        <v>33605.785939774032</v>
      </c>
      <c r="L9293">
        <v>318</v>
      </c>
      <c r="M9293" t="s">
        <v>43</v>
      </c>
      <c r="N9293" s="1">
        <v>45115</v>
      </c>
      <c r="O9293" t="s">
        <v>50</v>
      </c>
      <c r="P9293" t="s">
        <v>45</v>
      </c>
      <c r="Q9293">
        <f>healthcare_dataset[[#This Row],[Discharge Date]]-healthcare_dataset[[#This Row],[Date of Admission]]</f>
        <v>13</v>
      </c>
      <c r="R9293">
        <f>YEAR(healthcare_dataset[[#This Row],[Date of Admission]])</f>
        <v>2023</v>
      </c>
      <c r="S9293">
        <f>MONTH(healthcare_dataset[[#This Row],[Date of Admission]])</f>
        <v>6</v>
      </c>
      <c r="T9293" t="str">
        <f>healthcare_dataset[[#This Row],[Column1]]&amp;"-"&amp;RIGHT("0"&amp;healthcare_dataset[[#This Row],[Column2]],2)&amp;"-01"</f>
        <v>2023-06-01</v>
      </c>
    </row>
    <row r="9294" spans="1:20" hidden="1" x14ac:dyDescent="0.25">
      <c r="A9294" t="s">
        <v>25375</v>
      </c>
      <c r="B9294">
        <v>77</v>
      </c>
      <c r="C9294" t="s">
        <v>26</v>
      </c>
      <c r="D9294" t="s">
        <v>36</v>
      </c>
      <c r="E9294">
        <v>9504</v>
      </c>
      <c r="F9294" t="s">
        <v>37</v>
      </c>
      <c r="G9294" s="1">
        <v>45102</v>
      </c>
      <c r="H9294" t="s">
        <v>25376</v>
      </c>
      <c r="I9294" t="s">
        <v>25377</v>
      </c>
      <c r="J9294" t="s">
        <v>54</v>
      </c>
      <c r="K9294">
        <v>47742.401247602676</v>
      </c>
      <c r="L9294">
        <v>466</v>
      </c>
      <c r="M9294" t="s">
        <v>43</v>
      </c>
      <c r="N9294" s="1">
        <v>45128</v>
      </c>
      <c r="O9294" t="s">
        <v>23</v>
      </c>
      <c r="P9294" t="s">
        <v>45</v>
      </c>
      <c r="Q9294">
        <f>healthcare_dataset[[#This Row],[Discharge Date]]-healthcare_dataset[[#This Row],[Date of Admission]]</f>
        <v>26</v>
      </c>
      <c r="R9294">
        <f>YEAR(healthcare_dataset[[#This Row],[Date of Admission]])</f>
        <v>2023</v>
      </c>
      <c r="S9294">
        <f>MONTH(healthcare_dataset[[#This Row],[Date of Admission]])</f>
        <v>6</v>
      </c>
      <c r="T9294" t="str">
        <f>healthcare_dataset[[#This Row],[Column1]]&amp;"-"&amp;RIGHT("0"&amp;healthcare_dataset[[#This Row],[Column2]],2)&amp;"-01"</f>
        <v>2023-06-01</v>
      </c>
    </row>
    <row r="9295" spans="1:20" hidden="1" x14ac:dyDescent="0.25">
      <c r="A9295" t="s">
        <v>12340</v>
      </c>
      <c r="B9295">
        <v>41</v>
      </c>
      <c r="C9295" t="s">
        <v>16</v>
      </c>
      <c r="D9295" t="s">
        <v>51</v>
      </c>
      <c r="E9295">
        <v>4379</v>
      </c>
      <c r="F9295" t="s">
        <v>47</v>
      </c>
      <c r="G9295" s="1">
        <v>45103</v>
      </c>
      <c r="H9295" t="s">
        <v>12341</v>
      </c>
      <c r="I9295" t="s">
        <v>12342</v>
      </c>
      <c r="J9295" t="s">
        <v>21</v>
      </c>
      <c r="K9295">
        <v>44702.229425506797</v>
      </c>
      <c r="L9295">
        <v>117</v>
      </c>
      <c r="M9295" t="s">
        <v>32</v>
      </c>
      <c r="N9295" s="1">
        <v>45129</v>
      </c>
      <c r="O9295" t="s">
        <v>87</v>
      </c>
      <c r="P9295" t="s">
        <v>34</v>
      </c>
      <c r="Q9295">
        <f>healthcare_dataset[[#This Row],[Discharge Date]]-healthcare_dataset[[#This Row],[Date of Admission]]</f>
        <v>26</v>
      </c>
      <c r="R9295">
        <f>YEAR(healthcare_dataset[[#This Row],[Date of Admission]])</f>
        <v>2023</v>
      </c>
      <c r="S9295">
        <f>MONTH(healthcare_dataset[[#This Row],[Date of Admission]])</f>
        <v>6</v>
      </c>
      <c r="T9295" t="str">
        <f>healthcare_dataset[[#This Row],[Column1]]&amp;"-"&amp;RIGHT("0"&amp;healthcare_dataset[[#This Row],[Column2]],2)&amp;"-01"</f>
        <v>2023-06-01</v>
      </c>
    </row>
    <row r="9296" spans="1:20" hidden="1" x14ac:dyDescent="0.25">
      <c r="A9296" t="s">
        <v>23845</v>
      </c>
      <c r="B9296">
        <v>32</v>
      </c>
      <c r="C9296" t="s">
        <v>16</v>
      </c>
      <c r="D9296" t="s">
        <v>17</v>
      </c>
      <c r="E9296">
        <v>8881</v>
      </c>
      <c r="F9296" t="s">
        <v>72</v>
      </c>
      <c r="G9296" s="1">
        <v>45103</v>
      </c>
      <c r="H9296" t="s">
        <v>23846</v>
      </c>
      <c r="I9296" t="s">
        <v>23847</v>
      </c>
      <c r="J9296" t="s">
        <v>21</v>
      </c>
      <c r="K9296">
        <v>19440.152454800849</v>
      </c>
      <c r="L9296">
        <v>110</v>
      </c>
      <c r="M9296" t="s">
        <v>32</v>
      </c>
      <c r="N9296" s="1">
        <v>45133</v>
      </c>
      <c r="O9296" t="s">
        <v>50</v>
      </c>
      <c r="P9296" t="s">
        <v>45</v>
      </c>
      <c r="Q9296">
        <f>healthcare_dataset[[#This Row],[Discharge Date]]-healthcare_dataset[[#This Row],[Date of Admission]]</f>
        <v>30</v>
      </c>
      <c r="R9296">
        <f>YEAR(healthcare_dataset[[#This Row],[Date of Admission]])</f>
        <v>2023</v>
      </c>
      <c r="S9296">
        <f>MONTH(healthcare_dataset[[#This Row],[Date of Admission]])</f>
        <v>6</v>
      </c>
      <c r="T9296" t="str">
        <f>healthcare_dataset[[#This Row],[Column1]]&amp;"-"&amp;RIGHT("0"&amp;healthcare_dataset[[#This Row],[Column2]],2)&amp;"-01"</f>
        <v>2023-06-01</v>
      </c>
    </row>
    <row r="9297" spans="1:20" hidden="1" x14ac:dyDescent="0.25">
      <c r="A9297" t="s">
        <v>18350</v>
      </c>
      <c r="B9297">
        <v>66</v>
      </c>
      <c r="C9297" t="s">
        <v>26</v>
      </c>
      <c r="D9297" t="s">
        <v>117</v>
      </c>
      <c r="E9297">
        <v>6688</v>
      </c>
      <c r="F9297" t="s">
        <v>18</v>
      </c>
      <c r="G9297" s="1">
        <v>45103</v>
      </c>
      <c r="H9297" t="s">
        <v>10893</v>
      </c>
      <c r="I9297" t="s">
        <v>18351</v>
      </c>
      <c r="J9297" t="s">
        <v>21</v>
      </c>
      <c r="K9297">
        <v>39942.013914262381</v>
      </c>
      <c r="L9297">
        <v>142</v>
      </c>
      <c r="M9297" t="s">
        <v>43</v>
      </c>
      <c r="N9297" s="1">
        <v>45104</v>
      </c>
      <c r="O9297" t="s">
        <v>23</v>
      </c>
      <c r="P9297" t="s">
        <v>34</v>
      </c>
      <c r="Q9297">
        <f>healthcare_dataset[[#This Row],[Discharge Date]]-healthcare_dataset[[#This Row],[Date of Admission]]</f>
        <v>1</v>
      </c>
      <c r="R9297">
        <f>YEAR(healthcare_dataset[[#This Row],[Date of Admission]])</f>
        <v>2023</v>
      </c>
      <c r="S9297">
        <f>MONTH(healthcare_dataset[[#This Row],[Date of Admission]])</f>
        <v>6</v>
      </c>
      <c r="T9297" t="str">
        <f>healthcare_dataset[[#This Row],[Column1]]&amp;"-"&amp;RIGHT("0"&amp;healthcare_dataset[[#This Row],[Column2]],2)&amp;"-01"</f>
        <v>2023-06-01</v>
      </c>
    </row>
    <row r="9298" spans="1:20" hidden="1" x14ac:dyDescent="0.25">
      <c r="A9298" t="s">
        <v>1131</v>
      </c>
      <c r="B9298">
        <v>31</v>
      </c>
      <c r="C9298" t="s">
        <v>26</v>
      </c>
      <c r="D9298" t="s">
        <v>27</v>
      </c>
      <c r="E9298">
        <v>366</v>
      </c>
      <c r="F9298" t="s">
        <v>56</v>
      </c>
      <c r="G9298" s="1">
        <v>45103</v>
      </c>
      <c r="H9298" t="s">
        <v>1132</v>
      </c>
      <c r="I9298" t="s">
        <v>1133</v>
      </c>
      <c r="J9298" t="s">
        <v>54</v>
      </c>
      <c r="K9298">
        <v>34698.502617083883</v>
      </c>
      <c r="L9298">
        <v>338</v>
      </c>
      <c r="M9298" t="s">
        <v>43</v>
      </c>
      <c r="N9298" s="1">
        <v>45117</v>
      </c>
      <c r="O9298" t="s">
        <v>44</v>
      </c>
      <c r="P9298" t="s">
        <v>24</v>
      </c>
      <c r="Q9298">
        <f>healthcare_dataset[[#This Row],[Discharge Date]]-healthcare_dataset[[#This Row],[Date of Admission]]</f>
        <v>14</v>
      </c>
      <c r="R9298">
        <f>YEAR(healthcare_dataset[[#This Row],[Date of Admission]])</f>
        <v>2023</v>
      </c>
      <c r="S9298">
        <f>MONTH(healthcare_dataset[[#This Row],[Date of Admission]])</f>
        <v>6</v>
      </c>
      <c r="T9298" t="str">
        <f>healthcare_dataset[[#This Row],[Column1]]&amp;"-"&amp;RIGHT("0"&amp;healthcare_dataset[[#This Row],[Column2]],2)&amp;"-01"</f>
        <v>2023-06-01</v>
      </c>
    </row>
    <row r="9299" spans="1:20" hidden="1" x14ac:dyDescent="0.25">
      <c r="A9299" t="s">
        <v>14200</v>
      </c>
      <c r="B9299">
        <v>73</v>
      </c>
      <c r="C9299" t="s">
        <v>26</v>
      </c>
      <c r="D9299" t="s">
        <v>51</v>
      </c>
      <c r="E9299">
        <v>8064</v>
      </c>
      <c r="F9299" t="s">
        <v>47</v>
      </c>
      <c r="G9299" s="1">
        <v>45104</v>
      </c>
      <c r="H9299" t="s">
        <v>21826</v>
      </c>
      <c r="I9299" t="s">
        <v>21827</v>
      </c>
      <c r="J9299" t="s">
        <v>63</v>
      </c>
      <c r="K9299">
        <v>33985.195063091058</v>
      </c>
      <c r="L9299">
        <v>173</v>
      </c>
      <c r="M9299" t="s">
        <v>32</v>
      </c>
      <c r="N9299" s="1">
        <v>45111</v>
      </c>
      <c r="O9299" t="s">
        <v>87</v>
      </c>
      <c r="P9299" t="s">
        <v>24</v>
      </c>
      <c r="Q9299">
        <f>healthcare_dataset[[#This Row],[Discharge Date]]-healthcare_dataset[[#This Row],[Date of Admission]]</f>
        <v>7</v>
      </c>
      <c r="R9299">
        <f>YEAR(healthcare_dataset[[#This Row],[Date of Admission]])</f>
        <v>2023</v>
      </c>
      <c r="S9299">
        <f>MONTH(healthcare_dataset[[#This Row],[Date of Admission]])</f>
        <v>6</v>
      </c>
      <c r="T9299" t="str">
        <f>healthcare_dataset[[#This Row],[Column1]]&amp;"-"&amp;RIGHT("0"&amp;healthcare_dataset[[#This Row],[Column2]],2)&amp;"-01"</f>
        <v>2023-06-01</v>
      </c>
    </row>
    <row r="9300" spans="1:20" hidden="1" x14ac:dyDescent="0.25">
      <c r="A9300" t="s">
        <v>21515</v>
      </c>
      <c r="B9300">
        <v>57</v>
      </c>
      <c r="C9300" t="s">
        <v>16</v>
      </c>
      <c r="D9300" t="s">
        <v>51</v>
      </c>
      <c r="E9300">
        <v>7945</v>
      </c>
      <c r="F9300" t="s">
        <v>18</v>
      </c>
      <c r="G9300" s="1">
        <v>45104</v>
      </c>
      <c r="H9300" t="s">
        <v>21516</v>
      </c>
      <c r="I9300" t="s">
        <v>21517</v>
      </c>
      <c r="J9300" t="s">
        <v>31</v>
      </c>
      <c r="K9300">
        <v>42133.651975696426</v>
      </c>
      <c r="L9300">
        <v>197</v>
      </c>
      <c r="M9300" t="s">
        <v>43</v>
      </c>
      <c r="N9300" s="1">
        <v>45121</v>
      </c>
      <c r="O9300" t="s">
        <v>23</v>
      </c>
      <c r="P9300" t="s">
        <v>24</v>
      </c>
      <c r="Q9300">
        <f>healthcare_dataset[[#This Row],[Discharge Date]]-healthcare_dataset[[#This Row],[Date of Admission]]</f>
        <v>17</v>
      </c>
      <c r="R9300">
        <f>YEAR(healthcare_dataset[[#This Row],[Date of Admission]])</f>
        <v>2023</v>
      </c>
      <c r="S9300">
        <f>MONTH(healthcare_dataset[[#This Row],[Date of Admission]])</f>
        <v>6</v>
      </c>
      <c r="T9300" t="str">
        <f>healthcare_dataset[[#This Row],[Column1]]&amp;"-"&amp;RIGHT("0"&amp;healthcare_dataset[[#This Row],[Column2]],2)&amp;"-01"</f>
        <v>2023-06-01</v>
      </c>
    </row>
    <row r="9301" spans="1:20" hidden="1" x14ac:dyDescent="0.25">
      <c r="A9301" t="s">
        <v>20921</v>
      </c>
      <c r="B9301">
        <v>41</v>
      </c>
      <c r="C9301" t="s">
        <v>26</v>
      </c>
      <c r="D9301" t="s">
        <v>51</v>
      </c>
      <c r="E9301">
        <v>7709</v>
      </c>
      <c r="F9301" t="s">
        <v>37</v>
      </c>
      <c r="G9301" s="1">
        <v>45104</v>
      </c>
      <c r="H9301" t="s">
        <v>20922</v>
      </c>
      <c r="I9301" t="s">
        <v>20923</v>
      </c>
      <c r="J9301" t="s">
        <v>31</v>
      </c>
      <c r="K9301">
        <v>30732.687422384421</v>
      </c>
      <c r="L9301">
        <v>409</v>
      </c>
      <c r="M9301" t="s">
        <v>43</v>
      </c>
      <c r="N9301" s="1">
        <v>45127</v>
      </c>
      <c r="O9301" t="s">
        <v>50</v>
      </c>
      <c r="P9301" t="s">
        <v>24</v>
      </c>
      <c r="Q9301">
        <f>healthcare_dataset[[#This Row],[Discharge Date]]-healthcare_dataset[[#This Row],[Date of Admission]]</f>
        <v>23</v>
      </c>
      <c r="R9301">
        <f>YEAR(healthcare_dataset[[#This Row],[Date of Admission]])</f>
        <v>2023</v>
      </c>
      <c r="S9301">
        <f>MONTH(healthcare_dataset[[#This Row],[Date of Admission]])</f>
        <v>6</v>
      </c>
      <c r="T9301" t="str">
        <f>healthcare_dataset[[#This Row],[Column1]]&amp;"-"&amp;RIGHT("0"&amp;healthcare_dataset[[#This Row],[Column2]],2)&amp;"-01"</f>
        <v>2023-06-01</v>
      </c>
    </row>
    <row r="9302" spans="1:20" hidden="1" x14ac:dyDescent="0.25">
      <c r="A9302" t="s">
        <v>12167</v>
      </c>
      <c r="B9302">
        <v>51</v>
      </c>
      <c r="C9302" t="s">
        <v>16</v>
      </c>
      <c r="D9302" t="s">
        <v>51</v>
      </c>
      <c r="E9302">
        <v>4315</v>
      </c>
      <c r="F9302" t="s">
        <v>28</v>
      </c>
      <c r="G9302" s="1">
        <v>45105</v>
      </c>
      <c r="H9302" t="s">
        <v>12168</v>
      </c>
      <c r="I9302" t="s">
        <v>12169</v>
      </c>
      <c r="J9302" t="s">
        <v>59</v>
      </c>
      <c r="K9302">
        <v>45819.599782120815</v>
      </c>
      <c r="L9302">
        <v>336</v>
      </c>
      <c r="M9302" t="s">
        <v>43</v>
      </c>
      <c r="N9302" s="1">
        <v>45119</v>
      </c>
      <c r="O9302" t="s">
        <v>50</v>
      </c>
      <c r="P9302" t="s">
        <v>24</v>
      </c>
      <c r="Q9302">
        <f>healthcare_dataset[[#This Row],[Discharge Date]]-healthcare_dataset[[#This Row],[Date of Admission]]</f>
        <v>14</v>
      </c>
      <c r="R9302">
        <f>YEAR(healthcare_dataset[[#This Row],[Date of Admission]])</f>
        <v>2023</v>
      </c>
      <c r="S9302">
        <f>MONTH(healthcare_dataset[[#This Row],[Date of Admission]])</f>
        <v>6</v>
      </c>
      <c r="T9302" t="str">
        <f>healthcare_dataset[[#This Row],[Column1]]&amp;"-"&amp;RIGHT("0"&amp;healthcare_dataset[[#This Row],[Column2]],2)&amp;"-01"</f>
        <v>2023-06-01</v>
      </c>
    </row>
    <row r="9303" spans="1:20" hidden="1" x14ac:dyDescent="0.25">
      <c r="A9303" t="s">
        <v>14116</v>
      </c>
      <c r="B9303">
        <v>71</v>
      </c>
      <c r="C9303" t="s">
        <v>16</v>
      </c>
      <c r="D9303" t="s">
        <v>92</v>
      </c>
      <c r="E9303">
        <v>5049</v>
      </c>
      <c r="F9303" t="s">
        <v>72</v>
      </c>
      <c r="G9303" s="1">
        <v>45105</v>
      </c>
      <c r="H9303" t="s">
        <v>5683</v>
      </c>
      <c r="I9303" t="s">
        <v>14117</v>
      </c>
      <c r="J9303" t="s">
        <v>31</v>
      </c>
      <c r="K9303">
        <v>49667.367028890709</v>
      </c>
      <c r="L9303">
        <v>173</v>
      </c>
      <c r="M9303" t="s">
        <v>32</v>
      </c>
      <c r="N9303" s="1">
        <v>45126</v>
      </c>
      <c r="O9303" t="s">
        <v>50</v>
      </c>
      <c r="P9303" t="s">
        <v>34</v>
      </c>
      <c r="Q9303">
        <f>healthcare_dataset[[#This Row],[Discharge Date]]-healthcare_dataset[[#This Row],[Date of Admission]]</f>
        <v>21</v>
      </c>
      <c r="R9303">
        <f>YEAR(healthcare_dataset[[#This Row],[Date of Admission]])</f>
        <v>2023</v>
      </c>
      <c r="S9303">
        <f>MONTH(healthcare_dataset[[#This Row],[Date of Admission]])</f>
        <v>6</v>
      </c>
      <c r="T9303" t="str">
        <f>healthcare_dataset[[#This Row],[Column1]]&amp;"-"&amp;RIGHT("0"&amp;healthcare_dataset[[#This Row],[Column2]],2)&amp;"-01"</f>
        <v>2023-06-01</v>
      </c>
    </row>
    <row r="9304" spans="1:20" hidden="1" x14ac:dyDescent="0.25">
      <c r="A9304" t="s">
        <v>18720</v>
      </c>
      <c r="B9304">
        <v>80</v>
      </c>
      <c r="C9304" t="s">
        <v>26</v>
      </c>
      <c r="D9304" t="s">
        <v>92</v>
      </c>
      <c r="E9304">
        <v>6839</v>
      </c>
      <c r="F9304" t="s">
        <v>72</v>
      </c>
      <c r="G9304" s="1">
        <v>45105</v>
      </c>
      <c r="H9304" t="s">
        <v>18721</v>
      </c>
      <c r="I9304" t="s">
        <v>18722</v>
      </c>
      <c r="J9304" t="s">
        <v>54</v>
      </c>
      <c r="K9304">
        <v>34796.301060444042</v>
      </c>
      <c r="L9304">
        <v>497</v>
      </c>
      <c r="M9304" t="s">
        <v>32</v>
      </c>
      <c r="N9304" s="1">
        <v>45125</v>
      </c>
      <c r="O9304" t="s">
        <v>44</v>
      </c>
      <c r="P9304" t="s">
        <v>34</v>
      </c>
      <c r="Q9304">
        <f>healthcare_dataset[[#This Row],[Discharge Date]]-healthcare_dataset[[#This Row],[Date of Admission]]</f>
        <v>20</v>
      </c>
      <c r="R9304">
        <f>YEAR(healthcare_dataset[[#This Row],[Date of Admission]])</f>
        <v>2023</v>
      </c>
      <c r="S9304">
        <f>MONTH(healthcare_dataset[[#This Row],[Date of Admission]])</f>
        <v>6</v>
      </c>
      <c r="T9304" t="str">
        <f>healthcare_dataset[[#This Row],[Column1]]&amp;"-"&amp;RIGHT("0"&amp;healthcare_dataset[[#This Row],[Column2]],2)&amp;"-01"</f>
        <v>2023-06-01</v>
      </c>
    </row>
    <row r="9305" spans="1:20" hidden="1" x14ac:dyDescent="0.25">
      <c r="A9305" t="s">
        <v>17854</v>
      </c>
      <c r="B9305">
        <v>58</v>
      </c>
      <c r="C9305" t="s">
        <v>16</v>
      </c>
      <c r="D9305" t="s">
        <v>51</v>
      </c>
      <c r="E9305">
        <v>6497</v>
      </c>
      <c r="F9305" t="s">
        <v>37</v>
      </c>
      <c r="G9305" s="1">
        <v>45105</v>
      </c>
      <c r="H9305" t="s">
        <v>17855</v>
      </c>
      <c r="I9305" t="s">
        <v>17856</v>
      </c>
      <c r="J9305" t="s">
        <v>21</v>
      </c>
      <c r="K9305">
        <v>18933.876349247857</v>
      </c>
      <c r="L9305">
        <v>370</v>
      </c>
      <c r="M9305" t="s">
        <v>32</v>
      </c>
      <c r="N9305" s="1">
        <v>45133</v>
      </c>
      <c r="O9305" t="s">
        <v>50</v>
      </c>
      <c r="P9305" t="s">
        <v>34</v>
      </c>
      <c r="Q9305">
        <f>healthcare_dataset[[#This Row],[Discharge Date]]-healthcare_dataset[[#This Row],[Date of Admission]]</f>
        <v>28</v>
      </c>
      <c r="R9305">
        <f>YEAR(healthcare_dataset[[#This Row],[Date of Admission]])</f>
        <v>2023</v>
      </c>
      <c r="S9305">
        <f>MONTH(healthcare_dataset[[#This Row],[Date of Admission]])</f>
        <v>6</v>
      </c>
      <c r="T9305" t="str">
        <f>healthcare_dataset[[#This Row],[Column1]]&amp;"-"&amp;RIGHT("0"&amp;healthcare_dataset[[#This Row],[Column2]],2)&amp;"-01"</f>
        <v>2023-06-01</v>
      </c>
    </row>
    <row r="9306" spans="1:20" hidden="1" x14ac:dyDescent="0.25">
      <c r="A9306" t="s">
        <v>3982</v>
      </c>
      <c r="B9306">
        <v>85</v>
      </c>
      <c r="C9306" t="s">
        <v>26</v>
      </c>
      <c r="D9306" t="s">
        <v>232</v>
      </c>
      <c r="E9306">
        <v>1346</v>
      </c>
      <c r="F9306" t="s">
        <v>28</v>
      </c>
      <c r="G9306" s="1">
        <v>45106</v>
      </c>
      <c r="H9306" t="s">
        <v>3983</v>
      </c>
      <c r="I9306" t="s">
        <v>3984</v>
      </c>
      <c r="J9306" t="s">
        <v>59</v>
      </c>
      <c r="K9306">
        <v>9702.6773816554487</v>
      </c>
      <c r="L9306">
        <v>448</v>
      </c>
      <c r="M9306" t="s">
        <v>22</v>
      </c>
      <c r="N9306" s="1">
        <v>45109</v>
      </c>
      <c r="O9306" t="s">
        <v>44</v>
      </c>
      <c r="P9306" t="s">
        <v>45</v>
      </c>
      <c r="Q9306">
        <f>healthcare_dataset[[#This Row],[Discharge Date]]-healthcare_dataset[[#This Row],[Date of Admission]]</f>
        <v>3</v>
      </c>
      <c r="R9306">
        <f>YEAR(healthcare_dataset[[#This Row],[Date of Admission]])</f>
        <v>2023</v>
      </c>
      <c r="S9306">
        <f>MONTH(healthcare_dataset[[#This Row],[Date of Admission]])</f>
        <v>6</v>
      </c>
      <c r="T9306" t="str">
        <f>healthcare_dataset[[#This Row],[Column1]]&amp;"-"&amp;RIGHT("0"&amp;healthcare_dataset[[#This Row],[Column2]],2)&amp;"-01"</f>
        <v>2023-06-01</v>
      </c>
    </row>
    <row r="9307" spans="1:20" hidden="1" x14ac:dyDescent="0.25">
      <c r="A9307" t="s">
        <v>18682</v>
      </c>
      <c r="B9307">
        <v>39</v>
      </c>
      <c r="C9307" t="s">
        <v>16</v>
      </c>
      <c r="D9307" t="s">
        <v>51</v>
      </c>
      <c r="E9307">
        <v>6825</v>
      </c>
      <c r="F9307" t="s">
        <v>28</v>
      </c>
      <c r="G9307" s="1">
        <v>45106</v>
      </c>
      <c r="H9307" t="s">
        <v>18683</v>
      </c>
      <c r="I9307" t="s">
        <v>18684</v>
      </c>
      <c r="J9307" t="s">
        <v>31</v>
      </c>
      <c r="K9307">
        <v>31941.383308484303</v>
      </c>
      <c r="L9307">
        <v>353</v>
      </c>
      <c r="M9307" t="s">
        <v>32</v>
      </c>
      <c r="N9307" s="1">
        <v>45135</v>
      </c>
      <c r="O9307" t="s">
        <v>33</v>
      </c>
      <c r="P9307" t="s">
        <v>34</v>
      </c>
      <c r="Q9307">
        <f>healthcare_dataset[[#This Row],[Discharge Date]]-healthcare_dataset[[#This Row],[Date of Admission]]</f>
        <v>29</v>
      </c>
      <c r="R9307">
        <f>YEAR(healthcare_dataset[[#This Row],[Date of Admission]])</f>
        <v>2023</v>
      </c>
      <c r="S9307">
        <f>MONTH(healthcare_dataset[[#This Row],[Date of Admission]])</f>
        <v>6</v>
      </c>
      <c r="T9307" t="str">
        <f>healthcare_dataset[[#This Row],[Column1]]&amp;"-"&amp;RIGHT("0"&amp;healthcare_dataset[[#This Row],[Column2]],2)&amp;"-01"</f>
        <v>2023-06-01</v>
      </c>
    </row>
    <row r="9308" spans="1:20" hidden="1" x14ac:dyDescent="0.25">
      <c r="A9308" t="s">
        <v>6564</v>
      </c>
      <c r="B9308">
        <v>70</v>
      </c>
      <c r="C9308" t="s">
        <v>26</v>
      </c>
      <c r="D9308" t="s">
        <v>92</v>
      </c>
      <c r="E9308">
        <v>2257</v>
      </c>
      <c r="F9308" t="s">
        <v>72</v>
      </c>
      <c r="G9308" s="1">
        <v>45106</v>
      </c>
      <c r="H9308" t="s">
        <v>6565</v>
      </c>
      <c r="I9308" t="s">
        <v>6566</v>
      </c>
      <c r="J9308" t="s">
        <v>59</v>
      </c>
      <c r="K9308">
        <v>6207.8348795648953</v>
      </c>
      <c r="L9308">
        <v>235</v>
      </c>
      <c r="M9308" t="s">
        <v>22</v>
      </c>
      <c r="N9308" s="1">
        <v>45128</v>
      </c>
      <c r="O9308" t="s">
        <v>87</v>
      </c>
      <c r="P9308" t="s">
        <v>45</v>
      </c>
      <c r="Q9308">
        <f>healthcare_dataset[[#This Row],[Discharge Date]]-healthcare_dataset[[#This Row],[Date of Admission]]</f>
        <v>22</v>
      </c>
      <c r="R9308">
        <f>YEAR(healthcare_dataset[[#This Row],[Date of Admission]])</f>
        <v>2023</v>
      </c>
      <c r="S9308">
        <f>MONTH(healthcare_dataset[[#This Row],[Date of Admission]])</f>
        <v>6</v>
      </c>
      <c r="T9308" t="str">
        <f>healthcare_dataset[[#This Row],[Column1]]&amp;"-"&amp;RIGHT("0"&amp;healthcare_dataset[[#This Row],[Column2]],2)&amp;"-01"</f>
        <v>2023-06-01</v>
      </c>
    </row>
    <row r="9309" spans="1:20" hidden="1" x14ac:dyDescent="0.25">
      <c r="A9309" t="s">
        <v>3505</v>
      </c>
      <c r="B9309">
        <v>24</v>
      </c>
      <c r="C9309" t="s">
        <v>16</v>
      </c>
      <c r="D9309" t="s">
        <v>17</v>
      </c>
      <c r="E9309">
        <v>1179</v>
      </c>
      <c r="F9309" t="s">
        <v>56</v>
      </c>
      <c r="G9309" s="1">
        <v>45106</v>
      </c>
      <c r="H9309" t="s">
        <v>3506</v>
      </c>
      <c r="I9309" t="s">
        <v>3507</v>
      </c>
      <c r="J9309" t="s">
        <v>31</v>
      </c>
      <c r="K9309">
        <v>23788.441552491451</v>
      </c>
      <c r="L9309">
        <v>171</v>
      </c>
      <c r="M9309" t="s">
        <v>32</v>
      </c>
      <c r="N9309" s="1">
        <v>45115</v>
      </c>
      <c r="O9309" t="s">
        <v>23</v>
      </c>
      <c r="P9309" t="s">
        <v>24</v>
      </c>
      <c r="Q9309">
        <f>healthcare_dataset[[#This Row],[Discharge Date]]-healthcare_dataset[[#This Row],[Date of Admission]]</f>
        <v>9</v>
      </c>
      <c r="R9309">
        <f>YEAR(healthcare_dataset[[#This Row],[Date of Admission]])</f>
        <v>2023</v>
      </c>
      <c r="S9309">
        <f>MONTH(healthcare_dataset[[#This Row],[Date of Admission]])</f>
        <v>6</v>
      </c>
      <c r="T9309" t="str">
        <f>healthcare_dataset[[#This Row],[Column1]]&amp;"-"&amp;RIGHT("0"&amp;healthcare_dataset[[#This Row],[Column2]],2)&amp;"-01"</f>
        <v>2023-06-01</v>
      </c>
    </row>
    <row r="9310" spans="1:20" hidden="1" x14ac:dyDescent="0.25">
      <c r="A9310" t="s">
        <v>1038</v>
      </c>
      <c r="B9310">
        <v>81</v>
      </c>
      <c r="C9310" t="s">
        <v>16</v>
      </c>
      <c r="D9310" t="s">
        <v>117</v>
      </c>
      <c r="E9310">
        <v>334</v>
      </c>
      <c r="F9310" t="s">
        <v>37</v>
      </c>
      <c r="G9310" s="1">
        <v>45106</v>
      </c>
      <c r="H9310" t="s">
        <v>1039</v>
      </c>
      <c r="I9310" t="s">
        <v>1040</v>
      </c>
      <c r="J9310" t="s">
        <v>63</v>
      </c>
      <c r="K9310">
        <v>33399.465606933343</v>
      </c>
      <c r="L9310">
        <v>274</v>
      </c>
      <c r="M9310" t="s">
        <v>43</v>
      </c>
      <c r="N9310" s="1">
        <v>45109</v>
      </c>
      <c r="O9310" t="s">
        <v>23</v>
      </c>
      <c r="P9310" t="s">
        <v>45</v>
      </c>
      <c r="Q9310">
        <f>healthcare_dataset[[#This Row],[Discharge Date]]-healthcare_dataset[[#This Row],[Date of Admission]]</f>
        <v>3</v>
      </c>
      <c r="R9310">
        <f>YEAR(healthcare_dataset[[#This Row],[Date of Admission]])</f>
        <v>2023</v>
      </c>
      <c r="S9310">
        <f>MONTH(healthcare_dataset[[#This Row],[Date of Admission]])</f>
        <v>6</v>
      </c>
      <c r="T9310" t="str">
        <f>healthcare_dataset[[#This Row],[Column1]]&amp;"-"&amp;RIGHT("0"&amp;healthcare_dataset[[#This Row],[Column2]],2)&amp;"-01"</f>
        <v>2023-06-01</v>
      </c>
    </row>
    <row r="9311" spans="1:20" hidden="1" x14ac:dyDescent="0.25">
      <c r="A9311" t="s">
        <v>7494</v>
      </c>
      <c r="B9311">
        <v>40</v>
      </c>
      <c r="C9311" t="s">
        <v>26</v>
      </c>
      <c r="D9311" t="s">
        <v>51</v>
      </c>
      <c r="E9311">
        <v>3249</v>
      </c>
      <c r="F9311" t="s">
        <v>37</v>
      </c>
      <c r="G9311" s="1">
        <v>45106</v>
      </c>
      <c r="H9311" t="s">
        <v>9297</v>
      </c>
      <c r="I9311" t="s">
        <v>9298</v>
      </c>
      <c r="J9311" t="s">
        <v>54</v>
      </c>
      <c r="K9311">
        <v>33971.08328566391</v>
      </c>
      <c r="L9311">
        <v>403</v>
      </c>
      <c r="M9311" t="s">
        <v>43</v>
      </c>
      <c r="N9311" s="1">
        <v>45134</v>
      </c>
      <c r="O9311" t="s">
        <v>87</v>
      </c>
      <c r="P9311" t="s">
        <v>34</v>
      </c>
      <c r="Q9311">
        <f>healthcare_dataset[[#This Row],[Discharge Date]]-healthcare_dataset[[#This Row],[Date of Admission]]</f>
        <v>28</v>
      </c>
      <c r="R9311">
        <f>YEAR(healthcare_dataset[[#This Row],[Date of Admission]])</f>
        <v>2023</v>
      </c>
      <c r="S9311">
        <f>MONTH(healthcare_dataset[[#This Row],[Date of Admission]])</f>
        <v>6</v>
      </c>
      <c r="T9311" t="str">
        <f>healthcare_dataset[[#This Row],[Column1]]&amp;"-"&amp;RIGHT("0"&amp;healthcare_dataset[[#This Row],[Column2]],2)&amp;"-01"</f>
        <v>2023-06-01</v>
      </c>
    </row>
    <row r="9312" spans="1:20" hidden="1" x14ac:dyDescent="0.25">
      <c r="A9312" t="s">
        <v>13795</v>
      </c>
      <c r="B9312">
        <v>42</v>
      </c>
      <c r="C9312" t="s">
        <v>26</v>
      </c>
      <c r="D9312" t="s">
        <v>27</v>
      </c>
      <c r="E9312">
        <v>4925</v>
      </c>
      <c r="F9312" t="s">
        <v>37</v>
      </c>
      <c r="G9312" s="1">
        <v>45106</v>
      </c>
      <c r="H9312" t="s">
        <v>13796</v>
      </c>
      <c r="I9312" t="s">
        <v>13797</v>
      </c>
      <c r="J9312" t="s">
        <v>21</v>
      </c>
      <c r="K9312">
        <v>40337.834300268747</v>
      </c>
      <c r="L9312">
        <v>473</v>
      </c>
      <c r="M9312" t="s">
        <v>22</v>
      </c>
      <c r="N9312" s="1">
        <v>45112</v>
      </c>
      <c r="O9312" t="s">
        <v>44</v>
      </c>
      <c r="P9312" t="s">
        <v>24</v>
      </c>
      <c r="Q9312">
        <f>healthcare_dataset[[#This Row],[Discharge Date]]-healthcare_dataset[[#This Row],[Date of Admission]]</f>
        <v>6</v>
      </c>
      <c r="R9312">
        <f>YEAR(healthcare_dataset[[#This Row],[Date of Admission]])</f>
        <v>2023</v>
      </c>
      <c r="S9312">
        <f>MONTH(healthcare_dataset[[#This Row],[Date of Admission]])</f>
        <v>6</v>
      </c>
      <c r="T9312" t="str">
        <f>healthcare_dataset[[#This Row],[Column1]]&amp;"-"&amp;RIGHT("0"&amp;healthcare_dataset[[#This Row],[Column2]],2)&amp;"-01"</f>
        <v>2023-06-01</v>
      </c>
    </row>
    <row r="9313" spans="1:20" hidden="1" x14ac:dyDescent="0.25">
      <c r="A9313" t="s">
        <v>17000</v>
      </c>
      <c r="B9313">
        <v>36</v>
      </c>
      <c r="C9313" t="s">
        <v>26</v>
      </c>
      <c r="D9313" t="s">
        <v>51</v>
      </c>
      <c r="E9313">
        <v>6163</v>
      </c>
      <c r="F9313" t="s">
        <v>47</v>
      </c>
      <c r="G9313" s="1">
        <v>45107</v>
      </c>
      <c r="H9313" t="s">
        <v>17001</v>
      </c>
      <c r="I9313" t="s">
        <v>17002</v>
      </c>
      <c r="J9313" t="s">
        <v>54</v>
      </c>
      <c r="K9313">
        <v>9900.1718974959786</v>
      </c>
      <c r="L9313">
        <v>405</v>
      </c>
      <c r="M9313" t="s">
        <v>22</v>
      </c>
      <c r="N9313" s="1">
        <v>45121</v>
      </c>
      <c r="O9313" t="s">
        <v>44</v>
      </c>
      <c r="P9313" t="s">
        <v>45</v>
      </c>
      <c r="Q9313">
        <f>healthcare_dataset[[#This Row],[Discharge Date]]-healthcare_dataset[[#This Row],[Date of Admission]]</f>
        <v>14</v>
      </c>
      <c r="R9313">
        <f>YEAR(healthcare_dataset[[#This Row],[Date of Admission]])</f>
        <v>2023</v>
      </c>
      <c r="S9313">
        <f>MONTH(healthcare_dataset[[#This Row],[Date of Admission]])</f>
        <v>6</v>
      </c>
      <c r="T9313" t="str">
        <f>healthcare_dataset[[#This Row],[Column1]]&amp;"-"&amp;RIGHT("0"&amp;healthcare_dataset[[#This Row],[Column2]],2)&amp;"-01"</f>
        <v>2023-06-01</v>
      </c>
    </row>
    <row r="9314" spans="1:20" hidden="1" x14ac:dyDescent="0.25">
      <c r="A9314" t="s">
        <v>14860</v>
      </c>
      <c r="B9314">
        <v>18</v>
      </c>
      <c r="C9314" t="s">
        <v>16</v>
      </c>
      <c r="D9314" t="s">
        <v>51</v>
      </c>
      <c r="E9314">
        <v>5337</v>
      </c>
      <c r="F9314" t="s">
        <v>28</v>
      </c>
      <c r="G9314" s="1">
        <v>45108</v>
      </c>
      <c r="H9314" t="s">
        <v>14861</v>
      </c>
      <c r="I9314" t="s">
        <v>14862</v>
      </c>
      <c r="J9314" t="s">
        <v>31</v>
      </c>
      <c r="K9314">
        <v>22080.993901250877</v>
      </c>
      <c r="L9314">
        <v>156</v>
      </c>
      <c r="M9314" t="s">
        <v>43</v>
      </c>
      <c r="N9314" s="1">
        <v>45125</v>
      </c>
      <c r="O9314" t="s">
        <v>44</v>
      </c>
      <c r="P9314" t="s">
        <v>34</v>
      </c>
      <c r="Q9314">
        <f>healthcare_dataset[[#This Row],[Discharge Date]]-healthcare_dataset[[#This Row],[Date of Admission]]</f>
        <v>17</v>
      </c>
      <c r="R9314">
        <f>YEAR(healthcare_dataset[[#This Row],[Date of Admission]])</f>
        <v>2023</v>
      </c>
      <c r="S9314">
        <f>MONTH(healthcare_dataset[[#This Row],[Date of Admission]])</f>
        <v>7</v>
      </c>
      <c r="T9314" t="str">
        <f>healthcare_dataset[[#This Row],[Column1]]&amp;"-"&amp;RIGHT("0"&amp;healthcare_dataset[[#This Row],[Column2]],2)&amp;"-01"</f>
        <v>2023-07-01</v>
      </c>
    </row>
    <row r="9315" spans="1:20" hidden="1" x14ac:dyDescent="0.25">
      <c r="A9315" t="s">
        <v>22933</v>
      </c>
      <c r="B9315">
        <v>57</v>
      </c>
      <c r="C9315" t="s">
        <v>16</v>
      </c>
      <c r="D9315" t="s">
        <v>232</v>
      </c>
      <c r="E9315">
        <v>8516</v>
      </c>
      <c r="F9315" t="s">
        <v>28</v>
      </c>
      <c r="G9315" s="1">
        <v>45108</v>
      </c>
      <c r="H9315" t="s">
        <v>22934</v>
      </c>
      <c r="I9315" t="s">
        <v>22935</v>
      </c>
      <c r="J9315" t="s">
        <v>31</v>
      </c>
      <c r="K9315">
        <v>38091.436690807568</v>
      </c>
      <c r="L9315">
        <v>229</v>
      </c>
      <c r="M9315" t="s">
        <v>43</v>
      </c>
      <c r="N9315" s="1">
        <v>45112</v>
      </c>
      <c r="O9315" t="s">
        <v>33</v>
      </c>
      <c r="P9315" t="s">
        <v>45</v>
      </c>
      <c r="Q9315">
        <f>healthcare_dataset[[#This Row],[Discharge Date]]-healthcare_dataset[[#This Row],[Date of Admission]]</f>
        <v>4</v>
      </c>
      <c r="R9315">
        <f>YEAR(healthcare_dataset[[#This Row],[Date of Admission]])</f>
        <v>2023</v>
      </c>
      <c r="S9315">
        <f>MONTH(healthcare_dataset[[#This Row],[Date of Admission]])</f>
        <v>7</v>
      </c>
      <c r="T9315" t="str">
        <f>healthcare_dataset[[#This Row],[Column1]]&amp;"-"&amp;RIGHT("0"&amp;healthcare_dataset[[#This Row],[Column2]],2)&amp;"-01"</f>
        <v>2023-07-01</v>
      </c>
    </row>
    <row r="9316" spans="1:20" hidden="1" x14ac:dyDescent="0.25">
      <c r="A9316" t="s">
        <v>17944</v>
      </c>
      <c r="B9316">
        <v>82</v>
      </c>
      <c r="C9316" t="s">
        <v>26</v>
      </c>
      <c r="D9316" t="s">
        <v>27</v>
      </c>
      <c r="E9316">
        <v>6532</v>
      </c>
      <c r="F9316" t="s">
        <v>18</v>
      </c>
      <c r="G9316" s="1">
        <v>45108</v>
      </c>
      <c r="H9316" t="s">
        <v>17945</v>
      </c>
      <c r="I9316" t="s">
        <v>17946</v>
      </c>
      <c r="J9316" t="s">
        <v>31</v>
      </c>
      <c r="K9316">
        <v>42927.232323350894</v>
      </c>
      <c r="L9316">
        <v>402</v>
      </c>
      <c r="M9316" t="s">
        <v>22</v>
      </c>
      <c r="N9316" s="1">
        <v>45113</v>
      </c>
      <c r="O9316" t="s">
        <v>44</v>
      </c>
      <c r="P9316" t="s">
        <v>34</v>
      </c>
      <c r="Q9316">
        <f>healthcare_dataset[[#This Row],[Discharge Date]]-healthcare_dataset[[#This Row],[Date of Admission]]</f>
        <v>5</v>
      </c>
      <c r="R9316">
        <f>YEAR(healthcare_dataset[[#This Row],[Date of Admission]])</f>
        <v>2023</v>
      </c>
      <c r="S9316">
        <f>MONTH(healthcare_dataset[[#This Row],[Date of Admission]])</f>
        <v>7</v>
      </c>
      <c r="T9316" t="str">
        <f>healthcare_dataset[[#This Row],[Column1]]&amp;"-"&amp;RIGHT("0"&amp;healthcare_dataset[[#This Row],[Column2]],2)&amp;"-01"</f>
        <v>2023-07-01</v>
      </c>
    </row>
    <row r="9317" spans="1:20" hidden="1" x14ac:dyDescent="0.25">
      <c r="A9317" t="s">
        <v>15730</v>
      </c>
      <c r="B9317">
        <v>57</v>
      </c>
      <c r="C9317" t="s">
        <v>26</v>
      </c>
      <c r="D9317" t="s">
        <v>117</v>
      </c>
      <c r="E9317">
        <v>5675</v>
      </c>
      <c r="F9317" t="s">
        <v>37</v>
      </c>
      <c r="G9317" s="1">
        <v>45108</v>
      </c>
      <c r="H9317" t="s">
        <v>15731</v>
      </c>
      <c r="I9317" t="s">
        <v>15732</v>
      </c>
      <c r="J9317" t="s">
        <v>54</v>
      </c>
      <c r="K9317">
        <v>14987.01155571157</v>
      </c>
      <c r="L9317">
        <v>369</v>
      </c>
      <c r="M9317" t="s">
        <v>32</v>
      </c>
      <c r="N9317" s="1">
        <v>45131</v>
      </c>
      <c r="O9317" t="s">
        <v>23</v>
      </c>
      <c r="P9317" t="s">
        <v>34</v>
      </c>
      <c r="Q9317">
        <f>healthcare_dataset[[#This Row],[Discharge Date]]-healthcare_dataset[[#This Row],[Date of Admission]]</f>
        <v>23</v>
      </c>
      <c r="R9317">
        <f>YEAR(healthcare_dataset[[#This Row],[Date of Admission]])</f>
        <v>2023</v>
      </c>
      <c r="S9317">
        <f>MONTH(healthcare_dataset[[#This Row],[Date of Admission]])</f>
        <v>7</v>
      </c>
      <c r="T9317" t="str">
        <f>healthcare_dataset[[#This Row],[Column1]]&amp;"-"&amp;RIGHT("0"&amp;healthcare_dataset[[#This Row],[Column2]],2)&amp;"-01"</f>
        <v>2023-07-01</v>
      </c>
    </row>
    <row r="9318" spans="1:20" hidden="1" x14ac:dyDescent="0.25">
      <c r="A9318" t="s">
        <v>958</v>
      </c>
      <c r="B9318">
        <v>33</v>
      </c>
      <c r="C9318" t="s">
        <v>26</v>
      </c>
      <c r="D9318" t="s">
        <v>17</v>
      </c>
      <c r="E9318">
        <v>307</v>
      </c>
      <c r="F9318" t="s">
        <v>47</v>
      </c>
      <c r="G9318" s="1">
        <v>45109</v>
      </c>
      <c r="H9318" t="s">
        <v>959</v>
      </c>
      <c r="I9318" t="s">
        <v>960</v>
      </c>
      <c r="J9318" t="s">
        <v>31</v>
      </c>
      <c r="K9318">
        <v>8129.3584987025797</v>
      </c>
      <c r="L9318">
        <v>436</v>
      </c>
      <c r="M9318" t="s">
        <v>32</v>
      </c>
      <c r="N9318" s="1">
        <v>45115</v>
      </c>
      <c r="O9318" t="s">
        <v>33</v>
      </c>
      <c r="P9318" t="s">
        <v>45</v>
      </c>
      <c r="Q9318">
        <f>healthcare_dataset[[#This Row],[Discharge Date]]-healthcare_dataset[[#This Row],[Date of Admission]]</f>
        <v>6</v>
      </c>
      <c r="R9318">
        <f>YEAR(healthcare_dataset[[#This Row],[Date of Admission]])</f>
        <v>2023</v>
      </c>
      <c r="S9318">
        <f>MONTH(healthcare_dataset[[#This Row],[Date of Admission]])</f>
        <v>7</v>
      </c>
      <c r="T9318" t="str">
        <f>healthcare_dataset[[#This Row],[Column1]]&amp;"-"&amp;RIGHT("0"&amp;healthcare_dataset[[#This Row],[Column2]],2)&amp;"-01"</f>
        <v>2023-07-01</v>
      </c>
    </row>
    <row r="9319" spans="1:20" hidden="1" x14ac:dyDescent="0.25">
      <c r="A9319" t="s">
        <v>17264</v>
      </c>
      <c r="B9319">
        <v>48</v>
      </c>
      <c r="C9319" t="s">
        <v>26</v>
      </c>
      <c r="D9319" t="s">
        <v>17</v>
      </c>
      <c r="E9319">
        <v>6267</v>
      </c>
      <c r="F9319" t="s">
        <v>72</v>
      </c>
      <c r="G9319" s="1">
        <v>45109</v>
      </c>
      <c r="H9319" t="s">
        <v>17265</v>
      </c>
      <c r="I9319" t="s">
        <v>2921</v>
      </c>
      <c r="J9319" t="s">
        <v>31</v>
      </c>
      <c r="K9319">
        <v>36516.504545115378</v>
      </c>
      <c r="L9319">
        <v>421</v>
      </c>
      <c r="M9319" t="s">
        <v>32</v>
      </c>
      <c r="N9319" s="1">
        <v>45139</v>
      </c>
      <c r="O9319" t="s">
        <v>87</v>
      </c>
      <c r="P9319" t="s">
        <v>34</v>
      </c>
      <c r="Q9319">
        <f>healthcare_dataset[[#This Row],[Discharge Date]]-healthcare_dataset[[#This Row],[Date of Admission]]</f>
        <v>30</v>
      </c>
      <c r="R9319">
        <f>YEAR(healthcare_dataset[[#This Row],[Date of Admission]])</f>
        <v>2023</v>
      </c>
      <c r="S9319">
        <f>MONTH(healthcare_dataset[[#This Row],[Date of Admission]])</f>
        <v>7</v>
      </c>
      <c r="T9319" t="str">
        <f>healthcare_dataset[[#This Row],[Column1]]&amp;"-"&amp;RIGHT("0"&amp;healthcare_dataset[[#This Row],[Column2]],2)&amp;"-01"</f>
        <v>2023-07-01</v>
      </c>
    </row>
    <row r="9320" spans="1:20" hidden="1" x14ac:dyDescent="0.25">
      <c r="A9320" t="s">
        <v>10944</v>
      </c>
      <c r="B9320">
        <v>76</v>
      </c>
      <c r="C9320" t="s">
        <v>16</v>
      </c>
      <c r="D9320" t="s">
        <v>51</v>
      </c>
      <c r="E9320">
        <v>3857</v>
      </c>
      <c r="F9320" t="s">
        <v>18</v>
      </c>
      <c r="G9320" s="1">
        <v>45109</v>
      </c>
      <c r="H9320" t="s">
        <v>10945</v>
      </c>
      <c r="I9320" t="s">
        <v>10946</v>
      </c>
      <c r="J9320" t="s">
        <v>63</v>
      </c>
      <c r="K9320">
        <v>26158.336217848813</v>
      </c>
      <c r="L9320">
        <v>425</v>
      </c>
      <c r="M9320" t="s">
        <v>22</v>
      </c>
      <c r="N9320" s="1">
        <v>45127</v>
      </c>
      <c r="O9320" t="s">
        <v>50</v>
      </c>
      <c r="P9320" t="s">
        <v>34</v>
      </c>
      <c r="Q9320">
        <f>healthcare_dataset[[#This Row],[Discharge Date]]-healthcare_dataset[[#This Row],[Date of Admission]]</f>
        <v>18</v>
      </c>
      <c r="R9320">
        <f>YEAR(healthcare_dataset[[#This Row],[Date of Admission]])</f>
        <v>2023</v>
      </c>
      <c r="S9320">
        <f>MONTH(healthcare_dataset[[#This Row],[Date of Admission]])</f>
        <v>7</v>
      </c>
      <c r="T9320" t="str">
        <f>healthcare_dataset[[#This Row],[Column1]]&amp;"-"&amp;RIGHT("0"&amp;healthcare_dataset[[#This Row],[Column2]],2)&amp;"-01"</f>
        <v>2023-07-01</v>
      </c>
    </row>
    <row r="9321" spans="1:20" hidden="1" x14ac:dyDescent="0.25">
      <c r="A9321" t="s">
        <v>21869</v>
      </c>
      <c r="B9321">
        <v>80</v>
      </c>
      <c r="C9321" t="s">
        <v>16</v>
      </c>
      <c r="D9321" t="s">
        <v>51</v>
      </c>
      <c r="E9321">
        <v>8083</v>
      </c>
      <c r="F9321" t="s">
        <v>56</v>
      </c>
      <c r="G9321" s="1">
        <v>45109</v>
      </c>
      <c r="H9321" t="s">
        <v>21870</v>
      </c>
      <c r="I9321" t="s">
        <v>21871</v>
      </c>
      <c r="J9321" t="s">
        <v>63</v>
      </c>
      <c r="K9321">
        <v>41495.559686031433</v>
      </c>
      <c r="L9321">
        <v>228</v>
      </c>
      <c r="M9321" t="s">
        <v>32</v>
      </c>
      <c r="N9321" s="1">
        <v>45120</v>
      </c>
      <c r="O9321" t="s">
        <v>87</v>
      </c>
      <c r="P9321" t="s">
        <v>45</v>
      </c>
      <c r="Q9321">
        <f>healthcare_dataset[[#This Row],[Discharge Date]]-healthcare_dataset[[#This Row],[Date of Admission]]</f>
        <v>11</v>
      </c>
      <c r="R9321">
        <f>YEAR(healthcare_dataset[[#This Row],[Date of Admission]])</f>
        <v>2023</v>
      </c>
      <c r="S9321">
        <f>MONTH(healthcare_dataset[[#This Row],[Date of Admission]])</f>
        <v>7</v>
      </c>
      <c r="T9321" t="str">
        <f>healthcare_dataset[[#This Row],[Column1]]&amp;"-"&amp;RIGHT("0"&amp;healthcare_dataset[[#This Row],[Column2]],2)&amp;"-01"</f>
        <v>2023-07-01</v>
      </c>
    </row>
    <row r="9322" spans="1:20" hidden="1" x14ac:dyDescent="0.25">
      <c r="A9322" t="s">
        <v>3456</v>
      </c>
      <c r="B9322">
        <v>42</v>
      </c>
      <c r="C9322" t="s">
        <v>26</v>
      </c>
      <c r="D9322" t="s">
        <v>92</v>
      </c>
      <c r="E9322">
        <v>1162</v>
      </c>
      <c r="F9322" t="s">
        <v>47</v>
      </c>
      <c r="G9322" s="1">
        <v>45110</v>
      </c>
      <c r="H9322" t="s">
        <v>3457</v>
      </c>
      <c r="I9322" t="s">
        <v>3458</v>
      </c>
      <c r="J9322" t="s">
        <v>21</v>
      </c>
      <c r="K9322">
        <v>31763.598391234664</v>
      </c>
      <c r="L9322">
        <v>390</v>
      </c>
      <c r="M9322" t="s">
        <v>22</v>
      </c>
      <c r="N9322" s="1">
        <v>45132</v>
      </c>
      <c r="O9322" t="s">
        <v>87</v>
      </c>
      <c r="P9322" t="s">
        <v>34</v>
      </c>
      <c r="Q9322">
        <f>healthcare_dataset[[#This Row],[Discharge Date]]-healthcare_dataset[[#This Row],[Date of Admission]]</f>
        <v>22</v>
      </c>
      <c r="R9322">
        <f>YEAR(healthcare_dataset[[#This Row],[Date of Admission]])</f>
        <v>2023</v>
      </c>
      <c r="S9322">
        <f>MONTH(healthcare_dataset[[#This Row],[Date of Admission]])</f>
        <v>7</v>
      </c>
      <c r="T9322" t="str">
        <f>healthcare_dataset[[#This Row],[Column1]]&amp;"-"&amp;RIGHT("0"&amp;healthcare_dataset[[#This Row],[Column2]],2)&amp;"-01"</f>
        <v>2023-07-01</v>
      </c>
    </row>
    <row r="9323" spans="1:20" hidden="1" x14ac:dyDescent="0.25">
      <c r="A9323" t="s">
        <v>4931</v>
      </c>
      <c r="B9323">
        <v>66</v>
      </c>
      <c r="C9323" t="s">
        <v>16</v>
      </c>
      <c r="D9323" t="s">
        <v>65</v>
      </c>
      <c r="E9323">
        <v>1678</v>
      </c>
      <c r="F9323" t="s">
        <v>47</v>
      </c>
      <c r="G9323" s="1">
        <v>45110</v>
      </c>
      <c r="H9323" t="s">
        <v>4932</v>
      </c>
      <c r="I9323" t="s">
        <v>4933</v>
      </c>
      <c r="J9323" t="s">
        <v>31</v>
      </c>
      <c r="K9323">
        <v>43031.031429267379</v>
      </c>
      <c r="L9323">
        <v>120</v>
      </c>
      <c r="M9323" t="s">
        <v>43</v>
      </c>
      <c r="N9323" s="1">
        <v>45137</v>
      </c>
      <c r="O9323" t="s">
        <v>33</v>
      </c>
      <c r="P9323" t="s">
        <v>24</v>
      </c>
      <c r="Q9323">
        <f>healthcare_dataset[[#This Row],[Discharge Date]]-healthcare_dataset[[#This Row],[Date of Admission]]</f>
        <v>27</v>
      </c>
      <c r="R9323">
        <f>YEAR(healthcare_dataset[[#This Row],[Date of Admission]])</f>
        <v>2023</v>
      </c>
      <c r="S9323">
        <f>MONTH(healthcare_dataset[[#This Row],[Date of Admission]])</f>
        <v>7</v>
      </c>
      <c r="T9323" t="str">
        <f>healthcare_dataset[[#This Row],[Column1]]&amp;"-"&amp;RIGHT("0"&amp;healthcare_dataset[[#This Row],[Column2]],2)&amp;"-01"</f>
        <v>2023-07-01</v>
      </c>
    </row>
    <row r="9324" spans="1:20" hidden="1" x14ac:dyDescent="0.25">
      <c r="A9324" t="s">
        <v>6366</v>
      </c>
      <c r="B9324">
        <v>30</v>
      </c>
      <c r="C9324" t="s">
        <v>26</v>
      </c>
      <c r="D9324" t="s">
        <v>17</v>
      </c>
      <c r="E9324">
        <v>5293</v>
      </c>
      <c r="F9324" t="s">
        <v>47</v>
      </c>
      <c r="G9324" s="1">
        <v>45110</v>
      </c>
      <c r="H9324" t="s">
        <v>14744</v>
      </c>
      <c r="I9324" t="s">
        <v>3249</v>
      </c>
      <c r="J9324" t="s">
        <v>21</v>
      </c>
      <c r="K9324">
        <v>1604.5156094182735</v>
      </c>
      <c r="L9324">
        <v>217</v>
      </c>
      <c r="M9324" t="s">
        <v>32</v>
      </c>
      <c r="N9324" s="1">
        <v>45139</v>
      </c>
      <c r="O9324" t="s">
        <v>44</v>
      </c>
      <c r="P9324" t="s">
        <v>45</v>
      </c>
      <c r="Q9324">
        <f>healthcare_dataset[[#This Row],[Discharge Date]]-healthcare_dataset[[#This Row],[Date of Admission]]</f>
        <v>29</v>
      </c>
      <c r="R9324">
        <f>YEAR(healthcare_dataset[[#This Row],[Date of Admission]])</f>
        <v>2023</v>
      </c>
      <c r="S9324">
        <f>MONTH(healthcare_dataset[[#This Row],[Date of Admission]])</f>
        <v>7</v>
      </c>
      <c r="T9324" t="str">
        <f>healthcare_dataset[[#This Row],[Column1]]&amp;"-"&amp;RIGHT("0"&amp;healthcare_dataset[[#This Row],[Column2]],2)&amp;"-01"</f>
        <v>2023-07-01</v>
      </c>
    </row>
    <row r="9325" spans="1:20" hidden="1" x14ac:dyDescent="0.25">
      <c r="A9325" t="s">
        <v>20562</v>
      </c>
      <c r="B9325">
        <v>57</v>
      </c>
      <c r="C9325" t="s">
        <v>26</v>
      </c>
      <c r="D9325" t="s">
        <v>65</v>
      </c>
      <c r="E9325">
        <v>7567</v>
      </c>
      <c r="F9325" t="s">
        <v>47</v>
      </c>
      <c r="G9325" s="1">
        <v>45110</v>
      </c>
      <c r="H9325" t="s">
        <v>8278</v>
      </c>
      <c r="I9325" t="s">
        <v>20497</v>
      </c>
      <c r="J9325" t="s">
        <v>59</v>
      </c>
      <c r="K9325">
        <v>17772.670112284315</v>
      </c>
      <c r="L9325">
        <v>459</v>
      </c>
      <c r="M9325" t="s">
        <v>32</v>
      </c>
      <c r="N9325" s="1">
        <v>45138</v>
      </c>
      <c r="O9325" t="s">
        <v>50</v>
      </c>
      <c r="P9325" t="s">
        <v>45</v>
      </c>
      <c r="Q9325">
        <f>healthcare_dataset[[#This Row],[Discharge Date]]-healthcare_dataset[[#This Row],[Date of Admission]]</f>
        <v>28</v>
      </c>
      <c r="R9325">
        <f>YEAR(healthcare_dataset[[#This Row],[Date of Admission]])</f>
        <v>2023</v>
      </c>
      <c r="S9325">
        <f>MONTH(healthcare_dataset[[#This Row],[Date of Admission]])</f>
        <v>7</v>
      </c>
      <c r="T9325" t="str">
        <f>healthcare_dataset[[#This Row],[Column1]]&amp;"-"&amp;RIGHT("0"&amp;healthcare_dataset[[#This Row],[Column2]],2)&amp;"-01"</f>
        <v>2023-07-01</v>
      </c>
    </row>
    <row r="9326" spans="1:20" hidden="1" x14ac:dyDescent="0.25">
      <c r="A9326" t="s">
        <v>1910</v>
      </c>
      <c r="B9326">
        <v>27</v>
      </c>
      <c r="C9326" t="s">
        <v>16</v>
      </c>
      <c r="D9326" t="s">
        <v>117</v>
      </c>
      <c r="E9326">
        <v>630</v>
      </c>
      <c r="F9326" t="s">
        <v>28</v>
      </c>
      <c r="G9326" s="1">
        <v>45110</v>
      </c>
      <c r="H9326" t="s">
        <v>1911</v>
      </c>
      <c r="I9326" t="s">
        <v>1912</v>
      </c>
      <c r="J9326" t="s">
        <v>31</v>
      </c>
      <c r="K9326">
        <v>1166.7713188498326</v>
      </c>
      <c r="L9326">
        <v>212</v>
      </c>
      <c r="M9326" t="s">
        <v>22</v>
      </c>
      <c r="N9326" s="1">
        <v>45140</v>
      </c>
      <c r="O9326" t="s">
        <v>50</v>
      </c>
      <c r="P9326" t="s">
        <v>45</v>
      </c>
      <c r="Q9326">
        <f>healthcare_dataset[[#This Row],[Discharge Date]]-healthcare_dataset[[#This Row],[Date of Admission]]</f>
        <v>30</v>
      </c>
      <c r="R9326">
        <f>YEAR(healthcare_dataset[[#This Row],[Date of Admission]])</f>
        <v>2023</v>
      </c>
      <c r="S9326">
        <f>MONTH(healthcare_dataset[[#This Row],[Date of Admission]])</f>
        <v>7</v>
      </c>
      <c r="T9326" t="str">
        <f>healthcare_dataset[[#This Row],[Column1]]&amp;"-"&amp;RIGHT("0"&amp;healthcare_dataset[[#This Row],[Column2]],2)&amp;"-01"</f>
        <v>2023-07-01</v>
      </c>
    </row>
    <row r="9327" spans="1:20" hidden="1" x14ac:dyDescent="0.25">
      <c r="A9327" t="s">
        <v>8960</v>
      </c>
      <c r="B9327">
        <v>51</v>
      </c>
      <c r="C9327" t="s">
        <v>26</v>
      </c>
      <c r="D9327" t="s">
        <v>17</v>
      </c>
      <c r="E9327">
        <v>3121</v>
      </c>
      <c r="F9327" t="s">
        <v>28</v>
      </c>
      <c r="G9327" s="1">
        <v>45110</v>
      </c>
      <c r="H9327" t="s">
        <v>8961</v>
      </c>
      <c r="I9327" t="s">
        <v>8962</v>
      </c>
      <c r="J9327" t="s">
        <v>63</v>
      </c>
      <c r="K9327">
        <v>49628.883628654963</v>
      </c>
      <c r="L9327">
        <v>149</v>
      </c>
      <c r="M9327" t="s">
        <v>43</v>
      </c>
      <c r="N9327" s="1">
        <v>45116</v>
      </c>
      <c r="O9327" t="s">
        <v>33</v>
      </c>
      <c r="P9327" t="s">
        <v>45</v>
      </c>
      <c r="Q9327">
        <f>healthcare_dataset[[#This Row],[Discharge Date]]-healthcare_dataset[[#This Row],[Date of Admission]]</f>
        <v>6</v>
      </c>
      <c r="R9327">
        <f>YEAR(healthcare_dataset[[#This Row],[Date of Admission]])</f>
        <v>2023</v>
      </c>
      <c r="S9327">
        <f>MONTH(healthcare_dataset[[#This Row],[Date of Admission]])</f>
        <v>7</v>
      </c>
      <c r="T9327" t="str">
        <f>healthcare_dataset[[#This Row],[Column1]]&amp;"-"&amp;RIGHT("0"&amp;healthcare_dataset[[#This Row],[Column2]],2)&amp;"-01"</f>
        <v>2023-07-01</v>
      </c>
    </row>
    <row r="9328" spans="1:20" hidden="1" x14ac:dyDescent="0.25">
      <c r="A9328" t="s">
        <v>11685</v>
      </c>
      <c r="B9328">
        <v>83</v>
      </c>
      <c r="C9328" t="s">
        <v>16</v>
      </c>
      <c r="D9328" t="s">
        <v>36</v>
      </c>
      <c r="E9328">
        <v>4135</v>
      </c>
      <c r="F9328" t="s">
        <v>28</v>
      </c>
      <c r="G9328" s="1">
        <v>45110</v>
      </c>
      <c r="H9328" t="s">
        <v>11686</v>
      </c>
      <c r="I9328" t="s">
        <v>11687</v>
      </c>
      <c r="J9328" t="s">
        <v>63</v>
      </c>
      <c r="K9328">
        <v>25694.665941571697</v>
      </c>
      <c r="L9328">
        <v>479</v>
      </c>
      <c r="M9328" t="s">
        <v>22</v>
      </c>
      <c r="N9328" s="1">
        <v>45113</v>
      </c>
      <c r="O9328" t="s">
        <v>23</v>
      </c>
      <c r="P9328" t="s">
        <v>45</v>
      </c>
      <c r="Q9328">
        <f>healthcare_dataset[[#This Row],[Discharge Date]]-healthcare_dataset[[#This Row],[Date of Admission]]</f>
        <v>3</v>
      </c>
      <c r="R9328">
        <f>YEAR(healthcare_dataset[[#This Row],[Date of Admission]])</f>
        <v>2023</v>
      </c>
      <c r="S9328">
        <f>MONTH(healthcare_dataset[[#This Row],[Date of Admission]])</f>
        <v>7</v>
      </c>
      <c r="T9328" t="str">
        <f>healthcare_dataset[[#This Row],[Column1]]&amp;"-"&amp;RIGHT("0"&amp;healthcare_dataset[[#This Row],[Column2]],2)&amp;"-01"</f>
        <v>2023-07-01</v>
      </c>
    </row>
    <row r="9329" spans="1:20" hidden="1" x14ac:dyDescent="0.25">
      <c r="A9329" t="s">
        <v>339</v>
      </c>
      <c r="B9329">
        <v>20</v>
      </c>
      <c r="C9329" t="s">
        <v>26</v>
      </c>
      <c r="D9329" t="s">
        <v>232</v>
      </c>
      <c r="E9329">
        <v>99</v>
      </c>
      <c r="F9329" t="s">
        <v>72</v>
      </c>
      <c r="G9329" s="1">
        <v>45110</v>
      </c>
      <c r="H9329" t="s">
        <v>340</v>
      </c>
      <c r="I9329" t="s">
        <v>341</v>
      </c>
      <c r="J9329" t="s">
        <v>63</v>
      </c>
      <c r="K9329">
        <v>33776.79958830402</v>
      </c>
      <c r="L9329">
        <v>484</v>
      </c>
      <c r="M9329" t="s">
        <v>43</v>
      </c>
      <c r="N9329" s="1">
        <v>45126</v>
      </c>
      <c r="O9329" t="s">
        <v>23</v>
      </c>
      <c r="P9329" t="s">
        <v>24</v>
      </c>
      <c r="Q9329">
        <f>healthcare_dataset[[#This Row],[Discharge Date]]-healthcare_dataset[[#This Row],[Date of Admission]]</f>
        <v>16</v>
      </c>
      <c r="R9329">
        <f>YEAR(healthcare_dataset[[#This Row],[Date of Admission]])</f>
        <v>2023</v>
      </c>
      <c r="S9329">
        <f>MONTH(healthcare_dataset[[#This Row],[Date of Admission]])</f>
        <v>7</v>
      </c>
      <c r="T9329" t="str">
        <f>healthcare_dataset[[#This Row],[Column1]]&amp;"-"&amp;RIGHT("0"&amp;healthcare_dataset[[#This Row],[Column2]],2)&amp;"-01"</f>
        <v>2023-07-01</v>
      </c>
    </row>
    <row r="9330" spans="1:20" hidden="1" x14ac:dyDescent="0.25">
      <c r="A9330" t="s">
        <v>1405</v>
      </c>
      <c r="B9330">
        <v>73</v>
      </c>
      <c r="C9330" t="s">
        <v>16</v>
      </c>
      <c r="D9330" t="s">
        <v>27</v>
      </c>
      <c r="E9330">
        <v>458</v>
      </c>
      <c r="F9330" t="s">
        <v>56</v>
      </c>
      <c r="G9330" s="1">
        <v>45110</v>
      </c>
      <c r="H9330" t="s">
        <v>1406</v>
      </c>
      <c r="I9330" t="s">
        <v>1407</v>
      </c>
      <c r="J9330" t="s">
        <v>54</v>
      </c>
      <c r="K9330">
        <v>45968.666010885077</v>
      </c>
      <c r="L9330">
        <v>242</v>
      </c>
      <c r="M9330" t="s">
        <v>22</v>
      </c>
      <c r="N9330" s="1">
        <v>45113</v>
      </c>
      <c r="O9330" t="s">
        <v>23</v>
      </c>
      <c r="P9330" t="s">
        <v>45</v>
      </c>
      <c r="Q9330">
        <f>healthcare_dataset[[#This Row],[Discharge Date]]-healthcare_dataset[[#This Row],[Date of Admission]]</f>
        <v>3</v>
      </c>
      <c r="R9330">
        <f>YEAR(healthcare_dataset[[#This Row],[Date of Admission]])</f>
        <v>2023</v>
      </c>
      <c r="S9330">
        <f>MONTH(healthcare_dataset[[#This Row],[Date of Admission]])</f>
        <v>7</v>
      </c>
      <c r="T9330" t="str">
        <f>healthcare_dataset[[#This Row],[Column1]]&amp;"-"&amp;RIGHT("0"&amp;healthcare_dataset[[#This Row],[Column2]],2)&amp;"-01"</f>
        <v>2023-07-01</v>
      </c>
    </row>
    <row r="9331" spans="1:20" hidden="1" x14ac:dyDescent="0.25">
      <c r="A9331" t="s">
        <v>9252</v>
      </c>
      <c r="B9331">
        <v>82</v>
      </c>
      <c r="C9331" t="s">
        <v>26</v>
      </c>
      <c r="D9331" t="s">
        <v>232</v>
      </c>
      <c r="E9331">
        <v>3231</v>
      </c>
      <c r="F9331" t="s">
        <v>56</v>
      </c>
      <c r="G9331" s="1">
        <v>45110</v>
      </c>
      <c r="H9331" t="s">
        <v>9253</v>
      </c>
      <c r="I9331" t="s">
        <v>9254</v>
      </c>
      <c r="J9331" t="s">
        <v>63</v>
      </c>
      <c r="K9331">
        <v>20754.467414027484</v>
      </c>
      <c r="L9331">
        <v>295</v>
      </c>
      <c r="M9331" t="s">
        <v>32</v>
      </c>
      <c r="N9331" s="1">
        <v>45137</v>
      </c>
      <c r="O9331" t="s">
        <v>33</v>
      </c>
      <c r="P9331" t="s">
        <v>24</v>
      </c>
      <c r="Q9331">
        <f>healthcare_dataset[[#This Row],[Discharge Date]]-healthcare_dataset[[#This Row],[Date of Admission]]</f>
        <v>27</v>
      </c>
      <c r="R9331">
        <f>YEAR(healthcare_dataset[[#This Row],[Date of Admission]])</f>
        <v>2023</v>
      </c>
      <c r="S9331">
        <f>MONTH(healthcare_dataset[[#This Row],[Date of Admission]])</f>
        <v>7</v>
      </c>
      <c r="T9331" t="str">
        <f>healthcare_dataset[[#This Row],[Column1]]&amp;"-"&amp;RIGHT("0"&amp;healthcare_dataset[[#This Row],[Column2]],2)&amp;"-01"</f>
        <v>2023-07-01</v>
      </c>
    </row>
    <row r="9332" spans="1:20" hidden="1" x14ac:dyDescent="0.25">
      <c r="A9332" t="s">
        <v>2910</v>
      </c>
      <c r="B9332">
        <v>71</v>
      </c>
      <c r="C9332" t="s">
        <v>16</v>
      </c>
      <c r="D9332" t="s">
        <v>17</v>
      </c>
      <c r="E9332">
        <v>973</v>
      </c>
      <c r="F9332" t="s">
        <v>37</v>
      </c>
      <c r="G9332" s="1">
        <v>45110</v>
      </c>
      <c r="H9332" t="s">
        <v>2911</v>
      </c>
      <c r="I9332" t="s">
        <v>2912</v>
      </c>
      <c r="J9332" t="s">
        <v>21</v>
      </c>
      <c r="K9332">
        <v>22722.000320275158</v>
      </c>
      <c r="L9332">
        <v>232</v>
      </c>
      <c r="M9332" t="s">
        <v>22</v>
      </c>
      <c r="N9332" s="1">
        <v>45111</v>
      </c>
      <c r="O9332" t="s">
        <v>44</v>
      </c>
      <c r="P9332" t="s">
        <v>24</v>
      </c>
      <c r="Q9332">
        <f>healthcare_dataset[[#This Row],[Discharge Date]]-healthcare_dataset[[#This Row],[Date of Admission]]</f>
        <v>1</v>
      </c>
      <c r="R9332">
        <f>YEAR(healthcare_dataset[[#This Row],[Date of Admission]])</f>
        <v>2023</v>
      </c>
      <c r="S9332">
        <f>MONTH(healthcare_dataset[[#This Row],[Date of Admission]])</f>
        <v>7</v>
      </c>
      <c r="T9332" t="str">
        <f>healthcare_dataset[[#This Row],[Column1]]&amp;"-"&amp;RIGHT("0"&amp;healthcare_dataset[[#This Row],[Column2]],2)&amp;"-01"</f>
        <v>2023-07-01</v>
      </c>
    </row>
    <row r="9333" spans="1:20" hidden="1" x14ac:dyDescent="0.25">
      <c r="A9333" t="s">
        <v>10879</v>
      </c>
      <c r="B9333">
        <v>69</v>
      </c>
      <c r="C9333" t="s">
        <v>26</v>
      </c>
      <c r="D9333" t="s">
        <v>51</v>
      </c>
      <c r="E9333">
        <v>3834</v>
      </c>
      <c r="F9333" t="s">
        <v>37</v>
      </c>
      <c r="G9333" s="1">
        <v>45110</v>
      </c>
      <c r="H9333" t="s">
        <v>10880</v>
      </c>
      <c r="I9333" t="s">
        <v>10881</v>
      </c>
      <c r="J9333" t="s">
        <v>31</v>
      </c>
      <c r="K9333">
        <v>8514.7667090920186</v>
      </c>
      <c r="L9333">
        <v>455</v>
      </c>
      <c r="M9333" t="s">
        <v>32</v>
      </c>
      <c r="N9333" s="1">
        <v>45135</v>
      </c>
      <c r="O9333" t="s">
        <v>33</v>
      </c>
      <c r="P9333" t="s">
        <v>45</v>
      </c>
      <c r="Q9333">
        <f>healthcare_dataset[[#This Row],[Discharge Date]]-healthcare_dataset[[#This Row],[Date of Admission]]</f>
        <v>25</v>
      </c>
      <c r="R9333">
        <f>YEAR(healthcare_dataset[[#This Row],[Date of Admission]])</f>
        <v>2023</v>
      </c>
      <c r="S9333">
        <f>MONTH(healthcare_dataset[[#This Row],[Date of Admission]])</f>
        <v>7</v>
      </c>
      <c r="T9333" t="str">
        <f>healthcare_dataset[[#This Row],[Column1]]&amp;"-"&amp;RIGHT("0"&amp;healthcare_dataset[[#This Row],[Column2]],2)&amp;"-01"</f>
        <v>2023-07-01</v>
      </c>
    </row>
    <row r="9334" spans="1:20" hidden="1" x14ac:dyDescent="0.25">
      <c r="A9334" t="s">
        <v>1158</v>
      </c>
      <c r="B9334">
        <v>57</v>
      </c>
      <c r="C9334" t="s">
        <v>26</v>
      </c>
      <c r="D9334" t="s">
        <v>232</v>
      </c>
      <c r="E9334">
        <v>375</v>
      </c>
      <c r="F9334" t="s">
        <v>47</v>
      </c>
      <c r="G9334" s="1">
        <v>45111</v>
      </c>
      <c r="H9334" t="s">
        <v>1159</v>
      </c>
      <c r="I9334" t="s">
        <v>1160</v>
      </c>
      <c r="J9334" t="s">
        <v>59</v>
      </c>
      <c r="K9334">
        <v>44019.077447647687</v>
      </c>
      <c r="L9334">
        <v>111</v>
      </c>
      <c r="M9334" t="s">
        <v>43</v>
      </c>
      <c r="N9334" s="1">
        <v>45122</v>
      </c>
      <c r="O9334" t="s">
        <v>23</v>
      </c>
      <c r="P9334" t="s">
        <v>24</v>
      </c>
      <c r="Q9334">
        <f>healthcare_dataset[[#This Row],[Discharge Date]]-healthcare_dataset[[#This Row],[Date of Admission]]</f>
        <v>11</v>
      </c>
      <c r="R9334">
        <f>YEAR(healthcare_dataset[[#This Row],[Date of Admission]])</f>
        <v>2023</v>
      </c>
      <c r="S9334">
        <f>MONTH(healthcare_dataset[[#This Row],[Date of Admission]])</f>
        <v>7</v>
      </c>
      <c r="T9334" t="str">
        <f>healthcare_dataset[[#This Row],[Column1]]&amp;"-"&amp;RIGHT("0"&amp;healthcare_dataset[[#This Row],[Column2]],2)&amp;"-01"</f>
        <v>2023-07-01</v>
      </c>
    </row>
    <row r="9335" spans="1:20" hidden="1" x14ac:dyDescent="0.25">
      <c r="A9335" t="s">
        <v>17947</v>
      </c>
      <c r="B9335">
        <v>58</v>
      </c>
      <c r="C9335" t="s">
        <v>26</v>
      </c>
      <c r="D9335" t="s">
        <v>92</v>
      </c>
      <c r="E9335">
        <v>6533</v>
      </c>
      <c r="F9335" t="s">
        <v>47</v>
      </c>
      <c r="G9335" s="1">
        <v>45111</v>
      </c>
      <c r="H9335" t="s">
        <v>17948</v>
      </c>
      <c r="I9335" t="s">
        <v>7002</v>
      </c>
      <c r="J9335" t="s">
        <v>31</v>
      </c>
      <c r="K9335">
        <v>6688.1661883360512</v>
      </c>
      <c r="L9335">
        <v>246</v>
      </c>
      <c r="M9335" t="s">
        <v>32</v>
      </c>
      <c r="N9335" s="1">
        <v>45130</v>
      </c>
      <c r="O9335" t="s">
        <v>33</v>
      </c>
      <c r="P9335" t="s">
        <v>24</v>
      </c>
      <c r="Q9335">
        <f>healthcare_dataset[[#This Row],[Discharge Date]]-healthcare_dataset[[#This Row],[Date of Admission]]</f>
        <v>19</v>
      </c>
      <c r="R9335">
        <f>YEAR(healthcare_dataset[[#This Row],[Date of Admission]])</f>
        <v>2023</v>
      </c>
      <c r="S9335">
        <f>MONTH(healthcare_dataset[[#This Row],[Date of Admission]])</f>
        <v>7</v>
      </c>
      <c r="T9335" t="str">
        <f>healthcare_dataset[[#This Row],[Column1]]&amp;"-"&amp;RIGHT("0"&amp;healthcare_dataset[[#This Row],[Column2]],2)&amp;"-01"</f>
        <v>2023-07-01</v>
      </c>
    </row>
    <row r="9336" spans="1:20" hidden="1" x14ac:dyDescent="0.25">
      <c r="A9336" t="s">
        <v>9821</v>
      </c>
      <c r="B9336">
        <v>42</v>
      </c>
      <c r="C9336" t="s">
        <v>26</v>
      </c>
      <c r="D9336" t="s">
        <v>51</v>
      </c>
      <c r="E9336">
        <v>3441</v>
      </c>
      <c r="F9336" t="s">
        <v>28</v>
      </c>
      <c r="G9336" s="1">
        <v>45111</v>
      </c>
      <c r="H9336" t="s">
        <v>9822</v>
      </c>
      <c r="I9336" t="s">
        <v>9823</v>
      </c>
      <c r="J9336" t="s">
        <v>31</v>
      </c>
      <c r="K9336">
        <v>1892.9675834340032</v>
      </c>
      <c r="L9336">
        <v>137</v>
      </c>
      <c r="M9336" t="s">
        <v>32</v>
      </c>
      <c r="N9336" s="1">
        <v>45121</v>
      </c>
      <c r="O9336" t="s">
        <v>44</v>
      </c>
      <c r="P9336" t="s">
        <v>34</v>
      </c>
      <c r="Q9336">
        <f>healthcare_dataset[[#This Row],[Discharge Date]]-healthcare_dataset[[#This Row],[Date of Admission]]</f>
        <v>10</v>
      </c>
      <c r="R9336">
        <f>YEAR(healthcare_dataset[[#This Row],[Date of Admission]])</f>
        <v>2023</v>
      </c>
      <c r="S9336">
        <f>MONTH(healthcare_dataset[[#This Row],[Date of Admission]])</f>
        <v>7</v>
      </c>
      <c r="T9336" t="str">
        <f>healthcare_dataset[[#This Row],[Column1]]&amp;"-"&amp;RIGHT("0"&amp;healthcare_dataset[[#This Row],[Column2]],2)&amp;"-01"</f>
        <v>2023-07-01</v>
      </c>
    </row>
    <row r="9337" spans="1:20" hidden="1" x14ac:dyDescent="0.25">
      <c r="A9337" t="s">
        <v>1182</v>
      </c>
      <c r="B9337">
        <v>22</v>
      </c>
      <c r="C9337" t="s">
        <v>16</v>
      </c>
      <c r="D9337" t="s">
        <v>36</v>
      </c>
      <c r="E9337">
        <v>383</v>
      </c>
      <c r="F9337" t="s">
        <v>72</v>
      </c>
      <c r="G9337" s="1">
        <v>45111</v>
      </c>
      <c r="H9337" t="s">
        <v>1183</v>
      </c>
      <c r="I9337" t="s">
        <v>1184</v>
      </c>
      <c r="J9337" t="s">
        <v>54</v>
      </c>
      <c r="K9337">
        <v>34386.58635397911</v>
      </c>
      <c r="L9337">
        <v>462</v>
      </c>
      <c r="M9337" t="s">
        <v>22</v>
      </c>
      <c r="N9337" s="1">
        <v>45133</v>
      </c>
      <c r="O9337" t="s">
        <v>50</v>
      </c>
      <c r="P9337" t="s">
        <v>34</v>
      </c>
      <c r="Q9337">
        <f>healthcare_dataset[[#This Row],[Discharge Date]]-healthcare_dataset[[#This Row],[Date of Admission]]</f>
        <v>22</v>
      </c>
      <c r="R9337">
        <f>YEAR(healthcare_dataset[[#This Row],[Date of Admission]])</f>
        <v>2023</v>
      </c>
      <c r="S9337">
        <f>MONTH(healthcare_dataset[[#This Row],[Date of Admission]])</f>
        <v>7</v>
      </c>
      <c r="T9337" t="str">
        <f>healthcare_dataset[[#This Row],[Column1]]&amp;"-"&amp;RIGHT("0"&amp;healthcare_dataset[[#This Row],[Column2]],2)&amp;"-01"</f>
        <v>2023-07-01</v>
      </c>
    </row>
    <row r="9338" spans="1:20" hidden="1" x14ac:dyDescent="0.25">
      <c r="A9338" t="s">
        <v>7595</v>
      </c>
      <c r="B9338">
        <v>23</v>
      </c>
      <c r="C9338" t="s">
        <v>26</v>
      </c>
      <c r="D9338" t="s">
        <v>65</v>
      </c>
      <c r="E9338">
        <v>2621</v>
      </c>
      <c r="F9338" t="s">
        <v>72</v>
      </c>
      <c r="G9338" s="1">
        <v>45111</v>
      </c>
      <c r="H9338" t="s">
        <v>7596</v>
      </c>
      <c r="I9338" t="s">
        <v>7597</v>
      </c>
      <c r="J9338" t="s">
        <v>54</v>
      </c>
      <c r="K9338">
        <v>15586.469385382026</v>
      </c>
      <c r="L9338">
        <v>186</v>
      </c>
      <c r="M9338" t="s">
        <v>43</v>
      </c>
      <c r="N9338" s="1">
        <v>45130</v>
      </c>
      <c r="O9338" t="s">
        <v>44</v>
      </c>
      <c r="P9338" t="s">
        <v>45</v>
      </c>
      <c r="Q9338">
        <f>healthcare_dataset[[#This Row],[Discharge Date]]-healthcare_dataset[[#This Row],[Date of Admission]]</f>
        <v>19</v>
      </c>
      <c r="R9338">
        <f>YEAR(healthcare_dataset[[#This Row],[Date of Admission]])</f>
        <v>2023</v>
      </c>
      <c r="S9338">
        <f>MONTH(healthcare_dataset[[#This Row],[Date of Admission]])</f>
        <v>7</v>
      </c>
      <c r="T9338" t="str">
        <f>healthcare_dataset[[#This Row],[Column1]]&amp;"-"&amp;RIGHT("0"&amp;healthcare_dataset[[#This Row],[Column2]],2)&amp;"-01"</f>
        <v>2023-07-01</v>
      </c>
    </row>
    <row r="9339" spans="1:20" hidden="1" x14ac:dyDescent="0.25">
      <c r="A9339" t="s">
        <v>3102</v>
      </c>
      <c r="B9339">
        <v>18</v>
      </c>
      <c r="C9339" t="s">
        <v>26</v>
      </c>
      <c r="D9339" t="s">
        <v>27</v>
      </c>
      <c r="E9339">
        <v>3472</v>
      </c>
      <c r="F9339" t="s">
        <v>72</v>
      </c>
      <c r="G9339" s="1">
        <v>45111</v>
      </c>
      <c r="H9339" t="s">
        <v>1745</v>
      </c>
      <c r="I9339" t="s">
        <v>9908</v>
      </c>
      <c r="J9339" t="s">
        <v>21</v>
      </c>
      <c r="K9339">
        <v>39862.532944775521</v>
      </c>
      <c r="L9339">
        <v>140</v>
      </c>
      <c r="M9339" t="s">
        <v>22</v>
      </c>
      <c r="N9339" s="1">
        <v>45138</v>
      </c>
      <c r="O9339" t="s">
        <v>33</v>
      </c>
      <c r="P9339" t="s">
        <v>45</v>
      </c>
      <c r="Q9339">
        <f>healthcare_dataset[[#This Row],[Discharge Date]]-healthcare_dataset[[#This Row],[Date of Admission]]</f>
        <v>27</v>
      </c>
      <c r="R9339">
        <f>YEAR(healthcare_dataset[[#This Row],[Date of Admission]])</f>
        <v>2023</v>
      </c>
      <c r="S9339">
        <f>MONTH(healthcare_dataset[[#This Row],[Date of Admission]])</f>
        <v>7</v>
      </c>
      <c r="T9339" t="str">
        <f>healthcare_dataset[[#This Row],[Column1]]&amp;"-"&amp;RIGHT("0"&amp;healthcare_dataset[[#This Row],[Column2]],2)&amp;"-01"</f>
        <v>2023-07-01</v>
      </c>
    </row>
    <row r="9340" spans="1:20" hidden="1" x14ac:dyDescent="0.25">
      <c r="A9340" t="s">
        <v>4988</v>
      </c>
      <c r="B9340">
        <v>80</v>
      </c>
      <c r="C9340" t="s">
        <v>26</v>
      </c>
      <c r="D9340" t="s">
        <v>17</v>
      </c>
      <c r="E9340">
        <v>1698</v>
      </c>
      <c r="F9340" t="s">
        <v>47</v>
      </c>
      <c r="G9340" s="1">
        <v>45112</v>
      </c>
      <c r="H9340" t="s">
        <v>4989</v>
      </c>
      <c r="I9340" t="s">
        <v>4990</v>
      </c>
      <c r="J9340" t="s">
        <v>59</v>
      </c>
      <c r="K9340">
        <v>6192.4633581693952</v>
      </c>
      <c r="L9340">
        <v>404</v>
      </c>
      <c r="M9340" t="s">
        <v>43</v>
      </c>
      <c r="N9340" s="1">
        <v>45122</v>
      </c>
      <c r="O9340" t="s">
        <v>23</v>
      </c>
      <c r="P9340" t="s">
        <v>45</v>
      </c>
      <c r="Q9340">
        <f>healthcare_dataset[[#This Row],[Discharge Date]]-healthcare_dataset[[#This Row],[Date of Admission]]</f>
        <v>10</v>
      </c>
      <c r="R9340">
        <f>YEAR(healthcare_dataset[[#This Row],[Date of Admission]])</f>
        <v>2023</v>
      </c>
      <c r="S9340">
        <f>MONTH(healthcare_dataset[[#This Row],[Date of Admission]])</f>
        <v>7</v>
      </c>
      <c r="T9340" t="str">
        <f>healthcare_dataset[[#This Row],[Column1]]&amp;"-"&amp;RIGHT("0"&amp;healthcare_dataset[[#This Row],[Column2]],2)&amp;"-01"</f>
        <v>2023-07-01</v>
      </c>
    </row>
    <row r="9341" spans="1:20" hidden="1" x14ac:dyDescent="0.25">
      <c r="A9341" t="s">
        <v>24549</v>
      </c>
      <c r="B9341">
        <v>55</v>
      </c>
      <c r="C9341" t="s">
        <v>26</v>
      </c>
      <c r="D9341" t="s">
        <v>232</v>
      </c>
      <c r="E9341">
        <v>9167</v>
      </c>
      <c r="F9341" t="s">
        <v>28</v>
      </c>
      <c r="G9341" s="1">
        <v>45112</v>
      </c>
      <c r="H9341" t="s">
        <v>24550</v>
      </c>
      <c r="I9341" t="s">
        <v>24551</v>
      </c>
      <c r="J9341" t="s">
        <v>31</v>
      </c>
      <c r="K9341">
        <v>47306.083565325607</v>
      </c>
      <c r="L9341">
        <v>346</v>
      </c>
      <c r="M9341" t="s">
        <v>32</v>
      </c>
      <c r="N9341" s="1">
        <v>45138</v>
      </c>
      <c r="O9341" t="s">
        <v>50</v>
      </c>
      <c r="P9341" t="s">
        <v>24</v>
      </c>
      <c r="Q9341">
        <f>healthcare_dataset[[#This Row],[Discharge Date]]-healthcare_dataset[[#This Row],[Date of Admission]]</f>
        <v>26</v>
      </c>
      <c r="R9341">
        <f>YEAR(healthcare_dataset[[#This Row],[Date of Admission]])</f>
        <v>2023</v>
      </c>
      <c r="S9341">
        <f>MONTH(healthcare_dataset[[#This Row],[Date of Admission]])</f>
        <v>7</v>
      </c>
      <c r="T9341" t="str">
        <f>healthcare_dataset[[#This Row],[Column1]]&amp;"-"&amp;RIGHT("0"&amp;healthcare_dataset[[#This Row],[Column2]],2)&amp;"-01"</f>
        <v>2023-07-01</v>
      </c>
    </row>
    <row r="9342" spans="1:20" hidden="1" x14ac:dyDescent="0.25">
      <c r="A9342" t="s">
        <v>23074</v>
      </c>
      <c r="B9342">
        <v>69</v>
      </c>
      <c r="C9342" t="s">
        <v>16</v>
      </c>
      <c r="D9342" t="s">
        <v>65</v>
      </c>
      <c r="E9342">
        <v>8573</v>
      </c>
      <c r="F9342" t="s">
        <v>72</v>
      </c>
      <c r="G9342" s="1">
        <v>45112</v>
      </c>
      <c r="H9342" t="s">
        <v>3666</v>
      </c>
      <c r="I9342" t="s">
        <v>4587</v>
      </c>
      <c r="J9342" t="s">
        <v>31</v>
      </c>
      <c r="K9342">
        <v>18235.414140711382</v>
      </c>
      <c r="L9342">
        <v>388</v>
      </c>
      <c r="M9342" t="s">
        <v>43</v>
      </c>
      <c r="N9342" s="1">
        <v>45115</v>
      </c>
      <c r="O9342" t="s">
        <v>87</v>
      </c>
      <c r="P9342" t="s">
        <v>24</v>
      </c>
      <c r="Q9342">
        <f>healthcare_dataset[[#This Row],[Discharge Date]]-healthcare_dataset[[#This Row],[Date of Admission]]</f>
        <v>3</v>
      </c>
      <c r="R9342">
        <f>YEAR(healthcare_dataset[[#This Row],[Date of Admission]])</f>
        <v>2023</v>
      </c>
      <c r="S9342">
        <f>MONTH(healthcare_dataset[[#This Row],[Date of Admission]])</f>
        <v>7</v>
      </c>
      <c r="T9342" t="str">
        <f>healthcare_dataset[[#This Row],[Column1]]&amp;"-"&amp;RIGHT("0"&amp;healthcare_dataset[[#This Row],[Column2]],2)&amp;"-01"</f>
        <v>2023-07-01</v>
      </c>
    </row>
    <row r="9343" spans="1:20" hidden="1" x14ac:dyDescent="0.25">
      <c r="A9343" t="s">
        <v>10375</v>
      </c>
      <c r="B9343">
        <v>20</v>
      </c>
      <c r="C9343" t="s">
        <v>26</v>
      </c>
      <c r="D9343" t="s">
        <v>232</v>
      </c>
      <c r="E9343">
        <v>3643</v>
      </c>
      <c r="F9343" t="s">
        <v>37</v>
      </c>
      <c r="G9343" s="1">
        <v>45112</v>
      </c>
      <c r="H9343" t="s">
        <v>10376</v>
      </c>
      <c r="I9343" t="s">
        <v>10377</v>
      </c>
      <c r="J9343" t="s">
        <v>31</v>
      </c>
      <c r="K9343">
        <v>46937.570005946742</v>
      </c>
      <c r="L9343">
        <v>370</v>
      </c>
      <c r="M9343" t="s">
        <v>43</v>
      </c>
      <c r="N9343" s="1">
        <v>45117</v>
      </c>
      <c r="O9343" t="s">
        <v>44</v>
      </c>
      <c r="P9343" t="s">
        <v>45</v>
      </c>
      <c r="Q9343">
        <f>healthcare_dataset[[#This Row],[Discharge Date]]-healthcare_dataset[[#This Row],[Date of Admission]]</f>
        <v>5</v>
      </c>
      <c r="R9343">
        <f>YEAR(healthcare_dataset[[#This Row],[Date of Admission]])</f>
        <v>2023</v>
      </c>
      <c r="S9343">
        <f>MONTH(healthcare_dataset[[#This Row],[Date of Admission]])</f>
        <v>7</v>
      </c>
      <c r="T9343" t="str">
        <f>healthcare_dataset[[#This Row],[Column1]]&amp;"-"&amp;RIGHT("0"&amp;healthcare_dataset[[#This Row],[Column2]],2)&amp;"-01"</f>
        <v>2023-07-01</v>
      </c>
    </row>
    <row r="9344" spans="1:20" hidden="1" x14ac:dyDescent="0.25">
      <c r="A9344" t="s">
        <v>3882</v>
      </c>
      <c r="B9344">
        <v>75</v>
      </c>
      <c r="C9344" t="s">
        <v>26</v>
      </c>
      <c r="D9344" t="s">
        <v>36</v>
      </c>
      <c r="E9344">
        <v>1311</v>
      </c>
      <c r="F9344" t="s">
        <v>47</v>
      </c>
      <c r="G9344" s="1">
        <v>45113</v>
      </c>
      <c r="H9344" t="s">
        <v>2143</v>
      </c>
      <c r="I9344" t="s">
        <v>3883</v>
      </c>
      <c r="J9344" t="s">
        <v>59</v>
      </c>
      <c r="K9344">
        <v>6765.4614244765789</v>
      </c>
      <c r="L9344">
        <v>122</v>
      </c>
      <c r="M9344" t="s">
        <v>22</v>
      </c>
      <c r="N9344" s="1">
        <v>45128</v>
      </c>
      <c r="O9344" t="s">
        <v>87</v>
      </c>
      <c r="P9344" t="s">
        <v>45</v>
      </c>
      <c r="Q9344">
        <f>healthcare_dataset[[#This Row],[Discharge Date]]-healthcare_dataset[[#This Row],[Date of Admission]]</f>
        <v>15</v>
      </c>
      <c r="R9344">
        <f>YEAR(healthcare_dataset[[#This Row],[Date of Admission]])</f>
        <v>2023</v>
      </c>
      <c r="S9344">
        <f>MONTH(healthcare_dataset[[#This Row],[Date of Admission]])</f>
        <v>7</v>
      </c>
      <c r="T9344" t="str">
        <f>healthcare_dataset[[#This Row],[Column1]]&amp;"-"&amp;RIGHT("0"&amp;healthcare_dataset[[#This Row],[Column2]],2)&amp;"-01"</f>
        <v>2023-07-01</v>
      </c>
    </row>
    <row r="9345" spans="1:20" hidden="1" x14ac:dyDescent="0.25">
      <c r="A9345" t="s">
        <v>2447</v>
      </c>
      <c r="B9345">
        <v>56</v>
      </c>
      <c r="C9345" t="s">
        <v>26</v>
      </c>
      <c r="D9345" t="s">
        <v>51</v>
      </c>
      <c r="E9345">
        <v>815</v>
      </c>
      <c r="F9345" t="s">
        <v>72</v>
      </c>
      <c r="G9345" s="1">
        <v>45113</v>
      </c>
      <c r="H9345" t="s">
        <v>2448</v>
      </c>
      <c r="I9345" t="s">
        <v>2449</v>
      </c>
      <c r="J9345" t="s">
        <v>54</v>
      </c>
      <c r="K9345">
        <v>47900.188645302776</v>
      </c>
      <c r="L9345">
        <v>440</v>
      </c>
      <c r="M9345" t="s">
        <v>43</v>
      </c>
      <c r="N9345" s="1">
        <v>45127</v>
      </c>
      <c r="O9345" t="s">
        <v>33</v>
      </c>
      <c r="P9345" t="s">
        <v>34</v>
      </c>
      <c r="Q9345">
        <f>healthcare_dataset[[#This Row],[Discharge Date]]-healthcare_dataset[[#This Row],[Date of Admission]]</f>
        <v>14</v>
      </c>
      <c r="R9345">
        <f>YEAR(healthcare_dataset[[#This Row],[Date of Admission]])</f>
        <v>2023</v>
      </c>
      <c r="S9345">
        <f>MONTH(healthcare_dataset[[#This Row],[Date of Admission]])</f>
        <v>7</v>
      </c>
      <c r="T9345" t="str">
        <f>healthcare_dataset[[#This Row],[Column1]]&amp;"-"&amp;RIGHT("0"&amp;healthcare_dataset[[#This Row],[Column2]],2)&amp;"-01"</f>
        <v>2023-07-01</v>
      </c>
    </row>
    <row r="9346" spans="1:20" hidden="1" x14ac:dyDescent="0.25">
      <c r="A9346" t="s">
        <v>5220</v>
      </c>
      <c r="B9346">
        <v>32</v>
      </c>
      <c r="C9346" t="s">
        <v>16</v>
      </c>
      <c r="D9346" t="s">
        <v>117</v>
      </c>
      <c r="E9346">
        <v>1780</v>
      </c>
      <c r="F9346" t="s">
        <v>72</v>
      </c>
      <c r="G9346" s="1">
        <v>45113</v>
      </c>
      <c r="H9346" t="s">
        <v>5221</v>
      </c>
      <c r="I9346" t="s">
        <v>5222</v>
      </c>
      <c r="J9346" t="s">
        <v>63</v>
      </c>
      <c r="K9346">
        <v>45716.328033507532</v>
      </c>
      <c r="L9346">
        <v>260</v>
      </c>
      <c r="M9346" t="s">
        <v>32</v>
      </c>
      <c r="N9346" s="1">
        <v>45131</v>
      </c>
      <c r="O9346" t="s">
        <v>50</v>
      </c>
      <c r="P9346" t="s">
        <v>34</v>
      </c>
      <c r="Q9346">
        <f>healthcare_dataset[[#This Row],[Discharge Date]]-healthcare_dataset[[#This Row],[Date of Admission]]</f>
        <v>18</v>
      </c>
      <c r="R9346">
        <f>YEAR(healthcare_dataset[[#This Row],[Date of Admission]])</f>
        <v>2023</v>
      </c>
      <c r="S9346">
        <f>MONTH(healthcare_dataset[[#This Row],[Date of Admission]])</f>
        <v>7</v>
      </c>
      <c r="T9346" t="str">
        <f>healthcare_dataset[[#This Row],[Column1]]&amp;"-"&amp;RIGHT("0"&amp;healthcare_dataset[[#This Row],[Column2]],2)&amp;"-01"</f>
        <v>2023-07-01</v>
      </c>
    </row>
    <row r="9347" spans="1:20" hidden="1" x14ac:dyDescent="0.25">
      <c r="A9347" t="s">
        <v>24576</v>
      </c>
      <c r="B9347">
        <v>58</v>
      </c>
      <c r="C9347" t="s">
        <v>16</v>
      </c>
      <c r="D9347" t="s">
        <v>65</v>
      </c>
      <c r="E9347">
        <v>9178</v>
      </c>
      <c r="F9347" t="s">
        <v>72</v>
      </c>
      <c r="G9347" s="1">
        <v>45113</v>
      </c>
      <c r="H9347" t="s">
        <v>24577</v>
      </c>
      <c r="I9347" t="s">
        <v>24578</v>
      </c>
      <c r="J9347" t="s">
        <v>59</v>
      </c>
      <c r="K9347">
        <v>13732.020872628313</v>
      </c>
      <c r="L9347">
        <v>239</v>
      </c>
      <c r="M9347" t="s">
        <v>32</v>
      </c>
      <c r="N9347" s="1">
        <v>45125</v>
      </c>
      <c r="O9347" t="s">
        <v>33</v>
      </c>
      <c r="P9347" t="s">
        <v>34</v>
      </c>
      <c r="Q9347">
        <f>healthcare_dataset[[#This Row],[Discharge Date]]-healthcare_dataset[[#This Row],[Date of Admission]]</f>
        <v>12</v>
      </c>
      <c r="R9347">
        <f>YEAR(healthcare_dataset[[#This Row],[Date of Admission]])</f>
        <v>2023</v>
      </c>
      <c r="S9347">
        <f>MONTH(healthcare_dataset[[#This Row],[Date of Admission]])</f>
        <v>7</v>
      </c>
      <c r="T9347" t="str">
        <f>healthcare_dataset[[#This Row],[Column1]]&amp;"-"&amp;RIGHT("0"&amp;healthcare_dataset[[#This Row],[Column2]],2)&amp;"-01"</f>
        <v>2023-07-01</v>
      </c>
    </row>
    <row r="9348" spans="1:20" hidden="1" x14ac:dyDescent="0.25">
      <c r="A9348" t="s">
        <v>1005</v>
      </c>
      <c r="B9348">
        <v>66</v>
      </c>
      <c r="C9348" t="s">
        <v>16</v>
      </c>
      <c r="D9348" t="s">
        <v>17</v>
      </c>
      <c r="E9348">
        <v>323</v>
      </c>
      <c r="F9348" t="s">
        <v>18</v>
      </c>
      <c r="G9348" s="1">
        <v>45113</v>
      </c>
      <c r="H9348" t="s">
        <v>1006</v>
      </c>
      <c r="I9348" t="s">
        <v>1007</v>
      </c>
      <c r="J9348" t="s">
        <v>21</v>
      </c>
      <c r="K9348">
        <v>11610.393489716729</v>
      </c>
      <c r="L9348">
        <v>390</v>
      </c>
      <c r="M9348" t="s">
        <v>43</v>
      </c>
      <c r="N9348" s="1">
        <v>45114</v>
      </c>
      <c r="O9348" t="s">
        <v>87</v>
      </c>
      <c r="P9348" t="s">
        <v>45</v>
      </c>
      <c r="Q9348">
        <f>healthcare_dataset[[#This Row],[Discharge Date]]-healthcare_dataset[[#This Row],[Date of Admission]]</f>
        <v>1</v>
      </c>
      <c r="R9348">
        <f>YEAR(healthcare_dataset[[#This Row],[Date of Admission]])</f>
        <v>2023</v>
      </c>
      <c r="S9348">
        <f>MONTH(healthcare_dataset[[#This Row],[Date of Admission]])</f>
        <v>7</v>
      </c>
      <c r="T9348" t="str">
        <f>healthcare_dataset[[#This Row],[Column1]]&amp;"-"&amp;RIGHT("0"&amp;healthcare_dataset[[#This Row],[Column2]],2)&amp;"-01"</f>
        <v>2023-07-01</v>
      </c>
    </row>
    <row r="9349" spans="1:20" hidden="1" x14ac:dyDescent="0.25">
      <c r="A9349" t="s">
        <v>766</v>
      </c>
      <c r="B9349">
        <v>74</v>
      </c>
      <c r="C9349" t="s">
        <v>26</v>
      </c>
      <c r="D9349" t="s">
        <v>65</v>
      </c>
      <c r="E9349">
        <v>242</v>
      </c>
      <c r="F9349" t="s">
        <v>56</v>
      </c>
      <c r="G9349" s="1">
        <v>45113</v>
      </c>
      <c r="H9349" t="s">
        <v>767</v>
      </c>
      <c r="I9349" t="s">
        <v>768</v>
      </c>
      <c r="J9349" t="s">
        <v>59</v>
      </c>
      <c r="K9349">
        <v>3866.3370522312312</v>
      </c>
      <c r="L9349">
        <v>375</v>
      </c>
      <c r="M9349" t="s">
        <v>32</v>
      </c>
      <c r="N9349" s="1">
        <v>45119</v>
      </c>
      <c r="O9349" t="s">
        <v>44</v>
      </c>
      <c r="P9349" t="s">
        <v>45</v>
      </c>
      <c r="Q9349">
        <f>healthcare_dataset[[#This Row],[Discharge Date]]-healthcare_dataset[[#This Row],[Date of Admission]]</f>
        <v>6</v>
      </c>
      <c r="R9349">
        <f>YEAR(healthcare_dataset[[#This Row],[Date of Admission]])</f>
        <v>2023</v>
      </c>
      <c r="S9349">
        <f>MONTH(healthcare_dataset[[#This Row],[Date of Admission]])</f>
        <v>7</v>
      </c>
      <c r="T9349" t="str">
        <f>healthcare_dataset[[#This Row],[Column1]]&amp;"-"&amp;RIGHT("0"&amp;healthcare_dataset[[#This Row],[Column2]],2)&amp;"-01"</f>
        <v>2023-07-01</v>
      </c>
    </row>
    <row r="9350" spans="1:20" hidden="1" x14ac:dyDescent="0.25">
      <c r="A9350" t="s">
        <v>6701</v>
      </c>
      <c r="B9350">
        <v>31</v>
      </c>
      <c r="C9350" t="s">
        <v>16</v>
      </c>
      <c r="D9350" t="s">
        <v>36</v>
      </c>
      <c r="E9350">
        <v>2306</v>
      </c>
      <c r="F9350" t="s">
        <v>56</v>
      </c>
      <c r="G9350" s="1">
        <v>45113</v>
      </c>
      <c r="H9350" t="s">
        <v>6702</v>
      </c>
      <c r="I9350" t="s">
        <v>6703</v>
      </c>
      <c r="J9350" t="s">
        <v>59</v>
      </c>
      <c r="K9350">
        <v>2861.193169953277</v>
      </c>
      <c r="L9350">
        <v>367</v>
      </c>
      <c r="M9350" t="s">
        <v>22</v>
      </c>
      <c r="N9350" s="1">
        <v>45131</v>
      </c>
      <c r="O9350" t="s">
        <v>33</v>
      </c>
      <c r="P9350" t="s">
        <v>45</v>
      </c>
      <c r="Q9350">
        <f>healthcare_dataset[[#This Row],[Discharge Date]]-healthcare_dataset[[#This Row],[Date of Admission]]</f>
        <v>18</v>
      </c>
      <c r="R9350">
        <f>YEAR(healthcare_dataset[[#This Row],[Date of Admission]])</f>
        <v>2023</v>
      </c>
      <c r="S9350">
        <f>MONTH(healthcare_dataset[[#This Row],[Date of Admission]])</f>
        <v>7</v>
      </c>
      <c r="T9350" t="str">
        <f>healthcare_dataset[[#This Row],[Column1]]&amp;"-"&amp;RIGHT("0"&amp;healthcare_dataset[[#This Row],[Column2]],2)&amp;"-01"</f>
        <v>2023-07-01</v>
      </c>
    </row>
    <row r="9351" spans="1:20" hidden="1" x14ac:dyDescent="0.25">
      <c r="A9351" t="s">
        <v>2527</v>
      </c>
      <c r="B9351">
        <v>44</v>
      </c>
      <c r="C9351" t="s">
        <v>16</v>
      </c>
      <c r="D9351" t="s">
        <v>92</v>
      </c>
      <c r="E9351">
        <v>842</v>
      </c>
      <c r="F9351" t="s">
        <v>37</v>
      </c>
      <c r="G9351" s="1">
        <v>45113</v>
      </c>
      <c r="H9351" t="s">
        <v>2528</v>
      </c>
      <c r="I9351" t="s">
        <v>2529</v>
      </c>
      <c r="J9351" t="s">
        <v>63</v>
      </c>
      <c r="K9351">
        <v>13108.510887048702</v>
      </c>
      <c r="L9351">
        <v>209</v>
      </c>
      <c r="M9351" t="s">
        <v>22</v>
      </c>
      <c r="N9351" s="1">
        <v>45127</v>
      </c>
      <c r="O9351" t="s">
        <v>50</v>
      </c>
      <c r="P9351" t="s">
        <v>45</v>
      </c>
      <c r="Q9351">
        <f>healthcare_dataset[[#This Row],[Discharge Date]]-healthcare_dataset[[#This Row],[Date of Admission]]</f>
        <v>14</v>
      </c>
      <c r="R9351">
        <f>YEAR(healthcare_dataset[[#This Row],[Date of Admission]])</f>
        <v>2023</v>
      </c>
      <c r="S9351">
        <f>MONTH(healthcare_dataset[[#This Row],[Date of Admission]])</f>
        <v>7</v>
      </c>
      <c r="T9351" t="str">
        <f>healthcare_dataset[[#This Row],[Column1]]&amp;"-"&amp;RIGHT("0"&amp;healthcare_dataset[[#This Row],[Column2]],2)&amp;"-01"</f>
        <v>2023-07-01</v>
      </c>
    </row>
    <row r="9352" spans="1:20" hidden="1" x14ac:dyDescent="0.25">
      <c r="A9352" t="s">
        <v>10989</v>
      </c>
      <c r="B9352">
        <v>29</v>
      </c>
      <c r="C9352" t="s">
        <v>16</v>
      </c>
      <c r="D9352" t="s">
        <v>117</v>
      </c>
      <c r="E9352">
        <v>3875</v>
      </c>
      <c r="F9352" t="s">
        <v>37</v>
      </c>
      <c r="G9352" s="1">
        <v>45113</v>
      </c>
      <c r="H9352" t="s">
        <v>10990</v>
      </c>
      <c r="I9352" t="s">
        <v>10991</v>
      </c>
      <c r="J9352" t="s">
        <v>54</v>
      </c>
      <c r="K9352">
        <v>9053.5788914649947</v>
      </c>
      <c r="L9352">
        <v>283</v>
      </c>
      <c r="M9352" t="s">
        <v>32</v>
      </c>
      <c r="N9352" s="1">
        <v>45124</v>
      </c>
      <c r="O9352" t="s">
        <v>87</v>
      </c>
      <c r="P9352" t="s">
        <v>24</v>
      </c>
      <c r="Q9352">
        <f>healthcare_dataset[[#This Row],[Discharge Date]]-healthcare_dataset[[#This Row],[Date of Admission]]</f>
        <v>11</v>
      </c>
      <c r="R9352">
        <f>YEAR(healthcare_dataset[[#This Row],[Date of Admission]])</f>
        <v>2023</v>
      </c>
      <c r="S9352">
        <f>MONTH(healthcare_dataset[[#This Row],[Date of Admission]])</f>
        <v>7</v>
      </c>
      <c r="T9352" t="str">
        <f>healthcare_dataset[[#This Row],[Column1]]&amp;"-"&amp;RIGHT("0"&amp;healthcare_dataset[[#This Row],[Column2]],2)&amp;"-01"</f>
        <v>2023-07-01</v>
      </c>
    </row>
    <row r="9353" spans="1:20" hidden="1" x14ac:dyDescent="0.25">
      <c r="A9353" t="s">
        <v>7890</v>
      </c>
      <c r="B9353">
        <v>83</v>
      </c>
      <c r="C9353" t="s">
        <v>26</v>
      </c>
      <c r="D9353" t="s">
        <v>27</v>
      </c>
      <c r="E9353">
        <v>2729</v>
      </c>
      <c r="F9353" t="s">
        <v>47</v>
      </c>
      <c r="G9353" s="1">
        <v>45114</v>
      </c>
      <c r="H9353" t="s">
        <v>7891</v>
      </c>
      <c r="I9353" t="s">
        <v>7892</v>
      </c>
      <c r="J9353" t="s">
        <v>31</v>
      </c>
      <c r="K9353">
        <v>19683.043697861671</v>
      </c>
      <c r="L9353">
        <v>257</v>
      </c>
      <c r="M9353" t="s">
        <v>22</v>
      </c>
      <c r="N9353" s="1">
        <v>45124</v>
      </c>
      <c r="O9353" t="s">
        <v>23</v>
      </c>
      <c r="P9353" t="s">
        <v>24</v>
      </c>
      <c r="Q9353">
        <f>healthcare_dataset[[#This Row],[Discharge Date]]-healthcare_dataset[[#This Row],[Date of Admission]]</f>
        <v>10</v>
      </c>
      <c r="R9353">
        <f>YEAR(healthcare_dataset[[#This Row],[Date of Admission]])</f>
        <v>2023</v>
      </c>
      <c r="S9353">
        <f>MONTH(healthcare_dataset[[#This Row],[Date of Admission]])</f>
        <v>7</v>
      </c>
      <c r="T9353" t="str">
        <f>healthcare_dataset[[#This Row],[Column1]]&amp;"-"&amp;RIGHT("0"&amp;healthcare_dataset[[#This Row],[Column2]],2)&amp;"-01"</f>
        <v>2023-07-01</v>
      </c>
    </row>
    <row r="9354" spans="1:20" hidden="1" x14ac:dyDescent="0.25">
      <c r="A9354" t="s">
        <v>1621</v>
      </c>
      <c r="B9354">
        <v>32</v>
      </c>
      <c r="C9354" t="s">
        <v>26</v>
      </c>
      <c r="D9354" t="s">
        <v>36</v>
      </c>
      <c r="E9354">
        <v>531</v>
      </c>
      <c r="F9354" t="s">
        <v>28</v>
      </c>
      <c r="G9354" s="1">
        <v>45114</v>
      </c>
      <c r="H9354" t="s">
        <v>1622</v>
      </c>
      <c r="I9354" t="s">
        <v>1623</v>
      </c>
      <c r="J9354" t="s">
        <v>63</v>
      </c>
      <c r="K9354">
        <v>23674.450003124257</v>
      </c>
      <c r="L9354">
        <v>457</v>
      </c>
      <c r="M9354" t="s">
        <v>32</v>
      </c>
      <c r="N9354" s="1">
        <v>45115</v>
      </c>
      <c r="O9354" t="s">
        <v>87</v>
      </c>
      <c r="P9354" t="s">
        <v>34</v>
      </c>
      <c r="Q9354">
        <f>healthcare_dataset[[#This Row],[Discharge Date]]-healthcare_dataset[[#This Row],[Date of Admission]]</f>
        <v>1</v>
      </c>
      <c r="R9354">
        <f>YEAR(healthcare_dataset[[#This Row],[Date of Admission]])</f>
        <v>2023</v>
      </c>
      <c r="S9354">
        <f>MONTH(healthcare_dataset[[#This Row],[Date of Admission]])</f>
        <v>7</v>
      </c>
      <c r="T9354" t="str">
        <f>healthcare_dataset[[#This Row],[Column1]]&amp;"-"&amp;RIGHT("0"&amp;healthcare_dataset[[#This Row],[Column2]],2)&amp;"-01"</f>
        <v>2023-07-01</v>
      </c>
    </row>
    <row r="9355" spans="1:20" hidden="1" x14ac:dyDescent="0.25">
      <c r="A9355" t="s">
        <v>7705</v>
      </c>
      <c r="B9355">
        <v>22</v>
      </c>
      <c r="C9355" t="s">
        <v>26</v>
      </c>
      <c r="D9355" t="s">
        <v>92</v>
      </c>
      <c r="E9355">
        <v>2661</v>
      </c>
      <c r="F9355" t="s">
        <v>72</v>
      </c>
      <c r="G9355" s="1">
        <v>45114</v>
      </c>
      <c r="H9355" t="s">
        <v>7706</v>
      </c>
      <c r="I9355" t="s">
        <v>7707</v>
      </c>
      <c r="J9355" t="s">
        <v>31</v>
      </c>
      <c r="K9355">
        <v>1224.7683293587252</v>
      </c>
      <c r="L9355">
        <v>171</v>
      </c>
      <c r="M9355" t="s">
        <v>43</v>
      </c>
      <c r="N9355" s="1">
        <v>45120</v>
      </c>
      <c r="O9355" t="s">
        <v>50</v>
      </c>
      <c r="P9355" t="s">
        <v>34</v>
      </c>
      <c r="Q9355">
        <f>healthcare_dataset[[#This Row],[Discharge Date]]-healthcare_dataset[[#This Row],[Date of Admission]]</f>
        <v>6</v>
      </c>
      <c r="R9355">
        <f>YEAR(healthcare_dataset[[#This Row],[Date of Admission]])</f>
        <v>2023</v>
      </c>
      <c r="S9355">
        <f>MONTH(healthcare_dataset[[#This Row],[Date of Admission]])</f>
        <v>7</v>
      </c>
      <c r="T9355" t="str">
        <f>healthcare_dataset[[#This Row],[Column1]]&amp;"-"&amp;RIGHT("0"&amp;healthcare_dataset[[#This Row],[Column2]],2)&amp;"-01"</f>
        <v>2023-07-01</v>
      </c>
    </row>
    <row r="9356" spans="1:20" hidden="1" x14ac:dyDescent="0.25">
      <c r="A9356" t="s">
        <v>19955</v>
      </c>
      <c r="B9356">
        <v>37</v>
      </c>
      <c r="C9356" t="s">
        <v>16</v>
      </c>
      <c r="D9356" t="s">
        <v>36</v>
      </c>
      <c r="E9356">
        <v>7322</v>
      </c>
      <c r="F9356" t="s">
        <v>72</v>
      </c>
      <c r="G9356" s="1">
        <v>45114</v>
      </c>
      <c r="H9356" t="s">
        <v>19956</v>
      </c>
      <c r="I9356" t="s">
        <v>7236</v>
      </c>
      <c r="J9356" t="s">
        <v>21</v>
      </c>
      <c r="K9356">
        <v>36770.678291719792</v>
      </c>
      <c r="L9356">
        <v>284</v>
      </c>
      <c r="M9356" t="s">
        <v>22</v>
      </c>
      <c r="N9356" s="1">
        <v>45142</v>
      </c>
      <c r="O9356" t="s">
        <v>44</v>
      </c>
      <c r="P9356" t="s">
        <v>34</v>
      </c>
      <c r="Q9356">
        <f>healthcare_dataset[[#This Row],[Discharge Date]]-healthcare_dataset[[#This Row],[Date of Admission]]</f>
        <v>28</v>
      </c>
      <c r="R9356">
        <f>YEAR(healthcare_dataset[[#This Row],[Date of Admission]])</f>
        <v>2023</v>
      </c>
      <c r="S9356">
        <f>MONTH(healthcare_dataset[[#This Row],[Date of Admission]])</f>
        <v>7</v>
      </c>
      <c r="T9356" t="str">
        <f>healthcare_dataset[[#This Row],[Column1]]&amp;"-"&amp;RIGHT("0"&amp;healthcare_dataset[[#This Row],[Column2]],2)&amp;"-01"</f>
        <v>2023-07-01</v>
      </c>
    </row>
    <row r="9357" spans="1:20" hidden="1" x14ac:dyDescent="0.25">
      <c r="A9357" t="s">
        <v>20365</v>
      </c>
      <c r="B9357">
        <v>54</v>
      </c>
      <c r="C9357" t="s">
        <v>26</v>
      </c>
      <c r="D9357" t="s">
        <v>117</v>
      </c>
      <c r="E9357">
        <v>7487</v>
      </c>
      <c r="F9357" t="s">
        <v>72</v>
      </c>
      <c r="G9357" s="1">
        <v>45114</v>
      </c>
      <c r="H9357" t="s">
        <v>20366</v>
      </c>
      <c r="I9357" t="s">
        <v>20367</v>
      </c>
      <c r="J9357" t="s">
        <v>31</v>
      </c>
      <c r="K9357">
        <v>6945.9227709571005</v>
      </c>
      <c r="L9357">
        <v>475</v>
      </c>
      <c r="M9357" t="s">
        <v>32</v>
      </c>
      <c r="N9357" s="1">
        <v>45144</v>
      </c>
      <c r="O9357" t="s">
        <v>50</v>
      </c>
      <c r="P9357" t="s">
        <v>24</v>
      </c>
      <c r="Q9357">
        <f>healthcare_dataset[[#This Row],[Discharge Date]]-healthcare_dataset[[#This Row],[Date of Admission]]</f>
        <v>30</v>
      </c>
      <c r="R9357">
        <f>YEAR(healthcare_dataset[[#This Row],[Date of Admission]])</f>
        <v>2023</v>
      </c>
      <c r="S9357">
        <f>MONTH(healthcare_dataset[[#This Row],[Date of Admission]])</f>
        <v>7</v>
      </c>
      <c r="T9357" t="str">
        <f>healthcare_dataset[[#This Row],[Column1]]&amp;"-"&amp;RIGHT("0"&amp;healthcare_dataset[[#This Row],[Column2]],2)&amp;"-01"</f>
        <v>2023-07-01</v>
      </c>
    </row>
    <row r="9358" spans="1:20" hidden="1" x14ac:dyDescent="0.25">
      <c r="A9358" t="s">
        <v>10775</v>
      </c>
      <c r="B9358">
        <v>28</v>
      </c>
      <c r="C9358" t="s">
        <v>26</v>
      </c>
      <c r="D9358" t="s">
        <v>27</v>
      </c>
      <c r="E9358">
        <v>7188</v>
      </c>
      <c r="F9358" t="s">
        <v>18</v>
      </c>
      <c r="G9358" s="1">
        <v>45114</v>
      </c>
      <c r="H9358" t="s">
        <v>19625</v>
      </c>
      <c r="I9358" t="s">
        <v>7626</v>
      </c>
      <c r="J9358" t="s">
        <v>21</v>
      </c>
      <c r="K9358">
        <v>37343.458409257939</v>
      </c>
      <c r="L9358">
        <v>299</v>
      </c>
      <c r="M9358" t="s">
        <v>43</v>
      </c>
      <c r="N9358" s="1">
        <v>45126</v>
      </c>
      <c r="O9358" t="s">
        <v>33</v>
      </c>
      <c r="P9358" t="s">
        <v>24</v>
      </c>
      <c r="Q9358">
        <f>healthcare_dataset[[#This Row],[Discharge Date]]-healthcare_dataset[[#This Row],[Date of Admission]]</f>
        <v>12</v>
      </c>
      <c r="R9358">
        <f>YEAR(healthcare_dataset[[#This Row],[Date of Admission]])</f>
        <v>2023</v>
      </c>
      <c r="S9358">
        <f>MONTH(healthcare_dataset[[#This Row],[Date of Admission]])</f>
        <v>7</v>
      </c>
      <c r="T9358" t="str">
        <f>healthcare_dataset[[#This Row],[Column1]]&amp;"-"&amp;RIGHT("0"&amp;healthcare_dataset[[#This Row],[Column2]],2)&amp;"-01"</f>
        <v>2023-07-01</v>
      </c>
    </row>
    <row r="9359" spans="1:20" hidden="1" x14ac:dyDescent="0.25">
      <c r="A9359" t="s">
        <v>6215</v>
      </c>
      <c r="B9359">
        <v>55</v>
      </c>
      <c r="C9359" t="s">
        <v>26</v>
      </c>
      <c r="D9359" t="s">
        <v>117</v>
      </c>
      <c r="E9359">
        <v>2130</v>
      </c>
      <c r="F9359" t="s">
        <v>37</v>
      </c>
      <c r="G9359" s="1">
        <v>45114</v>
      </c>
      <c r="H9359" t="s">
        <v>6216</v>
      </c>
      <c r="I9359" t="s">
        <v>6217</v>
      </c>
      <c r="J9359" t="s">
        <v>54</v>
      </c>
      <c r="K9359">
        <v>3083.1600740083354</v>
      </c>
      <c r="L9359">
        <v>127</v>
      </c>
      <c r="M9359" t="s">
        <v>32</v>
      </c>
      <c r="N9359" s="1">
        <v>45141</v>
      </c>
      <c r="O9359" t="s">
        <v>50</v>
      </c>
      <c r="P9359" t="s">
        <v>24</v>
      </c>
      <c r="Q9359">
        <f>healthcare_dataset[[#This Row],[Discharge Date]]-healthcare_dataset[[#This Row],[Date of Admission]]</f>
        <v>27</v>
      </c>
      <c r="R9359">
        <f>YEAR(healthcare_dataset[[#This Row],[Date of Admission]])</f>
        <v>2023</v>
      </c>
      <c r="S9359">
        <f>MONTH(healthcare_dataset[[#This Row],[Date of Admission]])</f>
        <v>7</v>
      </c>
      <c r="T9359" t="str">
        <f>healthcare_dataset[[#This Row],[Column1]]&amp;"-"&amp;RIGHT("0"&amp;healthcare_dataset[[#This Row],[Column2]],2)&amp;"-01"</f>
        <v>2023-07-01</v>
      </c>
    </row>
    <row r="9360" spans="1:20" hidden="1" x14ac:dyDescent="0.25">
      <c r="A9360" t="s">
        <v>6492</v>
      </c>
      <c r="B9360">
        <v>63</v>
      </c>
      <c r="C9360" t="s">
        <v>16</v>
      </c>
      <c r="D9360" t="s">
        <v>27</v>
      </c>
      <c r="E9360">
        <v>2230</v>
      </c>
      <c r="F9360" t="s">
        <v>72</v>
      </c>
      <c r="G9360" s="1">
        <v>45115</v>
      </c>
      <c r="H9360" t="s">
        <v>6493</v>
      </c>
      <c r="I9360" t="s">
        <v>6494</v>
      </c>
      <c r="J9360" t="s">
        <v>63</v>
      </c>
      <c r="K9360">
        <v>43399.978897943409</v>
      </c>
      <c r="L9360">
        <v>129</v>
      </c>
      <c r="M9360" t="s">
        <v>22</v>
      </c>
      <c r="N9360" s="1">
        <v>45117</v>
      </c>
      <c r="O9360" t="s">
        <v>50</v>
      </c>
      <c r="P9360" t="s">
        <v>34</v>
      </c>
      <c r="Q9360">
        <f>healthcare_dataset[[#This Row],[Discharge Date]]-healthcare_dataset[[#This Row],[Date of Admission]]</f>
        <v>2</v>
      </c>
      <c r="R9360">
        <f>YEAR(healthcare_dataset[[#This Row],[Date of Admission]])</f>
        <v>2023</v>
      </c>
      <c r="S9360">
        <f>MONTH(healthcare_dataset[[#This Row],[Date of Admission]])</f>
        <v>7</v>
      </c>
      <c r="T9360" t="str">
        <f>healthcare_dataset[[#This Row],[Column1]]&amp;"-"&amp;RIGHT("0"&amp;healthcare_dataset[[#This Row],[Column2]],2)&amp;"-01"</f>
        <v>2023-07-01</v>
      </c>
    </row>
    <row r="9361" spans="1:20" hidden="1" x14ac:dyDescent="0.25">
      <c r="A9361" t="s">
        <v>1265</v>
      </c>
      <c r="B9361">
        <v>49</v>
      </c>
      <c r="C9361" t="s">
        <v>26</v>
      </c>
      <c r="D9361" t="s">
        <v>117</v>
      </c>
      <c r="E9361">
        <v>411</v>
      </c>
      <c r="F9361" t="s">
        <v>18</v>
      </c>
      <c r="G9361" s="1">
        <v>45115</v>
      </c>
      <c r="H9361" t="s">
        <v>1266</v>
      </c>
      <c r="I9361" t="s">
        <v>1267</v>
      </c>
      <c r="J9361" t="s">
        <v>31</v>
      </c>
      <c r="K9361">
        <v>31587.212506815024</v>
      </c>
      <c r="L9361">
        <v>406</v>
      </c>
      <c r="M9361" t="s">
        <v>43</v>
      </c>
      <c r="N9361" s="1">
        <v>45124</v>
      </c>
      <c r="O9361" t="s">
        <v>23</v>
      </c>
      <c r="P9361" t="s">
        <v>45</v>
      </c>
      <c r="Q9361">
        <f>healthcare_dataset[[#This Row],[Discharge Date]]-healthcare_dataset[[#This Row],[Date of Admission]]</f>
        <v>9</v>
      </c>
      <c r="R9361">
        <f>YEAR(healthcare_dataset[[#This Row],[Date of Admission]])</f>
        <v>2023</v>
      </c>
      <c r="S9361">
        <f>MONTH(healthcare_dataset[[#This Row],[Date of Admission]])</f>
        <v>7</v>
      </c>
      <c r="T9361" t="str">
        <f>healthcare_dataset[[#This Row],[Column1]]&amp;"-"&amp;RIGHT("0"&amp;healthcare_dataset[[#This Row],[Column2]],2)&amp;"-01"</f>
        <v>2023-07-01</v>
      </c>
    </row>
    <row r="9362" spans="1:20" hidden="1" x14ac:dyDescent="0.25">
      <c r="A9362" t="s">
        <v>4771</v>
      </c>
      <c r="B9362">
        <v>45</v>
      </c>
      <c r="C9362" t="s">
        <v>26</v>
      </c>
      <c r="D9362" t="s">
        <v>17</v>
      </c>
      <c r="E9362">
        <v>6028</v>
      </c>
      <c r="F9362" t="s">
        <v>56</v>
      </c>
      <c r="G9362" s="1">
        <v>45115</v>
      </c>
      <c r="H9362" t="s">
        <v>16645</v>
      </c>
      <c r="I9362" t="s">
        <v>16646</v>
      </c>
      <c r="J9362" t="s">
        <v>31</v>
      </c>
      <c r="K9362">
        <v>38285.363473179787</v>
      </c>
      <c r="L9362">
        <v>145</v>
      </c>
      <c r="M9362" t="s">
        <v>32</v>
      </c>
      <c r="N9362" s="1">
        <v>45129</v>
      </c>
      <c r="O9362" t="s">
        <v>23</v>
      </c>
      <c r="P9362" t="s">
        <v>45</v>
      </c>
      <c r="Q9362">
        <f>healthcare_dataset[[#This Row],[Discharge Date]]-healthcare_dataset[[#This Row],[Date of Admission]]</f>
        <v>14</v>
      </c>
      <c r="R9362">
        <f>YEAR(healthcare_dataset[[#This Row],[Date of Admission]])</f>
        <v>2023</v>
      </c>
      <c r="S9362">
        <f>MONTH(healthcare_dataset[[#This Row],[Date of Admission]])</f>
        <v>7</v>
      </c>
      <c r="T9362" t="str">
        <f>healthcare_dataset[[#This Row],[Column1]]&amp;"-"&amp;RIGHT("0"&amp;healthcare_dataset[[#This Row],[Column2]],2)&amp;"-01"</f>
        <v>2023-07-01</v>
      </c>
    </row>
    <row r="9363" spans="1:20" hidden="1" x14ac:dyDescent="0.25">
      <c r="A9363" t="s">
        <v>13070</v>
      </c>
      <c r="B9363">
        <v>44</v>
      </c>
      <c r="C9363" t="s">
        <v>16</v>
      </c>
      <c r="D9363" t="s">
        <v>65</v>
      </c>
      <c r="E9363">
        <v>4652</v>
      </c>
      <c r="F9363" t="s">
        <v>37</v>
      </c>
      <c r="G9363" s="1">
        <v>45115</v>
      </c>
      <c r="H9363" t="s">
        <v>13071</v>
      </c>
      <c r="I9363" t="s">
        <v>13072</v>
      </c>
      <c r="J9363" t="s">
        <v>59</v>
      </c>
      <c r="K9363">
        <v>24436.414224647047</v>
      </c>
      <c r="L9363">
        <v>158</v>
      </c>
      <c r="M9363" t="s">
        <v>43</v>
      </c>
      <c r="N9363" s="1">
        <v>45128</v>
      </c>
      <c r="O9363" t="s">
        <v>23</v>
      </c>
      <c r="P9363" t="s">
        <v>34</v>
      </c>
      <c r="Q9363">
        <f>healthcare_dataset[[#This Row],[Discharge Date]]-healthcare_dataset[[#This Row],[Date of Admission]]</f>
        <v>13</v>
      </c>
      <c r="R9363">
        <f>YEAR(healthcare_dataset[[#This Row],[Date of Admission]])</f>
        <v>2023</v>
      </c>
      <c r="S9363">
        <f>MONTH(healthcare_dataset[[#This Row],[Date of Admission]])</f>
        <v>7</v>
      </c>
      <c r="T9363" t="str">
        <f>healthcare_dataset[[#This Row],[Column1]]&amp;"-"&amp;RIGHT("0"&amp;healthcare_dataset[[#This Row],[Column2]],2)&amp;"-01"</f>
        <v>2023-07-01</v>
      </c>
    </row>
    <row r="9364" spans="1:20" hidden="1" x14ac:dyDescent="0.25">
      <c r="A9364" t="s">
        <v>10590</v>
      </c>
      <c r="B9364">
        <v>37</v>
      </c>
      <c r="C9364" t="s">
        <v>16</v>
      </c>
      <c r="D9364" t="s">
        <v>27</v>
      </c>
      <c r="E9364">
        <v>3724</v>
      </c>
      <c r="F9364" t="s">
        <v>47</v>
      </c>
      <c r="G9364" s="1">
        <v>45116</v>
      </c>
      <c r="H9364" t="s">
        <v>1550</v>
      </c>
      <c r="I9364" t="s">
        <v>10591</v>
      </c>
      <c r="J9364" t="s">
        <v>31</v>
      </c>
      <c r="K9364">
        <v>7551.6209926708252</v>
      </c>
      <c r="L9364">
        <v>296</v>
      </c>
      <c r="M9364" t="s">
        <v>43</v>
      </c>
      <c r="N9364" s="1">
        <v>45126</v>
      </c>
      <c r="O9364" t="s">
        <v>23</v>
      </c>
      <c r="P9364" t="s">
        <v>24</v>
      </c>
      <c r="Q9364">
        <f>healthcare_dataset[[#This Row],[Discharge Date]]-healthcare_dataset[[#This Row],[Date of Admission]]</f>
        <v>10</v>
      </c>
      <c r="R9364">
        <f>YEAR(healthcare_dataset[[#This Row],[Date of Admission]])</f>
        <v>2023</v>
      </c>
      <c r="S9364">
        <f>MONTH(healthcare_dataset[[#This Row],[Date of Admission]])</f>
        <v>7</v>
      </c>
      <c r="T9364" t="str">
        <f>healthcare_dataset[[#This Row],[Column1]]&amp;"-"&amp;RIGHT("0"&amp;healthcare_dataset[[#This Row],[Column2]],2)&amp;"-01"</f>
        <v>2023-07-01</v>
      </c>
    </row>
    <row r="9365" spans="1:20" hidden="1" x14ac:dyDescent="0.25">
      <c r="A9365" t="s">
        <v>241</v>
      </c>
      <c r="B9365">
        <v>42</v>
      </c>
      <c r="C9365" t="s">
        <v>26</v>
      </c>
      <c r="D9365" t="s">
        <v>65</v>
      </c>
      <c r="E9365">
        <v>66</v>
      </c>
      <c r="F9365" t="s">
        <v>28</v>
      </c>
      <c r="G9365" s="1">
        <v>45116</v>
      </c>
      <c r="H9365" t="s">
        <v>242</v>
      </c>
      <c r="I9365" t="s">
        <v>243</v>
      </c>
      <c r="J9365" t="s">
        <v>21</v>
      </c>
      <c r="K9365">
        <v>22749.284138765372</v>
      </c>
      <c r="L9365">
        <v>223</v>
      </c>
      <c r="M9365" t="s">
        <v>22</v>
      </c>
      <c r="N9365" s="1">
        <v>45137</v>
      </c>
      <c r="O9365" t="s">
        <v>50</v>
      </c>
      <c r="P9365" t="s">
        <v>24</v>
      </c>
      <c r="Q9365">
        <f>healthcare_dataset[[#This Row],[Discharge Date]]-healthcare_dataset[[#This Row],[Date of Admission]]</f>
        <v>21</v>
      </c>
      <c r="R9365">
        <f>YEAR(healthcare_dataset[[#This Row],[Date of Admission]])</f>
        <v>2023</v>
      </c>
      <c r="S9365">
        <f>MONTH(healthcare_dataset[[#This Row],[Date of Admission]])</f>
        <v>7</v>
      </c>
      <c r="T9365" t="str">
        <f>healthcare_dataset[[#This Row],[Column1]]&amp;"-"&amp;RIGHT("0"&amp;healthcare_dataset[[#This Row],[Column2]],2)&amp;"-01"</f>
        <v>2023-07-01</v>
      </c>
    </row>
    <row r="9366" spans="1:20" hidden="1" x14ac:dyDescent="0.25">
      <c r="A9366" t="s">
        <v>8529</v>
      </c>
      <c r="B9366">
        <v>49</v>
      </c>
      <c r="C9366" t="s">
        <v>26</v>
      </c>
      <c r="D9366" t="s">
        <v>117</v>
      </c>
      <c r="E9366">
        <v>2964</v>
      </c>
      <c r="F9366" t="s">
        <v>28</v>
      </c>
      <c r="G9366" s="1">
        <v>45116</v>
      </c>
      <c r="H9366" t="s">
        <v>8530</v>
      </c>
      <c r="I9366" t="s">
        <v>8531</v>
      </c>
      <c r="J9366" t="s">
        <v>63</v>
      </c>
      <c r="K9366">
        <v>22270.765979025397</v>
      </c>
      <c r="L9366">
        <v>205</v>
      </c>
      <c r="M9366" t="s">
        <v>22</v>
      </c>
      <c r="N9366" s="1">
        <v>45117</v>
      </c>
      <c r="O9366" t="s">
        <v>33</v>
      </c>
      <c r="P9366" t="s">
        <v>34</v>
      </c>
      <c r="Q9366">
        <f>healthcare_dataset[[#This Row],[Discharge Date]]-healthcare_dataset[[#This Row],[Date of Admission]]</f>
        <v>1</v>
      </c>
      <c r="R9366">
        <f>YEAR(healthcare_dataset[[#This Row],[Date of Admission]])</f>
        <v>2023</v>
      </c>
      <c r="S9366">
        <f>MONTH(healthcare_dataset[[#This Row],[Date of Admission]])</f>
        <v>7</v>
      </c>
      <c r="T9366" t="str">
        <f>healthcare_dataset[[#This Row],[Column1]]&amp;"-"&amp;RIGHT("0"&amp;healthcare_dataset[[#This Row],[Column2]],2)&amp;"-01"</f>
        <v>2023-07-01</v>
      </c>
    </row>
    <row r="9367" spans="1:20" hidden="1" x14ac:dyDescent="0.25">
      <c r="A9367" t="s">
        <v>458</v>
      </c>
      <c r="B9367">
        <v>32</v>
      </c>
      <c r="C9367" t="s">
        <v>26</v>
      </c>
      <c r="D9367" t="s">
        <v>232</v>
      </c>
      <c r="E9367">
        <v>139</v>
      </c>
      <c r="F9367" t="s">
        <v>72</v>
      </c>
      <c r="G9367" s="1">
        <v>45116</v>
      </c>
      <c r="H9367" t="s">
        <v>459</v>
      </c>
      <c r="I9367" t="s">
        <v>460</v>
      </c>
      <c r="J9367" t="s">
        <v>63</v>
      </c>
      <c r="K9367">
        <v>44535.253036195638</v>
      </c>
      <c r="L9367">
        <v>413</v>
      </c>
      <c r="M9367" t="s">
        <v>32</v>
      </c>
      <c r="N9367" s="1">
        <v>45124</v>
      </c>
      <c r="O9367" t="s">
        <v>44</v>
      </c>
      <c r="P9367" t="s">
        <v>34</v>
      </c>
      <c r="Q9367">
        <f>healthcare_dataset[[#This Row],[Discharge Date]]-healthcare_dataset[[#This Row],[Date of Admission]]</f>
        <v>8</v>
      </c>
      <c r="R9367">
        <f>YEAR(healthcare_dataset[[#This Row],[Date of Admission]])</f>
        <v>2023</v>
      </c>
      <c r="S9367">
        <f>MONTH(healthcare_dataset[[#This Row],[Date of Admission]])</f>
        <v>7</v>
      </c>
      <c r="T9367" t="str">
        <f>healthcare_dataset[[#This Row],[Column1]]&amp;"-"&amp;RIGHT("0"&amp;healthcare_dataset[[#This Row],[Column2]],2)&amp;"-01"</f>
        <v>2023-07-01</v>
      </c>
    </row>
    <row r="9368" spans="1:20" hidden="1" x14ac:dyDescent="0.25">
      <c r="A9368" t="s">
        <v>6138</v>
      </c>
      <c r="B9368">
        <v>61</v>
      </c>
      <c r="C9368" t="s">
        <v>26</v>
      </c>
      <c r="D9368" t="s">
        <v>27</v>
      </c>
      <c r="E9368">
        <v>2103</v>
      </c>
      <c r="F9368" t="s">
        <v>56</v>
      </c>
      <c r="G9368" s="1">
        <v>45116</v>
      </c>
      <c r="H9368" t="s">
        <v>6139</v>
      </c>
      <c r="I9368" t="s">
        <v>6140</v>
      </c>
      <c r="J9368" t="s">
        <v>63</v>
      </c>
      <c r="K9368">
        <v>40134.479606453664</v>
      </c>
      <c r="L9368">
        <v>392</v>
      </c>
      <c r="M9368" t="s">
        <v>43</v>
      </c>
      <c r="N9368" s="1">
        <v>45141</v>
      </c>
      <c r="O9368" t="s">
        <v>33</v>
      </c>
      <c r="P9368" t="s">
        <v>45</v>
      </c>
      <c r="Q9368">
        <f>healthcare_dataset[[#This Row],[Discharge Date]]-healthcare_dataset[[#This Row],[Date of Admission]]</f>
        <v>25</v>
      </c>
      <c r="R9368">
        <f>YEAR(healthcare_dataset[[#This Row],[Date of Admission]])</f>
        <v>2023</v>
      </c>
      <c r="S9368">
        <f>MONTH(healthcare_dataset[[#This Row],[Date of Admission]])</f>
        <v>7</v>
      </c>
      <c r="T9368" t="str">
        <f>healthcare_dataset[[#This Row],[Column1]]&amp;"-"&amp;RIGHT("0"&amp;healthcare_dataset[[#This Row],[Column2]],2)&amp;"-01"</f>
        <v>2023-07-01</v>
      </c>
    </row>
    <row r="9369" spans="1:20" hidden="1" x14ac:dyDescent="0.25">
      <c r="A9369" t="s">
        <v>9692</v>
      </c>
      <c r="B9369">
        <v>57</v>
      </c>
      <c r="C9369" t="s">
        <v>26</v>
      </c>
      <c r="D9369" t="s">
        <v>65</v>
      </c>
      <c r="E9369">
        <v>3393</v>
      </c>
      <c r="F9369" t="s">
        <v>56</v>
      </c>
      <c r="G9369" s="1">
        <v>45116</v>
      </c>
      <c r="H9369" t="s">
        <v>9693</v>
      </c>
      <c r="I9369" t="s">
        <v>9694</v>
      </c>
      <c r="J9369" t="s">
        <v>54</v>
      </c>
      <c r="K9369">
        <v>16996.192397843213</v>
      </c>
      <c r="L9369">
        <v>411</v>
      </c>
      <c r="M9369" t="s">
        <v>32</v>
      </c>
      <c r="N9369" s="1">
        <v>45138</v>
      </c>
      <c r="O9369" t="s">
        <v>87</v>
      </c>
      <c r="P9369" t="s">
        <v>24</v>
      </c>
      <c r="Q9369">
        <f>healthcare_dataset[[#This Row],[Discharge Date]]-healthcare_dataset[[#This Row],[Date of Admission]]</f>
        <v>22</v>
      </c>
      <c r="R9369">
        <f>YEAR(healthcare_dataset[[#This Row],[Date of Admission]])</f>
        <v>2023</v>
      </c>
      <c r="S9369">
        <f>MONTH(healthcare_dataset[[#This Row],[Date of Admission]])</f>
        <v>7</v>
      </c>
      <c r="T9369" t="str">
        <f>healthcare_dataset[[#This Row],[Column1]]&amp;"-"&amp;RIGHT("0"&amp;healthcare_dataset[[#This Row],[Column2]],2)&amp;"-01"</f>
        <v>2023-07-01</v>
      </c>
    </row>
    <row r="9370" spans="1:20" hidden="1" x14ac:dyDescent="0.25">
      <c r="A9370" t="s">
        <v>26420</v>
      </c>
      <c r="B9370">
        <v>35</v>
      </c>
      <c r="C9370" t="s">
        <v>26</v>
      </c>
      <c r="D9370" t="s">
        <v>65</v>
      </c>
      <c r="E9370">
        <v>9934</v>
      </c>
      <c r="F9370" t="s">
        <v>56</v>
      </c>
      <c r="G9370" s="1">
        <v>45116</v>
      </c>
      <c r="H9370" t="s">
        <v>26421</v>
      </c>
      <c r="I9370" t="s">
        <v>26422</v>
      </c>
      <c r="J9370" t="s">
        <v>21</v>
      </c>
      <c r="K9370">
        <v>18734.461519565011</v>
      </c>
      <c r="L9370">
        <v>154</v>
      </c>
      <c r="M9370" t="s">
        <v>32</v>
      </c>
      <c r="N9370" s="1">
        <v>45134</v>
      </c>
      <c r="O9370" t="s">
        <v>87</v>
      </c>
      <c r="P9370" t="s">
        <v>45</v>
      </c>
      <c r="Q9370">
        <f>healthcare_dataset[[#This Row],[Discharge Date]]-healthcare_dataset[[#This Row],[Date of Admission]]</f>
        <v>18</v>
      </c>
      <c r="R9370">
        <f>YEAR(healthcare_dataset[[#This Row],[Date of Admission]])</f>
        <v>2023</v>
      </c>
      <c r="S9370">
        <f>MONTH(healthcare_dataset[[#This Row],[Date of Admission]])</f>
        <v>7</v>
      </c>
      <c r="T9370" t="str">
        <f>healthcare_dataset[[#This Row],[Column1]]&amp;"-"&amp;RIGHT("0"&amp;healthcare_dataset[[#This Row],[Column2]],2)&amp;"-01"</f>
        <v>2023-07-01</v>
      </c>
    </row>
    <row r="9371" spans="1:20" hidden="1" x14ac:dyDescent="0.25">
      <c r="A9371" t="s">
        <v>138</v>
      </c>
      <c r="B9371">
        <v>81</v>
      </c>
      <c r="C9371" t="s">
        <v>26</v>
      </c>
      <c r="D9371" t="s">
        <v>92</v>
      </c>
      <c r="E9371">
        <v>32</v>
      </c>
      <c r="F9371" t="s">
        <v>37</v>
      </c>
      <c r="G9371" s="1">
        <v>45116</v>
      </c>
      <c r="H9371" t="s">
        <v>139</v>
      </c>
      <c r="I9371" t="s">
        <v>140</v>
      </c>
      <c r="J9371" t="s">
        <v>63</v>
      </c>
      <c r="K9371">
        <v>21001.274872832179</v>
      </c>
      <c r="L9371">
        <v>197</v>
      </c>
      <c r="M9371" t="s">
        <v>32</v>
      </c>
      <c r="N9371" s="1">
        <v>45124</v>
      </c>
      <c r="O9371" t="s">
        <v>33</v>
      </c>
      <c r="P9371" t="s">
        <v>34</v>
      </c>
      <c r="Q9371">
        <f>healthcare_dataset[[#This Row],[Discharge Date]]-healthcare_dataset[[#This Row],[Date of Admission]]</f>
        <v>8</v>
      </c>
      <c r="R9371">
        <f>YEAR(healthcare_dataset[[#This Row],[Date of Admission]])</f>
        <v>2023</v>
      </c>
      <c r="S9371">
        <f>MONTH(healthcare_dataset[[#This Row],[Date of Admission]])</f>
        <v>7</v>
      </c>
      <c r="T9371" t="str">
        <f>healthcare_dataset[[#This Row],[Column1]]&amp;"-"&amp;RIGHT("0"&amp;healthcare_dataset[[#This Row],[Column2]],2)&amp;"-01"</f>
        <v>2023-07-01</v>
      </c>
    </row>
    <row r="9372" spans="1:20" hidden="1" x14ac:dyDescent="0.25">
      <c r="A9372" t="s">
        <v>981</v>
      </c>
      <c r="B9372">
        <v>18</v>
      </c>
      <c r="C9372" t="s">
        <v>26</v>
      </c>
      <c r="D9372" t="s">
        <v>51</v>
      </c>
      <c r="E9372">
        <v>315</v>
      </c>
      <c r="F9372" t="s">
        <v>28</v>
      </c>
      <c r="G9372" s="1">
        <v>45117</v>
      </c>
      <c r="H9372" t="s">
        <v>982</v>
      </c>
      <c r="I9372" t="s">
        <v>983</v>
      </c>
      <c r="J9372" t="s">
        <v>59</v>
      </c>
      <c r="K9372">
        <v>44724.882707224278</v>
      </c>
      <c r="L9372">
        <v>114</v>
      </c>
      <c r="M9372" t="s">
        <v>32</v>
      </c>
      <c r="N9372" s="1">
        <v>45142</v>
      </c>
      <c r="O9372" t="s">
        <v>23</v>
      </c>
      <c r="P9372" t="s">
        <v>45</v>
      </c>
      <c r="Q9372">
        <f>healthcare_dataset[[#This Row],[Discharge Date]]-healthcare_dataset[[#This Row],[Date of Admission]]</f>
        <v>25</v>
      </c>
      <c r="R9372">
        <f>YEAR(healthcare_dataset[[#This Row],[Date of Admission]])</f>
        <v>2023</v>
      </c>
      <c r="S9372">
        <f>MONTH(healthcare_dataset[[#This Row],[Date of Admission]])</f>
        <v>7</v>
      </c>
      <c r="T9372" t="str">
        <f>healthcare_dataset[[#This Row],[Column1]]&amp;"-"&amp;RIGHT("0"&amp;healthcare_dataset[[#This Row],[Column2]],2)&amp;"-01"</f>
        <v>2023-07-01</v>
      </c>
    </row>
    <row r="9373" spans="1:20" hidden="1" x14ac:dyDescent="0.25">
      <c r="A9373" t="s">
        <v>13807</v>
      </c>
      <c r="B9373">
        <v>30</v>
      </c>
      <c r="C9373" t="s">
        <v>26</v>
      </c>
      <c r="D9373" t="s">
        <v>17</v>
      </c>
      <c r="E9373">
        <v>4929</v>
      </c>
      <c r="F9373" t="s">
        <v>28</v>
      </c>
      <c r="G9373" s="1">
        <v>45117</v>
      </c>
      <c r="H9373" t="s">
        <v>13808</v>
      </c>
      <c r="I9373" t="s">
        <v>13809</v>
      </c>
      <c r="J9373" t="s">
        <v>54</v>
      </c>
      <c r="K9373">
        <v>22476.353080588069</v>
      </c>
      <c r="L9373">
        <v>255</v>
      </c>
      <c r="M9373" t="s">
        <v>32</v>
      </c>
      <c r="N9373" s="1">
        <v>45124</v>
      </c>
      <c r="O9373" t="s">
        <v>44</v>
      </c>
      <c r="P9373" t="s">
        <v>24</v>
      </c>
      <c r="Q9373">
        <f>healthcare_dataset[[#This Row],[Discharge Date]]-healthcare_dataset[[#This Row],[Date of Admission]]</f>
        <v>7</v>
      </c>
      <c r="R9373">
        <f>YEAR(healthcare_dataset[[#This Row],[Date of Admission]])</f>
        <v>2023</v>
      </c>
      <c r="S9373">
        <f>MONTH(healthcare_dataset[[#This Row],[Date of Admission]])</f>
        <v>7</v>
      </c>
      <c r="T9373" t="str">
        <f>healthcare_dataset[[#This Row],[Column1]]&amp;"-"&amp;RIGHT("0"&amp;healthcare_dataset[[#This Row],[Column2]],2)&amp;"-01"</f>
        <v>2023-07-01</v>
      </c>
    </row>
    <row r="9374" spans="1:20" hidden="1" x14ac:dyDescent="0.25">
      <c r="A9374" t="s">
        <v>14456</v>
      </c>
      <c r="B9374">
        <v>48</v>
      </c>
      <c r="C9374" t="s">
        <v>16</v>
      </c>
      <c r="D9374" t="s">
        <v>117</v>
      </c>
      <c r="E9374">
        <v>5183</v>
      </c>
      <c r="F9374" t="s">
        <v>28</v>
      </c>
      <c r="G9374" s="1">
        <v>45117</v>
      </c>
      <c r="H9374" t="s">
        <v>14457</v>
      </c>
      <c r="I9374" t="s">
        <v>3857</v>
      </c>
      <c r="J9374" t="s">
        <v>54</v>
      </c>
      <c r="K9374">
        <v>14897.824044181014</v>
      </c>
      <c r="L9374">
        <v>329</v>
      </c>
      <c r="M9374" t="s">
        <v>22</v>
      </c>
      <c r="N9374" s="1">
        <v>45128</v>
      </c>
      <c r="O9374" t="s">
        <v>23</v>
      </c>
      <c r="P9374" t="s">
        <v>45</v>
      </c>
      <c r="Q9374">
        <f>healthcare_dataset[[#This Row],[Discharge Date]]-healthcare_dataset[[#This Row],[Date of Admission]]</f>
        <v>11</v>
      </c>
      <c r="R9374">
        <f>YEAR(healthcare_dataset[[#This Row],[Date of Admission]])</f>
        <v>2023</v>
      </c>
      <c r="S9374">
        <f>MONTH(healthcare_dataset[[#This Row],[Date of Admission]])</f>
        <v>7</v>
      </c>
      <c r="T9374" t="str">
        <f>healthcare_dataset[[#This Row],[Column1]]&amp;"-"&amp;RIGHT("0"&amp;healthcare_dataset[[#This Row],[Column2]],2)&amp;"-01"</f>
        <v>2023-07-01</v>
      </c>
    </row>
    <row r="9375" spans="1:20" hidden="1" x14ac:dyDescent="0.25">
      <c r="A9375" t="s">
        <v>16502</v>
      </c>
      <c r="B9375">
        <v>67</v>
      </c>
      <c r="C9375" t="s">
        <v>26</v>
      </c>
      <c r="D9375" t="s">
        <v>117</v>
      </c>
      <c r="E9375">
        <v>5973</v>
      </c>
      <c r="F9375" t="s">
        <v>28</v>
      </c>
      <c r="G9375" s="1">
        <v>45117</v>
      </c>
      <c r="H9375" t="s">
        <v>16503</v>
      </c>
      <c r="I9375" t="s">
        <v>16504</v>
      </c>
      <c r="J9375" t="s">
        <v>54</v>
      </c>
      <c r="K9375">
        <v>8242.5262173472092</v>
      </c>
      <c r="L9375">
        <v>448</v>
      </c>
      <c r="M9375" t="s">
        <v>22</v>
      </c>
      <c r="N9375" s="1">
        <v>45127</v>
      </c>
      <c r="O9375" t="s">
        <v>33</v>
      </c>
      <c r="P9375" t="s">
        <v>45</v>
      </c>
      <c r="Q9375">
        <f>healthcare_dataset[[#This Row],[Discharge Date]]-healthcare_dataset[[#This Row],[Date of Admission]]</f>
        <v>10</v>
      </c>
      <c r="R9375">
        <f>YEAR(healthcare_dataset[[#This Row],[Date of Admission]])</f>
        <v>2023</v>
      </c>
      <c r="S9375">
        <f>MONTH(healthcare_dataset[[#This Row],[Date of Admission]])</f>
        <v>7</v>
      </c>
      <c r="T9375" t="str">
        <f>healthcare_dataset[[#This Row],[Column1]]&amp;"-"&amp;RIGHT("0"&amp;healthcare_dataset[[#This Row],[Column2]],2)&amp;"-01"</f>
        <v>2023-07-01</v>
      </c>
    </row>
    <row r="9376" spans="1:20" hidden="1" x14ac:dyDescent="0.25">
      <c r="A9376" t="s">
        <v>17088</v>
      </c>
      <c r="B9376">
        <v>81</v>
      </c>
      <c r="C9376" t="s">
        <v>16</v>
      </c>
      <c r="D9376" t="s">
        <v>36</v>
      </c>
      <c r="E9376">
        <v>6200</v>
      </c>
      <c r="F9376" t="s">
        <v>72</v>
      </c>
      <c r="G9376" s="1">
        <v>45117</v>
      </c>
      <c r="H9376" t="s">
        <v>17089</v>
      </c>
      <c r="I9376" t="s">
        <v>17090</v>
      </c>
      <c r="J9376" t="s">
        <v>21</v>
      </c>
      <c r="K9376">
        <v>20400.88808716771</v>
      </c>
      <c r="L9376">
        <v>206</v>
      </c>
      <c r="M9376" t="s">
        <v>43</v>
      </c>
      <c r="N9376" s="1">
        <v>45142</v>
      </c>
      <c r="O9376" t="s">
        <v>87</v>
      </c>
      <c r="P9376" t="s">
        <v>34</v>
      </c>
      <c r="Q9376">
        <f>healthcare_dataset[[#This Row],[Discharge Date]]-healthcare_dataset[[#This Row],[Date of Admission]]</f>
        <v>25</v>
      </c>
      <c r="R9376">
        <f>YEAR(healthcare_dataset[[#This Row],[Date of Admission]])</f>
        <v>2023</v>
      </c>
      <c r="S9376">
        <f>MONTH(healthcare_dataset[[#This Row],[Date of Admission]])</f>
        <v>7</v>
      </c>
      <c r="T9376" t="str">
        <f>healthcare_dataset[[#This Row],[Column1]]&amp;"-"&amp;RIGHT("0"&amp;healthcare_dataset[[#This Row],[Column2]],2)&amp;"-01"</f>
        <v>2023-07-01</v>
      </c>
    </row>
    <row r="9377" spans="1:20" hidden="1" x14ac:dyDescent="0.25">
      <c r="A9377" t="s">
        <v>17404</v>
      </c>
      <c r="B9377">
        <v>55</v>
      </c>
      <c r="C9377" t="s">
        <v>16</v>
      </c>
      <c r="D9377" t="s">
        <v>27</v>
      </c>
      <c r="E9377">
        <v>6322</v>
      </c>
      <c r="F9377" t="s">
        <v>72</v>
      </c>
      <c r="G9377" s="1">
        <v>45117</v>
      </c>
      <c r="H9377" t="s">
        <v>17405</v>
      </c>
      <c r="I9377" t="s">
        <v>17406</v>
      </c>
      <c r="J9377" t="s">
        <v>59</v>
      </c>
      <c r="K9377">
        <v>9400.965253547005</v>
      </c>
      <c r="L9377">
        <v>254</v>
      </c>
      <c r="M9377" t="s">
        <v>22</v>
      </c>
      <c r="N9377" s="1">
        <v>45127</v>
      </c>
      <c r="O9377" t="s">
        <v>33</v>
      </c>
      <c r="P9377" t="s">
        <v>34</v>
      </c>
      <c r="Q9377">
        <f>healthcare_dataset[[#This Row],[Discharge Date]]-healthcare_dataset[[#This Row],[Date of Admission]]</f>
        <v>10</v>
      </c>
      <c r="R9377">
        <f>YEAR(healthcare_dataset[[#This Row],[Date of Admission]])</f>
        <v>2023</v>
      </c>
      <c r="S9377">
        <f>MONTH(healthcare_dataset[[#This Row],[Date of Admission]])</f>
        <v>7</v>
      </c>
      <c r="T9377" t="str">
        <f>healthcare_dataset[[#This Row],[Column1]]&amp;"-"&amp;RIGHT("0"&amp;healthcare_dataset[[#This Row],[Column2]],2)&amp;"-01"</f>
        <v>2023-07-01</v>
      </c>
    </row>
    <row r="9378" spans="1:20" hidden="1" x14ac:dyDescent="0.25">
      <c r="A9378" t="s">
        <v>2783</v>
      </c>
      <c r="B9378">
        <v>41</v>
      </c>
      <c r="C9378" t="s">
        <v>16</v>
      </c>
      <c r="D9378" t="s">
        <v>51</v>
      </c>
      <c r="E9378">
        <v>930</v>
      </c>
      <c r="F9378" t="s">
        <v>56</v>
      </c>
      <c r="G9378" s="1">
        <v>45117</v>
      </c>
      <c r="H9378" t="s">
        <v>2784</v>
      </c>
      <c r="I9378" t="s">
        <v>2785</v>
      </c>
      <c r="J9378" t="s">
        <v>21</v>
      </c>
      <c r="K9378">
        <v>19068.022519143655</v>
      </c>
      <c r="L9378">
        <v>269</v>
      </c>
      <c r="M9378" t="s">
        <v>22</v>
      </c>
      <c r="N9378" s="1">
        <v>45119</v>
      </c>
      <c r="O9378" t="s">
        <v>23</v>
      </c>
      <c r="P9378" t="s">
        <v>45</v>
      </c>
      <c r="Q9378">
        <f>healthcare_dataset[[#This Row],[Discharge Date]]-healthcare_dataset[[#This Row],[Date of Admission]]</f>
        <v>2</v>
      </c>
      <c r="R9378">
        <f>YEAR(healthcare_dataset[[#This Row],[Date of Admission]])</f>
        <v>2023</v>
      </c>
      <c r="S9378">
        <f>MONTH(healthcare_dataset[[#This Row],[Date of Admission]])</f>
        <v>7</v>
      </c>
      <c r="T9378" t="str">
        <f>healthcare_dataset[[#This Row],[Column1]]&amp;"-"&amp;RIGHT("0"&amp;healthcare_dataset[[#This Row],[Column2]],2)&amp;"-01"</f>
        <v>2023-07-01</v>
      </c>
    </row>
    <row r="9379" spans="1:20" hidden="1" x14ac:dyDescent="0.25">
      <c r="A9379" t="s">
        <v>24467</v>
      </c>
      <c r="B9379">
        <v>60</v>
      </c>
      <c r="C9379" t="s">
        <v>16</v>
      </c>
      <c r="D9379" t="s">
        <v>117</v>
      </c>
      <c r="E9379">
        <v>9134</v>
      </c>
      <c r="F9379" t="s">
        <v>56</v>
      </c>
      <c r="G9379" s="1">
        <v>45117</v>
      </c>
      <c r="H9379" t="s">
        <v>6974</v>
      </c>
      <c r="I9379" t="s">
        <v>24468</v>
      </c>
      <c r="J9379" t="s">
        <v>63</v>
      </c>
      <c r="K9379">
        <v>10153.685752398245</v>
      </c>
      <c r="L9379">
        <v>495</v>
      </c>
      <c r="M9379" t="s">
        <v>32</v>
      </c>
      <c r="N9379" s="1">
        <v>45120</v>
      </c>
      <c r="O9379" t="s">
        <v>50</v>
      </c>
      <c r="P9379" t="s">
        <v>45</v>
      </c>
      <c r="Q9379">
        <f>healthcare_dataset[[#This Row],[Discharge Date]]-healthcare_dataset[[#This Row],[Date of Admission]]</f>
        <v>3</v>
      </c>
      <c r="R9379">
        <f>YEAR(healthcare_dataset[[#This Row],[Date of Admission]])</f>
        <v>2023</v>
      </c>
      <c r="S9379">
        <f>MONTH(healthcare_dataset[[#This Row],[Date of Admission]])</f>
        <v>7</v>
      </c>
      <c r="T9379" t="str">
        <f>healthcare_dataset[[#This Row],[Column1]]&amp;"-"&amp;RIGHT("0"&amp;healthcare_dataset[[#This Row],[Column2]],2)&amp;"-01"</f>
        <v>2023-07-01</v>
      </c>
    </row>
    <row r="9380" spans="1:20" hidden="1" x14ac:dyDescent="0.25">
      <c r="A9380" t="s">
        <v>3288</v>
      </c>
      <c r="B9380">
        <v>65</v>
      </c>
      <c r="C9380" t="s">
        <v>16</v>
      </c>
      <c r="D9380" t="s">
        <v>92</v>
      </c>
      <c r="E9380">
        <v>1104</v>
      </c>
      <c r="F9380" t="s">
        <v>37</v>
      </c>
      <c r="G9380" s="1">
        <v>45117</v>
      </c>
      <c r="H9380" t="s">
        <v>3289</v>
      </c>
      <c r="I9380" t="s">
        <v>3290</v>
      </c>
      <c r="J9380" t="s">
        <v>31</v>
      </c>
      <c r="K9380">
        <v>21935.726125343401</v>
      </c>
      <c r="L9380">
        <v>422</v>
      </c>
      <c r="M9380" t="s">
        <v>32</v>
      </c>
      <c r="N9380" s="1">
        <v>45143</v>
      </c>
      <c r="O9380" t="s">
        <v>87</v>
      </c>
      <c r="P9380" t="s">
        <v>24</v>
      </c>
      <c r="Q9380">
        <f>healthcare_dataset[[#This Row],[Discharge Date]]-healthcare_dataset[[#This Row],[Date of Admission]]</f>
        <v>26</v>
      </c>
      <c r="R9380">
        <f>YEAR(healthcare_dataset[[#This Row],[Date of Admission]])</f>
        <v>2023</v>
      </c>
      <c r="S9380">
        <f>MONTH(healthcare_dataset[[#This Row],[Date of Admission]])</f>
        <v>7</v>
      </c>
      <c r="T9380" t="str">
        <f>healthcare_dataset[[#This Row],[Column1]]&amp;"-"&amp;RIGHT("0"&amp;healthcare_dataset[[#This Row],[Column2]],2)&amp;"-01"</f>
        <v>2023-07-01</v>
      </c>
    </row>
    <row r="9381" spans="1:20" hidden="1" x14ac:dyDescent="0.25">
      <c r="A9381" t="s">
        <v>5458</v>
      </c>
      <c r="B9381">
        <v>48</v>
      </c>
      <c r="C9381" t="s">
        <v>16</v>
      </c>
      <c r="D9381" t="s">
        <v>65</v>
      </c>
      <c r="E9381">
        <v>9749</v>
      </c>
      <c r="F9381" t="s">
        <v>37</v>
      </c>
      <c r="G9381" s="1">
        <v>45117</v>
      </c>
      <c r="H9381" t="s">
        <v>25982</v>
      </c>
      <c r="I9381" t="s">
        <v>25983</v>
      </c>
      <c r="J9381" t="s">
        <v>21</v>
      </c>
      <c r="K9381">
        <v>5866.1708862514306</v>
      </c>
      <c r="L9381">
        <v>376</v>
      </c>
      <c r="M9381" t="s">
        <v>43</v>
      </c>
      <c r="N9381" s="1">
        <v>45120</v>
      </c>
      <c r="O9381" t="s">
        <v>44</v>
      </c>
      <c r="P9381" t="s">
        <v>34</v>
      </c>
      <c r="Q9381">
        <f>healthcare_dataset[[#This Row],[Discharge Date]]-healthcare_dataset[[#This Row],[Date of Admission]]</f>
        <v>3</v>
      </c>
      <c r="R9381">
        <f>YEAR(healthcare_dataset[[#This Row],[Date of Admission]])</f>
        <v>2023</v>
      </c>
      <c r="S9381">
        <f>MONTH(healthcare_dataset[[#This Row],[Date of Admission]])</f>
        <v>7</v>
      </c>
      <c r="T9381" t="str">
        <f>healthcare_dataset[[#This Row],[Column1]]&amp;"-"&amp;RIGHT("0"&amp;healthcare_dataset[[#This Row],[Column2]],2)&amp;"-01"</f>
        <v>2023-07-01</v>
      </c>
    </row>
    <row r="9382" spans="1:20" hidden="1" x14ac:dyDescent="0.25">
      <c r="A9382" t="s">
        <v>22221</v>
      </c>
      <c r="B9382">
        <v>42</v>
      </c>
      <c r="C9382" t="s">
        <v>16</v>
      </c>
      <c r="D9382" t="s">
        <v>65</v>
      </c>
      <c r="E9382">
        <v>8224</v>
      </c>
      <c r="F9382" t="s">
        <v>47</v>
      </c>
      <c r="G9382" s="1">
        <v>45118</v>
      </c>
      <c r="H9382" t="s">
        <v>22222</v>
      </c>
      <c r="I9382" t="s">
        <v>2785</v>
      </c>
      <c r="J9382" t="s">
        <v>21</v>
      </c>
      <c r="K9382">
        <v>34363.185592446855</v>
      </c>
      <c r="L9382">
        <v>119</v>
      </c>
      <c r="M9382" t="s">
        <v>22</v>
      </c>
      <c r="N9382" s="1">
        <v>45127</v>
      </c>
      <c r="O9382" t="s">
        <v>50</v>
      </c>
      <c r="P9382" t="s">
        <v>24</v>
      </c>
      <c r="Q9382">
        <f>healthcare_dataset[[#This Row],[Discharge Date]]-healthcare_dataset[[#This Row],[Date of Admission]]</f>
        <v>9</v>
      </c>
      <c r="R9382">
        <f>YEAR(healthcare_dataset[[#This Row],[Date of Admission]])</f>
        <v>2023</v>
      </c>
      <c r="S9382">
        <f>MONTH(healthcare_dataset[[#This Row],[Date of Admission]])</f>
        <v>7</v>
      </c>
      <c r="T9382" t="str">
        <f>healthcare_dataset[[#This Row],[Column1]]&amp;"-"&amp;RIGHT("0"&amp;healthcare_dataset[[#This Row],[Column2]],2)&amp;"-01"</f>
        <v>2023-07-01</v>
      </c>
    </row>
    <row r="9383" spans="1:20" hidden="1" x14ac:dyDescent="0.25">
      <c r="A9383" t="s">
        <v>23339</v>
      </c>
      <c r="B9383">
        <v>57</v>
      </c>
      <c r="C9383" t="s">
        <v>26</v>
      </c>
      <c r="D9383" t="s">
        <v>36</v>
      </c>
      <c r="E9383">
        <v>8681</v>
      </c>
      <c r="F9383" t="s">
        <v>47</v>
      </c>
      <c r="G9383" s="1">
        <v>45118</v>
      </c>
      <c r="H9383" t="s">
        <v>23340</v>
      </c>
      <c r="I9383" t="s">
        <v>23341</v>
      </c>
      <c r="J9383" t="s">
        <v>63</v>
      </c>
      <c r="K9383">
        <v>15196.351837065124</v>
      </c>
      <c r="L9383">
        <v>350</v>
      </c>
      <c r="M9383" t="s">
        <v>22</v>
      </c>
      <c r="N9383" s="1">
        <v>45128</v>
      </c>
      <c r="O9383" t="s">
        <v>50</v>
      </c>
      <c r="P9383" t="s">
        <v>24</v>
      </c>
      <c r="Q9383">
        <f>healthcare_dataset[[#This Row],[Discharge Date]]-healthcare_dataset[[#This Row],[Date of Admission]]</f>
        <v>10</v>
      </c>
      <c r="R9383">
        <f>YEAR(healthcare_dataset[[#This Row],[Date of Admission]])</f>
        <v>2023</v>
      </c>
      <c r="S9383">
        <f>MONTH(healthcare_dataset[[#This Row],[Date of Admission]])</f>
        <v>7</v>
      </c>
      <c r="T9383" t="str">
        <f>healthcare_dataset[[#This Row],[Column1]]&amp;"-"&amp;RIGHT("0"&amp;healthcare_dataset[[#This Row],[Column2]],2)&amp;"-01"</f>
        <v>2023-07-01</v>
      </c>
    </row>
    <row r="9384" spans="1:20" hidden="1" x14ac:dyDescent="0.25">
      <c r="A9384" t="s">
        <v>22490</v>
      </c>
      <c r="B9384">
        <v>77</v>
      </c>
      <c r="C9384" t="s">
        <v>26</v>
      </c>
      <c r="D9384" t="s">
        <v>36</v>
      </c>
      <c r="E9384">
        <v>8337</v>
      </c>
      <c r="F9384" t="s">
        <v>28</v>
      </c>
      <c r="G9384" s="1">
        <v>45118</v>
      </c>
      <c r="H9384" t="s">
        <v>22491</v>
      </c>
      <c r="I9384" t="s">
        <v>22492</v>
      </c>
      <c r="J9384" t="s">
        <v>21</v>
      </c>
      <c r="K9384">
        <v>34482.51703873634</v>
      </c>
      <c r="L9384">
        <v>478</v>
      </c>
      <c r="M9384" t="s">
        <v>43</v>
      </c>
      <c r="N9384" s="1">
        <v>45122</v>
      </c>
      <c r="O9384" t="s">
        <v>50</v>
      </c>
      <c r="P9384" t="s">
        <v>24</v>
      </c>
      <c r="Q9384">
        <f>healthcare_dataset[[#This Row],[Discharge Date]]-healthcare_dataset[[#This Row],[Date of Admission]]</f>
        <v>4</v>
      </c>
      <c r="R9384">
        <f>YEAR(healthcare_dataset[[#This Row],[Date of Admission]])</f>
        <v>2023</v>
      </c>
      <c r="S9384">
        <f>MONTH(healthcare_dataset[[#This Row],[Date of Admission]])</f>
        <v>7</v>
      </c>
      <c r="T9384" t="str">
        <f>healthcare_dataset[[#This Row],[Column1]]&amp;"-"&amp;RIGHT("0"&amp;healthcare_dataset[[#This Row],[Column2]],2)&amp;"-01"</f>
        <v>2023-07-01</v>
      </c>
    </row>
    <row r="9385" spans="1:20" hidden="1" x14ac:dyDescent="0.25">
      <c r="A9385" t="s">
        <v>655</v>
      </c>
      <c r="B9385">
        <v>26</v>
      </c>
      <c r="C9385" t="s">
        <v>16</v>
      </c>
      <c r="D9385" t="s">
        <v>36</v>
      </c>
      <c r="E9385">
        <v>205</v>
      </c>
      <c r="F9385" t="s">
        <v>72</v>
      </c>
      <c r="G9385" s="1">
        <v>45118</v>
      </c>
      <c r="H9385" t="s">
        <v>656</v>
      </c>
      <c r="I9385" t="s">
        <v>657</v>
      </c>
      <c r="J9385" t="s">
        <v>59</v>
      </c>
      <c r="K9385">
        <v>34595.328394890741</v>
      </c>
      <c r="L9385">
        <v>205</v>
      </c>
      <c r="M9385" t="s">
        <v>22</v>
      </c>
      <c r="N9385" s="1">
        <v>45140</v>
      </c>
      <c r="O9385" t="s">
        <v>44</v>
      </c>
      <c r="P9385" t="s">
        <v>45</v>
      </c>
      <c r="Q9385">
        <f>healthcare_dataset[[#This Row],[Discharge Date]]-healthcare_dataset[[#This Row],[Date of Admission]]</f>
        <v>22</v>
      </c>
      <c r="R9385">
        <f>YEAR(healthcare_dataset[[#This Row],[Date of Admission]])</f>
        <v>2023</v>
      </c>
      <c r="S9385">
        <f>MONTH(healthcare_dataset[[#This Row],[Date of Admission]])</f>
        <v>7</v>
      </c>
      <c r="T9385" t="str">
        <f>healthcare_dataset[[#This Row],[Column1]]&amp;"-"&amp;RIGHT("0"&amp;healthcare_dataset[[#This Row],[Column2]],2)&amp;"-01"</f>
        <v>2023-07-01</v>
      </c>
    </row>
    <row r="9386" spans="1:20" hidden="1" x14ac:dyDescent="0.25">
      <c r="A9386" t="s">
        <v>12015</v>
      </c>
      <c r="B9386">
        <v>24</v>
      </c>
      <c r="C9386" t="s">
        <v>26</v>
      </c>
      <c r="D9386" t="s">
        <v>51</v>
      </c>
      <c r="E9386">
        <v>4259</v>
      </c>
      <c r="F9386" t="s">
        <v>72</v>
      </c>
      <c r="G9386" s="1">
        <v>45118</v>
      </c>
      <c r="H9386" t="s">
        <v>12016</v>
      </c>
      <c r="I9386" t="s">
        <v>12017</v>
      </c>
      <c r="J9386" t="s">
        <v>63</v>
      </c>
      <c r="K9386">
        <v>29017.347818936272</v>
      </c>
      <c r="L9386">
        <v>371</v>
      </c>
      <c r="M9386" t="s">
        <v>22</v>
      </c>
      <c r="N9386" s="1">
        <v>45134</v>
      </c>
      <c r="O9386" t="s">
        <v>87</v>
      </c>
      <c r="P9386" t="s">
        <v>24</v>
      </c>
      <c r="Q9386">
        <f>healthcare_dataset[[#This Row],[Discharge Date]]-healthcare_dataset[[#This Row],[Date of Admission]]</f>
        <v>16</v>
      </c>
      <c r="R9386">
        <f>YEAR(healthcare_dataset[[#This Row],[Date of Admission]])</f>
        <v>2023</v>
      </c>
      <c r="S9386">
        <f>MONTH(healthcare_dataset[[#This Row],[Date of Admission]])</f>
        <v>7</v>
      </c>
      <c r="T9386" t="str">
        <f>healthcare_dataset[[#This Row],[Column1]]&amp;"-"&amp;RIGHT("0"&amp;healthcare_dataset[[#This Row],[Column2]],2)&amp;"-01"</f>
        <v>2023-07-01</v>
      </c>
    </row>
    <row r="9387" spans="1:20" hidden="1" x14ac:dyDescent="0.25">
      <c r="A9387" t="s">
        <v>23409</v>
      </c>
      <c r="B9387">
        <v>24</v>
      </c>
      <c r="C9387" t="s">
        <v>16</v>
      </c>
      <c r="D9387" t="s">
        <v>117</v>
      </c>
      <c r="E9387">
        <v>8708</v>
      </c>
      <c r="F9387" t="s">
        <v>37</v>
      </c>
      <c r="G9387" s="1">
        <v>45118</v>
      </c>
      <c r="H9387" t="s">
        <v>23410</v>
      </c>
      <c r="I9387" t="s">
        <v>23411</v>
      </c>
      <c r="J9387" t="s">
        <v>63</v>
      </c>
      <c r="K9387">
        <v>2894.0332957492433</v>
      </c>
      <c r="L9387">
        <v>469</v>
      </c>
      <c r="M9387" t="s">
        <v>22</v>
      </c>
      <c r="N9387" s="1">
        <v>45148</v>
      </c>
      <c r="O9387" t="s">
        <v>50</v>
      </c>
      <c r="P9387" t="s">
        <v>24</v>
      </c>
      <c r="Q9387">
        <f>healthcare_dataset[[#This Row],[Discharge Date]]-healthcare_dataset[[#This Row],[Date of Admission]]</f>
        <v>30</v>
      </c>
      <c r="R9387">
        <f>YEAR(healthcare_dataset[[#This Row],[Date of Admission]])</f>
        <v>2023</v>
      </c>
      <c r="S9387">
        <f>MONTH(healthcare_dataset[[#This Row],[Date of Admission]])</f>
        <v>7</v>
      </c>
      <c r="T9387" t="str">
        <f>healthcare_dataset[[#This Row],[Column1]]&amp;"-"&amp;RIGHT("0"&amp;healthcare_dataset[[#This Row],[Column2]],2)&amp;"-01"</f>
        <v>2023-07-01</v>
      </c>
    </row>
    <row r="9388" spans="1:20" hidden="1" x14ac:dyDescent="0.25">
      <c r="A9388" t="s">
        <v>19385</v>
      </c>
      <c r="B9388">
        <v>63</v>
      </c>
      <c r="C9388" t="s">
        <v>26</v>
      </c>
      <c r="D9388" t="s">
        <v>117</v>
      </c>
      <c r="E9388">
        <v>8913</v>
      </c>
      <c r="F9388" t="s">
        <v>37</v>
      </c>
      <c r="G9388" s="1">
        <v>45118</v>
      </c>
      <c r="H9388" t="s">
        <v>23925</v>
      </c>
      <c r="I9388" t="s">
        <v>23926</v>
      </c>
      <c r="J9388" t="s">
        <v>59</v>
      </c>
      <c r="K9388">
        <v>27529.97440820637</v>
      </c>
      <c r="L9388">
        <v>112</v>
      </c>
      <c r="M9388" t="s">
        <v>22</v>
      </c>
      <c r="N9388" s="1">
        <v>45141</v>
      </c>
      <c r="O9388" t="s">
        <v>50</v>
      </c>
      <c r="P9388" t="s">
        <v>34</v>
      </c>
      <c r="Q9388">
        <f>healthcare_dataset[[#This Row],[Discharge Date]]-healthcare_dataset[[#This Row],[Date of Admission]]</f>
        <v>23</v>
      </c>
      <c r="R9388">
        <f>YEAR(healthcare_dataset[[#This Row],[Date of Admission]])</f>
        <v>2023</v>
      </c>
      <c r="S9388">
        <f>MONTH(healthcare_dataset[[#This Row],[Date of Admission]])</f>
        <v>7</v>
      </c>
      <c r="T9388" t="str">
        <f>healthcare_dataset[[#This Row],[Column1]]&amp;"-"&amp;RIGHT("0"&amp;healthcare_dataset[[#This Row],[Column2]],2)&amp;"-01"</f>
        <v>2023-07-01</v>
      </c>
    </row>
    <row r="9389" spans="1:20" hidden="1" x14ac:dyDescent="0.25">
      <c r="A9389" t="s">
        <v>13012</v>
      </c>
      <c r="B9389">
        <v>43</v>
      </c>
      <c r="C9389" t="s">
        <v>16</v>
      </c>
      <c r="D9389" t="s">
        <v>27</v>
      </c>
      <c r="E9389">
        <v>4630</v>
      </c>
      <c r="F9389" t="s">
        <v>28</v>
      </c>
      <c r="G9389" s="1">
        <v>45119</v>
      </c>
      <c r="H9389" t="s">
        <v>13013</v>
      </c>
      <c r="I9389" t="s">
        <v>13014</v>
      </c>
      <c r="J9389" t="s">
        <v>63</v>
      </c>
      <c r="K9389">
        <v>28906.592672433238</v>
      </c>
      <c r="L9389">
        <v>203</v>
      </c>
      <c r="M9389" t="s">
        <v>43</v>
      </c>
      <c r="N9389" s="1">
        <v>45128</v>
      </c>
      <c r="O9389" t="s">
        <v>87</v>
      </c>
      <c r="P9389" t="s">
        <v>34</v>
      </c>
      <c r="Q9389">
        <f>healthcare_dataset[[#This Row],[Discharge Date]]-healthcare_dataset[[#This Row],[Date of Admission]]</f>
        <v>9</v>
      </c>
      <c r="R9389">
        <f>YEAR(healthcare_dataset[[#This Row],[Date of Admission]])</f>
        <v>2023</v>
      </c>
      <c r="S9389">
        <f>MONTH(healthcare_dataset[[#This Row],[Date of Admission]])</f>
        <v>7</v>
      </c>
      <c r="T9389" t="str">
        <f>healthcare_dataset[[#This Row],[Column1]]&amp;"-"&amp;RIGHT("0"&amp;healthcare_dataset[[#This Row],[Column2]],2)&amp;"-01"</f>
        <v>2023-07-01</v>
      </c>
    </row>
    <row r="9390" spans="1:20" hidden="1" x14ac:dyDescent="0.25">
      <c r="A9390" t="s">
        <v>23307</v>
      </c>
      <c r="B9390">
        <v>41</v>
      </c>
      <c r="C9390" t="s">
        <v>26</v>
      </c>
      <c r="D9390" t="s">
        <v>27</v>
      </c>
      <c r="E9390">
        <v>8669</v>
      </c>
      <c r="F9390" t="s">
        <v>28</v>
      </c>
      <c r="G9390" s="1">
        <v>45119</v>
      </c>
      <c r="H9390" t="s">
        <v>23308</v>
      </c>
      <c r="I9390" t="s">
        <v>23309</v>
      </c>
      <c r="J9390" t="s">
        <v>63</v>
      </c>
      <c r="K9390">
        <v>30026.230537354451</v>
      </c>
      <c r="L9390">
        <v>407</v>
      </c>
      <c r="M9390" t="s">
        <v>22</v>
      </c>
      <c r="N9390" s="1">
        <v>45123</v>
      </c>
      <c r="O9390" t="s">
        <v>87</v>
      </c>
      <c r="P9390" t="s">
        <v>34</v>
      </c>
      <c r="Q9390">
        <f>healthcare_dataset[[#This Row],[Discharge Date]]-healthcare_dataset[[#This Row],[Date of Admission]]</f>
        <v>4</v>
      </c>
      <c r="R9390">
        <f>YEAR(healthcare_dataset[[#This Row],[Date of Admission]])</f>
        <v>2023</v>
      </c>
      <c r="S9390">
        <f>MONTH(healthcare_dataset[[#This Row],[Date of Admission]])</f>
        <v>7</v>
      </c>
      <c r="T9390" t="str">
        <f>healthcare_dataset[[#This Row],[Column1]]&amp;"-"&amp;RIGHT("0"&amp;healthcare_dataset[[#This Row],[Column2]],2)&amp;"-01"</f>
        <v>2023-07-01</v>
      </c>
    </row>
    <row r="9391" spans="1:20" hidden="1" x14ac:dyDescent="0.25">
      <c r="A9391" t="s">
        <v>10016</v>
      </c>
      <c r="B9391">
        <v>64</v>
      </c>
      <c r="C9391" t="s">
        <v>16</v>
      </c>
      <c r="D9391" t="s">
        <v>17</v>
      </c>
      <c r="E9391">
        <v>3511</v>
      </c>
      <c r="F9391" t="s">
        <v>72</v>
      </c>
      <c r="G9391" s="1">
        <v>45119</v>
      </c>
      <c r="H9391" t="s">
        <v>10017</v>
      </c>
      <c r="I9391" t="s">
        <v>10018</v>
      </c>
      <c r="J9391" t="s">
        <v>54</v>
      </c>
      <c r="K9391">
        <v>45555.501743335051</v>
      </c>
      <c r="L9391">
        <v>139</v>
      </c>
      <c r="M9391" t="s">
        <v>22</v>
      </c>
      <c r="N9391" s="1">
        <v>45138</v>
      </c>
      <c r="O9391" t="s">
        <v>23</v>
      </c>
      <c r="P9391" t="s">
        <v>34</v>
      </c>
      <c r="Q9391">
        <f>healthcare_dataset[[#This Row],[Discharge Date]]-healthcare_dataset[[#This Row],[Date of Admission]]</f>
        <v>19</v>
      </c>
      <c r="R9391">
        <f>YEAR(healthcare_dataset[[#This Row],[Date of Admission]])</f>
        <v>2023</v>
      </c>
      <c r="S9391">
        <f>MONTH(healthcare_dataset[[#This Row],[Date of Admission]])</f>
        <v>7</v>
      </c>
      <c r="T9391" t="str">
        <f>healthcare_dataset[[#This Row],[Column1]]&amp;"-"&amp;RIGHT("0"&amp;healthcare_dataset[[#This Row],[Column2]],2)&amp;"-01"</f>
        <v>2023-07-01</v>
      </c>
    </row>
    <row r="9392" spans="1:20" hidden="1" x14ac:dyDescent="0.25">
      <c r="A9392" t="s">
        <v>8480</v>
      </c>
      <c r="B9392">
        <v>36</v>
      </c>
      <c r="C9392" t="s">
        <v>16</v>
      </c>
      <c r="D9392" t="s">
        <v>92</v>
      </c>
      <c r="E9392">
        <v>2946</v>
      </c>
      <c r="F9392" t="s">
        <v>37</v>
      </c>
      <c r="G9392" s="1">
        <v>45119</v>
      </c>
      <c r="H9392" t="s">
        <v>8481</v>
      </c>
      <c r="I9392" t="s">
        <v>8482</v>
      </c>
      <c r="J9392" t="s">
        <v>59</v>
      </c>
      <c r="K9392">
        <v>32157.769307478244</v>
      </c>
      <c r="L9392">
        <v>278</v>
      </c>
      <c r="M9392" t="s">
        <v>43</v>
      </c>
      <c r="N9392" s="1">
        <v>45130</v>
      </c>
      <c r="O9392" t="s">
        <v>50</v>
      </c>
      <c r="P9392" t="s">
        <v>34</v>
      </c>
      <c r="Q9392">
        <f>healthcare_dataset[[#This Row],[Discharge Date]]-healthcare_dataset[[#This Row],[Date of Admission]]</f>
        <v>11</v>
      </c>
      <c r="R9392">
        <f>YEAR(healthcare_dataset[[#This Row],[Date of Admission]])</f>
        <v>2023</v>
      </c>
      <c r="S9392">
        <f>MONTH(healthcare_dataset[[#This Row],[Date of Admission]])</f>
        <v>7</v>
      </c>
      <c r="T9392" t="str">
        <f>healthcare_dataset[[#This Row],[Column1]]&amp;"-"&amp;RIGHT("0"&amp;healthcare_dataset[[#This Row],[Column2]],2)&amp;"-01"</f>
        <v>2023-07-01</v>
      </c>
    </row>
    <row r="9393" spans="1:20" hidden="1" x14ac:dyDescent="0.25">
      <c r="A9393" t="s">
        <v>15339</v>
      </c>
      <c r="B9393">
        <v>59</v>
      </c>
      <c r="C9393" t="s">
        <v>16</v>
      </c>
      <c r="D9393" t="s">
        <v>65</v>
      </c>
      <c r="E9393">
        <v>5522</v>
      </c>
      <c r="F9393" t="s">
        <v>37</v>
      </c>
      <c r="G9393" s="1">
        <v>45119</v>
      </c>
      <c r="H9393" t="s">
        <v>15340</v>
      </c>
      <c r="I9393" t="s">
        <v>13041</v>
      </c>
      <c r="J9393" t="s">
        <v>21</v>
      </c>
      <c r="K9393">
        <v>20330.531785399431</v>
      </c>
      <c r="L9393">
        <v>195</v>
      </c>
      <c r="M9393" t="s">
        <v>43</v>
      </c>
      <c r="N9393" s="1">
        <v>45122</v>
      </c>
      <c r="O9393" t="s">
        <v>44</v>
      </c>
      <c r="P9393" t="s">
        <v>45</v>
      </c>
      <c r="Q9393">
        <f>healthcare_dataset[[#This Row],[Discharge Date]]-healthcare_dataset[[#This Row],[Date of Admission]]</f>
        <v>3</v>
      </c>
      <c r="R9393">
        <f>YEAR(healthcare_dataset[[#This Row],[Date of Admission]])</f>
        <v>2023</v>
      </c>
      <c r="S9393">
        <f>MONTH(healthcare_dataset[[#This Row],[Date of Admission]])</f>
        <v>7</v>
      </c>
      <c r="T9393" t="str">
        <f>healthcare_dataset[[#This Row],[Column1]]&amp;"-"&amp;RIGHT("0"&amp;healthcare_dataset[[#This Row],[Column2]],2)&amp;"-01"</f>
        <v>2023-07-01</v>
      </c>
    </row>
    <row r="9394" spans="1:20" hidden="1" x14ac:dyDescent="0.25">
      <c r="A9394" t="s">
        <v>8900</v>
      </c>
      <c r="B9394">
        <v>43</v>
      </c>
      <c r="C9394" t="s">
        <v>26</v>
      </c>
      <c r="D9394" t="s">
        <v>51</v>
      </c>
      <c r="E9394">
        <v>3100</v>
      </c>
      <c r="F9394" t="s">
        <v>28</v>
      </c>
      <c r="G9394" s="1">
        <v>45120</v>
      </c>
      <c r="H9394" t="s">
        <v>8901</v>
      </c>
      <c r="I9394" t="s">
        <v>8902</v>
      </c>
      <c r="J9394" t="s">
        <v>54</v>
      </c>
      <c r="K9394">
        <v>16539.283410798751</v>
      </c>
      <c r="L9394">
        <v>138</v>
      </c>
      <c r="M9394" t="s">
        <v>32</v>
      </c>
      <c r="N9394" s="1">
        <v>45128</v>
      </c>
      <c r="O9394" t="s">
        <v>33</v>
      </c>
      <c r="P9394" t="s">
        <v>24</v>
      </c>
      <c r="Q9394">
        <f>healthcare_dataset[[#This Row],[Discharge Date]]-healthcare_dataset[[#This Row],[Date of Admission]]</f>
        <v>8</v>
      </c>
      <c r="R9394">
        <f>YEAR(healthcare_dataset[[#This Row],[Date of Admission]])</f>
        <v>2023</v>
      </c>
      <c r="S9394">
        <f>MONTH(healthcare_dataset[[#This Row],[Date of Admission]])</f>
        <v>7</v>
      </c>
      <c r="T9394" t="str">
        <f>healthcare_dataset[[#This Row],[Column1]]&amp;"-"&amp;RIGHT("0"&amp;healthcare_dataset[[#This Row],[Column2]],2)&amp;"-01"</f>
        <v>2023-07-01</v>
      </c>
    </row>
    <row r="9395" spans="1:20" hidden="1" x14ac:dyDescent="0.25">
      <c r="A9395" t="s">
        <v>19080</v>
      </c>
      <c r="B9395">
        <v>24</v>
      </c>
      <c r="C9395" t="s">
        <v>26</v>
      </c>
      <c r="D9395" t="s">
        <v>232</v>
      </c>
      <c r="E9395">
        <v>6976</v>
      </c>
      <c r="F9395" t="s">
        <v>28</v>
      </c>
      <c r="G9395" s="1">
        <v>45120</v>
      </c>
      <c r="H9395" t="s">
        <v>19081</v>
      </c>
      <c r="I9395" t="s">
        <v>19082</v>
      </c>
      <c r="J9395" t="s">
        <v>63</v>
      </c>
      <c r="K9395">
        <v>37186.172021045561</v>
      </c>
      <c r="L9395">
        <v>295</v>
      </c>
      <c r="M9395" t="s">
        <v>43</v>
      </c>
      <c r="N9395" s="1">
        <v>45136</v>
      </c>
      <c r="O9395" t="s">
        <v>33</v>
      </c>
      <c r="P9395" t="s">
        <v>24</v>
      </c>
      <c r="Q9395">
        <f>healthcare_dataset[[#This Row],[Discharge Date]]-healthcare_dataset[[#This Row],[Date of Admission]]</f>
        <v>16</v>
      </c>
      <c r="R9395">
        <f>YEAR(healthcare_dataset[[#This Row],[Date of Admission]])</f>
        <v>2023</v>
      </c>
      <c r="S9395">
        <f>MONTH(healthcare_dataset[[#This Row],[Date of Admission]])</f>
        <v>7</v>
      </c>
      <c r="T9395" t="str">
        <f>healthcare_dataset[[#This Row],[Column1]]&amp;"-"&amp;RIGHT("0"&amp;healthcare_dataset[[#This Row],[Column2]],2)&amp;"-01"</f>
        <v>2023-07-01</v>
      </c>
    </row>
    <row r="9396" spans="1:20" hidden="1" x14ac:dyDescent="0.25">
      <c r="A9396" t="s">
        <v>25311</v>
      </c>
      <c r="B9396">
        <v>61</v>
      </c>
      <c r="C9396" t="s">
        <v>26</v>
      </c>
      <c r="D9396" t="s">
        <v>27</v>
      </c>
      <c r="E9396">
        <v>9477</v>
      </c>
      <c r="F9396" t="s">
        <v>28</v>
      </c>
      <c r="G9396" s="1">
        <v>45120</v>
      </c>
      <c r="H9396" t="s">
        <v>25312</v>
      </c>
      <c r="I9396" t="s">
        <v>25313</v>
      </c>
      <c r="J9396" t="s">
        <v>31</v>
      </c>
      <c r="K9396">
        <v>16087.620886767931</v>
      </c>
      <c r="L9396">
        <v>438</v>
      </c>
      <c r="M9396" t="s">
        <v>22</v>
      </c>
      <c r="N9396" s="1">
        <v>45129</v>
      </c>
      <c r="O9396" t="s">
        <v>87</v>
      </c>
      <c r="P9396" t="s">
        <v>34</v>
      </c>
      <c r="Q9396">
        <f>healthcare_dataset[[#This Row],[Discharge Date]]-healthcare_dataset[[#This Row],[Date of Admission]]</f>
        <v>9</v>
      </c>
      <c r="R9396">
        <f>YEAR(healthcare_dataset[[#This Row],[Date of Admission]])</f>
        <v>2023</v>
      </c>
      <c r="S9396">
        <f>MONTH(healthcare_dataset[[#This Row],[Date of Admission]])</f>
        <v>7</v>
      </c>
      <c r="T9396" t="str">
        <f>healthcare_dataset[[#This Row],[Column1]]&amp;"-"&amp;RIGHT("0"&amp;healthcare_dataset[[#This Row],[Column2]],2)&amp;"-01"</f>
        <v>2023-07-01</v>
      </c>
    </row>
    <row r="9397" spans="1:20" hidden="1" x14ac:dyDescent="0.25">
      <c r="A9397" t="s">
        <v>8679</v>
      </c>
      <c r="B9397">
        <v>20</v>
      </c>
      <c r="C9397" t="s">
        <v>16</v>
      </c>
      <c r="D9397" t="s">
        <v>92</v>
      </c>
      <c r="E9397">
        <v>3019</v>
      </c>
      <c r="F9397" t="s">
        <v>18</v>
      </c>
      <c r="G9397" s="1">
        <v>45120</v>
      </c>
      <c r="H9397" t="s">
        <v>8680</v>
      </c>
      <c r="I9397" t="s">
        <v>2207</v>
      </c>
      <c r="J9397" t="s">
        <v>54</v>
      </c>
      <c r="K9397">
        <v>43873.634240057196</v>
      </c>
      <c r="L9397">
        <v>427</v>
      </c>
      <c r="M9397" t="s">
        <v>22</v>
      </c>
      <c r="N9397" s="1">
        <v>45135</v>
      </c>
      <c r="O9397" t="s">
        <v>33</v>
      </c>
      <c r="P9397" t="s">
        <v>45</v>
      </c>
      <c r="Q9397">
        <f>healthcare_dataset[[#This Row],[Discharge Date]]-healthcare_dataset[[#This Row],[Date of Admission]]</f>
        <v>15</v>
      </c>
      <c r="R9397">
        <f>YEAR(healthcare_dataset[[#This Row],[Date of Admission]])</f>
        <v>2023</v>
      </c>
      <c r="S9397">
        <f>MONTH(healthcare_dataset[[#This Row],[Date of Admission]])</f>
        <v>7</v>
      </c>
      <c r="T9397" t="str">
        <f>healthcare_dataset[[#This Row],[Column1]]&amp;"-"&amp;RIGHT("0"&amp;healthcare_dataset[[#This Row],[Column2]],2)&amp;"-01"</f>
        <v>2023-07-01</v>
      </c>
    </row>
    <row r="9398" spans="1:20" hidden="1" x14ac:dyDescent="0.25">
      <c r="A9398" t="s">
        <v>7071</v>
      </c>
      <c r="B9398">
        <v>37</v>
      </c>
      <c r="C9398" t="s">
        <v>16</v>
      </c>
      <c r="D9398" t="s">
        <v>232</v>
      </c>
      <c r="E9398">
        <v>2434</v>
      </c>
      <c r="F9398" t="s">
        <v>56</v>
      </c>
      <c r="G9398" s="1">
        <v>45120</v>
      </c>
      <c r="H9398" t="s">
        <v>7072</v>
      </c>
      <c r="I9398" t="s">
        <v>7073</v>
      </c>
      <c r="J9398" t="s">
        <v>59</v>
      </c>
      <c r="K9398">
        <v>14742.926042628933</v>
      </c>
      <c r="L9398">
        <v>497</v>
      </c>
      <c r="M9398" t="s">
        <v>22</v>
      </c>
      <c r="N9398" s="1">
        <v>45135</v>
      </c>
      <c r="O9398" t="s">
        <v>44</v>
      </c>
      <c r="P9398" t="s">
        <v>24</v>
      </c>
      <c r="Q9398">
        <f>healthcare_dataset[[#This Row],[Discharge Date]]-healthcare_dataset[[#This Row],[Date of Admission]]</f>
        <v>15</v>
      </c>
      <c r="R9398">
        <f>YEAR(healthcare_dataset[[#This Row],[Date of Admission]])</f>
        <v>2023</v>
      </c>
      <c r="S9398">
        <f>MONTH(healthcare_dataset[[#This Row],[Date of Admission]])</f>
        <v>7</v>
      </c>
      <c r="T9398" t="str">
        <f>healthcare_dataset[[#This Row],[Column1]]&amp;"-"&amp;RIGHT("0"&amp;healthcare_dataset[[#This Row],[Column2]],2)&amp;"-01"</f>
        <v>2023-07-01</v>
      </c>
    </row>
    <row r="9399" spans="1:20" hidden="1" x14ac:dyDescent="0.25">
      <c r="A9399" t="s">
        <v>20632</v>
      </c>
      <c r="B9399">
        <v>41</v>
      </c>
      <c r="C9399" t="s">
        <v>26</v>
      </c>
      <c r="D9399" t="s">
        <v>92</v>
      </c>
      <c r="E9399">
        <v>7595</v>
      </c>
      <c r="F9399" t="s">
        <v>47</v>
      </c>
      <c r="G9399" s="1">
        <v>45121</v>
      </c>
      <c r="H9399" t="s">
        <v>20633</v>
      </c>
      <c r="I9399" t="s">
        <v>20634</v>
      </c>
      <c r="J9399" t="s">
        <v>54</v>
      </c>
      <c r="K9399">
        <v>40373.172161820708</v>
      </c>
      <c r="L9399">
        <v>486</v>
      </c>
      <c r="M9399" t="s">
        <v>43</v>
      </c>
      <c r="N9399" s="1">
        <v>45151</v>
      </c>
      <c r="O9399" t="s">
        <v>87</v>
      </c>
      <c r="P9399" t="s">
        <v>34</v>
      </c>
      <c r="Q9399">
        <f>healthcare_dataset[[#This Row],[Discharge Date]]-healthcare_dataset[[#This Row],[Date of Admission]]</f>
        <v>30</v>
      </c>
      <c r="R9399">
        <f>YEAR(healthcare_dataset[[#This Row],[Date of Admission]])</f>
        <v>2023</v>
      </c>
      <c r="S9399">
        <f>MONTH(healthcare_dataset[[#This Row],[Date of Admission]])</f>
        <v>7</v>
      </c>
      <c r="T9399" t="str">
        <f>healthcare_dataset[[#This Row],[Column1]]&amp;"-"&amp;RIGHT("0"&amp;healthcare_dataset[[#This Row],[Column2]],2)&amp;"-01"</f>
        <v>2023-07-01</v>
      </c>
    </row>
    <row r="9400" spans="1:20" hidden="1" x14ac:dyDescent="0.25">
      <c r="A9400" t="s">
        <v>23835</v>
      </c>
      <c r="B9400">
        <v>60</v>
      </c>
      <c r="C9400" t="s">
        <v>16</v>
      </c>
      <c r="D9400" t="s">
        <v>117</v>
      </c>
      <c r="E9400">
        <v>8877</v>
      </c>
      <c r="F9400" t="s">
        <v>47</v>
      </c>
      <c r="G9400" s="1">
        <v>45122</v>
      </c>
      <c r="H9400" t="s">
        <v>23836</v>
      </c>
      <c r="I9400" t="s">
        <v>23837</v>
      </c>
      <c r="J9400" t="s">
        <v>59</v>
      </c>
      <c r="K9400">
        <v>8234.3471363227927</v>
      </c>
      <c r="L9400">
        <v>262</v>
      </c>
      <c r="M9400" t="s">
        <v>43</v>
      </c>
      <c r="N9400" s="1">
        <v>45126</v>
      </c>
      <c r="O9400" t="s">
        <v>33</v>
      </c>
      <c r="P9400" t="s">
        <v>24</v>
      </c>
      <c r="Q9400">
        <f>healthcare_dataset[[#This Row],[Discharge Date]]-healthcare_dataset[[#This Row],[Date of Admission]]</f>
        <v>4</v>
      </c>
      <c r="R9400">
        <f>YEAR(healthcare_dataset[[#This Row],[Date of Admission]])</f>
        <v>2023</v>
      </c>
      <c r="S9400">
        <f>MONTH(healthcare_dataset[[#This Row],[Date of Admission]])</f>
        <v>7</v>
      </c>
      <c r="T9400" t="str">
        <f>healthcare_dataset[[#This Row],[Column1]]&amp;"-"&amp;RIGHT("0"&amp;healthcare_dataset[[#This Row],[Column2]],2)&amp;"-01"</f>
        <v>2023-07-01</v>
      </c>
    </row>
    <row r="9401" spans="1:20" hidden="1" x14ac:dyDescent="0.25">
      <c r="A9401" t="s">
        <v>9684</v>
      </c>
      <c r="B9401">
        <v>82</v>
      </c>
      <c r="C9401" t="s">
        <v>16</v>
      </c>
      <c r="D9401" t="s">
        <v>232</v>
      </c>
      <c r="E9401">
        <v>3390</v>
      </c>
      <c r="F9401" t="s">
        <v>28</v>
      </c>
      <c r="G9401" s="1">
        <v>45122</v>
      </c>
      <c r="H9401" t="s">
        <v>9685</v>
      </c>
      <c r="I9401" t="s">
        <v>9686</v>
      </c>
      <c r="J9401" t="s">
        <v>63</v>
      </c>
      <c r="K9401">
        <v>8019.1460621516198</v>
      </c>
      <c r="L9401">
        <v>175</v>
      </c>
      <c r="M9401" t="s">
        <v>43</v>
      </c>
      <c r="N9401" s="1">
        <v>45139</v>
      </c>
      <c r="O9401" t="s">
        <v>87</v>
      </c>
      <c r="P9401" t="s">
        <v>24</v>
      </c>
      <c r="Q9401">
        <f>healthcare_dataset[[#This Row],[Discharge Date]]-healthcare_dataset[[#This Row],[Date of Admission]]</f>
        <v>17</v>
      </c>
      <c r="R9401">
        <f>YEAR(healthcare_dataset[[#This Row],[Date of Admission]])</f>
        <v>2023</v>
      </c>
      <c r="S9401">
        <f>MONTH(healthcare_dataset[[#This Row],[Date of Admission]])</f>
        <v>7</v>
      </c>
      <c r="T9401" t="str">
        <f>healthcare_dataset[[#This Row],[Column1]]&amp;"-"&amp;RIGHT("0"&amp;healthcare_dataset[[#This Row],[Column2]],2)&amp;"-01"</f>
        <v>2023-07-01</v>
      </c>
    </row>
    <row r="9402" spans="1:20" hidden="1" x14ac:dyDescent="0.25">
      <c r="A9402" t="s">
        <v>24652</v>
      </c>
      <c r="B9402">
        <v>33</v>
      </c>
      <c r="C9402" t="s">
        <v>26</v>
      </c>
      <c r="D9402" t="s">
        <v>65</v>
      </c>
      <c r="E9402">
        <v>9208</v>
      </c>
      <c r="F9402" t="s">
        <v>28</v>
      </c>
      <c r="G9402" s="1">
        <v>45122</v>
      </c>
      <c r="H9402" t="s">
        <v>24653</v>
      </c>
      <c r="I9402" t="s">
        <v>21223</v>
      </c>
      <c r="J9402" t="s">
        <v>63</v>
      </c>
      <c r="K9402">
        <v>33692.742282837906</v>
      </c>
      <c r="L9402">
        <v>112</v>
      </c>
      <c r="M9402" t="s">
        <v>32</v>
      </c>
      <c r="N9402" s="1">
        <v>45125</v>
      </c>
      <c r="O9402" t="s">
        <v>50</v>
      </c>
      <c r="P9402" t="s">
        <v>24</v>
      </c>
      <c r="Q9402">
        <f>healthcare_dataset[[#This Row],[Discharge Date]]-healthcare_dataset[[#This Row],[Date of Admission]]</f>
        <v>3</v>
      </c>
      <c r="R9402">
        <f>YEAR(healthcare_dataset[[#This Row],[Date of Admission]])</f>
        <v>2023</v>
      </c>
      <c r="S9402">
        <f>MONTH(healthcare_dataset[[#This Row],[Date of Admission]])</f>
        <v>7</v>
      </c>
      <c r="T9402" t="str">
        <f>healthcare_dataset[[#This Row],[Column1]]&amp;"-"&amp;RIGHT("0"&amp;healthcare_dataset[[#This Row],[Column2]],2)&amp;"-01"</f>
        <v>2023-07-01</v>
      </c>
    </row>
    <row r="9403" spans="1:20" hidden="1" x14ac:dyDescent="0.25">
      <c r="A9403" t="s">
        <v>13657</v>
      </c>
      <c r="B9403">
        <v>41</v>
      </c>
      <c r="C9403" t="s">
        <v>26</v>
      </c>
      <c r="D9403" t="s">
        <v>117</v>
      </c>
      <c r="E9403">
        <v>4874</v>
      </c>
      <c r="F9403" t="s">
        <v>72</v>
      </c>
      <c r="G9403" s="1">
        <v>45122</v>
      </c>
      <c r="H9403" t="s">
        <v>2662</v>
      </c>
      <c r="I9403" t="s">
        <v>9469</v>
      </c>
      <c r="J9403" t="s">
        <v>31</v>
      </c>
      <c r="K9403">
        <v>11942.109359426739</v>
      </c>
      <c r="L9403">
        <v>152</v>
      </c>
      <c r="M9403" t="s">
        <v>43</v>
      </c>
      <c r="N9403" s="1">
        <v>45144</v>
      </c>
      <c r="O9403" t="s">
        <v>50</v>
      </c>
      <c r="P9403" t="s">
        <v>24</v>
      </c>
      <c r="Q9403">
        <f>healthcare_dataset[[#This Row],[Discharge Date]]-healthcare_dataset[[#This Row],[Date of Admission]]</f>
        <v>22</v>
      </c>
      <c r="R9403">
        <f>YEAR(healthcare_dataset[[#This Row],[Date of Admission]])</f>
        <v>2023</v>
      </c>
      <c r="S9403">
        <f>MONTH(healthcare_dataset[[#This Row],[Date of Admission]])</f>
        <v>7</v>
      </c>
      <c r="T9403" t="str">
        <f>healthcare_dataset[[#This Row],[Column1]]&amp;"-"&amp;RIGHT("0"&amp;healthcare_dataset[[#This Row],[Column2]],2)&amp;"-01"</f>
        <v>2023-07-01</v>
      </c>
    </row>
    <row r="9404" spans="1:20" hidden="1" x14ac:dyDescent="0.25">
      <c r="A9404" t="s">
        <v>13768</v>
      </c>
      <c r="B9404">
        <v>73</v>
      </c>
      <c r="C9404" t="s">
        <v>26</v>
      </c>
      <c r="D9404" t="s">
        <v>51</v>
      </c>
      <c r="E9404">
        <v>4914</v>
      </c>
      <c r="F9404" t="s">
        <v>72</v>
      </c>
      <c r="G9404" s="1">
        <v>45122</v>
      </c>
      <c r="H9404" t="s">
        <v>13769</v>
      </c>
      <c r="I9404" t="s">
        <v>13460</v>
      </c>
      <c r="J9404" t="s">
        <v>63</v>
      </c>
      <c r="K9404">
        <v>10041.180942865416</v>
      </c>
      <c r="L9404">
        <v>108</v>
      </c>
      <c r="M9404" t="s">
        <v>32</v>
      </c>
      <c r="N9404" s="1">
        <v>45140</v>
      </c>
      <c r="O9404" t="s">
        <v>33</v>
      </c>
      <c r="P9404" t="s">
        <v>24</v>
      </c>
      <c r="Q9404">
        <f>healthcare_dataset[[#This Row],[Discharge Date]]-healthcare_dataset[[#This Row],[Date of Admission]]</f>
        <v>18</v>
      </c>
      <c r="R9404">
        <f>YEAR(healthcare_dataset[[#This Row],[Date of Admission]])</f>
        <v>2023</v>
      </c>
      <c r="S9404">
        <f>MONTH(healthcare_dataset[[#This Row],[Date of Admission]])</f>
        <v>7</v>
      </c>
      <c r="T9404" t="str">
        <f>healthcare_dataset[[#This Row],[Column1]]&amp;"-"&amp;RIGHT("0"&amp;healthcare_dataset[[#This Row],[Column2]],2)&amp;"-01"</f>
        <v>2023-07-01</v>
      </c>
    </row>
    <row r="9405" spans="1:20" hidden="1" x14ac:dyDescent="0.25">
      <c r="A9405" t="s">
        <v>1489</v>
      </c>
      <c r="B9405">
        <v>29</v>
      </c>
      <c r="C9405" t="s">
        <v>16</v>
      </c>
      <c r="D9405" t="s">
        <v>36</v>
      </c>
      <c r="E9405">
        <v>486</v>
      </c>
      <c r="F9405" t="s">
        <v>18</v>
      </c>
      <c r="G9405" s="1">
        <v>45122</v>
      </c>
      <c r="H9405" t="s">
        <v>1490</v>
      </c>
      <c r="I9405" t="s">
        <v>1491</v>
      </c>
      <c r="J9405" t="s">
        <v>21</v>
      </c>
      <c r="K9405">
        <v>47022.685315857852</v>
      </c>
      <c r="L9405">
        <v>304</v>
      </c>
      <c r="M9405" t="s">
        <v>43</v>
      </c>
      <c r="N9405" s="1">
        <v>45141</v>
      </c>
      <c r="O9405" t="s">
        <v>23</v>
      </c>
      <c r="P9405" t="s">
        <v>45</v>
      </c>
      <c r="Q9405">
        <f>healthcare_dataset[[#This Row],[Discharge Date]]-healthcare_dataset[[#This Row],[Date of Admission]]</f>
        <v>19</v>
      </c>
      <c r="R9405">
        <f>YEAR(healthcare_dataset[[#This Row],[Date of Admission]])</f>
        <v>2023</v>
      </c>
      <c r="S9405">
        <f>MONTH(healthcare_dataset[[#This Row],[Date of Admission]])</f>
        <v>7</v>
      </c>
      <c r="T9405" t="str">
        <f>healthcare_dataset[[#This Row],[Column1]]&amp;"-"&amp;RIGHT("0"&amp;healthcare_dataset[[#This Row],[Column2]],2)&amp;"-01"</f>
        <v>2023-07-01</v>
      </c>
    </row>
    <row r="9406" spans="1:20" hidden="1" x14ac:dyDescent="0.25">
      <c r="A9406" t="s">
        <v>1800</v>
      </c>
      <c r="B9406">
        <v>33</v>
      </c>
      <c r="C9406" t="s">
        <v>26</v>
      </c>
      <c r="D9406" t="s">
        <v>117</v>
      </c>
      <c r="E9406">
        <v>592</v>
      </c>
      <c r="F9406" t="s">
        <v>56</v>
      </c>
      <c r="G9406" s="1">
        <v>45122</v>
      </c>
      <c r="H9406" t="s">
        <v>1801</v>
      </c>
      <c r="I9406" t="s">
        <v>681</v>
      </c>
      <c r="J9406" t="s">
        <v>21</v>
      </c>
      <c r="K9406">
        <v>6907.8650863167213</v>
      </c>
      <c r="L9406">
        <v>298</v>
      </c>
      <c r="M9406" t="s">
        <v>32</v>
      </c>
      <c r="N9406" s="1">
        <v>45136</v>
      </c>
      <c r="O9406" t="s">
        <v>44</v>
      </c>
      <c r="P9406" t="s">
        <v>34</v>
      </c>
      <c r="Q9406">
        <f>healthcare_dataset[[#This Row],[Discharge Date]]-healthcare_dataset[[#This Row],[Date of Admission]]</f>
        <v>14</v>
      </c>
      <c r="R9406">
        <f>YEAR(healthcare_dataset[[#This Row],[Date of Admission]])</f>
        <v>2023</v>
      </c>
      <c r="S9406">
        <f>MONTH(healthcare_dataset[[#This Row],[Date of Admission]])</f>
        <v>7</v>
      </c>
      <c r="T9406" t="str">
        <f>healthcare_dataset[[#This Row],[Column1]]&amp;"-"&amp;RIGHT("0"&amp;healthcare_dataset[[#This Row],[Column2]],2)&amp;"-01"</f>
        <v>2023-07-01</v>
      </c>
    </row>
    <row r="9407" spans="1:20" hidden="1" x14ac:dyDescent="0.25">
      <c r="A9407" t="s">
        <v>8744</v>
      </c>
      <c r="B9407">
        <v>34</v>
      </c>
      <c r="C9407" t="s">
        <v>16</v>
      </c>
      <c r="D9407" t="s">
        <v>65</v>
      </c>
      <c r="E9407">
        <v>3043</v>
      </c>
      <c r="F9407" t="s">
        <v>56</v>
      </c>
      <c r="G9407" s="1">
        <v>45122</v>
      </c>
      <c r="H9407" t="s">
        <v>8745</v>
      </c>
      <c r="I9407" t="s">
        <v>8746</v>
      </c>
      <c r="J9407" t="s">
        <v>59</v>
      </c>
      <c r="K9407">
        <v>18471.868691571519</v>
      </c>
      <c r="L9407">
        <v>411</v>
      </c>
      <c r="M9407" t="s">
        <v>32</v>
      </c>
      <c r="N9407" s="1">
        <v>45126</v>
      </c>
      <c r="O9407" t="s">
        <v>33</v>
      </c>
      <c r="P9407" t="s">
        <v>24</v>
      </c>
      <c r="Q9407">
        <f>healthcare_dataset[[#This Row],[Discharge Date]]-healthcare_dataset[[#This Row],[Date of Admission]]</f>
        <v>4</v>
      </c>
      <c r="R9407">
        <f>YEAR(healthcare_dataset[[#This Row],[Date of Admission]])</f>
        <v>2023</v>
      </c>
      <c r="S9407">
        <f>MONTH(healthcare_dataset[[#This Row],[Date of Admission]])</f>
        <v>7</v>
      </c>
      <c r="T9407" t="str">
        <f>healthcare_dataset[[#This Row],[Column1]]&amp;"-"&amp;RIGHT("0"&amp;healthcare_dataset[[#This Row],[Column2]],2)&amp;"-01"</f>
        <v>2023-07-01</v>
      </c>
    </row>
    <row r="9408" spans="1:20" hidden="1" x14ac:dyDescent="0.25">
      <c r="A9408" t="s">
        <v>7257</v>
      </c>
      <c r="B9408">
        <v>63</v>
      </c>
      <c r="C9408" t="s">
        <v>26</v>
      </c>
      <c r="D9408" t="s">
        <v>232</v>
      </c>
      <c r="E9408">
        <v>2501</v>
      </c>
      <c r="F9408" t="s">
        <v>28</v>
      </c>
      <c r="G9408" s="1">
        <v>45123</v>
      </c>
      <c r="H9408" t="s">
        <v>7258</v>
      </c>
      <c r="I9408" t="s">
        <v>2017</v>
      </c>
      <c r="J9408" t="s">
        <v>21</v>
      </c>
      <c r="K9408">
        <v>5105.8532560427493</v>
      </c>
      <c r="L9408">
        <v>357</v>
      </c>
      <c r="M9408" t="s">
        <v>32</v>
      </c>
      <c r="N9408" s="1">
        <v>45133</v>
      </c>
      <c r="O9408" t="s">
        <v>87</v>
      </c>
      <c r="P9408" t="s">
        <v>45</v>
      </c>
      <c r="Q9408">
        <f>healthcare_dataset[[#This Row],[Discharge Date]]-healthcare_dataset[[#This Row],[Date of Admission]]</f>
        <v>10</v>
      </c>
      <c r="R9408">
        <f>YEAR(healthcare_dataset[[#This Row],[Date of Admission]])</f>
        <v>2023</v>
      </c>
      <c r="S9408">
        <f>MONTH(healthcare_dataset[[#This Row],[Date of Admission]])</f>
        <v>7</v>
      </c>
      <c r="T9408" t="str">
        <f>healthcare_dataset[[#This Row],[Column1]]&amp;"-"&amp;RIGHT("0"&amp;healthcare_dataset[[#This Row],[Column2]],2)&amp;"-01"</f>
        <v>2023-07-01</v>
      </c>
    </row>
    <row r="9409" spans="1:20" hidden="1" x14ac:dyDescent="0.25">
      <c r="A9409" t="s">
        <v>16730</v>
      </c>
      <c r="B9409">
        <v>38</v>
      </c>
      <c r="C9409" t="s">
        <v>16</v>
      </c>
      <c r="D9409" t="s">
        <v>232</v>
      </c>
      <c r="E9409">
        <v>6061</v>
      </c>
      <c r="F9409" t="s">
        <v>28</v>
      </c>
      <c r="G9409" s="1">
        <v>45123</v>
      </c>
      <c r="H9409" t="s">
        <v>16731</v>
      </c>
      <c r="I9409" t="s">
        <v>16732</v>
      </c>
      <c r="J9409" t="s">
        <v>31</v>
      </c>
      <c r="K9409">
        <v>41603.29720625691</v>
      </c>
      <c r="L9409">
        <v>128</v>
      </c>
      <c r="M9409" t="s">
        <v>22</v>
      </c>
      <c r="N9409" s="1">
        <v>45129</v>
      </c>
      <c r="O9409" t="s">
        <v>87</v>
      </c>
      <c r="P9409" t="s">
        <v>45</v>
      </c>
      <c r="Q9409">
        <f>healthcare_dataset[[#This Row],[Discharge Date]]-healthcare_dataset[[#This Row],[Date of Admission]]</f>
        <v>6</v>
      </c>
      <c r="R9409">
        <f>YEAR(healthcare_dataset[[#This Row],[Date of Admission]])</f>
        <v>2023</v>
      </c>
      <c r="S9409">
        <f>MONTH(healthcare_dataset[[#This Row],[Date of Admission]])</f>
        <v>7</v>
      </c>
      <c r="T9409" t="str">
        <f>healthcare_dataset[[#This Row],[Column1]]&amp;"-"&amp;RIGHT("0"&amp;healthcare_dataset[[#This Row],[Column2]],2)&amp;"-01"</f>
        <v>2023-07-01</v>
      </c>
    </row>
    <row r="9410" spans="1:20" hidden="1" x14ac:dyDescent="0.25">
      <c r="A9410" t="s">
        <v>4591</v>
      </c>
      <c r="B9410">
        <v>44</v>
      </c>
      <c r="C9410" t="s">
        <v>16</v>
      </c>
      <c r="D9410" t="s">
        <v>92</v>
      </c>
      <c r="E9410">
        <v>1559</v>
      </c>
      <c r="F9410" t="s">
        <v>72</v>
      </c>
      <c r="G9410" s="1">
        <v>45123</v>
      </c>
      <c r="H9410" t="s">
        <v>3265</v>
      </c>
      <c r="I9410" t="s">
        <v>4592</v>
      </c>
      <c r="J9410" t="s">
        <v>54</v>
      </c>
      <c r="K9410">
        <v>39075.600712803003</v>
      </c>
      <c r="L9410">
        <v>296</v>
      </c>
      <c r="M9410" t="s">
        <v>32</v>
      </c>
      <c r="N9410" s="1">
        <v>45151</v>
      </c>
      <c r="O9410" t="s">
        <v>23</v>
      </c>
      <c r="P9410" t="s">
        <v>45</v>
      </c>
      <c r="Q9410">
        <f>healthcare_dataset[[#This Row],[Discharge Date]]-healthcare_dataset[[#This Row],[Date of Admission]]</f>
        <v>28</v>
      </c>
      <c r="R9410">
        <f>YEAR(healthcare_dataset[[#This Row],[Date of Admission]])</f>
        <v>2023</v>
      </c>
      <c r="S9410">
        <f>MONTH(healthcare_dataset[[#This Row],[Date of Admission]])</f>
        <v>7</v>
      </c>
      <c r="T9410" t="str">
        <f>healthcare_dataset[[#This Row],[Column1]]&amp;"-"&amp;RIGHT("0"&amp;healthcare_dataset[[#This Row],[Column2]],2)&amp;"-01"</f>
        <v>2023-07-01</v>
      </c>
    </row>
    <row r="9411" spans="1:20" hidden="1" x14ac:dyDescent="0.25">
      <c r="A9411" t="s">
        <v>2715</v>
      </c>
      <c r="B9411">
        <v>52</v>
      </c>
      <c r="C9411" t="s">
        <v>26</v>
      </c>
      <c r="D9411" t="s">
        <v>65</v>
      </c>
      <c r="E9411">
        <v>907</v>
      </c>
      <c r="F9411" t="s">
        <v>18</v>
      </c>
      <c r="G9411" s="1">
        <v>45123</v>
      </c>
      <c r="H9411" t="s">
        <v>2716</v>
      </c>
      <c r="I9411" t="s">
        <v>2717</v>
      </c>
      <c r="J9411" t="s">
        <v>63</v>
      </c>
      <c r="K9411">
        <v>35954.786568013376</v>
      </c>
      <c r="L9411">
        <v>470</v>
      </c>
      <c r="M9411" t="s">
        <v>43</v>
      </c>
      <c r="N9411" s="1">
        <v>45149</v>
      </c>
      <c r="O9411" t="s">
        <v>50</v>
      </c>
      <c r="P9411" t="s">
        <v>34</v>
      </c>
      <c r="Q9411">
        <f>healthcare_dataset[[#This Row],[Discharge Date]]-healthcare_dataset[[#This Row],[Date of Admission]]</f>
        <v>26</v>
      </c>
      <c r="R9411">
        <f>YEAR(healthcare_dataset[[#This Row],[Date of Admission]])</f>
        <v>2023</v>
      </c>
      <c r="S9411">
        <f>MONTH(healthcare_dataset[[#This Row],[Date of Admission]])</f>
        <v>7</v>
      </c>
      <c r="T9411" t="str">
        <f>healthcare_dataset[[#This Row],[Column1]]&amp;"-"&amp;RIGHT("0"&amp;healthcare_dataset[[#This Row],[Column2]],2)&amp;"-01"</f>
        <v>2023-07-01</v>
      </c>
    </row>
    <row r="9412" spans="1:20" hidden="1" x14ac:dyDescent="0.25">
      <c r="A9412" t="s">
        <v>14161</v>
      </c>
      <c r="B9412">
        <v>60</v>
      </c>
      <c r="C9412" t="s">
        <v>26</v>
      </c>
      <c r="D9412" t="s">
        <v>92</v>
      </c>
      <c r="E9412">
        <v>5066</v>
      </c>
      <c r="F9412" t="s">
        <v>18</v>
      </c>
      <c r="G9412" s="1">
        <v>45123</v>
      </c>
      <c r="H9412" t="s">
        <v>14162</v>
      </c>
      <c r="I9412" t="s">
        <v>14163</v>
      </c>
      <c r="J9412" t="s">
        <v>63</v>
      </c>
      <c r="K9412">
        <v>9929.6215670793135</v>
      </c>
      <c r="L9412">
        <v>227</v>
      </c>
      <c r="M9412" t="s">
        <v>32</v>
      </c>
      <c r="N9412" s="1">
        <v>45144</v>
      </c>
      <c r="O9412" t="s">
        <v>50</v>
      </c>
      <c r="P9412" t="s">
        <v>34</v>
      </c>
      <c r="Q9412">
        <f>healthcare_dataset[[#This Row],[Discharge Date]]-healthcare_dataset[[#This Row],[Date of Admission]]</f>
        <v>21</v>
      </c>
      <c r="R9412">
        <f>YEAR(healthcare_dataset[[#This Row],[Date of Admission]])</f>
        <v>2023</v>
      </c>
      <c r="S9412">
        <f>MONTH(healthcare_dataset[[#This Row],[Date of Admission]])</f>
        <v>7</v>
      </c>
      <c r="T9412" t="str">
        <f>healthcare_dataset[[#This Row],[Column1]]&amp;"-"&amp;RIGHT("0"&amp;healthcare_dataset[[#This Row],[Column2]],2)&amp;"-01"</f>
        <v>2023-07-01</v>
      </c>
    </row>
    <row r="9413" spans="1:20" hidden="1" x14ac:dyDescent="0.25">
      <c r="A9413" t="s">
        <v>15463</v>
      </c>
      <c r="B9413">
        <v>40</v>
      </c>
      <c r="C9413" t="s">
        <v>16</v>
      </c>
      <c r="D9413" t="s">
        <v>92</v>
      </c>
      <c r="E9413">
        <v>5570</v>
      </c>
      <c r="F9413" t="s">
        <v>18</v>
      </c>
      <c r="G9413" s="1">
        <v>45124</v>
      </c>
      <c r="H9413" t="s">
        <v>15464</v>
      </c>
      <c r="I9413" t="s">
        <v>15465</v>
      </c>
      <c r="J9413" t="s">
        <v>63</v>
      </c>
      <c r="K9413">
        <v>44689.231172224652</v>
      </c>
      <c r="L9413">
        <v>346</v>
      </c>
      <c r="M9413" t="s">
        <v>32</v>
      </c>
      <c r="N9413" s="1">
        <v>45153</v>
      </c>
      <c r="O9413" t="s">
        <v>44</v>
      </c>
      <c r="P9413" t="s">
        <v>24</v>
      </c>
      <c r="Q9413">
        <f>healthcare_dataset[[#This Row],[Discharge Date]]-healthcare_dataset[[#This Row],[Date of Admission]]</f>
        <v>29</v>
      </c>
      <c r="R9413">
        <f>YEAR(healthcare_dataset[[#This Row],[Date of Admission]])</f>
        <v>2023</v>
      </c>
      <c r="S9413">
        <f>MONTH(healthcare_dataset[[#This Row],[Date of Admission]])</f>
        <v>7</v>
      </c>
      <c r="T9413" t="str">
        <f>healthcare_dataset[[#This Row],[Column1]]&amp;"-"&amp;RIGHT("0"&amp;healthcare_dataset[[#This Row],[Column2]],2)&amp;"-01"</f>
        <v>2023-07-01</v>
      </c>
    </row>
    <row r="9414" spans="1:20" hidden="1" x14ac:dyDescent="0.25">
      <c r="A9414" t="s">
        <v>26418</v>
      </c>
      <c r="B9414">
        <v>84</v>
      </c>
      <c r="C9414" t="s">
        <v>16</v>
      </c>
      <c r="D9414" t="s">
        <v>51</v>
      </c>
      <c r="E9414">
        <v>9933</v>
      </c>
      <c r="F9414" t="s">
        <v>56</v>
      </c>
      <c r="G9414" s="1">
        <v>45124</v>
      </c>
      <c r="H9414" t="s">
        <v>26419</v>
      </c>
      <c r="I9414" t="s">
        <v>3416</v>
      </c>
      <c r="J9414" t="s">
        <v>21</v>
      </c>
      <c r="K9414">
        <v>44446.009212659395</v>
      </c>
      <c r="L9414">
        <v>264</v>
      </c>
      <c r="M9414" t="s">
        <v>43</v>
      </c>
      <c r="N9414" s="1">
        <v>45132</v>
      </c>
      <c r="O9414" t="s">
        <v>33</v>
      </c>
      <c r="P9414" t="s">
        <v>45</v>
      </c>
      <c r="Q9414">
        <f>healthcare_dataset[[#This Row],[Discharge Date]]-healthcare_dataset[[#This Row],[Date of Admission]]</f>
        <v>8</v>
      </c>
      <c r="R9414">
        <f>YEAR(healthcare_dataset[[#This Row],[Date of Admission]])</f>
        <v>2023</v>
      </c>
      <c r="S9414">
        <f>MONTH(healthcare_dataset[[#This Row],[Date of Admission]])</f>
        <v>7</v>
      </c>
      <c r="T9414" t="str">
        <f>healthcare_dataset[[#This Row],[Column1]]&amp;"-"&amp;RIGHT("0"&amp;healthcare_dataset[[#This Row],[Column2]],2)&amp;"-01"</f>
        <v>2023-07-01</v>
      </c>
    </row>
    <row r="9415" spans="1:20" hidden="1" x14ac:dyDescent="0.25">
      <c r="A9415" t="s">
        <v>14028</v>
      </c>
      <c r="B9415">
        <v>55</v>
      </c>
      <c r="C9415" t="s">
        <v>16</v>
      </c>
      <c r="D9415" t="s">
        <v>17</v>
      </c>
      <c r="E9415">
        <v>5015</v>
      </c>
      <c r="F9415" t="s">
        <v>37</v>
      </c>
      <c r="G9415" s="1">
        <v>45124</v>
      </c>
      <c r="H9415" t="s">
        <v>14029</v>
      </c>
      <c r="I9415" t="s">
        <v>14030</v>
      </c>
      <c r="J9415" t="s">
        <v>31</v>
      </c>
      <c r="K9415">
        <v>48634.596153236285</v>
      </c>
      <c r="L9415">
        <v>340</v>
      </c>
      <c r="M9415" t="s">
        <v>43</v>
      </c>
      <c r="N9415" s="1">
        <v>45129</v>
      </c>
      <c r="O9415" t="s">
        <v>50</v>
      </c>
      <c r="P9415" t="s">
        <v>45</v>
      </c>
      <c r="Q9415">
        <f>healthcare_dataset[[#This Row],[Discharge Date]]-healthcare_dataset[[#This Row],[Date of Admission]]</f>
        <v>5</v>
      </c>
      <c r="R9415">
        <f>YEAR(healthcare_dataset[[#This Row],[Date of Admission]])</f>
        <v>2023</v>
      </c>
      <c r="S9415">
        <f>MONTH(healthcare_dataset[[#This Row],[Date of Admission]])</f>
        <v>7</v>
      </c>
      <c r="T9415" t="str">
        <f>healthcare_dataset[[#This Row],[Column1]]&amp;"-"&amp;RIGHT("0"&amp;healthcare_dataset[[#This Row],[Column2]],2)&amp;"-01"</f>
        <v>2023-07-01</v>
      </c>
    </row>
    <row r="9416" spans="1:20" hidden="1" x14ac:dyDescent="0.25">
      <c r="A9416" t="s">
        <v>12395</v>
      </c>
      <c r="B9416">
        <v>44</v>
      </c>
      <c r="C9416" t="s">
        <v>16</v>
      </c>
      <c r="D9416" t="s">
        <v>51</v>
      </c>
      <c r="E9416">
        <v>4400</v>
      </c>
      <c r="F9416" t="s">
        <v>72</v>
      </c>
      <c r="G9416" s="1">
        <v>45125</v>
      </c>
      <c r="H9416" t="s">
        <v>12396</v>
      </c>
      <c r="I9416" t="s">
        <v>12397</v>
      </c>
      <c r="J9416" t="s">
        <v>21</v>
      </c>
      <c r="K9416">
        <v>15393.627634448116</v>
      </c>
      <c r="L9416">
        <v>342</v>
      </c>
      <c r="M9416" t="s">
        <v>32</v>
      </c>
      <c r="N9416" s="1">
        <v>45155</v>
      </c>
      <c r="O9416" t="s">
        <v>87</v>
      </c>
      <c r="P9416" t="s">
        <v>45</v>
      </c>
      <c r="Q9416">
        <f>healthcare_dataset[[#This Row],[Discharge Date]]-healthcare_dataset[[#This Row],[Date of Admission]]</f>
        <v>30</v>
      </c>
      <c r="R9416">
        <f>YEAR(healthcare_dataset[[#This Row],[Date of Admission]])</f>
        <v>2023</v>
      </c>
      <c r="S9416">
        <f>MONTH(healthcare_dataset[[#This Row],[Date of Admission]])</f>
        <v>7</v>
      </c>
      <c r="T9416" t="str">
        <f>healthcare_dataset[[#This Row],[Column1]]&amp;"-"&amp;RIGHT("0"&amp;healthcare_dataset[[#This Row],[Column2]],2)&amp;"-01"</f>
        <v>2023-07-01</v>
      </c>
    </row>
    <row r="9417" spans="1:20" hidden="1" x14ac:dyDescent="0.25">
      <c r="A9417" t="s">
        <v>8081</v>
      </c>
      <c r="B9417">
        <v>82</v>
      </c>
      <c r="C9417" t="s">
        <v>16</v>
      </c>
      <c r="D9417" t="s">
        <v>117</v>
      </c>
      <c r="E9417">
        <v>2798</v>
      </c>
      <c r="F9417" t="s">
        <v>18</v>
      </c>
      <c r="G9417" s="1">
        <v>45125</v>
      </c>
      <c r="H9417" t="s">
        <v>1215</v>
      </c>
      <c r="I9417" t="s">
        <v>8082</v>
      </c>
      <c r="J9417" t="s">
        <v>59</v>
      </c>
      <c r="K9417">
        <v>28482.889354541352</v>
      </c>
      <c r="L9417">
        <v>290</v>
      </c>
      <c r="M9417" t="s">
        <v>22</v>
      </c>
      <c r="N9417" s="1">
        <v>45132</v>
      </c>
      <c r="O9417" t="s">
        <v>87</v>
      </c>
      <c r="P9417" t="s">
        <v>34</v>
      </c>
      <c r="Q9417">
        <f>healthcare_dataset[[#This Row],[Discharge Date]]-healthcare_dataset[[#This Row],[Date of Admission]]</f>
        <v>7</v>
      </c>
      <c r="R9417">
        <f>YEAR(healthcare_dataset[[#This Row],[Date of Admission]])</f>
        <v>2023</v>
      </c>
      <c r="S9417">
        <f>MONTH(healthcare_dataset[[#This Row],[Date of Admission]])</f>
        <v>7</v>
      </c>
      <c r="T9417" t="str">
        <f>healthcare_dataset[[#This Row],[Column1]]&amp;"-"&amp;RIGHT("0"&amp;healthcare_dataset[[#This Row],[Column2]],2)&amp;"-01"</f>
        <v>2023-07-01</v>
      </c>
    </row>
    <row r="9418" spans="1:20" hidden="1" x14ac:dyDescent="0.25">
      <c r="A9418" t="s">
        <v>11625</v>
      </c>
      <c r="B9418">
        <v>65</v>
      </c>
      <c r="C9418" t="s">
        <v>16</v>
      </c>
      <c r="D9418" t="s">
        <v>27</v>
      </c>
      <c r="E9418">
        <v>4113</v>
      </c>
      <c r="F9418" t="s">
        <v>28</v>
      </c>
      <c r="G9418" s="1">
        <v>45126</v>
      </c>
      <c r="H9418" t="s">
        <v>11626</v>
      </c>
      <c r="I9418" t="s">
        <v>11627</v>
      </c>
      <c r="J9418" t="s">
        <v>21</v>
      </c>
      <c r="K9418">
        <v>10240.036551625411</v>
      </c>
      <c r="L9418">
        <v>288</v>
      </c>
      <c r="M9418" t="s">
        <v>32</v>
      </c>
      <c r="N9418" s="1">
        <v>45142</v>
      </c>
      <c r="O9418" t="s">
        <v>23</v>
      </c>
      <c r="P9418" t="s">
        <v>24</v>
      </c>
      <c r="Q9418">
        <f>healthcare_dataset[[#This Row],[Discharge Date]]-healthcare_dataset[[#This Row],[Date of Admission]]</f>
        <v>16</v>
      </c>
      <c r="R9418">
        <f>YEAR(healthcare_dataset[[#This Row],[Date of Admission]])</f>
        <v>2023</v>
      </c>
      <c r="S9418">
        <f>MONTH(healthcare_dataset[[#This Row],[Date of Admission]])</f>
        <v>7</v>
      </c>
      <c r="T9418" t="str">
        <f>healthcare_dataset[[#This Row],[Column1]]&amp;"-"&amp;RIGHT("0"&amp;healthcare_dataset[[#This Row],[Column2]],2)&amp;"-01"</f>
        <v>2023-07-01</v>
      </c>
    </row>
    <row r="9419" spans="1:20" hidden="1" x14ac:dyDescent="0.25">
      <c r="A9419" t="s">
        <v>13789</v>
      </c>
      <c r="B9419">
        <v>31</v>
      </c>
      <c r="C9419" t="s">
        <v>16</v>
      </c>
      <c r="D9419" t="s">
        <v>17</v>
      </c>
      <c r="E9419">
        <v>4922</v>
      </c>
      <c r="F9419" t="s">
        <v>18</v>
      </c>
      <c r="G9419" s="1">
        <v>45126</v>
      </c>
      <c r="H9419" t="s">
        <v>3806</v>
      </c>
      <c r="I9419" t="s">
        <v>11442</v>
      </c>
      <c r="J9419" t="s">
        <v>59</v>
      </c>
      <c r="K9419">
        <v>41402.163548771445</v>
      </c>
      <c r="L9419">
        <v>275</v>
      </c>
      <c r="M9419" t="s">
        <v>22</v>
      </c>
      <c r="N9419" s="1">
        <v>45130</v>
      </c>
      <c r="O9419" t="s">
        <v>33</v>
      </c>
      <c r="P9419" t="s">
        <v>24</v>
      </c>
      <c r="Q9419">
        <f>healthcare_dataset[[#This Row],[Discharge Date]]-healthcare_dataset[[#This Row],[Date of Admission]]</f>
        <v>4</v>
      </c>
      <c r="R9419">
        <f>YEAR(healthcare_dataset[[#This Row],[Date of Admission]])</f>
        <v>2023</v>
      </c>
      <c r="S9419">
        <f>MONTH(healthcare_dataset[[#This Row],[Date of Admission]])</f>
        <v>7</v>
      </c>
      <c r="T9419" t="str">
        <f>healthcare_dataset[[#This Row],[Column1]]&amp;"-"&amp;RIGHT("0"&amp;healthcare_dataset[[#This Row],[Column2]],2)&amp;"-01"</f>
        <v>2023-07-01</v>
      </c>
    </row>
    <row r="9420" spans="1:20" hidden="1" x14ac:dyDescent="0.25">
      <c r="A9420" t="s">
        <v>16307</v>
      </c>
      <c r="B9420">
        <v>54</v>
      </c>
      <c r="C9420" t="s">
        <v>16</v>
      </c>
      <c r="D9420" t="s">
        <v>17</v>
      </c>
      <c r="E9420">
        <v>5899</v>
      </c>
      <c r="F9420" t="s">
        <v>47</v>
      </c>
      <c r="G9420" s="1">
        <v>45127</v>
      </c>
      <c r="H9420" t="s">
        <v>16308</v>
      </c>
      <c r="I9420" t="s">
        <v>9650</v>
      </c>
      <c r="J9420" t="s">
        <v>54</v>
      </c>
      <c r="K9420">
        <v>10116.998687717954</v>
      </c>
      <c r="L9420">
        <v>360</v>
      </c>
      <c r="M9420" t="s">
        <v>32</v>
      </c>
      <c r="N9420" s="1">
        <v>45155</v>
      </c>
      <c r="O9420" t="s">
        <v>33</v>
      </c>
      <c r="P9420" t="s">
        <v>45</v>
      </c>
      <c r="Q9420">
        <f>healthcare_dataset[[#This Row],[Discharge Date]]-healthcare_dataset[[#This Row],[Date of Admission]]</f>
        <v>28</v>
      </c>
      <c r="R9420">
        <f>YEAR(healthcare_dataset[[#This Row],[Date of Admission]])</f>
        <v>2023</v>
      </c>
      <c r="S9420">
        <f>MONTH(healthcare_dataset[[#This Row],[Date of Admission]])</f>
        <v>7</v>
      </c>
      <c r="T9420" t="str">
        <f>healthcare_dataset[[#This Row],[Column1]]&amp;"-"&amp;RIGHT("0"&amp;healthcare_dataset[[#This Row],[Column2]],2)&amp;"-01"</f>
        <v>2023-07-01</v>
      </c>
    </row>
    <row r="9421" spans="1:20" hidden="1" x14ac:dyDescent="0.25">
      <c r="A9421" t="s">
        <v>8805</v>
      </c>
      <c r="B9421">
        <v>78</v>
      </c>
      <c r="C9421" t="s">
        <v>26</v>
      </c>
      <c r="D9421" t="s">
        <v>36</v>
      </c>
      <c r="E9421">
        <v>3066</v>
      </c>
      <c r="F9421" t="s">
        <v>72</v>
      </c>
      <c r="G9421" s="1">
        <v>45127</v>
      </c>
      <c r="H9421" t="s">
        <v>8806</v>
      </c>
      <c r="I9421" t="s">
        <v>155</v>
      </c>
      <c r="J9421" t="s">
        <v>63</v>
      </c>
      <c r="K9421">
        <v>49487.502458254734</v>
      </c>
      <c r="L9421">
        <v>319</v>
      </c>
      <c r="M9421" t="s">
        <v>43</v>
      </c>
      <c r="N9421" s="1">
        <v>45135</v>
      </c>
      <c r="O9421" t="s">
        <v>44</v>
      </c>
      <c r="P9421" t="s">
        <v>24</v>
      </c>
      <c r="Q9421">
        <f>healthcare_dataset[[#This Row],[Discharge Date]]-healthcare_dataset[[#This Row],[Date of Admission]]</f>
        <v>8</v>
      </c>
      <c r="R9421">
        <f>YEAR(healthcare_dataset[[#This Row],[Date of Admission]])</f>
        <v>2023</v>
      </c>
      <c r="S9421">
        <f>MONTH(healthcare_dataset[[#This Row],[Date of Admission]])</f>
        <v>7</v>
      </c>
      <c r="T9421" t="str">
        <f>healthcare_dataset[[#This Row],[Column1]]&amp;"-"&amp;RIGHT("0"&amp;healthcare_dataset[[#This Row],[Column2]],2)&amp;"-01"</f>
        <v>2023-07-01</v>
      </c>
    </row>
    <row r="9422" spans="1:20" hidden="1" x14ac:dyDescent="0.25">
      <c r="A9422" t="s">
        <v>19338</v>
      </c>
      <c r="B9422">
        <v>51</v>
      </c>
      <c r="C9422" t="s">
        <v>16</v>
      </c>
      <c r="D9422" t="s">
        <v>27</v>
      </c>
      <c r="E9422">
        <v>7075</v>
      </c>
      <c r="F9422" t="s">
        <v>72</v>
      </c>
      <c r="G9422" s="1">
        <v>45127</v>
      </c>
      <c r="H9422" t="s">
        <v>19339</v>
      </c>
      <c r="I9422" t="s">
        <v>19340</v>
      </c>
      <c r="J9422" t="s">
        <v>59</v>
      </c>
      <c r="K9422">
        <v>14079.824777362079</v>
      </c>
      <c r="L9422">
        <v>284</v>
      </c>
      <c r="M9422" t="s">
        <v>22</v>
      </c>
      <c r="N9422" s="1">
        <v>45157</v>
      </c>
      <c r="O9422" t="s">
        <v>44</v>
      </c>
      <c r="P9422" t="s">
        <v>24</v>
      </c>
      <c r="Q9422">
        <f>healthcare_dataset[[#This Row],[Discharge Date]]-healthcare_dataset[[#This Row],[Date of Admission]]</f>
        <v>30</v>
      </c>
      <c r="R9422">
        <f>YEAR(healthcare_dataset[[#This Row],[Date of Admission]])</f>
        <v>2023</v>
      </c>
      <c r="S9422">
        <f>MONTH(healthcare_dataset[[#This Row],[Date of Admission]])</f>
        <v>7</v>
      </c>
      <c r="T9422" t="str">
        <f>healthcare_dataset[[#This Row],[Column1]]&amp;"-"&amp;RIGHT("0"&amp;healthcare_dataset[[#This Row],[Column2]],2)&amp;"-01"</f>
        <v>2023-07-01</v>
      </c>
    </row>
    <row r="9423" spans="1:20" hidden="1" x14ac:dyDescent="0.25">
      <c r="A9423" t="s">
        <v>5399</v>
      </c>
      <c r="B9423">
        <v>23</v>
      </c>
      <c r="C9423" t="s">
        <v>26</v>
      </c>
      <c r="D9423" t="s">
        <v>36</v>
      </c>
      <c r="E9423">
        <v>1843</v>
      </c>
      <c r="F9423" t="s">
        <v>18</v>
      </c>
      <c r="G9423" s="1">
        <v>45127</v>
      </c>
      <c r="H9423" t="s">
        <v>5400</v>
      </c>
      <c r="I9423" t="s">
        <v>5401</v>
      </c>
      <c r="J9423" t="s">
        <v>63</v>
      </c>
      <c r="K9423">
        <v>40410.806462701861</v>
      </c>
      <c r="L9423">
        <v>238</v>
      </c>
      <c r="M9423" t="s">
        <v>43</v>
      </c>
      <c r="N9423" s="1">
        <v>45153</v>
      </c>
      <c r="O9423" t="s">
        <v>33</v>
      </c>
      <c r="P9423" t="s">
        <v>34</v>
      </c>
      <c r="Q9423">
        <f>healthcare_dataset[[#This Row],[Discharge Date]]-healthcare_dataset[[#This Row],[Date of Admission]]</f>
        <v>26</v>
      </c>
      <c r="R9423">
        <f>YEAR(healthcare_dataset[[#This Row],[Date of Admission]])</f>
        <v>2023</v>
      </c>
      <c r="S9423">
        <f>MONTH(healthcare_dataset[[#This Row],[Date of Admission]])</f>
        <v>7</v>
      </c>
      <c r="T9423" t="str">
        <f>healthcare_dataset[[#This Row],[Column1]]&amp;"-"&amp;RIGHT("0"&amp;healthcare_dataset[[#This Row],[Column2]],2)&amp;"-01"</f>
        <v>2023-07-01</v>
      </c>
    </row>
    <row r="9424" spans="1:20" hidden="1" x14ac:dyDescent="0.25">
      <c r="A9424" t="s">
        <v>8400</v>
      </c>
      <c r="B9424">
        <v>69</v>
      </c>
      <c r="C9424" t="s">
        <v>26</v>
      </c>
      <c r="D9424" t="s">
        <v>117</v>
      </c>
      <c r="E9424">
        <v>2916</v>
      </c>
      <c r="F9424" t="s">
        <v>18</v>
      </c>
      <c r="G9424" s="1">
        <v>45127</v>
      </c>
      <c r="H9424" t="s">
        <v>8401</v>
      </c>
      <c r="I9424" t="s">
        <v>8402</v>
      </c>
      <c r="J9424" t="s">
        <v>54</v>
      </c>
      <c r="K9424">
        <v>16352.643999845086</v>
      </c>
      <c r="L9424">
        <v>175</v>
      </c>
      <c r="M9424" t="s">
        <v>43</v>
      </c>
      <c r="N9424" s="1">
        <v>45153</v>
      </c>
      <c r="O9424" t="s">
        <v>33</v>
      </c>
      <c r="P9424" t="s">
        <v>34</v>
      </c>
      <c r="Q9424">
        <f>healthcare_dataset[[#This Row],[Discharge Date]]-healthcare_dataset[[#This Row],[Date of Admission]]</f>
        <v>26</v>
      </c>
      <c r="R9424">
        <f>YEAR(healthcare_dataset[[#This Row],[Date of Admission]])</f>
        <v>2023</v>
      </c>
      <c r="S9424">
        <f>MONTH(healthcare_dataset[[#This Row],[Date of Admission]])</f>
        <v>7</v>
      </c>
      <c r="T9424" t="str">
        <f>healthcare_dataset[[#This Row],[Column1]]&amp;"-"&amp;RIGHT("0"&amp;healthcare_dataset[[#This Row],[Column2]],2)&amp;"-01"</f>
        <v>2023-07-01</v>
      </c>
    </row>
    <row r="9425" spans="1:20" hidden="1" x14ac:dyDescent="0.25">
      <c r="A9425" t="s">
        <v>16117</v>
      </c>
      <c r="B9425">
        <v>77</v>
      </c>
      <c r="C9425" t="s">
        <v>16</v>
      </c>
      <c r="D9425" t="s">
        <v>51</v>
      </c>
      <c r="E9425">
        <v>5825</v>
      </c>
      <c r="F9425" t="s">
        <v>56</v>
      </c>
      <c r="G9425" s="1">
        <v>45127</v>
      </c>
      <c r="H9425" t="s">
        <v>16118</v>
      </c>
      <c r="I9425" t="s">
        <v>16119</v>
      </c>
      <c r="J9425" t="s">
        <v>21</v>
      </c>
      <c r="K9425">
        <v>45576.314359973738</v>
      </c>
      <c r="L9425">
        <v>174</v>
      </c>
      <c r="M9425" t="s">
        <v>22</v>
      </c>
      <c r="N9425" s="1">
        <v>45136</v>
      </c>
      <c r="O9425" t="s">
        <v>23</v>
      </c>
      <c r="P9425" t="s">
        <v>24</v>
      </c>
      <c r="Q9425">
        <f>healthcare_dataset[[#This Row],[Discharge Date]]-healthcare_dataset[[#This Row],[Date of Admission]]</f>
        <v>9</v>
      </c>
      <c r="R9425">
        <f>YEAR(healthcare_dataset[[#This Row],[Date of Admission]])</f>
        <v>2023</v>
      </c>
      <c r="S9425">
        <f>MONTH(healthcare_dataset[[#This Row],[Date of Admission]])</f>
        <v>7</v>
      </c>
      <c r="T9425" t="str">
        <f>healthcare_dataset[[#This Row],[Column1]]&amp;"-"&amp;RIGHT("0"&amp;healthcare_dataset[[#This Row],[Column2]],2)&amp;"-01"</f>
        <v>2023-07-01</v>
      </c>
    </row>
    <row r="9426" spans="1:20" hidden="1" x14ac:dyDescent="0.25">
      <c r="A9426" t="s">
        <v>23848</v>
      </c>
      <c r="B9426">
        <v>41</v>
      </c>
      <c r="C9426" t="s">
        <v>26</v>
      </c>
      <c r="D9426" t="s">
        <v>51</v>
      </c>
      <c r="E9426">
        <v>8882</v>
      </c>
      <c r="F9426" t="s">
        <v>56</v>
      </c>
      <c r="G9426" s="1">
        <v>45127</v>
      </c>
      <c r="H9426" t="s">
        <v>23849</v>
      </c>
      <c r="I9426" t="s">
        <v>23850</v>
      </c>
      <c r="J9426" t="s">
        <v>31</v>
      </c>
      <c r="K9426">
        <v>45196.079557634235</v>
      </c>
      <c r="L9426">
        <v>190</v>
      </c>
      <c r="M9426" t="s">
        <v>43</v>
      </c>
      <c r="N9426" s="1">
        <v>45143</v>
      </c>
      <c r="O9426" t="s">
        <v>23</v>
      </c>
      <c r="P9426" t="s">
        <v>34</v>
      </c>
      <c r="Q9426">
        <f>healthcare_dataset[[#This Row],[Discharge Date]]-healthcare_dataset[[#This Row],[Date of Admission]]</f>
        <v>16</v>
      </c>
      <c r="R9426">
        <f>YEAR(healthcare_dataset[[#This Row],[Date of Admission]])</f>
        <v>2023</v>
      </c>
      <c r="S9426">
        <f>MONTH(healthcare_dataset[[#This Row],[Date of Admission]])</f>
        <v>7</v>
      </c>
      <c r="T9426" t="str">
        <f>healthcare_dataset[[#This Row],[Column1]]&amp;"-"&amp;RIGHT("0"&amp;healthcare_dataset[[#This Row],[Column2]],2)&amp;"-01"</f>
        <v>2023-07-01</v>
      </c>
    </row>
    <row r="9427" spans="1:20" hidden="1" x14ac:dyDescent="0.25">
      <c r="A9427" t="s">
        <v>8514</v>
      </c>
      <c r="B9427">
        <v>61</v>
      </c>
      <c r="C9427" t="s">
        <v>16</v>
      </c>
      <c r="D9427" t="s">
        <v>117</v>
      </c>
      <c r="E9427">
        <v>2959</v>
      </c>
      <c r="F9427" t="s">
        <v>37</v>
      </c>
      <c r="G9427" s="1">
        <v>45127</v>
      </c>
      <c r="H9427" t="s">
        <v>8515</v>
      </c>
      <c r="I9427" t="s">
        <v>8516</v>
      </c>
      <c r="J9427" t="s">
        <v>63</v>
      </c>
      <c r="K9427">
        <v>35376.93073958734</v>
      </c>
      <c r="L9427">
        <v>254</v>
      </c>
      <c r="M9427" t="s">
        <v>43</v>
      </c>
      <c r="N9427" s="1">
        <v>45151</v>
      </c>
      <c r="O9427" t="s">
        <v>87</v>
      </c>
      <c r="P9427" t="s">
        <v>24</v>
      </c>
      <c r="Q9427">
        <f>healthcare_dataset[[#This Row],[Discharge Date]]-healthcare_dataset[[#This Row],[Date of Admission]]</f>
        <v>24</v>
      </c>
      <c r="R9427">
        <f>YEAR(healthcare_dataset[[#This Row],[Date of Admission]])</f>
        <v>2023</v>
      </c>
      <c r="S9427">
        <f>MONTH(healthcare_dataset[[#This Row],[Date of Admission]])</f>
        <v>7</v>
      </c>
      <c r="T9427" t="str">
        <f>healthcare_dataset[[#This Row],[Column1]]&amp;"-"&amp;RIGHT("0"&amp;healthcare_dataset[[#This Row],[Column2]],2)&amp;"-01"</f>
        <v>2023-07-01</v>
      </c>
    </row>
    <row r="9428" spans="1:20" hidden="1" x14ac:dyDescent="0.25">
      <c r="A9428" t="s">
        <v>26450</v>
      </c>
      <c r="B9428">
        <v>21</v>
      </c>
      <c r="C9428" t="s">
        <v>16</v>
      </c>
      <c r="D9428" t="s">
        <v>17</v>
      </c>
      <c r="E9428">
        <v>9946</v>
      </c>
      <c r="F9428" t="s">
        <v>47</v>
      </c>
      <c r="G9428" s="1">
        <v>45128</v>
      </c>
      <c r="H9428" t="s">
        <v>26451</v>
      </c>
      <c r="I9428" t="s">
        <v>26452</v>
      </c>
      <c r="J9428" t="s">
        <v>54</v>
      </c>
      <c r="K9428">
        <v>24267.258077744049</v>
      </c>
      <c r="L9428">
        <v>306</v>
      </c>
      <c r="M9428" t="s">
        <v>22</v>
      </c>
      <c r="N9428" s="1">
        <v>45140</v>
      </c>
      <c r="O9428" t="s">
        <v>33</v>
      </c>
      <c r="P9428" t="s">
        <v>34</v>
      </c>
      <c r="Q9428">
        <f>healthcare_dataset[[#This Row],[Discharge Date]]-healthcare_dataset[[#This Row],[Date of Admission]]</f>
        <v>12</v>
      </c>
      <c r="R9428">
        <f>YEAR(healthcare_dataset[[#This Row],[Date of Admission]])</f>
        <v>2023</v>
      </c>
      <c r="S9428">
        <f>MONTH(healthcare_dataset[[#This Row],[Date of Admission]])</f>
        <v>7</v>
      </c>
      <c r="T9428" t="str">
        <f>healthcare_dataset[[#This Row],[Column1]]&amp;"-"&amp;RIGHT("0"&amp;healthcare_dataset[[#This Row],[Column2]],2)&amp;"-01"</f>
        <v>2023-07-01</v>
      </c>
    </row>
    <row r="9429" spans="1:20" hidden="1" x14ac:dyDescent="0.25">
      <c r="A9429" t="s">
        <v>1821</v>
      </c>
      <c r="B9429">
        <v>45</v>
      </c>
      <c r="C9429" t="s">
        <v>26</v>
      </c>
      <c r="D9429" t="s">
        <v>36</v>
      </c>
      <c r="E9429">
        <v>9872</v>
      </c>
      <c r="F9429" t="s">
        <v>28</v>
      </c>
      <c r="G9429" s="1">
        <v>45128</v>
      </c>
      <c r="H9429" t="s">
        <v>26281</v>
      </c>
      <c r="I9429" t="s">
        <v>24194</v>
      </c>
      <c r="J9429" t="s">
        <v>54</v>
      </c>
      <c r="K9429">
        <v>25090.970740519588</v>
      </c>
      <c r="L9429">
        <v>255</v>
      </c>
      <c r="M9429" t="s">
        <v>22</v>
      </c>
      <c r="N9429" s="1">
        <v>45155</v>
      </c>
      <c r="O9429" t="s">
        <v>87</v>
      </c>
      <c r="P9429" t="s">
        <v>34</v>
      </c>
      <c r="Q9429">
        <f>healthcare_dataset[[#This Row],[Discharge Date]]-healthcare_dataset[[#This Row],[Date of Admission]]</f>
        <v>27</v>
      </c>
      <c r="R9429">
        <f>YEAR(healthcare_dataset[[#This Row],[Date of Admission]])</f>
        <v>2023</v>
      </c>
      <c r="S9429">
        <f>MONTH(healthcare_dataset[[#This Row],[Date of Admission]])</f>
        <v>7</v>
      </c>
      <c r="T9429" t="str">
        <f>healthcare_dataset[[#This Row],[Column1]]&amp;"-"&amp;RIGHT("0"&amp;healthcare_dataset[[#This Row],[Column2]],2)&amp;"-01"</f>
        <v>2023-07-01</v>
      </c>
    </row>
    <row r="9430" spans="1:20" hidden="1" x14ac:dyDescent="0.25">
      <c r="A9430" t="s">
        <v>2500</v>
      </c>
      <c r="B9430">
        <v>64</v>
      </c>
      <c r="C9430" t="s">
        <v>16</v>
      </c>
      <c r="D9430" t="s">
        <v>17</v>
      </c>
      <c r="E9430">
        <v>833</v>
      </c>
      <c r="F9430" t="s">
        <v>72</v>
      </c>
      <c r="G9430" s="1">
        <v>45128</v>
      </c>
      <c r="H9430" t="s">
        <v>2501</v>
      </c>
      <c r="I9430" t="s">
        <v>2502</v>
      </c>
      <c r="J9430" t="s">
        <v>54</v>
      </c>
      <c r="K9430">
        <v>25817.695184942611</v>
      </c>
      <c r="L9430">
        <v>163</v>
      </c>
      <c r="M9430" t="s">
        <v>32</v>
      </c>
      <c r="N9430" s="1">
        <v>45129</v>
      </c>
      <c r="O9430" t="s">
        <v>23</v>
      </c>
      <c r="P9430" t="s">
        <v>45</v>
      </c>
      <c r="Q9430">
        <f>healthcare_dataset[[#This Row],[Discharge Date]]-healthcare_dataset[[#This Row],[Date of Admission]]</f>
        <v>1</v>
      </c>
      <c r="R9430">
        <f>YEAR(healthcare_dataset[[#This Row],[Date of Admission]])</f>
        <v>2023</v>
      </c>
      <c r="S9430">
        <f>MONTH(healthcare_dataset[[#This Row],[Date of Admission]])</f>
        <v>7</v>
      </c>
      <c r="T9430" t="str">
        <f>healthcare_dataset[[#This Row],[Column1]]&amp;"-"&amp;RIGHT("0"&amp;healthcare_dataset[[#This Row],[Column2]],2)&amp;"-01"</f>
        <v>2023-07-01</v>
      </c>
    </row>
    <row r="9431" spans="1:20" hidden="1" x14ac:dyDescent="0.25">
      <c r="A9431" t="s">
        <v>10646</v>
      </c>
      <c r="B9431">
        <v>63</v>
      </c>
      <c r="C9431" t="s">
        <v>26</v>
      </c>
      <c r="D9431" t="s">
        <v>92</v>
      </c>
      <c r="E9431">
        <v>3746</v>
      </c>
      <c r="F9431" t="s">
        <v>72</v>
      </c>
      <c r="G9431" s="1">
        <v>45128</v>
      </c>
      <c r="H9431" t="s">
        <v>6920</v>
      </c>
      <c r="I9431" t="s">
        <v>10647</v>
      </c>
      <c r="J9431" t="s">
        <v>21</v>
      </c>
      <c r="K9431">
        <v>11029.204572691749</v>
      </c>
      <c r="L9431">
        <v>289</v>
      </c>
      <c r="M9431" t="s">
        <v>43</v>
      </c>
      <c r="N9431" s="1">
        <v>45130</v>
      </c>
      <c r="O9431" t="s">
        <v>50</v>
      </c>
      <c r="P9431" t="s">
        <v>45</v>
      </c>
      <c r="Q9431">
        <f>healthcare_dataset[[#This Row],[Discharge Date]]-healthcare_dataset[[#This Row],[Date of Admission]]</f>
        <v>2</v>
      </c>
      <c r="R9431">
        <f>YEAR(healthcare_dataset[[#This Row],[Date of Admission]])</f>
        <v>2023</v>
      </c>
      <c r="S9431">
        <f>MONTH(healthcare_dataset[[#This Row],[Date of Admission]])</f>
        <v>7</v>
      </c>
      <c r="T9431" t="str">
        <f>healthcare_dataset[[#This Row],[Column1]]&amp;"-"&amp;RIGHT("0"&amp;healthcare_dataset[[#This Row],[Column2]],2)&amp;"-01"</f>
        <v>2023-07-01</v>
      </c>
    </row>
    <row r="9432" spans="1:20" hidden="1" x14ac:dyDescent="0.25">
      <c r="A9432" t="s">
        <v>3077</v>
      </c>
      <c r="B9432">
        <v>27</v>
      </c>
      <c r="C9432" t="s">
        <v>16</v>
      </c>
      <c r="D9432" t="s">
        <v>17</v>
      </c>
      <c r="E9432">
        <v>4100</v>
      </c>
      <c r="F9432" t="s">
        <v>18</v>
      </c>
      <c r="G9432" s="1">
        <v>45128</v>
      </c>
      <c r="H9432" t="s">
        <v>11589</v>
      </c>
      <c r="I9432" t="s">
        <v>11590</v>
      </c>
      <c r="J9432" t="s">
        <v>54</v>
      </c>
      <c r="K9432">
        <v>14486.055387009932</v>
      </c>
      <c r="L9432">
        <v>281</v>
      </c>
      <c r="M9432" t="s">
        <v>43</v>
      </c>
      <c r="N9432" s="1">
        <v>45129</v>
      </c>
      <c r="O9432" t="s">
        <v>50</v>
      </c>
      <c r="P9432" t="s">
        <v>34</v>
      </c>
      <c r="Q9432">
        <f>healthcare_dataset[[#This Row],[Discharge Date]]-healthcare_dataset[[#This Row],[Date of Admission]]</f>
        <v>1</v>
      </c>
      <c r="R9432">
        <f>YEAR(healthcare_dataset[[#This Row],[Date of Admission]])</f>
        <v>2023</v>
      </c>
      <c r="S9432">
        <f>MONTH(healthcare_dataset[[#This Row],[Date of Admission]])</f>
        <v>7</v>
      </c>
      <c r="T9432" t="str">
        <f>healthcare_dataset[[#This Row],[Column1]]&amp;"-"&amp;RIGHT("0"&amp;healthcare_dataset[[#This Row],[Column2]],2)&amp;"-01"</f>
        <v>2023-07-01</v>
      </c>
    </row>
    <row r="9433" spans="1:20" hidden="1" x14ac:dyDescent="0.25">
      <c r="A9433" t="s">
        <v>15118</v>
      </c>
      <c r="B9433">
        <v>18</v>
      </c>
      <c r="C9433" t="s">
        <v>16</v>
      </c>
      <c r="D9433" t="s">
        <v>27</v>
      </c>
      <c r="E9433">
        <v>5434</v>
      </c>
      <c r="F9433" t="s">
        <v>56</v>
      </c>
      <c r="G9433" s="1">
        <v>45128</v>
      </c>
      <c r="H9433" t="s">
        <v>15119</v>
      </c>
      <c r="I9433" t="s">
        <v>7807</v>
      </c>
      <c r="J9433" t="s">
        <v>21</v>
      </c>
      <c r="K9433">
        <v>24518.209939695469</v>
      </c>
      <c r="L9433">
        <v>191</v>
      </c>
      <c r="M9433" t="s">
        <v>32</v>
      </c>
      <c r="N9433" s="1">
        <v>45138</v>
      </c>
      <c r="O9433" t="s">
        <v>23</v>
      </c>
      <c r="P9433" t="s">
        <v>45</v>
      </c>
      <c r="Q9433">
        <f>healthcare_dataset[[#This Row],[Discharge Date]]-healthcare_dataset[[#This Row],[Date of Admission]]</f>
        <v>10</v>
      </c>
      <c r="R9433">
        <f>YEAR(healthcare_dataset[[#This Row],[Date of Admission]])</f>
        <v>2023</v>
      </c>
      <c r="S9433">
        <f>MONTH(healthcare_dataset[[#This Row],[Date of Admission]])</f>
        <v>7</v>
      </c>
      <c r="T9433" t="str">
        <f>healthcare_dataset[[#This Row],[Column1]]&amp;"-"&amp;RIGHT("0"&amp;healthcare_dataset[[#This Row],[Column2]],2)&amp;"-01"</f>
        <v>2023-07-01</v>
      </c>
    </row>
    <row r="9434" spans="1:20" hidden="1" x14ac:dyDescent="0.25">
      <c r="A9434" t="s">
        <v>19047</v>
      </c>
      <c r="B9434">
        <v>60</v>
      </c>
      <c r="C9434" t="s">
        <v>16</v>
      </c>
      <c r="D9434" t="s">
        <v>51</v>
      </c>
      <c r="E9434">
        <v>6964</v>
      </c>
      <c r="F9434" t="s">
        <v>56</v>
      </c>
      <c r="G9434" s="1">
        <v>45128</v>
      </c>
      <c r="H9434" t="s">
        <v>19048</v>
      </c>
      <c r="I9434" t="s">
        <v>19049</v>
      </c>
      <c r="J9434" t="s">
        <v>63</v>
      </c>
      <c r="K9434">
        <v>15527.348788692121</v>
      </c>
      <c r="L9434">
        <v>370</v>
      </c>
      <c r="M9434" t="s">
        <v>32</v>
      </c>
      <c r="N9434" s="1">
        <v>45138</v>
      </c>
      <c r="O9434" t="s">
        <v>23</v>
      </c>
      <c r="P9434" t="s">
        <v>34</v>
      </c>
      <c r="Q9434">
        <f>healthcare_dataset[[#This Row],[Discharge Date]]-healthcare_dataset[[#This Row],[Date of Admission]]</f>
        <v>10</v>
      </c>
      <c r="R9434">
        <f>YEAR(healthcare_dataset[[#This Row],[Date of Admission]])</f>
        <v>2023</v>
      </c>
      <c r="S9434">
        <f>MONTH(healthcare_dataset[[#This Row],[Date of Admission]])</f>
        <v>7</v>
      </c>
      <c r="T9434" t="str">
        <f>healthcare_dataset[[#This Row],[Column1]]&amp;"-"&amp;RIGHT("0"&amp;healthcare_dataset[[#This Row],[Column2]],2)&amp;"-01"</f>
        <v>2023-07-01</v>
      </c>
    </row>
    <row r="9435" spans="1:20" hidden="1" x14ac:dyDescent="0.25">
      <c r="A9435" t="s">
        <v>25587</v>
      </c>
      <c r="B9435">
        <v>57</v>
      </c>
      <c r="C9435" t="s">
        <v>16</v>
      </c>
      <c r="D9435" t="s">
        <v>65</v>
      </c>
      <c r="E9435">
        <v>9587</v>
      </c>
      <c r="F9435" t="s">
        <v>56</v>
      </c>
      <c r="G9435" s="1">
        <v>45128</v>
      </c>
      <c r="H9435" t="s">
        <v>17815</v>
      </c>
      <c r="I9435" t="s">
        <v>25588</v>
      </c>
      <c r="J9435" t="s">
        <v>63</v>
      </c>
      <c r="K9435">
        <v>23555.178661707552</v>
      </c>
      <c r="L9435">
        <v>116</v>
      </c>
      <c r="M9435" t="s">
        <v>22</v>
      </c>
      <c r="N9435" s="1">
        <v>45146</v>
      </c>
      <c r="O9435" t="s">
        <v>87</v>
      </c>
      <c r="P9435" t="s">
        <v>45</v>
      </c>
      <c r="Q9435">
        <f>healthcare_dataset[[#This Row],[Discharge Date]]-healthcare_dataset[[#This Row],[Date of Admission]]</f>
        <v>18</v>
      </c>
      <c r="R9435">
        <f>YEAR(healthcare_dataset[[#This Row],[Date of Admission]])</f>
        <v>2023</v>
      </c>
      <c r="S9435">
        <f>MONTH(healthcare_dataset[[#This Row],[Date of Admission]])</f>
        <v>7</v>
      </c>
      <c r="T9435" t="str">
        <f>healthcare_dataset[[#This Row],[Column1]]&amp;"-"&amp;RIGHT("0"&amp;healthcare_dataset[[#This Row],[Column2]],2)&amp;"-01"</f>
        <v>2023-07-01</v>
      </c>
    </row>
    <row r="9436" spans="1:20" hidden="1" x14ac:dyDescent="0.25">
      <c r="A9436" t="s">
        <v>23567</v>
      </c>
      <c r="B9436">
        <v>67</v>
      </c>
      <c r="C9436" t="s">
        <v>26</v>
      </c>
      <c r="D9436" t="s">
        <v>27</v>
      </c>
      <c r="E9436">
        <v>8768</v>
      </c>
      <c r="F9436" t="s">
        <v>37</v>
      </c>
      <c r="G9436" s="1">
        <v>45128</v>
      </c>
      <c r="H9436" t="s">
        <v>23568</v>
      </c>
      <c r="I9436" t="s">
        <v>8468</v>
      </c>
      <c r="J9436" t="s">
        <v>21</v>
      </c>
      <c r="K9436">
        <v>42660.638251246295</v>
      </c>
      <c r="L9436">
        <v>127</v>
      </c>
      <c r="M9436" t="s">
        <v>32</v>
      </c>
      <c r="N9436" s="1">
        <v>45142</v>
      </c>
      <c r="O9436" t="s">
        <v>23</v>
      </c>
      <c r="P9436" t="s">
        <v>34</v>
      </c>
      <c r="Q9436">
        <f>healthcare_dataset[[#This Row],[Discharge Date]]-healthcare_dataset[[#This Row],[Date of Admission]]</f>
        <v>14</v>
      </c>
      <c r="R9436">
        <f>YEAR(healthcare_dataset[[#This Row],[Date of Admission]])</f>
        <v>2023</v>
      </c>
      <c r="S9436">
        <f>MONTH(healthcare_dataset[[#This Row],[Date of Admission]])</f>
        <v>7</v>
      </c>
      <c r="T9436" t="str">
        <f>healthcare_dataset[[#This Row],[Column1]]&amp;"-"&amp;RIGHT("0"&amp;healthcare_dataset[[#This Row],[Column2]],2)&amp;"-01"</f>
        <v>2023-07-01</v>
      </c>
    </row>
    <row r="9437" spans="1:20" hidden="1" x14ac:dyDescent="0.25">
      <c r="A9437" t="s">
        <v>3107</v>
      </c>
      <c r="B9437">
        <v>23</v>
      </c>
      <c r="C9437" t="s">
        <v>16</v>
      </c>
      <c r="D9437" t="s">
        <v>51</v>
      </c>
      <c r="E9437">
        <v>1041</v>
      </c>
      <c r="F9437" t="s">
        <v>47</v>
      </c>
      <c r="G9437" s="1">
        <v>45129</v>
      </c>
      <c r="H9437" t="s">
        <v>902</v>
      </c>
      <c r="I9437" t="s">
        <v>3108</v>
      </c>
      <c r="J9437" t="s">
        <v>63</v>
      </c>
      <c r="K9437">
        <v>11277.168487143856</v>
      </c>
      <c r="L9437">
        <v>395</v>
      </c>
      <c r="M9437" t="s">
        <v>22</v>
      </c>
      <c r="N9437" s="1">
        <v>45133</v>
      </c>
      <c r="O9437" t="s">
        <v>87</v>
      </c>
      <c r="P9437" t="s">
        <v>24</v>
      </c>
      <c r="Q9437">
        <f>healthcare_dataset[[#This Row],[Discharge Date]]-healthcare_dataset[[#This Row],[Date of Admission]]</f>
        <v>4</v>
      </c>
      <c r="R9437">
        <f>YEAR(healthcare_dataset[[#This Row],[Date of Admission]])</f>
        <v>2023</v>
      </c>
      <c r="S9437">
        <f>MONTH(healthcare_dataset[[#This Row],[Date of Admission]])</f>
        <v>7</v>
      </c>
      <c r="T9437" t="str">
        <f>healthcare_dataset[[#This Row],[Column1]]&amp;"-"&amp;RIGHT("0"&amp;healthcare_dataset[[#This Row],[Column2]],2)&amp;"-01"</f>
        <v>2023-07-01</v>
      </c>
    </row>
    <row r="9438" spans="1:20" hidden="1" x14ac:dyDescent="0.25">
      <c r="A9438" t="s">
        <v>3166</v>
      </c>
      <c r="B9438">
        <v>21</v>
      </c>
      <c r="C9438" t="s">
        <v>16</v>
      </c>
      <c r="D9438" t="s">
        <v>36</v>
      </c>
      <c r="E9438">
        <v>1062</v>
      </c>
      <c r="F9438" t="s">
        <v>28</v>
      </c>
      <c r="G9438" s="1">
        <v>45129</v>
      </c>
      <c r="H9438" t="s">
        <v>3167</v>
      </c>
      <c r="I9438" t="s">
        <v>3168</v>
      </c>
      <c r="J9438" t="s">
        <v>63</v>
      </c>
      <c r="K9438">
        <v>30243.63012895959</v>
      </c>
      <c r="L9438">
        <v>449</v>
      </c>
      <c r="M9438" t="s">
        <v>22</v>
      </c>
      <c r="N9438" s="1">
        <v>45146</v>
      </c>
      <c r="O9438" t="s">
        <v>87</v>
      </c>
      <c r="P9438" t="s">
        <v>34</v>
      </c>
      <c r="Q9438">
        <f>healthcare_dataset[[#This Row],[Discharge Date]]-healthcare_dataset[[#This Row],[Date of Admission]]</f>
        <v>17</v>
      </c>
      <c r="R9438">
        <f>YEAR(healthcare_dataset[[#This Row],[Date of Admission]])</f>
        <v>2023</v>
      </c>
      <c r="S9438">
        <f>MONTH(healthcare_dataset[[#This Row],[Date of Admission]])</f>
        <v>7</v>
      </c>
      <c r="T9438" t="str">
        <f>healthcare_dataset[[#This Row],[Column1]]&amp;"-"&amp;RIGHT("0"&amp;healthcare_dataset[[#This Row],[Column2]],2)&amp;"-01"</f>
        <v>2023-07-01</v>
      </c>
    </row>
    <row r="9439" spans="1:20" hidden="1" x14ac:dyDescent="0.25">
      <c r="A9439" t="s">
        <v>12023</v>
      </c>
      <c r="B9439">
        <v>36</v>
      </c>
      <c r="C9439" t="s">
        <v>16</v>
      </c>
      <c r="D9439" t="s">
        <v>92</v>
      </c>
      <c r="E9439">
        <v>4262</v>
      </c>
      <c r="F9439" t="s">
        <v>28</v>
      </c>
      <c r="G9439" s="1">
        <v>45129</v>
      </c>
      <c r="H9439" t="s">
        <v>12024</v>
      </c>
      <c r="I9439" t="s">
        <v>12025</v>
      </c>
      <c r="J9439" t="s">
        <v>54</v>
      </c>
      <c r="K9439">
        <v>13483.899807955184</v>
      </c>
      <c r="L9439">
        <v>399</v>
      </c>
      <c r="M9439" t="s">
        <v>32</v>
      </c>
      <c r="N9439" s="1">
        <v>45133</v>
      </c>
      <c r="O9439" t="s">
        <v>23</v>
      </c>
      <c r="P9439" t="s">
        <v>24</v>
      </c>
      <c r="Q9439">
        <f>healthcare_dataset[[#This Row],[Discharge Date]]-healthcare_dataset[[#This Row],[Date of Admission]]</f>
        <v>4</v>
      </c>
      <c r="R9439">
        <f>YEAR(healthcare_dataset[[#This Row],[Date of Admission]])</f>
        <v>2023</v>
      </c>
      <c r="S9439">
        <f>MONTH(healthcare_dataset[[#This Row],[Date of Admission]])</f>
        <v>7</v>
      </c>
      <c r="T9439" t="str">
        <f>healthcare_dataset[[#This Row],[Column1]]&amp;"-"&amp;RIGHT("0"&amp;healthcare_dataset[[#This Row],[Column2]],2)&amp;"-01"</f>
        <v>2023-07-01</v>
      </c>
    </row>
    <row r="9440" spans="1:20" hidden="1" x14ac:dyDescent="0.25">
      <c r="A9440" t="s">
        <v>7902</v>
      </c>
      <c r="B9440">
        <v>34</v>
      </c>
      <c r="C9440" t="s">
        <v>26</v>
      </c>
      <c r="D9440" t="s">
        <v>36</v>
      </c>
      <c r="E9440">
        <v>2733</v>
      </c>
      <c r="F9440" t="s">
        <v>56</v>
      </c>
      <c r="G9440" s="1">
        <v>45129</v>
      </c>
      <c r="H9440" t="s">
        <v>7903</v>
      </c>
      <c r="I9440" t="s">
        <v>7904</v>
      </c>
      <c r="J9440" t="s">
        <v>59</v>
      </c>
      <c r="K9440">
        <v>10813.791747224501</v>
      </c>
      <c r="L9440">
        <v>415</v>
      </c>
      <c r="M9440" t="s">
        <v>32</v>
      </c>
      <c r="N9440" s="1">
        <v>45146</v>
      </c>
      <c r="O9440" t="s">
        <v>44</v>
      </c>
      <c r="P9440" t="s">
        <v>45</v>
      </c>
      <c r="Q9440">
        <f>healthcare_dataset[[#This Row],[Discharge Date]]-healthcare_dataset[[#This Row],[Date of Admission]]</f>
        <v>17</v>
      </c>
      <c r="R9440">
        <f>YEAR(healthcare_dataset[[#This Row],[Date of Admission]])</f>
        <v>2023</v>
      </c>
      <c r="S9440">
        <f>MONTH(healthcare_dataset[[#This Row],[Date of Admission]])</f>
        <v>7</v>
      </c>
      <c r="T9440" t="str">
        <f>healthcare_dataset[[#This Row],[Column1]]&amp;"-"&amp;RIGHT("0"&amp;healthcare_dataset[[#This Row],[Column2]],2)&amp;"-01"</f>
        <v>2023-07-01</v>
      </c>
    </row>
    <row r="9441" spans="1:20" hidden="1" x14ac:dyDescent="0.25">
      <c r="A9441" t="s">
        <v>14321</v>
      </c>
      <c r="B9441">
        <v>25</v>
      </c>
      <c r="C9441" t="s">
        <v>26</v>
      </c>
      <c r="D9441" t="s">
        <v>92</v>
      </c>
      <c r="E9441">
        <v>5128</v>
      </c>
      <c r="F9441" t="s">
        <v>56</v>
      </c>
      <c r="G9441" s="1">
        <v>45129</v>
      </c>
      <c r="H9441" t="s">
        <v>14322</v>
      </c>
      <c r="I9441" t="s">
        <v>14323</v>
      </c>
      <c r="J9441" t="s">
        <v>21</v>
      </c>
      <c r="K9441">
        <v>13650.43845961381</v>
      </c>
      <c r="L9441">
        <v>245</v>
      </c>
      <c r="M9441" t="s">
        <v>32</v>
      </c>
      <c r="N9441" s="1">
        <v>45143</v>
      </c>
      <c r="O9441" t="s">
        <v>23</v>
      </c>
      <c r="P9441" t="s">
        <v>45</v>
      </c>
      <c r="Q9441">
        <f>healthcare_dataset[[#This Row],[Discharge Date]]-healthcare_dataset[[#This Row],[Date of Admission]]</f>
        <v>14</v>
      </c>
      <c r="R9441">
        <f>YEAR(healthcare_dataset[[#This Row],[Date of Admission]])</f>
        <v>2023</v>
      </c>
      <c r="S9441">
        <f>MONTH(healthcare_dataset[[#This Row],[Date of Admission]])</f>
        <v>7</v>
      </c>
      <c r="T9441" t="str">
        <f>healthcare_dataset[[#This Row],[Column1]]&amp;"-"&amp;RIGHT("0"&amp;healthcare_dataset[[#This Row],[Column2]],2)&amp;"-01"</f>
        <v>2023-07-01</v>
      </c>
    </row>
    <row r="9442" spans="1:20" hidden="1" x14ac:dyDescent="0.25">
      <c r="A9442" t="s">
        <v>24009</v>
      </c>
      <c r="B9442">
        <v>66</v>
      </c>
      <c r="C9442" t="s">
        <v>26</v>
      </c>
      <c r="D9442" t="s">
        <v>92</v>
      </c>
      <c r="E9442">
        <v>8947</v>
      </c>
      <c r="F9442" t="s">
        <v>47</v>
      </c>
      <c r="G9442" s="1">
        <v>45130</v>
      </c>
      <c r="H9442" t="s">
        <v>24010</v>
      </c>
      <c r="I9442" t="s">
        <v>24011</v>
      </c>
      <c r="J9442" t="s">
        <v>31</v>
      </c>
      <c r="K9442">
        <v>27513.435346467493</v>
      </c>
      <c r="L9442">
        <v>326</v>
      </c>
      <c r="M9442" t="s">
        <v>43</v>
      </c>
      <c r="N9442" s="1">
        <v>45140</v>
      </c>
      <c r="O9442" t="s">
        <v>33</v>
      </c>
      <c r="P9442" t="s">
        <v>24</v>
      </c>
      <c r="Q9442">
        <f>healthcare_dataset[[#This Row],[Discharge Date]]-healthcare_dataset[[#This Row],[Date of Admission]]</f>
        <v>10</v>
      </c>
      <c r="R9442">
        <f>YEAR(healthcare_dataset[[#This Row],[Date of Admission]])</f>
        <v>2023</v>
      </c>
      <c r="S9442">
        <f>MONTH(healthcare_dataset[[#This Row],[Date of Admission]])</f>
        <v>7</v>
      </c>
      <c r="T9442" t="str">
        <f>healthcare_dataset[[#This Row],[Column1]]&amp;"-"&amp;RIGHT("0"&amp;healthcare_dataset[[#This Row],[Column2]],2)&amp;"-01"</f>
        <v>2023-07-01</v>
      </c>
    </row>
    <row r="9443" spans="1:20" hidden="1" x14ac:dyDescent="0.25">
      <c r="A9443" t="s">
        <v>6261</v>
      </c>
      <c r="B9443">
        <v>38</v>
      </c>
      <c r="C9443" t="s">
        <v>16</v>
      </c>
      <c r="D9443" t="s">
        <v>117</v>
      </c>
      <c r="E9443">
        <v>2147</v>
      </c>
      <c r="F9443" t="s">
        <v>28</v>
      </c>
      <c r="G9443" s="1">
        <v>45130</v>
      </c>
      <c r="H9443" t="s">
        <v>6262</v>
      </c>
      <c r="I9443" t="s">
        <v>6263</v>
      </c>
      <c r="J9443" t="s">
        <v>31</v>
      </c>
      <c r="K9443">
        <v>17525.474760021036</v>
      </c>
      <c r="L9443">
        <v>331</v>
      </c>
      <c r="M9443" t="s">
        <v>32</v>
      </c>
      <c r="N9443" s="1">
        <v>45134</v>
      </c>
      <c r="O9443" t="s">
        <v>23</v>
      </c>
      <c r="P9443" t="s">
        <v>45</v>
      </c>
      <c r="Q9443">
        <f>healthcare_dataset[[#This Row],[Discharge Date]]-healthcare_dataset[[#This Row],[Date of Admission]]</f>
        <v>4</v>
      </c>
      <c r="R9443">
        <f>YEAR(healthcare_dataset[[#This Row],[Date of Admission]])</f>
        <v>2023</v>
      </c>
      <c r="S9443">
        <f>MONTH(healthcare_dataset[[#This Row],[Date of Admission]])</f>
        <v>7</v>
      </c>
      <c r="T9443" t="str">
        <f>healthcare_dataset[[#This Row],[Column1]]&amp;"-"&amp;RIGHT("0"&amp;healthcare_dataset[[#This Row],[Column2]],2)&amp;"-01"</f>
        <v>2023-07-01</v>
      </c>
    </row>
    <row r="9444" spans="1:20" hidden="1" x14ac:dyDescent="0.25">
      <c r="A9444" t="s">
        <v>11774</v>
      </c>
      <c r="B9444">
        <v>68</v>
      </c>
      <c r="C9444" t="s">
        <v>16</v>
      </c>
      <c r="D9444" t="s">
        <v>117</v>
      </c>
      <c r="E9444">
        <v>4167</v>
      </c>
      <c r="F9444" t="s">
        <v>28</v>
      </c>
      <c r="G9444" s="1">
        <v>45130</v>
      </c>
      <c r="H9444" t="s">
        <v>11775</v>
      </c>
      <c r="I9444" t="s">
        <v>11776</v>
      </c>
      <c r="J9444" t="s">
        <v>54</v>
      </c>
      <c r="K9444">
        <v>13893.036881629791</v>
      </c>
      <c r="L9444">
        <v>209</v>
      </c>
      <c r="M9444" t="s">
        <v>32</v>
      </c>
      <c r="N9444" s="1">
        <v>45132</v>
      </c>
      <c r="O9444" t="s">
        <v>33</v>
      </c>
      <c r="P9444" t="s">
        <v>24</v>
      </c>
      <c r="Q9444">
        <f>healthcare_dataset[[#This Row],[Discharge Date]]-healthcare_dataset[[#This Row],[Date of Admission]]</f>
        <v>2</v>
      </c>
      <c r="R9444">
        <f>YEAR(healthcare_dataset[[#This Row],[Date of Admission]])</f>
        <v>2023</v>
      </c>
      <c r="S9444">
        <f>MONTH(healthcare_dataset[[#This Row],[Date of Admission]])</f>
        <v>7</v>
      </c>
      <c r="T9444" t="str">
        <f>healthcare_dataset[[#This Row],[Column1]]&amp;"-"&amp;RIGHT("0"&amp;healthcare_dataset[[#This Row],[Column2]],2)&amp;"-01"</f>
        <v>2023-07-01</v>
      </c>
    </row>
    <row r="9445" spans="1:20" hidden="1" x14ac:dyDescent="0.25">
      <c r="A9445" t="s">
        <v>6203</v>
      </c>
      <c r="B9445">
        <v>72</v>
      </c>
      <c r="C9445" t="s">
        <v>26</v>
      </c>
      <c r="D9445" t="s">
        <v>17</v>
      </c>
      <c r="E9445">
        <v>2126</v>
      </c>
      <c r="F9445" t="s">
        <v>18</v>
      </c>
      <c r="G9445" s="1">
        <v>45130</v>
      </c>
      <c r="H9445" t="s">
        <v>6204</v>
      </c>
      <c r="I9445" t="s">
        <v>6205</v>
      </c>
      <c r="J9445" t="s">
        <v>31</v>
      </c>
      <c r="K9445">
        <v>5274.4407169054912</v>
      </c>
      <c r="L9445">
        <v>117</v>
      </c>
      <c r="M9445" t="s">
        <v>43</v>
      </c>
      <c r="N9445" s="1">
        <v>45133</v>
      </c>
      <c r="O9445" t="s">
        <v>33</v>
      </c>
      <c r="P9445" t="s">
        <v>34</v>
      </c>
      <c r="Q9445">
        <f>healthcare_dataset[[#This Row],[Discharge Date]]-healthcare_dataset[[#This Row],[Date of Admission]]</f>
        <v>3</v>
      </c>
      <c r="R9445">
        <f>YEAR(healthcare_dataset[[#This Row],[Date of Admission]])</f>
        <v>2023</v>
      </c>
      <c r="S9445">
        <f>MONTH(healthcare_dataset[[#This Row],[Date of Admission]])</f>
        <v>7</v>
      </c>
      <c r="T9445" t="str">
        <f>healthcare_dataset[[#This Row],[Column1]]&amp;"-"&amp;RIGHT("0"&amp;healthcare_dataset[[#This Row],[Column2]],2)&amp;"-01"</f>
        <v>2023-07-01</v>
      </c>
    </row>
    <row r="9446" spans="1:20" hidden="1" x14ac:dyDescent="0.25">
      <c r="A9446" t="s">
        <v>11449</v>
      </c>
      <c r="B9446">
        <v>26</v>
      </c>
      <c r="C9446" t="s">
        <v>26</v>
      </c>
      <c r="D9446" t="s">
        <v>232</v>
      </c>
      <c r="E9446">
        <v>4046</v>
      </c>
      <c r="F9446" t="s">
        <v>18</v>
      </c>
      <c r="G9446" s="1">
        <v>45130</v>
      </c>
      <c r="H9446" t="s">
        <v>11450</v>
      </c>
      <c r="I9446" t="s">
        <v>2514</v>
      </c>
      <c r="J9446" t="s">
        <v>59</v>
      </c>
      <c r="K9446">
        <v>14719.368363207461</v>
      </c>
      <c r="L9446">
        <v>309</v>
      </c>
      <c r="M9446" t="s">
        <v>22</v>
      </c>
      <c r="N9446" s="1">
        <v>45148</v>
      </c>
      <c r="O9446" t="s">
        <v>33</v>
      </c>
      <c r="P9446" t="s">
        <v>45</v>
      </c>
      <c r="Q9446">
        <f>healthcare_dataset[[#This Row],[Discharge Date]]-healthcare_dataset[[#This Row],[Date of Admission]]</f>
        <v>18</v>
      </c>
      <c r="R9446">
        <f>YEAR(healthcare_dataset[[#This Row],[Date of Admission]])</f>
        <v>2023</v>
      </c>
      <c r="S9446">
        <f>MONTH(healthcare_dataset[[#This Row],[Date of Admission]])</f>
        <v>7</v>
      </c>
      <c r="T9446" t="str">
        <f>healthcare_dataset[[#This Row],[Column1]]&amp;"-"&amp;RIGHT("0"&amp;healthcare_dataset[[#This Row],[Column2]],2)&amp;"-01"</f>
        <v>2023-07-01</v>
      </c>
    </row>
    <row r="9447" spans="1:20" hidden="1" x14ac:dyDescent="0.25">
      <c r="A9447" t="s">
        <v>15133</v>
      </c>
      <c r="B9447">
        <v>75</v>
      </c>
      <c r="C9447" t="s">
        <v>16</v>
      </c>
      <c r="D9447" t="s">
        <v>92</v>
      </c>
      <c r="E9447">
        <v>5442</v>
      </c>
      <c r="F9447" t="s">
        <v>56</v>
      </c>
      <c r="G9447" s="1">
        <v>45130</v>
      </c>
      <c r="H9447" t="s">
        <v>15134</v>
      </c>
      <c r="I9447" t="s">
        <v>15135</v>
      </c>
      <c r="J9447" t="s">
        <v>59</v>
      </c>
      <c r="K9447">
        <v>48974.167795721718</v>
      </c>
      <c r="L9447">
        <v>217</v>
      </c>
      <c r="M9447" t="s">
        <v>22</v>
      </c>
      <c r="N9447" s="1">
        <v>45131</v>
      </c>
      <c r="O9447" t="s">
        <v>33</v>
      </c>
      <c r="P9447" t="s">
        <v>24</v>
      </c>
      <c r="Q9447">
        <f>healthcare_dataset[[#This Row],[Discharge Date]]-healthcare_dataset[[#This Row],[Date of Admission]]</f>
        <v>1</v>
      </c>
      <c r="R9447">
        <f>YEAR(healthcare_dataset[[#This Row],[Date of Admission]])</f>
        <v>2023</v>
      </c>
      <c r="S9447">
        <f>MONTH(healthcare_dataset[[#This Row],[Date of Admission]])</f>
        <v>7</v>
      </c>
      <c r="T9447" t="str">
        <f>healthcare_dataset[[#This Row],[Column1]]&amp;"-"&amp;RIGHT("0"&amp;healthcare_dataset[[#This Row],[Column2]],2)&amp;"-01"</f>
        <v>2023-07-01</v>
      </c>
    </row>
    <row r="9448" spans="1:20" hidden="1" x14ac:dyDescent="0.25">
      <c r="A9448" t="s">
        <v>6455</v>
      </c>
      <c r="B9448">
        <v>25</v>
      </c>
      <c r="C9448" t="s">
        <v>16</v>
      </c>
      <c r="D9448" t="s">
        <v>27</v>
      </c>
      <c r="E9448">
        <v>2216</v>
      </c>
      <c r="F9448" t="s">
        <v>37</v>
      </c>
      <c r="G9448" s="1">
        <v>45130</v>
      </c>
      <c r="H9448" t="s">
        <v>6456</v>
      </c>
      <c r="I9448" t="s">
        <v>6457</v>
      </c>
      <c r="J9448" t="s">
        <v>21</v>
      </c>
      <c r="K9448">
        <v>35705.871387620224</v>
      </c>
      <c r="L9448">
        <v>305</v>
      </c>
      <c r="M9448" t="s">
        <v>22</v>
      </c>
      <c r="N9448" s="1">
        <v>45148</v>
      </c>
      <c r="O9448" t="s">
        <v>44</v>
      </c>
      <c r="P9448" t="s">
        <v>34</v>
      </c>
      <c r="Q9448">
        <f>healthcare_dataset[[#This Row],[Discharge Date]]-healthcare_dataset[[#This Row],[Date of Admission]]</f>
        <v>18</v>
      </c>
      <c r="R9448">
        <f>YEAR(healthcare_dataset[[#This Row],[Date of Admission]])</f>
        <v>2023</v>
      </c>
      <c r="S9448">
        <f>MONTH(healthcare_dataset[[#This Row],[Date of Admission]])</f>
        <v>7</v>
      </c>
      <c r="T9448" t="str">
        <f>healthcare_dataset[[#This Row],[Column1]]&amp;"-"&amp;RIGHT("0"&amp;healthcare_dataset[[#This Row],[Column2]],2)&amp;"-01"</f>
        <v>2023-07-01</v>
      </c>
    </row>
    <row r="9449" spans="1:20" hidden="1" x14ac:dyDescent="0.25">
      <c r="A9449" t="s">
        <v>10876</v>
      </c>
      <c r="B9449">
        <v>37</v>
      </c>
      <c r="C9449" t="s">
        <v>16</v>
      </c>
      <c r="D9449" t="s">
        <v>65</v>
      </c>
      <c r="E9449">
        <v>3833</v>
      </c>
      <c r="F9449" t="s">
        <v>28</v>
      </c>
      <c r="G9449" s="1">
        <v>45131</v>
      </c>
      <c r="H9449" t="s">
        <v>10877</v>
      </c>
      <c r="I9449" t="s">
        <v>10878</v>
      </c>
      <c r="J9449" t="s">
        <v>54</v>
      </c>
      <c r="K9449">
        <v>45316.818430522639</v>
      </c>
      <c r="L9449">
        <v>230</v>
      </c>
      <c r="M9449" t="s">
        <v>22</v>
      </c>
      <c r="N9449" s="1">
        <v>45160</v>
      </c>
      <c r="O9449" t="s">
        <v>44</v>
      </c>
      <c r="P9449" t="s">
        <v>45</v>
      </c>
      <c r="Q9449">
        <f>healthcare_dataset[[#This Row],[Discharge Date]]-healthcare_dataset[[#This Row],[Date of Admission]]</f>
        <v>29</v>
      </c>
      <c r="R9449">
        <f>YEAR(healthcare_dataset[[#This Row],[Date of Admission]])</f>
        <v>2023</v>
      </c>
      <c r="S9449">
        <f>MONTH(healthcare_dataset[[#This Row],[Date of Admission]])</f>
        <v>7</v>
      </c>
      <c r="T9449" t="str">
        <f>healthcare_dataset[[#This Row],[Column1]]&amp;"-"&amp;RIGHT("0"&amp;healthcare_dataset[[#This Row],[Column2]],2)&amp;"-01"</f>
        <v>2023-07-01</v>
      </c>
    </row>
    <row r="9450" spans="1:20" hidden="1" x14ac:dyDescent="0.25">
      <c r="A9450" t="s">
        <v>22594</v>
      </c>
      <c r="B9450">
        <v>22</v>
      </c>
      <c r="C9450" t="s">
        <v>26</v>
      </c>
      <c r="D9450" t="s">
        <v>92</v>
      </c>
      <c r="E9450">
        <v>8376</v>
      </c>
      <c r="F9450" t="s">
        <v>28</v>
      </c>
      <c r="G9450" s="1">
        <v>45131</v>
      </c>
      <c r="H9450" t="s">
        <v>22595</v>
      </c>
      <c r="I9450" t="s">
        <v>22596</v>
      </c>
      <c r="J9450" t="s">
        <v>31</v>
      </c>
      <c r="K9450">
        <v>34614.542073544631</v>
      </c>
      <c r="L9450">
        <v>236</v>
      </c>
      <c r="M9450" t="s">
        <v>43</v>
      </c>
      <c r="N9450" s="1">
        <v>45137</v>
      </c>
      <c r="O9450" t="s">
        <v>33</v>
      </c>
      <c r="P9450" t="s">
        <v>34</v>
      </c>
      <c r="Q9450">
        <f>healthcare_dataset[[#This Row],[Discharge Date]]-healthcare_dataset[[#This Row],[Date of Admission]]</f>
        <v>6</v>
      </c>
      <c r="R9450">
        <f>YEAR(healthcare_dataset[[#This Row],[Date of Admission]])</f>
        <v>2023</v>
      </c>
      <c r="S9450">
        <f>MONTH(healthcare_dataset[[#This Row],[Date of Admission]])</f>
        <v>7</v>
      </c>
      <c r="T9450" t="str">
        <f>healthcare_dataset[[#This Row],[Column1]]&amp;"-"&amp;RIGHT("0"&amp;healthcare_dataset[[#This Row],[Column2]],2)&amp;"-01"</f>
        <v>2023-07-01</v>
      </c>
    </row>
    <row r="9451" spans="1:20" hidden="1" x14ac:dyDescent="0.25">
      <c r="A9451" t="s">
        <v>16736</v>
      </c>
      <c r="B9451">
        <v>52</v>
      </c>
      <c r="C9451" t="s">
        <v>16</v>
      </c>
      <c r="D9451" t="s">
        <v>65</v>
      </c>
      <c r="E9451">
        <v>6063</v>
      </c>
      <c r="F9451" t="s">
        <v>37</v>
      </c>
      <c r="G9451" s="1">
        <v>45131</v>
      </c>
      <c r="H9451" t="s">
        <v>16737</v>
      </c>
      <c r="I9451" t="s">
        <v>16738</v>
      </c>
      <c r="J9451" t="s">
        <v>59</v>
      </c>
      <c r="K9451">
        <v>41639.384935751506</v>
      </c>
      <c r="L9451">
        <v>327</v>
      </c>
      <c r="M9451" t="s">
        <v>32</v>
      </c>
      <c r="N9451" s="1">
        <v>45153</v>
      </c>
      <c r="O9451" t="s">
        <v>33</v>
      </c>
      <c r="P9451" t="s">
        <v>34</v>
      </c>
      <c r="Q9451">
        <f>healthcare_dataset[[#This Row],[Discharge Date]]-healthcare_dataset[[#This Row],[Date of Admission]]</f>
        <v>22</v>
      </c>
      <c r="R9451">
        <f>YEAR(healthcare_dataset[[#This Row],[Date of Admission]])</f>
        <v>2023</v>
      </c>
      <c r="S9451">
        <f>MONTH(healthcare_dataset[[#This Row],[Date of Admission]])</f>
        <v>7</v>
      </c>
      <c r="T9451" t="str">
        <f>healthcare_dataset[[#This Row],[Column1]]&amp;"-"&amp;RIGHT("0"&amp;healthcare_dataset[[#This Row],[Column2]],2)&amp;"-01"</f>
        <v>2023-07-01</v>
      </c>
    </row>
    <row r="9452" spans="1:20" hidden="1" x14ac:dyDescent="0.25">
      <c r="A9452" t="s">
        <v>22175</v>
      </c>
      <c r="B9452">
        <v>33</v>
      </c>
      <c r="C9452" t="s">
        <v>16</v>
      </c>
      <c r="D9452" t="s">
        <v>36</v>
      </c>
      <c r="E9452">
        <v>8206</v>
      </c>
      <c r="F9452" t="s">
        <v>37</v>
      </c>
      <c r="G9452" s="1">
        <v>45131</v>
      </c>
      <c r="H9452" t="s">
        <v>22176</v>
      </c>
      <c r="I9452" t="s">
        <v>22177</v>
      </c>
      <c r="J9452" t="s">
        <v>21</v>
      </c>
      <c r="K9452">
        <v>17586.129732065914</v>
      </c>
      <c r="L9452">
        <v>444</v>
      </c>
      <c r="M9452" t="s">
        <v>22</v>
      </c>
      <c r="N9452" s="1">
        <v>45148</v>
      </c>
      <c r="O9452" t="s">
        <v>23</v>
      </c>
      <c r="P9452" t="s">
        <v>34</v>
      </c>
      <c r="Q9452">
        <f>healthcare_dataset[[#This Row],[Discharge Date]]-healthcare_dataset[[#This Row],[Date of Admission]]</f>
        <v>17</v>
      </c>
      <c r="R9452">
        <f>YEAR(healthcare_dataset[[#This Row],[Date of Admission]])</f>
        <v>2023</v>
      </c>
      <c r="S9452">
        <f>MONTH(healthcare_dataset[[#This Row],[Date of Admission]])</f>
        <v>7</v>
      </c>
      <c r="T9452" t="str">
        <f>healthcare_dataset[[#This Row],[Column1]]&amp;"-"&amp;RIGHT("0"&amp;healthcare_dataset[[#This Row],[Column2]],2)&amp;"-01"</f>
        <v>2023-07-01</v>
      </c>
    </row>
    <row r="9453" spans="1:20" hidden="1" x14ac:dyDescent="0.25">
      <c r="A9453" t="s">
        <v>22684</v>
      </c>
      <c r="B9453">
        <v>82</v>
      </c>
      <c r="C9453" t="s">
        <v>16</v>
      </c>
      <c r="D9453" t="s">
        <v>65</v>
      </c>
      <c r="E9453">
        <v>9369</v>
      </c>
      <c r="F9453" t="s">
        <v>37</v>
      </c>
      <c r="G9453" s="1">
        <v>45131</v>
      </c>
      <c r="H9453" t="s">
        <v>9513</v>
      </c>
      <c r="I9453" t="s">
        <v>25040</v>
      </c>
      <c r="J9453" t="s">
        <v>31</v>
      </c>
      <c r="K9453">
        <v>12276.707696736226</v>
      </c>
      <c r="L9453">
        <v>377</v>
      </c>
      <c r="M9453" t="s">
        <v>32</v>
      </c>
      <c r="N9453" s="1">
        <v>45161</v>
      </c>
      <c r="O9453" t="s">
        <v>87</v>
      </c>
      <c r="P9453" t="s">
        <v>45</v>
      </c>
      <c r="Q9453">
        <f>healthcare_dataset[[#This Row],[Discharge Date]]-healthcare_dataset[[#This Row],[Date of Admission]]</f>
        <v>30</v>
      </c>
      <c r="R9453">
        <f>YEAR(healthcare_dataset[[#This Row],[Date of Admission]])</f>
        <v>2023</v>
      </c>
      <c r="S9453">
        <f>MONTH(healthcare_dataset[[#This Row],[Date of Admission]])</f>
        <v>7</v>
      </c>
      <c r="T9453" t="str">
        <f>healthcare_dataset[[#This Row],[Column1]]&amp;"-"&amp;RIGHT("0"&amp;healthcare_dataset[[#This Row],[Column2]],2)&amp;"-01"</f>
        <v>2023-07-01</v>
      </c>
    </row>
    <row r="9454" spans="1:20" hidden="1" x14ac:dyDescent="0.25">
      <c r="A9454" t="s">
        <v>10639</v>
      </c>
      <c r="B9454">
        <v>26</v>
      </c>
      <c r="C9454" t="s">
        <v>16</v>
      </c>
      <c r="D9454" t="s">
        <v>17</v>
      </c>
      <c r="E9454">
        <v>3743</v>
      </c>
      <c r="F9454" t="s">
        <v>28</v>
      </c>
      <c r="G9454" s="1">
        <v>45132</v>
      </c>
      <c r="H9454" t="s">
        <v>10640</v>
      </c>
      <c r="I9454" t="s">
        <v>10641</v>
      </c>
      <c r="J9454" t="s">
        <v>59</v>
      </c>
      <c r="K9454">
        <v>28609.525757792777</v>
      </c>
      <c r="L9454">
        <v>473</v>
      </c>
      <c r="M9454" t="s">
        <v>22</v>
      </c>
      <c r="N9454" s="1">
        <v>45144</v>
      </c>
      <c r="O9454" t="s">
        <v>87</v>
      </c>
      <c r="P9454" t="s">
        <v>34</v>
      </c>
      <c r="Q9454">
        <f>healthcare_dataset[[#This Row],[Discharge Date]]-healthcare_dataset[[#This Row],[Date of Admission]]</f>
        <v>12</v>
      </c>
      <c r="R9454">
        <f>YEAR(healthcare_dataset[[#This Row],[Date of Admission]])</f>
        <v>2023</v>
      </c>
      <c r="S9454">
        <f>MONTH(healthcare_dataset[[#This Row],[Date of Admission]])</f>
        <v>7</v>
      </c>
      <c r="T9454" t="str">
        <f>healthcare_dataset[[#This Row],[Column1]]&amp;"-"&amp;RIGHT("0"&amp;healthcare_dataset[[#This Row],[Column2]],2)&amp;"-01"</f>
        <v>2023-07-01</v>
      </c>
    </row>
    <row r="9455" spans="1:20" hidden="1" x14ac:dyDescent="0.25">
      <c r="A9455" t="s">
        <v>14516</v>
      </c>
      <c r="B9455">
        <v>29</v>
      </c>
      <c r="C9455" t="s">
        <v>16</v>
      </c>
      <c r="D9455" t="s">
        <v>232</v>
      </c>
      <c r="E9455">
        <v>5206</v>
      </c>
      <c r="F9455" t="s">
        <v>56</v>
      </c>
      <c r="G9455" s="1">
        <v>45132</v>
      </c>
      <c r="H9455" t="s">
        <v>14517</v>
      </c>
      <c r="I9455" t="s">
        <v>14518</v>
      </c>
      <c r="J9455" t="s">
        <v>59</v>
      </c>
      <c r="K9455">
        <v>15114.219539238329</v>
      </c>
      <c r="L9455">
        <v>443</v>
      </c>
      <c r="M9455" t="s">
        <v>43</v>
      </c>
      <c r="N9455" s="1">
        <v>45141</v>
      </c>
      <c r="O9455" t="s">
        <v>50</v>
      </c>
      <c r="P9455" t="s">
        <v>45</v>
      </c>
      <c r="Q9455">
        <f>healthcare_dataset[[#This Row],[Discharge Date]]-healthcare_dataset[[#This Row],[Date of Admission]]</f>
        <v>9</v>
      </c>
      <c r="R9455">
        <f>YEAR(healthcare_dataset[[#This Row],[Date of Admission]])</f>
        <v>2023</v>
      </c>
      <c r="S9455">
        <f>MONTH(healthcare_dataset[[#This Row],[Date of Admission]])</f>
        <v>7</v>
      </c>
      <c r="T9455" t="str">
        <f>healthcare_dataset[[#This Row],[Column1]]&amp;"-"&amp;RIGHT("0"&amp;healthcare_dataset[[#This Row],[Column2]],2)&amp;"-01"</f>
        <v>2023-07-01</v>
      </c>
    </row>
    <row r="9456" spans="1:20" hidden="1" x14ac:dyDescent="0.25">
      <c r="A9456" t="s">
        <v>22787</v>
      </c>
      <c r="B9456">
        <v>67</v>
      </c>
      <c r="C9456" t="s">
        <v>16</v>
      </c>
      <c r="D9456" t="s">
        <v>65</v>
      </c>
      <c r="E9456">
        <v>8457</v>
      </c>
      <c r="F9456" t="s">
        <v>56</v>
      </c>
      <c r="G9456" s="1">
        <v>45132</v>
      </c>
      <c r="H9456" t="s">
        <v>22788</v>
      </c>
      <c r="I9456" t="s">
        <v>22789</v>
      </c>
      <c r="J9456" t="s">
        <v>21</v>
      </c>
      <c r="K9456">
        <v>9615.7152406571095</v>
      </c>
      <c r="L9456">
        <v>113</v>
      </c>
      <c r="M9456" t="s">
        <v>43</v>
      </c>
      <c r="N9456" s="1">
        <v>45142</v>
      </c>
      <c r="O9456" t="s">
        <v>44</v>
      </c>
      <c r="P9456" t="s">
        <v>45</v>
      </c>
      <c r="Q9456">
        <f>healthcare_dataset[[#This Row],[Discharge Date]]-healthcare_dataset[[#This Row],[Date of Admission]]</f>
        <v>10</v>
      </c>
      <c r="R9456">
        <f>YEAR(healthcare_dataset[[#This Row],[Date of Admission]])</f>
        <v>2023</v>
      </c>
      <c r="S9456">
        <f>MONTH(healthcare_dataset[[#This Row],[Date of Admission]])</f>
        <v>7</v>
      </c>
      <c r="T9456" t="str">
        <f>healthcare_dataset[[#This Row],[Column1]]&amp;"-"&amp;RIGHT("0"&amp;healthcare_dataset[[#This Row],[Column2]],2)&amp;"-01"</f>
        <v>2023-07-01</v>
      </c>
    </row>
    <row r="9457" spans="1:20" hidden="1" x14ac:dyDescent="0.25">
      <c r="A9457" t="s">
        <v>2479</v>
      </c>
      <c r="B9457">
        <v>59</v>
      </c>
      <c r="C9457" t="s">
        <v>26</v>
      </c>
      <c r="D9457" t="s">
        <v>65</v>
      </c>
      <c r="E9457">
        <v>826</v>
      </c>
      <c r="F9457" t="s">
        <v>37</v>
      </c>
      <c r="G9457" s="1">
        <v>45132</v>
      </c>
      <c r="H9457" t="s">
        <v>2480</v>
      </c>
      <c r="I9457" t="s">
        <v>2481</v>
      </c>
      <c r="J9457" t="s">
        <v>63</v>
      </c>
      <c r="K9457">
        <v>33854.296896301676</v>
      </c>
      <c r="L9457">
        <v>461</v>
      </c>
      <c r="M9457" t="s">
        <v>22</v>
      </c>
      <c r="N9457" s="1">
        <v>45157</v>
      </c>
      <c r="O9457" t="s">
        <v>44</v>
      </c>
      <c r="P9457" t="s">
        <v>45</v>
      </c>
      <c r="Q9457">
        <f>healthcare_dataset[[#This Row],[Discharge Date]]-healthcare_dataset[[#This Row],[Date of Admission]]</f>
        <v>25</v>
      </c>
      <c r="R9457">
        <f>YEAR(healthcare_dataset[[#This Row],[Date of Admission]])</f>
        <v>2023</v>
      </c>
      <c r="S9457">
        <f>MONTH(healthcare_dataset[[#This Row],[Date of Admission]])</f>
        <v>7</v>
      </c>
      <c r="T9457" t="str">
        <f>healthcare_dataset[[#This Row],[Column1]]&amp;"-"&amp;RIGHT("0"&amp;healthcare_dataset[[#This Row],[Column2]],2)&amp;"-01"</f>
        <v>2023-07-01</v>
      </c>
    </row>
    <row r="9458" spans="1:20" hidden="1" x14ac:dyDescent="0.25">
      <c r="A9458" t="s">
        <v>11210</v>
      </c>
      <c r="B9458">
        <v>19</v>
      </c>
      <c r="C9458" t="s">
        <v>16</v>
      </c>
      <c r="D9458" t="s">
        <v>65</v>
      </c>
      <c r="E9458">
        <v>3958</v>
      </c>
      <c r="F9458" t="s">
        <v>47</v>
      </c>
      <c r="G9458" s="1">
        <v>45133</v>
      </c>
      <c r="H9458" t="s">
        <v>11211</v>
      </c>
      <c r="I9458" t="s">
        <v>11212</v>
      </c>
      <c r="J9458" t="s">
        <v>54</v>
      </c>
      <c r="K9458">
        <v>44684.557875440521</v>
      </c>
      <c r="L9458">
        <v>207</v>
      </c>
      <c r="M9458" t="s">
        <v>43</v>
      </c>
      <c r="N9458" s="1">
        <v>45140</v>
      </c>
      <c r="O9458" t="s">
        <v>50</v>
      </c>
      <c r="P9458" t="s">
        <v>45</v>
      </c>
      <c r="Q9458">
        <f>healthcare_dataset[[#This Row],[Discharge Date]]-healthcare_dataset[[#This Row],[Date of Admission]]</f>
        <v>7</v>
      </c>
      <c r="R9458">
        <f>YEAR(healthcare_dataset[[#This Row],[Date of Admission]])</f>
        <v>2023</v>
      </c>
      <c r="S9458">
        <f>MONTH(healthcare_dataset[[#This Row],[Date of Admission]])</f>
        <v>7</v>
      </c>
      <c r="T9458" t="str">
        <f>healthcare_dataset[[#This Row],[Column1]]&amp;"-"&amp;RIGHT("0"&amp;healthcare_dataset[[#This Row],[Column2]],2)&amp;"-01"</f>
        <v>2023-07-01</v>
      </c>
    </row>
    <row r="9459" spans="1:20" hidden="1" x14ac:dyDescent="0.25">
      <c r="A9459" t="s">
        <v>21411</v>
      </c>
      <c r="B9459">
        <v>31</v>
      </c>
      <c r="C9459" t="s">
        <v>16</v>
      </c>
      <c r="D9459" t="s">
        <v>17</v>
      </c>
      <c r="E9459">
        <v>7906</v>
      </c>
      <c r="F9459" t="s">
        <v>47</v>
      </c>
      <c r="G9459" s="1">
        <v>45133</v>
      </c>
      <c r="H9459" t="s">
        <v>21412</v>
      </c>
      <c r="I9459" t="s">
        <v>15760</v>
      </c>
      <c r="J9459" t="s">
        <v>54</v>
      </c>
      <c r="K9459">
        <v>23655.900920301981</v>
      </c>
      <c r="L9459">
        <v>394</v>
      </c>
      <c r="M9459" t="s">
        <v>32</v>
      </c>
      <c r="N9459" s="1">
        <v>45145</v>
      </c>
      <c r="O9459" t="s">
        <v>87</v>
      </c>
      <c r="P9459" t="s">
        <v>24</v>
      </c>
      <c r="Q9459">
        <f>healthcare_dataset[[#This Row],[Discharge Date]]-healthcare_dataset[[#This Row],[Date of Admission]]</f>
        <v>12</v>
      </c>
      <c r="R9459">
        <f>YEAR(healthcare_dataset[[#This Row],[Date of Admission]])</f>
        <v>2023</v>
      </c>
      <c r="S9459">
        <f>MONTH(healthcare_dataset[[#This Row],[Date of Admission]])</f>
        <v>7</v>
      </c>
      <c r="T9459" t="str">
        <f>healthcare_dataset[[#This Row],[Column1]]&amp;"-"&amp;RIGHT("0"&amp;healthcare_dataset[[#This Row],[Column2]],2)&amp;"-01"</f>
        <v>2023-07-01</v>
      </c>
    </row>
    <row r="9460" spans="1:20" hidden="1" x14ac:dyDescent="0.25">
      <c r="A9460" t="s">
        <v>23066</v>
      </c>
      <c r="B9460">
        <v>27</v>
      </c>
      <c r="C9460" t="s">
        <v>26</v>
      </c>
      <c r="D9460" t="s">
        <v>27</v>
      </c>
      <c r="E9460">
        <v>8570</v>
      </c>
      <c r="F9460" t="s">
        <v>47</v>
      </c>
      <c r="G9460" s="1">
        <v>45133</v>
      </c>
      <c r="H9460" t="s">
        <v>23067</v>
      </c>
      <c r="I9460" t="s">
        <v>23068</v>
      </c>
      <c r="J9460" t="s">
        <v>59</v>
      </c>
      <c r="K9460">
        <v>48989.697122044527</v>
      </c>
      <c r="L9460">
        <v>144</v>
      </c>
      <c r="M9460" t="s">
        <v>22</v>
      </c>
      <c r="N9460" s="1">
        <v>45150</v>
      </c>
      <c r="O9460" t="s">
        <v>44</v>
      </c>
      <c r="P9460" t="s">
        <v>45</v>
      </c>
      <c r="Q9460">
        <f>healthcare_dataset[[#This Row],[Discharge Date]]-healthcare_dataset[[#This Row],[Date of Admission]]</f>
        <v>17</v>
      </c>
      <c r="R9460">
        <f>YEAR(healthcare_dataset[[#This Row],[Date of Admission]])</f>
        <v>2023</v>
      </c>
      <c r="S9460">
        <f>MONTH(healthcare_dataset[[#This Row],[Date of Admission]])</f>
        <v>7</v>
      </c>
      <c r="T9460" t="str">
        <f>healthcare_dataset[[#This Row],[Column1]]&amp;"-"&amp;RIGHT("0"&amp;healthcare_dataset[[#This Row],[Column2]],2)&amp;"-01"</f>
        <v>2023-07-01</v>
      </c>
    </row>
    <row r="9461" spans="1:20" hidden="1" x14ac:dyDescent="0.25">
      <c r="A9461" t="s">
        <v>8848</v>
      </c>
      <c r="B9461">
        <v>42</v>
      </c>
      <c r="C9461" t="s">
        <v>16</v>
      </c>
      <c r="D9461" t="s">
        <v>27</v>
      </c>
      <c r="E9461">
        <v>3081</v>
      </c>
      <c r="F9461" t="s">
        <v>56</v>
      </c>
      <c r="G9461" s="1">
        <v>45133</v>
      </c>
      <c r="H9461" t="s">
        <v>8849</v>
      </c>
      <c r="I9461" t="s">
        <v>8850</v>
      </c>
      <c r="J9461" t="s">
        <v>31</v>
      </c>
      <c r="K9461">
        <v>17599.515910295057</v>
      </c>
      <c r="L9461">
        <v>295</v>
      </c>
      <c r="M9461" t="s">
        <v>22</v>
      </c>
      <c r="N9461" s="1">
        <v>45142</v>
      </c>
      <c r="O9461" t="s">
        <v>33</v>
      </c>
      <c r="P9461" t="s">
        <v>45</v>
      </c>
      <c r="Q9461">
        <f>healthcare_dataset[[#This Row],[Discharge Date]]-healthcare_dataset[[#This Row],[Date of Admission]]</f>
        <v>9</v>
      </c>
      <c r="R9461">
        <f>YEAR(healthcare_dataset[[#This Row],[Date of Admission]])</f>
        <v>2023</v>
      </c>
      <c r="S9461">
        <f>MONTH(healthcare_dataset[[#This Row],[Date of Admission]])</f>
        <v>7</v>
      </c>
      <c r="T9461" t="str">
        <f>healthcare_dataset[[#This Row],[Column1]]&amp;"-"&amp;RIGHT("0"&amp;healthcare_dataset[[#This Row],[Column2]],2)&amp;"-01"</f>
        <v>2023-07-01</v>
      </c>
    </row>
    <row r="9462" spans="1:20" hidden="1" x14ac:dyDescent="0.25">
      <c r="A9462" t="s">
        <v>18276</v>
      </c>
      <c r="B9462">
        <v>67</v>
      </c>
      <c r="C9462" t="s">
        <v>16</v>
      </c>
      <c r="D9462" t="s">
        <v>17</v>
      </c>
      <c r="E9462">
        <v>6660</v>
      </c>
      <c r="F9462" t="s">
        <v>18</v>
      </c>
      <c r="G9462" s="1">
        <v>45134</v>
      </c>
      <c r="H9462" t="s">
        <v>18277</v>
      </c>
      <c r="I9462" t="s">
        <v>18278</v>
      </c>
      <c r="J9462" t="s">
        <v>21</v>
      </c>
      <c r="K9462">
        <v>29100.86060251551</v>
      </c>
      <c r="L9462">
        <v>138</v>
      </c>
      <c r="M9462" t="s">
        <v>22</v>
      </c>
      <c r="N9462" s="1">
        <v>45148</v>
      </c>
      <c r="O9462" t="s">
        <v>50</v>
      </c>
      <c r="P9462" t="s">
        <v>34</v>
      </c>
      <c r="Q9462">
        <f>healthcare_dataset[[#This Row],[Discharge Date]]-healthcare_dataset[[#This Row],[Date of Admission]]</f>
        <v>14</v>
      </c>
      <c r="R9462">
        <f>YEAR(healthcare_dataset[[#This Row],[Date of Admission]])</f>
        <v>2023</v>
      </c>
      <c r="S9462">
        <f>MONTH(healthcare_dataset[[#This Row],[Date of Admission]])</f>
        <v>7</v>
      </c>
      <c r="T9462" t="str">
        <f>healthcare_dataset[[#This Row],[Column1]]&amp;"-"&amp;RIGHT("0"&amp;healthcare_dataset[[#This Row],[Column2]],2)&amp;"-01"</f>
        <v>2023-07-01</v>
      </c>
    </row>
    <row r="9463" spans="1:20" hidden="1" x14ac:dyDescent="0.25">
      <c r="A9463" t="s">
        <v>16918</v>
      </c>
      <c r="B9463">
        <v>76</v>
      </c>
      <c r="C9463" t="s">
        <v>26</v>
      </c>
      <c r="D9463" t="s">
        <v>92</v>
      </c>
      <c r="E9463">
        <v>6132</v>
      </c>
      <c r="F9463" t="s">
        <v>56</v>
      </c>
      <c r="G9463" s="1">
        <v>45134</v>
      </c>
      <c r="H9463" t="s">
        <v>16919</v>
      </c>
      <c r="I9463" t="s">
        <v>16920</v>
      </c>
      <c r="J9463" t="s">
        <v>21</v>
      </c>
      <c r="K9463">
        <v>18467.279290178354</v>
      </c>
      <c r="L9463">
        <v>285</v>
      </c>
      <c r="M9463" t="s">
        <v>22</v>
      </c>
      <c r="N9463" s="1">
        <v>45151</v>
      </c>
      <c r="O9463" t="s">
        <v>44</v>
      </c>
      <c r="P9463" t="s">
        <v>24</v>
      </c>
      <c r="Q9463">
        <f>healthcare_dataset[[#This Row],[Discharge Date]]-healthcare_dataset[[#This Row],[Date of Admission]]</f>
        <v>17</v>
      </c>
      <c r="R9463">
        <f>YEAR(healthcare_dataset[[#This Row],[Date of Admission]])</f>
        <v>2023</v>
      </c>
      <c r="S9463">
        <f>MONTH(healthcare_dataset[[#This Row],[Date of Admission]])</f>
        <v>7</v>
      </c>
      <c r="T9463" t="str">
        <f>healthcare_dataset[[#This Row],[Column1]]&amp;"-"&amp;RIGHT("0"&amp;healthcare_dataset[[#This Row],[Column2]],2)&amp;"-01"</f>
        <v>2023-07-01</v>
      </c>
    </row>
    <row r="9464" spans="1:20" hidden="1" x14ac:dyDescent="0.25">
      <c r="A9464" t="s">
        <v>12653</v>
      </c>
      <c r="B9464">
        <v>40</v>
      </c>
      <c r="C9464" t="s">
        <v>16</v>
      </c>
      <c r="D9464" t="s">
        <v>92</v>
      </c>
      <c r="E9464">
        <v>4497</v>
      </c>
      <c r="F9464" t="s">
        <v>37</v>
      </c>
      <c r="G9464" s="1">
        <v>45134</v>
      </c>
      <c r="H9464" t="s">
        <v>12654</v>
      </c>
      <c r="I9464" t="s">
        <v>12655</v>
      </c>
      <c r="J9464" t="s">
        <v>21</v>
      </c>
      <c r="K9464">
        <v>7987.0559740982208</v>
      </c>
      <c r="L9464">
        <v>224</v>
      </c>
      <c r="M9464" t="s">
        <v>32</v>
      </c>
      <c r="N9464" s="1">
        <v>45154</v>
      </c>
      <c r="O9464" t="s">
        <v>50</v>
      </c>
      <c r="P9464" t="s">
        <v>45</v>
      </c>
      <c r="Q9464">
        <f>healthcare_dataset[[#This Row],[Discharge Date]]-healthcare_dataset[[#This Row],[Date of Admission]]</f>
        <v>20</v>
      </c>
      <c r="R9464">
        <f>YEAR(healthcare_dataset[[#This Row],[Date of Admission]])</f>
        <v>2023</v>
      </c>
      <c r="S9464">
        <f>MONTH(healthcare_dataset[[#This Row],[Date of Admission]])</f>
        <v>7</v>
      </c>
      <c r="T9464" t="str">
        <f>healthcare_dataset[[#This Row],[Column1]]&amp;"-"&amp;RIGHT("0"&amp;healthcare_dataset[[#This Row],[Column2]],2)&amp;"-01"</f>
        <v>2023-07-01</v>
      </c>
    </row>
    <row r="9465" spans="1:20" hidden="1" x14ac:dyDescent="0.25">
      <c r="A9465" t="s">
        <v>23048</v>
      </c>
      <c r="B9465">
        <v>34</v>
      </c>
      <c r="C9465" t="s">
        <v>26</v>
      </c>
      <c r="D9465" t="s">
        <v>27</v>
      </c>
      <c r="E9465">
        <v>8563</v>
      </c>
      <c r="F9465" t="s">
        <v>28</v>
      </c>
      <c r="G9465" s="1">
        <v>45135</v>
      </c>
      <c r="H9465" t="s">
        <v>23049</v>
      </c>
      <c r="I9465" t="s">
        <v>23050</v>
      </c>
      <c r="J9465" t="s">
        <v>63</v>
      </c>
      <c r="K9465">
        <v>19136.364205285397</v>
      </c>
      <c r="L9465">
        <v>279</v>
      </c>
      <c r="M9465" t="s">
        <v>43</v>
      </c>
      <c r="N9465" s="1">
        <v>45137</v>
      </c>
      <c r="O9465" t="s">
        <v>87</v>
      </c>
      <c r="P9465" t="s">
        <v>24</v>
      </c>
      <c r="Q9465">
        <f>healthcare_dataset[[#This Row],[Discharge Date]]-healthcare_dataset[[#This Row],[Date of Admission]]</f>
        <v>2</v>
      </c>
      <c r="R9465">
        <f>YEAR(healthcare_dataset[[#This Row],[Date of Admission]])</f>
        <v>2023</v>
      </c>
      <c r="S9465">
        <f>MONTH(healthcare_dataset[[#This Row],[Date of Admission]])</f>
        <v>7</v>
      </c>
      <c r="T9465" t="str">
        <f>healthcare_dataset[[#This Row],[Column1]]&amp;"-"&amp;RIGHT("0"&amp;healthcare_dataset[[#This Row],[Column2]],2)&amp;"-01"</f>
        <v>2023-07-01</v>
      </c>
    </row>
    <row r="9466" spans="1:20" hidden="1" x14ac:dyDescent="0.25">
      <c r="A9466" t="s">
        <v>18059</v>
      </c>
      <c r="B9466">
        <v>71</v>
      </c>
      <c r="C9466" t="s">
        <v>26</v>
      </c>
      <c r="D9466" t="s">
        <v>232</v>
      </c>
      <c r="E9466">
        <v>6576</v>
      </c>
      <c r="F9466" t="s">
        <v>72</v>
      </c>
      <c r="G9466" s="1">
        <v>45135</v>
      </c>
      <c r="H9466" t="s">
        <v>18060</v>
      </c>
      <c r="I9466" t="s">
        <v>18061</v>
      </c>
      <c r="J9466" t="s">
        <v>21</v>
      </c>
      <c r="K9466">
        <v>28255.311069061085</v>
      </c>
      <c r="L9466">
        <v>428</v>
      </c>
      <c r="M9466" t="s">
        <v>43</v>
      </c>
      <c r="N9466" s="1">
        <v>45160</v>
      </c>
      <c r="O9466" t="s">
        <v>33</v>
      </c>
      <c r="P9466" t="s">
        <v>34</v>
      </c>
      <c r="Q9466">
        <f>healthcare_dataset[[#This Row],[Discharge Date]]-healthcare_dataset[[#This Row],[Date of Admission]]</f>
        <v>25</v>
      </c>
      <c r="R9466">
        <f>YEAR(healthcare_dataset[[#This Row],[Date of Admission]])</f>
        <v>2023</v>
      </c>
      <c r="S9466">
        <f>MONTH(healthcare_dataset[[#This Row],[Date of Admission]])</f>
        <v>7</v>
      </c>
      <c r="T9466" t="str">
        <f>healthcare_dataset[[#This Row],[Column1]]&amp;"-"&amp;RIGHT("0"&amp;healthcare_dataset[[#This Row],[Column2]],2)&amp;"-01"</f>
        <v>2023-07-01</v>
      </c>
    </row>
    <row r="9467" spans="1:20" hidden="1" x14ac:dyDescent="0.25">
      <c r="A9467" t="s">
        <v>15632</v>
      </c>
      <c r="B9467">
        <v>81</v>
      </c>
      <c r="C9467" t="s">
        <v>26</v>
      </c>
      <c r="D9467" t="s">
        <v>27</v>
      </c>
      <c r="E9467">
        <v>5637</v>
      </c>
      <c r="F9467" t="s">
        <v>18</v>
      </c>
      <c r="G9467" s="1">
        <v>45135</v>
      </c>
      <c r="H9467" t="s">
        <v>15633</v>
      </c>
      <c r="I9467" t="s">
        <v>15634</v>
      </c>
      <c r="J9467" t="s">
        <v>54</v>
      </c>
      <c r="K9467">
        <v>46966.755842675564</v>
      </c>
      <c r="L9467">
        <v>331</v>
      </c>
      <c r="M9467" t="s">
        <v>43</v>
      </c>
      <c r="N9467" s="1">
        <v>45141</v>
      </c>
      <c r="O9467" t="s">
        <v>44</v>
      </c>
      <c r="P9467" t="s">
        <v>24</v>
      </c>
      <c r="Q9467">
        <f>healthcare_dataset[[#This Row],[Discharge Date]]-healthcare_dataset[[#This Row],[Date of Admission]]</f>
        <v>6</v>
      </c>
      <c r="R9467">
        <f>YEAR(healthcare_dataset[[#This Row],[Date of Admission]])</f>
        <v>2023</v>
      </c>
      <c r="S9467">
        <f>MONTH(healthcare_dataset[[#This Row],[Date of Admission]])</f>
        <v>7</v>
      </c>
      <c r="T9467" t="str">
        <f>healthcare_dataset[[#This Row],[Column1]]&amp;"-"&amp;RIGHT("0"&amp;healthcare_dataset[[#This Row],[Column2]],2)&amp;"-01"</f>
        <v>2023-07-01</v>
      </c>
    </row>
    <row r="9468" spans="1:20" hidden="1" x14ac:dyDescent="0.25">
      <c r="A9468" t="s">
        <v>21537</v>
      </c>
      <c r="B9468">
        <v>64</v>
      </c>
      <c r="C9468" t="s">
        <v>26</v>
      </c>
      <c r="D9468" t="s">
        <v>27</v>
      </c>
      <c r="E9468">
        <v>7954</v>
      </c>
      <c r="F9468" t="s">
        <v>18</v>
      </c>
      <c r="G9468" s="1">
        <v>45135</v>
      </c>
      <c r="H9468" t="s">
        <v>21538</v>
      </c>
      <c r="I9468" t="s">
        <v>21539</v>
      </c>
      <c r="J9468" t="s">
        <v>63</v>
      </c>
      <c r="K9468">
        <v>18033.726802625009</v>
      </c>
      <c r="L9468">
        <v>295</v>
      </c>
      <c r="M9468" t="s">
        <v>43</v>
      </c>
      <c r="N9468" s="1">
        <v>45165</v>
      </c>
      <c r="O9468" t="s">
        <v>33</v>
      </c>
      <c r="P9468" t="s">
        <v>34</v>
      </c>
      <c r="Q9468">
        <f>healthcare_dataset[[#This Row],[Discharge Date]]-healthcare_dataset[[#This Row],[Date of Admission]]</f>
        <v>30</v>
      </c>
      <c r="R9468">
        <f>YEAR(healthcare_dataset[[#This Row],[Date of Admission]])</f>
        <v>2023</v>
      </c>
      <c r="S9468">
        <f>MONTH(healthcare_dataset[[#This Row],[Date of Admission]])</f>
        <v>7</v>
      </c>
      <c r="T9468" t="str">
        <f>healthcare_dataset[[#This Row],[Column1]]&amp;"-"&amp;RIGHT("0"&amp;healthcare_dataset[[#This Row],[Column2]],2)&amp;"-01"</f>
        <v>2023-07-01</v>
      </c>
    </row>
    <row r="9469" spans="1:20" hidden="1" x14ac:dyDescent="0.25">
      <c r="A9469" t="s">
        <v>1035</v>
      </c>
      <c r="B9469">
        <v>83</v>
      </c>
      <c r="C9469" t="s">
        <v>16</v>
      </c>
      <c r="D9469" t="s">
        <v>27</v>
      </c>
      <c r="E9469">
        <v>333</v>
      </c>
      <c r="F9469" t="s">
        <v>56</v>
      </c>
      <c r="G9469" s="1">
        <v>45135</v>
      </c>
      <c r="H9469" t="s">
        <v>1036</v>
      </c>
      <c r="I9469" t="s">
        <v>1037</v>
      </c>
      <c r="J9469" t="s">
        <v>31</v>
      </c>
      <c r="K9469">
        <v>37744.299585288834</v>
      </c>
      <c r="L9469">
        <v>471</v>
      </c>
      <c r="M9469" t="s">
        <v>22</v>
      </c>
      <c r="N9469" s="1">
        <v>45136</v>
      </c>
      <c r="O9469" t="s">
        <v>23</v>
      </c>
      <c r="P9469" t="s">
        <v>45</v>
      </c>
      <c r="Q9469">
        <f>healthcare_dataset[[#This Row],[Discharge Date]]-healthcare_dataset[[#This Row],[Date of Admission]]</f>
        <v>1</v>
      </c>
      <c r="R9469">
        <f>YEAR(healthcare_dataset[[#This Row],[Date of Admission]])</f>
        <v>2023</v>
      </c>
      <c r="S9469">
        <f>MONTH(healthcare_dataset[[#This Row],[Date of Admission]])</f>
        <v>7</v>
      </c>
      <c r="T9469" t="str">
        <f>healthcare_dataset[[#This Row],[Column1]]&amp;"-"&amp;RIGHT("0"&amp;healthcare_dataset[[#This Row],[Column2]],2)&amp;"-01"</f>
        <v>2023-07-01</v>
      </c>
    </row>
    <row r="9470" spans="1:20" hidden="1" x14ac:dyDescent="0.25">
      <c r="A9470" t="s">
        <v>1674</v>
      </c>
      <c r="B9470">
        <v>32</v>
      </c>
      <c r="C9470" t="s">
        <v>16</v>
      </c>
      <c r="D9470" t="s">
        <v>36</v>
      </c>
      <c r="E9470">
        <v>549</v>
      </c>
      <c r="F9470" t="s">
        <v>37</v>
      </c>
      <c r="G9470" s="1">
        <v>45135</v>
      </c>
      <c r="H9470" t="s">
        <v>1675</v>
      </c>
      <c r="I9470" t="s">
        <v>1676</v>
      </c>
      <c r="J9470" t="s">
        <v>59</v>
      </c>
      <c r="K9470">
        <v>13566.273821021534</v>
      </c>
      <c r="L9470">
        <v>370</v>
      </c>
      <c r="M9470" t="s">
        <v>43</v>
      </c>
      <c r="N9470" s="1">
        <v>45140</v>
      </c>
      <c r="O9470" t="s">
        <v>50</v>
      </c>
      <c r="P9470" t="s">
        <v>24</v>
      </c>
      <c r="Q9470">
        <f>healthcare_dataset[[#This Row],[Discharge Date]]-healthcare_dataset[[#This Row],[Date of Admission]]</f>
        <v>5</v>
      </c>
      <c r="R9470">
        <f>YEAR(healthcare_dataset[[#This Row],[Date of Admission]])</f>
        <v>2023</v>
      </c>
      <c r="S9470">
        <f>MONTH(healthcare_dataset[[#This Row],[Date of Admission]])</f>
        <v>7</v>
      </c>
      <c r="T9470" t="str">
        <f>healthcare_dataset[[#This Row],[Column1]]&amp;"-"&amp;RIGHT("0"&amp;healthcare_dataset[[#This Row],[Column2]],2)&amp;"-01"</f>
        <v>2023-07-01</v>
      </c>
    </row>
    <row r="9471" spans="1:20" hidden="1" x14ac:dyDescent="0.25">
      <c r="A9471" t="s">
        <v>1373</v>
      </c>
      <c r="B9471">
        <v>65</v>
      </c>
      <c r="C9471" t="s">
        <v>16</v>
      </c>
      <c r="D9471" t="s">
        <v>92</v>
      </c>
      <c r="E9471">
        <v>447</v>
      </c>
      <c r="F9471" t="s">
        <v>47</v>
      </c>
      <c r="G9471" s="1">
        <v>45136</v>
      </c>
      <c r="H9471" t="s">
        <v>1374</v>
      </c>
      <c r="I9471" t="s">
        <v>1375</v>
      </c>
      <c r="J9471" t="s">
        <v>59</v>
      </c>
      <c r="K9471">
        <v>26531.698294090373</v>
      </c>
      <c r="L9471">
        <v>375</v>
      </c>
      <c r="M9471" t="s">
        <v>22</v>
      </c>
      <c r="N9471" s="1">
        <v>45148</v>
      </c>
      <c r="O9471" t="s">
        <v>50</v>
      </c>
      <c r="P9471" t="s">
        <v>45</v>
      </c>
      <c r="Q9471">
        <f>healthcare_dataset[[#This Row],[Discharge Date]]-healthcare_dataset[[#This Row],[Date of Admission]]</f>
        <v>12</v>
      </c>
      <c r="R9471">
        <f>YEAR(healthcare_dataset[[#This Row],[Date of Admission]])</f>
        <v>2023</v>
      </c>
      <c r="S9471">
        <f>MONTH(healthcare_dataset[[#This Row],[Date of Admission]])</f>
        <v>7</v>
      </c>
      <c r="T9471" t="str">
        <f>healthcare_dataset[[#This Row],[Column1]]&amp;"-"&amp;RIGHT("0"&amp;healthcare_dataset[[#This Row],[Column2]],2)&amp;"-01"</f>
        <v>2023-07-01</v>
      </c>
    </row>
    <row r="9472" spans="1:20" hidden="1" x14ac:dyDescent="0.25">
      <c r="A9472" t="s">
        <v>14087</v>
      </c>
      <c r="B9472">
        <v>36</v>
      </c>
      <c r="C9472" t="s">
        <v>26</v>
      </c>
      <c r="D9472" t="s">
        <v>117</v>
      </c>
      <c r="E9472">
        <v>7606</v>
      </c>
      <c r="F9472" t="s">
        <v>47</v>
      </c>
      <c r="G9472" s="1">
        <v>45136</v>
      </c>
      <c r="H9472" t="s">
        <v>20661</v>
      </c>
      <c r="I9472" t="s">
        <v>20662</v>
      </c>
      <c r="J9472" t="s">
        <v>21</v>
      </c>
      <c r="K9472">
        <v>43330.424053216753</v>
      </c>
      <c r="L9472">
        <v>467</v>
      </c>
      <c r="M9472" t="s">
        <v>22</v>
      </c>
      <c r="N9472" s="1">
        <v>45151</v>
      </c>
      <c r="O9472" t="s">
        <v>87</v>
      </c>
      <c r="P9472" t="s">
        <v>45</v>
      </c>
      <c r="Q9472">
        <f>healthcare_dataset[[#This Row],[Discharge Date]]-healthcare_dataset[[#This Row],[Date of Admission]]</f>
        <v>15</v>
      </c>
      <c r="R9472">
        <f>YEAR(healthcare_dataset[[#This Row],[Date of Admission]])</f>
        <v>2023</v>
      </c>
      <c r="S9472">
        <f>MONTH(healthcare_dataset[[#This Row],[Date of Admission]])</f>
        <v>7</v>
      </c>
      <c r="T9472" t="str">
        <f>healthcare_dataset[[#This Row],[Column1]]&amp;"-"&amp;RIGHT("0"&amp;healthcare_dataset[[#This Row],[Column2]],2)&amp;"-01"</f>
        <v>2023-07-01</v>
      </c>
    </row>
    <row r="9473" spans="1:20" hidden="1" x14ac:dyDescent="0.25">
      <c r="A9473" t="s">
        <v>26399</v>
      </c>
      <c r="B9473">
        <v>81</v>
      </c>
      <c r="C9473" t="s">
        <v>16</v>
      </c>
      <c r="D9473" t="s">
        <v>17</v>
      </c>
      <c r="E9473">
        <v>9924</v>
      </c>
      <c r="F9473" t="s">
        <v>47</v>
      </c>
      <c r="G9473" s="1">
        <v>45136</v>
      </c>
      <c r="H9473" t="s">
        <v>26400</v>
      </c>
      <c r="I9473" t="s">
        <v>3889</v>
      </c>
      <c r="J9473" t="s">
        <v>59</v>
      </c>
      <c r="K9473">
        <v>20494.000982512905</v>
      </c>
      <c r="L9473">
        <v>251</v>
      </c>
      <c r="M9473" t="s">
        <v>43</v>
      </c>
      <c r="N9473" s="1">
        <v>45155</v>
      </c>
      <c r="O9473" t="s">
        <v>50</v>
      </c>
      <c r="P9473" t="s">
        <v>24</v>
      </c>
      <c r="Q9473">
        <f>healthcare_dataset[[#This Row],[Discharge Date]]-healthcare_dataset[[#This Row],[Date of Admission]]</f>
        <v>19</v>
      </c>
      <c r="R9473">
        <f>YEAR(healthcare_dataset[[#This Row],[Date of Admission]])</f>
        <v>2023</v>
      </c>
      <c r="S9473">
        <f>MONTH(healthcare_dataset[[#This Row],[Date of Admission]])</f>
        <v>7</v>
      </c>
      <c r="T9473" t="str">
        <f>healthcare_dataset[[#This Row],[Column1]]&amp;"-"&amp;RIGHT("0"&amp;healthcare_dataset[[#This Row],[Column2]],2)&amp;"-01"</f>
        <v>2023-07-01</v>
      </c>
    </row>
    <row r="9474" spans="1:20" hidden="1" x14ac:dyDescent="0.25">
      <c r="A9474" t="s">
        <v>13485</v>
      </c>
      <c r="B9474">
        <v>59</v>
      </c>
      <c r="C9474" t="s">
        <v>16</v>
      </c>
      <c r="D9474" t="s">
        <v>117</v>
      </c>
      <c r="E9474">
        <v>4808</v>
      </c>
      <c r="F9474" t="s">
        <v>28</v>
      </c>
      <c r="G9474" s="1">
        <v>45136</v>
      </c>
      <c r="H9474" t="s">
        <v>13486</v>
      </c>
      <c r="I9474" t="s">
        <v>4417</v>
      </c>
      <c r="J9474" t="s">
        <v>63</v>
      </c>
      <c r="K9474">
        <v>38674.47530620711</v>
      </c>
      <c r="L9474">
        <v>107</v>
      </c>
      <c r="M9474" t="s">
        <v>22</v>
      </c>
      <c r="N9474" s="1">
        <v>45151</v>
      </c>
      <c r="O9474" t="s">
        <v>33</v>
      </c>
      <c r="P9474" t="s">
        <v>45</v>
      </c>
      <c r="Q9474">
        <f>healthcare_dataset[[#This Row],[Discharge Date]]-healthcare_dataset[[#This Row],[Date of Admission]]</f>
        <v>15</v>
      </c>
      <c r="R9474">
        <f>YEAR(healthcare_dataset[[#This Row],[Date of Admission]])</f>
        <v>2023</v>
      </c>
      <c r="S9474">
        <f>MONTH(healthcare_dataset[[#This Row],[Date of Admission]])</f>
        <v>7</v>
      </c>
      <c r="T9474" t="str">
        <f>healthcare_dataset[[#This Row],[Column1]]&amp;"-"&amp;RIGHT("0"&amp;healthcare_dataset[[#This Row],[Column2]],2)&amp;"-01"</f>
        <v>2023-07-01</v>
      </c>
    </row>
    <row r="9475" spans="1:20" hidden="1" x14ac:dyDescent="0.25">
      <c r="A9475" t="s">
        <v>5221</v>
      </c>
      <c r="B9475">
        <v>19</v>
      </c>
      <c r="C9475" t="s">
        <v>26</v>
      </c>
      <c r="D9475" t="s">
        <v>65</v>
      </c>
      <c r="E9475">
        <v>5823</v>
      </c>
      <c r="F9475" t="s">
        <v>28</v>
      </c>
      <c r="G9475" s="1">
        <v>45136</v>
      </c>
      <c r="H9475" t="s">
        <v>16112</v>
      </c>
      <c r="I9475" t="s">
        <v>16113</v>
      </c>
      <c r="J9475" t="s">
        <v>21</v>
      </c>
      <c r="K9475">
        <v>10670.187689967408</v>
      </c>
      <c r="L9475">
        <v>241</v>
      </c>
      <c r="M9475" t="s">
        <v>32</v>
      </c>
      <c r="N9475" s="1">
        <v>45155</v>
      </c>
      <c r="O9475" t="s">
        <v>87</v>
      </c>
      <c r="P9475" t="s">
        <v>45</v>
      </c>
      <c r="Q9475">
        <f>healthcare_dataset[[#This Row],[Discharge Date]]-healthcare_dataset[[#This Row],[Date of Admission]]</f>
        <v>19</v>
      </c>
      <c r="R9475">
        <f>YEAR(healthcare_dataset[[#This Row],[Date of Admission]])</f>
        <v>2023</v>
      </c>
      <c r="S9475">
        <f>MONTH(healthcare_dataset[[#This Row],[Date of Admission]])</f>
        <v>7</v>
      </c>
      <c r="T9475" t="str">
        <f>healthcare_dataset[[#This Row],[Column1]]&amp;"-"&amp;RIGHT("0"&amp;healthcare_dataset[[#This Row],[Column2]],2)&amp;"-01"</f>
        <v>2023-07-01</v>
      </c>
    </row>
    <row r="9476" spans="1:20" hidden="1" x14ac:dyDescent="0.25">
      <c r="A9476" t="s">
        <v>2453</v>
      </c>
      <c r="B9476">
        <v>62</v>
      </c>
      <c r="C9476" t="s">
        <v>26</v>
      </c>
      <c r="D9476" t="s">
        <v>65</v>
      </c>
      <c r="E9476">
        <v>817</v>
      </c>
      <c r="F9476" t="s">
        <v>18</v>
      </c>
      <c r="G9476" s="1">
        <v>45136</v>
      </c>
      <c r="H9476" t="s">
        <v>2454</v>
      </c>
      <c r="I9476" t="s">
        <v>2455</v>
      </c>
      <c r="J9476" t="s">
        <v>54</v>
      </c>
      <c r="K9476">
        <v>41011.119021858642</v>
      </c>
      <c r="L9476">
        <v>268</v>
      </c>
      <c r="M9476" t="s">
        <v>22</v>
      </c>
      <c r="N9476" s="1">
        <v>45159</v>
      </c>
      <c r="O9476" t="s">
        <v>33</v>
      </c>
      <c r="P9476" t="s">
        <v>24</v>
      </c>
      <c r="Q9476">
        <f>healthcare_dataset[[#This Row],[Discharge Date]]-healthcare_dataset[[#This Row],[Date of Admission]]</f>
        <v>23</v>
      </c>
      <c r="R9476">
        <f>YEAR(healthcare_dataset[[#This Row],[Date of Admission]])</f>
        <v>2023</v>
      </c>
      <c r="S9476">
        <f>MONTH(healthcare_dataset[[#This Row],[Date of Admission]])</f>
        <v>7</v>
      </c>
      <c r="T9476" t="str">
        <f>healthcare_dataset[[#This Row],[Column1]]&amp;"-"&amp;RIGHT("0"&amp;healthcare_dataset[[#This Row],[Column2]],2)&amp;"-01"</f>
        <v>2023-07-01</v>
      </c>
    </row>
    <row r="9477" spans="1:20" hidden="1" x14ac:dyDescent="0.25">
      <c r="A9477" t="s">
        <v>19667</v>
      </c>
      <c r="B9477">
        <v>46</v>
      </c>
      <c r="C9477" t="s">
        <v>16</v>
      </c>
      <c r="D9477" t="s">
        <v>65</v>
      </c>
      <c r="E9477">
        <v>7205</v>
      </c>
      <c r="F9477" t="s">
        <v>56</v>
      </c>
      <c r="G9477" s="1">
        <v>45136</v>
      </c>
      <c r="H9477" t="s">
        <v>19668</v>
      </c>
      <c r="I9477" t="s">
        <v>1022</v>
      </c>
      <c r="J9477" t="s">
        <v>59</v>
      </c>
      <c r="K9477">
        <v>26487.21994075691</v>
      </c>
      <c r="L9477">
        <v>296</v>
      </c>
      <c r="M9477" t="s">
        <v>32</v>
      </c>
      <c r="N9477" s="1">
        <v>45146</v>
      </c>
      <c r="O9477" t="s">
        <v>33</v>
      </c>
      <c r="P9477" t="s">
        <v>24</v>
      </c>
      <c r="Q9477">
        <f>healthcare_dataset[[#This Row],[Discharge Date]]-healthcare_dataset[[#This Row],[Date of Admission]]</f>
        <v>10</v>
      </c>
      <c r="R9477">
        <f>YEAR(healthcare_dataset[[#This Row],[Date of Admission]])</f>
        <v>2023</v>
      </c>
      <c r="S9477">
        <f>MONTH(healthcare_dataset[[#This Row],[Date of Admission]])</f>
        <v>7</v>
      </c>
      <c r="T9477" t="str">
        <f>healthcare_dataset[[#This Row],[Column1]]&amp;"-"&amp;RIGHT("0"&amp;healthcare_dataset[[#This Row],[Column2]],2)&amp;"-01"</f>
        <v>2023-07-01</v>
      </c>
    </row>
    <row r="9478" spans="1:20" hidden="1" x14ac:dyDescent="0.25">
      <c r="A9478" t="s">
        <v>8927</v>
      </c>
      <c r="B9478">
        <v>24</v>
      </c>
      <c r="C9478" t="s">
        <v>26</v>
      </c>
      <c r="D9478" t="s">
        <v>36</v>
      </c>
      <c r="E9478">
        <v>3109</v>
      </c>
      <c r="F9478" t="s">
        <v>47</v>
      </c>
      <c r="G9478" s="1">
        <v>45137</v>
      </c>
      <c r="H9478" t="s">
        <v>8928</v>
      </c>
      <c r="I9478" t="s">
        <v>8929</v>
      </c>
      <c r="J9478" t="s">
        <v>31</v>
      </c>
      <c r="K9478">
        <v>29111.15311139416</v>
      </c>
      <c r="L9478">
        <v>246</v>
      </c>
      <c r="M9478" t="s">
        <v>32</v>
      </c>
      <c r="N9478" s="1">
        <v>45149</v>
      </c>
      <c r="O9478" t="s">
        <v>23</v>
      </c>
      <c r="P9478" t="s">
        <v>45</v>
      </c>
      <c r="Q9478">
        <f>healthcare_dataset[[#This Row],[Discharge Date]]-healthcare_dataset[[#This Row],[Date of Admission]]</f>
        <v>12</v>
      </c>
      <c r="R9478">
        <f>YEAR(healthcare_dataset[[#This Row],[Date of Admission]])</f>
        <v>2023</v>
      </c>
      <c r="S9478">
        <f>MONTH(healthcare_dataset[[#This Row],[Date of Admission]])</f>
        <v>7</v>
      </c>
      <c r="T9478" t="str">
        <f>healthcare_dataset[[#This Row],[Column1]]&amp;"-"&amp;RIGHT("0"&amp;healthcare_dataset[[#This Row],[Column2]],2)&amp;"-01"</f>
        <v>2023-07-01</v>
      </c>
    </row>
    <row r="9479" spans="1:20" hidden="1" x14ac:dyDescent="0.25">
      <c r="A9479" t="s">
        <v>12861</v>
      </c>
      <c r="B9479">
        <v>78</v>
      </c>
      <c r="C9479" t="s">
        <v>26</v>
      </c>
      <c r="D9479" t="s">
        <v>27</v>
      </c>
      <c r="E9479">
        <v>4575</v>
      </c>
      <c r="F9479" t="s">
        <v>37</v>
      </c>
      <c r="G9479" s="1">
        <v>45137</v>
      </c>
      <c r="H9479" t="s">
        <v>12862</v>
      </c>
      <c r="I9479" t="s">
        <v>12863</v>
      </c>
      <c r="J9479" t="s">
        <v>21</v>
      </c>
      <c r="K9479">
        <v>21893.431554867693</v>
      </c>
      <c r="L9479">
        <v>312</v>
      </c>
      <c r="M9479" t="s">
        <v>22</v>
      </c>
      <c r="N9479" s="1">
        <v>45153</v>
      </c>
      <c r="O9479" t="s">
        <v>44</v>
      </c>
      <c r="P9479" t="s">
        <v>24</v>
      </c>
      <c r="Q9479">
        <f>healthcare_dataset[[#This Row],[Discharge Date]]-healthcare_dataset[[#This Row],[Date of Admission]]</f>
        <v>16</v>
      </c>
      <c r="R9479">
        <f>YEAR(healthcare_dataset[[#This Row],[Date of Admission]])</f>
        <v>2023</v>
      </c>
      <c r="S9479">
        <f>MONTH(healthcare_dataset[[#This Row],[Date of Admission]])</f>
        <v>7</v>
      </c>
      <c r="T9479" t="str">
        <f>healthcare_dataset[[#This Row],[Column1]]&amp;"-"&amp;RIGHT("0"&amp;healthcare_dataset[[#This Row],[Column2]],2)&amp;"-01"</f>
        <v>2023-07-01</v>
      </c>
    </row>
    <row r="9480" spans="1:20" hidden="1" x14ac:dyDescent="0.25">
      <c r="A9480" t="s">
        <v>10582</v>
      </c>
      <c r="B9480">
        <v>82</v>
      </c>
      <c r="C9480" t="s">
        <v>26</v>
      </c>
      <c r="D9480" t="s">
        <v>36</v>
      </c>
      <c r="E9480">
        <v>3720</v>
      </c>
      <c r="F9480" t="s">
        <v>47</v>
      </c>
      <c r="G9480" s="1">
        <v>45138</v>
      </c>
      <c r="H9480" t="s">
        <v>10583</v>
      </c>
      <c r="I9480" t="s">
        <v>8542</v>
      </c>
      <c r="J9480" t="s">
        <v>63</v>
      </c>
      <c r="K9480">
        <v>26094.662876983173</v>
      </c>
      <c r="L9480">
        <v>174</v>
      </c>
      <c r="M9480" t="s">
        <v>22</v>
      </c>
      <c r="N9480" s="1">
        <v>45157</v>
      </c>
      <c r="O9480" t="s">
        <v>33</v>
      </c>
      <c r="P9480" t="s">
        <v>24</v>
      </c>
      <c r="Q9480">
        <f>healthcare_dataset[[#This Row],[Discharge Date]]-healthcare_dataset[[#This Row],[Date of Admission]]</f>
        <v>19</v>
      </c>
      <c r="R9480">
        <f>YEAR(healthcare_dataset[[#This Row],[Date of Admission]])</f>
        <v>2023</v>
      </c>
      <c r="S9480">
        <f>MONTH(healthcare_dataset[[#This Row],[Date of Admission]])</f>
        <v>7</v>
      </c>
      <c r="T9480" t="str">
        <f>healthcare_dataset[[#This Row],[Column1]]&amp;"-"&amp;RIGHT("0"&amp;healthcare_dataset[[#This Row],[Column2]],2)&amp;"-01"</f>
        <v>2023-07-01</v>
      </c>
    </row>
    <row r="9481" spans="1:20" hidden="1" x14ac:dyDescent="0.25">
      <c r="A9481" t="s">
        <v>19278</v>
      </c>
      <c r="B9481">
        <v>76</v>
      </c>
      <c r="C9481" t="s">
        <v>16</v>
      </c>
      <c r="D9481" t="s">
        <v>36</v>
      </c>
      <c r="E9481">
        <v>7052</v>
      </c>
      <c r="F9481" t="s">
        <v>28</v>
      </c>
      <c r="G9481" s="1">
        <v>45138</v>
      </c>
      <c r="H9481" t="s">
        <v>4574</v>
      </c>
      <c r="I9481" t="s">
        <v>19279</v>
      </c>
      <c r="J9481" t="s">
        <v>21</v>
      </c>
      <c r="K9481">
        <v>33372.171973365032</v>
      </c>
      <c r="L9481">
        <v>193</v>
      </c>
      <c r="M9481" t="s">
        <v>43</v>
      </c>
      <c r="N9481" s="1">
        <v>45154</v>
      </c>
      <c r="O9481" t="s">
        <v>33</v>
      </c>
      <c r="P9481" t="s">
        <v>45</v>
      </c>
      <c r="Q9481">
        <f>healthcare_dataset[[#This Row],[Discharge Date]]-healthcare_dataset[[#This Row],[Date of Admission]]</f>
        <v>16</v>
      </c>
      <c r="R9481">
        <f>YEAR(healthcare_dataset[[#This Row],[Date of Admission]])</f>
        <v>2023</v>
      </c>
      <c r="S9481">
        <f>MONTH(healthcare_dataset[[#This Row],[Date of Admission]])</f>
        <v>7</v>
      </c>
      <c r="T9481" t="str">
        <f>healthcare_dataset[[#This Row],[Column1]]&amp;"-"&amp;RIGHT("0"&amp;healthcare_dataset[[#This Row],[Column2]],2)&amp;"-01"</f>
        <v>2023-07-01</v>
      </c>
    </row>
    <row r="9482" spans="1:20" hidden="1" x14ac:dyDescent="0.25">
      <c r="A9482" t="s">
        <v>23069</v>
      </c>
      <c r="B9482">
        <v>54</v>
      </c>
      <c r="C9482" t="s">
        <v>16</v>
      </c>
      <c r="D9482" t="s">
        <v>117</v>
      </c>
      <c r="E9482">
        <v>8571</v>
      </c>
      <c r="F9482" t="s">
        <v>72</v>
      </c>
      <c r="G9482" s="1">
        <v>45138</v>
      </c>
      <c r="H9482" t="s">
        <v>23070</v>
      </c>
      <c r="I9482" t="s">
        <v>23071</v>
      </c>
      <c r="J9482" t="s">
        <v>59</v>
      </c>
      <c r="K9482">
        <v>19564.730353206513</v>
      </c>
      <c r="L9482">
        <v>382</v>
      </c>
      <c r="M9482" t="s">
        <v>32</v>
      </c>
      <c r="N9482" s="1">
        <v>45153</v>
      </c>
      <c r="O9482" t="s">
        <v>87</v>
      </c>
      <c r="P9482" t="s">
        <v>34</v>
      </c>
      <c r="Q9482">
        <f>healthcare_dataset[[#This Row],[Discharge Date]]-healthcare_dataset[[#This Row],[Date of Admission]]</f>
        <v>15</v>
      </c>
      <c r="R9482">
        <f>YEAR(healthcare_dataset[[#This Row],[Date of Admission]])</f>
        <v>2023</v>
      </c>
      <c r="S9482">
        <f>MONTH(healthcare_dataset[[#This Row],[Date of Admission]])</f>
        <v>7</v>
      </c>
      <c r="T9482" t="str">
        <f>healthcare_dataset[[#This Row],[Column1]]&amp;"-"&amp;RIGHT("0"&amp;healthcare_dataset[[#This Row],[Column2]],2)&amp;"-01"</f>
        <v>2023-07-01</v>
      </c>
    </row>
    <row r="9483" spans="1:20" hidden="1" x14ac:dyDescent="0.25">
      <c r="A9483" t="s">
        <v>15362</v>
      </c>
      <c r="B9483">
        <v>69</v>
      </c>
      <c r="C9483" t="s">
        <v>16</v>
      </c>
      <c r="D9483" t="s">
        <v>232</v>
      </c>
      <c r="E9483">
        <v>5531</v>
      </c>
      <c r="F9483" t="s">
        <v>18</v>
      </c>
      <c r="G9483" s="1">
        <v>45138</v>
      </c>
      <c r="H9483" t="s">
        <v>15363</v>
      </c>
      <c r="I9483" t="s">
        <v>15364</v>
      </c>
      <c r="J9483" t="s">
        <v>59</v>
      </c>
      <c r="K9483">
        <v>42151.090264585044</v>
      </c>
      <c r="L9483">
        <v>394</v>
      </c>
      <c r="M9483" t="s">
        <v>43</v>
      </c>
      <c r="N9483" s="1">
        <v>45168</v>
      </c>
      <c r="O9483" t="s">
        <v>87</v>
      </c>
      <c r="P9483" t="s">
        <v>34</v>
      </c>
      <c r="Q9483">
        <f>healthcare_dataset[[#This Row],[Discharge Date]]-healthcare_dataset[[#This Row],[Date of Admission]]</f>
        <v>30</v>
      </c>
      <c r="R9483">
        <f>YEAR(healthcare_dataset[[#This Row],[Date of Admission]])</f>
        <v>2023</v>
      </c>
      <c r="S9483">
        <f>MONTH(healthcare_dataset[[#This Row],[Date of Admission]])</f>
        <v>7</v>
      </c>
      <c r="T9483" t="str">
        <f>healthcare_dataset[[#This Row],[Column1]]&amp;"-"&amp;RIGHT("0"&amp;healthcare_dataset[[#This Row],[Column2]],2)&amp;"-01"</f>
        <v>2023-07-01</v>
      </c>
    </row>
    <row r="9484" spans="1:20" hidden="1" x14ac:dyDescent="0.25">
      <c r="A9484" t="s">
        <v>21673</v>
      </c>
      <c r="B9484">
        <v>37</v>
      </c>
      <c r="C9484" t="s">
        <v>26</v>
      </c>
      <c r="D9484" t="s">
        <v>92</v>
      </c>
      <c r="E9484">
        <v>8006</v>
      </c>
      <c r="F9484" t="s">
        <v>18</v>
      </c>
      <c r="G9484" s="1">
        <v>45138</v>
      </c>
      <c r="H9484" t="s">
        <v>12637</v>
      </c>
      <c r="I9484" t="s">
        <v>21674</v>
      </c>
      <c r="J9484" t="s">
        <v>59</v>
      </c>
      <c r="K9484">
        <v>36638.919429574271</v>
      </c>
      <c r="L9484">
        <v>138</v>
      </c>
      <c r="M9484" t="s">
        <v>43</v>
      </c>
      <c r="N9484" s="1">
        <v>45160</v>
      </c>
      <c r="O9484" t="s">
        <v>44</v>
      </c>
      <c r="P9484" t="s">
        <v>34</v>
      </c>
      <c r="Q9484">
        <f>healthcare_dataset[[#This Row],[Discharge Date]]-healthcare_dataset[[#This Row],[Date of Admission]]</f>
        <v>22</v>
      </c>
      <c r="R9484">
        <f>YEAR(healthcare_dataset[[#This Row],[Date of Admission]])</f>
        <v>2023</v>
      </c>
      <c r="S9484">
        <f>MONTH(healthcare_dataset[[#This Row],[Date of Admission]])</f>
        <v>7</v>
      </c>
      <c r="T9484" t="str">
        <f>healthcare_dataset[[#This Row],[Column1]]&amp;"-"&amp;RIGHT("0"&amp;healthcare_dataset[[#This Row],[Column2]],2)&amp;"-01"</f>
        <v>2023-07-01</v>
      </c>
    </row>
    <row r="9485" spans="1:20" hidden="1" x14ac:dyDescent="0.25">
      <c r="A9485" t="s">
        <v>21859</v>
      </c>
      <c r="B9485">
        <v>39</v>
      </c>
      <c r="C9485" t="s">
        <v>26</v>
      </c>
      <c r="D9485" t="s">
        <v>92</v>
      </c>
      <c r="E9485">
        <v>8079</v>
      </c>
      <c r="F9485" t="s">
        <v>18</v>
      </c>
      <c r="G9485" s="1">
        <v>45138</v>
      </c>
      <c r="H9485" t="s">
        <v>1415</v>
      </c>
      <c r="I9485" t="s">
        <v>21860</v>
      </c>
      <c r="J9485" t="s">
        <v>31</v>
      </c>
      <c r="K9485">
        <v>37995.591724670499</v>
      </c>
      <c r="L9485">
        <v>263</v>
      </c>
      <c r="M9485" t="s">
        <v>22</v>
      </c>
      <c r="N9485" s="1">
        <v>45142</v>
      </c>
      <c r="O9485" t="s">
        <v>23</v>
      </c>
      <c r="P9485" t="s">
        <v>24</v>
      </c>
      <c r="Q9485">
        <f>healthcare_dataset[[#This Row],[Discharge Date]]-healthcare_dataset[[#This Row],[Date of Admission]]</f>
        <v>4</v>
      </c>
      <c r="R9485">
        <f>YEAR(healthcare_dataset[[#This Row],[Date of Admission]])</f>
        <v>2023</v>
      </c>
      <c r="S9485">
        <f>MONTH(healthcare_dataset[[#This Row],[Date of Admission]])</f>
        <v>7</v>
      </c>
      <c r="T9485" t="str">
        <f>healthcare_dataset[[#This Row],[Column1]]&amp;"-"&amp;RIGHT("0"&amp;healthcare_dataset[[#This Row],[Column2]],2)&amp;"-01"</f>
        <v>2023-07-01</v>
      </c>
    </row>
    <row r="9486" spans="1:20" hidden="1" x14ac:dyDescent="0.25">
      <c r="A9486" t="s">
        <v>7959</v>
      </c>
      <c r="B9486">
        <v>36</v>
      </c>
      <c r="C9486" t="s">
        <v>16</v>
      </c>
      <c r="D9486" t="s">
        <v>51</v>
      </c>
      <c r="E9486">
        <v>2753</v>
      </c>
      <c r="F9486" t="s">
        <v>37</v>
      </c>
      <c r="G9486" s="1">
        <v>45138</v>
      </c>
      <c r="H9486" t="s">
        <v>7960</v>
      </c>
      <c r="I9486" t="s">
        <v>7961</v>
      </c>
      <c r="J9486" t="s">
        <v>63</v>
      </c>
      <c r="K9486">
        <v>30119.178552689034</v>
      </c>
      <c r="L9486">
        <v>148</v>
      </c>
      <c r="M9486" t="s">
        <v>22</v>
      </c>
      <c r="N9486" s="1">
        <v>45168</v>
      </c>
      <c r="O9486" t="s">
        <v>23</v>
      </c>
      <c r="P9486" t="s">
        <v>45</v>
      </c>
      <c r="Q9486">
        <f>healthcare_dataset[[#This Row],[Discharge Date]]-healthcare_dataset[[#This Row],[Date of Admission]]</f>
        <v>30</v>
      </c>
      <c r="R9486">
        <f>YEAR(healthcare_dataset[[#This Row],[Date of Admission]])</f>
        <v>2023</v>
      </c>
      <c r="S9486">
        <f>MONTH(healthcare_dataset[[#This Row],[Date of Admission]])</f>
        <v>7</v>
      </c>
      <c r="T9486" t="str">
        <f>healthcare_dataset[[#This Row],[Column1]]&amp;"-"&amp;RIGHT("0"&amp;healthcare_dataset[[#This Row],[Column2]],2)&amp;"-01"</f>
        <v>2023-07-01</v>
      </c>
    </row>
    <row r="9487" spans="1:20" hidden="1" x14ac:dyDescent="0.25">
      <c r="A9487" t="s">
        <v>2901</v>
      </c>
      <c r="B9487">
        <v>36</v>
      </c>
      <c r="C9487" t="s">
        <v>26</v>
      </c>
      <c r="D9487" t="s">
        <v>232</v>
      </c>
      <c r="E9487">
        <v>970</v>
      </c>
      <c r="F9487" t="s">
        <v>28</v>
      </c>
      <c r="G9487" s="1">
        <v>45139</v>
      </c>
      <c r="H9487" t="s">
        <v>2902</v>
      </c>
      <c r="I9487" t="s">
        <v>2903</v>
      </c>
      <c r="J9487" t="s">
        <v>59</v>
      </c>
      <c r="K9487">
        <v>49666.605650203572</v>
      </c>
      <c r="L9487">
        <v>251</v>
      </c>
      <c r="M9487" t="s">
        <v>32</v>
      </c>
      <c r="N9487" s="1">
        <v>45149</v>
      </c>
      <c r="O9487" t="s">
        <v>33</v>
      </c>
      <c r="P9487" t="s">
        <v>45</v>
      </c>
      <c r="Q9487">
        <f>healthcare_dataset[[#This Row],[Discharge Date]]-healthcare_dataset[[#This Row],[Date of Admission]]</f>
        <v>10</v>
      </c>
      <c r="R9487">
        <f>YEAR(healthcare_dataset[[#This Row],[Date of Admission]])</f>
        <v>2023</v>
      </c>
      <c r="S9487">
        <f>MONTH(healthcare_dataset[[#This Row],[Date of Admission]])</f>
        <v>8</v>
      </c>
      <c r="T9487" t="str">
        <f>healthcare_dataset[[#This Row],[Column1]]&amp;"-"&amp;RIGHT("0"&amp;healthcare_dataset[[#This Row],[Column2]],2)&amp;"-01"</f>
        <v>2023-08-01</v>
      </c>
    </row>
    <row r="9488" spans="1:20" hidden="1" x14ac:dyDescent="0.25">
      <c r="A9488" t="s">
        <v>6649</v>
      </c>
      <c r="B9488">
        <v>80</v>
      </c>
      <c r="C9488" t="s">
        <v>26</v>
      </c>
      <c r="D9488" t="s">
        <v>17</v>
      </c>
      <c r="E9488">
        <v>2288</v>
      </c>
      <c r="F9488" t="s">
        <v>72</v>
      </c>
      <c r="G9488" s="1">
        <v>45139</v>
      </c>
      <c r="H9488" t="s">
        <v>6650</v>
      </c>
      <c r="I9488" t="s">
        <v>6651</v>
      </c>
      <c r="J9488" t="s">
        <v>21</v>
      </c>
      <c r="K9488">
        <v>3568.1713752587416</v>
      </c>
      <c r="L9488">
        <v>387</v>
      </c>
      <c r="M9488" t="s">
        <v>22</v>
      </c>
      <c r="N9488" s="1">
        <v>45141</v>
      </c>
      <c r="O9488" t="s">
        <v>87</v>
      </c>
      <c r="P9488" t="s">
        <v>45</v>
      </c>
      <c r="Q9488">
        <f>healthcare_dataset[[#This Row],[Discharge Date]]-healthcare_dataset[[#This Row],[Date of Admission]]</f>
        <v>2</v>
      </c>
      <c r="R9488">
        <f>YEAR(healthcare_dataset[[#This Row],[Date of Admission]])</f>
        <v>2023</v>
      </c>
      <c r="S9488">
        <f>MONTH(healthcare_dataset[[#This Row],[Date of Admission]])</f>
        <v>8</v>
      </c>
      <c r="T9488" t="str">
        <f>healthcare_dataset[[#This Row],[Column1]]&amp;"-"&amp;RIGHT("0"&amp;healthcare_dataset[[#This Row],[Column2]],2)&amp;"-01"</f>
        <v>2023-08-01</v>
      </c>
    </row>
    <row r="9489" spans="1:20" hidden="1" x14ac:dyDescent="0.25">
      <c r="A9489" t="s">
        <v>1185</v>
      </c>
      <c r="B9489">
        <v>35</v>
      </c>
      <c r="C9489" t="s">
        <v>26</v>
      </c>
      <c r="D9489" t="s">
        <v>65</v>
      </c>
      <c r="E9489">
        <v>384</v>
      </c>
      <c r="F9489" t="s">
        <v>18</v>
      </c>
      <c r="G9489" s="1">
        <v>45139</v>
      </c>
      <c r="H9489" t="s">
        <v>1186</v>
      </c>
      <c r="I9489" t="s">
        <v>1187</v>
      </c>
      <c r="J9489" t="s">
        <v>63</v>
      </c>
      <c r="K9489">
        <v>44655.699075422228</v>
      </c>
      <c r="L9489">
        <v>363</v>
      </c>
      <c r="M9489" t="s">
        <v>32</v>
      </c>
      <c r="N9489" s="1">
        <v>45154</v>
      </c>
      <c r="O9489" t="s">
        <v>23</v>
      </c>
      <c r="P9489" t="s">
        <v>24</v>
      </c>
      <c r="Q9489">
        <f>healthcare_dataset[[#This Row],[Discharge Date]]-healthcare_dataset[[#This Row],[Date of Admission]]</f>
        <v>15</v>
      </c>
      <c r="R9489">
        <f>YEAR(healthcare_dataset[[#This Row],[Date of Admission]])</f>
        <v>2023</v>
      </c>
      <c r="S9489">
        <f>MONTH(healthcare_dataset[[#This Row],[Date of Admission]])</f>
        <v>8</v>
      </c>
      <c r="T9489" t="str">
        <f>healthcare_dataset[[#This Row],[Column1]]&amp;"-"&amp;RIGHT("0"&amp;healthcare_dataset[[#This Row],[Column2]],2)&amp;"-01"</f>
        <v>2023-08-01</v>
      </c>
    </row>
    <row r="9490" spans="1:20" hidden="1" x14ac:dyDescent="0.25">
      <c r="A9490" t="s">
        <v>6871</v>
      </c>
      <c r="B9490">
        <v>51</v>
      </c>
      <c r="C9490" t="s">
        <v>16</v>
      </c>
      <c r="D9490" t="s">
        <v>27</v>
      </c>
      <c r="E9490">
        <v>8696</v>
      </c>
      <c r="F9490" t="s">
        <v>56</v>
      </c>
      <c r="G9490" s="1">
        <v>45139</v>
      </c>
      <c r="H9490" t="s">
        <v>23380</v>
      </c>
      <c r="I9490" t="s">
        <v>2576</v>
      </c>
      <c r="J9490" t="s">
        <v>54</v>
      </c>
      <c r="K9490">
        <v>14496.099640500197</v>
      </c>
      <c r="L9490">
        <v>298</v>
      </c>
      <c r="M9490" t="s">
        <v>22</v>
      </c>
      <c r="N9490" s="1">
        <v>45145</v>
      </c>
      <c r="O9490" t="s">
        <v>23</v>
      </c>
      <c r="P9490" t="s">
        <v>24</v>
      </c>
      <c r="Q9490">
        <f>healthcare_dataset[[#This Row],[Discharge Date]]-healthcare_dataset[[#This Row],[Date of Admission]]</f>
        <v>6</v>
      </c>
      <c r="R9490">
        <f>YEAR(healthcare_dataset[[#This Row],[Date of Admission]])</f>
        <v>2023</v>
      </c>
      <c r="S9490">
        <f>MONTH(healthcare_dataset[[#This Row],[Date of Admission]])</f>
        <v>8</v>
      </c>
      <c r="T9490" t="str">
        <f>healthcare_dataset[[#This Row],[Column1]]&amp;"-"&amp;RIGHT("0"&amp;healthcare_dataset[[#This Row],[Column2]],2)&amp;"-01"</f>
        <v>2023-08-01</v>
      </c>
    </row>
    <row r="9491" spans="1:20" hidden="1" x14ac:dyDescent="0.25">
      <c r="A9491" t="s">
        <v>15058</v>
      </c>
      <c r="B9491">
        <v>52</v>
      </c>
      <c r="C9491" t="s">
        <v>26</v>
      </c>
      <c r="D9491" t="s">
        <v>51</v>
      </c>
      <c r="E9491">
        <v>5410</v>
      </c>
      <c r="F9491" t="s">
        <v>37</v>
      </c>
      <c r="G9491" s="1">
        <v>45139</v>
      </c>
      <c r="H9491" t="s">
        <v>15059</v>
      </c>
      <c r="I9491" t="s">
        <v>15060</v>
      </c>
      <c r="J9491" t="s">
        <v>59</v>
      </c>
      <c r="K9491">
        <v>2991.5858771513476</v>
      </c>
      <c r="L9491">
        <v>297</v>
      </c>
      <c r="M9491" t="s">
        <v>32</v>
      </c>
      <c r="N9491" s="1">
        <v>45158</v>
      </c>
      <c r="O9491" t="s">
        <v>33</v>
      </c>
      <c r="P9491" t="s">
        <v>45</v>
      </c>
      <c r="Q9491">
        <f>healthcare_dataset[[#This Row],[Discharge Date]]-healthcare_dataset[[#This Row],[Date of Admission]]</f>
        <v>19</v>
      </c>
      <c r="R9491">
        <f>YEAR(healthcare_dataset[[#This Row],[Date of Admission]])</f>
        <v>2023</v>
      </c>
      <c r="S9491">
        <f>MONTH(healthcare_dataset[[#This Row],[Date of Admission]])</f>
        <v>8</v>
      </c>
      <c r="T9491" t="str">
        <f>healthcare_dataset[[#This Row],[Column1]]&amp;"-"&amp;RIGHT("0"&amp;healthcare_dataset[[#This Row],[Column2]],2)&amp;"-01"</f>
        <v>2023-08-01</v>
      </c>
    </row>
    <row r="9492" spans="1:20" hidden="1" x14ac:dyDescent="0.25">
      <c r="A9492" t="s">
        <v>1639</v>
      </c>
      <c r="B9492">
        <v>42</v>
      </c>
      <c r="C9492" t="s">
        <v>16</v>
      </c>
      <c r="D9492" t="s">
        <v>27</v>
      </c>
      <c r="E9492">
        <v>537</v>
      </c>
      <c r="F9492" t="s">
        <v>47</v>
      </c>
      <c r="G9492" s="1">
        <v>45140</v>
      </c>
      <c r="H9492" t="s">
        <v>1640</v>
      </c>
      <c r="I9492" t="s">
        <v>1641</v>
      </c>
      <c r="J9492" t="s">
        <v>31</v>
      </c>
      <c r="K9492">
        <v>17514.335725622943</v>
      </c>
      <c r="L9492">
        <v>418</v>
      </c>
      <c r="M9492" t="s">
        <v>32</v>
      </c>
      <c r="N9492" s="1">
        <v>45170</v>
      </c>
      <c r="O9492" t="s">
        <v>44</v>
      </c>
      <c r="P9492" t="s">
        <v>34</v>
      </c>
      <c r="Q9492">
        <f>healthcare_dataset[[#This Row],[Discharge Date]]-healthcare_dataset[[#This Row],[Date of Admission]]</f>
        <v>30</v>
      </c>
      <c r="R9492">
        <f>YEAR(healthcare_dataset[[#This Row],[Date of Admission]])</f>
        <v>2023</v>
      </c>
      <c r="S9492">
        <f>MONTH(healthcare_dataset[[#This Row],[Date of Admission]])</f>
        <v>8</v>
      </c>
      <c r="T9492" t="str">
        <f>healthcare_dataset[[#This Row],[Column1]]&amp;"-"&amp;RIGHT("0"&amp;healthcare_dataset[[#This Row],[Column2]],2)&amp;"-01"</f>
        <v>2023-08-01</v>
      </c>
    </row>
    <row r="9493" spans="1:20" hidden="1" x14ac:dyDescent="0.25">
      <c r="A9493" t="s">
        <v>11336</v>
      </c>
      <c r="B9493">
        <v>71</v>
      </c>
      <c r="C9493" t="s">
        <v>26</v>
      </c>
      <c r="D9493" t="s">
        <v>36</v>
      </c>
      <c r="E9493">
        <v>4004</v>
      </c>
      <c r="F9493" t="s">
        <v>72</v>
      </c>
      <c r="G9493" s="1">
        <v>45140</v>
      </c>
      <c r="H9493" t="s">
        <v>11337</v>
      </c>
      <c r="I9493" t="s">
        <v>2144</v>
      </c>
      <c r="J9493" t="s">
        <v>21</v>
      </c>
      <c r="K9493">
        <v>35068.646606772454</v>
      </c>
      <c r="L9493">
        <v>145</v>
      </c>
      <c r="M9493" t="s">
        <v>22</v>
      </c>
      <c r="N9493" s="1">
        <v>45161</v>
      </c>
      <c r="O9493" t="s">
        <v>33</v>
      </c>
      <c r="P9493" t="s">
        <v>45</v>
      </c>
      <c r="Q9493">
        <f>healthcare_dataset[[#This Row],[Discharge Date]]-healthcare_dataset[[#This Row],[Date of Admission]]</f>
        <v>21</v>
      </c>
      <c r="R9493">
        <f>YEAR(healthcare_dataset[[#This Row],[Date of Admission]])</f>
        <v>2023</v>
      </c>
      <c r="S9493">
        <f>MONTH(healthcare_dataset[[#This Row],[Date of Admission]])</f>
        <v>8</v>
      </c>
      <c r="T9493" t="str">
        <f>healthcare_dataset[[#This Row],[Column1]]&amp;"-"&amp;RIGHT("0"&amp;healthcare_dataset[[#This Row],[Column2]],2)&amp;"-01"</f>
        <v>2023-08-01</v>
      </c>
    </row>
    <row r="9494" spans="1:20" hidden="1" x14ac:dyDescent="0.25">
      <c r="A9494" t="s">
        <v>17620</v>
      </c>
      <c r="B9494">
        <v>71</v>
      </c>
      <c r="C9494" t="s">
        <v>26</v>
      </c>
      <c r="D9494" t="s">
        <v>92</v>
      </c>
      <c r="E9494">
        <v>6403</v>
      </c>
      <c r="F9494" t="s">
        <v>72</v>
      </c>
      <c r="G9494" s="1">
        <v>45140</v>
      </c>
      <c r="H9494" t="s">
        <v>17621</v>
      </c>
      <c r="I9494" t="s">
        <v>4587</v>
      </c>
      <c r="J9494" t="s">
        <v>31</v>
      </c>
      <c r="K9494">
        <v>21607.164467333179</v>
      </c>
      <c r="L9494">
        <v>291</v>
      </c>
      <c r="M9494" t="s">
        <v>43</v>
      </c>
      <c r="N9494" s="1">
        <v>45159</v>
      </c>
      <c r="O9494" t="s">
        <v>23</v>
      </c>
      <c r="P9494" t="s">
        <v>45</v>
      </c>
      <c r="Q9494">
        <f>healthcare_dataset[[#This Row],[Discharge Date]]-healthcare_dataset[[#This Row],[Date of Admission]]</f>
        <v>19</v>
      </c>
      <c r="R9494">
        <f>YEAR(healthcare_dataset[[#This Row],[Date of Admission]])</f>
        <v>2023</v>
      </c>
      <c r="S9494">
        <f>MONTH(healthcare_dataset[[#This Row],[Date of Admission]])</f>
        <v>8</v>
      </c>
      <c r="T9494" t="str">
        <f>healthcare_dataset[[#This Row],[Column1]]&amp;"-"&amp;RIGHT("0"&amp;healthcare_dataset[[#This Row],[Column2]],2)&amp;"-01"</f>
        <v>2023-08-01</v>
      </c>
    </row>
    <row r="9495" spans="1:20" hidden="1" x14ac:dyDescent="0.25">
      <c r="A9495" t="s">
        <v>7463</v>
      </c>
      <c r="B9495">
        <v>60</v>
      </c>
      <c r="C9495" t="s">
        <v>16</v>
      </c>
      <c r="D9495" t="s">
        <v>92</v>
      </c>
      <c r="E9495">
        <v>2573</v>
      </c>
      <c r="F9495" t="s">
        <v>18</v>
      </c>
      <c r="G9495" s="1">
        <v>45140</v>
      </c>
      <c r="H9495" t="s">
        <v>7464</v>
      </c>
      <c r="I9495" t="s">
        <v>7465</v>
      </c>
      <c r="J9495" t="s">
        <v>54</v>
      </c>
      <c r="K9495">
        <v>24291.275911118257</v>
      </c>
      <c r="L9495">
        <v>354</v>
      </c>
      <c r="M9495" t="s">
        <v>22</v>
      </c>
      <c r="N9495" s="1">
        <v>45162</v>
      </c>
      <c r="O9495" t="s">
        <v>23</v>
      </c>
      <c r="P9495" t="s">
        <v>34</v>
      </c>
      <c r="Q9495">
        <f>healthcare_dataset[[#This Row],[Discharge Date]]-healthcare_dataset[[#This Row],[Date of Admission]]</f>
        <v>22</v>
      </c>
      <c r="R9495">
        <f>YEAR(healthcare_dataset[[#This Row],[Date of Admission]])</f>
        <v>2023</v>
      </c>
      <c r="S9495">
        <f>MONTH(healthcare_dataset[[#This Row],[Date of Admission]])</f>
        <v>8</v>
      </c>
      <c r="T9495" t="str">
        <f>healthcare_dataset[[#This Row],[Column1]]&amp;"-"&amp;RIGHT("0"&amp;healthcare_dataset[[#This Row],[Column2]],2)&amp;"-01"</f>
        <v>2023-08-01</v>
      </c>
    </row>
    <row r="9496" spans="1:20" hidden="1" x14ac:dyDescent="0.25">
      <c r="A9496" t="s">
        <v>428</v>
      </c>
      <c r="B9496">
        <v>41</v>
      </c>
      <c r="C9496" t="s">
        <v>16</v>
      </c>
      <c r="D9496" t="s">
        <v>51</v>
      </c>
      <c r="E9496">
        <v>129</v>
      </c>
      <c r="F9496" t="s">
        <v>47</v>
      </c>
      <c r="G9496" s="1">
        <v>45141</v>
      </c>
      <c r="H9496" t="s">
        <v>429</v>
      </c>
      <c r="I9496" t="s">
        <v>430</v>
      </c>
      <c r="J9496" t="s">
        <v>31</v>
      </c>
      <c r="K9496">
        <v>13759.843812407511</v>
      </c>
      <c r="L9496">
        <v>464</v>
      </c>
      <c r="M9496" t="s">
        <v>43</v>
      </c>
      <c r="N9496" s="1">
        <v>45160</v>
      </c>
      <c r="O9496" t="s">
        <v>44</v>
      </c>
      <c r="P9496" t="s">
        <v>24</v>
      </c>
      <c r="Q9496">
        <f>healthcare_dataset[[#This Row],[Discharge Date]]-healthcare_dataset[[#This Row],[Date of Admission]]</f>
        <v>19</v>
      </c>
      <c r="R9496">
        <f>YEAR(healthcare_dataset[[#This Row],[Date of Admission]])</f>
        <v>2023</v>
      </c>
      <c r="S9496">
        <f>MONTH(healthcare_dataset[[#This Row],[Date of Admission]])</f>
        <v>8</v>
      </c>
      <c r="T9496" t="str">
        <f>healthcare_dataset[[#This Row],[Column1]]&amp;"-"&amp;RIGHT("0"&amp;healthcare_dataset[[#This Row],[Column2]],2)&amp;"-01"</f>
        <v>2023-08-01</v>
      </c>
    </row>
    <row r="9497" spans="1:20" hidden="1" x14ac:dyDescent="0.25">
      <c r="A9497" t="s">
        <v>14038</v>
      </c>
      <c r="B9497">
        <v>65</v>
      </c>
      <c r="C9497" t="s">
        <v>16</v>
      </c>
      <c r="D9497" t="s">
        <v>36</v>
      </c>
      <c r="E9497">
        <v>5019</v>
      </c>
      <c r="F9497" t="s">
        <v>28</v>
      </c>
      <c r="G9497" s="1">
        <v>45141</v>
      </c>
      <c r="H9497" t="s">
        <v>14039</v>
      </c>
      <c r="I9497" t="s">
        <v>14040</v>
      </c>
      <c r="J9497" t="s">
        <v>54</v>
      </c>
      <c r="K9497">
        <v>26450.415739777731</v>
      </c>
      <c r="L9497">
        <v>234</v>
      </c>
      <c r="M9497" t="s">
        <v>32</v>
      </c>
      <c r="N9497" s="1">
        <v>45169</v>
      </c>
      <c r="O9497" t="s">
        <v>23</v>
      </c>
      <c r="P9497" t="s">
        <v>45</v>
      </c>
      <c r="Q9497">
        <f>healthcare_dataset[[#This Row],[Discharge Date]]-healthcare_dataset[[#This Row],[Date of Admission]]</f>
        <v>28</v>
      </c>
      <c r="R9497">
        <f>YEAR(healthcare_dataset[[#This Row],[Date of Admission]])</f>
        <v>2023</v>
      </c>
      <c r="S9497">
        <f>MONTH(healthcare_dataset[[#This Row],[Date of Admission]])</f>
        <v>8</v>
      </c>
      <c r="T9497" t="str">
        <f>healthcare_dataset[[#This Row],[Column1]]&amp;"-"&amp;RIGHT("0"&amp;healthcare_dataset[[#This Row],[Column2]],2)&amp;"-01"</f>
        <v>2023-08-01</v>
      </c>
    </row>
    <row r="9498" spans="1:20" hidden="1" x14ac:dyDescent="0.25">
      <c r="A9498" t="s">
        <v>16769</v>
      </c>
      <c r="B9498">
        <v>65</v>
      </c>
      <c r="C9498" t="s">
        <v>16</v>
      </c>
      <c r="D9498" t="s">
        <v>17</v>
      </c>
      <c r="E9498">
        <v>6075</v>
      </c>
      <c r="F9498" t="s">
        <v>72</v>
      </c>
      <c r="G9498" s="1">
        <v>45141</v>
      </c>
      <c r="H9498" t="s">
        <v>16770</v>
      </c>
      <c r="I9498" t="s">
        <v>16771</v>
      </c>
      <c r="J9498" t="s">
        <v>21</v>
      </c>
      <c r="K9498">
        <v>2233.5353505504295</v>
      </c>
      <c r="L9498">
        <v>154</v>
      </c>
      <c r="M9498" t="s">
        <v>22</v>
      </c>
      <c r="N9498" s="1">
        <v>45143</v>
      </c>
      <c r="O9498" t="s">
        <v>23</v>
      </c>
      <c r="P9498" t="s">
        <v>34</v>
      </c>
      <c r="Q9498">
        <f>healthcare_dataset[[#This Row],[Discharge Date]]-healthcare_dataset[[#This Row],[Date of Admission]]</f>
        <v>2</v>
      </c>
      <c r="R9498">
        <f>YEAR(healthcare_dataset[[#This Row],[Date of Admission]])</f>
        <v>2023</v>
      </c>
      <c r="S9498">
        <f>MONTH(healthcare_dataset[[#This Row],[Date of Admission]])</f>
        <v>8</v>
      </c>
      <c r="T9498" t="str">
        <f>healthcare_dataset[[#This Row],[Column1]]&amp;"-"&amp;RIGHT("0"&amp;healthcare_dataset[[#This Row],[Column2]],2)&amp;"-01"</f>
        <v>2023-08-01</v>
      </c>
    </row>
    <row r="9499" spans="1:20" hidden="1" x14ac:dyDescent="0.25">
      <c r="A9499" t="s">
        <v>20984</v>
      </c>
      <c r="B9499">
        <v>57</v>
      </c>
      <c r="C9499" t="s">
        <v>26</v>
      </c>
      <c r="D9499" t="s">
        <v>27</v>
      </c>
      <c r="E9499">
        <v>7733</v>
      </c>
      <c r="F9499" t="s">
        <v>72</v>
      </c>
      <c r="G9499" s="1">
        <v>45141</v>
      </c>
      <c r="H9499" t="s">
        <v>16858</v>
      </c>
      <c r="I9499" t="s">
        <v>20985</v>
      </c>
      <c r="J9499" t="s">
        <v>21</v>
      </c>
      <c r="K9499">
        <v>6743.5031223154392</v>
      </c>
      <c r="L9499">
        <v>399</v>
      </c>
      <c r="M9499" t="s">
        <v>43</v>
      </c>
      <c r="N9499" s="1">
        <v>45154</v>
      </c>
      <c r="O9499" t="s">
        <v>50</v>
      </c>
      <c r="P9499" t="s">
        <v>24</v>
      </c>
      <c r="Q9499">
        <f>healthcare_dataset[[#This Row],[Discharge Date]]-healthcare_dataset[[#This Row],[Date of Admission]]</f>
        <v>13</v>
      </c>
      <c r="R9499">
        <f>YEAR(healthcare_dataset[[#This Row],[Date of Admission]])</f>
        <v>2023</v>
      </c>
      <c r="S9499">
        <f>MONTH(healthcare_dataset[[#This Row],[Date of Admission]])</f>
        <v>8</v>
      </c>
      <c r="T9499" t="str">
        <f>healthcare_dataset[[#This Row],[Column1]]&amp;"-"&amp;RIGHT("0"&amp;healthcare_dataset[[#This Row],[Column2]],2)&amp;"-01"</f>
        <v>2023-08-01</v>
      </c>
    </row>
    <row r="9500" spans="1:20" hidden="1" x14ac:dyDescent="0.25">
      <c r="A9500" t="s">
        <v>24434</v>
      </c>
      <c r="B9500">
        <v>33</v>
      </c>
      <c r="C9500" t="s">
        <v>26</v>
      </c>
      <c r="D9500" t="s">
        <v>92</v>
      </c>
      <c r="E9500">
        <v>9121</v>
      </c>
      <c r="F9500" t="s">
        <v>56</v>
      </c>
      <c r="G9500" s="1">
        <v>45141</v>
      </c>
      <c r="H9500" t="s">
        <v>24435</v>
      </c>
      <c r="I9500" t="s">
        <v>24436</v>
      </c>
      <c r="J9500" t="s">
        <v>31</v>
      </c>
      <c r="K9500">
        <v>43819.890745822966</v>
      </c>
      <c r="L9500">
        <v>419</v>
      </c>
      <c r="M9500" t="s">
        <v>22</v>
      </c>
      <c r="N9500" s="1">
        <v>45167</v>
      </c>
      <c r="O9500" t="s">
        <v>50</v>
      </c>
      <c r="P9500" t="s">
        <v>45</v>
      </c>
      <c r="Q9500">
        <f>healthcare_dataset[[#This Row],[Discharge Date]]-healthcare_dataset[[#This Row],[Date of Admission]]</f>
        <v>26</v>
      </c>
      <c r="R9500">
        <f>YEAR(healthcare_dataset[[#This Row],[Date of Admission]])</f>
        <v>2023</v>
      </c>
      <c r="S9500">
        <f>MONTH(healthcare_dataset[[#This Row],[Date of Admission]])</f>
        <v>8</v>
      </c>
      <c r="T9500" t="str">
        <f>healthcare_dataset[[#This Row],[Column1]]&amp;"-"&amp;RIGHT("0"&amp;healthcare_dataset[[#This Row],[Column2]],2)&amp;"-01"</f>
        <v>2023-08-01</v>
      </c>
    </row>
    <row r="9501" spans="1:20" hidden="1" x14ac:dyDescent="0.25">
      <c r="A9501" t="s">
        <v>25182</v>
      </c>
      <c r="B9501">
        <v>77</v>
      </c>
      <c r="C9501" t="s">
        <v>26</v>
      </c>
      <c r="D9501" t="s">
        <v>27</v>
      </c>
      <c r="E9501">
        <v>9427</v>
      </c>
      <c r="F9501" t="s">
        <v>37</v>
      </c>
      <c r="G9501" s="1">
        <v>45141</v>
      </c>
      <c r="H9501" t="s">
        <v>25183</v>
      </c>
      <c r="I9501" t="s">
        <v>3927</v>
      </c>
      <c r="J9501" t="s">
        <v>63</v>
      </c>
      <c r="K9501">
        <v>36944.422185275253</v>
      </c>
      <c r="L9501">
        <v>215</v>
      </c>
      <c r="M9501" t="s">
        <v>43</v>
      </c>
      <c r="N9501" s="1">
        <v>45158</v>
      </c>
      <c r="O9501" t="s">
        <v>44</v>
      </c>
      <c r="P9501" t="s">
        <v>24</v>
      </c>
      <c r="Q9501">
        <f>healthcare_dataset[[#This Row],[Discharge Date]]-healthcare_dataset[[#This Row],[Date of Admission]]</f>
        <v>17</v>
      </c>
      <c r="R9501">
        <f>YEAR(healthcare_dataset[[#This Row],[Date of Admission]])</f>
        <v>2023</v>
      </c>
      <c r="S9501">
        <f>MONTH(healthcare_dataset[[#This Row],[Date of Admission]])</f>
        <v>8</v>
      </c>
      <c r="T9501" t="str">
        <f>healthcare_dataset[[#This Row],[Column1]]&amp;"-"&amp;RIGHT("0"&amp;healthcare_dataset[[#This Row],[Column2]],2)&amp;"-01"</f>
        <v>2023-08-01</v>
      </c>
    </row>
    <row r="9502" spans="1:20" hidden="1" x14ac:dyDescent="0.25">
      <c r="A9502" t="s">
        <v>23923</v>
      </c>
      <c r="B9502">
        <v>47</v>
      </c>
      <c r="C9502" t="s">
        <v>16</v>
      </c>
      <c r="D9502" t="s">
        <v>117</v>
      </c>
      <c r="E9502">
        <v>8912</v>
      </c>
      <c r="F9502" t="s">
        <v>47</v>
      </c>
      <c r="G9502" s="1">
        <v>45142</v>
      </c>
      <c r="H9502" t="s">
        <v>2464</v>
      </c>
      <c r="I9502" t="s">
        <v>23924</v>
      </c>
      <c r="J9502" t="s">
        <v>31</v>
      </c>
      <c r="K9502">
        <v>34993.850535433296</v>
      </c>
      <c r="L9502">
        <v>493</v>
      </c>
      <c r="M9502" t="s">
        <v>43</v>
      </c>
      <c r="N9502" s="1">
        <v>45158</v>
      </c>
      <c r="O9502" t="s">
        <v>50</v>
      </c>
      <c r="P9502" t="s">
        <v>24</v>
      </c>
      <c r="Q9502">
        <f>healthcare_dataset[[#This Row],[Discharge Date]]-healthcare_dataset[[#This Row],[Date of Admission]]</f>
        <v>16</v>
      </c>
      <c r="R9502">
        <f>YEAR(healthcare_dataset[[#This Row],[Date of Admission]])</f>
        <v>2023</v>
      </c>
      <c r="S9502">
        <f>MONTH(healthcare_dataset[[#This Row],[Date of Admission]])</f>
        <v>8</v>
      </c>
      <c r="T9502" t="str">
        <f>healthcare_dataset[[#This Row],[Column1]]&amp;"-"&amp;RIGHT("0"&amp;healthcare_dataset[[#This Row],[Column2]],2)&amp;"-01"</f>
        <v>2023-08-01</v>
      </c>
    </row>
    <row r="9503" spans="1:20" hidden="1" x14ac:dyDescent="0.25">
      <c r="A9503" t="s">
        <v>25995</v>
      </c>
      <c r="B9503">
        <v>68</v>
      </c>
      <c r="C9503" t="s">
        <v>26</v>
      </c>
      <c r="D9503" t="s">
        <v>117</v>
      </c>
      <c r="E9503">
        <v>9754</v>
      </c>
      <c r="F9503" t="s">
        <v>47</v>
      </c>
      <c r="G9503" s="1">
        <v>45142</v>
      </c>
      <c r="H9503" t="s">
        <v>25996</v>
      </c>
      <c r="I9503" t="s">
        <v>25997</v>
      </c>
      <c r="J9503" t="s">
        <v>59</v>
      </c>
      <c r="K9503">
        <v>34689.217904932564</v>
      </c>
      <c r="L9503">
        <v>237</v>
      </c>
      <c r="M9503" t="s">
        <v>43</v>
      </c>
      <c r="N9503" s="1">
        <v>45164</v>
      </c>
      <c r="O9503" t="s">
        <v>33</v>
      </c>
      <c r="P9503" t="s">
        <v>45</v>
      </c>
      <c r="Q9503">
        <f>healthcare_dataset[[#This Row],[Discharge Date]]-healthcare_dataset[[#This Row],[Date of Admission]]</f>
        <v>22</v>
      </c>
      <c r="R9503">
        <f>YEAR(healthcare_dataset[[#This Row],[Date of Admission]])</f>
        <v>2023</v>
      </c>
      <c r="S9503">
        <f>MONTH(healthcare_dataset[[#This Row],[Date of Admission]])</f>
        <v>8</v>
      </c>
      <c r="T9503" t="str">
        <f>healthcare_dataset[[#This Row],[Column1]]&amp;"-"&amp;RIGHT("0"&amp;healthcare_dataset[[#This Row],[Column2]],2)&amp;"-01"</f>
        <v>2023-08-01</v>
      </c>
    </row>
    <row r="9504" spans="1:20" hidden="1" x14ac:dyDescent="0.25">
      <c r="A9504" t="s">
        <v>9845</v>
      </c>
      <c r="B9504">
        <v>36</v>
      </c>
      <c r="C9504" t="s">
        <v>26</v>
      </c>
      <c r="D9504" t="s">
        <v>51</v>
      </c>
      <c r="E9504">
        <v>3449</v>
      </c>
      <c r="F9504" t="s">
        <v>28</v>
      </c>
      <c r="G9504" s="1">
        <v>45142</v>
      </c>
      <c r="H9504" t="s">
        <v>7360</v>
      </c>
      <c r="I9504" t="s">
        <v>9846</v>
      </c>
      <c r="J9504" t="s">
        <v>59</v>
      </c>
      <c r="K9504">
        <v>19322.997521443689</v>
      </c>
      <c r="L9504">
        <v>107</v>
      </c>
      <c r="M9504" t="s">
        <v>43</v>
      </c>
      <c r="N9504" s="1">
        <v>45163</v>
      </c>
      <c r="O9504" t="s">
        <v>23</v>
      </c>
      <c r="P9504" t="s">
        <v>34</v>
      </c>
      <c r="Q9504">
        <f>healthcare_dataset[[#This Row],[Discharge Date]]-healthcare_dataset[[#This Row],[Date of Admission]]</f>
        <v>21</v>
      </c>
      <c r="R9504">
        <f>YEAR(healthcare_dataset[[#This Row],[Date of Admission]])</f>
        <v>2023</v>
      </c>
      <c r="S9504">
        <f>MONTH(healthcare_dataset[[#This Row],[Date of Admission]])</f>
        <v>8</v>
      </c>
      <c r="T9504" t="str">
        <f>healthcare_dataset[[#This Row],[Column1]]&amp;"-"&amp;RIGHT("0"&amp;healthcare_dataset[[#This Row],[Column2]],2)&amp;"-01"</f>
        <v>2023-08-01</v>
      </c>
    </row>
    <row r="9505" spans="1:20" hidden="1" x14ac:dyDescent="0.25">
      <c r="A9505" t="s">
        <v>26110</v>
      </c>
      <c r="B9505">
        <v>28</v>
      </c>
      <c r="C9505" t="s">
        <v>26</v>
      </c>
      <c r="D9505" t="s">
        <v>232</v>
      </c>
      <c r="E9505">
        <v>9802</v>
      </c>
      <c r="F9505" t="s">
        <v>56</v>
      </c>
      <c r="G9505" s="1">
        <v>45142</v>
      </c>
      <c r="H9505" t="s">
        <v>26111</v>
      </c>
      <c r="I9505" t="s">
        <v>26112</v>
      </c>
      <c r="J9505" t="s">
        <v>59</v>
      </c>
      <c r="K9505">
        <v>22781.127207473717</v>
      </c>
      <c r="L9505">
        <v>290</v>
      </c>
      <c r="M9505" t="s">
        <v>43</v>
      </c>
      <c r="N9505" s="1">
        <v>45162</v>
      </c>
      <c r="O9505" t="s">
        <v>50</v>
      </c>
      <c r="P9505" t="s">
        <v>45</v>
      </c>
      <c r="Q9505">
        <f>healthcare_dataset[[#This Row],[Discharge Date]]-healthcare_dataset[[#This Row],[Date of Admission]]</f>
        <v>20</v>
      </c>
      <c r="R9505">
        <f>YEAR(healthcare_dataset[[#This Row],[Date of Admission]])</f>
        <v>2023</v>
      </c>
      <c r="S9505">
        <f>MONTH(healthcare_dataset[[#This Row],[Date of Admission]])</f>
        <v>8</v>
      </c>
      <c r="T9505" t="str">
        <f>healthcare_dataset[[#This Row],[Column1]]&amp;"-"&amp;RIGHT("0"&amp;healthcare_dataset[[#This Row],[Column2]],2)&amp;"-01"</f>
        <v>2023-08-01</v>
      </c>
    </row>
    <row r="9506" spans="1:20" hidden="1" x14ac:dyDescent="0.25">
      <c r="A9506" t="s">
        <v>21194</v>
      </c>
      <c r="B9506">
        <v>62</v>
      </c>
      <c r="C9506" t="s">
        <v>26</v>
      </c>
      <c r="D9506" t="s">
        <v>51</v>
      </c>
      <c r="E9506">
        <v>7819</v>
      </c>
      <c r="F9506" t="s">
        <v>47</v>
      </c>
      <c r="G9506" s="1">
        <v>45143</v>
      </c>
      <c r="H9506" t="s">
        <v>21195</v>
      </c>
      <c r="I9506" t="s">
        <v>21196</v>
      </c>
      <c r="J9506" t="s">
        <v>59</v>
      </c>
      <c r="K9506">
        <v>37153.400596674139</v>
      </c>
      <c r="L9506">
        <v>440</v>
      </c>
      <c r="M9506" t="s">
        <v>22</v>
      </c>
      <c r="N9506" s="1">
        <v>45173</v>
      </c>
      <c r="O9506" t="s">
        <v>23</v>
      </c>
      <c r="P9506" t="s">
        <v>34</v>
      </c>
      <c r="Q9506">
        <f>healthcare_dataset[[#This Row],[Discharge Date]]-healthcare_dataset[[#This Row],[Date of Admission]]</f>
        <v>30</v>
      </c>
      <c r="R9506">
        <f>YEAR(healthcare_dataset[[#This Row],[Date of Admission]])</f>
        <v>2023</v>
      </c>
      <c r="S9506">
        <f>MONTH(healthcare_dataset[[#This Row],[Date of Admission]])</f>
        <v>8</v>
      </c>
      <c r="T9506" t="str">
        <f>healthcare_dataset[[#This Row],[Column1]]&amp;"-"&amp;RIGHT("0"&amp;healthcare_dataset[[#This Row],[Column2]],2)&amp;"-01"</f>
        <v>2023-08-01</v>
      </c>
    </row>
    <row r="9507" spans="1:20" hidden="1" x14ac:dyDescent="0.25">
      <c r="A9507" t="s">
        <v>4588</v>
      </c>
      <c r="B9507">
        <v>58</v>
      </c>
      <c r="C9507" t="s">
        <v>16</v>
      </c>
      <c r="D9507" t="s">
        <v>51</v>
      </c>
      <c r="E9507">
        <v>1558</v>
      </c>
      <c r="F9507" t="s">
        <v>28</v>
      </c>
      <c r="G9507" s="1">
        <v>45143</v>
      </c>
      <c r="H9507" t="s">
        <v>4589</v>
      </c>
      <c r="I9507" t="s">
        <v>4590</v>
      </c>
      <c r="J9507" t="s">
        <v>31</v>
      </c>
      <c r="K9507">
        <v>1659.8865598222837</v>
      </c>
      <c r="L9507">
        <v>218</v>
      </c>
      <c r="M9507" t="s">
        <v>22</v>
      </c>
      <c r="N9507" s="1">
        <v>45158</v>
      </c>
      <c r="O9507" t="s">
        <v>23</v>
      </c>
      <c r="P9507" t="s">
        <v>45</v>
      </c>
      <c r="Q9507">
        <f>healthcare_dataset[[#This Row],[Discharge Date]]-healthcare_dataset[[#This Row],[Date of Admission]]</f>
        <v>15</v>
      </c>
      <c r="R9507">
        <f>YEAR(healthcare_dataset[[#This Row],[Date of Admission]])</f>
        <v>2023</v>
      </c>
      <c r="S9507">
        <f>MONTH(healthcare_dataset[[#This Row],[Date of Admission]])</f>
        <v>8</v>
      </c>
      <c r="T9507" t="str">
        <f>healthcare_dataset[[#This Row],[Column1]]&amp;"-"&amp;RIGHT("0"&amp;healthcare_dataset[[#This Row],[Column2]],2)&amp;"-01"</f>
        <v>2023-08-01</v>
      </c>
    </row>
    <row r="9508" spans="1:20" hidden="1" x14ac:dyDescent="0.25">
      <c r="A9508" t="s">
        <v>8295</v>
      </c>
      <c r="B9508">
        <v>54</v>
      </c>
      <c r="C9508" t="s">
        <v>16</v>
      </c>
      <c r="D9508" t="s">
        <v>17</v>
      </c>
      <c r="E9508">
        <v>2877</v>
      </c>
      <c r="F9508" t="s">
        <v>28</v>
      </c>
      <c r="G9508" s="1">
        <v>45143</v>
      </c>
      <c r="H9508" t="s">
        <v>8296</v>
      </c>
      <c r="I9508" t="s">
        <v>8297</v>
      </c>
      <c r="J9508" t="s">
        <v>59</v>
      </c>
      <c r="K9508">
        <v>42466.162844001985</v>
      </c>
      <c r="L9508">
        <v>288</v>
      </c>
      <c r="M9508" t="s">
        <v>32</v>
      </c>
      <c r="N9508" s="1">
        <v>45171</v>
      </c>
      <c r="O9508" t="s">
        <v>87</v>
      </c>
      <c r="P9508" t="s">
        <v>24</v>
      </c>
      <c r="Q9508">
        <f>healthcare_dataset[[#This Row],[Discharge Date]]-healthcare_dataset[[#This Row],[Date of Admission]]</f>
        <v>28</v>
      </c>
      <c r="R9508">
        <f>YEAR(healthcare_dataset[[#This Row],[Date of Admission]])</f>
        <v>2023</v>
      </c>
      <c r="S9508">
        <f>MONTH(healthcare_dataset[[#This Row],[Date of Admission]])</f>
        <v>8</v>
      </c>
      <c r="T9508" t="str">
        <f>healthcare_dataset[[#This Row],[Column1]]&amp;"-"&amp;RIGHT("0"&amp;healthcare_dataset[[#This Row],[Column2]],2)&amp;"-01"</f>
        <v>2023-08-01</v>
      </c>
    </row>
    <row r="9509" spans="1:20" hidden="1" x14ac:dyDescent="0.25">
      <c r="A9509" t="s">
        <v>11443</v>
      </c>
      <c r="B9509">
        <v>24</v>
      </c>
      <c r="C9509" t="s">
        <v>26</v>
      </c>
      <c r="D9509" t="s">
        <v>27</v>
      </c>
      <c r="E9509">
        <v>4044</v>
      </c>
      <c r="F9509" t="s">
        <v>28</v>
      </c>
      <c r="G9509" s="1">
        <v>45143</v>
      </c>
      <c r="H9509" t="s">
        <v>11444</v>
      </c>
      <c r="I9509" t="s">
        <v>11445</v>
      </c>
      <c r="J9509" t="s">
        <v>31</v>
      </c>
      <c r="K9509">
        <v>8002.1381234385617</v>
      </c>
      <c r="L9509">
        <v>285</v>
      </c>
      <c r="M9509" t="s">
        <v>32</v>
      </c>
      <c r="N9509" s="1">
        <v>45163</v>
      </c>
      <c r="O9509" t="s">
        <v>33</v>
      </c>
      <c r="P9509" t="s">
        <v>34</v>
      </c>
      <c r="Q9509">
        <f>healthcare_dataset[[#This Row],[Discharge Date]]-healthcare_dataset[[#This Row],[Date of Admission]]</f>
        <v>20</v>
      </c>
      <c r="R9509">
        <f>YEAR(healthcare_dataset[[#This Row],[Date of Admission]])</f>
        <v>2023</v>
      </c>
      <c r="S9509">
        <f>MONTH(healthcare_dataset[[#This Row],[Date of Admission]])</f>
        <v>8</v>
      </c>
      <c r="T9509" t="str">
        <f>healthcare_dataset[[#This Row],[Column1]]&amp;"-"&amp;RIGHT("0"&amp;healthcare_dataset[[#This Row],[Column2]],2)&amp;"-01"</f>
        <v>2023-08-01</v>
      </c>
    </row>
    <row r="9510" spans="1:20" hidden="1" x14ac:dyDescent="0.25">
      <c r="A9510" t="s">
        <v>16178</v>
      </c>
      <c r="B9510">
        <v>34</v>
      </c>
      <c r="C9510" t="s">
        <v>16</v>
      </c>
      <c r="D9510" t="s">
        <v>65</v>
      </c>
      <c r="E9510">
        <v>5850</v>
      </c>
      <c r="F9510" t="s">
        <v>72</v>
      </c>
      <c r="G9510" s="1">
        <v>45143</v>
      </c>
      <c r="H9510" t="s">
        <v>16179</v>
      </c>
      <c r="I9510" t="s">
        <v>3186</v>
      </c>
      <c r="J9510" t="s">
        <v>54</v>
      </c>
      <c r="K9510">
        <v>14673.462505964046</v>
      </c>
      <c r="L9510">
        <v>338</v>
      </c>
      <c r="M9510" t="s">
        <v>22</v>
      </c>
      <c r="N9510" s="1">
        <v>45151</v>
      </c>
      <c r="O9510" t="s">
        <v>87</v>
      </c>
      <c r="P9510" t="s">
        <v>34</v>
      </c>
      <c r="Q9510">
        <f>healthcare_dataset[[#This Row],[Discharge Date]]-healthcare_dataset[[#This Row],[Date of Admission]]</f>
        <v>8</v>
      </c>
      <c r="R9510">
        <f>YEAR(healthcare_dataset[[#This Row],[Date of Admission]])</f>
        <v>2023</v>
      </c>
      <c r="S9510">
        <f>MONTH(healthcare_dataset[[#This Row],[Date of Admission]])</f>
        <v>8</v>
      </c>
      <c r="T9510" t="str">
        <f>healthcare_dataset[[#This Row],[Column1]]&amp;"-"&amp;RIGHT("0"&amp;healthcare_dataset[[#This Row],[Column2]],2)&amp;"-01"</f>
        <v>2023-08-01</v>
      </c>
    </row>
    <row r="9511" spans="1:20" hidden="1" x14ac:dyDescent="0.25">
      <c r="A9511" t="s">
        <v>21603</v>
      </c>
      <c r="B9511">
        <v>84</v>
      </c>
      <c r="C9511" t="s">
        <v>16</v>
      </c>
      <c r="D9511" t="s">
        <v>17</v>
      </c>
      <c r="E9511">
        <v>7980</v>
      </c>
      <c r="F9511" t="s">
        <v>18</v>
      </c>
      <c r="G9511" s="1">
        <v>45143</v>
      </c>
      <c r="H9511" t="s">
        <v>17190</v>
      </c>
      <c r="I9511" t="s">
        <v>21604</v>
      </c>
      <c r="J9511" t="s">
        <v>63</v>
      </c>
      <c r="K9511">
        <v>26584.38046797354</v>
      </c>
      <c r="L9511">
        <v>280</v>
      </c>
      <c r="M9511" t="s">
        <v>32</v>
      </c>
      <c r="N9511" s="1">
        <v>45146</v>
      </c>
      <c r="O9511" t="s">
        <v>44</v>
      </c>
      <c r="P9511" t="s">
        <v>34</v>
      </c>
      <c r="Q9511">
        <f>healthcare_dataset[[#This Row],[Discharge Date]]-healthcare_dataset[[#This Row],[Date of Admission]]</f>
        <v>3</v>
      </c>
      <c r="R9511">
        <f>YEAR(healthcare_dataset[[#This Row],[Date of Admission]])</f>
        <v>2023</v>
      </c>
      <c r="S9511">
        <f>MONTH(healthcare_dataset[[#This Row],[Date of Admission]])</f>
        <v>8</v>
      </c>
      <c r="T9511" t="str">
        <f>healthcare_dataset[[#This Row],[Column1]]&amp;"-"&amp;RIGHT("0"&amp;healthcare_dataset[[#This Row],[Column2]],2)&amp;"-01"</f>
        <v>2023-08-01</v>
      </c>
    </row>
    <row r="9512" spans="1:20" hidden="1" x14ac:dyDescent="0.25">
      <c r="A9512" t="s">
        <v>8171</v>
      </c>
      <c r="B9512">
        <v>47</v>
      </c>
      <c r="C9512" t="s">
        <v>16</v>
      </c>
      <c r="D9512" t="s">
        <v>51</v>
      </c>
      <c r="E9512">
        <v>5375</v>
      </c>
      <c r="F9512" t="s">
        <v>56</v>
      </c>
      <c r="G9512" s="1">
        <v>45143</v>
      </c>
      <c r="H9512" t="s">
        <v>4418</v>
      </c>
      <c r="I9512" t="s">
        <v>14965</v>
      </c>
      <c r="J9512" t="s">
        <v>59</v>
      </c>
      <c r="K9512">
        <v>37953.001419739514</v>
      </c>
      <c r="L9512">
        <v>305</v>
      </c>
      <c r="M9512" t="s">
        <v>43</v>
      </c>
      <c r="N9512" s="1">
        <v>45159</v>
      </c>
      <c r="O9512" t="s">
        <v>33</v>
      </c>
      <c r="P9512" t="s">
        <v>34</v>
      </c>
      <c r="Q9512">
        <f>healthcare_dataset[[#This Row],[Discharge Date]]-healthcare_dataset[[#This Row],[Date of Admission]]</f>
        <v>16</v>
      </c>
      <c r="R9512">
        <f>YEAR(healthcare_dataset[[#This Row],[Date of Admission]])</f>
        <v>2023</v>
      </c>
      <c r="S9512">
        <f>MONTH(healthcare_dataset[[#This Row],[Date of Admission]])</f>
        <v>8</v>
      </c>
      <c r="T9512" t="str">
        <f>healthcare_dataset[[#This Row],[Column1]]&amp;"-"&amp;RIGHT("0"&amp;healthcare_dataset[[#This Row],[Column2]],2)&amp;"-01"</f>
        <v>2023-08-01</v>
      </c>
    </row>
    <row r="9513" spans="1:20" hidden="1" x14ac:dyDescent="0.25">
      <c r="A9513" t="s">
        <v>2387</v>
      </c>
      <c r="B9513">
        <v>46</v>
      </c>
      <c r="C9513" t="s">
        <v>16</v>
      </c>
      <c r="D9513" t="s">
        <v>36</v>
      </c>
      <c r="E9513">
        <v>794</v>
      </c>
      <c r="F9513" t="s">
        <v>37</v>
      </c>
      <c r="G9513" s="1">
        <v>45143</v>
      </c>
      <c r="H9513" t="s">
        <v>1524</v>
      </c>
      <c r="I9513" t="s">
        <v>2388</v>
      </c>
      <c r="J9513" t="s">
        <v>31</v>
      </c>
      <c r="K9513">
        <v>22420.439275320496</v>
      </c>
      <c r="L9513">
        <v>200</v>
      </c>
      <c r="M9513" t="s">
        <v>43</v>
      </c>
      <c r="N9513" s="1">
        <v>45156</v>
      </c>
      <c r="O9513" t="s">
        <v>87</v>
      </c>
      <c r="P9513" t="s">
        <v>24</v>
      </c>
      <c r="Q9513">
        <f>healthcare_dataset[[#This Row],[Discharge Date]]-healthcare_dataset[[#This Row],[Date of Admission]]</f>
        <v>13</v>
      </c>
      <c r="R9513">
        <f>YEAR(healthcare_dataset[[#This Row],[Date of Admission]])</f>
        <v>2023</v>
      </c>
      <c r="S9513">
        <f>MONTH(healthcare_dataset[[#This Row],[Date of Admission]])</f>
        <v>8</v>
      </c>
      <c r="T9513" t="str">
        <f>healthcare_dataset[[#This Row],[Column1]]&amp;"-"&amp;RIGHT("0"&amp;healthcare_dataset[[#This Row],[Column2]],2)&amp;"-01"</f>
        <v>2023-08-01</v>
      </c>
    </row>
    <row r="9514" spans="1:20" hidden="1" x14ac:dyDescent="0.25">
      <c r="A9514" t="s">
        <v>18974</v>
      </c>
      <c r="B9514">
        <v>46</v>
      </c>
      <c r="C9514" t="s">
        <v>26</v>
      </c>
      <c r="D9514" t="s">
        <v>65</v>
      </c>
      <c r="E9514">
        <v>6938</v>
      </c>
      <c r="F9514" t="s">
        <v>28</v>
      </c>
      <c r="G9514" s="1">
        <v>45144</v>
      </c>
      <c r="H9514" t="s">
        <v>15322</v>
      </c>
      <c r="I9514" t="s">
        <v>18975</v>
      </c>
      <c r="J9514" t="s">
        <v>21</v>
      </c>
      <c r="K9514">
        <v>3106.0434201333433</v>
      </c>
      <c r="L9514">
        <v>105</v>
      </c>
      <c r="M9514" t="s">
        <v>43</v>
      </c>
      <c r="N9514" s="1">
        <v>45169</v>
      </c>
      <c r="O9514" t="s">
        <v>44</v>
      </c>
      <c r="P9514" t="s">
        <v>34</v>
      </c>
      <c r="Q9514">
        <f>healthcare_dataset[[#This Row],[Discharge Date]]-healthcare_dataset[[#This Row],[Date of Admission]]</f>
        <v>25</v>
      </c>
      <c r="R9514">
        <f>YEAR(healthcare_dataset[[#This Row],[Date of Admission]])</f>
        <v>2023</v>
      </c>
      <c r="S9514">
        <f>MONTH(healthcare_dataset[[#This Row],[Date of Admission]])</f>
        <v>8</v>
      </c>
      <c r="T9514" t="str">
        <f>healthcare_dataset[[#This Row],[Column1]]&amp;"-"&amp;RIGHT("0"&amp;healthcare_dataset[[#This Row],[Column2]],2)&amp;"-01"</f>
        <v>2023-08-01</v>
      </c>
    </row>
    <row r="9515" spans="1:20" hidden="1" x14ac:dyDescent="0.25">
      <c r="A9515" t="s">
        <v>22673</v>
      </c>
      <c r="B9515">
        <v>49</v>
      </c>
      <c r="C9515" t="s">
        <v>26</v>
      </c>
      <c r="D9515" t="s">
        <v>27</v>
      </c>
      <c r="E9515">
        <v>8407</v>
      </c>
      <c r="F9515" t="s">
        <v>18</v>
      </c>
      <c r="G9515" s="1">
        <v>45144</v>
      </c>
      <c r="H9515" t="s">
        <v>22674</v>
      </c>
      <c r="I9515" t="s">
        <v>22675</v>
      </c>
      <c r="J9515" t="s">
        <v>31</v>
      </c>
      <c r="K9515">
        <v>7867.1665336146598</v>
      </c>
      <c r="L9515">
        <v>330</v>
      </c>
      <c r="M9515" t="s">
        <v>32</v>
      </c>
      <c r="N9515" s="1">
        <v>45146</v>
      </c>
      <c r="O9515" t="s">
        <v>87</v>
      </c>
      <c r="P9515" t="s">
        <v>24</v>
      </c>
      <c r="Q9515">
        <f>healthcare_dataset[[#This Row],[Discharge Date]]-healthcare_dataset[[#This Row],[Date of Admission]]</f>
        <v>2</v>
      </c>
      <c r="R9515">
        <f>YEAR(healthcare_dataset[[#This Row],[Date of Admission]])</f>
        <v>2023</v>
      </c>
      <c r="S9515">
        <f>MONTH(healthcare_dataset[[#This Row],[Date of Admission]])</f>
        <v>8</v>
      </c>
      <c r="T9515" t="str">
        <f>healthcare_dataset[[#This Row],[Column1]]&amp;"-"&amp;RIGHT("0"&amp;healthcare_dataset[[#This Row],[Column2]],2)&amp;"-01"</f>
        <v>2023-08-01</v>
      </c>
    </row>
    <row r="9516" spans="1:20" hidden="1" x14ac:dyDescent="0.25">
      <c r="A9516" t="s">
        <v>14863</v>
      </c>
      <c r="B9516">
        <v>27</v>
      </c>
      <c r="C9516" t="s">
        <v>16</v>
      </c>
      <c r="D9516" t="s">
        <v>51</v>
      </c>
      <c r="E9516">
        <v>5338</v>
      </c>
      <c r="F9516" t="s">
        <v>56</v>
      </c>
      <c r="G9516" s="1">
        <v>45144</v>
      </c>
      <c r="H9516" t="s">
        <v>4226</v>
      </c>
      <c r="I9516" t="s">
        <v>14864</v>
      </c>
      <c r="J9516" t="s">
        <v>31</v>
      </c>
      <c r="K9516">
        <v>37565.738166248608</v>
      </c>
      <c r="L9516">
        <v>310</v>
      </c>
      <c r="M9516" t="s">
        <v>43</v>
      </c>
      <c r="N9516" s="1">
        <v>45166</v>
      </c>
      <c r="O9516" t="s">
        <v>33</v>
      </c>
      <c r="P9516" t="s">
        <v>45</v>
      </c>
      <c r="Q9516">
        <f>healthcare_dataset[[#This Row],[Discharge Date]]-healthcare_dataset[[#This Row],[Date of Admission]]</f>
        <v>22</v>
      </c>
      <c r="R9516">
        <f>YEAR(healthcare_dataset[[#This Row],[Date of Admission]])</f>
        <v>2023</v>
      </c>
      <c r="S9516">
        <f>MONTH(healthcare_dataset[[#This Row],[Date of Admission]])</f>
        <v>8</v>
      </c>
      <c r="T9516" t="str">
        <f>healthcare_dataset[[#This Row],[Column1]]&amp;"-"&amp;RIGHT("0"&amp;healthcare_dataset[[#This Row],[Column2]],2)&amp;"-01"</f>
        <v>2023-08-01</v>
      </c>
    </row>
    <row r="9517" spans="1:20" hidden="1" x14ac:dyDescent="0.25">
      <c r="A9517" t="s">
        <v>4077</v>
      </c>
      <c r="B9517">
        <v>19</v>
      </c>
      <c r="C9517" t="s">
        <v>26</v>
      </c>
      <c r="D9517" t="s">
        <v>51</v>
      </c>
      <c r="E9517">
        <v>9632</v>
      </c>
      <c r="F9517" t="s">
        <v>56</v>
      </c>
      <c r="G9517" s="1">
        <v>45144</v>
      </c>
      <c r="H9517" t="s">
        <v>25692</v>
      </c>
      <c r="I9517" t="s">
        <v>25693</v>
      </c>
      <c r="J9517" t="s">
        <v>54</v>
      </c>
      <c r="K9517">
        <v>31385.145862922534</v>
      </c>
      <c r="L9517">
        <v>386</v>
      </c>
      <c r="M9517" t="s">
        <v>43</v>
      </c>
      <c r="N9517" s="1">
        <v>45156</v>
      </c>
      <c r="O9517" t="s">
        <v>23</v>
      </c>
      <c r="P9517" t="s">
        <v>45</v>
      </c>
      <c r="Q9517">
        <f>healthcare_dataset[[#This Row],[Discharge Date]]-healthcare_dataset[[#This Row],[Date of Admission]]</f>
        <v>12</v>
      </c>
      <c r="R9517">
        <f>YEAR(healthcare_dataset[[#This Row],[Date of Admission]])</f>
        <v>2023</v>
      </c>
      <c r="S9517">
        <f>MONTH(healthcare_dataset[[#This Row],[Date of Admission]])</f>
        <v>8</v>
      </c>
      <c r="T9517" t="str">
        <f>healthcare_dataset[[#This Row],[Column1]]&amp;"-"&amp;RIGHT("0"&amp;healthcare_dataset[[#This Row],[Column2]],2)&amp;"-01"</f>
        <v>2023-08-01</v>
      </c>
    </row>
    <row r="9518" spans="1:20" hidden="1" x14ac:dyDescent="0.25">
      <c r="A9518" t="s">
        <v>19906</v>
      </c>
      <c r="B9518">
        <v>59</v>
      </c>
      <c r="C9518" t="s">
        <v>26</v>
      </c>
      <c r="D9518" t="s">
        <v>27</v>
      </c>
      <c r="E9518">
        <v>7303</v>
      </c>
      <c r="F9518" t="s">
        <v>47</v>
      </c>
      <c r="G9518" s="1">
        <v>45145</v>
      </c>
      <c r="H9518" t="s">
        <v>19907</v>
      </c>
      <c r="I9518" t="s">
        <v>19908</v>
      </c>
      <c r="J9518" t="s">
        <v>54</v>
      </c>
      <c r="K9518">
        <v>17611.997138912291</v>
      </c>
      <c r="L9518">
        <v>489</v>
      </c>
      <c r="M9518" t="s">
        <v>43</v>
      </c>
      <c r="N9518" s="1">
        <v>45154</v>
      </c>
      <c r="O9518" t="s">
        <v>44</v>
      </c>
      <c r="P9518" t="s">
        <v>24</v>
      </c>
      <c r="Q9518">
        <f>healthcare_dataset[[#This Row],[Discharge Date]]-healthcare_dataset[[#This Row],[Date of Admission]]</f>
        <v>9</v>
      </c>
      <c r="R9518">
        <f>YEAR(healthcare_dataset[[#This Row],[Date of Admission]])</f>
        <v>2023</v>
      </c>
      <c r="S9518">
        <f>MONTH(healthcare_dataset[[#This Row],[Date of Admission]])</f>
        <v>8</v>
      </c>
      <c r="T9518" t="str">
        <f>healthcare_dataset[[#This Row],[Column1]]&amp;"-"&amp;RIGHT("0"&amp;healthcare_dataset[[#This Row],[Column2]],2)&amp;"-01"</f>
        <v>2023-08-01</v>
      </c>
    </row>
    <row r="9519" spans="1:20" hidden="1" x14ac:dyDescent="0.25">
      <c r="A9519" t="s">
        <v>11471</v>
      </c>
      <c r="B9519">
        <v>53</v>
      </c>
      <c r="C9519" t="s">
        <v>16</v>
      </c>
      <c r="D9519" t="s">
        <v>51</v>
      </c>
      <c r="E9519">
        <v>4055</v>
      </c>
      <c r="F9519" t="s">
        <v>56</v>
      </c>
      <c r="G9519" s="1">
        <v>45145</v>
      </c>
      <c r="H9519" t="s">
        <v>11472</v>
      </c>
      <c r="I9519" t="s">
        <v>1749</v>
      </c>
      <c r="J9519" t="s">
        <v>21</v>
      </c>
      <c r="K9519">
        <v>49558.220136172022</v>
      </c>
      <c r="L9519">
        <v>428</v>
      </c>
      <c r="M9519" t="s">
        <v>32</v>
      </c>
      <c r="N9519" s="1">
        <v>45170</v>
      </c>
      <c r="O9519" t="s">
        <v>87</v>
      </c>
      <c r="P9519" t="s">
        <v>24</v>
      </c>
      <c r="Q9519">
        <f>healthcare_dataset[[#This Row],[Discharge Date]]-healthcare_dataset[[#This Row],[Date of Admission]]</f>
        <v>25</v>
      </c>
      <c r="R9519">
        <f>YEAR(healthcare_dataset[[#This Row],[Date of Admission]])</f>
        <v>2023</v>
      </c>
      <c r="S9519">
        <f>MONTH(healthcare_dataset[[#This Row],[Date of Admission]])</f>
        <v>8</v>
      </c>
      <c r="T9519" t="str">
        <f>healthcare_dataset[[#This Row],[Column1]]&amp;"-"&amp;RIGHT("0"&amp;healthcare_dataset[[#This Row],[Column2]],2)&amp;"-01"</f>
        <v>2023-08-01</v>
      </c>
    </row>
    <row r="9520" spans="1:20" hidden="1" x14ac:dyDescent="0.25">
      <c r="A9520" t="s">
        <v>12549</v>
      </c>
      <c r="B9520">
        <v>23</v>
      </c>
      <c r="C9520" t="s">
        <v>26</v>
      </c>
      <c r="D9520" t="s">
        <v>51</v>
      </c>
      <c r="E9520">
        <v>4459</v>
      </c>
      <c r="F9520" t="s">
        <v>56</v>
      </c>
      <c r="G9520" s="1">
        <v>45145</v>
      </c>
      <c r="H9520" t="s">
        <v>12550</v>
      </c>
      <c r="I9520" t="s">
        <v>12551</v>
      </c>
      <c r="J9520" t="s">
        <v>21</v>
      </c>
      <c r="K9520">
        <v>29031.596113350173</v>
      </c>
      <c r="L9520">
        <v>496</v>
      </c>
      <c r="M9520" t="s">
        <v>32</v>
      </c>
      <c r="N9520" s="1">
        <v>45161</v>
      </c>
      <c r="O9520" t="s">
        <v>87</v>
      </c>
      <c r="P9520" t="s">
        <v>24</v>
      </c>
      <c r="Q9520">
        <f>healthcare_dataset[[#This Row],[Discharge Date]]-healthcare_dataset[[#This Row],[Date of Admission]]</f>
        <v>16</v>
      </c>
      <c r="R9520">
        <f>YEAR(healthcare_dataset[[#This Row],[Date of Admission]])</f>
        <v>2023</v>
      </c>
      <c r="S9520">
        <f>MONTH(healthcare_dataset[[#This Row],[Date of Admission]])</f>
        <v>8</v>
      </c>
      <c r="T9520" t="str">
        <f>healthcare_dataset[[#This Row],[Column1]]&amp;"-"&amp;RIGHT("0"&amp;healthcare_dataset[[#This Row],[Column2]],2)&amp;"-01"</f>
        <v>2023-08-01</v>
      </c>
    </row>
    <row r="9521" spans="1:20" hidden="1" x14ac:dyDescent="0.25">
      <c r="A9521" t="s">
        <v>13452</v>
      </c>
      <c r="B9521">
        <v>55</v>
      </c>
      <c r="C9521" t="s">
        <v>26</v>
      </c>
      <c r="D9521" t="s">
        <v>36</v>
      </c>
      <c r="E9521">
        <v>4796</v>
      </c>
      <c r="F9521" t="s">
        <v>56</v>
      </c>
      <c r="G9521" s="1">
        <v>45145</v>
      </c>
      <c r="H9521" t="s">
        <v>13453</v>
      </c>
      <c r="I9521" t="s">
        <v>13454</v>
      </c>
      <c r="J9521" t="s">
        <v>59</v>
      </c>
      <c r="K9521">
        <v>15761.487287695305</v>
      </c>
      <c r="L9521">
        <v>463</v>
      </c>
      <c r="M9521" t="s">
        <v>32</v>
      </c>
      <c r="N9521" s="1">
        <v>45170</v>
      </c>
      <c r="O9521" t="s">
        <v>44</v>
      </c>
      <c r="P9521" t="s">
        <v>34</v>
      </c>
      <c r="Q9521">
        <f>healthcare_dataset[[#This Row],[Discharge Date]]-healthcare_dataset[[#This Row],[Date of Admission]]</f>
        <v>25</v>
      </c>
      <c r="R9521">
        <f>YEAR(healthcare_dataset[[#This Row],[Date of Admission]])</f>
        <v>2023</v>
      </c>
      <c r="S9521">
        <f>MONTH(healthcare_dataset[[#This Row],[Date of Admission]])</f>
        <v>8</v>
      </c>
      <c r="T9521" t="str">
        <f>healthcare_dataset[[#This Row],[Column1]]&amp;"-"&amp;RIGHT("0"&amp;healthcare_dataset[[#This Row],[Column2]],2)&amp;"-01"</f>
        <v>2023-08-01</v>
      </c>
    </row>
    <row r="9522" spans="1:20" hidden="1" x14ac:dyDescent="0.25">
      <c r="A9522" t="s">
        <v>18561</v>
      </c>
      <c r="B9522">
        <v>55</v>
      </c>
      <c r="C9522" t="s">
        <v>16</v>
      </c>
      <c r="D9522" t="s">
        <v>92</v>
      </c>
      <c r="E9522">
        <v>6778</v>
      </c>
      <c r="F9522" t="s">
        <v>47</v>
      </c>
      <c r="G9522" s="1">
        <v>45146</v>
      </c>
      <c r="H9522" t="s">
        <v>18562</v>
      </c>
      <c r="I9522" t="s">
        <v>18563</v>
      </c>
      <c r="J9522" t="s">
        <v>54</v>
      </c>
      <c r="K9522">
        <v>23423.810585188709</v>
      </c>
      <c r="L9522">
        <v>423</v>
      </c>
      <c r="M9522" t="s">
        <v>32</v>
      </c>
      <c r="N9522" s="1">
        <v>45148</v>
      </c>
      <c r="O9522" t="s">
        <v>23</v>
      </c>
      <c r="P9522" t="s">
        <v>34</v>
      </c>
      <c r="Q9522">
        <f>healthcare_dataset[[#This Row],[Discharge Date]]-healthcare_dataset[[#This Row],[Date of Admission]]</f>
        <v>2</v>
      </c>
      <c r="R9522">
        <f>YEAR(healthcare_dataset[[#This Row],[Date of Admission]])</f>
        <v>2023</v>
      </c>
      <c r="S9522">
        <f>MONTH(healthcare_dataset[[#This Row],[Date of Admission]])</f>
        <v>8</v>
      </c>
      <c r="T9522" t="str">
        <f>healthcare_dataset[[#This Row],[Column1]]&amp;"-"&amp;RIGHT("0"&amp;healthcare_dataset[[#This Row],[Column2]],2)&amp;"-01"</f>
        <v>2023-08-01</v>
      </c>
    </row>
    <row r="9523" spans="1:20" hidden="1" x14ac:dyDescent="0.25">
      <c r="A9523" t="s">
        <v>3807</v>
      </c>
      <c r="B9523">
        <v>83</v>
      </c>
      <c r="C9523" t="s">
        <v>16</v>
      </c>
      <c r="D9523" t="s">
        <v>27</v>
      </c>
      <c r="E9523">
        <v>6538</v>
      </c>
      <c r="F9523" t="s">
        <v>28</v>
      </c>
      <c r="G9523" s="1">
        <v>45146</v>
      </c>
      <c r="H9523" t="s">
        <v>17958</v>
      </c>
      <c r="I9523" t="s">
        <v>4821</v>
      </c>
      <c r="J9523" t="s">
        <v>54</v>
      </c>
      <c r="K9523">
        <v>11839.734122631631</v>
      </c>
      <c r="L9523">
        <v>405</v>
      </c>
      <c r="M9523" t="s">
        <v>22</v>
      </c>
      <c r="N9523" s="1">
        <v>45172</v>
      </c>
      <c r="O9523" t="s">
        <v>87</v>
      </c>
      <c r="P9523" t="s">
        <v>24</v>
      </c>
      <c r="Q9523">
        <f>healthcare_dataset[[#This Row],[Discharge Date]]-healthcare_dataset[[#This Row],[Date of Admission]]</f>
        <v>26</v>
      </c>
      <c r="R9523">
        <f>YEAR(healthcare_dataset[[#This Row],[Date of Admission]])</f>
        <v>2023</v>
      </c>
      <c r="S9523">
        <f>MONTH(healthcare_dataset[[#This Row],[Date of Admission]])</f>
        <v>8</v>
      </c>
      <c r="T9523" t="str">
        <f>healthcare_dataset[[#This Row],[Column1]]&amp;"-"&amp;RIGHT("0"&amp;healthcare_dataset[[#This Row],[Column2]],2)&amp;"-01"</f>
        <v>2023-08-01</v>
      </c>
    </row>
    <row r="9524" spans="1:20" hidden="1" x14ac:dyDescent="0.25">
      <c r="A9524" t="s">
        <v>13295</v>
      </c>
      <c r="B9524">
        <v>77</v>
      </c>
      <c r="C9524" t="s">
        <v>16</v>
      </c>
      <c r="D9524" t="s">
        <v>65</v>
      </c>
      <c r="E9524">
        <v>4737</v>
      </c>
      <c r="F9524" t="s">
        <v>72</v>
      </c>
      <c r="G9524" s="1">
        <v>45146</v>
      </c>
      <c r="H9524" t="s">
        <v>13296</v>
      </c>
      <c r="I9524" t="s">
        <v>13297</v>
      </c>
      <c r="J9524" t="s">
        <v>59</v>
      </c>
      <c r="K9524">
        <v>18502.498323234082</v>
      </c>
      <c r="L9524">
        <v>216</v>
      </c>
      <c r="M9524" t="s">
        <v>32</v>
      </c>
      <c r="N9524" s="1">
        <v>45158</v>
      </c>
      <c r="O9524" t="s">
        <v>33</v>
      </c>
      <c r="P9524" t="s">
        <v>24</v>
      </c>
      <c r="Q9524">
        <f>healthcare_dataset[[#This Row],[Discharge Date]]-healthcare_dataset[[#This Row],[Date of Admission]]</f>
        <v>12</v>
      </c>
      <c r="R9524">
        <f>YEAR(healthcare_dataset[[#This Row],[Date of Admission]])</f>
        <v>2023</v>
      </c>
      <c r="S9524">
        <f>MONTH(healthcare_dataset[[#This Row],[Date of Admission]])</f>
        <v>8</v>
      </c>
      <c r="T9524" t="str">
        <f>healthcare_dataset[[#This Row],[Column1]]&amp;"-"&amp;RIGHT("0"&amp;healthcare_dataset[[#This Row],[Column2]],2)&amp;"-01"</f>
        <v>2023-08-01</v>
      </c>
    </row>
    <row r="9525" spans="1:20" hidden="1" x14ac:dyDescent="0.25">
      <c r="A9525" t="s">
        <v>6182</v>
      </c>
      <c r="B9525">
        <v>45</v>
      </c>
      <c r="C9525" t="s">
        <v>16</v>
      </c>
      <c r="D9525" t="s">
        <v>51</v>
      </c>
      <c r="E9525">
        <v>2118</v>
      </c>
      <c r="F9525" t="s">
        <v>56</v>
      </c>
      <c r="G9525" s="1">
        <v>45146</v>
      </c>
      <c r="H9525" t="s">
        <v>6183</v>
      </c>
      <c r="I9525" t="s">
        <v>4603</v>
      </c>
      <c r="J9525" t="s">
        <v>21</v>
      </c>
      <c r="K9525">
        <v>22610.050691667191</v>
      </c>
      <c r="L9525">
        <v>474</v>
      </c>
      <c r="M9525" t="s">
        <v>43</v>
      </c>
      <c r="N9525" s="1">
        <v>45156</v>
      </c>
      <c r="O9525" t="s">
        <v>44</v>
      </c>
      <c r="P9525" t="s">
        <v>34</v>
      </c>
      <c r="Q9525">
        <f>healthcare_dataset[[#This Row],[Discharge Date]]-healthcare_dataset[[#This Row],[Date of Admission]]</f>
        <v>10</v>
      </c>
      <c r="R9525">
        <f>YEAR(healthcare_dataset[[#This Row],[Date of Admission]])</f>
        <v>2023</v>
      </c>
      <c r="S9525">
        <f>MONTH(healthcare_dataset[[#This Row],[Date of Admission]])</f>
        <v>8</v>
      </c>
      <c r="T9525" t="str">
        <f>healthcare_dataset[[#This Row],[Column1]]&amp;"-"&amp;RIGHT("0"&amp;healthcare_dataset[[#This Row],[Column2]],2)&amp;"-01"</f>
        <v>2023-08-01</v>
      </c>
    </row>
    <row r="9526" spans="1:20" hidden="1" x14ac:dyDescent="0.25">
      <c r="A9526" t="s">
        <v>4790</v>
      </c>
      <c r="B9526">
        <v>66</v>
      </c>
      <c r="C9526" t="s">
        <v>26</v>
      </c>
      <c r="D9526" t="s">
        <v>51</v>
      </c>
      <c r="E9526">
        <v>1628</v>
      </c>
      <c r="F9526" t="s">
        <v>37</v>
      </c>
      <c r="G9526" s="1">
        <v>45146</v>
      </c>
      <c r="H9526" t="s">
        <v>4791</v>
      </c>
      <c r="I9526" t="s">
        <v>4792</v>
      </c>
      <c r="J9526" t="s">
        <v>59</v>
      </c>
      <c r="K9526">
        <v>44924.82665964953</v>
      </c>
      <c r="L9526">
        <v>108</v>
      </c>
      <c r="M9526" t="s">
        <v>43</v>
      </c>
      <c r="N9526" s="1">
        <v>45157</v>
      </c>
      <c r="O9526" t="s">
        <v>44</v>
      </c>
      <c r="P9526" t="s">
        <v>45</v>
      </c>
      <c r="Q9526">
        <f>healthcare_dataset[[#This Row],[Discharge Date]]-healthcare_dataset[[#This Row],[Date of Admission]]</f>
        <v>11</v>
      </c>
      <c r="R9526">
        <f>YEAR(healthcare_dataset[[#This Row],[Date of Admission]])</f>
        <v>2023</v>
      </c>
      <c r="S9526">
        <f>MONTH(healthcare_dataset[[#This Row],[Date of Admission]])</f>
        <v>8</v>
      </c>
      <c r="T9526" t="str">
        <f>healthcare_dataset[[#This Row],[Column1]]&amp;"-"&amp;RIGHT("0"&amp;healthcare_dataset[[#This Row],[Column2]],2)&amp;"-01"</f>
        <v>2023-08-01</v>
      </c>
    </row>
    <row r="9527" spans="1:20" hidden="1" x14ac:dyDescent="0.25">
      <c r="A9527" t="s">
        <v>8390</v>
      </c>
      <c r="B9527">
        <v>78</v>
      </c>
      <c r="C9527" t="s">
        <v>16</v>
      </c>
      <c r="D9527" t="s">
        <v>27</v>
      </c>
      <c r="E9527">
        <v>2912</v>
      </c>
      <c r="F9527" t="s">
        <v>47</v>
      </c>
      <c r="G9527" s="1">
        <v>45147</v>
      </c>
      <c r="H9527" t="s">
        <v>8391</v>
      </c>
      <c r="I9527" t="s">
        <v>8392</v>
      </c>
      <c r="J9527" t="s">
        <v>31</v>
      </c>
      <c r="K9527">
        <v>22211.107042908337</v>
      </c>
      <c r="L9527">
        <v>312</v>
      </c>
      <c r="M9527" t="s">
        <v>22</v>
      </c>
      <c r="N9527" s="1">
        <v>45173</v>
      </c>
      <c r="O9527" t="s">
        <v>50</v>
      </c>
      <c r="P9527" t="s">
        <v>24</v>
      </c>
      <c r="Q9527">
        <f>healthcare_dataset[[#This Row],[Discharge Date]]-healthcare_dataset[[#This Row],[Date of Admission]]</f>
        <v>26</v>
      </c>
      <c r="R9527">
        <f>YEAR(healthcare_dataset[[#This Row],[Date of Admission]])</f>
        <v>2023</v>
      </c>
      <c r="S9527">
        <f>MONTH(healthcare_dataset[[#This Row],[Date of Admission]])</f>
        <v>8</v>
      </c>
      <c r="T9527" t="str">
        <f>healthcare_dataset[[#This Row],[Column1]]&amp;"-"&amp;RIGHT("0"&amp;healthcare_dataset[[#This Row],[Column2]],2)&amp;"-01"</f>
        <v>2023-08-01</v>
      </c>
    </row>
    <row r="9528" spans="1:20" hidden="1" x14ac:dyDescent="0.25">
      <c r="A9528" t="s">
        <v>13090</v>
      </c>
      <c r="B9528">
        <v>66</v>
      </c>
      <c r="C9528" t="s">
        <v>26</v>
      </c>
      <c r="D9528" t="s">
        <v>27</v>
      </c>
      <c r="E9528">
        <v>4660</v>
      </c>
      <c r="F9528" t="s">
        <v>47</v>
      </c>
      <c r="G9528" s="1">
        <v>45147</v>
      </c>
      <c r="H9528" t="s">
        <v>10205</v>
      </c>
      <c r="I9528" t="s">
        <v>13091</v>
      </c>
      <c r="J9528" t="s">
        <v>21</v>
      </c>
      <c r="K9528">
        <v>20200.325741384582</v>
      </c>
      <c r="L9528">
        <v>372</v>
      </c>
      <c r="M9528" t="s">
        <v>32</v>
      </c>
      <c r="N9528" s="1">
        <v>45176</v>
      </c>
      <c r="O9528" t="s">
        <v>50</v>
      </c>
      <c r="P9528" t="s">
        <v>24</v>
      </c>
      <c r="Q9528">
        <f>healthcare_dataset[[#This Row],[Discharge Date]]-healthcare_dataset[[#This Row],[Date of Admission]]</f>
        <v>29</v>
      </c>
      <c r="R9528">
        <f>YEAR(healthcare_dataset[[#This Row],[Date of Admission]])</f>
        <v>2023</v>
      </c>
      <c r="S9528">
        <f>MONTH(healthcare_dataset[[#This Row],[Date of Admission]])</f>
        <v>8</v>
      </c>
      <c r="T9528" t="str">
        <f>healthcare_dataset[[#This Row],[Column1]]&amp;"-"&amp;RIGHT("0"&amp;healthcare_dataset[[#This Row],[Column2]],2)&amp;"-01"</f>
        <v>2023-08-01</v>
      </c>
    </row>
    <row r="9529" spans="1:20" hidden="1" x14ac:dyDescent="0.25">
      <c r="A9529" t="s">
        <v>16540</v>
      </c>
      <c r="B9529">
        <v>63</v>
      </c>
      <c r="C9529" t="s">
        <v>16</v>
      </c>
      <c r="D9529" t="s">
        <v>65</v>
      </c>
      <c r="E9529">
        <v>5988</v>
      </c>
      <c r="F9529" t="s">
        <v>47</v>
      </c>
      <c r="G9529" s="1">
        <v>45147</v>
      </c>
      <c r="H9529" t="s">
        <v>16541</v>
      </c>
      <c r="I9529" t="s">
        <v>16542</v>
      </c>
      <c r="J9529" t="s">
        <v>31</v>
      </c>
      <c r="K9529">
        <v>17192.194092857884</v>
      </c>
      <c r="L9529">
        <v>478</v>
      </c>
      <c r="M9529" t="s">
        <v>22</v>
      </c>
      <c r="N9529" s="1">
        <v>45153</v>
      </c>
      <c r="O9529" t="s">
        <v>33</v>
      </c>
      <c r="P9529" t="s">
        <v>45</v>
      </c>
      <c r="Q9529">
        <f>healthcare_dataset[[#This Row],[Discharge Date]]-healthcare_dataset[[#This Row],[Date of Admission]]</f>
        <v>6</v>
      </c>
      <c r="R9529">
        <f>YEAR(healthcare_dataset[[#This Row],[Date of Admission]])</f>
        <v>2023</v>
      </c>
      <c r="S9529">
        <f>MONTH(healthcare_dataset[[#This Row],[Date of Admission]])</f>
        <v>8</v>
      </c>
      <c r="T9529" t="str">
        <f>healthcare_dataset[[#This Row],[Column1]]&amp;"-"&amp;RIGHT("0"&amp;healthcare_dataset[[#This Row],[Column2]],2)&amp;"-01"</f>
        <v>2023-08-01</v>
      </c>
    </row>
    <row r="9530" spans="1:20" hidden="1" x14ac:dyDescent="0.25">
      <c r="A9530" t="s">
        <v>12914</v>
      </c>
      <c r="B9530">
        <v>67</v>
      </c>
      <c r="C9530" t="s">
        <v>16</v>
      </c>
      <c r="D9530" t="s">
        <v>117</v>
      </c>
      <c r="E9530">
        <v>7026</v>
      </c>
      <c r="F9530" t="s">
        <v>47</v>
      </c>
      <c r="G9530" s="1">
        <v>45147</v>
      </c>
      <c r="H9530" t="s">
        <v>19210</v>
      </c>
      <c r="I9530" t="s">
        <v>19211</v>
      </c>
      <c r="J9530" t="s">
        <v>54</v>
      </c>
      <c r="K9530">
        <v>3201.8433068649342</v>
      </c>
      <c r="L9530">
        <v>246</v>
      </c>
      <c r="M9530" t="s">
        <v>32</v>
      </c>
      <c r="N9530" s="1">
        <v>45175</v>
      </c>
      <c r="O9530" t="s">
        <v>44</v>
      </c>
      <c r="P9530" t="s">
        <v>34</v>
      </c>
      <c r="Q9530">
        <f>healthcare_dataset[[#This Row],[Discharge Date]]-healthcare_dataset[[#This Row],[Date of Admission]]</f>
        <v>28</v>
      </c>
      <c r="R9530">
        <f>YEAR(healthcare_dataset[[#This Row],[Date of Admission]])</f>
        <v>2023</v>
      </c>
      <c r="S9530">
        <f>MONTH(healthcare_dataset[[#This Row],[Date of Admission]])</f>
        <v>8</v>
      </c>
      <c r="T9530" t="str">
        <f>healthcare_dataset[[#This Row],[Column1]]&amp;"-"&amp;RIGHT("0"&amp;healthcare_dataset[[#This Row],[Column2]],2)&amp;"-01"</f>
        <v>2023-08-01</v>
      </c>
    </row>
    <row r="9531" spans="1:20" hidden="1" x14ac:dyDescent="0.25">
      <c r="A9531" t="s">
        <v>11697</v>
      </c>
      <c r="B9531">
        <v>19</v>
      </c>
      <c r="C9531" t="s">
        <v>16</v>
      </c>
      <c r="D9531" t="s">
        <v>232</v>
      </c>
      <c r="E9531">
        <v>4139</v>
      </c>
      <c r="F9531" t="s">
        <v>28</v>
      </c>
      <c r="G9531" s="1">
        <v>45147</v>
      </c>
      <c r="H9531" t="s">
        <v>11698</v>
      </c>
      <c r="I9531" t="s">
        <v>11699</v>
      </c>
      <c r="J9531" t="s">
        <v>63</v>
      </c>
      <c r="K9531">
        <v>11054.174225788036</v>
      </c>
      <c r="L9531">
        <v>192</v>
      </c>
      <c r="M9531" t="s">
        <v>22</v>
      </c>
      <c r="N9531" s="1">
        <v>45176</v>
      </c>
      <c r="O9531" t="s">
        <v>44</v>
      </c>
      <c r="P9531" t="s">
        <v>34</v>
      </c>
      <c r="Q9531">
        <f>healthcare_dataset[[#This Row],[Discharge Date]]-healthcare_dataset[[#This Row],[Date of Admission]]</f>
        <v>29</v>
      </c>
      <c r="R9531">
        <f>YEAR(healthcare_dataset[[#This Row],[Date of Admission]])</f>
        <v>2023</v>
      </c>
      <c r="S9531">
        <f>MONTH(healthcare_dataset[[#This Row],[Date of Admission]])</f>
        <v>8</v>
      </c>
      <c r="T9531" t="str">
        <f>healthcare_dataset[[#This Row],[Column1]]&amp;"-"&amp;RIGHT("0"&amp;healthcare_dataset[[#This Row],[Column2]],2)&amp;"-01"</f>
        <v>2023-08-01</v>
      </c>
    </row>
    <row r="9532" spans="1:20" hidden="1" x14ac:dyDescent="0.25">
      <c r="A9532" t="s">
        <v>15431</v>
      </c>
      <c r="B9532">
        <v>25</v>
      </c>
      <c r="C9532" t="s">
        <v>16</v>
      </c>
      <c r="D9532" t="s">
        <v>65</v>
      </c>
      <c r="E9532">
        <v>5558</v>
      </c>
      <c r="F9532" t="s">
        <v>72</v>
      </c>
      <c r="G9532" s="1">
        <v>45147</v>
      </c>
      <c r="H9532" t="s">
        <v>15432</v>
      </c>
      <c r="I9532" t="s">
        <v>15433</v>
      </c>
      <c r="J9532" t="s">
        <v>31</v>
      </c>
      <c r="K9532">
        <v>13981.360950147007</v>
      </c>
      <c r="L9532">
        <v>162</v>
      </c>
      <c r="M9532" t="s">
        <v>22</v>
      </c>
      <c r="N9532" s="1">
        <v>45157</v>
      </c>
      <c r="O9532" t="s">
        <v>87</v>
      </c>
      <c r="P9532" t="s">
        <v>45</v>
      </c>
      <c r="Q9532">
        <f>healthcare_dataset[[#This Row],[Discharge Date]]-healthcare_dataset[[#This Row],[Date of Admission]]</f>
        <v>10</v>
      </c>
      <c r="R9532">
        <f>YEAR(healthcare_dataset[[#This Row],[Date of Admission]])</f>
        <v>2023</v>
      </c>
      <c r="S9532">
        <f>MONTH(healthcare_dataset[[#This Row],[Date of Admission]])</f>
        <v>8</v>
      </c>
      <c r="T9532" t="str">
        <f>healthcare_dataset[[#This Row],[Column1]]&amp;"-"&amp;RIGHT("0"&amp;healthcare_dataset[[#This Row],[Column2]],2)&amp;"-01"</f>
        <v>2023-08-01</v>
      </c>
    </row>
    <row r="9533" spans="1:20" hidden="1" x14ac:dyDescent="0.25">
      <c r="A9533" t="s">
        <v>7090</v>
      </c>
      <c r="B9533">
        <v>85</v>
      </c>
      <c r="C9533" t="s">
        <v>26</v>
      </c>
      <c r="D9533" t="s">
        <v>17</v>
      </c>
      <c r="E9533">
        <v>2441</v>
      </c>
      <c r="F9533" t="s">
        <v>18</v>
      </c>
      <c r="G9533" s="1">
        <v>45147</v>
      </c>
      <c r="H9533" t="s">
        <v>7091</v>
      </c>
      <c r="I9533" t="s">
        <v>7092</v>
      </c>
      <c r="J9533" t="s">
        <v>54</v>
      </c>
      <c r="K9533">
        <v>42673.708187137694</v>
      </c>
      <c r="L9533">
        <v>435</v>
      </c>
      <c r="M9533" t="s">
        <v>22</v>
      </c>
      <c r="N9533" s="1">
        <v>45176</v>
      </c>
      <c r="O9533" t="s">
        <v>87</v>
      </c>
      <c r="P9533" t="s">
        <v>24</v>
      </c>
      <c r="Q9533">
        <f>healthcare_dataset[[#This Row],[Discharge Date]]-healthcare_dataset[[#This Row],[Date of Admission]]</f>
        <v>29</v>
      </c>
      <c r="R9533">
        <f>YEAR(healthcare_dataset[[#This Row],[Date of Admission]])</f>
        <v>2023</v>
      </c>
      <c r="S9533">
        <f>MONTH(healthcare_dataset[[#This Row],[Date of Admission]])</f>
        <v>8</v>
      </c>
      <c r="T9533" t="str">
        <f>healthcare_dataset[[#This Row],[Column1]]&amp;"-"&amp;RIGHT("0"&amp;healthcare_dataset[[#This Row],[Column2]],2)&amp;"-01"</f>
        <v>2023-08-01</v>
      </c>
    </row>
    <row r="9534" spans="1:20" hidden="1" x14ac:dyDescent="0.25">
      <c r="A9534" t="s">
        <v>23418</v>
      </c>
      <c r="B9534">
        <v>80</v>
      </c>
      <c r="C9534" t="s">
        <v>26</v>
      </c>
      <c r="D9534" t="s">
        <v>51</v>
      </c>
      <c r="E9534">
        <v>8711</v>
      </c>
      <c r="F9534" t="s">
        <v>18</v>
      </c>
      <c r="G9534" s="1">
        <v>45147</v>
      </c>
      <c r="H9534" t="s">
        <v>23419</v>
      </c>
      <c r="I9534" t="s">
        <v>23420</v>
      </c>
      <c r="J9534" t="s">
        <v>59</v>
      </c>
      <c r="K9534">
        <v>3767.5211511368479</v>
      </c>
      <c r="L9534">
        <v>177</v>
      </c>
      <c r="M9534" t="s">
        <v>43</v>
      </c>
      <c r="N9534" s="1">
        <v>45165</v>
      </c>
      <c r="O9534" t="s">
        <v>87</v>
      </c>
      <c r="P9534" t="s">
        <v>24</v>
      </c>
      <c r="Q9534">
        <f>healthcare_dataset[[#This Row],[Discharge Date]]-healthcare_dataset[[#This Row],[Date of Admission]]</f>
        <v>18</v>
      </c>
      <c r="R9534">
        <f>YEAR(healthcare_dataset[[#This Row],[Date of Admission]])</f>
        <v>2023</v>
      </c>
      <c r="S9534">
        <f>MONTH(healthcare_dataset[[#This Row],[Date of Admission]])</f>
        <v>8</v>
      </c>
      <c r="T9534" t="str">
        <f>healthcare_dataset[[#This Row],[Column1]]&amp;"-"&amp;RIGHT("0"&amp;healthcare_dataset[[#This Row],[Column2]],2)&amp;"-01"</f>
        <v>2023-08-01</v>
      </c>
    </row>
    <row r="9535" spans="1:20" hidden="1" x14ac:dyDescent="0.25">
      <c r="A9535" t="s">
        <v>9018</v>
      </c>
      <c r="B9535">
        <v>53</v>
      </c>
      <c r="C9535" t="s">
        <v>26</v>
      </c>
      <c r="D9535" t="s">
        <v>51</v>
      </c>
      <c r="E9535">
        <v>3142</v>
      </c>
      <c r="F9535" t="s">
        <v>47</v>
      </c>
      <c r="G9535" s="1">
        <v>45148</v>
      </c>
      <c r="H9535" t="s">
        <v>9019</v>
      </c>
      <c r="I9535" t="s">
        <v>9020</v>
      </c>
      <c r="J9535" t="s">
        <v>63</v>
      </c>
      <c r="K9535">
        <v>24060.264332494142</v>
      </c>
      <c r="L9535">
        <v>361</v>
      </c>
      <c r="M9535" t="s">
        <v>22</v>
      </c>
      <c r="N9535" s="1">
        <v>45165</v>
      </c>
      <c r="O9535" t="s">
        <v>87</v>
      </c>
      <c r="P9535" t="s">
        <v>45</v>
      </c>
      <c r="Q9535">
        <f>healthcare_dataset[[#This Row],[Discharge Date]]-healthcare_dataset[[#This Row],[Date of Admission]]</f>
        <v>17</v>
      </c>
      <c r="R9535">
        <f>YEAR(healthcare_dataset[[#This Row],[Date of Admission]])</f>
        <v>2023</v>
      </c>
      <c r="S9535">
        <f>MONTH(healthcare_dataset[[#This Row],[Date of Admission]])</f>
        <v>8</v>
      </c>
      <c r="T9535" t="str">
        <f>healthcare_dataset[[#This Row],[Column1]]&amp;"-"&amp;RIGHT("0"&amp;healthcare_dataset[[#This Row],[Column2]],2)&amp;"-01"</f>
        <v>2023-08-01</v>
      </c>
    </row>
    <row r="9536" spans="1:20" hidden="1" x14ac:dyDescent="0.25">
      <c r="A9536" t="s">
        <v>5668</v>
      </c>
      <c r="B9536">
        <v>32</v>
      </c>
      <c r="C9536" t="s">
        <v>26</v>
      </c>
      <c r="D9536" t="s">
        <v>17</v>
      </c>
      <c r="E9536">
        <v>7024</v>
      </c>
      <c r="F9536" t="s">
        <v>28</v>
      </c>
      <c r="G9536" s="1">
        <v>45148</v>
      </c>
      <c r="H9536" t="s">
        <v>19205</v>
      </c>
      <c r="I9536" t="s">
        <v>19206</v>
      </c>
      <c r="J9536" t="s">
        <v>54</v>
      </c>
      <c r="K9536">
        <v>12955.518575847191</v>
      </c>
      <c r="L9536">
        <v>423</v>
      </c>
      <c r="M9536" t="s">
        <v>32</v>
      </c>
      <c r="N9536" s="1">
        <v>45168</v>
      </c>
      <c r="O9536" t="s">
        <v>50</v>
      </c>
      <c r="P9536" t="s">
        <v>45</v>
      </c>
      <c r="Q9536">
        <f>healthcare_dataset[[#This Row],[Discharge Date]]-healthcare_dataset[[#This Row],[Date of Admission]]</f>
        <v>20</v>
      </c>
      <c r="R9536">
        <f>YEAR(healthcare_dataset[[#This Row],[Date of Admission]])</f>
        <v>2023</v>
      </c>
      <c r="S9536">
        <f>MONTH(healthcare_dataset[[#This Row],[Date of Admission]])</f>
        <v>8</v>
      </c>
      <c r="T9536" t="str">
        <f>healthcare_dataset[[#This Row],[Column1]]&amp;"-"&amp;RIGHT("0"&amp;healthcare_dataset[[#This Row],[Column2]],2)&amp;"-01"</f>
        <v>2023-08-01</v>
      </c>
    </row>
    <row r="9537" spans="1:20" hidden="1" x14ac:dyDescent="0.25">
      <c r="A9537" t="s">
        <v>10958</v>
      </c>
      <c r="B9537">
        <v>78</v>
      </c>
      <c r="C9537" t="s">
        <v>26</v>
      </c>
      <c r="D9537" t="s">
        <v>65</v>
      </c>
      <c r="E9537">
        <v>3862</v>
      </c>
      <c r="F9537" t="s">
        <v>72</v>
      </c>
      <c r="G9537" s="1">
        <v>45148</v>
      </c>
      <c r="H9537" t="s">
        <v>7201</v>
      </c>
      <c r="I9537" t="s">
        <v>10959</v>
      </c>
      <c r="J9537" t="s">
        <v>54</v>
      </c>
      <c r="K9537">
        <v>46990.222620816967</v>
      </c>
      <c r="L9537">
        <v>472</v>
      </c>
      <c r="M9537" t="s">
        <v>22</v>
      </c>
      <c r="N9537" s="1">
        <v>45178</v>
      </c>
      <c r="O9537" t="s">
        <v>50</v>
      </c>
      <c r="P9537" t="s">
        <v>45</v>
      </c>
      <c r="Q9537">
        <f>healthcare_dataset[[#This Row],[Discharge Date]]-healthcare_dataset[[#This Row],[Date of Admission]]</f>
        <v>30</v>
      </c>
      <c r="R9537">
        <f>YEAR(healthcare_dataset[[#This Row],[Date of Admission]])</f>
        <v>2023</v>
      </c>
      <c r="S9537">
        <f>MONTH(healthcare_dataset[[#This Row],[Date of Admission]])</f>
        <v>8</v>
      </c>
      <c r="T9537" t="str">
        <f>healthcare_dataset[[#This Row],[Column1]]&amp;"-"&amp;RIGHT("0"&amp;healthcare_dataset[[#This Row],[Column2]],2)&amp;"-01"</f>
        <v>2023-08-01</v>
      </c>
    </row>
    <row r="9538" spans="1:20" hidden="1" x14ac:dyDescent="0.25">
      <c r="A9538" t="s">
        <v>18196</v>
      </c>
      <c r="B9538">
        <v>19</v>
      </c>
      <c r="C9538" t="s">
        <v>16</v>
      </c>
      <c r="D9538" t="s">
        <v>92</v>
      </c>
      <c r="E9538">
        <v>6630</v>
      </c>
      <c r="F9538" t="s">
        <v>18</v>
      </c>
      <c r="G9538" s="1">
        <v>45148</v>
      </c>
      <c r="H9538" t="s">
        <v>18197</v>
      </c>
      <c r="I9538" t="s">
        <v>18198</v>
      </c>
      <c r="J9538" t="s">
        <v>54</v>
      </c>
      <c r="K9538">
        <v>4261.9939565011218</v>
      </c>
      <c r="L9538">
        <v>156</v>
      </c>
      <c r="M9538" t="s">
        <v>32</v>
      </c>
      <c r="N9538" s="1">
        <v>45154</v>
      </c>
      <c r="O9538" t="s">
        <v>44</v>
      </c>
      <c r="P9538" t="s">
        <v>34</v>
      </c>
      <c r="Q9538">
        <f>healthcare_dataset[[#This Row],[Discharge Date]]-healthcare_dataset[[#This Row],[Date of Admission]]</f>
        <v>6</v>
      </c>
      <c r="R9538">
        <f>YEAR(healthcare_dataset[[#This Row],[Date of Admission]])</f>
        <v>2023</v>
      </c>
      <c r="S9538">
        <f>MONTH(healthcare_dataset[[#This Row],[Date of Admission]])</f>
        <v>8</v>
      </c>
      <c r="T9538" t="str">
        <f>healthcare_dataset[[#This Row],[Column1]]&amp;"-"&amp;RIGHT("0"&amp;healthcare_dataset[[#This Row],[Column2]],2)&amp;"-01"</f>
        <v>2023-08-01</v>
      </c>
    </row>
    <row r="9539" spans="1:20" hidden="1" x14ac:dyDescent="0.25">
      <c r="A9539" t="s">
        <v>1972</v>
      </c>
      <c r="B9539">
        <v>74</v>
      </c>
      <c r="C9539" t="s">
        <v>26</v>
      </c>
      <c r="D9539" t="s">
        <v>51</v>
      </c>
      <c r="E9539">
        <v>651</v>
      </c>
      <c r="F9539" t="s">
        <v>47</v>
      </c>
      <c r="G9539" s="1">
        <v>45149</v>
      </c>
      <c r="H9539" t="s">
        <v>1973</v>
      </c>
      <c r="I9539" t="s">
        <v>1974</v>
      </c>
      <c r="J9539" t="s">
        <v>59</v>
      </c>
      <c r="K9539">
        <v>38797.57016070035</v>
      </c>
      <c r="L9539">
        <v>443</v>
      </c>
      <c r="M9539" t="s">
        <v>32</v>
      </c>
      <c r="N9539" s="1">
        <v>45168</v>
      </c>
      <c r="O9539" t="s">
        <v>44</v>
      </c>
      <c r="P9539" t="s">
        <v>24</v>
      </c>
      <c r="Q9539">
        <f>healthcare_dataset[[#This Row],[Discharge Date]]-healthcare_dataset[[#This Row],[Date of Admission]]</f>
        <v>19</v>
      </c>
      <c r="R9539">
        <f>YEAR(healthcare_dataset[[#This Row],[Date of Admission]])</f>
        <v>2023</v>
      </c>
      <c r="S9539">
        <f>MONTH(healthcare_dataset[[#This Row],[Date of Admission]])</f>
        <v>8</v>
      </c>
      <c r="T9539" t="str">
        <f>healthcare_dataset[[#This Row],[Column1]]&amp;"-"&amp;RIGHT("0"&amp;healthcare_dataset[[#This Row],[Column2]],2)&amp;"-01"</f>
        <v>2023-08-01</v>
      </c>
    </row>
    <row r="9540" spans="1:20" hidden="1" x14ac:dyDescent="0.25">
      <c r="A9540" t="s">
        <v>3045</v>
      </c>
      <c r="B9540">
        <v>58</v>
      </c>
      <c r="C9540" t="s">
        <v>16</v>
      </c>
      <c r="D9540" t="s">
        <v>27</v>
      </c>
      <c r="E9540">
        <v>1019</v>
      </c>
      <c r="F9540" t="s">
        <v>72</v>
      </c>
      <c r="G9540" s="1">
        <v>45149</v>
      </c>
      <c r="H9540" t="s">
        <v>3046</v>
      </c>
      <c r="I9540" t="s">
        <v>3047</v>
      </c>
      <c r="J9540" t="s">
        <v>59</v>
      </c>
      <c r="K9540">
        <v>13150.658308907794</v>
      </c>
      <c r="L9540">
        <v>451</v>
      </c>
      <c r="M9540" t="s">
        <v>22</v>
      </c>
      <c r="N9540" s="1">
        <v>45152</v>
      </c>
      <c r="O9540" t="s">
        <v>50</v>
      </c>
      <c r="P9540" t="s">
        <v>34</v>
      </c>
      <c r="Q9540">
        <f>healthcare_dataset[[#This Row],[Discharge Date]]-healthcare_dataset[[#This Row],[Date of Admission]]</f>
        <v>3</v>
      </c>
      <c r="R9540">
        <f>YEAR(healthcare_dataset[[#This Row],[Date of Admission]])</f>
        <v>2023</v>
      </c>
      <c r="S9540">
        <f>MONTH(healthcare_dataset[[#This Row],[Date of Admission]])</f>
        <v>8</v>
      </c>
      <c r="T9540" t="str">
        <f>healthcare_dataset[[#This Row],[Column1]]&amp;"-"&amp;RIGHT("0"&amp;healthcare_dataset[[#This Row],[Column2]],2)&amp;"-01"</f>
        <v>2023-08-01</v>
      </c>
    </row>
    <row r="9541" spans="1:20" hidden="1" x14ac:dyDescent="0.25">
      <c r="A9541" t="s">
        <v>15799</v>
      </c>
      <c r="B9541">
        <v>46</v>
      </c>
      <c r="C9541" t="s">
        <v>26</v>
      </c>
      <c r="D9541" t="s">
        <v>65</v>
      </c>
      <c r="E9541">
        <v>5701</v>
      </c>
      <c r="F9541" t="s">
        <v>18</v>
      </c>
      <c r="G9541" s="1">
        <v>45149</v>
      </c>
      <c r="H9541" t="s">
        <v>15800</v>
      </c>
      <c r="I9541" t="s">
        <v>15801</v>
      </c>
      <c r="J9541" t="s">
        <v>59</v>
      </c>
      <c r="K9541">
        <v>38498.710415607471</v>
      </c>
      <c r="L9541">
        <v>376</v>
      </c>
      <c r="M9541" t="s">
        <v>43</v>
      </c>
      <c r="N9541" s="1">
        <v>45159</v>
      </c>
      <c r="O9541" t="s">
        <v>23</v>
      </c>
      <c r="P9541" t="s">
        <v>24</v>
      </c>
      <c r="Q9541">
        <f>healthcare_dataset[[#This Row],[Discharge Date]]-healthcare_dataset[[#This Row],[Date of Admission]]</f>
        <v>10</v>
      </c>
      <c r="R9541">
        <f>YEAR(healthcare_dataset[[#This Row],[Date of Admission]])</f>
        <v>2023</v>
      </c>
      <c r="S9541">
        <f>MONTH(healthcare_dataset[[#This Row],[Date of Admission]])</f>
        <v>8</v>
      </c>
      <c r="T9541" t="str">
        <f>healthcare_dataset[[#This Row],[Column1]]&amp;"-"&amp;RIGHT("0"&amp;healthcare_dataset[[#This Row],[Column2]],2)&amp;"-01"</f>
        <v>2023-08-01</v>
      </c>
    </row>
    <row r="9542" spans="1:20" hidden="1" x14ac:dyDescent="0.25">
      <c r="A9542" t="s">
        <v>5562</v>
      </c>
      <c r="B9542">
        <v>55</v>
      </c>
      <c r="C9542" t="s">
        <v>16</v>
      </c>
      <c r="D9542" t="s">
        <v>92</v>
      </c>
      <c r="E9542">
        <v>1899</v>
      </c>
      <c r="F9542" t="s">
        <v>47</v>
      </c>
      <c r="G9542" s="1">
        <v>45150</v>
      </c>
      <c r="H9542" t="s">
        <v>5563</v>
      </c>
      <c r="I9542" t="s">
        <v>5564</v>
      </c>
      <c r="J9542" t="s">
        <v>59</v>
      </c>
      <c r="K9542">
        <v>11847.724675739693</v>
      </c>
      <c r="L9542">
        <v>473</v>
      </c>
      <c r="M9542" t="s">
        <v>32</v>
      </c>
      <c r="N9542" s="1">
        <v>45167</v>
      </c>
      <c r="O9542" t="s">
        <v>50</v>
      </c>
      <c r="P9542" t="s">
        <v>24</v>
      </c>
      <c r="Q9542">
        <f>healthcare_dataset[[#This Row],[Discharge Date]]-healthcare_dataset[[#This Row],[Date of Admission]]</f>
        <v>17</v>
      </c>
      <c r="R9542">
        <f>YEAR(healthcare_dataset[[#This Row],[Date of Admission]])</f>
        <v>2023</v>
      </c>
      <c r="S9542">
        <f>MONTH(healthcare_dataset[[#This Row],[Date of Admission]])</f>
        <v>8</v>
      </c>
      <c r="T9542" t="str">
        <f>healthcare_dataset[[#This Row],[Column1]]&amp;"-"&amp;RIGHT("0"&amp;healthcare_dataset[[#This Row],[Column2]],2)&amp;"-01"</f>
        <v>2023-08-01</v>
      </c>
    </row>
    <row r="9543" spans="1:20" hidden="1" x14ac:dyDescent="0.25">
      <c r="A9543" t="s">
        <v>5620</v>
      </c>
      <c r="B9543">
        <v>49</v>
      </c>
      <c r="C9543" t="s">
        <v>26</v>
      </c>
      <c r="D9543" t="s">
        <v>36</v>
      </c>
      <c r="E9543">
        <v>1919</v>
      </c>
      <c r="F9543" t="s">
        <v>47</v>
      </c>
      <c r="G9543" s="1">
        <v>45150</v>
      </c>
      <c r="H9543" t="s">
        <v>5621</v>
      </c>
      <c r="I9543" t="s">
        <v>1575</v>
      </c>
      <c r="J9543" t="s">
        <v>31</v>
      </c>
      <c r="K9543">
        <v>36576.620126389396</v>
      </c>
      <c r="L9543">
        <v>222</v>
      </c>
      <c r="M9543" t="s">
        <v>32</v>
      </c>
      <c r="N9543" s="1">
        <v>45167</v>
      </c>
      <c r="O9543" t="s">
        <v>23</v>
      </c>
      <c r="P9543" t="s">
        <v>45</v>
      </c>
      <c r="Q9543">
        <f>healthcare_dataset[[#This Row],[Discharge Date]]-healthcare_dataset[[#This Row],[Date of Admission]]</f>
        <v>17</v>
      </c>
      <c r="R9543">
        <f>YEAR(healthcare_dataset[[#This Row],[Date of Admission]])</f>
        <v>2023</v>
      </c>
      <c r="S9543">
        <f>MONTH(healthcare_dataset[[#This Row],[Date of Admission]])</f>
        <v>8</v>
      </c>
      <c r="T9543" t="str">
        <f>healthcare_dataset[[#This Row],[Column1]]&amp;"-"&amp;RIGHT("0"&amp;healthcare_dataset[[#This Row],[Column2]],2)&amp;"-01"</f>
        <v>2023-08-01</v>
      </c>
    </row>
    <row r="9544" spans="1:20" hidden="1" x14ac:dyDescent="0.25">
      <c r="A9544" t="s">
        <v>23857</v>
      </c>
      <c r="B9544">
        <v>55</v>
      </c>
      <c r="C9544" t="s">
        <v>26</v>
      </c>
      <c r="D9544" t="s">
        <v>17</v>
      </c>
      <c r="E9544">
        <v>8885</v>
      </c>
      <c r="F9544" t="s">
        <v>72</v>
      </c>
      <c r="G9544" s="1">
        <v>45150</v>
      </c>
      <c r="H9544" t="s">
        <v>23858</v>
      </c>
      <c r="I9544" t="s">
        <v>23859</v>
      </c>
      <c r="J9544" t="s">
        <v>31</v>
      </c>
      <c r="K9544">
        <v>34805.28914653571</v>
      </c>
      <c r="L9544">
        <v>360</v>
      </c>
      <c r="M9544" t="s">
        <v>32</v>
      </c>
      <c r="N9544" s="1">
        <v>45160</v>
      </c>
      <c r="O9544" t="s">
        <v>33</v>
      </c>
      <c r="P9544" t="s">
        <v>45</v>
      </c>
      <c r="Q9544">
        <f>healthcare_dataset[[#This Row],[Discharge Date]]-healthcare_dataset[[#This Row],[Date of Admission]]</f>
        <v>10</v>
      </c>
      <c r="R9544">
        <f>YEAR(healthcare_dataset[[#This Row],[Date of Admission]])</f>
        <v>2023</v>
      </c>
      <c r="S9544">
        <f>MONTH(healthcare_dataset[[#This Row],[Date of Admission]])</f>
        <v>8</v>
      </c>
      <c r="T9544" t="str">
        <f>healthcare_dataset[[#This Row],[Column1]]&amp;"-"&amp;RIGHT("0"&amp;healthcare_dataset[[#This Row],[Column2]],2)&amp;"-01"</f>
        <v>2023-08-01</v>
      </c>
    </row>
    <row r="9545" spans="1:20" hidden="1" x14ac:dyDescent="0.25">
      <c r="A9545" t="s">
        <v>271</v>
      </c>
      <c r="B9545">
        <v>56</v>
      </c>
      <c r="C9545" t="s">
        <v>16</v>
      </c>
      <c r="D9545" t="s">
        <v>36</v>
      </c>
      <c r="E9545">
        <v>76</v>
      </c>
      <c r="F9545" t="s">
        <v>18</v>
      </c>
      <c r="G9545" s="1">
        <v>45150</v>
      </c>
      <c r="H9545" t="s">
        <v>272</v>
      </c>
      <c r="I9545" t="s">
        <v>273</v>
      </c>
      <c r="J9545" t="s">
        <v>59</v>
      </c>
      <c r="K9545">
        <v>33925.02014329144</v>
      </c>
      <c r="L9545">
        <v>115</v>
      </c>
      <c r="M9545" t="s">
        <v>22</v>
      </c>
      <c r="N9545" s="1">
        <v>45167</v>
      </c>
      <c r="O9545" t="s">
        <v>23</v>
      </c>
      <c r="P9545" t="s">
        <v>34</v>
      </c>
      <c r="Q9545">
        <f>healthcare_dataset[[#This Row],[Discharge Date]]-healthcare_dataset[[#This Row],[Date of Admission]]</f>
        <v>17</v>
      </c>
      <c r="R9545">
        <f>YEAR(healthcare_dataset[[#This Row],[Date of Admission]])</f>
        <v>2023</v>
      </c>
      <c r="S9545">
        <f>MONTH(healthcare_dataset[[#This Row],[Date of Admission]])</f>
        <v>8</v>
      </c>
      <c r="T9545" t="str">
        <f>healthcare_dataset[[#This Row],[Column1]]&amp;"-"&amp;RIGHT("0"&amp;healthcare_dataset[[#This Row],[Column2]],2)&amp;"-01"</f>
        <v>2023-08-01</v>
      </c>
    </row>
    <row r="9546" spans="1:20" hidden="1" x14ac:dyDescent="0.25">
      <c r="A9546" t="s">
        <v>2212</v>
      </c>
      <c r="B9546">
        <v>59</v>
      </c>
      <c r="C9546" t="s">
        <v>26</v>
      </c>
      <c r="D9546" t="s">
        <v>27</v>
      </c>
      <c r="E9546">
        <v>5648</v>
      </c>
      <c r="F9546" t="s">
        <v>18</v>
      </c>
      <c r="G9546" s="1">
        <v>45150</v>
      </c>
      <c r="H9546" t="s">
        <v>15661</v>
      </c>
      <c r="I9546" t="s">
        <v>1575</v>
      </c>
      <c r="J9546" t="s">
        <v>54</v>
      </c>
      <c r="K9546">
        <v>36132.488167733281</v>
      </c>
      <c r="L9546">
        <v>253</v>
      </c>
      <c r="M9546" t="s">
        <v>43</v>
      </c>
      <c r="N9546" s="1">
        <v>45153</v>
      </c>
      <c r="O9546" t="s">
        <v>44</v>
      </c>
      <c r="P9546" t="s">
        <v>24</v>
      </c>
      <c r="Q9546">
        <f>healthcare_dataset[[#This Row],[Discharge Date]]-healthcare_dataset[[#This Row],[Date of Admission]]</f>
        <v>3</v>
      </c>
      <c r="R9546">
        <f>YEAR(healthcare_dataset[[#This Row],[Date of Admission]])</f>
        <v>2023</v>
      </c>
      <c r="S9546">
        <f>MONTH(healthcare_dataset[[#This Row],[Date of Admission]])</f>
        <v>8</v>
      </c>
      <c r="T9546" t="str">
        <f>healthcare_dataset[[#This Row],[Column1]]&amp;"-"&amp;RIGHT("0"&amp;healthcare_dataset[[#This Row],[Column2]],2)&amp;"-01"</f>
        <v>2023-08-01</v>
      </c>
    </row>
    <row r="9547" spans="1:20" hidden="1" x14ac:dyDescent="0.25">
      <c r="A9547" t="s">
        <v>13482</v>
      </c>
      <c r="B9547">
        <v>47</v>
      </c>
      <c r="C9547" t="s">
        <v>26</v>
      </c>
      <c r="D9547" t="s">
        <v>232</v>
      </c>
      <c r="E9547">
        <v>4807</v>
      </c>
      <c r="F9547" t="s">
        <v>56</v>
      </c>
      <c r="G9547" s="1">
        <v>45150</v>
      </c>
      <c r="H9547" t="s">
        <v>13483</v>
      </c>
      <c r="I9547" t="s">
        <v>13484</v>
      </c>
      <c r="J9547" t="s">
        <v>54</v>
      </c>
      <c r="K9547">
        <v>43022.082122832551</v>
      </c>
      <c r="L9547">
        <v>459</v>
      </c>
      <c r="M9547" t="s">
        <v>43</v>
      </c>
      <c r="N9547" s="1">
        <v>45162</v>
      </c>
      <c r="O9547" t="s">
        <v>44</v>
      </c>
      <c r="P9547" t="s">
        <v>45</v>
      </c>
      <c r="Q9547">
        <f>healthcare_dataset[[#This Row],[Discharge Date]]-healthcare_dataset[[#This Row],[Date of Admission]]</f>
        <v>12</v>
      </c>
      <c r="R9547">
        <f>YEAR(healthcare_dataset[[#This Row],[Date of Admission]])</f>
        <v>2023</v>
      </c>
      <c r="S9547">
        <f>MONTH(healthcare_dataset[[#This Row],[Date of Admission]])</f>
        <v>8</v>
      </c>
      <c r="T9547" t="str">
        <f>healthcare_dataset[[#This Row],[Column1]]&amp;"-"&amp;RIGHT("0"&amp;healthcare_dataset[[#This Row],[Column2]],2)&amp;"-01"</f>
        <v>2023-08-01</v>
      </c>
    </row>
    <row r="9548" spans="1:20" hidden="1" x14ac:dyDescent="0.25">
      <c r="A9548" t="s">
        <v>11983</v>
      </c>
      <c r="B9548">
        <v>80</v>
      </c>
      <c r="C9548" t="s">
        <v>26</v>
      </c>
      <c r="D9548" t="s">
        <v>117</v>
      </c>
      <c r="E9548">
        <v>4247</v>
      </c>
      <c r="F9548" t="s">
        <v>47</v>
      </c>
      <c r="G9548" s="1">
        <v>45151</v>
      </c>
      <c r="H9548" t="s">
        <v>11984</v>
      </c>
      <c r="I9548" t="s">
        <v>11985</v>
      </c>
      <c r="J9548" t="s">
        <v>59</v>
      </c>
      <c r="K9548">
        <v>35351.776285977838</v>
      </c>
      <c r="L9548">
        <v>161</v>
      </c>
      <c r="M9548" t="s">
        <v>32</v>
      </c>
      <c r="N9548" s="1">
        <v>45155</v>
      </c>
      <c r="O9548" t="s">
        <v>50</v>
      </c>
      <c r="P9548" t="s">
        <v>24</v>
      </c>
      <c r="Q9548">
        <f>healthcare_dataset[[#This Row],[Discharge Date]]-healthcare_dataset[[#This Row],[Date of Admission]]</f>
        <v>4</v>
      </c>
      <c r="R9548">
        <f>YEAR(healthcare_dataset[[#This Row],[Date of Admission]])</f>
        <v>2023</v>
      </c>
      <c r="S9548">
        <f>MONTH(healthcare_dataset[[#This Row],[Date of Admission]])</f>
        <v>8</v>
      </c>
      <c r="T9548" t="str">
        <f>healthcare_dataset[[#This Row],[Column1]]&amp;"-"&amp;RIGHT("0"&amp;healthcare_dataset[[#This Row],[Column2]],2)&amp;"-01"</f>
        <v>2023-08-01</v>
      </c>
    </row>
    <row r="9549" spans="1:20" hidden="1" x14ac:dyDescent="0.25">
      <c r="A9549" t="s">
        <v>12400</v>
      </c>
      <c r="B9549">
        <v>82</v>
      </c>
      <c r="C9549" t="s">
        <v>16</v>
      </c>
      <c r="D9549" t="s">
        <v>27</v>
      </c>
      <c r="E9549">
        <v>4402</v>
      </c>
      <c r="F9549" t="s">
        <v>47</v>
      </c>
      <c r="G9549" s="1">
        <v>45151</v>
      </c>
      <c r="H9549" t="s">
        <v>12401</v>
      </c>
      <c r="I9549" t="s">
        <v>12402</v>
      </c>
      <c r="J9549" t="s">
        <v>31</v>
      </c>
      <c r="K9549">
        <v>23931.377859476066</v>
      </c>
      <c r="L9549">
        <v>140</v>
      </c>
      <c r="M9549" t="s">
        <v>32</v>
      </c>
      <c r="N9549" s="1">
        <v>45166</v>
      </c>
      <c r="O9549" t="s">
        <v>50</v>
      </c>
      <c r="P9549" t="s">
        <v>34</v>
      </c>
      <c r="Q9549">
        <f>healthcare_dataset[[#This Row],[Discharge Date]]-healthcare_dataset[[#This Row],[Date of Admission]]</f>
        <v>15</v>
      </c>
      <c r="R9549">
        <f>YEAR(healthcare_dataset[[#This Row],[Date of Admission]])</f>
        <v>2023</v>
      </c>
      <c r="S9549">
        <f>MONTH(healthcare_dataset[[#This Row],[Date of Admission]])</f>
        <v>8</v>
      </c>
      <c r="T9549" t="str">
        <f>healthcare_dataset[[#This Row],[Column1]]&amp;"-"&amp;RIGHT("0"&amp;healthcare_dataset[[#This Row],[Column2]],2)&amp;"-01"</f>
        <v>2023-08-01</v>
      </c>
    </row>
    <row r="9550" spans="1:20" hidden="1" x14ac:dyDescent="0.25">
      <c r="A9550" t="s">
        <v>12948</v>
      </c>
      <c r="B9550">
        <v>48</v>
      </c>
      <c r="C9550" t="s">
        <v>16</v>
      </c>
      <c r="D9550" t="s">
        <v>17</v>
      </c>
      <c r="E9550">
        <v>4607</v>
      </c>
      <c r="F9550" t="s">
        <v>47</v>
      </c>
      <c r="G9550" s="1">
        <v>45151</v>
      </c>
      <c r="H9550" t="s">
        <v>12949</v>
      </c>
      <c r="I9550" t="s">
        <v>12950</v>
      </c>
      <c r="J9550" t="s">
        <v>59</v>
      </c>
      <c r="K9550">
        <v>12757.647684774678</v>
      </c>
      <c r="L9550">
        <v>282</v>
      </c>
      <c r="M9550" t="s">
        <v>32</v>
      </c>
      <c r="N9550" s="1">
        <v>45168</v>
      </c>
      <c r="O9550" t="s">
        <v>23</v>
      </c>
      <c r="P9550" t="s">
        <v>24</v>
      </c>
      <c r="Q9550">
        <f>healthcare_dataset[[#This Row],[Discharge Date]]-healthcare_dataset[[#This Row],[Date of Admission]]</f>
        <v>17</v>
      </c>
      <c r="R9550">
        <f>YEAR(healthcare_dataset[[#This Row],[Date of Admission]])</f>
        <v>2023</v>
      </c>
      <c r="S9550">
        <f>MONTH(healthcare_dataset[[#This Row],[Date of Admission]])</f>
        <v>8</v>
      </c>
      <c r="T9550" t="str">
        <f>healthcare_dataset[[#This Row],[Column1]]&amp;"-"&amp;RIGHT("0"&amp;healthcare_dataset[[#This Row],[Column2]],2)&amp;"-01"</f>
        <v>2023-08-01</v>
      </c>
    </row>
    <row r="9551" spans="1:20" hidden="1" x14ac:dyDescent="0.25">
      <c r="A9551" t="s">
        <v>14417</v>
      </c>
      <c r="B9551">
        <v>76</v>
      </c>
      <c r="C9551" t="s">
        <v>26</v>
      </c>
      <c r="D9551" t="s">
        <v>36</v>
      </c>
      <c r="E9551">
        <v>5166</v>
      </c>
      <c r="F9551" t="s">
        <v>18</v>
      </c>
      <c r="G9551" s="1">
        <v>45151</v>
      </c>
      <c r="H9551" t="s">
        <v>9416</v>
      </c>
      <c r="I9551" t="s">
        <v>14418</v>
      </c>
      <c r="J9551" t="s">
        <v>54</v>
      </c>
      <c r="K9551">
        <v>35750.631064815789</v>
      </c>
      <c r="L9551">
        <v>160</v>
      </c>
      <c r="M9551" t="s">
        <v>22</v>
      </c>
      <c r="N9551" s="1">
        <v>45170</v>
      </c>
      <c r="O9551" t="s">
        <v>87</v>
      </c>
      <c r="P9551" t="s">
        <v>24</v>
      </c>
      <c r="Q9551">
        <f>healthcare_dataset[[#This Row],[Discharge Date]]-healthcare_dataset[[#This Row],[Date of Admission]]</f>
        <v>19</v>
      </c>
      <c r="R9551">
        <f>YEAR(healthcare_dataset[[#This Row],[Date of Admission]])</f>
        <v>2023</v>
      </c>
      <c r="S9551">
        <f>MONTH(healthcare_dataset[[#This Row],[Date of Admission]])</f>
        <v>8</v>
      </c>
      <c r="T9551" t="str">
        <f>healthcare_dataset[[#This Row],[Column1]]&amp;"-"&amp;RIGHT("0"&amp;healthcare_dataset[[#This Row],[Column2]],2)&amp;"-01"</f>
        <v>2023-08-01</v>
      </c>
    </row>
    <row r="9552" spans="1:20" hidden="1" x14ac:dyDescent="0.25">
      <c r="A9552" t="s">
        <v>18665</v>
      </c>
      <c r="B9552">
        <v>50</v>
      </c>
      <c r="C9552" t="s">
        <v>16</v>
      </c>
      <c r="D9552" t="s">
        <v>92</v>
      </c>
      <c r="E9552">
        <v>6819</v>
      </c>
      <c r="F9552" t="s">
        <v>56</v>
      </c>
      <c r="G9552" s="1">
        <v>45151</v>
      </c>
      <c r="H9552" t="s">
        <v>18666</v>
      </c>
      <c r="I9552" t="s">
        <v>18667</v>
      </c>
      <c r="J9552" t="s">
        <v>21</v>
      </c>
      <c r="K9552">
        <v>3273.3393055642578</v>
      </c>
      <c r="L9552">
        <v>444</v>
      </c>
      <c r="M9552" t="s">
        <v>22</v>
      </c>
      <c r="N9552" s="1">
        <v>45175</v>
      </c>
      <c r="O9552" t="s">
        <v>50</v>
      </c>
      <c r="P9552" t="s">
        <v>45</v>
      </c>
      <c r="Q9552">
        <f>healthcare_dataset[[#This Row],[Discharge Date]]-healthcare_dataset[[#This Row],[Date of Admission]]</f>
        <v>24</v>
      </c>
      <c r="R9552">
        <f>YEAR(healthcare_dataset[[#This Row],[Date of Admission]])</f>
        <v>2023</v>
      </c>
      <c r="S9552">
        <f>MONTH(healthcare_dataset[[#This Row],[Date of Admission]])</f>
        <v>8</v>
      </c>
      <c r="T9552" t="str">
        <f>healthcare_dataset[[#This Row],[Column1]]&amp;"-"&amp;RIGHT("0"&amp;healthcare_dataset[[#This Row],[Column2]],2)&amp;"-01"</f>
        <v>2023-08-01</v>
      </c>
    </row>
    <row r="9553" spans="1:20" hidden="1" x14ac:dyDescent="0.25">
      <c r="A9553" t="s">
        <v>4161</v>
      </c>
      <c r="B9553">
        <v>65</v>
      </c>
      <c r="C9553" t="s">
        <v>16</v>
      </c>
      <c r="D9553" t="s">
        <v>232</v>
      </c>
      <c r="E9553">
        <v>1409</v>
      </c>
      <c r="F9553" t="s">
        <v>37</v>
      </c>
      <c r="G9553" s="1">
        <v>45151</v>
      </c>
      <c r="H9553" t="s">
        <v>4162</v>
      </c>
      <c r="I9553" t="s">
        <v>4163</v>
      </c>
      <c r="J9553" t="s">
        <v>54</v>
      </c>
      <c r="K9553">
        <v>36346.617528460767</v>
      </c>
      <c r="L9553">
        <v>312</v>
      </c>
      <c r="M9553" t="s">
        <v>43</v>
      </c>
      <c r="N9553" s="1">
        <v>45157</v>
      </c>
      <c r="O9553" t="s">
        <v>33</v>
      </c>
      <c r="P9553" t="s">
        <v>45</v>
      </c>
      <c r="Q9553">
        <f>healthcare_dataset[[#This Row],[Discharge Date]]-healthcare_dataset[[#This Row],[Date of Admission]]</f>
        <v>6</v>
      </c>
      <c r="R9553">
        <f>YEAR(healthcare_dataset[[#This Row],[Date of Admission]])</f>
        <v>2023</v>
      </c>
      <c r="S9553">
        <f>MONTH(healthcare_dataset[[#This Row],[Date of Admission]])</f>
        <v>8</v>
      </c>
      <c r="T9553" t="str">
        <f>healthcare_dataset[[#This Row],[Column1]]&amp;"-"&amp;RIGHT("0"&amp;healthcare_dataset[[#This Row],[Column2]],2)&amp;"-01"</f>
        <v>2023-08-01</v>
      </c>
    </row>
    <row r="9554" spans="1:20" hidden="1" x14ac:dyDescent="0.25">
      <c r="A9554" t="s">
        <v>1765</v>
      </c>
      <c r="B9554">
        <v>60</v>
      </c>
      <c r="C9554" t="s">
        <v>26</v>
      </c>
      <c r="D9554" t="s">
        <v>27</v>
      </c>
      <c r="E9554">
        <v>580</v>
      </c>
      <c r="F9554" t="s">
        <v>28</v>
      </c>
      <c r="G9554" s="1">
        <v>45152</v>
      </c>
      <c r="H9554" t="s">
        <v>1766</v>
      </c>
      <c r="I9554" t="s">
        <v>1767</v>
      </c>
      <c r="J9554" t="s">
        <v>59</v>
      </c>
      <c r="K9554">
        <v>29736.485798210018</v>
      </c>
      <c r="L9554">
        <v>333</v>
      </c>
      <c r="M9554" t="s">
        <v>43</v>
      </c>
      <c r="N9554" s="1">
        <v>45171</v>
      </c>
      <c r="O9554" t="s">
        <v>23</v>
      </c>
      <c r="P9554" t="s">
        <v>34</v>
      </c>
      <c r="Q9554">
        <f>healthcare_dataset[[#This Row],[Discharge Date]]-healthcare_dataset[[#This Row],[Date of Admission]]</f>
        <v>19</v>
      </c>
      <c r="R9554">
        <f>YEAR(healthcare_dataset[[#This Row],[Date of Admission]])</f>
        <v>2023</v>
      </c>
      <c r="S9554">
        <f>MONTH(healthcare_dataset[[#This Row],[Date of Admission]])</f>
        <v>8</v>
      </c>
      <c r="T9554" t="str">
        <f>healthcare_dataset[[#This Row],[Column1]]&amp;"-"&amp;RIGHT("0"&amp;healthcare_dataset[[#This Row],[Column2]],2)&amp;"-01"</f>
        <v>2023-08-01</v>
      </c>
    </row>
    <row r="9555" spans="1:20" hidden="1" x14ac:dyDescent="0.25">
      <c r="A9555" t="s">
        <v>11758</v>
      </c>
      <c r="B9555">
        <v>81</v>
      </c>
      <c r="C9555" t="s">
        <v>26</v>
      </c>
      <c r="D9555" t="s">
        <v>36</v>
      </c>
      <c r="E9555">
        <v>4161</v>
      </c>
      <c r="F9555" t="s">
        <v>72</v>
      </c>
      <c r="G9555" s="1">
        <v>45152</v>
      </c>
      <c r="H9555" t="s">
        <v>11759</v>
      </c>
      <c r="I9555" t="s">
        <v>11760</v>
      </c>
      <c r="J9555" t="s">
        <v>54</v>
      </c>
      <c r="K9555">
        <v>11408.92504805721</v>
      </c>
      <c r="L9555">
        <v>462</v>
      </c>
      <c r="M9555" t="s">
        <v>22</v>
      </c>
      <c r="N9555" s="1">
        <v>45153</v>
      </c>
      <c r="O9555" t="s">
        <v>33</v>
      </c>
      <c r="P9555" t="s">
        <v>34</v>
      </c>
      <c r="Q9555">
        <f>healthcare_dataset[[#This Row],[Discharge Date]]-healthcare_dataset[[#This Row],[Date of Admission]]</f>
        <v>1</v>
      </c>
      <c r="R9555">
        <f>YEAR(healthcare_dataset[[#This Row],[Date of Admission]])</f>
        <v>2023</v>
      </c>
      <c r="S9555">
        <f>MONTH(healthcare_dataset[[#This Row],[Date of Admission]])</f>
        <v>8</v>
      </c>
      <c r="T9555" t="str">
        <f>healthcare_dataset[[#This Row],[Column1]]&amp;"-"&amp;RIGHT("0"&amp;healthcare_dataset[[#This Row],[Column2]],2)&amp;"-01"</f>
        <v>2023-08-01</v>
      </c>
    </row>
    <row r="9556" spans="1:20" hidden="1" x14ac:dyDescent="0.25">
      <c r="A9556" t="s">
        <v>15081</v>
      </c>
      <c r="B9556">
        <v>29</v>
      </c>
      <c r="C9556" t="s">
        <v>16</v>
      </c>
      <c r="D9556" t="s">
        <v>51</v>
      </c>
      <c r="E9556">
        <v>5419</v>
      </c>
      <c r="F9556" t="s">
        <v>72</v>
      </c>
      <c r="G9556" s="1">
        <v>45152</v>
      </c>
      <c r="H9556" t="s">
        <v>15082</v>
      </c>
      <c r="I9556" t="s">
        <v>15083</v>
      </c>
      <c r="J9556" t="s">
        <v>59</v>
      </c>
      <c r="K9556">
        <v>22296.739536892492</v>
      </c>
      <c r="L9556">
        <v>470</v>
      </c>
      <c r="M9556" t="s">
        <v>32</v>
      </c>
      <c r="N9556" s="1">
        <v>45158</v>
      </c>
      <c r="O9556" t="s">
        <v>50</v>
      </c>
      <c r="P9556" t="s">
        <v>34</v>
      </c>
      <c r="Q9556">
        <f>healthcare_dataset[[#This Row],[Discharge Date]]-healthcare_dataset[[#This Row],[Date of Admission]]</f>
        <v>6</v>
      </c>
      <c r="R9556">
        <f>YEAR(healthcare_dataset[[#This Row],[Date of Admission]])</f>
        <v>2023</v>
      </c>
      <c r="S9556">
        <f>MONTH(healthcare_dataset[[#This Row],[Date of Admission]])</f>
        <v>8</v>
      </c>
      <c r="T9556" t="str">
        <f>healthcare_dataset[[#This Row],[Column1]]&amp;"-"&amp;RIGHT("0"&amp;healthcare_dataset[[#This Row],[Column2]],2)&amp;"-01"</f>
        <v>2023-08-01</v>
      </c>
    </row>
    <row r="9557" spans="1:20" hidden="1" x14ac:dyDescent="0.25">
      <c r="A9557" t="s">
        <v>17724</v>
      </c>
      <c r="B9557">
        <v>53</v>
      </c>
      <c r="C9557" t="s">
        <v>16</v>
      </c>
      <c r="D9557" t="s">
        <v>117</v>
      </c>
      <c r="E9557">
        <v>6444</v>
      </c>
      <c r="F9557" t="s">
        <v>72</v>
      </c>
      <c r="G9557" s="1">
        <v>45152</v>
      </c>
      <c r="H9557" t="s">
        <v>17725</v>
      </c>
      <c r="I9557" t="s">
        <v>17726</v>
      </c>
      <c r="J9557" t="s">
        <v>31</v>
      </c>
      <c r="K9557">
        <v>20109.168977406294</v>
      </c>
      <c r="L9557">
        <v>374</v>
      </c>
      <c r="M9557" t="s">
        <v>43</v>
      </c>
      <c r="N9557" s="1">
        <v>45160</v>
      </c>
      <c r="O9557" t="s">
        <v>23</v>
      </c>
      <c r="P9557" t="s">
        <v>45</v>
      </c>
      <c r="Q9557">
        <f>healthcare_dataset[[#This Row],[Discharge Date]]-healthcare_dataset[[#This Row],[Date of Admission]]</f>
        <v>8</v>
      </c>
      <c r="R9557">
        <f>YEAR(healthcare_dataset[[#This Row],[Date of Admission]])</f>
        <v>2023</v>
      </c>
      <c r="S9557">
        <f>MONTH(healthcare_dataset[[#This Row],[Date of Admission]])</f>
        <v>8</v>
      </c>
      <c r="T9557" t="str">
        <f>healthcare_dataset[[#This Row],[Column1]]&amp;"-"&amp;RIGHT("0"&amp;healthcare_dataset[[#This Row],[Column2]],2)&amp;"-01"</f>
        <v>2023-08-01</v>
      </c>
    </row>
    <row r="9558" spans="1:20" hidden="1" x14ac:dyDescent="0.25">
      <c r="A9558" t="s">
        <v>24107</v>
      </c>
      <c r="B9558">
        <v>27</v>
      </c>
      <c r="C9558" t="s">
        <v>16</v>
      </c>
      <c r="D9558" t="s">
        <v>65</v>
      </c>
      <c r="E9558">
        <v>8987</v>
      </c>
      <c r="F9558" t="s">
        <v>18</v>
      </c>
      <c r="G9558" s="1">
        <v>45152</v>
      </c>
      <c r="H9558" t="s">
        <v>24108</v>
      </c>
      <c r="I9558" t="s">
        <v>24109</v>
      </c>
      <c r="J9558" t="s">
        <v>21</v>
      </c>
      <c r="K9558">
        <v>10984.122947601831</v>
      </c>
      <c r="L9558">
        <v>338</v>
      </c>
      <c r="M9558" t="s">
        <v>43</v>
      </c>
      <c r="N9558" s="1">
        <v>45165</v>
      </c>
      <c r="O9558" t="s">
        <v>23</v>
      </c>
      <c r="P9558" t="s">
        <v>34</v>
      </c>
      <c r="Q9558">
        <f>healthcare_dataset[[#This Row],[Discharge Date]]-healthcare_dataset[[#This Row],[Date of Admission]]</f>
        <v>13</v>
      </c>
      <c r="R9558">
        <f>YEAR(healthcare_dataset[[#This Row],[Date of Admission]])</f>
        <v>2023</v>
      </c>
      <c r="S9558">
        <f>MONTH(healthcare_dataset[[#This Row],[Date of Admission]])</f>
        <v>8</v>
      </c>
      <c r="T9558" t="str">
        <f>healthcare_dataset[[#This Row],[Column1]]&amp;"-"&amp;RIGHT("0"&amp;healthcare_dataset[[#This Row],[Column2]],2)&amp;"-01"</f>
        <v>2023-08-01</v>
      </c>
    </row>
    <row r="9559" spans="1:20" hidden="1" x14ac:dyDescent="0.25">
      <c r="A9559" t="s">
        <v>23901</v>
      </c>
      <c r="B9559">
        <v>68</v>
      </c>
      <c r="C9559" t="s">
        <v>16</v>
      </c>
      <c r="D9559" t="s">
        <v>51</v>
      </c>
      <c r="E9559">
        <v>8996</v>
      </c>
      <c r="F9559" t="s">
        <v>56</v>
      </c>
      <c r="G9559" s="1">
        <v>45152</v>
      </c>
      <c r="H9559" t="s">
        <v>24130</v>
      </c>
      <c r="I9559" t="s">
        <v>1190</v>
      </c>
      <c r="J9559" t="s">
        <v>63</v>
      </c>
      <c r="K9559">
        <v>13651.046437620967</v>
      </c>
      <c r="L9559">
        <v>285</v>
      </c>
      <c r="M9559" t="s">
        <v>43</v>
      </c>
      <c r="N9559" s="1">
        <v>45176</v>
      </c>
      <c r="O9559" t="s">
        <v>33</v>
      </c>
      <c r="P9559" t="s">
        <v>34</v>
      </c>
      <c r="Q9559">
        <f>healthcare_dataset[[#This Row],[Discharge Date]]-healthcare_dataset[[#This Row],[Date of Admission]]</f>
        <v>24</v>
      </c>
      <c r="R9559">
        <f>YEAR(healthcare_dataset[[#This Row],[Date of Admission]])</f>
        <v>2023</v>
      </c>
      <c r="S9559">
        <f>MONTH(healthcare_dataset[[#This Row],[Date of Admission]])</f>
        <v>8</v>
      </c>
      <c r="T9559" t="str">
        <f>healthcare_dataset[[#This Row],[Column1]]&amp;"-"&amp;RIGHT("0"&amp;healthcare_dataset[[#This Row],[Column2]],2)&amp;"-01"</f>
        <v>2023-08-01</v>
      </c>
    </row>
    <row r="9560" spans="1:20" hidden="1" x14ac:dyDescent="0.25">
      <c r="A9560" t="s">
        <v>3132</v>
      </c>
      <c r="B9560">
        <v>18</v>
      </c>
      <c r="C9560" t="s">
        <v>16</v>
      </c>
      <c r="D9560" t="s">
        <v>232</v>
      </c>
      <c r="E9560">
        <v>1050</v>
      </c>
      <c r="F9560" t="s">
        <v>37</v>
      </c>
      <c r="G9560" s="1">
        <v>45152</v>
      </c>
      <c r="H9560" t="s">
        <v>3133</v>
      </c>
      <c r="I9560" t="s">
        <v>3134</v>
      </c>
      <c r="J9560" t="s">
        <v>63</v>
      </c>
      <c r="K9560">
        <v>29466.305618018185</v>
      </c>
      <c r="L9560">
        <v>104</v>
      </c>
      <c r="M9560" t="s">
        <v>43</v>
      </c>
      <c r="N9560" s="1">
        <v>45158</v>
      </c>
      <c r="O9560" t="s">
        <v>87</v>
      </c>
      <c r="P9560" t="s">
        <v>34</v>
      </c>
      <c r="Q9560">
        <f>healthcare_dataset[[#This Row],[Discharge Date]]-healthcare_dataset[[#This Row],[Date of Admission]]</f>
        <v>6</v>
      </c>
      <c r="R9560">
        <f>YEAR(healthcare_dataset[[#This Row],[Date of Admission]])</f>
        <v>2023</v>
      </c>
      <c r="S9560">
        <f>MONTH(healthcare_dataset[[#This Row],[Date of Admission]])</f>
        <v>8</v>
      </c>
      <c r="T9560" t="str">
        <f>healthcare_dataset[[#This Row],[Column1]]&amp;"-"&amp;RIGHT("0"&amp;healthcare_dataset[[#This Row],[Column2]],2)&amp;"-01"</f>
        <v>2023-08-01</v>
      </c>
    </row>
    <row r="9561" spans="1:20" hidden="1" x14ac:dyDescent="0.25">
      <c r="A9561" t="s">
        <v>16513</v>
      </c>
      <c r="B9561">
        <v>75</v>
      </c>
      <c r="C9561" t="s">
        <v>26</v>
      </c>
      <c r="D9561" t="s">
        <v>117</v>
      </c>
      <c r="E9561">
        <v>5977</v>
      </c>
      <c r="F9561" t="s">
        <v>47</v>
      </c>
      <c r="G9561" s="1">
        <v>45153</v>
      </c>
      <c r="H9561" t="s">
        <v>16514</v>
      </c>
      <c r="I9561" t="s">
        <v>16515</v>
      </c>
      <c r="J9561" t="s">
        <v>31</v>
      </c>
      <c r="K9561">
        <v>33534.249934201427</v>
      </c>
      <c r="L9561">
        <v>268</v>
      </c>
      <c r="M9561" t="s">
        <v>22</v>
      </c>
      <c r="N9561" s="1">
        <v>45173</v>
      </c>
      <c r="O9561" t="s">
        <v>23</v>
      </c>
      <c r="P9561" t="s">
        <v>45</v>
      </c>
      <c r="Q9561">
        <f>healthcare_dataset[[#This Row],[Discharge Date]]-healthcare_dataset[[#This Row],[Date of Admission]]</f>
        <v>20</v>
      </c>
      <c r="R9561">
        <f>YEAR(healthcare_dataset[[#This Row],[Date of Admission]])</f>
        <v>2023</v>
      </c>
      <c r="S9561">
        <f>MONTH(healthcare_dataset[[#This Row],[Date of Admission]])</f>
        <v>8</v>
      </c>
      <c r="T9561" t="str">
        <f>healthcare_dataset[[#This Row],[Column1]]&amp;"-"&amp;RIGHT("0"&amp;healthcare_dataset[[#This Row],[Column2]],2)&amp;"-01"</f>
        <v>2023-08-01</v>
      </c>
    </row>
    <row r="9562" spans="1:20" hidden="1" x14ac:dyDescent="0.25">
      <c r="A9562" t="s">
        <v>23452</v>
      </c>
      <c r="B9562">
        <v>64</v>
      </c>
      <c r="C9562" t="s">
        <v>16</v>
      </c>
      <c r="D9562" t="s">
        <v>17</v>
      </c>
      <c r="E9562">
        <v>8723</v>
      </c>
      <c r="F9562" t="s">
        <v>18</v>
      </c>
      <c r="G9562" s="1">
        <v>45153</v>
      </c>
      <c r="H9562" t="s">
        <v>23453</v>
      </c>
      <c r="I9562" t="s">
        <v>23454</v>
      </c>
      <c r="J9562" t="s">
        <v>54</v>
      </c>
      <c r="K9562">
        <v>1848.4853746754586</v>
      </c>
      <c r="L9562">
        <v>286</v>
      </c>
      <c r="M9562" t="s">
        <v>43</v>
      </c>
      <c r="N9562" s="1">
        <v>45177</v>
      </c>
      <c r="O9562" t="s">
        <v>44</v>
      </c>
      <c r="P9562" t="s">
        <v>45</v>
      </c>
      <c r="Q9562">
        <f>healthcare_dataset[[#This Row],[Discharge Date]]-healthcare_dataset[[#This Row],[Date of Admission]]</f>
        <v>24</v>
      </c>
      <c r="R9562">
        <f>YEAR(healthcare_dataset[[#This Row],[Date of Admission]])</f>
        <v>2023</v>
      </c>
      <c r="S9562">
        <f>MONTH(healthcare_dataset[[#This Row],[Date of Admission]])</f>
        <v>8</v>
      </c>
      <c r="T9562" t="str">
        <f>healthcare_dataset[[#This Row],[Column1]]&amp;"-"&amp;RIGHT("0"&amp;healthcare_dataset[[#This Row],[Column2]],2)&amp;"-01"</f>
        <v>2023-08-01</v>
      </c>
    </row>
    <row r="9563" spans="1:20" hidden="1" x14ac:dyDescent="0.25">
      <c r="A9563" t="s">
        <v>10414</v>
      </c>
      <c r="B9563">
        <v>23</v>
      </c>
      <c r="C9563" t="s">
        <v>16</v>
      </c>
      <c r="D9563" t="s">
        <v>36</v>
      </c>
      <c r="E9563">
        <v>3657</v>
      </c>
      <c r="F9563" t="s">
        <v>56</v>
      </c>
      <c r="G9563" s="1">
        <v>45153</v>
      </c>
      <c r="H9563" t="s">
        <v>10415</v>
      </c>
      <c r="I9563" t="s">
        <v>10416</v>
      </c>
      <c r="J9563" t="s">
        <v>59</v>
      </c>
      <c r="K9563">
        <v>30012.56367775242</v>
      </c>
      <c r="L9563">
        <v>266</v>
      </c>
      <c r="M9563" t="s">
        <v>43</v>
      </c>
      <c r="N9563" s="1">
        <v>45158</v>
      </c>
      <c r="O9563" t="s">
        <v>87</v>
      </c>
      <c r="P9563" t="s">
        <v>45</v>
      </c>
      <c r="Q9563">
        <f>healthcare_dataset[[#This Row],[Discharge Date]]-healthcare_dataset[[#This Row],[Date of Admission]]</f>
        <v>5</v>
      </c>
      <c r="R9563">
        <f>YEAR(healthcare_dataset[[#This Row],[Date of Admission]])</f>
        <v>2023</v>
      </c>
      <c r="S9563">
        <f>MONTH(healthcare_dataset[[#This Row],[Date of Admission]])</f>
        <v>8</v>
      </c>
      <c r="T9563" t="str">
        <f>healthcare_dataset[[#This Row],[Column1]]&amp;"-"&amp;RIGHT("0"&amp;healthcare_dataset[[#This Row],[Column2]],2)&amp;"-01"</f>
        <v>2023-08-01</v>
      </c>
    </row>
    <row r="9564" spans="1:20" hidden="1" x14ac:dyDescent="0.25">
      <c r="A9564" t="s">
        <v>22756</v>
      </c>
      <c r="B9564">
        <v>63</v>
      </c>
      <c r="C9564" t="s">
        <v>26</v>
      </c>
      <c r="D9564" t="s">
        <v>92</v>
      </c>
      <c r="E9564">
        <v>9928</v>
      </c>
      <c r="F9564" t="s">
        <v>56</v>
      </c>
      <c r="G9564" s="1">
        <v>45153</v>
      </c>
      <c r="H9564" t="s">
        <v>26408</v>
      </c>
      <c r="I9564" t="s">
        <v>26409</v>
      </c>
      <c r="J9564" t="s">
        <v>63</v>
      </c>
      <c r="K9564">
        <v>11198.217185056232</v>
      </c>
      <c r="L9564">
        <v>130</v>
      </c>
      <c r="M9564" t="s">
        <v>22</v>
      </c>
      <c r="N9564" s="1">
        <v>45165</v>
      </c>
      <c r="O9564" t="s">
        <v>87</v>
      </c>
      <c r="P9564" t="s">
        <v>45</v>
      </c>
      <c r="Q9564">
        <f>healthcare_dataset[[#This Row],[Discharge Date]]-healthcare_dataset[[#This Row],[Date of Admission]]</f>
        <v>12</v>
      </c>
      <c r="R9564">
        <f>YEAR(healthcare_dataset[[#This Row],[Date of Admission]])</f>
        <v>2023</v>
      </c>
      <c r="S9564">
        <f>MONTH(healthcare_dataset[[#This Row],[Date of Admission]])</f>
        <v>8</v>
      </c>
      <c r="T9564" t="str">
        <f>healthcare_dataset[[#This Row],[Column1]]&amp;"-"&amp;RIGHT("0"&amp;healthcare_dataset[[#This Row],[Column2]],2)&amp;"-01"</f>
        <v>2023-08-01</v>
      </c>
    </row>
    <row r="9565" spans="1:20" hidden="1" x14ac:dyDescent="0.25">
      <c r="A9565" t="s">
        <v>6911</v>
      </c>
      <c r="B9565">
        <v>75</v>
      </c>
      <c r="C9565" t="s">
        <v>16</v>
      </c>
      <c r="D9565" t="s">
        <v>65</v>
      </c>
      <c r="E9565">
        <v>2379</v>
      </c>
      <c r="F9565" t="s">
        <v>37</v>
      </c>
      <c r="G9565" s="1">
        <v>45153</v>
      </c>
      <c r="H9565" t="s">
        <v>6912</v>
      </c>
      <c r="I9565" t="s">
        <v>6913</v>
      </c>
      <c r="J9565" t="s">
        <v>31</v>
      </c>
      <c r="K9565">
        <v>39553.324560796158</v>
      </c>
      <c r="L9565">
        <v>278</v>
      </c>
      <c r="M9565" t="s">
        <v>22</v>
      </c>
      <c r="N9565" s="1">
        <v>45163</v>
      </c>
      <c r="O9565" t="s">
        <v>50</v>
      </c>
      <c r="P9565" t="s">
        <v>45</v>
      </c>
      <c r="Q9565">
        <f>healthcare_dataset[[#This Row],[Discharge Date]]-healthcare_dataset[[#This Row],[Date of Admission]]</f>
        <v>10</v>
      </c>
      <c r="R9565">
        <f>YEAR(healthcare_dataset[[#This Row],[Date of Admission]])</f>
        <v>2023</v>
      </c>
      <c r="S9565">
        <f>MONTH(healthcare_dataset[[#This Row],[Date of Admission]])</f>
        <v>8</v>
      </c>
      <c r="T9565" t="str">
        <f>healthcare_dataset[[#This Row],[Column1]]&amp;"-"&amp;RIGHT("0"&amp;healthcare_dataset[[#This Row],[Column2]],2)&amp;"-01"</f>
        <v>2023-08-01</v>
      </c>
    </row>
    <row r="9566" spans="1:20" hidden="1" x14ac:dyDescent="0.25">
      <c r="A9566" t="s">
        <v>9125</v>
      </c>
      <c r="B9566">
        <v>29</v>
      </c>
      <c r="C9566" t="s">
        <v>26</v>
      </c>
      <c r="D9566" t="s">
        <v>36</v>
      </c>
      <c r="E9566">
        <v>3183</v>
      </c>
      <c r="F9566" t="s">
        <v>37</v>
      </c>
      <c r="G9566" s="1">
        <v>45153</v>
      </c>
      <c r="H9566" t="s">
        <v>9126</v>
      </c>
      <c r="I9566" t="s">
        <v>2514</v>
      </c>
      <c r="J9566" t="s">
        <v>54</v>
      </c>
      <c r="K9566">
        <v>1046.9851593479789</v>
      </c>
      <c r="L9566">
        <v>167</v>
      </c>
      <c r="M9566" t="s">
        <v>22</v>
      </c>
      <c r="N9566" s="1">
        <v>45177</v>
      </c>
      <c r="O9566" t="s">
        <v>44</v>
      </c>
      <c r="P9566" t="s">
        <v>34</v>
      </c>
      <c r="Q9566">
        <f>healthcare_dataset[[#This Row],[Discharge Date]]-healthcare_dataset[[#This Row],[Date of Admission]]</f>
        <v>24</v>
      </c>
      <c r="R9566">
        <f>YEAR(healthcare_dataset[[#This Row],[Date of Admission]])</f>
        <v>2023</v>
      </c>
      <c r="S9566">
        <f>MONTH(healthcare_dataset[[#This Row],[Date of Admission]])</f>
        <v>8</v>
      </c>
      <c r="T9566" t="str">
        <f>healthcare_dataset[[#This Row],[Column1]]&amp;"-"&amp;RIGHT("0"&amp;healthcare_dataset[[#This Row],[Column2]],2)&amp;"-01"</f>
        <v>2023-08-01</v>
      </c>
    </row>
    <row r="9567" spans="1:20" hidden="1" x14ac:dyDescent="0.25">
      <c r="A9567" t="s">
        <v>16228</v>
      </c>
      <c r="B9567">
        <v>80</v>
      </c>
      <c r="C9567" t="s">
        <v>16</v>
      </c>
      <c r="D9567" t="s">
        <v>92</v>
      </c>
      <c r="E9567">
        <v>5870</v>
      </c>
      <c r="F9567" t="s">
        <v>37</v>
      </c>
      <c r="G9567" s="1">
        <v>45153</v>
      </c>
      <c r="H9567" t="s">
        <v>7216</v>
      </c>
      <c r="I9567" t="s">
        <v>16229</v>
      </c>
      <c r="J9567" t="s">
        <v>21</v>
      </c>
      <c r="K9567">
        <v>20852.540602137953</v>
      </c>
      <c r="L9567">
        <v>177</v>
      </c>
      <c r="M9567" t="s">
        <v>43</v>
      </c>
      <c r="N9567" s="1">
        <v>45172</v>
      </c>
      <c r="O9567" t="s">
        <v>87</v>
      </c>
      <c r="P9567" t="s">
        <v>34</v>
      </c>
      <c r="Q9567">
        <f>healthcare_dataset[[#This Row],[Discharge Date]]-healthcare_dataset[[#This Row],[Date of Admission]]</f>
        <v>19</v>
      </c>
      <c r="R9567">
        <f>YEAR(healthcare_dataset[[#This Row],[Date of Admission]])</f>
        <v>2023</v>
      </c>
      <c r="S9567">
        <f>MONTH(healthcare_dataset[[#This Row],[Date of Admission]])</f>
        <v>8</v>
      </c>
      <c r="T9567" t="str">
        <f>healthcare_dataset[[#This Row],[Column1]]&amp;"-"&amp;RIGHT("0"&amp;healthcare_dataset[[#This Row],[Column2]],2)&amp;"-01"</f>
        <v>2023-08-01</v>
      </c>
    </row>
    <row r="9568" spans="1:20" hidden="1" x14ac:dyDescent="0.25">
      <c r="A9568" t="s">
        <v>289</v>
      </c>
      <c r="B9568">
        <v>34</v>
      </c>
      <c r="C9568" t="s">
        <v>26</v>
      </c>
      <c r="D9568" t="s">
        <v>51</v>
      </c>
      <c r="E9568">
        <v>82</v>
      </c>
      <c r="F9568" t="s">
        <v>47</v>
      </c>
      <c r="G9568" s="1">
        <v>45154</v>
      </c>
      <c r="H9568" t="s">
        <v>290</v>
      </c>
      <c r="I9568" t="s">
        <v>291</v>
      </c>
      <c r="J9568" t="s">
        <v>63</v>
      </c>
      <c r="K9568">
        <v>26440.396725683902</v>
      </c>
      <c r="L9568">
        <v>142</v>
      </c>
      <c r="M9568" t="s">
        <v>22</v>
      </c>
      <c r="N9568" s="1">
        <v>45184</v>
      </c>
      <c r="O9568" t="s">
        <v>33</v>
      </c>
      <c r="P9568" t="s">
        <v>45</v>
      </c>
      <c r="Q9568">
        <f>healthcare_dataset[[#This Row],[Discharge Date]]-healthcare_dataset[[#This Row],[Date of Admission]]</f>
        <v>30</v>
      </c>
      <c r="R9568">
        <f>YEAR(healthcare_dataset[[#This Row],[Date of Admission]])</f>
        <v>2023</v>
      </c>
      <c r="S9568">
        <f>MONTH(healthcare_dataset[[#This Row],[Date of Admission]])</f>
        <v>8</v>
      </c>
      <c r="T9568" t="str">
        <f>healthcare_dataset[[#This Row],[Column1]]&amp;"-"&amp;RIGHT("0"&amp;healthcare_dataset[[#This Row],[Column2]],2)&amp;"-01"</f>
        <v>2023-08-01</v>
      </c>
    </row>
    <row r="9569" spans="1:20" hidden="1" x14ac:dyDescent="0.25">
      <c r="A9569" t="s">
        <v>4276</v>
      </c>
      <c r="B9569">
        <v>33</v>
      </c>
      <c r="C9569" t="s">
        <v>26</v>
      </c>
      <c r="D9569" t="s">
        <v>51</v>
      </c>
      <c r="E9569">
        <v>2401</v>
      </c>
      <c r="F9569" t="s">
        <v>28</v>
      </c>
      <c r="G9569" s="1">
        <v>45154</v>
      </c>
      <c r="H9569" t="s">
        <v>6976</v>
      </c>
      <c r="I9569" t="s">
        <v>6977</v>
      </c>
      <c r="J9569" t="s">
        <v>31</v>
      </c>
      <c r="K9569">
        <v>18718.386094436544</v>
      </c>
      <c r="L9569">
        <v>175</v>
      </c>
      <c r="M9569" t="s">
        <v>32</v>
      </c>
      <c r="N9569" s="1">
        <v>45171</v>
      </c>
      <c r="O9569" t="s">
        <v>33</v>
      </c>
      <c r="P9569" t="s">
        <v>24</v>
      </c>
      <c r="Q9569">
        <f>healthcare_dataset[[#This Row],[Discharge Date]]-healthcare_dataset[[#This Row],[Date of Admission]]</f>
        <v>17</v>
      </c>
      <c r="R9569">
        <f>YEAR(healthcare_dataset[[#This Row],[Date of Admission]])</f>
        <v>2023</v>
      </c>
      <c r="S9569">
        <f>MONTH(healthcare_dataset[[#This Row],[Date of Admission]])</f>
        <v>8</v>
      </c>
      <c r="T9569" t="str">
        <f>healthcare_dataset[[#This Row],[Column1]]&amp;"-"&amp;RIGHT("0"&amp;healthcare_dataset[[#This Row],[Column2]],2)&amp;"-01"</f>
        <v>2023-08-01</v>
      </c>
    </row>
    <row r="9570" spans="1:20" hidden="1" x14ac:dyDescent="0.25">
      <c r="A9570" t="s">
        <v>18691</v>
      </c>
      <c r="B9570">
        <v>75</v>
      </c>
      <c r="C9570" t="s">
        <v>26</v>
      </c>
      <c r="D9570" t="s">
        <v>36</v>
      </c>
      <c r="E9570">
        <v>6828</v>
      </c>
      <c r="F9570" t="s">
        <v>28</v>
      </c>
      <c r="G9570" s="1">
        <v>45154</v>
      </c>
      <c r="H9570" t="s">
        <v>18692</v>
      </c>
      <c r="I9570" t="s">
        <v>18693</v>
      </c>
      <c r="J9570" t="s">
        <v>54</v>
      </c>
      <c r="K9570">
        <v>22258.133573267318</v>
      </c>
      <c r="L9570">
        <v>281</v>
      </c>
      <c r="M9570" t="s">
        <v>32</v>
      </c>
      <c r="N9570" s="1">
        <v>45171</v>
      </c>
      <c r="O9570" t="s">
        <v>33</v>
      </c>
      <c r="P9570" t="s">
        <v>24</v>
      </c>
      <c r="Q9570">
        <f>healthcare_dataset[[#This Row],[Discharge Date]]-healthcare_dataset[[#This Row],[Date of Admission]]</f>
        <v>17</v>
      </c>
      <c r="R9570">
        <f>YEAR(healthcare_dataset[[#This Row],[Date of Admission]])</f>
        <v>2023</v>
      </c>
      <c r="S9570">
        <f>MONTH(healthcare_dataset[[#This Row],[Date of Admission]])</f>
        <v>8</v>
      </c>
      <c r="T9570" t="str">
        <f>healthcare_dataset[[#This Row],[Column1]]&amp;"-"&amp;RIGHT("0"&amp;healthcare_dataset[[#This Row],[Column2]],2)&amp;"-01"</f>
        <v>2023-08-01</v>
      </c>
    </row>
    <row r="9571" spans="1:20" hidden="1" x14ac:dyDescent="0.25">
      <c r="A9571" t="s">
        <v>25361</v>
      </c>
      <c r="B9571">
        <v>44</v>
      </c>
      <c r="C9571" t="s">
        <v>26</v>
      </c>
      <c r="D9571" t="s">
        <v>51</v>
      </c>
      <c r="E9571">
        <v>9497</v>
      </c>
      <c r="F9571" t="s">
        <v>28</v>
      </c>
      <c r="G9571" s="1">
        <v>45154</v>
      </c>
      <c r="H9571" t="s">
        <v>25362</v>
      </c>
      <c r="I9571" t="s">
        <v>3168</v>
      </c>
      <c r="J9571" t="s">
        <v>31</v>
      </c>
      <c r="K9571">
        <v>34769.032221782698</v>
      </c>
      <c r="L9571">
        <v>395</v>
      </c>
      <c r="M9571" t="s">
        <v>22</v>
      </c>
      <c r="N9571" s="1">
        <v>45174</v>
      </c>
      <c r="O9571" t="s">
        <v>23</v>
      </c>
      <c r="P9571" t="s">
        <v>45</v>
      </c>
      <c r="Q9571">
        <f>healthcare_dataset[[#This Row],[Discharge Date]]-healthcare_dataset[[#This Row],[Date of Admission]]</f>
        <v>20</v>
      </c>
      <c r="R9571">
        <f>YEAR(healthcare_dataset[[#This Row],[Date of Admission]])</f>
        <v>2023</v>
      </c>
      <c r="S9571">
        <f>MONTH(healthcare_dataset[[#This Row],[Date of Admission]])</f>
        <v>8</v>
      </c>
      <c r="T9571" t="str">
        <f>healthcare_dataset[[#This Row],[Column1]]&amp;"-"&amp;RIGHT("0"&amp;healthcare_dataset[[#This Row],[Column2]],2)&amp;"-01"</f>
        <v>2023-08-01</v>
      </c>
    </row>
    <row r="9572" spans="1:20" hidden="1" x14ac:dyDescent="0.25">
      <c r="A9572" t="s">
        <v>25432</v>
      </c>
      <c r="B9572">
        <v>18</v>
      </c>
      <c r="C9572" t="s">
        <v>26</v>
      </c>
      <c r="D9572" t="s">
        <v>17</v>
      </c>
      <c r="E9572">
        <v>9525</v>
      </c>
      <c r="F9572" t="s">
        <v>28</v>
      </c>
      <c r="G9572" s="1">
        <v>45154</v>
      </c>
      <c r="H9572" t="s">
        <v>25433</v>
      </c>
      <c r="I9572" t="s">
        <v>25434</v>
      </c>
      <c r="J9572" t="s">
        <v>59</v>
      </c>
      <c r="K9572">
        <v>17684.762010789018</v>
      </c>
      <c r="L9572">
        <v>325</v>
      </c>
      <c r="M9572" t="s">
        <v>32</v>
      </c>
      <c r="N9572" s="1">
        <v>45167</v>
      </c>
      <c r="O9572" t="s">
        <v>50</v>
      </c>
      <c r="P9572" t="s">
        <v>45</v>
      </c>
      <c r="Q9572">
        <f>healthcare_dataset[[#This Row],[Discharge Date]]-healthcare_dataset[[#This Row],[Date of Admission]]</f>
        <v>13</v>
      </c>
      <c r="R9572">
        <f>YEAR(healthcare_dataset[[#This Row],[Date of Admission]])</f>
        <v>2023</v>
      </c>
      <c r="S9572">
        <f>MONTH(healthcare_dataset[[#This Row],[Date of Admission]])</f>
        <v>8</v>
      </c>
      <c r="T9572" t="str">
        <f>healthcare_dataset[[#This Row],[Column1]]&amp;"-"&amp;RIGHT("0"&amp;healthcare_dataset[[#This Row],[Column2]],2)&amp;"-01"</f>
        <v>2023-08-01</v>
      </c>
    </row>
    <row r="9573" spans="1:20" hidden="1" x14ac:dyDescent="0.25">
      <c r="A9573" t="s">
        <v>5160</v>
      </c>
      <c r="B9573">
        <v>67</v>
      </c>
      <c r="C9573" t="s">
        <v>16</v>
      </c>
      <c r="D9573" t="s">
        <v>232</v>
      </c>
      <c r="E9573">
        <v>1758</v>
      </c>
      <c r="F9573" t="s">
        <v>47</v>
      </c>
      <c r="G9573" s="1">
        <v>45155</v>
      </c>
      <c r="H9573" t="s">
        <v>5161</v>
      </c>
      <c r="I9573" t="s">
        <v>5162</v>
      </c>
      <c r="J9573" t="s">
        <v>63</v>
      </c>
      <c r="K9573">
        <v>23703.430288446922</v>
      </c>
      <c r="L9573">
        <v>299</v>
      </c>
      <c r="M9573" t="s">
        <v>32</v>
      </c>
      <c r="N9573" s="1">
        <v>45169</v>
      </c>
      <c r="O9573" t="s">
        <v>50</v>
      </c>
      <c r="P9573" t="s">
        <v>45</v>
      </c>
      <c r="Q9573">
        <f>healthcare_dataset[[#This Row],[Discharge Date]]-healthcare_dataset[[#This Row],[Date of Admission]]</f>
        <v>14</v>
      </c>
      <c r="R9573">
        <f>YEAR(healthcare_dataset[[#This Row],[Date of Admission]])</f>
        <v>2023</v>
      </c>
      <c r="S9573">
        <f>MONTH(healthcare_dataset[[#This Row],[Date of Admission]])</f>
        <v>8</v>
      </c>
      <c r="T9573" t="str">
        <f>healthcare_dataset[[#This Row],[Column1]]&amp;"-"&amp;RIGHT("0"&amp;healthcare_dataset[[#This Row],[Column2]],2)&amp;"-01"</f>
        <v>2023-08-01</v>
      </c>
    </row>
    <row r="9574" spans="1:20" hidden="1" x14ac:dyDescent="0.25">
      <c r="A9574" t="s">
        <v>22919</v>
      </c>
      <c r="B9574">
        <v>55</v>
      </c>
      <c r="C9574" t="s">
        <v>16</v>
      </c>
      <c r="D9574" t="s">
        <v>92</v>
      </c>
      <c r="E9574">
        <v>8511</v>
      </c>
      <c r="F9574" t="s">
        <v>47</v>
      </c>
      <c r="G9574" s="1">
        <v>45155</v>
      </c>
      <c r="H9574" t="s">
        <v>22920</v>
      </c>
      <c r="I9574" t="s">
        <v>22921</v>
      </c>
      <c r="J9574" t="s">
        <v>31</v>
      </c>
      <c r="K9574">
        <v>22140.514162883741</v>
      </c>
      <c r="L9574">
        <v>496</v>
      </c>
      <c r="M9574" t="s">
        <v>32</v>
      </c>
      <c r="N9574" s="1">
        <v>45158</v>
      </c>
      <c r="O9574" t="s">
        <v>33</v>
      </c>
      <c r="P9574" t="s">
        <v>45</v>
      </c>
      <c r="Q9574">
        <f>healthcare_dataset[[#This Row],[Discharge Date]]-healthcare_dataset[[#This Row],[Date of Admission]]</f>
        <v>3</v>
      </c>
      <c r="R9574">
        <f>YEAR(healthcare_dataset[[#This Row],[Date of Admission]])</f>
        <v>2023</v>
      </c>
      <c r="S9574">
        <f>MONTH(healthcare_dataset[[#This Row],[Date of Admission]])</f>
        <v>8</v>
      </c>
      <c r="T9574" t="str">
        <f>healthcare_dataset[[#This Row],[Column1]]&amp;"-"&amp;RIGHT("0"&amp;healthcare_dataset[[#This Row],[Column2]],2)&amp;"-01"</f>
        <v>2023-08-01</v>
      </c>
    </row>
    <row r="9575" spans="1:20" hidden="1" x14ac:dyDescent="0.25">
      <c r="A9575" t="s">
        <v>24959</v>
      </c>
      <c r="B9575">
        <v>18</v>
      </c>
      <c r="C9575" t="s">
        <v>26</v>
      </c>
      <c r="D9575" t="s">
        <v>65</v>
      </c>
      <c r="E9575">
        <v>9335</v>
      </c>
      <c r="F9575" t="s">
        <v>47</v>
      </c>
      <c r="G9575" s="1">
        <v>45155</v>
      </c>
      <c r="H9575" t="s">
        <v>24960</v>
      </c>
      <c r="I9575" t="s">
        <v>24961</v>
      </c>
      <c r="J9575" t="s">
        <v>59</v>
      </c>
      <c r="K9575">
        <v>25154.555652474508</v>
      </c>
      <c r="L9575">
        <v>368</v>
      </c>
      <c r="M9575" t="s">
        <v>22</v>
      </c>
      <c r="N9575" s="1">
        <v>45166</v>
      </c>
      <c r="O9575" t="s">
        <v>50</v>
      </c>
      <c r="P9575" t="s">
        <v>45</v>
      </c>
      <c r="Q9575">
        <f>healthcare_dataset[[#This Row],[Discharge Date]]-healthcare_dataset[[#This Row],[Date of Admission]]</f>
        <v>11</v>
      </c>
      <c r="R9575">
        <f>YEAR(healthcare_dataset[[#This Row],[Date of Admission]])</f>
        <v>2023</v>
      </c>
      <c r="S9575">
        <f>MONTH(healthcare_dataset[[#This Row],[Date of Admission]])</f>
        <v>8</v>
      </c>
      <c r="T9575" t="str">
        <f>healthcare_dataset[[#This Row],[Column1]]&amp;"-"&amp;RIGHT("0"&amp;healthcare_dataset[[#This Row],[Column2]],2)&amp;"-01"</f>
        <v>2023-08-01</v>
      </c>
    </row>
    <row r="9576" spans="1:20" hidden="1" x14ac:dyDescent="0.25">
      <c r="A9576" t="s">
        <v>9932</v>
      </c>
      <c r="B9576">
        <v>82</v>
      </c>
      <c r="C9576" t="s">
        <v>26</v>
      </c>
      <c r="D9576" t="s">
        <v>92</v>
      </c>
      <c r="E9576">
        <v>3481</v>
      </c>
      <c r="F9576" t="s">
        <v>28</v>
      </c>
      <c r="G9576" s="1">
        <v>45155</v>
      </c>
      <c r="H9576" t="s">
        <v>9933</v>
      </c>
      <c r="I9576" t="s">
        <v>9934</v>
      </c>
      <c r="J9576" t="s">
        <v>21</v>
      </c>
      <c r="K9576">
        <v>2872.4026429530968</v>
      </c>
      <c r="L9576">
        <v>320</v>
      </c>
      <c r="M9576" t="s">
        <v>22</v>
      </c>
      <c r="N9576" s="1">
        <v>45182</v>
      </c>
      <c r="O9576" t="s">
        <v>50</v>
      </c>
      <c r="P9576" t="s">
        <v>45</v>
      </c>
      <c r="Q9576">
        <f>healthcare_dataset[[#This Row],[Discharge Date]]-healthcare_dataset[[#This Row],[Date of Admission]]</f>
        <v>27</v>
      </c>
      <c r="R9576">
        <f>YEAR(healthcare_dataset[[#This Row],[Date of Admission]])</f>
        <v>2023</v>
      </c>
      <c r="S9576">
        <f>MONTH(healthcare_dataset[[#This Row],[Date of Admission]])</f>
        <v>8</v>
      </c>
      <c r="T9576" t="str">
        <f>healthcare_dataset[[#This Row],[Column1]]&amp;"-"&amp;RIGHT("0"&amp;healthcare_dataset[[#This Row],[Column2]],2)&amp;"-01"</f>
        <v>2023-08-01</v>
      </c>
    </row>
    <row r="9577" spans="1:20" hidden="1" x14ac:dyDescent="0.25">
      <c r="A9577" t="s">
        <v>7381</v>
      </c>
      <c r="B9577">
        <v>54</v>
      </c>
      <c r="C9577" t="s">
        <v>16</v>
      </c>
      <c r="D9577" t="s">
        <v>51</v>
      </c>
      <c r="E9577">
        <v>2545</v>
      </c>
      <c r="F9577" t="s">
        <v>72</v>
      </c>
      <c r="G9577" s="1">
        <v>45155</v>
      </c>
      <c r="H9577" t="s">
        <v>7382</v>
      </c>
      <c r="I9577" t="s">
        <v>7383</v>
      </c>
      <c r="J9577" t="s">
        <v>31</v>
      </c>
      <c r="K9577">
        <v>13121.031808802825</v>
      </c>
      <c r="L9577">
        <v>137</v>
      </c>
      <c r="M9577" t="s">
        <v>32</v>
      </c>
      <c r="N9577" s="1">
        <v>45183</v>
      </c>
      <c r="O9577" t="s">
        <v>44</v>
      </c>
      <c r="P9577" t="s">
        <v>24</v>
      </c>
      <c r="Q9577">
        <f>healthcare_dataset[[#This Row],[Discharge Date]]-healthcare_dataset[[#This Row],[Date of Admission]]</f>
        <v>28</v>
      </c>
      <c r="R9577">
        <f>YEAR(healthcare_dataset[[#This Row],[Date of Admission]])</f>
        <v>2023</v>
      </c>
      <c r="S9577">
        <f>MONTH(healthcare_dataset[[#This Row],[Date of Admission]])</f>
        <v>8</v>
      </c>
      <c r="T9577" t="str">
        <f>healthcare_dataset[[#This Row],[Column1]]&amp;"-"&amp;RIGHT("0"&amp;healthcare_dataset[[#This Row],[Column2]],2)&amp;"-01"</f>
        <v>2023-08-01</v>
      </c>
    </row>
    <row r="9578" spans="1:20" hidden="1" x14ac:dyDescent="0.25">
      <c r="A9578" t="s">
        <v>8245</v>
      </c>
      <c r="B9578">
        <v>65</v>
      </c>
      <c r="C9578" t="s">
        <v>26</v>
      </c>
      <c r="D9578" t="s">
        <v>65</v>
      </c>
      <c r="E9578">
        <v>2859</v>
      </c>
      <c r="F9578" t="s">
        <v>72</v>
      </c>
      <c r="G9578" s="1">
        <v>45155</v>
      </c>
      <c r="H9578" t="s">
        <v>8246</v>
      </c>
      <c r="I9578" t="s">
        <v>8247</v>
      </c>
      <c r="J9578" t="s">
        <v>31</v>
      </c>
      <c r="K9578">
        <v>22916.324077910649</v>
      </c>
      <c r="L9578">
        <v>493</v>
      </c>
      <c r="M9578" t="s">
        <v>43</v>
      </c>
      <c r="N9578" s="1">
        <v>45169</v>
      </c>
      <c r="O9578" t="s">
        <v>23</v>
      </c>
      <c r="P9578" t="s">
        <v>45</v>
      </c>
      <c r="Q9578">
        <f>healthcare_dataset[[#This Row],[Discharge Date]]-healthcare_dataset[[#This Row],[Date of Admission]]</f>
        <v>14</v>
      </c>
      <c r="R9578">
        <f>YEAR(healthcare_dataset[[#This Row],[Date of Admission]])</f>
        <v>2023</v>
      </c>
      <c r="S9578">
        <f>MONTH(healthcare_dataset[[#This Row],[Date of Admission]])</f>
        <v>8</v>
      </c>
      <c r="T9578" t="str">
        <f>healthcare_dataset[[#This Row],[Column1]]&amp;"-"&amp;RIGHT("0"&amp;healthcare_dataset[[#This Row],[Column2]],2)&amp;"-01"</f>
        <v>2023-08-01</v>
      </c>
    </row>
    <row r="9579" spans="1:20" hidden="1" x14ac:dyDescent="0.25">
      <c r="A9579" t="s">
        <v>20761</v>
      </c>
      <c r="B9579">
        <v>32</v>
      </c>
      <c r="C9579" t="s">
        <v>16</v>
      </c>
      <c r="D9579" t="s">
        <v>17</v>
      </c>
      <c r="E9579">
        <v>7647</v>
      </c>
      <c r="F9579" t="s">
        <v>56</v>
      </c>
      <c r="G9579" s="1">
        <v>45155</v>
      </c>
      <c r="H9579" t="s">
        <v>20762</v>
      </c>
      <c r="I9579" t="s">
        <v>20763</v>
      </c>
      <c r="J9579" t="s">
        <v>63</v>
      </c>
      <c r="K9579">
        <v>45446.40306876984</v>
      </c>
      <c r="L9579">
        <v>242</v>
      </c>
      <c r="M9579" t="s">
        <v>22</v>
      </c>
      <c r="N9579" s="1">
        <v>45180</v>
      </c>
      <c r="O9579" t="s">
        <v>50</v>
      </c>
      <c r="P9579" t="s">
        <v>24</v>
      </c>
      <c r="Q9579">
        <f>healthcare_dataset[[#This Row],[Discharge Date]]-healthcare_dataset[[#This Row],[Date of Admission]]</f>
        <v>25</v>
      </c>
      <c r="R9579">
        <f>YEAR(healthcare_dataset[[#This Row],[Date of Admission]])</f>
        <v>2023</v>
      </c>
      <c r="S9579">
        <f>MONTH(healthcare_dataset[[#This Row],[Date of Admission]])</f>
        <v>8</v>
      </c>
      <c r="T9579" t="str">
        <f>healthcare_dataset[[#This Row],[Column1]]&amp;"-"&amp;RIGHT("0"&amp;healthcare_dataset[[#This Row],[Column2]],2)&amp;"-01"</f>
        <v>2023-08-01</v>
      </c>
    </row>
    <row r="9580" spans="1:20" hidden="1" x14ac:dyDescent="0.25">
      <c r="A9580" t="s">
        <v>21368</v>
      </c>
      <c r="B9580">
        <v>53</v>
      </c>
      <c r="C9580" t="s">
        <v>16</v>
      </c>
      <c r="D9580" t="s">
        <v>232</v>
      </c>
      <c r="E9580">
        <v>7888</v>
      </c>
      <c r="F9580" t="s">
        <v>37</v>
      </c>
      <c r="G9580" s="1">
        <v>45155</v>
      </c>
      <c r="H9580" t="s">
        <v>8910</v>
      </c>
      <c r="I9580" t="s">
        <v>20835</v>
      </c>
      <c r="J9580" t="s">
        <v>63</v>
      </c>
      <c r="K9580">
        <v>3455.5464277487595</v>
      </c>
      <c r="L9580">
        <v>329</v>
      </c>
      <c r="M9580" t="s">
        <v>43</v>
      </c>
      <c r="N9580" s="1">
        <v>45164</v>
      </c>
      <c r="O9580" t="s">
        <v>33</v>
      </c>
      <c r="P9580" t="s">
        <v>34</v>
      </c>
      <c r="Q9580">
        <f>healthcare_dataset[[#This Row],[Discharge Date]]-healthcare_dataset[[#This Row],[Date of Admission]]</f>
        <v>9</v>
      </c>
      <c r="R9580">
        <f>YEAR(healthcare_dataset[[#This Row],[Date of Admission]])</f>
        <v>2023</v>
      </c>
      <c r="S9580">
        <f>MONTH(healthcare_dataset[[#This Row],[Date of Admission]])</f>
        <v>8</v>
      </c>
      <c r="T9580" t="str">
        <f>healthcare_dataset[[#This Row],[Column1]]&amp;"-"&amp;RIGHT("0"&amp;healthcare_dataset[[#This Row],[Column2]],2)&amp;"-01"</f>
        <v>2023-08-01</v>
      </c>
    </row>
    <row r="9581" spans="1:20" hidden="1" x14ac:dyDescent="0.25">
      <c r="A9581" t="s">
        <v>6538</v>
      </c>
      <c r="B9581">
        <v>51</v>
      </c>
      <c r="C9581" t="s">
        <v>26</v>
      </c>
      <c r="D9581" t="s">
        <v>117</v>
      </c>
      <c r="E9581">
        <v>2248</v>
      </c>
      <c r="F9581" t="s">
        <v>47</v>
      </c>
      <c r="G9581" s="1">
        <v>45156</v>
      </c>
      <c r="H9581" t="s">
        <v>1786</v>
      </c>
      <c r="I9581" t="s">
        <v>6539</v>
      </c>
      <c r="J9581" t="s">
        <v>59</v>
      </c>
      <c r="K9581">
        <v>10151.614679361466</v>
      </c>
      <c r="L9581">
        <v>240</v>
      </c>
      <c r="M9581" t="s">
        <v>43</v>
      </c>
      <c r="N9581" s="1">
        <v>45158</v>
      </c>
      <c r="O9581" t="s">
        <v>44</v>
      </c>
      <c r="P9581" t="s">
        <v>45</v>
      </c>
      <c r="Q9581">
        <f>healthcare_dataset[[#This Row],[Discharge Date]]-healthcare_dataset[[#This Row],[Date of Admission]]</f>
        <v>2</v>
      </c>
      <c r="R9581">
        <f>YEAR(healthcare_dataset[[#This Row],[Date of Admission]])</f>
        <v>2023</v>
      </c>
      <c r="S9581">
        <f>MONTH(healthcare_dataset[[#This Row],[Date of Admission]])</f>
        <v>8</v>
      </c>
      <c r="T9581" t="str">
        <f>healthcare_dataset[[#This Row],[Column1]]&amp;"-"&amp;RIGHT("0"&amp;healthcare_dataset[[#This Row],[Column2]],2)&amp;"-01"</f>
        <v>2023-08-01</v>
      </c>
    </row>
    <row r="9582" spans="1:20" hidden="1" x14ac:dyDescent="0.25">
      <c r="A9582" t="s">
        <v>15802</v>
      </c>
      <c r="B9582">
        <v>53</v>
      </c>
      <c r="C9582" t="s">
        <v>26</v>
      </c>
      <c r="D9582" t="s">
        <v>51</v>
      </c>
      <c r="E9582">
        <v>5702</v>
      </c>
      <c r="F9582" t="s">
        <v>47</v>
      </c>
      <c r="G9582" s="1">
        <v>45156</v>
      </c>
      <c r="H9582" t="s">
        <v>15803</v>
      </c>
      <c r="I9582" t="s">
        <v>15804</v>
      </c>
      <c r="J9582" t="s">
        <v>31</v>
      </c>
      <c r="K9582">
        <v>44787.065118222097</v>
      </c>
      <c r="L9582">
        <v>406</v>
      </c>
      <c r="M9582" t="s">
        <v>32</v>
      </c>
      <c r="N9582" s="1">
        <v>45166</v>
      </c>
      <c r="O9582" t="s">
        <v>87</v>
      </c>
      <c r="P9582" t="s">
        <v>34</v>
      </c>
      <c r="Q9582">
        <f>healthcare_dataset[[#This Row],[Discharge Date]]-healthcare_dataset[[#This Row],[Date of Admission]]</f>
        <v>10</v>
      </c>
      <c r="R9582">
        <f>YEAR(healthcare_dataset[[#This Row],[Date of Admission]])</f>
        <v>2023</v>
      </c>
      <c r="S9582">
        <f>MONTH(healthcare_dataset[[#This Row],[Date of Admission]])</f>
        <v>8</v>
      </c>
      <c r="T9582" t="str">
        <f>healthcare_dataset[[#This Row],[Column1]]&amp;"-"&amp;RIGHT("0"&amp;healthcare_dataset[[#This Row],[Column2]],2)&amp;"-01"</f>
        <v>2023-08-01</v>
      </c>
    </row>
    <row r="9583" spans="1:20" hidden="1" x14ac:dyDescent="0.25">
      <c r="A9583" t="s">
        <v>2655</v>
      </c>
      <c r="B9583">
        <v>18</v>
      </c>
      <c r="C9583" t="s">
        <v>26</v>
      </c>
      <c r="D9583" t="s">
        <v>232</v>
      </c>
      <c r="E9583">
        <v>887</v>
      </c>
      <c r="F9583" t="s">
        <v>28</v>
      </c>
      <c r="G9583" s="1">
        <v>45156</v>
      </c>
      <c r="H9583" t="s">
        <v>2656</v>
      </c>
      <c r="I9583" t="s">
        <v>2657</v>
      </c>
      <c r="J9583" t="s">
        <v>54</v>
      </c>
      <c r="K9583">
        <v>17745.867166260814</v>
      </c>
      <c r="L9583">
        <v>312</v>
      </c>
      <c r="M9583" t="s">
        <v>32</v>
      </c>
      <c r="N9583" s="1">
        <v>45158</v>
      </c>
      <c r="O9583" t="s">
        <v>44</v>
      </c>
      <c r="P9583" t="s">
        <v>24</v>
      </c>
      <c r="Q9583">
        <f>healthcare_dataset[[#This Row],[Discharge Date]]-healthcare_dataset[[#This Row],[Date of Admission]]</f>
        <v>2</v>
      </c>
      <c r="R9583">
        <f>YEAR(healthcare_dataset[[#This Row],[Date of Admission]])</f>
        <v>2023</v>
      </c>
      <c r="S9583">
        <f>MONTH(healthcare_dataset[[#This Row],[Date of Admission]])</f>
        <v>8</v>
      </c>
      <c r="T9583" t="str">
        <f>healthcare_dataset[[#This Row],[Column1]]&amp;"-"&amp;RIGHT("0"&amp;healthcare_dataset[[#This Row],[Column2]],2)&amp;"-01"</f>
        <v>2023-08-01</v>
      </c>
    </row>
    <row r="9584" spans="1:20" hidden="1" x14ac:dyDescent="0.25">
      <c r="A9584" t="s">
        <v>11259</v>
      </c>
      <c r="B9584">
        <v>83</v>
      </c>
      <c r="C9584" t="s">
        <v>26</v>
      </c>
      <c r="D9584" t="s">
        <v>65</v>
      </c>
      <c r="E9584">
        <v>3976</v>
      </c>
      <c r="F9584" t="s">
        <v>28</v>
      </c>
      <c r="G9584" s="1">
        <v>45156</v>
      </c>
      <c r="H9584" t="s">
        <v>11260</v>
      </c>
      <c r="I9584" t="s">
        <v>11261</v>
      </c>
      <c r="J9584" t="s">
        <v>59</v>
      </c>
      <c r="K9584">
        <v>48860.718386752698</v>
      </c>
      <c r="L9584">
        <v>472</v>
      </c>
      <c r="M9584" t="s">
        <v>32</v>
      </c>
      <c r="N9584" s="1">
        <v>45163</v>
      </c>
      <c r="O9584" t="s">
        <v>44</v>
      </c>
      <c r="P9584" t="s">
        <v>34</v>
      </c>
      <c r="Q9584">
        <f>healthcare_dataset[[#This Row],[Discharge Date]]-healthcare_dataset[[#This Row],[Date of Admission]]</f>
        <v>7</v>
      </c>
      <c r="R9584">
        <f>YEAR(healthcare_dataset[[#This Row],[Date of Admission]])</f>
        <v>2023</v>
      </c>
      <c r="S9584">
        <f>MONTH(healthcare_dataset[[#This Row],[Date of Admission]])</f>
        <v>8</v>
      </c>
      <c r="T9584" t="str">
        <f>healthcare_dataset[[#This Row],[Column1]]&amp;"-"&amp;RIGHT("0"&amp;healthcare_dataset[[#This Row],[Column2]],2)&amp;"-01"</f>
        <v>2023-08-01</v>
      </c>
    </row>
    <row r="9585" spans="1:20" hidden="1" x14ac:dyDescent="0.25">
      <c r="A9585" t="s">
        <v>21853</v>
      </c>
      <c r="B9585">
        <v>60</v>
      </c>
      <c r="C9585" t="s">
        <v>16</v>
      </c>
      <c r="D9585" t="s">
        <v>17</v>
      </c>
      <c r="E9585">
        <v>8076</v>
      </c>
      <c r="F9585" t="s">
        <v>28</v>
      </c>
      <c r="G9585" s="1">
        <v>45156</v>
      </c>
      <c r="H9585" t="s">
        <v>21854</v>
      </c>
      <c r="I9585" t="s">
        <v>21855</v>
      </c>
      <c r="J9585" t="s">
        <v>54</v>
      </c>
      <c r="K9585">
        <v>16178.730138081653</v>
      </c>
      <c r="L9585">
        <v>339</v>
      </c>
      <c r="M9585" t="s">
        <v>22</v>
      </c>
      <c r="N9585" s="1">
        <v>45177</v>
      </c>
      <c r="O9585" t="s">
        <v>44</v>
      </c>
      <c r="P9585" t="s">
        <v>34</v>
      </c>
      <c r="Q9585">
        <f>healthcare_dataset[[#This Row],[Discharge Date]]-healthcare_dataset[[#This Row],[Date of Admission]]</f>
        <v>21</v>
      </c>
      <c r="R9585">
        <f>YEAR(healthcare_dataset[[#This Row],[Date of Admission]])</f>
        <v>2023</v>
      </c>
      <c r="S9585">
        <f>MONTH(healthcare_dataset[[#This Row],[Date of Admission]])</f>
        <v>8</v>
      </c>
      <c r="T9585" t="str">
        <f>healthcare_dataset[[#This Row],[Column1]]&amp;"-"&amp;RIGHT("0"&amp;healthcare_dataset[[#This Row],[Column2]],2)&amp;"-01"</f>
        <v>2023-08-01</v>
      </c>
    </row>
    <row r="9586" spans="1:20" hidden="1" x14ac:dyDescent="0.25">
      <c r="A9586" t="s">
        <v>4074</v>
      </c>
      <c r="B9586">
        <v>53</v>
      </c>
      <c r="C9586" t="s">
        <v>16</v>
      </c>
      <c r="D9586" t="s">
        <v>17</v>
      </c>
      <c r="E9586">
        <v>1379</v>
      </c>
      <c r="F9586" t="s">
        <v>72</v>
      </c>
      <c r="G9586" s="1">
        <v>45156</v>
      </c>
      <c r="H9586" t="s">
        <v>4075</v>
      </c>
      <c r="I9586" t="s">
        <v>4076</v>
      </c>
      <c r="J9586" t="s">
        <v>54</v>
      </c>
      <c r="K9586">
        <v>4953.7992932887537</v>
      </c>
      <c r="L9586">
        <v>219</v>
      </c>
      <c r="M9586" t="s">
        <v>22</v>
      </c>
      <c r="N9586" s="1">
        <v>45181</v>
      </c>
      <c r="O9586" t="s">
        <v>44</v>
      </c>
      <c r="P9586" t="s">
        <v>24</v>
      </c>
      <c r="Q9586">
        <f>healthcare_dataset[[#This Row],[Discharge Date]]-healthcare_dataset[[#This Row],[Date of Admission]]</f>
        <v>25</v>
      </c>
      <c r="R9586">
        <f>YEAR(healthcare_dataset[[#This Row],[Date of Admission]])</f>
        <v>2023</v>
      </c>
      <c r="S9586">
        <f>MONTH(healthcare_dataset[[#This Row],[Date of Admission]])</f>
        <v>8</v>
      </c>
      <c r="T9586" t="str">
        <f>healthcare_dataset[[#This Row],[Column1]]&amp;"-"&amp;RIGHT("0"&amp;healthcare_dataset[[#This Row],[Column2]],2)&amp;"-01"</f>
        <v>2023-08-01</v>
      </c>
    </row>
    <row r="9587" spans="1:20" hidden="1" x14ac:dyDescent="0.25">
      <c r="A9587" t="s">
        <v>19050</v>
      </c>
      <c r="B9587">
        <v>45</v>
      </c>
      <c r="C9587" t="s">
        <v>16</v>
      </c>
      <c r="D9587" t="s">
        <v>27</v>
      </c>
      <c r="E9587">
        <v>6965</v>
      </c>
      <c r="F9587" t="s">
        <v>72</v>
      </c>
      <c r="G9587" s="1">
        <v>45156</v>
      </c>
      <c r="H9587" t="s">
        <v>13330</v>
      </c>
      <c r="I9587" t="s">
        <v>19051</v>
      </c>
      <c r="J9587" t="s">
        <v>54</v>
      </c>
      <c r="K9587">
        <v>7614.5035072401852</v>
      </c>
      <c r="L9587">
        <v>237</v>
      </c>
      <c r="M9587" t="s">
        <v>22</v>
      </c>
      <c r="N9587" s="1">
        <v>45186</v>
      </c>
      <c r="O9587" t="s">
        <v>87</v>
      </c>
      <c r="P9587" t="s">
        <v>45</v>
      </c>
      <c r="Q9587">
        <f>healthcare_dataset[[#This Row],[Discharge Date]]-healthcare_dataset[[#This Row],[Date of Admission]]</f>
        <v>30</v>
      </c>
      <c r="R9587">
        <f>YEAR(healthcare_dataset[[#This Row],[Date of Admission]])</f>
        <v>2023</v>
      </c>
      <c r="S9587">
        <f>MONTH(healthcare_dataset[[#This Row],[Date of Admission]])</f>
        <v>8</v>
      </c>
      <c r="T9587" t="str">
        <f>healthcare_dataset[[#This Row],[Column1]]&amp;"-"&amp;RIGHT("0"&amp;healthcare_dataset[[#This Row],[Column2]],2)&amp;"-01"</f>
        <v>2023-08-01</v>
      </c>
    </row>
    <row r="9588" spans="1:20" hidden="1" x14ac:dyDescent="0.25">
      <c r="A9588" t="s">
        <v>2839</v>
      </c>
      <c r="B9588">
        <v>20</v>
      </c>
      <c r="C9588" t="s">
        <v>16</v>
      </c>
      <c r="D9588" t="s">
        <v>232</v>
      </c>
      <c r="E9588">
        <v>949</v>
      </c>
      <c r="F9588" t="s">
        <v>18</v>
      </c>
      <c r="G9588" s="1">
        <v>45156</v>
      </c>
      <c r="H9588" t="s">
        <v>2840</v>
      </c>
      <c r="I9588" t="s">
        <v>2841</v>
      </c>
      <c r="J9588" t="s">
        <v>31</v>
      </c>
      <c r="K9588">
        <v>47902.623834897502</v>
      </c>
      <c r="L9588">
        <v>314</v>
      </c>
      <c r="M9588" t="s">
        <v>32</v>
      </c>
      <c r="N9588" s="1">
        <v>45175</v>
      </c>
      <c r="O9588" t="s">
        <v>50</v>
      </c>
      <c r="P9588" t="s">
        <v>34</v>
      </c>
      <c r="Q9588">
        <f>healthcare_dataset[[#This Row],[Discharge Date]]-healthcare_dataset[[#This Row],[Date of Admission]]</f>
        <v>19</v>
      </c>
      <c r="R9588">
        <f>YEAR(healthcare_dataset[[#This Row],[Date of Admission]])</f>
        <v>2023</v>
      </c>
      <c r="S9588">
        <f>MONTH(healthcare_dataset[[#This Row],[Date of Admission]])</f>
        <v>8</v>
      </c>
      <c r="T9588" t="str">
        <f>healthcare_dataset[[#This Row],[Column1]]&amp;"-"&amp;RIGHT("0"&amp;healthcare_dataset[[#This Row],[Column2]],2)&amp;"-01"</f>
        <v>2023-08-01</v>
      </c>
    </row>
    <row r="9589" spans="1:20" hidden="1" x14ac:dyDescent="0.25">
      <c r="A9589" t="s">
        <v>25255</v>
      </c>
      <c r="B9589">
        <v>45</v>
      </c>
      <c r="C9589" t="s">
        <v>26</v>
      </c>
      <c r="D9589" t="s">
        <v>232</v>
      </c>
      <c r="E9589">
        <v>9456</v>
      </c>
      <c r="F9589" t="s">
        <v>56</v>
      </c>
      <c r="G9589" s="1">
        <v>45156</v>
      </c>
      <c r="H9589" t="s">
        <v>25256</v>
      </c>
      <c r="I9589" t="s">
        <v>5429</v>
      </c>
      <c r="J9589" t="s">
        <v>59</v>
      </c>
      <c r="K9589">
        <v>45043.782661478741</v>
      </c>
      <c r="L9589">
        <v>314</v>
      </c>
      <c r="M9589" t="s">
        <v>43</v>
      </c>
      <c r="N9589" s="1">
        <v>45170</v>
      </c>
      <c r="O9589" t="s">
        <v>87</v>
      </c>
      <c r="P9589" t="s">
        <v>34</v>
      </c>
      <c r="Q9589">
        <f>healthcare_dataset[[#This Row],[Discharge Date]]-healthcare_dataset[[#This Row],[Date of Admission]]</f>
        <v>14</v>
      </c>
      <c r="R9589">
        <f>YEAR(healthcare_dataset[[#This Row],[Date of Admission]])</f>
        <v>2023</v>
      </c>
      <c r="S9589">
        <f>MONTH(healthcare_dataset[[#This Row],[Date of Admission]])</f>
        <v>8</v>
      </c>
      <c r="T9589" t="str">
        <f>healthcare_dataset[[#This Row],[Column1]]&amp;"-"&amp;RIGHT("0"&amp;healthcare_dataset[[#This Row],[Column2]],2)&amp;"-01"</f>
        <v>2023-08-01</v>
      </c>
    </row>
    <row r="9590" spans="1:20" hidden="1" x14ac:dyDescent="0.25">
      <c r="A9590" t="s">
        <v>16892</v>
      </c>
      <c r="B9590">
        <v>82</v>
      </c>
      <c r="C9590" t="s">
        <v>26</v>
      </c>
      <c r="D9590" t="s">
        <v>92</v>
      </c>
      <c r="E9590">
        <v>9190</v>
      </c>
      <c r="F9590" t="s">
        <v>37</v>
      </c>
      <c r="G9590" s="1">
        <v>45156</v>
      </c>
      <c r="H9590" t="s">
        <v>8049</v>
      </c>
      <c r="I9590" t="s">
        <v>24608</v>
      </c>
      <c r="J9590" t="s">
        <v>63</v>
      </c>
      <c r="K9590">
        <v>9000.7891735464909</v>
      </c>
      <c r="L9590">
        <v>270</v>
      </c>
      <c r="M9590" t="s">
        <v>32</v>
      </c>
      <c r="N9590" s="1">
        <v>45182</v>
      </c>
      <c r="O9590" t="s">
        <v>33</v>
      </c>
      <c r="P9590" t="s">
        <v>34</v>
      </c>
      <c r="Q9590">
        <f>healthcare_dataset[[#This Row],[Discharge Date]]-healthcare_dataset[[#This Row],[Date of Admission]]</f>
        <v>26</v>
      </c>
      <c r="R9590">
        <f>YEAR(healthcare_dataset[[#This Row],[Date of Admission]])</f>
        <v>2023</v>
      </c>
      <c r="S9590">
        <f>MONTH(healthcare_dataset[[#This Row],[Date of Admission]])</f>
        <v>8</v>
      </c>
      <c r="T9590" t="str">
        <f>healthcare_dataset[[#This Row],[Column1]]&amp;"-"&amp;RIGHT("0"&amp;healthcare_dataset[[#This Row],[Column2]],2)&amp;"-01"</f>
        <v>2023-08-01</v>
      </c>
    </row>
    <row r="9591" spans="1:20" hidden="1" x14ac:dyDescent="0.25">
      <c r="A9591" t="s">
        <v>5751</v>
      </c>
      <c r="B9591">
        <v>68</v>
      </c>
      <c r="C9591" t="s">
        <v>26</v>
      </c>
      <c r="D9591" t="s">
        <v>117</v>
      </c>
      <c r="E9591">
        <v>1965</v>
      </c>
      <c r="F9591" t="s">
        <v>47</v>
      </c>
      <c r="G9591" s="1">
        <v>45157</v>
      </c>
      <c r="H9591" t="s">
        <v>5752</v>
      </c>
      <c r="I9591" t="s">
        <v>5753</v>
      </c>
      <c r="J9591" t="s">
        <v>31</v>
      </c>
      <c r="K9591">
        <v>38415.984615186164</v>
      </c>
      <c r="L9591">
        <v>168</v>
      </c>
      <c r="M9591" t="s">
        <v>32</v>
      </c>
      <c r="N9591" s="1">
        <v>45185</v>
      </c>
      <c r="O9591" t="s">
        <v>33</v>
      </c>
      <c r="P9591" t="s">
        <v>34</v>
      </c>
      <c r="Q9591">
        <f>healthcare_dataset[[#This Row],[Discharge Date]]-healthcare_dataset[[#This Row],[Date of Admission]]</f>
        <v>28</v>
      </c>
      <c r="R9591">
        <f>YEAR(healthcare_dataset[[#This Row],[Date of Admission]])</f>
        <v>2023</v>
      </c>
      <c r="S9591">
        <f>MONTH(healthcare_dataset[[#This Row],[Date of Admission]])</f>
        <v>8</v>
      </c>
      <c r="T9591" t="str">
        <f>healthcare_dataset[[#This Row],[Column1]]&amp;"-"&amp;RIGHT("0"&amp;healthcare_dataset[[#This Row],[Column2]],2)&amp;"-01"</f>
        <v>2023-08-01</v>
      </c>
    </row>
    <row r="9592" spans="1:20" hidden="1" x14ac:dyDescent="0.25">
      <c r="A9592" t="s">
        <v>4601</v>
      </c>
      <c r="B9592">
        <v>70</v>
      </c>
      <c r="C9592" t="s">
        <v>16</v>
      </c>
      <c r="D9592" t="s">
        <v>232</v>
      </c>
      <c r="E9592">
        <v>1563</v>
      </c>
      <c r="F9592" t="s">
        <v>28</v>
      </c>
      <c r="G9592" s="1">
        <v>45157</v>
      </c>
      <c r="H9592" t="s">
        <v>4602</v>
      </c>
      <c r="I9592" t="s">
        <v>4603</v>
      </c>
      <c r="J9592" t="s">
        <v>54</v>
      </c>
      <c r="K9592">
        <v>43362.629424670064</v>
      </c>
      <c r="L9592">
        <v>440</v>
      </c>
      <c r="M9592" t="s">
        <v>22</v>
      </c>
      <c r="N9592" s="1">
        <v>45159</v>
      </c>
      <c r="O9592" t="s">
        <v>33</v>
      </c>
      <c r="P9592" t="s">
        <v>34</v>
      </c>
      <c r="Q9592">
        <f>healthcare_dataset[[#This Row],[Discharge Date]]-healthcare_dataset[[#This Row],[Date of Admission]]</f>
        <v>2</v>
      </c>
      <c r="R9592">
        <f>YEAR(healthcare_dataset[[#This Row],[Date of Admission]])</f>
        <v>2023</v>
      </c>
      <c r="S9592">
        <f>MONTH(healthcare_dataset[[#This Row],[Date of Admission]])</f>
        <v>8</v>
      </c>
      <c r="T9592" t="str">
        <f>healthcare_dataset[[#This Row],[Column1]]&amp;"-"&amp;RIGHT("0"&amp;healthcare_dataset[[#This Row],[Column2]],2)&amp;"-01"</f>
        <v>2023-08-01</v>
      </c>
    </row>
    <row r="9593" spans="1:20" hidden="1" x14ac:dyDescent="0.25">
      <c r="A9593" t="s">
        <v>5859</v>
      </c>
      <c r="B9593">
        <v>43</v>
      </c>
      <c r="C9593" t="s">
        <v>26</v>
      </c>
      <c r="D9593" t="s">
        <v>27</v>
      </c>
      <c r="E9593">
        <v>2002</v>
      </c>
      <c r="F9593" t="s">
        <v>28</v>
      </c>
      <c r="G9593" s="1">
        <v>45157</v>
      </c>
      <c r="H9593" t="s">
        <v>5860</v>
      </c>
      <c r="I9593" t="s">
        <v>5861</v>
      </c>
      <c r="J9593" t="s">
        <v>31</v>
      </c>
      <c r="K9593">
        <v>14823.582168557352</v>
      </c>
      <c r="L9593">
        <v>315</v>
      </c>
      <c r="M9593" t="s">
        <v>32</v>
      </c>
      <c r="N9593" s="1">
        <v>45174</v>
      </c>
      <c r="O9593" t="s">
        <v>44</v>
      </c>
      <c r="P9593" t="s">
        <v>34</v>
      </c>
      <c r="Q9593">
        <f>healthcare_dataset[[#This Row],[Discharge Date]]-healthcare_dataset[[#This Row],[Date of Admission]]</f>
        <v>17</v>
      </c>
      <c r="R9593">
        <f>YEAR(healthcare_dataset[[#This Row],[Date of Admission]])</f>
        <v>2023</v>
      </c>
      <c r="S9593">
        <f>MONTH(healthcare_dataset[[#This Row],[Date of Admission]])</f>
        <v>8</v>
      </c>
      <c r="T9593" t="str">
        <f>healthcare_dataset[[#This Row],[Column1]]&amp;"-"&amp;RIGHT("0"&amp;healthcare_dataset[[#This Row],[Column2]],2)&amp;"-01"</f>
        <v>2023-08-01</v>
      </c>
    </row>
    <row r="9594" spans="1:20" hidden="1" x14ac:dyDescent="0.25">
      <c r="A9594" t="s">
        <v>26162</v>
      </c>
      <c r="B9594">
        <v>55</v>
      </c>
      <c r="C9594" t="s">
        <v>26</v>
      </c>
      <c r="D9594" t="s">
        <v>17</v>
      </c>
      <c r="E9594">
        <v>9822</v>
      </c>
      <c r="F9594" t="s">
        <v>28</v>
      </c>
      <c r="G9594" s="1">
        <v>45157</v>
      </c>
      <c r="H9594" t="s">
        <v>26163</v>
      </c>
      <c r="I9594" t="s">
        <v>26164</v>
      </c>
      <c r="J9594" t="s">
        <v>21</v>
      </c>
      <c r="K9594">
        <v>12118.785653512374</v>
      </c>
      <c r="L9594">
        <v>391</v>
      </c>
      <c r="M9594" t="s">
        <v>32</v>
      </c>
      <c r="N9594" s="1">
        <v>45164</v>
      </c>
      <c r="O9594" t="s">
        <v>87</v>
      </c>
      <c r="P9594" t="s">
        <v>45</v>
      </c>
      <c r="Q9594">
        <f>healthcare_dataset[[#This Row],[Discharge Date]]-healthcare_dataset[[#This Row],[Date of Admission]]</f>
        <v>7</v>
      </c>
      <c r="R9594">
        <f>YEAR(healthcare_dataset[[#This Row],[Date of Admission]])</f>
        <v>2023</v>
      </c>
      <c r="S9594">
        <f>MONTH(healthcare_dataset[[#This Row],[Date of Admission]])</f>
        <v>8</v>
      </c>
      <c r="T9594" t="str">
        <f>healthcare_dataset[[#This Row],[Column1]]&amp;"-"&amp;RIGHT("0"&amp;healthcare_dataset[[#This Row],[Column2]],2)&amp;"-01"</f>
        <v>2023-08-01</v>
      </c>
    </row>
    <row r="9595" spans="1:20" hidden="1" x14ac:dyDescent="0.25">
      <c r="A9595" t="s">
        <v>283</v>
      </c>
      <c r="B9595">
        <v>51</v>
      </c>
      <c r="C9595" t="s">
        <v>16</v>
      </c>
      <c r="D9595" t="s">
        <v>27</v>
      </c>
      <c r="E9595">
        <v>80</v>
      </c>
      <c r="F9595" t="s">
        <v>72</v>
      </c>
      <c r="G9595" s="1">
        <v>45157</v>
      </c>
      <c r="H9595" t="s">
        <v>284</v>
      </c>
      <c r="I9595" t="s">
        <v>285</v>
      </c>
      <c r="J9595" t="s">
        <v>31</v>
      </c>
      <c r="K9595">
        <v>28792.631974631826</v>
      </c>
      <c r="L9595">
        <v>460</v>
      </c>
      <c r="M9595" t="s">
        <v>32</v>
      </c>
      <c r="N9595" s="1">
        <v>45176</v>
      </c>
      <c r="O9595" t="s">
        <v>87</v>
      </c>
      <c r="P9595" t="s">
        <v>24</v>
      </c>
      <c r="Q9595">
        <f>healthcare_dataset[[#This Row],[Discharge Date]]-healthcare_dataset[[#This Row],[Date of Admission]]</f>
        <v>19</v>
      </c>
      <c r="R9595">
        <f>YEAR(healthcare_dataset[[#This Row],[Date of Admission]])</f>
        <v>2023</v>
      </c>
      <c r="S9595">
        <f>MONTH(healthcare_dataset[[#This Row],[Date of Admission]])</f>
        <v>8</v>
      </c>
      <c r="T9595" t="str">
        <f>healthcare_dataset[[#This Row],[Column1]]&amp;"-"&amp;RIGHT("0"&amp;healthcare_dataset[[#This Row],[Column2]],2)&amp;"-01"</f>
        <v>2023-08-01</v>
      </c>
    </row>
    <row r="9596" spans="1:20" hidden="1" x14ac:dyDescent="0.25">
      <c r="A9596" t="s">
        <v>18818</v>
      </c>
      <c r="B9596">
        <v>80</v>
      </c>
      <c r="C9596" t="s">
        <v>26</v>
      </c>
      <c r="D9596" t="s">
        <v>65</v>
      </c>
      <c r="E9596">
        <v>6879</v>
      </c>
      <c r="F9596" t="s">
        <v>72</v>
      </c>
      <c r="G9596" s="1">
        <v>45157</v>
      </c>
      <c r="H9596" t="s">
        <v>18819</v>
      </c>
      <c r="I9596" t="s">
        <v>2514</v>
      </c>
      <c r="J9596" t="s">
        <v>63</v>
      </c>
      <c r="K9596">
        <v>5220.0740188431528</v>
      </c>
      <c r="L9596">
        <v>285</v>
      </c>
      <c r="M9596" t="s">
        <v>32</v>
      </c>
      <c r="N9596" s="1">
        <v>45170</v>
      </c>
      <c r="O9596" t="s">
        <v>23</v>
      </c>
      <c r="P9596" t="s">
        <v>45</v>
      </c>
      <c r="Q9596">
        <f>healthcare_dataset[[#This Row],[Discharge Date]]-healthcare_dataset[[#This Row],[Date of Admission]]</f>
        <v>13</v>
      </c>
      <c r="R9596">
        <f>YEAR(healthcare_dataset[[#This Row],[Date of Admission]])</f>
        <v>2023</v>
      </c>
      <c r="S9596">
        <f>MONTH(healthcare_dataset[[#This Row],[Date of Admission]])</f>
        <v>8</v>
      </c>
      <c r="T9596" t="str">
        <f>healthcare_dataset[[#This Row],[Column1]]&amp;"-"&amp;RIGHT("0"&amp;healthcare_dataset[[#This Row],[Column2]],2)&amp;"-01"</f>
        <v>2023-08-01</v>
      </c>
    </row>
    <row r="9597" spans="1:20" hidden="1" x14ac:dyDescent="0.25">
      <c r="A9597" t="s">
        <v>461</v>
      </c>
      <c r="B9597">
        <v>85</v>
      </c>
      <c r="C9597" t="s">
        <v>16</v>
      </c>
      <c r="D9597" t="s">
        <v>92</v>
      </c>
      <c r="E9597">
        <v>140</v>
      </c>
      <c r="F9597" t="s">
        <v>18</v>
      </c>
      <c r="G9597" s="1">
        <v>45157</v>
      </c>
      <c r="H9597" t="s">
        <v>462</v>
      </c>
      <c r="I9597" t="s">
        <v>463</v>
      </c>
      <c r="J9597" t="s">
        <v>21</v>
      </c>
      <c r="K9597">
        <v>10591.269644030772</v>
      </c>
      <c r="L9597">
        <v>115</v>
      </c>
      <c r="M9597" t="s">
        <v>32</v>
      </c>
      <c r="N9597" s="1">
        <v>45165</v>
      </c>
      <c r="O9597" t="s">
        <v>44</v>
      </c>
      <c r="P9597" t="s">
        <v>24</v>
      </c>
      <c r="Q9597">
        <f>healthcare_dataset[[#This Row],[Discharge Date]]-healthcare_dataset[[#This Row],[Date of Admission]]</f>
        <v>8</v>
      </c>
      <c r="R9597">
        <f>YEAR(healthcare_dataset[[#This Row],[Date of Admission]])</f>
        <v>2023</v>
      </c>
      <c r="S9597">
        <f>MONTH(healthcare_dataset[[#This Row],[Date of Admission]])</f>
        <v>8</v>
      </c>
      <c r="T9597" t="str">
        <f>healthcare_dataset[[#This Row],[Column1]]&amp;"-"&amp;RIGHT("0"&amp;healthcare_dataset[[#This Row],[Column2]],2)&amp;"-01"</f>
        <v>2023-08-01</v>
      </c>
    </row>
    <row r="9598" spans="1:20" hidden="1" x14ac:dyDescent="0.25">
      <c r="A9598" t="s">
        <v>4725</v>
      </c>
      <c r="B9598">
        <v>54</v>
      </c>
      <c r="C9598" t="s">
        <v>26</v>
      </c>
      <c r="D9598" t="s">
        <v>27</v>
      </c>
      <c r="E9598">
        <v>1605</v>
      </c>
      <c r="F9598" t="s">
        <v>47</v>
      </c>
      <c r="G9598" s="1">
        <v>45158</v>
      </c>
      <c r="H9598" t="s">
        <v>4726</v>
      </c>
      <c r="I9598" t="s">
        <v>4727</v>
      </c>
      <c r="J9598" t="s">
        <v>59</v>
      </c>
      <c r="K9598">
        <v>3730.5724166818227</v>
      </c>
      <c r="L9598">
        <v>206</v>
      </c>
      <c r="M9598" t="s">
        <v>43</v>
      </c>
      <c r="N9598" s="1">
        <v>45169</v>
      </c>
      <c r="O9598" t="s">
        <v>23</v>
      </c>
      <c r="P9598" t="s">
        <v>34</v>
      </c>
      <c r="Q9598">
        <f>healthcare_dataset[[#This Row],[Discharge Date]]-healthcare_dataset[[#This Row],[Date of Admission]]</f>
        <v>11</v>
      </c>
      <c r="R9598">
        <f>YEAR(healthcare_dataset[[#This Row],[Date of Admission]])</f>
        <v>2023</v>
      </c>
      <c r="S9598">
        <f>MONTH(healthcare_dataset[[#This Row],[Date of Admission]])</f>
        <v>8</v>
      </c>
      <c r="T9598" t="str">
        <f>healthcare_dataset[[#This Row],[Column1]]&amp;"-"&amp;RIGHT("0"&amp;healthcare_dataset[[#This Row],[Column2]],2)&amp;"-01"</f>
        <v>2023-08-01</v>
      </c>
    </row>
    <row r="9599" spans="1:20" hidden="1" x14ac:dyDescent="0.25">
      <c r="A9599" t="s">
        <v>8648</v>
      </c>
      <c r="B9599">
        <v>44</v>
      </c>
      <c r="C9599" t="s">
        <v>26</v>
      </c>
      <c r="D9599" t="s">
        <v>51</v>
      </c>
      <c r="E9599">
        <v>3007</v>
      </c>
      <c r="F9599" t="s">
        <v>47</v>
      </c>
      <c r="G9599" s="1">
        <v>45158</v>
      </c>
      <c r="H9599" t="s">
        <v>8649</v>
      </c>
      <c r="I9599" t="s">
        <v>8650</v>
      </c>
      <c r="J9599" t="s">
        <v>54</v>
      </c>
      <c r="K9599">
        <v>34550.43838235001</v>
      </c>
      <c r="L9599">
        <v>469</v>
      </c>
      <c r="M9599" t="s">
        <v>43</v>
      </c>
      <c r="N9599" s="1">
        <v>45167</v>
      </c>
      <c r="O9599" t="s">
        <v>33</v>
      </c>
      <c r="P9599" t="s">
        <v>24</v>
      </c>
      <c r="Q9599">
        <f>healthcare_dataset[[#This Row],[Discharge Date]]-healthcare_dataset[[#This Row],[Date of Admission]]</f>
        <v>9</v>
      </c>
      <c r="R9599">
        <f>YEAR(healthcare_dataset[[#This Row],[Date of Admission]])</f>
        <v>2023</v>
      </c>
      <c r="S9599">
        <f>MONTH(healthcare_dataset[[#This Row],[Date of Admission]])</f>
        <v>8</v>
      </c>
      <c r="T9599" t="str">
        <f>healthcare_dataset[[#This Row],[Column1]]&amp;"-"&amp;RIGHT("0"&amp;healthcare_dataset[[#This Row],[Column2]],2)&amp;"-01"</f>
        <v>2023-08-01</v>
      </c>
    </row>
    <row r="9600" spans="1:20" hidden="1" x14ac:dyDescent="0.25">
      <c r="A9600" t="s">
        <v>8556</v>
      </c>
      <c r="B9600">
        <v>29</v>
      </c>
      <c r="C9600" t="s">
        <v>26</v>
      </c>
      <c r="D9600" t="s">
        <v>65</v>
      </c>
      <c r="E9600">
        <v>2974</v>
      </c>
      <c r="F9600" t="s">
        <v>72</v>
      </c>
      <c r="G9600" s="1">
        <v>45158</v>
      </c>
      <c r="H9600" t="s">
        <v>8557</v>
      </c>
      <c r="I9600" t="s">
        <v>8558</v>
      </c>
      <c r="J9600" t="s">
        <v>54</v>
      </c>
      <c r="K9600">
        <v>33484.65552824067</v>
      </c>
      <c r="L9600">
        <v>161</v>
      </c>
      <c r="M9600" t="s">
        <v>43</v>
      </c>
      <c r="N9600" s="1">
        <v>45186</v>
      </c>
      <c r="O9600" t="s">
        <v>50</v>
      </c>
      <c r="P9600" t="s">
        <v>34</v>
      </c>
      <c r="Q9600">
        <f>healthcare_dataset[[#This Row],[Discharge Date]]-healthcare_dataset[[#This Row],[Date of Admission]]</f>
        <v>28</v>
      </c>
      <c r="R9600">
        <f>YEAR(healthcare_dataset[[#This Row],[Date of Admission]])</f>
        <v>2023</v>
      </c>
      <c r="S9600">
        <f>MONTH(healthcare_dataset[[#This Row],[Date of Admission]])</f>
        <v>8</v>
      </c>
      <c r="T9600" t="str">
        <f>healthcare_dataset[[#This Row],[Column1]]&amp;"-"&amp;RIGHT("0"&amp;healthcare_dataset[[#This Row],[Column2]],2)&amp;"-01"</f>
        <v>2023-08-01</v>
      </c>
    </row>
    <row r="9601" spans="1:20" hidden="1" x14ac:dyDescent="0.25">
      <c r="A9601" t="s">
        <v>9791</v>
      </c>
      <c r="B9601">
        <v>21</v>
      </c>
      <c r="C9601" t="s">
        <v>26</v>
      </c>
      <c r="D9601" t="s">
        <v>117</v>
      </c>
      <c r="E9601">
        <v>3430</v>
      </c>
      <c r="F9601" t="s">
        <v>18</v>
      </c>
      <c r="G9601" s="1">
        <v>45158</v>
      </c>
      <c r="H9601" t="s">
        <v>9792</v>
      </c>
      <c r="I9601" t="s">
        <v>9793</v>
      </c>
      <c r="J9601" t="s">
        <v>59</v>
      </c>
      <c r="K9601">
        <v>36237.936560061171</v>
      </c>
      <c r="L9601">
        <v>179</v>
      </c>
      <c r="M9601" t="s">
        <v>32</v>
      </c>
      <c r="N9601" s="1">
        <v>45159</v>
      </c>
      <c r="O9601" t="s">
        <v>23</v>
      </c>
      <c r="P9601" t="s">
        <v>24</v>
      </c>
      <c r="Q9601">
        <f>healthcare_dataset[[#This Row],[Discharge Date]]-healthcare_dataset[[#This Row],[Date of Admission]]</f>
        <v>1</v>
      </c>
      <c r="R9601">
        <f>YEAR(healthcare_dataset[[#This Row],[Date of Admission]])</f>
        <v>2023</v>
      </c>
      <c r="S9601">
        <f>MONTH(healthcare_dataset[[#This Row],[Date of Admission]])</f>
        <v>8</v>
      </c>
      <c r="T9601" t="str">
        <f>healthcare_dataset[[#This Row],[Column1]]&amp;"-"&amp;RIGHT("0"&amp;healthcare_dataset[[#This Row],[Column2]],2)&amp;"-01"</f>
        <v>2023-08-01</v>
      </c>
    </row>
    <row r="9602" spans="1:20" hidden="1" x14ac:dyDescent="0.25">
      <c r="A9602" t="s">
        <v>15901</v>
      </c>
      <c r="B9602">
        <v>42</v>
      </c>
      <c r="C9602" t="s">
        <v>26</v>
      </c>
      <c r="D9602" t="s">
        <v>27</v>
      </c>
      <c r="E9602">
        <v>5742</v>
      </c>
      <c r="F9602" t="s">
        <v>18</v>
      </c>
      <c r="G9602" s="1">
        <v>45158</v>
      </c>
      <c r="H9602" t="s">
        <v>15902</v>
      </c>
      <c r="I9602" t="s">
        <v>15903</v>
      </c>
      <c r="J9602" t="s">
        <v>63</v>
      </c>
      <c r="K9602">
        <v>14300.264899069167</v>
      </c>
      <c r="L9602">
        <v>357</v>
      </c>
      <c r="M9602" t="s">
        <v>32</v>
      </c>
      <c r="N9602" s="1">
        <v>45170</v>
      </c>
      <c r="O9602" t="s">
        <v>87</v>
      </c>
      <c r="P9602" t="s">
        <v>24</v>
      </c>
      <c r="Q9602">
        <f>healthcare_dataset[[#This Row],[Discharge Date]]-healthcare_dataset[[#This Row],[Date of Admission]]</f>
        <v>12</v>
      </c>
      <c r="R9602">
        <f>YEAR(healthcare_dataset[[#This Row],[Date of Admission]])</f>
        <v>2023</v>
      </c>
      <c r="S9602">
        <f>MONTH(healthcare_dataset[[#This Row],[Date of Admission]])</f>
        <v>8</v>
      </c>
      <c r="T9602" t="str">
        <f>healthcare_dataset[[#This Row],[Column1]]&amp;"-"&amp;RIGHT("0"&amp;healthcare_dataset[[#This Row],[Column2]],2)&amp;"-01"</f>
        <v>2023-08-01</v>
      </c>
    </row>
    <row r="9603" spans="1:20" hidden="1" x14ac:dyDescent="0.25">
      <c r="A9603" t="s">
        <v>22042</v>
      </c>
      <c r="B9603">
        <v>28</v>
      </c>
      <c r="C9603" t="s">
        <v>16</v>
      </c>
      <c r="D9603" t="s">
        <v>232</v>
      </c>
      <c r="E9603">
        <v>8153</v>
      </c>
      <c r="F9603" t="s">
        <v>56</v>
      </c>
      <c r="G9603" s="1">
        <v>45158</v>
      </c>
      <c r="H9603" t="s">
        <v>22043</v>
      </c>
      <c r="I9603" t="s">
        <v>22044</v>
      </c>
      <c r="J9603" t="s">
        <v>31</v>
      </c>
      <c r="K9603">
        <v>45758.100330583824</v>
      </c>
      <c r="L9603">
        <v>428</v>
      </c>
      <c r="M9603" t="s">
        <v>32</v>
      </c>
      <c r="N9603" s="1">
        <v>45164</v>
      </c>
      <c r="O9603" t="s">
        <v>44</v>
      </c>
      <c r="P9603" t="s">
        <v>24</v>
      </c>
      <c r="Q9603">
        <f>healthcare_dataset[[#This Row],[Discharge Date]]-healthcare_dataset[[#This Row],[Date of Admission]]</f>
        <v>6</v>
      </c>
      <c r="R9603">
        <f>YEAR(healthcare_dataset[[#This Row],[Date of Admission]])</f>
        <v>2023</v>
      </c>
      <c r="S9603">
        <f>MONTH(healthcare_dataset[[#This Row],[Date of Admission]])</f>
        <v>8</v>
      </c>
      <c r="T9603" t="str">
        <f>healthcare_dataset[[#This Row],[Column1]]&amp;"-"&amp;RIGHT("0"&amp;healthcare_dataset[[#This Row],[Column2]],2)&amp;"-01"</f>
        <v>2023-08-01</v>
      </c>
    </row>
    <row r="9604" spans="1:20" hidden="1" x14ac:dyDescent="0.25">
      <c r="A9604" t="s">
        <v>4263</v>
      </c>
      <c r="B9604">
        <v>19</v>
      </c>
      <c r="C9604" t="s">
        <v>26</v>
      </c>
      <c r="D9604" t="s">
        <v>65</v>
      </c>
      <c r="E9604">
        <v>2715</v>
      </c>
      <c r="F9604" t="s">
        <v>37</v>
      </c>
      <c r="G9604" s="1">
        <v>45158</v>
      </c>
      <c r="H9604" t="s">
        <v>7851</v>
      </c>
      <c r="I9604" t="s">
        <v>7852</v>
      </c>
      <c r="J9604" t="s">
        <v>31</v>
      </c>
      <c r="K9604">
        <v>42274.327785015012</v>
      </c>
      <c r="L9604">
        <v>235</v>
      </c>
      <c r="M9604" t="s">
        <v>22</v>
      </c>
      <c r="N9604" s="1">
        <v>45182</v>
      </c>
      <c r="O9604" t="s">
        <v>87</v>
      </c>
      <c r="P9604" t="s">
        <v>24</v>
      </c>
      <c r="Q9604">
        <f>healthcare_dataset[[#This Row],[Discharge Date]]-healthcare_dataset[[#This Row],[Date of Admission]]</f>
        <v>24</v>
      </c>
      <c r="R9604">
        <f>YEAR(healthcare_dataset[[#This Row],[Date of Admission]])</f>
        <v>2023</v>
      </c>
      <c r="S9604">
        <f>MONTH(healthcare_dataset[[#This Row],[Date of Admission]])</f>
        <v>8</v>
      </c>
      <c r="T9604" t="str">
        <f>healthcare_dataset[[#This Row],[Column1]]&amp;"-"&amp;RIGHT("0"&amp;healthcare_dataset[[#This Row],[Column2]],2)&amp;"-01"</f>
        <v>2023-08-01</v>
      </c>
    </row>
    <row r="9605" spans="1:20" hidden="1" x14ac:dyDescent="0.25">
      <c r="A9605" t="s">
        <v>25722</v>
      </c>
      <c r="B9605">
        <v>41</v>
      </c>
      <c r="C9605" t="s">
        <v>16</v>
      </c>
      <c r="D9605" t="s">
        <v>27</v>
      </c>
      <c r="E9605">
        <v>9645</v>
      </c>
      <c r="F9605" t="s">
        <v>47</v>
      </c>
      <c r="G9605" s="1">
        <v>45159</v>
      </c>
      <c r="H9605" t="s">
        <v>25723</v>
      </c>
      <c r="I9605" t="s">
        <v>25724</v>
      </c>
      <c r="J9605" t="s">
        <v>59</v>
      </c>
      <c r="K9605">
        <v>18171.27602925551</v>
      </c>
      <c r="L9605">
        <v>300</v>
      </c>
      <c r="M9605" t="s">
        <v>22</v>
      </c>
      <c r="N9605" s="1">
        <v>45166</v>
      </c>
      <c r="O9605" t="s">
        <v>44</v>
      </c>
      <c r="P9605" t="s">
        <v>34</v>
      </c>
      <c r="Q9605">
        <f>healthcare_dataset[[#This Row],[Discharge Date]]-healthcare_dataset[[#This Row],[Date of Admission]]</f>
        <v>7</v>
      </c>
      <c r="R9605">
        <f>YEAR(healthcare_dataset[[#This Row],[Date of Admission]])</f>
        <v>2023</v>
      </c>
      <c r="S9605">
        <f>MONTH(healthcare_dataset[[#This Row],[Date of Admission]])</f>
        <v>8</v>
      </c>
      <c r="T9605" t="str">
        <f>healthcare_dataset[[#This Row],[Column1]]&amp;"-"&amp;RIGHT("0"&amp;healthcare_dataset[[#This Row],[Column2]],2)&amp;"-01"</f>
        <v>2023-08-01</v>
      </c>
    </row>
    <row r="9606" spans="1:20" hidden="1" x14ac:dyDescent="0.25">
      <c r="A9606" t="s">
        <v>15909</v>
      </c>
      <c r="B9606">
        <v>23</v>
      </c>
      <c r="C9606" t="s">
        <v>26</v>
      </c>
      <c r="D9606" t="s">
        <v>36</v>
      </c>
      <c r="E9606">
        <v>5745</v>
      </c>
      <c r="F9606" t="s">
        <v>28</v>
      </c>
      <c r="G9606" s="1">
        <v>45159</v>
      </c>
      <c r="H9606" t="s">
        <v>15910</v>
      </c>
      <c r="I9606" t="s">
        <v>5015</v>
      </c>
      <c r="J9606" t="s">
        <v>54</v>
      </c>
      <c r="K9606">
        <v>17102.994488013057</v>
      </c>
      <c r="L9606">
        <v>245</v>
      </c>
      <c r="M9606" t="s">
        <v>22</v>
      </c>
      <c r="N9606" s="1">
        <v>45179</v>
      </c>
      <c r="O9606" t="s">
        <v>33</v>
      </c>
      <c r="P9606" t="s">
        <v>24</v>
      </c>
      <c r="Q9606">
        <f>healthcare_dataset[[#This Row],[Discharge Date]]-healthcare_dataset[[#This Row],[Date of Admission]]</f>
        <v>20</v>
      </c>
      <c r="R9606">
        <f>YEAR(healthcare_dataset[[#This Row],[Date of Admission]])</f>
        <v>2023</v>
      </c>
      <c r="S9606">
        <f>MONTH(healthcare_dataset[[#This Row],[Date of Admission]])</f>
        <v>8</v>
      </c>
      <c r="T9606" t="str">
        <f>healthcare_dataset[[#This Row],[Column1]]&amp;"-"&amp;RIGHT("0"&amp;healthcare_dataset[[#This Row],[Column2]],2)&amp;"-01"</f>
        <v>2023-08-01</v>
      </c>
    </row>
    <row r="9607" spans="1:20" hidden="1" x14ac:dyDescent="0.25">
      <c r="A9607" t="s">
        <v>3051</v>
      </c>
      <c r="B9607">
        <v>56</v>
      </c>
      <c r="C9607" t="s">
        <v>16</v>
      </c>
      <c r="D9607" t="s">
        <v>17</v>
      </c>
      <c r="E9607">
        <v>1021</v>
      </c>
      <c r="F9607" t="s">
        <v>72</v>
      </c>
      <c r="G9607" s="1">
        <v>45159</v>
      </c>
      <c r="H9607" t="s">
        <v>3052</v>
      </c>
      <c r="I9607" t="s">
        <v>3053</v>
      </c>
      <c r="J9607" t="s">
        <v>54</v>
      </c>
      <c r="K9607">
        <v>13066.624159091592</v>
      </c>
      <c r="L9607">
        <v>174</v>
      </c>
      <c r="M9607" t="s">
        <v>32</v>
      </c>
      <c r="N9607" s="1">
        <v>45183</v>
      </c>
      <c r="O9607" t="s">
        <v>87</v>
      </c>
      <c r="P9607" t="s">
        <v>34</v>
      </c>
      <c r="Q9607">
        <f>healthcare_dataset[[#This Row],[Discharge Date]]-healthcare_dataset[[#This Row],[Date of Admission]]</f>
        <v>24</v>
      </c>
      <c r="R9607">
        <f>YEAR(healthcare_dataset[[#This Row],[Date of Admission]])</f>
        <v>2023</v>
      </c>
      <c r="S9607">
        <f>MONTH(healthcare_dataset[[#This Row],[Date of Admission]])</f>
        <v>8</v>
      </c>
      <c r="T9607" t="str">
        <f>healthcare_dataset[[#This Row],[Column1]]&amp;"-"&amp;RIGHT("0"&amp;healthcare_dataset[[#This Row],[Column2]],2)&amp;"-01"</f>
        <v>2023-08-01</v>
      </c>
    </row>
    <row r="9608" spans="1:20" hidden="1" x14ac:dyDescent="0.25">
      <c r="A9608" t="s">
        <v>5291</v>
      </c>
      <c r="B9608">
        <v>43</v>
      </c>
      <c r="C9608" t="s">
        <v>26</v>
      </c>
      <c r="D9608" t="s">
        <v>65</v>
      </c>
      <c r="E9608">
        <v>1805</v>
      </c>
      <c r="F9608" t="s">
        <v>72</v>
      </c>
      <c r="G9608" s="1">
        <v>45159</v>
      </c>
      <c r="H9608" t="s">
        <v>5292</v>
      </c>
      <c r="I9608" t="s">
        <v>5293</v>
      </c>
      <c r="J9608" t="s">
        <v>31</v>
      </c>
      <c r="K9608">
        <v>9753.5976538218438</v>
      </c>
      <c r="L9608">
        <v>375</v>
      </c>
      <c r="M9608" t="s">
        <v>22</v>
      </c>
      <c r="N9608" s="1">
        <v>45181</v>
      </c>
      <c r="O9608" t="s">
        <v>87</v>
      </c>
      <c r="P9608" t="s">
        <v>34</v>
      </c>
      <c r="Q9608">
        <f>healthcare_dataset[[#This Row],[Discharge Date]]-healthcare_dataset[[#This Row],[Date of Admission]]</f>
        <v>22</v>
      </c>
      <c r="R9608">
        <f>YEAR(healthcare_dataset[[#This Row],[Date of Admission]])</f>
        <v>2023</v>
      </c>
      <c r="S9608">
        <f>MONTH(healthcare_dataset[[#This Row],[Date of Admission]])</f>
        <v>8</v>
      </c>
      <c r="T9608" t="str">
        <f>healthcare_dataset[[#This Row],[Column1]]&amp;"-"&amp;RIGHT("0"&amp;healthcare_dataset[[#This Row],[Column2]],2)&amp;"-01"</f>
        <v>2023-08-01</v>
      </c>
    </row>
    <row r="9609" spans="1:20" hidden="1" x14ac:dyDescent="0.25">
      <c r="A9609" t="s">
        <v>12749</v>
      </c>
      <c r="B9609">
        <v>49</v>
      </c>
      <c r="C9609" t="s">
        <v>16</v>
      </c>
      <c r="D9609" t="s">
        <v>65</v>
      </c>
      <c r="E9609">
        <v>4532</v>
      </c>
      <c r="F9609" t="s">
        <v>72</v>
      </c>
      <c r="G9609" s="1">
        <v>45159</v>
      </c>
      <c r="H9609" t="s">
        <v>12750</v>
      </c>
      <c r="I9609" t="s">
        <v>1291</v>
      </c>
      <c r="J9609" t="s">
        <v>21</v>
      </c>
      <c r="K9609">
        <v>2883.5725941916135</v>
      </c>
      <c r="L9609">
        <v>203</v>
      </c>
      <c r="M9609" t="s">
        <v>22</v>
      </c>
      <c r="N9609" s="1">
        <v>45186</v>
      </c>
      <c r="O9609" t="s">
        <v>23</v>
      </c>
      <c r="P9609" t="s">
        <v>34</v>
      </c>
      <c r="Q9609">
        <f>healthcare_dataset[[#This Row],[Discharge Date]]-healthcare_dataset[[#This Row],[Date of Admission]]</f>
        <v>27</v>
      </c>
      <c r="R9609">
        <f>YEAR(healthcare_dataset[[#This Row],[Date of Admission]])</f>
        <v>2023</v>
      </c>
      <c r="S9609">
        <f>MONTH(healthcare_dataset[[#This Row],[Date of Admission]])</f>
        <v>8</v>
      </c>
      <c r="T9609" t="str">
        <f>healthcare_dataset[[#This Row],[Column1]]&amp;"-"&amp;RIGHT("0"&amp;healthcare_dataset[[#This Row],[Column2]],2)&amp;"-01"</f>
        <v>2023-08-01</v>
      </c>
    </row>
    <row r="9610" spans="1:20" hidden="1" x14ac:dyDescent="0.25">
      <c r="A9610" t="s">
        <v>18135</v>
      </c>
      <c r="B9610">
        <v>52</v>
      </c>
      <c r="C9610" t="s">
        <v>16</v>
      </c>
      <c r="D9610" t="s">
        <v>232</v>
      </c>
      <c r="E9610">
        <v>6605</v>
      </c>
      <c r="F9610" t="s">
        <v>72</v>
      </c>
      <c r="G9610" s="1">
        <v>45159</v>
      </c>
      <c r="H9610" t="s">
        <v>18136</v>
      </c>
      <c r="I9610" t="s">
        <v>18137</v>
      </c>
      <c r="J9610" t="s">
        <v>54</v>
      </c>
      <c r="K9610">
        <v>16609.266625408978</v>
      </c>
      <c r="L9610">
        <v>386</v>
      </c>
      <c r="M9610" t="s">
        <v>43</v>
      </c>
      <c r="N9610" s="1">
        <v>45160</v>
      </c>
      <c r="O9610" t="s">
        <v>50</v>
      </c>
      <c r="P9610" t="s">
        <v>24</v>
      </c>
      <c r="Q9610">
        <f>healthcare_dataset[[#This Row],[Discharge Date]]-healthcare_dataset[[#This Row],[Date of Admission]]</f>
        <v>1</v>
      </c>
      <c r="R9610">
        <f>YEAR(healthcare_dataset[[#This Row],[Date of Admission]])</f>
        <v>2023</v>
      </c>
      <c r="S9610">
        <f>MONTH(healthcare_dataset[[#This Row],[Date of Admission]])</f>
        <v>8</v>
      </c>
      <c r="T9610" t="str">
        <f>healthcare_dataset[[#This Row],[Column1]]&amp;"-"&amp;RIGHT("0"&amp;healthcare_dataset[[#This Row],[Column2]],2)&amp;"-01"</f>
        <v>2023-08-01</v>
      </c>
    </row>
    <row r="9611" spans="1:20" hidden="1" x14ac:dyDescent="0.25">
      <c r="A9611" t="s">
        <v>20672</v>
      </c>
      <c r="B9611">
        <v>20</v>
      </c>
      <c r="C9611" t="s">
        <v>16</v>
      </c>
      <c r="D9611" t="s">
        <v>232</v>
      </c>
      <c r="E9611">
        <v>7611</v>
      </c>
      <c r="F9611" t="s">
        <v>72</v>
      </c>
      <c r="G9611" s="1">
        <v>45159</v>
      </c>
      <c r="H9611" t="s">
        <v>20673</v>
      </c>
      <c r="I9611" t="s">
        <v>20674</v>
      </c>
      <c r="J9611" t="s">
        <v>54</v>
      </c>
      <c r="K9611">
        <v>5590.3993575547765</v>
      </c>
      <c r="L9611">
        <v>181</v>
      </c>
      <c r="M9611" t="s">
        <v>22</v>
      </c>
      <c r="N9611" s="1">
        <v>45172</v>
      </c>
      <c r="O9611" t="s">
        <v>23</v>
      </c>
      <c r="P9611" t="s">
        <v>34</v>
      </c>
      <c r="Q9611">
        <f>healthcare_dataset[[#This Row],[Discharge Date]]-healthcare_dataset[[#This Row],[Date of Admission]]</f>
        <v>13</v>
      </c>
      <c r="R9611">
        <f>YEAR(healthcare_dataset[[#This Row],[Date of Admission]])</f>
        <v>2023</v>
      </c>
      <c r="S9611">
        <f>MONTH(healthcare_dataset[[#This Row],[Date of Admission]])</f>
        <v>8</v>
      </c>
      <c r="T9611" t="str">
        <f>healthcare_dataset[[#This Row],[Column1]]&amp;"-"&amp;RIGHT("0"&amp;healthcare_dataset[[#This Row],[Column2]],2)&amp;"-01"</f>
        <v>2023-08-01</v>
      </c>
    </row>
    <row r="9612" spans="1:20" hidden="1" x14ac:dyDescent="0.25">
      <c r="A9612" t="s">
        <v>26506</v>
      </c>
      <c r="B9612">
        <v>27</v>
      </c>
      <c r="C9612" t="s">
        <v>26</v>
      </c>
      <c r="D9612" t="s">
        <v>17</v>
      </c>
      <c r="E9612">
        <v>9968</v>
      </c>
      <c r="F9612" t="s">
        <v>72</v>
      </c>
      <c r="G9612" s="1">
        <v>45159</v>
      </c>
      <c r="H9612" t="s">
        <v>26507</v>
      </c>
      <c r="I9612" t="s">
        <v>26508</v>
      </c>
      <c r="J9612" t="s">
        <v>21</v>
      </c>
      <c r="K9612">
        <v>47126.003200932311</v>
      </c>
      <c r="L9612">
        <v>256</v>
      </c>
      <c r="M9612" t="s">
        <v>22</v>
      </c>
      <c r="N9612" s="1">
        <v>45176</v>
      </c>
      <c r="O9612" t="s">
        <v>23</v>
      </c>
      <c r="P9612" t="s">
        <v>34</v>
      </c>
      <c r="Q9612">
        <f>healthcare_dataset[[#This Row],[Discharge Date]]-healthcare_dataset[[#This Row],[Date of Admission]]</f>
        <v>17</v>
      </c>
      <c r="R9612">
        <f>YEAR(healthcare_dataset[[#This Row],[Date of Admission]])</f>
        <v>2023</v>
      </c>
      <c r="S9612">
        <f>MONTH(healthcare_dataset[[#This Row],[Date of Admission]])</f>
        <v>8</v>
      </c>
      <c r="T9612" t="str">
        <f>healthcare_dataset[[#This Row],[Column1]]&amp;"-"&amp;RIGHT("0"&amp;healthcare_dataset[[#This Row],[Column2]],2)&amp;"-01"</f>
        <v>2023-08-01</v>
      </c>
    </row>
    <row r="9613" spans="1:20" hidden="1" x14ac:dyDescent="0.25">
      <c r="A9613" t="s">
        <v>17457</v>
      </c>
      <c r="B9613">
        <v>37</v>
      </c>
      <c r="C9613" t="s">
        <v>26</v>
      </c>
      <c r="D9613" t="s">
        <v>117</v>
      </c>
      <c r="E9613">
        <v>6342</v>
      </c>
      <c r="F9613" t="s">
        <v>18</v>
      </c>
      <c r="G9613" s="1">
        <v>45159</v>
      </c>
      <c r="H9613" t="s">
        <v>17458</v>
      </c>
      <c r="I9613" t="s">
        <v>17459</v>
      </c>
      <c r="J9613" t="s">
        <v>59</v>
      </c>
      <c r="K9613">
        <v>5937.2560915067697</v>
      </c>
      <c r="L9613">
        <v>228</v>
      </c>
      <c r="M9613" t="s">
        <v>22</v>
      </c>
      <c r="N9613" s="1">
        <v>45165</v>
      </c>
      <c r="O9613" t="s">
        <v>33</v>
      </c>
      <c r="P9613" t="s">
        <v>45</v>
      </c>
      <c r="Q9613">
        <f>healthcare_dataset[[#This Row],[Discharge Date]]-healthcare_dataset[[#This Row],[Date of Admission]]</f>
        <v>6</v>
      </c>
      <c r="R9613">
        <f>YEAR(healthcare_dataset[[#This Row],[Date of Admission]])</f>
        <v>2023</v>
      </c>
      <c r="S9613">
        <f>MONTH(healthcare_dataset[[#This Row],[Date of Admission]])</f>
        <v>8</v>
      </c>
      <c r="T9613" t="str">
        <f>healthcare_dataset[[#This Row],[Column1]]&amp;"-"&amp;RIGHT("0"&amp;healthcare_dataset[[#This Row],[Column2]],2)&amp;"-01"</f>
        <v>2023-08-01</v>
      </c>
    </row>
    <row r="9614" spans="1:20" hidden="1" x14ac:dyDescent="0.25">
      <c r="A9614" t="s">
        <v>20546</v>
      </c>
      <c r="B9614">
        <v>70</v>
      </c>
      <c r="C9614" t="s">
        <v>26</v>
      </c>
      <c r="D9614" t="s">
        <v>92</v>
      </c>
      <c r="E9614">
        <v>7560</v>
      </c>
      <c r="F9614" t="s">
        <v>18</v>
      </c>
      <c r="G9614" s="1">
        <v>45159</v>
      </c>
      <c r="H9614" t="s">
        <v>20547</v>
      </c>
      <c r="I9614" t="s">
        <v>20548</v>
      </c>
      <c r="J9614" t="s">
        <v>54</v>
      </c>
      <c r="K9614">
        <v>42482.768347044723</v>
      </c>
      <c r="L9614">
        <v>396</v>
      </c>
      <c r="M9614" t="s">
        <v>43</v>
      </c>
      <c r="N9614" s="1">
        <v>45173</v>
      </c>
      <c r="O9614" t="s">
        <v>50</v>
      </c>
      <c r="P9614" t="s">
        <v>24</v>
      </c>
      <c r="Q9614">
        <f>healthcare_dataset[[#This Row],[Discharge Date]]-healthcare_dataset[[#This Row],[Date of Admission]]</f>
        <v>14</v>
      </c>
      <c r="R9614">
        <f>YEAR(healthcare_dataset[[#This Row],[Date of Admission]])</f>
        <v>2023</v>
      </c>
      <c r="S9614">
        <f>MONTH(healthcare_dataset[[#This Row],[Date of Admission]])</f>
        <v>8</v>
      </c>
      <c r="T9614" t="str">
        <f>healthcare_dataset[[#This Row],[Column1]]&amp;"-"&amp;RIGHT("0"&amp;healthcare_dataset[[#This Row],[Column2]],2)&amp;"-01"</f>
        <v>2023-08-01</v>
      </c>
    </row>
    <row r="9615" spans="1:20" hidden="1" x14ac:dyDescent="0.25">
      <c r="A9615" t="s">
        <v>5941</v>
      </c>
      <c r="B9615">
        <v>71</v>
      </c>
      <c r="C9615" t="s">
        <v>26</v>
      </c>
      <c r="D9615" t="s">
        <v>17</v>
      </c>
      <c r="E9615">
        <v>2030</v>
      </c>
      <c r="F9615" t="s">
        <v>56</v>
      </c>
      <c r="G9615" s="1">
        <v>45159</v>
      </c>
      <c r="H9615" t="s">
        <v>3333</v>
      </c>
      <c r="I9615" t="s">
        <v>5942</v>
      </c>
      <c r="J9615" t="s">
        <v>21</v>
      </c>
      <c r="K9615">
        <v>23590.442974111906</v>
      </c>
      <c r="L9615">
        <v>240</v>
      </c>
      <c r="M9615" t="s">
        <v>32</v>
      </c>
      <c r="N9615" s="1">
        <v>45184</v>
      </c>
      <c r="O9615" t="s">
        <v>44</v>
      </c>
      <c r="P9615" t="s">
        <v>24</v>
      </c>
      <c r="Q9615">
        <f>healthcare_dataset[[#This Row],[Discharge Date]]-healthcare_dataset[[#This Row],[Date of Admission]]</f>
        <v>25</v>
      </c>
      <c r="R9615">
        <f>YEAR(healthcare_dataset[[#This Row],[Date of Admission]])</f>
        <v>2023</v>
      </c>
      <c r="S9615">
        <f>MONTH(healthcare_dataset[[#This Row],[Date of Admission]])</f>
        <v>8</v>
      </c>
      <c r="T9615" t="str">
        <f>healthcare_dataset[[#This Row],[Column1]]&amp;"-"&amp;RIGHT("0"&amp;healthcare_dataset[[#This Row],[Column2]],2)&amp;"-01"</f>
        <v>2023-08-01</v>
      </c>
    </row>
    <row r="9616" spans="1:20" hidden="1" x14ac:dyDescent="0.25">
      <c r="A9616" t="s">
        <v>7612</v>
      </c>
      <c r="B9616">
        <v>31</v>
      </c>
      <c r="C9616" t="s">
        <v>26</v>
      </c>
      <c r="D9616" t="s">
        <v>51</v>
      </c>
      <c r="E9616">
        <v>2627</v>
      </c>
      <c r="F9616" t="s">
        <v>37</v>
      </c>
      <c r="G9616" s="1">
        <v>45159</v>
      </c>
      <c r="H9616" t="s">
        <v>7613</v>
      </c>
      <c r="I9616" t="s">
        <v>7614</v>
      </c>
      <c r="J9616" t="s">
        <v>59</v>
      </c>
      <c r="K9616">
        <v>14412.417240606432</v>
      </c>
      <c r="L9616">
        <v>340</v>
      </c>
      <c r="M9616" t="s">
        <v>22</v>
      </c>
      <c r="N9616" s="1">
        <v>45187</v>
      </c>
      <c r="O9616" t="s">
        <v>50</v>
      </c>
      <c r="P9616" t="s">
        <v>34</v>
      </c>
      <c r="Q9616">
        <f>healthcare_dataset[[#This Row],[Discharge Date]]-healthcare_dataset[[#This Row],[Date of Admission]]</f>
        <v>28</v>
      </c>
      <c r="R9616">
        <f>YEAR(healthcare_dataset[[#This Row],[Date of Admission]])</f>
        <v>2023</v>
      </c>
      <c r="S9616">
        <f>MONTH(healthcare_dataset[[#This Row],[Date of Admission]])</f>
        <v>8</v>
      </c>
      <c r="T9616" t="str">
        <f>healthcare_dataset[[#This Row],[Column1]]&amp;"-"&amp;RIGHT("0"&amp;healthcare_dataset[[#This Row],[Column2]],2)&amp;"-01"</f>
        <v>2023-08-01</v>
      </c>
    </row>
    <row r="9617" spans="1:20" hidden="1" x14ac:dyDescent="0.25">
      <c r="A9617" t="s">
        <v>5923</v>
      </c>
      <c r="B9617">
        <v>45</v>
      </c>
      <c r="C9617" t="s">
        <v>16</v>
      </c>
      <c r="D9617" t="s">
        <v>65</v>
      </c>
      <c r="E9617">
        <v>2024</v>
      </c>
      <c r="F9617" t="s">
        <v>72</v>
      </c>
      <c r="G9617" s="1">
        <v>45160</v>
      </c>
      <c r="H9617" t="s">
        <v>5924</v>
      </c>
      <c r="I9617" t="s">
        <v>5925</v>
      </c>
      <c r="J9617" t="s">
        <v>54</v>
      </c>
      <c r="K9617">
        <v>37191.461034564745</v>
      </c>
      <c r="L9617">
        <v>276</v>
      </c>
      <c r="M9617" t="s">
        <v>32</v>
      </c>
      <c r="N9617" s="1">
        <v>45179</v>
      </c>
      <c r="O9617" t="s">
        <v>50</v>
      </c>
      <c r="P9617" t="s">
        <v>24</v>
      </c>
      <c r="Q9617">
        <f>healthcare_dataset[[#This Row],[Discharge Date]]-healthcare_dataset[[#This Row],[Date of Admission]]</f>
        <v>19</v>
      </c>
      <c r="R9617">
        <f>YEAR(healthcare_dataset[[#This Row],[Date of Admission]])</f>
        <v>2023</v>
      </c>
      <c r="S9617">
        <f>MONTH(healthcare_dataset[[#This Row],[Date of Admission]])</f>
        <v>8</v>
      </c>
      <c r="T9617" t="str">
        <f>healthcare_dataset[[#This Row],[Column1]]&amp;"-"&amp;RIGHT("0"&amp;healthcare_dataset[[#This Row],[Column2]],2)&amp;"-01"</f>
        <v>2023-08-01</v>
      </c>
    </row>
    <row r="9618" spans="1:20" hidden="1" x14ac:dyDescent="0.25">
      <c r="A9618" t="s">
        <v>14025</v>
      </c>
      <c r="B9618">
        <v>26</v>
      </c>
      <c r="C9618" t="s">
        <v>26</v>
      </c>
      <c r="D9618" t="s">
        <v>36</v>
      </c>
      <c r="E9618">
        <v>5014</v>
      </c>
      <c r="F9618" t="s">
        <v>72</v>
      </c>
      <c r="G9618" s="1">
        <v>45160</v>
      </c>
      <c r="H9618" t="s">
        <v>14026</v>
      </c>
      <c r="I9618" t="s">
        <v>14027</v>
      </c>
      <c r="J9618" t="s">
        <v>54</v>
      </c>
      <c r="K9618">
        <v>40252.728996203645</v>
      </c>
      <c r="L9618">
        <v>221</v>
      </c>
      <c r="M9618" t="s">
        <v>22</v>
      </c>
      <c r="N9618" s="1">
        <v>45184</v>
      </c>
      <c r="O9618" t="s">
        <v>33</v>
      </c>
      <c r="P9618" t="s">
        <v>34</v>
      </c>
      <c r="Q9618">
        <f>healthcare_dataset[[#This Row],[Discharge Date]]-healthcare_dataset[[#This Row],[Date of Admission]]</f>
        <v>24</v>
      </c>
      <c r="R9618">
        <f>YEAR(healthcare_dataset[[#This Row],[Date of Admission]])</f>
        <v>2023</v>
      </c>
      <c r="S9618">
        <f>MONTH(healthcare_dataset[[#This Row],[Date of Admission]])</f>
        <v>8</v>
      </c>
      <c r="T9618" t="str">
        <f>healthcare_dataset[[#This Row],[Column1]]&amp;"-"&amp;RIGHT("0"&amp;healthcare_dataset[[#This Row],[Column2]],2)&amp;"-01"</f>
        <v>2023-08-01</v>
      </c>
    </row>
    <row r="9619" spans="1:20" hidden="1" x14ac:dyDescent="0.25">
      <c r="A9619" t="s">
        <v>12780</v>
      </c>
      <c r="B9619">
        <v>25</v>
      </c>
      <c r="C9619" t="s">
        <v>16</v>
      </c>
      <c r="D9619" t="s">
        <v>51</v>
      </c>
      <c r="E9619">
        <v>4545</v>
      </c>
      <c r="F9619" t="s">
        <v>18</v>
      </c>
      <c r="G9619" s="1">
        <v>45160</v>
      </c>
      <c r="H9619" t="s">
        <v>12781</v>
      </c>
      <c r="I9619" t="s">
        <v>12782</v>
      </c>
      <c r="J9619" t="s">
        <v>63</v>
      </c>
      <c r="K9619">
        <v>10783.038409454231</v>
      </c>
      <c r="L9619">
        <v>326</v>
      </c>
      <c r="M9619" t="s">
        <v>43</v>
      </c>
      <c r="N9619" s="1">
        <v>45167</v>
      </c>
      <c r="O9619" t="s">
        <v>44</v>
      </c>
      <c r="P9619" t="s">
        <v>34</v>
      </c>
      <c r="Q9619">
        <f>healthcare_dataset[[#This Row],[Discharge Date]]-healthcare_dataset[[#This Row],[Date of Admission]]</f>
        <v>7</v>
      </c>
      <c r="R9619">
        <f>YEAR(healthcare_dataset[[#This Row],[Date of Admission]])</f>
        <v>2023</v>
      </c>
      <c r="S9619">
        <f>MONTH(healthcare_dataset[[#This Row],[Date of Admission]])</f>
        <v>8</v>
      </c>
      <c r="T9619" t="str">
        <f>healthcare_dataset[[#This Row],[Column1]]&amp;"-"&amp;RIGHT("0"&amp;healthcare_dataset[[#This Row],[Column2]],2)&amp;"-01"</f>
        <v>2023-08-01</v>
      </c>
    </row>
    <row r="9620" spans="1:20" hidden="1" x14ac:dyDescent="0.25">
      <c r="A9620" t="s">
        <v>12108</v>
      </c>
      <c r="B9620">
        <v>61</v>
      </c>
      <c r="C9620" t="s">
        <v>16</v>
      </c>
      <c r="D9620" t="s">
        <v>51</v>
      </c>
      <c r="E9620">
        <v>4293</v>
      </c>
      <c r="F9620" t="s">
        <v>37</v>
      </c>
      <c r="G9620" s="1">
        <v>45160</v>
      </c>
      <c r="H9620" t="s">
        <v>12109</v>
      </c>
      <c r="I9620" t="s">
        <v>12110</v>
      </c>
      <c r="J9620" t="s">
        <v>59</v>
      </c>
      <c r="K9620">
        <v>9224.665872229145</v>
      </c>
      <c r="L9620">
        <v>465</v>
      </c>
      <c r="M9620" t="s">
        <v>43</v>
      </c>
      <c r="N9620" s="1">
        <v>45174</v>
      </c>
      <c r="O9620" t="s">
        <v>50</v>
      </c>
      <c r="P9620" t="s">
        <v>24</v>
      </c>
      <c r="Q9620">
        <f>healthcare_dataset[[#This Row],[Discharge Date]]-healthcare_dataset[[#This Row],[Date of Admission]]</f>
        <v>14</v>
      </c>
      <c r="R9620">
        <f>YEAR(healthcare_dataset[[#This Row],[Date of Admission]])</f>
        <v>2023</v>
      </c>
      <c r="S9620">
        <f>MONTH(healthcare_dataset[[#This Row],[Date of Admission]])</f>
        <v>8</v>
      </c>
      <c r="T9620" t="str">
        <f>healthcare_dataset[[#This Row],[Column1]]&amp;"-"&amp;RIGHT("0"&amp;healthcare_dataset[[#This Row],[Column2]],2)&amp;"-01"</f>
        <v>2023-08-01</v>
      </c>
    </row>
    <row r="9621" spans="1:20" hidden="1" x14ac:dyDescent="0.25">
      <c r="A9621" t="s">
        <v>19290</v>
      </c>
      <c r="B9621">
        <v>20</v>
      </c>
      <c r="C9621" t="s">
        <v>16</v>
      </c>
      <c r="D9621" t="s">
        <v>117</v>
      </c>
      <c r="E9621">
        <v>7057</v>
      </c>
      <c r="F9621" t="s">
        <v>37</v>
      </c>
      <c r="G9621" s="1">
        <v>45160</v>
      </c>
      <c r="H9621" t="s">
        <v>5886</v>
      </c>
      <c r="I9621" t="s">
        <v>19291</v>
      </c>
      <c r="J9621" t="s">
        <v>63</v>
      </c>
      <c r="K9621">
        <v>34855.185626922401</v>
      </c>
      <c r="L9621">
        <v>346</v>
      </c>
      <c r="M9621" t="s">
        <v>43</v>
      </c>
      <c r="N9621" s="1">
        <v>45169</v>
      </c>
      <c r="O9621" t="s">
        <v>44</v>
      </c>
      <c r="P9621" t="s">
        <v>45</v>
      </c>
      <c r="Q9621">
        <f>healthcare_dataset[[#This Row],[Discharge Date]]-healthcare_dataset[[#This Row],[Date of Admission]]</f>
        <v>9</v>
      </c>
      <c r="R9621">
        <f>YEAR(healthcare_dataset[[#This Row],[Date of Admission]])</f>
        <v>2023</v>
      </c>
      <c r="S9621">
        <f>MONTH(healthcare_dataset[[#This Row],[Date of Admission]])</f>
        <v>8</v>
      </c>
      <c r="T9621" t="str">
        <f>healthcare_dataset[[#This Row],[Column1]]&amp;"-"&amp;RIGHT("0"&amp;healthcare_dataset[[#This Row],[Column2]],2)&amp;"-01"</f>
        <v>2023-08-01</v>
      </c>
    </row>
    <row r="9622" spans="1:20" hidden="1" x14ac:dyDescent="0.25">
      <c r="A9622" t="s">
        <v>4312</v>
      </c>
      <c r="B9622">
        <v>58</v>
      </c>
      <c r="C9622" t="s">
        <v>16</v>
      </c>
      <c r="D9622" t="s">
        <v>232</v>
      </c>
      <c r="E9622">
        <v>1461</v>
      </c>
      <c r="F9622" t="s">
        <v>28</v>
      </c>
      <c r="G9622" s="1">
        <v>45161</v>
      </c>
      <c r="H9622" t="s">
        <v>4313</v>
      </c>
      <c r="I9622" t="s">
        <v>4314</v>
      </c>
      <c r="J9622" t="s">
        <v>59</v>
      </c>
      <c r="K9622">
        <v>24156.820015982739</v>
      </c>
      <c r="L9622">
        <v>208</v>
      </c>
      <c r="M9622" t="s">
        <v>32</v>
      </c>
      <c r="N9622" s="1">
        <v>45188</v>
      </c>
      <c r="O9622" t="s">
        <v>50</v>
      </c>
      <c r="P9622" t="s">
        <v>24</v>
      </c>
      <c r="Q9622">
        <f>healthcare_dataset[[#This Row],[Discharge Date]]-healthcare_dataset[[#This Row],[Date of Admission]]</f>
        <v>27</v>
      </c>
      <c r="R9622">
        <f>YEAR(healthcare_dataset[[#This Row],[Date of Admission]])</f>
        <v>2023</v>
      </c>
      <c r="S9622">
        <f>MONTH(healthcare_dataset[[#This Row],[Date of Admission]])</f>
        <v>8</v>
      </c>
      <c r="T9622" t="str">
        <f>healthcare_dataset[[#This Row],[Column1]]&amp;"-"&amp;RIGHT("0"&amp;healthcare_dataset[[#This Row],[Column2]],2)&amp;"-01"</f>
        <v>2023-08-01</v>
      </c>
    </row>
    <row r="9623" spans="1:20" hidden="1" x14ac:dyDescent="0.25">
      <c r="A9623" t="s">
        <v>14332</v>
      </c>
      <c r="B9623">
        <v>49</v>
      </c>
      <c r="C9623" t="s">
        <v>26</v>
      </c>
      <c r="D9623" t="s">
        <v>17</v>
      </c>
      <c r="E9623">
        <v>5133</v>
      </c>
      <c r="F9623" t="s">
        <v>28</v>
      </c>
      <c r="G9623" s="1">
        <v>45161</v>
      </c>
      <c r="H9623" t="s">
        <v>14333</v>
      </c>
      <c r="I9623" t="s">
        <v>14334</v>
      </c>
      <c r="J9623" t="s">
        <v>59</v>
      </c>
      <c r="K9623">
        <v>49757.189857560181</v>
      </c>
      <c r="L9623">
        <v>223</v>
      </c>
      <c r="M9623" t="s">
        <v>43</v>
      </c>
      <c r="N9623" s="1">
        <v>45162</v>
      </c>
      <c r="O9623" t="s">
        <v>23</v>
      </c>
      <c r="P9623" t="s">
        <v>34</v>
      </c>
      <c r="Q9623">
        <f>healthcare_dataset[[#This Row],[Discharge Date]]-healthcare_dataset[[#This Row],[Date of Admission]]</f>
        <v>1</v>
      </c>
      <c r="R9623">
        <f>YEAR(healthcare_dataset[[#This Row],[Date of Admission]])</f>
        <v>2023</v>
      </c>
      <c r="S9623">
        <f>MONTH(healthcare_dataset[[#This Row],[Date of Admission]])</f>
        <v>8</v>
      </c>
      <c r="T9623" t="str">
        <f>healthcare_dataset[[#This Row],[Column1]]&amp;"-"&amp;RIGHT("0"&amp;healthcare_dataset[[#This Row],[Column2]],2)&amp;"-01"</f>
        <v>2023-08-01</v>
      </c>
    </row>
    <row r="9624" spans="1:20" hidden="1" x14ac:dyDescent="0.25">
      <c r="A9624" t="s">
        <v>16596</v>
      </c>
      <c r="B9624">
        <v>27</v>
      </c>
      <c r="C9624" t="s">
        <v>26</v>
      </c>
      <c r="D9624" t="s">
        <v>92</v>
      </c>
      <c r="E9624">
        <v>6010</v>
      </c>
      <c r="F9624" t="s">
        <v>28</v>
      </c>
      <c r="G9624" s="1">
        <v>45161</v>
      </c>
      <c r="H9624" t="s">
        <v>16597</v>
      </c>
      <c r="I9624" t="s">
        <v>16598</v>
      </c>
      <c r="J9624" t="s">
        <v>59</v>
      </c>
      <c r="K9624">
        <v>4841.9515512026537</v>
      </c>
      <c r="L9624">
        <v>297</v>
      </c>
      <c r="M9624" t="s">
        <v>32</v>
      </c>
      <c r="N9624" s="1">
        <v>45179</v>
      </c>
      <c r="O9624" t="s">
        <v>44</v>
      </c>
      <c r="P9624" t="s">
        <v>34</v>
      </c>
      <c r="Q9624">
        <f>healthcare_dataset[[#This Row],[Discharge Date]]-healthcare_dataset[[#This Row],[Date of Admission]]</f>
        <v>18</v>
      </c>
      <c r="R9624">
        <f>YEAR(healthcare_dataset[[#This Row],[Date of Admission]])</f>
        <v>2023</v>
      </c>
      <c r="S9624">
        <f>MONTH(healthcare_dataset[[#This Row],[Date of Admission]])</f>
        <v>8</v>
      </c>
      <c r="T9624" t="str">
        <f>healthcare_dataset[[#This Row],[Column1]]&amp;"-"&amp;RIGHT("0"&amp;healthcare_dataset[[#This Row],[Column2]],2)&amp;"-01"</f>
        <v>2023-08-01</v>
      </c>
    </row>
    <row r="9625" spans="1:20" hidden="1" x14ac:dyDescent="0.25">
      <c r="A9625" t="s">
        <v>17694</v>
      </c>
      <c r="B9625">
        <v>19</v>
      </c>
      <c r="C9625" t="s">
        <v>16</v>
      </c>
      <c r="D9625" t="s">
        <v>36</v>
      </c>
      <c r="E9625">
        <v>6432</v>
      </c>
      <c r="F9625" t="s">
        <v>28</v>
      </c>
      <c r="G9625" s="1">
        <v>45161</v>
      </c>
      <c r="H9625" t="s">
        <v>17695</v>
      </c>
      <c r="I9625" t="s">
        <v>17696</v>
      </c>
      <c r="J9625" t="s">
        <v>31</v>
      </c>
      <c r="K9625">
        <v>23275.684094618198</v>
      </c>
      <c r="L9625">
        <v>315</v>
      </c>
      <c r="M9625" t="s">
        <v>43</v>
      </c>
      <c r="N9625" s="1">
        <v>45170</v>
      </c>
      <c r="O9625" t="s">
        <v>44</v>
      </c>
      <c r="P9625" t="s">
        <v>24</v>
      </c>
      <c r="Q9625">
        <f>healthcare_dataset[[#This Row],[Discharge Date]]-healthcare_dataset[[#This Row],[Date of Admission]]</f>
        <v>9</v>
      </c>
      <c r="R9625">
        <f>YEAR(healthcare_dataset[[#This Row],[Date of Admission]])</f>
        <v>2023</v>
      </c>
      <c r="S9625">
        <f>MONTH(healthcare_dataset[[#This Row],[Date of Admission]])</f>
        <v>8</v>
      </c>
      <c r="T9625" t="str">
        <f>healthcare_dataset[[#This Row],[Column1]]&amp;"-"&amp;RIGHT("0"&amp;healthcare_dataset[[#This Row],[Column2]],2)&amp;"-01"</f>
        <v>2023-08-01</v>
      </c>
    </row>
    <row r="9626" spans="1:20" hidden="1" x14ac:dyDescent="0.25">
      <c r="A9626" t="s">
        <v>16412</v>
      </c>
      <c r="B9626">
        <v>18</v>
      </c>
      <c r="C9626" t="s">
        <v>16</v>
      </c>
      <c r="D9626" t="s">
        <v>36</v>
      </c>
      <c r="E9626">
        <v>7315</v>
      </c>
      <c r="F9626" t="s">
        <v>72</v>
      </c>
      <c r="G9626" s="1">
        <v>45161</v>
      </c>
      <c r="H9626" t="s">
        <v>19936</v>
      </c>
      <c r="I9626" t="s">
        <v>19937</v>
      </c>
      <c r="J9626" t="s">
        <v>21</v>
      </c>
      <c r="K9626">
        <v>9874.1488942485284</v>
      </c>
      <c r="L9626">
        <v>471</v>
      </c>
      <c r="M9626" t="s">
        <v>22</v>
      </c>
      <c r="N9626" s="1">
        <v>45179</v>
      </c>
      <c r="O9626" t="s">
        <v>23</v>
      </c>
      <c r="P9626" t="s">
        <v>45</v>
      </c>
      <c r="Q9626">
        <f>healthcare_dataset[[#This Row],[Discharge Date]]-healthcare_dataset[[#This Row],[Date of Admission]]</f>
        <v>18</v>
      </c>
      <c r="R9626">
        <f>YEAR(healthcare_dataset[[#This Row],[Date of Admission]])</f>
        <v>2023</v>
      </c>
      <c r="S9626">
        <f>MONTH(healthcare_dataset[[#This Row],[Date of Admission]])</f>
        <v>8</v>
      </c>
      <c r="T9626" t="str">
        <f>healthcare_dataset[[#This Row],[Column1]]&amp;"-"&amp;RIGHT("0"&amp;healthcare_dataset[[#This Row],[Column2]],2)&amp;"-01"</f>
        <v>2023-08-01</v>
      </c>
    </row>
    <row r="9627" spans="1:20" hidden="1" x14ac:dyDescent="0.25">
      <c r="A9627" t="s">
        <v>16796</v>
      </c>
      <c r="B9627">
        <v>74</v>
      </c>
      <c r="C9627" t="s">
        <v>16</v>
      </c>
      <c r="D9627" t="s">
        <v>92</v>
      </c>
      <c r="E9627">
        <v>6085</v>
      </c>
      <c r="F9627" t="s">
        <v>18</v>
      </c>
      <c r="G9627" s="1">
        <v>45161</v>
      </c>
      <c r="H9627" t="s">
        <v>16797</v>
      </c>
      <c r="I9627" t="s">
        <v>16798</v>
      </c>
      <c r="J9627" t="s">
        <v>59</v>
      </c>
      <c r="K9627">
        <v>13072.084482573529</v>
      </c>
      <c r="L9627">
        <v>457</v>
      </c>
      <c r="M9627" t="s">
        <v>22</v>
      </c>
      <c r="N9627" s="1">
        <v>45170</v>
      </c>
      <c r="O9627" t="s">
        <v>33</v>
      </c>
      <c r="P9627" t="s">
        <v>45</v>
      </c>
      <c r="Q9627">
        <f>healthcare_dataset[[#This Row],[Discharge Date]]-healthcare_dataset[[#This Row],[Date of Admission]]</f>
        <v>9</v>
      </c>
      <c r="R9627">
        <f>YEAR(healthcare_dataset[[#This Row],[Date of Admission]])</f>
        <v>2023</v>
      </c>
      <c r="S9627">
        <f>MONTH(healthcare_dataset[[#This Row],[Date of Admission]])</f>
        <v>8</v>
      </c>
      <c r="T9627" t="str">
        <f>healthcare_dataset[[#This Row],[Column1]]&amp;"-"&amp;RIGHT("0"&amp;healthcare_dataset[[#This Row],[Column2]],2)&amp;"-01"</f>
        <v>2023-08-01</v>
      </c>
    </row>
    <row r="9628" spans="1:20" hidden="1" x14ac:dyDescent="0.25">
      <c r="A9628" t="s">
        <v>8597</v>
      </c>
      <c r="B9628">
        <v>43</v>
      </c>
      <c r="C9628" t="s">
        <v>26</v>
      </c>
      <c r="D9628" t="s">
        <v>51</v>
      </c>
      <c r="E9628">
        <v>2989</v>
      </c>
      <c r="F9628" t="s">
        <v>56</v>
      </c>
      <c r="G9628" s="1">
        <v>45161</v>
      </c>
      <c r="H9628" t="s">
        <v>8598</v>
      </c>
      <c r="I9628" t="s">
        <v>8599</v>
      </c>
      <c r="J9628" t="s">
        <v>59</v>
      </c>
      <c r="K9628">
        <v>34730.836512302121</v>
      </c>
      <c r="L9628">
        <v>176</v>
      </c>
      <c r="M9628" t="s">
        <v>43</v>
      </c>
      <c r="N9628" s="1">
        <v>45173</v>
      </c>
      <c r="O9628" t="s">
        <v>23</v>
      </c>
      <c r="P9628" t="s">
        <v>24</v>
      </c>
      <c r="Q9628">
        <f>healthcare_dataset[[#This Row],[Discharge Date]]-healthcare_dataset[[#This Row],[Date of Admission]]</f>
        <v>12</v>
      </c>
      <c r="R9628">
        <f>YEAR(healthcare_dataset[[#This Row],[Date of Admission]])</f>
        <v>2023</v>
      </c>
      <c r="S9628">
        <f>MONTH(healthcare_dataset[[#This Row],[Date of Admission]])</f>
        <v>8</v>
      </c>
      <c r="T9628" t="str">
        <f>healthcare_dataset[[#This Row],[Column1]]&amp;"-"&amp;RIGHT("0"&amp;healthcare_dataset[[#This Row],[Column2]],2)&amp;"-01"</f>
        <v>2023-08-01</v>
      </c>
    </row>
    <row r="9629" spans="1:20" hidden="1" x14ac:dyDescent="0.25">
      <c r="A9629" t="s">
        <v>26259</v>
      </c>
      <c r="B9629">
        <v>75</v>
      </c>
      <c r="C9629" t="s">
        <v>26</v>
      </c>
      <c r="D9629" t="s">
        <v>51</v>
      </c>
      <c r="E9629">
        <v>9863</v>
      </c>
      <c r="F9629" t="s">
        <v>37</v>
      </c>
      <c r="G9629" s="1">
        <v>45161</v>
      </c>
      <c r="H9629" t="s">
        <v>26260</v>
      </c>
      <c r="I9629" t="s">
        <v>26261</v>
      </c>
      <c r="J9629" t="s">
        <v>31</v>
      </c>
      <c r="K9629">
        <v>35817.969737550135</v>
      </c>
      <c r="L9629">
        <v>316</v>
      </c>
      <c r="M9629" t="s">
        <v>32</v>
      </c>
      <c r="N9629" s="1">
        <v>45177</v>
      </c>
      <c r="O9629" t="s">
        <v>23</v>
      </c>
      <c r="P9629" t="s">
        <v>24</v>
      </c>
      <c r="Q9629">
        <f>healthcare_dataset[[#This Row],[Discharge Date]]-healthcare_dataset[[#This Row],[Date of Admission]]</f>
        <v>16</v>
      </c>
      <c r="R9629">
        <f>YEAR(healthcare_dataset[[#This Row],[Date of Admission]])</f>
        <v>2023</v>
      </c>
      <c r="S9629">
        <f>MONTH(healthcare_dataset[[#This Row],[Date of Admission]])</f>
        <v>8</v>
      </c>
      <c r="T9629" t="str">
        <f>healthcare_dataset[[#This Row],[Column1]]&amp;"-"&amp;RIGHT("0"&amp;healthcare_dataset[[#This Row],[Column2]],2)&amp;"-01"</f>
        <v>2023-08-01</v>
      </c>
    </row>
    <row r="9630" spans="1:20" hidden="1" x14ac:dyDescent="0.25">
      <c r="A9630" t="s">
        <v>4179</v>
      </c>
      <c r="B9630">
        <v>43</v>
      </c>
      <c r="C9630" t="s">
        <v>26</v>
      </c>
      <c r="D9630" t="s">
        <v>65</v>
      </c>
      <c r="E9630">
        <v>1415</v>
      </c>
      <c r="F9630" t="s">
        <v>47</v>
      </c>
      <c r="G9630" s="1">
        <v>45162</v>
      </c>
      <c r="H9630" t="s">
        <v>4180</v>
      </c>
      <c r="I9630" t="s">
        <v>4181</v>
      </c>
      <c r="J9630" t="s">
        <v>31</v>
      </c>
      <c r="K9630">
        <v>34753.239049473814</v>
      </c>
      <c r="L9630">
        <v>282</v>
      </c>
      <c r="M9630" t="s">
        <v>22</v>
      </c>
      <c r="N9630" s="1">
        <v>45185</v>
      </c>
      <c r="O9630" t="s">
        <v>87</v>
      </c>
      <c r="P9630" t="s">
        <v>34</v>
      </c>
      <c r="Q9630">
        <f>healthcare_dataset[[#This Row],[Discharge Date]]-healthcare_dataset[[#This Row],[Date of Admission]]</f>
        <v>23</v>
      </c>
      <c r="R9630">
        <f>YEAR(healthcare_dataset[[#This Row],[Date of Admission]])</f>
        <v>2023</v>
      </c>
      <c r="S9630">
        <f>MONTH(healthcare_dataset[[#This Row],[Date of Admission]])</f>
        <v>8</v>
      </c>
      <c r="T9630" t="str">
        <f>healthcare_dataset[[#This Row],[Column1]]&amp;"-"&amp;RIGHT("0"&amp;healthcare_dataset[[#This Row],[Column2]],2)&amp;"-01"</f>
        <v>2023-08-01</v>
      </c>
    </row>
    <row r="9631" spans="1:20" hidden="1" x14ac:dyDescent="0.25">
      <c r="A9631" t="s">
        <v>21357</v>
      </c>
      <c r="B9631">
        <v>67</v>
      </c>
      <c r="C9631" t="s">
        <v>26</v>
      </c>
      <c r="D9631" t="s">
        <v>51</v>
      </c>
      <c r="E9631">
        <v>7884</v>
      </c>
      <c r="F9631" t="s">
        <v>47</v>
      </c>
      <c r="G9631" s="1">
        <v>45162</v>
      </c>
      <c r="H9631" t="s">
        <v>21358</v>
      </c>
      <c r="I9631" t="s">
        <v>21359</v>
      </c>
      <c r="J9631" t="s">
        <v>59</v>
      </c>
      <c r="K9631">
        <v>30800.866197737276</v>
      </c>
      <c r="L9631">
        <v>424</v>
      </c>
      <c r="M9631" t="s">
        <v>43</v>
      </c>
      <c r="N9631" s="1">
        <v>45190</v>
      </c>
      <c r="O9631" t="s">
        <v>50</v>
      </c>
      <c r="P9631" t="s">
        <v>24</v>
      </c>
      <c r="Q9631">
        <f>healthcare_dataset[[#This Row],[Discharge Date]]-healthcare_dataset[[#This Row],[Date of Admission]]</f>
        <v>28</v>
      </c>
      <c r="R9631">
        <f>YEAR(healthcare_dataset[[#This Row],[Date of Admission]])</f>
        <v>2023</v>
      </c>
      <c r="S9631">
        <f>MONTH(healthcare_dataset[[#This Row],[Date of Admission]])</f>
        <v>8</v>
      </c>
      <c r="T9631" t="str">
        <f>healthcare_dataset[[#This Row],[Column1]]&amp;"-"&amp;RIGHT("0"&amp;healthcare_dataset[[#This Row],[Column2]],2)&amp;"-01"</f>
        <v>2023-08-01</v>
      </c>
    </row>
    <row r="9632" spans="1:20" hidden="1" x14ac:dyDescent="0.25">
      <c r="A9632" t="s">
        <v>23510</v>
      </c>
      <c r="B9632">
        <v>55</v>
      </c>
      <c r="C9632" t="s">
        <v>26</v>
      </c>
      <c r="D9632" t="s">
        <v>117</v>
      </c>
      <c r="E9632">
        <v>8746</v>
      </c>
      <c r="F9632" t="s">
        <v>28</v>
      </c>
      <c r="G9632" s="1">
        <v>45162</v>
      </c>
      <c r="H9632" t="s">
        <v>23511</v>
      </c>
      <c r="I9632" t="s">
        <v>23512</v>
      </c>
      <c r="J9632" t="s">
        <v>31</v>
      </c>
      <c r="K9632">
        <v>45493.200610768174</v>
      </c>
      <c r="L9632">
        <v>166</v>
      </c>
      <c r="M9632" t="s">
        <v>32</v>
      </c>
      <c r="N9632" s="1">
        <v>45172</v>
      </c>
      <c r="O9632" t="s">
        <v>50</v>
      </c>
      <c r="P9632" t="s">
        <v>45</v>
      </c>
      <c r="Q9632">
        <f>healthcare_dataset[[#This Row],[Discharge Date]]-healthcare_dataset[[#This Row],[Date of Admission]]</f>
        <v>10</v>
      </c>
      <c r="R9632">
        <f>YEAR(healthcare_dataset[[#This Row],[Date of Admission]])</f>
        <v>2023</v>
      </c>
      <c r="S9632">
        <f>MONTH(healthcare_dataset[[#This Row],[Date of Admission]])</f>
        <v>8</v>
      </c>
      <c r="T9632" t="str">
        <f>healthcare_dataset[[#This Row],[Column1]]&amp;"-"&amp;RIGHT("0"&amp;healthcare_dataset[[#This Row],[Column2]],2)&amp;"-01"</f>
        <v>2023-08-01</v>
      </c>
    </row>
    <row r="9633" spans="1:20" hidden="1" x14ac:dyDescent="0.25">
      <c r="A9633" t="s">
        <v>831</v>
      </c>
      <c r="B9633">
        <v>56</v>
      </c>
      <c r="C9633" t="s">
        <v>16</v>
      </c>
      <c r="D9633" t="s">
        <v>92</v>
      </c>
      <c r="E9633">
        <v>264</v>
      </c>
      <c r="F9633" t="s">
        <v>18</v>
      </c>
      <c r="G9633" s="1">
        <v>45162</v>
      </c>
      <c r="H9633" t="s">
        <v>832</v>
      </c>
      <c r="I9633" t="s">
        <v>833</v>
      </c>
      <c r="J9633" t="s">
        <v>59</v>
      </c>
      <c r="K9633">
        <v>39573.521451513894</v>
      </c>
      <c r="L9633">
        <v>196</v>
      </c>
      <c r="M9633" t="s">
        <v>32</v>
      </c>
      <c r="N9633" s="1">
        <v>45190</v>
      </c>
      <c r="O9633" t="s">
        <v>50</v>
      </c>
      <c r="P9633" t="s">
        <v>24</v>
      </c>
      <c r="Q9633">
        <f>healthcare_dataset[[#This Row],[Discharge Date]]-healthcare_dataset[[#This Row],[Date of Admission]]</f>
        <v>28</v>
      </c>
      <c r="R9633">
        <f>YEAR(healthcare_dataset[[#This Row],[Date of Admission]])</f>
        <v>2023</v>
      </c>
      <c r="S9633">
        <f>MONTH(healthcare_dataset[[#This Row],[Date of Admission]])</f>
        <v>8</v>
      </c>
      <c r="T9633" t="str">
        <f>healthcare_dataset[[#This Row],[Column1]]&amp;"-"&amp;RIGHT("0"&amp;healthcare_dataset[[#This Row],[Column2]],2)&amp;"-01"</f>
        <v>2023-08-01</v>
      </c>
    </row>
    <row r="9634" spans="1:20" hidden="1" x14ac:dyDescent="0.25">
      <c r="A9634" t="s">
        <v>4761</v>
      </c>
      <c r="B9634">
        <v>55</v>
      </c>
      <c r="C9634" t="s">
        <v>26</v>
      </c>
      <c r="D9634" t="s">
        <v>92</v>
      </c>
      <c r="E9634">
        <v>1618</v>
      </c>
      <c r="F9634" t="s">
        <v>18</v>
      </c>
      <c r="G9634" s="1">
        <v>45162</v>
      </c>
      <c r="H9634" t="s">
        <v>4762</v>
      </c>
      <c r="I9634" t="s">
        <v>4763</v>
      </c>
      <c r="J9634" t="s">
        <v>59</v>
      </c>
      <c r="K9634">
        <v>13939.455633533002</v>
      </c>
      <c r="L9634">
        <v>475</v>
      </c>
      <c r="M9634" t="s">
        <v>43</v>
      </c>
      <c r="N9634" s="1">
        <v>45189</v>
      </c>
      <c r="O9634" t="s">
        <v>23</v>
      </c>
      <c r="P9634" t="s">
        <v>24</v>
      </c>
      <c r="Q9634">
        <f>healthcare_dataset[[#This Row],[Discharge Date]]-healthcare_dataset[[#This Row],[Date of Admission]]</f>
        <v>27</v>
      </c>
      <c r="R9634">
        <f>YEAR(healthcare_dataset[[#This Row],[Date of Admission]])</f>
        <v>2023</v>
      </c>
      <c r="S9634">
        <f>MONTH(healthcare_dataset[[#This Row],[Date of Admission]])</f>
        <v>8</v>
      </c>
      <c r="T9634" t="str">
        <f>healthcare_dataset[[#This Row],[Column1]]&amp;"-"&amp;RIGHT("0"&amp;healthcare_dataset[[#This Row],[Column2]],2)&amp;"-01"</f>
        <v>2023-08-01</v>
      </c>
    </row>
    <row r="9635" spans="1:20" hidden="1" x14ac:dyDescent="0.25">
      <c r="A9635" t="s">
        <v>6004</v>
      </c>
      <c r="B9635">
        <v>42</v>
      </c>
      <c r="C9635" t="s">
        <v>26</v>
      </c>
      <c r="D9635" t="s">
        <v>117</v>
      </c>
      <c r="E9635">
        <v>2054</v>
      </c>
      <c r="F9635" t="s">
        <v>18</v>
      </c>
      <c r="G9635" s="1">
        <v>45162</v>
      </c>
      <c r="H9635" t="s">
        <v>6005</v>
      </c>
      <c r="I9635" t="s">
        <v>6006</v>
      </c>
      <c r="J9635" t="s">
        <v>63</v>
      </c>
      <c r="K9635">
        <v>41368.118978286926</v>
      </c>
      <c r="L9635">
        <v>500</v>
      </c>
      <c r="M9635" t="s">
        <v>22</v>
      </c>
      <c r="N9635" s="1">
        <v>45167</v>
      </c>
      <c r="O9635" t="s">
        <v>50</v>
      </c>
      <c r="P9635" t="s">
        <v>45</v>
      </c>
      <c r="Q9635">
        <f>healthcare_dataset[[#This Row],[Discharge Date]]-healthcare_dataset[[#This Row],[Date of Admission]]</f>
        <v>5</v>
      </c>
      <c r="R9635">
        <f>YEAR(healthcare_dataset[[#This Row],[Date of Admission]])</f>
        <v>2023</v>
      </c>
      <c r="S9635">
        <f>MONTH(healthcare_dataset[[#This Row],[Date of Admission]])</f>
        <v>8</v>
      </c>
      <c r="T9635" t="str">
        <f>healthcare_dataset[[#This Row],[Column1]]&amp;"-"&amp;RIGHT("0"&amp;healthcare_dataset[[#This Row],[Column2]],2)&amp;"-01"</f>
        <v>2023-08-01</v>
      </c>
    </row>
    <row r="9636" spans="1:20" hidden="1" x14ac:dyDescent="0.25">
      <c r="A9636" t="s">
        <v>14013</v>
      </c>
      <c r="B9636">
        <v>66</v>
      </c>
      <c r="C9636" t="s">
        <v>26</v>
      </c>
      <c r="D9636" t="s">
        <v>65</v>
      </c>
      <c r="E9636">
        <v>5010</v>
      </c>
      <c r="F9636" t="s">
        <v>18</v>
      </c>
      <c r="G9636" s="1">
        <v>45162</v>
      </c>
      <c r="H9636" t="s">
        <v>14014</v>
      </c>
      <c r="I9636" t="s">
        <v>14015</v>
      </c>
      <c r="J9636" t="s">
        <v>63</v>
      </c>
      <c r="K9636">
        <v>6658.1848331491319</v>
      </c>
      <c r="L9636">
        <v>426</v>
      </c>
      <c r="M9636" t="s">
        <v>43</v>
      </c>
      <c r="N9636" s="1">
        <v>45184</v>
      </c>
      <c r="O9636" t="s">
        <v>44</v>
      </c>
      <c r="P9636" t="s">
        <v>34</v>
      </c>
      <c r="Q9636">
        <f>healthcare_dataset[[#This Row],[Discharge Date]]-healthcare_dataset[[#This Row],[Date of Admission]]</f>
        <v>22</v>
      </c>
      <c r="R9636">
        <f>YEAR(healthcare_dataset[[#This Row],[Date of Admission]])</f>
        <v>2023</v>
      </c>
      <c r="S9636">
        <f>MONTH(healthcare_dataset[[#This Row],[Date of Admission]])</f>
        <v>8</v>
      </c>
      <c r="T9636" t="str">
        <f>healthcare_dataset[[#This Row],[Column1]]&amp;"-"&amp;RIGHT("0"&amp;healthcare_dataset[[#This Row],[Column2]],2)&amp;"-01"</f>
        <v>2023-08-01</v>
      </c>
    </row>
    <row r="9637" spans="1:20" hidden="1" x14ac:dyDescent="0.25">
      <c r="A9637" t="s">
        <v>5665</v>
      </c>
      <c r="B9637">
        <v>68</v>
      </c>
      <c r="C9637" t="s">
        <v>16</v>
      </c>
      <c r="D9637" t="s">
        <v>27</v>
      </c>
      <c r="E9637">
        <v>1935</v>
      </c>
      <c r="F9637" t="s">
        <v>56</v>
      </c>
      <c r="G9637" s="1">
        <v>45162</v>
      </c>
      <c r="H9637" t="s">
        <v>5666</v>
      </c>
      <c r="I9637" t="s">
        <v>5667</v>
      </c>
      <c r="J9637" t="s">
        <v>63</v>
      </c>
      <c r="K9637">
        <v>10779.594504172885</v>
      </c>
      <c r="L9637">
        <v>224</v>
      </c>
      <c r="M9637" t="s">
        <v>32</v>
      </c>
      <c r="N9637" s="1">
        <v>45184</v>
      </c>
      <c r="O9637" t="s">
        <v>50</v>
      </c>
      <c r="P9637" t="s">
        <v>24</v>
      </c>
      <c r="Q9637">
        <f>healthcare_dataset[[#This Row],[Discharge Date]]-healthcare_dataset[[#This Row],[Date of Admission]]</f>
        <v>22</v>
      </c>
      <c r="R9637">
        <f>YEAR(healthcare_dataset[[#This Row],[Date of Admission]])</f>
        <v>2023</v>
      </c>
      <c r="S9637">
        <f>MONTH(healthcare_dataset[[#This Row],[Date of Admission]])</f>
        <v>8</v>
      </c>
      <c r="T9637" t="str">
        <f>healthcare_dataset[[#This Row],[Column1]]&amp;"-"&amp;RIGHT("0"&amp;healthcare_dataset[[#This Row],[Column2]],2)&amp;"-01"</f>
        <v>2023-08-01</v>
      </c>
    </row>
    <row r="9638" spans="1:20" hidden="1" x14ac:dyDescent="0.25">
      <c r="A9638" t="s">
        <v>2094</v>
      </c>
      <c r="B9638">
        <v>18</v>
      </c>
      <c r="C9638" t="s">
        <v>26</v>
      </c>
      <c r="D9638" t="s">
        <v>65</v>
      </c>
      <c r="E9638">
        <v>7457</v>
      </c>
      <c r="F9638" t="s">
        <v>37</v>
      </c>
      <c r="G9638" s="1">
        <v>45162</v>
      </c>
      <c r="H9638" t="s">
        <v>20293</v>
      </c>
      <c r="I9638" t="s">
        <v>20294</v>
      </c>
      <c r="J9638" t="s">
        <v>21</v>
      </c>
      <c r="K9638">
        <v>13046.980253989215</v>
      </c>
      <c r="L9638">
        <v>350</v>
      </c>
      <c r="M9638" t="s">
        <v>22</v>
      </c>
      <c r="N9638" s="1">
        <v>45168</v>
      </c>
      <c r="O9638" t="s">
        <v>87</v>
      </c>
      <c r="P9638" t="s">
        <v>45</v>
      </c>
      <c r="Q9638">
        <f>healthcare_dataset[[#This Row],[Discharge Date]]-healthcare_dataset[[#This Row],[Date of Admission]]</f>
        <v>6</v>
      </c>
      <c r="R9638">
        <f>YEAR(healthcare_dataset[[#This Row],[Date of Admission]])</f>
        <v>2023</v>
      </c>
      <c r="S9638">
        <f>MONTH(healthcare_dataset[[#This Row],[Date of Admission]])</f>
        <v>8</v>
      </c>
      <c r="T9638" t="str">
        <f>healthcare_dataset[[#This Row],[Column1]]&amp;"-"&amp;RIGHT("0"&amp;healthcare_dataset[[#This Row],[Column2]],2)&amp;"-01"</f>
        <v>2023-08-01</v>
      </c>
    </row>
    <row r="9639" spans="1:20" hidden="1" x14ac:dyDescent="0.25">
      <c r="A9639" t="s">
        <v>6707</v>
      </c>
      <c r="B9639">
        <v>85</v>
      </c>
      <c r="C9639" t="s">
        <v>26</v>
      </c>
      <c r="D9639" t="s">
        <v>17</v>
      </c>
      <c r="E9639">
        <v>2308</v>
      </c>
      <c r="F9639" t="s">
        <v>72</v>
      </c>
      <c r="G9639" s="1">
        <v>45163</v>
      </c>
      <c r="H9639" t="s">
        <v>6708</v>
      </c>
      <c r="I9639" t="s">
        <v>6709</v>
      </c>
      <c r="J9639" t="s">
        <v>59</v>
      </c>
      <c r="K9639">
        <v>11428.043282839499</v>
      </c>
      <c r="L9639">
        <v>346</v>
      </c>
      <c r="M9639" t="s">
        <v>43</v>
      </c>
      <c r="N9639" s="1">
        <v>45177</v>
      </c>
      <c r="O9639" t="s">
        <v>87</v>
      </c>
      <c r="P9639" t="s">
        <v>24</v>
      </c>
      <c r="Q9639">
        <f>healthcare_dataset[[#This Row],[Discharge Date]]-healthcare_dataset[[#This Row],[Date of Admission]]</f>
        <v>14</v>
      </c>
      <c r="R9639">
        <f>YEAR(healthcare_dataset[[#This Row],[Date of Admission]])</f>
        <v>2023</v>
      </c>
      <c r="S9639">
        <f>MONTH(healthcare_dataset[[#This Row],[Date of Admission]])</f>
        <v>8</v>
      </c>
      <c r="T9639" t="str">
        <f>healthcare_dataset[[#This Row],[Column1]]&amp;"-"&amp;RIGHT("0"&amp;healthcare_dataset[[#This Row],[Column2]],2)&amp;"-01"</f>
        <v>2023-08-01</v>
      </c>
    </row>
    <row r="9640" spans="1:20" hidden="1" x14ac:dyDescent="0.25">
      <c r="A9640" t="s">
        <v>4069</v>
      </c>
      <c r="B9640">
        <v>38</v>
      </c>
      <c r="C9640" t="s">
        <v>16</v>
      </c>
      <c r="D9640" t="s">
        <v>27</v>
      </c>
      <c r="E9640">
        <v>8673</v>
      </c>
      <c r="F9640" t="s">
        <v>72</v>
      </c>
      <c r="G9640" s="1">
        <v>45163</v>
      </c>
      <c r="H9640" t="s">
        <v>23319</v>
      </c>
      <c r="I9640" t="s">
        <v>23320</v>
      </c>
      <c r="J9640" t="s">
        <v>21</v>
      </c>
      <c r="K9640">
        <v>19801.489515169211</v>
      </c>
      <c r="L9640">
        <v>271</v>
      </c>
      <c r="M9640" t="s">
        <v>22</v>
      </c>
      <c r="N9640" s="1">
        <v>45185</v>
      </c>
      <c r="O9640" t="s">
        <v>50</v>
      </c>
      <c r="P9640" t="s">
        <v>24</v>
      </c>
      <c r="Q9640">
        <f>healthcare_dataset[[#This Row],[Discharge Date]]-healthcare_dataset[[#This Row],[Date of Admission]]</f>
        <v>22</v>
      </c>
      <c r="R9640">
        <f>YEAR(healthcare_dataset[[#This Row],[Date of Admission]])</f>
        <v>2023</v>
      </c>
      <c r="S9640">
        <f>MONTH(healthcare_dataset[[#This Row],[Date of Admission]])</f>
        <v>8</v>
      </c>
      <c r="T9640" t="str">
        <f>healthcare_dataset[[#This Row],[Column1]]&amp;"-"&amp;RIGHT("0"&amp;healthcare_dataset[[#This Row],[Column2]],2)&amp;"-01"</f>
        <v>2023-08-01</v>
      </c>
    </row>
    <row r="9641" spans="1:20" hidden="1" x14ac:dyDescent="0.25">
      <c r="A9641" t="s">
        <v>201</v>
      </c>
      <c r="B9641">
        <v>70</v>
      </c>
      <c r="C9641" t="s">
        <v>26</v>
      </c>
      <c r="D9641" t="s">
        <v>65</v>
      </c>
      <c r="E9641">
        <v>53</v>
      </c>
      <c r="F9641" t="s">
        <v>37</v>
      </c>
      <c r="G9641" s="1">
        <v>45163</v>
      </c>
      <c r="H9641" t="s">
        <v>202</v>
      </c>
      <c r="I9641" t="s">
        <v>203</v>
      </c>
      <c r="J9641" t="s">
        <v>63</v>
      </c>
      <c r="K9641">
        <v>8005.8283370563413</v>
      </c>
      <c r="L9641">
        <v>271</v>
      </c>
      <c r="M9641" t="s">
        <v>43</v>
      </c>
      <c r="N9641" s="1">
        <v>45181</v>
      </c>
      <c r="O9641" t="s">
        <v>87</v>
      </c>
      <c r="P9641" t="s">
        <v>24</v>
      </c>
      <c r="Q9641">
        <f>healthcare_dataset[[#This Row],[Discharge Date]]-healthcare_dataset[[#This Row],[Date of Admission]]</f>
        <v>18</v>
      </c>
      <c r="R9641">
        <f>YEAR(healthcare_dataset[[#This Row],[Date of Admission]])</f>
        <v>2023</v>
      </c>
      <c r="S9641">
        <f>MONTH(healthcare_dataset[[#This Row],[Date of Admission]])</f>
        <v>8</v>
      </c>
      <c r="T9641" t="str">
        <f>healthcare_dataset[[#This Row],[Column1]]&amp;"-"&amp;RIGHT("0"&amp;healthcare_dataset[[#This Row],[Column2]],2)&amp;"-01"</f>
        <v>2023-08-01</v>
      </c>
    </row>
    <row r="9642" spans="1:20" hidden="1" x14ac:dyDescent="0.25">
      <c r="A9642" t="s">
        <v>24971</v>
      </c>
      <c r="B9642">
        <v>80</v>
      </c>
      <c r="C9642" t="s">
        <v>26</v>
      </c>
      <c r="D9642" t="s">
        <v>36</v>
      </c>
      <c r="E9642">
        <v>9340</v>
      </c>
      <c r="F9642" t="s">
        <v>37</v>
      </c>
      <c r="G9642" s="1">
        <v>45163</v>
      </c>
      <c r="H9642" t="s">
        <v>24972</v>
      </c>
      <c r="I9642" t="s">
        <v>24973</v>
      </c>
      <c r="J9642" t="s">
        <v>54</v>
      </c>
      <c r="K9642">
        <v>47469.151036631054</v>
      </c>
      <c r="L9642">
        <v>373</v>
      </c>
      <c r="M9642" t="s">
        <v>32</v>
      </c>
      <c r="N9642" s="1">
        <v>45179</v>
      </c>
      <c r="O9642" t="s">
        <v>50</v>
      </c>
      <c r="P9642" t="s">
        <v>45</v>
      </c>
      <c r="Q9642">
        <f>healthcare_dataset[[#This Row],[Discharge Date]]-healthcare_dataset[[#This Row],[Date of Admission]]</f>
        <v>16</v>
      </c>
      <c r="R9642">
        <f>YEAR(healthcare_dataset[[#This Row],[Date of Admission]])</f>
        <v>2023</v>
      </c>
      <c r="S9642">
        <f>MONTH(healthcare_dataset[[#This Row],[Date of Admission]])</f>
        <v>8</v>
      </c>
      <c r="T9642" t="str">
        <f>healthcare_dataset[[#This Row],[Column1]]&amp;"-"&amp;RIGHT("0"&amp;healthcare_dataset[[#This Row],[Column2]],2)&amp;"-01"</f>
        <v>2023-08-01</v>
      </c>
    </row>
    <row r="9643" spans="1:20" hidden="1" x14ac:dyDescent="0.25">
      <c r="A9643" t="s">
        <v>3459</v>
      </c>
      <c r="B9643">
        <v>50</v>
      </c>
      <c r="C9643" t="s">
        <v>26</v>
      </c>
      <c r="D9643" t="s">
        <v>117</v>
      </c>
      <c r="E9643">
        <v>4236</v>
      </c>
      <c r="F9643" t="s">
        <v>28</v>
      </c>
      <c r="G9643" s="1">
        <v>45164</v>
      </c>
      <c r="H9643" t="s">
        <v>11956</v>
      </c>
      <c r="I9643" t="s">
        <v>11957</v>
      </c>
      <c r="J9643" t="s">
        <v>54</v>
      </c>
      <c r="K9643">
        <v>25423.863554438249</v>
      </c>
      <c r="L9643">
        <v>194</v>
      </c>
      <c r="M9643" t="s">
        <v>32</v>
      </c>
      <c r="N9643" s="1">
        <v>45184</v>
      </c>
      <c r="O9643" t="s">
        <v>50</v>
      </c>
      <c r="P9643" t="s">
        <v>34</v>
      </c>
      <c r="Q9643">
        <f>healthcare_dataset[[#This Row],[Discharge Date]]-healthcare_dataset[[#This Row],[Date of Admission]]</f>
        <v>20</v>
      </c>
      <c r="R9643">
        <f>YEAR(healthcare_dataset[[#This Row],[Date of Admission]])</f>
        <v>2023</v>
      </c>
      <c r="S9643">
        <f>MONTH(healthcare_dataset[[#This Row],[Date of Admission]])</f>
        <v>8</v>
      </c>
      <c r="T9643" t="str">
        <f>healthcare_dataset[[#This Row],[Column1]]&amp;"-"&amp;RIGHT("0"&amp;healthcare_dataset[[#This Row],[Column2]],2)&amp;"-01"</f>
        <v>2023-08-01</v>
      </c>
    </row>
    <row r="9644" spans="1:20" hidden="1" x14ac:dyDescent="0.25">
      <c r="A9644" t="s">
        <v>1119</v>
      </c>
      <c r="B9644">
        <v>50</v>
      </c>
      <c r="C9644" t="s">
        <v>16</v>
      </c>
      <c r="D9644" t="s">
        <v>65</v>
      </c>
      <c r="E9644">
        <v>362</v>
      </c>
      <c r="F9644" t="s">
        <v>72</v>
      </c>
      <c r="G9644" s="1">
        <v>45164</v>
      </c>
      <c r="H9644" t="s">
        <v>1120</v>
      </c>
      <c r="I9644" t="s">
        <v>1121</v>
      </c>
      <c r="J9644" t="s">
        <v>31</v>
      </c>
      <c r="K9644">
        <v>19710.535332992902</v>
      </c>
      <c r="L9644">
        <v>107</v>
      </c>
      <c r="M9644" t="s">
        <v>32</v>
      </c>
      <c r="N9644" s="1">
        <v>45185</v>
      </c>
      <c r="O9644" t="s">
        <v>87</v>
      </c>
      <c r="P9644" t="s">
        <v>24</v>
      </c>
      <c r="Q9644">
        <f>healthcare_dataset[[#This Row],[Discharge Date]]-healthcare_dataset[[#This Row],[Date of Admission]]</f>
        <v>21</v>
      </c>
      <c r="R9644">
        <f>YEAR(healthcare_dataset[[#This Row],[Date of Admission]])</f>
        <v>2023</v>
      </c>
      <c r="S9644">
        <f>MONTH(healthcare_dataset[[#This Row],[Date of Admission]])</f>
        <v>8</v>
      </c>
      <c r="T9644" t="str">
        <f>healthcare_dataset[[#This Row],[Column1]]&amp;"-"&amp;RIGHT("0"&amp;healthcare_dataset[[#This Row],[Column2]],2)&amp;"-01"</f>
        <v>2023-08-01</v>
      </c>
    </row>
    <row r="9645" spans="1:20" hidden="1" x14ac:dyDescent="0.25">
      <c r="A9645" t="s">
        <v>15965</v>
      </c>
      <c r="B9645">
        <v>58</v>
      </c>
      <c r="C9645" t="s">
        <v>16</v>
      </c>
      <c r="D9645" t="s">
        <v>232</v>
      </c>
      <c r="E9645">
        <v>5766</v>
      </c>
      <c r="F9645" t="s">
        <v>72</v>
      </c>
      <c r="G9645" s="1">
        <v>45164</v>
      </c>
      <c r="H9645" t="s">
        <v>15966</v>
      </c>
      <c r="I9645" t="s">
        <v>15967</v>
      </c>
      <c r="J9645" t="s">
        <v>54</v>
      </c>
      <c r="K9645">
        <v>39463.931824435233</v>
      </c>
      <c r="L9645">
        <v>186</v>
      </c>
      <c r="M9645" t="s">
        <v>22</v>
      </c>
      <c r="N9645" s="1">
        <v>45186</v>
      </c>
      <c r="O9645" t="s">
        <v>50</v>
      </c>
      <c r="P9645" t="s">
        <v>34</v>
      </c>
      <c r="Q9645">
        <f>healthcare_dataset[[#This Row],[Discharge Date]]-healthcare_dataset[[#This Row],[Date of Admission]]</f>
        <v>22</v>
      </c>
      <c r="R9645">
        <f>YEAR(healthcare_dataset[[#This Row],[Date of Admission]])</f>
        <v>2023</v>
      </c>
      <c r="S9645">
        <f>MONTH(healthcare_dataset[[#This Row],[Date of Admission]])</f>
        <v>8</v>
      </c>
      <c r="T9645" t="str">
        <f>healthcare_dataset[[#This Row],[Column1]]&amp;"-"&amp;RIGHT("0"&amp;healthcare_dataset[[#This Row],[Column2]],2)&amp;"-01"</f>
        <v>2023-08-01</v>
      </c>
    </row>
    <row r="9646" spans="1:20" hidden="1" x14ac:dyDescent="0.25">
      <c r="A9646" t="s">
        <v>4519</v>
      </c>
      <c r="B9646">
        <v>38</v>
      </c>
      <c r="C9646" t="s">
        <v>16</v>
      </c>
      <c r="D9646" t="s">
        <v>27</v>
      </c>
      <c r="E9646">
        <v>1534</v>
      </c>
      <c r="F9646" t="s">
        <v>37</v>
      </c>
      <c r="G9646" s="1">
        <v>45164</v>
      </c>
      <c r="H9646" t="s">
        <v>3651</v>
      </c>
      <c r="I9646" t="s">
        <v>4520</v>
      </c>
      <c r="J9646" t="s">
        <v>21</v>
      </c>
      <c r="K9646">
        <v>27599.383578136498</v>
      </c>
      <c r="L9646">
        <v>286</v>
      </c>
      <c r="M9646" t="s">
        <v>43</v>
      </c>
      <c r="N9646" s="1">
        <v>45172</v>
      </c>
      <c r="O9646" t="s">
        <v>87</v>
      </c>
      <c r="P9646" t="s">
        <v>24</v>
      </c>
      <c r="Q9646">
        <f>healthcare_dataset[[#This Row],[Discharge Date]]-healthcare_dataset[[#This Row],[Date of Admission]]</f>
        <v>8</v>
      </c>
      <c r="R9646">
        <f>YEAR(healthcare_dataset[[#This Row],[Date of Admission]])</f>
        <v>2023</v>
      </c>
      <c r="S9646">
        <f>MONTH(healthcare_dataset[[#This Row],[Date of Admission]])</f>
        <v>8</v>
      </c>
      <c r="T9646" t="str">
        <f>healthcare_dataset[[#This Row],[Column1]]&amp;"-"&amp;RIGHT("0"&amp;healthcare_dataset[[#This Row],[Column2]],2)&amp;"-01"</f>
        <v>2023-08-01</v>
      </c>
    </row>
    <row r="9647" spans="1:20" hidden="1" x14ac:dyDescent="0.25">
      <c r="A9647" t="s">
        <v>16373</v>
      </c>
      <c r="B9647">
        <v>31</v>
      </c>
      <c r="C9647" t="s">
        <v>16</v>
      </c>
      <c r="D9647" t="s">
        <v>27</v>
      </c>
      <c r="E9647">
        <v>5925</v>
      </c>
      <c r="F9647" t="s">
        <v>37</v>
      </c>
      <c r="G9647" s="1">
        <v>45164</v>
      </c>
      <c r="H9647" t="s">
        <v>16374</v>
      </c>
      <c r="I9647" t="s">
        <v>16375</v>
      </c>
      <c r="J9647" t="s">
        <v>21</v>
      </c>
      <c r="K9647">
        <v>26353.909437573453</v>
      </c>
      <c r="L9647">
        <v>446</v>
      </c>
      <c r="M9647" t="s">
        <v>43</v>
      </c>
      <c r="N9647" s="1">
        <v>45190</v>
      </c>
      <c r="O9647" t="s">
        <v>50</v>
      </c>
      <c r="P9647" t="s">
        <v>45</v>
      </c>
      <c r="Q9647">
        <f>healthcare_dataset[[#This Row],[Discharge Date]]-healthcare_dataset[[#This Row],[Date of Admission]]</f>
        <v>26</v>
      </c>
      <c r="R9647">
        <f>YEAR(healthcare_dataset[[#This Row],[Date of Admission]])</f>
        <v>2023</v>
      </c>
      <c r="S9647">
        <f>MONTH(healthcare_dataset[[#This Row],[Date of Admission]])</f>
        <v>8</v>
      </c>
      <c r="T9647" t="str">
        <f>healthcare_dataset[[#This Row],[Column1]]&amp;"-"&amp;RIGHT("0"&amp;healthcare_dataset[[#This Row],[Column2]],2)&amp;"-01"</f>
        <v>2023-08-01</v>
      </c>
    </row>
    <row r="9648" spans="1:20" hidden="1" x14ac:dyDescent="0.25">
      <c r="A9648" t="s">
        <v>14140</v>
      </c>
      <c r="B9648">
        <v>56</v>
      </c>
      <c r="C9648" t="s">
        <v>26</v>
      </c>
      <c r="D9648" t="s">
        <v>27</v>
      </c>
      <c r="E9648">
        <v>5058</v>
      </c>
      <c r="F9648" t="s">
        <v>47</v>
      </c>
      <c r="G9648" s="1">
        <v>45165</v>
      </c>
      <c r="H9648" t="s">
        <v>14141</v>
      </c>
      <c r="I9648" t="s">
        <v>14142</v>
      </c>
      <c r="J9648" t="s">
        <v>59</v>
      </c>
      <c r="K9648">
        <v>38177.682489680075</v>
      </c>
      <c r="L9648">
        <v>143</v>
      </c>
      <c r="M9648" t="s">
        <v>22</v>
      </c>
      <c r="N9648" s="1">
        <v>45195</v>
      </c>
      <c r="O9648" t="s">
        <v>44</v>
      </c>
      <c r="P9648" t="s">
        <v>24</v>
      </c>
      <c r="Q9648">
        <f>healthcare_dataset[[#This Row],[Discharge Date]]-healthcare_dataset[[#This Row],[Date of Admission]]</f>
        <v>30</v>
      </c>
      <c r="R9648">
        <f>YEAR(healthcare_dataset[[#This Row],[Date of Admission]])</f>
        <v>2023</v>
      </c>
      <c r="S9648">
        <f>MONTH(healthcare_dataset[[#This Row],[Date of Admission]])</f>
        <v>8</v>
      </c>
      <c r="T9648" t="str">
        <f>healthcare_dataset[[#This Row],[Column1]]&amp;"-"&amp;RIGHT("0"&amp;healthcare_dataset[[#This Row],[Column2]],2)&amp;"-01"</f>
        <v>2023-08-01</v>
      </c>
    </row>
    <row r="9649" spans="1:20" hidden="1" x14ac:dyDescent="0.25">
      <c r="A9649" t="s">
        <v>20861</v>
      </c>
      <c r="B9649">
        <v>68</v>
      </c>
      <c r="C9649" t="s">
        <v>26</v>
      </c>
      <c r="D9649" t="s">
        <v>36</v>
      </c>
      <c r="E9649">
        <v>7685</v>
      </c>
      <c r="F9649" t="s">
        <v>72</v>
      </c>
      <c r="G9649" s="1">
        <v>45165</v>
      </c>
      <c r="H9649" t="s">
        <v>20862</v>
      </c>
      <c r="I9649" t="s">
        <v>20863</v>
      </c>
      <c r="J9649" t="s">
        <v>63</v>
      </c>
      <c r="K9649">
        <v>15593.845440778263</v>
      </c>
      <c r="L9649">
        <v>268</v>
      </c>
      <c r="M9649" t="s">
        <v>43</v>
      </c>
      <c r="N9649" s="1">
        <v>45168</v>
      </c>
      <c r="O9649" t="s">
        <v>33</v>
      </c>
      <c r="P9649" t="s">
        <v>34</v>
      </c>
      <c r="Q9649">
        <f>healthcare_dataset[[#This Row],[Discharge Date]]-healthcare_dataset[[#This Row],[Date of Admission]]</f>
        <v>3</v>
      </c>
      <c r="R9649">
        <f>YEAR(healthcare_dataset[[#This Row],[Date of Admission]])</f>
        <v>2023</v>
      </c>
      <c r="S9649">
        <f>MONTH(healthcare_dataset[[#This Row],[Date of Admission]])</f>
        <v>8</v>
      </c>
      <c r="T9649" t="str">
        <f>healthcare_dataset[[#This Row],[Column1]]&amp;"-"&amp;RIGHT("0"&amp;healthcare_dataset[[#This Row],[Column2]],2)&amp;"-01"</f>
        <v>2023-08-01</v>
      </c>
    </row>
    <row r="9650" spans="1:20" hidden="1" x14ac:dyDescent="0.25">
      <c r="A9650" t="s">
        <v>24295</v>
      </c>
      <c r="B9650">
        <v>35</v>
      </c>
      <c r="C9650" t="s">
        <v>16</v>
      </c>
      <c r="D9650" t="s">
        <v>92</v>
      </c>
      <c r="E9650">
        <v>9062</v>
      </c>
      <c r="F9650" t="s">
        <v>72</v>
      </c>
      <c r="G9650" s="1">
        <v>45165</v>
      </c>
      <c r="H9650" t="s">
        <v>24296</v>
      </c>
      <c r="I9650" t="s">
        <v>24297</v>
      </c>
      <c r="J9650" t="s">
        <v>59</v>
      </c>
      <c r="K9650">
        <v>20051.093613361045</v>
      </c>
      <c r="L9650">
        <v>148</v>
      </c>
      <c r="M9650" t="s">
        <v>43</v>
      </c>
      <c r="N9650" s="1">
        <v>45173</v>
      </c>
      <c r="O9650" t="s">
        <v>44</v>
      </c>
      <c r="P9650" t="s">
        <v>34</v>
      </c>
      <c r="Q9650">
        <f>healthcare_dataset[[#This Row],[Discharge Date]]-healthcare_dataset[[#This Row],[Date of Admission]]</f>
        <v>8</v>
      </c>
      <c r="R9650">
        <f>YEAR(healthcare_dataset[[#This Row],[Date of Admission]])</f>
        <v>2023</v>
      </c>
      <c r="S9650">
        <f>MONTH(healthcare_dataset[[#This Row],[Date of Admission]])</f>
        <v>8</v>
      </c>
      <c r="T9650" t="str">
        <f>healthcare_dataset[[#This Row],[Column1]]&amp;"-"&amp;RIGHT("0"&amp;healthcare_dataset[[#This Row],[Column2]],2)&amp;"-01"</f>
        <v>2023-08-01</v>
      </c>
    </row>
    <row r="9651" spans="1:20" hidden="1" x14ac:dyDescent="0.25">
      <c r="A9651" t="s">
        <v>14000</v>
      </c>
      <c r="B9651">
        <v>54</v>
      </c>
      <c r="C9651" t="s">
        <v>26</v>
      </c>
      <c r="D9651" t="s">
        <v>17</v>
      </c>
      <c r="E9651">
        <v>5005</v>
      </c>
      <c r="F9651" t="s">
        <v>56</v>
      </c>
      <c r="G9651" s="1">
        <v>45165</v>
      </c>
      <c r="H9651" t="s">
        <v>14001</v>
      </c>
      <c r="I9651" t="s">
        <v>4606</v>
      </c>
      <c r="J9651" t="s">
        <v>31</v>
      </c>
      <c r="K9651">
        <v>19238.819247691645</v>
      </c>
      <c r="L9651">
        <v>367</v>
      </c>
      <c r="M9651" t="s">
        <v>43</v>
      </c>
      <c r="N9651" s="1">
        <v>45180</v>
      </c>
      <c r="O9651" t="s">
        <v>44</v>
      </c>
      <c r="P9651" t="s">
        <v>34</v>
      </c>
      <c r="Q9651">
        <f>healthcare_dataset[[#This Row],[Discharge Date]]-healthcare_dataset[[#This Row],[Date of Admission]]</f>
        <v>15</v>
      </c>
      <c r="R9651">
        <f>YEAR(healthcare_dataset[[#This Row],[Date of Admission]])</f>
        <v>2023</v>
      </c>
      <c r="S9651">
        <f>MONTH(healthcare_dataset[[#This Row],[Date of Admission]])</f>
        <v>8</v>
      </c>
      <c r="T9651" t="str">
        <f>healthcare_dataset[[#This Row],[Column1]]&amp;"-"&amp;RIGHT("0"&amp;healthcare_dataset[[#This Row],[Column2]],2)&amp;"-01"</f>
        <v>2023-08-01</v>
      </c>
    </row>
    <row r="9652" spans="1:20" hidden="1" x14ac:dyDescent="0.25">
      <c r="A9652" t="s">
        <v>5217</v>
      </c>
      <c r="B9652">
        <v>60</v>
      </c>
      <c r="C9652" t="s">
        <v>16</v>
      </c>
      <c r="D9652" t="s">
        <v>117</v>
      </c>
      <c r="E9652">
        <v>1779</v>
      </c>
      <c r="F9652" t="s">
        <v>28</v>
      </c>
      <c r="G9652" s="1">
        <v>45166</v>
      </c>
      <c r="H9652" t="s">
        <v>5218</v>
      </c>
      <c r="I9652" t="s">
        <v>5219</v>
      </c>
      <c r="J9652" t="s">
        <v>54</v>
      </c>
      <c r="K9652">
        <v>13668.245521200959</v>
      </c>
      <c r="L9652">
        <v>221</v>
      </c>
      <c r="M9652" t="s">
        <v>32</v>
      </c>
      <c r="N9652" s="1">
        <v>45174</v>
      </c>
      <c r="O9652" t="s">
        <v>23</v>
      </c>
      <c r="P9652" t="s">
        <v>34</v>
      </c>
      <c r="Q9652">
        <f>healthcare_dataset[[#This Row],[Discharge Date]]-healthcare_dataset[[#This Row],[Date of Admission]]</f>
        <v>8</v>
      </c>
      <c r="R9652">
        <f>YEAR(healthcare_dataset[[#This Row],[Date of Admission]])</f>
        <v>2023</v>
      </c>
      <c r="S9652">
        <f>MONTH(healthcare_dataset[[#This Row],[Date of Admission]])</f>
        <v>8</v>
      </c>
      <c r="T9652" t="str">
        <f>healthcare_dataset[[#This Row],[Column1]]&amp;"-"&amp;RIGHT("0"&amp;healthcare_dataset[[#This Row],[Column2]],2)&amp;"-01"</f>
        <v>2023-08-01</v>
      </c>
    </row>
    <row r="9653" spans="1:20" hidden="1" x14ac:dyDescent="0.25">
      <c r="A9653" t="s">
        <v>9344</v>
      </c>
      <c r="B9653">
        <v>65</v>
      </c>
      <c r="C9653" t="s">
        <v>26</v>
      </c>
      <c r="D9653" t="s">
        <v>27</v>
      </c>
      <c r="E9653">
        <v>3266</v>
      </c>
      <c r="F9653" t="s">
        <v>28</v>
      </c>
      <c r="G9653" s="1">
        <v>45166</v>
      </c>
      <c r="H9653" t="s">
        <v>9345</v>
      </c>
      <c r="I9653" t="s">
        <v>3002</v>
      </c>
      <c r="J9653" t="s">
        <v>31</v>
      </c>
      <c r="K9653">
        <v>34564.105492952083</v>
      </c>
      <c r="L9653">
        <v>387</v>
      </c>
      <c r="M9653" t="s">
        <v>43</v>
      </c>
      <c r="N9653" s="1">
        <v>45177</v>
      </c>
      <c r="O9653" t="s">
        <v>50</v>
      </c>
      <c r="P9653" t="s">
        <v>45</v>
      </c>
      <c r="Q9653">
        <f>healthcare_dataset[[#This Row],[Discharge Date]]-healthcare_dataset[[#This Row],[Date of Admission]]</f>
        <v>11</v>
      </c>
      <c r="R9653">
        <f>YEAR(healthcare_dataset[[#This Row],[Date of Admission]])</f>
        <v>2023</v>
      </c>
      <c r="S9653">
        <f>MONTH(healthcare_dataset[[#This Row],[Date of Admission]])</f>
        <v>8</v>
      </c>
      <c r="T9653" t="str">
        <f>healthcare_dataset[[#This Row],[Column1]]&amp;"-"&amp;RIGHT("0"&amp;healthcare_dataset[[#This Row],[Column2]],2)&amp;"-01"</f>
        <v>2023-08-01</v>
      </c>
    </row>
    <row r="9654" spans="1:20" hidden="1" x14ac:dyDescent="0.25">
      <c r="A9654" t="s">
        <v>1618</v>
      </c>
      <c r="B9654">
        <v>68</v>
      </c>
      <c r="C9654" t="s">
        <v>16</v>
      </c>
      <c r="D9654" t="s">
        <v>51</v>
      </c>
      <c r="E9654">
        <v>6701</v>
      </c>
      <c r="F9654" t="s">
        <v>72</v>
      </c>
      <c r="G9654" s="1">
        <v>45166</v>
      </c>
      <c r="H9654" t="s">
        <v>14149</v>
      </c>
      <c r="I9654" t="s">
        <v>18380</v>
      </c>
      <c r="J9654" t="s">
        <v>63</v>
      </c>
      <c r="K9654">
        <v>47327.882766949653</v>
      </c>
      <c r="L9654">
        <v>438</v>
      </c>
      <c r="M9654" t="s">
        <v>22</v>
      </c>
      <c r="N9654" s="1">
        <v>45195</v>
      </c>
      <c r="O9654" t="s">
        <v>50</v>
      </c>
      <c r="P9654" t="s">
        <v>45</v>
      </c>
      <c r="Q9654">
        <f>healthcare_dataset[[#This Row],[Discharge Date]]-healthcare_dataset[[#This Row],[Date of Admission]]</f>
        <v>29</v>
      </c>
      <c r="R9654">
        <f>YEAR(healthcare_dataset[[#This Row],[Date of Admission]])</f>
        <v>2023</v>
      </c>
      <c r="S9654">
        <f>MONTH(healthcare_dataset[[#This Row],[Date of Admission]])</f>
        <v>8</v>
      </c>
      <c r="T9654" t="str">
        <f>healthcare_dataset[[#This Row],[Column1]]&amp;"-"&amp;RIGHT("0"&amp;healthcare_dataset[[#This Row],[Column2]],2)&amp;"-01"</f>
        <v>2023-08-01</v>
      </c>
    </row>
    <row r="9655" spans="1:20" hidden="1" x14ac:dyDescent="0.25">
      <c r="A9655" t="s">
        <v>4690</v>
      </c>
      <c r="B9655">
        <v>51</v>
      </c>
      <c r="C9655" t="s">
        <v>26</v>
      </c>
      <c r="D9655" t="s">
        <v>36</v>
      </c>
      <c r="E9655">
        <v>1593</v>
      </c>
      <c r="F9655" t="s">
        <v>18</v>
      </c>
      <c r="G9655" s="1">
        <v>45166</v>
      </c>
      <c r="H9655" t="s">
        <v>4691</v>
      </c>
      <c r="I9655" t="s">
        <v>4692</v>
      </c>
      <c r="J9655" t="s">
        <v>59</v>
      </c>
      <c r="K9655">
        <v>13357.176322480962</v>
      </c>
      <c r="L9655">
        <v>446</v>
      </c>
      <c r="M9655" t="s">
        <v>22</v>
      </c>
      <c r="N9655" s="1">
        <v>45190</v>
      </c>
      <c r="O9655" t="s">
        <v>33</v>
      </c>
      <c r="P9655" t="s">
        <v>45</v>
      </c>
      <c r="Q9655">
        <f>healthcare_dataset[[#This Row],[Discharge Date]]-healthcare_dataset[[#This Row],[Date of Admission]]</f>
        <v>24</v>
      </c>
      <c r="R9655">
        <f>YEAR(healthcare_dataset[[#This Row],[Date of Admission]])</f>
        <v>2023</v>
      </c>
      <c r="S9655">
        <f>MONTH(healthcare_dataset[[#This Row],[Date of Admission]])</f>
        <v>8</v>
      </c>
      <c r="T9655" t="str">
        <f>healthcare_dataset[[#This Row],[Column1]]&amp;"-"&amp;RIGHT("0"&amp;healthcare_dataset[[#This Row],[Column2]],2)&amp;"-01"</f>
        <v>2023-08-01</v>
      </c>
    </row>
    <row r="9656" spans="1:20" hidden="1" x14ac:dyDescent="0.25">
      <c r="A9656" t="s">
        <v>14592</v>
      </c>
      <c r="B9656">
        <v>66</v>
      </c>
      <c r="C9656" t="s">
        <v>16</v>
      </c>
      <c r="D9656" t="s">
        <v>92</v>
      </c>
      <c r="E9656">
        <v>5235</v>
      </c>
      <c r="F9656" t="s">
        <v>28</v>
      </c>
      <c r="G9656" s="1">
        <v>45167</v>
      </c>
      <c r="H9656" t="s">
        <v>14593</v>
      </c>
      <c r="I9656" t="s">
        <v>505</v>
      </c>
      <c r="J9656" t="s">
        <v>54</v>
      </c>
      <c r="K9656">
        <v>43069.08045232865</v>
      </c>
      <c r="L9656">
        <v>250</v>
      </c>
      <c r="M9656" t="s">
        <v>22</v>
      </c>
      <c r="N9656" s="1">
        <v>45168</v>
      </c>
      <c r="O9656" t="s">
        <v>23</v>
      </c>
      <c r="P9656" t="s">
        <v>34</v>
      </c>
      <c r="Q9656">
        <f>healthcare_dataset[[#This Row],[Discharge Date]]-healthcare_dataset[[#This Row],[Date of Admission]]</f>
        <v>1</v>
      </c>
      <c r="R9656">
        <f>YEAR(healthcare_dataset[[#This Row],[Date of Admission]])</f>
        <v>2023</v>
      </c>
      <c r="S9656">
        <f>MONTH(healthcare_dataset[[#This Row],[Date of Admission]])</f>
        <v>8</v>
      </c>
      <c r="T9656" t="str">
        <f>healthcare_dataset[[#This Row],[Column1]]&amp;"-"&amp;RIGHT("0"&amp;healthcare_dataset[[#This Row],[Column2]],2)&amp;"-01"</f>
        <v>2023-08-01</v>
      </c>
    </row>
    <row r="9657" spans="1:20" hidden="1" x14ac:dyDescent="0.25">
      <c r="A9657" t="s">
        <v>8040</v>
      </c>
      <c r="B9657">
        <v>52</v>
      </c>
      <c r="C9657" t="s">
        <v>16</v>
      </c>
      <c r="D9657" t="s">
        <v>17</v>
      </c>
      <c r="E9657">
        <v>2783</v>
      </c>
      <c r="F9657" t="s">
        <v>72</v>
      </c>
      <c r="G9657" s="1">
        <v>45167</v>
      </c>
      <c r="H9657" t="s">
        <v>8041</v>
      </c>
      <c r="I9657" t="s">
        <v>8042</v>
      </c>
      <c r="J9657" t="s">
        <v>54</v>
      </c>
      <c r="K9657">
        <v>13961.236827620032</v>
      </c>
      <c r="L9657">
        <v>374</v>
      </c>
      <c r="M9657" t="s">
        <v>22</v>
      </c>
      <c r="N9657" s="1">
        <v>45190</v>
      </c>
      <c r="O9657" t="s">
        <v>50</v>
      </c>
      <c r="P9657" t="s">
        <v>45</v>
      </c>
      <c r="Q9657">
        <f>healthcare_dataset[[#This Row],[Discharge Date]]-healthcare_dataset[[#This Row],[Date of Admission]]</f>
        <v>23</v>
      </c>
      <c r="R9657">
        <f>YEAR(healthcare_dataset[[#This Row],[Date of Admission]])</f>
        <v>2023</v>
      </c>
      <c r="S9657">
        <f>MONTH(healthcare_dataset[[#This Row],[Date of Admission]])</f>
        <v>8</v>
      </c>
      <c r="T9657" t="str">
        <f>healthcare_dataset[[#This Row],[Column1]]&amp;"-"&amp;RIGHT("0"&amp;healthcare_dataset[[#This Row],[Column2]],2)&amp;"-01"</f>
        <v>2023-08-01</v>
      </c>
    </row>
    <row r="9658" spans="1:20" hidden="1" x14ac:dyDescent="0.25">
      <c r="A9658" t="s">
        <v>11920</v>
      </c>
      <c r="B9658">
        <v>35</v>
      </c>
      <c r="C9658" t="s">
        <v>26</v>
      </c>
      <c r="D9658" t="s">
        <v>232</v>
      </c>
      <c r="E9658">
        <v>4222</v>
      </c>
      <c r="F9658" t="s">
        <v>18</v>
      </c>
      <c r="G9658" s="1">
        <v>45167</v>
      </c>
      <c r="H9658" t="s">
        <v>11921</v>
      </c>
      <c r="I9658" t="s">
        <v>11922</v>
      </c>
      <c r="J9658" t="s">
        <v>31</v>
      </c>
      <c r="K9658">
        <v>38012.364902299269</v>
      </c>
      <c r="L9658">
        <v>396</v>
      </c>
      <c r="M9658" t="s">
        <v>22</v>
      </c>
      <c r="N9658" s="1">
        <v>45192</v>
      </c>
      <c r="O9658" t="s">
        <v>44</v>
      </c>
      <c r="P9658" t="s">
        <v>24</v>
      </c>
      <c r="Q9658">
        <f>healthcare_dataset[[#This Row],[Discharge Date]]-healthcare_dataset[[#This Row],[Date of Admission]]</f>
        <v>25</v>
      </c>
      <c r="R9658">
        <f>YEAR(healthcare_dataset[[#This Row],[Date of Admission]])</f>
        <v>2023</v>
      </c>
      <c r="S9658">
        <f>MONTH(healthcare_dataset[[#This Row],[Date of Admission]])</f>
        <v>8</v>
      </c>
      <c r="T9658" t="str">
        <f>healthcare_dataset[[#This Row],[Column1]]&amp;"-"&amp;RIGHT("0"&amp;healthcare_dataset[[#This Row],[Column2]],2)&amp;"-01"</f>
        <v>2023-08-01</v>
      </c>
    </row>
    <row r="9659" spans="1:20" hidden="1" x14ac:dyDescent="0.25">
      <c r="A9659" t="s">
        <v>16068</v>
      </c>
      <c r="B9659">
        <v>46</v>
      </c>
      <c r="C9659" t="s">
        <v>26</v>
      </c>
      <c r="D9659" t="s">
        <v>117</v>
      </c>
      <c r="E9659">
        <v>5807</v>
      </c>
      <c r="F9659" t="s">
        <v>18</v>
      </c>
      <c r="G9659" s="1">
        <v>45167</v>
      </c>
      <c r="H9659" t="s">
        <v>16069</v>
      </c>
      <c r="I9659" t="s">
        <v>16070</v>
      </c>
      <c r="J9659" t="s">
        <v>63</v>
      </c>
      <c r="K9659">
        <v>45500.469170875542</v>
      </c>
      <c r="L9659">
        <v>274</v>
      </c>
      <c r="M9659" t="s">
        <v>43</v>
      </c>
      <c r="N9659" s="1">
        <v>45186</v>
      </c>
      <c r="O9659" t="s">
        <v>50</v>
      </c>
      <c r="P9659" t="s">
        <v>34</v>
      </c>
      <c r="Q9659">
        <f>healthcare_dataset[[#This Row],[Discharge Date]]-healthcare_dataset[[#This Row],[Date of Admission]]</f>
        <v>19</v>
      </c>
      <c r="R9659">
        <f>YEAR(healthcare_dataset[[#This Row],[Date of Admission]])</f>
        <v>2023</v>
      </c>
      <c r="S9659">
        <f>MONTH(healthcare_dataset[[#This Row],[Date of Admission]])</f>
        <v>8</v>
      </c>
      <c r="T9659" t="str">
        <f>healthcare_dataset[[#This Row],[Column1]]&amp;"-"&amp;RIGHT("0"&amp;healthcare_dataset[[#This Row],[Column2]],2)&amp;"-01"</f>
        <v>2023-08-01</v>
      </c>
    </row>
    <row r="9660" spans="1:20" hidden="1" x14ac:dyDescent="0.25">
      <c r="A9660" t="s">
        <v>17009</v>
      </c>
      <c r="B9660">
        <v>58</v>
      </c>
      <c r="C9660" t="s">
        <v>26</v>
      </c>
      <c r="D9660" t="s">
        <v>36</v>
      </c>
      <c r="E9660">
        <v>6167</v>
      </c>
      <c r="F9660" t="s">
        <v>18</v>
      </c>
      <c r="G9660" s="1">
        <v>45167</v>
      </c>
      <c r="H9660" t="s">
        <v>17010</v>
      </c>
      <c r="I9660" t="s">
        <v>17011</v>
      </c>
      <c r="J9660" t="s">
        <v>59</v>
      </c>
      <c r="K9660">
        <v>29470.691541248198</v>
      </c>
      <c r="L9660">
        <v>311</v>
      </c>
      <c r="M9660" t="s">
        <v>32</v>
      </c>
      <c r="N9660" s="1">
        <v>45176</v>
      </c>
      <c r="O9660" t="s">
        <v>33</v>
      </c>
      <c r="P9660" t="s">
        <v>24</v>
      </c>
      <c r="Q9660">
        <f>healthcare_dataset[[#This Row],[Discharge Date]]-healthcare_dataset[[#This Row],[Date of Admission]]</f>
        <v>9</v>
      </c>
      <c r="R9660">
        <f>YEAR(healthcare_dataset[[#This Row],[Date of Admission]])</f>
        <v>2023</v>
      </c>
      <c r="S9660">
        <f>MONTH(healthcare_dataset[[#This Row],[Date of Admission]])</f>
        <v>8</v>
      </c>
      <c r="T9660" t="str">
        <f>healthcare_dataset[[#This Row],[Column1]]&amp;"-"&amp;RIGHT("0"&amp;healthcare_dataset[[#This Row],[Column2]],2)&amp;"-01"</f>
        <v>2023-08-01</v>
      </c>
    </row>
    <row r="9661" spans="1:20" hidden="1" x14ac:dyDescent="0.25">
      <c r="A9661" t="s">
        <v>22021</v>
      </c>
      <c r="B9661">
        <v>59</v>
      </c>
      <c r="C9661" t="s">
        <v>16</v>
      </c>
      <c r="D9661" t="s">
        <v>27</v>
      </c>
      <c r="E9661">
        <v>8145</v>
      </c>
      <c r="F9661" t="s">
        <v>56</v>
      </c>
      <c r="G9661" s="1">
        <v>45167</v>
      </c>
      <c r="H9661" t="s">
        <v>22022</v>
      </c>
      <c r="I9661" t="s">
        <v>22023</v>
      </c>
      <c r="J9661" t="s">
        <v>31</v>
      </c>
      <c r="K9661">
        <v>34509.27029228193</v>
      </c>
      <c r="L9661">
        <v>109</v>
      </c>
      <c r="M9661" t="s">
        <v>22</v>
      </c>
      <c r="N9661" s="1">
        <v>45169</v>
      </c>
      <c r="O9661" t="s">
        <v>87</v>
      </c>
      <c r="P9661" t="s">
        <v>34</v>
      </c>
      <c r="Q9661">
        <f>healthcare_dataset[[#This Row],[Discharge Date]]-healthcare_dataset[[#This Row],[Date of Admission]]</f>
        <v>2</v>
      </c>
      <c r="R9661">
        <f>YEAR(healthcare_dataset[[#This Row],[Date of Admission]])</f>
        <v>2023</v>
      </c>
      <c r="S9661">
        <f>MONTH(healthcare_dataset[[#This Row],[Date of Admission]])</f>
        <v>8</v>
      </c>
      <c r="T9661" t="str">
        <f>healthcare_dataset[[#This Row],[Column1]]&amp;"-"&amp;RIGHT("0"&amp;healthcare_dataset[[#This Row],[Column2]],2)&amp;"-01"</f>
        <v>2023-08-01</v>
      </c>
    </row>
    <row r="9662" spans="1:20" hidden="1" x14ac:dyDescent="0.25">
      <c r="A9662" t="s">
        <v>25102</v>
      </c>
      <c r="B9662">
        <v>20</v>
      </c>
      <c r="C9662" t="s">
        <v>16</v>
      </c>
      <c r="D9662" t="s">
        <v>27</v>
      </c>
      <c r="E9662">
        <v>9395</v>
      </c>
      <c r="F9662" t="s">
        <v>56</v>
      </c>
      <c r="G9662" s="1">
        <v>45167</v>
      </c>
      <c r="H9662" t="s">
        <v>25103</v>
      </c>
      <c r="I9662" t="s">
        <v>25104</v>
      </c>
      <c r="J9662" t="s">
        <v>59</v>
      </c>
      <c r="K9662">
        <v>27974.34037210844</v>
      </c>
      <c r="L9662">
        <v>496</v>
      </c>
      <c r="M9662" t="s">
        <v>43</v>
      </c>
      <c r="N9662" s="1">
        <v>45178</v>
      </c>
      <c r="O9662" t="s">
        <v>50</v>
      </c>
      <c r="P9662" t="s">
        <v>45</v>
      </c>
      <c r="Q9662">
        <f>healthcare_dataset[[#This Row],[Discharge Date]]-healthcare_dataset[[#This Row],[Date of Admission]]</f>
        <v>11</v>
      </c>
      <c r="R9662">
        <f>YEAR(healthcare_dataset[[#This Row],[Date of Admission]])</f>
        <v>2023</v>
      </c>
      <c r="S9662">
        <f>MONTH(healthcare_dataset[[#This Row],[Date of Admission]])</f>
        <v>8</v>
      </c>
      <c r="T9662" t="str">
        <f>healthcare_dataset[[#This Row],[Column1]]&amp;"-"&amp;RIGHT("0"&amp;healthcare_dataset[[#This Row],[Column2]],2)&amp;"-01"</f>
        <v>2023-08-01</v>
      </c>
    </row>
    <row r="9663" spans="1:20" hidden="1" x14ac:dyDescent="0.25">
      <c r="A9663" t="s">
        <v>4202</v>
      </c>
      <c r="B9663">
        <v>34</v>
      </c>
      <c r="C9663" t="s">
        <v>16</v>
      </c>
      <c r="D9663" t="s">
        <v>92</v>
      </c>
      <c r="E9663">
        <v>1423</v>
      </c>
      <c r="F9663" t="s">
        <v>47</v>
      </c>
      <c r="G9663" s="1">
        <v>45168</v>
      </c>
      <c r="H9663" t="s">
        <v>4203</v>
      </c>
      <c r="I9663" t="s">
        <v>4204</v>
      </c>
      <c r="J9663" t="s">
        <v>31</v>
      </c>
      <c r="K9663">
        <v>9661.4730499039415</v>
      </c>
      <c r="L9663">
        <v>437</v>
      </c>
      <c r="M9663" t="s">
        <v>43</v>
      </c>
      <c r="N9663" s="1">
        <v>45169</v>
      </c>
      <c r="O9663" t="s">
        <v>50</v>
      </c>
      <c r="P9663" t="s">
        <v>45</v>
      </c>
      <c r="Q9663">
        <f>healthcare_dataset[[#This Row],[Discharge Date]]-healthcare_dataset[[#This Row],[Date of Admission]]</f>
        <v>1</v>
      </c>
      <c r="R9663">
        <f>YEAR(healthcare_dataset[[#This Row],[Date of Admission]])</f>
        <v>2023</v>
      </c>
      <c r="S9663">
        <f>MONTH(healthcare_dataset[[#This Row],[Date of Admission]])</f>
        <v>8</v>
      </c>
      <c r="T9663" t="str">
        <f>healthcare_dataset[[#This Row],[Column1]]&amp;"-"&amp;RIGHT("0"&amp;healthcare_dataset[[#This Row],[Column2]],2)&amp;"-01"</f>
        <v>2023-08-01</v>
      </c>
    </row>
    <row r="9664" spans="1:20" hidden="1" x14ac:dyDescent="0.25">
      <c r="A9664" t="s">
        <v>17216</v>
      </c>
      <c r="B9664">
        <v>47</v>
      </c>
      <c r="C9664" t="s">
        <v>26</v>
      </c>
      <c r="D9664" t="s">
        <v>36</v>
      </c>
      <c r="E9664">
        <v>6249</v>
      </c>
      <c r="F9664" t="s">
        <v>28</v>
      </c>
      <c r="G9664" s="1">
        <v>45168</v>
      </c>
      <c r="H9664" t="s">
        <v>17217</v>
      </c>
      <c r="I9664" t="s">
        <v>17218</v>
      </c>
      <c r="J9664" t="s">
        <v>54</v>
      </c>
      <c r="K9664">
        <v>20601.659264954382</v>
      </c>
      <c r="L9664">
        <v>444</v>
      </c>
      <c r="M9664" t="s">
        <v>22</v>
      </c>
      <c r="N9664" s="1">
        <v>45172</v>
      </c>
      <c r="O9664" t="s">
        <v>33</v>
      </c>
      <c r="P9664" t="s">
        <v>34</v>
      </c>
      <c r="Q9664">
        <f>healthcare_dataset[[#This Row],[Discharge Date]]-healthcare_dataset[[#This Row],[Date of Admission]]</f>
        <v>4</v>
      </c>
      <c r="R9664">
        <f>YEAR(healthcare_dataset[[#This Row],[Date of Admission]])</f>
        <v>2023</v>
      </c>
      <c r="S9664">
        <f>MONTH(healthcare_dataset[[#This Row],[Date of Admission]])</f>
        <v>8</v>
      </c>
      <c r="T9664" t="str">
        <f>healthcare_dataset[[#This Row],[Column1]]&amp;"-"&amp;RIGHT("0"&amp;healthcare_dataset[[#This Row],[Column2]],2)&amp;"-01"</f>
        <v>2023-08-01</v>
      </c>
    </row>
    <row r="9665" spans="1:20" hidden="1" x14ac:dyDescent="0.25">
      <c r="A9665" t="s">
        <v>17332</v>
      </c>
      <c r="B9665">
        <v>53</v>
      </c>
      <c r="C9665" t="s">
        <v>26</v>
      </c>
      <c r="D9665" t="s">
        <v>232</v>
      </c>
      <c r="E9665">
        <v>6294</v>
      </c>
      <c r="F9665" t="s">
        <v>28</v>
      </c>
      <c r="G9665" s="1">
        <v>45168</v>
      </c>
      <c r="H9665" t="s">
        <v>17333</v>
      </c>
      <c r="I9665" t="s">
        <v>10994</v>
      </c>
      <c r="J9665" t="s">
        <v>54</v>
      </c>
      <c r="K9665">
        <v>21395.64828735212</v>
      </c>
      <c r="L9665">
        <v>147</v>
      </c>
      <c r="M9665" t="s">
        <v>32</v>
      </c>
      <c r="N9665" s="1">
        <v>45177</v>
      </c>
      <c r="O9665" t="s">
        <v>33</v>
      </c>
      <c r="P9665" t="s">
        <v>34</v>
      </c>
      <c r="Q9665">
        <f>healthcare_dataset[[#This Row],[Discharge Date]]-healthcare_dataset[[#This Row],[Date of Admission]]</f>
        <v>9</v>
      </c>
      <c r="R9665">
        <f>YEAR(healthcare_dataset[[#This Row],[Date of Admission]])</f>
        <v>2023</v>
      </c>
      <c r="S9665">
        <f>MONTH(healthcare_dataset[[#This Row],[Date of Admission]])</f>
        <v>8</v>
      </c>
      <c r="T9665" t="str">
        <f>healthcare_dataset[[#This Row],[Column1]]&amp;"-"&amp;RIGHT("0"&amp;healthcare_dataset[[#This Row],[Column2]],2)&amp;"-01"</f>
        <v>2023-08-01</v>
      </c>
    </row>
    <row r="9666" spans="1:20" hidden="1" x14ac:dyDescent="0.25">
      <c r="A9666" t="s">
        <v>16335</v>
      </c>
      <c r="B9666">
        <v>29</v>
      </c>
      <c r="C9666" t="s">
        <v>26</v>
      </c>
      <c r="D9666" t="s">
        <v>117</v>
      </c>
      <c r="E9666">
        <v>5910</v>
      </c>
      <c r="F9666" t="s">
        <v>18</v>
      </c>
      <c r="G9666" s="1">
        <v>45168</v>
      </c>
      <c r="H9666" t="s">
        <v>718</v>
      </c>
      <c r="I9666" t="s">
        <v>4821</v>
      </c>
      <c r="J9666" t="s">
        <v>54</v>
      </c>
      <c r="K9666">
        <v>30381.932790744137</v>
      </c>
      <c r="L9666">
        <v>195</v>
      </c>
      <c r="M9666" t="s">
        <v>32</v>
      </c>
      <c r="N9666" s="1">
        <v>45180</v>
      </c>
      <c r="O9666" t="s">
        <v>44</v>
      </c>
      <c r="P9666" t="s">
        <v>24</v>
      </c>
      <c r="Q9666">
        <f>healthcare_dataset[[#This Row],[Discharge Date]]-healthcare_dataset[[#This Row],[Date of Admission]]</f>
        <v>12</v>
      </c>
      <c r="R9666">
        <f>YEAR(healthcare_dataset[[#This Row],[Date of Admission]])</f>
        <v>2023</v>
      </c>
      <c r="S9666">
        <f>MONTH(healthcare_dataset[[#This Row],[Date of Admission]])</f>
        <v>8</v>
      </c>
      <c r="T9666" t="str">
        <f>healthcare_dataset[[#This Row],[Column1]]&amp;"-"&amp;RIGHT("0"&amp;healthcare_dataset[[#This Row],[Column2]],2)&amp;"-01"</f>
        <v>2023-08-01</v>
      </c>
    </row>
    <row r="9667" spans="1:20" hidden="1" x14ac:dyDescent="0.25">
      <c r="A9667" t="s">
        <v>14762</v>
      </c>
      <c r="B9667">
        <v>72</v>
      </c>
      <c r="C9667" t="s">
        <v>26</v>
      </c>
      <c r="D9667" t="s">
        <v>51</v>
      </c>
      <c r="E9667">
        <v>5300</v>
      </c>
      <c r="F9667" t="s">
        <v>56</v>
      </c>
      <c r="G9667" s="1">
        <v>45168</v>
      </c>
      <c r="H9667" t="s">
        <v>14763</v>
      </c>
      <c r="I9667" t="s">
        <v>14764</v>
      </c>
      <c r="J9667" t="s">
        <v>59</v>
      </c>
      <c r="K9667">
        <v>22940.659669474277</v>
      </c>
      <c r="L9667">
        <v>447</v>
      </c>
      <c r="M9667" t="s">
        <v>22</v>
      </c>
      <c r="N9667" s="1">
        <v>45193</v>
      </c>
      <c r="O9667" t="s">
        <v>44</v>
      </c>
      <c r="P9667" t="s">
        <v>34</v>
      </c>
      <c r="Q9667">
        <f>healthcare_dataset[[#This Row],[Discharge Date]]-healthcare_dataset[[#This Row],[Date of Admission]]</f>
        <v>25</v>
      </c>
      <c r="R9667">
        <f>YEAR(healthcare_dataset[[#This Row],[Date of Admission]])</f>
        <v>2023</v>
      </c>
      <c r="S9667">
        <f>MONTH(healthcare_dataset[[#This Row],[Date of Admission]])</f>
        <v>8</v>
      </c>
      <c r="T9667" t="str">
        <f>healthcare_dataset[[#This Row],[Column1]]&amp;"-"&amp;RIGHT("0"&amp;healthcare_dataset[[#This Row],[Column2]],2)&amp;"-01"</f>
        <v>2023-08-01</v>
      </c>
    </row>
    <row r="9668" spans="1:20" hidden="1" x14ac:dyDescent="0.25">
      <c r="A9668" t="s">
        <v>5713</v>
      </c>
      <c r="B9668">
        <v>35</v>
      </c>
      <c r="C9668" t="s">
        <v>26</v>
      </c>
      <c r="D9668" t="s">
        <v>65</v>
      </c>
      <c r="E9668">
        <v>2709</v>
      </c>
      <c r="F9668" t="s">
        <v>47</v>
      </c>
      <c r="G9668" s="1">
        <v>45169</v>
      </c>
      <c r="H9668" t="s">
        <v>7836</v>
      </c>
      <c r="I9668" t="s">
        <v>7837</v>
      </c>
      <c r="J9668" t="s">
        <v>63</v>
      </c>
      <c r="K9668">
        <v>17611.862857147691</v>
      </c>
      <c r="L9668">
        <v>191</v>
      </c>
      <c r="M9668" t="s">
        <v>43</v>
      </c>
      <c r="N9668" s="1">
        <v>45197</v>
      </c>
      <c r="O9668" t="s">
        <v>23</v>
      </c>
      <c r="P9668" t="s">
        <v>34</v>
      </c>
      <c r="Q9668">
        <f>healthcare_dataset[[#This Row],[Discharge Date]]-healthcare_dataset[[#This Row],[Date of Admission]]</f>
        <v>28</v>
      </c>
      <c r="R9668">
        <f>YEAR(healthcare_dataset[[#This Row],[Date of Admission]])</f>
        <v>2023</v>
      </c>
      <c r="S9668">
        <f>MONTH(healthcare_dataset[[#This Row],[Date of Admission]])</f>
        <v>8</v>
      </c>
      <c r="T9668" t="str">
        <f>healthcare_dataset[[#This Row],[Column1]]&amp;"-"&amp;RIGHT("0"&amp;healthcare_dataset[[#This Row],[Column2]],2)&amp;"-01"</f>
        <v>2023-08-01</v>
      </c>
    </row>
    <row r="9669" spans="1:20" hidden="1" x14ac:dyDescent="0.25">
      <c r="A9669" t="s">
        <v>14221</v>
      </c>
      <c r="B9669">
        <v>80</v>
      </c>
      <c r="C9669" t="s">
        <v>16</v>
      </c>
      <c r="D9669" t="s">
        <v>92</v>
      </c>
      <c r="E9669">
        <v>5087</v>
      </c>
      <c r="F9669" t="s">
        <v>47</v>
      </c>
      <c r="G9669" s="1">
        <v>45169</v>
      </c>
      <c r="H9669" t="s">
        <v>2961</v>
      </c>
      <c r="I9669" t="s">
        <v>14222</v>
      </c>
      <c r="J9669" t="s">
        <v>54</v>
      </c>
      <c r="K9669">
        <v>25488.5545187998</v>
      </c>
      <c r="L9669">
        <v>439</v>
      </c>
      <c r="M9669" t="s">
        <v>43</v>
      </c>
      <c r="N9669" s="1">
        <v>45197</v>
      </c>
      <c r="O9669" t="s">
        <v>33</v>
      </c>
      <c r="P9669" t="s">
        <v>45</v>
      </c>
      <c r="Q9669">
        <f>healthcare_dataset[[#This Row],[Discharge Date]]-healthcare_dataset[[#This Row],[Date of Admission]]</f>
        <v>28</v>
      </c>
      <c r="R9669">
        <f>YEAR(healthcare_dataset[[#This Row],[Date of Admission]])</f>
        <v>2023</v>
      </c>
      <c r="S9669">
        <f>MONTH(healthcare_dataset[[#This Row],[Date of Admission]])</f>
        <v>8</v>
      </c>
      <c r="T9669" t="str">
        <f>healthcare_dataset[[#This Row],[Column1]]&amp;"-"&amp;RIGHT("0"&amp;healthcare_dataset[[#This Row],[Column2]],2)&amp;"-01"</f>
        <v>2023-08-01</v>
      </c>
    </row>
    <row r="9670" spans="1:20" hidden="1" x14ac:dyDescent="0.25">
      <c r="A9670" t="s">
        <v>9366</v>
      </c>
      <c r="B9670">
        <v>44</v>
      </c>
      <c r="C9670" t="s">
        <v>26</v>
      </c>
      <c r="D9670" t="s">
        <v>232</v>
      </c>
      <c r="E9670">
        <v>3274</v>
      </c>
      <c r="F9670" t="s">
        <v>18</v>
      </c>
      <c r="G9670" s="1">
        <v>45169</v>
      </c>
      <c r="H9670" t="s">
        <v>9367</v>
      </c>
      <c r="I9670" t="s">
        <v>9368</v>
      </c>
      <c r="J9670" t="s">
        <v>63</v>
      </c>
      <c r="K9670">
        <v>11349.820789752775</v>
      </c>
      <c r="L9670">
        <v>241</v>
      </c>
      <c r="M9670" t="s">
        <v>32</v>
      </c>
      <c r="N9670" s="1">
        <v>45186</v>
      </c>
      <c r="O9670" t="s">
        <v>33</v>
      </c>
      <c r="P9670" t="s">
        <v>34</v>
      </c>
      <c r="Q9670">
        <f>healthcare_dataset[[#This Row],[Discharge Date]]-healthcare_dataset[[#This Row],[Date of Admission]]</f>
        <v>17</v>
      </c>
      <c r="R9670">
        <f>YEAR(healthcare_dataset[[#This Row],[Date of Admission]])</f>
        <v>2023</v>
      </c>
      <c r="S9670">
        <f>MONTH(healthcare_dataset[[#This Row],[Date of Admission]])</f>
        <v>8</v>
      </c>
      <c r="T9670" t="str">
        <f>healthcare_dataset[[#This Row],[Column1]]&amp;"-"&amp;RIGHT("0"&amp;healthcare_dataset[[#This Row],[Column2]],2)&amp;"-01"</f>
        <v>2023-08-01</v>
      </c>
    </row>
    <row r="9671" spans="1:20" hidden="1" x14ac:dyDescent="0.25">
      <c r="A9671" t="s">
        <v>3392</v>
      </c>
      <c r="B9671">
        <v>40</v>
      </c>
      <c r="C9671" t="s">
        <v>26</v>
      </c>
      <c r="D9671" t="s">
        <v>92</v>
      </c>
      <c r="E9671">
        <v>7207</v>
      </c>
      <c r="F9671" t="s">
        <v>37</v>
      </c>
      <c r="G9671" s="1">
        <v>45169</v>
      </c>
      <c r="H9671" t="s">
        <v>19671</v>
      </c>
      <c r="I9671" t="s">
        <v>19672</v>
      </c>
      <c r="J9671" t="s">
        <v>21</v>
      </c>
      <c r="K9671">
        <v>4514.1471499228483</v>
      </c>
      <c r="L9671">
        <v>323</v>
      </c>
      <c r="M9671" t="s">
        <v>32</v>
      </c>
      <c r="N9671" s="1">
        <v>45183</v>
      </c>
      <c r="O9671" t="s">
        <v>23</v>
      </c>
      <c r="P9671" t="s">
        <v>45</v>
      </c>
      <c r="Q9671">
        <f>healthcare_dataset[[#This Row],[Discharge Date]]-healthcare_dataset[[#This Row],[Date of Admission]]</f>
        <v>14</v>
      </c>
      <c r="R9671">
        <f>YEAR(healthcare_dataset[[#This Row],[Date of Admission]])</f>
        <v>2023</v>
      </c>
      <c r="S9671">
        <f>MONTH(healthcare_dataset[[#This Row],[Date of Admission]])</f>
        <v>8</v>
      </c>
      <c r="T9671" t="str">
        <f>healthcare_dataset[[#This Row],[Column1]]&amp;"-"&amp;RIGHT("0"&amp;healthcare_dataset[[#This Row],[Column2]],2)&amp;"-01"</f>
        <v>2023-08-01</v>
      </c>
    </row>
    <row r="9672" spans="1:20" hidden="1" x14ac:dyDescent="0.25">
      <c r="A9672" t="s">
        <v>24763</v>
      </c>
      <c r="B9672">
        <v>56</v>
      </c>
      <c r="C9672" t="s">
        <v>26</v>
      </c>
      <c r="D9672" t="s">
        <v>65</v>
      </c>
      <c r="E9672">
        <v>9254</v>
      </c>
      <c r="F9672" t="s">
        <v>37</v>
      </c>
      <c r="G9672" s="1">
        <v>45169</v>
      </c>
      <c r="H9672" t="s">
        <v>24764</v>
      </c>
      <c r="I9672" t="s">
        <v>24765</v>
      </c>
      <c r="J9672" t="s">
        <v>59</v>
      </c>
      <c r="K9672">
        <v>39000.190840644107</v>
      </c>
      <c r="L9672">
        <v>482</v>
      </c>
      <c r="M9672" t="s">
        <v>22</v>
      </c>
      <c r="N9672" s="1">
        <v>45185</v>
      </c>
      <c r="O9672" t="s">
        <v>50</v>
      </c>
      <c r="P9672" t="s">
        <v>24</v>
      </c>
      <c r="Q9672">
        <f>healthcare_dataset[[#This Row],[Discharge Date]]-healthcare_dataset[[#This Row],[Date of Admission]]</f>
        <v>16</v>
      </c>
      <c r="R9672">
        <f>YEAR(healthcare_dataset[[#This Row],[Date of Admission]])</f>
        <v>2023</v>
      </c>
      <c r="S9672">
        <f>MONTH(healthcare_dataset[[#This Row],[Date of Admission]])</f>
        <v>8</v>
      </c>
      <c r="T9672" t="str">
        <f>healthcare_dataset[[#This Row],[Column1]]&amp;"-"&amp;RIGHT("0"&amp;healthcare_dataset[[#This Row],[Column2]],2)&amp;"-01"</f>
        <v>2023-08-01</v>
      </c>
    </row>
    <row r="9673" spans="1:20" hidden="1" x14ac:dyDescent="0.25">
      <c r="A9673" t="s">
        <v>12444</v>
      </c>
      <c r="B9673">
        <v>85</v>
      </c>
      <c r="C9673" t="s">
        <v>16</v>
      </c>
      <c r="D9673" t="s">
        <v>232</v>
      </c>
      <c r="E9673">
        <v>4418</v>
      </c>
      <c r="F9673" t="s">
        <v>47</v>
      </c>
      <c r="G9673" s="1">
        <v>45170</v>
      </c>
      <c r="H9673" t="s">
        <v>12445</v>
      </c>
      <c r="I9673" t="s">
        <v>12446</v>
      </c>
      <c r="J9673" t="s">
        <v>59</v>
      </c>
      <c r="K9673">
        <v>34611.025705138753</v>
      </c>
      <c r="L9673">
        <v>110</v>
      </c>
      <c r="M9673" t="s">
        <v>43</v>
      </c>
      <c r="N9673" s="1">
        <v>45192</v>
      </c>
      <c r="O9673" t="s">
        <v>87</v>
      </c>
      <c r="P9673" t="s">
        <v>34</v>
      </c>
      <c r="Q9673">
        <f>healthcare_dataset[[#This Row],[Discharge Date]]-healthcare_dataset[[#This Row],[Date of Admission]]</f>
        <v>22</v>
      </c>
      <c r="R9673">
        <f>YEAR(healthcare_dataset[[#This Row],[Date of Admission]])</f>
        <v>2023</v>
      </c>
      <c r="S9673">
        <f>MONTH(healthcare_dataset[[#This Row],[Date of Admission]])</f>
        <v>9</v>
      </c>
      <c r="T9673" t="str">
        <f>healthcare_dataset[[#This Row],[Column1]]&amp;"-"&amp;RIGHT("0"&amp;healthcare_dataset[[#This Row],[Column2]],2)&amp;"-01"</f>
        <v>2023-09-01</v>
      </c>
    </row>
    <row r="9674" spans="1:20" hidden="1" x14ac:dyDescent="0.25">
      <c r="A9674" t="s">
        <v>3323</v>
      </c>
      <c r="B9674">
        <v>35</v>
      </c>
      <c r="C9674" t="s">
        <v>26</v>
      </c>
      <c r="D9674" t="s">
        <v>117</v>
      </c>
      <c r="E9674">
        <v>8446</v>
      </c>
      <c r="F9674" t="s">
        <v>47</v>
      </c>
      <c r="G9674" s="1">
        <v>45170</v>
      </c>
      <c r="H9674" t="s">
        <v>2533</v>
      </c>
      <c r="I9674" t="s">
        <v>4606</v>
      </c>
      <c r="J9674" t="s">
        <v>63</v>
      </c>
      <c r="K9674">
        <v>29792.126756724134</v>
      </c>
      <c r="L9674">
        <v>205</v>
      </c>
      <c r="M9674" t="s">
        <v>43</v>
      </c>
      <c r="N9674" s="1">
        <v>45198</v>
      </c>
      <c r="O9674" t="s">
        <v>33</v>
      </c>
      <c r="P9674" t="s">
        <v>24</v>
      </c>
      <c r="Q9674">
        <f>healthcare_dataset[[#This Row],[Discharge Date]]-healthcare_dataset[[#This Row],[Date of Admission]]</f>
        <v>28</v>
      </c>
      <c r="R9674">
        <f>YEAR(healthcare_dataset[[#This Row],[Date of Admission]])</f>
        <v>2023</v>
      </c>
      <c r="S9674">
        <f>MONTH(healthcare_dataset[[#This Row],[Date of Admission]])</f>
        <v>9</v>
      </c>
      <c r="T9674" t="str">
        <f>healthcare_dataset[[#This Row],[Column1]]&amp;"-"&amp;RIGHT("0"&amp;healthcare_dataset[[#This Row],[Column2]],2)&amp;"-01"</f>
        <v>2023-09-01</v>
      </c>
    </row>
    <row r="9675" spans="1:20" hidden="1" x14ac:dyDescent="0.25">
      <c r="A9675" t="s">
        <v>5671</v>
      </c>
      <c r="B9675">
        <v>31</v>
      </c>
      <c r="C9675" t="s">
        <v>26</v>
      </c>
      <c r="D9675" t="s">
        <v>65</v>
      </c>
      <c r="E9675">
        <v>1937</v>
      </c>
      <c r="F9675" t="s">
        <v>28</v>
      </c>
      <c r="G9675" s="1">
        <v>45170</v>
      </c>
      <c r="H9675" t="s">
        <v>5672</v>
      </c>
      <c r="I9675" t="s">
        <v>5673</v>
      </c>
      <c r="J9675" t="s">
        <v>59</v>
      </c>
      <c r="K9675">
        <v>48012.955771139394</v>
      </c>
      <c r="L9675">
        <v>140</v>
      </c>
      <c r="M9675" t="s">
        <v>32</v>
      </c>
      <c r="N9675" s="1">
        <v>45172</v>
      </c>
      <c r="O9675" t="s">
        <v>33</v>
      </c>
      <c r="P9675" t="s">
        <v>34</v>
      </c>
      <c r="Q9675">
        <f>healthcare_dataset[[#This Row],[Discharge Date]]-healthcare_dataset[[#This Row],[Date of Admission]]</f>
        <v>2</v>
      </c>
      <c r="R9675">
        <f>YEAR(healthcare_dataset[[#This Row],[Date of Admission]])</f>
        <v>2023</v>
      </c>
      <c r="S9675">
        <f>MONTH(healthcare_dataset[[#This Row],[Date of Admission]])</f>
        <v>9</v>
      </c>
      <c r="T9675" t="str">
        <f>healthcare_dataset[[#This Row],[Column1]]&amp;"-"&amp;RIGHT("0"&amp;healthcare_dataset[[#This Row],[Column2]],2)&amp;"-01"</f>
        <v>2023-09-01</v>
      </c>
    </row>
    <row r="9676" spans="1:20" hidden="1" x14ac:dyDescent="0.25">
      <c r="A9676" t="s">
        <v>18648</v>
      </c>
      <c r="B9676">
        <v>75</v>
      </c>
      <c r="C9676" t="s">
        <v>16</v>
      </c>
      <c r="D9676" t="s">
        <v>92</v>
      </c>
      <c r="E9676">
        <v>6812</v>
      </c>
      <c r="F9676" t="s">
        <v>28</v>
      </c>
      <c r="G9676" s="1">
        <v>45170</v>
      </c>
      <c r="H9676" t="s">
        <v>18649</v>
      </c>
      <c r="I9676" t="s">
        <v>18650</v>
      </c>
      <c r="J9676" t="s">
        <v>54</v>
      </c>
      <c r="K9676">
        <v>40621.448358225862</v>
      </c>
      <c r="L9676">
        <v>242</v>
      </c>
      <c r="M9676" t="s">
        <v>32</v>
      </c>
      <c r="N9676" s="1">
        <v>45179</v>
      </c>
      <c r="O9676" t="s">
        <v>33</v>
      </c>
      <c r="P9676" t="s">
        <v>45</v>
      </c>
      <c r="Q9676">
        <f>healthcare_dataset[[#This Row],[Discharge Date]]-healthcare_dataset[[#This Row],[Date of Admission]]</f>
        <v>9</v>
      </c>
      <c r="R9676">
        <f>YEAR(healthcare_dataset[[#This Row],[Date of Admission]])</f>
        <v>2023</v>
      </c>
      <c r="S9676">
        <f>MONTH(healthcare_dataset[[#This Row],[Date of Admission]])</f>
        <v>9</v>
      </c>
      <c r="T9676" t="str">
        <f>healthcare_dataset[[#This Row],[Column1]]&amp;"-"&amp;RIGHT("0"&amp;healthcare_dataset[[#This Row],[Column2]],2)&amp;"-01"</f>
        <v>2023-09-01</v>
      </c>
    </row>
    <row r="9677" spans="1:20" hidden="1" x14ac:dyDescent="0.25">
      <c r="A9677" t="s">
        <v>881</v>
      </c>
      <c r="B9677">
        <v>30</v>
      </c>
      <c r="C9677" t="s">
        <v>26</v>
      </c>
      <c r="D9677" t="s">
        <v>232</v>
      </c>
      <c r="E9677">
        <v>281</v>
      </c>
      <c r="F9677" t="s">
        <v>72</v>
      </c>
      <c r="G9677" s="1">
        <v>45170</v>
      </c>
      <c r="H9677" t="s">
        <v>882</v>
      </c>
      <c r="I9677" t="s">
        <v>883</v>
      </c>
      <c r="J9677" t="s">
        <v>59</v>
      </c>
      <c r="K9677">
        <v>47295.557512958832</v>
      </c>
      <c r="L9677">
        <v>189</v>
      </c>
      <c r="M9677" t="s">
        <v>32</v>
      </c>
      <c r="N9677" s="1">
        <v>45176</v>
      </c>
      <c r="O9677" t="s">
        <v>50</v>
      </c>
      <c r="P9677" t="s">
        <v>34</v>
      </c>
      <c r="Q9677">
        <f>healthcare_dataset[[#This Row],[Discharge Date]]-healthcare_dataset[[#This Row],[Date of Admission]]</f>
        <v>6</v>
      </c>
      <c r="R9677">
        <f>YEAR(healthcare_dataset[[#This Row],[Date of Admission]])</f>
        <v>2023</v>
      </c>
      <c r="S9677">
        <f>MONTH(healthcare_dataset[[#This Row],[Date of Admission]])</f>
        <v>9</v>
      </c>
      <c r="T9677" t="str">
        <f>healthcare_dataset[[#This Row],[Column1]]&amp;"-"&amp;RIGHT("0"&amp;healthcare_dataset[[#This Row],[Column2]],2)&amp;"-01"</f>
        <v>2023-09-01</v>
      </c>
    </row>
    <row r="9678" spans="1:20" hidden="1" x14ac:dyDescent="0.25">
      <c r="A9678" t="s">
        <v>3943</v>
      </c>
      <c r="B9678">
        <v>52</v>
      </c>
      <c r="C9678" t="s">
        <v>26</v>
      </c>
      <c r="D9678" t="s">
        <v>51</v>
      </c>
      <c r="E9678">
        <v>1332</v>
      </c>
      <c r="F9678" t="s">
        <v>18</v>
      </c>
      <c r="G9678" s="1">
        <v>45170</v>
      </c>
      <c r="H9678" t="s">
        <v>3944</v>
      </c>
      <c r="I9678" t="s">
        <v>3945</v>
      </c>
      <c r="J9678" t="s">
        <v>21</v>
      </c>
      <c r="K9678">
        <v>14835.440745608956</v>
      </c>
      <c r="L9678">
        <v>436</v>
      </c>
      <c r="M9678" t="s">
        <v>22</v>
      </c>
      <c r="N9678" s="1">
        <v>45175</v>
      </c>
      <c r="O9678" t="s">
        <v>50</v>
      </c>
      <c r="P9678" t="s">
        <v>45</v>
      </c>
      <c r="Q9678">
        <f>healthcare_dataset[[#This Row],[Discharge Date]]-healthcare_dataset[[#This Row],[Date of Admission]]</f>
        <v>5</v>
      </c>
      <c r="R9678">
        <f>YEAR(healthcare_dataset[[#This Row],[Date of Admission]])</f>
        <v>2023</v>
      </c>
      <c r="S9678">
        <f>MONTH(healthcare_dataset[[#This Row],[Date of Admission]])</f>
        <v>9</v>
      </c>
      <c r="T9678" t="str">
        <f>healthcare_dataset[[#This Row],[Column1]]&amp;"-"&amp;RIGHT("0"&amp;healthcare_dataset[[#This Row],[Column2]],2)&amp;"-01"</f>
        <v>2023-09-01</v>
      </c>
    </row>
    <row r="9679" spans="1:20" hidden="1" x14ac:dyDescent="0.25">
      <c r="A9679" t="s">
        <v>14071</v>
      </c>
      <c r="B9679">
        <v>21</v>
      </c>
      <c r="C9679" t="s">
        <v>16</v>
      </c>
      <c r="D9679" t="s">
        <v>232</v>
      </c>
      <c r="E9679">
        <v>5032</v>
      </c>
      <c r="F9679" t="s">
        <v>18</v>
      </c>
      <c r="G9679" s="1">
        <v>45170</v>
      </c>
      <c r="H9679" t="s">
        <v>14072</v>
      </c>
      <c r="I9679" t="s">
        <v>14073</v>
      </c>
      <c r="J9679" t="s">
        <v>54</v>
      </c>
      <c r="K9679">
        <v>16215.409459467704</v>
      </c>
      <c r="L9679">
        <v>264</v>
      </c>
      <c r="M9679" t="s">
        <v>32</v>
      </c>
      <c r="N9679" s="1">
        <v>45196</v>
      </c>
      <c r="O9679" t="s">
        <v>23</v>
      </c>
      <c r="P9679" t="s">
        <v>24</v>
      </c>
      <c r="Q9679">
        <f>healthcare_dataset[[#This Row],[Discharge Date]]-healthcare_dataset[[#This Row],[Date of Admission]]</f>
        <v>26</v>
      </c>
      <c r="R9679">
        <f>YEAR(healthcare_dataset[[#This Row],[Date of Admission]])</f>
        <v>2023</v>
      </c>
      <c r="S9679">
        <f>MONTH(healthcare_dataset[[#This Row],[Date of Admission]])</f>
        <v>9</v>
      </c>
      <c r="T9679" t="str">
        <f>healthcare_dataset[[#This Row],[Column1]]&amp;"-"&amp;RIGHT("0"&amp;healthcare_dataset[[#This Row],[Column2]],2)&amp;"-01"</f>
        <v>2023-09-01</v>
      </c>
    </row>
    <row r="9680" spans="1:20" hidden="1" x14ac:dyDescent="0.25">
      <c r="A9680" t="s">
        <v>21607</v>
      </c>
      <c r="B9680">
        <v>81</v>
      </c>
      <c r="C9680" t="s">
        <v>16</v>
      </c>
      <c r="D9680" t="s">
        <v>27</v>
      </c>
      <c r="E9680">
        <v>7982</v>
      </c>
      <c r="F9680" t="s">
        <v>37</v>
      </c>
      <c r="G9680" s="1">
        <v>45170</v>
      </c>
      <c r="H9680" t="s">
        <v>21608</v>
      </c>
      <c r="I9680" t="s">
        <v>21609</v>
      </c>
      <c r="J9680" t="s">
        <v>54</v>
      </c>
      <c r="K9680">
        <v>48670.6485746654</v>
      </c>
      <c r="L9680">
        <v>414</v>
      </c>
      <c r="M9680" t="s">
        <v>43</v>
      </c>
      <c r="N9680" s="1">
        <v>45178</v>
      </c>
      <c r="O9680" t="s">
        <v>44</v>
      </c>
      <c r="P9680" t="s">
        <v>34</v>
      </c>
      <c r="Q9680">
        <f>healthcare_dataset[[#This Row],[Discharge Date]]-healthcare_dataset[[#This Row],[Date of Admission]]</f>
        <v>8</v>
      </c>
      <c r="R9680">
        <f>YEAR(healthcare_dataset[[#This Row],[Date of Admission]])</f>
        <v>2023</v>
      </c>
      <c r="S9680">
        <f>MONTH(healthcare_dataset[[#This Row],[Date of Admission]])</f>
        <v>9</v>
      </c>
      <c r="T9680" t="str">
        <f>healthcare_dataset[[#This Row],[Column1]]&amp;"-"&amp;RIGHT("0"&amp;healthcare_dataset[[#This Row],[Column2]],2)&amp;"-01"</f>
        <v>2023-09-01</v>
      </c>
    </row>
    <row r="9681" spans="1:20" hidden="1" x14ac:dyDescent="0.25">
      <c r="A9681" t="s">
        <v>24615</v>
      </c>
      <c r="B9681">
        <v>70</v>
      </c>
      <c r="C9681" t="s">
        <v>16</v>
      </c>
      <c r="D9681" t="s">
        <v>232</v>
      </c>
      <c r="E9681">
        <v>9193</v>
      </c>
      <c r="F9681" t="s">
        <v>18</v>
      </c>
      <c r="G9681" s="1">
        <v>45171</v>
      </c>
      <c r="H9681" t="s">
        <v>17966</v>
      </c>
      <c r="I9681" t="s">
        <v>24616</v>
      </c>
      <c r="J9681" t="s">
        <v>59</v>
      </c>
      <c r="K9681">
        <v>28812.132979125501</v>
      </c>
      <c r="L9681">
        <v>467</v>
      </c>
      <c r="M9681" t="s">
        <v>32</v>
      </c>
      <c r="N9681" s="1">
        <v>45189</v>
      </c>
      <c r="O9681" t="s">
        <v>33</v>
      </c>
      <c r="P9681" t="s">
        <v>34</v>
      </c>
      <c r="Q9681">
        <f>healthcare_dataset[[#This Row],[Discharge Date]]-healthcare_dataset[[#This Row],[Date of Admission]]</f>
        <v>18</v>
      </c>
      <c r="R9681">
        <f>YEAR(healthcare_dataset[[#This Row],[Date of Admission]])</f>
        <v>2023</v>
      </c>
      <c r="S9681">
        <f>MONTH(healthcare_dataset[[#This Row],[Date of Admission]])</f>
        <v>9</v>
      </c>
      <c r="T9681" t="str">
        <f>healthcare_dataset[[#This Row],[Column1]]&amp;"-"&amp;RIGHT("0"&amp;healthcare_dataset[[#This Row],[Column2]],2)&amp;"-01"</f>
        <v>2023-09-01</v>
      </c>
    </row>
    <row r="9682" spans="1:20" hidden="1" x14ac:dyDescent="0.25">
      <c r="A9682" t="s">
        <v>14405</v>
      </c>
      <c r="B9682">
        <v>52</v>
      </c>
      <c r="C9682" t="s">
        <v>26</v>
      </c>
      <c r="D9682" t="s">
        <v>17</v>
      </c>
      <c r="E9682">
        <v>5161</v>
      </c>
      <c r="F9682" t="s">
        <v>56</v>
      </c>
      <c r="G9682" s="1">
        <v>45171</v>
      </c>
      <c r="H9682" t="s">
        <v>12903</v>
      </c>
      <c r="I9682" t="s">
        <v>14406</v>
      </c>
      <c r="J9682" t="s">
        <v>59</v>
      </c>
      <c r="K9682">
        <v>40563.460539870015</v>
      </c>
      <c r="L9682">
        <v>133</v>
      </c>
      <c r="M9682" t="s">
        <v>22</v>
      </c>
      <c r="N9682" s="1">
        <v>45184</v>
      </c>
      <c r="O9682" t="s">
        <v>44</v>
      </c>
      <c r="P9682" t="s">
        <v>24</v>
      </c>
      <c r="Q9682">
        <f>healthcare_dataset[[#This Row],[Discharge Date]]-healthcare_dataset[[#This Row],[Date of Admission]]</f>
        <v>13</v>
      </c>
      <c r="R9682">
        <f>YEAR(healthcare_dataset[[#This Row],[Date of Admission]])</f>
        <v>2023</v>
      </c>
      <c r="S9682">
        <f>MONTH(healthcare_dataset[[#This Row],[Date of Admission]])</f>
        <v>9</v>
      </c>
      <c r="T9682" t="str">
        <f>healthcare_dataset[[#This Row],[Column1]]&amp;"-"&amp;RIGHT("0"&amp;healthcare_dataset[[#This Row],[Column2]],2)&amp;"-01"</f>
        <v>2023-09-01</v>
      </c>
    </row>
    <row r="9683" spans="1:20" hidden="1" x14ac:dyDescent="0.25">
      <c r="A9683" t="s">
        <v>1167</v>
      </c>
      <c r="B9683">
        <v>51</v>
      </c>
      <c r="C9683" t="s">
        <v>16</v>
      </c>
      <c r="D9683" t="s">
        <v>17</v>
      </c>
      <c r="E9683">
        <v>378</v>
      </c>
      <c r="F9683" t="s">
        <v>37</v>
      </c>
      <c r="G9683" s="1">
        <v>45171</v>
      </c>
      <c r="H9683" t="s">
        <v>1168</v>
      </c>
      <c r="I9683" t="s">
        <v>1169</v>
      </c>
      <c r="J9683" t="s">
        <v>63</v>
      </c>
      <c r="K9683">
        <v>27667.126598927283</v>
      </c>
      <c r="L9683">
        <v>252</v>
      </c>
      <c r="M9683" t="s">
        <v>43</v>
      </c>
      <c r="N9683" s="1">
        <v>45179</v>
      </c>
      <c r="O9683" t="s">
        <v>87</v>
      </c>
      <c r="P9683" t="s">
        <v>45</v>
      </c>
      <c r="Q9683">
        <f>healthcare_dataset[[#This Row],[Discharge Date]]-healthcare_dataset[[#This Row],[Date of Admission]]</f>
        <v>8</v>
      </c>
      <c r="R9683">
        <f>YEAR(healthcare_dataset[[#This Row],[Date of Admission]])</f>
        <v>2023</v>
      </c>
      <c r="S9683">
        <f>MONTH(healthcare_dataset[[#This Row],[Date of Admission]])</f>
        <v>9</v>
      </c>
      <c r="T9683" t="str">
        <f>healthcare_dataset[[#This Row],[Column1]]&amp;"-"&amp;RIGHT("0"&amp;healthcare_dataset[[#This Row],[Column2]],2)&amp;"-01"</f>
        <v>2023-09-01</v>
      </c>
    </row>
    <row r="9684" spans="1:20" hidden="1" x14ac:dyDescent="0.25">
      <c r="A9684" t="s">
        <v>25367</v>
      </c>
      <c r="B9684">
        <v>45</v>
      </c>
      <c r="C9684" t="s">
        <v>16</v>
      </c>
      <c r="D9684" t="s">
        <v>232</v>
      </c>
      <c r="E9684">
        <v>9500</v>
      </c>
      <c r="F9684" t="s">
        <v>37</v>
      </c>
      <c r="G9684" s="1">
        <v>45171</v>
      </c>
      <c r="H9684" t="s">
        <v>15159</v>
      </c>
      <c r="I9684" t="s">
        <v>25368</v>
      </c>
      <c r="J9684" t="s">
        <v>59</v>
      </c>
      <c r="K9684">
        <v>16665.621666478204</v>
      </c>
      <c r="L9684">
        <v>395</v>
      </c>
      <c r="M9684" t="s">
        <v>43</v>
      </c>
      <c r="N9684" s="1">
        <v>45175</v>
      </c>
      <c r="O9684" t="s">
        <v>44</v>
      </c>
      <c r="P9684" t="s">
        <v>34</v>
      </c>
      <c r="Q9684">
        <f>healthcare_dataset[[#This Row],[Discharge Date]]-healthcare_dataset[[#This Row],[Date of Admission]]</f>
        <v>4</v>
      </c>
      <c r="R9684">
        <f>YEAR(healthcare_dataset[[#This Row],[Date of Admission]])</f>
        <v>2023</v>
      </c>
      <c r="S9684">
        <f>MONTH(healthcare_dataset[[#This Row],[Date of Admission]])</f>
        <v>9</v>
      </c>
      <c r="T9684" t="str">
        <f>healthcare_dataset[[#This Row],[Column1]]&amp;"-"&amp;RIGHT("0"&amp;healthcare_dataset[[#This Row],[Column2]],2)&amp;"-01"</f>
        <v>2023-09-01</v>
      </c>
    </row>
    <row r="9685" spans="1:20" hidden="1" x14ac:dyDescent="0.25">
      <c r="A9685" t="s">
        <v>20918</v>
      </c>
      <c r="B9685">
        <v>22</v>
      </c>
      <c r="C9685" t="s">
        <v>26</v>
      </c>
      <c r="D9685" t="s">
        <v>17</v>
      </c>
      <c r="E9685">
        <v>7708</v>
      </c>
      <c r="F9685" t="s">
        <v>47</v>
      </c>
      <c r="G9685" s="1">
        <v>45172</v>
      </c>
      <c r="H9685" t="s">
        <v>20919</v>
      </c>
      <c r="I9685" t="s">
        <v>20920</v>
      </c>
      <c r="J9685" t="s">
        <v>59</v>
      </c>
      <c r="K9685">
        <v>5368.3604993887375</v>
      </c>
      <c r="L9685">
        <v>123</v>
      </c>
      <c r="M9685" t="s">
        <v>32</v>
      </c>
      <c r="N9685" s="1">
        <v>45195</v>
      </c>
      <c r="O9685" t="s">
        <v>87</v>
      </c>
      <c r="P9685" t="s">
        <v>34</v>
      </c>
      <c r="Q9685">
        <f>healthcare_dataset[[#This Row],[Discharge Date]]-healthcare_dataset[[#This Row],[Date of Admission]]</f>
        <v>23</v>
      </c>
      <c r="R9685">
        <f>YEAR(healthcare_dataset[[#This Row],[Date of Admission]])</f>
        <v>2023</v>
      </c>
      <c r="S9685">
        <f>MONTH(healthcare_dataset[[#This Row],[Date of Admission]])</f>
        <v>9</v>
      </c>
      <c r="T9685" t="str">
        <f>healthcare_dataset[[#This Row],[Column1]]&amp;"-"&amp;RIGHT("0"&amp;healthcare_dataset[[#This Row],[Column2]],2)&amp;"-01"</f>
        <v>2023-09-01</v>
      </c>
    </row>
    <row r="9686" spans="1:20" hidden="1" x14ac:dyDescent="0.25">
      <c r="A9686" t="s">
        <v>1271</v>
      </c>
      <c r="B9686">
        <v>55</v>
      </c>
      <c r="C9686" t="s">
        <v>26</v>
      </c>
      <c r="D9686" t="s">
        <v>27</v>
      </c>
      <c r="E9686">
        <v>413</v>
      </c>
      <c r="F9686" t="s">
        <v>28</v>
      </c>
      <c r="G9686" s="1">
        <v>45172</v>
      </c>
      <c r="H9686" t="s">
        <v>1272</v>
      </c>
      <c r="I9686" t="s">
        <v>1273</v>
      </c>
      <c r="J9686" t="s">
        <v>63</v>
      </c>
      <c r="K9686">
        <v>38734.813541835159</v>
      </c>
      <c r="L9686">
        <v>259</v>
      </c>
      <c r="M9686" t="s">
        <v>22</v>
      </c>
      <c r="N9686" s="1">
        <v>45179</v>
      </c>
      <c r="O9686" t="s">
        <v>44</v>
      </c>
      <c r="P9686" t="s">
        <v>45</v>
      </c>
      <c r="Q9686">
        <f>healthcare_dataset[[#This Row],[Discharge Date]]-healthcare_dataset[[#This Row],[Date of Admission]]</f>
        <v>7</v>
      </c>
      <c r="R9686">
        <f>YEAR(healthcare_dataset[[#This Row],[Date of Admission]])</f>
        <v>2023</v>
      </c>
      <c r="S9686">
        <f>MONTH(healthcare_dataset[[#This Row],[Date of Admission]])</f>
        <v>9</v>
      </c>
      <c r="T9686" t="str">
        <f>healthcare_dataset[[#This Row],[Column1]]&amp;"-"&amp;RIGHT("0"&amp;healthcare_dataset[[#This Row],[Column2]],2)&amp;"-01"</f>
        <v>2023-09-01</v>
      </c>
    </row>
    <row r="9687" spans="1:20" hidden="1" x14ac:dyDescent="0.25">
      <c r="A9687" t="s">
        <v>11892</v>
      </c>
      <c r="B9687">
        <v>52</v>
      </c>
      <c r="C9687" t="s">
        <v>16</v>
      </c>
      <c r="D9687" t="s">
        <v>92</v>
      </c>
      <c r="E9687">
        <v>4211</v>
      </c>
      <c r="F9687" t="s">
        <v>28</v>
      </c>
      <c r="G9687" s="1">
        <v>45172</v>
      </c>
      <c r="H9687" t="s">
        <v>9707</v>
      </c>
      <c r="I9687" t="s">
        <v>11893</v>
      </c>
      <c r="J9687" t="s">
        <v>54</v>
      </c>
      <c r="K9687">
        <v>14061.754453888338</v>
      </c>
      <c r="L9687">
        <v>312</v>
      </c>
      <c r="M9687" t="s">
        <v>43</v>
      </c>
      <c r="N9687" s="1">
        <v>45183</v>
      </c>
      <c r="O9687" t="s">
        <v>50</v>
      </c>
      <c r="P9687" t="s">
        <v>24</v>
      </c>
      <c r="Q9687">
        <f>healthcare_dataset[[#This Row],[Discharge Date]]-healthcare_dataset[[#This Row],[Date of Admission]]</f>
        <v>11</v>
      </c>
      <c r="R9687">
        <f>YEAR(healthcare_dataset[[#This Row],[Date of Admission]])</f>
        <v>2023</v>
      </c>
      <c r="S9687">
        <f>MONTH(healthcare_dataset[[#This Row],[Date of Admission]])</f>
        <v>9</v>
      </c>
      <c r="T9687" t="str">
        <f>healthcare_dataset[[#This Row],[Column1]]&amp;"-"&amp;RIGHT("0"&amp;healthcare_dataset[[#This Row],[Column2]],2)&amp;"-01"</f>
        <v>2023-09-01</v>
      </c>
    </row>
    <row r="9688" spans="1:20" hidden="1" x14ac:dyDescent="0.25">
      <c r="A9688" t="s">
        <v>21576</v>
      </c>
      <c r="B9688">
        <v>41</v>
      </c>
      <c r="C9688" t="s">
        <v>26</v>
      </c>
      <c r="D9688" t="s">
        <v>36</v>
      </c>
      <c r="E9688">
        <v>7970</v>
      </c>
      <c r="F9688" t="s">
        <v>28</v>
      </c>
      <c r="G9688" s="1">
        <v>45172</v>
      </c>
      <c r="H9688" t="s">
        <v>21577</v>
      </c>
      <c r="I9688" t="s">
        <v>21578</v>
      </c>
      <c r="J9688" t="s">
        <v>54</v>
      </c>
      <c r="K9688">
        <v>47034.5007084385</v>
      </c>
      <c r="L9688">
        <v>262</v>
      </c>
      <c r="M9688" t="s">
        <v>22</v>
      </c>
      <c r="N9688" s="1">
        <v>45192</v>
      </c>
      <c r="O9688" t="s">
        <v>33</v>
      </c>
      <c r="P9688" t="s">
        <v>24</v>
      </c>
      <c r="Q9688">
        <f>healthcare_dataset[[#This Row],[Discharge Date]]-healthcare_dataset[[#This Row],[Date of Admission]]</f>
        <v>20</v>
      </c>
      <c r="R9688">
        <f>YEAR(healthcare_dataset[[#This Row],[Date of Admission]])</f>
        <v>2023</v>
      </c>
      <c r="S9688">
        <f>MONTH(healthcare_dataset[[#This Row],[Date of Admission]])</f>
        <v>9</v>
      </c>
      <c r="T9688" t="str">
        <f>healthcare_dataset[[#This Row],[Column1]]&amp;"-"&amp;RIGHT("0"&amp;healthcare_dataset[[#This Row],[Column2]],2)&amp;"-01"</f>
        <v>2023-09-01</v>
      </c>
    </row>
    <row r="9689" spans="1:20" hidden="1" x14ac:dyDescent="0.25">
      <c r="A9689" t="s">
        <v>22118</v>
      </c>
      <c r="B9689">
        <v>26</v>
      </c>
      <c r="C9689" t="s">
        <v>26</v>
      </c>
      <c r="D9689" t="s">
        <v>27</v>
      </c>
      <c r="E9689">
        <v>8183</v>
      </c>
      <c r="F9689" t="s">
        <v>28</v>
      </c>
      <c r="G9689" s="1">
        <v>45172</v>
      </c>
      <c r="H9689" t="s">
        <v>22119</v>
      </c>
      <c r="I9689" t="s">
        <v>22120</v>
      </c>
      <c r="J9689" t="s">
        <v>63</v>
      </c>
      <c r="K9689">
        <v>29389.317781601349</v>
      </c>
      <c r="L9689">
        <v>283</v>
      </c>
      <c r="M9689" t="s">
        <v>22</v>
      </c>
      <c r="N9689" s="1">
        <v>45175</v>
      </c>
      <c r="O9689" t="s">
        <v>23</v>
      </c>
      <c r="P9689" t="s">
        <v>34</v>
      </c>
      <c r="Q9689">
        <f>healthcare_dataset[[#This Row],[Discharge Date]]-healthcare_dataset[[#This Row],[Date of Admission]]</f>
        <v>3</v>
      </c>
      <c r="R9689">
        <f>YEAR(healthcare_dataset[[#This Row],[Date of Admission]])</f>
        <v>2023</v>
      </c>
      <c r="S9689">
        <f>MONTH(healthcare_dataset[[#This Row],[Date of Admission]])</f>
        <v>9</v>
      </c>
      <c r="T9689" t="str">
        <f>healthcare_dataset[[#This Row],[Column1]]&amp;"-"&amp;RIGHT("0"&amp;healthcare_dataset[[#This Row],[Column2]],2)&amp;"-01"</f>
        <v>2023-09-01</v>
      </c>
    </row>
    <row r="9690" spans="1:20" hidden="1" x14ac:dyDescent="0.25">
      <c r="A9690" t="s">
        <v>21887</v>
      </c>
      <c r="B9690">
        <v>56</v>
      </c>
      <c r="C9690" t="s">
        <v>26</v>
      </c>
      <c r="D9690" t="s">
        <v>232</v>
      </c>
      <c r="E9690">
        <v>8091</v>
      </c>
      <c r="F9690" t="s">
        <v>72</v>
      </c>
      <c r="G9690" s="1">
        <v>45172</v>
      </c>
      <c r="H9690" t="s">
        <v>21888</v>
      </c>
      <c r="I9690" t="s">
        <v>21889</v>
      </c>
      <c r="J9690" t="s">
        <v>31</v>
      </c>
      <c r="K9690">
        <v>11848.781462569274</v>
      </c>
      <c r="L9690">
        <v>123</v>
      </c>
      <c r="M9690" t="s">
        <v>32</v>
      </c>
      <c r="N9690" s="1">
        <v>45183</v>
      </c>
      <c r="O9690" t="s">
        <v>44</v>
      </c>
      <c r="P9690" t="s">
        <v>34</v>
      </c>
      <c r="Q9690">
        <f>healthcare_dataset[[#This Row],[Discharge Date]]-healthcare_dataset[[#This Row],[Date of Admission]]</f>
        <v>11</v>
      </c>
      <c r="R9690">
        <f>YEAR(healthcare_dataset[[#This Row],[Date of Admission]])</f>
        <v>2023</v>
      </c>
      <c r="S9690">
        <f>MONTH(healthcare_dataset[[#This Row],[Date of Admission]])</f>
        <v>9</v>
      </c>
      <c r="T9690" t="str">
        <f>healthcare_dataset[[#This Row],[Column1]]&amp;"-"&amp;RIGHT("0"&amp;healthcare_dataset[[#This Row],[Column2]],2)&amp;"-01"</f>
        <v>2023-09-01</v>
      </c>
    </row>
    <row r="9691" spans="1:20" hidden="1" x14ac:dyDescent="0.25">
      <c r="A9691" t="s">
        <v>4853</v>
      </c>
      <c r="B9691">
        <v>19</v>
      </c>
      <c r="C9691" t="s">
        <v>16</v>
      </c>
      <c r="D9691" t="s">
        <v>36</v>
      </c>
      <c r="E9691">
        <v>1650</v>
      </c>
      <c r="F9691" t="s">
        <v>56</v>
      </c>
      <c r="G9691" s="1">
        <v>45172</v>
      </c>
      <c r="H9691" t="s">
        <v>4854</v>
      </c>
      <c r="I9691" t="s">
        <v>4855</v>
      </c>
      <c r="J9691" t="s">
        <v>21</v>
      </c>
      <c r="K9691">
        <v>21921.308292920243</v>
      </c>
      <c r="L9691">
        <v>267</v>
      </c>
      <c r="M9691" t="s">
        <v>32</v>
      </c>
      <c r="N9691" s="1">
        <v>45198</v>
      </c>
      <c r="O9691" t="s">
        <v>50</v>
      </c>
      <c r="P9691" t="s">
        <v>34</v>
      </c>
      <c r="Q9691">
        <f>healthcare_dataset[[#This Row],[Discharge Date]]-healthcare_dataset[[#This Row],[Date of Admission]]</f>
        <v>26</v>
      </c>
      <c r="R9691">
        <f>YEAR(healthcare_dataset[[#This Row],[Date of Admission]])</f>
        <v>2023</v>
      </c>
      <c r="S9691">
        <f>MONTH(healthcare_dataset[[#This Row],[Date of Admission]])</f>
        <v>9</v>
      </c>
      <c r="T9691" t="str">
        <f>healthcare_dataset[[#This Row],[Column1]]&amp;"-"&amp;RIGHT("0"&amp;healthcare_dataset[[#This Row],[Column2]],2)&amp;"-01"</f>
        <v>2023-09-01</v>
      </c>
    </row>
    <row r="9692" spans="1:20" hidden="1" x14ac:dyDescent="0.25">
      <c r="A9692" t="s">
        <v>7160</v>
      </c>
      <c r="B9692">
        <v>60</v>
      </c>
      <c r="C9692" t="s">
        <v>26</v>
      </c>
      <c r="D9692" t="s">
        <v>65</v>
      </c>
      <c r="E9692">
        <v>7383</v>
      </c>
      <c r="F9692" t="s">
        <v>37</v>
      </c>
      <c r="G9692" s="1">
        <v>45172</v>
      </c>
      <c r="H9692" t="s">
        <v>6984</v>
      </c>
      <c r="I9692" t="s">
        <v>11869</v>
      </c>
      <c r="J9692" t="s">
        <v>31</v>
      </c>
      <c r="K9692">
        <v>22506.327469888354</v>
      </c>
      <c r="L9692">
        <v>153</v>
      </c>
      <c r="M9692" t="s">
        <v>32</v>
      </c>
      <c r="N9692" s="1">
        <v>45185</v>
      </c>
      <c r="O9692" t="s">
        <v>23</v>
      </c>
      <c r="P9692" t="s">
        <v>34</v>
      </c>
      <c r="Q9692">
        <f>healthcare_dataset[[#This Row],[Discharge Date]]-healthcare_dataset[[#This Row],[Date of Admission]]</f>
        <v>13</v>
      </c>
      <c r="R9692">
        <f>YEAR(healthcare_dataset[[#This Row],[Date of Admission]])</f>
        <v>2023</v>
      </c>
      <c r="S9692">
        <f>MONTH(healthcare_dataset[[#This Row],[Date of Admission]])</f>
        <v>9</v>
      </c>
      <c r="T9692" t="str">
        <f>healthcare_dataset[[#This Row],[Column1]]&amp;"-"&amp;RIGHT("0"&amp;healthcare_dataset[[#This Row],[Column2]],2)&amp;"-01"</f>
        <v>2023-09-01</v>
      </c>
    </row>
    <row r="9693" spans="1:20" hidden="1" x14ac:dyDescent="0.25">
      <c r="A9693" t="s">
        <v>1753</v>
      </c>
      <c r="B9693">
        <v>30</v>
      </c>
      <c r="C9693" t="s">
        <v>26</v>
      </c>
      <c r="D9693" t="s">
        <v>117</v>
      </c>
      <c r="E9693">
        <v>576</v>
      </c>
      <c r="F9693" t="s">
        <v>47</v>
      </c>
      <c r="G9693" s="1">
        <v>45173</v>
      </c>
      <c r="H9693" t="s">
        <v>1754</v>
      </c>
      <c r="I9693" t="s">
        <v>1755</v>
      </c>
      <c r="J9693" t="s">
        <v>63</v>
      </c>
      <c r="K9693">
        <v>22325.85848784263</v>
      </c>
      <c r="L9693">
        <v>494</v>
      </c>
      <c r="M9693" t="s">
        <v>32</v>
      </c>
      <c r="N9693" s="1">
        <v>45185</v>
      </c>
      <c r="O9693" t="s">
        <v>87</v>
      </c>
      <c r="P9693" t="s">
        <v>34</v>
      </c>
      <c r="Q9693">
        <f>healthcare_dataset[[#This Row],[Discharge Date]]-healthcare_dataset[[#This Row],[Date of Admission]]</f>
        <v>12</v>
      </c>
      <c r="R9693">
        <f>YEAR(healthcare_dataset[[#This Row],[Date of Admission]])</f>
        <v>2023</v>
      </c>
      <c r="S9693">
        <f>MONTH(healthcare_dataset[[#This Row],[Date of Admission]])</f>
        <v>9</v>
      </c>
      <c r="T9693" t="str">
        <f>healthcare_dataset[[#This Row],[Column1]]&amp;"-"&amp;RIGHT("0"&amp;healthcare_dataset[[#This Row],[Column2]],2)&amp;"-01"</f>
        <v>2023-09-01</v>
      </c>
    </row>
    <row r="9694" spans="1:20" hidden="1" x14ac:dyDescent="0.25">
      <c r="A9694" t="s">
        <v>1328</v>
      </c>
      <c r="B9694">
        <v>39</v>
      </c>
      <c r="C9694" t="s">
        <v>16</v>
      </c>
      <c r="D9694" t="s">
        <v>232</v>
      </c>
      <c r="E9694">
        <v>432</v>
      </c>
      <c r="F9694" t="s">
        <v>18</v>
      </c>
      <c r="G9694" s="1">
        <v>45173</v>
      </c>
      <c r="H9694" t="s">
        <v>1329</v>
      </c>
      <c r="I9694" t="s">
        <v>1330</v>
      </c>
      <c r="J9694" t="s">
        <v>59</v>
      </c>
      <c r="K9694">
        <v>22314.393944570365</v>
      </c>
      <c r="L9694">
        <v>386</v>
      </c>
      <c r="M9694" t="s">
        <v>22</v>
      </c>
      <c r="N9694" s="1">
        <v>45186</v>
      </c>
      <c r="O9694" t="s">
        <v>50</v>
      </c>
      <c r="P9694" t="s">
        <v>45</v>
      </c>
      <c r="Q9694">
        <f>healthcare_dataset[[#This Row],[Discharge Date]]-healthcare_dataset[[#This Row],[Date of Admission]]</f>
        <v>13</v>
      </c>
      <c r="R9694">
        <f>YEAR(healthcare_dataset[[#This Row],[Date of Admission]])</f>
        <v>2023</v>
      </c>
      <c r="S9694">
        <f>MONTH(healthcare_dataset[[#This Row],[Date of Admission]])</f>
        <v>9</v>
      </c>
      <c r="T9694" t="str">
        <f>healthcare_dataset[[#This Row],[Column1]]&amp;"-"&amp;RIGHT("0"&amp;healthcare_dataset[[#This Row],[Column2]],2)&amp;"-01"</f>
        <v>2023-09-01</v>
      </c>
    </row>
    <row r="9695" spans="1:20" hidden="1" x14ac:dyDescent="0.25">
      <c r="A9695" t="s">
        <v>24450</v>
      </c>
      <c r="B9695">
        <v>75</v>
      </c>
      <c r="C9695" t="s">
        <v>16</v>
      </c>
      <c r="D9695" t="s">
        <v>92</v>
      </c>
      <c r="E9695">
        <v>9127</v>
      </c>
      <c r="F9695" t="s">
        <v>18</v>
      </c>
      <c r="G9695" s="1">
        <v>45173</v>
      </c>
      <c r="H9695" t="s">
        <v>24451</v>
      </c>
      <c r="I9695" t="s">
        <v>188</v>
      </c>
      <c r="J9695" t="s">
        <v>21</v>
      </c>
      <c r="K9695">
        <v>28087.521955188604</v>
      </c>
      <c r="L9695">
        <v>200</v>
      </c>
      <c r="M9695" t="s">
        <v>22</v>
      </c>
      <c r="N9695" s="1">
        <v>45195</v>
      </c>
      <c r="O9695" t="s">
        <v>50</v>
      </c>
      <c r="P9695" t="s">
        <v>34</v>
      </c>
      <c r="Q9695">
        <f>healthcare_dataset[[#This Row],[Discharge Date]]-healthcare_dataset[[#This Row],[Date of Admission]]</f>
        <v>22</v>
      </c>
      <c r="R9695">
        <f>YEAR(healthcare_dataset[[#This Row],[Date of Admission]])</f>
        <v>2023</v>
      </c>
      <c r="S9695">
        <f>MONTH(healthcare_dataset[[#This Row],[Date of Admission]])</f>
        <v>9</v>
      </c>
      <c r="T9695" t="str">
        <f>healthcare_dataset[[#This Row],[Column1]]&amp;"-"&amp;RIGHT("0"&amp;healthcare_dataset[[#This Row],[Column2]],2)&amp;"-01"</f>
        <v>2023-09-01</v>
      </c>
    </row>
    <row r="9696" spans="1:20" hidden="1" x14ac:dyDescent="0.25">
      <c r="A9696" t="s">
        <v>2732</v>
      </c>
      <c r="B9696">
        <v>41</v>
      </c>
      <c r="C9696" t="s">
        <v>16</v>
      </c>
      <c r="D9696" t="s">
        <v>51</v>
      </c>
      <c r="E9696">
        <v>913</v>
      </c>
      <c r="F9696" t="s">
        <v>37</v>
      </c>
      <c r="G9696" s="1">
        <v>45173</v>
      </c>
      <c r="H9696" t="s">
        <v>2733</v>
      </c>
      <c r="I9696" t="s">
        <v>2734</v>
      </c>
      <c r="J9696" t="s">
        <v>59</v>
      </c>
      <c r="K9696">
        <v>41477.444808396955</v>
      </c>
      <c r="L9696">
        <v>102</v>
      </c>
      <c r="M9696" t="s">
        <v>22</v>
      </c>
      <c r="N9696" s="1">
        <v>45190</v>
      </c>
      <c r="O9696" t="s">
        <v>23</v>
      </c>
      <c r="P9696" t="s">
        <v>34</v>
      </c>
      <c r="Q9696">
        <f>healthcare_dataset[[#This Row],[Discharge Date]]-healthcare_dataset[[#This Row],[Date of Admission]]</f>
        <v>17</v>
      </c>
      <c r="R9696">
        <f>YEAR(healthcare_dataset[[#This Row],[Date of Admission]])</f>
        <v>2023</v>
      </c>
      <c r="S9696">
        <f>MONTH(healthcare_dataset[[#This Row],[Date of Admission]])</f>
        <v>9</v>
      </c>
      <c r="T9696" t="str">
        <f>healthcare_dataset[[#This Row],[Column1]]&amp;"-"&amp;RIGHT("0"&amp;healthcare_dataset[[#This Row],[Column2]],2)&amp;"-01"</f>
        <v>2023-09-01</v>
      </c>
    </row>
    <row r="9697" spans="1:20" hidden="1" x14ac:dyDescent="0.25">
      <c r="A9697" t="s">
        <v>1020</v>
      </c>
      <c r="B9697">
        <v>18</v>
      </c>
      <c r="C9697" t="s">
        <v>16</v>
      </c>
      <c r="D9697" t="s">
        <v>65</v>
      </c>
      <c r="E9697">
        <v>7988</v>
      </c>
      <c r="F9697" t="s">
        <v>28</v>
      </c>
      <c r="G9697" s="1">
        <v>45174</v>
      </c>
      <c r="H9697" t="s">
        <v>21624</v>
      </c>
      <c r="I9697" t="s">
        <v>21625</v>
      </c>
      <c r="J9697" t="s">
        <v>54</v>
      </c>
      <c r="K9697">
        <v>38471.195753731219</v>
      </c>
      <c r="L9697">
        <v>245</v>
      </c>
      <c r="M9697" t="s">
        <v>22</v>
      </c>
      <c r="N9697" s="1">
        <v>45178</v>
      </c>
      <c r="O9697" t="s">
        <v>44</v>
      </c>
      <c r="P9697" t="s">
        <v>45</v>
      </c>
      <c r="Q9697">
        <f>healthcare_dataset[[#This Row],[Discharge Date]]-healthcare_dataset[[#This Row],[Date of Admission]]</f>
        <v>4</v>
      </c>
      <c r="R9697">
        <f>YEAR(healthcare_dataset[[#This Row],[Date of Admission]])</f>
        <v>2023</v>
      </c>
      <c r="S9697">
        <f>MONTH(healthcare_dataset[[#This Row],[Date of Admission]])</f>
        <v>9</v>
      </c>
      <c r="T9697" t="str">
        <f>healthcare_dataset[[#This Row],[Column1]]&amp;"-"&amp;RIGHT("0"&amp;healthcare_dataset[[#This Row],[Column2]],2)&amp;"-01"</f>
        <v>2023-09-01</v>
      </c>
    </row>
    <row r="9698" spans="1:20" hidden="1" x14ac:dyDescent="0.25">
      <c r="A9698" t="s">
        <v>19263</v>
      </c>
      <c r="B9698">
        <v>28</v>
      </c>
      <c r="C9698" t="s">
        <v>26</v>
      </c>
      <c r="D9698" t="s">
        <v>92</v>
      </c>
      <c r="E9698">
        <v>7047</v>
      </c>
      <c r="F9698" t="s">
        <v>56</v>
      </c>
      <c r="G9698" s="1">
        <v>45174</v>
      </c>
      <c r="H9698" t="s">
        <v>19264</v>
      </c>
      <c r="I9698" t="s">
        <v>19265</v>
      </c>
      <c r="J9698" t="s">
        <v>31</v>
      </c>
      <c r="K9698">
        <v>18391.899668503396</v>
      </c>
      <c r="L9698">
        <v>359</v>
      </c>
      <c r="M9698" t="s">
        <v>32</v>
      </c>
      <c r="N9698" s="1">
        <v>45177</v>
      </c>
      <c r="O9698" t="s">
        <v>44</v>
      </c>
      <c r="P9698" t="s">
        <v>45</v>
      </c>
      <c r="Q9698">
        <f>healthcare_dataset[[#This Row],[Discharge Date]]-healthcare_dataset[[#This Row],[Date of Admission]]</f>
        <v>3</v>
      </c>
      <c r="R9698">
        <f>YEAR(healthcare_dataset[[#This Row],[Date of Admission]])</f>
        <v>2023</v>
      </c>
      <c r="S9698">
        <f>MONTH(healthcare_dataset[[#This Row],[Date of Admission]])</f>
        <v>9</v>
      </c>
      <c r="T9698" t="str">
        <f>healthcare_dataset[[#This Row],[Column1]]&amp;"-"&amp;RIGHT("0"&amp;healthcare_dataset[[#This Row],[Column2]],2)&amp;"-01"</f>
        <v>2023-09-01</v>
      </c>
    </row>
    <row r="9699" spans="1:20" hidden="1" x14ac:dyDescent="0.25">
      <c r="A9699" t="s">
        <v>2724</v>
      </c>
      <c r="B9699">
        <v>29</v>
      </c>
      <c r="C9699" t="s">
        <v>26</v>
      </c>
      <c r="D9699" t="s">
        <v>27</v>
      </c>
      <c r="E9699">
        <v>910</v>
      </c>
      <c r="F9699" t="s">
        <v>37</v>
      </c>
      <c r="G9699" s="1">
        <v>45174</v>
      </c>
      <c r="H9699" t="s">
        <v>2725</v>
      </c>
      <c r="I9699" t="s">
        <v>2726</v>
      </c>
      <c r="J9699" t="s">
        <v>59</v>
      </c>
      <c r="K9699">
        <v>38216.130499696403</v>
      </c>
      <c r="L9699">
        <v>394</v>
      </c>
      <c r="M9699" t="s">
        <v>32</v>
      </c>
      <c r="N9699" s="1">
        <v>45191</v>
      </c>
      <c r="O9699" t="s">
        <v>33</v>
      </c>
      <c r="P9699" t="s">
        <v>24</v>
      </c>
      <c r="Q9699">
        <f>healthcare_dataset[[#This Row],[Discharge Date]]-healthcare_dataset[[#This Row],[Date of Admission]]</f>
        <v>17</v>
      </c>
      <c r="R9699">
        <f>YEAR(healthcare_dataset[[#This Row],[Date of Admission]])</f>
        <v>2023</v>
      </c>
      <c r="S9699">
        <f>MONTH(healthcare_dataset[[#This Row],[Date of Admission]])</f>
        <v>9</v>
      </c>
      <c r="T9699" t="str">
        <f>healthcare_dataset[[#This Row],[Column1]]&amp;"-"&amp;RIGHT("0"&amp;healthcare_dataset[[#This Row],[Column2]],2)&amp;"-01"</f>
        <v>2023-09-01</v>
      </c>
    </row>
    <row r="9700" spans="1:20" hidden="1" x14ac:dyDescent="0.25">
      <c r="A9700" t="s">
        <v>8351</v>
      </c>
      <c r="B9700">
        <v>66</v>
      </c>
      <c r="C9700" t="s">
        <v>26</v>
      </c>
      <c r="D9700" t="s">
        <v>51</v>
      </c>
      <c r="E9700">
        <v>2898</v>
      </c>
      <c r="F9700" t="s">
        <v>37</v>
      </c>
      <c r="G9700" s="1">
        <v>45174</v>
      </c>
      <c r="H9700" t="s">
        <v>8352</v>
      </c>
      <c r="I9700" t="s">
        <v>8353</v>
      </c>
      <c r="J9700" t="s">
        <v>63</v>
      </c>
      <c r="K9700">
        <v>25927.495938800472</v>
      </c>
      <c r="L9700">
        <v>371</v>
      </c>
      <c r="M9700" t="s">
        <v>43</v>
      </c>
      <c r="N9700" s="1">
        <v>45180</v>
      </c>
      <c r="O9700" t="s">
        <v>23</v>
      </c>
      <c r="P9700" t="s">
        <v>34</v>
      </c>
      <c r="Q9700">
        <f>healthcare_dataset[[#This Row],[Discharge Date]]-healthcare_dataset[[#This Row],[Date of Admission]]</f>
        <v>6</v>
      </c>
      <c r="R9700">
        <f>YEAR(healthcare_dataset[[#This Row],[Date of Admission]])</f>
        <v>2023</v>
      </c>
      <c r="S9700">
        <f>MONTH(healthcare_dataset[[#This Row],[Date of Admission]])</f>
        <v>9</v>
      </c>
      <c r="T9700" t="str">
        <f>healthcare_dataset[[#This Row],[Column1]]&amp;"-"&amp;RIGHT("0"&amp;healthcare_dataset[[#This Row],[Column2]],2)&amp;"-01"</f>
        <v>2023-09-01</v>
      </c>
    </row>
    <row r="9701" spans="1:20" hidden="1" x14ac:dyDescent="0.25">
      <c r="A9701" t="s">
        <v>2671</v>
      </c>
      <c r="B9701">
        <v>72</v>
      </c>
      <c r="C9701" t="s">
        <v>16</v>
      </c>
      <c r="D9701" t="s">
        <v>232</v>
      </c>
      <c r="E9701">
        <v>5750</v>
      </c>
      <c r="F9701" t="s">
        <v>47</v>
      </c>
      <c r="G9701" s="1">
        <v>45175</v>
      </c>
      <c r="H9701" t="s">
        <v>15922</v>
      </c>
      <c r="I9701" t="s">
        <v>15923</v>
      </c>
      <c r="J9701" t="s">
        <v>59</v>
      </c>
      <c r="K9701">
        <v>31149.525965765326</v>
      </c>
      <c r="L9701">
        <v>352</v>
      </c>
      <c r="M9701" t="s">
        <v>43</v>
      </c>
      <c r="N9701" s="1">
        <v>45192</v>
      </c>
      <c r="O9701" t="s">
        <v>50</v>
      </c>
      <c r="P9701" t="s">
        <v>45</v>
      </c>
      <c r="Q9701">
        <f>healthcare_dataset[[#This Row],[Discharge Date]]-healthcare_dataset[[#This Row],[Date of Admission]]</f>
        <v>17</v>
      </c>
      <c r="R9701">
        <f>YEAR(healthcare_dataset[[#This Row],[Date of Admission]])</f>
        <v>2023</v>
      </c>
      <c r="S9701">
        <f>MONTH(healthcare_dataset[[#This Row],[Date of Admission]])</f>
        <v>9</v>
      </c>
      <c r="T9701" t="str">
        <f>healthcare_dataset[[#This Row],[Column1]]&amp;"-"&amp;RIGHT("0"&amp;healthcare_dataset[[#This Row],[Column2]],2)&amp;"-01"</f>
        <v>2023-09-01</v>
      </c>
    </row>
    <row r="9702" spans="1:20" hidden="1" x14ac:dyDescent="0.25">
      <c r="A9702" t="s">
        <v>25837</v>
      </c>
      <c r="B9702">
        <v>77</v>
      </c>
      <c r="C9702" t="s">
        <v>26</v>
      </c>
      <c r="D9702" t="s">
        <v>27</v>
      </c>
      <c r="E9702">
        <v>9689</v>
      </c>
      <c r="F9702" t="s">
        <v>47</v>
      </c>
      <c r="G9702" s="1">
        <v>45175</v>
      </c>
      <c r="H9702" t="s">
        <v>25838</v>
      </c>
      <c r="I9702" t="s">
        <v>25839</v>
      </c>
      <c r="J9702" t="s">
        <v>59</v>
      </c>
      <c r="K9702">
        <v>47938.144876293118</v>
      </c>
      <c r="L9702">
        <v>193</v>
      </c>
      <c r="M9702" t="s">
        <v>43</v>
      </c>
      <c r="N9702" s="1">
        <v>45195</v>
      </c>
      <c r="O9702" t="s">
        <v>33</v>
      </c>
      <c r="P9702" t="s">
        <v>45</v>
      </c>
      <c r="Q9702">
        <f>healthcare_dataset[[#This Row],[Discharge Date]]-healthcare_dataset[[#This Row],[Date of Admission]]</f>
        <v>20</v>
      </c>
      <c r="R9702">
        <f>YEAR(healthcare_dataset[[#This Row],[Date of Admission]])</f>
        <v>2023</v>
      </c>
      <c r="S9702">
        <f>MONTH(healthcare_dataset[[#This Row],[Date of Admission]])</f>
        <v>9</v>
      </c>
      <c r="T9702" t="str">
        <f>healthcare_dataset[[#This Row],[Column1]]&amp;"-"&amp;RIGHT("0"&amp;healthcare_dataset[[#This Row],[Column2]],2)&amp;"-01"</f>
        <v>2023-09-01</v>
      </c>
    </row>
    <row r="9703" spans="1:20" hidden="1" x14ac:dyDescent="0.25">
      <c r="A9703" t="s">
        <v>26405</v>
      </c>
      <c r="B9703">
        <v>30</v>
      </c>
      <c r="C9703" t="s">
        <v>26</v>
      </c>
      <c r="D9703" t="s">
        <v>92</v>
      </c>
      <c r="E9703">
        <v>9927</v>
      </c>
      <c r="F9703" t="s">
        <v>47</v>
      </c>
      <c r="G9703" s="1">
        <v>45175</v>
      </c>
      <c r="H9703" t="s">
        <v>26406</v>
      </c>
      <c r="I9703" t="s">
        <v>26407</v>
      </c>
      <c r="J9703" t="s">
        <v>31</v>
      </c>
      <c r="K9703">
        <v>47419.397614663591</v>
      </c>
      <c r="L9703">
        <v>201</v>
      </c>
      <c r="M9703" t="s">
        <v>32</v>
      </c>
      <c r="N9703" s="1">
        <v>45176</v>
      </c>
      <c r="O9703" t="s">
        <v>50</v>
      </c>
      <c r="P9703" t="s">
        <v>34</v>
      </c>
      <c r="Q9703">
        <f>healthcare_dataset[[#This Row],[Discharge Date]]-healthcare_dataset[[#This Row],[Date of Admission]]</f>
        <v>1</v>
      </c>
      <c r="R9703">
        <f>YEAR(healthcare_dataset[[#This Row],[Date of Admission]])</f>
        <v>2023</v>
      </c>
      <c r="S9703">
        <f>MONTH(healthcare_dataset[[#This Row],[Date of Admission]])</f>
        <v>9</v>
      </c>
      <c r="T9703" t="str">
        <f>healthcare_dataset[[#This Row],[Column1]]&amp;"-"&amp;RIGHT("0"&amp;healthcare_dataset[[#This Row],[Column2]],2)&amp;"-01"</f>
        <v>2023-09-01</v>
      </c>
    </row>
    <row r="9704" spans="1:20" hidden="1" x14ac:dyDescent="0.25">
      <c r="A9704" t="s">
        <v>12815</v>
      </c>
      <c r="B9704">
        <v>21</v>
      </c>
      <c r="C9704" t="s">
        <v>26</v>
      </c>
      <c r="D9704" t="s">
        <v>65</v>
      </c>
      <c r="E9704">
        <v>8641</v>
      </c>
      <c r="F9704" t="s">
        <v>28</v>
      </c>
      <c r="G9704" s="1">
        <v>45175</v>
      </c>
      <c r="H9704" t="s">
        <v>23236</v>
      </c>
      <c r="I9704" t="s">
        <v>23237</v>
      </c>
      <c r="J9704" t="s">
        <v>31</v>
      </c>
      <c r="K9704">
        <v>14276.473403480721</v>
      </c>
      <c r="L9704">
        <v>270</v>
      </c>
      <c r="M9704" t="s">
        <v>43</v>
      </c>
      <c r="N9704" s="1">
        <v>45204</v>
      </c>
      <c r="O9704" t="s">
        <v>50</v>
      </c>
      <c r="P9704" t="s">
        <v>45</v>
      </c>
      <c r="Q9704">
        <f>healthcare_dataset[[#This Row],[Discharge Date]]-healthcare_dataset[[#This Row],[Date of Admission]]</f>
        <v>29</v>
      </c>
      <c r="R9704">
        <f>YEAR(healthcare_dataset[[#This Row],[Date of Admission]])</f>
        <v>2023</v>
      </c>
      <c r="S9704">
        <f>MONTH(healthcare_dataset[[#This Row],[Date of Admission]])</f>
        <v>9</v>
      </c>
      <c r="T9704" t="str">
        <f>healthcare_dataset[[#This Row],[Column1]]&amp;"-"&amp;RIGHT("0"&amp;healthcare_dataset[[#This Row],[Column2]],2)&amp;"-01"</f>
        <v>2023-09-01</v>
      </c>
    </row>
    <row r="9705" spans="1:20" hidden="1" x14ac:dyDescent="0.25">
      <c r="A9705" t="s">
        <v>4985</v>
      </c>
      <c r="B9705">
        <v>42</v>
      </c>
      <c r="C9705" t="s">
        <v>26</v>
      </c>
      <c r="D9705" t="s">
        <v>17</v>
      </c>
      <c r="E9705">
        <v>1697</v>
      </c>
      <c r="F9705" t="s">
        <v>18</v>
      </c>
      <c r="G9705" s="1">
        <v>45175</v>
      </c>
      <c r="H9705" t="s">
        <v>4986</v>
      </c>
      <c r="I9705" t="s">
        <v>4987</v>
      </c>
      <c r="J9705" t="s">
        <v>63</v>
      </c>
      <c r="K9705">
        <v>46838.343458751777</v>
      </c>
      <c r="L9705">
        <v>180</v>
      </c>
      <c r="M9705" t="s">
        <v>22</v>
      </c>
      <c r="N9705" s="1">
        <v>45201</v>
      </c>
      <c r="O9705" t="s">
        <v>33</v>
      </c>
      <c r="P9705" t="s">
        <v>45</v>
      </c>
      <c r="Q9705">
        <f>healthcare_dataset[[#This Row],[Discharge Date]]-healthcare_dataset[[#This Row],[Date of Admission]]</f>
        <v>26</v>
      </c>
      <c r="R9705">
        <f>YEAR(healthcare_dataset[[#This Row],[Date of Admission]])</f>
        <v>2023</v>
      </c>
      <c r="S9705">
        <f>MONTH(healthcare_dataset[[#This Row],[Date of Admission]])</f>
        <v>9</v>
      </c>
      <c r="T9705" t="str">
        <f>healthcare_dataset[[#This Row],[Column1]]&amp;"-"&amp;RIGHT("0"&amp;healthcare_dataset[[#This Row],[Column2]],2)&amp;"-01"</f>
        <v>2023-09-01</v>
      </c>
    </row>
    <row r="9706" spans="1:20" hidden="1" x14ac:dyDescent="0.25">
      <c r="A9706" t="s">
        <v>20022</v>
      </c>
      <c r="B9706">
        <v>47</v>
      </c>
      <c r="C9706" t="s">
        <v>16</v>
      </c>
      <c r="D9706" t="s">
        <v>232</v>
      </c>
      <c r="E9706">
        <v>7350</v>
      </c>
      <c r="F9706" t="s">
        <v>18</v>
      </c>
      <c r="G9706" s="1">
        <v>45175</v>
      </c>
      <c r="H9706" t="s">
        <v>20023</v>
      </c>
      <c r="I9706" t="s">
        <v>20024</v>
      </c>
      <c r="J9706" t="s">
        <v>63</v>
      </c>
      <c r="K9706">
        <v>16606.961278887073</v>
      </c>
      <c r="L9706">
        <v>294</v>
      </c>
      <c r="M9706" t="s">
        <v>43</v>
      </c>
      <c r="N9706" s="1">
        <v>45203</v>
      </c>
      <c r="O9706" t="s">
        <v>33</v>
      </c>
      <c r="P9706" t="s">
        <v>34</v>
      </c>
      <c r="Q9706">
        <f>healthcare_dataset[[#This Row],[Discharge Date]]-healthcare_dataset[[#This Row],[Date of Admission]]</f>
        <v>28</v>
      </c>
      <c r="R9706">
        <f>YEAR(healthcare_dataset[[#This Row],[Date of Admission]])</f>
        <v>2023</v>
      </c>
      <c r="S9706">
        <f>MONTH(healthcare_dataset[[#This Row],[Date of Admission]])</f>
        <v>9</v>
      </c>
      <c r="T9706" t="str">
        <f>healthcare_dataset[[#This Row],[Column1]]&amp;"-"&amp;RIGHT("0"&amp;healthcare_dataset[[#This Row],[Column2]],2)&amp;"-01"</f>
        <v>2023-09-01</v>
      </c>
    </row>
    <row r="9707" spans="1:20" hidden="1" x14ac:dyDescent="0.25">
      <c r="A9707" t="s">
        <v>984</v>
      </c>
      <c r="B9707">
        <v>71</v>
      </c>
      <c r="C9707" t="s">
        <v>26</v>
      </c>
      <c r="D9707" t="s">
        <v>92</v>
      </c>
      <c r="E9707">
        <v>316</v>
      </c>
      <c r="F9707" t="s">
        <v>37</v>
      </c>
      <c r="G9707" s="1">
        <v>45175</v>
      </c>
      <c r="H9707" t="s">
        <v>985</v>
      </c>
      <c r="I9707" t="s">
        <v>986</v>
      </c>
      <c r="J9707" t="s">
        <v>31</v>
      </c>
      <c r="K9707">
        <v>29673.008474633425</v>
      </c>
      <c r="L9707">
        <v>253</v>
      </c>
      <c r="M9707" t="s">
        <v>43</v>
      </c>
      <c r="N9707" s="1">
        <v>45199</v>
      </c>
      <c r="O9707" t="s">
        <v>33</v>
      </c>
      <c r="P9707" t="s">
        <v>45</v>
      </c>
      <c r="Q9707">
        <f>healthcare_dataset[[#This Row],[Discharge Date]]-healthcare_dataset[[#This Row],[Date of Admission]]</f>
        <v>24</v>
      </c>
      <c r="R9707">
        <f>YEAR(healthcare_dataset[[#This Row],[Date of Admission]])</f>
        <v>2023</v>
      </c>
      <c r="S9707">
        <f>MONTH(healthcare_dataset[[#This Row],[Date of Admission]])</f>
        <v>9</v>
      </c>
      <c r="T9707" t="str">
        <f>healthcare_dataset[[#This Row],[Column1]]&amp;"-"&amp;RIGHT("0"&amp;healthcare_dataset[[#This Row],[Column2]],2)&amp;"-01"</f>
        <v>2023-09-01</v>
      </c>
    </row>
    <row r="9708" spans="1:20" hidden="1" x14ac:dyDescent="0.25">
      <c r="A9708" t="s">
        <v>6323</v>
      </c>
      <c r="B9708">
        <v>19</v>
      </c>
      <c r="C9708" t="s">
        <v>26</v>
      </c>
      <c r="D9708" t="s">
        <v>92</v>
      </c>
      <c r="E9708">
        <v>2169</v>
      </c>
      <c r="F9708" t="s">
        <v>37</v>
      </c>
      <c r="G9708" s="1">
        <v>45175</v>
      </c>
      <c r="H9708" t="s">
        <v>6070</v>
      </c>
      <c r="I9708" t="s">
        <v>6324</v>
      </c>
      <c r="J9708" t="s">
        <v>31</v>
      </c>
      <c r="K9708">
        <v>31102.403444031337</v>
      </c>
      <c r="L9708">
        <v>287</v>
      </c>
      <c r="M9708" t="s">
        <v>43</v>
      </c>
      <c r="N9708" s="1">
        <v>45179</v>
      </c>
      <c r="O9708" t="s">
        <v>33</v>
      </c>
      <c r="P9708" t="s">
        <v>24</v>
      </c>
      <c r="Q9708">
        <f>healthcare_dataset[[#This Row],[Discharge Date]]-healthcare_dataset[[#This Row],[Date of Admission]]</f>
        <v>4</v>
      </c>
      <c r="R9708">
        <f>YEAR(healthcare_dataset[[#This Row],[Date of Admission]])</f>
        <v>2023</v>
      </c>
      <c r="S9708">
        <f>MONTH(healthcare_dataset[[#This Row],[Date of Admission]])</f>
        <v>9</v>
      </c>
      <c r="T9708" t="str">
        <f>healthcare_dataset[[#This Row],[Column1]]&amp;"-"&amp;RIGHT("0"&amp;healthcare_dataset[[#This Row],[Column2]],2)&amp;"-01"</f>
        <v>2023-09-01</v>
      </c>
    </row>
    <row r="9709" spans="1:20" hidden="1" x14ac:dyDescent="0.25">
      <c r="A9709" t="s">
        <v>21259</v>
      </c>
      <c r="B9709">
        <v>69</v>
      </c>
      <c r="C9709" t="s">
        <v>26</v>
      </c>
      <c r="D9709" t="s">
        <v>232</v>
      </c>
      <c r="E9709">
        <v>7845</v>
      </c>
      <c r="F9709" t="s">
        <v>72</v>
      </c>
      <c r="G9709" s="1">
        <v>45176</v>
      </c>
      <c r="H9709" t="s">
        <v>21260</v>
      </c>
      <c r="I9709" t="s">
        <v>21261</v>
      </c>
      <c r="J9709" t="s">
        <v>21</v>
      </c>
      <c r="K9709">
        <v>42273.500951503338</v>
      </c>
      <c r="L9709">
        <v>404</v>
      </c>
      <c r="M9709" t="s">
        <v>43</v>
      </c>
      <c r="N9709" s="1">
        <v>45178</v>
      </c>
      <c r="O9709" t="s">
        <v>33</v>
      </c>
      <c r="P9709" t="s">
        <v>34</v>
      </c>
      <c r="Q9709">
        <f>healthcare_dataset[[#This Row],[Discharge Date]]-healthcare_dataset[[#This Row],[Date of Admission]]</f>
        <v>2</v>
      </c>
      <c r="R9709">
        <f>YEAR(healthcare_dataset[[#This Row],[Date of Admission]])</f>
        <v>2023</v>
      </c>
      <c r="S9709">
        <f>MONTH(healthcare_dataset[[#This Row],[Date of Admission]])</f>
        <v>9</v>
      </c>
      <c r="T9709" t="str">
        <f>healthcare_dataset[[#This Row],[Column1]]&amp;"-"&amp;RIGHT("0"&amp;healthcare_dataset[[#This Row],[Column2]],2)&amp;"-01"</f>
        <v>2023-09-01</v>
      </c>
    </row>
    <row r="9710" spans="1:20" hidden="1" x14ac:dyDescent="0.25">
      <c r="A9710" t="s">
        <v>11611</v>
      </c>
      <c r="B9710">
        <v>27</v>
      </c>
      <c r="C9710" t="s">
        <v>26</v>
      </c>
      <c r="D9710" t="s">
        <v>232</v>
      </c>
      <c r="E9710">
        <v>4108</v>
      </c>
      <c r="F9710" t="s">
        <v>18</v>
      </c>
      <c r="G9710" s="1">
        <v>45176</v>
      </c>
      <c r="H9710" t="s">
        <v>11612</v>
      </c>
      <c r="I9710" t="s">
        <v>11613</v>
      </c>
      <c r="J9710" t="s">
        <v>21</v>
      </c>
      <c r="K9710">
        <v>46028.226711211384</v>
      </c>
      <c r="L9710">
        <v>153</v>
      </c>
      <c r="M9710" t="s">
        <v>22</v>
      </c>
      <c r="N9710" s="1">
        <v>45190</v>
      </c>
      <c r="O9710" t="s">
        <v>50</v>
      </c>
      <c r="P9710" t="s">
        <v>24</v>
      </c>
      <c r="Q9710">
        <f>healthcare_dataset[[#This Row],[Discharge Date]]-healthcare_dataset[[#This Row],[Date of Admission]]</f>
        <v>14</v>
      </c>
      <c r="R9710">
        <f>YEAR(healthcare_dataset[[#This Row],[Date of Admission]])</f>
        <v>2023</v>
      </c>
      <c r="S9710">
        <f>MONTH(healthcare_dataset[[#This Row],[Date of Admission]])</f>
        <v>9</v>
      </c>
      <c r="T9710" t="str">
        <f>healthcare_dataset[[#This Row],[Column1]]&amp;"-"&amp;RIGHT("0"&amp;healthcare_dataset[[#This Row],[Column2]],2)&amp;"-01"</f>
        <v>2023-09-01</v>
      </c>
    </row>
    <row r="9711" spans="1:20" hidden="1" x14ac:dyDescent="0.25">
      <c r="A9711" t="s">
        <v>22475</v>
      </c>
      <c r="B9711">
        <v>53</v>
      </c>
      <c r="C9711" t="s">
        <v>26</v>
      </c>
      <c r="D9711" t="s">
        <v>36</v>
      </c>
      <c r="E9711">
        <v>8331</v>
      </c>
      <c r="F9711" t="s">
        <v>37</v>
      </c>
      <c r="G9711" s="1">
        <v>45176</v>
      </c>
      <c r="H9711" t="s">
        <v>22476</v>
      </c>
      <c r="I9711" t="s">
        <v>22477</v>
      </c>
      <c r="J9711" t="s">
        <v>63</v>
      </c>
      <c r="K9711">
        <v>3222.9854382617905</v>
      </c>
      <c r="L9711">
        <v>157</v>
      </c>
      <c r="M9711" t="s">
        <v>32</v>
      </c>
      <c r="N9711" s="1">
        <v>45187</v>
      </c>
      <c r="O9711" t="s">
        <v>44</v>
      </c>
      <c r="P9711" t="s">
        <v>45</v>
      </c>
      <c r="Q9711">
        <f>healthcare_dataset[[#This Row],[Discharge Date]]-healthcare_dataset[[#This Row],[Date of Admission]]</f>
        <v>11</v>
      </c>
      <c r="R9711">
        <f>YEAR(healthcare_dataset[[#This Row],[Date of Admission]])</f>
        <v>2023</v>
      </c>
      <c r="S9711">
        <f>MONTH(healthcare_dataset[[#This Row],[Date of Admission]])</f>
        <v>9</v>
      </c>
      <c r="T9711" t="str">
        <f>healthcare_dataset[[#This Row],[Column1]]&amp;"-"&amp;RIGHT("0"&amp;healthcare_dataset[[#This Row],[Column2]],2)&amp;"-01"</f>
        <v>2023-09-01</v>
      </c>
    </row>
    <row r="9712" spans="1:20" hidden="1" x14ac:dyDescent="0.25">
      <c r="A9712" t="s">
        <v>15121</v>
      </c>
      <c r="B9712">
        <v>30</v>
      </c>
      <c r="C9712" t="s">
        <v>26</v>
      </c>
      <c r="D9712" t="s">
        <v>27</v>
      </c>
      <c r="E9712">
        <v>5436</v>
      </c>
      <c r="F9712" t="s">
        <v>47</v>
      </c>
      <c r="G9712" s="1">
        <v>45177</v>
      </c>
      <c r="H9712" t="s">
        <v>15122</v>
      </c>
      <c r="I9712" t="s">
        <v>15123</v>
      </c>
      <c r="J9712" t="s">
        <v>31</v>
      </c>
      <c r="K9712">
        <v>16738.006507391347</v>
      </c>
      <c r="L9712">
        <v>434</v>
      </c>
      <c r="M9712" t="s">
        <v>32</v>
      </c>
      <c r="N9712" s="1">
        <v>45178</v>
      </c>
      <c r="O9712" t="s">
        <v>33</v>
      </c>
      <c r="P9712" t="s">
        <v>34</v>
      </c>
      <c r="Q9712">
        <f>healthcare_dataset[[#This Row],[Discharge Date]]-healthcare_dataset[[#This Row],[Date of Admission]]</f>
        <v>1</v>
      </c>
      <c r="R9712">
        <f>YEAR(healthcare_dataset[[#This Row],[Date of Admission]])</f>
        <v>2023</v>
      </c>
      <c r="S9712">
        <f>MONTH(healthcare_dataset[[#This Row],[Date of Admission]])</f>
        <v>9</v>
      </c>
      <c r="T9712" t="str">
        <f>healthcare_dataset[[#This Row],[Column1]]&amp;"-"&amp;RIGHT("0"&amp;healthcare_dataset[[#This Row],[Column2]],2)&amp;"-01"</f>
        <v>2023-09-01</v>
      </c>
    </row>
    <row r="9713" spans="1:20" hidden="1" x14ac:dyDescent="0.25">
      <c r="A9713" t="s">
        <v>17073</v>
      </c>
      <c r="B9713">
        <v>83</v>
      </c>
      <c r="C9713" t="s">
        <v>26</v>
      </c>
      <c r="D9713" t="s">
        <v>51</v>
      </c>
      <c r="E9713">
        <v>6194</v>
      </c>
      <c r="F9713" t="s">
        <v>28</v>
      </c>
      <c r="G9713" s="1">
        <v>45177</v>
      </c>
      <c r="H9713" t="s">
        <v>17074</v>
      </c>
      <c r="I9713" t="s">
        <v>2343</v>
      </c>
      <c r="J9713" t="s">
        <v>59</v>
      </c>
      <c r="K9713">
        <v>46556.270877979747</v>
      </c>
      <c r="L9713">
        <v>377</v>
      </c>
      <c r="M9713" t="s">
        <v>22</v>
      </c>
      <c r="N9713" s="1">
        <v>45178</v>
      </c>
      <c r="O9713" t="s">
        <v>33</v>
      </c>
      <c r="P9713" t="s">
        <v>24</v>
      </c>
      <c r="Q9713">
        <f>healthcare_dataset[[#This Row],[Discharge Date]]-healthcare_dataset[[#This Row],[Date of Admission]]</f>
        <v>1</v>
      </c>
      <c r="R9713">
        <f>YEAR(healthcare_dataset[[#This Row],[Date of Admission]])</f>
        <v>2023</v>
      </c>
      <c r="S9713">
        <f>MONTH(healthcare_dataset[[#This Row],[Date of Admission]])</f>
        <v>9</v>
      </c>
      <c r="T9713" t="str">
        <f>healthcare_dataset[[#This Row],[Column1]]&amp;"-"&amp;RIGHT("0"&amp;healthcare_dataset[[#This Row],[Column2]],2)&amp;"-01"</f>
        <v>2023-09-01</v>
      </c>
    </row>
    <row r="9714" spans="1:20" hidden="1" x14ac:dyDescent="0.25">
      <c r="A9714" t="s">
        <v>8368</v>
      </c>
      <c r="B9714">
        <v>40</v>
      </c>
      <c r="C9714" t="s">
        <v>16</v>
      </c>
      <c r="D9714" t="s">
        <v>27</v>
      </c>
      <c r="E9714">
        <v>9066</v>
      </c>
      <c r="F9714" t="s">
        <v>28</v>
      </c>
      <c r="G9714" s="1">
        <v>45177</v>
      </c>
      <c r="H9714" t="s">
        <v>24306</v>
      </c>
      <c r="I9714" t="s">
        <v>6964</v>
      </c>
      <c r="J9714" t="s">
        <v>21</v>
      </c>
      <c r="K9714">
        <v>1811.5322525903175</v>
      </c>
      <c r="L9714">
        <v>447</v>
      </c>
      <c r="M9714" t="s">
        <v>22</v>
      </c>
      <c r="N9714" s="1">
        <v>45189</v>
      </c>
      <c r="O9714" t="s">
        <v>87</v>
      </c>
      <c r="P9714" t="s">
        <v>45</v>
      </c>
      <c r="Q9714">
        <f>healthcare_dataset[[#This Row],[Discharge Date]]-healthcare_dataset[[#This Row],[Date of Admission]]</f>
        <v>12</v>
      </c>
      <c r="R9714">
        <f>YEAR(healthcare_dataset[[#This Row],[Date of Admission]])</f>
        <v>2023</v>
      </c>
      <c r="S9714">
        <f>MONTH(healthcare_dataset[[#This Row],[Date of Admission]])</f>
        <v>9</v>
      </c>
      <c r="T9714" t="str">
        <f>healthcare_dataset[[#This Row],[Column1]]&amp;"-"&amp;RIGHT("0"&amp;healthcare_dataset[[#This Row],[Column2]],2)&amp;"-01"</f>
        <v>2023-09-01</v>
      </c>
    </row>
    <row r="9715" spans="1:20" hidden="1" x14ac:dyDescent="0.25">
      <c r="A9715" t="s">
        <v>11725</v>
      </c>
      <c r="B9715">
        <v>25</v>
      </c>
      <c r="C9715" t="s">
        <v>16</v>
      </c>
      <c r="D9715" t="s">
        <v>17</v>
      </c>
      <c r="E9715">
        <v>4149</v>
      </c>
      <c r="F9715" t="s">
        <v>18</v>
      </c>
      <c r="G9715" s="1">
        <v>45177</v>
      </c>
      <c r="H9715" t="s">
        <v>11726</v>
      </c>
      <c r="I9715" t="s">
        <v>11727</v>
      </c>
      <c r="J9715" t="s">
        <v>21</v>
      </c>
      <c r="K9715">
        <v>19854.614302207403</v>
      </c>
      <c r="L9715">
        <v>403</v>
      </c>
      <c r="M9715" t="s">
        <v>43</v>
      </c>
      <c r="N9715" s="1">
        <v>45189</v>
      </c>
      <c r="O9715" t="s">
        <v>23</v>
      </c>
      <c r="P9715" t="s">
        <v>34</v>
      </c>
      <c r="Q9715">
        <f>healthcare_dataset[[#This Row],[Discharge Date]]-healthcare_dataset[[#This Row],[Date of Admission]]</f>
        <v>12</v>
      </c>
      <c r="R9715">
        <f>YEAR(healthcare_dataset[[#This Row],[Date of Admission]])</f>
        <v>2023</v>
      </c>
      <c r="S9715">
        <f>MONTH(healthcare_dataset[[#This Row],[Date of Admission]])</f>
        <v>9</v>
      </c>
      <c r="T9715" t="str">
        <f>healthcare_dataset[[#This Row],[Column1]]&amp;"-"&amp;RIGHT("0"&amp;healthcare_dataset[[#This Row],[Column2]],2)&amp;"-01"</f>
        <v>2023-09-01</v>
      </c>
    </row>
    <row r="9716" spans="1:20" hidden="1" x14ac:dyDescent="0.25">
      <c r="A9716" t="s">
        <v>17178</v>
      </c>
      <c r="B9716">
        <v>63</v>
      </c>
      <c r="C9716" t="s">
        <v>26</v>
      </c>
      <c r="D9716" t="s">
        <v>232</v>
      </c>
      <c r="E9716">
        <v>6234</v>
      </c>
      <c r="F9716" t="s">
        <v>56</v>
      </c>
      <c r="G9716" s="1">
        <v>45177</v>
      </c>
      <c r="H9716" t="s">
        <v>17179</v>
      </c>
      <c r="I9716" t="s">
        <v>17180</v>
      </c>
      <c r="J9716" t="s">
        <v>21</v>
      </c>
      <c r="K9716">
        <v>44596.761025798325</v>
      </c>
      <c r="L9716">
        <v>135</v>
      </c>
      <c r="M9716" t="s">
        <v>43</v>
      </c>
      <c r="N9716" s="1">
        <v>45204</v>
      </c>
      <c r="O9716" t="s">
        <v>44</v>
      </c>
      <c r="P9716" t="s">
        <v>34</v>
      </c>
      <c r="Q9716">
        <f>healthcare_dataset[[#This Row],[Discharge Date]]-healthcare_dataset[[#This Row],[Date of Admission]]</f>
        <v>27</v>
      </c>
      <c r="R9716">
        <f>YEAR(healthcare_dataset[[#This Row],[Date of Admission]])</f>
        <v>2023</v>
      </c>
      <c r="S9716">
        <f>MONTH(healthcare_dataset[[#This Row],[Date of Admission]])</f>
        <v>9</v>
      </c>
      <c r="T9716" t="str">
        <f>healthcare_dataset[[#This Row],[Column1]]&amp;"-"&amp;RIGHT("0"&amp;healthcare_dataset[[#This Row],[Column2]],2)&amp;"-01"</f>
        <v>2023-09-01</v>
      </c>
    </row>
    <row r="9717" spans="1:20" hidden="1" x14ac:dyDescent="0.25">
      <c r="A9717" t="s">
        <v>8269</v>
      </c>
      <c r="B9717">
        <v>19</v>
      </c>
      <c r="C9717" t="s">
        <v>16</v>
      </c>
      <c r="D9717" t="s">
        <v>36</v>
      </c>
      <c r="E9717">
        <v>2868</v>
      </c>
      <c r="F9717" t="s">
        <v>37</v>
      </c>
      <c r="G9717" s="1">
        <v>45177</v>
      </c>
      <c r="H9717" t="s">
        <v>8270</v>
      </c>
      <c r="I9717" t="s">
        <v>8271</v>
      </c>
      <c r="J9717" t="s">
        <v>21</v>
      </c>
      <c r="K9717">
        <v>17475.316060638928</v>
      </c>
      <c r="L9717">
        <v>196</v>
      </c>
      <c r="M9717" t="s">
        <v>32</v>
      </c>
      <c r="N9717" s="1">
        <v>45189</v>
      </c>
      <c r="O9717" t="s">
        <v>23</v>
      </c>
      <c r="P9717" t="s">
        <v>24</v>
      </c>
      <c r="Q9717">
        <f>healthcare_dataset[[#This Row],[Discharge Date]]-healthcare_dataset[[#This Row],[Date of Admission]]</f>
        <v>12</v>
      </c>
      <c r="R9717">
        <f>YEAR(healthcare_dataset[[#This Row],[Date of Admission]])</f>
        <v>2023</v>
      </c>
      <c r="S9717">
        <f>MONTH(healthcare_dataset[[#This Row],[Date of Admission]])</f>
        <v>9</v>
      </c>
      <c r="T9717" t="str">
        <f>healthcare_dataset[[#This Row],[Column1]]&amp;"-"&amp;RIGHT("0"&amp;healthcare_dataset[[#This Row],[Column2]],2)&amp;"-01"</f>
        <v>2023-09-01</v>
      </c>
    </row>
    <row r="9718" spans="1:20" hidden="1" x14ac:dyDescent="0.25">
      <c r="A9718" t="s">
        <v>2580</v>
      </c>
      <c r="B9718">
        <v>45</v>
      </c>
      <c r="C9718" t="s">
        <v>16</v>
      </c>
      <c r="D9718" t="s">
        <v>92</v>
      </c>
      <c r="E9718">
        <v>861</v>
      </c>
      <c r="F9718" t="s">
        <v>28</v>
      </c>
      <c r="G9718" s="1">
        <v>45178</v>
      </c>
      <c r="H9718" t="s">
        <v>2581</v>
      </c>
      <c r="I9718" t="s">
        <v>2582</v>
      </c>
      <c r="J9718" t="s">
        <v>63</v>
      </c>
      <c r="K9718">
        <v>43128.452163460483</v>
      </c>
      <c r="L9718">
        <v>495</v>
      </c>
      <c r="M9718" t="s">
        <v>32</v>
      </c>
      <c r="N9718" s="1">
        <v>45200</v>
      </c>
      <c r="O9718" t="s">
        <v>23</v>
      </c>
      <c r="P9718" t="s">
        <v>34</v>
      </c>
      <c r="Q9718">
        <f>healthcare_dataset[[#This Row],[Discharge Date]]-healthcare_dataset[[#This Row],[Date of Admission]]</f>
        <v>22</v>
      </c>
      <c r="R9718">
        <f>YEAR(healthcare_dataset[[#This Row],[Date of Admission]])</f>
        <v>2023</v>
      </c>
      <c r="S9718">
        <f>MONTH(healthcare_dataset[[#This Row],[Date of Admission]])</f>
        <v>9</v>
      </c>
      <c r="T9718" t="str">
        <f>healthcare_dataset[[#This Row],[Column1]]&amp;"-"&amp;RIGHT("0"&amp;healthcare_dataset[[#This Row],[Column2]],2)&amp;"-01"</f>
        <v>2023-09-01</v>
      </c>
    </row>
    <row r="9719" spans="1:20" hidden="1" x14ac:dyDescent="0.25">
      <c r="A9719" t="s">
        <v>10334</v>
      </c>
      <c r="B9719">
        <v>18</v>
      </c>
      <c r="C9719" t="s">
        <v>26</v>
      </c>
      <c r="D9719" t="s">
        <v>51</v>
      </c>
      <c r="E9719">
        <v>3628</v>
      </c>
      <c r="F9719" t="s">
        <v>28</v>
      </c>
      <c r="G9719" s="1">
        <v>45178</v>
      </c>
      <c r="H9719" t="s">
        <v>10335</v>
      </c>
      <c r="I9719" t="s">
        <v>8482</v>
      </c>
      <c r="J9719" t="s">
        <v>54</v>
      </c>
      <c r="K9719">
        <v>15229.714747678629</v>
      </c>
      <c r="L9719">
        <v>452</v>
      </c>
      <c r="M9719" t="s">
        <v>22</v>
      </c>
      <c r="N9719" s="1">
        <v>45206</v>
      </c>
      <c r="O9719" t="s">
        <v>87</v>
      </c>
      <c r="P9719" t="s">
        <v>34</v>
      </c>
      <c r="Q9719">
        <f>healthcare_dataset[[#This Row],[Discharge Date]]-healthcare_dataset[[#This Row],[Date of Admission]]</f>
        <v>28</v>
      </c>
      <c r="R9719">
        <f>YEAR(healthcare_dataset[[#This Row],[Date of Admission]])</f>
        <v>2023</v>
      </c>
      <c r="S9719">
        <f>MONTH(healthcare_dataset[[#This Row],[Date of Admission]])</f>
        <v>9</v>
      </c>
      <c r="T9719" t="str">
        <f>healthcare_dataset[[#This Row],[Column1]]&amp;"-"&amp;RIGHT("0"&amp;healthcare_dataset[[#This Row],[Column2]],2)&amp;"-01"</f>
        <v>2023-09-01</v>
      </c>
    </row>
    <row r="9720" spans="1:20" hidden="1" x14ac:dyDescent="0.25">
      <c r="A9720" t="s">
        <v>7667</v>
      </c>
      <c r="B9720">
        <v>23</v>
      </c>
      <c r="C9720" t="s">
        <v>26</v>
      </c>
      <c r="D9720" t="s">
        <v>27</v>
      </c>
      <c r="E9720">
        <v>2647</v>
      </c>
      <c r="F9720" t="s">
        <v>37</v>
      </c>
      <c r="G9720" s="1">
        <v>45178</v>
      </c>
      <c r="H9720" t="s">
        <v>3715</v>
      </c>
      <c r="I9720" t="s">
        <v>7668</v>
      </c>
      <c r="J9720" t="s">
        <v>59</v>
      </c>
      <c r="K9720">
        <v>38452.721636758251</v>
      </c>
      <c r="L9720">
        <v>220</v>
      </c>
      <c r="M9720" t="s">
        <v>43</v>
      </c>
      <c r="N9720" s="1">
        <v>45193</v>
      </c>
      <c r="O9720" t="s">
        <v>87</v>
      </c>
      <c r="P9720" t="s">
        <v>34</v>
      </c>
      <c r="Q9720">
        <f>healthcare_dataset[[#This Row],[Discharge Date]]-healthcare_dataset[[#This Row],[Date of Admission]]</f>
        <v>15</v>
      </c>
      <c r="R9720">
        <f>YEAR(healthcare_dataset[[#This Row],[Date of Admission]])</f>
        <v>2023</v>
      </c>
      <c r="S9720">
        <f>MONTH(healthcare_dataset[[#This Row],[Date of Admission]])</f>
        <v>9</v>
      </c>
      <c r="T9720" t="str">
        <f>healthcare_dataset[[#This Row],[Column1]]&amp;"-"&amp;RIGHT("0"&amp;healthcare_dataset[[#This Row],[Column2]],2)&amp;"-01"</f>
        <v>2023-09-01</v>
      </c>
    </row>
    <row r="9721" spans="1:20" hidden="1" x14ac:dyDescent="0.25">
      <c r="A9721" t="s">
        <v>1208</v>
      </c>
      <c r="B9721">
        <v>35</v>
      </c>
      <c r="C9721" t="s">
        <v>26</v>
      </c>
      <c r="D9721" t="s">
        <v>92</v>
      </c>
      <c r="E9721">
        <v>392</v>
      </c>
      <c r="F9721" t="s">
        <v>47</v>
      </c>
      <c r="G9721" s="1">
        <v>45179</v>
      </c>
      <c r="H9721" t="s">
        <v>1209</v>
      </c>
      <c r="I9721" t="s">
        <v>1210</v>
      </c>
      <c r="J9721" t="s">
        <v>54</v>
      </c>
      <c r="K9721">
        <v>4098.8542028788615</v>
      </c>
      <c r="L9721">
        <v>168</v>
      </c>
      <c r="M9721" t="s">
        <v>22</v>
      </c>
      <c r="N9721" s="1">
        <v>45187</v>
      </c>
      <c r="O9721" t="s">
        <v>50</v>
      </c>
      <c r="P9721" t="s">
        <v>24</v>
      </c>
      <c r="Q9721">
        <f>healthcare_dataset[[#This Row],[Discharge Date]]-healthcare_dataset[[#This Row],[Date of Admission]]</f>
        <v>8</v>
      </c>
      <c r="R9721">
        <f>YEAR(healthcare_dataset[[#This Row],[Date of Admission]])</f>
        <v>2023</v>
      </c>
      <c r="S9721">
        <f>MONTH(healthcare_dataset[[#This Row],[Date of Admission]])</f>
        <v>9</v>
      </c>
      <c r="T9721" t="str">
        <f>healthcare_dataset[[#This Row],[Column1]]&amp;"-"&amp;RIGHT("0"&amp;healthcare_dataset[[#This Row],[Column2]],2)&amp;"-01"</f>
        <v>2023-09-01</v>
      </c>
    </row>
    <row r="9722" spans="1:20" hidden="1" x14ac:dyDescent="0.25">
      <c r="A9722" t="s">
        <v>1474</v>
      </c>
      <c r="B9722">
        <v>20</v>
      </c>
      <c r="C9722" t="s">
        <v>16</v>
      </c>
      <c r="D9722" t="s">
        <v>232</v>
      </c>
      <c r="E9722">
        <v>5415</v>
      </c>
      <c r="F9722" t="s">
        <v>56</v>
      </c>
      <c r="G9722" s="1">
        <v>45179</v>
      </c>
      <c r="H9722" t="s">
        <v>15072</v>
      </c>
      <c r="I9722" t="s">
        <v>15073</v>
      </c>
      <c r="J9722" t="s">
        <v>59</v>
      </c>
      <c r="K9722">
        <v>11877.554813326786</v>
      </c>
      <c r="L9722">
        <v>290</v>
      </c>
      <c r="M9722" t="s">
        <v>32</v>
      </c>
      <c r="N9722" s="1">
        <v>45196</v>
      </c>
      <c r="O9722" t="s">
        <v>50</v>
      </c>
      <c r="P9722" t="s">
        <v>34</v>
      </c>
      <c r="Q9722">
        <f>healthcare_dataset[[#This Row],[Discharge Date]]-healthcare_dataset[[#This Row],[Date of Admission]]</f>
        <v>17</v>
      </c>
      <c r="R9722">
        <f>YEAR(healthcare_dataset[[#This Row],[Date of Admission]])</f>
        <v>2023</v>
      </c>
      <c r="S9722">
        <f>MONTH(healthcare_dataset[[#This Row],[Date of Admission]])</f>
        <v>9</v>
      </c>
      <c r="T9722" t="str">
        <f>healthcare_dataset[[#This Row],[Column1]]&amp;"-"&amp;RIGHT("0"&amp;healthcare_dataset[[#This Row],[Column2]],2)&amp;"-01"</f>
        <v>2023-09-01</v>
      </c>
    </row>
    <row r="9723" spans="1:20" hidden="1" x14ac:dyDescent="0.25">
      <c r="A9723" t="s">
        <v>20280</v>
      </c>
      <c r="B9723">
        <v>44</v>
      </c>
      <c r="C9723" t="s">
        <v>26</v>
      </c>
      <c r="D9723" t="s">
        <v>36</v>
      </c>
      <c r="E9723">
        <v>7451</v>
      </c>
      <c r="F9723" t="s">
        <v>28</v>
      </c>
      <c r="G9723" s="1">
        <v>45180</v>
      </c>
      <c r="H9723" t="s">
        <v>20281</v>
      </c>
      <c r="I9723" t="s">
        <v>20282</v>
      </c>
      <c r="J9723" t="s">
        <v>31</v>
      </c>
      <c r="K9723">
        <v>47133.112376567697</v>
      </c>
      <c r="L9723">
        <v>361</v>
      </c>
      <c r="M9723" t="s">
        <v>43</v>
      </c>
      <c r="N9723" s="1">
        <v>45187</v>
      </c>
      <c r="O9723" t="s">
        <v>87</v>
      </c>
      <c r="P9723" t="s">
        <v>34</v>
      </c>
      <c r="Q9723">
        <f>healthcare_dataset[[#This Row],[Discharge Date]]-healthcare_dataset[[#This Row],[Date of Admission]]</f>
        <v>7</v>
      </c>
      <c r="R9723">
        <f>YEAR(healthcare_dataset[[#This Row],[Date of Admission]])</f>
        <v>2023</v>
      </c>
      <c r="S9723">
        <f>MONTH(healthcare_dataset[[#This Row],[Date of Admission]])</f>
        <v>9</v>
      </c>
      <c r="T9723" t="str">
        <f>healthcare_dataset[[#This Row],[Column1]]&amp;"-"&amp;RIGHT("0"&amp;healthcare_dataset[[#This Row],[Column2]],2)&amp;"-01"</f>
        <v>2023-09-01</v>
      </c>
    </row>
    <row r="9724" spans="1:20" hidden="1" x14ac:dyDescent="0.25">
      <c r="A9724" t="s">
        <v>11508</v>
      </c>
      <c r="B9724">
        <v>20</v>
      </c>
      <c r="C9724" t="s">
        <v>16</v>
      </c>
      <c r="D9724" t="s">
        <v>117</v>
      </c>
      <c r="E9724">
        <v>4070</v>
      </c>
      <c r="F9724" t="s">
        <v>72</v>
      </c>
      <c r="G9724" s="1">
        <v>45180</v>
      </c>
      <c r="H9724" t="s">
        <v>11509</v>
      </c>
      <c r="I9724" t="s">
        <v>11510</v>
      </c>
      <c r="J9724" t="s">
        <v>31</v>
      </c>
      <c r="K9724">
        <v>28695.033474055363</v>
      </c>
      <c r="L9724">
        <v>459</v>
      </c>
      <c r="M9724" t="s">
        <v>32</v>
      </c>
      <c r="N9724" s="1">
        <v>45206</v>
      </c>
      <c r="O9724" t="s">
        <v>87</v>
      </c>
      <c r="P9724" t="s">
        <v>34</v>
      </c>
      <c r="Q9724">
        <f>healthcare_dataset[[#This Row],[Discharge Date]]-healthcare_dataset[[#This Row],[Date of Admission]]</f>
        <v>26</v>
      </c>
      <c r="R9724">
        <f>YEAR(healthcare_dataset[[#This Row],[Date of Admission]])</f>
        <v>2023</v>
      </c>
      <c r="S9724">
        <f>MONTH(healthcare_dataset[[#This Row],[Date of Admission]])</f>
        <v>9</v>
      </c>
      <c r="T9724" t="str">
        <f>healthcare_dataset[[#This Row],[Column1]]&amp;"-"&amp;RIGHT("0"&amp;healthcare_dataset[[#This Row],[Column2]],2)&amp;"-01"</f>
        <v>2023-09-01</v>
      </c>
    </row>
    <row r="9725" spans="1:20" hidden="1" x14ac:dyDescent="0.25">
      <c r="A9725" t="s">
        <v>24006</v>
      </c>
      <c r="B9725">
        <v>73</v>
      </c>
      <c r="C9725" t="s">
        <v>26</v>
      </c>
      <c r="D9725" t="s">
        <v>232</v>
      </c>
      <c r="E9725">
        <v>8946</v>
      </c>
      <c r="F9725" t="s">
        <v>18</v>
      </c>
      <c r="G9725" s="1">
        <v>45180</v>
      </c>
      <c r="H9725" t="s">
        <v>24007</v>
      </c>
      <c r="I9725" t="s">
        <v>24008</v>
      </c>
      <c r="J9725" t="s">
        <v>21</v>
      </c>
      <c r="K9725">
        <v>10237.928963854467</v>
      </c>
      <c r="L9725">
        <v>118</v>
      </c>
      <c r="M9725" t="s">
        <v>32</v>
      </c>
      <c r="N9725" s="1">
        <v>45186</v>
      </c>
      <c r="O9725" t="s">
        <v>87</v>
      </c>
      <c r="P9725" t="s">
        <v>24</v>
      </c>
      <c r="Q9725">
        <f>healthcare_dataset[[#This Row],[Discharge Date]]-healthcare_dataset[[#This Row],[Date of Admission]]</f>
        <v>6</v>
      </c>
      <c r="R9725">
        <f>YEAR(healthcare_dataset[[#This Row],[Date of Admission]])</f>
        <v>2023</v>
      </c>
      <c r="S9725">
        <f>MONTH(healthcare_dataset[[#This Row],[Date of Admission]])</f>
        <v>9</v>
      </c>
      <c r="T9725" t="str">
        <f>healthcare_dataset[[#This Row],[Column1]]&amp;"-"&amp;RIGHT("0"&amp;healthcare_dataset[[#This Row],[Column2]],2)&amp;"-01"</f>
        <v>2023-09-01</v>
      </c>
    </row>
    <row r="9726" spans="1:20" hidden="1" x14ac:dyDescent="0.25">
      <c r="A9726" t="s">
        <v>3774</v>
      </c>
      <c r="B9726">
        <v>37</v>
      </c>
      <c r="C9726" t="s">
        <v>16</v>
      </c>
      <c r="D9726" t="s">
        <v>92</v>
      </c>
      <c r="E9726">
        <v>3921</v>
      </c>
      <c r="F9726" t="s">
        <v>56</v>
      </c>
      <c r="G9726" s="1">
        <v>45180</v>
      </c>
      <c r="H9726" t="s">
        <v>11113</v>
      </c>
      <c r="I9726" t="s">
        <v>8675</v>
      </c>
      <c r="J9726" t="s">
        <v>54</v>
      </c>
      <c r="K9726">
        <v>16607.916771683027</v>
      </c>
      <c r="L9726">
        <v>334</v>
      </c>
      <c r="M9726" t="s">
        <v>43</v>
      </c>
      <c r="N9726" s="1">
        <v>45194</v>
      </c>
      <c r="O9726" t="s">
        <v>50</v>
      </c>
      <c r="P9726" t="s">
        <v>45</v>
      </c>
      <c r="Q9726">
        <f>healthcare_dataset[[#This Row],[Discharge Date]]-healthcare_dataset[[#This Row],[Date of Admission]]</f>
        <v>14</v>
      </c>
      <c r="R9726">
        <f>YEAR(healthcare_dataset[[#This Row],[Date of Admission]])</f>
        <v>2023</v>
      </c>
      <c r="S9726">
        <f>MONTH(healthcare_dataset[[#This Row],[Date of Admission]])</f>
        <v>9</v>
      </c>
      <c r="T9726" t="str">
        <f>healthcare_dataset[[#This Row],[Column1]]&amp;"-"&amp;RIGHT("0"&amp;healthcare_dataset[[#This Row],[Column2]],2)&amp;"-01"</f>
        <v>2023-09-01</v>
      </c>
    </row>
    <row r="9727" spans="1:20" hidden="1" x14ac:dyDescent="0.25">
      <c r="A9727" t="s">
        <v>11852</v>
      </c>
      <c r="B9727">
        <v>66</v>
      </c>
      <c r="C9727" t="s">
        <v>26</v>
      </c>
      <c r="D9727" t="s">
        <v>51</v>
      </c>
      <c r="E9727">
        <v>4197</v>
      </c>
      <c r="F9727" t="s">
        <v>56</v>
      </c>
      <c r="G9727" s="1">
        <v>45180</v>
      </c>
      <c r="H9727" t="s">
        <v>11853</v>
      </c>
      <c r="I9727" t="s">
        <v>11854</v>
      </c>
      <c r="J9727" t="s">
        <v>59</v>
      </c>
      <c r="K9727">
        <v>31067.718099033598</v>
      </c>
      <c r="L9727">
        <v>348</v>
      </c>
      <c r="M9727" t="s">
        <v>22</v>
      </c>
      <c r="N9727" s="1">
        <v>45197</v>
      </c>
      <c r="O9727" t="s">
        <v>87</v>
      </c>
      <c r="P9727" t="s">
        <v>34</v>
      </c>
      <c r="Q9727">
        <f>healthcare_dataset[[#This Row],[Discharge Date]]-healthcare_dataset[[#This Row],[Date of Admission]]</f>
        <v>17</v>
      </c>
      <c r="R9727">
        <f>YEAR(healthcare_dataset[[#This Row],[Date of Admission]])</f>
        <v>2023</v>
      </c>
      <c r="S9727">
        <f>MONTH(healthcare_dataset[[#This Row],[Date of Admission]])</f>
        <v>9</v>
      </c>
      <c r="T9727" t="str">
        <f>healthcare_dataset[[#This Row],[Column1]]&amp;"-"&amp;RIGHT("0"&amp;healthcare_dataset[[#This Row],[Column2]],2)&amp;"-01"</f>
        <v>2023-09-01</v>
      </c>
    </row>
    <row r="9728" spans="1:20" hidden="1" x14ac:dyDescent="0.25">
      <c r="A9728" t="s">
        <v>21474</v>
      </c>
      <c r="B9728">
        <v>72</v>
      </c>
      <c r="C9728" t="s">
        <v>16</v>
      </c>
      <c r="D9728" t="s">
        <v>51</v>
      </c>
      <c r="E9728">
        <v>7930</v>
      </c>
      <c r="F9728" t="s">
        <v>37</v>
      </c>
      <c r="G9728" s="1">
        <v>45180</v>
      </c>
      <c r="H9728" t="s">
        <v>21475</v>
      </c>
      <c r="I9728" t="s">
        <v>21476</v>
      </c>
      <c r="J9728" t="s">
        <v>21</v>
      </c>
      <c r="K9728">
        <v>12826.466559755485</v>
      </c>
      <c r="L9728">
        <v>206</v>
      </c>
      <c r="M9728" t="s">
        <v>22</v>
      </c>
      <c r="N9728" s="1">
        <v>45204</v>
      </c>
      <c r="O9728" t="s">
        <v>44</v>
      </c>
      <c r="P9728" t="s">
        <v>34</v>
      </c>
      <c r="Q9728">
        <f>healthcare_dataset[[#This Row],[Discharge Date]]-healthcare_dataset[[#This Row],[Date of Admission]]</f>
        <v>24</v>
      </c>
      <c r="R9728">
        <f>YEAR(healthcare_dataset[[#This Row],[Date of Admission]])</f>
        <v>2023</v>
      </c>
      <c r="S9728">
        <f>MONTH(healthcare_dataset[[#This Row],[Date of Admission]])</f>
        <v>9</v>
      </c>
      <c r="T9728" t="str">
        <f>healthcare_dataset[[#This Row],[Column1]]&amp;"-"&amp;RIGHT("0"&amp;healthcare_dataset[[#This Row],[Column2]],2)&amp;"-01"</f>
        <v>2023-09-01</v>
      </c>
    </row>
    <row r="9729" spans="1:20" hidden="1" x14ac:dyDescent="0.25">
      <c r="A9729" t="s">
        <v>26010</v>
      </c>
      <c r="B9729">
        <v>57</v>
      </c>
      <c r="C9729" t="s">
        <v>16</v>
      </c>
      <c r="D9729" t="s">
        <v>36</v>
      </c>
      <c r="E9729">
        <v>9760</v>
      </c>
      <c r="F9729" t="s">
        <v>37</v>
      </c>
      <c r="G9729" s="1">
        <v>45180</v>
      </c>
      <c r="H9729" t="s">
        <v>26011</v>
      </c>
      <c r="I9729" t="s">
        <v>26012</v>
      </c>
      <c r="J9729" t="s">
        <v>21</v>
      </c>
      <c r="K9729">
        <v>30429.17678092431</v>
      </c>
      <c r="L9729">
        <v>366</v>
      </c>
      <c r="M9729" t="s">
        <v>43</v>
      </c>
      <c r="N9729" s="1">
        <v>45195</v>
      </c>
      <c r="O9729" t="s">
        <v>33</v>
      </c>
      <c r="P9729" t="s">
        <v>24</v>
      </c>
      <c r="Q9729">
        <f>healthcare_dataset[[#This Row],[Discharge Date]]-healthcare_dataset[[#This Row],[Date of Admission]]</f>
        <v>15</v>
      </c>
      <c r="R9729">
        <f>YEAR(healthcare_dataset[[#This Row],[Date of Admission]])</f>
        <v>2023</v>
      </c>
      <c r="S9729">
        <f>MONTH(healthcare_dataset[[#This Row],[Date of Admission]])</f>
        <v>9</v>
      </c>
      <c r="T9729" t="str">
        <f>healthcare_dataset[[#This Row],[Column1]]&amp;"-"&amp;RIGHT("0"&amp;healthcare_dataset[[#This Row],[Column2]],2)&amp;"-01"</f>
        <v>2023-09-01</v>
      </c>
    </row>
    <row r="9730" spans="1:20" hidden="1" x14ac:dyDescent="0.25">
      <c r="A9730" t="s">
        <v>8122</v>
      </c>
      <c r="B9730">
        <v>63</v>
      </c>
      <c r="C9730" t="s">
        <v>16</v>
      </c>
      <c r="D9730" t="s">
        <v>65</v>
      </c>
      <c r="E9730">
        <v>3270</v>
      </c>
      <c r="F9730" t="s">
        <v>28</v>
      </c>
      <c r="G9730" s="1">
        <v>45181</v>
      </c>
      <c r="H9730" t="s">
        <v>9355</v>
      </c>
      <c r="I9730" t="s">
        <v>9356</v>
      </c>
      <c r="J9730" t="s">
        <v>63</v>
      </c>
      <c r="K9730">
        <v>18943.14387104386</v>
      </c>
      <c r="L9730">
        <v>307</v>
      </c>
      <c r="M9730" t="s">
        <v>43</v>
      </c>
      <c r="N9730" s="1">
        <v>45188</v>
      </c>
      <c r="O9730" t="s">
        <v>87</v>
      </c>
      <c r="P9730" t="s">
        <v>24</v>
      </c>
      <c r="Q9730">
        <f>healthcare_dataset[[#This Row],[Discharge Date]]-healthcare_dataset[[#This Row],[Date of Admission]]</f>
        <v>7</v>
      </c>
      <c r="R9730">
        <f>YEAR(healthcare_dataset[[#This Row],[Date of Admission]])</f>
        <v>2023</v>
      </c>
      <c r="S9730">
        <f>MONTH(healthcare_dataset[[#This Row],[Date of Admission]])</f>
        <v>9</v>
      </c>
      <c r="T9730" t="str">
        <f>healthcare_dataset[[#This Row],[Column1]]&amp;"-"&amp;RIGHT("0"&amp;healthcare_dataset[[#This Row],[Column2]],2)&amp;"-01"</f>
        <v>2023-09-01</v>
      </c>
    </row>
    <row r="9731" spans="1:20" hidden="1" x14ac:dyDescent="0.25">
      <c r="A9731" t="s">
        <v>18847</v>
      </c>
      <c r="B9731">
        <v>35</v>
      </c>
      <c r="C9731" t="s">
        <v>26</v>
      </c>
      <c r="D9731" t="s">
        <v>36</v>
      </c>
      <c r="E9731">
        <v>6890</v>
      </c>
      <c r="F9731" t="s">
        <v>28</v>
      </c>
      <c r="G9731" s="1">
        <v>45181</v>
      </c>
      <c r="H9731" t="s">
        <v>18848</v>
      </c>
      <c r="I9731" t="s">
        <v>18849</v>
      </c>
      <c r="J9731" t="s">
        <v>31</v>
      </c>
      <c r="K9731">
        <v>30672.668709080019</v>
      </c>
      <c r="L9731">
        <v>189</v>
      </c>
      <c r="M9731" t="s">
        <v>32</v>
      </c>
      <c r="N9731" s="1">
        <v>45206</v>
      </c>
      <c r="O9731" t="s">
        <v>23</v>
      </c>
      <c r="P9731" t="s">
        <v>34</v>
      </c>
      <c r="Q9731">
        <f>healthcare_dataset[[#This Row],[Discharge Date]]-healthcare_dataset[[#This Row],[Date of Admission]]</f>
        <v>25</v>
      </c>
      <c r="R9731">
        <f>YEAR(healthcare_dataset[[#This Row],[Date of Admission]])</f>
        <v>2023</v>
      </c>
      <c r="S9731">
        <f>MONTH(healthcare_dataset[[#This Row],[Date of Admission]])</f>
        <v>9</v>
      </c>
      <c r="T9731" t="str">
        <f>healthcare_dataset[[#This Row],[Column1]]&amp;"-"&amp;RIGHT("0"&amp;healthcare_dataset[[#This Row],[Column2]],2)&amp;"-01"</f>
        <v>2023-09-01</v>
      </c>
    </row>
    <row r="9732" spans="1:20" hidden="1" x14ac:dyDescent="0.25">
      <c r="A9732" t="s">
        <v>21874</v>
      </c>
      <c r="B9732">
        <v>48</v>
      </c>
      <c r="C9732" t="s">
        <v>16</v>
      </c>
      <c r="D9732" t="s">
        <v>117</v>
      </c>
      <c r="E9732">
        <v>8085</v>
      </c>
      <c r="F9732" t="s">
        <v>28</v>
      </c>
      <c r="G9732" s="1">
        <v>45181</v>
      </c>
      <c r="H9732" t="s">
        <v>21875</v>
      </c>
      <c r="I9732" t="s">
        <v>17826</v>
      </c>
      <c r="J9732" t="s">
        <v>31</v>
      </c>
      <c r="K9732">
        <v>35773.670655190006</v>
      </c>
      <c r="L9732">
        <v>250</v>
      </c>
      <c r="M9732" t="s">
        <v>22</v>
      </c>
      <c r="N9732" s="1">
        <v>45196</v>
      </c>
      <c r="O9732" t="s">
        <v>87</v>
      </c>
      <c r="P9732" t="s">
        <v>34</v>
      </c>
      <c r="Q9732">
        <f>healthcare_dataset[[#This Row],[Discharge Date]]-healthcare_dataset[[#This Row],[Date of Admission]]</f>
        <v>15</v>
      </c>
      <c r="R9732">
        <f>YEAR(healthcare_dataset[[#This Row],[Date of Admission]])</f>
        <v>2023</v>
      </c>
      <c r="S9732">
        <f>MONTH(healthcare_dataset[[#This Row],[Date of Admission]])</f>
        <v>9</v>
      </c>
      <c r="T9732" t="str">
        <f>healthcare_dataset[[#This Row],[Column1]]&amp;"-"&amp;RIGHT("0"&amp;healthcare_dataset[[#This Row],[Column2]],2)&amp;"-01"</f>
        <v>2023-09-01</v>
      </c>
    </row>
    <row r="9733" spans="1:20" hidden="1" x14ac:dyDescent="0.25">
      <c r="A9733" t="s">
        <v>23750</v>
      </c>
      <c r="B9733">
        <v>51</v>
      </c>
      <c r="C9733" t="s">
        <v>16</v>
      </c>
      <c r="D9733" t="s">
        <v>17</v>
      </c>
      <c r="E9733">
        <v>8843</v>
      </c>
      <c r="F9733" t="s">
        <v>28</v>
      </c>
      <c r="G9733" s="1">
        <v>45181</v>
      </c>
      <c r="H9733" t="s">
        <v>4817</v>
      </c>
      <c r="I9733" t="s">
        <v>23751</v>
      </c>
      <c r="J9733" t="s">
        <v>21</v>
      </c>
      <c r="K9733">
        <v>1057.0173328013211</v>
      </c>
      <c r="L9733">
        <v>417</v>
      </c>
      <c r="M9733" t="s">
        <v>22</v>
      </c>
      <c r="N9733" s="1">
        <v>45182</v>
      </c>
      <c r="O9733" t="s">
        <v>44</v>
      </c>
      <c r="P9733" t="s">
        <v>34</v>
      </c>
      <c r="Q9733">
        <f>healthcare_dataset[[#This Row],[Discharge Date]]-healthcare_dataset[[#This Row],[Date of Admission]]</f>
        <v>1</v>
      </c>
      <c r="R9733">
        <f>YEAR(healthcare_dataset[[#This Row],[Date of Admission]])</f>
        <v>2023</v>
      </c>
      <c r="S9733">
        <f>MONTH(healthcare_dataset[[#This Row],[Date of Admission]])</f>
        <v>9</v>
      </c>
      <c r="T9733" t="str">
        <f>healthcare_dataset[[#This Row],[Column1]]&amp;"-"&amp;RIGHT("0"&amp;healthcare_dataset[[#This Row],[Column2]],2)&amp;"-01"</f>
        <v>2023-09-01</v>
      </c>
    </row>
    <row r="9734" spans="1:20" hidden="1" x14ac:dyDescent="0.25">
      <c r="A9734" t="s">
        <v>26511</v>
      </c>
      <c r="B9734">
        <v>63</v>
      </c>
      <c r="C9734" t="s">
        <v>16</v>
      </c>
      <c r="D9734" t="s">
        <v>27</v>
      </c>
      <c r="E9734">
        <v>9970</v>
      </c>
      <c r="F9734" t="s">
        <v>28</v>
      </c>
      <c r="G9734" s="1">
        <v>45181</v>
      </c>
      <c r="H9734" t="s">
        <v>5548</v>
      </c>
      <c r="I9734" t="s">
        <v>26512</v>
      </c>
      <c r="J9734" t="s">
        <v>54</v>
      </c>
      <c r="K9734">
        <v>7716.3634719431329</v>
      </c>
      <c r="L9734">
        <v>462</v>
      </c>
      <c r="M9734" t="s">
        <v>22</v>
      </c>
      <c r="N9734" s="1">
        <v>45189</v>
      </c>
      <c r="O9734" t="s">
        <v>50</v>
      </c>
      <c r="P9734" t="s">
        <v>24</v>
      </c>
      <c r="Q9734">
        <f>healthcare_dataset[[#This Row],[Discharge Date]]-healthcare_dataset[[#This Row],[Date of Admission]]</f>
        <v>8</v>
      </c>
      <c r="R9734">
        <f>YEAR(healthcare_dataset[[#This Row],[Date of Admission]])</f>
        <v>2023</v>
      </c>
      <c r="S9734">
        <f>MONTH(healthcare_dataset[[#This Row],[Date of Admission]])</f>
        <v>9</v>
      </c>
      <c r="T9734" t="str">
        <f>healthcare_dataset[[#This Row],[Column1]]&amp;"-"&amp;RIGHT("0"&amp;healthcare_dataset[[#This Row],[Column2]],2)&amp;"-01"</f>
        <v>2023-09-01</v>
      </c>
    </row>
    <row r="9735" spans="1:20" hidden="1" x14ac:dyDescent="0.25">
      <c r="A9735" t="s">
        <v>17150</v>
      </c>
      <c r="B9735">
        <v>74</v>
      </c>
      <c r="C9735" t="s">
        <v>26</v>
      </c>
      <c r="D9735" t="s">
        <v>17</v>
      </c>
      <c r="E9735">
        <v>6223</v>
      </c>
      <c r="F9735" t="s">
        <v>18</v>
      </c>
      <c r="G9735" s="1">
        <v>45181</v>
      </c>
      <c r="H9735" t="s">
        <v>17151</v>
      </c>
      <c r="I9735" t="s">
        <v>9733</v>
      </c>
      <c r="J9735" t="s">
        <v>54</v>
      </c>
      <c r="K9735">
        <v>24413.276936433911</v>
      </c>
      <c r="L9735">
        <v>116</v>
      </c>
      <c r="M9735" t="s">
        <v>43</v>
      </c>
      <c r="N9735" s="1">
        <v>45208</v>
      </c>
      <c r="O9735" t="s">
        <v>87</v>
      </c>
      <c r="P9735" t="s">
        <v>45</v>
      </c>
      <c r="Q9735">
        <f>healthcare_dataset[[#This Row],[Discharge Date]]-healthcare_dataset[[#This Row],[Date of Admission]]</f>
        <v>27</v>
      </c>
      <c r="R9735">
        <f>YEAR(healthcare_dataset[[#This Row],[Date of Admission]])</f>
        <v>2023</v>
      </c>
      <c r="S9735">
        <f>MONTH(healthcare_dataset[[#This Row],[Date of Admission]])</f>
        <v>9</v>
      </c>
      <c r="T9735" t="str">
        <f>healthcare_dataset[[#This Row],[Column1]]&amp;"-"&amp;RIGHT("0"&amp;healthcare_dataset[[#This Row],[Column2]],2)&amp;"-01"</f>
        <v>2023-09-01</v>
      </c>
    </row>
    <row r="9736" spans="1:20" hidden="1" x14ac:dyDescent="0.25">
      <c r="A9736" t="s">
        <v>25695</v>
      </c>
      <c r="B9736">
        <v>24</v>
      </c>
      <c r="C9736" t="s">
        <v>26</v>
      </c>
      <c r="D9736" t="s">
        <v>117</v>
      </c>
      <c r="E9736">
        <v>9634</v>
      </c>
      <c r="F9736" t="s">
        <v>56</v>
      </c>
      <c r="G9736" s="1">
        <v>45181</v>
      </c>
      <c r="H9736" t="s">
        <v>25696</v>
      </c>
      <c r="I9736" t="s">
        <v>25697</v>
      </c>
      <c r="J9736" t="s">
        <v>21</v>
      </c>
      <c r="K9736">
        <v>49331.925357798274</v>
      </c>
      <c r="L9736">
        <v>472</v>
      </c>
      <c r="M9736" t="s">
        <v>43</v>
      </c>
      <c r="N9736" s="1">
        <v>45183</v>
      </c>
      <c r="O9736" t="s">
        <v>50</v>
      </c>
      <c r="P9736" t="s">
        <v>45</v>
      </c>
      <c r="Q9736">
        <f>healthcare_dataset[[#This Row],[Discharge Date]]-healthcare_dataset[[#This Row],[Date of Admission]]</f>
        <v>2</v>
      </c>
      <c r="R9736">
        <f>YEAR(healthcare_dataset[[#This Row],[Date of Admission]])</f>
        <v>2023</v>
      </c>
      <c r="S9736">
        <f>MONTH(healthcare_dataset[[#This Row],[Date of Admission]])</f>
        <v>9</v>
      </c>
      <c r="T9736" t="str">
        <f>healthcare_dataset[[#This Row],[Column1]]&amp;"-"&amp;RIGHT("0"&amp;healthcare_dataset[[#This Row],[Column2]],2)&amp;"-01"</f>
        <v>2023-09-01</v>
      </c>
    </row>
    <row r="9737" spans="1:20" hidden="1" x14ac:dyDescent="0.25">
      <c r="A9737" t="s">
        <v>11886</v>
      </c>
      <c r="B9737">
        <v>65</v>
      </c>
      <c r="C9737" t="s">
        <v>26</v>
      </c>
      <c r="D9737" t="s">
        <v>65</v>
      </c>
      <c r="E9737">
        <v>4209</v>
      </c>
      <c r="F9737" t="s">
        <v>37</v>
      </c>
      <c r="G9737" s="1">
        <v>45181</v>
      </c>
      <c r="H9737" t="s">
        <v>11887</v>
      </c>
      <c r="I9737" t="s">
        <v>11888</v>
      </c>
      <c r="J9737" t="s">
        <v>59</v>
      </c>
      <c r="K9737">
        <v>29891.026074010013</v>
      </c>
      <c r="L9737">
        <v>314</v>
      </c>
      <c r="M9737" t="s">
        <v>43</v>
      </c>
      <c r="N9737" s="1">
        <v>45186</v>
      </c>
      <c r="O9737" t="s">
        <v>50</v>
      </c>
      <c r="P9737" t="s">
        <v>45</v>
      </c>
      <c r="Q9737">
        <f>healthcare_dataset[[#This Row],[Discharge Date]]-healthcare_dataset[[#This Row],[Date of Admission]]</f>
        <v>5</v>
      </c>
      <c r="R9737">
        <f>YEAR(healthcare_dataset[[#This Row],[Date of Admission]])</f>
        <v>2023</v>
      </c>
      <c r="S9737">
        <f>MONTH(healthcare_dataset[[#This Row],[Date of Admission]])</f>
        <v>9</v>
      </c>
      <c r="T9737" t="str">
        <f>healthcare_dataset[[#This Row],[Column1]]&amp;"-"&amp;RIGHT("0"&amp;healthcare_dataset[[#This Row],[Column2]],2)&amp;"-01"</f>
        <v>2023-09-01</v>
      </c>
    </row>
    <row r="9738" spans="1:20" hidden="1" x14ac:dyDescent="0.25">
      <c r="A9738" t="s">
        <v>16910</v>
      </c>
      <c r="B9738">
        <v>67</v>
      </c>
      <c r="C9738" t="s">
        <v>26</v>
      </c>
      <c r="D9738" t="s">
        <v>65</v>
      </c>
      <c r="E9738">
        <v>6129</v>
      </c>
      <c r="F9738" t="s">
        <v>47</v>
      </c>
      <c r="G9738" s="1">
        <v>45182</v>
      </c>
      <c r="H9738" t="s">
        <v>16911</v>
      </c>
      <c r="I9738" t="s">
        <v>16617</v>
      </c>
      <c r="J9738" t="s">
        <v>21</v>
      </c>
      <c r="K9738">
        <v>29522.723679523922</v>
      </c>
      <c r="L9738">
        <v>127</v>
      </c>
      <c r="M9738" t="s">
        <v>22</v>
      </c>
      <c r="N9738" s="1">
        <v>45190</v>
      </c>
      <c r="O9738" t="s">
        <v>50</v>
      </c>
      <c r="P9738" t="s">
        <v>24</v>
      </c>
      <c r="Q9738">
        <f>healthcare_dataset[[#This Row],[Discharge Date]]-healthcare_dataset[[#This Row],[Date of Admission]]</f>
        <v>8</v>
      </c>
      <c r="R9738">
        <f>YEAR(healthcare_dataset[[#This Row],[Date of Admission]])</f>
        <v>2023</v>
      </c>
      <c r="S9738">
        <f>MONTH(healthcare_dataset[[#This Row],[Date of Admission]])</f>
        <v>9</v>
      </c>
      <c r="T9738" t="str">
        <f>healthcare_dataset[[#This Row],[Column1]]&amp;"-"&amp;RIGHT("0"&amp;healthcare_dataset[[#This Row],[Column2]],2)&amp;"-01"</f>
        <v>2023-09-01</v>
      </c>
    </row>
    <row r="9739" spans="1:20" hidden="1" x14ac:dyDescent="0.25">
      <c r="A9739" t="s">
        <v>22499</v>
      </c>
      <c r="B9739">
        <v>18</v>
      </c>
      <c r="C9739" t="s">
        <v>16</v>
      </c>
      <c r="D9739" t="s">
        <v>232</v>
      </c>
      <c r="E9739">
        <v>8340</v>
      </c>
      <c r="F9739" t="s">
        <v>47</v>
      </c>
      <c r="G9739" s="1">
        <v>45182</v>
      </c>
      <c r="H9739" t="s">
        <v>22500</v>
      </c>
      <c r="I9739" t="s">
        <v>22501</v>
      </c>
      <c r="J9739" t="s">
        <v>54</v>
      </c>
      <c r="K9739">
        <v>28857.283047653087</v>
      </c>
      <c r="L9739">
        <v>111</v>
      </c>
      <c r="M9739" t="s">
        <v>32</v>
      </c>
      <c r="N9739" s="1">
        <v>45201</v>
      </c>
      <c r="O9739" t="s">
        <v>50</v>
      </c>
      <c r="P9739" t="s">
        <v>45</v>
      </c>
      <c r="Q9739">
        <f>healthcare_dataset[[#This Row],[Discharge Date]]-healthcare_dataset[[#This Row],[Date of Admission]]</f>
        <v>19</v>
      </c>
      <c r="R9739">
        <f>YEAR(healthcare_dataset[[#This Row],[Date of Admission]])</f>
        <v>2023</v>
      </c>
      <c r="S9739">
        <f>MONTH(healthcare_dataset[[#This Row],[Date of Admission]])</f>
        <v>9</v>
      </c>
      <c r="T9739" t="str">
        <f>healthcare_dataset[[#This Row],[Column1]]&amp;"-"&amp;RIGHT("0"&amp;healthcare_dataset[[#This Row],[Column2]],2)&amp;"-01"</f>
        <v>2023-09-01</v>
      </c>
    </row>
    <row r="9740" spans="1:20" hidden="1" x14ac:dyDescent="0.25">
      <c r="A9740" t="s">
        <v>26526</v>
      </c>
      <c r="B9740">
        <v>80</v>
      </c>
      <c r="C9740" t="s">
        <v>16</v>
      </c>
      <c r="D9740" t="s">
        <v>232</v>
      </c>
      <c r="E9740">
        <v>9976</v>
      </c>
      <c r="F9740" t="s">
        <v>28</v>
      </c>
      <c r="G9740" s="1">
        <v>45182</v>
      </c>
      <c r="H9740" t="s">
        <v>26527</v>
      </c>
      <c r="I9740" t="s">
        <v>26528</v>
      </c>
      <c r="J9740" t="s">
        <v>63</v>
      </c>
      <c r="K9740">
        <v>20793.031376706156</v>
      </c>
      <c r="L9740">
        <v>351</v>
      </c>
      <c r="M9740" t="s">
        <v>43</v>
      </c>
      <c r="N9740" s="1">
        <v>45190</v>
      </c>
      <c r="O9740" t="s">
        <v>44</v>
      </c>
      <c r="P9740" t="s">
        <v>34</v>
      </c>
      <c r="Q9740">
        <f>healthcare_dataset[[#This Row],[Discharge Date]]-healthcare_dataset[[#This Row],[Date of Admission]]</f>
        <v>8</v>
      </c>
      <c r="R9740">
        <f>YEAR(healthcare_dataset[[#This Row],[Date of Admission]])</f>
        <v>2023</v>
      </c>
      <c r="S9740">
        <f>MONTH(healthcare_dataset[[#This Row],[Date of Admission]])</f>
        <v>9</v>
      </c>
      <c r="T9740" t="str">
        <f>healthcare_dataset[[#This Row],[Column1]]&amp;"-"&amp;RIGHT("0"&amp;healthcare_dataset[[#This Row],[Column2]],2)&amp;"-01"</f>
        <v>2023-09-01</v>
      </c>
    </row>
    <row r="9741" spans="1:20" hidden="1" x14ac:dyDescent="0.25">
      <c r="A9741" t="s">
        <v>10028</v>
      </c>
      <c r="B9741">
        <v>38</v>
      </c>
      <c r="C9741" t="s">
        <v>26</v>
      </c>
      <c r="D9741" t="s">
        <v>92</v>
      </c>
      <c r="E9741">
        <v>3516</v>
      </c>
      <c r="F9741" t="s">
        <v>72</v>
      </c>
      <c r="G9741" s="1">
        <v>45182</v>
      </c>
      <c r="H9741" t="s">
        <v>10029</v>
      </c>
      <c r="I9741" t="s">
        <v>10030</v>
      </c>
      <c r="J9741" t="s">
        <v>59</v>
      </c>
      <c r="K9741">
        <v>35769.719026372928</v>
      </c>
      <c r="L9741">
        <v>236</v>
      </c>
      <c r="M9741" t="s">
        <v>43</v>
      </c>
      <c r="N9741" s="1">
        <v>45186</v>
      </c>
      <c r="O9741" t="s">
        <v>33</v>
      </c>
      <c r="P9741" t="s">
        <v>24</v>
      </c>
      <c r="Q9741">
        <f>healthcare_dataset[[#This Row],[Discharge Date]]-healthcare_dataset[[#This Row],[Date of Admission]]</f>
        <v>4</v>
      </c>
      <c r="R9741">
        <f>YEAR(healthcare_dataset[[#This Row],[Date of Admission]])</f>
        <v>2023</v>
      </c>
      <c r="S9741">
        <f>MONTH(healthcare_dataset[[#This Row],[Date of Admission]])</f>
        <v>9</v>
      </c>
      <c r="T9741" t="str">
        <f>healthcare_dataset[[#This Row],[Column1]]&amp;"-"&amp;RIGHT("0"&amp;healthcare_dataset[[#This Row],[Column2]],2)&amp;"-01"</f>
        <v>2023-09-01</v>
      </c>
    </row>
    <row r="9742" spans="1:20" hidden="1" x14ac:dyDescent="0.25">
      <c r="A9742" t="s">
        <v>9560</v>
      </c>
      <c r="B9742">
        <v>81</v>
      </c>
      <c r="C9742" t="s">
        <v>16</v>
      </c>
      <c r="D9742" t="s">
        <v>232</v>
      </c>
      <c r="E9742">
        <v>3344</v>
      </c>
      <c r="F9742" t="s">
        <v>18</v>
      </c>
      <c r="G9742" s="1">
        <v>45182</v>
      </c>
      <c r="H9742" t="s">
        <v>9561</v>
      </c>
      <c r="I9742" t="s">
        <v>9562</v>
      </c>
      <c r="J9742" t="s">
        <v>31</v>
      </c>
      <c r="K9742">
        <v>30418.751432350316</v>
      </c>
      <c r="L9742">
        <v>353</v>
      </c>
      <c r="M9742" t="s">
        <v>32</v>
      </c>
      <c r="N9742" s="1">
        <v>45186</v>
      </c>
      <c r="O9742" t="s">
        <v>50</v>
      </c>
      <c r="P9742" t="s">
        <v>45</v>
      </c>
      <c r="Q9742">
        <f>healthcare_dataset[[#This Row],[Discharge Date]]-healthcare_dataset[[#This Row],[Date of Admission]]</f>
        <v>4</v>
      </c>
      <c r="R9742">
        <f>YEAR(healthcare_dataset[[#This Row],[Date of Admission]])</f>
        <v>2023</v>
      </c>
      <c r="S9742">
        <f>MONTH(healthcare_dataset[[#This Row],[Date of Admission]])</f>
        <v>9</v>
      </c>
      <c r="T9742" t="str">
        <f>healthcare_dataset[[#This Row],[Column1]]&amp;"-"&amp;RIGHT("0"&amp;healthcare_dataset[[#This Row],[Column2]],2)&amp;"-01"</f>
        <v>2023-09-01</v>
      </c>
    </row>
    <row r="9743" spans="1:20" hidden="1" x14ac:dyDescent="0.25">
      <c r="A9743" t="s">
        <v>11824</v>
      </c>
      <c r="B9743">
        <v>63</v>
      </c>
      <c r="C9743" t="s">
        <v>16</v>
      </c>
      <c r="D9743" t="s">
        <v>232</v>
      </c>
      <c r="E9743">
        <v>4186</v>
      </c>
      <c r="F9743" t="s">
        <v>18</v>
      </c>
      <c r="G9743" s="1">
        <v>45182</v>
      </c>
      <c r="H9743" t="s">
        <v>11825</v>
      </c>
      <c r="I9743" t="s">
        <v>11826</v>
      </c>
      <c r="J9743" t="s">
        <v>54</v>
      </c>
      <c r="K9743">
        <v>13061.333957705656</v>
      </c>
      <c r="L9743">
        <v>214</v>
      </c>
      <c r="M9743" t="s">
        <v>43</v>
      </c>
      <c r="N9743" s="1">
        <v>45184</v>
      </c>
      <c r="O9743" t="s">
        <v>33</v>
      </c>
      <c r="P9743" t="s">
        <v>24</v>
      </c>
      <c r="Q9743">
        <f>healthcare_dataset[[#This Row],[Discharge Date]]-healthcare_dataset[[#This Row],[Date of Admission]]</f>
        <v>2</v>
      </c>
      <c r="R9743">
        <f>YEAR(healthcare_dataset[[#This Row],[Date of Admission]])</f>
        <v>2023</v>
      </c>
      <c r="S9743">
        <f>MONTH(healthcare_dataset[[#This Row],[Date of Admission]])</f>
        <v>9</v>
      </c>
      <c r="T9743" t="str">
        <f>healthcare_dataset[[#This Row],[Column1]]&amp;"-"&amp;RIGHT("0"&amp;healthcare_dataset[[#This Row],[Column2]],2)&amp;"-01"</f>
        <v>2023-09-01</v>
      </c>
    </row>
    <row r="9744" spans="1:20" hidden="1" x14ac:dyDescent="0.25">
      <c r="A9744" t="s">
        <v>17667</v>
      </c>
      <c r="B9744">
        <v>40</v>
      </c>
      <c r="C9744" t="s">
        <v>26</v>
      </c>
      <c r="D9744" t="s">
        <v>65</v>
      </c>
      <c r="E9744">
        <v>6422</v>
      </c>
      <c r="F9744" t="s">
        <v>18</v>
      </c>
      <c r="G9744" s="1">
        <v>45182</v>
      </c>
      <c r="H9744" t="s">
        <v>17668</v>
      </c>
      <c r="I9744" t="s">
        <v>17669</v>
      </c>
      <c r="J9744" t="s">
        <v>63</v>
      </c>
      <c r="K9744">
        <v>43932.493076787607</v>
      </c>
      <c r="L9744">
        <v>488</v>
      </c>
      <c r="M9744" t="s">
        <v>22</v>
      </c>
      <c r="N9744" s="1">
        <v>45201</v>
      </c>
      <c r="O9744" t="s">
        <v>33</v>
      </c>
      <c r="P9744" t="s">
        <v>45</v>
      </c>
      <c r="Q9744">
        <f>healthcare_dataset[[#This Row],[Discharge Date]]-healthcare_dataset[[#This Row],[Date of Admission]]</f>
        <v>19</v>
      </c>
      <c r="R9744">
        <f>YEAR(healthcare_dataset[[#This Row],[Date of Admission]])</f>
        <v>2023</v>
      </c>
      <c r="S9744">
        <f>MONTH(healthcare_dataset[[#This Row],[Date of Admission]])</f>
        <v>9</v>
      </c>
      <c r="T9744" t="str">
        <f>healthcare_dataset[[#This Row],[Column1]]&amp;"-"&amp;RIGHT("0"&amp;healthcare_dataset[[#This Row],[Column2]],2)&amp;"-01"</f>
        <v>2023-09-01</v>
      </c>
    </row>
    <row r="9745" spans="1:20" hidden="1" x14ac:dyDescent="0.25">
      <c r="A9745" t="s">
        <v>14814</v>
      </c>
      <c r="B9745">
        <v>46</v>
      </c>
      <c r="C9745" t="s">
        <v>26</v>
      </c>
      <c r="D9745" t="s">
        <v>232</v>
      </c>
      <c r="E9745">
        <v>5321</v>
      </c>
      <c r="F9745" t="s">
        <v>56</v>
      </c>
      <c r="G9745" s="1">
        <v>45182</v>
      </c>
      <c r="H9745" t="s">
        <v>14815</v>
      </c>
      <c r="I9745" t="s">
        <v>14816</v>
      </c>
      <c r="J9745" t="s">
        <v>63</v>
      </c>
      <c r="K9745">
        <v>28410.200322583732</v>
      </c>
      <c r="L9745">
        <v>314</v>
      </c>
      <c r="M9745" t="s">
        <v>22</v>
      </c>
      <c r="N9745" s="1">
        <v>45195</v>
      </c>
      <c r="O9745" t="s">
        <v>50</v>
      </c>
      <c r="P9745" t="s">
        <v>45</v>
      </c>
      <c r="Q9745">
        <f>healthcare_dataset[[#This Row],[Discharge Date]]-healthcare_dataset[[#This Row],[Date of Admission]]</f>
        <v>13</v>
      </c>
      <c r="R9745">
        <f>YEAR(healthcare_dataset[[#This Row],[Date of Admission]])</f>
        <v>2023</v>
      </c>
      <c r="S9745">
        <f>MONTH(healthcare_dataset[[#This Row],[Date of Admission]])</f>
        <v>9</v>
      </c>
      <c r="T9745" t="str">
        <f>healthcare_dataset[[#This Row],[Column1]]&amp;"-"&amp;RIGHT("0"&amp;healthcare_dataset[[#This Row],[Column2]],2)&amp;"-01"</f>
        <v>2023-09-01</v>
      </c>
    </row>
    <row r="9746" spans="1:20" hidden="1" x14ac:dyDescent="0.25">
      <c r="A9746" t="s">
        <v>15180</v>
      </c>
      <c r="B9746">
        <v>56</v>
      </c>
      <c r="C9746" t="s">
        <v>26</v>
      </c>
      <c r="D9746" t="s">
        <v>92</v>
      </c>
      <c r="E9746">
        <v>5459</v>
      </c>
      <c r="F9746" t="s">
        <v>72</v>
      </c>
      <c r="G9746" s="1">
        <v>45183</v>
      </c>
      <c r="H9746" t="s">
        <v>15181</v>
      </c>
      <c r="I9746" t="s">
        <v>7441</v>
      </c>
      <c r="J9746" t="s">
        <v>21</v>
      </c>
      <c r="K9746">
        <v>48296.690987956717</v>
      </c>
      <c r="L9746">
        <v>215</v>
      </c>
      <c r="M9746" t="s">
        <v>22</v>
      </c>
      <c r="N9746" s="1">
        <v>45195</v>
      </c>
      <c r="O9746" t="s">
        <v>33</v>
      </c>
      <c r="P9746" t="s">
        <v>24</v>
      </c>
      <c r="Q9746">
        <f>healthcare_dataset[[#This Row],[Discharge Date]]-healthcare_dataset[[#This Row],[Date of Admission]]</f>
        <v>12</v>
      </c>
      <c r="R9746">
        <f>YEAR(healthcare_dataset[[#This Row],[Date of Admission]])</f>
        <v>2023</v>
      </c>
      <c r="S9746">
        <f>MONTH(healthcare_dataset[[#This Row],[Date of Admission]])</f>
        <v>9</v>
      </c>
      <c r="T9746" t="str">
        <f>healthcare_dataset[[#This Row],[Column1]]&amp;"-"&amp;RIGHT("0"&amp;healthcare_dataset[[#This Row],[Column2]],2)&amp;"-01"</f>
        <v>2023-09-01</v>
      </c>
    </row>
    <row r="9747" spans="1:20" hidden="1" x14ac:dyDescent="0.25">
      <c r="A9747" t="s">
        <v>17098</v>
      </c>
      <c r="B9747">
        <v>81</v>
      </c>
      <c r="C9747" t="s">
        <v>26</v>
      </c>
      <c r="D9747" t="s">
        <v>17</v>
      </c>
      <c r="E9747">
        <v>6204</v>
      </c>
      <c r="F9747" t="s">
        <v>72</v>
      </c>
      <c r="G9747" s="1">
        <v>45183</v>
      </c>
      <c r="H9747" t="s">
        <v>17099</v>
      </c>
      <c r="I9747" t="s">
        <v>17100</v>
      </c>
      <c r="J9747" t="s">
        <v>54</v>
      </c>
      <c r="K9747">
        <v>41219.501857016687</v>
      </c>
      <c r="L9747">
        <v>475</v>
      </c>
      <c r="M9747" t="s">
        <v>43</v>
      </c>
      <c r="N9747" s="1">
        <v>45192</v>
      </c>
      <c r="O9747" t="s">
        <v>87</v>
      </c>
      <c r="P9747" t="s">
        <v>24</v>
      </c>
      <c r="Q9747">
        <f>healthcare_dataset[[#This Row],[Discharge Date]]-healthcare_dataset[[#This Row],[Date of Admission]]</f>
        <v>9</v>
      </c>
      <c r="R9747">
        <f>YEAR(healthcare_dataset[[#This Row],[Date of Admission]])</f>
        <v>2023</v>
      </c>
      <c r="S9747">
        <f>MONTH(healthcare_dataset[[#This Row],[Date of Admission]])</f>
        <v>9</v>
      </c>
      <c r="T9747" t="str">
        <f>healthcare_dataset[[#This Row],[Column1]]&amp;"-"&amp;RIGHT("0"&amp;healthcare_dataset[[#This Row],[Column2]],2)&amp;"-01"</f>
        <v>2023-09-01</v>
      </c>
    </row>
    <row r="9748" spans="1:20" hidden="1" x14ac:dyDescent="0.25">
      <c r="A9748" t="s">
        <v>2190</v>
      </c>
      <c r="B9748">
        <v>70</v>
      </c>
      <c r="C9748" t="s">
        <v>16</v>
      </c>
      <c r="D9748" t="s">
        <v>232</v>
      </c>
      <c r="E9748">
        <v>8013</v>
      </c>
      <c r="F9748" t="s">
        <v>72</v>
      </c>
      <c r="G9748" s="1">
        <v>45183</v>
      </c>
      <c r="H9748" t="s">
        <v>21692</v>
      </c>
      <c r="I9748" t="s">
        <v>21693</v>
      </c>
      <c r="J9748" t="s">
        <v>63</v>
      </c>
      <c r="K9748">
        <v>10031.630941386829</v>
      </c>
      <c r="L9748">
        <v>148</v>
      </c>
      <c r="M9748" t="s">
        <v>32</v>
      </c>
      <c r="N9748" s="1">
        <v>45204</v>
      </c>
      <c r="O9748" t="s">
        <v>33</v>
      </c>
      <c r="P9748" t="s">
        <v>24</v>
      </c>
      <c r="Q9748">
        <f>healthcare_dataset[[#This Row],[Discharge Date]]-healthcare_dataset[[#This Row],[Date of Admission]]</f>
        <v>21</v>
      </c>
      <c r="R9748">
        <f>YEAR(healthcare_dataset[[#This Row],[Date of Admission]])</f>
        <v>2023</v>
      </c>
      <c r="S9748">
        <f>MONTH(healthcare_dataset[[#This Row],[Date of Admission]])</f>
        <v>9</v>
      </c>
      <c r="T9748" t="str">
        <f>healthcare_dataset[[#This Row],[Column1]]&amp;"-"&amp;RIGHT("0"&amp;healthcare_dataset[[#This Row],[Column2]],2)&amp;"-01"</f>
        <v>2023-09-01</v>
      </c>
    </row>
    <row r="9749" spans="1:20" hidden="1" x14ac:dyDescent="0.25">
      <c r="A9749" t="s">
        <v>15279</v>
      </c>
      <c r="B9749">
        <v>83</v>
      </c>
      <c r="C9749" t="s">
        <v>16</v>
      </c>
      <c r="D9749" t="s">
        <v>65</v>
      </c>
      <c r="E9749">
        <v>5498</v>
      </c>
      <c r="F9749" t="s">
        <v>56</v>
      </c>
      <c r="G9749" s="1">
        <v>45183</v>
      </c>
      <c r="H9749" t="s">
        <v>2194</v>
      </c>
      <c r="I9749" t="s">
        <v>15280</v>
      </c>
      <c r="J9749" t="s">
        <v>31</v>
      </c>
      <c r="K9749">
        <v>13971.4243152323</v>
      </c>
      <c r="L9749">
        <v>498</v>
      </c>
      <c r="M9749" t="s">
        <v>43</v>
      </c>
      <c r="N9749" s="1">
        <v>45193</v>
      </c>
      <c r="O9749" t="s">
        <v>50</v>
      </c>
      <c r="P9749" t="s">
        <v>24</v>
      </c>
      <c r="Q9749">
        <f>healthcare_dataset[[#This Row],[Discharge Date]]-healthcare_dataset[[#This Row],[Date of Admission]]</f>
        <v>10</v>
      </c>
      <c r="R9749">
        <f>YEAR(healthcare_dataset[[#This Row],[Date of Admission]])</f>
        <v>2023</v>
      </c>
      <c r="S9749">
        <f>MONTH(healthcare_dataset[[#This Row],[Date of Admission]])</f>
        <v>9</v>
      </c>
      <c r="T9749" t="str">
        <f>healthcare_dataset[[#This Row],[Column1]]&amp;"-"&amp;RIGHT("0"&amp;healthcare_dataset[[#This Row],[Column2]],2)&amp;"-01"</f>
        <v>2023-09-01</v>
      </c>
    </row>
    <row r="9750" spans="1:20" hidden="1" x14ac:dyDescent="0.25">
      <c r="A9750" t="s">
        <v>9201</v>
      </c>
      <c r="B9750">
        <v>32</v>
      </c>
      <c r="C9750" t="s">
        <v>16</v>
      </c>
      <c r="D9750" t="s">
        <v>232</v>
      </c>
      <c r="E9750">
        <v>3905</v>
      </c>
      <c r="F9750" t="s">
        <v>37</v>
      </c>
      <c r="G9750" s="1">
        <v>45183</v>
      </c>
      <c r="H9750" t="s">
        <v>11070</v>
      </c>
      <c r="I9750" t="s">
        <v>11071</v>
      </c>
      <c r="J9750" t="s">
        <v>31</v>
      </c>
      <c r="K9750">
        <v>17635.30737141264</v>
      </c>
      <c r="L9750">
        <v>218</v>
      </c>
      <c r="M9750" t="s">
        <v>32</v>
      </c>
      <c r="N9750" s="1">
        <v>45213</v>
      </c>
      <c r="O9750" t="s">
        <v>23</v>
      </c>
      <c r="P9750" t="s">
        <v>45</v>
      </c>
      <c r="Q9750">
        <f>healthcare_dataset[[#This Row],[Discharge Date]]-healthcare_dataset[[#This Row],[Date of Admission]]</f>
        <v>30</v>
      </c>
      <c r="R9750">
        <f>YEAR(healthcare_dataset[[#This Row],[Date of Admission]])</f>
        <v>2023</v>
      </c>
      <c r="S9750">
        <f>MONTH(healthcare_dataset[[#This Row],[Date of Admission]])</f>
        <v>9</v>
      </c>
      <c r="T9750" t="str">
        <f>healthcare_dataset[[#This Row],[Column1]]&amp;"-"&amp;RIGHT("0"&amp;healthcare_dataset[[#This Row],[Column2]],2)&amp;"-01"</f>
        <v>2023-09-01</v>
      </c>
    </row>
    <row r="9751" spans="1:20" hidden="1" x14ac:dyDescent="0.25">
      <c r="A9751" t="s">
        <v>3890</v>
      </c>
      <c r="B9751">
        <v>21</v>
      </c>
      <c r="C9751" t="s">
        <v>16</v>
      </c>
      <c r="D9751" t="s">
        <v>92</v>
      </c>
      <c r="E9751">
        <v>1314</v>
      </c>
      <c r="F9751" t="s">
        <v>47</v>
      </c>
      <c r="G9751" s="1">
        <v>45184</v>
      </c>
      <c r="H9751" t="s">
        <v>3891</v>
      </c>
      <c r="I9751" t="s">
        <v>3892</v>
      </c>
      <c r="J9751" t="s">
        <v>59</v>
      </c>
      <c r="K9751">
        <v>12449.348850653731</v>
      </c>
      <c r="L9751">
        <v>360</v>
      </c>
      <c r="M9751" t="s">
        <v>32</v>
      </c>
      <c r="N9751" s="1">
        <v>45210</v>
      </c>
      <c r="O9751" t="s">
        <v>87</v>
      </c>
      <c r="P9751" t="s">
        <v>34</v>
      </c>
      <c r="Q9751">
        <f>healthcare_dataset[[#This Row],[Discharge Date]]-healthcare_dataset[[#This Row],[Date of Admission]]</f>
        <v>26</v>
      </c>
      <c r="R9751">
        <f>YEAR(healthcare_dataset[[#This Row],[Date of Admission]])</f>
        <v>2023</v>
      </c>
      <c r="S9751">
        <f>MONTH(healthcare_dataset[[#This Row],[Date of Admission]])</f>
        <v>9</v>
      </c>
      <c r="T9751" t="str">
        <f>healthcare_dataset[[#This Row],[Column1]]&amp;"-"&amp;RIGHT("0"&amp;healthcare_dataset[[#This Row],[Column2]],2)&amp;"-01"</f>
        <v>2023-09-01</v>
      </c>
    </row>
    <row r="9752" spans="1:20" hidden="1" x14ac:dyDescent="0.25">
      <c r="A9752" t="s">
        <v>16720</v>
      </c>
      <c r="B9752">
        <v>81</v>
      </c>
      <c r="C9752" t="s">
        <v>16</v>
      </c>
      <c r="D9752" t="s">
        <v>51</v>
      </c>
      <c r="E9752">
        <v>6057</v>
      </c>
      <c r="F9752" t="s">
        <v>47</v>
      </c>
      <c r="G9752" s="1">
        <v>45184</v>
      </c>
      <c r="H9752" t="s">
        <v>10461</v>
      </c>
      <c r="I9752" t="s">
        <v>16721</v>
      </c>
      <c r="J9752" t="s">
        <v>63</v>
      </c>
      <c r="K9752">
        <v>43185.801453056491</v>
      </c>
      <c r="L9752">
        <v>405</v>
      </c>
      <c r="M9752" t="s">
        <v>43</v>
      </c>
      <c r="N9752" s="1">
        <v>45186</v>
      </c>
      <c r="O9752" t="s">
        <v>87</v>
      </c>
      <c r="P9752" t="s">
        <v>45</v>
      </c>
      <c r="Q9752">
        <f>healthcare_dataset[[#This Row],[Discharge Date]]-healthcare_dataset[[#This Row],[Date of Admission]]</f>
        <v>2</v>
      </c>
      <c r="R9752">
        <f>YEAR(healthcare_dataset[[#This Row],[Date of Admission]])</f>
        <v>2023</v>
      </c>
      <c r="S9752">
        <f>MONTH(healthcare_dataset[[#This Row],[Date of Admission]])</f>
        <v>9</v>
      </c>
      <c r="T9752" t="str">
        <f>healthcare_dataset[[#This Row],[Column1]]&amp;"-"&amp;RIGHT("0"&amp;healthcare_dataset[[#This Row],[Column2]],2)&amp;"-01"</f>
        <v>2023-09-01</v>
      </c>
    </row>
    <row r="9753" spans="1:20" hidden="1" x14ac:dyDescent="0.25">
      <c r="A9753" t="s">
        <v>24420</v>
      </c>
      <c r="B9753">
        <v>79</v>
      </c>
      <c r="C9753" t="s">
        <v>26</v>
      </c>
      <c r="D9753" t="s">
        <v>232</v>
      </c>
      <c r="E9753">
        <v>9115</v>
      </c>
      <c r="F9753" t="s">
        <v>28</v>
      </c>
      <c r="G9753" s="1">
        <v>45184</v>
      </c>
      <c r="H9753" t="s">
        <v>24421</v>
      </c>
      <c r="I9753" t="s">
        <v>24422</v>
      </c>
      <c r="J9753" t="s">
        <v>21</v>
      </c>
      <c r="K9753">
        <v>39668.901853167459</v>
      </c>
      <c r="L9753">
        <v>172</v>
      </c>
      <c r="M9753" t="s">
        <v>22</v>
      </c>
      <c r="N9753" s="1">
        <v>45209</v>
      </c>
      <c r="O9753" t="s">
        <v>33</v>
      </c>
      <c r="P9753" t="s">
        <v>24</v>
      </c>
      <c r="Q9753">
        <f>healthcare_dataset[[#This Row],[Discharge Date]]-healthcare_dataset[[#This Row],[Date of Admission]]</f>
        <v>25</v>
      </c>
      <c r="R9753">
        <f>YEAR(healthcare_dataset[[#This Row],[Date of Admission]])</f>
        <v>2023</v>
      </c>
      <c r="S9753">
        <f>MONTH(healthcare_dataset[[#This Row],[Date of Admission]])</f>
        <v>9</v>
      </c>
      <c r="T9753" t="str">
        <f>healthcare_dataset[[#This Row],[Column1]]&amp;"-"&amp;RIGHT("0"&amp;healthcare_dataset[[#This Row],[Column2]],2)&amp;"-01"</f>
        <v>2023-09-01</v>
      </c>
    </row>
    <row r="9754" spans="1:20" hidden="1" x14ac:dyDescent="0.25">
      <c r="A9754" t="s">
        <v>11348</v>
      </c>
      <c r="B9754">
        <v>72</v>
      </c>
      <c r="C9754" t="s">
        <v>26</v>
      </c>
      <c r="D9754" t="s">
        <v>51</v>
      </c>
      <c r="E9754">
        <v>4009</v>
      </c>
      <c r="F9754" t="s">
        <v>72</v>
      </c>
      <c r="G9754" s="1">
        <v>45184</v>
      </c>
      <c r="H9754" t="s">
        <v>11349</v>
      </c>
      <c r="I9754" t="s">
        <v>11350</v>
      </c>
      <c r="J9754" t="s">
        <v>54</v>
      </c>
      <c r="K9754">
        <v>10614.992438402242</v>
      </c>
      <c r="L9754">
        <v>253</v>
      </c>
      <c r="M9754" t="s">
        <v>43</v>
      </c>
      <c r="N9754" s="1">
        <v>45197</v>
      </c>
      <c r="O9754" t="s">
        <v>44</v>
      </c>
      <c r="P9754" t="s">
        <v>45</v>
      </c>
      <c r="Q9754">
        <f>healthcare_dataset[[#This Row],[Discharge Date]]-healthcare_dataset[[#This Row],[Date of Admission]]</f>
        <v>13</v>
      </c>
      <c r="R9754">
        <f>YEAR(healthcare_dataset[[#This Row],[Date of Admission]])</f>
        <v>2023</v>
      </c>
      <c r="S9754">
        <f>MONTH(healthcare_dataset[[#This Row],[Date of Admission]])</f>
        <v>9</v>
      </c>
      <c r="T9754" t="str">
        <f>healthcare_dataset[[#This Row],[Column1]]&amp;"-"&amp;RIGHT("0"&amp;healthcare_dataset[[#This Row],[Column2]],2)&amp;"-01"</f>
        <v>2023-09-01</v>
      </c>
    </row>
    <row r="9755" spans="1:20" hidden="1" x14ac:dyDescent="0.25">
      <c r="A9755" t="s">
        <v>16008</v>
      </c>
      <c r="B9755">
        <v>54</v>
      </c>
      <c r="C9755" t="s">
        <v>16</v>
      </c>
      <c r="D9755" t="s">
        <v>36</v>
      </c>
      <c r="E9755">
        <v>5785</v>
      </c>
      <c r="F9755" t="s">
        <v>72</v>
      </c>
      <c r="G9755" s="1">
        <v>45184</v>
      </c>
      <c r="H9755" t="s">
        <v>16009</v>
      </c>
      <c r="I9755" t="s">
        <v>16010</v>
      </c>
      <c r="J9755" t="s">
        <v>59</v>
      </c>
      <c r="K9755">
        <v>4333.481416092538</v>
      </c>
      <c r="L9755">
        <v>286</v>
      </c>
      <c r="M9755" t="s">
        <v>32</v>
      </c>
      <c r="N9755" s="1">
        <v>45188</v>
      </c>
      <c r="O9755" t="s">
        <v>33</v>
      </c>
      <c r="P9755" t="s">
        <v>45</v>
      </c>
      <c r="Q9755">
        <f>healthcare_dataset[[#This Row],[Discharge Date]]-healthcare_dataset[[#This Row],[Date of Admission]]</f>
        <v>4</v>
      </c>
      <c r="R9755">
        <f>YEAR(healthcare_dataset[[#This Row],[Date of Admission]])</f>
        <v>2023</v>
      </c>
      <c r="S9755">
        <f>MONTH(healthcare_dataset[[#This Row],[Date of Admission]])</f>
        <v>9</v>
      </c>
      <c r="T9755" t="str">
        <f>healthcare_dataset[[#This Row],[Column1]]&amp;"-"&amp;RIGHT("0"&amp;healthcare_dataset[[#This Row],[Column2]],2)&amp;"-01"</f>
        <v>2023-09-01</v>
      </c>
    </row>
    <row r="9756" spans="1:20" hidden="1" x14ac:dyDescent="0.25">
      <c r="A9756" t="s">
        <v>18871</v>
      </c>
      <c r="B9756">
        <v>29</v>
      </c>
      <c r="C9756" t="s">
        <v>16</v>
      </c>
      <c r="D9756" t="s">
        <v>65</v>
      </c>
      <c r="E9756">
        <v>6899</v>
      </c>
      <c r="F9756" t="s">
        <v>72</v>
      </c>
      <c r="G9756" s="1">
        <v>45184</v>
      </c>
      <c r="H9756" t="s">
        <v>18872</v>
      </c>
      <c r="I9756" t="s">
        <v>18873</v>
      </c>
      <c r="J9756" t="s">
        <v>21</v>
      </c>
      <c r="K9756">
        <v>39004.398259655536</v>
      </c>
      <c r="L9756">
        <v>176</v>
      </c>
      <c r="M9756" t="s">
        <v>32</v>
      </c>
      <c r="N9756" s="1">
        <v>45195</v>
      </c>
      <c r="O9756" t="s">
        <v>50</v>
      </c>
      <c r="P9756" t="s">
        <v>45</v>
      </c>
      <c r="Q9756">
        <f>healthcare_dataset[[#This Row],[Discharge Date]]-healthcare_dataset[[#This Row],[Date of Admission]]</f>
        <v>11</v>
      </c>
      <c r="R9756">
        <f>YEAR(healthcare_dataset[[#This Row],[Date of Admission]])</f>
        <v>2023</v>
      </c>
      <c r="S9756">
        <f>MONTH(healthcare_dataset[[#This Row],[Date of Admission]])</f>
        <v>9</v>
      </c>
      <c r="T9756" t="str">
        <f>healthcare_dataset[[#This Row],[Column1]]&amp;"-"&amp;RIGHT("0"&amp;healthcare_dataset[[#This Row],[Column2]],2)&amp;"-01"</f>
        <v>2023-09-01</v>
      </c>
    </row>
    <row r="9757" spans="1:20" hidden="1" x14ac:dyDescent="0.25">
      <c r="A9757" t="s">
        <v>24867</v>
      </c>
      <c r="B9757">
        <v>33</v>
      </c>
      <c r="C9757" t="s">
        <v>16</v>
      </c>
      <c r="D9757" t="s">
        <v>92</v>
      </c>
      <c r="E9757">
        <v>9296</v>
      </c>
      <c r="F9757" t="s">
        <v>18</v>
      </c>
      <c r="G9757" s="1">
        <v>45184</v>
      </c>
      <c r="H9757" t="s">
        <v>19447</v>
      </c>
      <c r="I9757" t="s">
        <v>24868</v>
      </c>
      <c r="J9757" t="s">
        <v>31</v>
      </c>
      <c r="K9757">
        <v>26099.466675181349</v>
      </c>
      <c r="L9757">
        <v>137</v>
      </c>
      <c r="M9757" t="s">
        <v>32</v>
      </c>
      <c r="N9757" s="1">
        <v>45196</v>
      </c>
      <c r="O9757" t="s">
        <v>87</v>
      </c>
      <c r="P9757" t="s">
        <v>24</v>
      </c>
      <c r="Q9757">
        <f>healthcare_dataset[[#This Row],[Discharge Date]]-healthcare_dataset[[#This Row],[Date of Admission]]</f>
        <v>12</v>
      </c>
      <c r="R9757">
        <f>YEAR(healthcare_dataset[[#This Row],[Date of Admission]])</f>
        <v>2023</v>
      </c>
      <c r="S9757">
        <f>MONTH(healthcare_dataset[[#This Row],[Date of Admission]])</f>
        <v>9</v>
      </c>
      <c r="T9757" t="str">
        <f>healthcare_dataset[[#This Row],[Column1]]&amp;"-"&amp;RIGHT("0"&amp;healthcare_dataset[[#This Row],[Column2]],2)&amp;"-01"</f>
        <v>2023-09-01</v>
      </c>
    </row>
    <row r="9758" spans="1:20" hidden="1" x14ac:dyDescent="0.25">
      <c r="A9758" t="s">
        <v>14940</v>
      </c>
      <c r="B9758">
        <v>52</v>
      </c>
      <c r="C9758" t="s">
        <v>16</v>
      </c>
      <c r="D9758" t="s">
        <v>65</v>
      </c>
      <c r="E9758">
        <v>5366</v>
      </c>
      <c r="F9758" t="s">
        <v>47</v>
      </c>
      <c r="G9758" s="1">
        <v>45185</v>
      </c>
      <c r="H9758" t="s">
        <v>14941</v>
      </c>
      <c r="I9758" t="s">
        <v>14942</v>
      </c>
      <c r="J9758" t="s">
        <v>54</v>
      </c>
      <c r="K9758">
        <v>28010.774778172246</v>
      </c>
      <c r="L9758">
        <v>203</v>
      </c>
      <c r="M9758" t="s">
        <v>43</v>
      </c>
      <c r="N9758" s="1">
        <v>45210</v>
      </c>
      <c r="O9758" t="s">
        <v>50</v>
      </c>
      <c r="P9758" t="s">
        <v>24</v>
      </c>
      <c r="Q9758">
        <f>healthcare_dataset[[#This Row],[Discharge Date]]-healthcare_dataset[[#This Row],[Date of Admission]]</f>
        <v>25</v>
      </c>
      <c r="R9758">
        <f>YEAR(healthcare_dataset[[#This Row],[Date of Admission]])</f>
        <v>2023</v>
      </c>
      <c r="S9758">
        <f>MONTH(healthcare_dataset[[#This Row],[Date of Admission]])</f>
        <v>9</v>
      </c>
      <c r="T9758" t="str">
        <f>healthcare_dataset[[#This Row],[Column1]]&amp;"-"&amp;RIGHT("0"&amp;healthcare_dataset[[#This Row],[Column2]],2)&amp;"-01"</f>
        <v>2023-09-01</v>
      </c>
    </row>
    <row r="9759" spans="1:20" hidden="1" x14ac:dyDescent="0.25">
      <c r="A9759" t="s">
        <v>21795</v>
      </c>
      <c r="B9759">
        <v>53</v>
      </c>
      <c r="C9759" t="s">
        <v>16</v>
      </c>
      <c r="D9759" t="s">
        <v>117</v>
      </c>
      <c r="E9759">
        <v>8053</v>
      </c>
      <c r="F9759" t="s">
        <v>47</v>
      </c>
      <c r="G9759" s="1">
        <v>45185</v>
      </c>
      <c r="H9759" t="s">
        <v>21796</v>
      </c>
      <c r="I9759" t="s">
        <v>21797</v>
      </c>
      <c r="J9759" t="s">
        <v>63</v>
      </c>
      <c r="K9759">
        <v>6684.2713484498772</v>
      </c>
      <c r="L9759">
        <v>118</v>
      </c>
      <c r="M9759" t="s">
        <v>43</v>
      </c>
      <c r="N9759" s="1">
        <v>45197</v>
      </c>
      <c r="O9759" t="s">
        <v>87</v>
      </c>
      <c r="P9759" t="s">
        <v>34</v>
      </c>
      <c r="Q9759">
        <f>healthcare_dataset[[#This Row],[Discharge Date]]-healthcare_dataset[[#This Row],[Date of Admission]]</f>
        <v>12</v>
      </c>
      <c r="R9759">
        <f>YEAR(healthcare_dataset[[#This Row],[Date of Admission]])</f>
        <v>2023</v>
      </c>
      <c r="S9759">
        <f>MONTH(healthcare_dataset[[#This Row],[Date of Admission]])</f>
        <v>9</v>
      </c>
      <c r="T9759" t="str">
        <f>healthcare_dataset[[#This Row],[Column1]]&amp;"-"&amp;RIGHT("0"&amp;healthcare_dataset[[#This Row],[Column2]],2)&amp;"-01"</f>
        <v>2023-09-01</v>
      </c>
    </row>
    <row r="9760" spans="1:20" hidden="1" x14ac:dyDescent="0.25">
      <c r="A9760" t="s">
        <v>2196</v>
      </c>
      <c r="B9760">
        <v>48</v>
      </c>
      <c r="C9760" t="s">
        <v>26</v>
      </c>
      <c r="D9760" t="s">
        <v>92</v>
      </c>
      <c r="E9760">
        <v>728</v>
      </c>
      <c r="F9760" t="s">
        <v>28</v>
      </c>
      <c r="G9760" s="1">
        <v>45185</v>
      </c>
      <c r="H9760" t="s">
        <v>2197</v>
      </c>
      <c r="I9760" t="s">
        <v>2198</v>
      </c>
      <c r="J9760" t="s">
        <v>21</v>
      </c>
      <c r="K9760">
        <v>26642.367639766289</v>
      </c>
      <c r="L9760">
        <v>402</v>
      </c>
      <c r="M9760" t="s">
        <v>32</v>
      </c>
      <c r="N9760" s="1">
        <v>45213</v>
      </c>
      <c r="O9760" t="s">
        <v>44</v>
      </c>
      <c r="P9760" t="s">
        <v>45</v>
      </c>
      <c r="Q9760">
        <f>healthcare_dataset[[#This Row],[Discharge Date]]-healthcare_dataset[[#This Row],[Date of Admission]]</f>
        <v>28</v>
      </c>
      <c r="R9760">
        <f>YEAR(healthcare_dataset[[#This Row],[Date of Admission]])</f>
        <v>2023</v>
      </c>
      <c r="S9760">
        <f>MONTH(healthcare_dataset[[#This Row],[Date of Admission]])</f>
        <v>9</v>
      </c>
      <c r="T9760" t="str">
        <f>healthcare_dataset[[#This Row],[Column1]]&amp;"-"&amp;RIGHT("0"&amp;healthcare_dataset[[#This Row],[Column2]],2)&amp;"-01"</f>
        <v>2023-09-01</v>
      </c>
    </row>
    <row r="9761" spans="1:20" hidden="1" x14ac:dyDescent="0.25">
      <c r="A9761" t="s">
        <v>12456</v>
      </c>
      <c r="B9761">
        <v>47</v>
      </c>
      <c r="C9761" t="s">
        <v>16</v>
      </c>
      <c r="D9761" t="s">
        <v>36</v>
      </c>
      <c r="E9761">
        <v>9112</v>
      </c>
      <c r="F9761" t="s">
        <v>28</v>
      </c>
      <c r="G9761" s="1">
        <v>45185</v>
      </c>
      <c r="H9761" t="s">
        <v>24414</v>
      </c>
      <c r="I9761" t="s">
        <v>24415</v>
      </c>
      <c r="J9761" t="s">
        <v>21</v>
      </c>
      <c r="K9761">
        <v>1636.1738512813049</v>
      </c>
      <c r="L9761">
        <v>144</v>
      </c>
      <c r="M9761" t="s">
        <v>22</v>
      </c>
      <c r="N9761" s="1">
        <v>45197</v>
      </c>
      <c r="O9761" t="s">
        <v>44</v>
      </c>
      <c r="P9761" t="s">
        <v>34</v>
      </c>
      <c r="Q9761">
        <f>healthcare_dataset[[#This Row],[Discharge Date]]-healthcare_dataset[[#This Row],[Date of Admission]]</f>
        <v>12</v>
      </c>
      <c r="R9761">
        <f>YEAR(healthcare_dataset[[#This Row],[Date of Admission]])</f>
        <v>2023</v>
      </c>
      <c r="S9761">
        <f>MONTH(healthcare_dataset[[#This Row],[Date of Admission]])</f>
        <v>9</v>
      </c>
      <c r="T9761" t="str">
        <f>healthcare_dataset[[#This Row],[Column1]]&amp;"-"&amp;RIGHT("0"&amp;healthcare_dataset[[#This Row],[Column2]],2)&amp;"-01"</f>
        <v>2023-09-01</v>
      </c>
    </row>
    <row r="9762" spans="1:20" hidden="1" x14ac:dyDescent="0.25">
      <c r="A9762" t="s">
        <v>1283</v>
      </c>
      <c r="B9762">
        <v>79</v>
      </c>
      <c r="C9762" t="s">
        <v>16</v>
      </c>
      <c r="D9762" t="s">
        <v>51</v>
      </c>
      <c r="E9762">
        <v>417</v>
      </c>
      <c r="F9762" t="s">
        <v>72</v>
      </c>
      <c r="G9762" s="1">
        <v>45185</v>
      </c>
      <c r="H9762" t="s">
        <v>1284</v>
      </c>
      <c r="I9762" t="s">
        <v>1285</v>
      </c>
      <c r="J9762" t="s">
        <v>63</v>
      </c>
      <c r="K9762">
        <v>11391.122160265388</v>
      </c>
      <c r="L9762">
        <v>180</v>
      </c>
      <c r="M9762" t="s">
        <v>43</v>
      </c>
      <c r="N9762" s="1">
        <v>45196</v>
      </c>
      <c r="O9762" t="s">
        <v>50</v>
      </c>
      <c r="P9762" t="s">
        <v>24</v>
      </c>
      <c r="Q9762">
        <f>healthcare_dataset[[#This Row],[Discharge Date]]-healthcare_dataset[[#This Row],[Date of Admission]]</f>
        <v>11</v>
      </c>
      <c r="R9762">
        <f>YEAR(healthcare_dataset[[#This Row],[Date of Admission]])</f>
        <v>2023</v>
      </c>
      <c r="S9762">
        <f>MONTH(healthcare_dataset[[#This Row],[Date of Admission]])</f>
        <v>9</v>
      </c>
      <c r="T9762" t="str">
        <f>healthcare_dataset[[#This Row],[Column1]]&amp;"-"&amp;RIGHT("0"&amp;healthcare_dataset[[#This Row],[Column2]],2)&amp;"-01"</f>
        <v>2023-09-01</v>
      </c>
    </row>
    <row r="9763" spans="1:20" hidden="1" x14ac:dyDescent="0.25">
      <c r="A9763" t="s">
        <v>18244</v>
      </c>
      <c r="B9763">
        <v>59</v>
      </c>
      <c r="C9763" t="s">
        <v>16</v>
      </c>
      <c r="D9763" t="s">
        <v>51</v>
      </c>
      <c r="E9763">
        <v>6648</v>
      </c>
      <c r="F9763" t="s">
        <v>72</v>
      </c>
      <c r="G9763" s="1">
        <v>45185</v>
      </c>
      <c r="H9763" t="s">
        <v>18245</v>
      </c>
      <c r="I9763" t="s">
        <v>18246</v>
      </c>
      <c r="J9763" t="s">
        <v>54</v>
      </c>
      <c r="K9763">
        <v>21571.405382304281</v>
      </c>
      <c r="L9763">
        <v>334</v>
      </c>
      <c r="M9763" t="s">
        <v>43</v>
      </c>
      <c r="N9763" s="1">
        <v>45214</v>
      </c>
      <c r="O9763" t="s">
        <v>33</v>
      </c>
      <c r="P9763" t="s">
        <v>45</v>
      </c>
      <c r="Q9763">
        <f>healthcare_dataset[[#This Row],[Discharge Date]]-healthcare_dataset[[#This Row],[Date of Admission]]</f>
        <v>29</v>
      </c>
      <c r="R9763">
        <f>YEAR(healthcare_dataset[[#This Row],[Date of Admission]])</f>
        <v>2023</v>
      </c>
      <c r="S9763">
        <f>MONTH(healthcare_dataset[[#This Row],[Date of Admission]])</f>
        <v>9</v>
      </c>
      <c r="T9763" t="str">
        <f>healthcare_dataset[[#This Row],[Column1]]&amp;"-"&amp;RIGHT("0"&amp;healthcare_dataset[[#This Row],[Column2]],2)&amp;"-01"</f>
        <v>2023-09-01</v>
      </c>
    </row>
    <row r="9764" spans="1:20" hidden="1" x14ac:dyDescent="0.25">
      <c r="A9764" t="s">
        <v>6220</v>
      </c>
      <c r="B9764">
        <v>53</v>
      </c>
      <c r="C9764" t="s">
        <v>26</v>
      </c>
      <c r="D9764" t="s">
        <v>17</v>
      </c>
      <c r="E9764">
        <v>2132</v>
      </c>
      <c r="F9764" t="s">
        <v>18</v>
      </c>
      <c r="G9764" s="1">
        <v>45185</v>
      </c>
      <c r="H9764" t="s">
        <v>6221</v>
      </c>
      <c r="I9764" t="s">
        <v>6222</v>
      </c>
      <c r="J9764" t="s">
        <v>31</v>
      </c>
      <c r="K9764">
        <v>48777.680072588235</v>
      </c>
      <c r="L9764">
        <v>493</v>
      </c>
      <c r="M9764" t="s">
        <v>32</v>
      </c>
      <c r="N9764" s="1">
        <v>45208</v>
      </c>
      <c r="O9764" t="s">
        <v>50</v>
      </c>
      <c r="P9764" t="s">
        <v>24</v>
      </c>
      <c r="Q9764">
        <f>healthcare_dataset[[#This Row],[Discharge Date]]-healthcare_dataset[[#This Row],[Date of Admission]]</f>
        <v>23</v>
      </c>
      <c r="R9764">
        <f>YEAR(healthcare_dataset[[#This Row],[Date of Admission]])</f>
        <v>2023</v>
      </c>
      <c r="S9764">
        <f>MONTH(healthcare_dataset[[#This Row],[Date of Admission]])</f>
        <v>9</v>
      </c>
      <c r="T9764" t="str">
        <f>healthcare_dataset[[#This Row],[Column1]]&amp;"-"&amp;RIGHT("0"&amp;healthcare_dataset[[#This Row],[Column2]],2)&amp;"-01"</f>
        <v>2023-09-01</v>
      </c>
    </row>
    <row r="9765" spans="1:20" hidden="1" x14ac:dyDescent="0.25">
      <c r="A9765" t="s">
        <v>7543</v>
      </c>
      <c r="B9765">
        <v>57</v>
      </c>
      <c r="C9765" t="s">
        <v>16</v>
      </c>
      <c r="D9765" t="s">
        <v>27</v>
      </c>
      <c r="E9765">
        <v>2603</v>
      </c>
      <c r="F9765" t="s">
        <v>28</v>
      </c>
      <c r="G9765" s="1">
        <v>45186</v>
      </c>
      <c r="H9765" t="s">
        <v>7544</v>
      </c>
      <c r="I9765" t="s">
        <v>7545</v>
      </c>
      <c r="J9765" t="s">
        <v>59</v>
      </c>
      <c r="K9765">
        <v>29710.279562313823</v>
      </c>
      <c r="L9765">
        <v>438</v>
      </c>
      <c r="M9765" t="s">
        <v>22</v>
      </c>
      <c r="N9765" s="1">
        <v>45188</v>
      </c>
      <c r="O9765" t="s">
        <v>44</v>
      </c>
      <c r="P9765" t="s">
        <v>34</v>
      </c>
      <c r="Q9765">
        <f>healthcare_dataset[[#This Row],[Discharge Date]]-healthcare_dataset[[#This Row],[Date of Admission]]</f>
        <v>2</v>
      </c>
      <c r="R9765">
        <f>YEAR(healthcare_dataset[[#This Row],[Date of Admission]])</f>
        <v>2023</v>
      </c>
      <c r="S9765">
        <f>MONTH(healthcare_dataset[[#This Row],[Date of Admission]])</f>
        <v>9</v>
      </c>
      <c r="T9765" t="str">
        <f>healthcare_dataset[[#This Row],[Column1]]&amp;"-"&amp;RIGHT("0"&amp;healthcare_dataset[[#This Row],[Column2]],2)&amp;"-01"</f>
        <v>2023-09-01</v>
      </c>
    </row>
    <row r="9766" spans="1:20" hidden="1" x14ac:dyDescent="0.25">
      <c r="A9766" t="s">
        <v>19750</v>
      </c>
      <c r="B9766">
        <v>74</v>
      </c>
      <c r="C9766" t="s">
        <v>16</v>
      </c>
      <c r="D9766" t="s">
        <v>92</v>
      </c>
      <c r="E9766">
        <v>7240</v>
      </c>
      <c r="F9766" t="s">
        <v>18</v>
      </c>
      <c r="G9766" s="1">
        <v>45186</v>
      </c>
      <c r="H9766" t="s">
        <v>19751</v>
      </c>
      <c r="I9766" t="s">
        <v>19752</v>
      </c>
      <c r="J9766" t="s">
        <v>21</v>
      </c>
      <c r="K9766">
        <v>26117.363659353778</v>
      </c>
      <c r="L9766">
        <v>249</v>
      </c>
      <c r="M9766" t="s">
        <v>22</v>
      </c>
      <c r="N9766" s="1">
        <v>45191</v>
      </c>
      <c r="O9766" t="s">
        <v>23</v>
      </c>
      <c r="P9766" t="s">
        <v>45</v>
      </c>
      <c r="Q9766">
        <f>healthcare_dataset[[#This Row],[Discharge Date]]-healthcare_dataset[[#This Row],[Date of Admission]]</f>
        <v>5</v>
      </c>
      <c r="R9766">
        <f>YEAR(healthcare_dataset[[#This Row],[Date of Admission]])</f>
        <v>2023</v>
      </c>
      <c r="S9766">
        <f>MONTH(healthcare_dataset[[#This Row],[Date of Admission]])</f>
        <v>9</v>
      </c>
      <c r="T9766" t="str">
        <f>healthcare_dataset[[#This Row],[Column1]]&amp;"-"&amp;RIGHT("0"&amp;healthcare_dataset[[#This Row],[Column2]],2)&amp;"-01"</f>
        <v>2023-09-01</v>
      </c>
    </row>
    <row r="9767" spans="1:20" hidden="1" x14ac:dyDescent="0.25">
      <c r="A9767" t="s">
        <v>15847</v>
      </c>
      <c r="B9767">
        <v>73</v>
      </c>
      <c r="C9767" t="s">
        <v>16</v>
      </c>
      <c r="D9767" t="s">
        <v>65</v>
      </c>
      <c r="E9767">
        <v>5720</v>
      </c>
      <c r="F9767" t="s">
        <v>56</v>
      </c>
      <c r="G9767" s="1">
        <v>45186</v>
      </c>
      <c r="H9767" t="s">
        <v>15848</v>
      </c>
      <c r="I9767" t="s">
        <v>15849</v>
      </c>
      <c r="J9767" t="s">
        <v>21</v>
      </c>
      <c r="K9767">
        <v>5370.0470131674883</v>
      </c>
      <c r="L9767">
        <v>174</v>
      </c>
      <c r="M9767" t="s">
        <v>43</v>
      </c>
      <c r="N9767" s="1">
        <v>45207</v>
      </c>
      <c r="O9767" t="s">
        <v>23</v>
      </c>
      <c r="P9767" t="s">
        <v>24</v>
      </c>
      <c r="Q9767">
        <f>healthcare_dataset[[#This Row],[Discharge Date]]-healthcare_dataset[[#This Row],[Date of Admission]]</f>
        <v>21</v>
      </c>
      <c r="R9767">
        <f>YEAR(healthcare_dataset[[#This Row],[Date of Admission]])</f>
        <v>2023</v>
      </c>
      <c r="S9767">
        <f>MONTH(healthcare_dataset[[#This Row],[Date of Admission]])</f>
        <v>9</v>
      </c>
      <c r="T9767" t="str">
        <f>healthcare_dataset[[#This Row],[Column1]]&amp;"-"&amp;RIGHT("0"&amp;healthcare_dataset[[#This Row],[Column2]],2)&amp;"-01"</f>
        <v>2023-09-01</v>
      </c>
    </row>
    <row r="9768" spans="1:20" hidden="1" x14ac:dyDescent="0.25">
      <c r="A9768" t="s">
        <v>22602</v>
      </c>
      <c r="B9768">
        <v>74</v>
      </c>
      <c r="C9768" t="s">
        <v>16</v>
      </c>
      <c r="D9768" t="s">
        <v>92</v>
      </c>
      <c r="E9768">
        <v>8379</v>
      </c>
      <c r="F9768" t="s">
        <v>56</v>
      </c>
      <c r="G9768" s="1">
        <v>45186</v>
      </c>
      <c r="H9768" t="s">
        <v>22603</v>
      </c>
      <c r="I9768" t="s">
        <v>22604</v>
      </c>
      <c r="J9768" t="s">
        <v>59</v>
      </c>
      <c r="K9768">
        <v>33173.965493179014</v>
      </c>
      <c r="L9768">
        <v>276</v>
      </c>
      <c r="M9768" t="s">
        <v>32</v>
      </c>
      <c r="N9768" s="1">
        <v>45201</v>
      </c>
      <c r="O9768" t="s">
        <v>50</v>
      </c>
      <c r="P9768" t="s">
        <v>24</v>
      </c>
      <c r="Q9768">
        <f>healthcare_dataset[[#This Row],[Discharge Date]]-healthcare_dataset[[#This Row],[Date of Admission]]</f>
        <v>15</v>
      </c>
      <c r="R9768">
        <f>YEAR(healthcare_dataset[[#This Row],[Date of Admission]])</f>
        <v>2023</v>
      </c>
      <c r="S9768">
        <f>MONTH(healthcare_dataset[[#This Row],[Date of Admission]])</f>
        <v>9</v>
      </c>
      <c r="T9768" t="str">
        <f>healthcare_dataset[[#This Row],[Column1]]&amp;"-"&amp;RIGHT("0"&amp;healthcare_dataset[[#This Row],[Column2]],2)&amp;"-01"</f>
        <v>2023-09-01</v>
      </c>
    </row>
    <row r="9769" spans="1:20" hidden="1" x14ac:dyDescent="0.25">
      <c r="A9769" t="s">
        <v>19301</v>
      </c>
      <c r="B9769">
        <v>31</v>
      </c>
      <c r="C9769" t="s">
        <v>16</v>
      </c>
      <c r="D9769" t="s">
        <v>117</v>
      </c>
      <c r="E9769">
        <v>7061</v>
      </c>
      <c r="F9769" t="s">
        <v>37</v>
      </c>
      <c r="G9769" s="1">
        <v>45186</v>
      </c>
      <c r="H9769" t="s">
        <v>19302</v>
      </c>
      <c r="I9769" t="s">
        <v>19303</v>
      </c>
      <c r="J9769" t="s">
        <v>21</v>
      </c>
      <c r="K9769">
        <v>16287.97853596497</v>
      </c>
      <c r="L9769">
        <v>327</v>
      </c>
      <c r="M9769" t="s">
        <v>32</v>
      </c>
      <c r="N9769" s="1">
        <v>45203</v>
      </c>
      <c r="O9769" t="s">
        <v>87</v>
      </c>
      <c r="P9769" t="s">
        <v>45</v>
      </c>
      <c r="Q9769">
        <f>healthcare_dataset[[#This Row],[Discharge Date]]-healthcare_dataset[[#This Row],[Date of Admission]]</f>
        <v>17</v>
      </c>
      <c r="R9769">
        <f>YEAR(healthcare_dataset[[#This Row],[Date of Admission]])</f>
        <v>2023</v>
      </c>
      <c r="S9769">
        <f>MONTH(healthcare_dataset[[#This Row],[Date of Admission]])</f>
        <v>9</v>
      </c>
      <c r="T9769" t="str">
        <f>healthcare_dataset[[#This Row],[Column1]]&amp;"-"&amp;RIGHT("0"&amp;healthcare_dataset[[#This Row],[Column2]],2)&amp;"-01"</f>
        <v>2023-09-01</v>
      </c>
    </row>
    <row r="9770" spans="1:20" hidden="1" x14ac:dyDescent="0.25">
      <c r="A9770" t="s">
        <v>643</v>
      </c>
      <c r="B9770">
        <v>37</v>
      </c>
      <c r="C9770" t="s">
        <v>16</v>
      </c>
      <c r="D9770" t="s">
        <v>36</v>
      </c>
      <c r="E9770">
        <v>201</v>
      </c>
      <c r="F9770" t="s">
        <v>47</v>
      </c>
      <c r="G9770" s="1">
        <v>45187</v>
      </c>
      <c r="H9770" t="s">
        <v>644</v>
      </c>
      <c r="I9770" t="s">
        <v>645</v>
      </c>
      <c r="J9770" t="s">
        <v>54</v>
      </c>
      <c r="K9770">
        <v>7061.8424395512538</v>
      </c>
      <c r="L9770">
        <v>425</v>
      </c>
      <c r="M9770" t="s">
        <v>43</v>
      </c>
      <c r="N9770" s="1">
        <v>45199</v>
      </c>
      <c r="O9770" t="s">
        <v>87</v>
      </c>
      <c r="P9770" t="s">
        <v>45</v>
      </c>
      <c r="Q9770">
        <f>healthcare_dataset[[#This Row],[Discharge Date]]-healthcare_dataset[[#This Row],[Date of Admission]]</f>
        <v>12</v>
      </c>
      <c r="R9770">
        <f>YEAR(healthcare_dataset[[#This Row],[Date of Admission]])</f>
        <v>2023</v>
      </c>
      <c r="S9770">
        <f>MONTH(healthcare_dataset[[#This Row],[Date of Admission]])</f>
        <v>9</v>
      </c>
      <c r="T9770" t="str">
        <f>healthcare_dataset[[#This Row],[Column1]]&amp;"-"&amp;RIGHT("0"&amp;healthcare_dataset[[#This Row],[Column2]],2)&amp;"-01"</f>
        <v>2023-09-01</v>
      </c>
    </row>
    <row r="9771" spans="1:20" hidden="1" x14ac:dyDescent="0.25">
      <c r="A9771" t="s">
        <v>14466</v>
      </c>
      <c r="B9771">
        <v>48</v>
      </c>
      <c r="C9771" t="s">
        <v>16</v>
      </c>
      <c r="D9771" t="s">
        <v>65</v>
      </c>
      <c r="E9771">
        <v>5187</v>
      </c>
      <c r="F9771" t="s">
        <v>47</v>
      </c>
      <c r="G9771" s="1">
        <v>45187</v>
      </c>
      <c r="H9771" t="s">
        <v>14467</v>
      </c>
      <c r="I9771" t="s">
        <v>7611</v>
      </c>
      <c r="J9771" t="s">
        <v>54</v>
      </c>
      <c r="K9771">
        <v>1172.659953875504</v>
      </c>
      <c r="L9771">
        <v>379</v>
      </c>
      <c r="M9771" t="s">
        <v>22</v>
      </c>
      <c r="N9771" s="1">
        <v>45215</v>
      </c>
      <c r="O9771" t="s">
        <v>33</v>
      </c>
      <c r="P9771" t="s">
        <v>24</v>
      </c>
      <c r="Q9771">
        <f>healthcare_dataset[[#This Row],[Discharge Date]]-healthcare_dataset[[#This Row],[Date of Admission]]</f>
        <v>28</v>
      </c>
      <c r="R9771">
        <f>YEAR(healthcare_dataset[[#This Row],[Date of Admission]])</f>
        <v>2023</v>
      </c>
      <c r="S9771">
        <f>MONTH(healthcare_dataset[[#This Row],[Date of Admission]])</f>
        <v>9</v>
      </c>
      <c r="T9771" t="str">
        <f>healthcare_dataset[[#This Row],[Column1]]&amp;"-"&amp;RIGHT("0"&amp;healthcare_dataset[[#This Row],[Column2]],2)&amp;"-01"</f>
        <v>2023-09-01</v>
      </c>
    </row>
    <row r="9772" spans="1:20" hidden="1" x14ac:dyDescent="0.25">
      <c r="A9772" t="s">
        <v>25007</v>
      </c>
      <c r="B9772">
        <v>69</v>
      </c>
      <c r="C9772" t="s">
        <v>26</v>
      </c>
      <c r="D9772" t="s">
        <v>36</v>
      </c>
      <c r="E9772">
        <v>9354</v>
      </c>
      <c r="F9772" t="s">
        <v>28</v>
      </c>
      <c r="G9772" s="1">
        <v>45187</v>
      </c>
      <c r="H9772" t="s">
        <v>25008</v>
      </c>
      <c r="I9772" t="s">
        <v>25009</v>
      </c>
      <c r="J9772" t="s">
        <v>59</v>
      </c>
      <c r="K9772">
        <v>23561.063561966712</v>
      </c>
      <c r="L9772">
        <v>486</v>
      </c>
      <c r="M9772" t="s">
        <v>43</v>
      </c>
      <c r="N9772" s="1">
        <v>45195</v>
      </c>
      <c r="O9772" t="s">
        <v>23</v>
      </c>
      <c r="P9772" t="s">
        <v>24</v>
      </c>
      <c r="Q9772">
        <f>healthcare_dataset[[#This Row],[Discharge Date]]-healthcare_dataset[[#This Row],[Date of Admission]]</f>
        <v>8</v>
      </c>
      <c r="R9772">
        <f>YEAR(healthcare_dataset[[#This Row],[Date of Admission]])</f>
        <v>2023</v>
      </c>
      <c r="S9772">
        <f>MONTH(healthcare_dataset[[#This Row],[Date of Admission]])</f>
        <v>9</v>
      </c>
      <c r="T9772" t="str">
        <f>healthcare_dataset[[#This Row],[Column1]]&amp;"-"&amp;RIGHT("0"&amp;healthcare_dataset[[#This Row],[Column2]],2)&amp;"-01"</f>
        <v>2023-09-01</v>
      </c>
    </row>
    <row r="9773" spans="1:20" hidden="1" x14ac:dyDescent="0.25">
      <c r="A9773" t="s">
        <v>2125</v>
      </c>
      <c r="B9773">
        <v>62</v>
      </c>
      <c r="C9773" t="s">
        <v>26</v>
      </c>
      <c r="D9773" t="s">
        <v>17</v>
      </c>
      <c r="E9773">
        <v>704</v>
      </c>
      <c r="F9773" t="s">
        <v>47</v>
      </c>
      <c r="G9773" s="1">
        <v>45188</v>
      </c>
      <c r="H9773" t="s">
        <v>2126</v>
      </c>
      <c r="I9773" t="s">
        <v>2127</v>
      </c>
      <c r="J9773" t="s">
        <v>63</v>
      </c>
      <c r="K9773">
        <v>48960.840964328272</v>
      </c>
      <c r="L9773">
        <v>241</v>
      </c>
      <c r="M9773" t="s">
        <v>43</v>
      </c>
      <c r="N9773" s="1">
        <v>45204</v>
      </c>
      <c r="O9773" t="s">
        <v>44</v>
      </c>
      <c r="P9773" t="s">
        <v>24</v>
      </c>
      <c r="Q9773">
        <f>healthcare_dataset[[#This Row],[Discharge Date]]-healthcare_dataset[[#This Row],[Date of Admission]]</f>
        <v>16</v>
      </c>
      <c r="R9773">
        <f>YEAR(healthcare_dataset[[#This Row],[Date of Admission]])</f>
        <v>2023</v>
      </c>
      <c r="S9773">
        <f>MONTH(healthcare_dataset[[#This Row],[Date of Admission]])</f>
        <v>9</v>
      </c>
      <c r="T9773" t="str">
        <f>healthcare_dataset[[#This Row],[Column1]]&amp;"-"&amp;RIGHT("0"&amp;healthcare_dataset[[#This Row],[Column2]],2)&amp;"-01"</f>
        <v>2023-09-01</v>
      </c>
    </row>
    <row r="9774" spans="1:20" hidden="1" x14ac:dyDescent="0.25">
      <c r="A9774" t="s">
        <v>12158</v>
      </c>
      <c r="B9774">
        <v>28</v>
      </c>
      <c r="C9774" t="s">
        <v>16</v>
      </c>
      <c r="D9774" t="s">
        <v>92</v>
      </c>
      <c r="E9774">
        <v>4312</v>
      </c>
      <c r="F9774" t="s">
        <v>47</v>
      </c>
      <c r="G9774" s="1">
        <v>45188</v>
      </c>
      <c r="H9774" t="s">
        <v>12159</v>
      </c>
      <c r="I9774" t="s">
        <v>12160</v>
      </c>
      <c r="J9774" t="s">
        <v>59</v>
      </c>
      <c r="K9774">
        <v>28550.982132253939</v>
      </c>
      <c r="L9774">
        <v>291</v>
      </c>
      <c r="M9774" t="s">
        <v>43</v>
      </c>
      <c r="N9774" s="1">
        <v>45195</v>
      </c>
      <c r="O9774" t="s">
        <v>33</v>
      </c>
      <c r="P9774" t="s">
        <v>45</v>
      </c>
      <c r="Q9774">
        <f>healthcare_dataset[[#This Row],[Discharge Date]]-healthcare_dataset[[#This Row],[Date of Admission]]</f>
        <v>7</v>
      </c>
      <c r="R9774">
        <f>YEAR(healthcare_dataset[[#This Row],[Date of Admission]])</f>
        <v>2023</v>
      </c>
      <c r="S9774">
        <f>MONTH(healthcare_dataset[[#This Row],[Date of Admission]])</f>
        <v>9</v>
      </c>
      <c r="T9774" t="str">
        <f>healthcare_dataset[[#This Row],[Column1]]&amp;"-"&amp;RIGHT("0"&amp;healthcare_dataset[[#This Row],[Column2]],2)&amp;"-01"</f>
        <v>2023-09-01</v>
      </c>
    </row>
    <row r="9775" spans="1:20" hidden="1" x14ac:dyDescent="0.25">
      <c r="A9775" t="s">
        <v>18734</v>
      </c>
      <c r="B9775">
        <v>22</v>
      </c>
      <c r="C9775" t="s">
        <v>16</v>
      </c>
      <c r="D9775" t="s">
        <v>117</v>
      </c>
      <c r="E9775">
        <v>6844</v>
      </c>
      <c r="F9775" t="s">
        <v>28</v>
      </c>
      <c r="G9775" s="1">
        <v>45188</v>
      </c>
      <c r="H9775" t="s">
        <v>3115</v>
      </c>
      <c r="I9775" t="s">
        <v>18735</v>
      </c>
      <c r="J9775" t="s">
        <v>21</v>
      </c>
      <c r="K9775">
        <v>43066.200417679007</v>
      </c>
      <c r="L9775">
        <v>419</v>
      </c>
      <c r="M9775" t="s">
        <v>22</v>
      </c>
      <c r="N9775" s="1">
        <v>45201</v>
      </c>
      <c r="O9775" t="s">
        <v>33</v>
      </c>
      <c r="P9775" t="s">
        <v>45</v>
      </c>
      <c r="Q9775">
        <f>healthcare_dataset[[#This Row],[Discharge Date]]-healthcare_dataset[[#This Row],[Date of Admission]]</f>
        <v>13</v>
      </c>
      <c r="R9775">
        <f>YEAR(healthcare_dataset[[#This Row],[Date of Admission]])</f>
        <v>2023</v>
      </c>
      <c r="S9775">
        <f>MONTH(healthcare_dataset[[#This Row],[Date of Admission]])</f>
        <v>9</v>
      </c>
      <c r="T9775" t="str">
        <f>healthcare_dataset[[#This Row],[Column1]]&amp;"-"&amp;RIGHT("0"&amp;healthcare_dataset[[#This Row],[Column2]],2)&amp;"-01"</f>
        <v>2023-09-01</v>
      </c>
    </row>
    <row r="9776" spans="1:20" hidden="1" x14ac:dyDescent="0.25">
      <c r="A9776" t="s">
        <v>2491</v>
      </c>
      <c r="B9776">
        <v>52</v>
      </c>
      <c r="C9776" t="s">
        <v>16</v>
      </c>
      <c r="D9776" t="s">
        <v>36</v>
      </c>
      <c r="E9776">
        <v>830</v>
      </c>
      <c r="F9776" t="s">
        <v>56</v>
      </c>
      <c r="G9776" s="1">
        <v>45188</v>
      </c>
      <c r="H9776" t="s">
        <v>2492</v>
      </c>
      <c r="I9776" t="s">
        <v>2493</v>
      </c>
      <c r="J9776" t="s">
        <v>31</v>
      </c>
      <c r="K9776">
        <v>43274.069749161667</v>
      </c>
      <c r="L9776">
        <v>268</v>
      </c>
      <c r="M9776" t="s">
        <v>22</v>
      </c>
      <c r="N9776" s="1">
        <v>45213</v>
      </c>
      <c r="O9776" t="s">
        <v>33</v>
      </c>
      <c r="P9776" t="s">
        <v>34</v>
      </c>
      <c r="Q9776">
        <f>healthcare_dataset[[#This Row],[Discharge Date]]-healthcare_dataset[[#This Row],[Date of Admission]]</f>
        <v>25</v>
      </c>
      <c r="R9776">
        <f>YEAR(healthcare_dataset[[#This Row],[Date of Admission]])</f>
        <v>2023</v>
      </c>
      <c r="S9776">
        <f>MONTH(healthcare_dataset[[#This Row],[Date of Admission]])</f>
        <v>9</v>
      </c>
      <c r="T9776" t="str">
        <f>healthcare_dataset[[#This Row],[Column1]]&amp;"-"&amp;RIGHT("0"&amp;healthcare_dataset[[#This Row],[Column2]],2)&amp;"-01"</f>
        <v>2023-09-01</v>
      </c>
    </row>
    <row r="9777" spans="1:20" hidden="1" x14ac:dyDescent="0.25">
      <c r="A9777" t="s">
        <v>26301</v>
      </c>
      <c r="B9777">
        <v>40</v>
      </c>
      <c r="C9777" t="s">
        <v>16</v>
      </c>
      <c r="D9777" t="s">
        <v>117</v>
      </c>
      <c r="E9777">
        <v>9882</v>
      </c>
      <c r="F9777" t="s">
        <v>56</v>
      </c>
      <c r="G9777" s="1">
        <v>45188</v>
      </c>
      <c r="H9777" t="s">
        <v>26302</v>
      </c>
      <c r="I9777" t="s">
        <v>26303</v>
      </c>
      <c r="J9777" t="s">
        <v>54</v>
      </c>
      <c r="K9777">
        <v>18698.263748536832</v>
      </c>
      <c r="L9777">
        <v>373</v>
      </c>
      <c r="M9777" t="s">
        <v>22</v>
      </c>
      <c r="N9777" s="1">
        <v>45197</v>
      </c>
      <c r="O9777" t="s">
        <v>23</v>
      </c>
      <c r="P9777" t="s">
        <v>24</v>
      </c>
      <c r="Q9777">
        <f>healthcare_dataset[[#This Row],[Discharge Date]]-healthcare_dataset[[#This Row],[Date of Admission]]</f>
        <v>9</v>
      </c>
      <c r="R9777">
        <f>YEAR(healthcare_dataset[[#This Row],[Date of Admission]])</f>
        <v>2023</v>
      </c>
      <c r="S9777">
        <f>MONTH(healthcare_dataset[[#This Row],[Date of Admission]])</f>
        <v>9</v>
      </c>
      <c r="T9777" t="str">
        <f>healthcare_dataset[[#This Row],[Column1]]&amp;"-"&amp;RIGHT("0"&amp;healthcare_dataset[[#This Row],[Column2]],2)&amp;"-01"</f>
        <v>2023-09-01</v>
      </c>
    </row>
    <row r="9778" spans="1:20" hidden="1" x14ac:dyDescent="0.25">
      <c r="A9778" t="s">
        <v>1768</v>
      </c>
      <c r="B9778">
        <v>27</v>
      </c>
      <c r="C9778" t="s">
        <v>16</v>
      </c>
      <c r="D9778" t="s">
        <v>17</v>
      </c>
      <c r="E9778">
        <v>581</v>
      </c>
      <c r="F9778" t="s">
        <v>37</v>
      </c>
      <c r="G9778" s="1">
        <v>45188</v>
      </c>
      <c r="H9778" t="s">
        <v>1769</v>
      </c>
      <c r="I9778" t="s">
        <v>1770</v>
      </c>
      <c r="J9778" t="s">
        <v>59</v>
      </c>
      <c r="K9778">
        <v>31546.040344522851</v>
      </c>
      <c r="L9778">
        <v>118</v>
      </c>
      <c r="M9778" t="s">
        <v>32</v>
      </c>
      <c r="N9778" s="1">
        <v>45192</v>
      </c>
      <c r="O9778" t="s">
        <v>33</v>
      </c>
      <c r="P9778" t="s">
        <v>24</v>
      </c>
      <c r="Q9778">
        <f>healthcare_dataset[[#This Row],[Discharge Date]]-healthcare_dataset[[#This Row],[Date of Admission]]</f>
        <v>4</v>
      </c>
      <c r="R9778">
        <f>YEAR(healthcare_dataset[[#This Row],[Date of Admission]])</f>
        <v>2023</v>
      </c>
      <c r="S9778">
        <f>MONTH(healthcare_dataset[[#This Row],[Date of Admission]])</f>
        <v>9</v>
      </c>
      <c r="T9778" t="str">
        <f>healthcare_dataset[[#This Row],[Column1]]&amp;"-"&amp;RIGHT("0"&amp;healthcare_dataset[[#This Row],[Column2]],2)&amp;"-01"</f>
        <v>2023-09-01</v>
      </c>
    </row>
    <row r="9779" spans="1:20" hidden="1" x14ac:dyDescent="0.25">
      <c r="A9779" t="s">
        <v>18649</v>
      </c>
      <c r="B9779">
        <v>83</v>
      </c>
      <c r="C9779" t="s">
        <v>26</v>
      </c>
      <c r="D9779" t="s">
        <v>117</v>
      </c>
      <c r="E9779">
        <v>7463</v>
      </c>
      <c r="F9779" t="s">
        <v>47</v>
      </c>
      <c r="G9779" s="1">
        <v>45189</v>
      </c>
      <c r="H9779" t="s">
        <v>20310</v>
      </c>
      <c r="I9779" t="s">
        <v>20311</v>
      </c>
      <c r="J9779" t="s">
        <v>21</v>
      </c>
      <c r="K9779">
        <v>29315.82149081989</v>
      </c>
      <c r="L9779">
        <v>138</v>
      </c>
      <c r="M9779" t="s">
        <v>32</v>
      </c>
      <c r="N9779" s="1">
        <v>45208</v>
      </c>
      <c r="O9779" t="s">
        <v>44</v>
      </c>
      <c r="P9779" t="s">
        <v>34</v>
      </c>
      <c r="Q9779">
        <f>healthcare_dataset[[#This Row],[Discharge Date]]-healthcare_dataset[[#This Row],[Date of Admission]]</f>
        <v>19</v>
      </c>
      <c r="R9779">
        <f>YEAR(healthcare_dataset[[#This Row],[Date of Admission]])</f>
        <v>2023</v>
      </c>
      <c r="S9779">
        <f>MONTH(healthcare_dataset[[#This Row],[Date of Admission]])</f>
        <v>9</v>
      </c>
      <c r="T9779" t="str">
        <f>healthcare_dataset[[#This Row],[Column1]]&amp;"-"&amp;RIGHT("0"&amp;healthcare_dataset[[#This Row],[Column2]],2)&amp;"-01"</f>
        <v>2023-09-01</v>
      </c>
    </row>
    <row r="9780" spans="1:20" hidden="1" x14ac:dyDescent="0.25">
      <c r="A9780" t="s">
        <v>21042</v>
      </c>
      <c r="B9780">
        <v>26</v>
      </c>
      <c r="C9780" t="s">
        <v>16</v>
      </c>
      <c r="D9780" t="s">
        <v>92</v>
      </c>
      <c r="E9780">
        <v>7756</v>
      </c>
      <c r="F9780" t="s">
        <v>47</v>
      </c>
      <c r="G9780" s="1">
        <v>45189</v>
      </c>
      <c r="H9780" t="s">
        <v>21043</v>
      </c>
      <c r="I9780" t="s">
        <v>13565</v>
      </c>
      <c r="J9780" t="s">
        <v>31</v>
      </c>
      <c r="K9780">
        <v>31377.65713478639</v>
      </c>
      <c r="L9780">
        <v>284</v>
      </c>
      <c r="M9780" t="s">
        <v>43</v>
      </c>
      <c r="N9780" s="1">
        <v>45196</v>
      </c>
      <c r="O9780" t="s">
        <v>44</v>
      </c>
      <c r="P9780" t="s">
        <v>34</v>
      </c>
      <c r="Q9780">
        <f>healthcare_dataset[[#This Row],[Discharge Date]]-healthcare_dataset[[#This Row],[Date of Admission]]</f>
        <v>7</v>
      </c>
      <c r="R9780">
        <f>YEAR(healthcare_dataset[[#This Row],[Date of Admission]])</f>
        <v>2023</v>
      </c>
      <c r="S9780">
        <f>MONTH(healthcare_dataset[[#This Row],[Date of Admission]])</f>
        <v>9</v>
      </c>
      <c r="T9780" t="str">
        <f>healthcare_dataset[[#This Row],[Column1]]&amp;"-"&amp;RIGHT("0"&amp;healthcare_dataset[[#This Row],[Column2]],2)&amp;"-01"</f>
        <v>2023-09-01</v>
      </c>
    </row>
    <row r="9781" spans="1:20" hidden="1" x14ac:dyDescent="0.25">
      <c r="A9781" t="s">
        <v>8438</v>
      </c>
      <c r="B9781">
        <v>33</v>
      </c>
      <c r="C9781" t="s">
        <v>26</v>
      </c>
      <c r="D9781" t="s">
        <v>232</v>
      </c>
      <c r="E9781">
        <v>2930</v>
      </c>
      <c r="F9781" t="s">
        <v>28</v>
      </c>
      <c r="G9781" s="1">
        <v>45189</v>
      </c>
      <c r="H9781" t="s">
        <v>8439</v>
      </c>
      <c r="I9781" t="s">
        <v>8440</v>
      </c>
      <c r="J9781" t="s">
        <v>63</v>
      </c>
      <c r="K9781">
        <v>46291.895571682464</v>
      </c>
      <c r="L9781">
        <v>455</v>
      </c>
      <c r="M9781" t="s">
        <v>32</v>
      </c>
      <c r="N9781" s="1">
        <v>45205</v>
      </c>
      <c r="O9781" t="s">
        <v>50</v>
      </c>
      <c r="P9781" t="s">
        <v>34</v>
      </c>
      <c r="Q9781">
        <f>healthcare_dataset[[#This Row],[Discharge Date]]-healthcare_dataset[[#This Row],[Date of Admission]]</f>
        <v>16</v>
      </c>
      <c r="R9781">
        <f>YEAR(healthcare_dataset[[#This Row],[Date of Admission]])</f>
        <v>2023</v>
      </c>
      <c r="S9781">
        <f>MONTH(healthcare_dataset[[#This Row],[Date of Admission]])</f>
        <v>9</v>
      </c>
      <c r="T9781" t="str">
        <f>healthcare_dataset[[#This Row],[Column1]]&amp;"-"&amp;RIGHT("0"&amp;healthcare_dataset[[#This Row],[Column2]],2)&amp;"-01"</f>
        <v>2023-09-01</v>
      </c>
    </row>
    <row r="9782" spans="1:20" hidden="1" x14ac:dyDescent="0.25">
      <c r="A9782" t="s">
        <v>11256</v>
      </c>
      <c r="B9782">
        <v>76</v>
      </c>
      <c r="C9782" t="s">
        <v>16</v>
      </c>
      <c r="D9782" t="s">
        <v>36</v>
      </c>
      <c r="E9782">
        <v>3975</v>
      </c>
      <c r="F9782" t="s">
        <v>18</v>
      </c>
      <c r="G9782" s="1">
        <v>45189</v>
      </c>
      <c r="H9782" t="s">
        <v>11257</v>
      </c>
      <c r="I9782" t="s">
        <v>11258</v>
      </c>
      <c r="J9782" t="s">
        <v>54</v>
      </c>
      <c r="K9782">
        <v>41130.34042727387</v>
      </c>
      <c r="L9782">
        <v>212</v>
      </c>
      <c r="M9782" t="s">
        <v>43</v>
      </c>
      <c r="N9782" s="1">
        <v>45201</v>
      </c>
      <c r="O9782" t="s">
        <v>23</v>
      </c>
      <c r="P9782" t="s">
        <v>24</v>
      </c>
      <c r="Q9782">
        <f>healthcare_dataset[[#This Row],[Discharge Date]]-healthcare_dataset[[#This Row],[Date of Admission]]</f>
        <v>12</v>
      </c>
      <c r="R9782">
        <f>YEAR(healthcare_dataset[[#This Row],[Date of Admission]])</f>
        <v>2023</v>
      </c>
      <c r="S9782">
        <f>MONTH(healthcare_dataset[[#This Row],[Date of Admission]])</f>
        <v>9</v>
      </c>
      <c r="T9782" t="str">
        <f>healthcare_dataset[[#This Row],[Column1]]&amp;"-"&amp;RIGHT("0"&amp;healthcare_dataset[[#This Row],[Column2]],2)&amp;"-01"</f>
        <v>2023-09-01</v>
      </c>
    </row>
    <row r="9783" spans="1:20" hidden="1" x14ac:dyDescent="0.25">
      <c r="A9783" t="s">
        <v>26054</v>
      </c>
      <c r="B9783">
        <v>49</v>
      </c>
      <c r="C9783" t="s">
        <v>26</v>
      </c>
      <c r="D9783" t="s">
        <v>36</v>
      </c>
      <c r="E9783">
        <v>9779</v>
      </c>
      <c r="F9783" t="s">
        <v>18</v>
      </c>
      <c r="G9783" s="1">
        <v>45189</v>
      </c>
      <c r="H9783" t="s">
        <v>5463</v>
      </c>
      <c r="I9783" t="s">
        <v>26055</v>
      </c>
      <c r="J9783" t="s">
        <v>59</v>
      </c>
      <c r="K9783">
        <v>28835.050352851187</v>
      </c>
      <c r="L9783">
        <v>460</v>
      </c>
      <c r="M9783" t="s">
        <v>22</v>
      </c>
      <c r="N9783" s="1">
        <v>45190</v>
      </c>
      <c r="O9783" t="s">
        <v>44</v>
      </c>
      <c r="P9783" t="s">
        <v>24</v>
      </c>
      <c r="Q9783">
        <f>healthcare_dataset[[#This Row],[Discharge Date]]-healthcare_dataset[[#This Row],[Date of Admission]]</f>
        <v>1</v>
      </c>
      <c r="R9783">
        <f>YEAR(healthcare_dataset[[#This Row],[Date of Admission]])</f>
        <v>2023</v>
      </c>
      <c r="S9783">
        <f>MONTH(healthcare_dataset[[#This Row],[Date of Admission]])</f>
        <v>9</v>
      </c>
      <c r="T9783" t="str">
        <f>healthcare_dataset[[#This Row],[Column1]]&amp;"-"&amp;RIGHT("0"&amp;healthcare_dataset[[#This Row],[Column2]],2)&amp;"-01"</f>
        <v>2023-09-01</v>
      </c>
    </row>
    <row r="9784" spans="1:20" hidden="1" x14ac:dyDescent="0.25">
      <c r="A9784" t="s">
        <v>12229</v>
      </c>
      <c r="B9784">
        <v>83</v>
      </c>
      <c r="C9784" t="s">
        <v>26</v>
      </c>
      <c r="D9784" t="s">
        <v>27</v>
      </c>
      <c r="E9784">
        <v>4338</v>
      </c>
      <c r="F9784" t="s">
        <v>47</v>
      </c>
      <c r="G9784" s="1">
        <v>45190</v>
      </c>
      <c r="H9784" t="s">
        <v>12230</v>
      </c>
      <c r="I9784" t="s">
        <v>12231</v>
      </c>
      <c r="J9784" t="s">
        <v>59</v>
      </c>
      <c r="K9784">
        <v>32433.364702469957</v>
      </c>
      <c r="L9784">
        <v>289</v>
      </c>
      <c r="M9784" t="s">
        <v>43</v>
      </c>
      <c r="N9784" s="1">
        <v>45213</v>
      </c>
      <c r="O9784" t="s">
        <v>23</v>
      </c>
      <c r="P9784" t="s">
        <v>34</v>
      </c>
      <c r="Q9784">
        <f>healthcare_dataset[[#This Row],[Discharge Date]]-healthcare_dataset[[#This Row],[Date of Admission]]</f>
        <v>23</v>
      </c>
      <c r="R9784">
        <f>YEAR(healthcare_dataset[[#This Row],[Date of Admission]])</f>
        <v>2023</v>
      </c>
      <c r="S9784">
        <f>MONTH(healthcare_dataset[[#This Row],[Date of Admission]])</f>
        <v>9</v>
      </c>
      <c r="T9784" t="str">
        <f>healthcare_dataset[[#This Row],[Column1]]&amp;"-"&amp;RIGHT("0"&amp;healthcare_dataset[[#This Row],[Column2]],2)&amp;"-01"</f>
        <v>2023-09-01</v>
      </c>
    </row>
    <row r="9785" spans="1:20" hidden="1" x14ac:dyDescent="0.25">
      <c r="A9785" t="s">
        <v>14703</v>
      </c>
      <c r="B9785">
        <v>25</v>
      </c>
      <c r="C9785" t="s">
        <v>26</v>
      </c>
      <c r="D9785" t="s">
        <v>27</v>
      </c>
      <c r="E9785">
        <v>5277</v>
      </c>
      <c r="F9785" t="s">
        <v>72</v>
      </c>
      <c r="G9785" s="1">
        <v>45190</v>
      </c>
      <c r="H9785" t="s">
        <v>14704</v>
      </c>
      <c r="I9785" t="s">
        <v>14705</v>
      </c>
      <c r="J9785" t="s">
        <v>54</v>
      </c>
      <c r="K9785">
        <v>11292.690655192097</v>
      </c>
      <c r="L9785">
        <v>441</v>
      </c>
      <c r="M9785" t="s">
        <v>22</v>
      </c>
      <c r="N9785" s="1">
        <v>45192</v>
      </c>
      <c r="O9785" t="s">
        <v>44</v>
      </c>
      <c r="P9785" t="s">
        <v>45</v>
      </c>
      <c r="Q9785">
        <f>healthcare_dataset[[#This Row],[Discharge Date]]-healthcare_dataset[[#This Row],[Date of Admission]]</f>
        <v>2</v>
      </c>
      <c r="R9785">
        <f>YEAR(healthcare_dataset[[#This Row],[Date of Admission]])</f>
        <v>2023</v>
      </c>
      <c r="S9785">
        <f>MONTH(healthcare_dataset[[#This Row],[Date of Admission]])</f>
        <v>9</v>
      </c>
      <c r="T9785" t="str">
        <f>healthcare_dataset[[#This Row],[Column1]]&amp;"-"&amp;RIGHT("0"&amp;healthcare_dataset[[#This Row],[Column2]],2)&amp;"-01"</f>
        <v>2023-09-01</v>
      </c>
    </row>
    <row r="9786" spans="1:20" hidden="1" x14ac:dyDescent="0.25">
      <c r="A9786" t="s">
        <v>20780</v>
      </c>
      <c r="B9786">
        <v>48</v>
      </c>
      <c r="C9786" t="s">
        <v>26</v>
      </c>
      <c r="D9786" t="s">
        <v>117</v>
      </c>
      <c r="E9786">
        <v>7654</v>
      </c>
      <c r="F9786" t="s">
        <v>56</v>
      </c>
      <c r="G9786" s="1">
        <v>45190</v>
      </c>
      <c r="H9786" t="s">
        <v>20781</v>
      </c>
      <c r="I9786" t="s">
        <v>20782</v>
      </c>
      <c r="J9786" t="s">
        <v>21</v>
      </c>
      <c r="K9786">
        <v>23191.689107501123</v>
      </c>
      <c r="L9786">
        <v>194</v>
      </c>
      <c r="M9786" t="s">
        <v>22</v>
      </c>
      <c r="N9786" s="1">
        <v>45207</v>
      </c>
      <c r="O9786" t="s">
        <v>87</v>
      </c>
      <c r="P9786" t="s">
        <v>45</v>
      </c>
      <c r="Q9786">
        <f>healthcare_dataset[[#This Row],[Discharge Date]]-healthcare_dataset[[#This Row],[Date of Admission]]</f>
        <v>17</v>
      </c>
      <c r="R9786">
        <f>YEAR(healthcare_dataset[[#This Row],[Date of Admission]])</f>
        <v>2023</v>
      </c>
      <c r="S9786">
        <f>MONTH(healthcare_dataset[[#This Row],[Date of Admission]])</f>
        <v>9</v>
      </c>
      <c r="T9786" t="str">
        <f>healthcare_dataset[[#This Row],[Column1]]&amp;"-"&amp;RIGHT("0"&amp;healthcare_dataset[[#This Row],[Column2]],2)&amp;"-01"</f>
        <v>2023-09-01</v>
      </c>
    </row>
    <row r="9787" spans="1:20" hidden="1" x14ac:dyDescent="0.25">
      <c r="A9787" t="s">
        <v>16710</v>
      </c>
      <c r="B9787">
        <v>37</v>
      </c>
      <c r="C9787" t="s">
        <v>26</v>
      </c>
      <c r="D9787" t="s">
        <v>232</v>
      </c>
      <c r="E9787">
        <v>6053</v>
      </c>
      <c r="F9787" t="s">
        <v>37</v>
      </c>
      <c r="G9787" s="1">
        <v>45190</v>
      </c>
      <c r="H9787" t="s">
        <v>16711</v>
      </c>
      <c r="I9787" t="s">
        <v>16712</v>
      </c>
      <c r="J9787" t="s">
        <v>54</v>
      </c>
      <c r="K9787">
        <v>14627.995930200697</v>
      </c>
      <c r="L9787">
        <v>456</v>
      </c>
      <c r="M9787" t="s">
        <v>43</v>
      </c>
      <c r="N9787" s="1">
        <v>45213</v>
      </c>
      <c r="O9787" t="s">
        <v>50</v>
      </c>
      <c r="P9787" t="s">
        <v>24</v>
      </c>
      <c r="Q9787">
        <f>healthcare_dataset[[#This Row],[Discharge Date]]-healthcare_dataset[[#This Row],[Date of Admission]]</f>
        <v>23</v>
      </c>
      <c r="R9787">
        <f>YEAR(healthcare_dataset[[#This Row],[Date of Admission]])</f>
        <v>2023</v>
      </c>
      <c r="S9787">
        <f>MONTH(healthcare_dataset[[#This Row],[Date of Admission]])</f>
        <v>9</v>
      </c>
      <c r="T9787" t="str">
        <f>healthcare_dataset[[#This Row],[Column1]]&amp;"-"&amp;RIGHT("0"&amp;healthcare_dataset[[#This Row],[Column2]],2)&amp;"-01"</f>
        <v>2023-09-01</v>
      </c>
    </row>
    <row r="9788" spans="1:20" hidden="1" x14ac:dyDescent="0.25">
      <c r="A9788" t="s">
        <v>22854</v>
      </c>
      <c r="B9788">
        <v>82</v>
      </c>
      <c r="C9788" t="s">
        <v>16</v>
      </c>
      <c r="D9788" t="s">
        <v>92</v>
      </c>
      <c r="E9788">
        <v>8486</v>
      </c>
      <c r="F9788" t="s">
        <v>37</v>
      </c>
      <c r="G9788" s="1">
        <v>45190</v>
      </c>
      <c r="H9788" t="s">
        <v>22855</v>
      </c>
      <c r="I9788" t="s">
        <v>14604</v>
      </c>
      <c r="J9788" t="s">
        <v>63</v>
      </c>
      <c r="K9788">
        <v>11335.320895131854</v>
      </c>
      <c r="L9788">
        <v>320</v>
      </c>
      <c r="M9788" t="s">
        <v>43</v>
      </c>
      <c r="N9788" s="1">
        <v>45201</v>
      </c>
      <c r="O9788" t="s">
        <v>33</v>
      </c>
      <c r="P9788" t="s">
        <v>24</v>
      </c>
      <c r="Q9788">
        <f>healthcare_dataset[[#This Row],[Discharge Date]]-healthcare_dataset[[#This Row],[Date of Admission]]</f>
        <v>11</v>
      </c>
      <c r="R9788">
        <f>YEAR(healthcare_dataset[[#This Row],[Date of Admission]])</f>
        <v>2023</v>
      </c>
      <c r="S9788">
        <f>MONTH(healthcare_dataset[[#This Row],[Date of Admission]])</f>
        <v>9</v>
      </c>
      <c r="T9788" t="str">
        <f>healthcare_dataset[[#This Row],[Column1]]&amp;"-"&amp;RIGHT("0"&amp;healthcare_dataset[[#This Row],[Column2]],2)&amp;"-01"</f>
        <v>2023-09-01</v>
      </c>
    </row>
    <row r="9789" spans="1:20" hidden="1" x14ac:dyDescent="0.25">
      <c r="A9789" t="s">
        <v>25435</v>
      </c>
      <c r="B9789">
        <v>80</v>
      </c>
      <c r="C9789" t="s">
        <v>26</v>
      </c>
      <c r="D9789" t="s">
        <v>232</v>
      </c>
      <c r="E9789">
        <v>9526</v>
      </c>
      <c r="F9789" t="s">
        <v>72</v>
      </c>
      <c r="G9789" s="1">
        <v>45191</v>
      </c>
      <c r="H9789" t="s">
        <v>25436</v>
      </c>
      <c r="I9789" t="s">
        <v>25437</v>
      </c>
      <c r="J9789" t="s">
        <v>21</v>
      </c>
      <c r="K9789">
        <v>42808.606596856822</v>
      </c>
      <c r="L9789">
        <v>105</v>
      </c>
      <c r="M9789" t="s">
        <v>32</v>
      </c>
      <c r="N9789" s="1">
        <v>45216</v>
      </c>
      <c r="O9789" t="s">
        <v>87</v>
      </c>
      <c r="P9789" t="s">
        <v>34</v>
      </c>
      <c r="Q9789">
        <f>healthcare_dataset[[#This Row],[Discharge Date]]-healthcare_dataset[[#This Row],[Date of Admission]]</f>
        <v>25</v>
      </c>
      <c r="R9789">
        <f>YEAR(healthcare_dataset[[#This Row],[Date of Admission]])</f>
        <v>2023</v>
      </c>
      <c r="S9789">
        <f>MONTH(healthcare_dataset[[#This Row],[Date of Admission]])</f>
        <v>9</v>
      </c>
      <c r="T9789" t="str">
        <f>healthcare_dataset[[#This Row],[Column1]]&amp;"-"&amp;RIGHT("0"&amp;healthcare_dataset[[#This Row],[Column2]],2)&amp;"-01"</f>
        <v>2023-09-01</v>
      </c>
    </row>
    <row r="9790" spans="1:20" hidden="1" x14ac:dyDescent="0.25">
      <c r="A9790" t="s">
        <v>10378</v>
      </c>
      <c r="B9790">
        <v>58</v>
      </c>
      <c r="C9790" t="s">
        <v>26</v>
      </c>
      <c r="D9790" t="s">
        <v>27</v>
      </c>
      <c r="E9790">
        <v>3644</v>
      </c>
      <c r="F9790" t="s">
        <v>56</v>
      </c>
      <c r="G9790" s="1">
        <v>45191</v>
      </c>
      <c r="H9790" t="s">
        <v>10379</v>
      </c>
      <c r="I9790" t="s">
        <v>10380</v>
      </c>
      <c r="J9790" t="s">
        <v>59</v>
      </c>
      <c r="K9790">
        <v>23591.71924017739</v>
      </c>
      <c r="L9790">
        <v>252</v>
      </c>
      <c r="M9790" t="s">
        <v>43</v>
      </c>
      <c r="N9790" s="1">
        <v>45219</v>
      </c>
      <c r="O9790" t="s">
        <v>87</v>
      </c>
      <c r="P9790" t="s">
        <v>34</v>
      </c>
      <c r="Q9790">
        <f>healthcare_dataset[[#This Row],[Discharge Date]]-healthcare_dataset[[#This Row],[Date of Admission]]</f>
        <v>28</v>
      </c>
      <c r="R9790">
        <f>YEAR(healthcare_dataset[[#This Row],[Date of Admission]])</f>
        <v>2023</v>
      </c>
      <c r="S9790">
        <f>MONTH(healthcare_dataset[[#This Row],[Date of Admission]])</f>
        <v>9</v>
      </c>
      <c r="T9790" t="str">
        <f>healthcare_dataset[[#This Row],[Column1]]&amp;"-"&amp;RIGHT("0"&amp;healthcare_dataset[[#This Row],[Column2]],2)&amp;"-01"</f>
        <v>2023-09-01</v>
      </c>
    </row>
    <row r="9791" spans="1:20" hidden="1" x14ac:dyDescent="0.25">
      <c r="A9791" t="s">
        <v>1729</v>
      </c>
      <c r="B9791">
        <v>54</v>
      </c>
      <c r="C9791" t="s">
        <v>26</v>
      </c>
      <c r="D9791" t="s">
        <v>117</v>
      </c>
      <c r="E9791">
        <v>7464</v>
      </c>
      <c r="F9791" t="s">
        <v>56</v>
      </c>
      <c r="G9791" s="1">
        <v>45191</v>
      </c>
      <c r="H9791" t="s">
        <v>20312</v>
      </c>
      <c r="I9791" t="s">
        <v>20313</v>
      </c>
      <c r="J9791" t="s">
        <v>59</v>
      </c>
      <c r="K9791">
        <v>39038.302129160918</v>
      </c>
      <c r="L9791">
        <v>301</v>
      </c>
      <c r="M9791" t="s">
        <v>32</v>
      </c>
      <c r="N9791" s="1">
        <v>45199</v>
      </c>
      <c r="O9791" t="s">
        <v>87</v>
      </c>
      <c r="P9791" t="s">
        <v>45</v>
      </c>
      <c r="Q9791">
        <f>healthcare_dataset[[#This Row],[Discharge Date]]-healthcare_dataset[[#This Row],[Date of Admission]]</f>
        <v>8</v>
      </c>
      <c r="R9791">
        <f>YEAR(healthcare_dataset[[#This Row],[Date of Admission]])</f>
        <v>2023</v>
      </c>
      <c r="S9791">
        <f>MONTH(healthcare_dataset[[#This Row],[Date of Admission]])</f>
        <v>9</v>
      </c>
      <c r="T9791" t="str">
        <f>healthcare_dataset[[#This Row],[Column1]]&amp;"-"&amp;RIGHT("0"&amp;healthcare_dataset[[#This Row],[Column2]],2)&amp;"-01"</f>
        <v>2023-09-01</v>
      </c>
    </row>
    <row r="9792" spans="1:20" hidden="1" x14ac:dyDescent="0.25">
      <c r="A9792" t="s">
        <v>12203</v>
      </c>
      <c r="B9792">
        <v>62</v>
      </c>
      <c r="C9792" t="s">
        <v>26</v>
      </c>
      <c r="D9792" t="s">
        <v>92</v>
      </c>
      <c r="E9792">
        <v>4329</v>
      </c>
      <c r="F9792" t="s">
        <v>47</v>
      </c>
      <c r="G9792" s="1">
        <v>45192</v>
      </c>
      <c r="H9792" t="s">
        <v>12204</v>
      </c>
      <c r="I9792" t="s">
        <v>12205</v>
      </c>
      <c r="J9792" t="s">
        <v>63</v>
      </c>
      <c r="K9792">
        <v>22987.560737312073</v>
      </c>
      <c r="L9792">
        <v>279</v>
      </c>
      <c r="M9792" t="s">
        <v>43</v>
      </c>
      <c r="N9792" s="1">
        <v>45193</v>
      </c>
      <c r="O9792" t="s">
        <v>44</v>
      </c>
      <c r="P9792" t="s">
        <v>34</v>
      </c>
      <c r="Q9792">
        <f>healthcare_dataset[[#This Row],[Discharge Date]]-healthcare_dataset[[#This Row],[Date of Admission]]</f>
        <v>1</v>
      </c>
      <c r="R9792">
        <f>YEAR(healthcare_dataset[[#This Row],[Date of Admission]])</f>
        <v>2023</v>
      </c>
      <c r="S9792">
        <f>MONTH(healthcare_dataset[[#This Row],[Date of Admission]])</f>
        <v>9</v>
      </c>
      <c r="T9792" t="str">
        <f>healthcare_dataset[[#This Row],[Column1]]&amp;"-"&amp;RIGHT("0"&amp;healthcare_dataset[[#This Row],[Column2]],2)&amp;"-01"</f>
        <v>2023-09-01</v>
      </c>
    </row>
    <row r="9793" spans="1:20" hidden="1" x14ac:dyDescent="0.25">
      <c r="A9793" t="s">
        <v>3618</v>
      </c>
      <c r="B9793">
        <v>47</v>
      </c>
      <c r="C9793" t="s">
        <v>26</v>
      </c>
      <c r="D9793" t="s">
        <v>51</v>
      </c>
      <c r="E9793">
        <v>1218</v>
      </c>
      <c r="F9793" t="s">
        <v>72</v>
      </c>
      <c r="G9793" s="1">
        <v>45192</v>
      </c>
      <c r="H9793" t="s">
        <v>3007</v>
      </c>
      <c r="I9793" t="s">
        <v>3619</v>
      </c>
      <c r="J9793" t="s">
        <v>59</v>
      </c>
      <c r="K9793">
        <v>32406.750771743336</v>
      </c>
      <c r="L9793">
        <v>320</v>
      </c>
      <c r="M9793" t="s">
        <v>22</v>
      </c>
      <c r="N9793" s="1">
        <v>45213</v>
      </c>
      <c r="O9793" t="s">
        <v>23</v>
      </c>
      <c r="P9793" t="s">
        <v>24</v>
      </c>
      <c r="Q9793">
        <f>healthcare_dataset[[#This Row],[Discharge Date]]-healthcare_dataset[[#This Row],[Date of Admission]]</f>
        <v>21</v>
      </c>
      <c r="R9793">
        <f>YEAR(healthcare_dataset[[#This Row],[Date of Admission]])</f>
        <v>2023</v>
      </c>
      <c r="S9793">
        <f>MONTH(healthcare_dataset[[#This Row],[Date of Admission]])</f>
        <v>9</v>
      </c>
      <c r="T9793" t="str">
        <f>healthcare_dataset[[#This Row],[Column1]]&amp;"-"&amp;RIGHT("0"&amp;healthcare_dataset[[#This Row],[Column2]],2)&amp;"-01"</f>
        <v>2023-09-01</v>
      </c>
    </row>
    <row r="9794" spans="1:20" hidden="1" x14ac:dyDescent="0.25">
      <c r="A9794" t="s">
        <v>14620</v>
      </c>
      <c r="B9794">
        <v>33</v>
      </c>
      <c r="C9794" t="s">
        <v>16</v>
      </c>
      <c r="D9794" t="s">
        <v>232</v>
      </c>
      <c r="E9794">
        <v>5246</v>
      </c>
      <c r="F9794" t="s">
        <v>56</v>
      </c>
      <c r="G9794" s="1">
        <v>45192</v>
      </c>
      <c r="H9794" t="s">
        <v>14621</v>
      </c>
      <c r="I9794" t="s">
        <v>4671</v>
      </c>
      <c r="J9794" t="s">
        <v>63</v>
      </c>
      <c r="K9794">
        <v>44044.824301646346</v>
      </c>
      <c r="L9794">
        <v>500</v>
      </c>
      <c r="M9794" t="s">
        <v>43</v>
      </c>
      <c r="N9794" s="1">
        <v>45201</v>
      </c>
      <c r="O9794" t="s">
        <v>23</v>
      </c>
      <c r="P9794" t="s">
        <v>24</v>
      </c>
      <c r="Q9794">
        <f>healthcare_dataset[[#This Row],[Discharge Date]]-healthcare_dataset[[#This Row],[Date of Admission]]</f>
        <v>9</v>
      </c>
      <c r="R9794">
        <f>YEAR(healthcare_dataset[[#This Row],[Date of Admission]])</f>
        <v>2023</v>
      </c>
      <c r="S9794">
        <f>MONTH(healthcare_dataset[[#This Row],[Date of Admission]])</f>
        <v>9</v>
      </c>
      <c r="T9794" t="str">
        <f>healthcare_dataset[[#This Row],[Column1]]&amp;"-"&amp;RIGHT("0"&amp;healthcare_dataset[[#This Row],[Column2]],2)&amp;"-01"</f>
        <v>2023-09-01</v>
      </c>
    </row>
    <row r="9795" spans="1:20" hidden="1" x14ac:dyDescent="0.25">
      <c r="A9795" t="s">
        <v>17615</v>
      </c>
      <c r="B9795">
        <v>30</v>
      </c>
      <c r="C9795" t="s">
        <v>16</v>
      </c>
      <c r="D9795" t="s">
        <v>117</v>
      </c>
      <c r="E9795">
        <v>6401</v>
      </c>
      <c r="F9795" t="s">
        <v>56</v>
      </c>
      <c r="G9795" s="1">
        <v>45192</v>
      </c>
      <c r="H9795" t="s">
        <v>17616</v>
      </c>
      <c r="I9795" t="s">
        <v>17617</v>
      </c>
      <c r="J9795" t="s">
        <v>63</v>
      </c>
      <c r="K9795">
        <v>44862.828670550647</v>
      </c>
      <c r="L9795">
        <v>469</v>
      </c>
      <c r="M9795" t="s">
        <v>43</v>
      </c>
      <c r="N9795" s="1">
        <v>45197</v>
      </c>
      <c r="O9795" t="s">
        <v>23</v>
      </c>
      <c r="P9795" t="s">
        <v>45</v>
      </c>
      <c r="Q9795">
        <f>healthcare_dataset[[#This Row],[Discharge Date]]-healthcare_dataset[[#This Row],[Date of Admission]]</f>
        <v>5</v>
      </c>
      <c r="R9795">
        <f>YEAR(healthcare_dataset[[#This Row],[Date of Admission]])</f>
        <v>2023</v>
      </c>
      <c r="S9795">
        <f>MONTH(healthcare_dataset[[#This Row],[Date of Admission]])</f>
        <v>9</v>
      </c>
      <c r="T9795" t="str">
        <f>healthcare_dataset[[#This Row],[Column1]]&amp;"-"&amp;RIGHT("0"&amp;healthcare_dataset[[#This Row],[Column2]],2)&amp;"-01"</f>
        <v>2023-09-01</v>
      </c>
    </row>
    <row r="9796" spans="1:20" hidden="1" x14ac:dyDescent="0.25">
      <c r="A9796" t="s">
        <v>23481</v>
      </c>
      <c r="B9796">
        <v>52</v>
      </c>
      <c r="C9796" t="s">
        <v>26</v>
      </c>
      <c r="D9796" t="s">
        <v>92</v>
      </c>
      <c r="E9796">
        <v>8735</v>
      </c>
      <c r="F9796" t="s">
        <v>37</v>
      </c>
      <c r="G9796" s="1">
        <v>45192</v>
      </c>
      <c r="H9796" t="s">
        <v>23482</v>
      </c>
      <c r="I9796" t="s">
        <v>23483</v>
      </c>
      <c r="J9796" t="s">
        <v>31</v>
      </c>
      <c r="K9796">
        <v>22962.936095826732</v>
      </c>
      <c r="L9796">
        <v>175</v>
      </c>
      <c r="M9796" t="s">
        <v>32</v>
      </c>
      <c r="N9796" s="1">
        <v>45214</v>
      </c>
      <c r="O9796" t="s">
        <v>44</v>
      </c>
      <c r="P9796" t="s">
        <v>45</v>
      </c>
      <c r="Q9796">
        <f>healthcare_dataset[[#This Row],[Discharge Date]]-healthcare_dataset[[#This Row],[Date of Admission]]</f>
        <v>22</v>
      </c>
      <c r="R9796">
        <f>YEAR(healthcare_dataset[[#This Row],[Date of Admission]])</f>
        <v>2023</v>
      </c>
      <c r="S9796">
        <f>MONTH(healthcare_dataset[[#This Row],[Date of Admission]])</f>
        <v>9</v>
      </c>
      <c r="T9796" t="str">
        <f>healthcare_dataset[[#This Row],[Column1]]&amp;"-"&amp;RIGHT("0"&amp;healthcare_dataset[[#This Row],[Column2]],2)&amp;"-01"</f>
        <v>2023-09-01</v>
      </c>
    </row>
    <row r="9797" spans="1:20" hidden="1" x14ac:dyDescent="0.25">
      <c r="A9797" t="s">
        <v>16992</v>
      </c>
      <c r="B9797">
        <v>51</v>
      </c>
      <c r="C9797" t="s">
        <v>26</v>
      </c>
      <c r="D9797" t="s">
        <v>92</v>
      </c>
      <c r="E9797">
        <v>6160</v>
      </c>
      <c r="F9797" t="s">
        <v>47</v>
      </c>
      <c r="G9797" s="1">
        <v>45193</v>
      </c>
      <c r="H9797" t="s">
        <v>16993</v>
      </c>
      <c r="I9797" t="s">
        <v>16994</v>
      </c>
      <c r="J9797" t="s">
        <v>31</v>
      </c>
      <c r="K9797">
        <v>16149.444371628575</v>
      </c>
      <c r="L9797">
        <v>360</v>
      </c>
      <c r="M9797" t="s">
        <v>32</v>
      </c>
      <c r="N9797" s="1">
        <v>45202</v>
      </c>
      <c r="O9797" t="s">
        <v>44</v>
      </c>
      <c r="P9797" t="s">
        <v>24</v>
      </c>
      <c r="Q9797">
        <f>healthcare_dataset[[#This Row],[Discharge Date]]-healthcare_dataset[[#This Row],[Date of Admission]]</f>
        <v>9</v>
      </c>
      <c r="R9797">
        <f>YEAR(healthcare_dataset[[#This Row],[Date of Admission]])</f>
        <v>2023</v>
      </c>
      <c r="S9797">
        <f>MONTH(healthcare_dataset[[#This Row],[Date of Admission]])</f>
        <v>9</v>
      </c>
      <c r="T9797" t="str">
        <f>healthcare_dataset[[#This Row],[Column1]]&amp;"-"&amp;RIGHT("0"&amp;healthcare_dataset[[#This Row],[Column2]],2)&amp;"-01"</f>
        <v>2023-09-01</v>
      </c>
    </row>
    <row r="9798" spans="1:20" hidden="1" x14ac:dyDescent="0.25">
      <c r="A9798" t="s">
        <v>25162</v>
      </c>
      <c r="B9798">
        <v>43</v>
      </c>
      <c r="C9798" t="s">
        <v>16</v>
      </c>
      <c r="D9798" t="s">
        <v>232</v>
      </c>
      <c r="E9798">
        <v>9419</v>
      </c>
      <c r="F9798" t="s">
        <v>47</v>
      </c>
      <c r="G9798" s="1">
        <v>45193</v>
      </c>
      <c r="H9798" t="s">
        <v>25163</v>
      </c>
      <c r="I9798" t="s">
        <v>25164</v>
      </c>
      <c r="J9798" t="s">
        <v>31</v>
      </c>
      <c r="K9798">
        <v>23507.982618731963</v>
      </c>
      <c r="L9798">
        <v>292</v>
      </c>
      <c r="M9798" t="s">
        <v>43</v>
      </c>
      <c r="N9798" s="1">
        <v>45195</v>
      </c>
      <c r="O9798" t="s">
        <v>87</v>
      </c>
      <c r="P9798" t="s">
        <v>45</v>
      </c>
      <c r="Q9798">
        <f>healthcare_dataset[[#This Row],[Discharge Date]]-healthcare_dataset[[#This Row],[Date of Admission]]</f>
        <v>2</v>
      </c>
      <c r="R9798">
        <f>YEAR(healthcare_dataset[[#This Row],[Date of Admission]])</f>
        <v>2023</v>
      </c>
      <c r="S9798">
        <f>MONTH(healthcare_dataset[[#This Row],[Date of Admission]])</f>
        <v>9</v>
      </c>
      <c r="T9798" t="str">
        <f>healthcare_dataset[[#This Row],[Column1]]&amp;"-"&amp;RIGHT("0"&amp;healthcare_dataset[[#This Row],[Column2]],2)&amp;"-01"</f>
        <v>2023-09-01</v>
      </c>
    </row>
    <row r="9799" spans="1:20" hidden="1" x14ac:dyDescent="0.25">
      <c r="A9799" t="s">
        <v>2621</v>
      </c>
      <c r="B9799">
        <v>35</v>
      </c>
      <c r="C9799" t="s">
        <v>26</v>
      </c>
      <c r="D9799" t="s">
        <v>36</v>
      </c>
      <c r="E9799">
        <v>875</v>
      </c>
      <c r="F9799" t="s">
        <v>72</v>
      </c>
      <c r="G9799" s="1">
        <v>45193</v>
      </c>
      <c r="H9799" t="s">
        <v>2622</v>
      </c>
      <c r="I9799" t="s">
        <v>2623</v>
      </c>
      <c r="J9799" t="s">
        <v>59</v>
      </c>
      <c r="K9799">
        <v>4861.5983494601287</v>
      </c>
      <c r="L9799">
        <v>483</v>
      </c>
      <c r="M9799" t="s">
        <v>32</v>
      </c>
      <c r="N9799" s="1">
        <v>45213</v>
      </c>
      <c r="O9799" t="s">
        <v>44</v>
      </c>
      <c r="P9799" t="s">
        <v>34</v>
      </c>
      <c r="Q9799">
        <f>healthcare_dataset[[#This Row],[Discharge Date]]-healthcare_dataset[[#This Row],[Date of Admission]]</f>
        <v>20</v>
      </c>
      <c r="R9799">
        <f>YEAR(healthcare_dataset[[#This Row],[Date of Admission]])</f>
        <v>2023</v>
      </c>
      <c r="S9799">
        <f>MONTH(healthcare_dataset[[#This Row],[Date of Admission]])</f>
        <v>9</v>
      </c>
      <c r="T9799" t="str">
        <f>healthcare_dataset[[#This Row],[Column1]]&amp;"-"&amp;RIGHT("0"&amp;healthcare_dataset[[#This Row],[Column2]],2)&amp;"-01"</f>
        <v>2023-09-01</v>
      </c>
    </row>
    <row r="9800" spans="1:20" hidden="1" x14ac:dyDescent="0.25">
      <c r="A9800" t="s">
        <v>8051</v>
      </c>
      <c r="B9800">
        <v>78</v>
      </c>
      <c r="C9800" t="s">
        <v>16</v>
      </c>
      <c r="D9800" t="s">
        <v>117</v>
      </c>
      <c r="E9800">
        <v>2787</v>
      </c>
      <c r="F9800" t="s">
        <v>56</v>
      </c>
      <c r="G9800" s="1">
        <v>45193</v>
      </c>
      <c r="H9800" t="s">
        <v>8052</v>
      </c>
      <c r="I9800" t="s">
        <v>6460</v>
      </c>
      <c r="J9800" t="s">
        <v>21</v>
      </c>
      <c r="K9800">
        <v>10305.725457850498</v>
      </c>
      <c r="L9800">
        <v>287</v>
      </c>
      <c r="M9800" t="s">
        <v>43</v>
      </c>
      <c r="N9800" s="1">
        <v>45209</v>
      </c>
      <c r="O9800" t="s">
        <v>23</v>
      </c>
      <c r="P9800" t="s">
        <v>34</v>
      </c>
      <c r="Q9800">
        <f>healthcare_dataset[[#This Row],[Discharge Date]]-healthcare_dataset[[#This Row],[Date of Admission]]</f>
        <v>16</v>
      </c>
      <c r="R9800">
        <f>YEAR(healthcare_dataset[[#This Row],[Date of Admission]])</f>
        <v>2023</v>
      </c>
      <c r="S9800">
        <f>MONTH(healthcare_dataset[[#This Row],[Date of Admission]])</f>
        <v>9</v>
      </c>
      <c r="T9800" t="str">
        <f>healthcare_dataset[[#This Row],[Column1]]&amp;"-"&amp;RIGHT("0"&amp;healthcare_dataset[[#This Row],[Column2]],2)&amp;"-01"</f>
        <v>2023-09-01</v>
      </c>
    </row>
    <row r="9801" spans="1:20" hidden="1" x14ac:dyDescent="0.25">
      <c r="A9801" t="s">
        <v>9440</v>
      </c>
      <c r="B9801">
        <v>41</v>
      </c>
      <c r="C9801" t="s">
        <v>16</v>
      </c>
      <c r="D9801" t="s">
        <v>27</v>
      </c>
      <c r="E9801">
        <v>3302</v>
      </c>
      <c r="F9801" t="s">
        <v>37</v>
      </c>
      <c r="G9801" s="1">
        <v>45193</v>
      </c>
      <c r="H9801" t="s">
        <v>4287</v>
      </c>
      <c r="I9801" t="s">
        <v>9441</v>
      </c>
      <c r="J9801" t="s">
        <v>54</v>
      </c>
      <c r="K9801">
        <v>28122.192397225012</v>
      </c>
      <c r="L9801">
        <v>197</v>
      </c>
      <c r="M9801" t="s">
        <v>32</v>
      </c>
      <c r="N9801" s="1">
        <v>45205</v>
      </c>
      <c r="O9801" t="s">
        <v>44</v>
      </c>
      <c r="P9801" t="s">
        <v>45</v>
      </c>
      <c r="Q9801">
        <f>healthcare_dataset[[#This Row],[Discharge Date]]-healthcare_dataset[[#This Row],[Date of Admission]]</f>
        <v>12</v>
      </c>
      <c r="R9801">
        <f>YEAR(healthcare_dataset[[#This Row],[Date of Admission]])</f>
        <v>2023</v>
      </c>
      <c r="S9801">
        <f>MONTH(healthcare_dataset[[#This Row],[Date of Admission]])</f>
        <v>9</v>
      </c>
      <c r="T9801" t="str">
        <f>healthcare_dataset[[#This Row],[Column1]]&amp;"-"&amp;RIGHT("0"&amp;healthcare_dataset[[#This Row],[Column2]],2)&amp;"-01"</f>
        <v>2023-09-01</v>
      </c>
    </row>
    <row r="9802" spans="1:20" hidden="1" x14ac:dyDescent="0.25">
      <c r="A9802" t="s">
        <v>23125</v>
      </c>
      <c r="B9802">
        <v>36</v>
      </c>
      <c r="C9802" t="s">
        <v>16</v>
      </c>
      <c r="D9802" t="s">
        <v>51</v>
      </c>
      <c r="E9802">
        <v>8593</v>
      </c>
      <c r="F9802" t="s">
        <v>72</v>
      </c>
      <c r="G9802" s="1">
        <v>45194</v>
      </c>
      <c r="H9802" t="s">
        <v>23126</v>
      </c>
      <c r="I9802" t="s">
        <v>23127</v>
      </c>
      <c r="J9802" t="s">
        <v>21</v>
      </c>
      <c r="K9802">
        <v>4419.1066584969021</v>
      </c>
      <c r="L9802">
        <v>208</v>
      </c>
      <c r="M9802" t="s">
        <v>43</v>
      </c>
      <c r="N9802" s="1">
        <v>45220</v>
      </c>
      <c r="O9802" t="s">
        <v>23</v>
      </c>
      <c r="P9802" t="s">
        <v>24</v>
      </c>
      <c r="Q9802">
        <f>healthcare_dataset[[#This Row],[Discharge Date]]-healthcare_dataset[[#This Row],[Date of Admission]]</f>
        <v>26</v>
      </c>
      <c r="R9802">
        <f>YEAR(healthcare_dataset[[#This Row],[Date of Admission]])</f>
        <v>2023</v>
      </c>
      <c r="S9802">
        <f>MONTH(healthcare_dataset[[#This Row],[Date of Admission]])</f>
        <v>9</v>
      </c>
      <c r="T9802" t="str">
        <f>healthcare_dataset[[#This Row],[Column1]]&amp;"-"&amp;RIGHT("0"&amp;healthcare_dataset[[#This Row],[Column2]],2)&amp;"-01"</f>
        <v>2023-09-01</v>
      </c>
    </row>
    <row r="9803" spans="1:20" hidden="1" x14ac:dyDescent="0.25">
      <c r="A9803" t="s">
        <v>8691</v>
      </c>
      <c r="B9803">
        <v>29</v>
      </c>
      <c r="C9803" t="s">
        <v>16</v>
      </c>
      <c r="D9803" t="s">
        <v>117</v>
      </c>
      <c r="E9803">
        <v>3024</v>
      </c>
      <c r="F9803" t="s">
        <v>18</v>
      </c>
      <c r="G9803" s="1">
        <v>45194</v>
      </c>
      <c r="H9803" t="s">
        <v>8692</v>
      </c>
      <c r="I9803" t="s">
        <v>8693</v>
      </c>
      <c r="J9803" t="s">
        <v>21</v>
      </c>
      <c r="K9803">
        <v>19570.61366262392</v>
      </c>
      <c r="L9803">
        <v>106</v>
      </c>
      <c r="M9803" t="s">
        <v>22</v>
      </c>
      <c r="N9803" s="1">
        <v>45202</v>
      </c>
      <c r="O9803" t="s">
        <v>33</v>
      </c>
      <c r="P9803" t="s">
        <v>24</v>
      </c>
      <c r="Q9803">
        <f>healthcare_dataset[[#This Row],[Discharge Date]]-healthcare_dataset[[#This Row],[Date of Admission]]</f>
        <v>8</v>
      </c>
      <c r="R9803">
        <f>YEAR(healthcare_dataset[[#This Row],[Date of Admission]])</f>
        <v>2023</v>
      </c>
      <c r="S9803">
        <f>MONTH(healthcare_dataset[[#This Row],[Date of Admission]])</f>
        <v>9</v>
      </c>
      <c r="T9803" t="str">
        <f>healthcare_dataset[[#This Row],[Column1]]&amp;"-"&amp;RIGHT("0"&amp;healthcare_dataset[[#This Row],[Column2]],2)&amp;"-01"</f>
        <v>2023-09-01</v>
      </c>
    </row>
    <row r="9804" spans="1:20" hidden="1" x14ac:dyDescent="0.25">
      <c r="A9804" t="s">
        <v>17207</v>
      </c>
      <c r="B9804">
        <v>36</v>
      </c>
      <c r="C9804" t="s">
        <v>26</v>
      </c>
      <c r="D9804" t="s">
        <v>36</v>
      </c>
      <c r="E9804">
        <v>6245</v>
      </c>
      <c r="F9804" t="s">
        <v>56</v>
      </c>
      <c r="G9804" s="1">
        <v>45194</v>
      </c>
      <c r="H9804" t="s">
        <v>2034</v>
      </c>
      <c r="I9804" t="s">
        <v>17208</v>
      </c>
      <c r="J9804" t="s">
        <v>21</v>
      </c>
      <c r="K9804">
        <v>2277.4201963500309</v>
      </c>
      <c r="L9804">
        <v>133</v>
      </c>
      <c r="M9804" t="s">
        <v>32</v>
      </c>
      <c r="N9804" s="1">
        <v>45210</v>
      </c>
      <c r="O9804" t="s">
        <v>33</v>
      </c>
      <c r="P9804" t="s">
        <v>34</v>
      </c>
      <c r="Q9804">
        <f>healthcare_dataset[[#This Row],[Discharge Date]]-healthcare_dataset[[#This Row],[Date of Admission]]</f>
        <v>16</v>
      </c>
      <c r="R9804">
        <f>YEAR(healthcare_dataset[[#This Row],[Date of Admission]])</f>
        <v>2023</v>
      </c>
      <c r="S9804">
        <f>MONTH(healthcare_dataset[[#This Row],[Date of Admission]])</f>
        <v>9</v>
      </c>
      <c r="T9804" t="str">
        <f>healthcare_dataset[[#This Row],[Column1]]&amp;"-"&amp;RIGHT("0"&amp;healthcare_dataset[[#This Row],[Column2]],2)&amp;"-01"</f>
        <v>2023-09-01</v>
      </c>
    </row>
    <row r="9805" spans="1:20" hidden="1" x14ac:dyDescent="0.25">
      <c r="A9805" t="s">
        <v>24995</v>
      </c>
      <c r="B9805">
        <v>46</v>
      </c>
      <c r="C9805" t="s">
        <v>26</v>
      </c>
      <c r="D9805" t="s">
        <v>36</v>
      </c>
      <c r="E9805">
        <v>9350</v>
      </c>
      <c r="F9805" t="s">
        <v>56</v>
      </c>
      <c r="G9805" s="1">
        <v>45194</v>
      </c>
      <c r="H9805" t="s">
        <v>24996</v>
      </c>
      <c r="I9805" t="s">
        <v>24997</v>
      </c>
      <c r="J9805" t="s">
        <v>54</v>
      </c>
      <c r="K9805">
        <v>42093.41236687576</v>
      </c>
      <c r="L9805">
        <v>285</v>
      </c>
      <c r="M9805" t="s">
        <v>32</v>
      </c>
      <c r="N9805" s="1">
        <v>45212</v>
      </c>
      <c r="O9805" t="s">
        <v>23</v>
      </c>
      <c r="P9805" t="s">
        <v>24</v>
      </c>
      <c r="Q9805">
        <f>healthcare_dataset[[#This Row],[Discharge Date]]-healthcare_dataset[[#This Row],[Date of Admission]]</f>
        <v>18</v>
      </c>
      <c r="R9805">
        <f>YEAR(healthcare_dataset[[#This Row],[Date of Admission]])</f>
        <v>2023</v>
      </c>
      <c r="S9805">
        <f>MONTH(healthcare_dataset[[#This Row],[Date of Admission]])</f>
        <v>9</v>
      </c>
      <c r="T9805" t="str">
        <f>healthcare_dataset[[#This Row],[Column1]]&amp;"-"&amp;RIGHT("0"&amp;healthcare_dataset[[#This Row],[Column2]],2)&amp;"-01"</f>
        <v>2023-09-01</v>
      </c>
    </row>
    <row r="9806" spans="1:20" hidden="1" x14ac:dyDescent="0.25">
      <c r="A9806" t="s">
        <v>9990</v>
      </c>
      <c r="B9806">
        <v>28</v>
      </c>
      <c r="C9806" t="s">
        <v>16</v>
      </c>
      <c r="D9806" t="s">
        <v>65</v>
      </c>
      <c r="E9806">
        <v>3502</v>
      </c>
      <c r="F9806" t="s">
        <v>37</v>
      </c>
      <c r="G9806" s="1">
        <v>45194</v>
      </c>
      <c r="H9806" t="s">
        <v>9991</v>
      </c>
      <c r="I9806" t="s">
        <v>9992</v>
      </c>
      <c r="J9806" t="s">
        <v>21</v>
      </c>
      <c r="K9806">
        <v>15366.651157325043</v>
      </c>
      <c r="L9806">
        <v>181</v>
      </c>
      <c r="M9806" t="s">
        <v>43</v>
      </c>
      <c r="N9806" s="1">
        <v>45209</v>
      </c>
      <c r="O9806" t="s">
        <v>23</v>
      </c>
      <c r="P9806" t="s">
        <v>34</v>
      </c>
      <c r="Q9806">
        <f>healthcare_dataset[[#This Row],[Discharge Date]]-healthcare_dataset[[#This Row],[Date of Admission]]</f>
        <v>15</v>
      </c>
      <c r="R9806">
        <f>YEAR(healthcare_dataset[[#This Row],[Date of Admission]])</f>
        <v>2023</v>
      </c>
      <c r="S9806">
        <f>MONTH(healthcare_dataset[[#This Row],[Date of Admission]])</f>
        <v>9</v>
      </c>
      <c r="T9806" t="str">
        <f>healthcare_dataset[[#This Row],[Column1]]&amp;"-"&amp;RIGHT("0"&amp;healthcare_dataset[[#This Row],[Column2]],2)&amp;"-01"</f>
        <v>2023-09-01</v>
      </c>
    </row>
    <row r="9807" spans="1:20" hidden="1" x14ac:dyDescent="0.25">
      <c r="A9807" t="s">
        <v>13215</v>
      </c>
      <c r="B9807">
        <v>33</v>
      </c>
      <c r="C9807" t="s">
        <v>16</v>
      </c>
      <c r="D9807" t="s">
        <v>232</v>
      </c>
      <c r="E9807">
        <v>4707</v>
      </c>
      <c r="F9807" t="s">
        <v>28</v>
      </c>
      <c r="G9807" s="1">
        <v>45195</v>
      </c>
      <c r="H9807" t="s">
        <v>13216</v>
      </c>
      <c r="I9807" t="s">
        <v>13217</v>
      </c>
      <c r="J9807" t="s">
        <v>31</v>
      </c>
      <c r="K9807">
        <v>24951.857816548971</v>
      </c>
      <c r="L9807">
        <v>225</v>
      </c>
      <c r="M9807" t="s">
        <v>32</v>
      </c>
      <c r="N9807" s="1">
        <v>45198</v>
      </c>
      <c r="O9807" t="s">
        <v>33</v>
      </c>
      <c r="P9807" t="s">
        <v>34</v>
      </c>
      <c r="Q9807">
        <f>healthcare_dataset[[#This Row],[Discharge Date]]-healthcare_dataset[[#This Row],[Date of Admission]]</f>
        <v>3</v>
      </c>
      <c r="R9807">
        <f>YEAR(healthcare_dataset[[#This Row],[Date of Admission]])</f>
        <v>2023</v>
      </c>
      <c r="S9807">
        <f>MONTH(healthcare_dataset[[#This Row],[Date of Admission]])</f>
        <v>9</v>
      </c>
      <c r="T9807" t="str">
        <f>healthcare_dataset[[#This Row],[Column1]]&amp;"-"&amp;RIGHT("0"&amp;healthcare_dataset[[#This Row],[Column2]],2)&amp;"-01"</f>
        <v>2023-09-01</v>
      </c>
    </row>
    <row r="9808" spans="1:20" hidden="1" x14ac:dyDescent="0.25">
      <c r="A9808" t="s">
        <v>6135</v>
      </c>
      <c r="B9808">
        <v>52</v>
      </c>
      <c r="C9808" t="s">
        <v>16</v>
      </c>
      <c r="D9808" t="s">
        <v>36</v>
      </c>
      <c r="E9808">
        <v>2102</v>
      </c>
      <c r="F9808" t="s">
        <v>56</v>
      </c>
      <c r="G9808" s="1">
        <v>45195</v>
      </c>
      <c r="H9808" t="s">
        <v>6136</v>
      </c>
      <c r="I9808" t="s">
        <v>6137</v>
      </c>
      <c r="J9808" t="s">
        <v>21</v>
      </c>
      <c r="K9808">
        <v>38455.99547786433</v>
      </c>
      <c r="L9808">
        <v>196</v>
      </c>
      <c r="M9808" t="s">
        <v>43</v>
      </c>
      <c r="N9808" s="1">
        <v>45198</v>
      </c>
      <c r="O9808" t="s">
        <v>50</v>
      </c>
      <c r="P9808" t="s">
        <v>45</v>
      </c>
      <c r="Q9808">
        <f>healthcare_dataset[[#This Row],[Discharge Date]]-healthcare_dataset[[#This Row],[Date of Admission]]</f>
        <v>3</v>
      </c>
      <c r="R9808">
        <f>YEAR(healthcare_dataset[[#This Row],[Date of Admission]])</f>
        <v>2023</v>
      </c>
      <c r="S9808">
        <f>MONTH(healthcare_dataset[[#This Row],[Date of Admission]])</f>
        <v>9</v>
      </c>
      <c r="T9808" t="str">
        <f>healthcare_dataset[[#This Row],[Column1]]&amp;"-"&amp;RIGHT("0"&amp;healthcare_dataset[[#This Row],[Column2]],2)&amp;"-01"</f>
        <v>2023-09-01</v>
      </c>
    </row>
    <row r="9809" spans="1:20" hidden="1" x14ac:dyDescent="0.25">
      <c r="A9809" t="s">
        <v>24774</v>
      </c>
      <c r="B9809">
        <v>44</v>
      </c>
      <c r="C9809" t="s">
        <v>16</v>
      </c>
      <c r="D9809" t="s">
        <v>232</v>
      </c>
      <c r="E9809">
        <v>9258</v>
      </c>
      <c r="F9809" t="s">
        <v>56</v>
      </c>
      <c r="G9809" s="1">
        <v>45195</v>
      </c>
      <c r="H9809" t="s">
        <v>24775</v>
      </c>
      <c r="I9809" t="s">
        <v>24776</v>
      </c>
      <c r="J9809" t="s">
        <v>21</v>
      </c>
      <c r="K9809">
        <v>29226.520727580391</v>
      </c>
      <c r="L9809">
        <v>195</v>
      </c>
      <c r="M9809" t="s">
        <v>43</v>
      </c>
      <c r="N9809" s="1">
        <v>45203</v>
      </c>
      <c r="O9809" t="s">
        <v>33</v>
      </c>
      <c r="P9809" t="s">
        <v>45</v>
      </c>
      <c r="Q9809">
        <f>healthcare_dataset[[#This Row],[Discharge Date]]-healthcare_dataset[[#This Row],[Date of Admission]]</f>
        <v>8</v>
      </c>
      <c r="R9809">
        <f>YEAR(healthcare_dataset[[#This Row],[Date of Admission]])</f>
        <v>2023</v>
      </c>
      <c r="S9809">
        <f>MONTH(healthcare_dataset[[#This Row],[Date of Admission]])</f>
        <v>9</v>
      </c>
      <c r="T9809" t="str">
        <f>healthcare_dataset[[#This Row],[Column1]]&amp;"-"&amp;RIGHT("0"&amp;healthcare_dataset[[#This Row],[Column2]],2)&amp;"-01"</f>
        <v>2023-09-01</v>
      </c>
    </row>
    <row r="9810" spans="1:20" hidden="1" x14ac:dyDescent="0.25">
      <c r="A9810" t="s">
        <v>4276</v>
      </c>
      <c r="B9810">
        <v>58</v>
      </c>
      <c r="C9810" t="s">
        <v>16</v>
      </c>
      <c r="D9810" t="s">
        <v>65</v>
      </c>
      <c r="E9810">
        <v>3539</v>
      </c>
      <c r="F9810" t="s">
        <v>37</v>
      </c>
      <c r="G9810" s="1">
        <v>45195</v>
      </c>
      <c r="H9810" t="s">
        <v>10091</v>
      </c>
      <c r="I9810" t="s">
        <v>10092</v>
      </c>
      <c r="J9810" t="s">
        <v>21</v>
      </c>
      <c r="K9810">
        <v>7060.3407990982487</v>
      </c>
      <c r="L9810">
        <v>391</v>
      </c>
      <c r="M9810" t="s">
        <v>43</v>
      </c>
      <c r="N9810" s="1">
        <v>45211</v>
      </c>
      <c r="O9810" t="s">
        <v>23</v>
      </c>
      <c r="P9810" t="s">
        <v>24</v>
      </c>
      <c r="Q9810">
        <f>healthcare_dataset[[#This Row],[Discharge Date]]-healthcare_dataset[[#This Row],[Date of Admission]]</f>
        <v>16</v>
      </c>
      <c r="R9810">
        <f>YEAR(healthcare_dataset[[#This Row],[Date of Admission]])</f>
        <v>2023</v>
      </c>
      <c r="S9810">
        <f>MONTH(healthcare_dataset[[#This Row],[Date of Admission]])</f>
        <v>9</v>
      </c>
      <c r="T9810" t="str">
        <f>healthcare_dataset[[#This Row],[Column1]]&amp;"-"&amp;RIGHT("0"&amp;healthcare_dataset[[#This Row],[Column2]],2)&amp;"-01"</f>
        <v>2023-09-01</v>
      </c>
    </row>
    <row r="9811" spans="1:20" hidden="1" x14ac:dyDescent="0.25">
      <c r="A9811" t="s">
        <v>23554</v>
      </c>
      <c r="B9811">
        <v>24</v>
      </c>
      <c r="C9811" t="s">
        <v>16</v>
      </c>
      <c r="D9811" t="s">
        <v>17</v>
      </c>
      <c r="E9811">
        <v>8763</v>
      </c>
      <c r="F9811" t="s">
        <v>37</v>
      </c>
      <c r="G9811" s="1">
        <v>45195</v>
      </c>
      <c r="H9811" t="s">
        <v>23555</v>
      </c>
      <c r="I9811" t="s">
        <v>20848</v>
      </c>
      <c r="J9811" t="s">
        <v>21</v>
      </c>
      <c r="K9811">
        <v>9932.0981508700534</v>
      </c>
      <c r="L9811">
        <v>371</v>
      </c>
      <c r="M9811" t="s">
        <v>32</v>
      </c>
      <c r="N9811" s="1">
        <v>45222</v>
      </c>
      <c r="O9811" t="s">
        <v>23</v>
      </c>
      <c r="P9811" t="s">
        <v>45</v>
      </c>
      <c r="Q9811">
        <f>healthcare_dataset[[#This Row],[Discharge Date]]-healthcare_dataset[[#This Row],[Date of Admission]]</f>
        <v>27</v>
      </c>
      <c r="R9811">
        <f>YEAR(healthcare_dataset[[#This Row],[Date of Admission]])</f>
        <v>2023</v>
      </c>
      <c r="S9811">
        <f>MONTH(healthcare_dataset[[#This Row],[Date of Admission]])</f>
        <v>9</v>
      </c>
      <c r="T9811" t="str">
        <f>healthcare_dataset[[#This Row],[Column1]]&amp;"-"&amp;RIGHT("0"&amp;healthcare_dataset[[#This Row],[Column2]],2)&amp;"-01"</f>
        <v>2023-09-01</v>
      </c>
    </row>
    <row r="9812" spans="1:20" hidden="1" x14ac:dyDescent="0.25">
      <c r="A9812" t="s">
        <v>21950</v>
      </c>
      <c r="B9812">
        <v>44</v>
      </c>
      <c r="C9812" t="s">
        <v>16</v>
      </c>
      <c r="D9812" t="s">
        <v>27</v>
      </c>
      <c r="E9812">
        <v>8115</v>
      </c>
      <c r="F9812" t="s">
        <v>47</v>
      </c>
      <c r="G9812" s="1">
        <v>45196</v>
      </c>
      <c r="H9812" t="s">
        <v>21951</v>
      </c>
      <c r="I9812" t="s">
        <v>21952</v>
      </c>
      <c r="J9812" t="s">
        <v>21</v>
      </c>
      <c r="K9812">
        <v>10233.646538853262</v>
      </c>
      <c r="L9812">
        <v>115</v>
      </c>
      <c r="M9812" t="s">
        <v>22</v>
      </c>
      <c r="N9812" s="1">
        <v>45203</v>
      </c>
      <c r="O9812" t="s">
        <v>87</v>
      </c>
      <c r="P9812" t="s">
        <v>45</v>
      </c>
      <c r="Q9812">
        <f>healthcare_dataset[[#This Row],[Discharge Date]]-healthcare_dataset[[#This Row],[Date of Admission]]</f>
        <v>7</v>
      </c>
      <c r="R9812">
        <f>YEAR(healthcare_dataset[[#This Row],[Date of Admission]])</f>
        <v>2023</v>
      </c>
      <c r="S9812">
        <f>MONTH(healthcare_dataset[[#This Row],[Date of Admission]])</f>
        <v>9</v>
      </c>
      <c r="T9812" t="str">
        <f>healthcare_dataset[[#This Row],[Column1]]&amp;"-"&amp;RIGHT("0"&amp;healthcare_dataset[[#This Row],[Column2]],2)&amp;"-01"</f>
        <v>2023-09-01</v>
      </c>
    </row>
    <row r="9813" spans="1:20" hidden="1" x14ac:dyDescent="0.25">
      <c r="A9813" t="s">
        <v>14928</v>
      </c>
      <c r="B9813">
        <v>71</v>
      </c>
      <c r="C9813" t="s">
        <v>26</v>
      </c>
      <c r="D9813" t="s">
        <v>27</v>
      </c>
      <c r="E9813">
        <v>5362</v>
      </c>
      <c r="F9813" t="s">
        <v>56</v>
      </c>
      <c r="G9813" s="1">
        <v>45196</v>
      </c>
      <c r="H9813" t="s">
        <v>14929</v>
      </c>
      <c r="I9813" t="s">
        <v>14930</v>
      </c>
      <c r="J9813" t="s">
        <v>31</v>
      </c>
      <c r="K9813">
        <v>9047.5308418461173</v>
      </c>
      <c r="L9813">
        <v>157</v>
      </c>
      <c r="M9813" t="s">
        <v>22</v>
      </c>
      <c r="N9813" s="1">
        <v>45213</v>
      </c>
      <c r="O9813" t="s">
        <v>44</v>
      </c>
      <c r="P9813" t="s">
        <v>34</v>
      </c>
      <c r="Q9813">
        <f>healthcare_dataset[[#This Row],[Discharge Date]]-healthcare_dataset[[#This Row],[Date of Admission]]</f>
        <v>17</v>
      </c>
      <c r="R9813">
        <f>YEAR(healthcare_dataset[[#This Row],[Date of Admission]])</f>
        <v>2023</v>
      </c>
      <c r="S9813">
        <f>MONTH(healthcare_dataset[[#This Row],[Date of Admission]])</f>
        <v>9</v>
      </c>
      <c r="T9813" t="str">
        <f>healthcare_dataset[[#This Row],[Column1]]&amp;"-"&amp;RIGHT("0"&amp;healthcare_dataset[[#This Row],[Column2]],2)&amp;"-01"</f>
        <v>2023-09-01</v>
      </c>
    </row>
    <row r="9814" spans="1:20" hidden="1" x14ac:dyDescent="0.25">
      <c r="A9814" t="s">
        <v>2928</v>
      </c>
      <c r="B9814">
        <v>78</v>
      </c>
      <c r="C9814" t="s">
        <v>26</v>
      </c>
      <c r="D9814" t="s">
        <v>65</v>
      </c>
      <c r="E9814">
        <v>979</v>
      </c>
      <c r="F9814" t="s">
        <v>47</v>
      </c>
      <c r="G9814" s="1">
        <v>45197</v>
      </c>
      <c r="H9814" t="s">
        <v>2929</v>
      </c>
      <c r="I9814" t="s">
        <v>2930</v>
      </c>
      <c r="J9814" t="s">
        <v>63</v>
      </c>
      <c r="K9814">
        <v>20707.319633024981</v>
      </c>
      <c r="L9814">
        <v>261</v>
      </c>
      <c r="M9814" t="s">
        <v>22</v>
      </c>
      <c r="N9814" s="1">
        <v>45207</v>
      </c>
      <c r="O9814" t="s">
        <v>33</v>
      </c>
      <c r="P9814" t="s">
        <v>34</v>
      </c>
      <c r="Q9814">
        <f>healthcare_dataset[[#This Row],[Discharge Date]]-healthcare_dataset[[#This Row],[Date of Admission]]</f>
        <v>10</v>
      </c>
      <c r="R9814">
        <f>YEAR(healthcare_dataset[[#This Row],[Date of Admission]])</f>
        <v>2023</v>
      </c>
      <c r="S9814">
        <f>MONTH(healthcare_dataset[[#This Row],[Date of Admission]])</f>
        <v>9</v>
      </c>
      <c r="T9814" t="str">
        <f>healthcare_dataset[[#This Row],[Column1]]&amp;"-"&amp;RIGHT("0"&amp;healthcare_dataset[[#This Row],[Column2]],2)&amp;"-01"</f>
        <v>2023-09-01</v>
      </c>
    </row>
    <row r="9815" spans="1:20" hidden="1" x14ac:dyDescent="0.25">
      <c r="A9815" t="s">
        <v>7991</v>
      </c>
      <c r="B9815">
        <v>30</v>
      </c>
      <c r="C9815" t="s">
        <v>16</v>
      </c>
      <c r="D9815" t="s">
        <v>17</v>
      </c>
      <c r="E9815">
        <v>2765</v>
      </c>
      <c r="F9815" t="s">
        <v>28</v>
      </c>
      <c r="G9815" s="1">
        <v>45197</v>
      </c>
      <c r="H9815" t="s">
        <v>7992</v>
      </c>
      <c r="I9815" t="s">
        <v>7993</v>
      </c>
      <c r="J9815" t="s">
        <v>21</v>
      </c>
      <c r="K9815">
        <v>35888.318133309629</v>
      </c>
      <c r="L9815">
        <v>263</v>
      </c>
      <c r="M9815" t="s">
        <v>32</v>
      </c>
      <c r="N9815" s="1">
        <v>45213</v>
      </c>
      <c r="O9815" t="s">
        <v>44</v>
      </c>
      <c r="P9815" t="s">
        <v>34</v>
      </c>
      <c r="Q9815">
        <f>healthcare_dataset[[#This Row],[Discharge Date]]-healthcare_dataset[[#This Row],[Date of Admission]]</f>
        <v>16</v>
      </c>
      <c r="R9815">
        <f>YEAR(healthcare_dataset[[#This Row],[Date of Admission]])</f>
        <v>2023</v>
      </c>
      <c r="S9815">
        <f>MONTH(healthcare_dataset[[#This Row],[Date of Admission]])</f>
        <v>9</v>
      </c>
      <c r="T9815" t="str">
        <f>healthcare_dataset[[#This Row],[Column1]]&amp;"-"&amp;RIGHT("0"&amp;healthcare_dataset[[#This Row],[Column2]],2)&amp;"-01"</f>
        <v>2023-09-01</v>
      </c>
    </row>
    <row r="9816" spans="1:20" hidden="1" x14ac:dyDescent="0.25">
      <c r="A9816" t="s">
        <v>8547</v>
      </c>
      <c r="B9816">
        <v>69</v>
      </c>
      <c r="C9816" t="s">
        <v>26</v>
      </c>
      <c r="D9816" t="s">
        <v>65</v>
      </c>
      <c r="E9816">
        <v>2971</v>
      </c>
      <c r="F9816" t="s">
        <v>72</v>
      </c>
      <c r="G9816" s="1">
        <v>45197</v>
      </c>
      <c r="H9816" t="s">
        <v>8548</v>
      </c>
      <c r="I9816" t="s">
        <v>8549</v>
      </c>
      <c r="J9816" t="s">
        <v>21</v>
      </c>
      <c r="K9816">
        <v>9202.2480265371087</v>
      </c>
      <c r="L9816">
        <v>466</v>
      </c>
      <c r="M9816" t="s">
        <v>32</v>
      </c>
      <c r="N9816" s="1">
        <v>45206</v>
      </c>
      <c r="O9816" t="s">
        <v>50</v>
      </c>
      <c r="P9816" t="s">
        <v>34</v>
      </c>
      <c r="Q9816">
        <f>healthcare_dataset[[#This Row],[Discharge Date]]-healthcare_dataset[[#This Row],[Date of Admission]]</f>
        <v>9</v>
      </c>
      <c r="R9816">
        <f>YEAR(healthcare_dataset[[#This Row],[Date of Admission]])</f>
        <v>2023</v>
      </c>
      <c r="S9816">
        <f>MONTH(healthcare_dataset[[#This Row],[Date of Admission]])</f>
        <v>9</v>
      </c>
      <c r="T9816" t="str">
        <f>healthcare_dataset[[#This Row],[Column1]]&amp;"-"&amp;RIGHT("0"&amp;healthcare_dataset[[#This Row],[Column2]],2)&amp;"-01"</f>
        <v>2023-09-01</v>
      </c>
    </row>
    <row r="9817" spans="1:20" hidden="1" x14ac:dyDescent="0.25">
      <c r="A9817" t="s">
        <v>16786</v>
      </c>
      <c r="B9817">
        <v>63</v>
      </c>
      <c r="C9817" t="s">
        <v>16</v>
      </c>
      <c r="D9817" t="s">
        <v>232</v>
      </c>
      <c r="E9817">
        <v>6081</v>
      </c>
      <c r="F9817" t="s">
        <v>72</v>
      </c>
      <c r="G9817" s="1">
        <v>45197</v>
      </c>
      <c r="H9817" t="s">
        <v>16787</v>
      </c>
      <c r="I9817" t="s">
        <v>16788</v>
      </c>
      <c r="J9817" t="s">
        <v>54</v>
      </c>
      <c r="K9817">
        <v>48710.629559314628</v>
      </c>
      <c r="L9817">
        <v>252</v>
      </c>
      <c r="M9817" t="s">
        <v>32</v>
      </c>
      <c r="N9817" s="1">
        <v>45204</v>
      </c>
      <c r="O9817" t="s">
        <v>87</v>
      </c>
      <c r="P9817" t="s">
        <v>24</v>
      </c>
      <c r="Q9817">
        <f>healthcare_dataset[[#This Row],[Discharge Date]]-healthcare_dataset[[#This Row],[Date of Admission]]</f>
        <v>7</v>
      </c>
      <c r="R9817">
        <f>YEAR(healthcare_dataset[[#This Row],[Date of Admission]])</f>
        <v>2023</v>
      </c>
      <c r="S9817">
        <f>MONTH(healthcare_dataset[[#This Row],[Date of Admission]])</f>
        <v>9</v>
      </c>
      <c r="T9817" t="str">
        <f>healthcare_dataset[[#This Row],[Column1]]&amp;"-"&amp;RIGHT("0"&amp;healthcare_dataset[[#This Row],[Column2]],2)&amp;"-01"</f>
        <v>2023-09-01</v>
      </c>
    </row>
    <row r="9818" spans="1:20" hidden="1" x14ac:dyDescent="0.25">
      <c r="A9818" t="s">
        <v>5415</v>
      </c>
      <c r="B9818">
        <v>50</v>
      </c>
      <c r="C9818" t="s">
        <v>16</v>
      </c>
      <c r="D9818" t="s">
        <v>92</v>
      </c>
      <c r="E9818">
        <v>1849</v>
      </c>
      <c r="F9818" t="s">
        <v>37</v>
      </c>
      <c r="G9818" s="1">
        <v>45197</v>
      </c>
      <c r="H9818" t="s">
        <v>5416</v>
      </c>
      <c r="I9818" t="s">
        <v>5417</v>
      </c>
      <c r="J9818" t="s">
        <v>54</v>
      </c>
      <c r="K9818">
        <v>10338.40689083627</v>
      </c>
      <c r="L9818">
        <v>322</v>
      </c>
      <c r="M9818" t="s">
        <v>22</v>
      </c>
      <c r="N9818" s="1">
        <v>45225</v>
      </c>
      <c r="O9818" t="s">
        <v>44</v>
      </c>
      <c r="P9818" t="s">
        <v>24</v>
      </c>
      <c r="Q9818">
        <f>healthcare_dataset[[#This Row],[Discharge Date]]-healthcare_dataset[[#This Row],[Date of Admission]]</f>
        <v>28</v>
      </c>
      <c r="R9818">
        <f>YEAR(healthcare_dataset[[#This Row],[Date of Admission]])</f>
        <v>2023</v>
      </c>
      <c r="S9818">
        <f>MONTH(healthcare_dataset[[#This Row],[Date of Admission]])</f>
        <v>9</v>
      </c>
      <c r="T9818" t="str">
        <f>healthcare_dataset[[#This Row],[Column1]]&amp;"-"&amp;RIGHT("0"&amp;healthcare_dataset[[#This Row],[Column2]],2)&amp;"-01"</f>
        <v>2023-09-01</v>
      </c>
    </row>
    <row r="9819" spans="1:20" hidden="1" x14ac:dyDescent="0.25">
      <c r="A9819" t="s">
        <v>17242</v>
      </c>
      <c r="B9819">
        <v>33</v>
      </c>
      <c r="C9819" t="s">
        <v>16</v>
      </c>
      <c r="D9819" t="s">
        <v>36</v>
      </c>
      <c r="E9819">
        <v>6259</v>
      </c>
      <c r="F9819" t="s">
        <v>37</v>
      </c>
      <c r="G9819" s="1">
        <v>45197</v>
      </c>
      <c r="H9819" t="s">
        <v>17243</v>
      </c>
      <c r="I9819" t="s">
        <v>17244</v>
      </c>
      <c r="J9819" t="s">
        <v>59</v>
      </c>
      <c r="K9819">
        <v>46526.236018672236</v>
      </c>
      <c r="L9819">
        <v>275</v>
      </c>
      <c r="M9819" t="s">
        <v>43</v>
      </c>
      <c r="N9819" s="1">
        <v>45208</v>
      </c>
      <c r="O9819" t="s">
        <v>44</v>
      </c>
      <c r="P9819" t="s">
        <v>34</v>
      </c>
      <c r="Q9819">
        <f>healthcare_dataset[[#This Row],[Discharge Date]]-healthcare_dataset[[#This Row],[Date of Admission]]</f>
        <v>11</v>
      </c>
      <c r="R9819">
        <f>YEAR(healthcare_dataset[[#This Row],[Date of Admission]])</f>
        <v>2023</v>
      </c>
      <c r="S9819">
        <f>MONTH(healthcare_dataset[[#This Row],[Date of Admission]])</f>
        <v>9</v>
      </c>
      <c r="T9819" t="str">
        <f>healthcare_dataset[[#This Row],[Column1]]&amp;"-"&amp;RIGHT("0"&amp;healthcare_dataset[[#This Row],[Column2]],2)&amp;"-01"</f>
        <v>2023-09-01</v>
      </c>
    </row>
    <row r="9820" spans="1:20" hidden="1" x14ac:dyDescent="0.25">
      <c r="A9820" t="s">
        <v>14680</v>
      </c>
      <c r="B9820">
        <v>73</v>
      </c>
      <c r="C9820" t="s">
        <v>26</v>
      </c>
      <c r="D9820" t="s">
        <v>27</v>
      </c>
      <c r="E9820">
        <v>5269</v>
      </c>
      <c r="F9820" t="s">
        <v>72</v>
      </c>
      <c r="G9820" s="1">
        <v>45198</v>
      </c>
      <c r="H9820" t="s">
        <v>14681</v>
      </c>
      <c r="I9820" t="s">
        <v>14682</v>
      </c>
      <c r="J9820" t="s">
        <v>59</v>
      </c>
      <c r="K9820">
        <v>27808.686260342136</v>
      </c>
      <c r="L9820">
        <v>238</v>
      </c>
      <c r="M9820" t="s">
        <v>32</v>
      </c>
      <c r="N9820" s="1">
        <v>45203</v>
      </c>
      <c r="O9820" t="s">
        <v>44</v>
      </c>
      <c r="P9820" t="s">
        <v>34</v>
      </c>
      <c r="Q9820">
        <f>healthcare_dataset[[#This Row],[Discharge Date]]-healthcare_dataset[[#This Row],[Date of Admission]]</f>
        <v>5</v>
      </c>
      <c r="R9820">
        <f>YEAR(healthcare_dataset[[#This Row],[Date of Admission]])</f>
        <v>2023</v>
      </c>
      <c r="S9820">
        <f>MONTH(healthcare_dataset[[#This Row],[Date of Admission]])</f>
        <v>9</v>
      </c>
      <c r="T9820" t="str">
        <f>healthcare_dataset[[#This Row],[Column1]]&amp;"-"&amp;RIGHT("0"&amp;healthcare_dataset[[#This Row],[Column2]],2)&amp;"-01"</f>
        <v>2023-09-01</v>
      </c>
    </row>
    <row r="9821" spans="1:20" hidden="1" x14ac:dyDescent="0.25">
      <c r="A9821" t="s">
        <v>5515</v>
      </c>
      <c r="B9821">
        <v>52</v>
      </c>
      <c r="C9821" t="s">
        <v>26</v>
      </c>
      <c r="D9821" t="s">
        <v>17</v>
      </c>
      <c r="E9821">
        <v>1883</v>
      </c>
      <c r="F9821" t="s">
        <v>37</v>
      </c>
      <c r="G9821" s="1">
        <v>45198</v>
      </c>
      <c r="H9821" t="s">
        <v>5516</v>
      </c>
      <c r="I9821" t="s">
        <v>5517</v>
      </c>
      <c r="J9821" t="s">
        <v>63</v>
      </c>
      <c r="K9821">
        <v>41082.136697185138</v>
      </c>
      <c r="L9821">
        <v>484</v>
      </c>
      <c r="M9821" t="s">
        <v>22</v>
      </c>
      <c r="N9821" s="1">
        <v>45212</v>
      </c>
      <c r="O9821" t="s">
        <v>87</v>
      </c>
      <c r="P9821" t="s">
        <v>45</v>
      </c>
      <c r="Q9821">
        <f>healthcare_dataset[[#This Row],[Discharge Date]]-healthcare_dataset[[#This Row],[Date of Admission]]</f>
        <v>14</v>
      </c>
      <c r="R9821">
        <f>YEAR(healthcare_dataset[[#This Row],[Date of Admission]])</f>
        <v>2023</v>
      </c>
      <c r="S9821">
        <f>MONTH(healthcare_dataset[[#This Row],[Date of Admission]])</f>
        <v>9</v>
      </c>
      <c r="T9821" t="str">
        <f>healthcare_dataset[[#This Row],[Column1]]&amp;"-"&amp;RIGHT("0"&amp;healthcare_dataset[[#This Row],[Column2]],2)&amp;"-01"</f>
        <v>2023-09-01</v>
      </c>
    </row>
    <row r="9822" spans="1:20" hidden="1" x14ac:dyDescent="0.25">
      <c r="A9822" t="s">
        <v>14549</v>
      </c>
      <c r="B9822">
        <v>38</v>
      </c>
      <c r="C9822" t="s">
        <v>26</v>
      </c>
      <c r="D9822" t="s">
        <v>27</v>
      </c>
      <c r="E9822">
        <v>5218</v>
      </c>
      <c r="F9822" t="s">
        <v>47</v>
      </c>
      <c r="G9822" s="1">
        <v>45199</v>
      </c>
      <c r="H9822" t="s">
        <v>14550</v>
      </c>
      <c r="I9822" t="s">
        <v>2924</v>
      </c>
      <c r="J9822" t="s">
        <v>31</v>
      </c>
      <c r="K9822">
        <v>25258.915221257168</v>
      </c>
      <c r="L9822">
        <v>203</v>
      </c>
      <c r="M9822" t="s">
        <v>43</v>
      </c>
      <c r="N9822" s="1">
        <v>45213</v>
      </c>
      <c r="O9822" t="s">
        <v>44</v>
      </c>
      <c r="P9822" t="s">
        <v>34</v>
      </c>
      <c r="Q9822">
        <f>healthcare_dataset[[#This Row],[Discharge Date]]-healthcare_dataset[[#This Row],[Date of Admission]]</f>
        <v>14</v>
      </c>
      <c r="R9822">
        <f>YEAR(healthcare_dataset[[#This Row],[Date of Admission]])</f>
        <v>2023</v>
      </c>
      <c r="S9822">
        <f>MONTH(healthcare_dataset[[#This Row],[Date of Admission]])</f>
        <v>9</v>
      </c>
      <c r="T9822" t="str">
        <f>healthcare_dataset[[#This Row],[Column1]]&amp;"-"&amp;RIGHT("0"&amp;healthcare_dataset[[#This Row],[Column2]],2)&amp;"-01"</f>
        <v>2023-09-01</v>
      </c>
    </row>
    <row r="9823" spans="1:20" hidden="1" x14ac:dyDescent="0.25">
      <c r="A9823" t="s">
        <v>2160</v>
      </c>
      <c r="B9823">
        <v>46</v>
      </c>
      <c r="C9823" t="s">
        <v>26</v>
      </c>
      <c r="D9823" t="s">
        <v>117</v>
      </c>
      <c r="E9823">
        <v>716</v>
      </c>
      <c r="F9823" t="s">
        <v>72</v>
      </c>
      <c r="G9823" s="1">
        <v>45199</v>
      </c>
      <c r="H9823" t="s">
        <v>2161</v>
      </c>
      <c r="I9823" t="s">
        <v>2162</v>
      </c>
      <c r="J9823" t="s">
        <v>54</v>
      </c>
      <c r="K9823">
        <v>29898.894423810554</v>
      </c>
      <c r="L9823">
        <v>164</v>
      </c>
      <c r="M9823" t="s">
        <v>22</v>
      </c>
      <c r="N9823" s="1">
        <v>45201</v>
      </c>
      <c r="O9823" t="s">
        <v>33</v>
      </c>
      <c r="P9823" t="s">
        <v>45</v>
      </c>
      <c r="Q9823">
        <f>healthcare_dataset[[#This Row],[Discharge Date]]-healthcare_dataset[[#This Row],[Date of Admission]]</f>
        <v>2</v>
      </c>
      <c r="R9823">
        <f>YEAR(healthcare_dataset[[#This Row],[Date of Admission]])</f>
        <v>2023</v>
      </c>
      <c r="S9823">
        <f>MONTH(healthcare_dataset[[#This Row],[Date of Admission]])</f>
        <v>9</v>
      </c>
      <c r="T9823" t="str">
        <f>healthcare_dataset[[#This Row],[Column1]]&amp;"-"&amp;RIGHT("0"&amp;healthcare_dataset[[#This Row],[Column2]],2)&amp;"-01"</f>
        <v>2023-09-01</v>
      </c>
    </row>
    <row r="9824" spans="1:20" hidden="1" x14ac:dyDescent="0.25">
      <c r="A9824" t="s">
        <v>17248</v>
      </c>
      <c r="B9824">
        <v>33</v>
      </c>
      <c r="C9824" t="s">
        <v>26</v>
      </c>
      <c r="D9824" t="s">
        <v>27</v>
      </c>
      <c r="E9824">
        <v>6261</v>
      </c>
      <c r="F9824" t="s">
        <v>72</v>
      </c>
      <c r="G9824" s="1">
        <v>45199</v>
      </c>
      <c r="H9824" t="s">
        <v>17249</v>
      </c>
      <c r="I9824" t="s">
        <v>17250</v>
      </c>
      <c r="J9824" t="s">
        <v>63</v>
      </c>
      <c r="K9824">
        <v>3954.3940873858219</v>
      </c>
      <c r="L9824">
        <v>463</v>
      </c>
      <c r="M9824" t="s">
        <v>43</v>
      </c>
      <c r="N9824" s="1">
        <v>45208</v>
      </c>
      <c r="O9824" t="s">
        <v>87</v>
      </c>
      <c r="P9824" t="s">
        <v>45</v>
      </c>
      <c r="Q9824">
        <f>healthcare_dataset[[#This Row],[Discharge Date]]-healthcare_dataset[[#This Row],[Date of Admission]]</f>
        <v>9</v>
      </c>
      <c r="R9824">
        <f>YEAR(healthcare_dataset[[#This Row],[Date of Admission]])</f>
        <v>2023</v>
      </c>
      <c r="S9824">
        <f>MONTH(healthcare_dataset[[#This Row],[Date of Admission]])</f>
        <v>9</v>
      </c>
      <c r="T9824" t="str">
        <f>healthcare_dataset[[#This Row],[Column1]]&amp;"-"&amp;RIGHT("0"&amp;healthcare_dataset[[#This Row],[Column2]],2)&amp;"-01"</f>
        <v>2023-09-01</v>
      </c>
    </row>
    <row r="9825" spans="1:20" hidden="1" x14ac:dyDescent="0.25">
      <c r="A9825" t="s">
        <v>18641</v>
      </c>
      <c r="B9825">
        <v>85</v>
      </c>
      <c r="C9825" t="s">
        <v>16</v>
      </c>
      <c r="D9825" t="s">
        <v>27</v>
      </c>
      <c r="E9825">
        <v>6809</v>
      </c>
      <c r="F9825" t="s">
        <v>56</v>
      </c>
      <c r="G9825" s="1">
        <v>45199</v>
      </c>
      <c r="H9825" t="s">
        <v>2078</v>
      </c>
      <c r="I9825" t="s">
        <v>4252</v>
      </c>
      <c r="J9825" t="s">
        <v>59</v>
      </c>
      <c r="K9825">
        <v>19847.893217887427</v>
      </c>
      <c r="L9825">
        <v>364</v>
      </c>
      <c r="M9825" t="s">
        <v>22</v>
      </c>
      <c r="N9825" s="1">
        <v>45220</v>
      </c>
      <c r="O9825" t="s">
        <v>50</v>
      </c>
      <c r="P9825" t="s">
        <v>24</v>
      </c>
      <c r="Q9825">
        <f>healthcare_dataset[[#This Row],[Discharge Date]]-healthcare_dataset[[#This Row],[Date of Admission]]</f>
        <v>21</v>
      </c>
      <c r="R9825">
        <f>YEAR(healthcare_dataset[[#This Row],[Date of Admission]])</f>
        <v>2023</v>
      </c>
      <c r="S9825">
        <f>MONTH(healthcare_dataset[[#This Row],[Date of Admission]])</f>
        <v>9</v>
      </c>
      <c r="T9825" t="str">
        <f>healthcare_dataset[[#This Row],[Column1]]&amp;"-"&amp;RIGHT("0"&amp;healthcare_dataset[[#This Row],[Column2]],2)&amp;"-01"</f>
        <v>2023-09-01</v>
      </c>
    </row>
    <row r="9826" spans="1:20" hidden="1" x14ac:dyDescent="0.25">
      <c r="A9826" t="s">
        <v>22097</v>
      </c>
      <c r="B9826">
        <v>72</v>
      </c>
      <c r="C9826" t="s">
        <v>26</v>
      </c>
      <c r="D9826" t="s">
        <v>27</v>
      </c>
      <c r="E9826">
        <v>8175</v>
      </c>
      <c r="F9826" t="s">
        <v>56</v>
      </c>
      <c r="G9826" s="1">
        <v>45199</v>
      </c>
      <c r="H9826" t="s">
        <v>22098</v>
      </c>
      <c r="I9826" t="s">
        <v>22099</v>
      </c>
      <c r="J9826" t="s">
        <v>21</v>
      </c>
      <c r="K9826">
        <v>11150.064814619383</v>
      </c>
      <c r="L9826">
        <v>432</v>
      </c>
      <c r="M9826" t="s">
        <v>22</v>
      </c>
      <c r="N9826" s="1">
        <v>45202</v>
      </c>
      <c r="O9826" t="s">
        <v>44</v>
      </c>
      <c r="P9826" t="s">
        <v>34</v>
      </c>
      <c r="Q9826">
        <f>healthcare_dataset[[#This Row],[Discharge Date]]-healthcare_dataset[[#This Row],[Date of Admission]]</f>
        <v>3</v>
      </c>
      <c r="R9826">
        <f>YEAR(healthcare_dataset[[#This Row],[Date of Admission]])</f>
        <v>2023</v>
      </c>
      <c r="S9826">
        <f>MONTH(healthcare_dataset[[#This Row],[Date of Admission]])</f>
        <v>9</v>
      </c>
      <c r="T9826" t="str">
        <f>healthcare_dataset[[#This Row],[Column1]]&amp;"-"&amp;RIGHT("0"&amp;healthcare_dataset[[#This Row],[Column2]],2)&amp;"-01"</f>
        <v>2023-09-01</v>
      </c>
    </row>
    <row r="9827" spans="1:20" hidden="1" x14ac:dyDescent="0.25">
      <c r="A9827" t="s">
        <v>20849</v>
      </c>
      <c r="B9827">
        <v>32</v>
      </c>
      <c r="C9827" t="s">
        <v>26</v>
      </c>
      <c r="D9827" t="s">
        <v>17</v>
      </c>
      <c r="E9827">
        <v>7681</v>
      </c>
      <c r="F9827" t="s">
        <v>37</v>
      </c>
      <c r="G9827" s="1">
        <v>45199</v>
      </c>
      <c r="H9827" t="s">
        <v>20850</v>
      </c>
      <c r="I9827" t="s">
        <v>20851</v>
      </c>
      <c r="J9827" t="s">
        <v>54</v>
      </c>
      <c r="K9827">
        <v>44376.65774673086</v>
      </c>
      <c r="L9827">
        <v>374</v>
      </c>
      <c r="M9827" t="s">
        <v>22</v>
      </c>
      <c r="N9827" s="1">
        <v>45211</v>
      </c>
      <c r="O9827" t="s">
        <v>23</v>
      </c>
      <c r="P9827" t="s">
        <v>45</v>
      </c>
      <c r="Q9827">
        <f>healthcare_dataset[[#This Row],[Discharge Date]]-healthcare_dataset[[#This Row],[Date of Admission]]</f>
        <v>12</v>
      </c>
      <c r="R9827">
        <f>YEAR(healthcare_dataset[[#This Row],[Date of Admission]])</f>
        <v>2023</v>
      </c>
      <c r="S9827">
        <f>MONTH(healthcare_dataset[[#This Row],[Date of Admission]])</f>
        <v>9</v>
      </c>
      <c r="T9827" t="str">
        <f>healthcare_dataset[[#This Row],[Column1]]&amp;"-"&amp;RIGHT("0"&amp;healthcare_dataset[[#This Row],[Column2]],2)&amp;"-01"</f>
        <v>2023-09-01</v>
      </c>
    </row>
    <row r="9828" spans="1:20" hidden="1" x14ac:dyDescent="0.25">
      <c r="A9828" t="s">
        <v>7922</v>
      </c>
      <c r="B9828">
        <v>53</v>
      </c>
      <c r="C9828" t="s">
        <v>16</v>
      </c>
      <c r="D9828" t="s">
        <v>17</v>
      </c>
      <c r="E9828">
        <v>4514</v>
      </c>
      <c r="F9828" t="s">
        <v>47</v>
      </c>
      <c r="G9828" s="1">
        <v>45200</v>
      </c>
      <c r="H9828" t="s">
        <v>12700</v>
      </c>
      <c r="I9828" t="s">
        <v>7845</v>
      </c>
      <c r="J9828" t="s">
        <v>63</v>
      </c>
      <c r="K9828">
        <v>2528.1533325258597</v>
      </c>
      <c r="L9828">
        <v>355</v>
      </c>
      <c r="M9828" t="s">
        <v>43</v>
      </c>
      <c r="N9828" s="1">
        <v>45222</v>
      </c>
      <c r="O9828" t="s">
        <v>23</v>
      </c>
      <c r="P9828" t="s">
        <v>34</v>
      </c>
      <c r="Q9828">
        <f>healthcare_dataset[[#This Row],[Discharge Date]]-healthcare_dataset[[#This Row],[Date of Admission]]</f>
        <v>22</v>
      </c>
      <c r="R9828">
        <f>YEAR(healthcare_dataset[[#This Row],[Date of Admission]])</f>
        <v>2023</v>
      </c>
      <c r="S9828">
        <f>MONTH(healthcare_dataset[[#This Row],[Date of Admission]])</f>
        <v>10</v>
      </c>
      <c r="T9828" t="str">
        <f>healthcare_dataset[[#This Row],[Column1]]&amp;"-"&amp;RIGHT("0"&amp;healthcare_dataset[[#This Row],[Column2]],2)&amp;"-01"</f>
        <v>2023-10-01</v>
      </c>
    </row>
    <row r="9829" spans="1:20" hidden="1" x14ac:dyDescent="0.25">
      <c r="A9829" t="s">
        <v>25059</v>
      </c>
      <c r="B9829">
        <v>46</v>
      </c>
      <c r="C9829" t="s">
        <v>16</v>
      </c>
      <c r="D9829" t="s">
        <v>27</v>
      </c>
      <c r="E9829">
        <v>9377</v>
      </c>
      <c r="F9829" t="s">
        <v>47</v>
      </c>
      <c r="G9829" s="1">
        <v>45200</v>
      </c>
      <c r="H9829" t="s">
        <v>25060</v>
      </c>
      <c r="I9829" t="s">
        <v>14962</v>
      </c>
      <c r="J9829" t="s">
        <v>54</v>
      </c>
      <c r="K9829">
        <v>36422.752185301229</v>
      </c>
      <c r="L9829">
        <v>365</v>
      </c>
      <c r="M9829" t="s">
        <v>22</v>
      </c>
      <c r="N9829" s="1">
        <v>45222</v>
      </c>
      <c r="O9829" t="s">
        <v>33</v>
      </c>
      <c r="P9829" t="s">
        <v>45</v>
      </c>
      <c r="Q9829">
        <f>healthcare_dataset[[#This Row],[Discharge Date]]-healthcare_dataset[[#This Row],[Date of Admission]]</f>
        <v>22</v>
      </c>
      <c r="R9829">
        <f>YEAR(healthcare_dataset[[#This Row],[Date of Admission]])</f>
        <v>2023</v>
      </c>
      <c r="S9829">
        <f>MONTH(healthcare_dataset[[#This Row],[Date of Admission]])</f>
        <v>10</v>
      </c>
      <c r="T9829" t="str">
        <f>healthcare_dataset[[#This Row],[Column1]]&amp;"-"&amp;RIGHT("0"&amp;healthcare_dataset[[#This Row],[Column2]],2)&amp;"-01"</f>
        <v>2023-10-01</v>
      </c>
    </row>
    <row r="9830" spans="1:20" hidden="1" x14ac:dyDescent="0.25">
      <c r="A9830" t="s">
        <v>23190</v>
      </c>
      <c r="B9830">
        <v>81</v>
      </c>
      <c r="C9830" t="s">
        <v>16</v>
      </c>
      <c r="D9830" t="s">
        <v>27</v>
      </c>
      <c r="E9830">
        <v>8621</v>
      </c>
      <c r="F9830" t="s">
        <v>28</v>
      </c>
      <c r="G9830" s="1">
        <v>45200</v>
      </c>
      <c r="H9830" t="s">
        <v>23191</v>
      </c>
      <c r="I9830" t="s">
        <v>23192</v>
      </c>
      <c r="J9830" t="s">
        <v>21</v>
      </c>
      <c r="K9830">
        <v>39144.886167163364</v>
      </c>
      <c r="L9830">
        <v>387</v>
      </c>
      <c r="M9830" t="s">
        <v>43</v>
      </c>
      <c r="N9830" s="1">
        <v>45214</v>
      </c>
      <c r="O9830" t="s">
        <v>23</v>
      </c>
      <c r="P9830" t="s">
        <v>45</v>
      </c>
      <c r="Q9830">
        <f>healthcare_dataset[[#This Row],[Discharge Date]]-healthcare_dataset[[#This Row],[Date of Admission]]</f>
        <v>14</v>
      </c>
      <c r="R9830">
        <f>YEAR(healthcare_dataset[[#This Row],[Date of Admission]])</f>
        <v>2023</v>
      </c>
      <c r="S9830">
        <f>MONTH(healthcare_dataset[[#This Row],[Date of Admission]])</f>
        <v>10</v>
      </c>
      <c r="T9830" t="str">
        <f>healthcare_dataset[[#This Row],[Column1]]&amp;"-"&amp;RIGHT("0"&amp;healthcare_dataset[[#This Row],[Column2]],2)&amp;"-01"</f>
        <v>2023-10-01</v>
      </c>
    </row>
    <row r="9831" spans="1:20" hidden="1" x14ac:dyDescent="0.25">
      <c r="A9831" t="s">
        <v>21313</v>
      </c>
      <c r="B9831">
        <v>65</v>
      </c>
      <c r="C9831" t="s">
        <v>26</v>
      </c>
      <c r="D9831" t="s">
        <v>17</v>
      </c>
      <c r="E9831">
        <v>7867</v>
      </c>
      <c r="F9831" t="s">
        <v>18</v>
      </c>
      <c r="G9831" s="1">
        <v>45200</v>
      </c>
      <c r="H9831" t="s">
        <v>21314</v>
      </c>
      <c r="I9831" t="s">
        <v>21315</v>
      </c>
      <c r="J9831" t="s">
        <v>63</v>
      </c>
      <c r="K9831">
        <v>34844.047491746926</v>
      </c>
      <c r="L9831">
        <v>234</v>
      </c>
      <c r="M9831" t="s">
        <v>32</v>
      </c>
      <c r="N9831" s="1">
        <v>45201</v>
      </c>
      <c r="O9831" t="s">
        <v>50</v>
      </c>
      <c r="P9831" t="s">
        <v>34</v>
      </c>
      <c r="Q9831">
        <f>healthcare_dataset[[#This Row],[Discharge Date]]-healthcare_dataset[[#This Row],[Date of Admission]]</f>
        <v>1</v>
      </c>
      <c r="R9831">
        <f>YEAR(healthcare_dataset[[#This Row],[Date of Admission]])</f>
        <v>2023</v>
      </c>
      <c r="S9831">
        <f>MONTH(healthcare_dataset[[#This Row],[Date of Admission]])</f>
        <v>10</v>
      </c>
      <c r="T9831" t="str">
        <f>healthcare_dataset[[#This Row],[Column1]]&amp;"-"&amp;RIGHT("0"&amp;healthcare_dataset[[#This Row],[Column2]],2)&amp;"-01"</f>
        <v>2023-10-01</v>
      </c>
    </row>
    <row r="9832" spans="1:20" hidden="1" x14ac:dyDescent="0.25">
      <c r="A9832" t="s">
        <v>2643</v>
      </c>
      <c r="B9832">
        <v>56</v>
      </c>
      <c r="C9832" t="s">
        <v>26</v>
      </c>
      <c r="D9832" t="s">
        <v>65</v>
      </c>
      <c r="E9832">
        <v>883</v>
      </c>
      <c r="F9832" t="s">
        <v>47</v>
      </c>
      <c r="G9832" s="1">
        <v>45201</v>
      </c>
      <c r="H9832" t="s">
        <v>2644</v>
      </c>
      <c r="I9832" t="s">
        <v>2645</v>
      </c>
      <c r="J9832" t="s">
        <v>54</v>
      </c>
      <c r="K9832">
        <v>9305.9999621416973</v>
      </c>
      <c r="L9832">
        <v>332</v>
      </c>
      <c r="M9832" t="s">
        <v>22</v>
      </c>
      <c r="N9832" s="1">
        <v>45231</v>
      </c>
      <c r="O9832" t="s">
        <v>23</v>
      </c>
      <c r="P9832" t="s">
        <v>34</v>
      </c>
      <c r="Q9832">
        <f>healthcare_dataset[[#This Row],[Discharge Date]]-healthcare_dataset[[#This Row],[Date of Admission]]</f>
        <v>30</v>
      </c>
      <c r="R9832">
        <f>YEAR(healthcare_dataset[[#This Row],[Date of Admission]])</f>
        <v>2023</v>
      </c>
      <c r="S9832">
        <f>MONTH(healthcare_dataset[[#This Row],[Date of Admission]])</f>
        <v>10</v>
      </c>
      <c r="T9832" t="str">
        <f>healthcare_dataset[[#This Row],[Column1]]&amp;"-"&amp;RIGHT("0"&amp;healthcare_dataset[[#This Row],[Column2]],2)&amp;"-01"</f>
        <v>2023-10-01</v>
      </c>
    </row>
    <row r="9833" spans="1:20" hidden="1" x14ac:dyDescent="0.25">
      <c r="A9833" t="s">
        <v>17951</v>
      </c>
      <c r="B9833">
        <v>52</v>
      </c>
      <c r="C9833" t="s">
        <v>16</v>
      </c>
      <c r="D9833" t="s">
        <v>36</v>
      </c>
      <c r="E9833">
        <v>6535</v>
      </c>
      <c r="F9833" t="s">
        <v>47</v>
      </c>
      <c r="G9833" s="1">
        <v>45201</v>
      </c>
      <c r="H9833" t="s">
        <v>17952</v>
      </c>
      <c r="I9833" t="s">
        <v>17953</v>
      </c>
      <c r="J9833" t="s">
        <v>59</v>
      </c>
      <c r="K9833">
        <v>30658.945019485771</v>
      </c>
      <c r="L9833">
        <v>216</v>
      </c>
      <c r="M9833" t="s">
        <v>43</v>
      </c>
      <c r="N9833" s="1">
        <v>45224</v>
      </c>
      <c r="O9833" t="s">
        <v>23</v>
      </c>
      <c r="P9833" t="s">
        <v>34</v>
      </c>
      <c r="Q9833">
        <f>healthcare_dataset[[#This Row],[Discharge Date]]-healthcare_dataset[[#This Row],[Date of Admission]]</f>
        <v>23</v>
      </c>
      <c r="R9833">
        <f>YEAR(healthcare_dataset[[#This Row],[Date of Admission]])</f>
        <v>2023</v>
      </c>
      <c r="S9833">
        <f>MONTH(healthcare_dataset[[#This Row],[Date of Admission]])</f>
        <v>10</v>
      </c>
      <c r="T9833" t="str">
        <f>healthcare_dataset[[#This Row],[Column1]]&amp;"-"&amp;RIGHT("0"&amp;healthcare_dataset[[#This Row],[Column2]],2)&amp;"-01"</f>
        <v>2023-10-01</v>
      </c>
    </row>
    <row r="9834" spans="1:20" hidden="1" x14ac:dyDescent="0.25">
      <c r="A9834" t="s">
        <v>4332</v>
      </c>
      <c r="B9834">
        <v>39</v>
      </c>
      <c r="C9834" t="s">
        <v>26</v>
      </c>
      <c r="D9834" t="s">
        <v>232</v>
      </c>
      <c r="E9834">
        <v>1468</v>
      </c>
      <c r="F9834" t="s">
        <v>28</v>
      </c>
      <c r="G9834" s="1">
        <v>45201</v>
      </c>
      <c r="H9834" t="s">
        <v>4333</v>
      </c>
      <c r="I9834" t="s">
        <v>1764</v>
      </c>
      <c r="J9834" t="s">
        <v>31</v>
      </c>
      <c r="K9834">
        <v>18283.993899372657</v>
      </c>
      <c r="L9834">
        <v>298</v>
      </c>
      <c r="M9834" t="s">
        <v>22</v>
      </c>
      <c r="N9834" s="1">
        <v>45205</v>
      </c>
      <c r="O9834" t="s">
        <v>44</v>
      </c>
      <c r="P9834" t="s">
        <v>24</v>
      </c>
      <c r="Q9834">
        <f>healthcare_dataset[[#This Row],[Discharge Date]]-healthcare_dataset[[#This Row],[Date of Admission]]</f>
        <v>4</v>
      </c>
      <c r="R9834">
        <f>YEAR(healthcare_dataset[[#This Row],[Date of Admission]])</f>
        <v>2023</v>
      </c>
      <c r="S9834">
        <f>MONTH(healthcare_dataset[[#This Row],[Date of Admission]])</f>
        <v>10</v>
      </c>
      <c r="T9834" t="str">
        <f>healthcare_dataset[[#This Row],[Column1]]&amp;"-"&amp;RIGHT("0"&amp;healthcare_dataset[[#This Row],[Column2]],2)&amp;"-01"</f>
        <v>2023-10-01</v>
      </c>
    </row>
    <row r="9835" spans="1:20" hidden="1" x14ac:dyDescent="0.25">
      <c r="A9835" t="s">
        <v>25904</v>
      </c>
      <c r="B9835">
        <v>63</v>
      </c>
      <c r="C9835" t="s">
        <v>16</v>
      </c>
      <c r="D9835" t="s">
        <v>117</v>
      </c>
      <c r="E9835">
        <v>9715</v>
      </c>
      <c r="F9835" t="s">
        <v>28</v>
      </c>
      <c r="G9835" s="1">
        <v>45202</v>
      </c>
      <c r="H9835" t="s">
        <v>25905</v>
      </c>
      <c r="I9835" t="s">
        <v>6940</v>
      </c>
      <c r="J9835" t="s">
        <v>21</v>
      </c>
      <c r="K9835">
        <v>42712.674859719576</v>
      </c>
      <c r="L9835">
        <v>440</v>
      </c>
      <c r="M9835" t="s">
        <v>22</v>
      </c>
      <c r="N9835" s="1">
        <v>45210</v>
      </c>
      <c r="O9835" t="s">
        <v>33</v>
      </c>
      <c r="P9835" t="s">
        <v>24</v>
      </c>
      <c r="Q9835">
        <f>healthcare_dataset[[#This Row],[Discharge Date]]-healthcare_dataset[[#This Row],[Date of Admission]]</f>
        <v>8</v>
      </c>
      <c r="R9835">
        <f>YEAR(healthcare_dataset[[#This Row],[Date of Admission]])</f>
        <v>2023</v>
      </c>
      <c r="S9835">
        <f>MONTH(healthcare_dataset[[#This Row],[Date of Admission]])</f>
        <v>10</v>
      </c>
      <c r="T9835" t="str">
        <f>healthcare_dataset[[#This Row],[Column1]]&amp;"-"&amp;RIGHT("0"&amp;healthcare_dataset[[#This Row],[Column2]],2)&amp;"-01"</f>
        <v>2023-10-01</v>
      </c>
    </row>
    <row r="9836" spans="1:20" hidden="1" x14ac:dyDescent="0.25">
      <c r="A9836" t="s">
        <v>9946</v>
      </c>
      <c r="B9836">
        <v>46</v>
      </c>
      <c r="C9836" t="s">
        <v>26</v>
      </c>
      <c r="D9836" t="s">
        <v>232</v>
      </c>
      <c r="E9836">
        <v>3486</v>
      </c>
      <c r="F9836" t="s">
        <v>56</v>
      </c>
      <c r="G9836" s="1">
        <v>45202</v>
      </c>
      <c r="H9836" t="s">
        <v>9947</v>
      </c>
      <c r="I9836" t="s">
        <v>9948</v>
      </c>
      <c r="J9836" t="s">
        <v>59</v>
      </c>
      <c r="K9836">
        <v>21461.827861342746</v>
      </c>
      <c r="L9836">
        <v>441</v>
      </c>
      <c r="M9836" t="s">
        <v>43</v>
      </c>
      <c r="N9836" s="1">
        <v>45221</v>
      </c>
      <c r="O9836" t="s">
        <v>50</v>
      </c>
      <c r="P9836" t="s">
        <v>24</v>
      </c>
      <c r="Q9836">
        <f>healthcare_dataset[[#This Row],[Discharge Date]]-healthcare_dataset[[#This Row],[Date of Admission]]</f>
        <v>19</v>
      </c>
      <c r="R9836">
        <f>YEAR(healthcare_dataset[[#This Row],[Date of Admission]])</f>
        <v>2023</v>
      </c>
      <c r="S9836">
        <f>MONTH(healthcare_dataset[[#This Row],[Date of Admission]])</f>
        <v>10</v>
      </c>
      <c r="T9836" t="str">
        <f>healthcare_dataset[[#This Row],[Column1]]&amp;"-"&amp;RIGHT("0"&amp;healthcare_dataset[[#This Row],[Column2]],2)&amp;"-01"</f>
        <v>2023-10-01</v>
      </c>
    </row>
    <row r="9837" spans="1:20" hidden="1" x14ac:dyDescent="0.25">
      <c r="A9837" t="s">
        <v>17286</v>
      </c>
      <c r="B9837">
        <v>78</v>
      </c>
      <c r="C9837" t="s">
        <v>26</v>
      </c>
      <c r="D9837" t="s">
        <v>17</v>
      </c>
      <c r="E9837">
        <v>6276</v>
      </c>
      <c r="F9837" t="s">
        <v>56</v>
      </c>
      <c r="G9837" s="1">
        <v>45202</v>
      </c>
      <c r="H9837" t="s">
        <v>17287</v>
      </c>
      <c r="I9837" t="s">
        <v>17288</v>
      </c>
      <c r="J9837" t="s">
        <v>59</v>
      </c>
      <c r="K9837">
        <v>32740.925745142042</v>
      </c>
      <c r="L9837">
        <v>101</v>
      </c>
      <c r="M9837" t="s">
        <v>43</v>
      </c>
      <c r="N9837" s="1">
        <v>45227</v>
      </c>
      <c r="O9837" t="s">
        <v>50</v>
      </c>
      <c r="P9837" t="s">
        <v>24</v>
      </c>
      <c r="Q9837">
        <f>healthcare_dataset[[#This Row],[Discharge Date]]-healthcare_dataset[[#This Row],[Date of Admission]]</f>
        <v>25</v>
      </c>
      <c r="R9837">
        <f>YEAR(healthcare_dataset[[#This Row],[Date of Admission]])</f>
        <v>2023</v>
      </c>
      <c r="S9837">
        <f>MONTH(healthcare_dataset[[#This Row],[Date of Admission]])</f>
        <v>10</v>
      </c>
      <c r="T9837" t="str">
        <f>healthcare_dataset[[#This Row],[Column1]]&amp;"-"&amp;RIGHT("0"&amp;healthcare_dataset[[#This Row],[Column2]],2)&amp;"-01"</f>
        <v>2023-10-01</v>
      </c>
    </row>
    <row r="9838" spans="1:20" hidden="1" x14ac:dyDescent="0.25">
      <c r="A9838" t="s">
        <v>12726</v>
      </c>
      <c r="B9838">
        <v>63</v>
      </c>
      <c r="C9838" t="s">
        <v>26</v>
      </c>
      <c r="D9838" t="s">
        <v>65</v>
      </c>
      <c r="E9838">
        <v>4524</v>
      </c>
      <c r="F9838" t="s">
        <v>47</v>
      </c>
      <c r="G9838" s="1">
        <v>45203</v>
      </c>
      <c r="H9838" t="s">
        <v>12727</v>
      </c>
      <c r="I9838" t="s">
        <v>12728</v>
      </c>
      <c r="J9838" t="s">
        <v>63</v>
      </c>
      <c r="K9838">
        <v>20107.701604169528</v>
      </c>
      <c r="L9838">
        <v>428</v>
      </c>
      <c r="M9838" t="s">
        <v>32</v>
      </c>
      <c r="N9838" s="1">
        <v>45223</v>
      </c>
      <c r="O9838" t="s">
        <v>87</v>
      </c>
      <c r="P9838" t="s">
        <v>24</v>
      </c>
      <c r="Q9838">
        <f>healthcare_dataset[[#This Row],[Discharge Date]]-healthcare_dataset[[#This Row],[Date of Admission]]</f>
        <v>20</v>
      </c>
      <c r="R9838">
        <f>YEAR(healthcare_dataset[[#This Row],[Date of Admission]])</f>
        <v>2023</v>
      </c>
      <c r="S9838">
        <f>MONTH(healthcare_dataset[[#This Row],[Date of Admission]])</f>
        <v>10</v>
      </c>
      <c r="T9838" t="str">
        <f>healthcare_dataset[[#This Row],[Column1]]&amp;"-"&amp;RIGHT("0"&amp;healthcare_dataset[[#This Row],[Column2]],2)&amp;"-01"</f>
        <v>2023-10-01</v>
      </c>
    </row>
    <row r="9839" spans="1:20" hidden="1" x14ac:dyDescent="0.25">
      <c r="A9839" t="s">
        <v>16543</v>
      </c>
      <c r="B9839">
        <v>58</v>
      </c>
      <c r="C9839" t="s">
        <v>26</v>
      </c>
      <c r="D9839" t="s">
        <v>232</v>
      </c>
      <c r="E9839">
        <v>5989</v>
      </c>
      <c r="F9839" t="s">
        <v>47</v>
      </c>
      <c r="G9839" s="1">
        <v>45203</v>
      </c>
      <c r="H9839" t="s">
        <v>9411</v>
      </c>
      <c r="I9839" t="s">
        <v>2882</v>
      </c>
      <c r="J9839" t="s">
        <v>59</v>
      </c>
      <c r="K9839">
        <v>14240.566572024592</v>
      </c>
      <c r="L9839">
        <v>259</v>
      </c>
      <c r="M9839" t="s">
        <v>32</v>
      </c>
      <c r="N9839" s="1">
        <v>45209</v>
      </c>
      <c r="O9839" t="s">
        <v>44</v>
      </c>
      <c r="P9839" t="s">
        <v>45</v>
      </c>
      <c r="Q9839">
        <f>healthcare_dataset[[#This Row],[Discharge Date]]-healthcare_dataset[[#This Row],[Date of Admission]]</f>
        <v>6</v>
      </c>
      <c r="R9839">
        <f>YEAR(healthcare_dataset[[#This Row],[Date of Admission]])</f>
        <v>2023</v>
      </c>
      <c r="S9839">
        <f>MONTH(healthcare_dataset[[#This Row],[Date of Admission]])</f>
        <v>10</v>
      </c>
      <c r="T9839" t="str">
        <f>healthcare_dataset[[#This Row],[Column1]]&amp;"-"&amp;RIGHT("0"&amp;healthcare_dataset[[#This Row],[Column2]],2)&amp;"-01"</f>
        <v>2023-10-01</v>
      </c>
    </row>
    <row r="9840" spans="1:20" hidden="1" x14ac:dyDescent="0.25">
      <c r="A9840" t="s">
        <v>18656</v>
      </c>
      <c r="B9840">
        <v>23</v>
      </c>
      <c r="C9840" t="s">
        <v>16</v>
      </c>
      <c r="D9840" t="s">
        <v>51</v>
      </c>
      <c r="E9840">
        <v>6815</v>
      </c>
      <c r="F9840" t="s">
        <v>72</v>
      </c>
      <c r="G9840" s="1">
        <v>45203</v>
      </c>
      <c r="H9840" t="s">
        <v>18657</v>
      </c>
      <c r="I9840" t="s">
        <v>18658</v>
      </c>
      <c r="J9840" t="s">
        <v>31</v>
      </c>
      <c r="K9840">
        <v>49554.98005095694</v>
      </c>
      <c r="L9840">
        <v>450</v>
      </c>
      <c r="M9840" t="s">
        <v>43</v>
      </c>
      <c r="N9840" s="1">
        <v>45233</v>
      </c>
      <c r="O9840" t="s">
        <v>44</v>
      </c>
      <c r="P9840" t="s">
        <v>45</v>
      </c>
      <c r="Q9840">
        <f>healthcare_dataset[[#This Row],[Discharge Date]]-healthcare_dataset[[#This Row],[Date of Admission]]</f>
        <v>30</v>
      </c>
      <c r="R9840">
        <f>YEAR(healthcare_dataset[[#This Row],[Date of Admission]])</f>
        <v>2023</v>
      </c>
      <c r="S9840">
        <f>MONTH(healthcare_dataset[[#This Row],[Date of Admission]])</f>
        <v>10</v>
      </c>
      <c r="T9840" t="str">
        <f>healthcare_dataset[[#This Row],[Column1]]&amp;"-"&amp;RIGHT("0"&amp;healthcare_dataset[[#This Row],[Column2]],2)&amp;"-01"</f>
        <v>2023-10-01</v>
      </c>
    </row>
    <row r="9841" spans="1:20" hidden="1" x14ac:dyDescent="0.25">
      <c r="A9841" t="s">
        <v>22280</v>
      </c>
      <c r="B9841">
        <v>25</v>
      </c>
      <c r="C9841" t="s">
        <v>16</v>
      </c>
      <c r="D9841" t="s">
        <v>17</v>
      </c>
      <c r="E9841">
        <v>8249</v>
      </c>
      <c r="F9841" t="s">
        <v>72</v>
      </c>
      <c r="G9841" s="1">
        <v>45203</v>
      </c>
      <c r="H9841" t="s">
        <v>22281</v>
      </c>
      <c r="I9841" t="s">
        <v>22282</v>
      </c>
      <c r="J9841" t="s">
        <v>63</v>
      </c>
      <c r="K9841">
        <v>44137.53001306059</v>
      </c>
      <c r="L9841">
        <v>382</v>
      </c>
      <c r="M9841" t="s">
        <v>43</v>
      </c>
      <c r="N9841" s="1">
        <v>45205</v>
      </c>
      <c r="O9841" t="s">
        <v>87</v>
      </c>
      <c r="P9841" t="s">
        <v>45</v>
      </c>
      <c r="Q9841">
        <f>healthcare_dataset[[#This Row],[Discharge Date]]-healthcare_dataset[[#This Row],[Date of Admission]]</f>
        <v>2</v>
      </c>
      <c r="R9841">
        <f>YEAR(healthcare_dataset[[#This Row],[Date of Admission]])</f>
        <v>2023</v>
      </c>
      <c r="S9841">
        <f>MONTH(healthcare_dataset[[#This Row],[Date of Admission]])</f>
        <v>10</v>
      </c>
      <c r="T9841" t="str">
        <f>healthcare_dataset[[#This Row],[Column1]]&amp;"-"&amp;RIGHT("0"&amp;healthcare_dataset[[#This Row],[Column2]],2)&amp;"-01"</f>
        <v>2023-10-01</v>
      </c>
    </row>
    <row r="9842" spans="1:20" hidden="1" x14ac:dyDescent="0.25">
      <c r="A9842" t="s">
        <v>8318</v>
      </c>
      <c r="B9842">
        <v>36</v>
      </c>
      <c r="C9842" t="s">
        <v>16</v>
      </c>
      <c r="D9842" t="s">
        <v>65</v>
      </c>
      <c r="E9842">
        <v>2886</v>
      </c>
      <c r="F9842" t="s">
        <v>37</v>
      </c>
      <c r="G9842" s="1">
        <v>45203</v>
      </c>
      <c r="H9842" t="s">
        <v>8319</v>
      </c>
      <c r="I9842" t="s">
        <v>8320</v>
      </c>
      <c r="J9842" t="s">
        <v>21</v>
      </c>
      <c r="K9842">
        <v>4956.5776718492871</v>
      </c>
      <c r="L9842">
        <v>458</v>
      </c>
      <c r="M9842" t="s">
        <v>22</v>
      </c>
      <c r="N9842" s="1">
        <v>45223</v>
      </c>
      <c r="O9842" t="s">
        <v>50</v>
      </c>
      <c r="P9842" t="s">
        <v>24</v>
      </c>
      <c r="Q9842">
        <f>healthcare_dataset[[#This Row],[Discharge Date]]-healthcare_dataset[[#This Row],[Date of Admission]]</f>
        <v>20</v>
      </c>
      <c r="R9842">
        <f>YEAR(healthcare_dataset[[#This Row],[Date of Admission]])</f>
        <v>2023</v>
      </c>
      <c r="S9842">
        <f>MONTH(healthcare_dataset[[#This Row],[Date of Admission]])</f>
        <v>10</v>
      </c>
      <c r="T9842" t="str">
        <f>healthcare_dataset[[#This Row],[Column1]]&amp;"-"&amp;RIGHT("0"&amp;healthcare_dataset[[#This Row],[Column2]],2)&amp;"-01"</f>
        <v>2023-10-01</v>
      </c>
    </row>
    <row r="9843" spans="1:20" hidden="1" x14ac:dyDescent="0.25">
      <c r="A9843" t="s">
        <v>12177</v>
      </c>
      <c r="B9843">
        <v>28</v>
      </c>
      <c r="C9843" t="s">
        <v>16</v>
      </c>
      <c r="D9843" t="s">
        <v>92</v>
      </c>
      <c r="E9843">
        <v>4319</v>
      </c>
      <c r="F9843" t="s">
        <v>37</v>
      </c>
      <c r="G9843" s="1">
        <v>45203</v>
      </c>
      <c r="H9843" t="s">
        <v>12178</v>
      </c>
      <c r="I9843" t="s">
        <v>12179</v>
      </c>
      <c r="J9843" t="s">
        <v>54</v>
      </c>
      <c r="K9843">
        <v>22672.384309398418</v>
      </c>
      <c r="L9843">
        <v>133</v>
      </c>
      <c r="M9843" t="s">
        <v>32</v>
      </c>
      <c r="N9843" s="1">
        <v>45205</v>
      </c>
      <c r="O9843" t="s">
        <v>87</v>
      </c>
      <c r="P9843" t="s">
        <v>45</v>
      </c>
      <c r="Q9843">
        <f>healthcare_dataset[[#This Row],[Discharge Date]]-healthcare_dataset[[#This Row],[Date of Admission]]</f>
        <v>2</v>
      </c>
      <c r="R9843">
        <f>YEAR(healthcare_dataset[[#This Row],[Date of Admission]])</f>
        <v>2023</v>
      </c>
      <c r="S9843">
        <f>MONTH(healthcare_dataset[[#This Row],[Date of Admission]])</f>
        <v>10</v>
      </c>
      <c r="T9843" t="str">
        <f>healthcare_dataset[[#This Row],[Column1]]&amp;"-"&amp;RIGHT("0"&amp;healthcare_dataset[[#This Row],[Column2]],2)&amp;"-01"</f>
        <v>2023-10-01</v>
      </c>
    </row>
    <row r="9844" spans="1:20" hidden="1" x14ac:dyDescent="0.25">
      <c r="A9844" t="s">
        <v>25923</v>
      </c>
      <c r="B9844">
        <v>56</v>
      </c>
      <c r="C9844" t="s">
        <v>16</v>
      </c>
      <c r="D9844" t="s">
        <v>51</v>
      </c>
      <c r="E9844">
        <v>9724</v>
      </c>
      <c r="F9844" t="s">
        <v>47</v>
      </c>
      <c r="G9844" s="1">
        <v>45204</v>
      </c>
      <c r="H9844" t="s">
        <v>25924</v>
      </c>
      <c r="I9844" t="s">
        <v>25925</v>
      </c>
      <c r="J9844" t="s">
        <v>31</v>
      </c>
      <c r="K9844">
        <v>27186.509092691125</v>
      </c>
      <c r="L9844">
        <v>224</v>
      </c>
      <c r="M9844" t="s">
        <v>22</v>
      </c>
      <c r="N9844" s="1">
        <v>45219</v>
      </c>
      <c r="O9844" t="s">
        <v>44</v>
      </c>
      <c r="P9844" t="s">
        <v>45</v>
      </c>
      <c r="Q9844">
        <f>healthcare_dataset[[#This Row],[Discharge Date]]-healthcare_dataset[[#This Row],[Date of Admission]]</f>
        <v>15</v>
      </c>
      <c r="R9844">
        <f>YEAR(healthcare_dataset[[#This Row],[Date of Admission]])</f>
        <v>2023</v>
      </c>
      <c r="S9844">
        <f>MONTH(healthcare_dataset[[#This Row],[Date of Admission]])</f>
        <v>10</v>
      </c>
      <c r="T9844" t="str">
        <f>healthcare_dataset[[#This Row],[Column1]]&amp;"-"&amp;RIGHT("0"&amp;healthcare_dataset[[#This Row],[Column2]],2)&amp;"-01"</f>
        <v>2023-10-01</v>
      </c>
    </row>
    <row r="9845" spans="1:20" hidden="1" x14ac:dyDescent="0.25">
      <c r="A9845" t="s">
        <v>11939</v>
      </c>
      <c r="B9845">
        <v>78</v>
      </c>
      <c r="C9845" t="s">
        <v>26</v>
      </c>
      <c r="D9845" t="s">
        <v>27</v>
      </c>
      <c r="E9845">
        <v>8476</v>
      </c>
      <c r="F9845" t="s">
        <v>28</v>
      </c>
      <c r="G9845" s="1">
        <v>45204</v>
      </c>
      <c r="H9845" t="s">
        <v>22830</v>
      </c>
      <c r="I9845" t="s">
        <v>22831</v>
      </c>
      <c r="J9845" t="s">
        <v>63</v>
      </c>
      <c r="K9845">
        <v>8887.9881261455557</v>
      </c>
      <c r="L9845">
        <v>210</v>
      </c>
      <c r="M9845" t="s">
        <v>22</v>
      </c>
      <c r="N9845" s="1">
        <v>45225</v>
      </c>
      <c r="O9845" t="s">
        <v>23</v>
      </c>
      <c r="P9845" t="s">
        <v>45</v>
      </c>
      <c r="Q9845">
        <f>healthcare_dataset[[#This Row],[Discharge Date]]-healthcare_dataset[[#This Row],[Date of Admission]]</f>
        <v>21</v>
      </c>
      <c r="R9845">
        <f>YEAR(healthcare_dataset[[#This Row],[Date of Admission]])</f>
        <v>2023</v>
      </c>
      <c r="S9845">
        <f>MONTH(healthcare_dataset[[#This Row],[Date of Admission]])</f>
        <v>10</v>
      </c>
      <c r="T9845" t="str">
        <f>healthcare_dataset[[#This Row],[Column1]]&amp;"-"&amp;RIGHT("0"&amp;healthcare_dataset[[#This Row],[Column2]],2)&amp;"-01"</f>
        <v>2023-10-01</v>
      </c>
    </row>
    <row r="9846" spans="1:20" hidden="1" x14ac:dyDescent="0.25">
      <c r="A9846" t="s">
        <v>6171</v>
      </c>
      <c r="B9846">
        <v>50</v>
      </c>
      <c r="C9846" t="s">
        <v>26</v>
      </c>
      <c r="D9846" t="s">
        <v>65</v>
      </c>
      <c r="E9846">
        <v>2114</v>
      </c>
      <c r="F9846" t="s">
        <v>56</v>
      </c>
      <c r="G9846" s="1">
        <v>45204</v>
      </c>
      <c r="H9846" t="s">
        <v>6172</v>
      </c>
      <c r="I9846" t="s">
        <v>6173</v>
      </c>
      <c r="J9846" t="s">
        <v>54</v>
      </c>
      <c r="K9846">
        <v>27077.69337474183</v>
      </c>
      <c r="L9846">
        <v>139</v>
      </c>
      <c r="M9846" t="s">
        <v>43</v>
      </c>
      <c r="N9846" s="1">
        <v>45229</v>
      </c>
      <c r="O9846" t="s">
        <v>87</v>
      </c>
      <c r="P9846" t="s">
        <v>34</v>
      </c>
      <c r="Q9846">
        <f>healthcare_dataset[[#This Row],[Discharge Date]]-healthcare_dataset[[#This Row],[Date of Admission]]</f>
        <v>25</v>
      </c>
      <c r="R9846">
        <f>YEAR(healthcare_dataset[[#This Row],[Date of Admission]])</f>
        <v>2023</v>
      </c>
      <c r="S9846">
        <f>MONTH(healthcare_dataset[[#This Row],[Date of Admission]])</f>
        <v>10</v>
      </c>
      <c r="T9846" t="str">
        <f>healthcare_dataset[[#This Row],[Column1]]&amp;"-"&amp;RIGHT("0"&amp;healthcare_dataset[[#This Row],[Column2]],2)&amp;"-01"</f>
        <v>2023-10-01</v>
      </c>
    </row>
    <row r="9847" spans="1:20" hidden="1" x14ac:dyDescent="0.25">
      <c r="A9847" t="s">
        <v>26255</v>
      </c>
      <c r="B9847">
        <v>75</v>
      </c>
      <c r="C9847" t="s">
        <v>16</v>
      </c>
      <c r="D9847" t="s">
        <v>27</v>
      </c>
      <c r="E9847">
        <v>9861</v>
      </c>
      <c r="F9847" t="s">
        <v>56</v>
      </c>
      <c r="G9847" s="1">
        <v>45204</v>
      </c>
      <c r="H9847" t="s">
        <v>4077</v>
      </c>
      <c r="I9847" t="s">
        <v>26256</v>
      </c>
      <c r="J9847" t="s">
        <v>31</v>
      </c>
      <c r="K9847">
        <v>34659.157964069891</v>
      </c>
      <c r="L9847">
        <v>414</v>
      </c>
      <c r="M9847" t="s">
        <v>43</v>
      </c>
      <c r="N9847" s="1">
        <v>45207</v>
      </c>
      <c r="O9847" t="s">
        <v>87</v>
      </c>
      <c r="P9847" t="s">
        <v>24</v>
      </c>
      <c r="Q9847">
        <f>healthcare_dataset[[#This Row],[Discharge Date]]-healthcare_dataset[[#This Row],[Date of Admission]]</f>
        <v>3</v>
      </c>
      <c r="R9847">
        <f>YEAR(healthcare_dataset[[#This Row],[Date of Admission]])</f>
        <v>2023</v>
      </c>
      <c r="S9847">
        <f>MONTH(healthcare_dataset[[#This Row],[Date of Admission]])</f>
        <v>10</v>
      </c>
      <c r="T9847" t="str">
        <f>healthcare_dataset[[#This Row],[Column1]]&amp;"-"&amp;RIGHT("0"&amp;healthcare_dataset[[#This Row],[Column2]],2)&amp;"-01"</f>
        <v>2023-10-01</v>
      </c>
    </row>
    <row r="9848" spans="1:20" hidden="1" x14ac:dyDescent="0.25">
      <c r="A9848" t="s">
        <v>4873</v>
      </c>
      <c r="B9848">
        <v>72</v>
      </c>
      <c r="C9848" t="s">
        <v>26</v>
      </c>
      <c r="D9848" t="s">
        <v>17</v>
      </c>
      <c r="E9848">
        <v>1657</v>
      </c>
      <c r="F9848" t="s">
        <v>37</v>
      </c>
      <c r="G9848" s="1">
        <v>45204</v>
      </c>
      <c r="H9848" t="s">
        <v>4874</v>
      </c>
      <c r="I9848" t="s">
        <v>4875</v>
      </c>
      <c r="J9848" t="s">
        <v>59</v>
      </c>
      <c r="K9848">
        <v>6407.4874061023529</v>
      </c>
      <c r="L9848">
        <v>413</v>
      </c>
      <c r="M9848" t="s">
        <v>43</v>
      </c>
      <c r="N9848" s="1">
        <v>45231</v>
      </c>
      <c r="O9848" t="s">
        <v>50</v>
      </c>
      <c r="P9848" t="s">
        <v>45</v>
      </c>
      <c r="Q9848">
        <f>healthcare_dataset[[#This Row],[Discharge Date]]-healthcare_dataset[[#This Row],[Date of Admission]]</f>
        <v>27</v>
      </c>
      <c r="R9848">
        <f>YEAR(healthcare_dataset[[#This Row],[Date of Admission]])</f>
        <v>2023</v>
      </c>
      <c r="S9848">
        <f>MONTH(healthcare_dataset[[#This Row],[Date of Admission]])</f>
        <v>10</v>
      </c>
      <c r="T9848" t="str">
        <f>healthcare_dataset[[#This Row],[Column1]]&amp;"-"&amp;RIGHT("0"&amp;healthcare_dataset[[#This Row],[Column2]],2)&amp;"-01"</f>
        <v>2023-10-01</v>
      </c>
    </row>
    <row r="9849" spans="1:20" hidden="1" x14ac:dyDescent="0.25">
      <c r="A9849" t="s">
        <v>15604</v>
      </c>
      <c r="B9849">
        <v>56</v>
      </c>
      <c r="C9849" t="s">
        <v>26</v>
      </c>
      <c r="D9849" t="s">
        <v>65</v>
      </c>
      <c r="E9849">
        <v>5626</v>
      </c>
      <c r="F9849" t="s">
        <v>37</v>
      </c>
      <c r="G9849" s="1">
        <v>45204</v>
      </c>
      <c r="H9849" t="s">
        <v>15605</v>
      </c>
      <c r="I9849" t="s">
        <v>15606</v>
      </c>
      <c r="J9849" t="s">
        <v>54</v>
      </c>
      <c r="K9849">
        <v>42186.368950674754</v>
      </c>
      <c r="L9849">
        <v>258</v>
      </c>
      <c r="M9849" t="s">
        <v>32</v>
      </c>
      <c r="N9849" s="1">
        <v>45222</v>
      </c>
      <c r="O9849" t="s">
        <v>33</v>
      </c>
      <c r="P9849" t="s">
        <v>34</v>
      </c>
      <c r="Q9849">
        <f>healthcare_dataset[[#This Row],[Discharge Date]]-healthcare_dataset[[#This Row],[Date of Admission]]</f>
        <v>18</v>
      </c>
      <c r="R9849">
        <f>YEAR(healthcare_dataset[[#This Row],[Date of Admission]])</f>
        <v>2023</v>
      </c>
      <c r="S9849">
        <f>MONTH(healthcare_dataset[[#This Row],[Date of Admission]])</f>
        <v>10</v>
      </c>
      <c r="T9849" t="str">
        <f>healthcare_dataset[[#This Row],[Column1]]&amp;"-"&amp;RIGHT("0"&amp;healthcare_dataset[[#This Row],[Column2]],2)&amp;"-01"</f>
        <v>2023-10-01</v>
      </c>
    </row>
    <row r="9850" spans="1:20" hidden="1" x14ac:dyDescent="0.25">
      <c r="A9850" t="s">
        <v>23950</v>
      </c>
      <c r="B9850">
        <v>53</v>
      </c>
      <c r="C9850" t="s">
        <v>16</v>
      </c>
      <c r="D9850" t="s">
        <v>27</v>
      </c>
      <c r="E9850">
        <v>8924</v>
      </c>
      <c r="F9850" t="s">
        <v>37</v>
      </c>
      <c r="G9850" s="1">
        <v>45204</v>
      </c>
      <c r="H9850" t="s">
        <v>23951</v>
      </c>
      <c r="I9850" t="s">
        <v>23952</v>
      </c>
      <c r="J9850" t="s">
        <v>63</v>
      </c>
      <c r="K9850">
        <v>16076.570488251873</v>
      </c>
      <c r="L9850">
        <v>200</v>
      </c>
      <c r="M9850" t="s">
        <v>32</v>
      </c>
      <c r="N9850" s="1">
        <v>45212</v>
      </c>
      <c r="O9850" t="s">
        <v>44</v>
      </c>
      <c r="P9850" t="s">
        <v>24</v>
      </c>
      <c r="Q9850">
        <f>healthcare_dataset[[#This Row],[Discharge Date]]-healthcare_dataset[[#This Row],[Date of Admission]]</f>
        <v>8</v>
      </c>
      <c r="R9850">
        <f>YEAR(healthcare_dataset[[#This Row],[Date of Admission]])</f>
        <v>2023</v>
      </c>
      <c r="S9850">
        <f>MONTH(healthcare_dataset[[#This Row],[Date of Admission]])</f>
        <v>10</v>
      </c>
      <c r="T9850" t="str">
        <f>healthcare_dataset[[#This Row],[Column1]]&amp;"-"&amp;RIGHT("0"&amp;healthcare_dataset[[#This Row],[Column2]],2)&amp;"-01"</f>
        <v>2023-10-01</v>
      </c>
    </row>
    <row r="9851" spans="1:20" hidden="1" x14ac:dyDescent="0.25">
      <c r="A9851" t="s">
        <v>11812</v>
      </c>
      <c r="B9851">
        <v>47</v>
      </c>
      <c r="C9851" t="s">
        <v>16</v>
      </c>
      <c r="D9851" t="s">
        <v>65</v>
      </c>
      <c r="E9851">
        <v>4181</v>
      </c>
      <c r="F9851" t="s">
        <v>72</v>
      </c>
      <c r="G9851" s="1">
        <v>45205</v>
      </c>
      <c r="H9851" t="s">
        <v>11813</v>
      </c>
      <c r="I9851" t="s">
        <v>11814</v>
      </c>
      <c r="J9851" t="s">
        <v>31</v>
      </c>
      <c r="K9851">
        <v>18907.536139235868</v>
      </c>
      <c r="L9851">
        <v>431</v>
      </c>
      <c r="M9851" t="s">
        <v>43</v>
      </c>
      <c r="N9851" s="1">
        <v>45219</v>
      </c>
      <c r="O9851" t="s">
        <v>33</v>
      </c>
      <c r="P9851" t="s">
        <v>34</v>
      </c>
      <c r="Q9851">
        <f>healthcare_dataset[[#This Row],[Discharge Date]]-healthcare_dataset[[#This Row],[Date of Admission]]</f>
        <v>14</v>
      </c>
      <c r="R9851">
        <f>YEAR(healthcare_dataset[[#This Row],[Date of Admission]])</f>
        <v>2023</v>
      </c>
      <c r="S9851">
        <f>MONTH(healthcare_dataset[[#This Row],[Date of Admission]])</f>
        <v>10</v>
      </c>
      <c r="T9851" t="str">
        <f>healthcare_dataset[[#This Row],[Column1]]&amp;"-"&amp;RIGHT("0"&amp;healthcare_dataset[[#This Row],[Column2]],2)&amp;"-01"</f>
        <v>2023-10-01</v>
      </c>
    </row>
    <row r="9852" spans="1:20" hidden="1" x14ac:dyDescent="0.25">
      <c r="A9852" t="s">
        <v>22462</v>
      </c>
      <c r="B9852">
        <v>32</v>
      </c>
      <c r="C9852" t="s">
        <v>16</v>
      </c>
      <c r="D9852" t="s">
        <v>232</v>
      </c>
      <c r="E9852">
        <v>8326</v>
      </c>
      <c r="F9852" t="s">
        <v>72</v>
      </c>
      <c r="G9852" s="1">
        <v>45205</v>
      </c>
      <c r="H9852" t="s">
        <v>22463</v>
      </c>
      <c r="I9852" t="s">
        <v>22464</v>
      </c>
      <c r="J9852" t="s">
        <v>54</v>
      </c>
      <c r="K9852">
        <v>29283.018608449704</v>
      </c>
      <c r="L9852">
        <v>162</v>
      </c>
      <c r="M9852" t="s">
        <v>32</v>
      </c>
      <c r="N9852" s="1">
        <v>45227</v>
      </c>
      <c r="O9852" t="s">
        <v>33</v>
      </c>
      <c r="P9852" t="s">
        <v>45</v>
      </c>
      <c r="Q9852">
        <f>healthcare_dataset[[#This Row],[Discharge Date]]-healthcare_dataset[[#This Row],[Date of Admission]]</f>
        <v>22</v>
      </c>
      <c r="R9852">
        <f>YEAR(healthcare_dataset[[#This Row],[Date of Admission]])</f>
        <v>2023</v>
      </c>
      <c r="S9852">
        <f>MONTH(healthcare_dataset[[#This Row],[Date of Admission]])</f>
        <v>10</v>
      </c>
      <c r="T9852" t="str">
        <f>healthcare_dataset[[#This Row],[Column1]]&amp;"-"&amp;RIGHT("0"&amp;healthcare_dataset[[#This Row],[Column2]],2)&amp;"-01"</f>
        <v>2023-10-01</v>
      </c>
    </row>
    <row r="9853" spans="1:20" hidden="1" x14ac:dyDescent="0.25">
      <c r="A9853" t="s">
        <v>23218</v>
      </c>
      <c r="B9853">
        <v>48</v>
      </c>
      <c r="C9853" t="s">
        <v>26</v>
      </c>
      <c r="D9853" t="s">
        <v>65</v>
      </c>
      <c r="E9853">
        <v>8633</v>
      </c>
      <c r="F9853" t="s">
        <v>18</v>
      </c>
      <c r="G9853" s="1">
        <v>45205</v>
      </c>
      <c r="H9853" t="s">
        <v>23219</v>
      </c>
      <c r="I9853" t="s">
        <v>23220</v>
      </c>
      <c r="J9853" t="s">
        <v>63</v>
      </c>
      <c r="K9853">
        <v>39163.848677322341</v>
      </c>
      <c r="L9853">
        <v>351</v>
      </c>
      <c r="M9853" t="s">
        <v>43</v>
      </c>
      <c r="N9853" s="1">
        <v>45210</v>
      </c>
      <c r="O9853" t="s">
        <v>44</v>
      </c>
      <c r="P9853" t="s">
        <v>45</v>
      </c>
      <c r="Q9853">
        <f>healthcare_dataset[[#This Row],[Discharge Date]]-healthcare_dataset[[#This Row],[Date of Admission]]</f>
        <v>5</v>
      </c>
      <c r="R9853">
        <f>YEAR(healthcare_dataset[[#This Row],[Date of Admission]])</f>
        <v>2023</v>
      </c>
      <c r="S9853">
        <f>MONTH(healthcare_dataset[[#This Row],[Date of Admission]])</f>
        <v>10</v>
      </c>
      <c r="T9853" t="str">
        <f>healthcare_dataset[[#This Row],[Column1]]&amp;"-"&amp;RIGHT("0"&amp;healthcare_dataset[[#This Row],[Column2]],2)&amp;"-01"</f>
        <v>2023-10-01</v>
      </c>
    </row>
    <row r="9854" spans="1:20" hidden="1" x14ac:dyDescent="0.25">
      <c r="A9854" t="s">
        <v>13232</v>
      </c>
      <c r="B9854">
        <v>48</v>
      </c>
      <c r="C9854" t="s">
        <v>16</v>
      </c>
      <c r="D9854" t="s">
        <v>17</v>
      </c>
      <c r="E9854">
        <v>4714</v>
      </c>
      <c r="F9854" t="s">
        <v>56</v>
      </c>
      <c r="G9854" s="1">
        <v>45205</v>
      </c>
      <c r="H9854" t="s">
        <v>13233</v>
      </c>
      <c r="I9854" t="s">
        <v>13234</v>
      </c>
      <c r="J9854" t="s">
        <v>63</v>
      </c>
      <c r="K9854">
        <v>6764.5443691131386</v>
      </c>
      <c r="L9854">
        <v>287</v>
      </c>
      <c r="M9854" t="s">
        <v>32</v>
      </c>
      <c r="N9854" s="1">
        <v>45232</v>
      </c>
      <c r="O9854" t="s">
        <v>50</v>
      </c>
      <c r="P9854" t="s">
        <v>24</v>
      </c>
      <c r="Q9854">
        <f>healthcare_dataset[[#This Row],[Discharge Date]]-healthcare_dataset[[#This Row],[Date of Admission]]</f>
        <v>27</v>
      </c>
      <c r="R9854">
        <f>YEAR(healthcare_dataset[[#This Row],[Date of Admission]])</f>
        <v>2023</v>
      </c>
      <c r="S9854">
        <f>MONTH(healthcare_dataset[[#This Row],[Date of Admission]])</f>
        <v>10</v>
      </c>
      <c r="T9854" t="str">
        <f>healthcare_dataset[[#This Row],[Column1]]&amp;"-"&amp;RIGHT("0"&amp;healthcare_dataset[[#This Row],[Column2]],2)&amp;"-01"</f>
        <v>2023-10-01</v>
      </c>
    </row>
    <row r="9855" spans="1:20" hidden="1" x14ac:dyDescent="0.25">
      <c r="A9855" t="s">
        <v>22210</v>
      </c>
      <c r="B9855">
        <v>57</v>
      </c>
      <c r="C9855" t="s">
        <v>26</v>
      </c>
      <c r="D9855" t="s">
        <v>27</v>
      </c>
      <c r="E9855">
        <v>8220</v>
      </c>
      <c r="F9855" t="s">
        <v>37</v>
      </c>
      <c r="G9855" s="1">
        <v>45205</v>
      </c>
      <c r="H9855" t="s">
        <v>22211</v>
      </c>
      <c r="I9855" t="s">
        <v>22212</v>
      </c>
      <c r="J9855" t="s">
        <v>21</v>
      </c>
      <c r="K9855">
        <v>20781.935951261796</v>
      </c>
      <c r="L9855">
        <v>482</v>
      </c>
      <c r="M9855" t="s">
        <v>22</v>
      </c>
      <c r="N9855" s="1">
        <v>45214</v>
      </c>
      <c r="O9855" t="s">
        <v>50</v>
      </c>
      <c r="P9855" t="s">
        <v>34</v>
      </c>
      <c r="Q9855">
        <f>healthcare_dataset[[#This Row],[Discharge Date]]-healthcare_dataset[[#This Row],[Date of Admission]]</f>
        <v>9</v>
      </c>
      <c r="R9855">
        <f>YEAR(healthcare_dataset[[#This Row],[Date of Admission]])</f>
        <v>2023</v>
      </c>
      <c r="S9855">
        <f>MONTH(healthcare_dataset[[#This Row],[Date of Admission]])</f>
        <v>10</v>
      </c>
      <c r="T9855" t="str">
        <f>healthcare_dataset[[#This Row],[Column1]]&amp;"-"&amp;RIGHT("0"&amp;healthcare_dataset[[#This Row],[Column2]],2)&amp;"-01"</f>
        <v>2023-10-01</v>
      </c>
    </row>
    <row r="9856" spans="1:20" hidden="1" x14ac:dyDescent="0.25">
      <c r="A9856" t="s">
        <v>4558</v>
      </c>
      <c r="B9856">
        <v>72</v>
      </c>
      <c r="C9856" t="s">
        <v>16</v>
      </c>
      <c r="D9856" t="s">
        <v>232</v>
      </c>
      <c r="E9856">
        <v>1548</v>
      </c>
      <c r="F9856" t="s">
        <v>28</v>
      </c>
      <c r="G9856" s="1">
        <v>45206</v>
      </c>
      <c r="H9856" t="s">
        <v>4559</v>
      </c>
      <c r="I9856" t="s">
        <v>4560</v>
      </c>
      <c r="J9856" t="s">
        <v>21</v>
      </c>
      <c r="K9856">
        <v>39156.5539168982</v>
      </c>
      <c r="L9856">
        <v>379</v>
      </c>
      <c r="M9856" t="s">
        <v>22</v>
      </c>
      <c r="N9856" s="1">
        <v>45215</v>
      </c>
      <c r="O9856" t="s">
        <v>33</v>
      </c>
      <c r="P9856" t="s">
        <v>24</v>
      </c>
      <c r="Q9856">
        <f>healthcare_dataset[[#This Row],[Discharge Date]]-healthcare_dataset[[#This Row],[Date of Admission]]</f>
        <v>9</v>
      </c>
      <c r="R9856">
        <f>YEAR(healthcare_dataset[[#This Row],[Date of Admission]])</f>
        <v>2023</v>
      </c>
      <c r="S9856">
        <f>MONTH(healthcare_dataset[[#This Row],[Date of Admission]])</f>
        <v>10</v>
      </c>
      <c r="T9856" t="str">
        <f>healthcare_dataset[[#This Row],[Column1]]&amp;"-"&amp;RIGHT("0"&amp;healthcare_dataset[[#This Row],[Column2]],2)&amp;"-01"</f>
        <v>2023-10-01</v>
      </c>
    </row>
    <row r="9857" spans="1:20" hidden="1" x14ac:dyDescent="0.25">
      <c r="A9857" t="s">
        <v>25929</v>
      </c>
      <c r="B9857">
        <v>27</v>
      </c>
      <c r="C9857" t="s">
        <v>26</v>
      </c>
      <c r="D9857" t="s">
        <v>232</v>
      </c>
      <c r="E9857">
        <v>9727</v>
      </c>
      <c r="F9857" t="s">
        <v>28</v>
      </c>
      <c r="G9857" s="1">
        <v>45206</v>
      </c>
      <c r="H9857" t="s">
        <v>25930</v>
      </c>
      <c r="I9857" t="s">
        <v>25931</v>
      </c>
      <c r="J9857" t="s">
        <v>21</v>
      </c>
      <c r="K9857">
        <v>16605.718483135443</v>
      </c>
      <c r="L9857">
        <v>451</v>
      </c>
      <c r="M9857" t="s">
        <v>32</v>
      </c>
      <c r="N9857" s="1">
        <v>45219</v>
      </c>
      <c r="O9857" t="s">
        <v>33</v>
      </c>
      <c r="P9857" t="s">
        <v>45</v>
      </c>
      <c r="Q9857">
        <f>healthcare_dataset[[#This Row],[Discharge Date]]-healthcare_dataset[[#This Row],[Date of Admission]]</f>
        <v>13</v>
      </c>
      <c r="R9857">
        <f>YEAR(healthcare_dataset[[#This Row],[Date of Admission]])</f>
        <v>2023</v>
      </c>
      <c r="S9857">
        <f>MONTH(healthcare_dataset[[#This Row],[Date of Admission]])</f>
        <v>10</v>
      </c>
      <c r="T9857" t="str">
        <f>healthcare_dataset[[#This Row],[Column1]]&amp;"-"&amp;RIGHT("0"&amp;healthcare_dataset[[#This Row],[Column2]],2)&amp;"-01"</f>
        <v>2023-10-01</v>
      </c>
    </row>
    <row r="9858" spans="1:20" hidden="1" x14ac:dyDescent="0.25">
      <c r="A9858" t="s">
        <v>12317</v>
      </c>
      <c r="B9858">
        <v>46</v>
      </c>
      <c r="C9858" t="s">
        <v>16</v>
      </c>
      <c r="D9858" t="s">
        <v>65</v>
      </c>
      <c r="E9858">
        <v>4371</v>
      </c>
      <c r="F9858" t="s">
        <v>72</v>
      </c>
      <c r="G9858" s="1">
        <v>45206</v>
      </c>
      <c r="H9858" t="s">
        <v>12318</v>
      </c>
      <c r="I9858" t="s">
        <v>12319</v>
      </c>
      <c r="J9858" t="s">
        <v>21</v>
      </c>
      <c r="K9858">
        <v>17919.965440810436</v>
      </c>
      <c r="L9858">
        <v>444</v>
      </c>
      <c r="M9858" t="s">
        <v>32</v>
      </c>
      <c r="N9858" s="1">
        <v>45225</v>
      </c>
      <c r="O9858" t="s">
        <v>23</v>
      </c>
      <c r="P9858" t="s">
        <v>24</v>
      </c>
      <c r="Q9858">
        <f>healthcare_dataset[[#This Row],[Discharge Date]]-healthcare_dataset[[#This Row],[Date of Admission]]</f>
        <v>19</v>
      </c>
      <c r="R9858">
        <f>YEAR(healthcare_dataset[[#This Row],[Date of Admission]])</f>
        <v>2023</v>
      </c>
      <c r="S9858">
        <f>MONTH(healthcare_dataset[[#This Row],[Date of Admission]])</f>
        <v>10</v>
      </c>
      <c r="T9858" t="str">
        <f>healthcare_dataset[[#This Row],[Column1]]&amp;"-"&amp;RIGHT("0"&amp;healthcare_dataset[[#This Row],[Column2]],2)&amp;"-01"</f>
        <v>2023-10-01</v>
      </c>
    </row>
    <row r="9859" spans="1:20" hidden="1" x14ac:dyDescent="0.25">
      <c r="A9859" t="s">
        <v>14668</v>
      </c>
      <c r="B9859">
        <v>69</v>
      </c>
      <c r="C9859" t="s">
        <v>26</v>
      </c>
      <c r="D9859" t="s">
        <v>51</v>
      </c>
      <c r="E9859">
        <v>5264</v>
      </c>
      <c r="F9859" t="s">
        <v>28</v>
      </c>
      <c r="G9859" s="1">
        <v>45207</v>
      </c>
      <c r="H9859" t="s">
        <v>14669</v>
      </c>
      <c r="I9859" t="s">
        <v>14670</v>
      </c>
      <c r="J9859" t="s">
        <v>21</v>
      </c>
      <c r="K9859">
        <v>29618.686950887281</v>
      </c>
      <c r="L9859">
        <v>245</v>
      </c>
      <c r="M9859" t="s">
        <v>22</v>
      </c>
      <c r="N9859" s="1">
        <v>45212</v>
      </c>
      <c r="O9859" t="s">
        <v>87</v>
      </c>
      <c r="P9859" t="s">
        <v>45</v>
      </c>
      <c r="Q9859">
        <f>healthcare_dataset[[#This Row],[Discharge Date]]-healthcare_dataset[[#This Row],[Date of Admission]]</f>
        <v>5</v>
      </c>
      <c r="R9859">
        <f>YEAR(healthcare_dataset[[#This Row],[Date of Admission]])</f>
        <v>2023</v>
      </c>
      <c r="S9859">
        <f>MONTH(healthcare_dataset[[#This Row],[Date of Admission]])</f>
        <v>10</v>
      </c>
      <c r="T9859" t="str">
        <f>healthcare_dataset[[#This Row],[Column1]]&amp;"-"&amp;RIGHT("0"&amp;healthcare_dataset[[#This Row],[Column2]],2)&amp;"-01"</f>
        <v>2023-10-01</v>
      </c>
    </row>
    <row r="9860" spans="1:20" hidden="1" x14ac:dyDescent="0.25">
      <c r="A9860" t="s">
        <v>25511</v>
      </c>
      <c r="B9860">
        <v>64</v>
      </c>
      <c r="C9860" t="s">
        <v>16</v>
      </c>
      <c r="D9860" t="s">
        <v>17</v>
      </c>
      <c r="E9860">
        <v>9555</v>
      </c>
      <c r="F9860" t="s">
        <v>28</v>
      </c>
      <c r="G9860" s="1">
        <v>45207</v>
      </c>
      <c r="H9860" t="s">
        <v>25512</v>
      </c>
      <c r="I9860" t="s">
        <v>25513</v>
      </c>
      <c r="J9860" t="s">
        <v>54</v>
      </c>
      <c r="K9860">
        <v>22516.256383108201</v>
      </c>
      <c r="L9860">
        <v>308</v>
      </c>
      <c r="M9860" t="s">
        <v>43</v>
      </c>
      <c r="N9860" s="1">
        <v>45234</v>
      </c>
      <c r="O9860" t="s">
        <v>23</v>
      </c>
      <c r="P9860" t="s">
        <v>45</v>
      </c>
      <c r="Q9860">
        <f>healthcare_dataset[[#This Row],[Discharge Date]]-healthcare_dataset[[#This Row],[Date of Admission]]</f>
        <v>27</v>
      </c>
      <c r="R9860">
        <f>YEAR(healthcare_dataset[[#This Row],[Date of Admission]])</f>
        <v>2023</v>
      </c>
      <c r="S9860">
        <f>MONTH(healthcare_dataset[[#This Row],[Date of Admission]])</f>
        <v>10</v>
      </c>
      <c r="T9860" t="str">
        <f>healthcare_dataset[[#This Row],[Column1]]&amp;"-"&amp;RIGHT("0"&amp;healthcare_dataset[[#This Row],[Column2]],2)&amp;"-01"</f>
        <v>2023-10-01</v>
      </c>
    </row>
    <row r="9861" spans="1:20" hidden="1" x14ac:dyDescent="0.25">
      <c r="A9861" t="s">
        <v>8511</v>
      </c>
      <c r="B9861">
        <v>36</v>
      </c>
      <c r="C9861" t="s">
        <v>26</v>
      </c>
      <c r="D9861" t="s">
        <v>117</v>
      </c>
      <c r="E9861">
        <v>2958</v>
      </c>
      <c r="F9861" t="s">
        <v>56</v>
      </c>
      <c r="G9861" s="1">
        <v>45207</v>
      </c>
      <c r="H9861" t="s">
        <v>8512</v>
      </c>
      <c r="I9861" t="s">
        <v>8513</v>
      </c>
      <c r="J9861" t="s">
        <v>54</v>
      </c>
      <c r="K9861">
        <v>28993.967763989218</v>
      </c>
      <c r="L9861">
        <v>130</v>
      </c>
      <c r="M9861" t="s">
        <v>43</v>
      </c>
      <c r="N9861" s="1">
        <v>45219</v>
      </c>
      <c r="O9861" t="s">
        <v>50</v>
      </c>
      <c r="P9861" t="s">
        <v>45</v>
      </c>
      <c r="Q9861">
        <f>healthcare_dataset[[#This Row],[Discharge Date]]-healthcare_dataset[[#This Row],[Date of Admission]]</f>
        <v>12</v>
      </c>
      <c r="R9861">
        <f>YEAR(healthcare_dataset[[#This Row],[Date of Admission]])</f>
        <v>2023</v>
      </c>
      <c r="S9861">
        <f>MONTH(healthcare_dataset[[#This Row],[Date of Admission]])</f>
        <v>10</v>
      </c>
      <c r="T9861" t="str">
        <f>healthcare_dataset[[#This Row],[Column1]]&amp;"-"&amp;RIGHT("0"&amp;healthcare_dataset[[#This Row],[Column2]],2)&amp;"-01"</f>
        <v>2023-10-01</v>
      </c>
    </row>
    <row r="9862" spans="1:20" hidden="1" x14ac:dyDescent="0.25">
      <c r="A9862" t="s">
        <v>11883</v>
      </c>
      <c r="B9862">
        <v>69</v>
      </c>
      <c r="C9862" t="s">
        <v>26</v>
      </c>
      <c r="D9862" t="s">
        <v>117</v>
      </c>
      <c r="E9862">
        <v>4208</v>
      </c>
      <c r="F9862" t="s">
        <v>56</v>
      </c>
      <c r="G9862" s="1">
        <v>45207</v>
      </c>
      <c r="H9862" t="s">
        <v>11884</v>
      </c>
      <c r="I9862" t="s">
        <v>11885</v>
      </c>
      <c r="J9862" t="s">
        <v>54</v>
      </c>
      <c r="K9862">
        <v>36093.007916267954</v>
      </c>
      <c r="L9862">
        <v>498</v>
      </c>
      <c r="M9862" t="s">
        <v>22</v>
      </c>
      <c r="N9862" s="1">
        <v>45235</v>
      </c>
      <c r="O9862" t="s">
        <v>23</v>
      </c>
      <c r="P9862" t="s">
        <v>24</v>
      </c>
      <c r="Q9862">
        <f>healthcare_dataset[[#This Row],[Discharge Date]]-healthcare_dataset[[#This Row],[Date of Admission]]</f>
        <v>28</v>
      </c>
      <c r="R9862">
        <f>YEAR(healthcare_dataset[[#This Row],[Date of Admission]])</f>
        <v>2023</v>
      </c>
      <c r="S9862">
        <f>MONTH(healthcare_dataset[[#This Row],[Date of Admission]])</f>
        <v>10</v>
      </c>
      <c r="T9862" t="str">
        <f>healthcare_dataset[[#This Row],[Column1]]&amp;"-"&amp;RIGHT("0"&amp;healthcare_dataset[[#This Row],[Column2]],2)&amp;"-01"</f>
        <v>2023-10-01</v>
      </c>
    </row>
    <row r="9863" spans="1:20" hidden="1" x14ac:dyDescent="0.25">
      <c r="A9863" t="s">
        <v>545</v>
      </c>
      <c r="B9863">
        <v>38</v>
      </c>
      <c r="C9863" t="s">
        <v>26</v>
      </c>
      <c r="D9863" t="s">
        <v>17</v>
      </c>
      <c r="E9863">
        <v>168</v>
      </c>
      <c r="F9863" t="s">
        <v>37</v>
      </c>
      <c r="G9863" s="1">
        <v>45207</v>
      </c>
      <c r="H9863" t="s">
        <v>546</v>
      </c>
      <c r="I9863" t="s">
        <v>547</v>
      </c>
      <c r="J9863" t="s">
        <v>21</v>
      </c>
      <c r="K9863">
        <v>13981.11261300321</v>
      </c>
      <c r="L9863">
        <v>372</v>
      </c>
      <c r="M9863" t="s">
        <v>22</v>
      </c>
      <c r="N9863" s="1">
        <v>45226</v>
      </c>
      <c r="O9863" t="s">
        <v>33</v>
      </c>
      <c r="P9863" t="s">
        <v>45</v>
      </c>
      <c r="Q9863">
        <f>healthcare_dataset[[#This Row],[Discharge Date]]-healthcare_dataset[[#This Row],[Date of Admission]]</f>
        <v>19</v>
      </c>
      <c r="R9863">
        <f>YEAR(healthcare_dataset[[#This Row],[Date of Admission]])</f>
        <v>2023</v>
      </c>
      <c r="S9863">
        <f>MONTH(healthcare_dataset[[#This Row],[Date of Admission]])</f>
        <v>10</v>
      </c>
      <c r="T9863" t="str">
        <f>healthcare_dataset[[#This Row],[Column1]]&amp;"-"&amp;RIGHT("0"&amp;healthcare_dataset[[#This Row],[Column2]],2)&amp;"-01"</f>
        <v>2023-10-01</v>
      </c>
    </row>
    <row r="9864" spans="1:20" hidden="1" x14ac:dyDescent="0.25">
      <c r="A9864" t="s">
        <v>11440</v>
      </c>
      <c r="B9864">
        <v>72</v>
      </c>
      <c r="C9864" t="s">
        <v>16</v>
      </c>
      <c r="D9864" t="s">
        <v>17</v>
      </c>
      <c r="E9864">
        <v>4043</v>
      </c>
      <c r="F9864" t="s">
        <v>47</v>
      </c>
      <c r="G9864" s="1">
        <v>45208</v>
      </c>
      <c r="H9864" t="s">
        <v>11441</v>
      </c>
      <c r="I9864" t="s">
        <v>11442</v>
      </c>
      <c r="J9864" t="s">
        <v>54</v>
      </c>
      <c r="K9864">
        <v>19397.099736254077</v>
      </c>
      <c r="L9864">
        <v>175</v>
      </c>
      <c r="M9864" t="s">
        <v>22</v>
      </c>
      <c r="N9864" s="1">
        <v>45235</v>
      </c>
      <c r="O9864" t="s">
        <v>33</v>
      </c>
      <c r="P9864" t="s">
        <v>34</v>
      </c>
      <c r="Q9864">
        <f>healthcare_dataset[[#This Row],[Discharge Date]]-healthcare_dataset[[#This Row],[Date of Admission]]</f>
        <v>27</v>
      </c>
      <c r="R9864">
        <f>YEAR(healthcare_dataset[[#This Row],[Date of Admission]])</f>
        <v>2023</v>
      </c>
      <c r="S9864">
        <f>MONTH(healthcare_dataset[[#This Row],[Date of Admission]])</f>
        <v>10</v>
      </c>
      <c r="T9864" t="str">
        <f>healthcare_dataset[[#This Row],[Column1]]&amp;"-"&amp;RIGHT("0"&amp;healthcare_dataset[[#This Row],[Column2]],2)&amp;"-01"</f>
        <v>2023-10-01</v>
      </c>
    </row>
    <row r="9865" spans="1:20" hidden="1" x14ac:dyDescent="0.25">
      <c r="A9865" t="s">
        <v>14354</v>
      </c>
      <c r="B9865">
        <v>48</v>
      </c>
      <c r="C9865" t="s">
        <v>26</v>
      </c>
      <c r="D9865" t="s">
        <v>51</v>
      </c>
      <c r="E9865">
        <v>5141</v>
      </c>
      <c r="F9865" t="s">
        <v>72</v>
      </c>
      <c r="G9865" s="1">
        <v>45208</v>
      </c>
      <c r="H9865" t="s">
        <v>14355</v>
      </c>
      <c r="I9865" t="s">
        <v>14356</v>
      </c>
      <c r="J9865" t="s">
        <v>63</v>
      </c>
      <c r="K9865">
        <v>19637.997960753062</v>
      </c>
      <c r="L9865">
        <v>142</v>
      </c>
      <c r="M9865" t="s">
        <v>32</v>
      </c>
      <c r="N9865" s="1">
        <v>45232</v>
      </c>
      <c r="O9865" t="s">
        <v>33</v>
      </c>
      <c r="P9865" t="s">
        <v>34</v>
      </c>
      <c r="Q9865">
        <f>healthcare_dataset[[#This Row],[Discharge Date]]-healthcare_dataset[[#This Row],[Date of Admission]]</f>
        <v>24</v>
      </c>
      <c r="R9865">
        <f>YEAR(healthcare_dataset[[#This Row],[Date of Admission]])</f>
        <v>2023</v>
      </c>
      <c r="S9865">
        <f>MONTH(healthcare_dataset[[#This Row],[Date of Admission]])</f>
        <v>10</v>
      </c>
      <c r="T9865" t="str">
        <f>healthcare_dataset[[#This Row],[Column1]]&amp;"-"&amp;RIGHT("0"&amp;healthcare_dataset[[#This Row],[Column2]],2)&amp;"-01"</f>
        <v>2023-10-01</v>
      </c>
    </row>
    <row r="9866" spans="1:20" hidden="1" x14ac:dyDescent="0.25">
      <c r="A9866" t="s">
        <v>3117</v>
      </c>
      <c r="B9866">
        <v>18</v>
      </c>
      <c r="C9866" t="s">
        <v>26</v>
      </c>
      <c r="D9866" t="s">
        <v>65</v>
      </c>
      <c r="E9866">
        <v>1045</v>
      </c>
      <c r="F9866" t="s">
        <v>18</v>
      </c>
      <c r="G9866" s="1">
        <v>45208</v>
      </c>
      <c r="H9866" t="s">
        <v>3118</v>
      </c>
      <c r="I9866" t="s">
        <v>3119</v>
      </c>
      <c r="J9866" t="s">
        <v>21</v>
      </c>
      <c r="K9866">
        <v>12639.613943913071</v>
      </c>
      <c r="L9866">
        <v>129</v>
      </c>
      <c r="M9866" t="s">
        <v>43</v>
      </c>
      <c r="N9866" s="1">
        <v>45231</v>
      </c>
      <c r="O9866" t="s">
        <v>33</v>
      </c>
      <c r="P9866" t="s">
        <v>24</v>
      </c>
      <c r="Q9866">
        <f>healthcare_dataset[[#This Row],[Discharge Date]]-healthcare_dataset[[#This Row],[Date of Admission]]</f>
        <v>23</v>
      </c>
      <c r="R9866">
        <f>YEAR(healthcare_dataset[[#This Row],[Date of Admission]])</f>
        <v>2023</v>
      </c>
      <c r="S9866">
        <f>MONTH(healthcare_dataset[[#This Row],[Date of Admission]])</f>
        <v>10</v>
      </c>
      <c r="T9866" t="str">
        <f>healthcare_dataset[[#This Row],[Column1]]&amp;"-"&amp;RIGHT("0"&amp;healthcare_dataset[[#This Row],[Column2]],2)&amp;"-01"</f>
        <v>2023-10-01</v>
      </c>
    </row>
    <row r="9867" spans="1:20" hidden="1" x14ac:dyDescent="0.25">
      <c r="A9867" t="s">
        <v>18112</v>
      </c>
      <c r="B9867">
        <v>60</v>
      </c>
      <c r="C9867" t="s">
        <v>26</v>
      </c>
      <c r="D9867" t="s">
        <v>117</v>
      </c>
      <c r="E9867">
        <v>6596</v>
      </c>
      <c r="F9867" t="s">
        <v>56</v>
      </c>
      <c r="G9867" s="1">
        <v>45208</v>
      </c>
      <c r="H9867" t="s">
        <v>18113</v>
      </c>
      <c r="I9867" t="s">
        <v>18114</v>
      </c>
      <c r="J9867" t="s">
        <v>63</v>
      </c>
      <c r="K9867">
        <v>24937.619968520288</v>
      </c>
      <c r="L9867">
        <v>274</v>
      </c>
      <c r="M9867" t="s">
        <v>32</v>
      </c>
      <c r="N9867" s="1">
        <v>45232</v>
      </c>
      <c r="O9867" t="s">
        <v>87</v>
      </c>
      <c r="P9867" t="s">
        <v>24</v>
      </c>
      <c r="Q9867">
        <f>healthcare_dataset[[#This Row],[Discharge Date]]-healthcare_dataset[[#This Row],[Date of Admission]]</f>
        <v>24</v>
      </c>
      <c r="R9867">
        <f>YEAR(healthcare_dataset[[#This Row],[Date of Admission]])</f>
        <v>2023</v>
      </c>
      <c r="S9867">
        <f>MONTH(healthcare_dataset[[#This Row],[Date of Admission]])</f>
        <v>10</v>
      </c>
      <c r="T9867" t="str">
        <f>healthcare_dataset[[#This Row],[Column1]]&amp;"-"&amp;RIGHT("0"&amp;healthcare_dataset[[#This Row],[Column2]],2)&amp;"-01"</f>
        <v>2023-10-01</v>
      </c>
    </row>
    <row r="9868" spans="1:20" hidden="1" x14ac:dyDescent="0.25">
      <c r="A9868" t="s">
        <v>23966</v>
      </c>
      <c r="B9868">
        <v>49</v>
      </c>
      <c r="C9868" t="s">
        <v>16</v>
      </c>
      <c r="D9868" t="s">
        <v>27</v>
      </c>
      <c r="E9868">
        <v>8931</v>
      </c>
      <c r="F9868" t="s">
        <v>56</v>
      </c>
      <c r="G9868" s="1">
        <v>45208</v>
      </c>
      <c r="H9868" t="s">
        <v>23967</v>
      </c>
      <c r="I9868" t="s">
        <v>23968</v>
      </c>
      <c r="J9868" t="s">
        <v>54</v>
      </c>
      <c r="K9868">
        <v>25969.070628162943</v>
      </c>
      <c r="L9868">
        <v>476</v>
      </c>
      <c r="M9868" t="s">
        <v>43</v>
      </c>
      <c r="N9868" s="1">
        <v>45221</v>
      </c>
      <c r="O9868" t="s">
        <v>23</v>
      </c>
      <c r="P9868" t="s">
        <v>45</v>
      </c>
      <c r="Q9868">
        <f>healthcare_dataset[[#This Row],[Discharge Date]]-healthcare_dataset[[#This Row],[Date of Admission]]</f>
        <v>13</v>
      </c>
      <c r="R9868">
        <f>YEAR(healthcare_dataset[[#This Row],[Date of Admission]])</f>
        <v>2023</v>
      </c>
      <c r="S9868">
        <f>MONTH(healthcare_dataset[[#This Row],[Date of Admission]])</f>
        <v>10</v>
      </c>
      <c r="T9868" t="str">
        <f>healthcare_dataset[[#This Row],[Column1]]&amp;"-"&amp;RIGHT("0"&amp;healthcare_dataset[[#This Row],[Column2]],2)&amp;"-01"</f>
        <v>2023-10-01</v>
      </c>
    </row>
    <row r="9869" spans="1:20" hidden="1" x14ac:dyDescent="0.25">
      <c r="A9869" t="s">
        <v>14319</v>
      </c>
      <c r="B9869">
        <v>39</v>
      </c>
      <c r="C9869" t="s">
        <v>26</v>
      </c>
      <c r="D9869" t="s">
        <v>17</v>
      </c>
      <c r="E9869">
        <v>9994</v>
      </c>
      <c r="F9869" t="s">
        <v>56</v>
      </c>
      <c r="G9869" s="1">
        <v>45208</v>
      </c>
      <c r="H9869" t="s">
        <v>26568</v>
      </c>
      <c r="I9869" t="s">
        <v>26569</v>
      </c>
      <c r="J9869" t="s">
        <v>59</v>
      </c>
      <c r="K9869">
        <v>12379.134624294014</v>
      </c>
      <c r="L9869">
        <v>380</v>
      </c>
      <c r="M9869" t="s">
        <v>43</v>
      </c>
      <c r="N9869" s="1">
        <v>45219</v>
      </c>
      <c r="O9869" t="s">
        <v>33</v>
      </c>
      <c r="P9869" t="s">
        <v>34</v>
      </c>
      <c r="Q9869">
        <f>healthcare_dataset[[#This Row],[Discharge Date]]-healthcare_dataset[[#This Row],[Date of Admission]]</f>
        <v>11</v>
      </c>
      <c r="R9869">
        <f>YEAR(healthcare_dataset[[#This Row],[Date of Admission]])</f>
        <v>2023</v>
      </c>
      <c r="S9869">
        <f>MONTH(healthcare_dataset[[#This Row],[Date of Admission]])</f>
        <v>10</v>
      </c>
      <c r="T9869" t="str">
        <f>healthcare_dataset[[#This Row],[Column1]]&amp;"-"&amp;RIGHT("0"&amp;healthcare_dataset[[#This Row],[Column2]],2)&amp;"-01"</f>
        <v>2023-10-01</v>
      </c>
    </row>
    <row r="9870" spans="1:20" hidden="1" x14ac:dyDescent="0.25">
      <c r="A9870" t="s">
        <v>26076</v>
      </c>
      <c r="B9870">
        <v>30</v>
      </c>
      <c r="C9870" t="s">
        <v>16</v>
      </c>
      <c r="D9870" t="s">
        <v>36</v>
      </c>
      <c r="E9870">
        <v>9788</v>
      </c>
      <c r="F9870" t="s">
        <v>47</v>
      </c>
      <c r="G9870" s="1">
        <v>45209</v>
      </c>
      <c r="H9870" t="s">
        <v>26077</v>
      </c>
      <c r="I9870" t="s">
        <v>26078</v>
      </c>
      <c r="J9870" t="s">
        <v>59</v>
      </c>
      <c r="K9870">
        <v>41430.883864653944</v>
      </c>
      <c r="L9870">
        <v>377</v>
      </c>
      <c r="M9870" t="s">
        <v>22</v>
      </c>
      <c r="N9870" s="1">
        <v>45220</v>
      </c>
      <c r="O9870" t="s">
        <v>50</v>
      </c>
      <c r="P9870" t="s">
        <v>24</v>
      </c>
      <c r="Q9870">
        <f>healthcare_dataset[[#This Row],[Discharge Date]]-healthcare_dataset[[#This Row],[Date of Admission]]</f>
        <v>11</v>
      </c>
      <c r="R9870">
        <f>YEAR(healthcare_dataset[[#This Row],[Date of Admission]])</f>
        <v>2023</v>
      </c>
      <c r="S9870">
        <f>MONTH(healthcare_dataset[[#This Row],[Date of Admission]])</f>
        <v>10</v>
      </c>
      <c r="T9870" t="str">
        <f>healthcare_dataset[[#This Row],[Column1]]&amp;"-"&amp;RIGHT("0"&amp;healthcare_dataset[[#This Row],[Column2]],2)&amp;"-01"</f>
        <v>2023-10-01</v>
      </c>
    </row>
    <row r="9871" spans="1:20" hidden="1" x14ac:dyDescent="0.25">
      <c r="A9871" t="s">
        <v>2667</v>
      </c>
      <c r="B9871">
        <v>60</v>
      </c>
      <c r="C9871" t="s">
        <v>16</v>
      </c>
      <c r="D9871" t="s">
        <v>27</v>
      </c>
      <c r="E9871">
        <v>891</v>
      </c>
      <c r="F9871" t="s">
        <v>28</v>
      </c>
      <c r="G9871" s="1">
        <v>45209</v>
      </c>
      <c r="H9871" t="s">
        <v>2668</v>
      </c>
      <c r="I9871" t="s">
        <v>2669</v>
      </c>
      <c r="J9871" t="s">
        <v>54</v>
      </c>
      <c r="K9871">
        <v>8381.3283568794595</v>
      </c>
      <c r="L9871">
        <v>175</v>
      </c>
      <c r="M9871" t="s">
        <v>43</v>
      </c>
      <c r="N9871" s="1">
        <v>45225</v>
      </c>
      <c r="O9871" t="s">
        <v>33</v>
      </c>
      <c r="P9871" t="s">
        <v>34</v>
      </c>
      <c r="Q9871">
        <f>healthcare_dataset[[#This Row],[Discharge Date]]-healthcare_dataset[[#This Row],[Date of Admission]]</f>
        <v>16</v>
      </c>
      <c r="R9871">
        <f>YEAR(healthcare_dataset[[#This Row],[Date of Admission]])</f>
        <v>2023</v>
      </c>
      <c r="S9871">
        <f>MONTH(healthcare_dataset[[#This Row],[Date of Admission]])</f>
        <v>10</v>
      </c>
      <c r="T9871" t="str">
        <f>healthcare_dataset[[#This Row],[Column1]]&amp;"-"&amp;RIGHT("0"&amp;healthcare_dataset[[#This Row],[Column2]],2)&amp;"-01"</f>
        <v>2023-10-01</v>
      </c>
    </row>
    <row r="9872" spans="1:20" hidden="1" x14ac:dyDescent="0.25">
      <c r="A9872" t="s">
        <v>4211</v>
      </c>
      <c r="B9872">
        <v>25</v>
      </c>
      <c r="C9872" t="s">
        <v>26</v>
      </c>
      <c r="D9872" t="s">
        <v>117</v>
      </c>
      <c r="E9872">
        <v>1426</v>
      </c>
      <c r="F9872" t="s">
        <v>72</v>
      </c>
      <c r="G9872" s="1">
        <v>45209</v>
      </c>
      <c r="H9872" t="s">
        <v>4212</v>
      </c>
      <c r="I9872" t="s">
        <v>4213</v>
      </c>
      <c r="J9872" t="s">
        <v>54</v>
      </c>
      <c r="K9872">
        <v>39456.797573456279</v>
      </c>
      <c r="L9872">
        <v>302</v>
      </c>
      <c r="M9872" t="s">
        <v>22</v>
      </c>
      <c r="N9872" s="1">
        <v>45223</v>
      </c>
      <c r="O9872" t="s">
        <v>33</v>
      </c>
      <c r="P9872" t="s">
        <v>45</v>
      </c>
      <c r="Q9872">
        <f>healthcare_dataset[[#This Row],[Discharge Date]]-healthcare_dataset[[#This Row],[Date of Admission]]</f>
        <v>14</v>
      </c>
      <c r="R9872">
        <f>YEAR(healthcare_dataset[[#This Row],[Date of Admission]])</f>
        <v>2023</v>
      </c>
      <c r="S9872">
        <f>MONTH(healthcare_dataset[[#This Row],[Date of Admission]])</f>
        <v>10</v>
      </c>
      <c r="T9872" t="str">
        <f>healthcare_dataset[[#This Row],[Column1]]&amp;"-"&amp;RIGHT("0"&amp;healthcare_dataset[[#This Row],[Column2]],2)&amp;"-01"</f>
        <v>2023-10-01</v>
      </c>
    </row>
    <row r="9873" spans="1:20" hidden="1" x14ac:dyDescent="0.25">
      <c r="A9873" t="s">
        <v>7638</v>
      </c>
      <c r="B9873">
        <v>30</v>
      </c>
      <c r="C9873" t="s">
        <v>26</v>
      </c>
      <c r="D9873" t="s">
        <v>65</v>
      </c>
      <c r="E9873">
        <v>2637</v>
      </c>
      <c r="F9873" t="s">
        <v>72</v>
      </c>
      <c r="G9873" s="1">
        <v>45209</v>
      </c>
      <c r="H9873" t="s">
        <v>7639</v>
      </c>
      <c r="I9873" t="s">
        <v>7640</v>
      </c>
      <c r="J9873" t="s">
        <v>31</v>
      </c>
      <c r="K9873">
        <v>43858.15051704504</v>
      </c>
      <c r="L9873">
        <v>363</v>
      </c>
      <c r="M9873" t="s">
        <v>43</v>
      </c>
      <c r="N9873" s="1">
        <v>45237</v>
      </c>
      <c r="O9873" t="s">
        <v>23</v>
      </c>
      <c r="P9873" t="s">
        <v>45</v>
      </c>
      <c r="Q9873">
        <f>healthcare_dataset[[#This Row],[Discharge Date]]-healthcare_dataset[[#This Row],[Date of Admission]]</f>
        <v>28</v>
      </c>
      <c r="R9873">
        <f>YEAR(healthcare_dataset[[#This Row],[Date of Admission]])</f>
        <v>2023</v>
      </c>
      <c r="S9873">
        <f>MONTH(healthcare_dataset[[#This Row],[Date of Admission]])</f>
        <v>10</v>
      </c>
      <c r="T9873" t="str">
        <f>healthcare_dataset[[#This Row],[Column1]]&amp;"-"&amp;RIGHT("0"&amp;healthcare_dataset[[#This Row],[Column2]],2)&amp;"-01"</f>
        <v>2023-10-01</v>
      </c>
    </row>
    <row r="9874" spans="1:20" hidden="1" x14ac:dyDescent="0.25">
      <c r="A9874" t="s">
        <v>22537</v>
      </c>
      <c r="B9874">
        <v>57</v>
      </c>
      <c r="C9874" t="s">
        <v>26</v>
      </c>
      <c r="D9874" t="s">
        <v>17</v>
      </c>
      <c r="E9874">
        <v>8354</v>
      </c>
      <c r="F9874" t="s">
        <v>72</v>
      </c>
      <c r="G9874" s="1">
        <v>45209</v>
      </c>
      <c r="H9874" t="s">
        <v>1753</v>
      </c>
      <c r="I9874" t="s">
        <v>22538</v>
      </c>
      <c r="J9874" t="s">
        <v>59</v>
      </c>
      <c r="K9874">
        <v>41630.535781975661</v>
      </c>
      <c r="L9874">
        <v>438</v>
      </c>
      <c r="M9874" t="s">
        <v>22</v>
      </c>
      <c r="N9874" s="1">
        <v>45235</v>
      </c>
      <c r="O9874" t="s">
        <v>44</v>
      </c>
      <c r="P9874" t="s">
        <v>34</v>
      </c>
      <c r="Q9874">
        <f>healthcare_dataset[[#This Row],[Discharge Date]]-healthcare_dataset[[#This Row],[Date of Admission]]</f>
        <v>26</v>
      </c>
      <c r="R9874">
        <f>YEAR(healthcare_dataset[[#This Row],[Date of Admission]])</f>
        <v>2023</v>
      </c>
      <c r="S9874">
        <f>MONTH(healthcare_dataset[[#This Row],[Date of Admission]])</f>
        <v>10</v>
      </c>
      <c r="T9874" t="str">
        <f>healthcare_dataset[[#This Row],[Column1]]&amp;"-"&amp;RIGHT("0"&amp;healthcare_dataset[[#This Row],[Column2]],2)&amp;"-01"</f>
        <v>2023-10-01</v>
      </c>
    </row>
    <row r="9875" spans="1:20" hidden="1" x14ac:dyDescent="0.25">
      <c r="A9875" t="s">
        <v>13006</v>
      </c>
      <c r="B9875">
        <v>81</v>
      </c>
      <c r="C9875" t="s">
        <v>26</v>
      </c>
      <c r="D9875" t="s">
        <v>65</v>
      </c>
      <c r="E9875">
        <v>4628</v>
      </c>
      <c r="F9875" t="s">
        <v>56</v>
      </c>
      <c r="G9875" s="1">
        <v>45209</v>
      </c>
      <c r="H9875" t="s">
        <v>13007</v>
      </c>
      <c r="I9875" t="s">
        <v>13008</v>
      </c>
      <c r="J9875" t="s">
        <v>59</v>
      </c>
      <c r="K9875">
        <v>5123.2497499253632</v>
      </c>
      <c r="L9875">
        <v>314</v>
      </c>
      <c r="M9875" t="s">
        <v>32</v>
      </c>
      <c r="N9875" s="1">
        <v>45213</v>
      </c>
      <c r="O9875" t="s">
        <v>23</v>
      </c>
      <c r="P9875" t="s">
        <v>34</v>
      </c>
      <c r="Q9875">
        <f>healthcare_dataset[[#This Row],[Discharge Date]]-healthcare_dataset[[#This Row],[Date of Admission]]</f>
        <v>4</v>
      </c>
      <c r="R9875">
        <f>YEAR(healthcare_dataset[[#This Row],[Date of Admission]])</f>
        <v>2023</v>
      </c>
      <c r="S9875">
        <f>MONTH(healthcare_dataset[[#This Row],[Date of Admission]])</f>
        <v>10</v>
      </c>
      <c r="T9875" t="str">
        <f>healthcare_dataset[[#This Row],[Column1]]&amp;"-"&amp;RIGHT("0"&amp;healthcare_dataset[[#This Row],[Column2]],2)&amp;"-01"</f>
        <v>2023-10-01</v>
      </c>
    </row>
    <row r="9876" spans="1:20" hidden="1" x14ac:dyDescent="0.25">
      <c r="A9876" t="s">
        <v>4498</v>
      </c>
      <c r="B9876">
        <v>68</v>
      </c>
      <c r="C9876" t="s">
        <v>26</v>
      </c>
      <c r="D9876" t="s">
        <v>36</v>
      </c>
      <c r="E9876">
        <v>1778</v>
      </c>
      <c r="F9876" t="s">
        <v>47</v>
      </c>
      <c r="G9876" s="1">
        <v>45210</v>
      </c>
      <c r="H9876" t="s">
        <v>5215</v>
      </c>
      <c r="I9876" t="s">
        <v>5216</v>
      </c>
      <c r="J9876" t="s">
        <v>54</v>
      </c>
      <c r="K9876">
        <v>3414.1350419937626</v>
      </c>
      <c r="L9876">
        <v>243</v>
      </c>
      <c r="M9876" t="s">
        <v>22</v>
      </c>
      <c r="N9876" s="1">
        <v>45222</v>
      </c>
      <c r="O9876" t="s">
        <v>23</v>
      </c>
      <c r="P9876" t="s">
        <v>34</v>
      </c>
      <c r="Q9876">
        <f>healthcare_dataset[[#This Row],[Discharge Date]]-healthcare_dataset[[#This Row],[Date of Admission]]</f>
        <v>12</v>
      </c>
      <c r="R9876">
        <f>YEAR(healthcare_dataset[[#This Row],[Date of Admission]])</f>
        <v>2023</v>
      </c>
      <c r="S9876">
        <f>MONTH(healthcare_dataset[[#This Row],[Date of Admission]])</f>
        <v>10</v>
      </c>
      <c r="T9876" t="str">
        <f>healthcare_dataset[[#This Row],[Column1]]&amp;"-"&amp;RIGHT("0"&amp;healthcare_dataset[[#This Row],[Column2]],2)&amp;"-01"</f>
        <v>2023-10-01</v>
      </c>
    </row>
    <row r="9877" spans="1:20" hidden="1" x14ac:dyDescent="0.25">
      <c r="A9877" t="s">
        <v>6950</v>
      </c>
      <c r="B9877">
        <v>64</v>
      </c>
      <c r="C9877" t="s">
        <v>26</v>
      </c>
      <c r="D9877" t="s">
        <v>27</v>
      </c>
      <c r="E9877">
        <v>2392</v>
      </c>
      <c r="F9877" t="s">
        <v>47</v>
      </c>
      <c r="G9877" s="1">
        <v>45210</v>
      </c>
      <c r="H9877" t="s">
        <v>6951</v>
      </c>
      <c r="I9877" t="s">
        <v>6952</v>
      </c>
      <c r="J9877" t="s">
        <v>63</v>
      </c>
      <c r="K9877">
        <v>23239.465338603473</v>
      </c>
      <c r="L9877">
        <v>384</v>
      </c>
      <c r="M9877" t="s">
        <v>22</v>
      </c>
      <c r="N9877" s="1">
        <v>45223</v>
      </c>
      <c r="O9877" t="s">
        <v>50</v>
      </c>
      <c r="P9877" t="s">
        <v>24</v>
      </c>
      <c r="Q9877">
        <f>healthcare_dataset[[#This Row],[Discharge Date]]-healthcare_dataset[[#This Row],[Date of Admission]]</f>
        <v>13</v>
      </c>
      <c r="R9877">
        <f>YEAR(healthcare_dataset[[#This Row],[Date of Admission]])</f>
        <v>2023</v>
      </c>
      <c r="S9877">
        <f>MONTH(healthcare_dataset[[#This Row],[Date of Admission]])</f>
        <v>10</v>
      </c>
      <c r="T9877" t="str">
        <f>healthcare_dataset[[#This Row],[Column1]]&amp;"-"&amp;RIGHT("0"&amp;healthcare_dataset[[#This Row],[Column2]],2)&amp;"-01"</f>
        <v>2023-10-01</v>
      </c>
    </row>
    <row r="9878" spans="1:20" hidden="1" x14ac:dyDescent="0.25">
      <c r="A9878" t="s">
        <v>25529</v>
      </c>
      <c r="B9878">
        <v>61</v>
      </c>
      <c r="C9878" t="s">
        <v>26</v>
      </c>
      <c r="D9878" t="s">
        <v>92</v>
      </c>
      <c r="E9878">
        <v>9562</v>
      </c>
      <c r="F9878" t="s">
        <v>47</v>
      </c>
      <c r="G9878" s="1">
        <v>45210</v>
      </c>
      <c r="H9878" t="s">
        <v>25530</v>
      </c>
      <c r="I9878" t="s">
        <v>19178</v>
      </c>
      <c r="J9878" t="s">
        <v>31</v>
      </c>
      <c r="K9878">
        <v>28805.913758427363</v>
      </c>
      <c r="L9878">
        <v>146</v>
      </c>
      <c r="M9878" t="s">
        <v>22</v>
      </c>
      <c r="N9878" s="1">
        <v>45238</v>
      </c>
      <c r="O9878" t="s">
        <v>23</v>
      </c>
      <c r="P9878" t="s">
        <v>34</v>
      </c>
      <c r="Q9878">
        <f>healthcare_dataset[[#This Row],[Discharge Date]]-healthcare_dataset[[#This Row],[Date of Admission]]</f>
        <v>28</v>
      </c>
      <c r="R9878">
        <f>YEAR(healthcare_dataset[[#This Row],[Date of Admission]])</f>
        <v>2023</v>
      </c>
      <c r="S9878">
        <f>MONTH(healthcare_dataset[[#This Row],[Date of Admission]])</f>
        <v>10</v>
      </c>
      <c r="T9878" t="str">
        <f>healthcare_dataset[[#This Row],[Column1]]&amp;"-"&amp;RIGHT("0"&amp;healthcare_dataset[[#This Row],[Column2]],2)&amp;"-01"</f>
        <v>2023-10-01</v>
      </c>
    </row>
    <row r="9879" spans="1:20" hidden="1" x14ac:dyDescent="0.25">
      <c r="A9879" t="s">
        <v>1301</v>
      </c>
      <c r="B9879">
        <v>35</v>
      </c>
      <c r="C9879" t="s">
        <v>16</v>
      </c>
      <c r="D9879" t="s">
        <v>232</v>
      </c>
      <c r="E9879">
        <v>423</v>
      </c>
      <c r="F9879" t="s">
        <v>28</v>
      </c>
      <c r="G9879" s="1">
        <v>45210</v>
      </c>
      <c r="H9879" t="s">
        <v>1302</v>
      </c>
      <c r="I9879" t="s">
        <v>1303</v>
      </c>
      <c r="J9879" t="s">
        <v>63</v>
      </c>
      <c r="K9879">
        <v>18272.825539009762</v>
      </c>
      <c r="L9879">
        <v>359</v>
      </c>
      <c r="M9879" t="s">
        <v>32</v>
      </c>
      <c r="N9879" s="1">
        <v>45226</v>
      </c>
      <c r="O9879" t="s">
        <v>44</v>
      </c>
      <c r="P9879" t="s">
        <v>45</v>
      </c>
      <c r="Q9879">
        <f>healthcare_dataset[[#This Row],[Discharge Date]]-healthcare_dataset[[#This Row],[Date of Admission]]</f>
        <v>16</v>
      </c>
      <c r="R9879">
        <f>YEAR(healthcare_dataset[[#This Row],[Date of Admission]])</f>
        <v>2023</v>
      </c>
      <c r="S9879">
        <f>MONTH(healthcare_dataset[[#This Row],[Date of Admission]])</f>
        <v>10</v>
      </c>
      <c r="T9879" t="str">
        <f>healthcare_dataset[[#This Row],[Column1]]&amp;"-"&amp;RIGHT("0"&amp;healthcare_dataset[[#This Row],[Column2]],2)&amp;"-01"</f>
        <v>2023-10-01</v>
      </c>
    </row>
    <row r="9880" spans="1:20" hidden="1" x14ac:dyDescent="0.25">
      <c r="A9880" t="s">
        <v>1301</v>
      </c>
      <c r="B9880">
        <v>31</v>
      </c>
      <c r="C9880" t="s">
        <v>16</v>
      </c>
      <c r="D9880" t="s">
        <v>92</v>
      </c>
      <c r="E9880">
        <v>5849</v>
      </c>
      <c r="F9880" t="s">
        <v>18</v>
      </c>
      <c r="G9880" s="1">
        <v>45210</v>
      </c>
      <c r="H9880" t="s">
        <v>16176</v>
      </c>
      <c r="I9880" t="s">
        <v>16177</v>
      </c>
      <c r="J9880" t="s">
        <v>54</v>
      </c>
      <c r="K9880">
        <v>35350.898330702206</v>
      </c>
      <c r="L9880">
        <v>150</v>
      </c>
      <c r="M9880" t="s">
        <v>43</v>
      </c>
      <c r="N9880" s="1">
        <v>45237</v>
      </c>
      <c r="O9880" t="s">
        <v>87</v>
      </c>
      <c r="P9880" t="s">
        <v>24</v>
      </c>
      <c r="Q9880">
        <f>healthcare_dataset[[#This Row],[Discharge Date]]-healthcare_dataset[[#This Row],[Date of Admission]]</f>
        <v>27</v>
      </c>
      <c r="R9880">
        <f>YEAR(healthcare_dataset[[#This Row],[Date of Admission]])</f>
        <v>2023</v>
      </c>
      <c r="S9880">
        <f>MONTH(healthcare_dataset[[#This Row],[Date of Admission]])</f>
        <v>10</v>
      </c>
      <c r="T9880" t="str">
        <f>healthcare_dataset[[#This Row],[Column1]]&amp;"-"&amp;RIGHT("0"&amp;healthcare_dataset[[#This Row],[Column2]],2)&amp;"-01"</f>
        <v>2023-10-01</v>
      </c>
    </row>
    <row r="9881" spans="1:20" hidden="1" x14ac:dyDescent="0.25">
      <c r="A9881" t="s">
        <v>8321</v>
      </c>
      <c r="B9881">
        <v>82</v>
      </c>
      <c r="C9881" t="s">
        <v>26</v>
      </c>
      <c r="D9881" t="s">
        <v>232</v>
      </c>
      <c r="E9881">
        <v>2887</v>
      </c>
      <c r="F9881" t="s">
        <v>56</v>
      </c>
      <c r="G9881" s="1">
        <v>45210</v>
      </c>
      <c r="H9881" t="s">
        <v>8322</v>
      </c>
      <c r="I9881" t="s">
        <v>8323</v>
      </c>
      <c r="J9881" t="s">
        <v>63</v>
      </c>
      <c r="K9881">
        <v>8964.1296215589136</v>
      </c>
      <c r="L9881">
        <v>413</v>
      </c>
      <c r="M9881" t="s">
        <v>43</v>
      </c>
      <c r="N9881" s="1">
        <v>45237</v>
      </c>
      <c r="O9881" t="s">
        <v>33</v>
      </c>
      <c r="P9881" t="s">
        <v>24</v>
      </c>
      <c r="Q9881">
        <f>healthcare_dataset[[#This Row],[Discharge Date]]-healthcare_dataset[[#This Row],[Date of Admission]]</f>
        <v>27</v>
      </c>
      <c r="R9881">
        <f>YEAR(healthcare_dataset[[#This Row],[Date of Admission]])</f>
        <v>2023</v>
      </c>
      <c r="S9881">
        <f>MONTH(healthcare_dataset[[#This Row],[Date of Admission]])</f>
        <v>10</v>
      </c>
      <c r="T9881" t="str">
        <f>healthcare_dataset[[#This Row],[Column1]]&amp;"-"&amp;RIGHT("0"&amp;healthcare_dataset[[#This Row],[Column2]],2)&amp;"-01"</f>
        <v>2023-10-01</v>
      </c>
    </row>
    <row r="9882" spans="1:20" hidden="1" x14ac:dyDescent="0.25">
      <c r="A9882" t="s">
        <v>23892</v>
      </c>
      <c r="B9882">
        <v>77</v>
      </c>
      <c r="C9882" t="s">
        <v>26</v>
      </c>
      <c r="D9882" t="s">
        <v>65</v>
      </c>
      <c r="E9882">
        <v>8900</v>
      </c>
      <c r="F9882" t="s">
        <v>56</v>
      </c>
      <c r="G9882" s="1">
        <v>45210</v>
      </c>
      <c r="H9882" t="s">
        <v>23893</v>
      </c>
      <c r="I9882" t="s">
        <v>23894</v>
      </c>
      <c r="J9882" t="s">
        <v>21</v>
      </c>
      <c r="K9882">
        <v>46925.432959893842</v>
      </c>
      <c r="L9882">
        <v>354</v>
      </c>
      <c r="M9882" t="s">
        <v>32</v>
      </c>
      <c r="N9882" s="1">
        <v>45214</v>
      </c>
      <c r="O9882" t="s">
        <v>33</v>
      </c>
      <c r="P9882" t="s">
        <v>45</v>
      </c>
      <c r="Q9882">
        <f>healthcare_dataset[[#This Row],[Discharge Date]]-healthcare_dataset[[#This Row],[Date of Admission]]</f>
        <v>4</v>
      </c>
      <c r="R9882">
        <f>YEAR(healthcare_dataset[[#This Row],[Date of Admission]])</f>
        <v>2023</v>
      </c>
      <c r="S9882">
        <f>MONTH(healthcare_dataset[[#This Row],[Date of Admission]])</f>
        <v>10</v>
      </c>
      <c r="T9882" t="str">
        <f>healthcare_dataset[[#This Row],[Column1]]&amp;"-"&amp;RIGHT("0"&amp;healthcare_dataset[[#This Row],[Column2]],2)&amp;"-01"</f>
        <v>2023-10-01</v>
      </c>
    </row>
    <row r="9883" spans="1:20" hidden="1" x14ac:dyDescent="0.25">
      <c r="A9883" t="s">
        <v>4260</v>
      </c>
      <c r="B9883">
        <v>53</v>
      </c>
      <c r="C9883" t="s">
        <v>26</v>
      </c>
      <c r="D9883" t="s">
        <v>65</v>
      </c>
      <c r="E9883">
        <v>1443</v>
      </c>
      <c r="F9883" t="s">
        <v>37</v>
      </c>
      <c r="G9883" s="1">
        <v>45210</v>
      </c>
      <c r="H9883" t="s">
        <v>4261</v>
      </c>
      <c r="I9883" t="s">
        <v>4262</v>
      </c>
      <c r="J9883" t="s">
        <v>63</v>
      </c>
      <c r="K9883">
        <v>29485.755421120561</v>
      </c>
      <c r="L9883">
        <v>213</v>
      </c>
      <c r="M9883" t="s">
        <v>22</v>
      </c>
      <c r="N9883" s="1">
        <v>45213</v>
      </c>
      <c r="O9883" t="s">
        <v>87</v>
      </c>
      <c r="P9883" t="s">
        <v>45</v>
      </c>
      <c r="Q9883">
        <f>healthcare_dataset[[#This Row],[Discharge Date]]-healthcare_dataset[[#This Row],[Date of Admission]]</f>
        <v>3</v>
      </c>
      <c r="R9883">
        <f>YEAR(healthcare_dataset[[#This Row],[Date of Admission]])</f>
        <v>2023</v>
      </c>
      <c r="S9883">
        <f>MONTH(healthcare_dataset[[#This Row],[Date of Admission]])</f>
        <v>10</v>
      </c>
      <c r="T9883" t="str">
        <f>healthcare_dataset[[#This Row],[Column1]]&amp;"-"&amp;RIGHT("0"&amp;healthcare_dataset[[#This Row],[Column2]],2)&amp;"-01"</f>
        <v>2023-10-01</v>
      </c>
    </row>
    <row r="9884" spans="1:20" hidden="1" x14ac:dyDescent="0.25">
      <c r="A9884" t="s">
        <v>14989</v>
      </c>
      <c r="B9884">
        <v>24</v>
      </c>
      <c r="C9884" t="s">
        <v>16</v>
      </c>
      <c r="D9884" t="s">
        <v>65</v>
      </c>
      <c r="E9884">
        <v>5835</v>
      </c>
      <c r="F9884" t="s">
        <v>37</v>
      </c>
      <c r="G9884" s="1">
        <v>45210</v>
      </c>
      <c r="H9884" t="s">
        <v>16143</v>
      </c>
      <c r="I9884" t="s">
        <v>16144</v>
      </c>
      <c r="J9884" t="s">
        <v>54</v>
      </c>
      <c r="K9884">
        <v>13178.685214354206</v>
      </c>
      <c r="L9884">
        <v>486</v>
      </c>
      <c r="M9884" t="s">
        <v>43</v>
      </c>
      <c r="N9884" s="1">
        <v>45216</v>
      </c>
      <c r="O9884" t="s">
        <v>23</v>
      </c>
      <c r="P9884" t="s">
        <v>34</v>
      </c>
      <c r="Q9884">
        <f>healthcare_dataset[[#This Row],[Discharge Date]]-healthcare_dataset[[#This Row],[Date of Admission]]</f>
        <v>6</v>
      </c>
      <c r="R9884">
        <f>YEAR(healthcare_dataset[[#This Row],[Date of Admission]])</f>
        <v>2023</v>
      </c>
      <c r="S9884">
        <f>MONTH(healthcare_dataset[[#This Row],[Date of Admission]])</f>
        <v>10</v>
      </c>
      <c r="T9884" t="str">
        <f>healthcare_dataset[[#This Row],[Column1]]&amp;"-"&amp;RIGHT("0"&amp;healthcare_dataset[[#This Row],[Column2]],2)&amp;"-01"</f>
        <v>2023-10-01</v>
      </c>
    </row>
    <row r="9885" spans="1:20" hidden="1" x14ac:dyDescent="0.25">
      <c r="A9885" t="s">
        <v>7425</v>
      </c>
      <c r="B9885">
        <v>79</v>
      </c>
      <c r="C9885" t="s">
        <v>16</v>
      </c>
      <c r="D9885" t="s">
        <v>117</v>
      </c>
      <c r="E9885">
        <v>4322</v>
      </c>
      <c r="F9885" t="s">
        <v>47</v>
      </c>
      <c r="G9885" s="1">
        <v>45211</v>
      </c>
      <c r="H9885" t="s">
        <v>12186</v>
      </c>
      <c r="I9885" t="s">
        <v>12187</v>
      </c>
      <c r="J9885" t="s">
        <v>21</v>
      </c>
      <c r="K9885">
        <v>10950.748180557635</v>
      </c>
      <c r="L9885">
        <v>424</v>
      </c>
      <c r="M9885" t="s">
        <v>22</v>
      </c>
      <c r="N9885" s="1">
        <v>45216</v>
      </c>
      <c r="O9885" t="s">
        <v>50</v>
      </c>
      <c r="P9885" t="s">
        <v>34</v>
      </c>
      <c r="Q9885">
        <f>healthcare_dataset[[#This Row],[Discharge Date]]-healthcare_dataset[[#This Row],[Date of Admission]]</f>
        <v>5</v>
      </c>
      <c r="R9885">
        <f>YEAR(healthcare_dataset[[#This Row],[Date of Admission]])</f>
        <v>2023</v>
      </c>
      <c r="S9885">
        <f>MONTH(healthcare_dataset[[#This Row],[Date of Admission]])</f>
        <v>10</v>
      </c>
      <c r="T9885" t="str">
        <f>healthcare_dataset[[#This Row],[Column1]]&amp;"-"&amp;RIGHT("0"&amp;healthcare_dataset[[#This Row],[Column2]],2)&amp;"-01"</f>
        <v>2023-10-01</v>
      </c>
    </row>
    <row r="9886" spans="1:20" hidden="1" x14ac:dyDescent="0.25">
      <c r="A9886" t="s">
        <v>15935</v>
      </c>
      <c r="B9886">
        <v>74</v>
      </c>
      <c r="C9886" t="s">
        <v>16</v>
      </c>
      <c r="D9886" t="s">
        <v>117</v>
      </c>
      <c r="E9886">
        <v>5755</v>
      </c>
      <c r="F9886" t="s">
        <v>47</v>
      </c>
      <c r="G9886" s="1">
        <v>45211</v>
      </c>
      <c r="H9886" t="s">
        <v>15936</v>
      </c>
      <c r="I9886" t="s">
        <v>15937</v>
      </c>
      <c r="J9886" t="s">
        <v>59</v>
      </c>
      <c r="K9886">
        <v>16597.119745348034</v>
      </c>
      <c r="L9886">
        <v>253</v>
      </c>
      <c r="M9886" t="s">
        <v>32</v>
      </c>
      <c r="N9886" s="1">
        <v>45230</v>
      </c>
      <c r="O9886" t="s">
        <v>50</v>
      </c>
      <c r="P9886" t="s">
        <v>45</v>
      </c>
      <c r="Q9886">
        <f>healthcare_dataset[[#This Row],[Discharge Date]]-healthcare_dataset[[#This Row],[Date of Admission]]</f>
        <v>19</v>
      </c>
      <c r="R9886">
        <f>YEAR(healthcare_dataset[[#This Row],[Date of Admission]])</f>
        <v>2023</v>
      </c>
      <c r="S9886">
        <f>MONTH(healthcare_dataset[[#This Row],[Date of Admission]])</f>
        <v>10</v>
      </c>
      <c r="T9886" t="str">
        <f>healthcare_dataset[[#This Row],[Column1]]&amp;"-"&amp;RIGHT("0"&amp;healthcare_dataset[[#This Row],[Column2]],2)&amp;"-01"</f>
        <v>2023-10-01</v>
      </c>
    </row>
    <row r="9887" spans="1:20" hidden="1" x14ac:dyDescent="0.25">
      <c r="A9887" t="s">
        <v>18081</v>
      </c>
      <c r="B9887">
        <v>56</v>
      </c>
      <c r="C9887" t="s">
        <v>16</v>
      </c>
      <c r="D9887" t="s">
        <v>51</v>
      </c>
      <c r="E9887">
        <v>6584</v>
      </c>
      <c r="F9887" t="s">
        <v>47</v>
      </c>
      <c r="G9887" s="1">
        <v>45211</v>
      </c>
      <c r="H9887" t="s">
        <v>18082</v>
      </c>
      <c r="I9887" t="s">
        <v>18083</v>
      </c>
      <c r="J9887" t="s">
        <v>63</v>
      </c>
      <c r="K9887">
        <v>14445.168188533233</v>
      </c>
      <c r="L9887">
        <v>168</v>
      </c>
      <c r="M9887" t="s">
        <v>43</v>
      </c>
      <c r="N9887" s="1">
        <v>45217</v>
      </c>
      <c r="O9887" t="s">
        <v>50</v>
      </c>
      <c r="P9887" t="s">
        <v>24</v>
      </c>
      <c r="Q9887">
        <f>healthcare_dataset[[#This Row],[Discharge Date]]-healthcare_dataset[[#This Row],[Date of Admission]]</f>
        <v>6</v>
      </c>
      <c r="R9887">
        <f>YEAR(healthcare_dataset[[#This Row],[Date of Admission]])</f>
        <v>2023</v>
      </c>
      <c r="S9887">
        <f>MONTH(healthcare_dataset[[#This Row],[Date of Admission]])</f>
        <v>10</v>
      </c>
      <c r="T9887" t="str">
        <f>healthcare_dataset[[#This Row],[Column1]]&amp;"-"&amp;RIGHT("0"&amp;healthcare_dataset[[#This Row],[Column2]],2)&amp;"-01"</f>
        <v>2023-10-01</v>
      </c>
    </row>
    <row r="9888" spans="1:20" hidden="1" x14ac:dyDescent="0.25">
      <c r="A9888" t="s">
        <v>7231</v>
      </c>
      <c r="B9888">
        <v>72</v>
      </c>
      <c r="C9888" t="s">
        <v>16</v>
      </c>
      <c r="D9888" t="s">
        <v>27</v>
      </c>
      <c r="E9888">
        <v>2492</v>
      </c>
      <c r="F9888" t="s">
        <v>72</v>
      </c>
      <c r="G9888" s="1">
        <v>45211</v>
      </c>
      <c r="H9888" t="s">
        <v>7232</v>
      </c>
      <c r="I9888" t="s">
        <v>7233</v>
      </c>
      <c r="J9888" t="s">
        <v>54</v>
      </c>
      <c r="K9888">
        <v>33626.740158204491</v>
      </c>
      <c r="L9888">
        <v>207</v>
      </c>
      <c r="M9888" t="s">
        <v>43</v>
      </c>
      <c r="N9888" s="1">
        <v>45237</v>
      </c>
      <c r="O9888" t="s">
        <v>33</v>
      </c>
      <c r="P9888" t="s">
        <v>34</v>
      </c>
      <c r="Q9888">
        <f>healthcare_dataset[[#This Row],[Discharge Date]]-healthcare_dataset[[#This Row],[Date of Admission]]</f>
        <v>26</v>
      </c>
      <c r="R9888">
        <f>YEAR(healthcare_dataset[[#This Row],[Date of Admission]])</f>
        <v>2023</v>
      </c>
      <c r="S9888">
        <f>MONTH(healthcare_dataset[[#This Row],[Date of Admission]])</f>
        <v>10</v>
      </c>
      <c r="T9888" t="str">
        <f>healthcare_dataset[[#This Row],[Column1]]&amp;"-"&amp;RIGHT("0"&amp;healthcare_dataset[[#This Row],[Column2]],2)&amp;"-01"</f>
        <v>2023-10-01</v>
      </c>
    </row>
    <row r="9889" spans="1:20" hidden="1" x14ac:dyDescent="0.25">
      <c r="A9889" t="s">
        <v>11722</v>
      </c>
      <c r="B9889">
        <v>82</v>
      </c>
      <c r="C9889" t="s">
        <v>16</v>
      </c>
      <c r="D9889" t="s">
        <v>117</v>
      </c>
      <c r="E9889">
        <v>4148</v>
      </c>
      <c r="F9889" t="s">
        <v>72</v>
      </c>
      <c r="G9889" s="1">
        <v>45211</v>
      </c>
      <c r="H9889" t="s">
        <v>11723</v>
      </c>
      <c r="I9889" t="s">
        <v>11724</v>
      </c>
      <c r="J9889" t="s">
        <v>31</v>
      </c>
      <c r="K9889">
        <v>16014.084388865431</v>
      </c>
      <c r="L9889">
        <v>335</v>
      </c>
      <c r="M9889" t="s">
        <v>43</v>
      </c>
      <c r="N9889" s="1">
        <v>45231</v>
      </c>
      <c r="O9889" t="s">
        <v>44</v>
      </c>
      <c r="P9889" t="s">
        <v>45</v>
      </c>
      <c r="Q9889">
        <f>healthcare_dataset[[#This Row],[Discharge Date]]-healthcare_dataset[[#This Row],[Date of Admission]]</f>
        <v>20</v>
      </c>
      <c r="R9889">
        <f>YEAR(healthcare_dataset[[#This Row],[Date of Admission]])</f>
        <v>2023</v>
      </c>
      <c r="S9889">
        <f>MONTH(healthcare_dataset[[#This Row],[Date of Admission]])</f>
        <v>10</v>
      </c>
      <c r="T9889" t="str">
        <f>healthcare_dataset[[#This Row],[Column1]]&amp;"-"&amp;RIGHT("0"&amp;healthcare_dataset[[#This Row],[Column2]],2)&amp;"-01"</f>
        <v>2023-10-01</v>
      </c>
    </row>
    <row r="9890" spans="1:20" hidden="1" x14ac:dyDescent="0.25">
      <c r="A9890" t="s">
        <v>23885</v>
      </c>
      <c r="B9890">
        <v>42</v>
      </c>
      <c r="C9890" t="s">
        <v>26</v>
      </c>
      <c r="D9890" t="s">
        <v>27</v>
      </c>
      <c r="E9890">
        <v>8897</v>
      </c>
      <c r="F9890" t="s">
        <v>72</v>
      </c>
      <c r="G9890" s="1">
        <v>45211</v>
      </c>
      <c r="H9890" t="s">
        <v>23886</v>
      </c>
      <c r="I9890" t="s">
        <v>785</v>
      </c>
      <c r="J9890" t="s">
        <v>21</v>
      </c>
      <c r="K9890">
        <v>33644.878187553724</v>
      </c>
      <c r="L9890">
        <v>366</v>
      </c>
      <c r="M9890" t="s">
        <v>32</v>
      </c>
      <c r="N9890" s="1">
        <v>45212</v>
      </c>
      <c r="O9890" t="s">
        <v>44</v>
      </c>
      <c r="P9890" t="s">
        <v>24</v>
      </c>
      <c r="Q9890">
        <f>healthcare_dataset[[#This Row],[Discharge Date]]-healthcare_dataset[[#This Row],[Date of Admission]]</f>
        <v>1</v>
      </c>
      <c r="R9890">
        <f>YEAR(healthcare_dataset[[#This Row],[Date of Admission]])</f>
        <v>2023</v>
      </c>
      <c r="S9890">
        <f>MONTH(healthcare_dataset[[#This Row],[Date of Admission]])</f>
        <v>10</v>
      </c>
      <c r="T9890" t="str">
        <f>healthcare_dataset[[#This Row],[Column1]]&amp;"-"&amp;RIGHT("0"&amp;healthcare_dataset[[#This Row],[Column2]],2)&amp;"-01"</f>
        <v>2023-10-01</v>
      </c>
    </row>
    <row r="9891" spans="1:20" hidden="1" x14ac:dyDescent="0.25">
      <c r="A9891" t="s">
        <v>2278</v>
      </c>
      <c r="B9891">
        <v>40</v>
      </c>
      <c r="C9891" t="s">
        <v>26</v>
      </c>
      <c r="D9891" t="s">
        <v>51</v>
      </c>
      <c r="E9891">
        <v>756</v>
      </c>
      <c r="F9891" t="s">
        <v>18</v>
      </c>
      <c r="G9891" s="1">
        <v>45211</v>
      </c>
      <c r="H9891" t="s">
        <v>2279</v>
      </c>
      <c r="I9891" t="s">
        <v>230</v>
      </c>
      <c r="J9891" t="s">
        <v>31</v>
      </c>
      <c r="K9891">
        <v>11287.415506639492</v>
      </c>
      <c r="L9891">
        <v>447</v>
      </c>
      <c r="M9891" t="s">
        <v>43</v>
      </c>
      <c r="N9891" s="1">
        <v>45220</v>
      </c>
      <c r="O9891" t="s">
        <v>50</v>
      </c>
      <c r="P9891" t="s">
        <v>45</v>
      </c>
      <c r="Q9891">
        <f>healthcare_dataset[[#This Row],[Discharge Date]]-healthcare_dataset[[#This Row],[Date of Admission]]</f>
        <v>9</v>
      </c>
      <c r="R9891">
        <f>YEAR(healthcare_dataset[[#This Row],[Date of Admission]])</f>
        <v>2023</v>
      </c>
      <c r="S9891">
        <f>MONTH(healthcare_dataset[[#This Row],[Date of Admission]])</f>
        <v>10</v>
      </c>
      <c r="T9891" t="str">
        <f>healthcare_dataset[[#This Row],[Column1]]&amp;"-"&amp;RIGHT("0"&amp;healthcare_dataset[[#This Row],[Column2]],2)&amp;"-01"</f>
        <v>2023-10-01</v>
      </c>
    </row>
    <row r="9892" spans="1:20" hidden="1" x14ac:dyDescent="0.25">
      <c r="A9892" t="s">
        <v>8064</v>
      </c>
      <c r="B9892">
        <v>75</v>
      </c>
      <c r="C9892" t="s">
        <v>26</v>
      </c>
      <c r="D9892" t="s">
        <v>65</v>
      </c>
      <c r="E9892">
        <v>2792</v>
      </c>
      <c r="F9892" t="s">
        <v>56</v>
      </c>
      <c r="G9892" s="1">
        <v>45211</v>
      </c>
      <c r="H9892" t="s">
        <v>8065</v>
      </c>
      <c r="I9892" t="s">
        <v>8066</v>
      </c>
      <c r="J9892" t="s">
        <v>59</v>
      </c>
      <c r="K9892">
        <v>12711.117889562702</v>
      </c>
      <c r="L9892">
        <v>448</v>
      </c>
      <c r="M9892" t="s">
        <v>43</v>
      </c>
      <c r="N9892" s="1">
        <v>45233</v>
      </c>
      <c r="O9892" t="s">
        <v>23</v>
      </c>
      <c r="P9892" t="s">
        <v>45</v>
      </c>
      <c r="Q9892">
        <f>healthcare_dataset[[#This Row],[Discharge Date]]-healthcare_dataset[[#This Row],[Date of Admission]]</f>
        <v>22</v>
      </c>
      <c r="R9892">
        <f>YEAR(healthcare_dataset[[#This Row],[Date of Admission]])</f>
        <v>2023</v>
      </c>
      <c r="S9892">
        <f>MONTH(healthcare_dataset[[#This Row],[Date of Admission]])</f>
        <v>10</v>
      </c>
      <c r="T9892" t="str">
        <f>healthcare_dataset[[#This Row],[Column1]]&amp;"-"&amp;RIGHT("0"&amp;healthcare_dataset[[#This Row],[Column2]],2)&amp;"-01"</f>
        <v>2023-10-01</v>
      </c>
    </row>
    <row r="9893" spans="1:20" hidden="1" x14ac:dyDescent="0.25">
      <c r="A9893" t="s">
        <v>9215</v>
      </c>
      <c r="B9893">
        <v>35</v>
      </c>
      <c r="C9893" t="s">
        <v>26</v>
      </c>
      <c r="D9893" t="s">
        <v>65</v>
      </c>
      <c r="E9893">
        <v>3218</v>
      </c>
      <c r="F9893" t="s">
        <v>37</v>
      </c>
      <c r="G9893" s="1">
        <v>45211</v>
      </c>
      <c r="H9893" t="s">
        <v>9216</v>
      </c>
      <c r="I9893" t="s">
        <v>9217</v>
      </c>
      <c r="J9893" t="s">
        <v>59</v>
      </c>
      <c r="K9893">
        <v>8176.7858452773389</v>
      </c>
      <c r="L9893">
        <v>351</v>
      </c>
      <c r="M9893" t="s">
        <v>43</v>
      </c>
      <c r="N9893" s="1">
        <v>45234</v>
      </c>
      <c r="O9893" t="s">
        <v>44</v>
      </c>
      <c r="P9893" t="s">
        <v>45</v>
      </c>
      <c r="Q9893">
        <f>healthcare_dataset[[#This Row],[Discharge Date]]-healthcare_dataset[[#This Row],[Date of Admission]]</f>
        <v>23</v>
      </c>
      <c r="R9893">
        <f>YEAR(healthcare_dataset[[#This Row],[Date of Admission]])</f>
        <v>2023</v>
      </c>
      <c r="S9893">
        <f>MONTH(healthcare_dataset[[#This Row],[Date of Admission]])</f>
        <v>10</v>
      </c>
      <c r="T9893" t="str">
        <f>healthcare_dataset[[#This Row],[Column1]]&amp;"-"&amp;RIGHT("0"&amp;healthcare_dataset[[#This Row],[Column2]],2)&amp;"-01"</f>
        <v>2023-10-01</v>
      </c>
    </row>
    <row r="9894" spans="1:20" hidden="1" x14ac:dyDescent="0.25">
      <c r="A9894" t="s">
        <v>12570</v>
      </c>
      <c r="B9894">
        <v>59</v>
      </c>
      <c r="C9894" t="s">
        <v>26</v>
      </c>
      <c r="D9894" t="s">
        <v>117</v>
      </c>
      <c r="E9894">
        <v>7506</v>
      </c>
      <c r="F9894" t="s">
        <v>72</v>
      </c>
      <c r="G9894" s="1">
        <v>45212</v>
      </c>
      <c r="H9894" t="s">
        <v>20411</v>
      </c>
      <c r="I9894" t="s">
        <v>20412</v>
      </c>
      <c r="J9894" t="s">
        <v>63</v>
      </c>
      <c r="K9894">
        <v>42689.217095866486</v>
      </c>
      <c r="L9894">
        <v>196</v>
      </c>
      <c r="M9894" t="s">
        <v>22</v>
      </c>
      <c r="N9894" s="1">
        <v>45215</v>
      </c>
      <c r="O9894" t="s">
        <v>23</v>
      </c>
      <c r="P9894" t="s">
        <v>34</v>
      </c>
      <c r="Q9894">
        <f>healthcare_dataset[[#This Row],[Discharge Date]]-healthcare_dataset[[#This Row],[Date of Admission]]</f>
        <v>3</v>
      </c>
      <c r="R9894">
        <f>YEAR(healthcare_dataset[[#This Row],[Date of Admission]])</f>
        <v>2023</v>
      </c>
      <c r="S9894">
        <f>MONTH(healthcare_dataset[[#This Row],[Date of Admission]])</f>
        <v>10</v>
      </c>
      <c r="T9894" t="str">
        <f>healthcare_dataset[[#This Row],[Column1]]&amp;"-"&amp;RIGHT("0"&amp;healthcare_dataset[[#This Row],[Column2]],2)&amp;"-01"</f>
        <v>2023-10-01</v>
      </c>
    </row>
    <row r="9895" spans="1:20" hidden="1" x14ac:dyDescent="0.25">
      <c r="A9895" t="s">
        <v>4068</v>
      </c>
      <c r="B9895">
        <v>24</v>
      </c>
      <c r="C9895" t="s">
        <v>16</v>
      </c>
      <c r="D9895" t="s">
        <v>17</v>
      </c>
      <c r="E9895">
        <v>1377</v>
      </c>
      <c r="F9895" t="s">
        <v>56</v>
      </c>
      <c r="G9895" s="1">
        <v>45212</v>
      </c>
      <c r="H9895" t="s">
        <v>4069</v>
      </c>
      <c r="I9895" t="s">
        <v>4070</v>
      </c>
      <c r="J9895" t="s">
        <v>59</v>
      </c>
      <c r="K9895">
        <v>25260.590185860819</v>
      </c>
      <c r="L9895">
        <v>377</v>
      </c>
      <c r="M9895" t="s">
        <v>32</v>
      </c>
      <c r="N9895" s="1">
        <v>45235</v>
      </c>
      <c r="O9895" t="s">
        <v>50</v>
      </c>
      <c r="P9895" t="s">
        <v>34</v>
      </c>
      <c r="Q9895">
        <f>healthcare_dataset[[#This Row],[Discharge Date]]-healthcare_dataset[[#This Row],[Date of Admission]]</f>
        <v>23</v>
      </c>
      <c r="R9895">
        <f>YEAR(healthcare_dataset[[#This Row],[Date of Admission]])</f>
        <v>2023</v>
      </c>
      <c r="S9895">
        <f>MONTH(healthcare_dataset[[#This Row],[Date of Admission]])</f>
        <v>10</v>
      </c>
      <c r="T9895" t="str">
        <f>healthcare_dataset[[#This Row],[Column1]]&amp;"-"&amp;RIGHT("0"&amp;healthcare_dataset[[#This Row],[Column2]],2)&amp;"-01"</f>
        <v>2023-10-01</v>
      </c>
    </row>
    <row r="9896" spans="1:20" hidden="1" x14ac:dyDescent="0.25">
      <c r="A9896" t="s">
        <v>6189</v>
      </c>
      <c r="B9896">
        <v>59</v>
      </c>
      <c r="C9896" t="s">
        <v>26</v>
      </c>
      <c r="D9896" t="s">
        <v>36</v>
      </c>
      <c r="E9896">
        <v>2121</v>
      </c>
      <c r="F9896" t="s">
        <v>37</v>
      </c>
      <c r="G9896" s="1">
        <v>45212</v>
      </c>
      <c r="H9896" t="s">
        <v>6190</v>
      </c>
      <c r="I9896" t="s">
        <v>6191</v>
      </c>
      <c r="J9896" t="s">
        <v>54</v>
      </c>
      <c r="K9896">
        <v>7684.6855214426059</v>
      </c>
      <c r="L9896">
        <v>248</v>
      </c>
      <c r="M9896" t="s">
        <v>43</v>
      </c>
      <c r="N9896" s="1">
        <v>45234</v>
      </c>
      <c r="O9896" t="s">
        <v>23</v>
      </c>
      <c r="P9896" t="s">
        <v>45</v>
      </c>
      <c r="Q9896">
        <f>healthcare_dataset[[#This Row],[Discharge Date]]-healthcare_dataset[[#This Row],[Date of Admission]]</f>
        <v>22</v>
      </c>
      <c r="R9896">
        <f>YEAR(healthcare_dataset[[#This Row],[Date of Admission]])</f>
        <v>2023</v>
      </c>
      <c r="S9896">
        <f>MONTH(healthcare_dataset[[#This Row],[Date of Admission]])</f>
        <v>10</v>
      </c>
      <c r="T9896" t="str">
        <f>healthcare_dataset[[#This Row],[Column1]]&amp;"-"&amp;RIGHT("0"&amp;healthcare_dataset[[#This Row],[Column2]],2)&amp;"-01"</f>
        <v>2023-10-01</v>
      </c>
    </row>
    <row r="9897" spans="1:20" hidden="1" x14ac:dyDescent="0.25">
      <c r="A9897" t="s">
        <v>3737</v>
      </c>
      <c r="B9897">
        <v>56</v>
      </c>
      <c r="C9897" t="s">
        <v>26</v>
      </c>
      <c r="D9897" t="s">
        <v>232</v>
      </c>
      <c r="E9897">
        <v>1260</v>
      </c>
      <c r="F9897" t="s">
        <v>47</v>
      </c>
      <c r="G9897" s="1">
        <v>45213</v>
      </c>
      <c r="H9897" t="s">
        <v>3738</v>
      </c>
      <c r="I9897" t="s">
        <v>3739</v>
      </c>
      <c r="J9897" t="s">
        <v>59</v>
      </c>
      <c r="K9897">
        <v>40386.519357839643</v>
      </c>
      <c r="L9897">
        <v>415</v>
      </c>
      <c r="M9897" t="s">
        <v>22</v>
      </c>
      <c r="N9897" s="1">
        <v>45228</v>
      </c>
      <c r="O9897" t="s">
        <v>44</v>
      </c>
      <c r="P9897" t="s">
        <v>34</v>
      </c>
      <c r="Q9897">
        <f>healthcare_dataset[[#This Row],[Discharge Date]]-healthcare_dataset[[#This Row],[Date of Admission]]</f>
        <v>15</v>
      </c>
      <c r="R9897">
        <f>YEAR(healthcare_dataset[[#This Row],[Date of Admission]])</f>
        <v>2023</v>
      </c>
      <c r="S9897">
        <f>MONTH(healthcare_dataset[[#This Row],[Date of Admission]])</f>
        <v>10</v>
      </c>
      <c r="T9897" t="str">
        <f>healthcare_dataset[[#This Row],[Column1]]&amp;"-"&amp;RIGHT("0"&amp;healthcare_dataset[[#This Row],[Column2]],2)&amp;"-01"</f>
        <v>2023-10-01</v>
      </c>
    </row>
    <row r="9898" spans="1:20" hidden="1" x14ac:dyDescent="0.25">
      <c r="A9898" t="s">
        <v>23860</v>
      </c>
      <c r="B9898">
        <v>83</v>
      </c>
      <c r="C9898" t="s">
        <v>16</v>
      </c>
      <c r="D9898" t="s">
        <v>51</v>
      </c>
      <c r="E9898">
        <v>8886</v>
      </c>
      <c r="F9898" t="s">
        <v>28</v>
      </c>
      <c r="G9898" s="1">
        <v>45213</v>
      </c>
      <c r="H9898" t="s">
        <v>23861</v>
      </c>
      <c r="I9898" t="s">
        <v>12579</v>
      </c>
      <c r="J9898" t="s">
        <v>63</v>
      </c>
      <c r="K9898">
        <v>45477.060141208691</v>
      </c>
      <c r="L9898">
        <v>431</v>
      </c>
      <c r="M9898" t="s">
        <v>43</v>
      </c>
      <c r="N9898" s="1">
        <v>45235</v>
      </c>
      <c r="O9898" t="s">
        <v>33</v>
      </c>
      <c r="P9898" t="s">
        <v>34</v>
      </c>
      <c r="Q9898">
        <f>healthcare_dataset[[#This Row],[Discharge Date]]-healthcare_dataset[[#This Row],[Date of Admission]]</f>
        <v>22</v>
      </c>
      <c r="R9898">
        <f>YEAR(healthcare_dataset[[#This Row],[Date of Admission]])</f>
        <v>2023</v>
      </c>
      <c r="S9898">
        <f>MONTH(healthcare_dataset[[#This Row],[Date of Admission]])</f>
        <v>10</v>
      </c>
      <c r="T9898" t="str">
        <f>healthcare_dataset[[#This Row],[Column1]]&amp;"-"&amp;RIGHT("0"&amp;healthcare_dataset[[#This Row],[Column2]],2)&amp;"-01"</f>
        <v>2023-10-01</v>
      </c>
    </row>
    <row r="9899" spans="1:20" hidden="1" x14ac:dyDescent="0.25">
      <c r="A9899" t="s">
        <v>9378</v>
      </c>
      <c r="B9899">
        <v>30</v>
      </c>
      <c r="C9899" t="s">
        <v>26</v>
      </c>
      <c r="D9899" t="s">
        <v>17</v>
      </c>
      <c r="E9899">
        <v>3278</v>
      </c>
      <c r="F9899" t="s">
        <v>72</v>
      </c>
      <c r="G9899" s="1">
        <v>45213</v>
      </c>
      <c r="H9899" t="s">
        <v>9379</v>
      </c>
      <c r="I9899" t="s">
        <v>9380</v>
      </c>
      <c r="J9899" t="s">
        <v>59</v>
      </c>
      <c r="K9899">
        <v>22153.715664931697</v>
      </c>
      <c r="L9899">
        <v>244</v>
      </c>
      <c r="M9899" t="s">
        <v>32</v>
      </c>
      <c r="N9899" s="1">
        <v>45240</v>
      </c>
      <c r="O9899" t="s">
        <v>44</v>
      </c>
      <c r="P9899" t="s">
        <v>24</v>
      </c>
      <c r="Q9899">
        <f>healthcare_dataset[[#This Row],[Discharge Date]]-healthcare_dataset[[#This Row],[Date of Admission]]</f>
        <v>27</v>
      </c>
      <c r="R9899">
        <f>YEAR(healthcare_dataset[[#This Row],[Date of Admission]])</f>
        <v>2023</v>
      </c>
      <c r="S9899">
        <f>MONTH(healthcare_dataset[[#This Row],[Date of Admission]])</f>
        <v>10</v>
      </c>
      <c r="T9899" t="str">
        <f>healthcare_dataset[[#This Row],[Column1]]&amp;"-"&amp;RIGHT("0"&amp;healthcare_dataset[[#This Row],[Column2]],2)&amp;"-01"</f>
        <v>2023-10-01</v>
      </c>
    </row>
    <row r="9900" spans="1:20" hidden="1" x14ac:dyDescent="0.25">
      <c r="A9900" t="s">
        <v>15008</v>
      </c>
      <c r="B9900">
        <v>81</v>
      </c>
      <c r="C9900" t="s">
        <v>26</v>
      </c>
      <c r="D9900" t="s">
        <v>36</v>
      </c>
      <c r="E9900">
        <v>5391</v>
      </c>
      <c r="F9900" t="s">
        <v>56</v>
      </c>
      <c r="G9900" s="1">
        <v>45213</v>
      </c>
      <c r="H9900" t="s">
        <v>15009</v>
      </c>
      <c r="I9900" t="s">
        <v>4606</v>
      </c>
      <c r="J9900" t="s">
        <v>31</v>
      </c>
      <c r="K9900">
        <v>38851.273552974228</v>
      </c>
      <c r="L9900">
        <v>134</v>
      </c>
      <c r="M9900" t="s">
        <v>32</v>
      </c>
      <c r="N9900" s="1">
        <v>45228</v>
      </c>
      <c r="O9900" t="s">
        <v>23</v>
      </c>
      <c r="P9900" t="s">
        <v>24</v>
      </c>
      <c r="Q9900">
        <f>healthcare_dataset[[#This Row],[Discharge Date]]-healthcare_dataset[[#This Row],[Date of Admission]]</f>
        <v>15</v>
      </c>
      <c r="R9900">
        <f>YEAR(healthcare_dataset[[#This Row],[Date of Admission]])</f>
        <v>2023</v>
      </c>
      <c r="S9900">
        <f>MONTH(healthcare_dataset[[#This Row],[Date of Admission]])</f>
        <v>10</v>
      </c>
      <c r="T9900" t="str">
        <f>healthcare_dataset[[#This Row],[Column1]]&amp;"-"&amp;RIGHT("0"&amp;healthcare_dataset[[#This Row],[Column2]],2)&amp;"-01"</f>
        <v>2023-10-01</v>
      </c>
    </row>
    <row r="9901" spans="1:20" hidden="1" x14ac:dyDescent="0.25">
      <c r="A9901" t="s">
        <v>15174</v>
      </c>
      <c r="B9901">
        <v>38</v>
      </c>
      <c r="C9901" t="s">
        <v>26</v>
      </c>
      <c r="D9901" t="s">
        <v>232</v>
      </c>
      <c r="E9901">
        <v>5457</v>
      </c>
      <c r="F9901" t="s">
        <v>56</v>
      </c>
      <c r="G9901" s="1">
        <v>45213</v>
      </c>
      <c r="H9901" t="s">
        <v>15175</v>
      </c>
      <c r="I9901" t="s">
        <v>15176</v>
      </c>
      <c r="J9901" t="s">
        <v>31</v>
      </c>
      <c r="K9901">
        <v>15011.811970797089</v>
      </c>
      <c r="L9901">
        <v>285</v>
      </c>
      <c r="M9901" t="s">
        <v>32</v>
      </c>
      <c r="N9901" s="1">
        <v>45240</v>
      </c>
      <c r="O9901" t="s">
        <v>87</v>
      </c>
      <c r="P9901" t="s">
        <v>45</v>
      </c>
      <c r="Q9901">
        <f>healthcare_dataset[[#This Row],[Discharge Date]]-healthcare_dataset[[#This Row],[Date of Admission]]</f>
        <v>27</v>
      </c>
      <c r="R9901">
        <f>YEAR(healthcare_dataset[[#This Row],[Date of Admission]])</f>
        <v>2023</v>
      </c>
      <c r="S9901">
        <f>MONTH(healthcare_dataset[[#This Row],[Date of Admission]])</f>
        <v>10</v>
      </c>
      <c r="T9901" t="str">
        <f>healthcare_dataset[[#This Row],[Column1]]&amp;"-"&amp;RIGHT("0"&amp;healthcare_dataset[[#This Row],[Column2]],2)&amp;"-01"</f>
        <v>2023-10-01</v>
      </c>
    </row>
    <row r="9902" spans="1:20" hidden="1" x14ac:dyDescent="0.25">
      <c r="A9902" t="s">
        <v>16071</v>
      </c>
      <c r="B9902">
        <v>40</v>
      </c>
      <c r="C9902" t="s">
        <v>26</v>
      </c>
      <c r="D9902" t="s">
        <v>36</v>
      </c>
      <c r="E9902">
        <v>5808</v>
      </c>
      <c r="F9902" t="s">
        <v>56</v>
      </c>
      <c r="G9902" s="1">
        <v>45213</v>
      </c>
      <c r="H9902" t="s">
        <v>16072</v>
      </c>
      <c r="I9902" t="s">
        <v>16073</v>
      </c>
      <c r="J9902" t="s">
        <v>31</v>
      </c>
      <c r="K9902">
        <v>21874.444050306425</v>
      </c>
      <c r="L9902">
        <v>401</v>
      </c>
      <c r="M9902" t="s">
        <v>32</v>
      </c>
      <c r="N9902" s="1">
        <v>45222</v>
      </c>
      <c r="O9902" t="s">
        <v>87</v>
      </c>
      <c r="P9902" t="s">
        <v>24</v>
      </c>
      <c r="Q9902">
        <f>healthcare_dataset[[#This Row],[Discharge Date]]-healthcare_dataset[[#This Row],[Date of Admission]]</f>
        <v>9</v>
      </c>
      <c r="R9902">
        <f>YEAR(healthcare_dataset[[#This Row],[Date of Admission]])</f>
        <v>2023</v>
      </c>
      <c r="S9902">
        <f>MONTH(healthcare_dataset[[#This Row],[Date of Admission]])</f>
        <v>10</v>
      </c>
      <c r="T9902" t="str">
        <f>healthcare_dataset[[#This Row],[Column1]]&amp;"-"&amp;RIGHT("0"&amp;healthcare_dataset[[#This Row],[Column2]],2)&amp;"-01"</f>
        <v>2023-10-01</v>
      </c>
    </row>
    <row r="9903" spans="1:20" hidden="1" x14ac:dyDescent="0.25">
      <c r="A9903" t="s">
        <v>16101</v>
      </c>
      <c r="B9903">
        <v>28</v>
      </c>
      <c r="C9903" t="s">
        <v>16</v>
      </c>
      <c r="D9903" t="s">
        <v>65</v>
      </c>
      <c r="E9903">
        <v>5819</v>
      </c>
      <c r="F9903" t="s">
        <v>56</v>
      </c>
      <c r="G9903" s="1">
        <v>45213</v>
      </c>
      <c r="H9903" t="s">
        <v>16102</v>
      </c>
      <c r="I9903" t="s">
        <v>16103</v>
      </c>
      <c r="J9903" t="s">
        <v>31</v>
      </c>
      <c r="K9903">
        <v>14988.350386724909</v>
      </c>
      <c r="L9903">
        <v>246</v>
      </c>
      <c r="M9903" t="s">
        <v>43</v>
      </c>
      <c r="N9903" s="1">
        <v>45238</v>
      </c>
      <c r="O9903" t="s">
        <v>23</v>
      </c>
      <c r="P9903" t="s">
        <v>34</v>
      </c>
      <c r="Q9903">
        <f>healthcare_dataset[[#This Row],[Discharge Date]]-healthcare_dataset[[#This Row],[Date of Admission]]</f>
        <v>25</v>
      </c>
      <c r="R9903">
        <f>YEAR(healthcare_dataset[[#This Row],[Date of Admission]])</f>
        <v>2023</v>
      </c>
      <c r="S9903">
        <f>MONTH(healthcare_dataset[[#This Row],[Date of Admission]])</f>
        <v>10</v>
      </c>
      <c r="T9903" t="str">
        <f>healthcare_dataset[[#This Row],[Column1]]&amp;"-"&amp;RIGHT("0"&amp;healthcare_dataset[[#This Row],[Column2]],2)&amp;"-01"</f>
        <v>2023-10-01</v>
      </c>
    </row>
    <row r="9904" spans="1:20" hidden="1" x14ac:dyDescent="0.25">
      <c r="A9904" t="s">
        <v>15445</v>
      </c>
      <c r="B9904">
        <v>23</v>
      </c>
      <c r="C9904" t="s">
        <v>16</v>
      </c>
      <c r="D9904" t="s">
        <v>36</v>
      </c>
      <c r="E9904">
        <v>5563</v>
      </c>
      <c r="F9904" t="s">
        <v>37</v>
      </c>
      <c r="G9904" s="1">
        <v>45213</v>
      </c>
      <c r="H9904" t="s">
        <v>15446</v>
      </c>
      <c r="I9904" t="s">
        <v>15447</v>
      </c>
      <c r="J9904" t="s">
        <v>63</v>
      </c>
      <c r="K9904">
        <v>23527.841940611652</v>
      </c>
      <c r="L9904">
        <v>139</v>
      </c>
      <c r="M9904" t="s">
        <v>22</v>
      </c>
      <c r="N9904" s="1">
        <v>45225</v>
      </c>
      <c r="O9904" t="s">
        <v>23</v>
      </c>
      <c r="P9904" t="s">
        <v>34</v>
      </c>
      <c r="Q9904">
        <f>healthcare_dataset[[#This Row],[Discharge Date]]-healthcare_dataset[[#This Row],[Date of Admission]]</f>
        <v>12</v>
      </c>
      <c r="R9904">
        <f>YEAR(healthcare_dataset[[#This Row],[Date of Admission]])</f>
        <v>2023</v>
      </c>
      <c r="S9904">
        <f>MONTH(healthcare_dataset[[#This Row],[Date of Admission]])</f>
        <v>10</v>
      </c>
      <c r="T9904" t="str">
        <f>healthcare_dataset[[#This Row],[Column1]]&amp;"-"&amp;RIGHT("0"&amp;healthcare_dataset[[#This Row],[Column2]],2)&amp;"-01"</f>
        <v>2023-10-01</v>
      </c>
    </row>
    <row r="9905" spans="1:20" hidden="1" x14ac:dyDescent="0.25">
      <c r="A9905" t="s">
        <v>17824</v>
      </c>
      <c r="B9905">
        <v>82</v>
      </c>
      <c r="C9905" t="s">
        <v>26</v>
      </c>
      <c r="D9905" t="s">
        <v>117</v>
      </c>
      <c r="E9905">
        <v>6485</v>
      </c>
      <c r="F9905" t="s">
        <v>37</v>
      </c>
      <c r="G9905" s="1">
        <v>45213</v>
      </c>
      <c r="H9905" t="s">
        <v>17825</v>
      </c>
      <c r="I9905" t="s">
        <v>17826</v>
      </c>
      <c r="J9905" t="s">
        <v>31</v>
      </c>
      <c r="K9905">
        <v>48160.803642092651</v>
      </c>
      <c r="L9905">
        <v>416</v>
      </c>
      <c r="M9905" t="s">
        <v>22</v>
      </c>
      <c r="N9905" s="1">
        <v>45224</v>
      </c>
      <c r="O9905" t="s">
        <v>33</v>
      </c>
      <c r="P9905" t="s">
        <v>24</v>
      </c>
      <c r="Q9905">
        <f>healthcare_dataset[[#This Row],[Discharge Date]]-healthcare_dataset[[#This Row],[Date of Admission]]</f>
        <v>11</v>
      </c>
      <c r="R9905">
        <f>YEAR(healthcare_dataset[[#This Row],[Date of Admission]])</f>
        <v>2023</v>
      </c>
      <c r="S9905">
        <f>MONTH(healthcare_dataset[[#This Row],[Date of Admission]])</f>
        <v>10</v>
      </c>
      <c r="T9905" t="str">
        <f>healthcare_dataset[[#This Row],[Column1]]&amp;"-"&amp;RIGHT("0"&amp;healthcare_dataset[[#This Row],[Column2]],2)&amp;"-01"</f>
        <v>2023-10-01</v>
      </c>
    </row>
    <row r="9906" spans="1:20" hidden="1" x14ac:dyDescent="0.25">
      <c r="A9906" t="s">
        <v>13545</v>
      </c>
      <c r="B9906">
        <v>34</v>
      </c>
      <c r="C9906" t="s">
        <v>16</v>
      </c>
      <c r="D9906" t="s">
        <v>117</v>
      </c>
      <c r="E9906">
        <v>4831</v>
      </c>
      <c r="F9906" t="s">
        <v>47</v>
      </c>
      <c r="G9906" s="1">
        <v>45214</v>
      </c>
      <c r="H9906" t="s">
        <v>13546</v>
      </c>
      <c r="I9906" t="s">
        <v>13547</v>
      </c>
      <c r="J9906" t="s">
        <v>59</v>
      </c>
      <c r="K9906">
        <v>29413.657925026415</v>
      </c>
      <c r="L9906">
        <v>447</v>
      </c>
      <c r="M9906" t="s">
        <v>43</v>
      </c>
      <c r="N9906" s="1">
        <v>45215</v>
      </c>
      <c r="O9906" t="s">
        <v>50</v>
      </c>
      <c r="P9906" t="s">
        <v>34</v>
      </c>
      <c r="Q9906">
        <f>healthcare_dataset[[#This Row],[Discharge Date]]-healthcare_dataset[[#This Row],[Date of Admission]]</f>
        <v>1</v>
      </c>
      <c r="R9906">
        <f>YEAR(healthcare_dataset[[#This Row],[Date of Admission]])</f>
        <v>2023</v>
      </c>
      <c r="S9906">
        <f>MONTH(healthcare_dataset[[#This Row],[Date of Admission]])</f>
        <v>10</v>
      </c>
      <c r="T9906" t="str">
        <f>healthcare_dataset[[#This Row],[Column1]]&amp;"-"&amp;RIGHT("0"&amp;healthcare_dataset[[#This Row],[Column2]],2)&amp;"-01"</f>
        <v>2023-10-01</v>
      </c>
    </row>
    <row r="9907" spans="1:20" hidden="1" x14ac:dyDescent="0.25">
      <c r="A9907" t="s">
        <v>5472</v>
      </c>
      <c r="B9907">
        <v>62</v>
      </c>
      <c r="C9907" t="s">
        <v>26</v>
      </c>
      <c r="D9907" t="s">
        <v>17</v>
      </c>
      <c r="E9907">
        <v>1868</v>
      </c>
      <c r="F9907" t="s">
        <v>28</v>
      </c>
      <c r="G9907" s="1">
        <v>45214</v>
      </c>
      <c r="H9907" t="s">
        <v>5473</v>
      </c>
      <c r="I9907" t="s">
        <v>5474</v>
      </c>
      <c r="J9907" t="s">
        <v>21</v>
      </c>
      <c r="K9907">
        <v>3072.3388089293358</v>
      </c>
      <c r="L9907">
        <v>231</v>
      </c>
      <c r="M9907" t="s">
        <v>43</v>
      </c>
      <c r="N9907" s="1">
        <v>45218</v>
      </c>
      <c r="O9907" t="s">
        <v>44</v>
      </c>
      <c r="P9907" t="s">
        <v>34</v>
      </c>
      <c r="Q9907">
        <f>healthcare_dataset[[#This Row],[Discharge Date]]-healthcare_dataset[[#This Row],[Date of Admission]]</f>
        <v>4</v>
      </c>
      <c r="R9907">
        <f>YEAR(healthcare_dataset[[#This Row],[Date of Admission]])</f>
        <v>2023</v>
      </c>
      <c r="S9907">
        <f>MONTH(healthcare_dataset[[#This Row],[Date of Admission]])</f>
        <v>10</v>
      </c>
      <c r="T9907" t="str">
        <f>healthcare_dataset[[#This Row],[Column1]]&amp;"-"&amp;RIGHT("0"&amp;healthcare_dataset[[#This Row],[Column2]],2)&amp;"-01"</f>
        <v>2023-10-01</v>
      </c>
    </row>
    <row r="9908" spans="1:20" hidden="1" x14ac:dyDescent="0.25">
      <c r="A9908" t="s">
        <v>12130</v>
      </c>
      <c r="B9908">
        <v>57</v>
      </c>
      <c r="C9908" t="s">
        <v>16</v>
      </c>
      <c r="D9908" t="s">
        <v>51</v>
      </c>
      <c r="E9908">
        <v>4301</v>
      </c>
      <c r="F9908" t="s">
        <v>28</v>
      </c>
      <c r="G9908" s="1">
        <v>45214</v>
      </c>
      <c r="H9908" t="s">
        <v>12131</v>
      </c>
      <c r="I9908" t="s">
        <v>12132</v>
      </c>
      <c r="J9908" t="s">
        <v>54</v>
      </c>
      <c r="K9908">
        <v>9414.7796947049392</v>
      </c>
      <c r="L9908">
        <v>457</v>
      </c>
      <c r="M9908" t="s">
        <v>43</v>
      </c>
      <c r="N9908" s="1">
        <v>45226</v>
      </c>
      <c r="O9908" t="s">
        <v>44</v>
      </c>
      <c r="P9908" t="s">
        <v>45</v>
      </c>
      <c r="Q9908">
        <f>healthcare_dataset[[#This Row],[Discharge Date]]-healthcare_dataset[[#This Row],[Date of Admission]]</f>
        <v>12</v>
      </c>
      <c r="R9908">
        <f>YEAR(healthcare_dataset[[#This Row],[Date of Admission]])</f>
        <v>2023</v>
      </c>
      <c r="S9908">
        <f>MONTH(healthcare_dataset[[#This Row],[Date of Admission]])</f>
        <v>10</v>
      </c>
      <c r="T9908" t="str">
        <f>healthcare_dataset[[#This Row],[Column1]]&amp;"-"&amp;RIGHT("0"&amp;healthcare_dataset[[#This Row],[Column2]],2)&amp;"-01"</f>
        <v>2023-10-01</v>
      </c>
    </row>
    <row r="9909" spans="1:20" hidden="1" x14ac:dyDescent="0.25">
      <c r="A9909" t="s">
        <v>16825</v>
      </c>
      <c r="B9909">
        <v>22</v>
      </c>
      <c r="C9909" t="s">
        <v>16</v>
      </c>
      <c r="D9909" t="s">
        <v>65</v>
      </c>
      <c r="E9909">
        <v>6096</v>
      </c>
      <c r="F9909" t="s">
        <v>28</v>
      </c>
      <c r="G9909" s="1">
        <v>45214</v>
      </c>
      <c r="H9909" t="s">
        <v>16826</v>
      </c>
      <c r="I9909" t="s">
        <v>16827</v>
      </c>
      <c r="J9909" t="s">
        <v>54</v>
      </c>
      <c r="K9909">
        <v>32903.223409850369</v>
      </c>
      <c r="L9909">
        <v>218</v>
      </c>
      <c r="M9909" t="s">
        <v>22</v>
      </c>
      <c r="N9909" s="1">
        <v>45231</v>
      </c>
      <c r="O9909" t="s">
        <v>87</v>
      </c>
      <c r="P9909" t="s">
        <v>34</v>
      </c>
      <c r="Q9909">
        <f>healthcare_dataset[[#This Row],[Discharge Date]]-healthcare_dataset[[#This Row],[Date of Admission]]</f>
        <v>17</v>
      </c>
      <c r="R9909">
        <f>YEAR(healthcare_dataset[[#This Row],[Date of Admission]])</f>
        <v>2023</v>
      </c>
      <c r="S9909">
        <f>MONTH(healthcare_dataset[[#This Row],[Date of Admission]])</f>
        <v>10</v>
      </c>
      <c r="T9909" t="str">
        <f>healthcare_dataset[[#This Row],[Column1]]&amp;"-"&amp;RIGHT("0"&amp;healthcare_dataset[[#This Row],[Column2]],2)&amp;"-01"</f>
        <v>2023-10-01</v>
      </c>
    </row>
    <row r="9910" spans="1:20" hidden="1" x14ac:dyDescent="0.25">
      <c r="A9910" t="s">
        <v>17997</v>
      </c>
      <c r="B9910">
        <v>60</v>
      </c>
      <c r="C9910" t="s">
        <v>16</v>
      </c>
      <c r="D9910" t="s">
        <v>65</v>
      </c>
      <c r="E9910">
        <v>6553</v>
      </c>
      <c r="F9910" t="s">
        <v>28</v>
      </c>
      <c r="G9910" s="1">
        <v>45214</v>
      </c>
      <c r="H9910" t="s">
        <v>17998</v>
      </c>
      <c r="I9910" t="s">
        <v>6964</v>
      </c>
      <c r="J9910" t="s">
        <v>31</v>
      </c>
      <c r="K9910">
        <v>40239.945096185278</v>
      </c>
      <c r="L9910">
        <v>329</v>
      </c>
      <c r="M9910" t="s">
        <v>22</v>
      </c>
      <c r="N9910" s="1">
        <v>45218</v>
      </c>
      <c r="O9910" t="s">
        <v>50</v>
      </c>
      <c r="P9910" t="s">
        <v>45</v>
      </c>
      <c r="Q9910">
        <f>healthcare_dataset[[#This Row],[Discharge Date]]-healthcare_dataset[[#This Row],[Date of Admission]]</f>
        <v>4</v>
      </c>
      <c r="R9910">
        <f>YEAR(healthcare_dataset[[#This Row],[Date of Admission]])</f>
        <v>2023</v>
      </c>
      <c r="S9910">
        <f>MONTH(healthcare_dataset[[#This Row],[Date of Admission]])</f>
        <v>10</v>
      </c>
      <c r="T9910" t="str">
        <f>healthcare_dataset[[#This Row],[Column1]]&amp;"-"&amp;RIGHT("0"&amp;healthcare_dataset[[#This Row],[Column2]],2)&amp;"-01"</f>
        <v>2023-10-01</v>
      </c>
    </row>
    <row r="9911" spans="1:20" hidden="1" x14ac:dyDescent="0.25">
      <c r="A9911" t="s">
        <v>7006</v>
      </c>
      <c r="B9911">
        <v>82</v>
      </c>
      <c r="C9911" t="s">
        <v>16</v>
      </c>
      <c r="D9911" t="s">
        <v>36</v>
      </c>
      <c r="E9911">
        <v>2412</v>
      </c>
      <c r="F9911" t="s">
        <v>18</v>
      </c>
      <c r="G9911" s="1">
        <v>45214</v>
      </c>
      <c r="H9911" t="s">
        <v>7007</v>
      </c>
      <c r="I9911" t="s">
        <v>7008</v>
      </c>
      <c r="J9911" t="s">
        <v>31</v>
      </c>
      <c r="K9911">
        <v>19260.66177930895</v>
      </c>
      <c r="L9911">
        <v>393</v>
      </c>
      <c r="M9911" t="s">
        <v>22</v>
      </c>
      <c r="N9911" s="1">
        <v>45221</v>
      </c>
      <c r="O9911" t="s">
        <v>33</v>
      </c>
      <c r="P9911" t="s">
        <v>45</v>
      </c>
      <c r="Q9911">
        <f>healthcare_dataset[[#This Row],[Discharge Date]]-healthcare_dataset[[#This Row],[Date of Admission]]</f>
        <v>7</v>
      </c>
      <c r="R9911">
        <f>YEAR(healthcare_dataset[[#This Row],[Date of Admission]])</f>
        <v>2023</v>
      </c>
      <c r="S9911">
        <f>MONTH(healthcare_dataset[[#This Row],[Date of Admission]])</f>
        <v>10</v>
      </c>
      <c r="T9911" t="str">
        <f>healthcare_dataset[[#This Row],[Column1]]&amp;"-"&amp;RIGHT("0"&amp;healthcare_dataset[[#This Row],[Column2]],2)&amp;"-01"</f>
        <v>2023-10-01</v>
      </c>
    </row>
    <row r="9912" spans="1:20" hidden="1" x14ac:dyDescent="0.25">
      <c r="A9912" t="s">
        <v>18408</v>
      </c>
      <c r="B9912">
        <v>66</v>
      </c>
      <c r="C9912" t="s">
        <v>16</v>
      </c>
      <c r="D9912" t="s">
        <v>36</v>
      </c>
      <c r="E9912">
        <v>6714</v>
      </c>
      <c r="F9912" t="s">
        <v>18</v>
      </c>
      <c r="G9912" s="1">
        <v>45214</v>
      </c>
      <c r="H9912" t="s">
        <v>18409</v>
      </c>
      <c r="I9912" t="s">
        <v>18410</v>
      </c>
      <c r="J9912" t="s">
        <v>54</v>
      </c>
      <c r="K9912">
        <v>41129.046340795176</v>
      </c>
      <c r="L9912">
        <v>377</v>
      </c>
      <c r="M9912" t="s">
        <v>32</v>
      </c>
      <c r="N9912" s="1">
        <v>45243</v>
      </c>
      <c r="O9912" t="s">
        <v>33</v>
      </c>
      <c r="P9912" t="s">
        <v>45</v>
      </c>
      <c r="Q9912">
        <f>healthcare_dataset[[#This Row],[Discharge Date]]-healthcare_dataset[[#This Row],[Date of Admission]]</f>
        <v>29</v>
      </c>
      <c r="R9912">
        <f>YEAR(healthcare_dataset[[#This Row],[Date of Admission]])</f>
        <v>2023</v>
      </c>
      <c r="S9912">
        <f>MONTH(healthcare_dataset[[#This Row],[Date of Admission]])</f>
        <v>10</v>
      </c>
      <c r="T9912" t="str">
        <f>healthcare_dataset[[#This Row],[Column1]]&amp;"-"&amp;RIGHT("0"&amp;healthcare_dataset[[#This Row],[Column2]],2)&amp;"-01"</f>
        <v>2023-10-01</v>
      </c>
    </row>
    <row r="9913" spans="1:20" hidden="1" x14ac:dyDescent="0.25">
      <c r="A9913" t="s">
        <v>3437</v>
      </c>
      <c r="B9913">
        <v>48</v>
      </c>
      <c r="C9913" t="s">
        <v>16</v>
      </c>
      <c r="D9913" t="s">
        <v>92</v>
      </c>
      <c r="E9913">
        <v>1155</v>
      </c>
      <c r="F9913" t="s">
        <v>56</v>
      </c>
      <c r="G9913" s="1">
        <v>45214</v>
      </c>
      <c r="H9913" t="s">
        <v>3438</v>
      </c>
      <c r="I9913" t="s">
        <v>1419</v>
      </c>
      <c r="J9913" t="s">
        <v>54</v>
      </c>
      <c r="K9913">
        <v>30355.586927444641</v>
      </c>
      <c r="L9913">
        <v>465</v>
      </c>
      <c r="M9913" t="s">
        <v>43</v>
      </c>
      <c r="N9913" s="1">
        <v>45224</v>
      </c>
      <c r="O9913" t="s">
        <v>23</v>
      </c>
      <c r="P9913" t="s">
        <v>24</v>
      </c>
      <c r="Q9913">
        <f>healthcare_dataset[[#This Row],[Discharge Date]]-healthcare_dataset[[#This Row],[Date of Admission]]</f>
        <v>10</v>
      </c>
      <c r="R9913">
        <f>YEAR(healthcare_dataset[[#This Row],[Date of Admission]])</f>
        <v>2023</v>
      </c>
      <c r="S9913">
        <f>MONTH(healthcare_dataset[[#This Row],[Date of Admission]])</f>
        <v>10</v>
      </c>
      <c r="T9913" t="str">
        <f>healthcare_dataset[[#This Row],[Column1]]&amp;"-"&amp;RIGHT("0"&amp;healthcare_dataset[[#This Row],[Column2]],2)&amp;"-01"</f>
        <v>2023-10-01</v>
      </c>
    </row>
    <row r="9914" spans="1:20" hidden="1" x14ac:dyDescent="0.25">
      <c r="A9914" t="s">
        <v>10482</v>
      </c>
      <c r="B9914">
        <v>42</v>
      </c>
      <c r="C9914" t="s">
        <v>26</v>
      </c>
      <c r="D9914" t="s">
        <v>27</v>
      </c>
      <c r="E9914">
        <v>3682</v>
      </c>
      <c r="F9914" t="s">
        <v>56</v>
      </c>
      <c r="G9914" s="1">
        <v>45214</v>
      </c>
      <c r="H9914" t="s">
        <v>10483</v>
      </c>
      <c r="I9914" t="s">
        <v>10484</v>
      </c>
      <c r="J9914" t="s">
        <v>54</v>
      </c>
      <c r="K9914">
        <v>36077.197109207133</v>
      </c>
      <c r="L9914">
        <v>352</v>
      </c>
      <c r="M9914" t="s">
        <v>32</v>
      </c>
      <c r="N9914" s="1">
        <v>45244</v>
      </c>
      <c r="O9914" t="s">
        <v>44</v>
      </c>
      <c r="P9914" t="s">
        <v>24</v>
      </c>
      <c r="Q9914">
        <f>healthcare_dataset[[#This Row],[Discharge Date]]-healthcare_dataset[[#This Row],[Date of Admission]]</f>
        <v>30</v>
      </c>
      <c r="R9914">
        <f>YEAR(healthcare_dataset[[#This Row],[Date of Admission]])</f>
        <v>2023</v>
      </c>
      <c r="S9914">
        <f>MONTH(healthcare_dataset[[#This Row],[Date of Admission]])</f>
        <v>10</v>
      </c>
      <c r="T9914" t="str">
        <f>healthcare_dataset[[#This Row],[Column1]]&amp;"-"&amp;RIGHT("0"&amp;healthcare_dataset[[#This Row],[Column2]],2)&amp;"-01"</f>
        <v>2023-10-01</v>
      </c>
    </row>
    <row r="9915" spans="1:20" hidden="1" x14ac:dyDescent="0.25">
      <c r="A9915" t="s">
        <v>18645</v>
      </c>
      <c r="B9915">
        <v>54</v>
      </c>
      <c r="C9915" t="s">
        <v>16</v>
      </c>
      <c r="D9915" t="s">
        <v>36</v>
      </c>
      <c r="E9915">
        <v>6811</v>
      </c>
      <c r="F9915" t="s">
        <v>56</v>
      </c>
      <c r="G9915" s="1">
        <v>45214</v>
      </c>
      <c r="H9915" t="s">
        <v>18646</v>
      </c>
      <c r="I9915" t="s">
        <v>18647</v>
      </c>
      <c r="J9915" t="s">
        <v>63</v>
      </c>
      <c r="K9915">
        <v>11490.135401073641</v>
      </c>
      <c r="L9915">
        <v>290</v>
      </c>
      <c r="M9915" t="s">
        <v>43</v>
      </c>
      <c r="N9915" s="1">
        <v>45233</v>
      </c>
      <c r="O9915" t="s">
        <v>44</v>
      </c>
      <c r="P9915" t="s">
        <v>34</v>
      </c>
      <c r="Q9915">
        <f>healthcare_dataset[[#This Row],[Discharge Date]]-healthcare_dataset[[#This Row],[Date of Admission]]</f>
        <v>19</v>
      </c>
      <c r="R9915">
        <f>YEAR(healthcare_dataset[[#This Row],[Date of Admission]])</f>
        <v>2023</v>
      </c>
      <c r="S9915">
        <f>MONTH(healthcare_dataset[[#This Row],[Date of Admission]])</f>
        <v>10</v>
      </c>
      <c r="T9915" t="str">
        <f>healthcare_dataset[[#This Row],[Column1]]&amp;"-"&amp;RIGHT("0"&amp;healthcare_dataset[[#This Row],[Column2]],2)&amp;"-01"</f>
        <v>2023-10-01</v>
      </c>
    </row>
    <row r="9916" spans="1:20" hidden="1" x14ac:dyDescent="0.25">
      <c r="A9916" t="s">
        <v>26087</v>
      </c>
      <c r="B9916">
        <v>63</v>
      </c>
      <c r="C9916" t="s">
        <v>16</v>
      </c>
      <c r="D9916" t="s">
        <v>232</v>
      </c>
      <c r="E9916">
        <v>9793</v>
      </c>
      <c r="F9916" t="s">
        <v>56</v>
      </c>
      <c r="G9916" s="1">
        <v>45214</v>
      </c>
      <c r="H9916" t="s">
        <v>26088</v>
      </c>
      <c r="I9916" t="s">
        <v>20589</v>
      </c>
      <c r="J9916" t="s">
        <v>54</v>
      </c>
      <c r="K9916">
        <v>5079.1715863665831</v>
      </c>
      <c r="L9916">
        <v>200</v>
      </c>
      <c r="M9916" t="s">
        <v>32</v>
      </c>
      <c r="N9916" s="1">
        <v>45220</v>
      </c>
      <c r="O9916" t="s">
        <v>23</v>
      </c>
      <c r="P9916" t="s">
        <v>45</v>
      </c>
      <c r="Q9916">
        <f>healthcare_dataset[[#This Row],[Discharge Date]]-healthcare_dataset[[#This Row],[Date of Admission]]</f>
        <v>6</v>
      </c>
      <c r="R9916">
        <f>YEAR(healthcare_dataset[[#This Row],[Date of Admission]])</f>
        <v>2023</v>
      </c>
      <c r="S9916">
        <f>MONTH(healthcare_dataset[[#This Row],[Date of Admission]])</f>
        <v>10</v>
      </c>
      <c r="T9916" t="str">
        <f>healthcare_dataset[[#This Row],[Column1]]&amp;"-"&amp;RIGHT("0"&amp;healthcare_dataset[[#This Row],[Column2]],2)&amp;"-01"</f>
        <v>2023-10-01</v>
      </c>
    </row>
    <row r="9917" spans="1:20" hidden="1" x14ac:dyDescent="0.25">
      <c r="A9917" t="s">
        <v>4767</v>
      </c>
      <c r="B9917">
        <v>26</v>
      </c>
      <c r="C9917" t="s">
        <v>26</v>
      </c>
      <c r="D9917" t="s">
        <v>36</v>
      </c>
      <c r="E9917">
        <v>8016</v>
      </c>
      <c r="F9917" t="s">
        <v>28</v>
      </c>
      <c r="G9917" s="1">
        <v>45215</v>
      </c>
      <c r="H9917" t="s">
        <v>21699</v>
      </c>
      <c r="I9917" t="s">
        <v>21700</v>
      </c>
      <c r="J9917" t="s">
        <v>54</v>
      </c>
      <c r="K9917">
        <v>7004.712221292044</v>
      </c>
      <c r="L9917">
        <v>179</v>
      </c>
      <c r="M9917" t="s">
        <v>32</v>
      </c>
      <c r="N9917" s="1">
        <v>45235</v>
      </c>
      <c r="O9917" t="s">
        <v>87</v>
      </c>
      <c r="P9917" t="s">
        <v>34</v>
      </c>
      <c r="Q9917">
        <f>healthcare_dataset[[#This Row],[Discharge Date]]-healthcare_dataset[[#This Row],[Date of Admission]]</f>
        <v>20</v>
      </c>
      <c r="R9917">
        <f>YEAR(healthcare_dataset[[#This Row],[Date of Admission]])</f>
        <v>2023</v>
      </c>
      <c r="S9917">
        <f>MONTH(healthcare_dataset[[#This Row],[Date of Admission]])</f>
        <v>10</v>
      </c>
      <c r="T9917" t="str">
        <f>healthcare_dataset[[#This Row],[Column1]]&amp;"-"&amp;RIGHT("0"&amp;healthcare_dataset[[#This Row],[Column2]],2)&amp;"-01"</f>
        <v>2023-10-01</v>
      </c>
    </row>
    <row r="9918" spans="1:20" hidden="1" x14ac:dyDescent="0.25">
      <c r="A9918" t="s">
        <v>1462</v>
      </c>
      <c r="B9918">
        <v>81</v>
      </c>
      <c r="C9918" t="s">
        <v>16</v>
      </c>
      <c r="D9918" t="s">
        <v>51</v>
      </c>
      <c r="E9918">
        <v>477</v>
      </c>
      <c r="F9918" t="s">
        <v>72</v>
      </c>
      <c r="G9918" s="1">
        <v>45215</v>
      </c>
      <c r="H9918" t="s">
        <v>1463</v>
      </c>
      <c r="I9918" t="s">
        <v>1464</v>
      </c>
      <c r="J9918" t="s">
        <v>31</v>
      </c>
      <c r="K9918">
        <v>42494.658488975496</v>
      </c>
      <c r="L9918">
        <v>180</v>
      </c>
      <c r="M9918" t="s">
        <v>43</v>
      </c>
      <c r="N9918" s="1">
        <v>45228</v>
      </c>
      <c r="O9918" t="s">
        <v>50</v>
      </c>
      <c r="P9918" t="s">
        <v>45</v>
      </c>
      <c r="Q9918">
        <f>healthcare_dataset[[#This Row],[Discharge Date]]-healthcare_dataset[[#This Row],[Date of Admission]]</f>
        <v>13</v>
      </c>
      <c r="R9918">
        <f>YEAR(healthcare_dataset[[#This Row],[Date of Admission]])</f>
        <v>2023</v>
      </c>
      <c r="S9918">
        <f>MONTH(healthcare_dataset[[#This Row],[Date of Admission]])</f>
        <v>10</v>
      </c>
      <c r="T9918" t="str">
        <f>healthcare_dataset[[#This Row],[Column1]]&amp;"-"&amp;RIGHT("0"&amp;healthcare_dataset[[#This Row],[Column2]],2)&amp;"-01"</f>
        <v>2023-10-01</v>
      </c>
    </row>
    <row r="9919" spans="1:20" hidden="1" x14ac:dyDescent="0.25">
      <c r="A9919" t="s">
        <v>5341</v>
      </c>
      <c r="B9919">
        <v>59</v>
      </c>
      <c r="C9919" t="s">
        <v>16</v>
      </c>
      <c r="D9919" t="s">
        <v>17</v>
      </c>
      <c r="E9919">
        <v>1823</v>
      </c>
      <c r="F9919" t="s">
        <v>72</v>
      </c>
      <c r="G9919" s="1">
        <v>45215</v>
      </c>
      <c r="H9919" t="s">
        <v>5342</v>
      </c>
      <c r="I9919" t="s">
        <v>5343</v>
      </c>
      <c r="J9919" t="s">
        <v>59</v>
      </c>
      <c r="K9919">
        <v>39747.999084269082</v>
      </c>
      <c r="L9919">
        <v>156</v>
      </c>
      <c r="M9919" t="s">
        <v>22</v>
      </c>
      <c r="N9919" s="1">
        <v>45218</v>
      </c>
      <c r="O9919" t="s">
        <v>87</v>
      </c>
      <c r="P9919" t="s">
        <v>45</v>
      </c>
      <c r="Q9919">
        <f>healthcare_dataset[[#This Row],[Discharge Date]]-healthcare_dataset[[#This Row],[Date of Admission]]</f>
        <v>3</v>
      </c>
      <c r="R9919">
        <f>YEAR(healthcare_dataset[[#This Row],[Date of Admission]])</f>
        <v>2023</v>
      </c>
      <c r="S9919">
        <f>MONTH(healthcare_dataset[[#This Row],[Date of Admission]])</f>
        <v>10</v>
      </c>
      <c r="T9919" t="str">
        <f>healthcare_dataset[[#This Row],[Column1]]&amp;"-"&amp;RIGHT("0"&amp;healthcare_dataset[[#This Row],[Column2]],2)&amp;"-01"</f>
        <v>2023-10-01</v>
      </c>
    </row>
    <row r="9920" spans="1:20" hidden="1" x14ac:dyDescent="0.25">
      <c r="A9920" t="s">
        <v>22256</v>
      </c>
      <c r="B9920">
        <v>59</v>
      </c>
      <c r="C9920" t="s">
        <v>26</v>
      </c>
      <c r="D9920" t="s">
        <v>17</v>
      </c>
      <c r="E9920">
        <v>8239</v>
      </c>
      <c r="F9920" t="s">
        <v>18</v>
      </c>
      <c r="G9920" s="1">
        <v>45215</v>
      </c>
      <c r="H9920" t="s">
        <v>22257</v>
      </c>
      <c r="I9920" t="s">
        <v>22258</v>
      </c>
      <c r="J9920" t="s">
        <v>59</v>
      </c>
      <c r="K9920">
        <v>33630.605345918557</v>
      </c>
      <c r="L9920">
        <v>143</v>
      </c>
      <c r="M9920" t="s">
        <v>43</v>
      </c>
      <c r="N9920" s="1">
        <v>45226</v>
      </c>
      <c r="O9920" t="s">
        <v>44</v>
      </c>
      <c r="P9920" t="s">
        <v>34</v>
      </c>
      <c r="Q9920">
        <f>healthcare_dataset[[#This Row],[Discharge Date]]-healthcare_dataset[[#This Row],[Date of Admission]]</f>
        <v>11</v>
      </c>
      <c r="R9920">
        <f>YEAR(healthcare_dataset[[#This Row],[Date of Admission]])</f>
        <v>2023</v>
      </c>
      <c r="S9920">
        <f>MONTH(healthcare_dataset[[#This Row],[Date of Admission]])</f>
        <v>10</v>
      </c>
      <c r="T9920" t="str">
        <f>healthcare_dataset[[#This Row],[Column1]]&amp;"-"&amp;RIGHT("0"&amp;healthcare_dataset[[#This Row],[Column2]],2)&amp;"-01"</f>
        <v>2023-10-01</v>
      </c>
    </row>
    <row r="9921" spans="1:20" hidden="1" x14ac:dyDescent="0.25">
      <c r="A9921" t="s">
        <v>5734</v>
      </c>
      <c r="B9921">
        <v>71</v>
      </c>
      <c r="C9921" t="s">
        <v>26</v>
      </c>
      <c r="D9921" t="s">
        <v>17</v>
      </c>
      <c r="E9921">
        <v>1959</v>
      </c>
      <c r="F9921" t="s">
        <v>47</v>
      </c>
      <c r="G9921" s="1">
        <v>45216</v>
      </c>
      <c r="H9921" t="s">
        <v>5735</v>
      </c>
      <c r="I9921" t="s">
        <v>5736</v>
      </c>
      <c r="J9921" t="s">
        <v>54</v>
      </c>
      <c r="K9921">
        <v>14200.79791915669</v>
      </c>
      <c r="L9921">
        <v>217</v>
      </c>
      <c r="M9921" t="s">
        <v>43</v>
      </c>
      <c r="N9921" s="1">
        <v>45241</v>
      </c>
      <c r="O9921" t="s">
        <v>87</v>
      </c>
      <c r="P9921" t="s">
        <v>24</v>
      </c>
      <c r="Q9921">
        <f>healthcare_dataset[[#This Row],[Discharge Date]]-healthcare_dataset[[#This Row],[Date of Admission]]</f>
        <v>25</v>
      </c>
      <c r="R9921">
        <f>YEAR(healthcare_dataset[[#This Row],[Date of Admission]])</f>
        <v>2023</v>
      </c>
      <c r="S9921">
        <f>MONTH(healthcare_dataset[[#This Row],[Date of Admission]])</f>
        <v>10</v>
      </c>
      <c r="T9921" t="str">
        <f>healthcare_dataset[[#This Row],[Column1]]&amp;"-"&amp;RIGHT("0"&amp;healthcare_dataset[[#This Row],[Column2]],2)&amp;"-01"</f>
        <v>2023-10-01</v>
      </c>
    </row>
    <row r="9922" spans="1:20" hidden="1" x14ac:dyDescent="0.25">
      <c r="A9922" t="s">
        <v>8636</v>
      </c>
      <c r="B9922">
        <v>58</v>
      </c>
      <c r="C9922" t="s">
        <v>26</v>
      </c>
      <c r="D9922" t="s">
        <v>65</v>
      </c>
      <c r="E9922">
        <v>3003</v>
      </c>
      <c r="F9922" t="s">
        <v>47</v>
      </c>
      <c r="G9922" s="1">
        <v>45216</v>
      </c>
      <c r="H9922" t="s">
        <v>8637</v>
      </c>
      <c r="I9922" t="s">
        <v>8638</v>
      </c>
      <c r="J9922" t="s">
        <v>63</v>
      </c>
      <c r="K9922">
        <v>41937.626997377985</v>
      </c>
      <c r="L9922">
        <v>196</v>
      </c>
      <c r="M9922" t="s">
        <v>32</v>
      </c>
      <c r="N9922" s="1">
        <v>45232</v>
      </c>
      <c r="O9922" t="s">
        <v>23</v>
      </c>
      <c r="P9922" t="s">
        <v>34</v>
      </c>
      <c r="Q9922">
        <f>healthcare_dataset[[#This Row],[Discharge Date]]-healthcare_dataset[[#This Row],[Date of Admission]]</f>
        <v>16</v>
      </c>
      <c r="R9922">
        <f>YEAR(healthcare_dataset[[#This Row],[Date of Admission]])</f>
        <v>2023</v>
      </c>
      <c r="S9922">
        <f>MONTH(healthcare_dataset[[#This Row],[Date of Admission]])</f>
        <v>10</v>
      </c>
      <c r="T9922" t="str">
        <f>healthcare_dataset[[#This Row],[Column1]]&amp;"-"&amp;RIGHT("0"&amp;healthcare_dataset[[#This Row],[Column2]],2)&amp;"-01"</f>
        <v>2023-10-01</v>
      </c>
    </row>
    <row r="9923" spans="1:20" hidden="1" x14ac:dyDescent="0.25">
      <c r="A9923" t="s">
        <v>9745</v>
      </c>
      <c r="B9923">
        <v>31</v>
      </c>
      <c r="C9923" t="s">
        <v>16</v>
      </c>
      <c r="D9923" t="s">
        <v>36</v>
      </c>
      <c r="E9923">
        <v>3413</v>
      </c>
      <c r="F9923" t="s">
        <v>47</v>
      </c>
      <c r="G9923" s="1">
        <v>45216</v>
      </c>
      <c r="H9923" t="s">
        <v>8846</v>
      </c>
      <c r="I9923" t="s">
        <v>9746</v>
      </c>
      <c r="J9923" t="s">
        <v>31</v>
      </c>
      <c r="K9923">
        <v>22962.318496950469</v>
      </c>
      <c r="L9923">
        <v>101</v>
      </c>
      <c r="M9923" t="s">
        <v>22</v>
      </c>
      <c r="N9923" s="1">
        <v>45226</v>
      </c>
      <c r="O9923" t="s">
        <v>87</v>
      </c>
      <c r="P9923" t="s">
        <v>45</v>
      </c>
      <c r="Q9923">
        <f>healthcare_dataset[[#This Row],[Discharge Date]]-healthcare_dataset[[#This Row],[Date of Admission]]</f>
        <v>10</v>
      </c>
      <c r="R9923">
        <f>YEAR(healthcare_dataset[[#This Row],[Date of Admission]])</f>
        <v>2023</v>
      </c>
      <c r="S9923">
        <f>MONTH(healthcare_dataset[[#This Row],[Date of Admission]])</f>
        <v>10</v>
      </c>
      <c r="T9923" t="str">
        <f>healthcare_dataset[[#This Row],[Column1]]&amp;"-"&amp;RIGHT("0"&amp;healthcare_dataset[[#This Row],[Column2]],2)&amp;"-01"</f>
        <v>2023-10-01</v>
      </c>
    </row>
    <row r="9924" spans="1:20" hidden="1" x14ac:dyDescent="0.25">
      <c r="A9924" t="s">
        <v>12554</v>
      </c>
      <c r="B9924">
        <v>74</v>
      </c>
      <c r="C9924" t="s">
        <v>16</v>
      </c>
      <c r="D9924" t="s">
        <v>36</v>
      </c>
      <c r="E9924">
        <v>4461</v>
      </c>
      <c r="F9924" t="s">
        <v>47</v>
      </c>
      <c r="G9924" s="1">
        <v>45216</v>
      </c>
      <c r="H9924" t="s">
        <v>12555</v>
      </c>
      <c r="I9924" t="s">
        <v>12556</v>
      </c>
      <c r="J9924" t="s">
        <v>21</v>
      </c>
      <c r="K9924">
        <v>14573.728385426337</v>
      </c>
      <c r="L9924">
        <v>456</v>
      </c>
      <c r="M9924" t="s">
        <v>32</v>
      </c>
      <c r="N9924" s="1">
        <v>45246</v>
      </c>
      <c r="O9924" t="s">
        <v>44</v>
      </c>
      <c r="P9924" t="s">
        <v>34</v>
      </c>
      <c r="Q9924">
        <f>healthcare_dataset[[#This Row],[Discharge Date]]-healthcare_dataset[[#This Row],[Date of Admission]]</f>
        <v>30</v>
      </c>
      <c r="R9924">
        <f>YEAR(healthcare_dataset[[#This Row],[Date of Admission]])</f>
        <v>2023</v>
      </c>
      <c r="S9924">
        <f>MONTH(healthcare_dataset[[#This Row],[Date of Admission]])</f>
        <v>10</v>
      </c>
      <c r="T9924" t="str">
        <f>healthcare_dataset[[#This Row],[Column1]]&amp;"-"&amp;RIGHT("0"&amp;healthcare_dataset[[#This Row],[Column2]],2)&amp;"-01"</f>
        <v>2023-10-01</v>
      </c>
    </row>
    <row r="9925" spans="1:20" hidden="1" x14ac:dyDescent="0.25">
      <c r="A9925" t="s">
        <v>14787</v>
      </c>
      <c r="B9925">
        <v>31</v>
      </c>
      <c r="C9925" t="s">
        <v>16</v>
      </c>
      <c r="D9925" t="s">
        <v>51</v>
      </c>
      <c r="E9925">
        <v>5309</v>
      </c>
      <c r="F9925" t="s">
        <v>47</v>
      </c>
      <c r="G9925" s="1">
        <v>45216</v>
      </c>
      <c r="H9925" t="s">
        <v>14788</v>
      </c>
      <c r="I9925" t="s">
        <v>14789</v>
      </c>
      <c r="J9925" t="s">
        <v>63</v>
      </c>
      <c r="K9925">
        <v>46425.523942628577</v>
      </c>
      <c r="L9925">
        <v>474</v>
      </c>
      <c r="M9925" t="s">
        <v>43</v>
      </c>
      <c r="N9925" s="1">
        <v>45217</v>
      </c>
      <c r="O9925" t="s">
        <v>50</v>
      </c>
      <c r="P9925" t="s">
        <v>24</v>
      </c>
      <c r="Q9925">
        <f>healthcare_dataset[[#This Row],[Discharge Date]]-healthcare_dataset[[#This Row],[Date of Admission]]</f>
        <v>1</v>
      </c>
      <c r="R9925">
        <f>YEAR(healthcare_dataset[[#This Row],[Date of Admission]])</f>
        <v>2023</v>
      </c>
      <c r="S9925">
        <f>MONTH(healthcare_dataset[[#This Row],[Date of Admission]])</f>
        <v>10</v>
      </c>
      <c r="T9925" t="str">
        <f>healthcare_dataset[[#This Row],[Column1]]&amp;"-"&amp;RIGHT("0"&amp;healthcare_dataset[[#This Row],[Column2]],2)&amp;"-01"</f>
        <v>2023-10-01</v>
      </c>
    </row>
    <row r="9926" spans="1:20" hidden="1" x14ac:dyDescent="0.25">
      <c r="A9926" t="s">
        <v>4991</v>
      </c>
      <c r="B9926">
        <v>38</v>
      </c>
      <c r="C9926" t="s">
        <v>16</v>
      </c>
      <c r="D9926" t="s">
        <v>92</v>
      </c>
      <c r="E9926">
        <v>1699</v>
      </c>
      <c r="F9926" t="s">
        <v>28</v>
      </c>
      <c r="G9926" s="1">
        <v>45216</v>
      </c>
      <c r="H9926" t="s">
        <v>4992</v>
      </c>
      <c r="I9926" t="s">
        <v>726</v>
      </c>
      <c r="J9926" t="s">
        <v>59</v>
      </c>
      <c r="K9926">
        <v>9109.4673330362984</v>
      </c>
      <c r="L9926">
        <v>119</v>
      </c>
      <c r="M9926" t="s">
        <v>32</v>
      </c>
      <c r="N9926" s="1">
        <v>45236</v>
      </c>
      <c r="O9926" t="s">
        <v>33</v>
      </c>
      <c r="P9926" t="s">
        <v>45</v>
      </c>
      <c r="Q9926">
        <f>healthcare_dataset[[#This Row],[Discharge Date]]-healthcare_dataset[[#This Row],[Date of Admission]]</f>
        <v>20</v>
      </c>
      <c r="R9926">
        <f>YEAR(healthcare_dataset[[#This Row],[Date of Admission]])</f>
        <v>2023</v>
      </c>
      <c r="S9926">
        <f>MONTH(healthcare_dataset[[#This Row],[Date of Admission]])</f>
        <v>10</v>
      </c>
      <c r="T9926" t="str">
        <f>healthcare_dataset[[#This Row],[Column1]]&amp;"-"&amp;RIGHT("0"&amp;healthcare_dataset[[#This Row],[Column2]],2)&amp;"-01"</f>
        <v>2023-10-01</v>
      </c>
    </row>
    <row r="9927" spans="1:20" hidden="1" x14ac:dyDescent="0.25">
      <c r="A9927" t="s">
        <v>14840</v>
      </c>
      <c r="B9927">
        <v>80</v>
      </c>
      <c r="C9927" t="s">
        <v>26</v>
      </c>
      <c r="D9927" t="s">
        <v>65</v>
      </c>
      <c r="E9927">
        <v>5330</v>
      </c>
      <c r="F9927" t="s">
        <v>28</v>
      </c>
      <c r="G9927" s="1">
        <v>45216</v>
      </c>
      <c r="H9927" t="s">
        <v>14841</v>
      </c>
      <c r="I9927" t="s">
        <v>14842</v>
      </c>
      <c r="J9927" t="s">
        <v>63</v>
      </c>
      <c r="K9927">
        <v>40837.9125009489</v>
      </c>
      <c r="L9927">
        <v>150</v>
      </c>
      <c r="M9927" t="s">
        <v>32</v>
      </c>
      <c r="N9927" s="1">
        <v>45243</v>
      </c>
      <c r="O9927" t="s">
        <v>44</v>
      </c>
      <c r="P9927" t="s">
        <v>34</v>
      </c>
      <c r="Q9927">
        <f>healthcare_dataset[[#This Row],[Discharge Date]]-healthcare_dataset[[#This Row],[Date of Admission]]</f>
        <v>27</v>
      </c>
      <c r="R9927">
        <f>YEAR(healthcare_dataset[[#This Row],[Date of Admission]])</f>
        <v>2023</v>
      </c>
      <c r="S9927">
        <f>MONTH(healthcare_dataset[[#This Row],[Date of Admission]])</f>
        <v>10</v>
      </c>
      <c r="T9927" t="str">
        <f>healthcare_dataset[[#This Row],[Column1]]&amp;"-"&amp;RIGHT("0"&amp;healthcare_dataset[[#This Row],[Column2]],2)&amp;"-01"</f>
        <v>2023-10-01</v>
      </c>
    </row>
    <row r="9928" spans="1:20" hidden="1" x14ac:dyDescent="0.25">
      <c r="A9928" t="s">
        <v>19691</v>
      </c>
      <c r="B9928">
        <v>81</v>
      </c>
      <c r="C9928" t="s">
        <v>16</v>
      </c>
      <c r="D9928" t="s">
        <v>36</v>
      </c>
      <c r="E9928">
        <v>7216</v>
      </c>
      <c r="F9928" t="s">
        <v>72</v>
      </c>
      <c r="G9928" s="1">
        <v>45216</v>
      </c>
      <c r="H9928" t="s">
        <v>19692</v>
      </c>
      <c r="I9928" t="s">
        <v>19693</v>
      </c>
      <c r="J9928" t="s">
        <v>54</v>
      </c>
      <c r="K9928">
        <v>33281.04736978501</v>
      </c>
      <c r="L9928">
        <v>130</v>
      </c>
      <c r="M9928" t="s">
        <v>22</v>
      </c>
      <c r="N9928" s="1">
        <v>45236</v>
      </c>
      <c r="O9928" t="s">
        <v>44</v>
      </c>
      <c r="P9928" t="s">
        <v>24</v>
      </c>
      <c r="Q9928">
        <f>healthcare_dataset[[#This Row],[Discharge Date]]-healthcare_dataset[[#This Row],[Date of Admission]]</f>
        <v>20</v>
      </c>
      <c r="R9928">
        <f>YEAR(healthcare_dataset[[#This Row],[Date of Admission]])</f>
        <v>2023</v>
      </c>
      <c r="S9928">
        <f>MONTH(healthcare_dataset[[#This Row],[Date of Admission]])</f>
        <v>10</v>
      </c>
      <c r="T9928" t="str">
        <f>healthcare_dataset[[#This Row],[Column1]]&amp;"-"&amp;RIGHT("0"&amp;healthcare_dataset[[#This Row],[Column2]],2)&amp;"-01"</f>
        <v>2023-10-01</v>
      </c>
    </row>
    <row r="9929" spans="1:20" hidden="1" x14ac:dyDescent="0.25">
      <c r="A9929" t="s">
        <v>10920</v>
      </c>
      <c r="B9929">
        <v>72</v>
      </c>
      <c r="C9929" t="s">
        <v>16</v>
      </c>
      <c r="D9929" t="s">
        <v>232</v>
      </c>
      <c r="E9929">
        <v>3849</v>
      </c>
      <c r="F9929" t="s">
        <v>18</v>
      </c>
      <c r="G9929" s="1">
        <v>45216</v>
      </c>
      <c r="H9929" t="s">
        <v>10921</v>
      </c>
      <c r="I9929" t="s">
        <v>10922</v>
      </c>
      <c r="J9929" t="s">
        <v>31</v>
      </c>
      <c r="K9929">
        <v>2785.6951543200403</v>
      </c>
      <c r="L9929">
        <v>319</v>
      </c>
      <c r="M9929" t="s">
        <v>32</v>
      </c>
      <c r="N9929" s="1">
        <v>45241</v>
      </c>
      <c r="O9929" t="s">
        <v>44</v>
      </c>
      <c r="P9929" t="s">
        <v>34</v>
      </c>
      <c r="Q9929">
        <f>healthcare_dataset[[#This Row],[Discharge Date]]-healthcare_dataset[[#This Row],[Date of Admission]]</f>
        <v>25</v>
      </c>
      <c r="R9929">
        <f>YEAR(healthcare_dataset[[#This Row],[Date of Admission]])</f>
        <v>2023</v>
      </c>
      <c r="S9929">
        <f>MONTH(healthcare_dataset[[#This Row],[Date of Admission]])</f>
        <v>10</v>
      </c>
      <c r="T9929" t="str">
        <f>healthcare_dataset[[#This Row],[Column1]]&amp;"-"&amp;RIGHT("0"&amp;healthcare_dataset[[#This Row],[Column2]],2)&amp;"-01"</f>
        <v>2023-10-01</v>
      </c>
    </row>
    <row r="9930" spans="1:20" hidden="1" x14ac:dyDescent="0.25">
      <c r="A9930" t="s">
        <v>3674</v>
      </c>
      <c r="B9930">
        <v>39</v>
      </c>
      <c r="C9930" t="s">
        <v>26</v>
      </c>
      <c r="D9930" t="s">
        <v>51</v>
      </c>
      <c r="E9930">
        <v>1238</v>
      </c>
      <c r="F9930" t="s">
        <v>56</v>
      </c>
      <c r="G9930" s="1">
        <v>45216</v>
      </c>
      <c r="H9930" t="s">
        <v>3675</v>
      </c>
      <c r="I9930" t="s">
        <v>3676</v>
      </c>
      <c r="J9930" t="s">
        <v>54</v>
      </c>
      <c r="K9930">
        <v>18193.27476480426</v>
      </c>
      <c r="L9930">
        <v>183</v>
      </c>
      <c r="M9930" t="s">
        <v>22</v>
      </c>
      <c r="N9930" s="1">
        <v>45226</v>
      </c>
      <c r="O9930" t="s">
        <v>44</v>
      </c>
      <c r="P9930" t="s">
        <v>24</v>
      </c>
      <c r="Q9930">
        <f>healthcare_dataset[[#This Row],[Discharge Date]]-healthcare_dataset[[#This Row],[Date of Admission]]</f>
        <v>10</v>
      </c>
      <c r="R9930">
        <f>YEAR(healthcare_dataset[[#This Row],[Date of Admission]])</f>
        <v>2023</v>
      </c>
      <c r="S9930">
        <f>MONTH(healthcare_dataset[[#This Row],[Date of Admission]])</f>
        <v>10</v>
      </c>
      <c r="T9930" t="str">
        <f>healthcare_dataset[[#This Row],[Column1]]&amp;"-"&amp;RIGHT("0"&amp;healthcare_dataset[[#This Row],[Column2]],2)&amp;"-01"</f>
        <v>2023-10-01</v>
      </c>
    </row>
    <row r="9931" spans="1:20" hidden="1" x14ac:dyDescent="0.25">
      <c r="A9931" t="s">
        <v>24785</v>
      </c>
      <c r="B9931">
        <v>61</v>
      </c>
      <c r="C9931" t="s">
        <v>16</v>
      </c>
      <c r="D9931" t="s">
        <v>232</v>
      </c>
      <c r="E9931">
        <v>9262</v>
      </c>
      <c r="F9931" t="s">
        <v>37</v>
      </c>
      <c r="G9931" s="1">
        <v>45216</v>
      </c>
      <c r="H9931" t="s">
        <v>1283</v>
      </c>
      <c r="I9931" t="s">
        <v>24786</v>
      </c>
      <c r="J9931" t="s">
        <v>59</v>
      </c>
      <c r="K9931">
        <v>17421.461555313901</v>
      </c>
      <c r="L9931">
        <v>251</v>
      </c>
      <c r="M9931" t="s">
        <v>22</v>
      </c>
      <c r="N9931" s="1">
        <v>45242</v>
      </c>
      <c r="O9931" t="s">
        <v>33</v>
      </c>
      <c r="P9931" t="s">
        <v>34</v>
      </c>
      <c r="Q9931">
        <f>healthcare_dataset[[#This Row],[Discharge Date]]-healthcare_dataset[[#This Row],[Date of Admission]]</f>
        <v>26</v>
      </c>
      <c r="R9931">
        <f>YEAR(healthcare_dataset[[#This Row],[Date of Admission]])</f>
        <v>2023</v>
      </c>
      <c r="S9931">
        <f>MONTH(healthcare_dataset[[#This Row],[Date of Admission]])</f>
        <v>10</v>
      </c>
      <c r="T9931" t="str">
        <f>healthcare_dataset[[#This Row],[Column1]]&amp;"-"&amp;RIGHT("0"&amp;healthcare_dataset[[#This Row],[Column2]],2)&amp;"-01"</f>
        <v>2023-10-01</v>
      </c>
    </row>
    <row r="9932" spans="1:20" hidden="1" x14ac:dyDescent="0.25">
      <c r="A9932" t="s">
        <v>4150</v>
      </c>
      <c r="B9932">
        <v>76</v>
      </c>
      <c r="C9932" t="s">
        <v>16</v>
      </c>
      <c r="D9932" t="s">
        <v>27</v>
      </c>
      <c r="E9932">
        <v>1405</v>
      </c>
      <c r="F9932" t="s">
        <v>47</v>
      </c>
      <c r="G9932" s="1">
        <v>45217</v>
      </c>
      <c r="H9932" t="s">
        <v>2616</v>
      </c>
      <c r="I9932" t="s">
        <v>4151</v>
      </c>
      <c r="J9932" t="s">
        <v>63</v>
      </c>
      <c r="K9932">
        <v>21076.970855309082</v>
      </c>
      <c r="L9932">
        <v>462</v>
      </c>
      <c r="M9932" t="s">
        <v>43</v>
      </c>
      <c r="N9932" s="1">
        <v>45244</v>
      </c>
      <c r="O9932" t="s">
        <v>44</v>
      </c>
      <c r="P9932" t="s">
        <v>34</v>
      </c>
      <c r="Q9932">
        <f>healthcare_dataset[[#This Row],[Discharge Date]]-healthcare_dataset[[#This Row],[Date of Admission]]</f>
        <v>27</v>
      </c>
      <c r="R9932">
        <f>YEAR(healthcare_dataset[[#This Row],[Date of Admission]])</f>
        <v>2023</v>
      </c>
      <c r="S9932">
        <f>MONTH(healthcare_dataset[[#This Row],[Date of Admission]])</f>
        <v>10</v>
      </c>
      <c r="T9932" t="str">
        <f>healthcare_dataset[[#This Row],[Column1]]&amp;"-"&amp;RIGHT("0"&amp;healthcare_dataset[[#This Row],[Column2]],2)&amp;"-01"</f>
        <v>2023-10-01</v>
      </c>
    </row>
    <row r="9933" spans="1:20" hidden="1" x14ac:dyDescent="0.25">
      <c r="A9933" t="s">
        <v>3556</v>
      </c>
      <c r="B9933">
        <v>60</v>
      </c>
      <c r="C9933" t="s">
        <v>16</v>
      </c>
      <c r="D9933" t="s">
        <v>36</v>
      </c>
      <c r="E9933">
        <v>1196</v>
      </c>
      <c r="F9933" t="s">
        <v>18</v>
      </c>
      <c r="G9933" s="1">
        <v>45217</v>
      </c>
      <c r="H9933" t="s">
        <v>3557</v>
      </c>
      <c r="I9933" t="s">
        <v>3558</v>
      </c>
      <c r="J9933" t="s">
        <v>21</v>
      </c>
      <c r="K9933">
        <v>36081.012362831054</v>
      </c>
      <c r="L9933">
        <v>268</v>
      </c>
      <c r="M9933" t="s">
        <v>32</v>
      </c>
      <c r="N9933" s="1">
        <v>45246</v>
      </c>
      <c r="O9933" t="s">
        <v>50</v>
      </c>
      <c r="P9933" t="s">
        <v>34</v>
      </c>
      <c r="Q9933">
        <f>healthcare_dataset[[#This Row],[Discharge Date]]-healthcare_dataset[[#This Row],[Date of Admission]]</f>
        <v>29</v>
      </c>
      <c r="R9933">
        <f>YEAR(healthcare_dataset[[#This Row],[Date of Admission]])</f>
        <v>2023</v>
      </c>
      <c r="S9933">
        <f>MONTH(healthcare_dataset[[#This Row],[Date of Admission]])</f>
        <v>10</v>
      </c>
      <c r="T9933" t="str">
        <f>healthcare_dataset[[#This Row],[Column1]]&amp;"-"&amp;RIGHT("0"&amp;healthcare_dataset[[#This Row],[Column2]],2)&amp;"-01"</f>
        <v>2023-10-01</v>
      </c>
    </row>
    <row r="9934" spans="1:20" hidden="1" x14ac:dyDescent="0.25">
      <c r="A9934" t="s">
        <v>17709</v>
      </c>
      <c r="B9934">
        <v>21</v>
      </c>
      <c r="C9934" t="s">
        <v>26</v>
      </c>
      <c r="D9934" t="s">
        <v>117</v>
      </c>
      <c r="E9934">
        <v>6438</v>
      </c>
      <c r="F9934" t="s">
        <v>56</v>
      </c>
      <c r="G9934" s="1">
        <v>45217</v>
      </c>
      <c r="H9934" t="s">
        <v>17710</v>
      </c>
      <c r="I9934" t="s">
        <v>17711</v>
      </c>
      <c r="J9934" t="s">
        <v>31</v>
      </c>
      <c r="K9934">
        <v>7874.9356277291645</v>
      </c>
      <c r="L9934">
        <v>152</v>
      </c>
      <c r="M9934" t="s">
        <v>32</v>
      </c>
      <c r="N9934" s="1">
        <v>45230</v>
      </c>
      <c r="O9934" t="s">
        <v>87</v>
      </c>
      <c r="P9934" t="s">
        <v>24</v>
      </c>
      <c r="Q9934">
        <f>healthcare_dataset[[#This Row],[Discharge Date]]-healthcare_dataset[[#This Row],[Date of Admission]]</f>
        <v>13</v>
      </c>
      <c r="R9934">
        <f>YEAR(healthcare_dataset[[#This Row],[Date of Admission]])</f>
        <v>2023</v>
      </c>
      <c r="S9934">
        <f>MONTH(healthcare_dataset[[#This Row],[Date of Admission]])</f>
        <v>10</v>
      </c>
      <c r="T9934" t="str">
        <f>healthcare_dataset[[#This Row],[Column1]]&amp;"-"&amp;RIGHT("0"&amp;healthcare_dataset[[#This Row],[Column2]],2)&amp;"-01"</f>
        <v>2023-10-01</v>
      </c>
    </row>
    <row r="9935" spans="1:20" hidden="1" x14ac:dyDescent="0.25">
      <c r="A9935" t="s">
        <v>18010</v>
      </c>
      <c r="B9935">
        <v>25</v>
      </c>
      <c r="C9935" t="s">
        <v>16</v>
      </c>
      <c r="D9935" t="s">
        <v>51</v>
      </c>
      <c r="E9935">
        <v>6558</v>
      </c>
      <c r="F9935" t="s">
        <v>56</v>
      </c>
      <c r="G9935" s="1">
        <v>45217</v>
      </c>
      <c r="H9935" t="s">
        <v>18011</v>
      </c>
      <c r="I9935" t="s">
        <v>18012</v>
      </c>
      <c r="J9935" t="s">
        <v>21</v>
      </c>
      <c r="K9935">
        <v>28410.247451767078</v>
      </c>
      <c r="L9935">
        <v>469</v>
      </c>
      <c r="M9935" t="s">
        <v>22</v>
      </c>
      <c r="N9935" s="1">
        <v>45223</v>
      </c>
      <c r="O9935" t="s">
        <v>23</v>
      </c>
      <c r="P9935" t="s">
        <v>34</v>
      </c>
      <c r="Q9935">
        <f>healthcare_dataset[[#This Row],[Discharge Date]]-healthcare_dataset[[#This Row],[Date of Admission]]</f>
        <v>6</v>
      </c>
      <c r="R9935">
        <f>YEAR(healthcare_dataset[[#This Row],[Date of Admission]])</f>
        <v>2023</v>
      </c>
      <c r="S9935">
        <f>MONTH(healthcare_dataset[[#This Row],[Date of Admission]])</f>
        <v>10</v>
      </c>
      <c r="T9935" t="str">
        <f>healthcare_dataset[[#This Row],[Column1]]&amp;"-"&amp;RIGHT("0"&amp;healthcare_dataset[[#This Row],[Column2]],2)&amp;"-01"</f>
        <v>2023-10-01</v>
      </c>
    </row>
    <row r="9936" spans="1:20" hidden="1" x14ac:dyDescent="0.25">
      <c r="A9936" t="s">
        <v>26089</v>
      </c>
      <c r="B9936">
        <v>21</v>
      </c>
      <c r="C9936" t="s">
        <v>26</v>
      </c>
      <c r="D9936" t="s">
        <v>92</v>
      </c>
      <c r="E9936">
        <v>9794</v>
      </c>
      <c r="F9936" t="s">
        <v>37</v>
      </c>
      <c r="G9936" s="1">
        <v>45217</v>
      </c>
      <c r="H9936" t="s">
        <v>26090</v>
      </c>
      <c r="I9936" t="s">
        <v>26091</v>
      </c>
      <c r="J9936" t="s">
        <v>59</v>
      </c>
      <c r="K9936">
        <v>15276.258410256076</v>
      </c>
      <c r="L9936">
        <v>218</v>
      </c>
      <c r="M9936" t="s">
        <v>22</v>
      </c>
      <c r="N9936" s="1">
        <v>45243</v>
      </c>
      <c r="O9936" t="s">
        <v>87</v>
      </c>
      <c r="P9936" t="s">
        <v>24</v>
      </c>
      <c r="Q9936">
        <f>healthcare_dataset[[#This Row],[Discharge Date]]-healthcare_dataset[[#This Row],[Date of Admission]]</f>
        <v>26</v>
      </c>
      <c r="R9936">
        <f>YEAR(healthcare_dataset[[#This Row],[Date of Admission]])</f>
        <v>2023</v>
      </c>
      <c r="S9936">
        <f>MONTH(healthcare_dataset[[#This Row],[Date of Admission]])</f>
        <v>10</v>
      </c>
      <c r="T9936" t="str">
        <f>healthcare_dataset[[#This Row],[Column1]]&amp;"-"&amp;RIGHT("0"&amp;healthcare_dataset[[#This Row],[Column2]],2)&amp;"-01"</f>
        <v>2023-10-01</v>
      </c>
    </row>
    <row r="9937" spans="1:20" hidden="1" x14ac:dyDescent="0.25">
      <c r="A9937" t="s">
        <v>5938</v>
      </c>
      <c r="B9937">
        <v>51</v>
      </c>
      <c r="C9937" t="s">
        <v>16</v>
      </c>
      <c r="D9937" t="s">
        <v>92</v>
      </c>
      <c r="E9937">
        <v>2029</v>
      </c>
      <c r="F9937" t="s">
        <v>28</v>
      </c>
      <c r="G9937" s="1">
        <v>45218</v>
      </c>
      <c r="H9937" t="s">
        <v>5939</v>
      </c>
      <c r="I9937" t="s">
        <v>5940</v>
      </c>
      <c r="J9937" t="s">
        <v>21</v>
      </c>
      <c r="K9937">
        <v>41322.483115374933</v>
      </c>
      <c r="L9937">
        <v>247</v>
      </c>
      <c r="M9937" t="s">
        <v>32</v>
      </c>
      <c r="N9937" s="1">
        <v>45219</v>
      </c>
      <c r="O9937" t="s">
        <v>87</v>
      </c>
      <c r="P9937" t="s">
        <v>45</v>
      </c>
      <c r="Q9937">
        <f>healthcare_dataset[[#This Row],[Discharge Date]]-healthcare_dataset[[#This Row],[Date of Admission]]</f>
        <v>1</v>
      </c>
      <c r="R9937">
        <f>YEAR(healthcare_dataset[[#This Row],[Date of Admission]])</f>
        <v>2023</v>
      </c>
      <c r="S9937">
        <f>MONTH(healthcare_dataset[[#This Row],[Date of Admission]])</f>
        <v>10</v>
      </c>
      <c r="T9937" t="str">
        <f>healthcare_dataset[[#This Row],[Column1]]&amp;"-"&amp;RIGHT("0"&amp;healthcare_dataset[[#This Row],[Column2]],2)&amp;"-01"</f>
        <v>2023-10-01</v>
      </c>
    </row>
    <row r="9938" spans="1:20" hidden="1" x14ac:dyDescent="0.25">
      <c r="A9938" t="s">
        <v>3220</v>
      </c>
      <c r="B9938">
        <v>67</v>
      </c>
      <c r="C9938" t="s">
        <v>16</v>
      </c>
      <c r="D9938" t="s">
        <v>36</v>
      </c>
      <c r="E9938">
        <v>1080</v>
      </c>
      <c r="F9938" t="s">
        <v>72</v>
      </c>
      <c r="G9938" s="1">
        <v>45218</v>
      </c>
      <c r="H9938" t="s">
        <v>3221</v>
      </c>
      <c r="I9938" t="s">
        <v>3222</v>
      </c>
      <c r="J9938" t="s">
        <v>59</v>
      </c>
      <c r="K9938">
        <v>12447.996620982372</v>
      </c>
      <c r="L9938">
        <v>202</v>
      </c>
      <c r="M9938" t="s">
        <v>22</v>
      </c>
      <c r="N9938" s="1">
        <v>45243</v>
      </c>
      <c r="O9938" t="s">
        <v>44</v>
      </c>
      <c r="P9938" t="s">
        <v>24</v>
      </c>
      <c r="Q9938">
        <f>healthcare_dataset[[#This Row],[Discharge Date]]-healthcare_dataset[[#This Row],[Date of Admission]]</f>
        <v>25</v>
      </c>
      <c r="R9938">
        <f>YEAR(healthcare_dataset[[#This Row],[Date of Admission]])</f>
        <v>2023</v>
      </c>
      <c r="S9938">
        <f>MONTH(healthcare_dataset[[#This Row],[Date of Admission]])</f>
        <v>10</v>
      </c>
      <c r="T9938" t="str">
        <f>healthcare_dataset[[#This Row],[Column1]]&amp;"-"&amp;RIGHT("0"&amp;healthcare_dataset[[#This Row],[Column2]],2)&amp;"-01"</f>
        <v>2023-10-01</v>
      </c>
    </row>
    <row r="9939" spans="1:20" hidden="1" x14ac:dyDescent="0.25">
      <c r="A9939" t="s">
        <v>6424</v>
      </c>
      <c r="B9939">
        <v>20</v>
      </c>
      <c r="C9939" t="s">
        <v>26</v>
      </c>
      <c r="D9939" t="s">
        <v>92</v>
      </c>
      <c r="E9939">
        <v>2205</v>
      </c>
      <c r="F9939" t="s">
        <v>37</v>
      </c>
      <c r="G9939" s="1">
        <v>45218</v>
      </c>
      <c r="H9939" t="s">
        <v>6425</v>
      </c>
      <c r="I9939" t="s">
        <v>6426</v>
      </c>
      <c r="J9939" t="s">
        <v>21</v>
      </c>
      <c r="K9939">
        <v>14182.601342858721</v>
      </c>
      <c r="L9939">
        <v>393</v>
      </c>
      <c r="M9939" t="s">
        <v>43</v>
      </c>
      <c r="N9939" s="1">
        <v>45243</v>
      </c>
      <c r="O9939" t="s">
        <v>50</v>
      </c>
      <c r="P9939" t="s">
        <v>34</v>
      </c>
      <c r="Q9939">
        <f>healthcare_dataset[[#This Row],[Discharge Date]]-healthcare_dataset[[#This Row],[Date of Admission]]</f>
        <v>25</v>
      </c>
      <c r="R9939">
        <f>YEAR(healthcare_dataset[[#This Row],[Date of Admission]])</f>
        <v>2023</v>
      </c>
      <c r="S9939">
        <f>MONTH(healthcare_dataset[[#This Row],[Date of Admission]])</f>
        <v>10</v>
      </c>
      <c r="T9939" t="str">
        <f>healthcare_dataset[[#This Row],[Column1]]&amp;"-"&amp;RIGHT("0"&amp;healthcare_dataset[[#This Row],[Column2]],2)&amp;"-01"</f>
        <v>2023-10-01</v>
      </c>
    </row>
    <row r="9940" spans="1:20" hidden="1" x14ac:dyDescent="0.25">
      <c r="A9940" t="s">
        <v>24303</v>
      </c>
      <c r="B9940">
        <v>31</v>
      </c>
      <c r="C9940" t="s">
        <v>26</v>
      </c>
      <c r="D9940" t="s">
        <v>27</v>
      </c>
      <c r="E9940">
        <v>9065</v>
      </c>
      <c r="F9940" t="s">
        <v>37</v>
      </c>
      <c r="G9940" s="1">
        <v>45218</v>
      </c>
      <c r="H9940" t="s">
        <v>24304</v>
      </c>
      <c r="I9940" t="s">
        <v>24305</v>
      </c>
      <c r="J9940" t="s">
        <v>59</v>
      </c>
      <c r="K9940">
        <v>42913.035524569706</v>
      </c>
      <c r="L9940">
        <v>269</v>
      </c>
      <c r="M9940" t="s">
        <v>32</v>
      </c>
      <c r="N9940" s="1">
        <v>45226</v>
      </c>
      <c r="O9940" t="s">
        <v>33</v>
      </c>
      <c r="P9940" t="s">
        <v>24</v>
      </c>
      <c r="Q9940">
        <f>healthcare_dataset[[#This Row],[Discharge Date]]-healthcare_dataset[[#This Row],[Date of Admission]]</f>
        <v>8</v>
      </c>
      <c r="R9940">
        <f>YEAR(healthcare_dataset[[#This Row],[Date of Admission]])</f>
        <v>2023</v>
      </c>
      <c r="S9940">
        <f>MONTH(healthcare_dataset[[#This Row],[Date of Admission]])</f>
        <v>10</v>
      </c>
      <c r="T9940" t="str">
        <f>healthcare_dataset[[#This Row],[Column1]]&amp;"-"&amp;RIGHT("0"&amp;healthcare_dataset[[#This Row],[Column2]],2)&amp;"-01"</f>
        <v>2023-10-01</v>
      </c>
    </row>
    <row r="9941" spans="1:20" hidden="1" x14ac:dyDescent="0.25">
      <c r="A9941" t="s">
        <v>12607</v>
      </c>
      <c r="B9941">
        <v>31</v>
      </c>
      <c r="C9941" t="s">
        <v>16</v>
      </c>
      <c r="D9941" t="s">
        <v>51</v>
      </c>
      <c r="E9941">
        <v>4480</v>
      </c>
      <c r="F9941" t="s">
        <v>47</v>
      </c>
      <c r="G9941" s="1">
        <v>45219</v>
      </c>
      <c r="H9941" t="s">
        <v>12608</v>
      </c>
      <c r="I9941" t="s">
        <v>12609</v>
      </c>
      <c r="J9941" t="s">
        <v>59</v>
      </c>
      <c r="K9941">
        <v>23226.348462649989</v>
      </c>
      <c r="L9941">
        <v>496</v>
      </c>
      <c r="M9941" t="s">
        <v>43</v>
      </c>
      <c r="N9941" s="1">
        <v>45235</v>
      </c>
      <c r="O9941" t="s">
        <v>33</v>
      </c>
      <c r="P9941" t="s">
        <v>45</v>
      </c>
      <c r="Q9941">
        <f>healthcare_dataset[[#This Row],[Discharge Date]]-healthcare_dataset[[#This Row],[Date of Admission]]</f>
        <v>16</v>
      </c>
      <c r="R9941">
        <f>YEAR(healthcare_dataset[[#This Row],[Date of Admission]])</f>
        <v>2023</v>
      </c>
      <c r="S9941">
        <f>MONTH(healthcare_dataset[[#This Row],[Date of Admission]])</f>
        <v>10</v>
      </c>
      <c r="T9941" t="str">
        <f>healthcare_dataset[[#This Row],[Column1]]&amp;"-"&amp;RIGHT("0"&amp;healthcare_dataset[[#This Row],[Column2]],2)&amp;"-01"</f>
        <v>2023-10-01</v>
      </c>
    </row>
    <row r="9942" spans="1:20" hidden="1" x14ac:dyDescent="0.25">
      <c r="A9942" t="s">
        <v>7887</v>
      </c>
      <c r="B9942">
        <v>59</v>
      </c>
      <c r="C9942" t="s">
        <v>26</v>
      </c>
      <c r="D9942" t="s">
        <v>232</v>
      </c>
      <c r="E9942">
        <v>2728</v>
      </c>
      <c r="F9942" t="s">
        <v>72</v>
      </c>
      <c r="G9942" s="1">
        <v>45219</v>
      </c>
      <c r="H9942" t="s">
        <v>7888</v>
      </c>
      <c r="I9942" t="s">
        <v>7889</v>
      </c>
      <c r="J9942" t="s">
        <v>54</v>
      </c>
      <c r="K9942">
        <v>10296.634193472306</v>
      </c>
      <c r="L9942">
        <v>478</v>
      </c>
      <c r="M9942" t="s">
        <v>32</v>
      </c>
      <c r="N9942" s="1">
        <v>45241</v>
      </c>
      <c r="O9942" t="s">
        <v>33</v>
      </c>
      <c r="P9942" t="s">
        <v>45</v>
      </c>
      <c r="Q9942">
        <f>healthcare_dataset[[#This Row],[Discharge Date]]-healthcare_dataset[[#This Row],[Date of Admission]]</f>
        <v>22</v>
      </c>
      <c r="R9942">
        <f>YEAR(healthcare_dataset[[#This Row],[Date of Admission]])</f>
        <v>2023</v>
      </c>
      <c r="S9942">
        <f>MONTH(healthcare_dataset[[#This Row],[Date of Admission]])</f>
        <v>10</v>
      </c>
      <c r="T9942" t="str">
        <f>healthcare_dataset[[#This Row],[Column1]]&amp;"-"&amp;RIGHT("0"&amp;healthcare_dataset[[#This Row],[Column2]],2)&amp;"-01"</f>
        <v>2023-10-01</v>
      </c>
    </row>
    <row r="9943" spans="1:20" hidden="1" x14ac:dyDescent="0.25">
      <c r="A9943" t="s">
        <v>7431</v>
      </c>
      <c r="B9943">
        <v>22</v>
      </c>
      <c r="C9943" t="s">
        <v>26</v>
      </c>
      <c r="D9943" t="s">
        <v>51</v>
      </c>
      <c r="E9943">
        <v>2562</v>
      </c>
      <c r="F9943" t="s">
        <v>56</v>
      </c>
      <c r="G9943" s="1">
        <v>45219</v>
      </c>
      <c r="H9943" t="s">
        <v>2625</v>
      </c>
      <c r="I9943" t="s">
        <v>7432</v>
      </c>
      <c r="J9943" t="s">
        <v>63</v>
      </c>
      <c r="K9943">
        <v>5517.2145815729027</v>
      </c>
      <c r="L9943">
        <v>129</v>
      </c>
      <c r="M9943" t="s">
        <v>43</v>
      </c>
      <c r="N9943" s="1">
        <v>45221</v>
      </c>
      <c r="O9943" t="s">
        <v>33</v>
      </c>
      <c r="P9943" t="s">
        <v>45</v>
      </c>
      <c r="Q9943">
        <f>healthcare_dataset[[#This Row],[Discharge Date]]-healthcare_dataset[[#This Row],[Date of Admission]]</f>
        <v>2</v>
      </c>
      <c r="R9943">
        <f>YEAR(healthcare_dataset[[#This Row],[Date of Admission]])</f>
        <v>2023</v>
      </c>
      <c r="S9943">
        <f>MONTH(healthcare_dataset[[#This Row],[Date of Admission]])</f>
        <v>10</v>
      </c>
      <c r="T9943" t="str">
        <f>healthcare_dataset[[#This Row],[Column1]]&amp;"-"&amp;RIGHT("0"&amp;healthcare_dataset[[#This Row],[Column2]],2)&amp;"-01"</f>
        <v>2023-10-01</v>
      </c>
    </row>
    <row r="9944" spans="1:20" hidden="1" x14ac:dyDescent="0.25">
      <c r="A9944" t="s">
        <v>13314</v>
      </c>
      <c r="B9944">
        <v>27</v>
      </c>
      <c r="C9944" t="s">
        <v>16</v>
      </c>
      <c r="D9944" t="s">
        <v>92</v>
      </c>
      <c r="E9944">
        <v>4745</v>
      </c>
      <c r="F9944" t="s">
        <v>56</v>
      </c>
      <c r="G9944" s="1">
        <v>45219</v>
      </c>
      <c r="H9944" t="s">
        <v>13315</v>
      </c>
      <c r="I9944" t="s">
        <v>13316</v>
      </c>
      <c r="J9944" t="s">
        <v>54</v>
      </c>
      <c r="K9944">
        <v>24682.994113681263</v>
      </c>
      <c r="L9944">
        <v>428</v>
      </c>
      <c r="M9944" t="s">
        <v>43</v>
      </c>
      <c r="N9944" s="1">
        <v>45245</v>
      </c>
      <c r="O9944" t="s">
        <v>50</v>
      </c>
      <c r="P9944" t="s">
        <v>34</v>
      </c>
      <c r="Q9944">
        <f>healthcare_dataset[[#This Row],[Discharge Date]]-healthcare_dataset[[#This Row],[Date of Admission]]</f>
        <v>26</v>
      </c>
      <c r="R9944">
        <f>YEAR(healthcare_dataset[[#This Row],[Date of Admission]])</f>
        <v>2023</v>
      </c>
      <c r="S9944">
        <f>MONTH(healthcare_dataset[[#This Row],[Date of Admission]])</f>
        <v>10</v>
      </c>
      <c r="T9944" t="str">
        <f>healthcare_dataset[[#This Row],[Column1]]&amp;"-"&amp;RIGHT("0"&amp;healthcare_dataset[[#This Row],[Column2]],2)&amp;"-01"</f>
        <v>2023-10-01</v>
      </c>
    </row>
    <row r="9945" spans="1:20" hidden="1" x14ac:dyDescent="0.25">
      <c r="A9945" t="s">
        <v>18677</v>
      </c>
      <c r="B9945">
        <v>44</v>
      </c>
      <c r="C9945" t="s">
        <v>26</v>
      </c>
      <c r="D9945" t="s">
        <v>117</v>
      </c>
      <c r="E9945">
        <v>6823</v>
      </c>
      <c r="F9945" t="s">
        <v>37</v>
      </c>
      <c r="G9945" s="1">
        <v>45219</v>
      </c>
      <c r="H9945" t="s">
        <v>15211</v>
      </c>
      <c r="I9945" t="s">
        <v>18678</v>
      </c>
      <c r="J9945" t="s">
        <v>31</v>
      </c>
      <c r="K9945">
        <v>46919.172747968114</v>
      </c>
      <c r="L9945">
        <v>443</v>
      </c>
      <c r="M9945" t="s">
        <v>22</v>
      </c>
      <c r="N9945" s="1">
        <v>45226</v>
      </c>
      <c r="O9945" t="s">
        <v>44</v>
      </c>
      <c r="P9945" t="s">
        <v>45</v>
      </c>
      <c r="Q9945">
        <f>healthcare_dataset[[#This Row],[Discharge Date]]-healthcare_dataset[[#This Row],[Date of Admission]]</f>
        <v>7</v>
      </c>
      <c r="R9945">
        <f>YEAR(healthcare_dataset[[#This Row],[Date of Admission]])</f>
        <v>2023</v>
      </c>
      <c r="S9945">
        <f>MONTH(healthcare_dataset[[#This Row],[Date of Admission]])</f>
        <v>10</v>
      </c>
      <c r="T9945" t="str">
        <f>healthcare_dataset[[#This Row],[Column1]]&amp;"-"&amp;RIGHT("0"&amp;healthcare_dataset[[#This Row],[Column2]],2)&amp;"-01"</f>
        <v>2023-10-01</v>
      </c>
    </row>
    <row r="9946" spans="1:20" hidden="1" x14ac:dyDescent="0.25">
      <c r="A9946" t="s">
        <v>12433</v>
      </c>
      <c r="B9946">
        <v>35</v>
      </c>
      <c r="C9946" t="s">
        <v>16</v>
      </c>
      <c r="D9946" t="s">
        <v>27</v>
      </c>
      <c r="E9946">
        <v>6514</v>
      </c>
      <c r="F9946" t="s">
        <v>47</v>
      </c>
      <c r="G9946" s="1">
        <v>45221</v>
      </c>
      <c r="H9946" t="s">
        <v>17899</v>
      </c>
      <c r="I9946" t="s">
        <v>17900</v>
      </c>
      <c r="J9946" t="s">
        <v>54</v>
      </c>
      <c r="K9946">
        <v>10105.207379691197</v>
      </c>
      <c r="L9946">
        <v>111</v>
      </c>
      <c r="M9946" t="s">
        <v>22</v>
      </c>
      <c r="N9946" s="1">
        <v>45233</v>
      </c>
      <c r="O9946" t="s">
        <v>33</v>
      </c>
      <c r="P9946" t="s">
        <v>45</v>
      </c>
      <c r="Q9946">
        <f>healthcare_dataset[[#This Row],[Discharge Date]]-healthcare_dataset[[#This Row],[Date of Admission]]</f>
        <v>12</v>
      </c>
      <c r="R9946">
        <f>YEAR(healthcare_dataset[[#This Row],[Date of Admission]])</f>
        <v>2023</v>
      </c>
      <c r="S9946">
        <f>MONTH(healthcare_dataset[[#This Row],[Date of Admission]])</f>
        <v>10</v>
      </c>
      <c r="T9946" t="str">
        <f>healthcare_dataset[[#This Row],[Column1]]&amp;"-"&amp;RIGHT("0"&amp;healthcare_dataset[[#This Row],[Column2]],2)&amp;"-01"</f>
        <v>2023-10-01</v>
      </c>
    </row>
    <row r="9947" spans="1:20" hidden="1" x14ac:dyDescent="0.25">
      <c r="A9947" t="s">
        <v>4956</v>
      </c>
      <c r="B9947">
        <v>84</v>
      </c>
      <c r="C9947" t="s">
        <v>16</v>
      </c>
      <c r="D9947" t="s">
        <v>65</v>
      </c>
      <c r="E9947">
        <v>1687</v>
      </c>
      <c r="F9947" t="s">
        <v>28</v>
      </c>
      <c r="G9947" s="1">
        <v>45221</v>
      </c>
      <c r="H9947" t="s">
        <v>4957</v>
      </c>
      <c r="I9947" t="s">
        <v>4958</v>
      </c>
      <c r="J9947" t="s">
        <v>31</v>
      </c>
      <c r="K9947">
        <v>17485.032450769977</v>
      </c>
      <c r="L9947">
        <v>199</v>
      </c>
      <c r="M9947" t="s">
        <v>32</v>
      </c>
      <c r="N9947" s="1">
        <v>45224</v>
      </c>
      <c r="O9947" t="s">
        <v>23</v>
      </c>
      <c r="P9947" t="s">
        <v>24</v>
      </c>
      <c r="Q9947">
        <f>healthcare_dataset[[#This Row],[Discharge Date]]-healthcare_dataset[[#This Row],[Date of Admission]]</f>
        <v>3</v>
      </c>
      <c r="R9947">
        <f>YEAR(healthcare_dataset[[#This Row],[Date of Admission]])</f>
        <v>2023</v>
      </c>
      <c r="S9947">
        <f>MONTH(healthcare_dataset[[#This Row],[Date of Admission]])</f>
        <v>10</v>
      </c>
      <c r="T9947" t="str">
        <f>healthcare_dataset[[#This Row],[Column1]]&amp;"-"&amp;RIGHT("0"&amp;healthcare_dataset[[#This Row],[Column2]],2)&amp;"-01"</f>
        <v>2023-10-01</v>
      </c>
    </row>
    <row r="9948" spans="1:20" hidden="1" x14ac:dyDescent="0.25">
      <c r="A9948" t="s">
        <v>5850</v>
      </c>
      <c r="B9948">
        <v>75</v>
      </c>
      <c r="C9948" t="s">
        <v>16</v>
      </c>
      <c r="D9948" t="s">
        <v>117</v>
      </c>
      <c r="E9948">
        <v>1999</v>
      </c>
      <c r="F9948" t="s">
        <v>56</v>
      </c>
      <c r="G9948" s="1">
        <v>45221</v>
      </c>
      <c r="H9948" t="s">
        <v>5851</v>
      </c>
      <c r="I9948" t="s">
        <v>5852</v>
      </c>
      <c r="J9948" t="s">
        <v>54</v>
      </c>
      <c r="K9948">
        <v>34897.339312040254</v>
      </c>
      <c r="L9948">
        <v>217</v>
      </c>
      <c r="M9948" t="s">
        <v>32</v>
      </c>
      <c r="N9948" s="1">
        <v>45236</v>
      </c>
      <c r="O9948" t="s">
        <v>33</v>
      </c>
      <c r="P9948" t="s">
        <v>34</v>
      </c>
      <c r="Q9948">
        <f>healthcare_dataset[[#This Row],[Discharge Date]]-healthcare_dataset[[#This Row],[Date of Admission]]</f>
        <v>15</v>
      </c>
      <c r="R9948">
        <f>YEAR(healthcare_dataset[[#This Row],[Date of Admission]])</f>
        <v>2023</v>
      </c>
      <c r="S9948">
        <f>MONTH(healthcare_dataset[[#This Row],[Date of Admission]])</f>
        <v>10</v>
      </c>
      <c r="T9948" t="str">
        <f>healthcare_dataset[[#This Row],[Column1]]&amp;"-"&amp;RIGHT("0"&amp;healthcare_dataset[[#This Row],[Column2]],2)&amp;"-01"</f>
        <v>2023-10-01</v>
      </c>
    </row>
    <row r="9949" spans="1:20" hidden="1" x14ac:dyDescent="0.25">
      <c r="A9949" t="s">
        <v>22408</v>
      </c>
      <c r="B9949">
        <v>42</v>
      </c>
      <c r="C9949" t="s">
        <v>16</v>
      </c>
      <c r="D9949" t="s">
        <v>232</v>
      </c>
      <c r="E9949">
        <v>8303</v>
      </c>
      <c r="F9949" t="s">
        <v>28</v>
      </c>
      <c r="G9949" s="1">
        <v>45222</v>
      </c>
      <c r="H9949" t="s">
        <v>22409</v>
      </c>
      <c r="I9949" t="s">
        <v>6964</v>
      </c>
      <c r="J9949" t="s">
        <v>21</v>
      </c>
      <c r="K9949">
        <v>21289.84276502331</v>
      </c>
      <c r="L9949">
        <v>230</v>
      </c>
      <c r="M9949" t="s">
        <v>32</v>
      </c>
      <c r="N9949" s="1">
        <v>45231</v>
      </c>
      <c r="O9949" t="s">
        <v>50</v>
      </c>
      <c r="P9949" t="s">
        <v>34</v>
      </c>
      <c r="Q9949">
        <f>healthcare_dataset[[#This Row],[Discharge Date]]-healthcare_dataset[[#This Row],[Date of Admission]]</f>
        <v>9</v>
      </c>
      <c r="R9949">
        <f>YEAR(healthcare_dataset[[#This Row],[Date of Admission]])</f>
        <v>2023</v>
      </c>
      <c r="S9949">
        <f>MONTH(healthcare_dataset[[#This Row],[Date of Admission]])</f>
        <v>10</v>
      </c>
      <c r="T9949" t="str">
        <f>healthcare_dataset[[#This Row],[Column1]]&amp;"-"&amp;RIGHT("0"&amp;healthcare_dataset[[#This Row],[Column2]],2)&amp;"-01"</f>
        <v>2023-10-01</v>
      </c>
    </row>
    <row r="9950" spans="1:20" hidden="1" x14ac:dyDescent="0.25">
      <c r="A9950" t="s">
        <v>11337</v>
      </c>
      <c r="B9950">
        <v>32</v>
      </c>
      <c r="C9950" t="s">
        <v>16</v>
      </c>
      <c r="D9950" t="s">
        <v>51</v>
      </c>
      <c r="E9950">
        <v>6274</v>
      </c>
      <c r="F9950" t="s">
        <v>72</v>
      </c>
      <c r="G9950" s="1">
        <v>45222</v>
      </c>
      <c r="H9950" t="s">
        <v>17281</v>
      </c>
      <c r="I9950" t="s">
        <v>17282</v>
      </c>
      <c r="J9950" t="s">
        <v>59</v>
      </c>
      <c r="K9950">
        <v>43617.18143865926</v>
      </c>
      <c r="L9950">
        <v>469</v>
      </c>
      <c r="M9950" t="s">
        <v>22</v>
      </c>
      <c r="N9950" s="1">
        <v>45236</v>
      </c>
      <c r="O9950" t="s">
        <v>33</v>
      </c>
      <c r="P9950" t="s">
        <v>45</v>
      </c>
      <c r="Q9950">
        <f>healthcare_dataset[[#This Row],[Discharge Date]]-healthcare_dataset[[#This Row],[Date of Admission]]</f>
        <v>14</v>
      </c>
      <c r="R9950">
        <f>YEAR(healthcare_dataset[[#This Row],[Date of Admission]])</f>
        <v>2023</v>
      </c>
      <c r="S9950">
        <f>MONTH(healthcare_dataset[[#This Row],[Date of Admission]])</f>
        <v>10</v>
      </c>
      <c r="T9950" t="str">
        <f>healthcare_dataset[[#This Row],[Column1]]&amp;"-"&amp;RIGHT("0"&amp;healthcare_dataset[[#This Row],[Column2]],2)&amp;"-01"</f>
        <v>2023-10-01</v>
      </c>
    </row>
    <row r="9951" spans="1:20" hidden="1" x14ac:dyDescent="0.25">
      <c r="A9951" t="s">
        <v>18654</v>
      </c>
      <c r="B9951">
        <v>49</v>
      </c>
      <c r="C9951" t="s">
        <v>16</v>
      </c>
      <c r="D9951" t="s">
        <v>27</v>
      </c>
      <c r="E9951">
        <v>6814</v>
      </c>
      <c r="F9951" t="s">
        <v>56</v>
      </c>
      <c r="G9951" s="1">
        <v>45222</v>
      </c>
      <c r="H9951" t="s">
        <v>4333</v>
      </c>
      <c r="I9951" t="s">
        <v>18655</v>
      </c>
      <c r="J9951" t="s">
        <v>59</v>
      </c>
      <c r="K9951">
        <v>38274.798034274972</v>
      </c>
      <c r="L9951">
        <v>425</v>
      </c>
      <c r="M9951" t="s">
        <v>43</v>
      </c>
      <c r="N9951" s="1">
        <v>45235</v>
      </c>
      <c r="O9951" t="s">
        <v>87</v>
      </c>
      <c r="P9951" t="s">
        <v>24</v>
      </c>
      <c r="Q9951">
        <f>healthcare_dataset[[#This Row],[Discharge Date]]-healthcare_dataset[[#This Row],[Date of Admission]]</f>
        <v>13</v>
      </c>
      <c r="R9951">
        <f>YEAR(healthcare_dataset[[#This Row],[Date of Admission]])</f>
        <v>2023</v>
      </c>
      <c r="S9951">
        <f>MONTH(healthcare_dataset[[#This Row],[Date of Admission]])</f>
        <v>10</v>
      </c>
      <c r="T9951" t="str">
        <f>healthcare_dataset[[#This Row],[Column1]]&amp;"-"&amp;RIGHT("0"&amp;healthcare_dataset[[#This Row],[Column2]],2)&amp;"-01"</f>
        <v>2023-10-01</v>
      </c>
    </row>
    <row r="9952" spans="1:20" hidden="1" x14ac:dyDescent="0.25">
      <c r="A9952" t="s">
        <v>20519</v>
      </c>
      <c r="B9952">
        <v>40</v>
      </c>
      <c r="C9952" t="s">
        <v>16</v>
      </c>
      <c r="D9952" t="s">
        <v>27</v>
      </c>
      <c r="E9952">
        <v>7550</v>
      </c>
      <c r="F9952" t="s">
        <v>56</v>
      </c>
      <c r="G9952" s="1">
        <v>45222</v>
      </c>
      <c r="H9952" t="s">
        <v>20520</v>
      </c>
      <c r="I9952" t="s">
        <v>20521</v>
      </c>
      <c r="J9952" t="s">
        <v>63</v>
      </c>
      <c r="K9952">
        <v>26666.06848656508</v>
      </c>
      <c r="L9952">
        <v>227</v>
      </c>
      <c r="M9952" t="s">
        <v>43</v>
      </c>
      <c r="N9952" s="1">
        <v>45225</v>
      </c>
      <c r="O9952" t="s">
        <v>33</v>
      </c>
      <c r="P9952" t="s">
        <v>45</v>
      </c>
      <c r="Q9952">
        <f>healthcare_dataset[[#This Row],[Discharge Date]]-healthcare_dataset[[#This Row],[Date of Admission]]</f>
        <v>3</v>
      </c>
      <c r="R9952">
        <f>YEAR(healthcare_dataset[[#This Row],[Date of Admission]])</f>
        <v>2023</v>
      </c>
      <c r="S9952">
        <f>MONTH(healthcare_dataset[[#This Row],[Date of Admission]])</f>
        <v>10</v>
      </c>
      <c r="T9952" t="str">
        <f>healthcare_dataset[[#This Row],[Column1]]&amp;"-"&amp;RIGHT("0"&amp;healthcare_dataset[[#This Row],[Column2]],2)&amp;"-01"</f>
        <v>2023-10-01</v>
      </c>
    </row>
    <row r="9953" spans="1:20" hidden="1" x14ac:dyDescent="0.25">
      <c r="A9953" t="s">
        <v>5179</v>
      </c>
      <c r="B9953">
        <v>49</v>
      </c>
      <c r="C9953" t="s">
        <v>26</v>
      </c>
      <c r="D9953" t="s">
        <v>232</v>
      </c>
      <c r="E9953">
        <v>1765</v>
      </c>
      <c r="F9953" t="s">
        <v>37</v>
      </c>
      <c r="G9953" s="1">
        <v>45222</v>
      </c>
      <c r="H9953" t="s">
        <v>5180</v>
      </c>
      <c r="I9953" t="s">
        <v>5181</v>
      </c>
      <c r="J9953" t="s">
        <v>21</v>
      </c>
      <c r="K9953">
        <v>19298.382078962895</v>
      </c>
      <c r="L9953">
        <v>349</v>
      </c>
      <c r="M9953" t="s">
        <v>22</v>
      </c>
      <c r="N9953" s="1">
        <v>45251</v>
      </c>
      <c r="O9953" t="s">
        <v>33</v>
      </c>
      <c r="P9953" t="s">
        <v>45</v>
      </c>
      <c r="Q9953">
        <f>healthcare_dataset[[#This Row],[Discharge Date]]-healthcare_dataset[[#This Row],[Date of Admission]]</f>
        <v>29</v>
      </c>
      <c r="R9953">
        <f>YEAR(healthcare_dataset[[#This Row],[Date of Admission]])</f>
        <v>2023</v>
      </c>
      <c r="S9953">
        <f>MONTH(healthcare_dataset[[#This Row],[Date of Admission]])</f>
        <v>10</v>
      </c>
      <c r="T9953" t="str">
        <f>healthcare_dataset[[#This Row],[Column1]]&amp;"-"&amp;RIGHT("0"&amp;healthcare_dataset[[#This Row],[Column2]],2)&amp;"-01"</f>
        <v>2023-10-01</v>
      </c>
    </row>
    <row r="9954" spans="1:20" hidden="1" x14ac:dyDescent="0.25">
      <c r="A9954" t="s">
        <v>17487</v>
      </c>
      <c r="B9954">
        <v>33</v>
      </c>
      <c r="C9954" t="s">
        <v>16</v>
      </c>
      <c r="D9954" t="s">
        <v>17</v>
      </c>
      <c r="E9954">
        <v>6353</v>
      </c>
      <c r="F9954" t="s">
        <v>37</v>
      </c>
      <c r="G9954" s="1">
        <v>45222</v>
      </c>
      <c r="H9954" t="s">
        <v>17488</v>
      </c>
      <c r="I9954" t="s">
        <v>17489</v>
      </c>
      <c r="J9954" t="s">
        <v>54</v>
      </c>
      <c r="K9954">
        <v>19726.626389849051</v>
      </c>
      <c r="L9954">
        <v>179</v>
      </c>
      <c r="M9954" t="s">
        <v>32</v>
      </c>
      <c r="N9954" s="1">
        <v>45245</v>
      </c>
      <c r="O9954" t="s">
        <v>33</v>
      </c>
      <c r="P9954" t="s">
        <v>45</v>
      </c>
      <c r="Q9954">
        <f>healthcare_dataset[[#This Row],[Discharge Date]]-healthcare_dataset[[#This Row],[Date of Admission]]</f>
        <v>23</v>
      </c>
      <c r="R9954">
        <f>YEAR(healthcare_dataset[[#This Row],[Date of Admission]])</f>
        <v>2023</v>
      </c>
      <c r="S9954">
        <f>MONTH(healthcare_dataset[[#This Row],[Date of Admission]])</f>
        <v>10</v>
      </c>
      <c r="T9954" t="str">
        <f>healthcare_dataset[[#This Row],[Column1]]&amp;"-"&amp;RIGHT("0"&amp;healthcare_dataset[[#This Row],[Column2]],2)&amp;"-01"</f>
        <v>2023-10-01</v>
      </c>
    </row>
    <row r="9955" spans="1:20" hidden="1" x14ac:dyDescent="0.25">
      <c r="A9955" t="s">
        <v>14907</v>
      </c>
      <c r="B9955">
        <v>74</v>
      </c>
      <c r="C9955" t="s">
        <v>16</v>
      </c>
      <c r="D9955" t="s">
        <v>117</v>
      </c>
      <c r="E9955">
        <v>7570</v>
      </c>
      <c r="F9955" t="s">
        <v>37</v>
      </c>
      <c r="G9955" s="1">
        <v>45222</v>
      </c>
      <c r="H9955" t="s">
        <v>20568</v>
      </c>
      <c r="I9955" t="s">
        <v>20569</v>
      </c>
      <c r="J9955" t="s">
        <v>59</v>
      </c>
      <c r="K9955">
        <v>22074.392687619991</v>
      </c>
      <c r="L9955">
        <v>222</v>
      </c>
      <c r="M9955" t="s">
        <v>43</v>
      </c>
      <c r="N9955" s="1">
        <v>45242</v>
      </c>
      <c r="O9955" t="s">
        <v>50</v>
      </c>
      <c r="P9955" t="s">
        <v>45</v>
      </c>
      <c r="Q9955">
        <f>healthcare_dataset[[#This Row],[Discharge Date]]-healthcare_dataset[[#This Row],[Date of Admission]]</f>
        <v>20</v>
      </c>
      <c r="R9955">
        <f>YEAR(healthcare_dataset[[#This Row],[Date of Admission]])</f>
        <v>2023</v>
      </c>
      <c r="S9955">
        <f>MONTH(healthcare_dataset[[#This Row],[Date of Admission]])</f>
        <v>10</v>
      </c>
      <c r="T9955" t="str">
        <f>healthcare_dataset[[#This Row],[Column1]]&amp;"-"&amp;RIGHT("0"&amp;healthcare_dataset[[#This Row],[Column2]],2)&amp;"-01"</f>
        <v>2023-10-01</v>
      </c>
    </row>
    <row r="9956" spans="1:20" hidden="1" x14ac:dyDescent="0.25">
      <c r="A9956" t="s">
        <v>3973</v>
      </c>
      <c r="B9956">
        <v>83</v>
      </c>
      <c r="C9956" t="s">
        <v>16</v>
      </c>
      <c r="D9956" t="s">
        <v>51</v>
      </c>
      <c r="E9956">
        <v>1343</v>
      </c>
      <c r="F9956" t="s">
        <v>47</v>
      </c>
      <c r="G9956" s="1">
        <v>45223</v>
      </c>
      <c r="H9956" t="s">
        <v>3974</v>
      </c>
      <c r="I9956" t="s">
        <v>3975</v>
      </c>
      <c r="J9956" t="s">
        <v>54</v>
      </c>
      <c r="K9956">
        <v>35536.809343670939</v>
      </c>
      <c r="L9956">
        <v>255</v>
      </c>
      <c r="M9956" t="s">
        <v>22</v>
      </c>
      <c r="N9956" s="1">
        <v>45233</v>
      </c>
      <c r="O9956" t="s">
        <v>87</v>
      </c>
      <c r="P9956" t="s">
        <v>34</v>
      </c>
      <c r="Q9956">
        <f>healthcare_dataset[[#This Row],[Discharge Date]]-healthcare_dataset[[#This Row],[Date of Admission]]</f>
        <v>10</v>
      </c>
      <c r="R9956">
        <f>YEAR(healthcare_dataset[[#This Row],[Date of Admission]])</f>
        <v>2023</v>
      </c>
      <c r="S9956">
        <f>MONTH(healthcare_dataset[[#This Row],[Date of Admission]])</f>
        <v>10</v>
      </c>
      <c r="T9956" t="str">
        <f>healthcare_dataset[[#This Row],[Column1]]&amp;"-"&amp;RIGHT("0"&amp;healthcare_dataset[[#This Row],[Column2]],2)&amp;"-01"</f>
        <v>2023-10-01</v>
      </c>
    </row>
    <row r="9957" spans="1:20" hidden="1" x14ac:dyDescent="0.25">
      <c r="A9957" t="s">
        <v>1387</v>
      </c>
      <c r="B9957">
        <v>33</v>
      </c>
      <c r="C9957" t="s">
        <v>26</v>
      </c>
      <c r="D9957" t="s">
        <v>17</v>
      </c>
      <c r="E9957">
        <v>452</v>
      </c>
      <c r="F9957" t="s">
        <v>72</v>
      </c>
      <c r="G9957" s="1">
        <v>45223</v>
      </c>
      <c r="H9957" t="s">
        <v>1388</v>
      </c>
      <c r="I9957" t="s">
        <v>1389</v>
      </c>
      <c r="J9957" t="s">
        <v>31</v>
      </c>
      <c r="K9957">
        <v>41787.188127198096</v>
      </c>
      <c r="L9957">
        <v>474</v>
      </c>
      <c r="M9957" t="s">
        <v>43</v>
      </c>
      <c r="N9957" s="1">
        <v>45226</v>
      </c>
      <c r="O9957" t="s">
        <v>23</v>
      </c>
      <c r="P9957" t="s">
        <v>45</v>
      </c>
      <c r="Q9957">
        <f>healthcare_dataset[[#This Row],[Discharge Date]]-healthcare_dataset[[#This Row],[Date of Admission]]</f>
        <v>3</v>
      </c>
      <c r="R9957">
        <f>YEAR(healthcare_dataset[[#This Row],[Date of Admission]])</f>
        <v>2023</v>
      </c>
      <c r="S9957">
        <f>MONTH(healthcare_dataset[[#This Row],[Date of Admission]])</f>
        <v>10</v>
      </c>
      <c r="T9957" t="str">
        <f>healthcare_dataset[[#This Row],[Column1]]&amp;"-"&amp;RIGHT("0"&amp;healthcare_dataset[[#This Row],[Column2]],2)&amp;"-01"</f>
        <v>2023-10-01</v>
      </c>
    </row>
    <row r="9958" spans="1:20" hidden="1" x14ac:dyDescent="0.25">
      <c r="A9958" t="s">
        <v>6413</v>
      </c>
      <c r="B9958">
        <v>20</v>
      </c>
      <c r="C9958" t="s">
        <v>16</v>
      </c>
      <c r="D9958" t="s">
        <v>36</v>
      </c>
      <c r="E9958">
        <v>2201</v>
      </c>
      <c r="F9958" t="s">
        <v>72</v>
      </c>
      <c r="G9958" s="1">
        <v>45223</v>
      </c>
      <c r="H9958" t="s">
        <v>6414</v>
      </c>
      <c r="I9958" t="s">
        <v>2785</v>
      </c>
      <c r="J9958" t="s">
        <v>63</v>
      </c>
      <c r="K9958">
        <v>8622.922700028972</v>
      </c>
      <c r="L9958">
        <v>274</v>
      </c>
      <c r="M9958" t="s">
        <v>32</v>
      </c>
      <c r="N9958" s="1">
        <v>45243</v>
      </c>
      <c r="O9958" t="s">
        <v>50</v>
      </c>
      <c r="P9958" t="s">
        <v>34</v>
      </c>
      <c r="Q9958">
        <f>healthcare_dataset[[#This Row],[Discharge Date]]-healthcare_dataset[[#This Row],[Date of Admission]]</f>
        <v>20</v>
      </c>
      <c r="R9958">
        <f>YEAR(healthcare_dataset[[#This Row],[Date of Admission]])</f>
        <v>2023</v>
      </c>
      <c r="S9958">
        <f>MONTH(healthcare_dataset[[#This Row],[Date of Admission]])</f>
        <v>10</v>
      </c>
      <c r="T9958" t="str">
        <f>healthcare_dataset[[#This Row],[Column1]]&amp;"-"&amp;RIGHT("0"&amp;healthcare_dataset[[#This Row],[Column2]],2)&amp;"-01"</f>
        <v>2023-10-01</v>
      </c>
    </row>
    <row r="9959" spans="1:20" hidden="1" x14ac:dyDescent="0.25">
      <c r="A9959" t="s">
        <v>13174</v>
      </c>
      <c r="B9959">
        <v>56</v>
      </c>
      <c r="C9959" t="s">
        <v>26</v>
      </c>
      <c r="D9959" t="s">
        <v>232</v>
      </c>
      <c r="E9959">
        <v>4691</v>
      </c>
      <c r="F9959" t="s">
        <v>18</v>
      </c>
      <c r="G9959" s="1">
        <v>45223</v>
      </c>
      <c r="H9959" t="s">
        <v>13175</v>
      </c>
      <c r="I9959" t="s">
        <v>13176</v>
      </c>
      <c r="J9959" t="s">
        <v>21</v>
      </c>
      <c r="K9959">
        <v>6962.8456202826164</v>
      </c>
      <c r="L9959">
        <v>268</v>
      </c>
      <c r="M9959" t="s">
        <v>43</v>
      </c>
      <c r="N9959" s="1">
        <v>45253</v>
      </c>
      <c r="O9959" t="s">
        <v>44</v>
      </c>
      <c r="P9959" t="s">
        <v>45</v>
      </c>
      <c r="Q9959">
        <f>healthcare_dataset[[#This Row],[Discharge Date]]-healthcare_dataset[[#This Row],[Date of Admission]]</f>
        <v>30</v>
      </c>
      <c r="R9959">
        <f>YEAR(healthcare_dataset[[#This Row],[Date of Admission]])</f>
        <v>2023</v>
      </c>
      <c r="S9959">
        <f>MONTH(healthcare_dataset[[#This Row],[Date of Admission]])</f>
        <v>10</v>
      </c>
      <c r="T9959" t="str">
        <f>healthcare_dataset[[#This Row],[Column1]]&amp;"-"&amp;RIGHT("0"&amp;healthcare_dataset[[#This Row],[Column2]],2)&amp;"-01"</f>
        <v>2023-10-01</v>
      </c>
    </row>
    <row r="9960" spans="1:20" hidden="1" x14ac:dyDescent="0.25">
      <c r="A9960" t="s">
        <v>3931</v>
      </c>
      <c r="B9960">
        <v>19</v>
      </c>
      <c r="C9960" t="s">
        <v>26</v>
      </c>
      <c r="D9960" t="s">
        <v>17</v>
      </c>
      <c r="E9960">
        <v>1328</v>
      </c>
      <c r="F9960" t="s">
        <v>56</v>
      </c>
      <c r="G9960" s="1">
        <v>45223</v>
      </c>
      <c r="H9960" t="s">
        <v>3932</v>
      </c>
      <c r="I9960" t="s">
        <v>3933</v>
      </c>
      <c r="J9960" t="s">
        <v>21</v>
      </c>
      <c r="K9960">
        <v>21361.961804259179</v>
      </c>
      <c r="L9960">
        <v>333</v>
      </c>
      <c r="M9960" t="s">
        <v>43</v>
      </c>
      <c r="N9960" s="1">
        <v>45253</v>
      </c>
      <c r="O9960" t="s">
        <v>87</v>
      </c>
      <c r="P9960" t="s">
        <v>45</v>
      </c>
      <c r="Q9960">
        <f>healthcare_dataset[[#This Row],[Discharge Date]]-healthcare_dataset[[#This Row],[Date of Admission]]</f>
        <v>30</v>
      </c>
      <c r="R9960">
        <f>YEAR(healthcare_dataset[[#This Row],[Date of Admission]])</f>
        <v>2023</v>
      </c>
      <c r="S9960">
        <f>MONTH(healthcare_dataset[[#This Row],[Date of Admission]])</f>
        <v>10</v>
      </c>
      <c r="T9960" t="str">
        <f>healthcare_dataset[[#This Row],[Column1]]&amp;"-"&amp;RIGHT("0"&amp;healthcare_dataset[[#This Row],[Column2]],2)&amp;"-01"</f>
        <v>2023-10-01</v>
      </c>
    </row>
    <row r="9961" spans="1:20" hidden="1" x14ac:dyDescent="0.25">
      <c r="A9961" t="s">
        <v>21209</v>
      </c>
      <c r="B9961">
        <v>51</v>
      </c>
      <c r="C9961" t="s">
        <v>16</v>
      </c>
      <c r="D9961" t="s">
        <v>92</v>
      </c>
      <c r="E9961">
        <v>7824</v>
      </c>
      <c r="F9961" t="s">
        <v>56</v>
      </c>
      <c r="G9961" s="1">
        <v>45223</v>
      </c>
      <c r="H9961" t="s">
        <v>21210</v>
      </c>
      <c r="I9961" t="s">
        <v>21211</v>
      </c>
      <c r="J9961" t="s">
        <v>54</v>
      </c>
      <c r="K9961">
        <v>23314.307677866524</v>
      </c>
      <c r="L9961">
        <v>176</v>
      </c>
      <c r="M9961" t="s">
        <v>22</v>
      </c>
      <c r="N9961" s="1">
        <v>45230</v>
      </c>
      <c r="O9961" t="s">
        <v>23</v>
      </c>
      <c r="P9961" t="s">
        <v>45</v>
      </c>
      <c r="Q9961">
        <f>healthcare_dataset[[#This Row],[Discharge Date]]-healthcare_dataset[[#This Row],[Date of Admission]]</f>
        <v>7</v>
      </c>
      <c r="R9961">
        <f>YEAR(healthcare_dataset[[#This Row],[Date of Admission]])</f>
        <v>2023</v>
      </c>
      <c r="S9961">
        <f>MONTH(healthcare_dataset[[#This Row],[Date of Admission]])</f>
        <v>10</v>
      </c>
      <c r="T9961" t="str">
        <f>healthcare_dataset[[#This Row],[Column1]]&amp;"-"&amp;RIGHT("0"&amp;healthcare_dataset[[#This Row],[Column2]],2)&amp;"-01"</f>
        <v>2023-10-01</v>
      </c>
    </row>
    <row r="9962" spans="1:20" hidden="1" x14ac:dyDescent="0.25">
      <c r="A9962" t="s">
        <v>15550</v>
      </c>
      <c r="B9962">
        <v>78</v>
      </c>
      <c r="C9962" t="s">
        <v>16</v>
      </c>
      <c r="D9962" t="s">
        <v>17</v>
      </c>
      <c r="E9962">
        <v>5605</v>
      </c>
      <c r="F9962" t="s">
        <v>37</v>
      </c>
      <c r="G9962" s="1">
        <v>45223</v>
      </c>
      <c r="H9962" t="s">
        <v>15551</v>
      </c>
      <c r="I9962" t="s">
        <v>15552</v>
      </c>
      <c r="J9962" t="s">
        <v>31</v>
      </c>
      <c r="K9962">
        <v>3210.6162542465149</v>
      </c>
      <c r="L9962">
        <v>214</v>
      </c>
      <c r="M9962" t="s">
        <v>32</v>
      </c>
      <c r="N9962" s="1">
        <v>45234</v>
      </c>
      <c r="O9962" t="s">
        <v>87</v>
      </c>
      <c r="P9962" t="s">
        <v>45</v>
      </c>
      <c r="Q9962">
        <f>healthcare_dataset[[#This Row],[Discharge Date]]-healthcare_dataset[[#This Row],[Date of Admission]]</f>
        <v>11</v>
      </c>
      <c r="R9962">
        <f>YEAR(healthcare_dataset[[#This Row],[Date of Admission]])</f>
        <v>2023</v>
      </c>
      <c r="S9962">
        <f>MONTH(healthcare_dataset[[#This Row],[Date of Admission]])</f>
        <v>10</v>
      </c>
      <c r="T9962" t="str">
        <f>healthcare_dataset[[#This Row],[Column1]]&amp;"-"&amp;RIGHT("0"&amp;healthcare_dataset[[#This Row],[Column2]],2)&amp;"-01"</f>
        <v>2023-10-01</v>
      </c>
    </row>
    <row r="9963" spans="1:20" hidden="1" x14ac:dyDescent="0.25">
      <c r="A9963" t="s">
        <v>25111</v>
      </c>
      <c r="B9963">
        <v>28</v>
      </c>
      <c r="C9963" t="s">
        <v>26</v>
      </c>
      <c r="D9963" t="s">
        <v>117</v>
      </c>
      <c r="E9963">
        <v>9399</v>
      </c>
      <c r="F9963" t="s">
        <v>37</v>
      </c>
      <c r="G9963" s="1">
        <v>45223</v>
      </c>
      <c r="H9963" t="s">
        <v>25112</v>
      </c>
      <c r="I9963" t="s">
        <v>25113</v>
      </c>
      <c r="J9963" t="s">
        <v>54</v>
      </c>
      <c r="K9963">
        <v>47518.052804986182</v>
      </c>
      <c r="L9963">
        <v>197</v>
      </c>
      <c r="M9963" t="s">
        <v>43</v>
      </c>
      <c r="N9963" s="1">
        <v>45247</v>
      </c>
      <c r="O9963" t="s">
        <v>50</v>
      </c>
      <c r="P9963" t="s">
        <v>45</v>
      </c>
      <c r="Q9963">
        <f>healthcare_dataset[[#This Row],[Discharge Date]]-healthcare_dataset[[#This Row],[Date of Admission]]</f>
        <v>24</v>
      </c>
      <c r="R9963">
        <f>YEAR(healthcare_dataset[[#This Row],[Date of Admission]])</f>
        <v>2023</v>
      </c>
      <c r="S9963">
        <f>MONTH(healthcare_dataset[[#This Row],[Date of Admission]])</f>
        <v>10</v>
      </c>
      <c r="T9963" t="str">
        <f>healthcare_dataset[[#This Row],[Column1]]&amp;"-"&amp;RIGHT("0"&amp;healthcare_dataset[[#This Row],[Column2]],2)&amp;"-01"</f>
        <v>2023-10-01</v>
      </c>
    </row>
    <row r="9964" spans="1:20" hidden="1" x14ac:dyDescent="0.25">
      <c r="A9964" t="s">
        <v>11443</v>
      </c>
      <c r="B9964">
        <v>22</v>
      </c>
      <c r="C9964" t="s">
        <v>16</v>
      </c>
      <c r="D9964" t="s">
        <v>117</v>
      </c>
      <c r="E9964">
        <v>9249</v>
      </c>
      <c r="F9964" t="s">
        <v>47</v>
      </c>
      <c r="G9964" s="1">
        <v>45224</v>
      </c>
      <c r="H9964" t="s">
        <v>24752</v>
      </c>
      <c r="I9964" t="s">
        <v>24753</v>
      </c>
      <c r="J9964" t="s">
        <v>31</v>
      </c>
      <c r="K9964">
        <v>28540.132776710314</v>
      </c>
      <c r="L9964">
        <v>156</v>
      </c>
      <c r="M9964" t="s">
        <v>32</v>
      </c>
      <c r="N9964" s="1">
        <v>45253</v>
      </c>
      <c r="O9964" t="s">
        <v>23</v>
      </c>
      <c r="P9964" t="s">
        <v>34</v>
      </c>
      <c r="Q9964">
        <f>healthcare_dataset[[#This Row],[Discharge Date]]-healthcare_dataset[[#This Row],[Date of Admission]]</f>
        <v>29</v>
      </c>
      <c r="R9964">
        <f>YEAR(healthcare_dataset[[#This Row],[Date of Admission]])</f>
        <v>2023</v>
      </c>
      <c r="S9964">
        <f>MONTH(healthcare_dataset[[#This Row],[Date of Admission]])</f>
        <v>10</v>
      </c>
      <c r="T9964" t="str">
        <f>healthcare_dataset[[#This Row],[Column1]]&amp;"-"&amp;RIGHT("0"&amp;healthcare_dataset[[#This Row],[Column2]],2)&amp;"-01"</f>
        <v>2023-10-01</v>
      </c>
    </row>
    <row r="9965" spans="1:20" hidden="1" x14ac:dyDescent="0.25">
      <c r="A9965" t="s">
        <v>9631</v>
      </c>
      <c r="B9965">
        <v>70</v>
      </c>
      <c r="C9965" t="s">
        <v>26</v>
      </c>
      <c r="D9965" t="s">
        <v>65</v>
      </c>
      <c r="E9965">
        <v>5655</v>
      </c>
      <c r="F9965" t="s">
        <v>28</v>
      </c>
      <c r="G9965" s="1">
        <v>45224</v>
      </c>
      <c r="H9965" t="s">
        <v>15678</v>
      </c>
      <c r="I9965" t="s">
        <v>15679</v>
      </c>
      <c r="J9965" t="s">
        <v>63</v>
      </c>
      <c r="K9965">
        <v>34345.810668047292</v>
      </c>
      <c r="L9965">
        <v>193</v>
      </c>
      <c r="M9965" t="s">
        <v>32</v>
      </c>
      <c r="N9965" s="1">
        <v>45229</v>
      </c>
      <c r="O9965" t="s">
        <v>44</v>
      </c>
      <c r="P9965" t="s">
        <v>45</v>
      </c>
      <c r="Q9965">
        <f>healthcare_dataset[[#This Row],[Discharge Date]]-healthcare_dataset[[#This Row],[Date of Admission]]</f>
        <v>5</v>
      </c>
      <c r="R9965">
        <f>YEAR(healthcare_dataset[[#This Row],[Date of Admission]])</f>
        <v>2023</v>
      </c>
      <c r="S9965">
        <f>MONTH(healthcare_dataset[[#This Row],[Date of Admission]])</f>
        <v>10</v>
      </c>
      <c r="T9965" t="str">
        <f>healthcare_dataset[[#This Row],[Column1]]&amp;"-"&amp;RIGHT("0"&amp;healthcare_dataset[[#This Row],[Column2]],2)&amp;"-01"</f>
        <v>2023-10-01</v>
      </c>
    </row>
    <row r="9966" spans="1:20" hidden="1" x14ac:dyDescent="0.25">
      <c r="A9966" t="s">
        <v>3662</v>
      </c>
      <c r="B9966">
        <v>69</v>
      </c>
      <c r="C9966" t="s">
        <v>16</v>
      </c>
      <c r="D9966" t="s">
        <v>65</v>
      </c>
      <c r="E9966">
        <v>1234</v>
      </c>
      <c r="F9966" t="s">
        <v>72</v>
      </c>
      <c r="G9966" s="1">
        <v>45224</v>
      </c>
      <c r="H9966" t="s">
        <v>3663</v>
      </c>
      <c r="I9966" t="s">
        <v>3664</v>
      </c>
      <c r="J9966" t="s">
        <v>63</v>
      </c>
      <c r="K9966">
        <v>28280.360067876481</v>
      </c>
      <c r="L9966">
        <v>439</v>
      </c>
      <c r="M9966" t="s">
        <v>32</v>
      </c>
      <c r="N9966" s="1">
        <v>45247</v>
      </c>
      <c r="O9966" t="s">
        <v>23</v>
      </c>
      <c r="P9966" t="s">
        <v>24</v>
      </c>
      <c r="Q9966">
        <f>healthcare_dataset[[#This Row],[Discharge Date]]-healthcare_dataset[[#This Row],[Date of Admission]]</f>
        <v>23</v>
      </c>
      <c r="R9966">
        <f>YEAR(healthcare_dataset[[#This Row],[Date of Admission]])</f>
        <v>2023</v>
      </c>
      <c r="S9966">
        <f>MONTH(healthcare_dataset[[#This Row],[Date of Admission]])</f>
        <v>10</v>
      </c>
      <c r="T9966" t="str">
        <f>healthcare_dataset[[#This Row],[Column1]]&amp;"-"&amp;RIGHT("0"&amp;healthcare_dataset[[#This Row],[Column2]],2)&amp;"-01"</f>
        <v>2023-10-01</v>
      </c>
    </row>
    <row r="9967" spans="1:20" hidden="1" x14ac:dyDescent="0.25">
      <c r="A9967" t="s">
        <v>6436</v>
      </c>
      <c r="B9967">
        <v>39</v>
      </c>
      <c r="C9967" t="s">
        <v>26</v>
      </c>
      <c r="D9967" t="s">
        <v>65</v>
      </c>
      <c r="E9967">
        <v>2209</v>
      </c>
      <c r="F9967" t="s">
        <v>18</v>
      </c>
      <c r="G9967" s="1">
        <v>45224</v>
      </c>
      <c r="H9967" t="s">
        <v>6437</v>
      </c>
      <c r="I9967" t="s">
        <v>6438</v>
      </c>
      <c r="J9967" t="s">
        <v>31</v>
      </c>
      <c r="K9967">
        <v>28067.00809181435</v>
      </c>
      <c r="L9967">
        <v>227</v>
      </c>
      <c r="M9967" t="s">
        <v>43</v>
      </c>
      <c r="N9967" s="1">
        <v>45232</v>
      </c>
      <c r="O9967" t="s">
        <v>23</v>
      </c>
      <c r="P9967" t="s">
        <v>24</v>
      </c>
      <c r="Q9967">
        <f>healthcare_dataset[[#This Row],[Discharge Date]]-healthcare_dataset[[#This Row],[Date of Admission]]</f>
        <v>8</v>
      </c>
      <c r="R9967">
        <f>YEAR(healthcare_dataset[[#This Row],[Date of Admission]])</f>
        <v>2023</v>
      </c>
      <c r="S9967">
        <f>MONTH(healthcare_dataset[[#This Row],[Date of Admission]])</f>
        <v>10</v>
      </c>
      <c r="T9967" t="str">
        <f>healthcare_dataset[[#This Row],[Column1]]&amp;"-"&amp;RIGHT("0"&amp;healthcare_dataset[[#This Row],[Column2]],2)&amp;"-01"</f>
        <v>2023-10-01</v>
      </c>
    </row>
    <row r="9968" spans="1:20" hidden="1" x14ac:dyDescent="0.25">
      <c r="A9968" t="s">
        <v>15327</v>
      </c>
      <c r="B9968">
        <v>69</v>
      </c>
      <c r="C9968" t="s">
        <v>26</v>
      </c>
      <c r="D9968" t="s">
        <v>65</v>
      </c>
      <c r="E9968">
        <v>5517</v>
      </c>
      <c r="F9968" t="s">
        <v>56</v>
      </c>
      <c r="G9968" s="1">
        <v>45224</v>
      </c>
      <c r="H9968" t="s">
        <v>15328</v>
      </c>
      <c r="I9968" t="s">
        <v>15329</v>
      </c>
      <c r="J9968" t="s">
        <v>63</v>
      </c>
      <c r="K9968">
        <v>22192.036355837579</v>
      </c>
      <c r="L9968">
        <v>187</v>
      </c>
      <c r="M9968" t="s">
        <v>22</v>
      </c>
      <c r="N9968" s="1">
        <v>45225</v>
      </c>
      <c r="O9968" t="s">
        <v>87</v>
      </c>
      <c r="P9968" t="s">
        <v>24</v>
      </c>
      <c r="Q9968">
        <f>healthcare_dataset[[#This Row],[Discharge Date]]-healthcare_dataset[[#This Row],[Date of Admission]]</f>
        <v>1</v>
      </c>
      <c r="R9968">
        <f>YEAR(healthcare_dataset[[#This Row],[Date of Admission]])</f>
        <v>2023</v>
      </c>
      <c r="S9968">
        <f>MONTH(healthcare_dataset[[#This Row],[Date of Admission]])</f>
        <v>10</v>
      </c>
      <c r="T9968" t="str">
        <f>healthcare_dataset[[#This Row],[Column1]]&amp;"-"&amp;RIGHT("0"&amp;healthcare_dataset[[#This Row],[Column2]],2)&amp;"-01"</f>
        <v>2023-10-01</v>
      </c>
    </row>
    <row r="9969" spans="1:20" hidden="1" x14ac:dyDescent="0.25">
      <c r="A9969" t="s">
        <v>12005</v>
      </c>
      <c r="B9969">
        <v>27</v>
      </c>
      <c r="C9969" t="s">
        <v>16</v>
      </c>
      <c r="D9969" t="s">
        <v>92</v>
      </c>
      <c r="E9969">
        <v>4255</v>
      </c>
      <c r="F9969" t="s">
        <v>37</v>
      </c>
      <c r="G9969" s="1">
        <v>45224</v>
      </c>
      <c r="H9969" t="s">
        <v>12006</v>
      </c>
      <c r="I9969" t="s">
        <v>2213</v>
      </c>
      <c r="J9969" t="s">
        <v>31</v>
      </c>
      <c r="K9969">
        <v>44338.574253829232</v>
      </c>
      <c r="L9969">
        <v>406</v>
      </c>
      <c r="M9969" t="s">
        <v>22</v>
      </c>
      <c r="N9969" s="1">
        <v>45227</v>
      </c>
      <c r="O9969" t="s">
        <v>23</v>
      </c>
      <c r="P9969" t="s">
        <v>45</v>
      </c>
      <c r="Q9969">
        <f>healthcare_dataset[[#This Row],[Discharge Date]]-healthcare_dataset[[#This Row],[Date of Admission]]</f>
        <v>3</v>
      </c>
      <c r="R9969">
        <f>YEAR(healthcare_dataset[[#This Row],[Date of Admission]])</f>
        <v>2023</v>
      </c>
      <c r="S9969">
        <f>MONTH(healthcare_dataset[[#This Row],[Date of Admission]])</f>
        <v>10</v>
      </c>
      <c r="T9969" t="str">
        <f>healthcare_dataset[[#This Row],[Column1]]&amp;"-"&amp;RIGHT("0"&amp;healthcare_dataset[[#This Row],[Column2]],2)&amp;"-01"</f>
        <v>2023-10-01</v>
      </c>
    </row>
    <row r="9970" spans="1:20" hidden="1" x14ac:dyDescent="0.25">
      <c r="A9970" t="s">
        <v>17176</v>
      </c>
      <c r="B9970">
        <v>57</v>
      </c>
      <c r="C9970" t="s">
        <v>26</v>
      </c>
      <c r="D9970" t="s">
        <v>232</v>
      </c>
      <c r="E9970">
        <v>6233</v>
      </c>
      <c r="F9970" t="s">
        <v>37</v>
      </c>
      <c r="G9970" s="1">
        <v>45224</v>
      </c>
      <c r="H9970" t="s">
        <v>8578</v>
      </c>
      <c r="I9970" t="s">
        <v>17177</v>
      </c>
      <c r="J9970" t="s">
        <v>54</v>
      </c>
      <c r="K9970">
        <v>17744.66305742216</v>
      </c>
      <c r="L9970">
        <v>409</v>
      </c>
      <c r="M9970" t="s">
        <v>43</v>
      </c>
      <c r="N9970" s="1">
        <v>45229</v>
      </c>
      <c r="O9970" t="s">
        <v>50</v>
      </c>
      <c r="P9970" t="s">
        <v>34</v>
      </c>
      <c r="Q9970">
        <f>healthcare_dataset[[#This Row],[Discharge Date]]-healthcare_dataset[[#This Row],[Date of Admission]]</f>
        <v>5</v>
      </c>
      <c r="R9970">
        <f>YEAR(healthcare_dataset[[#This Row],[Date of Admission]])</f>
        <v>2023</v>
      </c>
      <c r="S9970">
        <f>MONTH(healthcare_dataset[[#This Row],[Date of Admission]])</f>
        <v>10</v>
      </c>
      <c r="T9970" t="str">
        <f>healthcare_dataset[[#This Row],[Column1]]&amp;"-"&amp;RIGHT("0"&amp;healthcare_dataset[[#This Row],[Column2]],2)&amp;"-01"</f>
        <v>2023-10-01</v>
      </c>
    </row>
    <row r="9971" spans="1:20" hidden="1" x14ac:dyDescent="0.25">
      <c r="A9971" t="s">
        <v>17658</v>
      </c>
      <c r="B9971">
        <v>58</v>
      </c>
      <c r="C9971" t="s">
        <v>16</v>
      </c>
      <c r="D9971" t="s">
        <v>27</v>
      </c>
      <c r="E9971">
        <v>6419</v>
      </c>
      <c r="F9971" t="s">
        <v>37</v>
      </c>
      <c r="G9971" s="1">
        <v>45224</v>
      </c>
      <c r="H9971" t="s">
        <v>17659</v>
      </c>
      <c r="I9971" t="s">
        <v>17660</v>
      </c>
      <c r="J9971" t="s">
        <v>54</v>
      </c>
      <c r="K9971">
        <v>31820.279503506801</v>
      </c>
      <c r="L9971">
        <v>432</v>
      </c>
      <c r="M9971" t="s">
        <v>22</v>
      </c>
      <c r="N9971" s="1">
        <v>45242</v>
      </c>
      <c r="O9971" t="s">
        <v>87</v>
      </c>
      <c r="P9971" t="s">
        <v>24</v>
      </c>
      <c r="Q9971">
        <f>healthcare_dataset[[#This Row],[Discharge Date]]-healthcare_dataset[[#This Row],[Date of Admission]]</f>
        <v>18</v>
      </c>
      <c r="R9971">
        <f>YEAR(healthcare_dataset[[#This Row],[Date of Admission]])</f>
        <v>2023</v>
      </c>
      <c r="S9971">
        <f>MONTH(healthcare_dataset[[#This Row],[Date of Admission]])</f>
        <v>10</v>
      </c>
      <c r="T9971" t="str">
        <f>healthcare_dataset[[#This Row],[Column1]]&amp;"-"&amp;RIGHT("0"&amp;healthcare_dataset[[#This Row],[Column2]],2)&amp;"-01"</f>
        <v>2023-10-01</v>
      </c>
    </row>
    <row r="9972" spans="1:20" hidden="1" x14ac:dyDescent="0.25">
      <c r="A9972" t="s">
        <v>16251</v>
      </c>
      <c r="B9972">
        <v>56</v>
      </c>
      <c r="C9972" t="s">
        <v>26</v>
      </c>
      <c r="D9972" t="s">
        <v>17</v>
      </c>
      <c r="E9972">
        <v>5879</v>
      </c>
      <c r="F9972" t="s">
        <v>28</v>
      </c>
      <c r="G9972" s="1">
        <v>45225</v>
      </c>
      <c r="H9972" t="s">
        <v>16252</v>
      </c>
      <c r="I9972" t="s">
        <v>16253</v>
      </c>
      <c r="J9972" t="s">
        <v>54</v>
      </c>
      <c r="K9972">
        <v>39030.950850350149</v>
      </c>
      <c r="L9972">
        <v>349</v>
      </c>
      <c r="M9972" t="s">
        <v>32</v>
      </c>
      <c r="N9972" s="1">
        <v>45234</v>
      </c>
      <c r="O9972" t="s">
        <v>44</v>
      </c>
      <c r="P9972" t="s">
        <v>45</v>
      </c>
      <c r="Q9972">
        <f>healthcare_dataset[[#This Row],[Discharge Date]]-healthcare_dataset[[#This Row],[Date of Admission]]</f>
        <v>9</v>
      </c>
      <c r="R9972">
        <f>YEAR(healthcare_dataset[[#This Row],[Date of Admission]])</f>
        <v>2023</v>
      </c>
      <c r="S9972">
        <f>MONTH(healthcare_dataset[[#This Row],[Date of Admission]])</f>
        <v>10</v>
      </c>
      <c r="T9972" t="str">
        <f>healthcare_dataset[[#This Row],[Column1]]&amp;"-"&amp;RIGHT("0"&amp;healthcare_dataset[[#This Row],[Column2]],2)&amp;"-01"</f>
        <v>2023-10-01</v>
      </c>
    </row>
    <row r="9973" spans="1:20" hidden="1" x14ac:dyDescent="0.25">
      <c r="A9973" t="s">
        <v>7589</v>
      </c>
      <c r="B9973">
        <v>49</v>
      </c>
      <c r="C9973" t="s">
        <v>26</v>
      </c>
      <c r="D9973" t="s">
        <v>65</v>
      </c>
      <c r="E9973">
        <v>2619</v>
      </c>
      <c r="F9973" t="s">
        <v>56</v>
      </c>
      <c r="G9973" s="1">
        <v>45225</v>
      </c>
      <c r="H9973" t="s">
        <v>7590</v>
      </c>
      <c r="I9973" t="s">
        <v>7591</v>
      </c>
      <c r="J9973" t="s">
        <v>21</v>
      </c>
      <c r="K9973">
        <v>45192.478435696845</v>
      </c>
      <c r="L9973">
        <v>177</v>
      </c>
      <c r="M9973" t="s">
        <v>32</v>
      </c>
      <c r="N9973" s="1">
        <v>45254</v>
      </c>
      <c r="O9973" t="s">
        <v>50</v>
      </c>
      <c r="P9973" t="s">
        <v>45</v>
      </c>
      <c r="Q9973">
        <f>healthcare_dataset[[#This Row],[Discharge Date]]-healthcare_dataset[[#This Row],[Date of Admission]]</f>
        <v>29</v>
      </c>
      <c r="R9973">
        <f>YEAR(healthcare_dataset[[#This Row],[Date of Admission]])</f>
        <v>2023</v>
      </c>
      <c r="S9973">
        <f>MONTH(healthcare_dataset[[#This Row],[Date of Admission]])</f>
        <v>10</v>
      </c>
      <c r="T9973" t="str">
        <f>healthcare_dataset[[#This Row],[Column1]]&amp;"-"&amp;RIGHT("0"&amp;healthcare_dataset[[#This Row],[Column2]],2)&amp;"-01"</f>
        <v>2023-10-01</v>
      </c>
    </row>
    <row r="9974" spans="1:20" hidden="1" x14ac:dyDescent="0.25">
      <c r="A9974" t="s">
        <v>4144</v>
      </c>
      <c r="B9974">
        <v>20</v>
      </c>
      <c r="C9974" t="s">
        <v>16</v>
      </c>
      <c r="D9974" t="s">
        <v>51</v>
      </c>
      <c r="E9974">
        <v>1403</v>
      </c>
      <c r="F9974" t="s">
        <v>37</v>
      </c>
      <c r="G9974" s="1">
        <v>45225</v>
      </c>
      <c r="H9974" t="s">
        <v>4145</v>
      </c>
      <c r="I9974" t="s">
        <v>4146</v>
      </c>
      <c r="J9974" t="s">
        <v>59</v>
      </c>
      <c r="K9974">
        <v>30187.405501644469</v>
      </c>
      <c r="L9974">
        <v>247</v>
      </c>
      <c r="M9974" t="s">
        <v>32</v>
      </c>
      <c r="N9974" s="1">
        <v>45248</v>
      </c>
      <c r="O9974" t="s">
        <v>87</v>
      </c>
      <c r="P9974" t="s">
        <v>34</v>
      </c>
      <c r="Q9974">
        <f>healthcare_dataset[[#This Row],[Discharge Date]]-healthcare_dataset[[#This Row],[Date of Admission]]</f>
        <v>23</v>
      </c>
      <c r="R9974">
        <f>YEAR(healthcare_dataset[[#This Row],[Date of Admission]])</f>
        <v>2023</v>
      </c>
      <c r="S9974">
        <f>MONTH(healthcare_dataset[[#This Row],[Date of Admission]])</f>
        <v>10</v>
      </c>
      <c r="T9974" t="str">
        <f>healthcare_dataset[[#This Row],[Column1]]&amp;"-"&amp;RIGHT("0"&amp;healthcare_dataset[[#This Row],[Column2]],2)&amp;"-01"</f>
        <v>2023-10-01</v>
      </c>
    </row>
    <row r="9975" spans="1:20" hidden="1" x14ac:dyDescent="0.25">
      <c r="A9975" t="s">
        <v>7445</v>
      </c>
      <c r="B9975">
        <v>64</v>
      </c>
      <c r="C9975" t="s">
        <v>16</v>
      </c>
      <c r="D9975" t="s">
        <v>65</v>
      </c>
      <c r="E9975">
        <v>2567</v>
      </c>
      <c r="F9975" t="s">
        <v>37</v>
      </c>
      <c r="G9975" s="1">
        <v>45225</v>
      </c>
      <c r="H9975" t="s">
        <v>7446</v>
      </c>
      <c r="I9975" t="s">
        <v>7447</v>
      </c>
      <c r="J9975" t="s">
        <v>31</v>
      </c>
      <c r="K9975">
        <v>21561.346235408444</v>
      </c>
      <c r="L9975">
        <v>486</v>
      </c>
      <c r="M9975" t="s">
        <v>43</v>
      </c>
      <c r="N9975" s="1">
        <v>45247</v>
      </c>
      <c r="O9975" t="s">
        <v>44</v>
      </c>
      <c r="P9975" t="s">
        <v>34</v>
      </c>
      <c r="Q9975">
        <f>healthcare_dataset[[#This Row],[Discharge Date]]-healthcare_dataset[[#This Row],[Date of Admission]]</f>
        <v>22</v>
      </c>
      <c r="R9975">
        <f>YEAR(healthcare_dataset[[#This Row],[Date of Admission]])</f>
        <v>2023</v>
      </c>
      <c r="S9975">
        <f>MONTH(healthcare_dataset[[#This Row],[Date of Admission]])</f>
        <v>10</v>
      </c>
      <c r="T9975" t="str">
        <f>healthcare_dataset[[#This Row],[Column1]]&amp;"-"&amp;RIGHT("0"&amp;healthcare_dataset[[#This Row],[Column2]],2)&amp;"-01"</f>
        <v>2023-10-01</v>
      </c>
    </row>
    <row r="9976" spans="1:20" hidden="1" x14ac:dyDescent="0.25">
      <c r="A9976" t="s">
        <v>25855</v>
      </c>
      <c r="B9976">
        <v>20</v>
      </c>
      <c r="C9976" t="s">
        <v>16</v>
      </c>
      <c r="D9976" t="s">
        <v>92</v>
      </c>
      <c r="E9976">
        <v>9696</v>
      </c>
      <c r="F9976" t="s">
        <v>37</v>
      </c>
      <c r="G9976" s="1">
        <v>45225</v>
      </c>
      <c r="H9976" t="s">
        <v>25856</v>
      </c>
      <c r="I9976" t="s">
        <v>25857</v>
      </c>
      <c r="J9976" t="s">
        <v>59</v>
      </c>
      <c r="K9976">
        <v>16736.248526230556</v>
      </c>
      <c r="L9976">
        <v>253</v>
      </c>
      <c r="M9976" t="s">
        <v>22</v>
      </c>
      <c r="N9976" s="1">
        <v>45251</v>
      </c>
      <c r="O9976" t="s">
        <v>50</v>
      </c>
      <c r="P9976" t="s">
        <v>24</v>
      </c>
      <c r="Q9976">
        <f>healthcare_dataset[[#This Row],[Discharge Date]]-healthcare_dataset[[#This Row],[Date of Admission]]</f>
        <v>26</v>
      </c>
      <c r="R9976">
        <f>YEAR(healthcare_dataset[[#This Row],[Date of Admission]])</f>
        <v>2023</v>
      </c>
      <c r="S9976">
        <f>MONTH(healthcare_dataset[[#This Row],[Date of Admission]])</f>
        <v>10</v>
      </c>
      <c r="T9976" t="str">
        <f>healthcare_dataset[[#This Row],[Column1]]&amp;"-"&amp;RIGHT("0"&amp;healthcare_dataset[[#This Row],[Column2]],2)&amp;"-01"</f>
        <v>2023-10-01</v>
      </c>
    </row>
    <row r="9977" spans="1:20" hidden="1" x14ac:dyDescent="0.25">
      <c r="A9977" t="s">
        <v>13980</v>
      </c>
      <c r="B9977">
        <v>59</v>
      </c>
      <c r="C9977" t="s">
        <v>16</v>
      </c>
      <c r="D9977" t="s">
        <v>17</v>
      </c>
      <c r="E9977">
        <v>4998</v>
      </c>
      <c r="F9977" t="s">
        <v>28</v>
      </c>
      <c r="G9977" s="1">
        <v>45226</v>
      </c>
      <c r="H9977" t="s">
        <v>13981</v>
      </c>
      <c r="I9977" t="s">
        <v>13982</v>
      </c>
      <c r="J9977" t="s">
        <v>59</v>
      </c>
      <c r="K9977">
        <v>45390.9158754624</v>
      </c>
      <c r="L9977">
        <v>119</v>
      </c>
      <c r="M9977" t="s">
        <v>22</v>
      </c>
      <c r="N9977" s="1">
        <v>45254</v>
      </c>
      <c r="O9977" t="s">
        <v>33</v>
      </c>
      <c r="P9977" t="s">
        <v>24</v>
      </c>
      <c r="Q9977">
        <f>healthcare_dataset[[#This Row],[Discharge Date]]-healthcare_dataset[[#This Row],[Date of Admission]]</f>
        <v>28</v>
      </c>
      <c r="R9977">
        <f>YEAR(healthcare_dataset[[#This Row],[Date of Admission]])</f>
        <v>2023</v>
      </c>
      <c r="S9977">
        <f>MONTH(healthcare_dataset[[#This Row],[Date of Admission]])</f>
        <v>10</v>
      </c>
      <c r="T9977" t="str">
        <f>healthcare_dataset[[#This Row],[Column1]]&amp;"-"&amp;RIGHT("0"&amp;healthcare_dataset[[#This Row],[Column2]],2)&amp;"-01"</f>
        <v>2023-10-01</v>
      </c>
    </row>
    <row r="9978" spans="1:20" hidden="1" x14ac:dyDescent="0.25">
      <c r="A9978" t="s">
        <v>16518</v>
      </c>
      <c r="B9978">
        <v>27</v>
      </c>
      <c r="C9978" t="s">
        <v>26</v>
      </c>
      <c r="D9978" t="s">
        <v>36</v>
      </c>
      <c r="E9978">
        <v>5979</v>
      </c>
      <c r="F9978" t="s">
        <v>28</v>
      </c>
      <c r="G9978" s="1">
        <v>45226</v>
      </c>
      <c r="H9978" t="s">
        <v>16519</v>
      </c>
      <c r="I9978" t="s">
        <v>16520</v>
      </c>
      <c r="J9978" t="s">
        <v>21</v>
      </c>
      <c r="K9978">
        <v>5483.5834146452735</v>
      </c>
      <c r="L9978">
        <v>395</v>
      </c>
      <c r="M9978" t="s">
        <v>22</v>
      </c>
      <c r="N9978" s="1">
        <v>45243</v>
      </c>
      <c r="O9978" t="s">
        <v>50</v>
      </c>
      <c r="P9978" t="s">
        <v>34</v>
      </c>
      <c r="Q9978">
        <f>healthcare_dataset[[#This Row],[Discharge Date]]-healthcare_dataset[[#This Row],[Date of Admission]]</f>
        <v>17</v>
      </c>
      <c r="R9978">
        <f>YEAR(healthcare_dataset[[#This Row],[Date of Admission]])</f>
        <v>2023</v>
      </c>
      <c r="S9978">
        <f>MONTH(healthcare_dataset[[#This Row],[Date of Admission]])</f>
        <v>10</v>
      </c>
      <c r="T9978" t="str">
        <f>healthcare_dataset[[#This Row],[Column1]]&amp;"-"&amp;RIGHT("0"&amp;healthcare_dataset[[#This Row],[Column2]],2)&amp;"-01"</f>
        <v>2023-10-01</v>
      </c>
    </row>
    <row r="9979" spans="1:20" hidden="1" x14ac:dyDescent="0.25">
      <c r="A9979" t="s">
        <v>3541</v>
      </c>
      <c r="B9979">
        <v>40</v>
      </c>
      <c r="C9979" t="s">
        <v>16</v>
      </c>
      <c r="D9979" t="s">
        <v>65</v>
      </c>
      <c r="E9979">
        <v>1191</v>
      </c>
      <c r="F9979" t="s">
        <v>72</v>
      </c>
      <c r="G9979" s="1">
        <v>45226</v>
      </c>
      <c r="H9979" t="s">
        <v>3542</v>
      </c>
      <c r="I9979" t="s">
        <v>3543</v>
      </c>
      <c r="J9979" t="s">
        <v>54</v>
      </c>
      <c r="K9979">
        <v>16145.513989435147</v>
      </c>
      <c r="L9979">
        <v>206</v>
      </c>
      <c r="M9979" t="s">
        <v>32</v>
      </c>
      <c r="N9979" s="1">
        <v>45235</v>
      </c>
      <c r="O9979" t="s">
        <v>87</v>
      </c>
      <c r="P9979" t="s">
        <v>45</v>
      </c>
      <c r="Q9979">
        <f>healthcare_dataset[[#This Row],[Discharge Date]]-healthcare_dataset[[#This Row],[Date of Admission]]</f>
        <v>9</v>
      </c>
      <c r="R9979">
        <f>YEAR(healthcare_dataset[[#This Row],[Date of Admission]])</f>
        <v>2023</v>
      </c>
      <c r="S9979">
        <f>MONTH(healthcare_dataset[[#This Row],[Date of Admission]])</f>
        <v>10</v>
      </c>
      <c r="T9979" t="str">
        <f>healthcare_dataset[[#This Row],[Column1]]&amp;"-"&amp;RIGHT("0"&amp;healthcare_dataset[[#This Row],[Column2]],2)&amp;"-01"</f>
        <v>2023-10-01</v>
      </c>
    </row>
    <row r="9980" spans="1:20" hidden="1" x14ac:dyDescent="0.25">
      <c r="A9980" t="s">
        <v>7401</v>
      </c>
      <c r="B9980">
        <v>35</v>
      </c>
      <c r="C9980" t="s">
        <v>26</v>
      </c>
      <c r="D9980" t="s">
        <v>51</v>
      </c>
      <c r="E9980">
        <v>4284</v>
      </c>
      <c r="F9980" t="s">
        <v>18</v>
      </c>
      <c r="G9980" s="1">
        <v>45226</v>
      </c>
      <c r="H9980" t="s">
        <v>12083</v>
      </c>
      <c r="I9980" t="s">
        <v>12084</v>
      </c>
      <c r="J9980" t="s">
        <v>59</v>
      </c>
      <c r="K9980">
        <v>36780.698635190631</v>
      </c>
      <c r="L9980">
        <v>122</v>
      </c>
      <c r="M9980" t="s">
        <v>32</v>
      </c>
      <c r="N9980" s="1">
        <v>45254</v>
      </c>
      <c r="O9980" t="s">
        <v>87</v>
      </c>
      <c r="P9980" t="s">
        <v>24</v>
      </c>
      <c r="Q9980">
        <f>healthcare_dataset[[#This Row],[Discharge Date]]-healthcare_dataset[[#This Row],[Date of Admission]]</f>
        <v>28</v>
      </c>
      <c r="R9980">
        <f>YEAR(healthcare_dataset[[#This Row],[Date of Admission]])</f>
        <v>2023</v>
      </c>
      <c r="S9980">
        <f>MONTH(healthcare_dataset[[#This Row],[Date of Admission]])</f>
        <v>10</v>
      </c>
      <c r="T9980" t="str">
        <f>healthcare_dataset[[#This Row],[Column1]]&amp;"-"&amp;RIGHT("0"&amp;healthcare_dataset[[#This Row],[Column2]],2)&amp;"-01"</f>
        <v>2023-10-01</v>
      </c>
    </row>
    <row r="9981" spans="1:20" hidden="1" x14ac:dyDescent="0.25">
      <c r="A9981" t="s">
        <v>24103</v>
      </c>
      <c r="B9981">
        <v>66</v>
      </c>
      <c r="C9981" t="s">
        <v>16</v>
      </c>
      <c r="D9981" t="s">
        <v>92</v>
      </c>
      <c r="E9981">
        <v>8985</v>
      </c>
      <c r="F9981" t="s">
        <v>56</v>
      </c>
      <c r="G9981" s="1">
        <v>45226</v>
      </c>
      <c r="H9981" t="s">
        <v>6502</v>
      </c>
      <c r="I9981" t="s">
        <v>24104</v>
      </c>
      <c r="J9981" t="s">
        <v>59</v>
      </c>
      <c r="K9981">
        <v>38860.183285570594</v>
      </c>
      <c r="L9981">
        <v>127</v>
      </c>
      <c r="M9981" t="s">
        <v>22</v>
      </c>
      <c r="N9981" s="1">
        <v>45254</v>
      </c>
      <c r="O9981" t="s">
        <v>33</v>
      </c>
      <c r="P9981" t="s">
        <v>34</v>
      </c>
      <c r="Q9981">
        <f>healthcare_dataset[[#This Row],[Discharge Date]]-healthcare_dataset[[#This Row],[Date of Admission]]</f>
        <v>28</v>
      </c>
      <c r="R9981">
        <f>YEAR(healthcare_dataset[[#This Row],[Date of Admission]])</f>
        <v>2023</v>
      </c>
      <c r="S9981">
        <f>MONTH(healthcare_dataset[[#This Row],[Date of Admission]])</f>
        <v>10</v>
      </c>
      <c r="T9981" t="str">
        <f>healthcare_dataset[[#This Row],[Column1]]&amp;"-"&amp;RIGHT("0"&amp;healthcare_dataset[[#This Row],[Column2]],2)&amp;"-01"</f>
        <v>2023-10-01</v>
      </c>
    </row>
    <row r="9982" spans="1:20" hidden="1" x14ac:dyDescent="0.25">
      <c r="A9982" t="s">
        <v>26306</v>
      </c>
      <c r="B9982">
        <v>30</v>
      </c>
      <c r="C9982" t="s">
        <v>26</v>
      </c>
      <c r="D9982" t="s">
        <v>92</v>
      </c>
      <c r="E9982">
        <v>9884</v>
      </c>
      <c r="F9982" t="s">
        <v>56</v>
      </c>
      <c r="G9982" s="1">
        <v>45226</v>
      </c>
      <c r="H9982" t="s">
        <v>26307</v>
      </c>
      <c r="I9982" t="s">
        <v>26308</v>
      </c>
      <c r="J9982" t="s">
        <v>21</v>
      </c>
      <c r="K9982">
        <v>49318.25219949161</v>
      </c>
      <c r="L9982">
        <v>114</v>
      </c>
      <c r="M9982" t="s">
        <v>32</v>
      </c>
      <c r="N9982" s="1">
        <v>45240</v>
      </c>
      <c r="O9982" t="s">
        <v>33</v>
      </c>
      <c r="P9982" t="s">
        <v>34</v>
      </c>
      <c r="Q9982">
        <f>healthcare_dataset[[#This Row],[Discharge Date]]-healthcare_dataset[[#This Row],[Date of Admission]]</f>
        <v>14</v>
      </c>
      <c r="R9982">
        <f>YEAR(healthcare_dataset[[#This Row],[Date of Admission]])</f>
        <v>2023</v>
      </c>
      <c r="S9982">
        <f>MONTH(healthcare_dataset[[#This Row],[Date of Admission]])</f>
        <v>10</v>
      </c>
      <c r="T9982" t="str">
        <f>healthcare_dataset[[#This Row],[Column1]]&amp;"-"&amp;RIGHT("0"&amp;healthcare_dataset[[#This Row],[Column2]],2)&amp;"-01"</f>
        <v>2023-10-01</v>
      </c>
    </row>
    <row r="9983" spans="1:20" hidden="1" x14ac:dyDescent="0.25">
      <c r="A9983" t="s">
        <v>24484</v>
      </c>
      <c r="B9983">
        <v>75</v>
      </c>
      <c r="C9983" t="s">
        <v>16</v>
      </c>
      <c r="D9983" t="s">
        <v>27</v>
      </c>
      <c r="E9983">
        <v>9140</v>
      </c>
      <c r="F9983" t="s">
        <v>37</v>
      </c>
      <c r="G9983" s="1">
        <v>45226</v>
      </c>
      <c r="H9983" t="s">
        <v>15751</v>
      </c>
      <c r="I9983" t="s">
        <v>2699</v>
      </c>
      <c r="J9983" t="s">
        <v>54</v>
      </c>
      <c r="K9983">
        <v>11306.550792601443</v>
      </c>
      <c r="L9983">
        <v>110</v>
      </c>
      <c r="M9983" t="s">
        <v>43</v>
      </c>
      <c r="N9983" s="1">
        <v>45248</v>
      </c>
      <c r="O9983" t="s">
        <v>33</v>
      </c>
      <c r="P9983" t="s">
        <v>45</v>
      </c>
      <c r="Q9983">
        <f>healthcare_dataset[[#This Row],[Discharge Date]]-healthcare_dataset[[#This Row],[Date of Admission]]</f>
        <v>22</v>
      </c>
      <c r="R9983">
        <f>YEAR(healthcare_dataset[[#This Row],[Date of Admission]])</f>
        <v>2023</v>
      </c>
      <c r="S9983">
        <f>MONTH(healthcare_dataset[[#This Row],[Date of Admission]])</f>
        <v>10</v>
      </c>
      <c r="T9983" t="str">
        <f>healthcare_dataset[[#This Row],[Column1]]&amp;"-"&amp;RIGHT("0"&amp;healthcare_dataset[[#This Row],[Column2]],2)&amp;"-01"</f>
        <v>2023-10-01</v>
      </c>
    </row>
    <row r="9984" spans="1:20" hidden="1" x14ac:dyDescent="0.25">
      <c r="A9984" t="s">
        <v>10842</v>
      </c>
      <c r="B9984">
        <v>30</v>
      </c>
      <c r="C9984" t="s">
        <v>16</v>
      </c>
      <c r="D9984" t="s">
        <v>27</v>
      </c>
      <c r="E9984">
        <v>3821</v>
      </c>
      <c r="F9984" t="s">
        <v>72</v>
      </c>
      <c r="G9984" s="1">
        <v>45227</v>
      </c>
      <c r="H9984" t="s">
        <v>10843</v>
      </c>
      <c r="I9984" t="s">
        <v>10844</v>
      </c>
      <c r="J9984" t="s">
        <v>54</v>
      </c>
      <c r="K9984">
        <v>42183.663864487899</v>
      </c>
      <c r="L9984">
        <v>482</v>
      </c>
      <c r="M9984" t="s">
        <v>43</v>
      </c>
      <c r="N9984" s="1">
        <v>45247</v>
      </c>
      <c r="O9984" t="s">
        <v>87</v>
      </c>
      <c r="P9984" t="s">
        <v>24</v>
      </c>
      <c r="Q9984">
        <f>healthcare_dataset[[#This Row],[Discharge Date]]-healthcare_dataset[[#This Row],[Date of Admission]]</f>
        <v>20</v>
      </c>
      <c r="R9984">
        <f>YEAR(healthcare_dataset[[#This Row],[Date of Admission]])</f>
        <v>2023</v>
      </c>
      <c r="S9984">
        <f>MONTH(healthcare_dataset[[#This Row],[Date of Admission]])</f>
        <v>10</v>
      </c>
      <c r="T9984" t="str">
        <f>healthcare_dataset[[#This Row],[Column1]]&amp;"-"&amp;RIGHT("0"&amp;healthcare_dataset[[#This Row],[Column2]],2)&amp;"-01"</f>
        <v>2023-10-01</v>
      </c>
    </row>
    <row r="9985" spans="1:20" hidden="1" x14ac:dyDescent="0.25">
      <c r="A9985" t="s">
        <v>20117</v>
      </c>
      <c r="B9985">
        <v>26</v>
      </c>
      <c r="C9985" t="s">
        <v>26</v>
      </c>
      <c r="D9985" t="s">
        <v>51</v>
      </c>
      <c r="E9985">
        <v>7387</v>
      </c>
      <c r="F9985" t="s">
        <v>72</v>
      </c>
      <c r="G9985" s="1">
        <v>45227</v>
      </c>
      <c r="H9985" t="s">
        <v>20118</v>
      </c>
      <c r="I9985" t="s">
        <v>20119</v>
      </c>
      <c r="J9985" t="s">
        <v>21</v>
      </c>
      <c r="K9985">
        <v>6769.2773464534721</v>
      </c>
      <c r="L9985">
        <v>386</v>
      </c>
      <c r="M9985" t="s">
        <v>22</v>
      </c>
      <c r="N9985" s="1">
        <v>45250</v>
      </c>
      <c r="O9985" t="s">
        <v>87</v>
      </c>
      <c r="P9985" t="s">
        <v>34</v>
      </c>
      <c r="Q9985">
        <f>healthcare_dataset[[#This Row],[Discharge Date]]-healthcare_dataset[[#This Row],[Date of Admission]]</f>
        <v>23</v>
      </c>
      <c r="R9985">
        <f>YEAR(healthcare_dataset[[#This Row],[Date of Admission]])</f>
        <v>2023</v>
      </c>
      <c r="S9985">
        <f>MONTH(healthcare_dataset[[#This Row],[Date of Admission]])</f>
        <v>10</v>
      </c>
      <c r="T9985" t="str">
        <f>healthcare_dataset[[#This Row],[Column1]]&amp;"-"&amp;RIGHT("0"&amp;healthcare_dataset[[#This Row],[Column2]],2)&amp;"-01"</f>
        <v>2023-10-01</v>
      </c>
    </row>
    <row r="9986" spans="1:20" hidden="1" x14ac:dyDescent="0.25">
      <c r="A9986" t="s">
        <v>235</v>
      </c>
      <c r="B9986">
        <v>56</v>
      </c>
      <c r="C9986" t="s">
        <v>16</v>
      </c>
      <c r="D9986" t="s">
        <v>27</v>
      </c>
      <c r="E9986">
        <v>64</v>
      </c>
      <c r="F9986" t="s">
        <v>18</v>
      </c>
      <c r="G9986" s="1">
        <v>45227</v>
      </c>
      <c r="H9986" t="s">
        <v>236</v>
      </c>
      <c r="I9986" t="s">
        <v>237</v>
      </c>
      <c r="J9986" t="s">
        <v>54</v>
      </c>
      <c r="K9986">
        <v>18904.738199568314</v>
      </c>
      <c r="L9986">
        <v>404</v>
      </c>
      <c r="M9986" t="s">
        <v>43</v>
      </c>
      <c r="N9986" s="1">
        <v>45255</v>
      </c>
      <c r="O9986" t="s">
        <v>44</v>
      </c>
      <c r="P9986" t="s">
        <v>24</v>
      </c>
      <c r="Q9986">
        <f>healthcare_dataset[[#This Row],[Discharge Date]]-healthcare_dataset[[#This Row],[Date of Admission]]</f>
        <v>28</v>
      </c>
      <c r="R9986">
        <f>YEAR(healthcare_dataset[[#This Row],[Date of Admission]])</f>
        <v>2023</v>
      </c>
      <c r="S9986">
        <f>MONTH(healthcare_dataset[[#This Row],[Date of Admission]])</f>
        <v>10</v>
      </c>
      <c r="T9986" t="str">
        <f>healthcare_dataset[[#This Row],[Column1]]&amp;"-"&amp;RIGHT("0"&amp;healthcare_dataset[[#This Row],[Column2]],2)&amp;"-01"</f>
        <v>2023-10-01</v>
      </c>
    </row>
    <row r="9987" spans="1:20" hidden="1" x14ac:dyDescent="0.25">
      <c r="A9987" t="s">
        <v>786</v>
      </c>
      <c r="B9987">
        <v>41</v>
      </c>
      <c r="C9987" t="s">
        <v>26</v>
      </c>
      <c r="D9987" t="s">
        <v>17</v>
      </c>
      <c r="E9987">
        <v>249</v>
      </c>
      <c r="F9987" t="s">
        <v>18</v>
      </c>
      <c r="G9987" s="1">
        <v>45227</v>
      </c>
      <c r="H9987" t="s">
        <v>787</v>
      </c>
      <c r="I9987" t="s">
        <v>788</v>
      </c>
      <c r="J9987" t="s">
        <v>21</v>
      </c>
      <c r="K9987">
        <v>24559.75928726179</v>
      </c>
      <c r="L9987">
        <v>179</v>
      </c>
      <c r="M9987" t="s">
        <v>32</v>
      </c>
      <c r="N9987" s="1">
        <v>45232</v>
      </c>
      <c r="O9987" t="s">
        <v>33</v>
      </c>
      <c r="P9987" t="s">
        <v>45</v>
      </c>
      <c r="Q9987">
        <f>healthcare_dataset[[#This Row],[Discharge Date]]-healthcare_dataset[[#This Row],[Date of Admission]]</f>
        <v>5</v>
      </c>
      <c r="R9987">
        <f>YEAR(healthcare_dataset[[#This Row],[Date of Admission]])</f>
        <v>2023</v>
      </c>
      <c r="S9987">
        <f>MONTH(healthcare_dataset[[#This Row],[Date of Admission]])</f>
        <v>10</v>
      </c>
      <c r="T9987" t="str">
        <f>healthcare_dataset[[#This Row],[Column1]]&amp;"-"&amp;RIGHT("0"&amp;healthcare_dataset[[#This Row],[Column2]],2)&amp;"-01"</f>
        <v>2023-10-01</v>
      </c>
    </row>
    <row r="9988" spans="1:20" hidden="1" x14ac:dyDescent="0.25">
      <c r="A9988" t="s">
        <v>17585</v>
      </c>
      <c r="B9988">
        <v>77</v>
      </c>
      <c r="C9988" t="s">
        <v>16</v>
      </c>
      <c r="D9988" t="s">
        <v>17</v>
      </c>
      <c r="E9988">
        <v>6390</v>
      </c>
      <c r="F9988" t="s">
        <v>18</v>
      </c>
      <c r="G9988" s="1">
        <v>45227</v>
      </c>
      <c r="H9988" t="s">
        <v>17586</v>
      </c>
      <c r="I9988" t="s">
        <v>17587</v>
      </c>
      <c r="J9988" t="s">
        <v>21</v>
      </c>
      <c r="K9988">
        <v>34562.795296631833</v>
      </c>
      <c r="L9988">
        <v>309</v>
      </c>
      <c r="M9988" t="s">
        <v>43</v>
      </c>
      <c r="N9988" s="1">
        <v>45246</v>
      </c>
      <c r="O9988" t="s">
        <v>44</v>
      </c>
      <c r="P9988" t="s">
        <v>45</v>
      </c>
      <c r="Q9988">
        <f>healthcare_dataset[[#This Row],[Discharge Date]]-healthcare_dataset[[#This Row],[Date of Admission]]</f>
        <v>19</v>
      </c>
      <c r="R9988">
        <f>YEAR(healthcare_dataset[[#This Row],[Date of Admission]])</f>
        <v>2023</v>
      </c>
      <c r="S9988">
        <f>MONTH(healthcare_dataset[[#This Row],[Date of Admission]])</f>
        <v>10</v>
      </c>
      <c r="T9988" t="str">
        <f>healthcare_dataset[[#This Row],[Column1]]&amp;"-"&amp;RIGHT("0"&amp;healthcare_dataset[[#This Row],[Column2]],2)&amp;"-01"</f>
        <v>2023-10-01</v>
      </c>
    </row>
    <row r="9989" spans="1:20" hidden="1" x14ac:dyDescent="0.25">
      <c r="A9989" t="s">
        <v>25918</v>
      </c>
      <c r="B9989">
        <v>79</v>
      </c>
      <c r="C9989" t="s">
        <v>26</v>
      </c>
      <c r="D9989" t="s">
        <v>232</v>
      </c>
      <c r="E9989">
        <v>9722</v>
      </c>
      <c r="F9989" t="s">
        <v>18</v>
      </c>
      <c r="G9989" s="1">
        <v>45227</v>
      </c>
      <c r="H9989" t="s">
        <v>25919</v>
      </c>
      <c r="I9989" t="s">
        <v>25920</v>
      </c>
      <c r="J9989" t="s">
        <v>21</v>
      </c>
      <c r="K9989">
        <v>43047.41106018499</v>
      </c>
      <c r="L9989">
        <v>405</v>
      </c>
      <c r="M9989" t="s">
        <v>22</v>
      </c>
      <c r="N9989" s="1">
        <v>45257</v>
      </c>
      <c r="O9989" t="s">
        <v>23</v>
      </c>
      <c r="P9989" t="s">
        <v>24</v>
      </c>
      <c r="Q9989">
        <f>healthcare_dataset[[#This Row],[Discharge Date]]-healthcare_dataset[[#This Row],[Date of Admission]]</f>
        <v>30</v>
      </c>
      <c r="R9989">
        <f>YEAR(healthcare_dataset[[#This Row],[Date of Admission]])</f>
        <v>2023</v>
      </c>
      <c r="S9989">
        <f>MONTH(healthcare_dataset[[#This Row],[Date of Admission]])</f>
        <v>10</v>
      </c>
      <c r="T9989" t="str">
        <f>healthcare_dataset[[#This Row],[Column1]]&amp;"-"&amp;RIGHT("0"&amp;healthcare_dataset[[#This Row],[Column2]],2)&amp;"-01"</f>
        <v>2023-10-01</v>
      </c>
    </row>
    <row r="9990" spans="1:20" hidden="1" x14ac:dyDescent="0.25">
      <c r="A9990" t="s">
        <v>23535</v>
      </c>
      <c r="B9990">
        <v>45</v>
      </c>
      <c r="C9990" t="s">
        <v>26</v>
      </c>
      <c r="D9990" t="s">
        <v>65</v>
      </c>
      <c r="E9990">
        <v>8756</v>
      </c>
      <c r="F9990" t="s">
        <v>47</v>
      </c>
      <c r="G9990" s="1">
        <v>45228</v>
      </c>
      <c r="H9990" t="s">
        <v>23536</v>
      </c>
      <c r="I9990" t="s">
        <v>23537</v>
      </c>
      <c r="J9990" t="s">
        <v>54</v>
      </c>
      <c r="K9990">
        <v>46014.453657460035</v>
      </c>
      <c r="L9990">
        <v>343</v>
      </c>
      <c r="M9990" t="s">
        <v>43</v>
      </c>
      <c r="N9990" s="1">
        <v>45242</v>
      </c>
      <c r="O9990" t="s">
        <v>33</v>
      </c>
      <c r="P9990" t="s">
        <v>34</v>
      </c>
      <c r="Q9990">
        <f>healthcare_dataset[[#This Row],[Discharge Date]]-healthcare_dataset[[#This Row],[Date of Admission]]</f>
        <v>14</v>
      </c>
      <c r="R9990">
        <f>YEAR(healthcare_dataset[[#This Row],[Date of Admission]])</f>
        <v>2023</v>
      </c>
      <c r="S9990">
        <f>MONTH(healthcare_dataset[[#This Row],[Date of Admission]])</f>
        <v>10</v>
      </c>
      <c r="T9990" t="str">
        <f>healthcare_dataset[[#This Row],[Column1]]&amp;"-"&amp;RIGHT("0"&amp;healthcare_dataset[[#This Row],[Column2]],2)&amp;"-01"</f>
        <v>2023-10-01</v>
      </c>
    </row>
    <row r="9991" spans="1:20" hidden="1" x14ac:dyDescent="0.25">
      <c r="A9991" t="s">
        <v>20626</v>
      </c>
      <c r="B9991">
        <v>33</v>
      </c>
      <c r="C9991" t="s">
        <v>16</v>
      </c>
      <c r="D9991" t="s">
        <v>117</v>
      </c>
      <c r="E9991">
        <v>7593</v>
      </c>
      <c r="F9991" t="s">
        <v>72</v>
      </c>
      <c r="G9991" s="1">
        <v>45228</v>
      </c>
      <c r="H9991" t="s">
        <v>20627</v>
      </c>
      <c r="I9991" t="s">
        <v>20628</v>
      </c>
      <c r="J9991" t="s">
        <v>31</v>
      </c>
      <c r="K9991">
        <v>31326.76492035724</v>
      </c>
      <c r="L9991">
        <v>428</v>
      </c>
      <c r="M9991" t="s">
        <v>43</v>
      </c>
      <c r="N9991" s="1">
        <v>45249</v>
      </c>
      <c r="O9991" t="s">
        <v>50</v>
      </c>
      <c r="P9991" t="s">
        <v>34</v>
      </c>
      <c r="Q9991">
        <f>healthcare_dataset[[#This Row],[Discharge Date]]-healthcare_dataset[[#This Row],[Date of Admission]]</f>
        <v>21</v>
      </c>
      <c r="R9991">
        <f>YEAR(healthcare_dataset[[#This Row],[Date of Admission]])</f>
        <v>2023</v>
      </c>
      <c r="S9991">
        <f>MONTH(healthcare_dataset[[#This Row],[Date of Admission]])</f>
        <v>10</v>
      </c>
      <c r="T9991" t="str">
        <f>healthcare_dataset[[#This Row],[Column1]]&amp;"-"&amp;RIGHT("0"&amp;healthcare_dataset[[#This Row],[Column2]],2)&amp;"-01"</f>
        <v>2023-10-01</v>
      </c>
    </row>
    <row r="9992" spans="1:20" hidden="1" x14ac:dyDescent="0.25">
      <c r="A9992" t="s">
        <v>9201</v>
      </c>
      <c r="B9992">
        <v>26</v>
      </c>
      <c r="C9992" t="s">
        <v>16</v>
      </c>
      <c r="D9992" t="s">
        <v>36</v>
      </c>
      <c r="E9992">
        <v>3212</v>
      </c>
      <c r="F9992" t="s">
        <v>18</v>
      </c>
      <c r="G9992" s="1">
        <v>45228</v>
      </c>
      <c r="H9992" t="s">
        <v>9202</v>
      </c>
      <c r="I9992" t="s">
        <v>7267</v>
      </c>
      <c r="J9992" t="s">
        <v>21</v>
      </c>
      <c r="K9992">
        <v>38696.621957285934</v>
      </c>
      <c r="L9992">
        <v>416</v>
      </c>
      <c r="M9992" t="s">
        <v>43</v>
      </c>
      <c r="N9992" s="1">
        <v>45251</v>
      </c>
      <c r="O9992" t="s">
        <v>33</v>
      </c>
      <c r="P9992" t="s">
        <v>24</v>
      </c>
      <c r="Q9992">
        <f>healthcare_dataset[[#This Row],[Discharge Date]]-healthcare_dataset[[#This Row],[Date of Admission]]</f>
        <v>23</v>
      </c>
      <c r="R9992">
        <f>YEAR(healthcare_dataset[[#This Row],[Date of Admission]])</f>
        <v>2023</v>
      </c>
      <c r="S9992">
        <f>MONTH(healthcare_dataset[[#This Row],[Date of Admission]])</f>
        <v>10</v>
      </c>
      <c r="T9992" t="str">
        <f>healthcare_dataset[[#This Row],[Column1]]&amp;"-"&amp;RIGHT("0"&amp;healthcare_dataset[[#This Row],[Column2]],2)&amp;"-01"</f>
        <v>2023-10-01</v>
      </c>
    </row>
    <row r="9993" spans="1:20" hidden="1" x14ac:dyDescent="0.25">
      <c r="A9993" t="s">
        <v>22586</v>
      </c>
      <c r="B9993">
        <v>21</v>
      </c>
      <c r="C9993" t="s">
        <v>16</v>
      </c>
      <c r="D9993" t="s">
        <v>36</v>
      </c>
      <c r="E9993">
        <v>8373</v>
      </c>
      <c r="F9993" t="s">
        <v>18</v>
      </c>
      <c r="G9993" s="1">
        <v>45228</v>
      </c>
      <c r="H9993" t="s">
        <v>21162</v>
      </c>
      <c r="I9993" t="s">
        <v>22587</v>
      </c>
      <c r="J9993" t="s">
        <v>63</v>
      </c>
      <c r="K9993">
        <v>28368.467860262463</v>
      </c>
      <c r="L9993">
        <v>156</v>
      </c>
      <c r="M9993" t="s">
        <v>43</v>
      </c>
      <c r="N9993" s="1">
        <v>45241</v>
      </c>
      <c r="O9993" t="s">
        <v>33</v>
      </c>
      <c r="P9993" t="s">
        <v>24</v>
      </c>
      <c r="Q9993">
        <f>healthcare_dataset[[#This Row],[Discharge Date]]-healthcare_dataset[[#This Row],[Date of Admission]]</f>
        <v>13</v>
      </c>
      <c r="R9993">
        <f>YEAR(healthcare_dataset[[#This Row],[Date of Admission]])</f>
        <v>2023</v>
      </c>
      <c r="S9993">
        <f>MONTH(healthcare_dataset[[#This Row],[Date of Admission]])</f>
        <v>10</v>
      </c>
      <c r="T9993" t="str">
        <f>healthcare_dataset[[#This Row],[Column1]]&amp;"-"&amp;RIGHT("0"&amp;healthcare_dataset[[#This Row],[Column2]],2)&amp;"-01"</f>
        <v>2023-10-01</v>
      </c>
    </row>
    <row r="9994" spans="1:20" hidden="1" x14ac:dyDescent="0.25">
      <c r="A9994" t="s">
        <v>17893</v>
      </c>
      <c r="B9994">
        <v>56</v>
      </c>
      <c r="C9994" t="s">
        <v>26</v>
      </c>
      <c r="D9994" t="s">
        <v>232</v>
      </c>
      <c r="E9994">
        <v>6512</v>
      </c>
      <c r="F9994" t="s">
        <v>28</v>
      </c>
      <c r="G9994" s="1">
        <v>45229</v>
      </c>
      <c r="H9994" t="s">
        <v>17894</v>
      </c>
      <c r="I9994" t="s">
        <v>17895</v>
      </c>
      <c r="J9994" t="s">
        <v>31</v>
      </c>
      <c r="K9994">
        <v>25084.610651048384</v>
      </c>
      <c r="L9994">
        <v>152</v>
      </c>
      <c r="M9994" t="s">
        <v>32</v>
      </c>
      <c r="N9994" s="1">
        <v>45236</v>
      </c>
      <c r="O9994" t="s">
        <v>50</v>
      </c>
      <c r="P9994" t="s">
        <v>24</v>
      </c>
      <c r="Q9994">
        <f>healthcare_dataset[[#This Row],[Discharge Date]]-healthcare_dataset[[#This Row],[Date of Admission]]</f>
        <v>7</v>
      </c>
      <c r="R9994">
        <f>YEAR(healthcare_dataset[[#This Row],[Date of Admission]])</f>
        <v>2023</v>
      </c>
      <c r="S9994">
        <f>MONTH(healthcare_dataset[[#This Row],[Date of Admission]])</f>
        <v>10</v>
      </c>
      <c r="T9994" t="str">
        <f>healthcare_dataset[[#This Row],[Column1]]&amp;"-"&amp;RIGHT("0"&amp;healthcare_dataset[[#This Row],[Column2]],2)&amp;"-01"</f>
        <v>2023-10-01</v>
      </c>
    </row>
    <row r="9995" spans="1:20" hidden="1" x14ac:dyDescent="0.25">
      <c r="A9995" t="s">
        <v>24058</v>
      </c>
      <c r="B9995">
        <v>73</v>
      </c>
      <c r="C9995" t="s">
        <v>16</v>
      </c>
      <c r="D9995" t="s">
        <v>92</v>
      </c>
      <c r="E9995">
        <v>8967</v>
      </c>
      <c r="F9995" t="s">
        <v>28</v>
      </c>
      <c r="G9995" s="1">
        <v>45229</v>
      </c>
      <c r="H9995" t="s">
        <v>10652</v>
      </c>
      <c r="I9995" t="s">
        <v>24059</v>
      </c>
      <c r="J9995" t="s">
        <v>54</v>
      </c>
      <c r="K9995">
        <v>35678.113133597435</v>
      </c>
      <c r="L9995">
        <v>107</v>
      </c>
      <c r="M9995" t="s">
        <v>32</v>
      </c>
      <c r="N9995" s="1">
        <v>45254</v>
      </c>
      <c r="O9995" t="s">
        <v>33</v>
      </c>
      <c r="P9995" t="s">
        <v>24</v>
      </c>
      <c r="Q9995">
        <f>healthcare_dataset[[#This Row],[Discharge Date]]-healthcare_dataset[[#This Row],[Date of Admission]]</f>
        <v>25</v>
      </c>
      <c r="R9995">
        <f>YEAR(healthcare_dataset[[#This Row],[Date of Admission]])</f>
        <v>2023</v>
      </c>
      <c r="S9995">
        <f>MONTH(healthcare_dataset[[#This Row],[Date of Admission]])</f>
        <v>10</v>
      </c>
      <c r="T9995" t="str">
        <f>healthcare_dataset[[#This Row],[Column1]]&amp;"-"&amp;RIGHT("0"&amp;healthcare_dataset[[#This Row],[Column2]],2)&amp;"-01"</f>
        <v>2023-10-01</v>
      </c>
    </row>
    <row r="9996" spans="1:20" hidden="1" x14ac:dyDescent="0.25">
      <c r="A9996" t="s">
        <v>22040</v>
      </c>
      <c r="B9996">
        <v>73</v>
      </c>
      <c r="C9996" t="s">
        <v>16</v>
      </c>
      <c r="D9996" t="s">
        <v>92</v>
      </c>
      <c r="E9996">
        <v>8152</v>
      </c>
      <c r="F9996" t="s">
        <v>72</v>
      </c>
      <c r="G9996" s="1">
        <v>45229</v>
      </c>
      <c r="H9996" t="s">
        <v>22041</v>
      </c>
      <c r="I9996" t="s">
        <v>6964</v>
      </c>
      <c r="J9996" t="s">
        <v>63</v>
      </c>
      <c r="K9996">
        <v>11449.716676880198</v>
      </c>
      <c r="L9996">
        <v>490</v>
      </c>
      <c r="M9996" t="s">
        <v>32</v>
      </c>
      <c r="N9996" s="1">
        <v>45235</v>
      </c>
      <c r="O9996" t="s">
        <v>50</v>
      </c>
      <c r="P9996" t="s">
        <v>45</v>
      </c>
      <c r="Q9996">
        <f>healthcare_dataset[[#This Row],[Discharge Date]]-healthcare_dataset[[#This Row],[Date of Admission]]</f>
        <v>6</v>
      </c>
      <c r="R9996">
        <f>YEAR(healthcare_dataset[[#This Row],[Date of Admission]])</f>
        <v>2023</v>
      </c>
      <c r="S9996">
        <f>MONTH(healthcare_dataset[[#This Row],[Date of Admission]])</f>
        <v>10</v>
      </c>
      <c r="T9996" t="str">
        <f>healthcare_dataset[[#This Row],[Column1]]&amp;"-"&amp;RIGHT("0"&amp;healthcare_dataset[[#This Row],[Column2]],2)&amp;"-01"</f>
        <v>2023-10-01</v>
      </c>
    </row>
    <row r="9997" spans="1:20" hidden="1" x14ac:dyDescent="0.25">
      <c r="A9997" t="s">
        <v>24334</v>
      </c>
      <c r="B9997">
        <v>21</v>
      </c>
      <c r="C9997" t="s">
        <v>16</v>
      </c>
      <c r="D9997" t="s">
        <v>117</v>
      </c>
      <c r="E9997">
        <v>9079</v>
      </c>
      <c r="F9997" t="s">
        <v>72</v>
      </c>
      <c r="G9997" s="1">
        <v>45229</v>
      </c>
      <c r="H9997" t="s">
        <v>24335</v>
      </c>
      <c r="I9997" t="s">
        <v>24336</v>
      </c>
      <c r="J9997" t="s">
        <v>21</v>
      </c>
      <c r="K9997">
        <v>11566.110209267603</v>
      </c>
      <c r="L9997">
        <v>409</v>
      </c>
      <c r="M9997" t="s">
        <v>43</v>
      </c>
      <c r="N9997" s="1">
        <v>45233</v>
      </c>
      <c r="O9997" t="s">
        <v>23</v>
      </c>
      <c r="P9997" t="s">
        <v>45</v>
      </c>
      <c r="Q9997">
        <f>healthcare_dataset[[#This Row],[Discharge Date]]-healthcare_dataset[[#This Row],[Date of Admission]]</f>
        <v>4</v>
      </c>
      <c r="R9997">
        <f>YEAR(healthcare_dataset[[#This Row],[Date of Admission]])</f>
        <v>2023</v>
      </c>
      <c r="S9997">
        <f>MONTH(healthcare_dataset[[#This Row],[Date of Admission]])</f>
        <v>10</v>
      </c>
      <c r="T9997" t="str">
        <f>healthcare_dataset[[#This Row],[Column1]]&amp;"-"&amp;RIGHT("0"&amp;healthcare_dataset[[#This Row],[Column2]],2)&amp;"-01"</f>
        <v>2023-10-01</v>
      </c>
    </row>
    <row r="9998" spans="1:20" hidden="1" x14ac:dyDescent="0.25">
      <c r="A9998" t="s">
        <v>26067</v>
      </c>
      <c r="B9998">
        <v>61</v>
      </c>
      <c r="C9998" t="s">
        <v>26</v>
      </c>
      <c r="D9998" t="s">
        <v>65</v>
      </c>
      <c r="E9998">
        <v>9784</v>
      </c>
      <c r="F9998" t="s">
        <v>72</v>
      </c>
      <c r="G9998" s="1">
        <v>45229</v>
      </c>
      <c r="H9998" t="s">
        <v>26068</v>
      </c>
      <c r="I9998" t="s">
        <v>22697</v>
      </c>
      <c r="J9998" t="s">
        <v>31</v>
      </c>
      <c r="K9998">
        <v>48754.92114615348</v>
      </c>
      <c r="L9998">
        <v>350</v>
      </c>
      <c r="M9998" t="s">
        <v>22</v>
      </c>
      <c r="N9998" s="1">
        <v>45248</v>
      </c>
      <c r="O9998" t="s">
        <v>33</v>
      </c>
      <c r="P9998" t="s">
        <v>34</v>
      </c>
      <c r="Q9998">
        <f>healthcare_dataset[[#This Row],[Discharge Date]]-healthcare_dataset[[#This Row],[Date of Admission]]</f>
        <v>19</v>
      </c>
      <c r="R9998">
        <f>YEAR(healthcare_dataset[[#This Row],[Date of Admission]])</f>
        <v>2023</v>
      </c>
      <c r="S9998">
        <f>MONTH(healthcare_dataset[[#This Row],[Date of Admission]])</f>
        <v>10</v>
      </c>
      <c r="T9998" t="str">
        <f>healthcare_dataset[[#This Row],[Column1]]&amp;"-"&amp;RIGHT("0"&amp;healthcare_dataset[[#This Row],[Column2]],2)&amp;"-01"</f>
        <v>2023-10-01</v>
      </c>
    </row>
    <row r="9999" spans="1:20" hidden="1" x14ac:dyDescent="0.25">
      <c r="A9999" t="s">
        <v>1456</v>
      </c>
      <c r="B9999">
        <v>28</v>
      </c>
      <c r="C9999" t="s">
        <v>26</v>
      </c>
      <c r="D9999" t="s">
        <v>27</v>
      </c>
      <c r="E9999">
        <v>475</v>
      </c>
      <c r="F9999" t="s">
        <v>56</v>
      </c>
      <c r="G9999" s="1">
        <v>45229</v>
      </c>
      <c r="H9999" t="s">
        <v>1457</v>
      </c>
      <c r="I9999" t="s">
        <v>1458</v>
      </c>
      <c r="J9999" t="s">
        <v>31</v>
      </c>
      <c r="K9999">
        <v>37904.395334017099</v>
      </c>
      <c r="L9999">
        <v>359</v>
      </c>
      <c r="M9999" t="s">
        <v>22</v>
      </c>
      <c r="N9999" s="1">
        <v>45238</v>
      </c>
      <c r="O9999" t="s">
        <v>33</v>
      </c>
      <c r="P9999" t="s">
        <v>45</v>
      </c>
      <c r="Q9999">
        <f>healthcare_dataset[[#This Row],[Discharge Date]]-healthcare_dataset[[#This Row],[Date of Admission]]</f>
        <v>9</v>
      </c>
      <c r="R9999">
        <f>YEAR(healthcare_dataset[[#This Row],[Date of Admission]])</f>
        <v>2023</v>
      </c>
      <c r="S9999">
        <f>MONTH(healthcare_dataset[[#This Row],[Date of Admission]])</f>
        <v>10</v>
      </c>
      <c r="T9999" t="str">
        <f>healthcare_dataset[[#This Row],[Column1]]&amp;"-"&amp;RIGHT("0"&amp;healthcare_dataset[[#This Row],[Column2]],2)&amp;"-01"</f>
        <v>2023-10-01</v>
      </c>
    </row>
    <row r="10000" spans="1:20" hidden="1" x14ac:dyDescent="0.25">
      <c r="A10000" t="s">
        <v>15904</v>
      </c>
      <c r="B10000">
        <v>32</v>
      </c>
      <c r="C10000" t="s">
        <v>26</v>
      </c>
      <c r="D10000" t="s">
        <v>51</v>
      </c>
      <c r="E10000">
        <v>5743</v>
      </c>
      <c r="F10000" t="s">
        <v>56</v>
      </c>
      <c r="G10000" s="1">
        <v>45229</v>
      </c>
      <c r="H10000" t="s">
        <v>15905</v>
      </c>
      <c r="I10000" t="s">
        <v>2005</v>
      </c>
      <c r="J10000" t="s">
        <v>31</v>
      </c>
      <c r="K10000">
        <v>12727.742714974611</v>
      </c>
      <c r="L10000">
        <v>232</v>
      </c>
      <c r="M10000" t="s">
        <v>32</v>
      </c>
      <c r="N10000" s="1">
        <v>45230</v>
      </c>
      <c r="O10000" t="s">
        <v>44</v>
      </c>
      <c r="P10000" t="s">
        <v>45</v>
      </c>
      <c r="Q10000">
        <f>healthcare_dataset[[#This Row],[Discharge Date]]-healthcare_dataset[[#This Row],[Date of Admission]]</f>
        <v>1</v>
      </c>
      <c r="R10000">
        <f>YEAR(healthcare_dataset[[#This Row],[Date of Admission]])</f>
        <v>2023</v>
      </c>
      <c r="S10000">
        <f>MONTH(healthcare_dataset[[#This Row],[Date of Admission]])</f>
        <v>10</v>
      </c>
      <c r="T10000" t="str">
        <f>healthcare_dataset[[#This Row],[Column1]]&amp;"-"&amp;RIGHT("0"&amp;healthcare_dataset[[#This Row],[Column2]],2)&amp;"-01"</f>
        <v>2023-10-01</v>
      </c>
    </row>
    <row r="10001" spans="1:20" hidden="1" x14ac:dyDescent="0.25">
      <c r="A10001" t="s">
        <v>975</v>
      </c>
      <c r="B10001">
        <v>56</v>
      </c>
      <c r="C10001" t="s">
        <v>26</v>
      </c>
      <c r="D10001" t="s">
        <v>51</v>
      </c>
      <c r="E10001">
        <v>2031</v>
      </c>
      <c r="F10001" t="s">
        <v>37</v>
      </c>
      <c r="G10001" s="1">
        <v>45229</v>
      </c>
      <c r="H10001" t="s">
        <v>5943</v>
      </c>
      <c r="I10001" t="s">
        <v>5944</v>
      </c>
      <c r="J10001" t="s">
        <v>59</v>
      </c>
      <c r="K10001">
        <v>49872.584073960832</v>
      </c>
      <c r="L10001">
        <v>210</v>
      </c>
      <c r="M10001" t="s">
        <v>43</v>
      </c>
      <c r="N10001" s="1">
        <v>45249</v>
      </c>
      <c r="O10001" t="s">
        <v>44</v>
      </c>
      <c r="P10001" t="s">
        <v>45</v>
      </c>
      <c r="Q10001">
        <f>healthcare_dataset[[#This Row],[Discharge Date]]-healthcare_dataset[[#This Row],[Date of Admission]]</f>
        <v>20</v>
      </c>
      <c r="R10001">
        <f>YEAR(healthcare_dataset[[#This Row],[Date of Admission]])</f>
        <v>2023</v>
      </c>
      <c r="S10001">
        <f>MONTH(healthcare_dataset[[#This Row],[Date of Admission]])</f>
        <v>10</v>
      </c>
      <c r="T10001" t="str">
        <f>healthcare_dataset[[#This Row],[Column1]]&amp;"-"&amp;RIGHT("0"&amp;healthcare_dataset[[#This Row],[Column2]],2)&amp;"-01"</f>
        <v>2023-10-01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403F4-FB6A-46B7-8918-0C575316353C}">
  <dimension ref="A1:V10001"/>
  <sheetViews>
    <sheetView tabSelected="1" workbookViewId="0">
      <selection activeCell="C5" sqref="C5"/>
    </sheetView>
  </sheetViews>
  <sheetFormatPr defaultRowHeight="15" x14ac:dyDescent="0.25"/>
  <cols>
    <col min="1" max="1" width="10.42578125" bestFit="1" customWidth="1"/>
    <col min="2" max="2" width="20" bestFit="1" customWidth="1"/>
    <col min="12" max="12" width="10.42578125" bestFit="1" customWidth="1"/>
    <col min="13" max="13" width="20" bestFit="1" customWidth="1"/>
    <col min="15" max="15" width="13.7109375" bestFit="1" customWidth="1"/>
    <col min="16" max="16" width="16.85546875" bestFit="1" customWidth="1"/>
    <col min="17" max="21" width="5" bestFit="1" customWidth="1"/>
    <col min="22" max="22" width="11.28515625" bestFit="1" customWidth="1"/>
  </cols>
  <sheetData>
    <row r="1" spans="1:22" x14ac:dyDescent="0.25">
      <c r="A1" t="s">
        <v>26587</v>
      </c>
      <c r="B1" t="s">
        <v>4</v>
      </c>
      <c r="E1" t="s">
        <v>4</v>
      </c>
      <c r="F1">
        <v>2018</v>
      </c>
      <c r="G1">
        <v>2019</v>
      </c>
      <c r="H1">
        <v>2020</v>
      </c>
      <c r="L1" t="s">
        <v>26587</v>
      </c>
      <c r="M1" t="s">
        <v>4</v>
      </c>
      <c r="O1" s="2" t="s">
        <v>26591</v>
      </c>
      <c r="P1" s="2" t="s">
        <v>26590</v>
      </c>
    </row>
    <row r="2" spans="1:22" x14ac:dyDescent="0.25">
      <c r="A2" t="str">
        <f>healthcare_dataset[[#This Row],[Column1]]&amp;"-"&amp;RIGHT("0"&amp;healthcare_dataset[[#This Row],[Column2]],2)&amp;"-01"</f>
        <v>2018-10-01</v>
      </c>
      <c r="B2" t="s">
        <v>28</v>
      </c>
      <c r="E2" t="s">
        <v>28</v>
      </c>
      <c r="F2">
        <f>COUNTIF(B$2:B$10001,E2)</f>
        <v>1708</v>
      </c>
      <c r="L2">
        <f>healthcare_dataset[[#This Row],[Column1]]</f>
        <v>2018</v>
      </c>
      <c r="M2" t="s">
        <v>28</v>
      </c>
      <c r="O2" s="2" t="s">
        <v>26588</v>
      </c>
      <c r="P2">
        <v>2018</v>
      </c>
      <c r="Q2">
        <v>2019</v>
      </c>
      <c r="R2">
        <v>2020</v>
      </c>
      <c r="S2">
        <v>2021</v>
      </c>
      <c r="T2">
        <v>2022</v>
      </c>
      <c r="U2">
        <v>2023</v>
      </c>
      <c r="V2" t="s">
        <v>26589</v>
      </c>
    </row>
    <row r="3" spans="1:22" x14ac:dyDescent="0.25">
      <c r="A3" t="str">
        <f>healthcare_dataset[[#This Row],[Column1]]&amp;"-"&amp;RIGHT("0"&amp;healthcare_dataset[[#This Row],[Column2]],2)&amp;"-01"</f>
        <v>2018-10-01</v>
      </c>
      <c r="B3" t="s">
        <v>28</v>
      </c>
      <c r="E3" t="s">
        <v>72</v>
      </c>
      <c r="F3">
        <f t="shared" ref="F3:F7" si="0">COUNTIF(B$2:B$10001,E3)</f>
        <v>1703</v>
      </c>
      <c r="L3">
        <f>healthcare_dataset[[#This Row],[Column1]]</f>
        <v>2018</v>
      </c>
      <c r="M3" t="s">
        <v>28</v>
      </c>
      <c r="O3" s="3" t="s">
        <v>47</v>
      </c>
      <c r="P3" s="4">
        <v>47</v>
      </c>
      <c r="Q3" s="4">
        <v>329</v>
      </c>
      <c r="R3" s="4">
        <v>348</v>
      </c>
      <c r="S3" s="4">
        <v>332</v>
      </c>
      <c r="T3" s="4">
        <v>325</v>
      </c>
      <c r="U3" s="4">
        <v>269</v>
      </c>
      <c r="V3" s="4">
        <v>1650</v>
      </c>
    </row>
    <row r="4" spans="1:22" x14ac:dyDescent="0.25">
      <c r="A4" t="str">
        <f>healthcare_dataset[[#This Row],[Column1]]&amp;"-"&amp;RIGHT("0"&amp;healthcare_dataset[[#This Row],[Column2]],2)&amp;"-01"</f>
        <v>2018-10-01</v>
      </c>
      <c r="B4" t="s">
        <v>72</v>
      </c>
      <c r="E4" t="s">
        <v>37</v>
      </c>
      <c r="F4">
        <f t="shared" si="0"/>
        <v>1628</v>
      </c>
      <c r="L4">
        <f>healthcare_dataset[[#This Row],[Column1]]</f>
        <v>2018</v>
      </c>
      <c r="M4" t="s">
        <v>72</v>
      </c>
      <c r="O4" s="3" t="s">
        <v>28</v>
      </c>
      <c r="P4" s="4">
        <v>50</v>
      </c>
      <c r="Q4" s="4">
        <v>343</v>
      </c>
      <c r="R4" s="4">
        <v>328</v>
      </c>
      <c r="S4" s="4">
        <v>359</v>
      </c>
      <c r="T4" s="4">
        <v>346</v>
      </c>
      <c r="U4" s="4">
        <v>282</v>
      </c>
      <c r="V4" s="4">
        <v>1708</v>
      </c>
    </row>
    <row r="5" spans="1:22" x14ac:dyDescent="0.25">
      <c r="A5" t="str">
        <f>healthcare_dataset[[#This Row],[Column1]]&amp;"-"&amp;RIGHT("0"&amp;healthcare_dataset[[#This Row],[Column2]],2)&amp;"-01"</f>
        <v>2018-10-01</v>
      </c>
      <c r="B5" t="s">
        <v>28</v>
      </c>
      <c r="E5" t="s">
        <v>56</v>
      </c>
      <c r="F5">
        <f t="shared" si="0"/>
        <v>1688</v>
      </c>
      <c r="L5">
        <f>healthcare_dataset[[#This Row],[Column1]]</f>
        <v>2018</v>
      </c>
      <c r="M5" t="s">
        <v>28</v>
      </c>
      <c r="O5" s="3" t="s">
        <v>72</v>
      </c>
      <c r="P5" s="4">
        <v>60</v>
      </c>
      <c r="Q5" s="4">
        <v>330</v>
      </c>
      <c r="R5" s="4">
        <v>365</v>
      </c>
      <c r="S5" s="4">
        <v>340</v>
      </c>
      <c r="T5" s="4">
        <v>330</v>
      </c>
      <c r="U5" s="4">
        <v>278</v>
      </c>
      <c r="V5" s="4">
        <v>1703</v>
      </c>
    </row>
    <row r="6" spans="1:22" x14ac:dyDescent="0.25">
      <c r="A6" t="str">
        <f>healthcare_dataset[[#This Row],[Column1]]&amp;"-"&amp;RIGHT("0"&amp;healthcare_dataset[[#This Row],[Column2]],2)&amp;"-01"</f>
        <v>2018-10-01</v>
      </c>
      <c r="B6" t="s">
        <v>72</v>
      </c>
      <c r="E6" t="s">
        <v>47</v>
      </c>
      <c r="F6">
        <f t="shared" si="0"/>
        <v>1650</v>
      </c>
      <c r="L6">
        <f>healthcare_dataset[[#This Row],[Column1]]</f>
        <v>2018</v>
      </c>
      <c r="M6" t="s">
        <v>72</v>
      </c>
      <c r="O6" s="3" t="s">
        <v>18</v>
      </c>
      <c r="P6" s="4">
        <v>50</v>
      </c>
      <c r="Q6" s="4">
        <v>300</v>
      </c>
      <c r="R6" s="4">
        <v>338</v>
      </c>
      <c r="S6" s="4">
        <v>346</v>
      </c>
      <c r="T6" s="4">
        <v>342</v>
      </c>
      <c r="U6" s="4">
        <v>247</v>
      </c>
      <c r="V6" s="4">
        <v>1623</v>
      </c>
    </row>
    <row r="7" spans="1:22" x14ac:dyDescent="0.25">
      <c r="A7" t="str">
        <f>healthcare_dataset[[#This Row],[Column1]]&amp;"-"&amp;RIGHT("0"&amp;healthcare_dataset[[#This Row],[Column2]],2)&amp;"-01"</f>
        <v>2018-10-01</v>
      </c>
      <c r="B7" t="s">
        <v>72</v>
      </c>
      <c r="E7" t="s">
        <v>18</v>
      </c>
      <c r="F7">
        <f t="shared" si="0"/>
        <v>1623</v>
      </c>
      <c r="L7">
        <f>healthcare_dataset[[#This Row],[Column1]]</f>
        <v>2018</v>
      </c>
      <c r="M7" t="s">
        <v>72</v>
      </c>
      <c r="O7" s="3" t="s">
        <v>56</v>
      </c>
      <c r="P7" s="4">
        <v>49</v>
      </c>
      <c r="Q7" s="4">
        <v>358</v>
      </c>
      <c r="R7" s="4">
        <v>343</v>
      </c>
      <c r="S7" s="4">
        <v>332</v>
      </c>
      <c r="T7" s="4">
        <v>341</v>
      </c>
      <c r="U7" s="4">
        <v>265</v>
      </c>
      <c r="V7" s="4">
        <v>1688</v>
      </c>
    </row>
    <row r="8" spans="1:22" x14ac:dyDescent="0.25">
      <c r="A8" t="str">
        <f>healthcare_dataset[[#This Row],[Column1]]&amp;"-"&amp;RIGHT("0"&amp;healthcare_dataset[[#This Row],[Column2]],2)&amp;"-01"</f>
        <v>2018-10-01</v>
      </c>
      <c r="B8" t="s">
        <v>37</v>
      </c>
      <c r="L8">
        <f>healthcare_dataset[[#This Row],[Column1]]</f>
        <v>2018</v>
      </c>
      <c r="M8" t="s">
        <v>37</v>
      </c>
      <c r="O8" s="3" t="s">
        <v>37</v>
      </c>
      <c r="P8" s="4">
        <v>47</v>
      </c>
      <c r="Q8" s="4">
        <v>313</v>
      </c>
      <c r="R8" s="4">
        <v>322</v>
      </c>
      <c r="S8" s="4">
        <v>354</v>
      </c>
      <c r="T8" s="4">
        <v>317</v>
      </c>
      <c r="U8" s="4">
        <v>275</v>
      </c>
      <c r="V8" s="4">
        <v>1628</v>
      </c>
    </row>
    <row r="9" spans="1:22" x14ac:dyDescent="0.25">
      <c r="A9" t="str">
        <f>healthcare_dataset[[#This Row],[Column1]]&amp;"-"&amp;RIGHT("0"&amp;healthcare_dataset[[#This Row],[Column2]],2)&amp;"-01"</f>
        <v>2018-10-01</v>
      </c>
      <c r="B9" t="s">
        <v>37</v>
      </c>
      <c r="L9">
        <f>healthcare_dataset[[#This Row],[Column1]]</f>
        <v>2018</v>
      </c>
      <c r="M9" t="s">
        <v>37</v>
      </c>
      <c r="O9" s="3" t="s">
        <v>26589</v>
      </c>
      <c r="P9" s="4">
        <v>303</v>
      </c>
      <c r="Q9" s="4">
        <v>1973</v>
      </c>
      <c r="R9" s="4">
        <v>2044</v>
      </c>
      <c r="S9" s="4">
        <v>2063</v>
      </c>
      <c r="T9" s="4">
        <v>2001</v>
      </c>
      <c r="U9" s="4">
        <v>1616</v>
      </c>
      <c r="V9" s="4">
        <v>10000</v>
      </c>
    </row>
    <row r="10" spans="1:22" x14ac:dyDescent="0.25">
      <c r="A10" t="str">
        <f>healthcare_dataset[[#This Row],[Column1]]&amp;"-"&amp;RIGHT("0"&amp;healthcare_dataset[[#This Row],[Column2]],2)&amp;"-01"</f>
        <v>2018-11-01</v>
      </c>
      <c r="B10" t="s">
        <v>28</v>
      </c>
      <c r="L10">
        <f>healthcare_dataset[[#This Row],[Column1]]</f>
        <v>2018</v>
      </c>
      <c r="M10" t="s">
        <v>28</v>
      </c>
    </row>
    <row r="11" spans="1:22" x14ac:dyDescent="0.25">
      <c r="A11" t="str">
        <f>healthcare_dataset[[#This Row],[Column1]]&amp;"-"&amp;RIGHT("0"&amp;healthcare_dataset[[#This Row],[Column2]],2)&amp;"-01"</f>
        <v>2018-11-01</v>
      </c>
      <c r="B11" t="s">
        <v>28</v>
      </c>
      <c r="L11">
        <f>healthcare_dataset[[#This Row],[Column1]]</f>
        <v>2018</v>
      </c>
      <c r="M11" t="s">
        <v>28</v>
      </c>
    </row>
    <row r="12" spans="1:22" x14ac:dyDescent="0.25">
      <c r="A12" t="str">
        <f>healthcare_dataset[[#This Row],[Column1]]&amp;"-"&amp;RIGHT("0"&amp;healthcare_dataset[[#This Row],[Column2]],2)&amp;"-01"</f>
        <v>2018-11-01</v>
      </c>
      <c r="B12" t="s">
        <v>72</v>
      </c>
      <c r="L12">
        <f>healthcare_dataset[[#This Row],[Column1]]</f>
        <v>2018</v>
      </c>
      <c r="M12" t="s">
        <v>72</v>
      </c>
    </row>
    <row r="13" spans="1:22" x14ac:dyDescent="0.25">
      <c r="A13" t="str">
        <f>healthcare_dataset[[#This Row],[Column1]]&amp;"-"&amp;RIGHT("0"&amp;healthcare_dataset[[#This Row],[Column2]],2)&amp;"-01"</f>
        <v>2018-11-01</v>
      </c>
      <c r="B13" t="s">
        <v>72</v>
      </c>
      <c r="L13">
        <f>healthcare_dataset[[#This Row],[Column1]]</f>
        <v>2018</v>
      </c>
      <c r="M13" t="s">
        <v>72</v>
      </c>
    </row>
    <row r="14" spans="1:22" x14ac:dyDescent="0.25">
      <c r="A14" t="str">
        <f>healthcare_dataset[[#This Row],[Column1]]&amp;"-"&amp;RIGHT("0"&amp;healthcare_dataset[[#This Row],[Column2]],2)&amp;"-01"</f>
        <v>2018-11-01</v>
      </c>
      <c r="B14" t="s">
        <v>56</v>
      </c>
      <c r="L14">
        <f>healthcare_dataset[[#This Row],[Column1]]</f>
        <v>2018</v>
      </c>
      <c r="M14" t="s">
        <v>56</v>
      </c>
    </row>
    <row r="15" spans="1:22" x14ac:dyDescent="0.25">
      <c r="A15" t="str">
        <f>healthcare_dataset[[#This Row],[Column1]]&amp;"-"&amp;RIGHT("0"&amp;healthcare_dataset[[#This Row],[Column2]],2)&amp;"-01"</f>
        <v>2018-11-01</v>
      </c>
      <c r="B15" t="s">
        <v>47</v>
      </c>
      <c r="L15">
        <f>healthcare_dataset[[#This Row],[Column1]]</f>
        <v>2018</v>
      </c>
      <c r="M15" t="s">
        <v>47</v>
      </c>
    </row>
    <row r="16" spans="1:22" x14ac:dyDescent="0.25">
      <c r="A16" t="str">
        <f>healthcare_dataset[[#This Row],[Column1]]&amp;"-"&amp;RIGHT("0"&amp;healthcare_dataset[[#This Row],[Column2]],2)&amp;"-01"</f>
        <v>2018-11-01</v>
      </c>
      <c r="B16" t="s">
        <v>47</v>
      </c>
      <c r="L16">
        <f>healthcare_dataset[[#This Row],[Column1]]</f>
        <v>2018</v>
      </c>
      <c r="M16" t="s">
        <v>47</v>
      </c>
    </row>
    <row r="17" spans="1:13" x14ac:dyDescent="0.25">
      <c r="A17" t="str">
        <f>healthcare_dataset[[#This Row],[Column1]]&amp;"-"&amp;RIGHT("0"&amp;healthcare_dataset[[#This Row],[Column2]],2)&amp;"-01"</f>
        <v>2018-11-01</v>
      </c>
      <c r="B17" t="s">
        <v>18</v>
      </c>
      <c r="L17">
        <f>healthcare_dataset[[#This Row],[Column1]]</f>
        <v>2018</v>
      </c>
      <c r="M17" t="s">
        <v>18</v>
      </c>
    </row>
    <row r="18" spans="1:13" x14ac:dyDescent="0.25">
      <c r="A18" t="str">
        <f>healthcare_dataset[[#This Row],[Column1]]&amp;"-"&amp;RIGHT("0"&amp;healthcare_dataset[[#This Row],[Column2]],2)&amp;"-01"</f>
        <v>2018-11-01</v>
      </c>
      <c r="B18" t="s">
        <v>18</v>
      </c>
      <c r="L18">
        <f>healthcare_dataset[[#This Row],[Column1]]</f>
        <v>2018</v>
      </c>
      <c r="M18" t="s">
        <v>18</v>
      </c>
    </row>
    <row r="19" spans="1:13" x14ac:dyDescent="0.25">
      <c r="A19" t="str">
        <f>healthcare_dataset[[#This Row],[Column1]]&amp;"-"&amp;RIGHT("0"&amp;healthcare_dataset[[#This Row],[Column2]],2)&amp;"-01"</f>
        <v>2018-11-01</v>
      </c>
      <c r="B19" t="s">
        <v>56</v>
      </c>
      <c r="L19">
        <f>healthcare_dataset[[#This Row],[Column1]]</f>
        <v>2018</v>
      </c>
      <c r="M19" t="s">
        <v>56</v>
      </c>
    </row>
    <row r="20" spans="1:13" x14ac:dyDescent="0.25">
      <c r="A20" t="str">
        <f>healthcare_dataset[[#This Row],[Column1]]&amp;"-"&amp;RIGHT("0"&amp;healthcare_dataset[[#This Row],[Column2]],2)&amp;"-01"</f>
        <v>2018-11-01</v>
      </c>
      <c r="B20" t="s">
        <v>37</v>
      </c>
      <c r="L20">
        <f>healthcare_dataset[[#This Row],[Column1]]</f>
        <v>2018</v>
      </c>
      <c r="M20" t="s">
        <v>37</v>
      </c>
    </row>
    <row r="21" spans="1:13" x14ac:dyDescent="0.25">
      <c r="A21" t="str">
        <f>healthcare_dataset[[#This Row],[Column1]]&amp;"-"&amp;RIGHT("0"&amp;healthcare_dataset[[#This Row],[Column2]],2)&amp;"-01"</f>
        <v>2018-11-01</v>
      </c>
      <c r="B21" t="s">
        <v>72</v>
      </c>
      <c r="L21">
        <f>healthcare_dataset[[#This Row],[Column1]]</f>
        <v>2018</v>
      </c>
      <c r="M21" t="s">
        <v>72</v>
      </c>
    </row>
    <row r="22" spans="1:13" x14ac:dyDescent="0.25">
      <c r="A22" t="str">
        <f>healthcare_dataset[[#This Row],[Column1]]&amp;"-"&amp;RIGHT("0"&amp;healthcare_dataset[[#This Row],[Column2]],2)&amp;"-01"</f>
        <v>2018-11-01</v>
      </c>
      <c r="B22" t="s">
        <v>56</v>
      </c>
      <c r="L22">
        <f>healthcare_dataset[[#This Row],[Column1]]</f>
        <v>2018</v>
      </c>
      <c r="M22" t="s">
        <v>56</v>
      </c>
    </row>
    <row r="23" spans="1:13" x14ac:dyDescent="0.25">
      <c r="A23" t="str">
        <f>healthcare_dataset[[#This Row],[Column1]]&amp;"-"&amp;RIGHT("0"&amp;healthcare_dataset[[#This Row],[Column2]],2)&amp;"-01"</f>
        <v>2018-11-01</v>
      </c>
      <c r="B23" t="s">
        <v>37</v>
      </c>
      <c r="L23">
        <f>healthcare_dataset[[#This Row],[Column1]]</f>
        <v>2018</v>
      </c>
      <c r="M23" t="s">
        <v>37</v>
      </c>
    </row>
    <row r="24" spans="1:13" x14ac:dyDescent="0.25">
      <c r="A24" t="str">
        <f>healthcare_dataset[[#This Row],[Column1]]&amp;"-"&amp;RIGHT("0"&amp;healthcare_dataset[[#This Row],[Column2]],2)&amp;"-01"</f>
        <v>2018-11-01</v>
      </c>
      <c r="B24" t="s">
        <v>47</v>
      </c>
      <c r="L24">
        <f>healthcare_dataset[[#This Row],[Column1]]</f>
        <v>2018</v>
      </c>
      <c r="M24" t="s">
        <v>47</v>
      </c>
    </row>
    <row r="25" spans="1:13" x14ac:dyDescent="0.25">
      <c r="A25" t="str">
        <f>healthcare_dataset[[#This Row],[Column1]]&amp;"-"&amp;RIGHT("0"&amp;healthcare_dataset[[#This Row],[Column2]],2)&amp;"-01"</f>
        <v>2018-11-01</v>
      </c>
      <c r="B25" t="s">
        <v>72</v>
      </c>
      <c r="L25">
        <f>healthcare_dataset[[#This Row],[Column1]]</f>
        <v>2018</v>
      </c>
      <c r="M25" t="s">
        <v>72</v>
      </c>
    </row>
    <row r="26" spans="1:13" x14ac:dyDescent="0.25">
      <c r="A26" t="str">
        <f>healthcare_dataset[[#This Row],[Column1]]&amp;"-"&amp;RIGHT("0"&amp;healthcare_dataset[[#This Row],[Column2]],2)&amp;"-01"</f>
        <v>2018-11-01</v>
      </c>
      <c r="B26" t="s">
        <v>18</v>
      </c>
      <c r="L26">
        <f>healthcare_dataset[[#This Row],[Column1]]</f>
        <v>2018</v>
      </c>
      <c r="M26" t="s">
        <v>18</v>
      </c>
    </row>
    <row r="27" spans="1:13" x14ac:dyDescent="0.25">
      <c r="A27" t="str">
        <f>healthcare_dataset[[#This Row],[Column1]]&amp;"-"&amp;RIGHT("0"&amp;healthcare_dataset[[#This Row],[Column2]],2)&amp;"-01"</f>
        <v>2018-11-01</v>
      </c>
      <c r="B27" t="s">
        <v>28</v>
      </c>
      <c r="L27">
        <f>healthcare_dataset[[#This Row],[Column1]]</f>
        <v>2018</v>
      </c>
      <c r="M27" t="s">
        <v>28</v>
      </c>
    </row>
    <row r="28" spans="1:13" x14ac:dyDescent="0.25">
      <c r="A28" t="str">
        <f>healthcare_dataset[[#This Row],[Column1]]&amp;"-"&amp;RIGHT("0"&amp;healthcare_dataset[[#This Row],[Column2]],2)&amp;"-01"</f>
        <v>2018-11-01</v>
      </c>
      <c r="B28" t="s">
        <v>28</v>
      </c>
      <c r="L28">
        <f>healthcare_dataset[[#This Row],[Column1]]</f>
        <v>2018</v>
      </c>
      <c r="M28" t="s">
        <v>28</v>
      </c>
    </row>
    <row r="29" spans="1:13" x14ac:dyDescent="0.25">
      <c r="A29" t="str">
        <f>healthcare_dataset[[#This Row],[Column1]]&amp;"-"&amp;RIGHT("0"&amp;healthcare_dataset[[#This Row],[Column2]],2)&amp;"-01"</f>
        <v>2018-11-01</v>
      </c>
      <c r="B29" t="s">
        <v>72</v>
      </c>
      <c r="L29">
        <f>healthcare_dataset[[#This Row],[Column1]]</f>
        <v>2018</v>
      </c>
      <c r="M29" t="s">
        <v>72</v>
      </c>
    </row>
    <row r="30" spans="1:13" x14ac:dyDescent="0.25">
      <c r="A30" t="str">
        <f>healthcare_dataset[[#This Row],[Column1]]&amp;"-"&amp;RIGHT("0"&amp;healthcare_dataset[[#This Row],[Column2]],2)&amp;"-01"</f>
        <v>2018-11-01</v>
      </c>
      <c r="B30" t="s">
        <v>18</v>
      </c>
      <c r="L30">
        <f>healthcare_dataset[[#This Row],[Column1]]</f>
        <v>2018</v>
      </c>
      <c r="M30" t="s">
        <v>18</v>
      </c>
    </row>
    <row r="31" spans="1:13" x14ac:dyDescent="0.25">
      <c r="A31" t="str">
        <f>healthcare_dataset[[#This Row],[Column1]]&amp;"-"&amp;RIGHT("0"&amp;healthcare_dataset[[#This Row],[Column2]],2)&amp;"-01"</f>
        <v>2018-11-01</v>
      </c>
      <c r="B31" t="s">
        <v>18</v>
      </c>
      <c r="L31">
        <f>healthcare_dataset[[#This Row],[Column1]]</f>
        <v>2018</v>
      </c>
      <c r="M31" t="s">
        <v>18</v>
      </c>
    </row>
    <row r="32" spans="1:13" x14ac:dyDescent="0.25">
      <c r="A32" t="str">
        <f>healthcare_dataset[[#This Row],[Column1]]&amp;"-"&amp;RIGHT("0"&amp;healthcare_dataset[[#This Row],[Column2]],2)&amp;"-01"</f>
        <v>2018-11-01</v>
      </c>
      <c r="B32" t="s">
        <v>56</v>
      </c>
      <c r="L32">
        <f>healthcare_dataset[[#This Row],[Column1]]</f>
        <v>2018</v>
      </c>
      <c r="M32" t="s">
        <v>56</v>
      </c>
    </row>
    <row r="33" spans="1:13" x14ac:dyDescent="0.25">
      <c r="A33" t="str">
        <f>healthcare_dataset[[#This Row],[Column1]]&amp;"-"&amp;RIGHT("0"&amp;healthcare_dataset[[#This Row],[Column2]],2)&amp;"-01"</f>
        <v>2018-11-01</v>
      </c>
      <c r="B33" t="s">
        <v>47</v>
      </c>
      <c r="L33">
        <f>healthcare_dataset[[#This Row],[Column1]]</f>
        <v>2018</v>
      </c>
      <c r="M33" t="s">
        <v>47</v>
      </c>
    </row>
    <row r="34" spans="1:13" x14ac:dyDescent="0.25">
      <c r="A34" t="str">
        <f>healthcare_dataset[[#This Row],[Column1]]&amp;"-"&amp;RIGHT("0"&amp;healthcare_dataset[[#This Row],[Column2]],2)&amp;"-01"</f>
        <v>2018-11-01</v>
      </c>
      <c r="B34" t="s">
        <v>28</v>
      </c>
      <c r="L34">
        <f>healthcare_dataset[[#This Row],[Column1]]</f>
        <v>2018</v>
      </c>
      <c r="M34" t="s">
        <v>28</v>
      </c>
    </row>
    <row r="35" spans="1:13" x14ac:dyDescent="0.25">
      <c r="A35" t="str">
        <f>healthcare_dataset[[#This Row],[Column1]]&amp;"-"&amp;RIGHT("0"&amp;healthcare_dataset[[#This Row],[Column2]],2)&amp;"-01"</f>
        <v>2018-11-01</v>
      </c>
      <c r="B35" t="s">
        <v>28</v>
      </c>
      <c r="L35">
        <f>healthcare_dataset[[#This Row],[Column1]]</f>
        <v>2018</v>
      </c>
      <c r="M35" t="s">
        <v>28</v>
      </c>
    </row>
    <row r="36" spans="1:13" x14ac:dyDescent="0.25">
      <c r="A36" t="str">
        <f>healthcare_dataset[[#This Row],[Column1]]&amp;"-"&amp;RIGHT("0"&amp;healthcare_dataset[[#This Row],[Column2]],2)&amp;"-01"</f>
        <v>2018-11-01</v>
      </c>
      <c r="B36" t="s">
        <v>28</v>
      </c>
      <c r="L36">
        <f>healthcare_dataset[[#This Row],[Column1]]</f>
        <v>2018</v>
      </c>
      <c r="M36" t="s">
        <v>28</v>
      </c>
    </row>
    <row r="37" spans="1:13" x14ac:dyDescent="0.25">
      <c r="A37" t="str">
        <f>healthcare_dataset[[#This Row],[Column1]]&amp;"-"&amp;RIGHT("0"&amp;healthcare_dataset[[#This Row],[Column2]],2)&amp;"-01"</f>
        <v>2018-11-01</v>
      </c>
      <c r="B37" t="s">
        <v>18</v>
      </c>
      <c r="L37">
        <f>healthcare_dataset[[#This Row],[Column1]]</f>
        <v>2018</v>
      </c>
      <c r="M37" t="s">
        <v>18</v>
      </c>
    </row>
    <row r="38" spans="1:13" x14ac:dyDescent="0.25">
      <c r="A38" t="str">
        <f>healthcare_dataset[[#This Row],[Column1]]&amp;"-"&amp;RIGHT("0"&amp;healthcare_dataset[[#This Row],[Column2]],2)&amp;"-01"</f>
        <v>2018-11-01</v>
      </c>
      <c r="B38" t="s">
        <v>18</v>
      </c>
      <c r="L38">
        <f>healthcare_dataset[[#This Row],[Column1]]</f>
        <v>2018</v>
      </c>
      <c r="M38" t="s">
        <v>18</v>
      </c>
    </row>
    <row r="39" spans="1:13" x14ac:dyDescent="0.25">
      <c r="A39" t="str">
        <f>healthcare_dataset[[#This Row],[Column1]]&amp;"-"&amp;RIGHT("0"&amp;healthcare_dataset[[#This Row],[Column2]],2)&amp;"-01"</f>
        <v>2018-11-01</v>
      </c>
      <c r="B39" t="s">
        <v>56</v>
      </c>
      <c r="L39">
        <f>healthcare_dataset[[#This Row],[Column1]]</f>
        <v>2018</v>
      </c>
      <c r="M39" t="s">
        <v>56</v>
      </c>
    </row>
    <row r="40" spans="1:13" x14ac:dyDescent="0.25">
      <c r="A40" t="str">
        <f>healthcare_dataset[[#This Row],[Column1]]&amp;"-"&amp;RIGHT("0"&amp;healthcare_dataset[[#This Row],[Column2]],2)&amp;"-01"</f>
        <v>2018-11-01</v>
      </c>
      <c r="B40" t="s">
        <v>47</v>
      </c>
      <c r="L40">
        <f>healthcare_dataset[[#This Row],[Column1]]</f>
        <v>2018</v>
      </c>
      <c r="M40" t="s">
        <v>47</v>
      </c>
    </row>
    <row r="41" spans="1:13" x14ac:dyDescent="0.25">
      <c r="A41" t="str">
        <f>healthcare_dataset[[#This Row],[Column1]]&amp;"-"&amp;RIGHT("0"&amp;healthcare_dataset[[#This Row],[Column2]],2)&amp;"-01"</f>
        <v>2018-11-01</v>
      </c>
      <c r="B41" t="s">
        <v>28</v>
      </c>
      <c r="L41">
        <f>healthcare_dataset[[#This Row],[Column1]]</f>
        <v>2018</v>
      </c>
      <c r="M41" t="s">
        <v>28</v>
      </c>
    </row>
    <row r="42" spans="1:13" x14ac:dyDescent="0.25">
      <c r="A42" t="str">
        <f>healthcare_dataset[[#This Row],[Column1]]&amp;"-"&amp;RIGHT("0"&amp;healthcare_dataset[[#This Row],[Column2]],2)&amp;"-01"</f>
        <v>2018-11-01</v>
      </c>
      <c r="B42" t="s">
        <v>28</v>
      </c>
      <c r="L42">
        <f>healthcare_dataset[[#This Row],[Column1]]</f>
        <v>2018</v>
      </c>
      <c r="M42" t="s">
        <v>28</v>
      </c>
    </row>
    <row r="43" spans="1:13" x14ac:dyDescent="0.25">
      <c r="A43" t="str">
        <f>healthcare_dataset[[#This Row],[Column1]]&amp;"-"&amp;RIGHT("0"&amp;healthcare_dataset[[#This Row],[Column2]],2)&amp;"-01"</f>
        <v>2018-11-01</v>
      </c>
      <c r="B43" t="s">
        <v>28</v>
      </c>
      <c r="L43">
        <f>healthcare_dataset[[#This Row],[Column1]]</f>
        <v>2018</v>
      </c>
      <c r="M43" t="s">
        <v>28</v>
      </c>
    </row>
    <row r="44" spans="1:13" x14ac:dyDescent="0.25">
      <c r="A44" t="str">
        <f>healthcare_dataset[[#This Row],[Column1]]&amp;"-"&amp;RIGHT("0"&amp;healthcare_dataset[[#This Row],[Column2]],2)&amp;"-01"</f>
        <v>2018-11-01</v>
      </c>
      <c r="B44" t="s">
        <v>72</v>
      </c>
      <c r="L44">
        <f>healthcare_dataset[[#This Row],[Column1]]</f>
        <v>2018</v>
      </c>
      <c r="M44" t="s">
        <v>72</v>
      </c>
    </row>
    <row r="45" spans="1:13" x14ac:dyDescent="0.25">
      <c r="A45" t="str">
        <f>healthcare_dataset[[#This Row],[Column1]]&amp;"-"&amp;RIGHT("0"&amp;healthcare_dataset[[#This Row],[Column2]],2)&amp;"-01"</f>
        <v>2018-11-01</v>
      </c>
      <c r="B45" t="s">
        <v>56</v>
      </c>
      <c r="L45">
        <f>healthcare_dataset[[#This Row],[Column1]]</f>
        <v>2018</v>
      </c>
      <c r="M45" t="s">
        <v>56</v>
      </c>
    </row>
    <row r="46" spans="1:13" x14ac:dyDescent="0.25">
      <c r="A46" t="str">
        <f>healthcare_dataset[[#This Row],[Column1]]&amp;"-"&amp;RIGHT("0"&amp;healthcare_dataset[[#This Row],[Column2]],2)&amp;"-01"</f>
        <v>2018-11-01</v>
      </c>
      <c r="B46" t="s">
        <v>72</v>
      </c>
      <c r="L46">
        <f>healthcare_dataset[[#This Row],[Column1]]</f>
        <v>2018</v>
      </c>
      <c r="M46" t="s">
        <v>72</v>
      </c>
    </row>
    <row r="47" spans="1:13" x14ac:dyDescent="0.25">
      <c r="A47" t="str">
        <f>healthcare_dataset[[#This Row],[Column1]]&amp;"-"&amp;RIGHT("0"&amp;healthcare_dataset[[#This Row],[Column2]],2)&amp;"-01"</f>
        <v>2018-11-01</v>
      </c>
      <c r="B47" t="s">
        <v>72</v>
      </c>
      <c r="L47">
        <f>healthcare_dataset[[#This Row],[Column1]]</f>
        <v>2018</v>
      </c>
      <c r="M47" t="s">
        <v>72</v>
      </c>
    </row>
    <row r="48" spans="1:13" x14ac:dyDescent="0.25">
      <c r="A48" t="str">
        <f>healthcare_dataset[[#This Row],[Column1]]&amp;"-"&amp;RIGHT("0"&amp;healthcare_dataset[[#This Row],[Column2]],2)&amp;"-01"</f>
        <v>2018-11-01</v>
      </c>
      <c r="B48" t="s">
        <v>28</v>
      </c>
      <c r="L48">
        <f>healthcare_dataset[[#This Row],[Column1]]</f>
        <v>2018</v>
      </c>
      <c r="M48" t="s">
        <v>28</v>
      </c>
    </row>
    <row r="49" spans="1:13" x14ac:dyDescent="0.25">
      <c r="A49" t="str">
        <f>healthcare_dataset[[#This Row],[Column1]]&amp;"-"&amp;RIGHT("0"&amp;healthcare_dataset[[#This Row],[Column2]],2)&amp;"-01"</f>
        <v>2018-11-01</v>
      </c>
      <c r="B49" t="s">
        <v>28</v>
      </c>
      <c r="L49">
        <f>healthcare_dataset[[#This Row],[Column1]]</f>
        <v>2018</v>
      </c>
      <c r="M49" t="s">
        <v>28</v>
      </c>
    </row>
    <row r="50" spans="1:13" x14ac:dyDescent="0.25">
      <c r="A50" t="str">
        <f>healthcare_dataset[[#This Row],[Column1]]&amp;"-"&amp;RIGHT("0"&amp;healthcare_dataset[[#This Row],[Column2]],2)&amp;"-01"</f>
        <v>2018-11-01</v>
      </c>
      <c r="B50" t="s">
        <v>72</v>
      </c>
      <c r="L50">
        <f>healthcare_dataset[[#This Row],[Column1]]</f>
        <v>2018</v>
      </c>
      <c r="M50" t="s">
        <v>72</v>
      </c>
    </row>
    <row r="51" spans="1:13" x14ac:dyDescent="0.25">
      <c r="A51" t="str">
        <f>healthcare_dataset[[#This Row],[Column1]]&amp;"-"&amp;RIGHT("0"&amp;healthcare_dataset[[#This Row],[Column2]],2)&amp;"-01"</f>
        <v>2018-11-01</v>
      </c>
      <c r="B51" t="s">
        <v>72</v>
      </c>
      <c r="L51">
        <f>healthcare_dataset[[#This Row],[Column1]]</f>
        <v>2018</v>
      </c>
      <c r="M51" t="s">
        <v>72</v>
      </c>
    </row>
    <row r="52" spans="1:13" x14ac:dyDescent="0.25">
      <c r="A52" t="str">
        <f>healthcare_dataset[[#This Row],[Column1]]&amp;"-"&amp;RIGHT("0"&amp;healthcare_dataset[[#This Row],[Column2]],2)&amp;"-01"</f>
        <v>2018-11-01</v>
      </c>
      <c r="B52" t="s">
        <v>18</v>
      </c>
      <c r="L52">
        <f>healthcare_dataset[[#This Row],[Column1]]</f>
        <v>2018</v>
      </c>
      <c r="M52" t="s">
        <v>18</v>
      </c>
    </row>
    <row r="53" spans="1:13" x14ac:dyDescent="0.25">
      <c r="A53" t="str">
        <f>healthcare_dataset[[#This Row],[Column1]]&amp;"-"&amp;RIGHT("0"&amp;healthcare_dataset[[#This Row],[Column2]],2)&amp;"-01"</f>
        <v>2018-11-01</v>
      </c>
      <c r="B53" t="s">
        <v>37</v>
      </c>
      <c r="L53">
        <f>healthcare_dataset[[#This Row],[Column1]]</f>
        <v>2018</v>
      </c>
      <c r="M53" t="s">
        <v>37</v>
      </c>
    </row>
    <row r="54" spans="1:13" x14ac:dyDescent="0.25">
      <c r="A54" t="str">
        <f>healthcare_dataset[[#This Row],[Column1]]&amp;"-"&amp;RIGHT("0"&amp;healthcare_dataset[[#This Row],[Column2]],2)&amp;"-01"</f>
        <v>2018-11-01</v>
      </c>
      <c r="B54" t="s">
        <v>47</v>
      </c>
      <c r="L54">
        <f>healthcare_dataset[[#This Row],[Column1]]</f>
        <v>2018</v>
      </c>
      <c r="M54" t="s">
        <v>47</v>
      </c>
    </row>
    <row r="55" spans="1:13" x14ac:dyDescent="0.25">
      <c r="A55" t="str">
        <f>healthcare_dataset[[#This Row],[Column1]]&amp;"-"&amp;RIGHT("0"&amp;healthcare_dataset[[#This Row],[Column2]],2)&amp;"-01"</f>
        <v>2018-11-01</v>
      </c>
      <c r="B55" t="s">
        <v>47</v>
      </c>
      <c r="L55">
        <f>healthcare_dataset[[#This Row],[Column1]]</f>
        <v>2018</v>
      </c>
      <c r="M55" t="s">
        <v>47</v>
      </c>
    </row>
    <row r="56" spans="1:13" x14ac:dyDescent="0.25">
      <c r="A56" t="str">
        <f>healthcare_dataset[[#This Row],[Column1]]&amp;"-"&amp;RIGHT("0"&amp;healthcare_dataset[[#This Row],[Column2]],2)&amp;"-01"</f>
        <v>2018-11-01</v>
      </c>
      <c r="B56" t="s">
        <v>37</v>
      </c>
      <c r="L56">
        <f>healthcare_dataset[[#This Row],[Column1]]</f>
        <v>2018</v>
      </c>
      <c r="M56" t="s">
        <v>37</v>
      </c>
    </row>
    <row r="57" spans="1:13" x14ac:dyDescent="0.25">
      <c r="A57" t="str">
        <f>healthcare_dataset[[#This Row],[Column1]]&amp;"-"&amp;RIGHT("0"&amp;healthcare_dataset[[#This Row],[Column2]],2)&amp;"-01"</f>
        <v>2018-11-01</v>
      </c>
      <c r="B57" t="s">
        <v>72</v>
      </c>
      <c r="L57">
        <f>healthcare_dataset[[#This Row],[Column1]]</f>
        <v>2018</v>
      </c>
      <c r="M57" t="s">
        <v>72</v>
      </c>
    </row>
    <row r="58" spans="1:13" x14ac:dyDescent="0.25">
      <c r="A58" t="str">
        <f>healthcare_dataset[[#This Row],[Column1]]&amp;"-"&amp;RIGHT("0"&amp;healthcare_dataset[[#This Row],[Column2]],2)&amp;"-01"</f>
        <v>2018-11-01</v>
      </c>
      <c r="B58" t="s">
        <v>18</v>
      </c>
      <c r="L58">
        <f>healthcare_dataset[[#This Row],[Column1]]</f>
        <v>2018</v>
      </c>
      <c r="M58" t="s">
        <v>18</v>
      </c>
    </row>
    <row r="59" spans="1:13" x14ac:dyDescent="0.25">
      <c r="A59" t="str">
        <f>healthcare_dataset[[#This Row],[Column1]]&amp;"-"&amp;RIGHT("0"&amp;healthcare_dataset[[#This Row],[Column2]],2)&amp;"-01"</f>
        <v>2018-11-01</v>
      </c>
      <c r="B59" t="s">
        <v>18</v>
      </c>
      <c r="L59">
        <f>healthcare_dataset[[#This Row],[Column1]]</f>
        <v>2018</v>
      </c>
      <c r="M59" t="s">
        <v>18</v>
      </c>
    </row>
    <row r="60" spans="1:13" x14ac:dyDescent="0.25">
      <c r="A60" t="str">
        <f>healthcare_dataset[[#This Row],[Column1]]&amp;"-"&amp;RIGHT("0"&amp;healthcare_dataset[[#This Row],[Column2]],2)&amp;"-01"</f>
        <v>2018-11-01</v>
      </c>
      <c r="B60" t="s">
        <v>37</v>
      </c>
      <c r="L60">
        <f>healthcare_dataset[[#This Row],[Column1]]</f>
        <v>2018</v>
      </c>
      <c r="M60" t="s">
        <v>37</v>
      </c>
    </row>
    <row r="61" spans="1:13" x14ac:dyDescent="0.25">
      <c r="A61" t="str">
        <f>healthcare_dataset[[#This Row],[Column1]]&amp;"-"&amp;RIGHT("0"&amp;healthcare_dataset[[#This Row],[Column2]],2)&amp;"-01"</f>
        <v>2018-11-01</v>
      </c>
      <c r="B61" t="s">
        <v>18</v>
      </c>
      <c r="L61">
        <f>healthcare_dataset[[#This Row],[Column1]]</f>
        <v>2018</v>
      </c>
      <c r="M61" t="s">
        <v>18</v>
      </c>
    </row>
    <row r="62" spans="1:13" x14ac:dyDescent="0.25">
      <c r="A62" t="str">
        <f>healthcare_dataset[[#This Row],[Column1]]&amp;"-"&amp;RIGHT("0"&amp;healthcare_dataset[[#This Row],[Column2]],2)&amp;"-01"</f>
        <v>2018-11-01</v>
      </c>
      <c r="B62" t="s">
        <v>47</v>
      </c>
      <c r="L62">
        <f>healthcare_dataset[[#This Row],[Column1]]</f>
        <v>2018</v>
      </c>
      <c r="M62" t="s">
        <v>47</v>
      </c>
    </row>
    <row r="63" spans="1:13" x14ac:dyDescent="0.25">
      <c r="A63" t="str">
        <f>healthcare_dataset[[#This Row],[Column1]]&amp;"-"&amp;RIGHT("0"&amp;healthcare_dataset[[#This Row],[Column2]],2)&amp;"-01"</f>
        <v>2018-11-01</v>
      </c>
      <c r="B63" t="s">
        <v>72</v>
      </c>
      <c r="L63">
        <f>healthcare_dataset[[#This Row],[Column1]]</f>
        <v>2018</v>
      </c>
      <c r="M63" t="s">
        <v>72</v>
      </c>
    </row>
    <row r="64" spans="1:13" x14ac:dyDescent="0.25">
      <c r="A64" t="str">
        <f>healthcare_dataset[[#This Row],[Column1]]&amp;"-"&amp;RIGHT("0"&amp;healthcare_dataset[[#This Row],[Column2]],2)&amp;"-01"</f>
        <v>2018-11-01</v>
      </c>
      <c r="B64" t="s">
        <v>56</v>
      </c>
      <c r="L64">
        <f>healthcare_dataset[[#This Row],[Column1]]</f>
        <v>2018</v>
      </c>
      <c r="M64" t="s">
        <v>56</v>
      </c>
    </row>
    <row r="65" spans="1:13" x14ac:dyDescent="0.25">
      <c r="A65" t="str">
        <f>healthcare_dataset[[#This Row],[Column1]]&amp;"-"&amp;RIGHT("0"&amp;healthcare_dataset[[#This Row],[Column2]],2)&amp;"-01"</f>
        <v>2018-11-01</v>
      </c>
      <c r="B65" t="s">
        <v>47</v>
      </c>
      <c r="L65">
        <f>healthcare_dataset[[#This Row],[Column1]]</f>
        <v>2018</v>
      </c>
      <c r="M65" t="s">
        <v>47</v>
      </c>
    </row>
    <row r="66" spans="1:13" x14ac:dyDescent="0.25">
      <c r="A66" t="str">
        <f>healthcare_dataset[[#This Row],[Column1]]&amp;"-"&amp;RIGHT("0"&amp;healthcare_dataset[[#This Row],[Column2]],2)&amp;"-01"</f>
        <v>2018-11-01</v>
      </c>
      <c r="B66" t="s">
        <v>28</v>
      </c>
      <c r="L66">
        <f>healthcare_dataset[[#This Row],[Column1]]</f>
        <v>2018</v>
      </c>
      <c r="M66" t="s">
        <v>28</v>
      </c>
    </row>
    <row r="67" spans="1:13" x14ac:dyDescent="0.25">
      <c r="A67" t="str">
        <f>healthcare_dataset[[#This Row],[Column1]]&amp;"-"&amp;RIGHT("0"&amp;healthcare_dataset[[#This Row],[Column2]],2)&amp;"-01"</f>
        <v>2018-11-01</v>
      </c>
      <c r="B67" t="s">
        <v>28</v>
      </c>
      <c r="L67">
        <f>healthcare_dataset[[#This Row],[Column1]]</f>
        <v>2018</v>
      </c>
      <c r="M67" t="s">
        <v>28</v>
      </c>
    </row>
    <row r="68" spans="1:13" x14ac:dyDescent="0.25">
      <c r="A68" t="str">
        <f>healthcare_dataset[[#This Row],[Column1]]&amp;"-"&amp;RIGHT("0"&amp;healthcare_dataset[[#This Row],[Column2]],2)&amp;"-01"</f>
        <v>2018-11-01</v>
      </c>
      <c r="B68" t="s">
        <v>28</v>
      </c>
      <c r="L68">
        <f>healthcare_dataset[[#This Row],[Column1]]</f>
        <v>2018</v>
      </c>
      <c r="M68" t="s">
        <v>28</v>
      </c>
    </row>
    <row r="69" spans="1:13" x14ac:dyDescent="0.25">
      <c r="A69" t="str">
        <f>healthcare_dataset[[#This Row],[Column1]]&amp;"-"&amp;RIGHT("0"&amp;healthcare_dataset[[#This Row],[Column2]],2)&amp;"-01"</f>
        <v>2018-11-01</v>
      </c>
      <c r="B69" t="s">
        <v>18</v>
      </c>
      <c r="L69">
        <f>healthcare_dataset[[#This Row],[Column1]]</f>
        <v>2018</v>
      </c>
      <c r="M69" t="s">
        <v>18</v>
      </c>
    </row>
    <row r="70" spans="1:13" x14ac:dyDescent="0.25">
      <c r="A70" t="str">
        <f>healthcare_dataset[[#This Row],[Column1]]&amp;"-"&amp;RIGHT("0"&amp;healthcare_dataset[[#This Row],[Column2]],2)&amp;"-01"</f>
        <v>2018-11-01</v>
      </c>
      <c r="B70" t="s">
        <v>18</v>
      </c>
      <c r="L70">
        <f>healthcare_dataset[[#This Row],[Column1]]</f>
        <v>2018</v>
      </c>
      <c r="M70" t="s">
        <v>18</v>
      </c>
    </row>
    <row r="71" spans="1:13" x14ac:dyDescent="0.25">
      <c r="A71" t="str">
        <f>healthcare_dataset[[#This Row],[Column1]]&amp;"-"&amp;RIGHT("0"&amp;healthcare_dataset[[#This Row],[Column2]],2)&amp;"-01"</f>
        <v>2018-11-01</v>
      </c>
      <c r="B71" t="s">
        <v>37</v>
      </c>
      <c r="L71">
        <f>healthcare_dataset[[#This Row],[Column1]]</f>
        <v>2018</v>
      </c>
      <c r="M71" t="s">
        <v>37</v>
      </c>
    </row>
    <row r="72" spans="1:13" x14ac:dyDescent="0.25">
      <c r="A72" t="str">
        <f>healthcare_dataset[[#This Row],[Column1]]&amp;"-"&amp;RIGHT("0"&amp;healthcare_dataset[[#This Row],[Column2]],2)&amp;"-01"</f>
        <v>2018-11-01</v>
      </c>
      <c r="B72" t="s">
        <v>37</v>
      </c>
      <c r="L72">
        <f>healthcare_dataset[[#This Row],[Column1]]</f>
        <v>2018</v>
      </c>
      <c r="M72" t="s">
        <v>37</v>
      </c>
    </row>
    <row r="73" spans="1:13" x14ac:dyDescent="0.25">
      <c r="A73" t="str">
        <f>healthcare_dataset[[#This Row],[Column1]]&amp;"-"&amp;RIGHT("0"&amp;healthcare_dataset[[#This Row],[Column2]],2)&amp;"-01"</f>
        <v>2018-11-01</v>
      </c>
      <c r="B73" t="s">
        <v>37</v>
      </c>
      <c r="L73">
        <f>healthcare_dataset[[#This Row],[Column1]]</f>
        <v>2018</v>
      </c>
      <c r="M73" t="s">
        <v>37</v>
      </c>
    </row>
    <row r="74" spans="1:13" x14ac:dyDescent="0.25">
      <c r="A74" t="str">
        <f>healthcare_dataset[[#This Row],[Column1]]&amp;"-"&amp;RIGHT("0"&amp;healthcare_dataset[[#This Row],[Column2]],2)&amp;"-01"</f>
        <v>2018-11-01</v>
      </c>
      <c r="B74" t="s">
        <v>47</v>
      </c>
      <c r="L74">
        <f>healthcare_dataset[[#This Row],[Column1]]</f>
        <v>2018</v>
      </c>
      <c r="M74" t="s">
        <v>47</v>
      </c>
    </row>
    <row r="75" spans="1:13" x14ac:dyDescent="0.25">
      <c r="A75" t="str">
        <f>healthcare_dataset[[#This Row],[Column1]]&amp;"-"&amp;RIGHT("0"&amp;healthcare_dataset[[#This Row],[Column2]],2)&amp;"-01"</f>
        <v>2018-11-01</v>
      </c>
      <c r="B75" t="s">
        <v>28</v>
      </c>
      <c r="L75">
        <f>healthcare_dataset[[#This Row],[Column1]]</f>
        <v>2018</v>
      </c>
      <c r="M75" t="s">
        <v>28</v>
      </c>
    </row>
    <row r="76" spans="1:13" x14ac:dyDescent="0.25">
      <c r="A76" t="str">
        <f>healthcare_dataset[[#This Row],[Column1]]&amp;"-"&amp;RIGHT("0"&amp;healthcare_dataset[[#This Row],[Column2]],2)&amp;"-01"</f>
        <v>2018-11-01</v>
      </c>
      <c r="B76" t="s">
        <v>18</v>
      </c>
      <c r="L76">
        <f>healthcare_dataset[[#This Row],[Column1]]</f>
        <v>2018</v>
      </c>
      <c r="M76" t="s">
        <v>18</v>
      </c>
    </row>
    <row r="77" spans="1:13" x14ac:dyDescent="0.25">
      <c r="A77" t="str">
        <f>healthcare_dataset[[#This Row],[Column1]]&amp;"-"&amp;RIGHT("0"&amp;healthcare_dataset[[#This Row],[Column2]],2)&amp;"-01"</f>
        <v>2018-11-01</v>
      </c>
      <c r="B77" t="s">
        <v>47</v>
      </c>
      <c r="L77">
        <f>healthcare_dataset[[#This Row],[Column1]]</f>
        <v>2018</v>
      </c>
      <c r="M77" t="s">
        <v>47</v>
      </c>
    </row>
    <row r="78" spans="1:13" x14ac:dyDescent="0.25">
      <c r="A78" t="str">
        <f>healthcare_dataset[[#This Row],[Column1]]&amp;"-"&amp;RIGHT("0"&amp;healthcare_dataset[[#This Row],[Column2]],2)&amp;"-01"</f>
        <v>2018-11-01</v>
      </c>
      <c r="B78" t="s">
        <v>28</v>
      </c>
      <c r="L78">
        <f>healthcare_dataset[[#This Row],[Column1]]</f>
        <v>2018</v>
      </c>
      <c r="M78" t="s">
        <v>28</v>
      </c>
    </row>
    <row r="79" spans="1:13" x14ac:dyDescent="0.25">
      <c r="A79" t="str">
        <f>healthcare_dataset[[#This Row],[Column1]]&amp;"-"&amp;RIGHT("0"&amp;healthcare_dataset[[#This Row],[Column2]],2)&amp;"-01"</f>
        <v>2018-11-01</v>
      </c>
      <c r="B79" t="s">
        <v>72</v>
      </c>
      <c r="L79">
        <f>healthcare_dataset[[#This Row],[Column1]]</f>
        <v>2018</v>
      </c>
      <c r="M79" t="s">
        <v>72</v>
      </c>
    </row>
    <row r="80" spans="1:13" x14ac:dyDescent="0.25">
      <c r="A80" t="str">
        <f>healthcare_dataset[[#This Row],[Column1]]&amp;"-"&amp;RIGHT("0"&amp;healthcare_dataset[[#This Row],[Column2]],2)&amp;"-01"</f>
        <v>2018-11-01</v>
      </c>
      <c r="B80" t="s">
        <v>56</v>
      </c>
      <c r="L80">
        <f>healthcare_dataset[[#This Row],[Column1]]</f>
        <v>2018</v>
      </c>
      <c r="M80" t="s">
        <v>56</v>
      </c>
    </row>
    <row r="81" spans="1:13" x14ac:dyDescent="0.25">
      <c r="A81" t="str">
        <f>healthcare_dataset[[#This Row],[Column1]]&amp;"-"&amp;RIGHT("0"&amp;healthcare_dataset[[#This Row],[Column2]],2)&amp;"-01"</f>
        <v>2018-11-01</v>
      </c>
      <c r="B81" t="s">
        <v>56</v>
      </c>
      <c r="L81">
        <f>healthcare_dataset[[#This Row],[Column1]]</f>
        <v>2018</v>
      </c>
      <c r="M81" t="s">
        <v>56</v>
      </c>
    </row>
    <row r="82" spans="1:13" x14ac:dyDescent="0.25">
      <c r="A82" t="str">
        <f>healthcare_dataset[[#This Row],[Column1]]&amp;"-"&amp;RIGHT("0"&amp;healthcare_dataset[[#This Row],[Column2]],2)&amp;"-01"</f>
        <v>2018-11-01</v>
      </c>
      <c r="B82" t="s">
        <v>28</v>
      </c>
      <c r="L82">
        <f>healthcare_dataset[[#This Row],[Column1]]</f>
        <v>2018</v>
      </c>
      <c r="M82" t="s">
        <v>28</v>
      </c>
    </row>
    <row r="83" spans="1:13" x14ac:dyDescent="0.25">
      <c r="A83" t="str">
        <f>healthcare_dataset[[#This Row],[Column1]]&amp;"-"&amp;RIGHT("0"&amp;healthcare_dataset[[#This Row],[Column2]],2)&amp;"-01"</f>
        <v>2018-11-01</v>
      </c>
      <c r="B83" t="s">
        <v>28</v>
      </c>
      <c r="L83">
        <f>healthcare_dataset[[#This Row],[Column1]]</f>
        <v>2018</v>
      </c>
      <c r="M83" t="s">
        <v>28</v>
      </c>
    </row>
    <row r="84" spans="1:13" x14ac:dyDescent="0.25">
      <c r="A84" t="str">
        <f>healthcare_dataset[[#This Row],[Column1]]&amp;"-"&amp;RIGHT("0"&amp;healthcare_dataset[[#This Row],[Column2]],2)&amp;"-01"</f>
        <v>2018-11-01</v>
      </c>
      <c r="B84" t="s">
        <v>72</v>
      </c>
      <c r="L84">
        <f>healthcare_dataset[[#This Row],[Column1]]</f>
        <v>2018</v>
      </c>
      <c r="M84" t="s">
        <v>72</v>
      </c>
    </row>
    <row r="85" spans="1:13" x14ac:dyDescent="0.25">
      <c r="A85" t="str">
        <f>healthcare_dataset[[#This Row],[Column1]]&amp;"-"&amp;RIGHT("0"&amp;healthcare_dataset[[#This Row],[Column2]],2)&amp;"-01"</f>
        <v>2018-11-01</v>
      </c>
      <c r="B85" t="s">
        <v>72</v>
      </c>
      <c r="L85">
        <f>healthcare_dataset[[#This Row],[Column1]]</f>
        <v>2018</v>
      </c>
      <c r="M85" t="s">
        <v>72</v>
      </c>
    </row>
    <row r="86" spans="1:13" x14ac:dyDescent="0.25">
      <c r="A86" t="str">
        <f>healthcare_dataset[[#This Row],[Column1]]&amp;"-"&amp;RIGHT("0"&amp;healthcare_dataset[[#This Row],[Column2]],2)&amp;"-01"</f>
        <v>2018-11-01</v>
      </c>
      <c r="B86" t="s">
        <v>18</v>
      </c>
      <c r="L86">
        <f>healthcare_dataset[[#This Row],[Column1]]</f>
        <v>2018</v>
      </c>
      <c r="M86" t="s">
        <v>18</v>
      </c>
    </row>
    <row r="87" spans="1:13" x14ac:dyDescent="0.25">
      <c r="A87" t="str">
        <f>healthcare_dataset[[#This Row],[Column1]]&amp;"-"&amp;RIGHT("0"&amp;healthcare_dataset[[#This Row],[Column2]],2)&amp;"-01"</f>
        <v>2018-11-01</v>
      </c>
      <c r="B87" t="s">
        <v>18</v>
      </c>
      <c r="L87">
        <f>healthcare_dataset[[#This Row],[Column1]]</f>
        <v>2018</v>
      </c>
      <c r="M87" t="s">
        <v>18</v>
      </c>
    </row>
    <row r="88" spans="1:13" x14ac:dyDescent="0.25">
      <c r="A88" t="str">
        <f>healthcare_dataset[[#This Row],[Column1]]&amp;"-"&amp;RIGHT("0"&amp;healthcare_dataset[[#This Row],[Column2]],2)&amp;"-01"</f>
        <v>2018-11-01</v>
      </c>
      <c r="B88" t="s">
        <v>18</v>
      </c>
      <c r="L88">
        <f>healthcare_dataset[[#This Row],[Column1]]</f>
        <v>2018</v>
      </c>
      <c r="M88" t="s">
        <v>18</v>
      </c>
    </row>
    <row r="89" spans="1:13" x14ac:dyDescent="0.25">
      <c r="A89" t="str">
        <f>healthcare_dataset[[#This Row],[Column1]]&amp;"-"&amp;RIGHT("0"&amp;healthcare_dataset[[#This Row],[Column2]],2)&amp;"-01"</f>
        <v>2018-11-01</v>
      </c>
      <c r="B89" t="s">
        <v>56</v>
      </c>
      <c r="L89">
        <f>healthcare_dataset[[#This Row],[Column1]]</f>
        <v>2018</v>
      </c>
      <c r="M89" t="s">
        <v>56</v>
      </c>
    </row>
    <row r="90" spans="1:13" x14ac:dyDescent="0.25">
      <c r="A90" t="str">
        <f>healthcare_dataset[[#This Row],[Column1]]&amp;"-"&amp;RIGHT("0"&amp;healthcare_dataset[[#This Row],[Column2]],2)&amp;"-01"</f>
        <v>2018-11-01</v>
      </c>
      <c r="B90" t="s">
        <v>37</v>
      </c>
      <c r="L90">
        <f>healthcare_dataset[[#This Row],[Column1]]</f>
        <v>2018</v>
      </c>
      <c r="M90" t="s">
        <v>37</v>
      </c>
    </row>
    <row r="91" spans="1:13" x14ac:dyDescent="0.25">
      <c r="A91" t="str">
        <f>healthcare_dataset[[#This Row],[Column1]]&amp;"-"&amp;RIGHT("0"&amp;healthcare_dataset[[#This Row],[Column2]],2)&amp;"-01"</f>
        <v>2018-11-01</v>
      </c>
      <c r="B91" t="s">
        <v>47</v>
      </c>
      <c r="L91">
        <f>healthcare_dataset[[#This Row],[Column1]]</f>
        <v>2018</v>
      </c>
      <c r="M91" t="s">
        <v>47</v>
      </c>
    </row>
    <row r="92" spans="1:13" x14ac:dyDescent="0.25">
      <c r="A92" t="str">
        <f>healthcare_dataset[[#This Row],[Column1]]&amp;"-"&amp;RIGHT("0"&amp;healthcare_dataset[[#This Row],[Column2]],2)&amp;"-01"</f>
        <v>2018-11-01</v>
      </c>
      <c r="B92" t="s">
        <v>28</v>
      </c>
      <c r="L92">
        <f>healthcare_dataset[[#This Row],[Column1]]</f>
        <v>2018</v>
      </c>
      <c r="M92" t="s">
        <v>28</v>
      </c>
    </row>
    <row r="93" spans="1:13" x14ac:dyDescent="0.25">
      <c r="A93" t="str">
        <f>healthcare_dataset[[#This Row],[Column1]]&amp;"-"&amp;RIGHT("0"&amp;healthcare_dataset[[#This Row],[Column2]],2)&amp;"-01"</f>
        <v>2018-11-01</v>
      </c>
      <c r="B93" t="s">
        <v>28</v>
      </c>
      <c r="L93">
        <f>healthcare_dataset[[#This Row],[Column1]]</f>
        <v>2018</v>
      </c>
      <c r="M93" t="s">
        <v>28</v>
      </c>
    </row>
    <row r="94" spans="1:13" x14ac:dyDescent="0.25">
      <c r="A94" t="str">
        <f>healthcare_dataset[[#This Row],[Column1]]&amp;"-"&amp;RIGHT("0"&amp;healthcare_dataset[[#This Row],[Column2]],2)&amp;"-01"</f>
        <v>2018-11-01</v>
      </c>
      <c r="B94" t="s">
        <v>18</v>
      </c>
      <c r="L94">
        <f>healthcare_dataset[[#This Row],[Column1]]</f>
        <v>2018</v>
      </c>
      <c r="M94" t="s">
        <v>18</v>
      </c>
    </row>
    <row r="95" spans="1:13" x14ac:dyDescent="0.25">
      <c r="A95" t="str">
        <f>healthcare_dataset[[#This Row],[Column1]]&amp;"-"&amp;RIGHT("0"&amp;healthcare_dataset[[#This Row],[Column2]],2)&amp;"-01"</f>
        <v>2018-11-01</v>
      </c>
      <c r="B95" t="s">
        <v>56</v>
      </c>
      <c r="L95">
        <f>healthcare_dataset[[#This Row],[Column1]]</f>
        <v>2018</v>
      </c>
      <c r="M95" t="s">
        <v>56</v>
      </c>
    </row>
    <row r="96" spans="1:13" x14ac:dyDescent="0.25">
      <c r="A96" t="str">
        <f>healthcare_dataset[[#This Row],[Column1]]&amp;"-"&amp;RIGHT("0"&amp;healthcare_dataset[[#This Row],[Column2]],2)&amp;"-01"</f>
        <v>2018-11-01</v>
      </c>
      <c r="B96" t="s">
        <v>47</v>
      </c>
      <c r="L96">
        <f>healthcare_dataset[[#This Row],[Column1]]</f>
        <v>2018</v>
      </c>
      <c r="M96" t="s">
        <v>47</v>
      </c>
    </row>
    <row r="97" spans="1:13" x14ac:dyDescent="0.25">
      <c r="A97" t="str">
        <f>healthcare_dataset[[#This Row],[Column1]]&amp;"-"&amp;RIGHT("0"&amp;healthcare_dataset[[#This Row],[Column2]],2)&amp;"-01"</f>
        <v>2018-11-01</v>
      </c>
      <c r="B97" t="s">
        <v>28</v>
      </c>
      <c r="L97">
        <f>healthcare_dataset[[#This Row],[Column1]]</f>
        <v>2018</v>
      </c>
      <c r="M97" t="s">
        <v>28</v>
      </c>
    </row>
    <row r="98" spans="1:13" x14ac:dyDescent="0.25">
      <c r="A98" t="str">
        <f>healthcare_dataset[[#This Row],[Column1]]&amp;"-"&amp;RIGHT("0"&amp;healthcare_dataset[[#This Row],[Column2]],2)&amp;"-01"</f>
        <v>2018-11-01</v>
      </c>
      <c r="B98" t="s">
        <v>28</v>
      </c>
      <c r="L98">
        <f>healthcare_dataset[[#This Row],[Column1]]</f>
        <v>2018</v>
      </c>
      <c r="M98" t="s">
        <v>28</v>
      </c>
    </row>
    <row r="99" spans="1:13" x14ac:dyDescent="0.25">
      <c r="A99" t="str">
        <f>healthcare_dataset[[#This Row],[Column1]]&amp;"-"&amp;RIGHT("0"&amp;healthcare_dataset[[#This Row],[Column2]],2)&amp;"-01"</f>
        <v>2018-11-01</v>
      </c>
      <c r="B99" t="s">
        <v>72</v>
      </c>
      <c r="L99">
        <f>healthcare_dataset[[#This Row],[Column1]]</f>
        <v>2018</v>
      </c>
      <c r="M99" t="s">
        <v>72</v>
      </c>
    </row>
    <row r="100" spans="1:13" x14ac:dyDescent="0.25">
      <c r="A100" t="str">
        <f>healthcare_dataset[[#This Row],[Column1]]&amp;"-"&amp;RIGHT("0"&amp;healthcare_dataset[[#This Row],[Column2]],2)&amp;"-01"</f>
        <v>2018-11-01</v>
      </c>
      <c r="B100" t="s">
        <v>37</v>
      </c>
      <c r="L100">
        <f>healthcare_dataset[[#This Row],[Column1]]</f>
        <v>2018</v>
      </c>
      <c r="M100" t="s">
        <v>37</v>
      </c>
    </row>
    <row r="101" spans="1:13" x14ac:dyDescent="0.25">
      <c r="A101" t="str">
        <f>healthcare_dataset[[#This Row],[Column1]]&amp;"-"&amp;RIGHT("0"&amp;healthcare_dataset[[#This Row],[Column2]],2)&amp;"-01"</f>
        <v>2018-11-01</v>
      </c>
      <c r="B101" t="s">
        <v>47</v>
      </c>
      <c r="L101">
        <f>healthcare_dataset[[#This Row],[Column1]]</f>
        <v>2018</v>
      </c>
      <c r="M101" t="s">
        <v>47</v>
      </c>
    </row>
    <row r="102" spans="1:13" x14ac:dyDescent="0.25">
      <c r="A102" t="str">
        <f>healthcare_dataset[[#This Row],[Column1]]&amp;"-"&amp;RIGHT("0"&amp;healthcare_dataset[[#This Row],[Column2]],2)&amp;"-01"</f>
        <v>2018-11-01</v>
      </c>
      <c r="B102" t="s">
        <v>72</v>
      </c>
      <c r="L102">
        <f>healthcare_dataset[[#This Row],[Column1]]</f>
        <v>2018</v>
      </c>
      <c r="M102" t="s">
        <v>72</v>
      </c>
    </row>
    <row r="103" spans="1:13" x14ac:dyDescent="0.25">
      <c r="A103" t="str">
        <f>healthcare_dataset[[#This Row],[Column1]]&amp;"-"&amp;RIGHT("0"&amp;healthcare_dataset[[#This Row],[Column2]],2)&amp;"-01"</f>
        <v>2018-11-01</v>
      </c>
      <c r="B103" t="s">
        <v>72</v>
      </c>
      <c r="L103">
        <f>healthcare_dataset[[#This Row],[Column1]]</f>
        <v>2018</v>
      </c>
      <c r="M103" t="s">
        <v>72</v>
      </c>
    </row>
    <row r="104" spans="1:13" x14ac:dyDescent="0.25">
      <c r="A104" t="str">
        <f>healthcare_dataset[[#This Row],[Column1]]&amp;"-"&amp;RIGHT("0"&amp;healthcare_dataset[[#This Row],[Column2]],2)&amp;"-01"</f>
        <v>2018-11-01</v>
      </c>
      <c r="B104" t="s">
        <v>72</v>
      </c>
      <c r="L104">
        <f>healthcare_dataset[[#This Row],[Column1]]</f>
        <v>2018</v>
      </c>
      <c r="M104" t="s">
        <v>72</v>
      </c>
    </row>
    <row r="105" spans="1:13" x14ac:dyDescent="0.25">
      <c r="A105" t="str">
        <f>healthcare_dataset[[#This Row],[Column1]]&amp;"-"&amp;RIGHT("0"&amp;healthcare_dataset[[#This Row],[Column2]],2)&amp;"-01"</f>
        <v>2018-11-01</v>
      </c>
      <c r="B105" t="s">
        <v>18</v>
      </c>
      <c r="L105">
        <f>healthcare_dataset[[#This Row],[Column1]]</f>
        <v>2018</v>
      </c>
      <c r="M105" t="s">
        <v>18</v>
      </c>
    </row>
    <row r="106" spans="1:13" x14ac:dyDescent="0.25">
      <c r="A106" t="str">
        <f>healthcare_dataset[[#This Row],[Column1]]&amp;"-"&amp;RIGHT("0"&amp;healthcare_dataset[[#This Row],[Column2]],2)&amp;"-01"</f>
        <v>2018-11-01</v>
      </c>
      <c r="B106" t="s">
        <v>18</v>
      </c>
      <c r="L106">
        <f>healthcare_dataset[[#This Row],[Column1]]</f>
        <v>2018</v>
      </c>
      <c r="M106" t="s">
        <v>18</v>
      </c>
    </row>
    <row r="107" spans="1:13" x14ac:dyDescent="0.25">
      <c r="A107" t="str">
        <f>healthcare_dataset[[#This Row],[Column1]]&amp;"-"&amp;RIGHT("0"&amp;healthcare_dataset[[#This Row],[Column2]],2)&amp;"-01"</f>
        <v>2018-11-01</v>
      </c>
      <c r="B107" t="s">
        <v>56</v>
      </c>
      <c r="L107">
        <f>healthcare_dataset[[#This Row],[Column1]]</f>
        <v>2018</v>
      </c>
      <c r="M107" t="s">
        <v>56</v>
      </c>
    </row>
    <row r="108" spans="1:13" x14ac:dyDescent="0.25">
      <c r="A108" t="str">
        <f>healthcare_dataset[[#This Row],[Column1]]&amp;"-"&amp;RIGHT("0"&amp;healthcare_dataset[[#This Row],[Column2]],2)&amp;"-01"</f>
        <v>2018-11-01</v>
      </c>
      <c r="B108" t="s">
        <v>37</v>
      </c>
      <c r="L108">
        <f>healthcare_dataset[[#This Row],[Column1]]</f>
        <v>2018</v>
      </c>
      <c r="M108" t="s">
        <v>37</v>
      </c>
    </row>
    <row r="109" spans="1:13" x14ac:dyDescent="0.25">
      <c r="A109" t="str">
        <f>healthcare_dataset[[#This Row],[Column1]]&amp;"-"&amp;RIGHT("0"&amp;healthcare_dataset[[#This Row],[Column2]],2)&amp;"-01"</f>
        <v>2018-11-01</v>
      </c>
      <c r="B109" t="s">
        <v>72</v>
      </c>
      <c r="L109">
        <f>healthcare_dataset[[#This Row],[Column1]]</f>
        <v>2018</v>
      </c>
      <c r="M109" t="s">
        <v>72</v>
      </c>
    </row>
    <row r="110" spans="1:13" x14ac:dyDescent="0.25">
      <c r="A110" t="str">
        <f>healthcare_dataset[[#This Row],[Column1]]&amp;"-"&amp;RIGHT("0"&amp;healthcare_dataset[[#This Row],[Column2]],2)&amp;"-01"</f>
        <v>2018-11-01</v>
      </c>
      <c r="B110" t="s">
        <v>56</v>
      </c>
      <c r="L110">
        <f>healthcare_dataset[[#This Row],[Column1]]</f>
        <v>2018</v>
      </c>
      <c r="M110" t="s">
        <v>56</v>
      </c>
    </row>
    <row r="111" spans="1:13" x14ac:dyDescent="0.25">
      <c r="A111" t="str">
        <f>healthcare_dataset[[#This Row],[Column1]]&amp;"-"&amp;RIGHT("0"&amp;healthcare_dataset[[#This Row],[Column2]],2)&amp;"-01"</f>
        <v>2018-11-01</v>
      </c>
      <c r="B111" t="s">
        <v>18</v>
      </c>
      <c r="L111">
        <f>healthcare_dataset[[#This Row],[Column1]]</f>
        <v>2018</v>
      </c>
      <c r="M111" t="s">
        <v>18</v>
      </c>
    </row>
    <row r="112" spans="1:13" x14ac:dyDescent="0.25">
      <c r="A112" t="str">
        <f>healthcare_dataset[[#This Row],[Column1]]&amp;"-"&amp;RIGHT("0"&amp;healthcare_dataset[[#This Row],[Column2]],2)&amp;"-01"</f>
        <v>2018-11-01</v>
      </c>
      <c r="B112" t="s">
        <v>18</v>
      </c>
      <c r="L112">
        <f>healthcare_dataset[[#This Row],[Column1]]</f>
        <v>2018</v>
      </c>
      <c r="M112" t="s">
        <v>18</v>
      </c>
    </row>
    <row r="113" spans="1:13" x14ac:dyDescent="0.25">
      <c r="A113" t="str">
        <f>healthcare_dataset[[#This Row],[Column1]]&amp;"-"&amp;RIGHT("0"&amp;healthcare_dataset[[#This Row],[Column2]],2)&amp;"-01"</f>
        <v>2018-11-01</v>
      </c>
      <c r="B113" t="s">
        <v>56</v>
      </c>
      <c r="L113">
        <f>healthcare_dataset[[#This Row],[Column1]]</f>
        <v>2018</v>
      </c>
      <c r="M113" t="s">
        <v>56</v>
      </c>
    </row>
    <row r="114" spans="1:13" x14ac:dyDescent="0.25">
      <c r="A114" t="str">
        <f>healthcare_dataset[[#This Row],[Column1]]&amp;"-"&amp;RIGHT("0"&amp;healthcare_dataset[[#This Row],[Column2]],2)&amp;"-01"</f>
        <v>2018-11-01</v>
      </c>
      <c r="B114" t="s">
        <v>37</v>
      </c>
      <c r="L114">
        <f>healthcare_dataset[[#This Row],[Column1]]</f>
        <v>2018</v>
      </c>
      <c r="M114" t="s">
        <v>37</v>
      </c>
    </row>
    <row r="115" spans="1:13" x14ac:dyDescent="0.25">
      <c r="A115" t="str">
        <f>healthcare_dataset[[#This Row],[Column1]]&amp;"-"&amp;RIGHT("0"&amp;healthcare_dataset[[#This Row],[Column2]],2)&amp;"-01"</f>
        <v>2018-11-01</v>
      </c>
      <c r="B115" t="s">
        <v>47</v>
      </c>
      <c r="L115">
        <f>healthcare_dataset[[#This Row],[Column1]]</f>
        <v>2018</v>
      </c>
      <c r="M115" t="s">
        <v>47</v>
      </c>
    </row>
    <row r="116" spans="1:13" x14ac:dyDescent="0.25">
      <c r="A116" t="str">
        <f>healthcare_dataset[[#This Row],[Column1]]&amp;"-"&amp;RIGHT("0"&amp;healthcare_dataset[[#This Row],[Column2]],2)&amp;"-01"</f>
        <v>2018-11-01</v>
      </c>
      <c r="B116" t="s">
        <v>28</v>
      </c>
      <c r="L116">
        <f>healthcare_dataset[[#This Row],[Column1]]</f>
        <v>2018</v>
      </c>
      <c r="M116" t="s">
        <v>28</v>
      </c>
    </row>
    <row r="117" spans="1:13" x14ac:dyDescent="0.25">
      <c r="A117" t="str">
        <f>healthcare_dataset[[#This Row],[Column1]]&amp;"-"&amp;RIGHT("0"&amp;healthcare_dataset[[#This Row],[Column2]],2)&amp;"-01"</f>
        <v>2018-11-01</v>
      </c>
      <c r="B117" t="s">
        <v>72</v>
      </c>
      <c r="L117">
        <f>healthcare_dataset[[#This Row],[Column1]]</f>
        <v>2018</v>
      </c>
      <c r="M117" t="s">
        <v>72</v>
      </c>
    </row>
    <row r="118" spans="1:13" x14ac:dyDescent="0.25">
      <c r="A118" t="str">
        <f>healthcare_dataset[[#This Row],[Column1]]&amp;"-"&amp;RIGHT("0"&amp;healthcare_dataset[[#This Row],[Column2]],2)&amp;"-01"</f>
        <v>2018-11-01</v>
      </c>
      <c r="B118" t="s">
        <v>18</v>
      </c>
      <c r="L118">
        <f>healthcare_dataset[[#This Row],[Column1]]</f>
        <v>2018</v>
      </c>
      <c r="M118" t="s">
        <v>18</v>
      </c>
    </row>
    <row r="119" spans="1:13" x14ac:dyDescent="0.25">
      <c r="A119" t="str">
        <f>healthcare_dataset[[#This Row],[Column1]]&amp;"-"&amp;RIGHT("0"&amp;healthcare_dataset[[#This Row],[Column2]],2)&amp;"-01"</f>
        <v>2018-11-01</v>
      </c>
      <c r="B119" t="s">
        <v>37</v>
      </c>
      <c r="L119">
        <f>healthcare_dataset[[#This Row],[Column1]]</f>
        <v>2018</v>
      </c>
      <c r="M119" t="s">
        <v>37</v>
      </c>
    </row>
    <row r="120" spans="1:13" x14ac:dyDescent="0.25">
      <c r="A120" t="str">
        <f>healthcare_dataset[[#This Row],[Column1]]&amp;"-"&amp;RIGHT("0"&amp;healthcare_dataset[[#This Row],[Column2]],2)&amp;"-01"</f>
        <v>2018-11-01</v>
      </c>
      <c r="B120" t="s">
        <v>37</v>
      </c>
      <c r="L120">
        <f>healthcare_dataset[[#This Row],[Column1]]</f>
        <v>2018</v>
      </c>
      <c r="M120" t="s">
        <v>37</v>
      </c>
    </row>
    <row r="121" spans="1:13" x14ac:dyDescent="0.25">
      <c r="A121" t="str">
        <f>healthcare_dataset[[#This Row],[Column1]]&amp;"-"&amp;RIGHT("0"&amp;healthcare_dataset[[#This Row],[Column2]],2)&amp;"-01"</f>
        <v>2018-11-01</v>
      </c>
      <c r="B121" t="s">
        <v>28</v>
      </c>
      <c r="L121">
        <f>healthcare_dataset[[#This Row],[Column1]]</f>
        <v>2018</v>
      </c>
      <c r="M121" t="s">
        <v>28</v>
      </c>
    </row>
    <row r="122" spans="1:13" x14ac:dyDescent="0.25">
      <c r="A122" t="str">
        <f>healthcare_dataset[[#This Row],[Column1]]&amp;"-"&amp;RIGHT("0"&amp;healthcare_dataset[[#This Row],[Column2]],2)&amp;"-01"</f>
        <v>2018-11-01</v>
      </c>
      <c r="B122" t="s">
        <v>72</v>
      </c>
      <c r="L122">
        <f>healthcare_dataset[[#This Row],[Column1]]</f>
        <v>2018</v>
      </c>
      <c r="M122" t="s">
        <v>72</v>
      </c>
    </row>
    <row r="123" spans="1:13" x14ac:dyDescent="0.25">
      <c r="A123" t="str">
        <f>healthcare_dataset[[#This Row],[Column1]]&amp;"-"&amp;RIGHT("0"&amp;healthcare_dataset[[#This Row],[Column2]],2)&amp;"-01"</f>
        <v>2018-11-01</v>
      </c>
      <c r="B123" t="s">
        <v>72</v>
      </c>
      <c r="L123">
        <f>healthcare_dataset[[#This Row],[Column1]]</f>
        <v>2018</v>
      </c>
      <c r="M123" t="s">
        <v>72</v>
      </c>
    </row>
    <row r="124" spans="1:13" x14ac:dyDescent="0.25">
      <c r="A124" t="str">
        <f>healthcare_dataset[[#This Row],[Column1]]&amp;"-"&amp;RIGHT("0"&amp;healthcare_dataset[[#This Row],[Column2]],2)&amp;"-01"</f>
        <v>2018-11-01</v>
      </c>
      <c r="B124" t="s">
        <v>72</v>
      </c>
      <c r="L124">
        <f>healthcare_dataset[[#This Row],[Column1]]</f>
        <v>2018</v>
      </c>
      <c r="M124" t="s">
        <v>72</v>
      </c>
    </row>
    <row r="125" spans="1:13" x14ac:dyDescent="0.25">
      <c r="A125" t="str">
        <f>healthcare_dataset[[#This Row],[Column1]]&amp;"-"&amp;RIGHT("0"&amp;healthcare_dataset[[#This Row],[Column2]],2)&amp;"-01"</f>
        <v>2018-11-01</v>
      </c>
      <c r="B125" t="s">
        <v>18</v>
      </c>
      <c r="L125">
        <f>healthcare_dataset[[#This Row],[Column1]]</f>
        <v>2018</v>
      </c>
      <c r="M125" t="s">
        <v>18</v>
      </c>
    </row>
    <row r="126" spans="1:13" x14ac:dyDescent="0.25">
      <c r="A126" t="str">
        <f>healthcare_dataset[[#This Row],[Column1]]&amp;"-"&amp;RIGHT("0"&amp;healthcare_dataset[[#This Row],[Column2]],2)&amp;"-01"</f>
        <v>2018-11-01</v>
      </c>
      <c r="B126" t="s">
        <v>18</v>
      </c>
      <c r="L126">
        <f>healthcare_dataset[[#This Row],[Column1]]</f>
        <v>2018</v>
      </c>
      <c r="M126" t="s">
        <v>18</v>
      </c>
    </row>
    <row r="127" spans="1:13" x14ac:dyDescent="0.25">
      <c r="A127" t="str">
        <f>healthcare_dataset[[#This Row],[Column1]]&amp;"-"&amp;RIGHT("0"&amp;healthcare_dataset[[#This Row],[Column2]],2)&amp;"-01"</f>
        <v>2018-11-01</v>
      </c>
      <c r="B127" t="s">
        <v>56</v>
      </c>
      <c r="L127">
        <f>healthcare_dataset[[#This Row],[Column1]]</f>
        <v>2018</v>
      </c>
      <c r="M127" t="s">
        <v>56</v>
      </c>
    </row>
    <row r="128" spans="1:13" x14ac:dyDescent="0.25">
      <c r="A128" t="str">
        <f>healthcare_dataset[[#This Row],[Column1]]&amp;"-"&amp;RIGHT("0"&amp;healthcare_dataset[[#This Row],[Column2]],2)&amp;"-01"</f>
        <v>2018-11-01</v>
      </c>
      <c r="B128" t="s">
        <v>56</v>
      </c>
      <c r="L128">
        <f>healthcare_dataset[[#This Row],[Column1]]</f>
        <v>2018</v>
      </c>
      <c r="M128" t="s">
        <v>56</v>
      </c>
    </row>
    <row r="129" spans="1:13" x14ac:dyDescent="0.25">
      <c r="A129" t="str">
        <f>healthcare_dataset[[#This Row],[Column1]]&amp;"-"&amp;RIGHT("0"&amp;healthcare_dataset[[#This Row],[Column2]],2)&amp;"-01"</f>
        <v>2018-11-01</v>
      </c>
      <c r="B129" t="s">
        <v>56</v>
      </c>
      <c r="L129">
        <f>healthcare_dataset[[#This Row],[Column1]]</f>
        <v>2018</v>
      </c>
      <c r="M129" t="s">
        <v>56</v>
      </c>
    </row>
    <row r="130" spans="1:13" x14ac:dyDescent="0.25">
      <c r="A130" t="str">
        <f>healthcare_dataset[[#This Row],[Column1]]&amp;"-"&amp;RIGHT("0"&amp;healthcare_dataset[[#This Row],[Column2]],2)&amp;"-01"</f>
        <v>2018-11-01</v>
      </c>
      <c r="B130" t="s">
        <v>28</v>
      </c>
      <c r="L130">
        <f>healthcare_dataset[[#This Row],[Column1]]</f>
        <v>2018</v>
      </c>
      <c r="M130" t="s">
        <v>28</v>
      </c>
    </row>
    <row r="131" spans="1:13" x14ac:dyDescent="0.25">
      <c r="A131" t="str">
        <f>healthcare_dataset[[#This Row],[Column1]]&amp;"-"&amp;RIGHT("0"&amp;healthcare_dataset[[#This Row],[Column2]],2)&amp;"-01"</f>
        <v>2018-11-01</v>
      </c>
      <c r="B131" t="s">
        <v>28</v>
      </c>
      <c r="L131">
        <f>healthcare_dataset[[#This Row],[Column1]]</f>
        <v>2018</v>
      </c>
      <c r="M131" t="s">
        <v>28</v>
      </c>
    </row>
    <row r="132" spans="1:13" x14ac:dyDescent="0.25">
      <c r="A132" t="str">
        <f>healthcare_dataset[[#This Row],[Column1]]&amp;"-"&amp;RIGHT("0"&amp;healthcare_dataset[[#This Row],[Column2]],2)&amp;"-01"</f>
        <v>2018-11-01</v>
      </c>
      <c r="B132" t="s">
        <v>56</v>
      </c>
      <c r="L132">
        <f>healthcare_dataset[[#This Row],[Column1]]</f>
        <v>2018</v>
      </c>
      <c r="M132" t="s">
        <v>56</v>
      </c>
    </row>
    <row r="133" spans="1:13" x14ac:dyDescent="0.25">
      <c r="A133" t="str">
        <f>healthcare_dataset[[#This Row],[Column1]]&amp;"-"&amp;RIGHT("0"&amp;healthcare_dataset[[#This Row],[Column2]],2)&amp;"-01"</f>
        <v>2018-11-01</v>
      </c>
      <c r="B133" t="s">
        <v>72</v>
      </c>
      <c r="L133">
        <f>healthcare_dataset[[#This Row],[Column1]]</f>
        <v>2018</v>
      </c>
      <c r="M133" t="s">
        <v>72</v>
      </c>
    </row>
    <row r="134" spans="1:13" x14ac:dyDescent="0.25">
      <c r="A134" t="str">
        <f>healthcare_dataset[[#This Row],[Column1]]&amp;"-"&amp;RIGHT("0"&amp;healthcare_dataset[[#This Row],[Column2]],2)&amp;"-01"</f>
        <v>2018-11-01</v>
      </c>
      <c r="B134" t="s">
        <v>72</v>
      </c>
      <c r="L134">
        <f>healthcare_dataset[[#This Row],[Column1]]</f>
        <v>2018</v>
      </c>
      <c r="M134" t="s">
        <v>72</v>
      </c>
    </row>
    <row r="135" spans="1:13" x14ac:dyDescent="0.25">
      <c r="A135" t="str">
        <f>healthcare_dataset[[#This Row],[Column1]]&amp;"-"&amp;RIGHT("0"&amp;healthcare_dataset[[#This Row],[Column2]],2)&amp;"-01"</f>
        <v>2018-11-01</v>
      </c>
      <c r="B135" t="s">
        <v>56</v>
      </c>
      <c r="L135">
        <f>healthcare_dataset[[#This Row],[Column1]]</f>
        <v>2018</v>
      </c>
      <c r="M135" t="s">
        <v>56</v>
      </c>
    </row>
    <row r="136" spans="1:13" x14ac:dyDescent="0.25">
      <c r="A136" t="str">
        <f>healthcare_dataset[[#This Row],[Column1]]&amp;"-"&amp;RIGHT("0"&amp;healthcare_dataset[[#This Row],[Column2]],2)&amp;"-01"</f>
        <v>2018-11-01</v>
      </c>
      <c r="B136" t="s">
        <v>37</v>
      </c>
      <c r="L136">
        <f>healthcare_dataset[[#This Row],[Column1]]</f>
        <v>2018</v>
      </c>
      <c r="M136" t="s">
        <v>37</v>
      </c>
    </row>
    <row r="137" spans="1:13" x14ac:dyDescent="0.25">
      <c r="A137" t="str">
        <f>healthcare_dataset[[#This Row],[Column1]]&amp;"-"&amp;RIGHT("0"&amp;healthcare_dataset[[#This Row],[Column2]],2)&amp;"-01"</f>
        <v>2018-11-01</v>
      </c>
      <c r="B137" t="s">
        <v>47</v>
      </c>
      <c r="L137">
        <f>healthcare_dataset[[#This Row],[Column1]]</f>
        <v>2018</v>
      </c>
      <c r="M137" t="s">
        <v>47</v>
      </c>
    </row>
    <row r="138" spans="1:13" x14ac:dyDescent="0.25">
      <c r="A138" t="str">
        <f>healthcare_dataset[[#This Row],[Column1]]&amp;"-"&amp;RIGHT("0"&amp;healthcare_dataset[[#This Row],[Column2]],2)&amp;"-01"</f>
        <v>2018-11-01</v>
      </c>
      <c r="B138" t="s">
        <v>47</v>
      </c>
      <c r="L138">
        <f>healthcare_dataset[[#This Row],[Column1]]</f>
        <v>2018</v>
      </c>
      <c r="M138" t="s">
        <v>47</v>
      </c>
    </row>
    <row r="139" spans="1:13" x14ac:dyDescent="0.25">
      <c r="A139" t="str">
        <f>healthcare_dataset[[#This Row],[Column1]]&amp;"-"&amp;RIGHT("0"&amp;healthcare_dataset[[#This Row],[Column2]],2)&amp;"-01"</f>
        <v>2018-11-01</v>
      </c>
      <c r="B139" t="s">
        <v>47</v>
      </c>
      <c r="L139">
        <f>healthcare_dataset[[#This Row],[Column1]]</f>
        <v>2018</v>
      </c>
      <c r="M139" t="s">
        <v>47</v>
      </c>
    </row>
    <row r="140" spans="1:13" x14ac:dyDescent="0.25">
      <c r="A140" t="str">
        <f>healthcare_dataset[[#This Row],[Column1]]&amp;"-"&amp;RIGHT("0"&amp;healthcare_dataset[[#This Row],[Column2]],2)&amp;"-01"</f>
        <v>2018-11-01</v>
      </c>
      <c r="B140" t="s">
        <v>72</v>
      </c>
      <c r="L140">
        <f>healthcare_dataset[[#This Row],[Column1]]</f>
        <v>2018</v>
      </c>
      <c r="M140" t="s">
        <v>72</v>
      </c>
    </row>
    <row r="141" spans="1:13" x14ac:dyDescent="0.25">
      <c r="A141" t="str">
        <f>healthcare_dataset[[#This Row],[Column1]]&amp;"-"&amp;RIGHT("0"&amp;healthcare_dataset[[#This Row],[Column2]],2)&amp;"-01"</f>
        <v>2018-11-01</v>
      </c>
      <c r="B141" t="s">
        <v>18</v>
      </c>
      <c r="L141">
        <f>healthcare_dataset[[#This Row],[Column1]]</f>
        <v>2018</v>
      </c>
      <c r="M141" t="s">
        <v>18</v>
      </c>
    </row>
    <row r="142" spans="1:13" x14ac:dyDescent="0.25">
      <c r="A142" t="str">
        <f>healthcare_dataset[[#This Row],[Column1]]&amp;"-"&amp;RIGHT("0"&amp;healthcare_dataset[[#This Row],[Column2]],2)&amp;"-01"</f>
        <v>2018-11-01</v>
      </c>
      <c r="B142" t="s">
        <v>18</v>
      </c>
      <c r="L142">
        <f>healthcare_dataset[[#This Row],[Column1]]</f>
        <v>2018</v>
      </c>
      <c r="M142" t="s">
        <v>18</v>
      </c>
    </row>
    <row r="143" spans="1:13" x14ac:dyDescent="0.25">
      <c r="A143" t="str">
        <f>healthcare_dataset[[#This Row],[Column1]]&amp;"-"&amp;RIGHT("0"&amp;healthcare_dataset[[#This Row],[Column2]],2)&amp;"-01"</f>
        <v>2018-11-01</v>
      </c>
      <c r="B143" t="s">
        <v>37</v>
      </c>
      <c r="L143">
        <f>healthcare_dataset[[#This Row],[Column1]]</f>
        <v>2018</v>
      </c>
      <c r="M143" t="s">
        <v>37</v>
      </c>
    </row>
    <row r="144" spans="1:13" x14ac:dyDescent="0.25">
      <c r="A144" t="str">
        <f>healthcare_dataset[[#This Row],[Column1]]&amp;"-"&amp;RIGHT("0"&amp;healthcare_dataset[[#This Row],[Column2]],2)&amp;"-01"</f>
        <v>2018-11-01</v>
      </c>
      <c r="B144" t="s">
        <v>37</v>
      </c>
      <c r="L144">
        <f>healthcare_dataset[[#This Row],[Column1]]</f>
        <v>2018</v>
      </c>
      <c r="M144" t="s">
        <v>37</v>
      </c>
    </row>
    <row r="145" spans="1:13" x14ac:dyDescent="0.25">
      <c r="A145" t="str">
        <f>healthcare_dataset[[#This Row],[Column1]]&amp;"-"&amp;RIGHT("0"&amp;healthcare_dataset[[#This Row],[Column2]],2)&amp;"-01"</f>
        <v>2018-11-01</v>
      </c>
      <c r="B145" t="s">
        <v>37</v>
      </c>
      <c r="L145">
        <f>healthcare_dataset[[#This Row],[Column1]]</f>
        <v>2018</v>
      </c>
      <c r="M145" t="s">
        <v>37</v>
      </c>
    </row>
    <row r="146" spans="1:13" x14ac:dyDescent="0.25">
      <c r="A146" t="str">
        <f>healthcare_dataset[[#This Row],[Column1]]&amp;"-"&amp;RIGHT("0"&amp;healthcare_dataset[[#This Row],[Column2]],2)&amp;"-01"</f>
        <v>2018-11-01</v>
      </c>
      <c r="B146" t="s">
        <v>72</v>
      </c>
      <c r="L146">
        <f>healthcare_dataset[[#This Row],[Column1]]</f>
        <v>2018</v>
      </c>
      <c r="M146" t="s">
        <v>72</v>
      </c>
    </row>
    <row r="147" spans="1:13" x14ac:dyDescent="0.25">
      <c r="A147" t="str">
        <f>healthcare_dataset[[#This Row],[Column1]]&amp;"-"&amp;RIGHT("0"&amp;healthcare_dataset[[#This Row],[Column2]],2)&amp;"-01"</f>
        <v>2018-11-01</v>
      </c>
      <c r="B147" t="s">
        <v>56</v>
      </c>
      <c r="L147">
        <f>healthcare_dataset[[#This Row],[Column1]]</f>
        <v>2018</v>
      </c>
      <c r="M147" t="s">
        <v>56</v>
      </c>
    </row>
    <row r="148" spans="1:13" x14ac:dyDescent="0.25">
      <c r="A148" t="str">
        <f>healthcare_dataset[[#This Row],[Column1]]&amp;"-"&amp;RIGHT("0"&amp;healthcare_dataset[[#This Row],[Column2]],2)&amp;"-01"</f>
        <v>2018-11-01</v>
      </c>
      <c r="B148" t="s">
        <v>37</v>
      </c>
      <c r="L148">
        <f>healthcare_dataset[[#This Row],[Column1]]</f>
        <v>2018</v>
      </c>
      <c r="M148" t="s">
        <v>37</v>
      </c>
    </row>
    <row r="149" spans="1:13" x14ac:dyDescent="0.25">
      <c r="A149" t="str">
        <f>healthcare_dataset[[#This Row],[Column1]]&amp;"-"&amp;RIGHT("0"&amp;healthcare_dataset[[#This Row],[Column2]],2)&amp;"-01"</f>
        <v>2018-11-01</v>
      </c>
      <c r="B149" t="s">
        <v>37</v>
      </c>
      <c r="L149">
        <f>healthcare_dataset[[#This Row],[Column1]]</f>
        <v>2018</v>
      </c>
      <c r="M149" t="s">
        <v>37</v>
      </c>
    </row>
    <row r="150" spans="1:13" x14ac:dyDescent="0.25">
      <c r="A150" t="str">
        <f>healthcare_dataset[[#This Row],[Column1]]&amp;"-"&amp;RIGHT("0"&amp;healthcare_dataset[[#This Row],[Column2]],2)&amp;"-01"</f>
        <v>2018-11-01</v>
      </c>
      <c r="B150" t="s">
        <v>28</v>
      </c>
      <c r="L150">
        <f>healthcare_dataset[[#This Row],[Column1]]</f>
        <v>2018</v>
      </c>
      <c r="M150" t="s">
        <v>28</v>
      </c>
    </row>
    <row r="151" spans="1:13" x14ac:dyDescent="0.25">
      <c r="A151" t="str">
        <f>healthcare_dataset[[#This Row],[Column1]]&amp;"-"&amp;RIGHT("0"&amp;healthcare_dataset[[#This Row],[Column2]],2)&amp;"-01"</f>
        <v>2018-11-01</v>
      </c>
      <c r="B151" t="s">
        <v>72</v>
      </c>
      <c r="L151">
        <f>healthcare_dataset[[#This Row],[Column1]]</f>
        <v>2018</v>
      </c>
      <c r="M151" t="s">
        <v>72</v>
      </c>
    </row>
    <row r="152" spans="1:13" x14ac:dyDescent="0.25">
      <c r="A152" t="str">
        <f>healthcare_dataset[[#This Row],[Column1]]&amp;"-"&amp;RIGHT("0"&amp;healthcare_dataset[[#This Row],[Column2]],2)&amp;"-01"</f>
        <v>2018-11-01</v>
      </c>
      <c r="B152" t="s">
        <v>72</v>
      </c>
      <c r="L152">
        <f>healthcare_dataset[[#This Row],[Column1]]</f>
        <v>2018</v>
      </c>
      <c r="M152" t="s">
        <v>72</v>
      </c>
    </row>
    <row r="153" spans="1:13" x14ac:dyDescent="0.25">
      <c r="A153" t="str">
        <f>healthcare_dataset[[#This Row],[Column1]]&amp;"-"&amp;RIGHT("0"&amp;healthcare_dataset[[#This Row],[Column2]],2)&amp;"-01"</f>
        <v>2018-11-01</v>
      </c>
      <c r="B153" t="s">
        <v>37</v>
      </c>
      <c r="L153">
        <f>healthcare_dataset[[#This Row],[Column1]]</f>
        <v>2018</v>
      </c>
      <c r="M153" t="s">
        <v>37</v>
      </c>
    </row>
    <row r="154" spans="1:13" x14ac:dyDescent="0.25">
      <c r="A154" t="str">
        <f>healthcare_dataset[[#This Row],[Column1]]&amp;"-"&amp;RIGHT("0"&amp;healthcare_dataset[[#This Row],[Column2]],2)&amp;"-01"</f>
        <v>2018-11-01</v>
      </c>
      <c r="B154" t="s">
        <v>37</v>
      </c>
      <c r="L154">
        <f>healthcare_dataset[[#This Row],[Column1]]</f>
        <v>2018</v>
      </c>
      <c r="M154" t="s">
        <v>37</v>
      </c>
    </row>
    <row r="155" spans="1:13" x14ac:dyDescent="0.25">
      <c r="A155" t="str">
        <f>healthcare_dataset[[#This Row],[Column1]]&amp;"-"&amp;RIGHT("0"&amp;healthcare_dataset[[#This Row],[Column2]],2)&amp;"-01"</f>
        <v>2018-12-01</v>
      </c>
      <c r="B155" t="s">
        <v>18</v>
      </c>
      <c r="L155">
        <f>healthcare_dataset[[#This Row],[Column1]]</f>
        <v>2018</v>
      </c>
      <c r="M155" t="s">
        <v>18</v>
      </c>
    </row>
    <row r="156" spans="1:13" x14ac:dyDescent="0.25">
      <c r="A156" t="str">
        <f>healthcare_dataset[[#This Row],[Column1]]&amp;"-"&amp;RIGHT("0"&amp;healthcare_dataset[[#This Row],[Column2]],2)&amp;"-01"</f>
        <v>2018-12-01</v>
      </c>
      <c r="B156" t="s">
        <v>37</v>
      </c>
      <c r="L156">
        <f>healthcare_dataset[[#This Row],[Column1]]</f>
        <v>2018</v>
      </c>
      <c r="M156" t="s">
        <v>37</v>
      </c>
    </row>
    <row r="157" spans="1:13" x14ac:dyDescent="0.25">
      <c r="A157" t="str">
        <f>healthcare_dataset[[#This Row],[Column1]]&amp;"-"&amp;RIGHT("0"&amp;healthcare_dataset[[#This Row],[Column2]],2)&amp;"-01"</f>
        <v>2018-12-01</v>
      </c>
      <c r="B157" t="s">
        <v>37</v>
      </c>
      <c r="L157">
        <f>healthcare_dataset[[#This Row],[Column1]]</f>
        <v>2018</v>
      </c>
      <c r="M157" t="s">
        <v>37</v>
      </c>
    </row>
    <row r="158" spans="1:13" x14ac:dyDescent="0.25">
      <c r="A158" t="str">
        <f>healthcare_dataset[[#This Row],[Column1]]&amp;"-"&amp;RIGHT("0"&amp;healthcare_dataset[[#This Row],[Column2]],2)&amp;"-01"</f>
        <v>2018-12-01</v>
      </c>
      <c r="B158" t="s">
        <v>18</v>
      </c>
      <c r="L158">
        <f>healthcare_dataset[[#This Row],[Column1]]</f>
        <v>2018</v>
      </c>
      <c r="M158" t="s">
        <v>18</v>
      </c>
    </row>
    <row r="159" spans="1:13" x14ac:dyDescent="0.25">
      <c r="A159" t="str">
        <f>healthcare_dataset[[#This Row],[Column1]]&amp;"-"&amp;RIGHT("0"&amp;healthcare_dataset[[#This Row],[Column2]],2)&amp;"-01"</f>
        <v>2018-12-01</v>
      </c>
      <c r="B159" t="s">
        <v>56</v>
      </c>
      <c r="L159">
        <f>healthcare_dataset[[#This Row],[Column1]]</f>
        <v>2018</v>
      </c>
      <c r="M159" t="s">
        <v>56</v>
      </c>
    </row>
    <row r="160" spans="1:13" x14ac:dyDescent="0.25">
      <c r="A160" t="str">
        <f>healthcare_dataset[[#This Row],[Column1]]&amp;"-"&amp;RIGHT("0"&amp;healthcare_dataset[[#This Row],[Column2]],2)&amp;"-01"</f>
        <v>2018-12-01</v>
      </c>
      <c r="B160" t="s">
        <v>56</v>
      </c>
      <c r="L160">
        <f>healthcare_dataset[[#This Row],[Column1]]</f>
        <v>2018</v>
      </c>
      <c r="M160" t="s">
        <v>56</v>
      </c>
    </row>
    <row r="161" spans="1:13" x14ac:dyDescent="0.25">
      <c r="A161" t="str">
        <f>healthcare_dataset[[#This Row],[Column1]]&amp;"-"&amp;RIGHT("0"&amp;healthcare_dataset[[#This Row],[Column2]],2)&amp;"-01"</f>
        <v>2018-12-01</v>
      </c>
      <c r="B161" t="s">
        <v>47</v>
      </c>
      <c r="L161">
        <f>healthcare_dataset[[#This Row],[Column1]]</f>
        <v>2018</v>
      </c>
      <c r="M161" t="s">
        <v>47</v>
      </c>
    </row>
    <row r="162" spans="1:13" x14ac:dyDescent="0.25">
      <c r="A162" t="str">
        <f>healthcare_dataset[[#This Row],[Column1]]&amp;"-"&amp;RIGHT("0"&amp;healthcare_dataset[[#This Row],[Column2]],2)&amp;"-01"</f>
        <v>2018-12-01</v>
      </c>
      <c r="B162" t="s">
        <v>47</v>
      </c>
      <c r="L162">
        <f>healthcare_dataset[[#This Row],[Column1]]</f>
        <v>2018</v>
      </c>
      <c r="M162" t="s">
        <v>47</v>
      </c>
    </row>
    <row r="163" spans="1:13" x14ac:dyDescent="0.25">
      <c r="A163" t="str">
        <f>healthcare_dataset[[#This Row],[Column1]]&amp;"-"&amp;RIGHT("0"&amp;healthcare_dataset[[#This Row],[Column2]],2)&amp;"-01"</f>
        <v>2018-12-01</v>
      </c>
      <c r="B163" t="s">
        <v>72</v>
      </c>
      <c r="L163">
        <f>healthcare_dataset[[#This Row],[Column1]]</f>
        <v>2018</v>
      </c>
      <c r="M163" t="s">
        <v>72</v>
      </c>
    </row>
    <row r="164" spans="1:13" x14ac:dyDescent="0.25">
      <c r="A164" t="str">
        <f>healthcare_dataset[[#This Row],[Column1]]&amp;"-"&amp;RIGHT("0"&amp;healthcare_dataset[[#This Row],[Column2]],2)&amp;"-01"</f>
        <v>2018-12-01</v>
      </c>
      <c r="B164" t="s">
        <v>72</v>
      </c>
      <c r="L164">
        <f>healthcare_dataset[[#This Row],[Column1]]</f>
        <v>2018</v>
      </c>
      <c r="M164" t="s">
        <v>72</v>
      </c>
    </row>
    <row r="165" spans="1:13" x14ac:dyDescent="0.25">
      <c r="A165" t="str">
        <f>healthcare_dataset[[#This Row],[Column1]]&amp;"-"&amp;RIGHT("0"&amp;healthcare_dataset[[#This Row],[Column2]],2)&amp;"-01"</f>
        <v>2018-12-01</v>
      </c>
      <c r="B165" t="s">
        <v>37</v>
      </c>
      <c r="L165">
        <f>healthcare_dataset[[#This Row],[Column1]]</f>
        <v>2018</v>
      </c>
      <c r="M165" t="s">
        <v>37</v>
      </c>
    </row>
    <row r="166" spans="1:13" x14ac:dyDescent="0.25">
      <c r="A166" t="str">
        <f>healthcare_dataset[[#This Row],[Column1]]&amp;"-"&amp;RIGHT("0"&amp;healthcare_dataset[[#This Row],[Column2]],2)&amp;"-01"</f>
        <v>2018-12-01</v>
      </c>
      <c r="B166" t="s">
        <v>47</v>
      </c>
      <c r="L166">
        <f>healthcare_dataset[[#This Row],[Column1]]</f>
        <v>2018</v>
      </c>
      <c r="M166" t="s">
        <v>47</v>
      </c>
    </row>
    <row r="167" spans="1:13" x14ac:dyDescent="0.25">
      <c r="A167" t="str">
        <f>healthcare_dataset[[#This Row],[Column1]]&amp;"-"&amp;RIGHT("0"&amp;healthcare_dataset[[#This Row],[Column2]],2)&amp;"-01"</f>
        <v>2018-12-01</v>
      </c>
      <c r="B167" t="s">
        <v>47</v>
      </c>
      <c r="L167">
        <f>healthcare_dataset[[#This Row],[Column1]]</f>
        <v>2018</v>
      </c>
      <c r="M167" t="s">
        <v>47</v>
      </c>
    </row>
    <row r="168" spans="1:13" x14ac:dyDescent="0.25">
      <c r="A168" t="str">
        <f>healthcare_dataset[[#This Row],[Column1]]&amp;"-"&amp;RIGHT("0"&amp;healthcare_dataset[[#This Row],[Column2]],2)&amp;"-01"</f>
        <v>2018-12-01</v>
      </c>
      <c r="B168" t="s">
        <v>47</v>
      </c>
      <c r="L168">
        <f>healthcare_dataset[[#This Row],[Column1]]</f>
        <v>2018</v>
      </c>
      <c r="M168" t="s">
        <v>47</v>
      </c>
    </row>
    <row r="169" spans="1:13" x14ac:dyDescent="0.25">
      <c r="A169" t="str">
        <f>healthcare_dataset[[#This Row],[Column1]]&amp;"-"&amp;RIGHT("0"&amp;healthcare_dataset[[#This Row],[Column2]],2)&amp;"-01"</f>
        <v>2018-12-01</v>
      </c>
      <c r="B169" t="s">
        <v>47</v>
      </c>
      <c r="L169">
        <f>healthcare_dataset[[#This Row],[Column1]]</f>
        <v>2018</v>
      </c>
      <c r="M169" t="s">
        <v>47</v>
      </c>
    </row>
    <row r="170" spans="1:13" x14ac:dyDescent="0.25">
      <c r="A170" t="str">
        <f>healthcare_dataset[[#This Row],[Column1]]&amp;"-"&amp;RIGHT("0"&amp;healthcare_dataset[[#This Row],[Column2]],2)&amp;"-01"</f>
        <v>2018-12-01</v>
      </c>
      <c r="B170" t="s">
        <v>28</v>
      </c>
      <c r="L170">
        <f>healthcare_dataset[[#This Row],[Column1]]</f>
        <v>2018</v>
      </c>
      <c r="M170" t="s">
        <v>28</v>
      </c>
    </row>
    <row r="171" spans="1:13" x14ac:dyDescent="0.25">
      <c r="A171" t="str">
        <f>healthcare_dataset[[#This Row],[Column1]]&amp;"-"&amp;RIGHT("0"&amp;healthcare_dataset[[#This Row],[Column2]],2)&amp;"-01"</f>
        <v>2018-12-01</v>
      </c>
      <c r="B171" t="s">
        <v>18</v>
      </c>
      <c r="L171">
        <f>healthcare_dataset[[#This Row],[Column1]]</f>
        <v>2018</v>
      </c>
      <c r="M171" t="s">
        <v>18</v>
      </c>
    </row>
    <row r="172" spans="1:13" x14ac:dyDescent="0.25">
      <c r="A172" t="str">
        <f>healthcare_dataset[[#This Row],[Column1]]&amp;"-"&amp;RIGHT("0"&amp;healthcare_dataset[[#This Row],[Column2]],2)&amp;"-01"</f>
        <v>2018-12-01</v>
      </c>
      <c r="B172" t="s">
        <v>18</v>
      </c>
      <c r="L172">
        <f>healthcare_dataset[[#This Row],[Column1]]</f>
        <v>2018</v>
      </c>
      <c r="M172" t="s">
        <v>18</v>
      </c>
    </row>
    <row r="173" spans="1:13" x14ac:dyDescent="0.25">
      <c r="A173" t="str">
        <f>healthcare_dataset[[#This Row],[Column1]]&amp;"-"&amp;RIGHT("0"&amp;healthcare_dataset[[#This Row],[Column2]],2)&amp;"-01"</f>
        <v>2018-12-01</v>
      </c>
      <c r="B173" t="s">
        <v>56</v>
      </c>
      <c r="L173">
        <f>healthcare_dataset[[#This Row],[Column1]]</f>
        <v>2018</v>
      </c>
      <c r="M173" t="s">
        <v>56</v>
      </c>
    </row>
    <row r="174" spans="1:13" x14ac:dyDescent="0.25">
      <c r="A174" t="str">
        <f>healthcare_dataset[[#This Row],[Column1]]&amp;"-"&amp;RIGHT("0"&amp;healthcare_dataset[[#This Row],[Column2]],2)&amp;"-01"</f>
        <v>2018-12-01</v>
      </c>
      <c r="B174" t="s">
        <v>47</v>
      </c>
      <c r="L174">
        <f>healthcare_dataset[[#This Row],[Column1]]</f>
        <v>2018</v>
      </c>
      <c r="M174" t="s">
        <v>47</v>
      </c>
    </row>
    <row r="175" spans="1:13" x14ac:dyDescent="0.25">
      <c r="A175" t="str">
        <f>healthcare_dataset[[#This Row],[Column1]]&amp;"-"&amp;RIGHT("0"&amp;healthcare_dataset[[#This Row],[Column2]],2)&amp;"-01"</f>
        <v>2018-12-01</v>
      </c>
      <c r="B175" t="s">
        <v>47</v>
      </c>
      <c r="L175">
        <f>healthcare_dataset[[#This Row],[Column1]]</f>
        <v>2018</v>
      </c>
      <c r="M175" t="s">
        <v>47</v>
      </c>
    </row>
    <row r="176" spans="1:13" x14ac:dyDescent="0.25">
      <c r="A176" t="str">
        <f>healthcare_dataset[[#This Row],[Column1]]&amp;"-"&amp;RIGHT("0"&amp;healthcare_dataset[[#This Row],[Column2]],2)&amp;"-01"</f>
        <v>2018-12-01</v>
      </c>
      <c r="B176" t="s">
        <v>28</v>
      </c>
      <c r="L176">
        <f>healthcare_dataset[[#This Row],[Column1]]</f>
        <v>2018</v>
      </c>
      <c r="M176" t="s">
        <v>28</v>
      </c>
    </row>
    <row r="177" spans="1:13" x14ac:dyDescent="0.25">
      <c r="A177" t="str">
        <f>healthcare_dataset[[#This Row],[Column1]]&amp;"-"&amp;RIGHT("0"&amp;healthcare_dataset[[#This Row],[Column2]],2)&amp;"-01"</f>
        <v>2018-12-01</v>
      </c>
      <c r="B177" t="s">
        <v>72</v>
      </c>
      <c r="L177">
        <f>healthcare_dataset[[#This Row],[Column1]]</f>
        <v>2018</v>
      </c>
      <c r="M177" t="s">
        <v>72</v>
      </c>
    </row>
    <row r="178" spans="1:13" x14ac:dyDescent="0.25">
      <c r="A178" t="str">
        <f>healthcare_dataset[[#This Row],[Column1]]&amp;"-"&amp;RIGHT("0"&amp;healthcare_dataset[[#This Row],[Column2]],2)&amp;"-01"</f>
        <v>2018-12-01</v>
      </c>
      <c r="B178" t="s">
        <v>72</v>
      </c>
      <c r="L178">
        <f>healthcare_dataset[[#This Row],[Column1]]</f>
        <v>2018</v>
      </c>
      <c r="M178" t="s">
        <v>72</v>
      </c>
    </row>
    <row r="179" spans="1:13" x14ac:dyDescent="0.25">
      <c r="A179" t="str">
        <f>healthcare_dataset[[#This Row],[Column1]]&amp;"-"&amp;RIGHT("0"&amp;healthcare_dataset[[#This Row],[Column2]],2)&amp;"-01"</f>
        <v>2018-12-01</v>
      </c>
      <c r="B179" t="s">
        <v>56</v>
      </c>
      <c r="L179">
        <f>healthcare_dataset[[#This Row],[Column1]]</f>
        <v>2018</v>
      </c>
      <c r="M179" t="s">
        <v>56</v>
      </c>
    </row>
    <row r="180" spans="1:13" x14ac:dyDescent="0.25">
      <c r="A180" t="str">
        <f>healthcare_dataset[[#This Row],[Column1]]&amp;"-"&amp;RIGHT("0"&amp;healthcare_dataset[[#This Row],[Column2]],2)&amp;"-01"</f>
        <v>2018-12-01</v>
      </c>
      <c r="B180" t="s">
        <v>56</v>
      </c>
      <c r="L180">
        <f>healthcare_dataset[[#This Row],[Column1]]</f>
        <v>2018</v>
      </c>
      <c r="M180" t="s">
        <v>56</v>
      </c>
    </row>
    <row r="181" spans="1:13" x14ac:dyDescent="0.25">
      <c r="A181" t="str">
        <f>healthcare_dataset[[#This Row],[Column1]]&amp;"-"&amp;RIGHT("0"&amp;healthcare_dataset[[#This Row],[Column2]],2)&amp;"-01"</f>
        <v>2018-12-01</v>
      </c>
      <c r="B181" t="s">
        <v>37</v>
      </c>
      <c r="L181">
        <f>healthcare_dataset[[#This Row],[Column1]]</f>
        <v>2018</v>
      </c>
      <c r="M181" t="s">
        <v>37</v>
      </c>
    </row>
    <row r="182" spans="1:13" x14ac:dyDescent="0.25">
      <c r="A182" t="str">
        <f>healthcare_dataset[[#This Row],[Column1]]&amp;"-"&amp;RIGHT("0"&amp;healthcare_dataset[[#This Row],[Column2]],2)&amp;"-01"</f>
        <v>2018-12-01</v>
      </c>
      <c r="B182" t="s">
        <v>37</v>
      </c>
      <c r="L182">
        <f>healthcare_dataset[[#This Row],[Column1]]</f>
        <v>2018</v>
      </c>
      <c r="M182" t="s">
        <v>37</v>
      </c>
    </row>
    <row r="183" spans="1:13" x14ac:dyDescent="0.25">
      <c r="A183" t="str">
        <f>healthcare_dataset[[#This Row],[Column1]]&amp;"-"&amp;RIGHT("0"&amp;healthcare_dataset[[#This Row],[Column2]],2)&amp;"-01"</f>
        <v>2018-12-01</v>
      </c>
      <c r="B183" t="s">
        <v>37</v>
      </c>
      <c r="L183">
        <f>healthcare_dataset[[#This Row],[Column1]]</f>
        <v>2018</v>
      </c>
      <c r="M183" t="s">
        <v>37</v>
      </c>
    </row>
    <row r="184" spans="1:13" x14ac:dyDescent="0.25">
      <c r="A184" t="str">
        <f>healthcare_dataset[[#This Row],[Column1]]&amp;"-"&amp;RIGHT("0"&amp;healthcare_dataset[[#This Row],[Column2]],2)&amp;"-01"</f>
        <v>2018-12-01</v>
      </c>
      <c r="B184" t="s">
        <v>47</v>
      </c>
      <c r="L184">
        <f>healthcare_dataset[[#This Row],[Column1]]</f>
        <v>2018</v>
      </c>
      <c r="M184" t="s">
        <v>47</v>
      </c>
    </row>
    <row r="185" spans="1:13" x14ac:dyDescent="0.25">
      <c r="A185" t="str">
        <f>healthcare_dataset[[#This Row],[Column1]]&amp;"-"&amp;RIGHT("0"&amp;healthcare_dataset[[#This Row],[Column2]],2)&amp;"-01"</f>
        <v>2018-12-01</v>
      </c>
      <c r="B185" t="s">
        <v>72</v>
      </c>
      <c r="L185">
        <f>healthcare_dataset[[#This Row],[Column1]]</f>
        <v>2018</v>
      </c>
      <c r="M185" t="s">
        <v>72</v>
      </c>
    </row>
    <row r="186" spans="1:13" x14ac:dyDescent="0.25">
      <c r="A186" t="str">
        <f>healthcare_dataset[[#This Row],[Column1]]&amp;"-"&amp;RIGHT("0"&amp;healthcare_dataset[[#This Row],[Column2]],2)&amp;"-01"</f>
        <v>2018-12-01</v>
      </c>
      <c r="B186" t="s">
        <v>72</v>
      </c>
      <c r="L186">
        <f>healthcare_dataset[[#This Row],[Column1]]</f>
        <v>2018</v>
      </c>
      <c r="M186" t="s">
        <v>72</v>
      </c>
    </row>
    <row r="187" spans="1:13" x14ac:dyDescent="0.25">
      <c r="A187" t="str">
        <f>healthcare_dataset[[#This Row],[Column1]]&amp;"-"&amp;RIGHT("0"&amp;healthcare_dataset[[#This Row],[Column2]],2)&amp;"-01"</f>
        <v>2018-12-01</v>
      </c>
      <c r="B187" t="s">
        <v>18</v>
      </c>
      <c r="L187">
        <f>healthcare_dataset[[#This Row],[Column1]]</f>
        <v>2018</v>
      </c>
      <c r="M187" t="s">
        <v>18</v>
      </c>
    </row>
    <row r="188" spans="1:13" x14ac:dyDescent="0.25">
      <c r="A188" t="str">
        <f>healthcare_dataset[[#This Row],[Column1]]&amp;"-"&amp;RIGHT("0"&amp;healthcare_dataset[[#This Row],[Column2]],2)&amp;"-01"</f>
        <v>2018-12-01</v>
      </c>
      <c r="B188" t="s">
        <v>56</v>
      </c>
      <c r="L188">
        <f>healthcare_dataset[[#This Row],[Column1]]</f>
        <v>2018</v>
      </c>
      <c r="M188" t="s">
        <v>56</v>
      </c>
    </row>
    <row r="189" spans="1:13" x14ac:dyDescent="0.25">
      <c r="A189" t="str">
        <f>healthcare_dataset[[#This Row],[Column1]]&amp;"-"&amp;RIGHT("0"&amp;healthcare_dataset[[#This Row],[Column2]],2)&amp;"-01"</f>
        <v>2018-12-01</v>
      </c>
      <c r="B189" t="s">
        <v>47</v>
      </c>
      <c r="L189">
        <f>healthcare_dataset[[#This Row],[Column1]]</f>
        <v>2018</v>
      </c>
      <c r="M189" t="s">
        <v>47</v>
      </c>
    </row>
    <row r="190" spans="1:13" x14ac:dyDescent="0.25">
      <c r="A190" t="str">
        <f>healthcare_dataset[[#This Row],[Column1]]&amp;"-"&amp;RIGHT("0"&amp;healthcare_dataset[[#This Row],[Column2]],2)&amp;"-01"</f>
        <v>2018-12-01</v>
      </c>
      <c r="B190" t="s">
        <v>28</v>
      </c>
      <c r="L190">
        <f>healthcare_dataset[[#This Row],[Column1]]</f>
        <v>2018</v>
      </c>
      <c r="M190" t="s">
        <v>28</v>
      </c>
    </row>
    <row r="191" spans="1:13" x14ac:dyDescent="0.25">
      <c r="A191" t="str">
        <f>healthcare_dataset[[#This Row],[Column1]]&amp;"-"&amp;RIGHT("0"&amp;healthcare_dataset[[#This Row],[Column2]],2)&amp;"-01"</f>
        <v>2018-12-01</v>
      </c>
      <c r="B191" t="s">
        <v>72</v>
      </c>
      <c r="L191">
        <f>healthcare_dataset[[#This Row],[Column1]]</f>
        <v>2018</v>
      </c>
      <c r="M191" t="s">
        <v>72</v>
      </c>
    </row>
    <row r="192" spans="1:13" x14ac:dyDescent="0.25">
      <c r="A192" t="str">
        <f>healthcare_dataset[[#This Row],[Column1]]&amp;"-"&amp;RIGHT("0"&amp;healthcare_dataset[[#This Row],[Column2]],2)&amp;"-01"</f>
        <v>2018-12-01</v>
      </c>
      <c r="B192" t="s">
        <v>47</v>
      </c>
      <c r="L192">
        <f>healthcare_dataset[[#This Row],[Column1]]</f>
        <v>2018</v>
      </c>
      <c r="M192" t="s">
        <v>47</v>
      </c>
    </row>
    <row r="193" spans="1:13" x14ac:dyDescent="0.25">
      <c r="A193" t="str">
        <f>healthcare_dataset[[#This Row],[Column1]]&amp;"-"&amp;RIGHT("0"&amp;healthcare_dataset[[#This Row],[Column2]],2)&amp;"-01"</f>
        <v>2018-12-01</v>
      </c>
      <c r="B193" t="s">
        <v>47</v>
      </c>
      <c r="L193">
        <f>healthcare_dataset[[#This Row],[Column1]]</f>
        <v>2018</v>
      </c>
      <c r="M193" t="s">
        <v>47</v>
      </c>
    </row>
    <row r="194" spans="1:13" x14ac:dyDescent="0.25">
      <c r="A194" t="str">
        <f>healthcare_dataset[[#This Row],[Column1]]&amp;"-"&amp;RIGHT("0"&amp;healthcare_dataset[[#This Row],[Column2]],2)&amp;"-01"</f>
        <v>2018-12-01</v>
      </c>
      <c r="B194" t="s">
        <v>72</v>
      </c>
      <c r="L194">
        <f>healthcare_dataset[[#This Row],[Column1]]</f>
        <v>2018</v>
      </c>
      <c r="M194" t="s">
        <v>72</v>
      </c>
    </row>
    <row r="195" spans="1:13" x14ac:dyDescent="0.25">
      <c r="A195" t="str">
        <f>healthcare_dataset[[#This Row],[Column1]]&amp;"-"&amp;RIGHT("0"&amp;healthcare_dataset[[#This Row],[Column2]],2)&amp;"-01"</f>
        <v>2018-12-01</v>
      </c>
      <c r="B195" t="s">
        <v>72</v>
      </c>
      <c r="L195">
        <f>healthcare_dataset[[#This Row],[Column1]]</f>
        <v>2018</v>
      </c>
      <c r="M195" t="s">
        <v>72</v>
      </c>
    </row>
    <row r="196" spans="1:13" x14ac:dyDescent="0.25">
      <c r="A196" t="str">
        <f>healthcare_dataset[[#This Row],[Column1]]&amp;"-"&amp;RIGHT("0"&amp;healthcare_dataset[[#This Row],[Column2]],2)&amp;"-01"</f>
        <v>2018-12-01</v>
      </c>
      <c r="B196" t="s">
        <v>72</v>
      </c>
      <c r="L196">
        <f>healthcare_dataset[[#This Row],[Column1]]</f>
        <v>2018</v>
      </c>
      <c r="M196" t="s">
        <v>72</v>
      </c>
    </row>
    <row r="197" spans="1:13" x14ac:dyDescent="0.25">
      <c r="A197" t="str">
        <f>healthcare_dataset[[#This Row],[Column1]]&amp;"-"&amp;RIGHT("0"&amp;healthcare_dataset[[#This Row],[Column2]],2)&amp;"-01"</f>
        <v>2018-12-01</v>
      </c>
      <c r="B197" t="s">
        <v>28</v>
      </c>
      <c r="L197">
        <f>healthcare_dataset[[#This Row],[Column1]]</f>
        <v>2018</v>
      </c>
      <c r="M197" t="s">
        <v>28</v>
      </c>
    </row>
    <row r="198" spans="1:13" x14ac:dyDescent="0.25">
      <c r="A198" t="str">
        <f>healthcare_dataset[[#This Row],[Column1]]&amp;"-"&amp;RIGHT("0"&amp;healthcare_dataset[[#This Row],[Column2]],2)&amp;"-01"</f>
        <v>2018-12-01</v>
      </c>
      <c r="B198" t="s">
        <v>28</v>
      </c>
      <c r="L198">
        <f>healthcare_dataset[[#This Row],[Column1]]</f>
        <v>2018</v>
      </c>
      <c r="M198" t="s">
        <v>28</v>
      </c>
    </row>
    <row r="199" spans="1:13" x14ac:dyDescent="0.25">
      <c r="A199" t="str">
        <f>healthcare_dataset[[#This Row],[Column1]]&amp;"-"&amp;RIGHT("0"&amp;healthcare_dataset[[#This Row],[Column2]],2)&amp;"-01"</f>
        <v>2018-12-01</v>
      </c>
      <c r="B199" t="s">
        <v>28</v>
      </c>
      <c r="L199">
        <f>healthcare_dataset[[#This Row],[Column1]]</f>
        <v>2018</v>
      </c>
      <c r="M199" t="s">
        <v>28</v>
      </c>
    </row>
    <row r="200" spans="1:13" x14ac:dyDescent="0.25">
      <c r="A200" t="str">
        <f>healthcare_dataset[[#This Row],[Column1]]&amp;"-"&amp;RIGHT("0"&amp;healthcare_dataset[[#This Row],[Column2]],2)&amp;"-01"</f>
        <v>2018-12-01</v>
      </c>
      <c r="B200" t="s">
        <v>18</v>
      </c>
      <c r="L200">
        <f>healthcare_dataset[[#This Row],[Column1]]</f>
        <v>2018</v>
      </c>
      <c r="M200" t="s">
        <v>18</v>
      </c>
    </row>
    <row r="201" spans="1:13" x14ac:dyDescent="0.25">
      <c r="A201" t="str">
        <f>healthcare_dataset[[#This Row],[Column1]]&amp;"-"&amp;RIGHT("0"&amp;healthcare_dataset[[#This Row],[Column2]],2)&amp;"-01"</f>
        <v>2018-12-01</v>
      </c>
      <c r="B201" t="s">
        <v>18</v>
      </c>
      <c r="L201">
        <f>healthcare_dataset[[#This Row],[Column1]]</f>
        <v>2018</v>
      </c>
      <c r="M201" t="s">
        <v>18</v>
      </c>
    </row>
    <row r="202" spans="1:13" x14ac:dyDescent="0.25">
      <c r="A202" t="str">
        <f>healthcare_dataset[[#This Row],[Column1]]&amp;"-"&amp;RIGHT("0"&amp;healthcare_dataset[[#This Row],[Column2]],2)&amp;"-01"</f>
        <v>2018-12-01</v>
      </c>
      <c r="B202" t="s">
        <v>56</v>
      </c>
      <c r="L202">
        <f>healthcare_dataset[[#This Row],[Column1]]</f>
        <v>2018</v>
      </c>
      <c r="M202" t="s">
        <v>56</v>
      </c>
    </row>
    <row r="203" spans="1:13" x14ac:dyDescent="0.25">
      <c r="A203" t="str">
        <f>healthcare_dataset[[#This Row],[Column1]]&amp;"-"&amp;RIGHT("0"&amp;healthcare_dataset[[#This Row],[Column2]],2)&amp;"-01"</f>
        <v>2018-12-01</v>
      </c>
      <c r="B203" t="s">
        <v>37</v>
      </c>
      <c r="L203">
        <f>healthcare_dataset[[#This Row],[Column1]]</f>
        <v>2018</v>
      </c>
      <c r="M203" t="s">
        <v>37</v>
      </c>
    </row>
    <row r="204" spans="1:13" x14ac:dyDescent="0.25">
      <c r="A204" t="str">
        <f>healthcare_dataset[[#This Row],[Column1]]&amp;"-"&amp;RIGHT("0"&amp;healthcare_dataset[[#This Row],[Column2]],2)&amp;"-01"</f>
        <v>2018-12-01</v>
      </c>
      <c r="B204" t="s">
        <v>37</v>
      </c>
      <c r="L204">
        <f>healthcare_dataset[[#This Row],[Column1]]</f>
        <v>2018</v>
      </c>
      <c r="M204" t="s">
        <v>37</v>
      </c>
    </row>
    <row r="205" spans="1:13" x14ac:dyDescent="0.25">
      <c r="A205" t="str">
        <f>healthcare_dataset[[#This Row],[Column1]]&amp;"-"&amp;RIGHT("0"&amp;healthcare_dataset[[#This Row],[Column2]],2)&amp;"-01"</f>
        <v>2018-12-01</v>
      </c>
      <c r="B205" t="s">
        <v>28</v>
      </c>
      <c r="L205">
        <f>healthcare_dataset[[#This Row],[Column1]]</f>
        <v>2018</v>
      </c>
      <c r="M205" t="s">
        <v>28</v>
      </c>
    </row>
    <row r="206" spans="1:13" x14ac:dyDescent="0.25">
      <c r="A206" t="str">
        <f>healthcare_dataset[[#This Row],[Column1]]&amp;"-"&amp;RIGHT("0"&amp;healthcare_dataset[[#This Row],[Column2]],2)&amp;"-01"</f>
        <v>2018-12-01</v>
      </c>
      <c r="B206" t="s">
        <v>56</v>
      </c>
      <c r="L206">
        <f>healthcare_dataset[[#This Row],[Column1]]</f>
        <v>2018</v>
      </c>
      <c r="M206" t="s">
        <v>56</v>
      </c>
    </row>
    <row r="207" spans="1:13" x14ac:dyDescent="0.25">
      <c r="A207" t="str">
        <f>healthcare_dataset[[#This Row],[Column1]]&amp;"-"&amp;RIGHT("0"&amp;healthcare_dataset[[#This Row],[Column2]],2)&amp;"-01"</f>
        <v>2018-12-01</v>
      </c>
      <c r="B207" t="s">
        <v>47</v>
      </c>
      <c r="L207">
        <f>healthcare_dataset[[#This Row],[Column1]]</f>
        <v>2018</v>
      </c>
      <c r="M207" t="s">
        <v>47</v>
      </c>
    </row>
    <row r="208" spans="1:13" x14ac:dyDescent="0.25">
      <c r="A208" t="str">
        <f>healthcare_dataset[[#This Row],[Column1]]&amp;"-"&amp;RIGHT("0"&amp;healthcare_dataset[[#This Row],[Column2]],2)&amp;"-01"</f>
        <v>2018-12-01</v>
      </c>
      <c r="B208" t="s">
        <v>56</v>
      </c>
      <c r="L208">
        <f>healthcare_dataset[[#This Row],[Column1]]</f>
        <v>2018</v>
      </c>
      <c r="M208" t="s">
        <v>56</v>
      </c>
    </row>
    <row r="209" spans="1:13" x14ac:dyDescent="0.25">
      <c r="A209" t="str">
        <f>healthcare_dataset[[#This Row],[Column1]]&amp;"-"&amp;RIGHT("0"&amp;healthcare_dataset[[#This Row],[Column2]],2)&amp;"-01"</f>
        <v>2018-12-01</v>
      </c>
      <c r="B209" t="s">
        <v>37</v>
      </c>
      <c r="L209">
        <f>healthcare_dataset[[#This Row],[Column1]]</f>
        <v>2018</v>
      </c>
      <c r="M209" t="s">
        <v>37</v>
      </c>
    </row>
    <row r="210" spans="1:13" x14ac:dyDescent="0.25">
      <c r="A210" t="str">
        <f>healthcare_dataset[[#This Row],[Column1]]&amp;"-"&amp;RIGHT("0"&amp;healthcare_dataset[[#This Row],[Column2]],2)&amp;"-01"</f>
        <v>2018-12-01</v>
      </c>
      <c r="B210" t="s">
        <v>47</v>
      </c>
      <c r="L210">
        <f>healthcare_dataset[[#This Row],[Column1]]</f>
        <v>2018</v>
      </c>
      <c r="M210" t="s">
        <v>47</v>
      </c>
    </row>
    <row r="211" spans="1:13" x14ac:dyDescent="0.25">
      <c r="A211" t="str">
        <f>healthcare_dataset[[#This Row],[Column1]]&amp;"-"&amp;RIGHT("0"&amp;healthcare_dataset[[#This Row],[Column2]],2)&amp;"-01"</f>
        <v>2018-12-01</v>
      </c>
      <c r="B211" t="s">
        <v>47</v>
      </c>
      <c r="L211">
        <f>healthcare_dataset[[#This Row],[Column1]]</f>
        <v>2018</v>
      </c>
      <c r="M211" t="s">
        <v>47</v>
      </c>
    </row>
    <row r="212" spans="1:13" x14ac:dyDescent="0.25">
      <c r="A212" t="str">
        <f>healthcare_dataset[[#This Row],[Column1]]&amp;"-"&amp;RIGHT("0"&amp;healthcare_dataset[[#This Row],[Column2]],2)&amp;"-01"</f>
        <v>2018-12-01</v>
      </c>
      <c r="B212" t="s">
        <v>47</v>
      </c>
      <c r="L212">
        <f>healthcare_dataset[[#This Row],[Column1]]</f>
        <v>2018</v>
      </c>
      <c r="M212" t="s">
        <v>47</v>
      </c>
    </row>
    <row r="213" spans="1:13" x14ac:dyDescent="0.25">
      <c r="A213" t="str">
        <f>healthcare_dataset[[#This Row],[Column1]]&amp;"-"&amp;RIGHT("0"&amp;healthcare_dataset[[#This Row],[Column2]],2)&amp;"-01"</f>
        <v>2018-12-01</v>
      </c>
      <c r="B213" t="s">
        <v>56</v>
      </c>
      <c r="L213">
        <f>healthcare_dataset[[#This Row],[Column1]]</f>
        <v>2018</v>
      </c>
      <c r="M213" t="s">
        <v>56</v>
      </c>
    </row>
    <row r="214" spans="1:13" x14ac:dyDescent="0.25">
      <c r="A214" t="str">
        <f>healthcare_dataset[[#This Row],[Column1]]&amp;"-"&amp;RIGHT("0"&amp;healthcare_dataset[[#This Row],[Column2]],2)&amp;"-01"</f>
        <v>2018-12-01</v>
      </c>
      <c r="B214" t="s">
        <v>37</v>
      </c>
      <c r="L214">
        <f>healthcare_dataset[[#This Row],[Column1]]</f>
        <v>2018</v>
      </c>
      <c r="M214" t="s">
        <v>37</v>
      </c>
    </row>
    <row r="215" spans="1:13" x14ac:dyDescent="0.25">
      <c r="A215" t="str">
        <f>healthcare_dataset[[#This Row],[Column1]]&amp;"-"&amp;RIGHT("0"&amp;healthcare_dataset[[#This Row],[Column2]],2)&amp;"-01"</f>
        <v>2018-12-01</v>
      </c>
      <c r="B215" t="s">
        <v>28</v>
      </c>
      <c r="L215">
        <f>healthcare_dataset[[#This Row],[Column1]]</f>
        <v>2018</v>
      </c>
      <c r="M215" t="s">
        <v>28</v>
      </c>
    </row>
    <row r="216" spans="1:13" x14ac:dyDescent="0.25">
      <c r="A216" t="str">
        <f>healthcare_dataset[[#This Row],[Column1]]&amp;"-"&amp;RIGHT("0"&amp;healthcare_dataset[[#This Row],[Column2]],2)&amp;"-01"</f>
        <v>2018-12-01</v>
      </c>
      <c r="B216" t="s">
        <v>28</v>
      </c>
      <c r="L216">
        <f>healthcare_dataset[[#This Row],[Column1]]</f>
        <v>2018</v>
      </c>
      <c r="M216" t="s">
        <v>28</v>
      </c>
    </row>
    <row r="217" spans="1:13" x14ac:dyDescent="0.25">
      <c r="A217" t="str">
        <f>healthcare_dataset[[#This Row],[Column1]]&amp;"-"&amp;RIGHT("0"&amp;healthcare_dataset[[#This Row],[Column2]],2)&amp;"-01"</f>
        <v>2018-12-01</v>
      </c>
      <c r="B217" t="s">
        <v>72</v>
      </c>
      <c r="L217">
        <f>healthcare_dataset[[#This Row],[Column1]]</f>
        <v>2018</v>
      </c>
      <c r="M217" t="s">
        <v>72</v>
      </c>
    </row>
    <row r="218" spans="1:13" x14ac:dyDescent="0.25">
      <c r="A218" t="str">
        <f>healthcare_dataset[[#This Row],[Column1]]&amp;"-"&amp;RIGHT("0"&amp;healthcare_dataset[[#This Row],[Column2]],2)&amp;"-01"</f>
        <v>2018-12-01</v>
      </c>
      <c r="B218" t="s">
        <v>18</v>
      </c>
      <c r="L218">
        <f>healthcare_dataset[[#This Row],[Column1]]</f>
        <v>2018</v>
      </c>
      <c r="M218" t="s">
        <v>18</v>
      </c>
    </row>
    <row r="219" spans="1:13" x14ac:dyDescent="0.25">
      <c r="A219" t="str">
        <f>healthcare_dataset[[#This Row],[Column1]]&amp;"-"&amp;RIGHT("0"&amp;healthcare_dataset[[#This Row],[Column2]],2)&amp;"-01"</f>
        <v>2018-12-01</v>
      </c>
      <c r="B219" t="s">
        <v>28</v>
      </c>
      <c r="L219">
        <f>healthcare_dataset[[#This Row],[Column1]]</f>
        <v>2018</v>
      </c>
      <c r="M219" t="s">
        <v>28</v>
      </c>
    </row>
    <row r="220" spans="1:13" x14ac:dyDescent="0.25">
      <c r="A220" t="str">
        <f>healthcare_dataset[[#This Row],[Column1]]&amp;"-"&amp;RIGHT("0"&amp;healthcare_dataset[[#This Row],[Column2]],2)&amp;"-01"</f>
        <v>2018-12-01</v>
      </c>
      <c r="B220" t="s">
        <v>18</v>
      </c>
      <c r="L220">
        <f>healthcare_dataset[[#This Row],[Column1]]</f>
        <v>2018</v>
      </c>
      <c r="M220" t="s">
        <v>18</v>
      </c>
    </row>
    <row r="221" spans="1:13" x14ac:dyDescent="0.25">
      <c r="A221" t="str">
        <f>healthcare_dataset[[#This Row],[Column1]]&amp;"-"&amp;RIGHT("0"&amp;healthcare_dataset[[#This Row],[Column2]],2)&amp;"-01"</f>
        <v>2018-12-01</v>
      </c>
      <c r="B221" t="s">
        <v>47</v>
      </c>
      <c r="L221">
        <f>healthcare_dataset[[#This Row],[Column1]]</f>
        <v>2018</v>
      </c>
      <c r="M221" t="s">
        <v>47</v>
      </c>
    </row>
    <row r="222" spans="1:13" x14ac:dyDescent="0.25">
      <c r="A222" t="str">
        <f>healthcare_dataset[[#This Row],[Column1]]&amp;"-"&amp;RIGHT("0"&amp;healthcare_dataset[[#This Row],[Column2]],2)&amp;"-01"</f>
        <v>2018-12-01</v>
      </c>
      <c r="B222" t="s">
        <v>28</v>
      </c>
      <c r="L222">
        <f>healthcare_dataset[[#This Row],[Column1]]</f>
        <v>2018</v>
      </c>
      <c r="M222" t="s">
        <v>28</v>
      </c>
    </row>
    <row r="223" spans="1:13" x14ac:dyDescent="0.25">
      <c r="A223" t="str">
        <f>healthcare_dataset[[#This Row],[Column1]]&amp;"-"&amp;RIGHT("0"&amp;healthcare_dataset[[#This Row],[Column2]],2)&amp;"-01"</f>
        <v>2018-12-01</v>
      </c>
      <c r="B223" t="s">
        <v>72</v>
      </c>
      <c r="L223">
        <f>healthcare_dataset[[#This Row],[Column1]]</f>
        <v>2018</v>
      </c>
      <c r="M223" t="s">
        <v>72</v>
      </c>
    </row>
    <row r="224" spans="1:13" x14ac:dyDescent="0.25">
      <c r="A224" t="str">
        <f>healthcare_dataset[[#This Row],[Column1]]&amp;"-"&amp;RIGHT("0"&amp;healthcare_dataset[[#This Row],[Column2]],2)&amp;"-01"</f>
        <v>2018-12-01</v>
      </c>
      <c r="B224" t="s">
        <v>72</v>
      </c>
      <c r="L224">
        <f>healthcare_dataset[[#This Row],[Column1]]</f>
        <v>2018</v>
      </c>
      <c r="M224" t="s">
        <v>72</v>
      </c>
    </row>
    <row r="225" spans="1:13" x14ac:dyDescent="0.25">
      <c r="A225" t="str">
        <f>healthcare_dataset[[#This Row],[Column1]]&amp;"-"&amp;RIGHT("0"&amp;healthcare_dataset[[#This Row],[Column2]],2)&amp;"-01"</f>
        <v>2018-12-01</v>
      </c>
      <c r="B225" t="s">
        <v>18</v>
      </c>
      <c r="L225">
        <f>healthcare_dataset[[#This Row],[Column1]]</f>
        <v>2018</v>
      </c>
      <c r="M225" t="s">
        <v>18</v>
      </c>
    </row>
    <row r="226" spans="1:13" x14ac:dyDescent="0.25">
      <c r="A226" t="str">
        <f>healthcare_dataset[[#This Row],[Column1]]&amp;"-"&amp;RIGHT("0"&amp;healthcare_dataset[[#This Row],[Column2]],2)&amp;"-01"</f>
        <v>2018-12-01</v>
      </c>
      <c r="B226" t="s">
        <v>18</v>
      </c>
      <c r="L226">
        <f>healthcare_dataset[[#This Row],[Column1]]</f>
        <v>2018</v>
      </c>
      <c r="M226" t="s">
        <v>18</v>
      </c>
    </row>
    <row r="227" spans="1:13" x14ac:dyDescent="0.25">
      <c r="A227" t="str">
        <f>healthcare_dataset[[#This Row],[Column1]]&amp;"-"&amp;RIGHT("0"&amp;healthcare_dataset[[#This Row],[Column2]],2)&amp;"-01"</f>
        <v>2018-12-01</v>
      </c>
      <c r="B227" t="s">
        <v>37</v>
      </c>
      <c r="L227">
        <f>healthcare_dataset[[#This Row],[Column1]]</f>
        <v>2018</v>
      </c>
      <c r="M227" t="s">
        <v>37</v>
      </c>
    </row>
    <row r="228" spans="1:13" x14ac:dyDescent="0.25">
      <c r="A228" t="str">
        <f>healthcare_dataset[[#This Row],[Column1]]&amp;"-"&amp;RIGHT("0"&amp;healthcare_dataset[[#This Row],[Column2]],2)&amp;"-01"</f>
        <v>2018-12-01</v>
      </c>
      <c r="B228" t="s">
        <v>28</v>
      </c>
      <c r="L228">
        <f>healthcare_dataset[[#This Row],[Column1]]</f>
        <v>2018</v>
      </c>
      <c r="M228" t="s">
        <v>28</v>
      </c>
    </row>
    <row r="229" spans="1:13" x14ac:dyDescent="0.25">
      <c r="A229" t="str">
        <f>healthcare_dataset[[#This Row],[Column1]]&amp;"-"&amp;RIGHT("0"&amp;healthcare_dataset[[#This Row],[Column2]],2)&amp;"-01"</f>
        <v>2018-12-01</v>
      </c>
      <c r="B229" t="s">
        <v>56</v>
      </c>
      <c r="L229">
        <f>healthcare_dataset[[#This Row],[Column1]]</f>
        <v>2018</v>
      </c>
      <c r="M229" t="s">
        <v>56</v>
      </c>
    </row>
    <row r="230" spans="1:13" x14ac:dyDescent="0.25">
      <c r="A230" t="str">
        <f>healthcare_dataset[[#This Row],[Column1]]&amp;"-"&amp;RIGHT("0"&amp;healthcare_dataset[[#This Row],[Column2]],2)&amp;"-01"</f>
        <v>2018-12-01</v>
      </c>
      <c r="B230" t="s">
        <v>47</v>
      </c>
      <c r="L230">
        <f>healthcare_dataset[[#This Row],[Column1]]</f>
        <v>2018</v>
      </c>
      <c r="M230" t="s">
        <v>47</v>
      </c>
    </row>
    <row r="231" spans="1:13" x14ac:dyDescent="0.25">
      <c r="A231" t="str">
        <f>healthcare_dataset[[#This Row],[Column1]]&amp;"-"&amp;RIGHT("0"&amp;healthcare_dataset[[#This Row],[Column2]],2)&amp;"-01"</f>
        <v>2018-12-01</v>
      </c>
      <c r="B231" t="s">
        <v>47</v>
      </c>
      <c r="L231">
        <f>healthcare_dataset[[#This Row],[Column1]]</f>
        <v>2018</v>
      </c>
      <c r="M231" t="s">
        <v>47</v>
      </c>
    </row>
    <row r="232" spans="1:13" x14ac:dyDescent="0.25">
      <c r="A232" t="str">
        <f>healthcare_dataset[[#This Row],[Column1]]&amp;"-"&amp;RIGHT("0"&amp;healthcare_dataset[[#This Row],[Column2]],2)&amp;"-01"</f>
        <v>2018-12-01</v>
      </c>
      <c r="B232" t="s">
        <v>18</v>
      </c>
      <c r="L232">
        <f>healthcare_dataset[[#This Row],[Column1]]</f>
        <v>2018</v>
      </c>
      <c r="M232" t="s">
        <v>18</v>
      </c>
    </row>
    <row r="233" spans="1:13" x14ac:dyDescent="0.25">
      <c r="A233" t="str">
        <f>healthcare_dataset[[#This Row],[Column1]]&amp;"-"&amp;RIGHT("0"&amp;healthcare_dataset[[#This Row],[Column2]],2)&amp;"-01"</f>
        <v>2018-12-01</v>
      </c>
      <c r="B233" t="s">
        <v>56</v>
      </c>
      <c r="L233">
        <f>healthcare_dataset[[#This Row],[Column1]]</f>
        <v>2018</v>
      </c>
      <c r="M233" t="s">
        <v>56</v>
      </c>
    </row>
    <row r="234" spans="1:13" x14ac:dyDescent="0.25">
      <c r="A234" t="str">
        <f>healthcare_dataset[[#This Row],[Column1]]&amp;"-"&amp;RIGHT("0"&amp;healthcare_dataset[[#This Row],[Column2]],2)&amp;"-01"</f>
        <v>2018-12-01</v>
      </c>
      <c r="B234" t="s">
        <v>56</v>
      </c>
      <c r="L234">
        <f>healthcare_dataset[[#This Row],[Column1]]</f>
        <v>2018</v>
      </c>
      <c r="M234" t="s">
        <v>56</v>
      </c>
    </row>
    <row r="235" spans="1:13" x14ac:dyDescent="0.25">
      <c r="A235" t="str">
        <f>healthcare_dataset[[#This Row],[Column1]]&amp;"-"&amp;RIGHT("0"&amp;healthcare_dataset[[#This Row],[Column2]],2)&amp;"-01"</f>
        <v>2018-12-01</v>
      </c>
      <c r="B235" t="s">
        <v>56</v>
      </c>
      <c r="L235">
        <f>healthcare_dataset[[#This Row],[Column1]]</f>
        <v>2018</v>
      </c>
      <c r="M235" t="s">
        <v>56</v>
      </c>
    </row>
    <row r="236" spans="1:13" x14ac:dyDescent="0.25">
      <c r="A236" t="str">
        <f>healthcare_dataset[[#This Row],[Column1]]&amp;"-"&amp;RIGHT("0"&amp;healthcare_dataset[[#This Row],[Column2]],2)&amp;"-01"</f>
        <v>2018-12-01</v>
      </c>
      <c r="B236" t="s">
        <v>37</v>
      </c>
      <c r="L236">
        <f>healthcare_dataset[[#This Row],[Column1]]</f>
        <v>2018</v>
      </c>
      <c r="M236" t="s">
        <v>37</v>
      </c>
    </row>
    <row r="237" spans="1:13" x14ac:dyDescent="0.25">
      <c r="A237" t="str">
        <f>healthcare_dataset[[#This Row],[Column1]]&amp;"-"&amp;RIGHT("0"&amp;healthcare_dataset[[#This Row],[Column2]],2)&amp;"-01"</f>
        <v>2018-12-01</v>
      </c>
      <c r="B237" t="s">
        <v>47</v>
      </c>
      <c r="L237">
        <f>healthcare_dataset[[#This Row],[Column1]]</f>
        <v>2018</v>
      </c>
      <c r="M237" t="s">
        <v>47</v>
      </c>
    </row>
    <row r="238" spans="1:13" x14ac:dyDescent="0.25">
      <c r="A238" t="str">
        <f>healthcare_dataset[[#This Row],[Column1]]&amp;"-"&amp;RIGHT("0"&amp;healthcare_dataset[[#This Row],[Column2]],2)&amp;"-01"</f>
        <v>2018-12-01</v>
      </c>
      <c r="B238" t="s">
        <v>28</v>
      </c>
      <c r="L238">
        <f>healthcare_dataset[[#This Row],[Column1]]</f>
        <v>2018</v>
      </c>
      <c r="M238" t="s">
        <v>28</v>
      </c>
    </row>
    <row r="239" spans="1:13" x14ac:dyDescent="0.25">
      <c r="A239" t="str">
        <f>healthcare_dataset[[#This Row],[Column1]]&amp;"-"&amp;RIGHT("0"&amp;healthcare_dataset[[#This Row],[Column2]],2)&amp;"-01"</f>
        <v>2018-12-01</v>
      </c>
      <c r="B239" t="s">
        <v>72</v>
      </c>
      <c r="L239">
        <f>healthcare_dataset[[#This Row],[Column1]]</f>
        <v>2018</v>
      </c>
      <c r="M239" t="s">
        <v>72</v>
      </c>
    </row>
    <row r="240" spans="1:13" x14ac:dyDescent="0.25">
      <c r="A240" t="str">
        <f>healthcare_dataset[[#This Row],[Column1]]&amp;"-"&amp;RIGHT("0"&amp;healthcare_dataset[[#This Row],[Column2]],2)&amp;"-01"</f>
        <v>2018-12-01</v>
      </c>
      <c r="B240" t="s">
        <v>72</v>
      </c>
      <c r="L240">
        <f>healthcare_dataset[[#This Row],[Column1]]</f>
        <v>2018</v>
      </c>
      <c r="M240" t="s">
        <v>72</v>
      </c>
    </row>
    <row r="241" spans="1:13" x14ac:dyDescent="0.25">
      <c r="A241" t="str">
        <f>healthcare_dataset[[#This Row],[Column1]]&amp;"-"&amp;RIGHT("0"&amp;healthcare_dataset[[#This Row],[Column2]],2)&amp;"-01"</f>
        <v>2018-12-01</v>
      </c>
      <c r="B241" t="s">
        <v>56</v>
      </c>
      <c r="L241">
        <f>healthcare_dataset[[#This Row],[Column1]]</f>
        <v>2018</v>
      </c>
      <c r="M241" t="s">
        <v>56</v>
      </c>
    </row>
    <row r="242" spans="1:13" x14ac:dyDescent="0.25">
      <c r="A242" t="str">
        <f>healthcare_dataset[[#This Row],[Column1]]&amp;"-"&amp;RIGHT("0"&amp;healthcare_dataset[[#This Row],[Column2]],2)&amp;"-01"</f>
        <v>2018-12-01</v>
      </c>
      <c r="B242" t="s">
        <v>37</v>
      </c>
      <c r="L242">
        <f>healthcare_dataset[[#This Row],[Column1]]</f>
        <v>2018</v>
      </c>
      <c r="M242" t="s">
        <v>37</v>
      </c>
    </row>
    <row r="243" spans="1:13" x14ac:dyDescent="0.25">
      <c r="A243" t="str">
        <f>healthcare_dataset[[#This Row],[Column1]]&amp;"-"&amp;RIGHT("0"&amp;healthcare_dataset[[#This Row],[Column2]],2)&amp;"-01"</f>
        <v>2018-12-01</v>
      </c>
      <c r="B243" t="s">
        <v>47</v>
      </c>
      <c r="L243">
        <f>healthcare_dataset[[#This Row],[Column1]]</f>
        <v>2018</v>
      </c>
      <c r="M243" t="s">
        <v>47</v>
      </c>
    </row>
    <row r="244" spans="1:13" x14ac:dyDescent="0.25">
      <c r="A244" t="str">
        <f>healthcare_dataset[[#This Row],[Column1]]&amp;"-"&amp;RIGHT("0"&amp;healthcare_dataset[[#This Row],[Column2]],2)&amp;"-01"</f>
        <v>2018-12-01</v>
      </c>
      <c r="B244" t="s">
        <v>72</v>
      </c>
      <c r="L244">
        <f>healthcare_dataset[[#This Row],[Column1]]</f>
        <v>2018</v>
      </c>
      <c r="M244" t="s">
        <v>72</v>
      </c>
    </row>
    <row r="245" spans="1:13" x14ac:dyDescent="0.25">
      <c r="A245" t="str">
        <f>healthcare_dataset[[#This Row],[Column1]]&amp;"-"&amp;RIGHT("0"&amp;healthcare_dataset[[#This Row],[Column2]],2)&amp;"-01"</f>
        <v>2018-12-01</v>
      </c>
      <c r="B245" t="s">
        <v>18</v>
      </c>
      <c r="L245">
        <f>healthcare_dataset[[#This Row],[Column1]]</f>
        <v>2018</v>
      </c>
      <c r="M245" t="s">
        <v>18</v>
      </c>
    </row>
    <row r="246" spans="1:13" x14ac:dyDescent="0.25">
      <c r="A246" t="str">
        <f>healthcare_dataset[[#This Row],[Column1]]&amp;"-"&amp;RIGHT("0"&amp;healthcare_dataset[[#This Row],[Column2]],2)&amp;"-01"</f>
        <v>2018-12-01</v>
      </c>
      <c r="B246" t="s">
        <v>37</v>
      </c>
      <c r="L246">
        <f>healthcare_dataset[[#This Row],[Column1]]</f>
        <v>2018</v>
      </c>
      <c r="M246" t="s">
        <v>37</v>
      </c>
    </row>
    <row r="247" spans="1:13" x14ac:dyDescent="0.25">
      <c r="A247" t="str">
        <f>healthcare_dataset[[#This Row],[Column1]]&amp;"-"&amp;RIGHT("0"&amp;healthcare_dataset[[#This Row],[Column2]],2)&amp;"-01"</f>
        <v>2018-12-01</v>
      </c>
      <c r="B247" t="s">
        <v>28</v>
      </c>
      <c r="L247">
        <f>healthcare_dataset[[#This Row],[Column1]]</f>
        <v>2018</v>
      </c>
      <c r="M247" t="s">
        <v>28</v>
      </c>
    </row>
    <row r="248" spans="1:13" x14ac:dyDescent="0.25">
      <c r="A248" t="str">
        <f>healthcare_dataset[[#This Row],[Column1]]&amp;"-"&amp;RIGHT("0"&amp;healthcare_dataset[[#This Row],[Column2]],2)&amp;"-01"</f>
        <v>2018-12-01</v>
      </c>
      <c r="B248" t="s">
        <v>72</v>
      </c>
      <c r="L248">
        <f>healthcare_dataset[[#This Row],[Column1]]</f>
        <v>2018</v>
      </c>
      <c r="M248" t="s">
        <v>72</v>
      </c>
    </row>
    <row r="249" spans="1:13" x14ac:dyDescent="0.25">
      <c r="A249" t="str">
        <f>healthcare_dataset[[#This Row],[Column1]]&amp;"-"&amp;RIGHT("0"&amp;healthcare_dataset[[#This Row],[Column2]],2)&amp;"-01"</f>
        <v>2018-12-01</v>
      </c>
      <c r="B249" t="s">
        <v>56</v>
      </c>
      <c r="L249">
        <f>healthcare_dataset[[#This Row],[Column1]]</f>
        <v>2018</v>
      </c>
      <c r="M249" t="s">
        <v>56</v>
      </c>
    </row>
    <row r="250" spans="1:13" x14ac:dyDescent="0.25">
      <c r="A250" t="str">
        <f>healthcare_dataset[[#This Row],[Column1]]&amp;"-"&amp;RIGHT("0"&amp;healthcare_dataset[[#This Row],[Column2]],2)&amp;"-01"</f>
        <v>2018-12-01</v>
      </c>
      <c r="B250" t="s">
        <v>37</v>
      </c>
      <c r="L250">
        <f>healthcare_dataset[[#This Row],[Column1]]</f>
        <v>2018</v>
      </c>
      <c r="M250" t="s">
        <v>37</v>
      </c>
    </row>
    <row r="251" spans="1:13" x14ac:dyDescent="0.25">
      <c r="A251" t="str">
        <f>healthcare_dataset[[#This Row],[Column1]]&amp;"-"&amp;RIGHT("0"&amp;healthcare_dataset[[#This Row],[Column2]],2)&amp;"-01"</f>
        <v>2018-12-01</v>
      </c>
      <c r="B251" t="s">
        <v>47</v>
      </c>
      <c r="L251">
        <f>healthcare_dataset[[#This Row],[Column1]]</f>
        <v>2018</v>
      </c>
      <c r="M251" t="s">
        <v>47</v>
      </c>
    </row>
    <row r="252" spans="1:13" x14ac:dyDescent="0.25">
      <c r="A252" t="str">
        <f>healthcare_dataset[[#This Row],[Column1]]&amp;"-"&amp;RIGHT("0"&amp;healthcare_dataset[[#This Row],[Column2]],2)&amp;"-01"</f>
        <v>2018-12-01</v>
      </c>
      <c r="B252" t="s">
        <v>72</v>
      </c>
      <c r="L252">
        <f>healthcare_dataset[[#This Row],[Column1]]</f>
        <v>2018</v>
      </c>
      <c r="M252" t="s">
        <v>72</v>
      </c>
    </row>
    <row r="253" spans="1:13" x14ac:dyDescent="0.25">
      <c r="A253" t="str">
        <f>healthcare_dataset[[#This Row],[Column1]]&amp;"-"&amp;RIGHT("0"&amp;healthcare_dataset[[#This Row],[Column2]],2)&amp;"-01"</f>
        <v>2018-12-01</v>
      </c>
      <c r="B253" t="s">
        <v>72</v>
      </c>
      <c r="L253">
        <f>healthcare_dataset[[#This Row],[Column1]]</f>
        <v>2018</v>
      </c>
      <c r="M253" t="s">
        <v>72</v>
      </c>
    </row>
    <row r="254" spans="1:13" x14ac:dyDescent="0.25">
      <c r="A254" t="str">
        <f>healthcare_dataset[[#This Row],[Column1]]&amp;"-"&amp;RIGHT("0"&amp;healthcare_dataset[[#This Row],[Column2]],2)&amp;"-01"</f>
        <v>2018-12-01</v>
      </c>
      <c r="B254" t="s">
        <v>56</v>
      </c>
      <c r="L254">
        <f>healthcare_dataset[[#This Row],[Column1]]</f>
        <v>2018</v>
      </c>
      <c r="M254" t="s">
        <v>56</v>
      </c>
    </row>
    <row r="255" spans="1:13" x14ac:dyDescent="0.25">
      <c r="A255" t="str">
        <f>healthcare_dataset[[#This Row],[Column1]]&amp;"-"&amp;RIGHT("0"&amp;healthcare_dataset[[#This Row],[Column2]],2)&amp;"-01"</f>
        <v>2018-12-01</v>
      </c>
      <c r="B255" t="s">
        <v>56</v>
      </c>
      <c r="L255">
        <f>healthcare_dataset[[#This Row],[Column1]]</f>
        <v>2018</v>
      </c>
      <c r="M255" t="s">
        <v>56</v>
      </c>
    </row>
    <row r="256" spans="1:13" x14ac:dyDescent="0.25">
      <c r="A256" t="str">
        <f>healthcare_dataset[[#This Row],[Column1]]&amp;"-"&amp;RIGHT("0"&amp;healthcare_dataset[[#This Row],[Column2]],2)&amp;"-01"</f>
        <v>2018-12-01</v>
      </c>
      <c r="B256" t="s">
        <v>37</v>
      </c>
      <c r="L256">
        <f>healthcare_dataset[[#This Row],[Column1]]</f>
        <v>2018</v>
      </c>
      <c r="M256" t="s">
        <v>37</v>
      </c>
    </row>
    <row r="257" spans="1:13" x14ac:dyDescent="0.25">
      <c r="A257" t="str">
        <f>healthcare_dataset[[#This Row],[Column1]]&amp;"-"&amp;RIGHT("0"&amp;healthcare_dataset[[#This Row],[Column2]],2)&amp;"-01"</f>
        <v>2018-12-01</v>
      </c>
      <c r="B257" t="s">
        <v>47</v>
      </c>
      <c r="L257">
        <f>healthcare_dataset[[#This Row],[Column1]]</f>
        <v>2018</v>
      </c>
      <c r="M257" t="s">
        <v>47</v>
      </c>
    </row>
    <row r="258" spans="1:13" x14ac:dyDescent="0.25">
      <c r="A258" t="str">
        <f>healthcare_dataset[[#This Row],[Column1]]&amp;"-"&amp;RIGHT("0"&amp;healthcare_dataset[[#This Row],[Column2]],2)&amp;"-01"</f>
        <v>2018-12-01</v>
      </c>
      <c r="B258" t="s">
        <v>72</v>
      </c>
      <c r="L258">
        <f>healthcare_dataset[[#This Row],[Column1]]</f>
        <v>2018</v>
      </c>
      <c r="M258" t="s">
        <v>72</v>
      </c>
    </row>
    <row r="259" spans="1:13" x14ac:dyDescent="0.25">
      <c r="A259" t="str">
        <f>healthcare_dataset[[#This Row],[Column1]]&amp;"-"&amp;RIGHT("0"&amp;healthcare_dataset[[#This Row],[Column2]],2)&amp;"-01"</f>
        <v>2018-12-01</v>
      </c>
      <c r="B259" t="s">
        <v>56</v>
      </c>
      <c r="L259">
        <f>healthcare_dataset[[#This Row],[Column1]]</f>
        <v>2018</v>
      </c>
      <c r="M259" t="s">
        <v>56</v>
      </c>
    </row>
    <row r="260" spans="1:13" x14ac:dyDescent="0.25">
      <c r="A260" t="str">
        <f>healthcare_dataset[[#This Row],[Column1]]&amp;"-"&amp;RIGHT("0"&amp;healthcare_dataset[[#This Row],[Column2]],2)&amp;"-01"</f>
        <v>2018-12-01</v>
      </c>
      <c r="B260" t="s">
        <v>56</v>
      </c>
      <c r="L260">
        <f>healthcare_dataset[[#This Row],[Column1]]</f>
        <v>2018</v>
      </c>
      <c r="M260" t="s">
        <v>56</v>
      </c>
    </row>
    <row r="261" spans="1:13" x14ac:dyDescent="0.25">
      <c r="A261" t="str">
        <f>healthcare_dataset[[#This Row],[Column1]]&amp;"-"&amp;RIGHT("0"&amp;healthcare_dataset[[#This Row],[Column2]],2)&amp;"-01"</f>
        <v>2018-12-01</v>
      </c>
      <c r="B261" t="s">
        <v>37</v>
      </c>
      <c r="L261">
        <f>healthcare_dataset[[#This Row],[Column1]]</f>
        <v>2018</v>
      </c>
      <c r="M261" t="s">
        <v>37</v>
      </c>
    </row>
    <row r="262" spans="1:13" x14ac:dyDescent="0.25">
      <c r="A262" t="str">
        <f>healthcare_dataset[[#This Row],[Column1]]&amp;"-"&amp;RIGHT("0"&amp;healthcare_dataset[[#This Row],[Column2]],2)&amp;"-01"</f>
        <v>2018-12-01</v>
      </c>
      <c r="B262" t="s">
        <v>37</v>
      </c>
      <c r="L262">
        <f>healthcare_dataset[[#This Row],[Column1]]</f>
        <v>2018</v>
      </c>
      <c r="M262" t="s">
        <v>37</v>
      </c>
    </row>
    <row r="263" spans="1:13" x14ac:dyDescent="0.25">
      <c r="A263" t="str">
        <f>healthcare_dataset[[#This Row],[Column1]]&amp;"-"&amp;RIGHT("0"&amp;healthcare_dataset[[#This Row],[Column2]],2)&amp;"-01"</f>
        <v>2018-12-01</v>
      </c>
      <c r="B263" t="s">
        <v>28</v>
      </c>
      <c r="L263">
        <f>healthcare_dataset[[#This Row],[Column1]]</f>
        <v>2018</v>
      </c>
      <c r="M263" t="s">
        <v>28</v>
      </c>
    </row>
    <row r="264" spans="1:13" x14ac:dyDescent="0.25">
      <c r="A264" t="str">
        <f>healthcare_dataset[[#This Row],[Column1]]&amp;"-"&amp;RIGHT("0"&amp;healthcare_dataset[[#This Row],[Column2]],2)&amp;"-01"</f>
        <v>2018-12-01</v>
      </c>
      <c r="B264" t="s">
        <v>28</v>
      </c>
      <c r="L264">
        <f>healthcare_dataset[[#This Row],[Column1]]</f>
        <v>2018</v>
      </c>
      <c r="M264" t="s">
        <v>28</v>
      </c>
    </row>
    <row r="265" spans="1:13" x14ac:dyDescent="0.25">
      <c r="A265" t="str">
        <f>healthcare_dataset[[#This Row],[Column1]]&amp;"-"&amp;RIGHT("0"&amp;healthcare_dataset[[#This Row],[Column2]],2)&amp;"-01"</f>
        <v>2018-12-01</v>
      </c>
      <c r="B265" t="s">
        <v>28</v>
      </c>
      <c r="L265">
        <f>healthcare_dataset[[#This Row],[Column1]]</f>
        <v>2018</v>
      </c>
      <c r="M265" t="s">
        <v>28</v>
      </c>
    </row>
    <row r="266" spans="1:13" x14ac:dyDescent="0.25">
      <c r="A266" t="str">
        <f>healthcare_dataset[[#This Row],[Column1]]&amp;"-"&amp;RIGHT("0"&amp;healthcare_dataset[[#This Row],[Column2]],2)&amp;"-01"</f>
        <v>2018-12-01</v>
      </c>
      <c r="B266" t="s">
        <v>72</v>
      </c>
      <c r="L266">
        <f>healthcare_dataset[[#This Row],[Column1]]</f>
        <v>2018</v>
      </c>
      <c r="M266" t="s">
        <v>72</v>
      </c>
    </row>
    <row r="267" spans="1:13" x14ac:dyDescent="0.25">
      <c r="A267" t="str">
        <f>healthcare_dataset[[#This Row],[Column1]]&amp;"-"&amp;RIGHT("0"&amp;healthcare_dataset[[#This Row],[Column2]],2)&amp;"-01"</f>
        <v>2018-12-01</v>
      </c>
      <c r="B267" t="s">
        <v>72</v>
      </c>
      <c r="L267">
        <f>healthcare_dataset[[#This Row],[Column1]]</f>
        <v>2018</v>
      </c>
      <c r="M267" t="s">
        <v>72</v>
      </c>
    </row>
    <row r="268" spans="1:13" x14ac:dyDescent="0.25">
      <c r="A268" t="str">
        <f>healthcare_dataset[[#This Row],[Column1]]&amp;"-"&amp;RIGHT("0"&amp;healthcare_dataset[[#This Row],[Column2]],2)&amp;"-01"</f>
        <v>2018-12-01</v>
      </c>
      <c r="B268" t="s">
        <v>18</v>
      </c>
      <c r="L268">
        <f>healthcare_dataset[[#This Row],[Column1]]</f>
        <v>2018</v>
      </c>
      <c r="M268" t="s">
        <v>18</v>
      </c>
    </row>
    <row r="269" spans="1:13" x14ac:dyDescent="0.25">
      <c r="A269" t="str">
        <f>healthcare_dataset[[#This Row],[Column1]]&amp;"-"&amp;RIGHT("0"&amp;healthcare_dataset[[#This Row],[Column2]],2)&amp;"-01"</f>
        <v>2018-12-01</v>
      </c>
      <c r="B269" t="s">
        <v>18</v>
      </c>
      <c r="L269">
        <f>healthcare_dataset[[#This Row],[Column1]]</f>
        <v>2018</v>
      </c>
      <c r="M269" t="s">
        <v>18</v>
      </c>
    </row>
    <row r="270" spans="1:13" x14ac:dyDescent="0.25">
      <c r="A270" t="str">
        <f>healthcare_dataset[[#This Row],[Column1]]&amp;"-"&amp;RIGHT("0"&amp;healthcare_dataset[[#This Row],[Column2]],2)&amp;"-01"</f>
        <v>2018-12-01</v>
      </c>
      <c r="B270" t="s">
        <v>47</v>
      </c>
      <c r="L270">
        <f>healthcare_dataset[[#This Row],[Column1]]</f>
        <v>2018</v>
      </c>
      <c r="M270" t="s">
        <v>47</v>
      </c>
    </row>
    <row r="271" spans="1:13" x14ac:dyDescent="0.25">
      <c r="A271" t="str">
        <f>healthcare_dataset[[#This Row],[Column1]]&amp;"-"&amp;RIGHT("0"&amp;healthcare_dataset[[#This Row],[Column2]],2)&amp;"-01"</f>
        <v>2018-12-01</v>
      </c>
      <c r="B271" t="s">
        <v>72</v>
      </c>
      <c r="L271">
        <f>healthcare_dataset[[#This Row],[Column1]]</f>
        <v>2018</v>
      </c>
      <c r="M271" t="s">
        <v>72</v>
      </c>
    </row>
    <row r="272" spans="1:13" x14ac:dyDescent="0.25">
      <c r="A272" t="str">
        <f>healthcare_dataset[[#This Row],[Column1]]&amp;"-"&amp;RIGHT("0"&amp;healthcare_dataset[[#This Row],[Column2]],2)&amp;"-01"</f>
        <v>2018-12-01</v>
      </c>
      <c r="B272" t="s">
        <v>56</v>
      </c>
      <c r="L272">
        <f>healthcare_dataset[[#This Row],[Column1]]</f>
        <v>2018</v>
      </c>
      <c r="M272" t="s">
        <v>56</v>
      </c>
    </row>
    <row r="273" spans="1:13" x14ac:dyDescent="0.25">
      <c r="A273" t="str">
        <f>healthcare_dataset[[#This Row],[Column1]]&amp;"-"&amp;RIGHT("0"&amp;healthcare_dataset[[#This Row],[Column2]],2)&amp;"-01"</f>
        <v>2018-12-01</v>
      </c>
      <c r="B273" t="s">
        <v>56</v>
      </c>
      <c r="L273">
        <f>healthcare_dataset[[#This Row],[Column1]]</f>
        <v>2018</v>
      </c>
      <c r="M273" t="s">
        <v>56</v>
      </c>
    </row>
    <row r="274" spans="1:13" x14ac:dyDescent="0.25">
      <c r="A274" t="str">
        <f>healthcare_dataset[[#This Row],[Column1]]&amp;"-"&amp;RIGHT("0"&amp;healthcare_dataset[[#This Row],[Column2]],2)&amp;"-01"</f>
        <v>2018-12-01</v>
      </c>
      <c r="B274" t="s">
        <v>72</v>
      </c>
      <c r="L274">
        <f>healthcare_dataset[[#This Row],[Column1]]</f>
        <v>2018</v>
      </c>
      <c r="M274" t="s">
        <v>72</v>
      </c>
    </row>
    <row r="275" spans="1:13" x14ac:dyDescent="0.25">
      <c r="A275" t="str">
        <f>healthcare_dataset[[#This Row],[Column1]]&amp;"-"&amp;RIGHT("0"&amp;healthcare_dataset[[#This Row],[Column2]],2)&amp;"-01"</f>
        <v>2018-12-01</v>
      </c>
      <c r="B275" t="s">
        <v>18</v>
      </c>
      <c r="L275">
        <f>healthcare_dataset[[#This Row],[Column1]]</f>
        <v>2018</v>
      </c>
      <c r="M275" t="s">
        <v>18</v>
      </c>
    </row>
    <row r="276" spans="1:13" x14ac:dyDescent="0.25">
      <c r="A276" t="str">
        <f>healthcare_dataset[[#This Row],[Column1]]&amp;"-"&amp;RIGHT("0"&amp;healthcare_dataset[[#This Row],[Column2]],2)&amp;"-01"</f>
        <v>2018-12-01</v>
      </c>
      <c r="B276" t="s">
        <v>56</v>
      </c>
      <c r="L276">
        <f>healthcare_dataset[[#This Row],[Column1]]</f>
        <v>2018</v>
      </c>
      <c r="M276" t="s">
        <v>56</v>
      </c>
    </row>
    <row r="277" spans="1:13" x14ac:dyDescent="0.25">
      <c r="A277" t="str">
        <f>healthcare_dataset[[#This Row],[Column1]]&amp;"-"&amp;RIGHT("0"&amp;healthcare_dataset[[#This Row],[Column2]],2)&amp;"-01"</f>
        <v>2018-12-01</v>
      </c>
      <c r="B277" t="s">
        <v>47</v>
      </c>
      <c r="L277">
        <f>healthcare_dataset[[#This Row],[Column1]]</f>
        <v>2018</v>
      </c>
      <c r="M277" t="s">
        <v>47</v>
      </c>
    </row>
    <row r="278" spans="1:13" x14ac:dyDescent="0.25">
      <c r="A278" t="str">
        <f>healthcare_dataset[[#This Row],[Column1]]&amp;"-"&amp;RIGHT("0"&amp;healthcare_dataset[[#This Row],[Column2]],2)&amp;"-01"</f>
        <v>2018-12-01</v>
      </c>
      <c r="B278" t="s">
        <v>28</v>
      </c>
      <c r="L278">
        <f>healthcare_dataset[[#This Row],[Column1]]</f>
        <v>2018</v>
      </c>
      <c r="M278" t="s">
        <v>28</v>
      </c>
    </row>
    <row r="279" spans="1:13" x14ac:dyDescent="0.25">
      <c r="A279" t="str">
        <f>healthcare_dataset[[#This Row],[Column1]]&amp;"-"&amp;RIGHT("0"&amp;healthcare_dataset[[#This Row],[Column2]],2)&amp;"-01"</f>
        <v>2018-12-01</v>
      </c>
      <c r="B279" t="s">
        <v>72</v>
      </c>
      <c r="L279">
        <f>healthcare_dataset[[#This Row],[Column1]]</f>
        <v>2018</v>
      </c>
      <c r="M279" t="s">
        <v>72</v>
      </c>
    </row>
    <row r="280" spans="1:13" x14ac:dyDescent="0.25">
      <c r="A280" t="str">
        <f>healthcare_dataset[[#This Row],[Column1]]&amp;"-"&amp;RIGHT("0"&amp;healthcare_dataset[[#This Row],[Column2]],2)&amp;"-01"</f>
        <v>2018-12-01</v>
      </c>
      <c r="B280" t="s">
        <v>72</v>
      </c>
      <c r="L280">
        <f>healthcare_dataset[[#This Row],[Column1]]</f>
        <v>2018</v>
      </c>
      <c r="M280" t="s">
        <v>72</v>
      </c>
    </row>
    <row r="281" spans="1:13" x14ac:dyDescent="0.25">
      <c r="A281" t="str">
        <f>healthcare_dataset[[#This Row],[Column1]]&amp;"-"&amp;RIGHT("0"&amp;healthcare_dataset[[#This Row],[Column2]],2)&amp;"-01"</f>
        <v>2018-12-01</v>
      </c>
      <c r="B281" t="s">
        <v>18</v>
      </c>
      <c r="L281">
        <f>healthcare_dataset[[#This Row],[Column1]]</f>
        <v>2018</v>
      </c>
      <c r="M281" t="s">
        <v>18</v>
      </c>
    </row>
    <row r="282" spans="1:13" x14ac:dyDescent="0.25">
      <c r="A282" t="str">
        <f>healthcare_dataset[[#This Row],[Column1]]&amp;"-"&amp;RIGHT("0"&amp;healthcare_dataset[[#This Row],[Column2]],2)&amp;"-01"</f>
        <v>2018-12-01</v>
      </c>
      <c r="B282" t="s">
        <v>18</v>
      </c>
      <c r="L282">
        <f>healthcare_dataset[[#This Row],[Column1]]</f>
        <v>2018</v>
      </c>
      <c r="M282" t="s">
        <v>18</v>
      </c>
    </row>
    <row r="283" spans="1:13" x14ac:dyDescent="0.25">
      <c r="A283" t="str">
        <f>healthcare_dataset[[#This Row],[Column1]]&amp;"-"&amp;RIGHT("0"&amp;healthcare_dataset[[#This Row],[Column2]],2)&amp;"-01"</f>
        <v>2018-12-01</v>
      </c>
      <c r="B283" t="s">
        <v>18</v>
      </c>
      <c r="L283">
        <f>healthcare_dataset[[#This Row],[Column1]]</f>
        <v>2018</v>
      </c>
      <c r="M283" t="s">
        <v>18</v>
      </c>
    </row>
    <row r="284" spans="1:13" x14ac:dyDescent="0.25">
      <c r="A284" t="str">
        <f>healthcare_dataset[[#This Row],[Column1]]&amp;"-"&amp;RIGHT("0"&amp;healthcare_dataset[[#This Row],[Column2]],2)&amp;"-01"</f>
        <v>2018-12-01</v>
      </c>
      <c r="B284" t="s">
        <v>18</v>
      </c>
      <c r="L284">
        <f>healthcare_dataset[[#This Row],[Column1]]</f>
        <v>2018</v>
      </c>
      <c r="M284" t="s">
        <v>18</v>
      </c>
    </row>
    <row r="285" spans="1:13" x14ac:dyDescent="0.25">
      <c r="A285" t="str">
        <f>healthcare_dataset[[#This Row],[Column1]]&amp;"-"&amp;RIGHT("0"&amp;healthcare_dataset[[#This Row],[Column2]],2)&amp;"-01"</f>
        <v>2018-12-01</v>
      </c>
      <c r="B285" t="s">
        <v>47</v>
      </c>
      <c r="L285">
        <f>healthcare_dataset[[#This Row],[Column1]]</f>
        <v>2018</v>
      </c>
      <c r="M285" t="s">
        <v>47</v>
      </c>
    </row>
    <row r="286" spans="1:13" x14ac:dyDescent="0.25">
      <c r="A286" t="str">
        <f>healthcare_dataset[[#This Row],[Column1]]&amp;"-"&amp;RIGHT("0"&amp;healthcare_dataset[[#This Row],[Column2]],2)&amp;"-01"</f>
        <v>2018-12-01</v>
      </c>
      <c r="B286" t="s">
        <v>47</v>
      </c>
      <c r="L286">
        <f>healthcare_dataset[[#This Row],[Column1]]</f>
        <v>2018</v>
      </c>
      <c r="M286" t="s">
        <v>47</v>
      </c>
    </row>
    <row r="287" spans="1:13" x14ac:dyDescent="0.25">
      <c r="A287" t="str">
        <f>healthcare_dataset[[#This Row],[Column1]]&amp;"-"&amp;RIGHT("0"&amp;healthcare_dataset[[#This Row],[Column2]],2)&amp;"-01"</f>
        <v>2018-12-01</v>
      </c>
      <c r="B287" t="s">
        <v>56</v>
      </c>
      <c r="L287">
        <f>healthcare_dataset[[#This Row],[Column1]]</f>
        <v>2018</v>
      </c>
      <c r="M287" t="s">
        <v>56</v>
      </c>
    </row>
    <row r="288" spans="1:13" x14ac:dyDescent="0.25">
      <c r="A288" t="str">
        <f>healthcare_dataset[[#This Row],[Column1]]&amp;"-"&amp;RIGHT("0"&amp;healthcare_dataset[[#This Row],[Column2]],2)&amp;"-01"</f>
        <v>2018-12-01</v>
      </c>
      <c r="B288" t="s">
        <v>37</v>
      </c>
      <c r="L288">
        <f>healthcare_dataset[[#This Row],[Column1]]</f>
        <v>2018</v>
      </c>
      <c r="M288" t="s">
        <v>37</v>
      </c>
    </row>
    <row r="289" spans="1:13" x14ac:dyDescent="0.25">
      <c r="A289" t="str">
        <f>healthcare_dataset[[#This Row],[Column1]]&amp;"-"&amp;RIGHT("0"&amp;healthcare_dataset[[#This Row],[Column2]],2)&amp;"-01"</f>
        <v>2018-12-01</v>
      </c>
      <c r="B289" t="s">
        <v>37</v>
      </c>
      <c r="L289">
        <f>healthcare_dataset[[#This Row],[Column1]]</f>
        <v>2018</v>
      </c>
      <c r="M289" t="s">
        <v>37</v>
      </c>
    </row>
    <row r="290" spans="1:13" x14ac:dyDescent="0.25">
      <c r="A290" t="str">
        <f>healthcare_dataset[[#This Row],[Column1]]&amp;"-"&amp;RIGHT("0"&amp;healthcare_dataset[[#This Row],[Column2]],2)&amp;"-01"</f>
        <v>2018-12-01</v>
      </c>
      <c r="B290" t="s">
        <v>56</v>
      </c>
      <c r="L290">
        <f>healthcare_dataset[[#This Row],[Column1]]</f>
        <v>2018</v>
      </c>
      <c r="M290" t="s">
        <v>56</v>
      </c>
    </row>
    <row r="291" spans="1:13" x14ac:dyDescent="0.25">
      <c r="A291" t="str">
        <f>healthcare_dataset[[#This Row],[Column1]]&amp;"-"&amp;RIGHT("0"&amp;healthcare_dataset[[#This Row],[Column2]],2)&amp;"-01"</f>
        <v>2018-12-01</v>
      </c>
      <c r="B291" t="s">
        <v>37</v>
      </c>
      <c r="L291">
        <f>healthcare_dataset[[#This Row],[Column1]]</f>
        <v>2018</v>
      </c>
      <c r="M291" t="s">
        <v>37</v>
      </c>
    </row>
    <row r="292" spans="1:13" x14ac:dyDescent="0.25">
      <c r="A292" t="str">
        <f>healthcare_dataset[[#This Row],[Column1]]&amp;"-"&amp;RIGHT("0"&amp;healthcare_dataset[[#This Row],[Column2]],2)&amp;"-01"</f>
        <v>2018-12-01</v>
      </c>
      <c r="B292" t="s">
        <v>47</v>
      </c>
      <c r="L292">
        <f>healthcare_dataset[[#This Row],[Column1]]</f>
        <v>2018</v>
      </c>
      <c r="M292" t="s">
        <v>47</v>
      </c>
    </row>
    <row r="293" spans="1:13" x14ac:dyDescent="0.25">
      <c r="A293" t="str">
        <f>healthcare_dataset[[#This Row],[Column1]]&amp;"-"&amp;RIGHT("0"&amp;healthcare_dataset[[#This Row],[Column2]],2)&amp;"-01"</f>
        <v>2018-12-01</v>
      </c>
      <c r="B293" t="s">
        <v>72</v>
      </c>
      <c r="L293">
        <f>healthcare_dataset[[#This Row],[Column1]]</f>
        <v>2018</v>
      </c>
      <c r="M293" t="s">
        <v>72</v>
      </c>
    </row>
    <row r="294" spans="1:13" x14ac:dyDescent="0.25">
      <c r="A294" t="str">
        <f>healthcare_dataset[[#This Row],[Column1]]&amp;"-"&amp;RIGHT("0"&amp;healthcare_dataset[[#This Row],[Column2]],2)&amp;"-01"</f>
        <v>2018-12-01</v>
      </c>
      <c r="B294" t="s">
        <v>18</v>
      </c>
      <c r="L294">
        <f>healthcare_dataset[[#This Row],[Column1]]</f>
        <v>2018</v>
      </c>
      <c r="M294" t="s">
        <v>18</v>
      </c>
    </row>
    <row r="295" spans="1:13" x14ac:dyDescent="0.25">
      <c r="A295" t="str">
        <f>healthcare_dataset[[#This Row],[Column1]]&amp;"-"&amp;RIGHT("0"&amp;healthcare_dataset[[#This Row],[Column2]],2)&amp;"-01"</f>
        <v>2018-12-01</v>
      </c>
      <c r="B295" t="s">
        <v>56</v>
      </c>
      <c r="L295">
        <f>healthcare_dataset[[#This Row],[Column1]]</f>
        <v>2018</v>
      </c>
      <c r="M295" t="s">
        <v>56</v>
      </c>
    </row>
    <row r="296" spans="1:13" x14ac:dyDescent="0.25">
      <c r="A296" t="str">
        <f>healthcare_dataset[[#This Row],[Column1]]&amp;"-"&amp;RIGHT("0"&amp;healthcare_dataset[[#This Row],[Column2]],2)&amp;"-01"</f>
        <v>2018-12-01</v>
      </c>
      <c r="B296" t="s">
        <v>56</v>
      </c>
      <c r="L296">
        <f>healthcare_dataset[[#This Row],[Column1]]</f>
        <v>2018</v>
      </c>
      <c r="M296" t="s">
        <v>56</v>
      </c>
    </row>
    <row r="297" spans="1:13" x14ac:dyDescent="0.25">
      <c r="A297" t="str">
        <f>healthcare_dataset[[#This Row],[Column1]]&amp;"-"&amp;RIGHT("0"&amp;healthcare_dataset[[#This Row],[Column2]],2)&amp;"-01"</f>
        <v>2018-12-01</v>
      </c>
      <c r="B297" t="s">
        <v>56</v>
      </c>
      <c r="L297">
        <f>healthcare_dataset[[#This Row],[Column1]]</f>
        <v>2018</v>
      </c>
      <c r="M297" t="s">
        <v>56</v>
      </c>
    </row>
    <row r="298" spans="1:13" x14ac:dyDescent="0.25">
      <c r="A298" t="str">
        <f>healthcare_dataset[[#This Row],[Column1]]&amp;"-"&amp;RIGHT("0"&amp;healthcare_dataset[[#This Row],[Column2]],2)&amp;"-01"</f>
        <v>2018-12-01</v>
      </c>
      <c r="B298" t="s">
        <v>37</v>
      </c>
      <c r="L298">
        <f>healthcare_dataset[[#This Row],[Column1]]</f>
        <v>2018</v>
      </c>
      <c r="M298" t="s">
        <v>37</v>
      </c>
    </row>
    <row r="299" spans="1:13" x14ac:dyDescent="0.25">
      <c r="A299" t="str">
        <f>healthcare_dataset[[#This Row],[Column1]]&amp;"-"&amp;RIGHT("0"&amp;healthcare_dataset[[#This Row],[Column2]],2)&amp;"-01"</f>
        <v>2018-12-01</v>
      </c>
      <c r="B299" t="s">
        <v>47</v>
      </c>
      <c r="L299">
        <f>healthcare_dataset[[#This Row],[Column1]]</f>
        <v>2018</v>
      </c>
      <c r="M299" t="s">
        <v>47</v>
      </c>
    </row>
    <row r="300" spans="1:13" x14ac:dyDescent="0.25">
      <c r="A300" t="str">
        <f>healthcare_dataset[[#This Row],[Column1]]&amp;"-"&amp;RIGHT("0"&amp;healthcare_dataset[[#This Row],[Column2]],2)&amp;"-01"</f>
        <v>2018-12-01</v>
      </c>
      <c r="B300" t="s">
        <v>28</v>
      </c>
      <c r="L300">
        <f>healthcare_dataset[[#This Row],[Column1]]</f>
        <v>2018</v>
      </c>
      <c r="M300" t="s">
        <v>28</v>
      </c>
    </row>
    <row r="301" spans="1:13" x14ac:dyDescent="0.25">
      <c r="A301" t="str">
        <f>healthcare_dataset[[#This Row],[Column1]]&amp;"-"&amp;RIGHT("0"&amp;healthcare_dataset[[#This Row],[Column2]],2)&amp;"-01"</f>
        <v>2018-12-01</v>
      </c>
      <c r="B301" t="s">
        <v>18</v>
      </c>
      <c r="L301">
        <f>healthcare_dataset[[#This Row],[Column1]]</f>
        <v>2018</v>
      </c>
      <c r="M301" t="s">
        <v>18</v>
      </c>
    </row>
    <row r="302" spans="1:13" x14ac:dyDescent="0.25">
      <c r="A302" t="str">
        <f>healthcare_dataset[[#This Row],[Column1]]&amp;"-"&amp;RIGHT("0"&amp;healthcare_dataset[[#This Row],[Column2]],2)&amp;"-01"</f>
        <v>2018-12-01</v>
      </c>
      <c r="B302" t="s">
        <v>18</v>
      </c>
      <c r="L302">
        <f>healthcare_dataset[[#This Row],[Column1]]</f>
        <v>2018</v>
      </c>
      <c r="M302" t="s">
        <v>18</v>
      </c>
    </row>
    <row r="303" spans="1:13" x14ac:dyDescent="0.25">
      <c r="A303" t="str">
        <f>healthcare_dataset[[#This Row],[Column1]]&amp;"-"&amp;RIGHT("0"&amp;healthcare_dataset[[#This Row],[Column2]],2)&amp;"-01"</f>
        <v>2018-12-01</v>
      </c>
      <c r="B303" t="s">
        <v>56</v>
      </c>
      <c r="L303">
        <f>healthcare_dataset[[#This Row],[Column1]]</f>
        <v>2018</v>
      </c>
      <c r="M303" t="s">
        <v>56</v>
      </c>
    </row>
    <row r="304" spans="1:13" x14ac:dyDescent="0.25">
      <c r="A304" t="str">
        <f>healthcare_dataset[[#This Row],[Column1]]&amp;"-"&amp;RIGHT("0"&amp;healthcare_dataset[[#This Row],[Column2]],2)&amp;"-01"</f>
        <v>2018-12-01</v>
      </c>
      <c r="B304" t="s">
        <v>37</v>
      </c>
      <c r="L304">
        <f>healthcare_dataset[[#This Row],[Column1]]</f>
        <v>2018</v>
      </c>
      <c r="M304" t="s">
        <v>37</v>
      </c>
    </row>
    <row r="305" spans="1:13" x14ac:dyDescent="0.25">
      <c r="A305" t="str">
        <f>healthcare_dataset[[#This Row],[Column1]]&amp;"-"&amp;RIGHT("0"&amp;healthcare_dataset[[#This Row],[Column2]],2)&amp;"-01"</f>
        <v>2019-01-01</v>
      </c>
      <c r="B305" t="s">
        <v>28</v>
      </c>
      <c r="L305">
        <f>healthcare_dataset[[#This Row],[Column1]]</f>
        <v>2019</v>
      </c>
      <c r="M305" t="s">
        <v>28</v>
      </c>
    </row>
    <row r="306" spans="1:13" x14ac:dyDescent="0.25">
      <c r="A306" t="str">
        <f>healthcare_dataset[[#This Row],[Column1]]&amp;"-"&amp;RIGHT("0"&amp;healthcare_dataset[[#This Row],[Column2]],2)&amp;"-01"</f>
        <v>2019-01-01</v>
      </c>
      <c r="B306" t="s">
        <v>72</v>
      </c>
      <c r="L306">
        <f>healthcare_dataset[[#This Row],[Column1]]</f>
        <v>2019</v>
      </c>
      <c r="M306" t="s">
        <v>72</v>
      </c>
    </row>
    <row r="307" spans="1:13" x14ac:dyDescent="0.25">
      <c r="A307" t="str">
        <f>healthcare_dataset[[#This Row],[Column1]]&amp;"-"&amp;RIGHT("0"&amp;healthcare_dataset[[#This Row],[Column2]],2)&amp;"-01"</f>
        <v>2019-01-01</v>
      </c>
      <c r="B307" t="s">
        <v>72</v>
      </c>
      <c r="L307">
        <f>healthcare_dataset[[#This Row],[Column1]]</f>
        <v>2019</v>
      </c>
      <c r="M307" t="s">
        <v>72</v>
      </c>
    </row>
    <row r="308" spans="1:13" x14ac:dyDescent="0.25">
      <c r="A308" t="str">
        <f>healthcare_dataset[[#This Row],[Column1]]&amp;"-"&amp;RIGHT("0"&amp;healthcare_dataset[[#This Row],[Column2]],2)&amp;"-01"</f>
        <v>2019-01-01</v>
      </c>
      <c r="B308" t="s">
        <v>72</v>
      </c>
      <c r="L308">
        <f>healthcare_dataset[[#This Row],[Column1]]</f>
        <v>2019</v>
      </c>
      <c r="M308" t="s">
        <v>72</v>
      </c>
    </row>
    <row r="309" spans="1:13" x14ac:dyDescent="0.25">
      <c r="A309" t="str">
        <f>healthcare_dataset[[#This Row],[Column1]]&amp;"-"&amp;RIGHT("0"&amp;healthcare_dataset[[#This Row],[Column2]],2)&amp;"-01"</f>
        <v>2019-01-01</v>
      </c>
      <c r="B309" t="s">
        <v>72</v>
      </c>
      <c r="L309">
        <f>healthcare_dataset[[#This Row],[Column1]]</f>
        <v>2019</v>
      </c>
      <c r="M309" t="s">
        <v>72</v>
      </c>
    </row>
    <row r="310" spans="1:13" x14ac:dyDescent="0.25">
      <c r="A310" t="str">
        <f>healthcare_dataset[[#This Row],[Column1]]&amp;"-"&amp;RIGHT("0"&amp;healthcare_dataset[[#This Row],[Column2]],2)&amp;"-01"</f>
        <v>2019-01-01</v>
      </c>
      <c r="B310" t="s">
        <v>56</v>
      </c>
      <c r="L310">
        <f>healthcare_dataset[[#This Row],[Column1]]</f>
        <v>2019</v>
      </c>
      <c r="M310" t="s">
        <v>56</v>
      </c>
    </row>
    <row r="311" spans="1:13" x14ac:dyDescent="0.25">
      <c r="A311" t="str">
        <f>healthcare_dataset[[#This Row],[Column1]]&amp;"-"&amp;RIGHT("0"&amp;healthcare_dataset[[#This Row],[Column2]],2)&amp;"-01"</f>
        <v>2019-01-01</v>
      </c>
      <c r="B311" t="s">
        <v>47</v>
      </c>
      <c r="L311">
        <f>healthcare_dataset[[#This Row],[Column1]]</f>
        <v>2019</v>
      </c>
      <c r="M311" t="s">
        <v>47</v>
      </c>
    </row>
    <row r="312" spans="1:13" x14ac:dyDescent="0.25">
      <c r="A312" t="str">
        <f>healthcare_dataset[[#This Row],[Column1]]&amp;"-"&amp;RIGHT("0"&amp;healthcare_dataset[[#This Row],[Column2]],2)&amp;"-01"</f>
        <v>2019-01-01</v>
      </c>
      <c r="B312" t="s">
        <v>28</v>
      </c>
      <c r="L312">
        <f>healthcare_dataset[[#This Row],[Column1]]</f>
        <v>2019</v>
      </c>
      <c r="M312" t="s">
        <v>28</v>
      </c>
    </row>
    <row r="313" spans="1:13" x14ac:dyDescent="0.25">
      <c r="A313" t="str">
        <f>healthcare_dataset[[#This Row],[Column1]]&amp;"-"&amp;RIGHT("0"&amp;healthcare_dataset[[#This Row],[Column2]],2)&amp;"-01"</f>
        <v>2019-01-01</v>
      </c>
      <c r="B313" t="s">
        <v>28</v>
      </c>
      <c r="L313">
        <f>healthcare_dataset[[#This Row],[Column1]]</f>
        <v>2019</v>
      </c>
      <c r="M313" t="s">
        <v>28</v>
      </c>
    </row>
    <row r="314" spans="1:13" x14ac:dyDescent="0.25">
      <c r="A314" t="str">
        <f>healthcare_dataset[[#This Row],[Column1]]&amp;"-"&amp;RIGHT("0"&amp;healthcare_dataset[[#This Row],[Column2]],2)&amp;"-01"</f>
        <v>2019-01-01</v>
      </c>
      <c r="B314" t="s">
        <v>72</v>
      </c>
      <c r="L314">
        <f>healthcare_dataset[[#This Row],[Column1]]</f>
        <v>2019</v>
      </c>
      <c r="M314" t="s">
        <v>72</v>
      </c>
    </row>
    <row r="315" spans="1:13" x14ac:dyDescent="0.25">
      <c r="A315" t="str">
        <f>healthcare_dataset[[#This Row],[Column1]]&amp;"-"&amp;RIGHT("0"&amp;healthcare_dataset[[#This Row],[Column2]],2)&amp;"-01"</f>
        <v>2019-01-01</v>
      </c>
      <c r="B315" t="s">
        <v>18</v>
      </c>
      <c r="L315">
        <f>healthcare_dataset[[#This Row],[Column1]]</f>
        <v>2019</v>
      </c>
      <c r="M315" t="s">
        <v>18</v>
      </c>
    </row>
    <row r="316" spans="1:13" x14ac:dyDescent="0.25">
      <c r="A316" t="str">
        <f>healthcare_dataset[[#This Row],[Column1]]&amp;"-"&amp;RIGHT("0"&amp;healthcare_dataset[[#This Row],[Column2]],2)&amp;"-01"</f>
        <v>2019-01-01</v>
      </c>
      <c r="B316" t="s">
        <v>56</v>
      </c>
      <c r="L316">
        <f>healthcare_dataset[[#This Row],[Column1]]</f>
        <v>2019</v>
      </c>
      <c r="M316" t="s">
        <v>56</v>
      </c>
    </row>
    <row r="317" spans="1:13" x14ac:dyDescent="0.25">
      <c r="A317" t="str">
        <f>healthcare_dataset[[#This Row],[Column1]]&amp;"-"&amp;RIGHT("0"&amp;healthcare_dataset[[#This Row],[Column2]],2)&amp;"-01"</f>
        <v>2019-01-01</v>
      </c>
      <c r="B317" t="s">
        <v>37</v>
      </c>
      <c r="L317">
        <f>healthcare_dataset[[#This Row],[Column1]]</f>
        <v>2019</v>
      </c>
      <c r="M317" t="s">
        <v>37</v>
      </c>
    </row>
    <row r="318" spans="1:13" x14ac:dyDescent="0.25">
      <c r="A318" t="str">
        <f>healthcare_dataset[[#This Row],[Column1]]&amp;"-"&amp;RIGHT("0"&amp;healthcare_dataset[[#This Row],[Column2]],2)&amp;"-01"</f>
        <v>2019-01-01</v>
      </c>
      <c r="B318" t="s">
        <v>37</v>
      </c>
      <c r="L318">
        <f>healthcare_dataset[[#This Row],[Column1]]</f>
        <v>2019</v>
      </c>
      <c r="M318" t="s">
        <v>37</v>
      </c>
    </row>
    <row r="319" spans="1:13" x14ac:dyDescent="0.25">
      <c r="A319" t="str">
        <f>healthcare_dataset[[#This Row],[Column1]]&amp;"-"&amp;RIGHT("0"&amp;healthcare_dataset[[#This Row],[Column2]],2)&amp;"-01"</f>
        <v>2019-01-01</v>
      </c>
      <c r="B319" t="s">
        <v>28</v>
      </c>
      <c r="L319">
        <f>healthcare_dataset[[#This Row],[Column1]]</f>
        <v>2019</v>
      </c>
      <c r="M319" t="s">
        <v>28</v>
      </c>
    </row>
    <row r="320" spans="1:13" x14ac:dyDescent="0.25">
      <c r="A320" t="str">
        <f>healthcare_dataset[[#This Row],[Column1]]&amp;"-"&amp;RIGHT("0"&amp;healthcare_dataset[[#This Row],[Column2]],2)&amp;"-01"</f>
        <v>2019-01-01</v>
      </c>
      <c r="B320" t="s">
        <v>28</v>
      </c>
      <c r="L320">
        <f>healthcare_dataset[[#This Row],[Column1]]</f>
        <v>2019</v>
      </c>
      <c r="M320" t="s">
        <v>28</v>
      </c>
    </row>
    <row r="321" spans="1:13" x14ac:dyDescent="0.25">
      <c r="A321" t="str">
        <f>healthcare_dataset[[#This Row],[Column1]]&amp;"-"&amp;RIGHT("0"&amp;healthcare_dataset[[#This Row],[Column2]],2)&amp;"-01"</f>
        <v>2019-01-01</v>
      </c>
      <c r="B321" t="s">
        <v>72</v>
      </c>
      <c r="L321">
        <f>healthcare_dataset[[#This Row],[Column1]]</f>
        <v>2019</v>
      </c>
      <c r="M321" t="s">
        <v>72</v>
      </c>
    </row>
    <row r="322" spans="1:13" x14ac:dyDescent="0.25">
      <c r="A322" t="str">
        <f>healthcare_dataset[[#This Row],[Column1]]&amp;"-"&amp;RIGHT("0"&amp;healthcare_dataset[[#This Row],[Column2]],2)&amp;"-01"</f>
        <v>2019-01-01</v>
      </c>
      <c r="B322" t="s">
        <v>72</v>
      </c>
      <c r="L322">
        <f>healthcare_dataset[[#This Row],[Column1]]</f>
        <v>2019</v>
      </c>
      <c r="M322" t="s">
        <v>72</v>
      </c>
    </row>
    <row r="323" spans="1:13" x14ac:dyDescent="0.25">
      <c r="A323" t="str">
        <f>healthcare_dataset[[#This Row],[Column1]]&amp;"-"&amp;RIGHT("0"&amp;healthcare_dataset[[#This Row],[Column2]],2)&amp;"-01"</f>
        <v>2019-01-01</v>
      </c>
      <c r="B323" t="s">
        <v>56</v>
      </c>
      <c r="L323">
        <f>healthcare_dataset[[#This Row],[Column1]]</f>
        <v>2019</v>
      </c>
      <c r="M323" t="s">
        <v>56</v>
      </c>
    </row>
    <row r="324" spans="1:13" x14ac:dyDescent="0.25">
      <c r="A324" t="str">
        <f>healthcare_dataset[[#This Row],[Column1]]&amp;"-"&amp;RIGHT("0"&amp;healthcare_dataset[[#This Row],[Column2]],2)&amp;"-01"</f>
        <v>2019-01-01</v>
      </c>
      <c r="B324" t="s">
        <v>28</v>
      </c>
      <c r="L324">
        <f>healthcare_dataset[[#This Row],[Column1]]</f>
        <v>2019</v>
      </c>
      <c r="M324" t="s">
        <v>28</v>
      </c>
    </row>
    <row r="325" spans="1:13" x14ac:dyDescent="0.25">
      <c r="A325" t="str">
        <f>healthcare_dataset[[#This Row],[Column1]]&amp;"-"&amp;RIGHT("0"&amp;healthcare_dataset[[#This Row],[Column2]],2)&amp;"-01"</f>
        <v>2019-01-01</v>
      </c>
      <c r="B325" t="s">
        <v>37</v>
      </c>
      <c r="L325">
        <f>healthcare_dataset[[#This Row],[Column1]]</f>
        <v>2019</v>
      </c>
      <c r="M325" t="s">
        <v>37</v>
      </c>
    </row>
    <row r="326" spans="1:13" x14ac:dyDescent="0.25">
      <c r="A326" t="str">
        <f>healthcare_dataset[[#This Row],[Column1]]&amp;"-"&amp;RIGHT("0"&amp;healthcare_dataset[[#This Row],[Column2]],2)&amp;"-01"</f>
        <v>2019-01-01</v>
      </c>
      <c r="B326" t="s">
        <v>47</v>
      </c>
      <c r="L326">
        <f>healthcare_dataset[[#This Row],[Column1]]</f>
        <v>2019</v>
      </c>
      <c r="M326" t="s">
        <v>47</v>
      </c>
    </row>
    <row r="327" spans="1:13" x14ac:dyDescent="0.25">
      <c r="A327" t="str">
        <f>healthcare_dataset[[#This Row],[Column1]]&amp;"-"&amp;RIGHT("0"&amp;healthcare_dataset[[#This Row],[Column2]],2)&amp;"-01"</f>
        <v>2019-01-01</v>
      </c>
      <c r="B327" t="s">
        <v>47</v>
      </c>
      <c r="L327">
        <f>healthcare_dataset[[#This Row],[Column1]]</f>
        <v>2019</v>
      </c>
      <c r="M327" t="s">
        <v>47</v>
      </c>
    </row>
    <row r="328" spans="1:13" x14ac:dyDescent="0.25">
      <c r="A328" t="str">
        <f>healthcare_dataset[[#This Row],[Column1]]&amp;"-"&amp;RIGHT("0"&amp;healthcare_dataset[[#This Row],[Column2]],2)&amp;"-01"</f>
        <v>2019-01-01</v>
      </c>
      <c r="B328" t="s">
        <v>28</v>
      </c>
      <c r="L328">
        <f>healthcare_dataset[[#This Row],[Column1]]</f>
        <v>2019</v>
      </c>
      <c r="M328" t="s">
        <v>28</v>
      </c>
    </row>
    <row r="329" spans="1:13" x14ac:dyDescent="0.25">
      <c r="A329" t="str">
        <f>healthcare_dataset[[#This Row],[Column1]]&amp;"-"&amp;RIGHT("0"&amp;healthcare_dataset[[#This Row],[Column2]],2)&amp;"-01"</f>
        <v>2019-01-01</v>
      </c>
      <c r="B329" t="s">
        <v>72</v>
      </c>
      <c r="L329">
        <f>healthcare_dataset[[#This Row],[Column1]]</f>
        <v>2019</v>
      </c>
      <c r="M329" t="s">
        <v>72</v>
      </c>
    </row>
    <row r="330" spans="1:13" x14ac:dyDescent="0.25">
      <c r="A330" t="str">
        <f>healthcare_dataset[[#This Row],[Column1]]&amp;"-"&amp;RIGHT("0"&amp;healthcare_dataset[[#This Row],[Column2]],2)&amp;"-01"</f>
        <v>2019-01-01</v>
      </c>
      <c r="B330" t="s">
        <v>18</v>
      </c>
      <c r="L330">
        <f>healthcare_dataset[[#This Row],[Column1]]</f>
        <v>2019</v>
      </c>
      <c r="M330" t="s">
        <v>18</v>
      </c>
    </row>
    <row r="331" spans="1:13" x14ac:dyDescent="0.25">
      <c r="A331" t="str">
        <f>healthcare_dataset[[#This Row],[Column1]]&amp;"-"&amp;RIGHT("0"&amp;healthcare_dataset[[#This Row],[Column2]],2)&amp;"-01"</f>
        <v>2019-01-01</v>
      </c>
      <c r="B331" t="s">
        <v>56</v>
      </c>
      <c r="L331">
        <f>healthcare_dataset[[#This Row],[Column1]]</f>
        <v>2019</v>
      </c>
      <c r="M331" t="s">
        <v>56</v>
      </c>
    </row>
    <row r="332" spans="1:13" x14ac:dyDescent="0.25">
      <c r="A332" t="str">
        <f>healthcare_dataset[[#This Row],[Column1]]&amp;"-"&amp;RIGHT("0"&amp;healthcare_dataset[[#This Row],[Column2]],2)&amp;"-01"</f>
        <v>2019-01-01</v>
      </c>
      <c r="B332" t="s">
        <v>37</v>
      </c>
      <c r="L332">
        <f>healthcare_dataset[[#This Row],[Column1]]</f>
        <v>2019</v>
      </c>
      <c r="M332" t="s">
        <v>37</v>
      </c>
    </row>
    <row r="333" spans="1:13" x14ac:dyDescent="0.25">
      <c r="A333" t="str">
        <f>healthcare_dataset[[#This Row],[Column1]]&amp;"-"&amp;RIGHT("0"&amp;healthcare_dataset[[#This Row],[Column2]],2)&amp;"-01"</f>
        <v>2019-01-01</v>
      </c>
      <c r="B333" t="s">
        <v>37</v>
      </c>
      <c r="L333">
        <f>healthcare_dataset[[#This Row],[Column1]]</f>
        <v>2019</v>
      </c>
      <c r="M333" t="s">
        <v>37</v>
      </c>
    </row>
    <row r="334" spans="1:13" x14ac:dyDescent="0.25">
      <c r="A334" t="str">
        <f>healthcare_dataset[[#This Row],[Column1]]&amp;"-"&amp;RIGHT("0"&amp;healthcare_dataset[[#This Row],[Column2]],2)&amp;"-01"</f>
        <v>2019-01-01</v>
      </c>
      <c r="B334" t="s">
        <v>28</v>
      </c>
      <c r="L334">
        <f>healthcare_dataset[[#This Row],[Column1]]</f>
        <v>2019</v>
      </c>
      <c r="M334" t="s">
        <v>28</v>
      </c>
    </row>
    <row r="335" spans="1:13" x14ac:dyDescent="0.25">
      <c r="A335" t="str">
        <f>healthcare_dataset[[#This Row],[Column1]]&amp;"-"&amp;RIGHT("0"&amp;healthcare_dataset[[#This Row],[Column2]],2)&amp;"-01"</f>
        <v>2019-01-01</v>
      </c>
      <c r="B335" t="s">
        <v>28</v>
      </c>
      <c r="L335">
        <f>healthcare_dataset[[#This Row],[Column1]]</f>
        <v>2019</v>
      </c>
      <c r="M335" t="s">
        <v>28</v>
      </c>
    </row>
    <row r="336" spans="1:13" x14ac:dyDescent="0.25">
      <c r="A336" t="str">
        <f>healthcare_dataset[[#This Row],[Column1]]&amp;"-"&amp;RIGHT("0"&amp;healthcare_dataset[[#This Row],[Column2]],2)&amp;"-01"</f>
        <v>2019-01-01</v>
      </c>
      <c r="B336" t="s">
        <v>18</v>
      </c>
      <c r="L336">
        <f>healthcare_dataset[[#This Row],[Column1]]</f>
        <v>2019</v>
      </c>
      <c r="M336" t="s">
        <v>18</v>
      </c>
    </row>
    <row r="337" spans="1:13" x14ac:dyDescent="0.25">
      <c r="A337" t="str">
        <f>healthcare_dataset[[#This Row],[Column1]]&amp;"-"&amp;RIGHT("0"&amp;healthcare_dataset[[#This Row],[Column2]],2)&amp;"-01"</f>
        <v>2019-01-01</v>
      </c>
      <c r="B337" t="s">
        <v>18</v>
      </c>
      <c r="L337">
        <f>healthcare_dataset[[#This Row],[Column1]]</f>
        <v>2019</v>
      </c>
      <c r="M337" t="s">
        <v>18</v>
      </c>
    </row>
    <row r="338" spans="1:13" x14ac:dyDescent="0.25">
      <c r="A338" t="str">
        <f>healthcare_dataset[[#This Row],[Column1]]&amp;"-"&amp;RIGHT("0"&amp;healthcare_dataset[[#This Row],[Column2]],2)&amp;"-01"</f>
        <v>2019-01-01</v>
      </c>
      <c r="B338" t="s">
        <v>56</v>
      </c>
      <c r="L338">
        <f>healthcare_dataset[[#This Row],[Column1]]</f>
        <v>2019</v>
      </c>
      <c r="M338" t="s">
        <v>56</v>
      </c>
    </row>
    <row r="339" spans="1:13" x14ac:dyDescent="0.25">
      <c r="A339" t="str">
        <f>healthcare_dataset[[#This Row],[Column1]]&amp;"-"&amp;RIGHT("0"&amp;healthcare_dataset[[#This Row],[Column2]],2)&amp;"-01"</f>
        <v>2019-01-01</v>
      </c>
      <c r="B339" t="s">
        <v>37</v>
      </c>
      <c r="L339">
        <f>healthcare_dataset[[#This Row],[Column1]]</f>
        <v>2019</v>
      </c>
      <c r="M339" t="s">
        <v>37</v>
      </c>
    </row>
    <row r="340" spans="1:13" x14ac:dyDescent="0.25">
      <c r="A340" t="str">
        <f>healthcare_dataset[[#This Row],[Column1]]&amp;"-"&amp;RIGHT("0"&amp;healthcare_dataset[[#This Row],[Column2]],2)&amp;"-01"</f>
        <v>2019-01-01</v>
      </c>
      <c r="B340" t="s">
        <v>37</v>
      </c>
      <c r="L340">
        <f>healthcare_dataset[[#This Row],[Column1]]</f>
        <v>2019</v>
      </c>
      <c r="M340" t="s">
        <v>37</v>
      </c>
    </row>
    <row r="341" spans="1:13" x14ac:dyDescent="0.25">
      <c r="A341" t="str">
        <f>healthcare_dataset[[#This Row],[Column1]]&amp;"-"&amp;RIGHT("0"&amp;healthcare_dataset[[#This Row],[Column2]],2)&amp;"-01"</f>
        <v>2019-01-01</v>
      </c>
      <c r="B341" t="s">
        <v>47</v>
      </c>
      <c r="L341">
        <f>healthcare_dataset[[#This Row],[Column1]]</f>
        <v>2019</v>
      </c>
      <c r="M341" t="s">
        <v>47</v>
      </c>
    </row>
    <row r="342" spans="1:13" x14ac:dyDescent="0.25">
      <c r="A342" t="str">
        <f>healthcare_dataset[[#This Row],[Column1]]&amp;"-"&amp;RIGHT("0"&amp;healthcare_dataset[[#This Row],[Column2]],2)&amp;"-01"</f>
        <v>2019-01-01</v>
      </c>
      <c r="B342" t="s">
        <v>28</v>
      </c>
      <c r="L342">
        <f>healthcare_dataset[[#This Row],[Column1]]</f>
        <v>2019</v>
      </c>
      <c r="M342" t="s">
        <v>28</v>
      </c>
    </row>
    <row r="343" spans="1:13" x14ac:dyDescent="0.25">
      <c r="A343" t="str">
        <f>healthcare_dataset[[#This Row],[Column1]]&amp;"-"&amp;RIGHT("0"&amp;healthcare_dataset[[#This Row],[Column2]],2)&amp;"-01"</f>
        <v>2019-01-01</v>
      </c>
      <c r="B343" t="s">
        <v>28</v>
      </c>
      <c r="L343">
        <f>healthcare_dataset[[#This Row],[Column1]]</f>
        <v>2019</v>
      </c>
      <c r="M343" t="s">
        <v>28</v>
      </c>
    </row>
    <row r="344" spans="1:13" x14ac:dyDescent="0.25">
      <c r="A344" t="str">
        <f>healthcare_dataset[[#This Row],[Column1]]&amp;"-"&amp;RIGHT("0"&amp;healthcare_dataset[[#This Row],[Column2]],2)&amp;"-01"</f>
        <v>2019-01-01</v>
      </c>
      <c r="B344" t="s">
        <v>72</v>
      </c>
      <c r="L344">
        <f>healthcare_dataset[[#This Row],[Column1]]</f>
        <v>2019</v>
      </c>
      <c r="M344" t="s">
        <v>72</v>
      </c>
    </row>
    <row r="345" spans="1:13" x14ac:dyDescent="0.25">
      <c r="A345" t="str">
        <f>healthcare_dataset[[#This Row],[Column1]]&amp;"-"&amp;RIGHT("0"&amp;healthcare_dataset[[#This Row],[Column2]],2)&amp;"-01"</f>
        <v>2019-01-01</v>
      </c>
      <c r="B345" t="s">
        <v>18</v>
      </c>
      <c r="L345">
        <f>healthcare_dataset[[#This Row],[Column1]]</f>
        <v>2019</v>
      </c>
      <c r="M345" t="s">
        <v>18</v>
      </c>
    </row>
    <row r="346" spans="1:13" x14ac:dyDescent="0.25">
      <c r="A346" t="str">
        <f>healthcare_dataset[[#This Row],[Column1]]&amp;"-"&amp;RIGHT("0"&amp;healthcare_dataset[[#This Row],[Column2]],2)&amp;"-01"</f>
        <v>2019-01-01</v>
      </c>
      <c r="B346" t="s">
        <v>56</v>
      </c>
      <c r="L346">
        <f>healthcare_dataset[[#This Row],[Column1]]</f>
        <v>2019</v>
      </c>
      <c r="M346" t="s">
        <v>56</v>
      </c>
    </row>
    <row r="347" spans="1:13" x14ac:dyDescent="0.25">
      <c r="A347" t="str">
        <f>healthcare_dataset[[#This Row],[Column1]]&amp;"-"&amp;RIGHT("0"&amp;healthcare_dataset[[#This Row],[Column2]],2)&amp;"-01"</f>
        <v>2019-01-01</v>
      </c>
      <c r="B347" t="s">
        <v>47</v>
      </c>
      <c r="L347">
        <f>healthcare_dataset[[#This Row],[Column1]]</f>
        <v>2019</v>
      </c>
      <c r="M347" t="s">
        <v>47</v>
      </c>
    </row>
    <row r="348" spans="1:13" x14ac:dyDescent="0.25">
      <c r="A348" t="str">
        <f>healthcare_dataset[[#This Row],[Column1]]&amp;"-"&amp;RIGHT("0"&amp;healthcare_dataset[[#This Row],[Column2]],2)&amp;"-01"</f>
        <v>2019-01-01</v>
      </c>
      <c r="B348" t="s">
        <v>47</v>
      </c>
      <c r="L348">
        <f>healthcare_dataset[[#This Row],[Column1]]</f>
        <v>2019</v>
      </c>
      <c r="M348" t="s">
        <v>47</v>
      </c>
    </row>
    <row r="349" spans="1:13" x14ac:dyDescent="0.25">
      <c r="A349" t="str">
        <f>healthcare_dataset[[#This Row],[Column1]]&amp;"-"&amp;RIGHT("0"&amp;healthcare_dataset[[#This Row],[Column2]],2)&amp;"-01"</f>
        <v>2019-01-01</v>
      </c>
      <c r="B349" t="s">
        <v>72</v>
      </c>
      <c r="L349">
        <f>healthcare_dataset[[#This Row],[Column1]]</f>
        <v>2019</v>
      </c>
      <c r="M349" t="s">
        <v>72</v>
      </c>
    </row>
    <row r="350" spans="1:13" x14ac:dyDescent="0.25">
      <c r="A350" t="str">
        <f>healthcare_dataset[[#This Row],[Column1]]&amp;"-"&amp;RIGHT("0"&amp;healthcare_dataset[[#This Row],[Column2]],2)&amp;"-01"</f>
        <v>2019-01-01</v>
      </c>
      <c r="B350" t="s">
        <v>37</v>
      </c>
      <c r="L350">
        <f>healthcare_dataset[[#This Row],[Column1]]</f>
        <v>2019</v>
      </c>
      <c r="M350" t="s">
        <v>37</v>
      </c>
    </row>
    <row r="351" spans="1:13" x14ac:dyDescent="0.25">
      <c r="A351" t="str">
        <f>healthcare_dataset[[#This Row],[Column1]]&amp;"-"&amp;RIGHT("0"&amp;healthcare_dataset[[#This Row],[Column2]],2)&amp;"-01"</f>
        <v>2019-01-01</v>
      </c>
      <c r="B351" t="s">
        <v>72</v>
      </c>
      <c r="L351">
        <f>healthcare_dataset[[#This Row],[Column1]]</f>
        <v>2019</v>
      </c>
      <c r="M351" t="s">
        <v>72</v>
      </c>
    </row>
    <row r="352" spans="1:13" x14ac:dyDescent="0.25">
      <c r="A352" t="str">
        <f>healthcare_dataset[[#This Row],[Column1]]&amp;"-"&amp;RIGHT("0"&amp;healthcare_dataset[[#This Row],[Column2]],2)&amp;"-01"</f>
        <v>2019-01-01</v>
      </c>
      <c r="B352" t="s">
        <v>37</v>
      </c>
      <c r="L352">
        <f>healthcare_dataset[[#This Row],[Column1]]</f>
        <v>2019</v>
      </c>
      <c r="M352" t="s">
        <v>37</v>
      </c>
    </row>
    <row r="353" spans="1:13" x14ac:dyDescent="0.25">
      <c r="A353" t="str">
        <f>healthcare_dataset[[#This Row],[Column1]]&amp;"-"&amp;RIGHT("0"&amp;healthcare_dataset[[#This Row],[Column2]],2)&amp;"-01"</f>
        <v>2019-01-01</v>
      </c>
      <c r="B353" t="s">
        <v>72</v>
      </c>
      <c r="L353">
        <f>healthcare_dataset[[#This Row],[Column1]]</f>
        <v>2019</v>
      </c>
      <c r="M353" t="s">
        <v>72</v>
      </c>
    </row>
    <row r="354" spans="1:13" x14ac:dyDescent="0.25">
      <c r="A354" t="str">
        <f>healthcare_dataset[[#This Row],[Column1]]&amp;"-"&amp;RIGHT("0"&amp;healthcare_dataset[[#This Row],[Column2]],2)&amp;"-01"</f>
        <v>2019-01-01</v>
      </c>
      <c r="B354" t="s">
        <v>18</v>
      </c>
      <c r="L354">
        <f>healthcare_dataset[[#This Row],[Column1]]</f>
        <v>2019</v>
      </c>
      <c r="M354" t="s">
        <v>18</v>
      </c>
    </row>
    <row r="355" spans="1:13" x14ac:dyDescent="0.25">
      <c r="A355" t="str">
        <f>healthcare_dataset[[#This Row],[Column1]]&amp;"-"&amp;RIGHT("0"&amp;healthcare_dataset[[#This Row],[Column2]],2)&amp;"-01"</f>
        <v>2019-01-01</v>
      </c>
      <c r="B355" t="s">
        <v>18</v>
      </c>
      <c r="L355">
        <f>healthcare_dataset[[#This Row],[Column1]]</f>
        <v>2019</v>
      </c>
      <c r="M355" t="s">
        <v>18</v>
      </c>
    </row>
    <row r="356" spans="1:13" x14ac:dyDescent="0.25">
      <c r="A356" t="str">
        <f>healthcare_dataset[[#This Row],[Column1]]&amp;"-"&amp;RIGHT("0"&amp;healthcare_dataset[[#This Row],[Column2]],2)&amp;"-01"</f>
        <v>2019-01-01</v>
      </c>
      <c r="B356" t="s">
        <v>56</v>
      </c>
      <c r="L356">
        <f>healthcare_dataset[[#This Row],[Column1]]</f>
        <v>2019</v>
      </c>
      <c r="M356" t="s">
        <v>56</v>
      </c>
    </row>
    <row r="357" spans="1:13" x14ac:dyDescent="0.25">
      <c r="A357" t="str">
        <f>healthcare_dataset[[#This Row],[Column1]]&amp;"-"&amp;RIGHT("0"&amp;healthcare_dataset[[#This Row],[Column2]],2)&amp;"-01"</f>
        <v>2019-01-01</v>
      </c>
      <c r="B357" t="s">
        <v>37</v>
      </c>
      <c r="L357">
        <f>healthcare_dataset[[#This Row],[Column1]]</f>
        <v>2019</v>
      </c>
      <c r="M357" t="s">
        <v>37</v>
      </c>
    </row>
    <row r="358" spans="1:13" x14ac:dyDescent="0.25">
      <c r="A358" t="str">
        <f>healthcare_dataset[[#This Row],[Column1]]&amp;"-"&amp;RIGHT("0"&amp;healthcare_dataset[[#This Row],[Column2]],2)&amp;"-01"</f>
        <v>2019-01-01</v>
      </c>
      <c r="B358" t="s">
        <v>37</v>
      </c>
      <c r="L358">
        <f>healthcare_dataset[[#This Row],[Column1]]</f>
        <v>2019</v>
      </c>
      <c r="M358" t="s">
        <v>37</v>
      </c>
    </row>
    <row r="359" spans="1:13" x14ac:dyDescent="0.25">
      <c r="A359" t="str">
        <f>healthcare_dataset[[#This Row],[Column1]]&amp;"-"&amp;RIGHT("0"&amp;healthcare_dataset[[#This Row],[Column2]],2)&amp;"-01"</f>
        <v>2019-01-01</v>
      </c>
      <c r="B359" t="s">
        <v>37</v>
      </c>
      <c r="L359">
        <f>healthcare_dataset[[#This Row],[Column1]]</f>
        <v>2019</v>
      </c>
      <c r="M359" t="s">
        <v>37</v>
      </c>
    </row>
    <row r="360" spans="1:13" x14ac:dyDescent="0.25">
      <c r="A360" t="str">
        <f>healthcare_dataset[[#This Row],[Column1]]&amp;"-"&amp;RIGHT("0"&amp;healthcare_dataset[[#This Row],[Column2]],2)&amp;"-01"</f>
        <v>2019-01-01</v>
      </c>
      <c r="B360" t="s">
        <v>72</v>
      </c>
      <c r="L360">
        <f>healthcare_dataset[[#This Row],[Column1]]</f>
        <v>2019</v>
      </c>
      <c r="M360" t="s">
        <v>72</v>
      </c>
    </row>
    <row r="361" spans="1:13" x14ac:dyDescent="0.25">
      <c r="A361" t="str">
        <f>healthcare_dataset[[#This Row],[Column1]]&amp;"-"&amp;RIGHT("0"&amp;healthcare_dataset[[#This Row],[Column2]],2)&amp;"-01"</f>
        <v>2019-01-01</v>
      </c>
      <c r="B361" t="s">
        <v>72</v>
      </c>
      <c r="L361">
        <f>healthcare_dataset[[#This Row],[Column1]]</f>
        <v>2019</v>
      </c>
      <c r="M361" t="s">
        <v>72</v>
      </c>
    </row>
    <row r="362" spans="1:13" x14ac:dyDescent="0.25">
      <c r="A362" t="str">
        <f>healthcare_dataset[[#This Row],[Column1]]&amp;"-"&amp;RIGHT("0"&amp;healthcare_dataset[[#This Row],[Column2]],2)&amp;"-01"</f>
        <v>2019-01-01</v>
      </c>
      <c r="B362" t="s">
        <v>18</v>
      </c>
      <c r="L362">
        <f>healthcare_dataset[[#This Row],[Column1]]</f>
        <v>2019</v>
      </c>
      <c r="M362" t="s">
        <v>18</v>
      </c>
    </row>
    <row r="363" spans="1:13" x14ac:dyDescent="0.25">
      <c r="A363" t="str">
        <f>healthcare_dataset[[#This Row],[Column1]]&amp;"-"&amp;RIGHT("0"&amp;healthcare_dataset[[#This Row],[Column2]],2)&amp;"-01"</f>
        <v>2019-01-01</v>
      </c>
      <c r="B363" t="s">
        <v>56</v>
      </c>
      <c r="L363">
        <f>healthcare_dataset[[#This Row],[Column1]]</f>
        <v>2019</v>
      </c>
      <c r="M363" t="s">
        <v>56</v>
      </c>
    </row>
    <row r="364" spans="1:13" x14ac:dyDescent="0.25">
      <c r="A364" t="str">
        <f>healthcare_dataset[[#This Row],[Column1]]&amp;"-"&amp;RIGHT("0"&amp;healthcare_dataset[[#This Row],[Column2]],2)&amp;"-01"</f>
        <v>2019-01-01</v>
      </c>
      <c r="B364" t="s">
        <v>47</v>
      </c>
      <c r="L364">
        <f>healthcare_dataset[[#This Row],[Column1]]</f>
        <v>2019</v>
      </c>
      <c r="M364" t="s">
        <v>47</v>
      </c>
    </row>
    <row r="365" spans="1:13" x14ac:dyDescent="0.25">
      <c r="A365" t="str">
        <f>healthcare_dataset[[#This Row],[Column1]]&amp;"-"&amp;RIGHT("0"&amp;healthcare_dataset[[#This Row],[Column2]],2)&amp;"-01"</f>
        <v>2019-01-01</v>
      </c>
      <c r="B365" t="s">
        <v>72</v>
      </c>
      <c r="L365">
        <f>healthcare_dataset[[#This Row],[Column1]]</f>
        <v>2019</v>
      </c>
      <c r="M365" t="s">
        <v>72</v>
      </c>
    </row>
    <row r="366" spans="1:13" x14ac:dyDescent="0.25">
      <c r="A366" t="str">
        <f>healthcare_dataset[[#This Row],[Column1]]&amp;"-"&amp;RIGHT("0"&amp;healthcare_dataset[[#This Row],[Column2]],2)&amp;"-01"</f>
        <v>2019-01-01</v>
      </c>
      <c r="B366" t="s">
        <v>18</v>
      </c>
      <c r="L366">
        <f>healthcare_dataset[[#This Row],[Column1]]</f>
        <v>2019</v>
      </c>
      <c r="M366" t="s">
        <v>18</v>
      </c>
    </row>
    <row r="367" spans="1:13" x14ac:dyDescent="0.25">
      <c r="A367" t="str">
        <f>healthcare_dataset[[#This Row],[Column1]]&amp;"-"&amp;RIGHT("0"&amp;healthcare_dataset[[#This Row],[Column2]],2)&amp;"-01"</f>
        <v>2019-01-01</v>
      </c>
      <c r="B367" t="s">
        <v>56</v>
      </c>
      <c r="L367">
        <f>healthcare_dataset[[#This Row],[Column1]]</f>
        <v>2019</v>
      </c>
      <c r="M367" t="s">
        <v>56</v>
      </c>
    </row>
    <row r="368" spans="1:13" x14ac:dyDescent="0.25">
      <c r="A368" t="str">
        <f>healthcare_dataset[[#This Row],[Column1]]&amp;"-"&amp;RIGHT("0"&amp;healthcare_dataset[[#This Row],[Column2]],2)&amp;"-01"</f>
        <v>2019-01-01</v>
      </c>
      <c r="B368" t="s">
        <v>28</v>
      </c>
      <c r="L368">
        <f>healthcare_dataset[[#This Row],[Column1]]</f>
        <v>2019</v>
      </c>
      <c r="M368" t="s">
        <v>28</v>
      </c>
    </row>
    <row r="369" spans="1:13" x14ac:dyDescent="0.25">
      <c r="A369" t="str">
        <f>healthcare_dataset[[#This Row],[Column1]]&amp;"-"&amp;RIGHT("0"&amp;healthcare_dataset[[#This Row],[Column2]],2)&amp;"-01"</f>
        <v>2019-01-01</v>
      </c>
      <c r="B369" t="s">
        <v>28</v>
      </c>
      <c r="L369">
        <f>healthcare_dataset[[#This Row],[Column1]]</f>
        <v>2019</v>
      </c>
      <c r="M369" t="s">
        <v>28</v>
      </c>
    </row>
    <row r="370" spans="1:13" x14ac:dyDescent="0.25">
      <c r="A370" t="str">
        <f>healthcare_dataset[[#This Row],[Column1]]&amp;"-"&amp;RIGHT("0"&amp;healthcare_dataset[[#This Row],[Column2]],2)&amp;"-01"</f>
        <v>2019-01-01</v>
      </c>
      <c r="B370" t="s">
        <v>72</v>
      </c>
      <c r="L370">
        <f>healthcare_dataset[[#This Row],[Column1]]</f>
        <v>2019</v>
      </c>
      <c r="M370" t="s">
        <v>72</v>
      </c>
    </row>
    <row r="371" spans="1:13" x14ac:dyDescent="0.25">
      <c r="A371" t="str">
        <f>healthcare_dataset[[#This Row],[Column1]]&amp;"-"&amp;RIGHT("0"&amp;healthcare_dataset[[#This Row],[Column2]],2)&amp;"-01"</f>
        <v>2019-01-01</v>
      </c>
      <c r="B371" t="s">
        <v>56</v>
      </c>
      <c r="L371">
        <f>healthcare_dataset[[#This Row],[Column1]]</f>
        <v>2019</v>
      </c>
      <c r="M371" t="s">
        <v>56</v>
      </c>
    </row>
    <row r="372" spans="1:13" x14ac:dyDescent="0.25">
      <c r="A372" t="str">
        <f>healthcare_dataset[[#This Row],[Column1]]&amp;"-"&amp;RIGHT("0"&amp;healthcare_dataset[[#This Row],[Column2]],2)&amp;"-01"</f>
        <v>2019-01-01</v>
      </c>
      <c r="B372" t="s">
        <v>56</v>
      </c>
      <c r="L372">
        <f>healthcare_dataset[[#This Row],[Column1]]</f>
        <v>2019</v>
      </c>
      <c r="M372" t="s">
        <v>56</v>
      </c>
    </row>
    <row r="373" spans="1:13" x14ac:dyDescent="0.25">
      <c r="A373" t="str">
        <f>healthcare_dataset[[#This Row],[Column1]]&amp;"-"&amp;RIGHT("0"&amp;healthcare_dataset[[#This Row],[Column2]],2)&amp;"-01"</f>
        <v>2019-01-01</v>
      </c>
      <c r="B373" t="s">
        <v>37</v>
      </c>
      <c r="L373">
        <f>healthcare_dataset[[#This Row],[Column1]]</f>
        <v>2019</v>
      </c>
      <c r="M373" t="s">
        <v>37</v>
      </c>
    </row>
    <row r="374" spans="1:13" x14ac:dyDescent="0.25">
      <c r="A374" t="str">
        <f>healthcare_dataset[[#This Row],[Column1]]&amp;"-"&amp;RIGHT("0"&amp;healthcare_dataset[[#This Row],[Column2]],2)&amp;"-01"</f>
        <v>2019-01-01</v>
      </c>
      <c r="B374" t="s">
        <v>72</v>
      </c>
      <c r="L374">
        <f>healthcare_dataset[[#This Row],[Column1]]</f>
        <v>2019</v>
      </c>
      <c r="M374" t="s">
        <v>72</v>
      </c>
    </row>
    <row r="375" spans="1:13" x14ac:dyDescent="0.25">
      <c r="A375" t="str">
        <f>healthcare_dataset[[#This Row],[Column1]]&amp;"-"&amp;RIGHT("0"&amp;healthcare_dataset[[#This Row],[Column2]],2)&amp;"-01"</f>
        <v>2019-01-01</v>
      </c>
      <c r="B375" t="s">
        <v>72</v>
      </c>
      <c r="L375">
        <f>healthcare_dataset[[#This Row],[Column1]]</f>
        <v>2019</v>
      </c>
      <c r="M375" t="s">
        <v>72</v>
      </c>
    </row>
    <row r="376" spans="1:13" x14ac:dyDescent="0.25">
      <c r="A376" t="str">
        <f>healthcare_dataset[[#This Row],[Column1]]&amp;"-"&amp;RIGHT("0"&amp;healthcare_dataset[[#This Row],[Column2]],2)&amp;"-01"</f>
        <v>2019-01-01</v>
      </c>
      <c r="B376" t="s">
        <v>18</v>
      </c>
      <c r="L376">
        <f>healthcare_dataset[[#This Row],[Column1]]</f>
        <v>2019</v>
      </c>
      <c r="M376" t="s">
        <v>18</v>
      </c>
    </row>
    <row r="377" spans="1:13" x14ac:dyDescent="0.25">
      <c r="A377" t="str">
        <f>healthcare_dataset[[#This Row],[Column1]]&amp;"-"&amp;RIGHT("0"&amp;healthcare_dataset[[#This Row],[Column2]],2)&amp;"-01"</f>
        <v>2019-01-01</v>
      </c>
      <c r="B377" t="s">
        <v>56</v>
      </c>
      <c r="L377">
        <f>healthcare_dataset[[#This Row],[Column1]]</f>
        <v>2019</v>
      </c>
      <c r="M377" t="s">
        <v>56</v>
      </c>
    </row>
    <row r="378" spans="1:13" x14ac:dyDescent="0.25">
      <c r="A378" t="str">
        <f>healthcare_dataset[[#This Row],[Column1]]&amp;"-"&amp;RIGHT("0"&amp;healthcare_dataset[[#This Row],[Column2]],2)&amp;"-01"</f>
        <v>2019-01-01</v>
      </c>
      <c r="B378" t="s">
        <v>56</v>
      </c>
      <c r="L378">
        <f>healthcare_dataset[[#This Row],[Column1]]</f>
        <v>2019</v>
      </c>
      <c r="M378" t="s">
        <v>56</v>
      </c>
    </row>
    <row r="379" spans="1:13" x14ac:dyDescent="0.25">
      <c r="A379" t="str">
        <f>healthcare_dataset[[#This Row],[Column1]]&amp;"-"&amp;RIGHT("0"&amp;healthcare_dataset[[#This Row],[Column2]],2)&amp;"-01"</f>
        <v>2019-01-01</v>
      </c>
      <c r="B379" t="s">
        <v>37</v>
      </c>
      <c r="L379">
        <f>healthcare_dataset[[#This Row],[Column1]]</f>
        <v>2019</v>
      </c>
      <c r="M379" t="s">
        <v>37</v>
      </c>
    </row>
    <row r="380" spans="1:13" x14ac:dyDescent="0.25">
      <c r="A380" t="str">
        <f>healthcare_dataset[[#This Row],[Column1]]&amp;"-"&amp;RIGHT("0"&amp;healthcare_dataset[[#This Row],[Column2]],2)&amp;"-01"</f>
        <v>2019-01-01</v>
      </c>
      <c r="B380" t="s">
        <v>47</v>
      </c>
      <c r="L380">
        <f>healthcare_dataset[[#This Row],[Column1]]</f>
        <v>2019</v>
      </c>
      <c r="M380" t="s">
        <v>47</v>
      </c>
    </row>
    <row r="381" spans="1:13" x14ac:dyDescent="0.25">
      <c r="A381" t="str">
        <f>healthcare_dataset[[#This Row],[Column1]]&amp;"-"&amp;RIGHT("0"&amp;healthcare_dataset[[#This Row],[Column2]],2)&amp;"-01"</f>
        <v>2019-01-01</v>
      </c>
      <c r="B381" t="s">
        <v>47</v>
      </c>
      <c r="L381">
        <f>healthcare_dataset[[#This Row],[Column1]]</f>
        <v>2019</v>
      </c>
      <c r="M381" t="s">
        <v>47</v>
      </c>
    </row>
    <row r="382" spans="1:13" x14ac:dyDescent="0.25">
      <c r="A382" t="str">
        <f>healthcare_dataset[[#This Row],[Column1]]&amp;"-"&amp;RIGHT("0"&amp;healthcare_dataset[[#This Row],[Column2]],2)&amp;"-01"</f>
        <v>2019-01-01</v>
      </c>
      <c r="B382" t="s">
        <v>28</v>
      </c>
      <c r="L382">
        <f>healthcare_dataset[[#This Row],[Column1]]</f>
        <v>2019</v>
      </c>
      <c r="M382" t="s">
        <v>28</v>
      </c>
    </row>
    <row r="383" spans="1:13" x14ac:dyDescent="0.25">
      <c r="A383" t="str">
        <f>healthcare_dataset[[#This Row],[Column1]]&amp;"-"&amp;RIGHT("0"&amp;healthcare_dataset[[#This Row],[Column2]],2)&amp;"-01"</f>
        <v>2019-01-01</v>
      </c>
      <c r="B383" t="s">
        <v>28</v>
      </c>
      <c r="L383">
        <f>healthcare_dataset[[#This Row],[Column1]]</f>
        <v>2019</v>
      </c>
      <c r="M383" t="s">
        <v>28</v>
      </c>
    </row>
    <row r="384" spans="1:13" x14ac:dyDescent="0.25">
      <c r="A384" t="str">
        <f>healthcare_dataset[[#This Row],[Column1]]&amp;"-"&amp;RIGHT("0"&amp;healthcare_dataset[[#This Row],[Column2]],2)&amp;"-01"</f>
        <v>2019-01-01</v>
      </c>
      <c r="B384" t="s">
        <v>28</v>
      </c>
      <c r="L384">
        <f>healthcare_dataset[[#This Row],[Column1]]</f>
        <v>2019</v>
      </c>
      <c r="M384" t="s">
        <v>28</v>
      </c>
    </row>
    <row r="385" spans="1:13" x14ac:dyDescent="0.25">
      <c r="A385" t="str">
        <f>healthcare_dataset[[#This Row],[Column1]]&amp;"-"&amp;RIGHT("0"&amp;healthcare_dataset[[#This Row],[Column2]],2)&amp;"-01"</f>
        <v>2019-01-01</v>
      </c>
      <c r="B385" t="s">
        <v>72</v>
      </c>
      <c r="L385">
        <f>healthcare_dataset[[#This Row],[Column1]]</f>
        <v>2019</v>
      </c>
      <c r="M385" t="s">
        <v>72</v>
      </c>
    </row>
    <row r="386" spans="1:13" x14ac:dyDescent="0.25">
      <c r="A386" t="str">
        <f>healthcare_dataset[[#This Row],[Column1]]&amp;"-"&amp;RIGHT("0"&amp;healthcare_dataset[[#This Row],[Column2]],2)&amp;"-01"</f>
        <v>2019-01-01</v>
      </c>
      <c r="B386" t="s">
        <v>18</v>
      </c>
      <c r="L386">
        <f>healthcare_dataset[[#This Row],[Column1]]</f>
        <v>2019</v>
      </c>
      <c r="M386" t="s">
        <v>18</v>
      </c>
    </row>
    <row r="387" spans="1:13" x14ac:dyDescent="0.25">
      <c r="A387" t="str">
        <f>healthcare_dataset[[#This Row],[Column1]]&amp;"-"&amp;RIGHT("0"&amp;healthcare_dataset[[#This Row],[Column2]],2)&amp;"-01"</f>
        <v>2019-01-01</v>
      </c>
      <c r="B387" t="s">
        <v>56</v>
      </c>
      <c r="L387">
        <f>healthcare_dataset[[#This Row],[Column1]]</f>
        <v>2019</v>
      </c>
      <c r="M387" t="s">
        <v>56</v>
      </c>
    </row>
    <row r="388" spans="1:13" x14ac:dyDescent="0.25">
      <c r="A388" t="str">
        <f>healthcare_dataset[[#This Row],[Column1]]&amp;"-"&amp;RIGHT("0"&amp;healthcare_dataset[[#This Row],[Column2]],2)&amp;"-01"</f>
        <v>2019-01-01</v>
      </c>
      <c r="B388" t="s">
        <v>37</v>
      </c>
      <c r="L388">
        <f>healthcare_dataset[[#This Row],[Column1]]</f>
        <v>2019</v>
      </c>
      <c r="M388" t="s">
        <v>37</v>
      </c>
    </row>
    <row r="389" spans="1:13" x14ac:dyDescent="0.25">
      <c r="A389" t="str">
        <f>healthcare_dataset[[#This Row],[Column1]]&amp;"-"&amp;RIGHT("0"&amp;healthcare_dataset[[#This Row],[Column2]],2)&amp;"-01"</f>
        <v>2019-01-01</v>
      </c>
      <c r="B389" t="s">
        <v>47</v>
      </c>
      <c r="L389">
        <f>healthcare_dataset[[#This Row],[Column1]]</f>
        <v>2019</v>
      </c>
      <c r="M389" t="s">
        <v>47</v>
      </c>
    </row>
    <row r="390" spans="1:13" x14ac:dyDescent="0.25">
      <c r="A390" t="str">
        <f>healthcare_dataset[[#This Row],[Column1]]&amp;"-"&amp;RIGHT("0"&amp;healthcare_dataset[[#This Row],[Column2]],2)&amp;"-01"</f>
        <v>2019-01-01</v>
      </c>
      <c r="B390" t="s">
        <v>47</v>
      </c>
      <c r="L390">
        <f>healthcare_dataset[[#This Row],[Column1]]</f>
        <v>2019</v>
      </c>
      <c r="M390" t="s">
        <v>47</v>
      </c>
    </row>
    <row r="391" spans="1:13" x14ac:dyDescent="0.25">
      <c r="A391" t="str">
        <f>healthcare_dataset[[#This Row],[Column1]]&amp;"-"&amp;RIGHT("0"&amp;healthcare_dataset[[#This Row],[Column2]],2)&amp;"-01"</f>
        <v>2019-01-01</v>
      </c>
      <c r="B391" t="s">
        <v>18</v>
      </c>
      <c r="L391">
        <f>healthcare_dataset[[#This Row],[Column1]]</f>
        <v>2019</v>
      </c>
      <c r="M391" t="s">
        <v>18</v>
      </c>
    </row>
    <row r="392" spans="1:13" x14ac:dyDescent="0.25">
      <c r="A392" t="str">
        <f>healthcare_dataset[[#This Row],[Column1]]&amp;"-"&amp;RIGHT("0"&amp;healthcare_dataset[[#This Row],[Column2]],2)&amp;"-01"</f>
        <v>2019-01-01</v>
      </c>
      <c r="B392" t="s">
        <v>56</v>
      </c>
      <c r="L392">
        <f>healthcare_dataset[[#This Row],[Column1]]</f>
        <v>2019</v>
      </c>
      <c r="M392" t="s">
        <v>56</v>
      </c>
    </row>
    <row r="393" spans="1:13" x14ac:dyDescent="0.25">
      <c r="A393" t="str">
        <f>healthcare_dataset[[#This Row],[Column1]]&amp;"-"&amp;RIGHT("0"&amp;healthcare_dataset[[#This Row],[Column2]],2)&amp;"-01"</f>
        <v>2019-01-01</v>
      </c>
      <c r="B393" t="s">
        <v>37</v>
      </c>
      <c r="L393">
        <f>healthcare_dataset[[#This Row],[Column1]]</f>
        <v>2019</v>
      </c>
      <c r="M393" t="s">
        <v>37</v>
      </c>
    </row>
    <row r="394" spans="1:13" x14ac:dyDescent="0.25">
      <c r="A394" t="str">
        <f>healthcare_dataset[[#This Row],[Column1]]&amp;"-"&amp;RIGHT("0"&amp;healthcare_dataset[[#This Row],[Column2]],2)&amp;"-01"</f>
        <v>2019-01-01</v>
      </c>
      <c r="B394" t="s">
        <v>37</v>
      </c>
      <c r="L394">
        <f>healthcare_dataset[[#This Row],[Column1]]</f>
        <v>2019</v>
      </c>
      <c r="M394" t="s">
        <v>37</v>
      </c>
    </row>
    <row r="395" spans="1:13" x14ac:dyDescent="0.25">
      <c r="A395" t="str">
        <f>healthcare_dataset[[#This Row],[Column1]]&amp;"-"&amp;RIGHT("0"&amp;healthcare_dataset[[#This Row],[Column2]],2)&amp;"-01"</f>
        <v>2019-01-01</v>
      </c>
      <c r="B395" t="s">
        <v>37</v>
      </c>
      <c r="L395">
        <f>healthcare_dataset[[#This Row],[Column1]]</f>
        <v>2019</v>
      </c>
      <c r="M395" t="s">
        <v>37</v>
      </c>
    </row>
    <row r="396" spans="1:13" x14ac:dyDescent="0.25">
      <c r="A396" t="str">
        <f>healthcare_dataset[[#This Row],[Column1]]&amp;"-"&amp;RIGHT("0"&amp;healthcare_dataset[[#This Row],[Column2]],2)&amp;"-01"</f>
        <v>2019-01-01</v>
      </c>
      <c r="B396" t="s">
        <v>37</v>
      </c>
      <c r="L396">
        <f>healthcare_dataset[[#This Row],[Column1]]</f>
        <v>2019</v>
      </c>
      <c r="M396" t="s">
        <v>37</v>
      </c>
    </row>
    <row r="397" spans="1:13" x14ac:dyDescent="0.25">
      <c r="A397" t="str">
        <f>healthcare_dataset[[#This Row],[Column1]]&amp;"-"&amp;RIGHT("0"&amp;healthcare_dataset[[#This Row],[Column2]],2)&amp;"-01"</f>
        <v>2019-01-01</v>
      </c>
      <c r="B397" t="s">
        <v>28</v>
      </c>
      <c r="L397">
        <f>healthcare_dataset[[#This Row],[Column1]]</f>
        <v>2019</v>
      </c>
      <c r="M397" t="s">
        <v>28</v>
      </c>
    </row>
    <row r="398" spans="1:13" x14ac:dyDescent="0.25">
      <c r="A398" t="str">
        <f>healthcare_dataset[[#This Row],[Column1]]&amp;"-"&amp;RIGHT("0"&amp;healthcare_dataset[[#This Row],[Column2]],2)&amp;"-01"</f>
        <v>2019-01-01</v>
      </c>
      <c r="B398" t="s">
        <v>18</v>
      </c>
      <c r="L398">
        <f>healthcare_dataset[[#This Row],[Column1]]</f>
        <v>2019</v>
      </c>
      <c r="M398" t="s">
        <v>18</v>
      </c>
    </row>
    <row r="399" spans="1:13" x14ac:dyDescent="0.25">
      <c r="A399" t="str">
        <f>healthcare_dataset[[#This Row],[Column1]]&amp;"-"&amp;RIGHT("0"&amp;healthcare_dataset[[#This Row],[Column2]],2)&amp;"-01"</f>
        <v>2019-01-01</v>
      </c>
      <c r="B399" t="s">
        <v>18</v>
      </c>
      <c r="L399">
        <f>healthcare_dataset[[#This Row],[Column1]]</f>
        <v>2019</v>
      </c>
      <c r="M399" t="s">
        <v>18</v>
      </c>
    </row>
    <row r="400" spans="1:13" x14ac:dyDescent="0.25">
      <c r="A400" t="str">
        <f>healthcare_dataset[[#This Row],[Column1]]&amp;"-"&amp;RIGHT("0"&amp;healthcare_dataset[[#This Row],[Column2]],2)&amp;"-01"</f>
        <v>2019-01-01</v>
      </c>
      <c r="B400" t="s">
        <v>18</v>
      </c>
      <c r="L400">
        <f>healthcare_dataset[[#This Row],[Column1]]</f>
        <v>2019</v>
      </c>
      <c r="M400" t="s">
        <v>18</v>
      </c>
    </row>
    <row r="401" spans="1:13" x14ac:dyDescent="0.25">
      <c r="A401" t="str">
        <f>healthcare_dataset[[#This Row],[Column1]]&amp;"-"&amp;RIGHT("0"&amp;healthcare_dataset[[#This Row],[Column2]],2)&amp;"-01"</f>
        <v>2019-01-01</v>
      </c>
      <c r="B401" t="s">
        <v>56</v>
      </c>
      <c r="L401">
        <f>healthcare_dataset[[#This Row],[Column1]]</f>
        <v>2019</v>
      </c>
      <c r="M401" t="s">
        <v>56</v>
      </c>
    </row>
    <row r="402" spans="1:13" x14ac:dyDescent="0.25">
      <c r="A402" t="str">
        <f>healthcare_dataset[[#This Row],[Column1]]&amp;"-"&amp;RIGHT("0"&amp;healthcare_dataset[[#This Row],[Column2]],2)&amp;"-01"</f>
        <v>2019-01-01</v>
      </c>
      <c r="B402" t="s">
        <v>37</v>
      </c>
      <c r="L402">
        <f>healthcare_dataset[[#This Row],[Column1]]</f>
        <v>2019</v>
      </c>
      <c r="M402" t="s">
        <v>37</v>
      </c>
    </row>
    <row r="403" spans="1:13" x14ac:dyDescent="0.25">
      <c r="A403" t="str">
        <f>healthcare_dataset[[#This Row],[Column1]]&amp;"-"&amp;RIGHT("0"&amp;healthcare_dataset[[#This Row],[Column2]],2)&amp;"-01"</f>
        <v>2019-01-01</v>
      </c>
      <c r="B403" t="s">
        <v>47</v>
      </c>
      <c r="L403">
        <f>healthcare_dataset[[#This Row],[Column1]]</f>
        <v>2019</v>
      </c>
      <c r="M403" t="s">
        <v>47</v>
      </c>
    </row>
    <row r="404" spans="1:13" x14ac:dyDescent="0.25">
      <c r="A404" t="str">
        <f>healthcare_dataset[[#This Row],[Column1]]&amp;"-"&amp;RIGHT("0"&amp;healthcare_dataset[[#This Row],[Column2]],2)&amp;"-01"</f>
        <v>2019-01-01</v>
      </c>
      <c r="B404" t="s">
        <v>72</v>
      </c>
      <c r="L404">
        <f>healthcare_dataset[[#This Row],[Column1]]</f>
        <v>2019</v>
      </c>
      <c r="M404" t="s">
        <v>72</v>
      </c>
    </row>
    <row r="405" spans="1:13" x14ac:dyDescent="0.25">
      <c r="A405" t="str">
        <f>healthcare_dataset[[#This Row],[Column1]]&amp;"-"&amp;RIGHT("0"&amp;healthcare_dataset[[#This Row],[Column2]],2)&amp;"-01"</f>
        <v>2019-01-01</v>
      </c>
      <c r="B405" t="s">
        <v>72</v>
      </c>
      <c r="L405">
        <f>healthcare_dataset[[#This Row],[Column1]]</f>
        <v>2019</v>
      </c>
      <c r="M405" t="s">
        <v>72</v>
      </c>
    </row>
    <row r="406" spans="1:13" x14ac:dyDescent="0.25">
      <c r="A406" t="str">
        <f>healthcare_dataset[[#This Row],[Column1]]&amp;"-"&amp;RIGHT("0"&amp;healthcare_dataset[[#This Row],[Column2]],2)&amp;"-01"</f>
        <v>2019-01-01</v>
      </c>
      <c r="B406" t="s">
        <v>18</v>
      </c>
      <c r="L406">
        <f>healthcare_dataset[[#This Row],[Column1]]</f>
        <v>2019</v>
      </c>
      <c r="M406" t="s">
        <v>18</v>
      </c>
    </row>
    <row r="407" spans="1:13" x14ac:dyDescent="0.25">
      <c r="A407" t="str">
        <f>healthcare_dataset[[#This Row],[Column1]]&amp;"-"&amp;RIGHT("0"&amp;healthcare_dataset[[#This Row],[Column2]],2)&amp;"-01"</f>
        <v>2019-01-01</v>
      </c>
      <c r="B407" t="s">
        <v>72</v>
      </c>
      <c r="L407">
        <f>healthcare_dataset[[#This Row],[Column1]]</f>
        <v>2019</v>
      </c>
      <c r="M407" t="s">
        <v>72</v>
      </c>
    </row>
    <row r="408" spans="1:13" x14ac:dyDescent="0.25">
      <c r="A408" t="str">
        <f>healthcare_dataset[[#This Row],[Column1]]&amp;"-"&amp;RIGHT("0"&amp;healthcare_dataset[[#This Row],[Column2]],2)&amp;"-01"</f>
        <v>2019-01-01</v>
      </c>
      <c r="B408" t="s">
        <v>72</v>
      </c>
      <c r="L408">
        <f>healthcare_dataset[[#This Row],[Column1]]</f>
        <v>2019</v>
      </c>
      <c r="M408" t="s">
        <v>72</v>
      </c>
    </row>
    <row r="409" spans="1:13" x14ac:dyDescent="0.25">
      <c r="A409" t="str">
        <f>healthcare_dataset[[#This Row],[Column1]]&amp;"-"&amp;RIGHT("0"&amp;healthcare_dataset[[#This Row],[Column2]],2)&amp;"-01"</f>
        <v>2019-01-01</v>
      </c>
      <c r="B409" t="s">
        <v>18</v>
      </c>
      <c r="L409">
        <f>healthcare_dataset[[#This Row],[Column1]]</f>
        <v>2019</v>
      </c>
      <c r="M409" t="s">
        <v>18</v>
      </c>
    </row>
    <row r="410" spans="1:13" x14ac:dyDescent="0.25">
      <c r="A410" t="str">
        <f>healthcare_dataset[[#This Row],[Column1]]&amp;"-"&amp;RIGHT("0"&amp;healthcare_dataset[[#This Row],[Column2]],2)&amp;"-01"</f>
        <v>2019-01-01</v>
      </c>
      <c r="B410" t="s">
        <v>47</v>
      </c>
      <c r="L410">
        <f>healthcare_dataset[[#This Row],[Column1]]</f>
        <v>2019</v>
      </c>
      <c r="M410" t="s">
        <v>47</v>
      </c>
    </row>
    <row r="411" spans="1:13" x14ac:dyDescent="0.25">
      <c r="A411" t="str">
        <f>healthcare_dataset[[#This Row],[Column1]]&amp;"-"&amp;RIGHT("0"&amp;healthcare_dataset[[#This Row],[Column2]],2)&amp;"-01"</f>
        <v>2019-01-01</v>
      </c>
      <c r="B411" t="s">
        <v>28</v>
      </c>
      <c r="L411">
        <f>healthcare_dataset[[#This Row],[Column1]]</f>
        <v>2019</v>
      </c>
      <c r="M411" t="s">
        <v>28</v>
      </c>
    </row>
    <row r="412" spans="1:13" x14ac:dyDescent="0.25">
      <c r="A412" t="str">
        <f>healthcare_dataset[[#This Row],[Column1]]&amp;"-"&amp;RIGHT("0"&amp;healthcare_dataset[[#This Row],[Column2]],2)&amp;"-01"</f>
        <v>2019-01-01</v>
      </c>
      <c r="B412" t="s">
        <v>72</v>
      </c>
      <c r="L412">
        <f>healthcare_dataset[[#This Row],[Column1]]</f>
        <v>2019</v>
      </c>
      <c r="M412" t="s">
        <v>72</v>
      </c>
    </row>
    <row r="413" spans="1:13" x14ac:dyDescent="0.25">
      <c r="A413" t="str">
        <f>healthcare_dataset[[#This Row],[Column1]]&amp;"-"&amp;RIGHT("0"&amp;healthcare_dataset[[#This Row],[Column2]],2)&amp;"-01"</f>
        <v>2019-01-01</v>
      </c>
      <c r="B413" t="s">
        <v>18</v>
      </c>
      <c r="L413">
        <f>healthcare_dataset[[#This Row],[Column1]]</f>
        <v>2019</v>
      </c>
      <c r="M413" t="s">
        <v>18</v>
      </c>
    </row>
    <row r="414" spans="1:13" x14ac:dyDescent="0.25">
      <c r="A414" t="str">
        <f>healthcare_dataset[[#This Row],[Column1]]&amp;"-"&amp;RIGHT("0"&amp;healthcare_dataset[[#This Row],[Column2]],2)&amp;"-01"</f>
        <v>2019-01-01</v>
      </c>
      <c r="B414" t="s">
        <v>56</v>
      </c>
      <c r="L414">
        <f>healthcare_dataset[[#This Row],[Column1]]</f>
        <v>2019</v>
      </c>
      <c r="M414" t="s">
        <v>56</v>
      </c>
    </row>
    <row r="415" spans="1:13" x14ac:dyDescent="0.25">
      <c r="A415" t="str">
        <f>healthcare_dataset[[#This Row],[Column1]]&amp;"-"&amp;RIGHT("0"&amp;healthcare_dataset[[#This Row],[Column2]],2)&amp;"-01"</f>
        <v>2019-01-01</v>
      </c>
      <c r="B415" t="s">
        <v>56</v>
      </c>
      <c r="L415">
        <f>healthcare_dataset[[#This Row],[Column1]]</f>
        <v>2019</v>
      </c>
      <c r="M415" t="s">
        <v>56</v>
      </c>
    </row>
    <row r="416" spans="1:13" x14ac:dyDescent="0.25">
      <c r="A416" t="str">
        <f>healthcare_dataset[[#This Row],[Column1]]&amp;"-"&amp;RIGHT("0"&amp;healthcare_dataset[[#This Row],[Column2]],2)&amp;"-01"</f>
        <v>2019-01-01</v>
      </c>
      <c r="B416" t="s">
        <v>37</v>
      </c>
      <c r="L416">
        <f>healthcare_dataset[[#This Row],[Column1]]</f>
        <v>2019</v>
      </c>
      <c r="M416" t="s">
        <v>37</v>
      </c>
    </row>
    <row r="417" spans="1:13" x14ac:dyDescent="0.25">
      <c r="A417" t="str">
        <f>healthcare_dataset[[#This Row],[Column1]]&amp;"-"&amp;RIGHT("0"&amp;healthcare_dataset[[#This Row],[Column2]],2)&amp;"-01"</f>
        <v>2019-01-01</v>
      </c>
      <c r="B417" t="s">
        <v>37</v>
      </c>
      <c r="L417">
        <f>healthcare_dataset[[#This Row],[Column1]]</f>
        <v>2019</v>
      </c>
      <c r="M417" t="s">
        <v>37</v>
      </c>
    </row>
    <row r="418" spans="1:13" x14ac:dyDescent="0.25">
      <c r="A418" t="str">
        <f>healthcare_dataset[[#This Row],[Column1]]&amp;"-"&amp;RIGHT("0"&amp;healthcare_dataset[[#This Row],[Column2]],2)&amp;"-01"</f>
        <v>2019-01-01</v>
      </c>
      <c r="B418" t="s">
        <v>37</v>
      </c>
      <c r="L418">
        <f>healthcare_dataset[[#This Row],[Column1]]</f>
        <v>2019</v>
      </c>
      <c r="M418" t="s">
        <v>37</v>
      </c>
    </row>
    <row r="419" spans="1:13" x14ac:dyDescent="0.25">
      <c r="A419" t="str">
        <f>healthcare_dataset[[#This Row],[Column1]]&amp;"-"&amp;RIGHT("0"&amp;healthcare_dataset[[#This Row],[Column2]],2)&amp;"-01"</f>
        <v>2019-01-01</v>
      </c>
      <c r="B419" t="s">
        <v>47</v>
      </c>
      <c r="L419">
        <f>healthcare_dataset[[#This Row],[Column1]]</f>
        <v>2019</v>
      </c>
      <c r="M419" t="s">
        <v>47</v>
      </c>
    </row>
    <row r="420" spans="1:13" x14ac:dyDescent="0.25">
      <c r="A420" t="str">
        <f>healthcare_dataset[[#This Row],[Column1]]&amp;"-"&amp;RIGHT("0"&amp;healthcare_dataset[[#This Row],[Column2]],2)&amp;"-01"</f>
        <v>2019-01-01</v>
      </c>
      <c r="B420" t="s">
        <v>47</v>
      </c>
      <c r="L420">
        <f>healthcare_dataset[[#This Row],[Column1]]</f>
        <v>2019</v>
      </c>
      <c r="M420" t="s">
        <v>47</v>
      </c>
    </row>
    <row r="421" spans="1:13" x14ac:dyDescent="0.25">
      <c r="A421" t="str">
        <f>healthcare_dataset[[#This Row],[Column1]]&amp;"-"&amp;RIGHT("0"&amp;healthcare_dataset[[#This Row],[Column2]],2)&amp;"-01"</f>
        <v>2019-01-01</v>
      </c>
      <c r="B421" t="s">
        <v>28</v>
      </c>
      <c r="L421">
        <f>healthcare_dataset[[#This Row],[Column1]]</f>
        <v>2019</v>
      </c>
      <c r="M421" t="s">
        <v>28</v>
      </c>
    </row>
    <row r="422" spans="1:13" x14ac:dyDescent="0.25">
      <c r="A422" t="str">
        <f>healthcare_dataset[[#This Row],[Column1]]&amp;"-"&amp;RIGHT("0"&amp;healthcare_dataset[[#This Row],[Column2]],2)&amp;"-01"</f>
        <v>2019-01-01</v>
      </c>
      <c r="B422" t="s">
        <v>28</v>
      </c>
      <c r="L422">
        <f>healthcare_dataset[[#This Row],[Column1]]</f>
        <v>2019</v>
      </c>
      <c r="M422" t="s">
        <v>28</v>
      </c>
    </row>
    <row r="423" spans="1:13" x14ac:dyDescent="0.25">
      <c r="A423" t="str">
        <f>healthcare_dataset[[#This Row],[Column1]]&amp;"-"&amp;RIGHT("0"&amp;healthcare_dataset[[#This Row],[Column2]],2)&amp;"-01"</f>
        <v>2019-01-01</v>
      </c>
      <c r="B423" t="s">
        <v>28</v>
      </c>
      <c r="L423">
        <f>healthcare_dataset[[#This Row],[Column1]]</f>
        <v>2019</v>
      </c>
      <c r="M423" t="s">
        <v>28</v>
      </c>
    </row>
    <row r="424" spans="1:13" x14ac:dyDescent="0.25">
      <c r="A424" t="str">
        <f>healthcare_dataset[[#This Row],[Column1]]&amp;"-"&amp;RIGHT("0"&amp;healthcare_dataset[[#This Row],[Column2]],2)&amp;"-01"</f>
        <v>2019-01-01</v>
      </c>
      <c r="B424" t="s">
        <v>72</v>
      </c>
      <c r="L424">
        <f>healthcare_dataset[[#This Row],[Column1]]</f>
        <v>2019</v>
      </c>
      <c r="M424" t="s">
        <v>72</v>
      </c>
    </row>
    <row r="425" spans="1:13" x14ac:dyDescent="0.25">
      <c r="A425" t="str">
        <f>healthcare_dataset[[#This Row],[Column1]]&amp;"-"&amp;RIGHT("0"&amp;healthcare_dataset[[#This Row],[Column2]],2)&amp;"-01"</f>
        <v>2019-01-01</v>
      </c>
      <c r="B425" t="s">
        <v>18</v>
      </c>
      <c r="L425">
        <f>healthcare_dataset[[#This Row],[Column1]]</f>
        <v>2019</v>
      </c>
      <c r="M425" t="s">
        <v>18</v>
      </c>
    </row>
    <row r="426" spans="1:13" x14ac:dyDescent="0.25">
      <c r="A426" t="str">
        <f>healthcare_dataset[[#This Row],[Column1]]&amp;"-"&amp;RIGHT("0"&amp;healthcare_dataset[[#This Row],[Column2]],2)&amp;"-01"</f>
        <v>2019-01-01</v>
      </c>
      <c r="B426" t="s">
        <v>18</v>
      </c>
      <c r="L426">
        <f>healthcare_dataset[[#This Row],[Column1]]</f>
        <v>2019</v>
      </c>
      <c r="M426" t="s">
        <v>18</v>
      </c>
    </row>
    <row r="427" spans="1:13" x14ac:dyDescent="0.25">
      <c r="A427" t="str">
        <f>healthcare_dataset[[#This Row],[Column1]]&amp;"-"&amp;RIGHT("0"&amp;healthcare_dataset[[#This Row],[Column2]],2)&amp;"-01"</f>
        <v>2019-01-01</v>
      </c>
      <c r="B427" t="s">
        <v>56</v>
      </c>
      <c r="L427">
        <f>healthcare_dataset[[#This Row],[Column1]]</f>
        <v>2019</v>
      </c>
      <c r="M427" t="s">
        <v>56</v>
      </c>
    </row>
    <row r="428" spans="1:13" x14ac:dyDescent="0.25">
      <c r="A428" t="str">
        <f>healthcare_dataset[[#This Row],[Column1]]&amp;"-"&amp;RIGHT("0"&amp;healthcare_dataset[[#This Row],[Column2]],2)&amp;"-01"</f>
        <v>2019-01-01</v>
      </c>
      <c r="B428" t="s">
        <v>56</v>
      </c>
      <c r="L428">
        <f>healthcare_dataset[[#This Row],[Column1]]</f>
        <v>2019</v>
      </c>
      <c r="M428" t="s">
        <v>56</v>
      </c>
    </row>
    <row r="429" spans="1:13" x14ac:dyDescent="0.25">
      <c r="A429" t="str">
        <f>healthcare_dataset[[#This Row],[Column1]]&amp;"-"&amp;RIGHT("0"&amp;healthcare_dataset[[#This Row],[Column2]],2)&amp;"-01"</f>
        <v>2019-01-01</v>
      </c>
      <c r="B429" t="s">
        <v>37</v>
      </c>
      <c r="L429">
        <f>healthcare_dataset[[#This Row],[Column1]]</f>
        <v>2019</v>
      </c>
      <c r="M429" t="s">
        <v>37</v>
      </c>
    </row>
    <row r="430" spans="1:13" x14ac:dyDescent="0.25">
      <c r="A430" t="str">
        <f>healthcare_dataset[[#This Row],[Column1]]&amp;"-"&amp;RIGHT("0"&amp;healthcare_dataset[[#This Row],[Column2]],2)&amp;"-01"</f>
        <v>2019-01-01</v>
      </c>
      <c r="B430" t="s">
        <v>37</v>
      </c>
      <c r="L430">
        <f>healthcare_dataset[[#This Row],[Column1]]</f>
        <v>2019</v>
      </c>
      <c r="M430" t="s">
        <v>37</v>
      </c>
    </row>
    <row r="431" spans="1:13" x14ac:dyDescent="0.25">
      <c r="A431" t="str">
        <f>healthcare_dataset[[#This Row],[Column1]]&amp;"-"&amp;RIGHT("0"&amp;healthcare_dataset[[#This Row],[Column2]],2)&amp;"-01"</f>
        <v>2019-01-01</v>
      </c>
      <c r="B431" t="s">
        <v>47</v>
      </c>
      <c r="L431">
        <f>healthcare_dataset[[#This Row],[Column1]]</f>
        <v>2019</v>
      </c>
      <c r="M431" t="s">
        <v>47</v>
      </c>
    </row>
    <row r="432" spans="1:13" x14ac:dyDescent="0.25">
      <c r="A432" t="str">
        <f>healthcare_dataset[[#This Row],[Column1]]&amp;"-"&amp;RIGHT("0"&amp;healthcare_dataset[[#This Row],[Column2]],2)&amp;"-01"</f>
        <v>2019-01-01</v>
      </c>
      <c r="B432" t="s">
        <v>28</v>
      </c>
      <c r="L432">
        <f>healthcare_dataset[[#This Row],[Column1]]</f>
        <v>2019</v>
      </c>
      <c r="M432" t="s">
        <v>28</v>
      </c>
    </row>
    <row r="433" spans="1:13" x14ac:dyDescent="0.25">
      <c r="A433" t="str">
        <f>healthcare_dataset[[#This Row],[Column1]]&amp;"-"&amp;RIGHT("0"&amp;healthcare_dataset[[#This Row],[Column2]],2)&amp;"-01"</f>
        <v>2019-01-01</v>
      </c>
      <c r="B433" t="s">
        <v>72</v>
      </c>
      <c r="L433">
        <f>healthcare_dataset[[#This Row],[Column1]]</f>
        <v>2019</v>
      </c>
      <c r="M433" t="s">
        <v>72</v>
      </c>
    </row>
    <row r="434" spans="1:13" x14ac:dyDescent="0.25">
      <c r="A434" t="str">
        <f>healthcare_dataset[[#This Row],[Column1]]&amp;"-"&amp;RIGHT("0"&amp;healthcare_dataset[[#This Row],[Column2]],2)&amp;"-01"</f>
        <v>2019-01-01</v>
      </c>
      <c r="B434" t="s">
        <v>56</v>
      </c>
      <c r="L434">
        <f>healthcare_dataset[[#This Row],[Column1]]</f>
        <v>2019</v>
      </c>
      <c r="M434" t="s">
        <v>56</v>
      </c>
    </row>
    <row r="435" spans="1:13" x14ac:dyDescent="0.25">
      <c r="A435" t="str">
        <f>healthcare_dataset[[#This Row],[Column1]]&amp;"-"&amp;RIGHT("0"&amp;healthcare_dataset[[#This Row],[Column2]],2)&amp;"-01"</f>
        <v>2019-01-01</v>
      </c>
      <c r="B435" t="s">
        <v>56</v>
      </c>
      <c r="L435">
        <f>healthcare_dataset[[#This Row],[Column1]]</f>
        <v>2019</v>
      </c>
      <c r="M435" t="s">
        <v>56</v>
      </c>
    </row>
    <row r="436" spans="1:13" x14ac:dyDescent="0.25">
      <c r="A436" t="str">
        <f>healthcare_dataset[[#This Row],[Column1]]&amp;"-"&amp;RIGHT("0"&amp;healthcare_dataset[[#This Row],[Column2]],2)&amp;"-01"</f>
        <v>2019-01-01</v>
      </c>
      <c r="B436" t="s">
        <v>56</v>
      </c>
      <c r="L436">
        <f>healthcare_dataset[[#This Row],[Column1]]</f>
        <v>2019</v>
      </c>
      <c r="M436" t="s">
        <v>56</v>
      </c>
    </row>
    <row r="437" spans="1:13" x14ac:dyDescent="0.25">
      <c r="A437" t="str">
        <f>healthcare_dataset[[#This Row],[Column1]]&amp;"-"&amp;RIGHT("0"&amp;healthcare_dataset[[#This Row],[Column2]],2)&amp;"-01"</f>
        <v>2019-01-01</v>
      </c>
      <c r="B437" t="s">
        <v>47</v>
      </c>
      <c r="L437">
        <f>healthcare_dataset[[#This Row],[Column1]]</f>
        <v>2019</v>
      </c>
      <c r="M437" t="s">
        <v>47</v>
      </c>
    </row>
    <row r="438" spans="1:13" x14ac:dyDescent="0.25">
      <c r="A438" t="str">
        <f>healthcare_dataset[[#This Row],[Column1]]&amp;"-"&amp;RIGHT("0"&amp;healthcare_dataset[[#This Row],[Column2]],2)&amp;"-01"</f>
        <v>2019-01-01</v>
      </c>
      <c r="B438" t="s">
        <v>28</v>
      </c>
      <c r="L438">
        <f>healthcare_dataset[[#This Row],[Column1]]</f>
        <v>2019</v>
      </c>
      <c r="M438" t="s">
        <v>28</v>
      </c>
    </row>
    <row r="439" spans="1:13" x14ac:dyDescent="0.25">
      <c r="A439" t="str">
        <f>healthcare_dataset[[#This Row],[Column1]]&amp;"-"&amp;RIGHT("0"&amp;healthcare_dataset[[#This Row],[Column2]],2)&amp;"-01"</f>
        <v>2019-01-01</v>
      </c>
      <c r="B439" t="s">
        <v>72</v>
      </c>
      <c r="L439">
        <f>healthcare_dataset[[#This Row],[Column1]]</f>
        <v>2019</v>
      </c>
      <c r="M439" t="s">
        <v>72</v>
      </c>
    </row>
    <row r="440" spans="1:13" x14ac:dyDescent="0.25">
      <c r="A440" t="str">
        <f>healthcare_dataset[[#This Row],[Column1]]&amp;"-"&amp;RIGHT("0"&amp;healthcare_dataset[[#This Row],[Column2]],2)&amp;"-01"</f>
        <v>2019-01-01</v>
      </c>
      <c r="B440" t="s">
        <v>18</v>
      </c>
      <c r="L440">
        <f>healthcare_dataset[[#This Row],[Column1]]</f>
        <v>2019</v>
      </c>
      <c r="M440" t="s">
        <v>18</v>
      </c>
    </row>
    <row r="441" spans="1:13" x14ac:dyDescent="0.25">
      <c r="A441" t="str">
        <f>healthcare_dataset[[#This Row],[Column1]]&amp;"-"&amp;RIGHT("0"&amp;healthcare_dataset[[#This Row],[Column2]],2)&amp;"-01"</f>
        <v>2019-01-01</v>
      </c>
      <c r="B441" t="s">
        <v>47</v>
      </c>
      <c r="L441">
        <f>healthcare_dataset[[#This Row],[Column1]]</f>
        <v>2019</v>
      </c>
      <c r="M441" t="s">
        <v>47</v>
      </c>
    </row>
    <row r="442" spans="1:13" x14ac:dyDescent="0.25">
      <c r="A442" t="str">
        <f>healthcare_dataset[[#This Row],[Column1]]&amp;"-"&amp;RIGHT("0"&amp;healthcare_dataset[[#This Row],[Column2]],2)&amp;"-01"</f>
        <v>2019-01-01</v>
      </c>
      <c r="B442" t="s">
        <v>47</v>
      </c>
      <c r="L442">
        <f>healthcare_dataset[[#This Row],[Column1]]</f>
        <v>2019</v>
      </c>
      <c r="M442" t="s">
        <v>47</v>
      </c>
    </row>
    <row r="443" spans="1:13" x14ac:dyDescent="0.25">
      <c r="A443" t="str">
        <f>healthcare_dataset[[#This Row],[Column1]]&amp;"-"&amp;RIGHT("0"&amp;healthcare_dataset[[#This Row],[Column2]],2)&amp;"-01"</f>
        <v>2019-01-01</v>
      </c>
      <c r="B443" t="s">
        <v>72</v>
      </c>
      <c r="L443">
        <f>healthcare_dataset[[#This Row],[Column1]]</f>
        <v>2019</v>
      </c>
      <c r="M443" t="s">
        <v>72</v>
      </c>
    </row>
    <row r="444" spans="1:13" x14ac:dyDescent="0.25">
      <c r="A444" t="str">
        <f>healthcare_dataset[[#This Row],[Column1]]&amp;"-"&amp;RIGHT("0"&amp;healthcare_dataset[[#This Row],[Column2]],2)&amp;"-01"</f>
        <v>2019-01-01</v>
      </c>
      <c r="B444" t="s">
        <v>18</v>
      </c>
      <c r="L444">
        <f>healthcare_dataset[[#This Row],[Column1]]</f>
        <v>2019</v>
      </c>
      <c r="M444" t="s">
        <v>18</v>
      </c>
    </row>
    <row r="445" spans="1:13" x14ac:dyDescent="0.25">
      <c r="A445" t="str">
        <f>healthcare_dataset[[#This Row],[Column1]]&amp;"-"&amp;RIGHT("0"&amp;healthcare_dataset[[#This Row],[Column2]],2)&amp;"-01"</f>
        <v>2019-01-01</v>
      </c>
      <c r="B445" t="s">
        <v>56</v>
      </c>
      <c r="L445">
        <f>healthcare_dataset[[#This Row],[Column1]]</f>
        <v>2019</v>
      </c>
      <c r="M445" t="s">
        <v>56</v>
      </c>
    </row>
    <row r="446" spans="1:13" x14ac:dyDescent="0.25">
      <c r="A446" t="str">
        <f>healthcare_dataset[[#This Row],[Column1]]&amp;"-"&amp;RIGHT("0"&amp;healthcare_dataset[[#This Row],[Column2]],2)&amp;"-01"</f>
        <v>2019-01-01</v>
      </c>
      <c r="B446" t="s">
        <v>47</v>
      </c>
      <c r="L446">
        <f>healthcare_dataset[[#This Row],[Column1]]</f>
        <v>2019</v>
      </c>
      <c r="M446" t="s">
        <v>47</v>
      </c>
    </row>
    <row r="447" spans="1:13" x14ac:dyDescent="0.25">
      <c r="A447" t="str">
        <f>healthcare_dataset[[#This Row],[Column1]]&amp;"-"&amp;RIGHT("0"&amp;healthcare_dataset[[#This Row],[Column2]],2)&amp;"-01"</f>
        <v>2019-01-01</v>
      </c>
      <c r="B447" t="s">
        <v>18</v>
      </c>
      <c r="L447">
        <f>healthcare_dataset[[#This Row],[Column1]]</f>
        <v>2019</v>
      </c>
      <c r="M447" t="s">
        <v>18</v>
      </c>
    </row>
    <row r="448" spans="1:13" x14ac:dyDescent="0.25">
      <c r="A448" t="str">
        <f>healthcare_dataset[[#This Row],[Column1]]&amp;"-"&amp;RIGHT("0"&amp;healthcare_dataset[[#This Row],[Column2]],2)&amp;"-01"</f>
        <v>2019-01-01</v>
      </c>
      <c r="B448" t="s">
        <v>37</v>
      </c>
      <c r="L448">
        <f>healthcare_dataset[[#This Row],[Column1]]</f>
        <v>2019</v>
      </c>
      <c r="M448" t="s">
        <v>37</v>
      </c>
    </row>
    <row r="449" spans="1:13" x14ac:dyDescent="0.25">
      <c r="A449" t="str">
        <f>healthcare_dataset[[#This Row],[Column1]]&amp;"-"&amp;RIGHT("0"&amp;healthcare_dataset[[#This Row],[Column2]],2)&amp;"-01"</f>
        <v>2019-01-01</v>
      </c>
      <c r="B449" t="s">
        <v>37</v>
      </c>
      <c r="L449">
        <f>healthcare_dataset[[#This Row],[Column1]]</f>
        <v>2019</v>
      </c>
      <c r="M449" t="s">
        <v>37</v>
      </c>
    </row>
    <row r="450" spans="1:13" x14ac:dyDescent="0.25">
      <c r="A450" t="str">
        <f>healthcare_dataset[[#This Row],[Column1]]&amp;"-"&amp;RIGHT("0"&amp;healthcare_dataset[[#This Row],[Column2]],2)&amp;"-01"</f>
        <v>2019-01-01</v>
      </c>
      <c r="B450" t="s">
        <v>37</v>
      </c>
      <c r="L450">
        <f>healthcare_dataset[[#This Row],[Column1]]</f>
        <v>2019</v>
      </c>
      <c r="M450" t="s">
        <v>37</v>
      </c>
    </row>
    <row r="451" spans="1:13" x14ac:dyDescent="0.25">
      <c r="A451" t="str">
        <f>healthcare_dataset[[#This Row],[Column1]]&amp;"-"&amp;RIGHT("0"&amp;healthcare_dataset[[#This Row],[Column2]],2)&amp;"-01"</f>
        <v>2019-01-01</v>
      </c>
      <c r="B451" t="s">
        <v>47</v>
      </c>
      <c r="L451">
        <f>healthcare_dataset[[#This Row],[Column1]]</f>
        <v>2019</v>
      </c>
      <c r="M451" t="s">
        <v>47</v>
      </c>
    </row>
    <row r="452" spans="1:13" x14ac:dyDescent="0.25">
      <c r="A452" t="str">
        <f>healthcare_dataset[[#This Row],[Column1]]&amp;"-"&amp;RIGHT("0"&amp;healthcare_dataset[[#This Row],[Column2]],2)&amp;"-01"</f>
        <v>2019-01-01</v>
      </c>
      <c r="B452" t="s">
        <v>28</v>
      </c>
      <c r="L452">
        <f>healthcare_dataset[[#This Row],[Column1]]</f>
        <v>2019</v>
      </c>
      <c r="M452" t="s">
        <v>28</v>
      </c>
    </row>
    <row r="453" spans="1:13" x14ac:dyDescent="0.25">
      <c r="A453" t="str">
        <f>healthcare_dataset[[#This Row],[Column1]]&amp;"-"&amp;RIGHT("0"&amp;healthcare_dataset[[#This Row],[Column2]],2)&amp;"-01"</f>
        <v>2019-01-01</v>
      </c>
      <c r="B453" t="s">
        <v>28</v>
      </c>
      <c r="L453">
        <f>healthcare_dataset[[#This Row],[Column1]]</f>
        <v>2019</v>
      </c>
      <c r="M453" t="s">
        <v>28</v>
      </c>
    </row>
    <row r="454" spans="1:13" x14ac:dyDescent="0.25">
      <c r="A454" t="str">
        <f>healthcare_dataset[[#This Row],[Column1]]&amp;"-"&amp;RIGHT("0"&amp;healthcare_dataset[[#This Row],[Column2]],2)&amp;"-01"</f>
        <v>2019-01-01</v>
      </c>
      <c r="B454" t="s">
        <v>37</v>
      </c>
      <c r="L454">
        <f>healthcare_dataset[[#This Row],[Column1]]</f>
        <v>2019</v>
      </c>
      <c r="M454" t="s">
        <v>37</v>
      </c>
    </row>
    <row r="455" spans="1:13" x14ac:dyDescent="0.25">
      <c r="A455" t="str">
        <f>healthcare_dataset[[#This Row],[Column1]]&amp;"-"&amp;RIGHT("0"&amp;healthcare_dataset[[#This Row],[Column2]],2)&amp;"-01"</f>
        <v>2019-01-01</v>
      </c>
      <c r="B455" t="s">
        <v>37</v>
      </c>
      <c r="L455">
        <f>healthcare_dataset[[#This Row],[Column1]]</f>
        <v>2019</v>
      </c>
      <c r="M455" t="s">
        <v>37</v>
      </c>
    </row>
    <row r="456" spans="1:13" x14ac:dyDescent="0.25">
      <c r="A456" t="str">
        <f>healthcare_dataset[[#This Row],[Column1]]&amp;"-"&amp;RIGHT("0"&amp;healthcare_dataset[[#This Row],[Column2]],2)&amp;"-01"</f>
        <v>2019-01-01</v>
      </c>
      <c r="B456" t="s">
        <v>47</v>
      </c>
      <c r="L456">
        <f>healthcare_dataset[[#This Row],[Column1]]</f>
        <v>2019</v>
      </c>
      <c r="M456" t="s">
        <v>47</v>
      </c>
    </row>
    <row r="457" spans="1:13" x14ac:dyDescent="0.25">
      <c r="A457" t="str">
        <f>healthcare_dataset[[#This Row],[Column1]]&amp;"-"&amp;RIGHT("0"&amp;healthcare_dataset[[#This Row],[Column2]],2)&amp;"-01"</f>
        <v>2019-01-01</v>
      </c>
      <c r="B457" t="s">
        <v>28</v>
      </c>
      <c r="L457">
        <f>healthcare_dataset[[#This Row],[Column1]]</f>
        <v>2019</v>
      </c>
      <c r="M457" t="s">
        <v>28</v>
      </c>
    </row>
    <row r="458" spans="1:13" x14ac:dyDescent="0.25">
      <c r="A458" t="str">
        <f>healthcare_dataset[[#This Row],[Column1]]&amp;"-"&amp;RIGHT("0"&amp;healthcare_dataset[[#This Row],[Column2]],2)&amp;"-01"</f>
        <v>2019-01-01</v>
      </c>
      <c r="B458" t="s">
        <v>28</v>
      </c>
      <c r="L458">
        <f>healthcare_dataset[[#This Row],[Column1]]</f>
        <v>2019</v>
      </c>
      <c r="M458" t="s">
        <v>28</v>
      </c>
    </row>
    <row r="459" spans="1:13" x14ac:dyDescent="0.25">
      <c r="A459" t="str">
        <f>healthcare_dataset[[#This Row],[Column1]]&amp;"-"&amp;RIGHT("0"&amp;healthcare_dataset[[#This Row],[Column2]],2)&amp;"-01"</f>
        <v>2019-01-01</v>
      </c>
      <c r="B459" t="s">
        <v>72</v>
      </c>
      <c r="L459">
        <f>healthcare_dataset[[#This Row],[Column1]]</f>
        <v>2019</v>
      </c>
      <c r="M459" t="s">
        <v>72</v>
      </c>
    </row>
    <row r="460" spans="1:13" x14ac:dyDescent="0.25">
      <c r="A460" t="str">
        <f>healthcare_dataset[[#This Row],[Column1]]&amp;"-"&amp;RIGHT("0"&amp;healthcare_dataset[[#This Row],[Column2]],2)&amp;"-01"</f>
        <v>2019-01-01</v>
      </c>
      <c r="B460" t="s">
        <v>18</v>
      </c>
      <c r="L460">
        <f>healthcare_dataset[[#This Row],[Column1]]</f>
        <v>2019</v>
      </c>
      <c r="M460" t="s">
        <v>18</v>
      </c>
    </row>
    <row r="461" spans="1:13" x14ac:dyDescent="0.25">
      <c r="A461" t="str">
        <f>healthcare_dataset[[#This Row],[Column1]]&amp;"-"&amp;RIGHT("0"&amp;healthcare_dataset[[#This Row],[Column2]],2)&amp;"-01"</f>
        <v>2019-01-01</v>
      </c>
      <c r="B461" t="s">
        <v>56</v>
      </c>
      <c r="L461">
        <f>healthcare_dataset[[#This Row],[Column1]]</f>
        <v>2019</v>
      </c>
      <c r="M461" t="s">
        <v>56</v>
      </c>
    </row>
    <row r="462" spans="1:13" x14ac:dyDescent="0.25">
      <c r="A462" t="str">
        <f>healthcare_dataset[[#This Row],[Column1]]&amp;"-"&amp;RIGHT("0"&amp;healthcare_dataset[[#This Row],[Column2]],2)&amp;"-01"</f>
        <v>2019-01-01</v>
      </c>
      <c r="B462" t="s">
        <v>56</v>
      </c>
      <c r="L462">
        <f>healthcare_dataset[[#This Row],[Column1]]</f>
        <v>2019</v>
      </c>
      <c r="M462" t="s">
        <v>56</v>
      </c>
    </row>
    <row r="463" spans="1:13" x14ac:dyDescent="0.25">
      <c r="A463" t="str">
        <f>healthcare_dataset[[#This Row],[Column1]]&amp;"-"&amp;RIGHT("0"&amp;healthcare_dataset[[#This Row],[Column2]],2)&amp;"-01"</f>
        <v>2019-01-01</v>
      </c>
      <c r="B463" t="s">
        <v>28</v>
      </c>
      <c r="L463">
        <f>healthcare_dataset[[#This Row],[Column1]]</f>
        <v>2019</v>
      </c>
      <c r="M463" t="s">
        <v>28</v>
      </c>
    </row>
    <row r="464" spans="1:13" x14ac:dyDescent="0.25">
      <c r="A464" t="str">
        <f>healthcare_dataset[[#This Row],[Column1]]&amp;"-"&amp;RIGHT("0"&amp;healthcare_dataset[[#This Row],[Column2]],2)&amp;"-01"</f>
        <v>2019-01-01</v>
      </c>
      <c r="B464" t="s">
        <v>72</v>
      </c>
      <c r="L464">
        <f>healthcare_dataset[[#This Row],[Column1]]</f>
        <v>2019</v>
      </c>
      <c r="M464" t="s">
        <v>72</v>
      </c>
    </row>
    <row r="465" spans="1:13" x14ac:dyDescent="0.25">
      <c r="A465" t="str">
        <f>healthcare_dataset[[#This Row],[Column1]]&amp;"-"&amp;RIGHT("0"&amp;healthcare_dataset[[#This Row],[Column2]],2)&amp;"-01"</f>
        <v>2019-01-01</v>
      </c>
      <c r="B465" t="s">
        <v>72</v>
      </c>
      <c r="L465">
        <f>healthcare_dataset[[#This Row],[Column1]]</f>
        <v>2019</v>
      </c>
      <c r="M465" t="s">
        <v>72</v>
      </c>
    </row>
    <row r="466" spans="1:13" x14ac:dyDescent="0.25">
      <c r="A466" t="str">
        <f>healthcare_dataset[[#This Row],[Column1]]&amp;"-"&amp;RIGHT("0"&amp;healthcare_dataset[[#This Row],[Column2]],2)&amp;"-01"</f>
        <v>2019-01-01</v>
      </c>
      <c r="B466" t="s">
        <v>18</v>
      </c>
      <c r="L466">
        <f>healthcare_dataset[[#This Row],[Column1]]</f>
        <v>2019</v>
      </c>
      <c r="M466" t="s">
        <v>18</v>
      </c>
    </row>
    <row r="467" spans="1:13" x14ac:dyDescent="0.25">
      <c r="A467" t="str">
        <f>healthcare_dataset[[#This Row],[Column1]]&amp;"-"&amp;RIGHT("0"&amp;healthcare_dataset[[#This Row],[Column2]],2)&amp;"-01"</f>
        <v>2019-01-01</v>
      </c>
      <c r="B467" t="s">
        <v>18</v>
      </c>
      <c r="L467">
        <f>healthcare_dataset[[#This Row],[Column1]]</f>
        <v>2019</v>
      </c>
      <c r="M467" t="s">
        <v>18</v>
      </c>
    </row>
    <row r="468" spans="1:13" x14ac:dyDescent="0.25">
      <c r="A468" t="str">
        <f>healthcare_dataset[[#This Row],[Column1]]&amp;"-"&amp;RIGHT("0"&amp;healthcare_dataset[[#This Row],[Column2]],2)&amp;"-01"</f>
        <v>2019-01-01</v>
      </c>
      <c r="B468" t="s">
        <v>56</v>
      </c>
      <c r="L468">
        <f>healthcare_dataset[[#This Row],[Column1]]</f>
        <v>2019</v>
      </c>
      <c r="M468" t="s">
        <v>56</v>
      </c>
    </row>
    <row r="469" spans="1:13" x14ac:dyDescent="0.25">
      <c r="A469" t="str">
        <f>healthcare_dataset[[#This Row],[Column1]]&amp;"-"&amp;RIGHT("0"&amp;healthcare_dataset[[#This Row],[Column2]],2)&amp;"-01"</f>
        <v>2019-01-01</v>
      </c>
      <c r="B469" t="s">
        <v>37</v>
      </c>
      <c r="L469">
        <f>healthcare_dataset[[#This Row],[Column1]]</f>
        <v>2019</v>
      </c>
      <c r="M469" t="s">
        <v>37</v>
      </c>
    </row>
    <row r="470" spans="1:13" x14ac:dyDescent="0.25">
      <c r="A470" t="str">
        <f>healthcare_dataset[[#This Row],[Column1]]&amp;"-"&amp;RIGHT("0"&amp;healthcare_dataset[[#This Row],[Column2]],2)&amp;"-01"</f>
        <v>2019-01-01</v>
      </c>
      <c r="B470" t="s">
        <v>47</v>
      </c>
      <c r="L470">
        <f>healthcare_dataset[[#This Row],[Column1]]</f>
        <v>2019</v>
      </c>
      <c r="M470" t="s">
        <v>47</v>
      </c>
    </row>
    <row r="471" spans="1:13" x14ac:dyDescent="0.25">
      <c r="A471" t="str">
        <f>healthcare_dataset[[#This Row],[Column1]]&amp;"-"&amp;RIGHT("0"&amp;healthcare_dataset[[#This Row],[Column2]],2)&amp;"-01"</f>
        <v>2019-01-01</v>
      </c>
      <c r="B471" t="s">
        <v>47</v>
      </c>
      <c r="L471">
        <f>healthcare_dataset[[#This Row],[Column1]]</f>
        <v>2019</v>
      </c>
      <c r="M471" t="s">
        <v>47</v>
      </c>
    </row>
    <row r="472" spans="1:13" x14ac:dyDescent="0.25">
      <c r="A472" t="str">
        <f>healthcare_dataset[[#This Row],[Column1]]&amp;"-"&amp;RIGHT("0"&amp;healthcare_dataset[[#This Row],[Column2]],2)&amp;"-01"</f>
        <v>2019-01-01</v>
      </c>
      <c r="B472" t="s">
        <v>28</v>
      </c>
      <c r="L472">
        <f>healthcare_dataset[[#This Row],[Column1]]</f>
        <v>2019</v>
      </c>
      <c r="M472" t="s">
        <v>28</v>
      </c>
    </row>
    <row r="473" spans="1:13" x14ac:dyDescent="0.25">
      <c r="A473" t="str">
        <f>healthcare_dataset[[#This Row],[Column1]]&amp;"-"&amp;RIGHT("0"&amp;healthcare_dataset[[#This Row],[Column2]],2)&amp;"-01"</f>
        <v>2019-01-01</v>
      </c>
      <c r="B473" t="s">
        <v>28</v>
      </c>
      <c r="L473">
        <f>healthcare_dataset[[#This Row],[Column1]]</f>
        <v>2019</v>
      </c>
      <c r="M473" t="s">
        <v>28</v>
      </c>
    </row>
    <row r="474" spans="1:13" x14ac:dyDescent="0.25">
      <c r="A474" t="str">
        <f>healthcare_dataset[[#This Row],[Column1]]&amp;"-"&amp;RIGHT("0"&amp;healthcare_dataset[[#This Row],[Column2]],2)&amp;"-01"</f>
        <v>2019-01-01</v>
      </c>
      <c r="B474" t="s">
        <v>18</v>
      </c>
      <c r="L474">
        <f>healthcare_dataset[[#This Row],[Column1]]</f>
        <v>2019</v>
      </c>
      <c r="M474" t="s">
        <v>18</v>
      </c>
    </row>
    <row r="475" spans="1:13" x14ac:dyDescent="0.25">
      <c r="A475" t="str">
        <f>healthcare_dataset[[#This Row],[Column1]]&amp;"-"&amp;RIGHT("0"&amp;healthcare_dataset[[#This Row],[Column2]],2)&amp;"-01"</f>
        <v>2019-01-01</v>
      </c>
      <c r="B475" t="s">
        <v>56</v>
      </c>
      <c r="L475">
        <f>healthcare_dataset[[#This Row],[Column1]]</f>
        <v>2019</v>
      </c>
      <c r="M475" t="s">
        <v>56</v>
      </c>
    </row>
    <row r="476" spans="1:13" x14ac:dyDescent="0.25">
      <c r="A476" t="str">
        <f>healthcare_dataset[[#This Row],[Column1]]&amp;"-"&amp;RIGHT("0"&amp;healthcare_dataset[[#This Row],[Column2]],2)&amp;"-01"</f>
        <v>2019-01-01</v>
      </c>
      <c r="B476" t="s">
        <v>37</v>
      </c>
      <c r="L476">
        <f>healthcare_dataset[[#This Row],[Column1]]</f>
        <v>2019</v>
      </c>
      <c r="M476" t="s">
        <v>37</v>
      </c>
    </row>
    <row r="477" spans="1:13" x14ac:dyDescent="0.25">
      <c r="A477" t="str">
        <f>healthcare_dataset[[#This Row],[Column1]]&amp;"-"&amp;RIGHT("0"&amp;healthcare_dataset[[#This Row],[Column2]],2)&amp;"-01"</f>
        <v>2019-01-01</v>
      </c>
      <c r="B477" t="s">
        <v>28</v>
      </c>
      <c r="L477">
        <f>healthcare_dataset[[#This Row],[Column1]]</f>
        <v>2019</v>
      </c>
      <c r="M477" t="s">
        <v>28</v>
      </c>
    </row>
    <row r="478" spans="1:13" x14ac:dyDescent="0.25">
      <c r="A478" t="str">
        <f>healthcare_dataset[[#This Row],[Column1]]&amp;"-"&amp;RIGHT("0"&amp;healthcare_dataset[[#This Row],[Column2]],2)&amp;"-01"</f>
        <v>2019-01-01</v>
      </c>
      <c r="B478" t="s">
        <v>28</v>
      </c>
      <c r="L478">
        <f>healthcare_dataset[[#This Row],[Column1]]</f>
        <v>2019</v>
      </c>
      <c r="M478" t="s">
        <v>28</v>
      </c>
    </row>
    <row r="479" spans="1:13" x14ac:dyDescent="0.25">
      <c r="A479" t="str">
        <f>healthcare_dataset[[#This Row],[Column1]]&amp;"-"&amp;RIGHT("0"&amp;healthcare_dataset[[#This Row],[Column2]],2)&amp;"-01"</f>
        <v>2019-01-01</v>
      </c>
      <c r="B479" t="s">
        <v>72</v>
      </c>
      <c r="L479">
        <f>healthcare_dataset[[#This Row],[Column1]]</f>
        <v>2019</v>
      </c>
      <c r="M479" t="s">
        <v>72</v>
      </c>
    </row>
    <row r="480" spans="1:13" x14ac:dyDescent="0.25">
      <c r="A480" t="str">
        <f>healthcare_dataset[[#This Row],[Column1]]&amp;"-"&amp;RIGHT("0"&amp;healthcare_dataset[[#This Row],[Column2]],2)&amp;"-01"</f>
        <v>2019-01-01</v>
      </c>
      <c r="B480" t="s">
        <v>56</v>
      </c>
      <c r="L480">
        <f>healthcare_dataset[[#This Row],[Column1]]</f>
        <v>2019</v>
      </c>
      <c r="M480" t="s">
        <v>56</v>
      </c>
    </row>
    <row r="481" spans="1:13" x14ac:dyDescent="0.25">
      <c r="A481" t="str">
        <f>healthcare_dataset[[#This Row],[Column1]]&amp;"-"&amp;RIGHT("0"&amp;healthcare_dataset[[#This Row],[Column2]],2)&amp;"-01"</f>
        <v>2019-01-01</v>
      </c>
      <c r="B481" t="s">
        <v>56</v>
      </c>
      <c r="L481">
        <f>healthcare_dataset[[#This Row],[Column1]]</f>
        <v>2019</v>
      </c>
      <c r="M481" t="s">
        <v>56</v>
      </c>
    </row>
    <row r="482" spans="1:13" x14ac:dyDescent="0.25">
      <c r="A482" t="str">
        <f>healthcare_dataset[[#This Row],[Column1]]&amp;"-"&amp;RIGHT("0"&amp;healthcare_dataset[[#This Row],[Column2]],2)&amp;"-01"</f>
        <v>2019-01-01</v>
      </c>
      <c r="B482" t="s">
        <v>56</v>
      </c>
      <c r="L482">
        <f>healthcare_dataset[[#This Row],[Column1]]</f>
        <v>2019</v>
      </c>
      <c r="M482" t="s">
        <v>56</v>
      </c>
    </row>
    <row r="483" spans="1:13" x14ac:dyDescent="0.25">
      <c r="A483" t="str">
        <f>healthcare_dataset[[#This Row],[Column1]]&amp;"-"&amp;RIGHT("0"&amp;healthcare_dataset[[#This Row],[Column2]],2)&amp;"-01"</f>
        <v>2019-02-01</v>
      </c>
      <c r="B483" t="s">
        <v>47</v>
      </c>
      <c r="L483">
        <f>healthcare_dataset[[#This Row],[Column1]]</f>
        <v>2019</v>
      </c>
      <c r="M483" t="s">
        <v>47</v>
      </c>
    </row>
    <row r="484" spans="1:13" x14ac:dyDescent="0.25">
      <c r="A484" t="str">
        <f>healthcare_dataset[[#This Row],[Column1]]&amp;"-"&amp;RIGHT("0"&amp;healthcare_dataset[[#This Row],[Column2]],2)&amp;"-01"</f>
        <v>2019-02-01</v>
      </c>
      <c r="B484" t="s">
        <v>28</v>
      </c>
      <c r="L484">
        <f>healthcare_dataset[[#This Row],[Column1]]</f>
        <v>2019</v>
      </c>
      <c r="M484" t="s">
        <v>28</v>
      </c>
    </row>
    <row r="485" spans="1:13" x14ac:dyDescent="0.25">
      <c r="A485" t="str">
        <f>healthcare_dataset[[#This Row],[Column1]]&amp;"-"&amp;RIGHT("0"&amp;healthcare_dataset[[#This Row],[Column2]],2)&amp;"-01"</f>
        <v>2019-02-01</v>
      </c>
      <c r="B485" t="s">
        <v>28</v>
      </c>
      <c r="L485">
        <f>healthcare_dataset[[#This Row],[Column1]]</f>
        <v>2019</v>
      </c>
      <c r="M485" t="s">
        <v>28</v>
      </c>
    </row>
    <row r="486" spans="1:13" x14ac:dyDescent="0.25">
      <c r="A486" t="str">
        <f>healthcare_dataset[[#This Row],[Column1]]&amp;"-"&amp;RIGHT("0"&amp;healthcare_dataset[[#This Row],[Column2]],2)&amp;"-01"</f>
        <v>2019-02-01</v>
      </c>
      <c r="B486" t="s">
        <v>37</v>
      </c>
      <c r="L486">
        <f>healthcare_dataset[[#This Row],[Column1]]</f>
        <v>2019</v>
      </c>
      <c r="M486" t="s">
        <v>37</v>
      </c>
    </row>
    <row r="487" spans="1:13" x14ac:dyDescent="0.25">
      <c r="A487" t="str">
        <f>healthcare_dataset[[#This Row],[Column1]]&amp;"-"&amp;RIGHT("0"&amp;healthcare_dataset[[#This Row],[Column2]],2)&amp;"-01"</f>
        <v>2019-02-01</v>
      </c>
      <c r="B487" t="s">
        <v>37</v>
      </c>
      <c r="L487">
        <f>healthcare_dataset[[#This Row],[Column1]]</f>
        <v>2019</v>
      </c>
      <c r="M487" t="s">
        <v>37</v>
      </c>
    </row>
    <row r="488" spans="1:13" x14ac:dyDescent="0.25">
      <c r="A488" t="str">
        <f>healthcare_dataset[[#This Row],[Column1]]&amp;"-"&amp;RIGHT("0"&amp;healthcare_dataset[[#This Row],[Column2]],2)&amp;"-01"</f>
        <v>2019-02-01</v>
      </c>
      <c r="B488" t="s">
        <v>28</v>
      </c>
      <c r="L488">
        <f>healthcare_dataset[[#This Row],[Column1]]</f>
        <v>2019</v>
      </c>
      <c r="M488" t="s">
        <v>28</v>
      </c>
    </row>
    <row r="489" spans="1:13" x14ac:dyDescent="0.25">
      <c r="A489" t="str">
        <f>healthcare_dataset[[#This Row],[Column1]]&amp;"-"&amp;RIGHT("0"&amp;healthcare_dataset[[#This Row],[Column2]],2)&amp;"-01"</f>
        <v>2019-02-01</v>
      </c>
      <c r="B489" t="s">
        <v>72</v>
      </c>
      <c r="L489">
        <f>healthcare_dataset[[#This Row],[Column1]]</f>
        <v>2019</v>
      </c>
      <c r="M489" t="s">
        <v>72</v>
      </c>
    </row>
    <row r="490" spans="1:13" x14ac:dyDescent="0.25">
      <c r="A490" t="str">
        <f>healthcare_dataset[[#This Row],[Column1]]&amp;"-"&amp;RIGHT("0"&amp;healthcare_dataset[[#This Row],[Column2]],2)&amp;"-01"</f>
        <v>2019-02-01</v>
      </c>
      <c r="B490" t="s">
        <v>28</v>
      </c>
      <c r="L490">
        <f>healthcare_dataset[[#This Row],[Column1]]</f>
        <v>2019</v>
      </c>
      <c r="M490" t="s">
        <v>28</v>
      </c>
    </row>
    <row r="491" spans="1:13" x14ac:dyDescent="0.25">
      <c r="A491" t="str">
        <f>healthcare_dataset[[#This Row],[Column1]]&amp;"-"&amp;RIGHT("0"&amp;healthcare_dataset[[#This Row],[Column2]],2)&amp;"-01"</f>
        <v>2019-02-01</v>
      </c>
      <c r="B491" t="s">
        <v>28</v>
      </c>
      <c r="L491">
        <f>healthcare_dataset[[#This Row],[Column1]]</f>
        <v>2019</v>
      </c>
      <c r="M491" t="s">
        <v>28</v>
      </c>
    </row>
    <row r="492" spans="1:13" x14ac:dyDescent="0.25">
      <c r="A492" t="str">
        <f>healthcare_dataset[[#This Row],[Column1]]&amp;"-"&amp;RIGHT("0"&amp;healthcare_dataset[[#This Row],[Column2]],2)&amp;"-01"</f>
        <v>2019-02-01</v>
      </c>
      <c r="B492" t="s">
        <v>37</v>
      </c>
      <c r="L492">
        <f>healthcare_dataset[[#This Row],[Column1]]</f>
        <v>2019</v>
      </c>
      <c r="M492" t="s">
        <v>37</v>
      </c>
    </row>
    <row r="493" spans="1:13" x14ac:dyDescent="0.25">
      <c r="A493" t="str">
        <f>healthcare_dataset[[#This Row],[Column1]]&amp;"-"&amp;RIGHT("0"&amp;healthcare_dataset[[#This Row],[Column2]],2)&amp;"-01"</f>
        <v>2019-02-01</v>
      </c>
      <c r="B493" t="s">
        <v>47</v>
      </c>
      <c r="L493">
        <f>healthcare_dataset[[#This Row],[Column1]]</f>
        <v>2019</v>
      </c>
      <c r="M493" t="s">
        <v>47</v>
      </c>
    </row>
    <row r="494" spans="1:13" x14ac:dyDescent="0.25">
      <c r="A494" t="str">
        <f>healthcare_dataset[[#This Row],[Column1]]&amp;"-"&amp;RIGHT("0"&amp;healthcare_dataset[[#This Row],[Column2]],2)&amp;"-01"</f>
        <v>2019-02-01</v>
      </c>
      <c r="B494" t="s">
        <v>47</v>
      </c>
      <c r="L494">
        <f>healthcare_dataset[[#This Row],[Column1]]</f>
        <v>2019</v>
      </c>
      <c r="M494" t="s">
        <v>47</v>
      </c>
    </row>
    <row r="495" spans="1:13" x14ac:dyDescent="0.25">
      <c r="A495" t="str">
        <f>healthcare_dataset[[#This Row],[Column1]]&amp;"-"&amp;RIGHT("0"&amp;healthcare_dataset[[#This Row],[Column2]],2)&amp;"-01"</f>
        <v>2019-02-01</v>
      </c>
      <c r="B495" t="s">
        <v>28</v>
      </c>
      <c r="L495">
        <f>healthcare_dataset[[#This Row],[Column1]]</f>
        <v>2019</v>
      </c>
      <c r="M495" t="s">
        <v>28</v>
      </c>
    </row>
    <row r="496" spans="1:13" x14ac:dyDescent="0.25">
      <c r="A496" t="str">
        <f>healthcare_dataset[[#This Row],[Column1]]&amp;"-"&amp;RIGHT("0"&amp;healthcare_dataset[[#This Row],[Column2]],2)&amp;"-01"</f>
        <v>2019-02-01</v>
      </c>
      <c r="B496" t="s">
        <v>56</v>
      </c>
      <c r="L496">
        <f>healthcare_dataset[[#This Row],[Column1]]</f>
        <v>2019</v>
      </c>
      <c r="M496" t="s">
        <v>56</v>
      </c>
    </row>
    <row r="497" spans="1:13" x14ac:dyDescent="0.25">
      <c r="A497" t="str">
        <f>healthcare_dataset[[#This Row],[Column1]]&amp;"-"&amp;RIGHT("0"&amp;healthcare_dataset[[#This Row],[Column2]],2)&amp;"-01"</f>
        <v>2019-02-01</v>
      </c>
      <c r="B497" t="s">
        <v>47</v>
      </c>
      <c r="L497">
        <f>healthcare_dataset[[#This Row],[Column1]]</f>
        <v>2019</v>
      </c>
      <c r="M497" t="s">
        <v>47</v>
      </c>
    </row>
    <row r="498" spans="1:13" x14ac:dyDescent="0.25">
      <c r="A498" t="str">
        <f>healthcare_dataset[[#This Row],[Column1]]&amp;"-"&amp;RIGHT("0"&amp;healthcare_dataset[[#This Row],[Column2]],2)&amp;"-01"</f>
        <v>2019-02-01</v>
      </c>
      <c r="B498" t="s">
        <v>47</v>
      </c>
      <c r="L498">
        <f>healthcare_dataset[[#This Row],[Column1]]</f>
        <v>2019</v>
      </c>
      <c r="M498" t="s">
        <v>47</v>
      </c>
    </row>
    <row r="499" spans="1:13" x14ac:dyDescent="0.25">
      <c r="A499" t="str">
        <f>healthcare_dataset[[#This Row],[Column1]]&amp;"-"&amp;RIGHT("0"&amp;healthcare_dataset[[#This Row],[Column2]],2)&amp;"-01"</f>
        <v>2019-02-01</v>
      </c>
      <c r="B499" t="s">
        <v>28</v>
      </c>
      <c r="L499">
        <f>healthcare_dataset[[#This Row],[Column1]]</f>
        <v>2019</v>
      </c>
      <c r="M499" t="s">
        <v>28</v>
      </c>
    </row>
    <row r="500" spans="1:13" x14ac:dyDescent="0.25">
      <c r="A500" t="str">
        <f>healthcare_dataset[[#This Row],[Column1]]&amp;"-"&amp;RIGHT("0"&amp;healthcare_dataset[[#This Row],[Column2]],2)&amp;"-01"</f>
        <v>2019-02-01</v>
      </c>
      <c r="B500" t="s">
        <v>72</v>
      </c>
      <c r="L500">
        <f>healthcare_dataset[[#This Row],[Column1]]</f>
        <v>2019</v>
      </c>
      <c r="M500" t="s">
        <v>72</v>
      </c>
    </row>
    <row r="501" spans="1:13" x14ac:dyDescent="0.25">
      <c r="A501" t="str">
        <f>healthcare_dataset[[#This Row],[Column1]]&amp;"-"&amp;RIGHT("0"&amp;healthcare_dataset[[#This Row],[Column2]],2)&amp;"-01"</f>
        <v>2019-02-01</v>
      </c>
      <c r="B501" t="s">
        <v>28</v>
      </c>
      <c r="L501">
        <f>healthcare_dataset[[#This Row],[Column1]]</f>
        <v>2019</v>
      </c>
      <c r="M501" t="s">
        <v>28</v>
      </c>
    </row>
    <row r="502" spans="1:13" x14ac:dyDescent="0.25">
      <c r="A502" t="str">
        <f>healthcare_dataset[[#This Row],[Column1]]&amp;"-"&amp;RIGHT("0"&amp;healthcare_dataset[[#This Row],[Column2]],2)&amp;"-01"</f>
        <v>2019-02-01</v>
      </c>
      <c r="B502" t="s">
        <v>28</v>
      </c>
      <c r="L502">
        <f>healthcare_dataset[[#This Row],[Column1]]</f>
        <v>2019</v>
      </c>
      <c r="M502" t="s">
        <v>28</v>
      </c>
    </row>
    <row r="503" spans="1:13" x14ac:dyDescent="0.25">
      <c r="A503" t="str">
        <f>healthcare_dataset[[#This Row],[Column1]]&amp;"-"&amp;RIGHT("0"&amp;healthcare_dataset[[#This Row],[Column2]],2)&amp;"-01"</f>
        <v>2019-02-01</v>
      </c>
      <c r="B503" t="s">
        <v>28</v>
      </c>
      <c r="L503">
        <f>healthcare_dataset[[#This Row],[Column1]]</f>
        <v>2019</v>
      </c>
      <c r="M503" t="s">
        <v>28</v>
      </c>
    </row>
    <row r="504" spans="1:13" x14ac:dyDescent="0.25">
      <c r="A504" t="str">
        <f>healthcare_dataset[[#This Row],[Column1]]&amp;"-"&amp;RIGHT("0"&amp;healthcare_dataset[[#This Row],[Column2]],2)&amp;"-01"</f>
        <v>2019-02-01</v>
      </c>
      <c r="B504" t="s">
        <v>56</v>
      </c>
      <c r="L504">
        <f>healthcare_dataset[[#This Row],[Column1]]</f>
        <v>2019</v>
      </c>
      <c r="M504" t="s">
        <v>56</v>
      </c>
    </row>
    <row r="505" spans="1:13" x14ac:dyDescent="0.25">
      <c r="A505" t="str">
        <f>healthcare_dataset[[#This Row],[Column1]]&amp;"-"&amp;RIGHT("0"&amp;healthcare_dataset[[#This Row],[Column2]],2)&amp;"-01"</f>
        <v>2019-02-01</v>
      </c>
      <c r="B505" t="s">
        <v>28</v>
      </c>
      <c r="L505">
        <f>healthcare_dataset[[#This Row],[Column1]]</f>
        <v>2019</v>
      </c>
      <c r="M505" t="s">
        <v>28</v>
      </c>
    </row>
    <row r="506" spans="1:13" x14ac:dyDescent="0.25">
      <c r="A506" t="str">
        <f>healthcare_dataset[[#This Row],[Column1]]&amp;"-"&amp;RIGHT("0"&amp;healthcare_dataset[[#This Row],[Column2]],2)&amp;"-01"</f>
        <v>2019-02-01</v>
      </c>
      <c r="B506" t="s">
        <v>28</v>
      </c>
      <c r="L506">
        <f>healthcare_dataset[[#This Row],[Column1]]</f>
        <v>2019</v>
      </c>
      <c r="M506" t="s">
        <v>28</v>
      </c>
    </row>
    <row r="507" spans="1:13" x14ac:dyDescent="0.25">
      <c r="A507" t="str">
        <f>healthcare_dataset[[#This Row],[Column1]]&amp;"-"&amp;RIGHT("0"&amp;healthcare_dataset[[#This Row],[Column2]],2)&amp;"-01"</f>
        <v>2019-02-01</v>
      </c>
      <c r="B507" t="s">
        <v>56</v>
      </c>
      <c r="L507">
        <f>healthcare_dataset[[#This Row],[Column1]]</f>
        <v>2019</v>
      </c>
      <c r="M507" t="s">
        <v>56</v>
      </c>
    </row>
    <row r="508" spans="1:13" x14ac:dyDescent="0.25">
      <c r="A508" t="str">
        <f>healthcare_dataset[[#This Row],[Column1]]&amp;"-"&amp;RIGHT("0"&amp;healthcare_dataset[[#This Row],[Column2]],2)&amp;"-01"</f>
        <v>2019-02-01</v>
      </c>
      <c r="B508" t="s">
        <v>56</v>
      </c>
      <c r="L508">
        <f>healthcare_dataset[[#This Row],[Column1]]</f>
        <v>2019</v>
      </c>
      <c r="M508" t="s">
        <v>56</v>
      </c>
    </row>
    <row r="509" spans="1:13" x14ac:dyDescent="0.25">
      <c r="A509" t="str">
        <f>healthcare_dataset[[#This Row],[Column1]]&amp;"-"&amp;RIGHT("0"&amp;healthcare_dataset[[#This Row],[Column2]],2)&amp;"-01"</f>
        <v>2019-02-01</v>
      </c>
      <c r="B509" t="s">
        <v>37</v>
      </c>
      <c r="L509">
        <f>healthcare_dataset[[#This Row],[Column1]]</f>
        <v>2019</v>
      </c>
      <c r="M509" t="s">
        <v>37</v>
      </c>
    </row>
    <row r="510" spans="1:13" x14ac:dyDescent="0.25">
      <c r="A510" t="str">
        <f>healthcare_dataset[[#This Row],[Column1]]&amp;"-"&amp;RIGHT("0"&amp;healthcare_dataset[[#This Row],[Column2]],2)&amp;"-01"</f>
        <v>2019-02-01</v>
      </c>
      <c r="B510" t="s">
        <v>47</v>
      </c>
      <c r="L510">
        <f>healthcare_dataset[[#This Row],[Column1]]</f>
        <v>2019</v>
      </c>
      <c r="M510" t="s">
        <v>47</v>
      </c>
    </row>
    <row r="511" spans="1:13" x14ac:dyDescent="0.25">
      <c r="A511" t="str">
        <f>healthcare_dataset[[#This Row],[Column1]]&amp;"-"&amp;RIGHT("0"&amp;healthcare_dataset[[#This Row],[Column2]],2)&amp;"-01"</f>
        <v>2019-02-01</v>
      </c>
      <c r="B511" t="s">
        <v>47</v>
      </c>
      <c r="L511">
        <f>healthcare_dataset[[#This Row],[Column1]]</f>
        <v>2019</v>
      </c>
      <c r="M511" t="s">
        <v>47</v>
      </c>
    </row>
    <row r="512" spans="1:13" x14ac:dyDescent="0.25">
      <c r="A512" t="str">
        <f>healthcare_dataset[[#This Row],[Column1]]&amp;"-"&amp;RIGHT("0"&amp;healthcare_dataset[[#This Row],[Column2]],2)&amp;"-01"</f>
        <v>2019-02-01</v>
      </c>
      <c r="B512" t="s">
        <v>47</v>
      </c>
      <c r="L512">
        <f>healthcare_dataset[[#This Row],[Column1]]</f>
        <v>2019</v>
      </c>
      <c r="M512" t="s">
        <v>47</v>
      </c>
    </row>
    <row r="513" spans="1:13" x14ac:dyDescent="0.25">
      <c r="A513" t="str">
        <f>healthcare_dataset[[#This Row],[Column1]]&amp;"-"&amp;RIGHT("0"&amp;healthcare_dataset[[#This Row],[Column2]],2)&amp;"-01"</f>
        <v>2019-02-01</v>
      </c>
      <c r="B513" t="s">
        <v>47</v>
      </c>
      <c r="L513">
        <f>healthcare_dataset[[#This Row],[Column1]]</f>
        <v>2019</v>
      </c>
      <c r="M513" t="s">
        <v>47</v>
      </c>
    </row>
    <row r="514" spans="1:13" x14ac:dyDescent="0.25">
      <c r="A514" t="str">
        <f>healthcare_dataset[[#This Row],[Column1]]&amp;"-"&amp;RIGHT("0"&amp;healthcare_dataset[[#This Row],[Column2]],2)&amp;"-01"</f>
        <v>2019-02-01</v>
      </c>
      <c r="B514" t="s">
        <v>37</v>
      </c>
      <c r="L514">
        <f>healthcare_dataset[[#This Row],[Column1]]</f>
        <v>2019</v>
      </c>
      <c r="M514" t="s">
        <v>37</v>
      </c>
    </row>
    <row r="515" spans="1:13" x14ac:dyDescent="0.25">
      <c r="A515" t="str">
        <f>healthcare_dataset[[#This Row],[Column1]]&amp;"-"&amp;RIGHT("0"&amp;healthcare_dataset[[#This Row],[Column2]],2)&amp;"-01"</f>
        <v>2019-02-01</v>
      </c>
      <c r="B515" t="s">
        <v>37</v>
      </c>
      <c r="L515">
        <f>healthcare_dataset[[#This Row],[Column1]]</f>
        <v>2019</v>
      </c>
      <c r="M515" t="s">
        <v>37</v>
      </c>
    </row>
    <row r="516" spans="1:13" x14ac:dyDescent="0.25">
      <c r="A516" t="str">
        <f>healthcare_dataset[[#This Row],[Column1]]&amp;"-"&amp;RIGHT("0"&amp;healthcare_dataset[[#This Row],[Column2]],2)&amp;"-01"</f>
        <v>2019-02-01</v>
      </c>
      <c r="B516" t="s">
        <v>37</v>
      </c>
      <c r="L516">
        <f>healthcare_dataset[[#This Row],[Column1]]</f>
        <v>2019</v>
      </c>
      <c r="M516" t="s">
        <v>37</v>
      </c>
    </row>
    <row r="517" spans="1:13" x14ac:dyDescent="0.25">
      <c r="A517" t="str">
        <f>healthcare_dataset[[#This Row],[Column1]]&amp;"-"&amp;RIGHT("0"&amp;healthcare_dataset[[#This Row],[Column2]],2)&amp;"-01"</f>
        <v>2019-02-01</v>
      </c>
      <c r="B517" t="s">
        <v>47</v>
      </c>
      <c r="L517">
        <f>healthcare_dataset[[#This Row],[Column1]]</f>
        <v>2019</v>
      </c>
      <c r="M517" t="s">
        <v>47</v>
      </c>
    </row>
    <row r="518" spans="1:13" x14ac:dyDescent="0.25">
      <c r="A518" t="str">
        <f>healthcare_dataset[[#This Row],[Column1]]&amp;"-"&amp;RIGHT("0"&amp;healthcare_dataset[[#This Row],[Column2]],2)&amp;"-01"</f>
        <v>2019-02-01</v>
      </c>
      <c r="B518" t="s">
        <v>47</v>
      </c>
      <c r="L518">
        <f>healthcare_dataset[[#This Row],[Column1]]</f>
        <v>2019</v>
      </c>
      <c r="M518" t="s">
        <v>47</v>
      </c>
    </row>
    <row r="519" spans="1:13" x14ac:dyDescent="0.25">
      <c r="A519" t="str">
        <f>healthcare_dataset[[#This Row],[Column1]]&amp;"-"&amp;RIGHT("0"&amp;healthcare_dataset[[#This Row],[Column2]],2)&amp;"-01"</f>
        <v>2019-02-01</v>
      </c>
      <c r="B519" t="s">
        <v>28</v>
      </c>
      <c r="L519">
        <f>healthcare_dataset[[#This Row],[Column1]]</f>
        <v>2019</v>
      </c>
      <c r="M519" t="s">
        <v>28</v>
      </c>
    </row>
    <row r="520" spans="1:13" x14ac:dyDescent="0.25">
      <c r="A520" t="str">
        <f>healthcare_dataset[[#This Row],[Column1]]&amp;"-"&amp;RIGHT("0"&amp;healthcare_dataset[[#This Row],[Column2]],2)&amp;"-01"</f>
        <v>2019-02-01</v>
      </c>
      <c r="B520" t="s">
        <v>72</v>
      </c>
      <c r="L520">
        <f>healthcare_dataset[[#This Row],[Column1]]</f>
        <v>2019</v>
      </c>
      <c r="M520" t="s">
        <v>72</v>
      </c>
    </row>
    <row r="521" spans="1:13" x14ac:dyDescent="0.25">
      <c r="A521" t="str">
        <f>healthcare_dataset[[#This Row],[Column1]]&amp;"-"&amp;RIGHT("0"&amp;healthcare_dataset[[#This Row],[Column2]],2)&amp;"-01"</f>
        <v>2019-02-01</v>
      </c>
      <c r="B521" t="s">
        <v>56</v>
      </c>
      <c r="L521">
        <f>healthcare_dataset[[#This Row],[Column1]]</f>
        <v>2019</v>
      </c>
      <c r="M521" t="s">
        <v>56</v>
      </c>
    </row>
    <row r="522" spans="1:13" x14ac:dyDescent="0.25">
      <c r="A522" t="str">
        <f>healthcare_dataset[[#This Row],[Column1]]&amp;"-"&amp;RIGHT("0"&amp;healthcare_dataset[[#This Row],[Column2]],2)&amp;"-01"</f>
        <v>2019-02-01</v>
      </c>
      <c r="B522" t="s">
        <v>56</v>
      </c>
      <c r="L522">
        <f>healthcare_dataset[[#This Row],[Column1]]</f>
        <v>2019</v>
      </c>
      <c r="M522" t="s">
        <v>56</v>
      </c>
    </row>
    <row r="523" spans="1:13" x14ac:dyDescent="0.25">
      <c r="A523" t="str">
        <f>healthcare_dataset[[#This Row],[Column1]]&amp;"-"&amp;RIGHT("0"&amp;healthcare_dataset[[#This Row],[Column2]],2)&amp;"-01"</f>
        <v>2019-02-01</v>
      </c>
      <c r="B523" t="s">
        <v>47</v>
      </c>
      <c r="L523">
        <f>healthcare_dataset[[#This Row],[Column1]]</f>
        <v>2019</v>
      </c>
      <c r="M523" t="s">
        <v>47</v>
      </c>
    </row>
    <row r="524" spans="1:13" x14ac:dyDescent="0.25">
      <c r="A524" t="str">
        <f>healthcare_dataset[[#This Row],[Column1]]&amp;"-"&amp;RIGHT("0"&amp;healthcare_dataset[[#This Row],[Column2]],2)&amp;"-01"</f>
        <v>2019-02-01</v>
      </c>
      <c r="B524" t="s">
        <v>18</v>
      </c>
      <c r="L524">
        <f>healthcare_dataset[[#This Row],[Column1]]</f>
        <v>2019</v>
      </c>
      <c r="M524" t="s">
        <v>18</v>
      </c>
    </row>
    <row r="525" spans="1:13" x14ac:dyDescent="0.25">
      <c r="A525" t="str">
        <f>healthcare_dataset[[#This Row],[Column1]]&amp;"-"&amp;RIGHT("0"&amp;healthcare_dataset[[#This Row],[Column2]],2)&amp;"-01"</f>
        <v>2019-02-01</v>
      </c>
      <c r="B525" t="s">
        <v>56</v>
      </c>
      <c r="L525">
        <f>healthcare_dataset[[#This Row],[Column1]]</f>
        <v>2019</v>
      </c>
      <c r="M525" t="s">
        <v>56</v>
      </c>
    </row>
    <row r="526" spans="1:13" x14ac:dyDescent="0.25">
      <c r="A526" t="str">
        <f>healthcare_dataset[[#This Row],[Column1]]&amp;"-"&amp;RIGHT("0"&amp;healthcare_dataset[[#This Row],[Column2]],2)&amp;"-01"</f>
        <v>2019-02-01</v>
      </c>
      <c r="B526" t="s">
        <v>37</v>
      </c>
      <c r="L526">
        <f>healthcare_dataset[[#This Row],[Column1]]</f>
        <v>2019</v>
      </c>
      <c r="M526" t="s">
        <v>37</v>
      </c>
    </row>
    <row r="527" spans="1:13" x14ac:dyDescent="0.25">
      <c r="A527" t="str">
        <f>healthcare_dataset[[#This Row],[Column1]]&amp;"-"&amp;RIGHT("0"&amp;healthcare_dataset[[#This Row],[Column2]],2)&amp;"-01"</f>
        <v>2019-02-01</v>
      </c>
      <c r="B527" t="s">
        <v>37</v>
      </c>
      <c r="L527">
        <f>healthcare_dataset[[#This Row],[Column1]]</f>
        <v>2019</v>
      </c>
      <c r="M527" t="s">
        <v>37</v>
      </c>
    </row>
    <row r="528" spans="1:13" x14ac:dyDescent="0.25">
      <c r="A528" t="str">
        <f>healthcare_dataset[[#This Row],[Column1]]&amp;"-"&amp;RIGHT("0"&amp;healthcare_dataset[[#This Row],[Column2]],2)&amp;"-01"</f>
        <v>2019-02-01</v>
      </c>
      <c r="B528" t="s">
        <v>28</v>
      </c>
      <c r="L528">
        <f>healthcare_dataset[[#This Row],[Column1]]</f>
        <v>2019</v>
      </c>
      <c r="M528" t="s">
        <v>28</v>
      </c>
    </row>
    <row r="529" spans="1:13" x14ac:dyDescent="0.25">
      <c r="A529" t="str">
        <f>healthcare_dataset[[#This Row],[Column1]]&amp;"-"&amp;RIGHT("0"&amp;healthcare_dataset[[#This Row],[Column2]],2)&amp;"-01"</f>
        <v>2019-02-01</v>
      </c>
      <c r="B529" t="s">
        <v>28</v>
      </c>
      <c r="L529">
        <f>healthcare_dataset[[#This Row],[Column1]]</f>
        <v>2019</v>
      </c>
      <c r="M529" t="s">
        <v>28</v>
      </c>
    </row>
    <row r="530" spans="1:13" x14ac:dyDescent="0.25">
      <c r="A530" t="str">
        <f>healthcare_dataset[[#This Row],[Column1]]&amp;"-"&amp;RIGHT("0"&amp;healthcare_dataset[[#This Row],[Column2]],2)&amp;"-01"</f>
        <v>2019-02-01</v>
      </c>
      <c r="B530" t="s">
        <v>18</v>
      </c>
      <c r="L530">
        <f>healthcare_dataset[[#This Row],[Column1]]</f>
        <v>2019</v>
      </c>
      <c r="M530" t="s">
        <v>18</v>
      </c>
    </row>
    <row r="531" spans="1:13" x14ac:dyDescent="0.25">
      <c r="A531" t="str">
        <f>healthcare_dataset[[#This Row],[Column1]]&amp;"-"&amp;RIGHT("0"&amp;healthcare_dataset[[#This Row],[Column2]],2)&amp;"-01"</f>
        <v>2019-02-01</v>
      </c>
      <c r="B531" t="s">
        <v>18</v>
      </c>
      <c r="L531">
        <f>healthcare_dataset[[#This Row],[Column1]]</f>
        <v>2019</v>
      </c>
      <c r="M531" t="s">
        <v>18</v>
      </c>
    </row>
    <row r="532" spans="1:13" x14ac:dyDescent="0.25">
      <c r="A532" t="str">
        <f>healthcare_dataset[[#This Row],[Column1]]&amp;"-"&amp;RIGHT("0"&amp;healthcare_dataset[[#This Row],[Column2]],2)&amp;"-01"</f>
        <v>2019-02-01</v>
      </c>
      <c r="B532" t="s">
        <v>56</v>
      </c>
      <c r="L532">
        <f>healthcare_dataset[[#This Row],[Column1]]</f>
        <v>2019</v>
      </c>
      <c r="M532" t="s">
        <v>56</v>
      </c>
    </row>
    <row r="533" spans="1:13" x14ac:dyDescent="0.25">
      <c r="A533" t="str">
        <f>healthcare_dataset[[#This Row],[Column1]]&amp;"-"&amp;RIGHT("0"&amp;healthcare_dataset[[#This Row],[Column2]],2)&amp;"-01"</f>
        <v>2019-02-01</v>
      </c>
      <c r="B533" t="s">
        <v>56</v>
      </c>
      <c r="L533">
        <f>healthcare_dataset[[#This Row],[Column1]]</f>
        <v>2019</v>
      </c>
      <c r="M533" t="s">
        <v>56</v>
      </c>
    </row>
    <row r="534" spans="1:13" x14ac:dyDescent="0.25">
      <c r="A534" t="str">
        <f>healthcare_dataset[[#This Row],[Column1]]&amp;"-"&amp;RIGHT("0"&amp;healthcare_dataset[[#This Row],[Column2]],2)&amp;"-01"</f>
        <v>2019-02-01</v>
      </c>
      <c r="B534" t="s">
        <v>37</v>
      </c>
      <c r="L534">
        <f>healthcare_dataset[[#This Row],[Column1]]</f>
        <v>2019</v>
      </c>
      <c r="M534" t="s">
        <v>37</v>
      </c>
    </row>
    <row r="535" spans="1:13" x14ac:dyDescent="0.25">
      <c r="A535" t="str">
        <f>healthcare_dataset[[#This Row],[Column1]]&amp;"-"&amp;RIGHT("0"&amp;healthcare_dataset[[#This Row],[Column2]],2)&amp;"-01"</f>
        <v>2019-02-01</v>
      </c>
      <c r="B535" t="s">
        <v>28</v>
      </c>
      <c r="L535">
        <f>healthcare_dataset[[#This Row],[Column1]]</f>
        <v>2019</v>
      </c>
      <c r="M535" t="s">
        <v>28</v>
      </c>
    </row>
    <row r="536" spans="1:13" x14ac:dyDescent="0.25">
      <c r="A536" t="str">
        <f>healthcare_dataset[[#This Row],[Column1]]&amp;"-"&amp;RIGHT("0"&amp;healthcare_dataset[[#This Row],[Column2]],2)&amp;"-01"</f>
        <v>2019-02-01</v>
      </c>
      <c r="B536" t="s">
        <v>72</v>
      </c>
      <c r="L536">
        <f>healthcare_dataset[[#This Row],[Column1]]</f>
        <v>2019</v>
      </c>
      <c r="M536" t="s">
        <v>72</v>
      </c>
    </row>
    <row r="537" spans="1:13" x14ac:dyDescent="0.25">
      <c r="A537" t="str">
        <f>healthcare_dataset[[#This Row],[Column1]]&amp;"-"&amp;RIGHT("0"&amp;healthcare_dataset[[#This Row],[Column2]],2)&amp;"-01"</f>
        <v>2019-02-01</v>
      </c>
      <c r="B537" t="s">
        <v>56</v>
      </c>
      <c r="L537">
        <f>healthcare_dataset[[#This Row],[Column1]]</f>
        <v>2019</v>
      </c>
      <c r="M537" t="s">
        <v>56</v>
      </c>
    </row>
    <row r="538" spans="1:13" x14ac:dyDescent="0.25">
      <c r="A538" t="str">
        <f>healthcare_dataset[[#This Row],[Column1]]&amp;"-"&amp;RIGHT("0"&amp;healthcare_dataset[[#This Row],[Column2]],2)&amp;"-01"</f>
        <v>2019-02-01</v>
      </c>
      <c r="B538" t="s">
        <v>47</v>
      </c>
      <c r="L538">
        <f>healthcare_dataset[[#This Row],[Column1]]</f>
        <v>2019</v>
      </c>
      <c r="M538" t="s">
        <v>47</v>
      </c>
    </row>
    <row r="539" spans="1:13" x14ac:dyDescent="0.25">
      <c r="A539" t="str">
        <f>healthcare_dataset[[#This Row],[Column1]]&amp;"-"&amp;RIGHT("0"&amp;healthcare_dataset[[#This Row],[Column2]],2)&amp;"-01"</f>
        <v>2019-02-01</v>
      </c>
      <c r="B539" t="s">
        <v>72</v>
      </c>
      <c r="L539">
        <f>healthcare_dataset[[#This Row],[Column1]]</f>
        <v>2019</v>
      </c>
      <c r="M539" t="s">
        <v>72</v>
      </c>
    </row>
    <row r="540" spans="1:13" x14ac:dyDescent="0.25">
      <c r="A540" t="str">
        <f>healthcare_dataset[[#This Row],[Column1]]&amp;"-"&amp;RIGHT("0"&amp;healthcare_dataset[[#This Row],[Column2]],2)&amp;"-01"</f>
        <v>2019-02-01</v>
      </c>
      <c r="B540" t="s">
        <v>72</v>
      </c>
      <c r="L540">
        <f>healthcare_dataset[[#This Row],[Column1]]</f>
        <v>2019</v>
      </c>
      <c r="M540" t="s">
        <v>72</v>
      </c>
    </row>
    <row r="541" spans="1:13" x14ac:dyDescent="0.25">
      <c r="A541" t="str">
        <f>healthcare_dataset[[#This Row],[Column1]]&amp;"-"&amp;RIGHT("0"&amp;healthcare_dataset[[#This Row],[Column2]],2)&amp;"-01"</f>
        <v>2019-02-01</v>
      </c>
      <c r="B541" t="s">
        <v>18</v>
      </c>
      <c r="L541">
        <f>healthcare_dataset[[#This Row],[Column1]]</f>
        <v>2019</v>
      </c>
      <c r="M541" t="s">
        <v>18</v>
      </c>
    </row>
    <row r="542" spans="1:13" x14ac:dyDescent="0.25">
      <c r="A542" t="str">
        <f>healthcare_dataset[[#This Row],[Column1]]&amp;"-"&amp;RIGHT("0"&amp;healthcare_dataset[[#This Row],[Column2]],2)&amp;"-01"</f>
        <v>2019-02-01</v>
      </c>
      <c r="B542" t="s">
        <v>18</v>
      </c>
      <c r="L542">
        <f>healthcare_dataset[[#This Row],[Column1]]</f>
        <v>2019</v>
      </c>
      <c r="M542" t="s">
        <v>18</v>
      </c>
    </row>
    <row r="543" spans="1:13" x14ac:dyDescent="0.25">
      <c r="A543" t="str">
        <f>healthcare_dataset[[#This Row],[Column1]]&amp;"-"&amp;RIGHT("0"&amp;healthcare_dataset[[#This Row],[Column2]],2)&amp;"-01"</f>
        <v>2019-02-01</v>
      </c>
      <c r="B543" t="s">
        <v>56</v>
      </c>
      <c r="L543">
        <f>healthcare_dataset[[#This Row],[Column1]]</f>
        <v>2019</v>
      </c>
      <c r="M543" t="s">
        <v>56</v>
      </c>
    </row>
    <row r="544" spans="1:13" x14ac:dyDescent="0.25">
      <c r="A544" t="str">
        <f>healthcare_dataset[[#This Row],[Column1]]&amp;"-"&amp;RIGHT("0"&amp;healthcare_dataset[[#This Row],[Column2]],2)&amp;"-01"</f>
        <v>2019-02-01</v>
      </c>
      <c r="B544" t="s">
        <v>37</v>
      </c>
      <c r="L544">
        <f>healthcare_dataset[[#This Row],[Column1]]</f>
        <v>2019</v>
      </c>
      <c r="M544" t="s">
        <v>37</v>
      </c>
    </row>
    <row r="545" spans="1:13" x14ac:dyDescent="0.25">
      <c r="A545" t="str">
        <f>healthcare_dataset[[#This Row],[Column1]]&amp;"-"&amp;RIGHT("0"&amp;healthcare_dataset[[#This Row],[Column2]],2)&amp;"-01"</f>
        <v>2019-02-01</v>
      </c>
      <c r="B545" t="s">
        <v>37</v>
      </c>
      <c r="L545">
        <f>healthcare_dataset[[#This Row],[Column1]]</f>
        <v>2019</v>
      </c>
      <c r="M545" t="s">
        <v>37</v>
      </c>
    </row>
    <row r="546" spans="1:13" x14ac:dyDescent="0.25">
      <c r="A546" t="str">
        <f>healthcare_dataset[[#This Row],[Column1]]&amp;"-"&amp;RIGHT("0"&amp;healthcare_dataset[[#This Row],[Column2]],2)&amp;"-01"</f>
        <v>2019-02-01</v>
      </c>
      <c r="B546" t="s">
        <v>28</v>
      </c>
      <c r="L546">
        <f>healthcare_dataset[[#This Row],[Column1]]</f>
        <v>2019</v>
      </c>
      <c r="M546" t="s">
        <v>28</v>
      </c>
    </row>
    <row r="547" spans="1:13" x14ac:dyDescent="0.25">
      <c r="A547" t="str">
        <f>healthcare_dataset[[#This Row],[Column1]]&amp;"-"&amp;RIGHT("0"&amp;healthcare_dataset[[#This Row],[Column2]],2)&amp;"-01"</f>
        <v>2019-02-01</v>
      </c>
      <c r="B547" t="s">
        <v>56</v>
      </c>
      <c r="L547">
        <f>healthcare_dataset[[#This Row],[Column1]]</f>
        <v>2019</v>
      </c>
      <c r="M547" t="s">
        <v>56</v>
      </c>
    </row>
    <row r="548" spans="1:13" x14ac:dyDescent="0.25">
      <c r="A548" t="str">
        <f>healthcare_dataset[[#This Row],[Column1]]&amp;"-"&amp;RIGHT("0"&amp;healthcare_dataset[[#This Row],[Column2]],2)&amp;"-01"</f>
        <v>2019-02-01</v>
      </c>
      <c r="B548" t="s">
        <v>37</v>
      </c>
      <c r="L548">
        <f>healthcare_dataset[[#This Row],[Column1]]</f>
        <v>2019</v>
      </c>
      <c r="M548" t="s">
        <v>37</v>
      </c>
    </row>
    <row r="549" spans="1:13" x14ac:dyDescent="0.25">
      <c r="A549" t="str">
        <f>healthcare_dataset[[#This Row],[Column1]]&amp;"-"&amp;RIGHT("0"&amp;healthcare_dataset[[#This Row],[Column2]],2)&amp;"-01"</f>
        <v>2019-02-01</v>
      </c>
      <c r="B549" t="s">
        <v>72</v>
      </c>
      <c r="L549">
        <f>healthcare_dataset[[#This Row],[Column1]]</f>
        <v>2019</v>
      </c>
      <c r="M549" t="s">
        <v>72</v>
      </c>
    </row>
    <row r="550" spans="1:13" x14ac:dyDescent="0.25">
      <c r="A550" t="str">
        <f>healthcare_dataset[[#This Row],[Column1]]&amp;"-"&amp;RIGHT("0"&amp;healthcare_dataset[[#This Row],[Column2]],2)&amp;"-01"</f>
        <v>2019-02-01</v>
      </c>
      <c r="B550" t="s">
        <v>37</v>
      </c>
      <c r="L550">
        <f>healthcare_dataset[[#This Row],[Column1]]</f>
        <v>2019</v>
      </c>
      <c r="M550" t="s">
        <v>37</v>
      </c>
    </row>
    <row r="551" spans="1:13" x14ac:dyDescent="0.25">
      <c r="A551" t="str">
        <f>healthcare_dataset[[#This Row],[Column1]]&amp;"-"&amp;RIGHT("0"&amp;healthcare_dataset[[#This Row],[Column2]],2)&amp;"-01"</f>
        <v>2019-02-01</v>
      </c>
      <c r="B551" t="s">
        <v>37</v>
      </c>
      <c r="L551">
        <f>healthcare_dataset[[#This Row],[Column1]]</f>
        <v>2019</v>
      </c>
      <c r="M551" t="s">
        <v>37</v>
      </c>
    </row>
    <row r="552" spans="1:13" x14ac:dyDescent="0.25">
      <c r="A552" t="str">
        <f>healthcare_dataset[[#This Row],[Column1]]&amp;"-"&amp;RIGHT("0"&amp;healthcare_dataset[[#This Row],[Column2]],2)&amp;"-01"</f>
        <v>2019-02-01</v>
      </c>
      <c r="B552" t="s">
        <v>37</v>
      </c>
      <c r="L552">
        <f>healthcare_dataset[[#This Row],[Column1]]</f>
        <v>2019</v>
      </c>
      <c r="M552" t="s">
        <v>37</v>
      </c>
    </row>
    <row r="553" spans="1:13" x14ac:dyDescent="0.25">
      <c r="A553" t="str">
        <f>healthcare_dataset[[#This Row],[Column1]]&amp;"-"&amp;RIGHT("0"&amp;healthcare_dataset[[#This Row],[Column2]],2)&amp;"-01"</f>
        <v>2019-02-01</v>
      </c>
      <c r="B553" t="s">
        <v>47</v>
      </c>
      <c r="L553">
        <f>healthcare_dataset[[#This Row],[Column1]]</f>
        <v>2019</v>
      </c>
      <c r="M553" t="s">
        <v>47</v>
      </c>
    </row>
    <row r="554" spans="1:13" x14ac:dyDescent="0.25">
      <c r="A554" t="str">
        <f>healthcare_dataset[[#This Row],[Column1]]&amp;"-"&amp;RIGHT("0"&amp;healthcare_dataset[[#This Row],[Column2]],2)&amp;"-01"</f>
        <v>2019-02-01</v>
      </c>
      <c r="B554" t="s">
        <v>47</v>
      </c>
      <c r="L554">
        <f>healthcare_dataset[[#This Row],[Column1]]</f>
        <v>2019</v>
      </c>
      <c r="M554" t="s">
        <v>47</v>
      </c>
    </row>
    <row r="555" spans="1:13" x14ac:dyDescent="0.25">
      <c r="A555" t="str">
        <f>healthcare_dataset[[#This Row],[Column1]]&amp;"-"&amp;RIGHT("0"&amp;healthcare_dataset[[#This Row],[Column2]],2)&amp;"-01"</f>
        <v>2019-02-01</v>
      </c>
      <c r="B555" t="s">
        <v>47</v>
      </c>
      <c r="L555">
        <f>healthcare_dataset[[#This Row],[Column1]]</f>
        <v>2019</v>
      </c>
      <c r="M555" t="s">
        <v>47</v>
      </c>
    </row>
    <row r="556" spans="1:13" x14ac:dyDescent="0.25">
      <c r="A556" t="str">
        <f>healthcare_dataset[[#This Row],[Column1]]&amp;"-"&amp;RIGHT("0"&amp;healthcare_dataset[[#This Row],[Column2]],2)&amp;"-01"</f>
        <v>2019-02-01</v>
      </c>
      <c r="B556" t="s">
        <v>47</v>
      </c>
      <c r="L556">
        <f>healthcare_dataset[[#This Row],[Column1]]</f>
        <v>2019</v>
      </c>
      <c r="M556" t="s">
        <v>47</v>
      </c>
    </row>
    <row r="557" spans="1:13" x14ac:dyDescent="0.25">
      <c r="A557" t="str">
        <f>healthcare_dataset[[#This Row],[Column1]]&amp;"-"&amp;RIGHT("0"&amp;healthcare_dataset[[#This Row],[Column2]],2)&amp;"-01"</f>
        <v>2019-02-01</v>
      </c>
      <c r="B557" t="s">
        <v>28</v>
      </c>
      <c r="L557">
        <f>healthcare_dataset[[#This Row],[Column1]]</f>
        <v>2019</v>
      </c>
      <c r="M557" t="s">
        <v>28</v>
      </c>
    </row>
    <row r="558" spans="1:13" x14ac:dyDescent="0.25">
      <c r="A558" t="str">
        <f>healthcare_dataset[[#This Row],[Column1]]&amp;"-"&amp;RIGHT("0"&amp;healthcare_dataset[[#This Row],[Column2]],2)&amp;"-01"</f>
        <v>2019-02-01</v>
      </c>
      <c r="B558" t="s">
        <v>72</v>
      </c>
      <c r="L558">
        <f>healthcare_dataset[[#This Row],[Column1]]</f>
        <v>2019</v>
      </c>
      <c r="M558" t="s">
        <v>72</v>
      </c>
    </row>
    <row r="559" spans="1:13" x14ac:dyDescent="0.25">
      <c r="A559" t="str">
        <f>healthcare_dataset[[#This Row],[Column1]]&amp;"-"&amp;RIGHT("0"&amp;healthcare_dataset[[#This Row],[Column2]],2)&amp;"-01"</f>
        <v>2019-02-01</v>
      </c>
      <c r="B559" t="s">
        <v>56</v>
      </c>
      <c r="L559">
        <f>healthcare_dataset[[#This Row],[Column1]]</f>
        <v>2019</v>
      </c>
      <c r="M559" t="s">
        <v>56</v>
      </c>
    </row>
    <row r="560" spans="1:13" x14ac:dyDescent="0.25">
      <c r="A560" t="str">
        <f>healthcare_dataset[[#This Row],[Column1]]&amp;"-"&amp;RIGHT("0"&amp;healthcare_dataset[[#This Row],[Column2]],2)&amp;"-01"</f>
        <v>2019-02-01</v>
      </c>
      <c r="B560" t="s">
        <v>56</v>
      </c>
      <c r="L560">
        <f>healthcare_dataset[[#This Row],[Column1]]</f>
        <v>2019</v>
      </c>
      <c r="M560" t="s">
        <v>56</v>
      </c>
    </row>
    <row r="561" spans="1:13" x14ac:dyDescent="0.25">
      <c r="A561" t="str">
        <f>healthcare_dataset[[#This Row],[Column1]]&amp;"-"&amp;RIGHT("0"&amp;healthcare_dataset[[#This Row],[Column2]],2)&amp;"-01"</f>
        <v>2019-02-01</v>
      </c>
      <c r="B561" t="s">
        <v>47</v>
      </c>
      <c r="L561">
        <f>healthcare_dataset[[#This Row],[Column1]]</f>
        <v>2019</v>
      </c>
      <c r="M561" t="s">
        <v>47</v>
      </c>
    </row>
    <row r="562" spans="1:13" x14ac:dyDescent="0.25">
      <c r="A562" t="str">
        <f>healthcare_dataset[[#This Row],[Column1]]&amp;"-"&amp;RIGHT("0"&amp;healthcare_dataset[[#This Row],[Column2]],2)&amp;"-01"</f>
        <v>2019-02-01</v>
      </c>
      <c r="B562" t="s">
        <v>47</v>
      </c>
      <c r="L562">
        <f>healthcare_dataset[[#This Row],[Column1]]</f>
        <v>2019</v>
      </c>
      <c r="M562" t="s">
        <v>47</v>
      </c>
    </row>
    <row r="563" spans="1:13" x14ac:dyDescent="0.25">
      <c r="A563" t="str">
        <f>healthcare_dataset[[#This Row],[Column1]]&amp;"-"&amp;RIGHT("0"&amp;healthcare_dataset[[#This Row],[Column2]],2)&amp;"-01"</f>
        <v>2019-02-01</v>
      </c>
      <c r="B563" t="s">
        <v>47</v>
      </c>
      <c r="L563">
        <f>healthcare_dataset[[#This Row],[Column1]]</f>
        <v>2019</v>
      </c>
      <c r="M563" t="s">
        <v>47</v>
      </c>
    </row>
    <row r="564" spans="1:13" x14ac:dyDescent="0.25">
      <c r="A564" t="str">
        <f>healthcare_dataset[[#This Row],[Column1]]&amp;"-"&amp;RIGHT("0"&amp;healthcare_dataset[[#This Row],[Column2]],2)&amp;"-01"</f>
        <v>2019-02-01</v>
      </c>
      <c r="B564" t="s">
        <v>28</v>
      </c>
      <c r="L564">
        <f>healthcare_dataset[[#This Row],[Column1]]</f>
        <v>2019</v>
      </c>
      <c r="M564" t="s">
        <v>28</v>
      </c>
    </row>
    <row r="565" spans="1:13" x14ac:dyDescent="0.25">
      <c r="A565" t="str">
        <f>healthcare_dataset[[#This Row],[Column1]]&amp;"-"&amp;RIGHT("0"&amp;healthcare_dataset[[#This Row],[Column2]],2)&amp;"-01"</f>
        <v>2019-02-01</v>
      </c>
      <c r="B565" t="s">
        <v>28</v>
      </c>
      <c r="L565">
        <f>healthcare_dataset[[#This Row],[Column1]]</f>
        <v>2019</v>
      </c>
      <c r="M565" t="s">
        <v>28</v>
      </c>
    </row>
    <row r="566" spans="1:13" x14ac:dyDescent="0.25">
      <c r="A566" t="str">
        <f>healthcare_dataset[[#This Row],[Column1]]&amp;"-"&amp;RIGHT("0"&amp;healthcare_dataset[[#This Row],[Column2]],2)&amp;"-01"</f>
        <v>2019-02-01</v>
      </c>
      <c r="B566" t="s">
        <v>72</v>
      </c>
      <c r="L566">
        <f>healthcare_dataset[[#This Row],[Column1]]</f>
        <v>2019</v>
      </c>
      <c r="M566" t="s">
        <v>72</v>
      </c>
    </row>
    <row r="567" spans="1:13" x14ac:dyDescent="0.25">
      <c r="A567" t="str">
        <f>healthcare_dataset[[#This Row],[Column1]]&amp;"-"&amp;RIGHT("0"&amp;healthcare_dataset[[#This Row],[Column2]],2)&amp;"-01"</f>
        <v>2019-02-01</v>
      </c>
      <c r="B567" t="s">
        <v>56</v>
      </c>
      <c r="L567">
        <f>healthcare_dataset[[#This Row],[Column1]]</f>
        <v>2019</v>
      </c>
      <c r="M567" t="s">
        <v>56</v>
      </c>
    </row>
    <row r="568" spans="1:13" x14ac:dyDescent="0.25">
      <c r="A568" t="str">
        <f>healthcare_dataset[[#This Row],[Column1]]&amp;"-"&amp;RIGHT("0"&amp;healthcare_dataset[[#This Row],[Column2]],2)&amp;"-01"</f>
        <v>2019-02-01</v>
      </c>
      <c r="B568" t="s">
        <v>56</v>
      </c>
      <c r="L568">
        <f>healthcare_dataset[[#This Row],[Column1]]</f>
        <v>2019</v>
      </c>
      <c r="M568" t="s">
        <v>56</v>
      </c>
    </row>
    <row r="569" spans="1:13" x14ac:dyDescent="0.25">
      <c r="A569" t="str">
        <f>healthcare_dataset[[#This Row],[Column1]]&amp;"-"&amp;RIGHT("0"&amp;healthcare_dataset[[#This Row],[Column2]],2)&amp;"-01"</f>
        <v>2019-02-01</v>
      </c>
      <c r="B569" t="s">
        <v>47</v>
      </c>
      <c r="L569">
        <f>healthcare_dataset[[#This Row],[Column1]]</f>
        <v>2019</v>
      </c>
      <c r="M569" t="s">
        <v>47</v>
      </c>
    </row>
    <row r="570" spans="1:13" x14ac:dyDescent="0.25">
      <c r="A570" t="str">
        <f>healthcare_dataset[[#This Row],[Column1]]&amp;"-"&amp;RIGHT("0"&amp;healthcare_dataset[[#This Row],[Column2]],2)&amp;"-01"</f>
        <v>2019-02-01</v>
      </c>
      <c r="B570" t="s">
        <v>28</v>
      </c>
      <c r="L570">
        <f>healthcare_dataset[[#This Row],[Column1]]</f>
        <v>2019</v>
      </c>
      <c r="M570" t="s">
        <v>28</v>
      </c>
    </row>
    <row r="571" spans="1:13" x14ac:dyDescent="0.25">
      <c r="A571" t="str">
        <f>healthcare_dataset[[#This Row],[Column1]]&amp;"-"&amp;RIGHT("0"&amp;healthcare_dataset[[#This Row],[Column2]],2)&amp;"-01"</f>
        <v>2019-02-01</v>
      </c>
      <c r="B571" t="s">
        <v>72</v>
      </c>
      <c r="L571">
        <f>healthcare_dataset[[#This Row],[Column1]]</f>
        <v>2019</v>
      </c>
      <c r="M571" t="s">
        <v>72</v>
      </c>
    </row>
    <row r="572" spans="1:13" x14ac:dyDescent="0.25">
      <c r="A572" t="str">
        <f>healthcare_dataset[[#This Row],[Column1]]&amp;"-"&amp;RIGHT("0"&amp;healthcare_dataset[[#This Row],[Column2]],2)&amp;"-01"</f>
        <v>2019-02-01</v>
      </c>
      <c r="B572" t="s">
        <v>72</v>
      </c>
      <c r="L572">
        <f>healthcare_dataset[[#This Row],[Column1]]</f>
        <v>2019</v>
      </c>
      <c r="M572" t="s">
        <v>72</v>
      </c>
    </row>
    <row r="573" spans="1:13" x14ac:dyDescent="0.25">
      <c r="A573" t="str">
        <f>healthcare_dataset[[#This Row],[Column1]]&amp;"-"&amp;RIGHT("0"&amp;healthcare_dataset[[#This Row],[Column2]],2)&amp;"-01"</f>
        <v>2019-02-01</v>
      </c>
      <c r="B573" t="s">
        <v>72</v>
      </c>
      <c r="L573">
        <f>healthcare_dataset[[#This Row],[Column1]]</f>
        <v>2019</v>
      </c>
      <c r="M573" t="s">
        <v>72</v>
      </c>
    </row>
    <row r="574" spans="1:13" x14ac:dyDescent="0.25">
      <c r="A574" t="str">
        <f>healthcare_dataset[[#This Row],[Column1]]&amp;"-"&amp;RIGHT("0"&amp;healthcare_dataset[[#This Row],[Column2]],2)&amp;"-01"</f>
        <v>2019-02-01</v>
      </c>
      <c r="B574" t="s">
        <v>18</v>
      </c>
      <c r="L574">
        <f>healthcare_dataset[[#This Row],[Column1]]</f>
        <v>2019</v>
      </c>
      <c r="M574" t="s">
        <v>18</v>
      </c>
    </row>
    <row r="575" spans="1:13" x14ac:dyDescent="0.25">
      <c r="A575" t="str">
        <f>healthcare_dataset[[#This Row],[Column1]]&amp;"-"&amp;RIGHT("0"&amp;healthcare_dataset[[#This Row],[Column2]],2)&amp;"-01"</f>
        <v>2019-02-01</v>
      </c>
      <c r="B575" t="s">
        <v>56</v>
      </c>
      <c r="L575">
        <f>healthcare_dataset[[#This Row],[Column1]]</f>
        <v>2019</v>
      </c>
      <c r="M575" t="s">
        <v>56</v>
      </c>
    </row>
    <row r="576" spans="1:13" x14ac:dyDescent="0.25">
      <c r="A576" t="str">
        <f>healthcare_dataset[[#This Row],[Column1]]&amp;"-"&amp;RIGHT("0"&amp;healthcare_dataset[[#This Row],[Column2]],2)&amp;"-01"</f>
        <v>2019-02-01</v>
      </c>
      <c r="B576" t="s">
        <v>28</v>
      </c>
      <c r="L576">
        <f>healthcare_dataset[[#This Row],[Column1]]</f>
        <v>2019</v>
      </c>
      <c r="M576" t="s">
        <v>28</v>
      </c>
    </row>
    <row r="577" spans="1:13" x14ac:dyDescent="0.25">
      <c r="A577" t="str">
        <f>healthcare_dataset[[#This Row],[Column1]]&amp;"-"&amp;RIGHT("0"&amp;healthcare_dataset[[#This Row],[Column2]],2)&amp;"-01"</f>
        <v>2019-02-01</v>
      </c>
      <c r="B577" t="s">
        <v>72</v>
      </c>
      <c r="L577">
        <f>healthcare_dataset[[#This Row],[Column1]]</f>
        <v>2019</v>
      </c>
      <c r="M577" t="s">
        <v>72</v>
      </c>
    </row>
    <row r="578" spans="1:13" x14ac:dyDescent="0.25">
      <c r="A578" t="str">
        <f>healthcare_dataset[[#This Row],[Column1]]&amp;"-"&amp;RIGHT("0"&amp;healthcare_dataset[[#This Row],[Column2]],2)&amp;"-01"</f>
        <v>2019-02-01</v>
      </c>
      <c r="B578" t="s">
        <v>37</v>
      </c>
      <c r="L578">
        <f>healthcare_dataset[[#This Row],[Column1]]</f>
        <v>2019</v>
      </c>
      <c r="M578" t="s">
        <v>37</v>
      </c>
    </row>
    <row r="579" spans="1:13" x14ac:dyDescent="0.25">
      <c r="A579" t="str">
        <f>healthcare_dataset[[#This Row],[Column1]]&amp;"-"&amp;RIGHT("0"&amp;healthcare_dataset[[#This Row],[Column2]],2)&amp;"-01"</f>
        <v>2019-02-01</v>
      </c>
      <c r="B579" t="s">
        <v>72</v>
      </c>
      <c r="L579">
        <f>healthcare_dataset[[#This Row],[Column1]]</f>
        <v>2019</v>
      </c>
      <c r="M579" t="s">
        <v>72</v>
      </c>
    </row>
    <row r="580" spans="1:13" x14ac:dyDescent="0.25">
      <c r="A580" t="str">
        <f>healthcare_dataset[[#This Row],[Column1]]&amp;"-"&amp;RIGHT("0"&amp;healthcare_dataset[[#This Row],[Column2]],2)&amp;"-01"</f>
        <v>2019-02-01</v>
      </c>
      <c r="B580" t="s">
        <v>28</v>
      </c>
      <c r="L580">
        <f>healthcare_dataset[[#This Row],[Column1]]</f>
        <v>2019</v>
      </c>
      <c r="M580" t="s">
        <v>28</v>
      </c>
    </row>
    <row r="581" spans="1:13" x14ac:dyDescent="0.25">
      <c r="A581" t="str">
        <f>healthcare_dataset[[#This Row],[Column1]]&amp;"-"&amp;RIGHT("0"&amp;healthcare_dataset[[#This Row],[Column2]],2)&amp;"-01"</f>
        <v>2019-02-01</v>
      </c>
      <c r="B581" t="s">
        <v>28</v>
      </c>
      <c r="L581">
        <f>healthcare_dataset[[#This Row],[Column1]]</f>
        <v>2019</v>
      </c>
      <c r="M581" t="s">
        <v>28</v>
      </c>
    </row>
    <row r="582" spans="1:13" x14ac:dyDescent="0.25">
      <c r="A582" t="str">
        <f>healthcare_dataset[[#This Row],[Column1]]&amp;"-"&amp;RIGHT("0"&amp;healthcare_dataset[[#This Row],[Column2]],2)&amp;"-01"</f>
        <v>2019-02-01</v>
      </c>
      <c r="B582" t="s">
        <v>56</v>
      </c>
      <c r="L582">
        <f>healthcare_dataset[[#This Row],[Column1]]</f>
        <v>2019</v>
      </c>
      <c r="M582" t="s">
        <v>56</v>
      </c>
    </row>
    <row r="583" spans="1:13" x14ac:dyDescent="0.25">
      <c r="A583" t="str">
        <f>healthcare_dataset[[#This Row],[Column1]]&amp;"-"&amp;RIGHT("0"&amp;healthcare_dataset[[#This Row],[Column2]],2)&amp;"-01"</f>
        <v>2019-02-01</v>
      </c>
      <c r="B583" t="s">
        <v>56</v>
      </c>
      <c r="L583">
        <f>healthcare_dataset[[#This Row],[Column1]]</f>
        <v>2019</v>
      </c>
      <c r="M583" t="s">
        <v>56</v>
      </c>
    </row>
    <row r="584" spans="1:13" x14ac:dyDescent="0.25">
      <c r="A584" t="str">
        <f>healthcare_dataset[[#This Row],[Column1]]&amp;"-"&amp;RIGHT("0"&amp;healthcare_dataset[[#This Row],[Column2]],2)&amp;"-01"</f>
        <v>2019-02-01</v>
      </c>
      <c r="B584" t="s">
        <v>28</v>
      </c>
      <c r="L584">
        <f>healthcare_dataset[[#This Row],[Column1]]</f>
        <v>2019</v>
      </c>
      <c r="M584" t="s">
        <v>28</v>
      </c>
    </row>
    <row r="585" spans="1:13" x14ac:dyDescent="0.25">
      <c r="A585" t="str">
        <f>healthcare_dataset[[#This Row],[Column1]]&amp;"-"&amp;RIGHT("0"&amp;healthcare_dataset[[#This Row],[Column2]],2)&amp;"-01"</f>
        <v>2019-02-01</v>
      </c>
      <c r="B585" t="s">
        <v>72</v>
      </c>
      <c r="L585">
        <f>healthcare_dataset[[#This Row],[Column1]]</f>
        <v>2019</v>
      </c>
      <c r="M585" t="s">
        <v>72</v>
      </c>
    </row>
    <row r="586" spans="1:13" x14ac:dyDescent="0.25">
      <c r="A586" t="str">
        <f>healthcare_dataset[[#This Row],[Column1]]&amp;"-"&amp;RIGHT("0"&amp;healthcare_dataset[[#This Row],[Column2]],2)&amp;"-01"</f>
        <v>2019-02-01</v>
      </c>
      <c r="B586" t="s">
        <v>18</v>
      </c>
      <c r="L586">
        <f>healthcare_dataset[[#This Row],[Column1]]</f>
        <v>2019</v>
      </c>
      <c r="M586" t="s">
        <v>18</v>
      </c>
    </row>
    <row r="587" spans="1:13" x14ac:dyDescent="0.25">
      <c r="A587" t="str">
        <f>healthcare_dataset[[#This Row],[Column1]]&amp;"-"&amp;RIGHT("0"&amp;healthcare_dataset[[#This Row],[Column2]],2)&amp;"-01"</f>
        <v>2019-02-01</v>
      </c>
      <c r="B587" t="s">
        <v>47</v>
      </c>
      <c r="L587">
        <f>healthcare_dataset[[#This Row],[Column1]]</f>
        <v>2019</v>
      </c>
      <c r="M587" t="s">
        <v>47</v>
      </c>
    </row>
    <row r="588" spans="1:13" x14ac:dyDescent="0.25">
      <c r="A588" t="str">
        <f>healthcare_dataset[[#This Row],[Column1]]&amp;"-"&amp;RIGHT("0"&amp;healthcare_dataset[[#This Row],[Column2]],2)&amp;"-01"</f>
        <v>2019-02-01</v>
      </c>
      <c r="B588" t="s">
        <v>47</v>
      </c>
      <c r="L588">
        <f>healthcare_dataset[[#This Row],[Column1]]</f>
        <v>2019</v>
      </c>
      <c r="M588" t="s">
        <v>47</v>
      </c>
    </row>
    <row r="589" spans="1:13" x14ac:dyDescent="0.25">
      <c r="A589" t="str">
        <f>healthcare_dataset[[#This Row],[Column1]]&amp;"-"&amp;RIGHT("0"&amp;healthcare_dataset[[#This Row],[Column2]],2)&amp;"-01"</f>
        <v>2019-02-01</v>
      </c>
      <c r="B589" t="s">
        <v>72</v>
      </c>
      <c r="L589">
        <f>healthcare_dataset[[#This Row],[Column1]]</f>
        <v>2019</v>
      </c>
      <c r="M589" t="s">
        <v>72</v>
      </c>
    </row>
    <row r="590" spans="1:13" x14ac:dyDescent="0.25">
      <c r="A590" t="str">
        <f>healthcare_dataset[[#This Row],[Column1]]&amp;"-"&amp;RIGHT("0"&amp;healthcare_dataset[[#This Row],[Column2]],2)&amp;"-01"</f>
        <v>2019-02-01</v>
      </c>
      <c r="B590" t="s">
        <v>72</v>
      </c>
      <c r="L590">
        <f>healthcare_dataset[[#This Row],[Column1]]</f>
        <v>2019</v>
      </c>
      <c r="M590" t="s">
        <v>72</v>
      </c>
    </row>
    <row r="591" spans="1:13" x14ac:dyDescent="0.25">
      <c r="A591" t="str">
        <f>healthcare_dataset[[#This Row],[Column1]]&amp;"-"&amp;RIGHT("0"&amp;healthcare_dataset[[#This Row],[Column2]],2)&amp;"-01"</f>
        <v>2019-02-01</v>
      </c>
      <c r="B591" t="s">
        <v>18</v>
      </c>
      <c r="L591">
        <f>healthcare_dataset[[#This Row],[Column1]]</f>
        <v>2019</v>
      </c>
      <c r="M591" t="s">
        <v>18</v>
      </c>
    </row>
    <row r="592" spans="1:13" x14ac:dyDescent="0.25">
      <c r="A592" t="str">
        <f>healthcare_dataset[[#This Row],[Column1]]&amp;"-"&amp;RIGHT("0"&amp;healthcare_dataset[[#This Row],[Column2]],2)&amp;"-01"</f>
        <v>2019-02-01</v>
      </c>
      <c r="B592" t="s">
        <v>56</v>
      </c>
      <c r="L592">
        <f>healthcare_dataset[[#This Row],[Column1]]</f>
        <v>2019</v>
      </c>
      <c r="M592" t="s">
        <v>56</v>
      </c>
    </row>
    <row r="593" spans="1:13" x14ac:dyDescent="0.25">
      <c r="A593" t="str">
        <f>healthcare_dataset[[#This Row],[Column1]]&amp;"-"&amp;RIGHT("0"&amp;healthcare_dataset[[#This Row],[Column2]],2)&amp;"-01"</f>
        <v>2019-02-01</v>
      </c>
      <c r="B593" t="s">
        <v>37</v>
      </c>
      <c r="L593">
        <f>healthcare_dataset[[#This Row],[Column1]]</f>
        <v>2019</v>
      </c>
      <c r="M593" t="s">
        <v>37</v>
      </c>
    </row>
    <row r="594" spans="1:13" x14ac:dyDescent="0.25">
      <c r="A594" t="str">
        <f>healthcare_dataset[[#This Row],[Column1]]&amp;"-"&amp;RIGHT("0"&amp;healthcare_dataset[[#This Row],[Column2]],2)&amp;"-01"</f>
        <v>2019-02-01</v>
      </c>
      <c r="B594" t="s">
        <v>47</v>
      </c>
      <c r="L594">
        <f>healthcare_dataset[[#This Row],[Column1]]</f>
        <v>2019</v>
      </c>
      <c r="M594" t="s">
        <v>47</v>
      </c>
    </row>
    <row r="595" spans="1:13" x14ac:dyDescent="0.25">
      <c r="A595" t="str">
        <f>healthcare_dataset[[#This Row],[Column1]]&amp;"-"&amp;RIGHT("0"&amp;healthcare_dataset[[#This Row],[Column2]],2)&amp;"-01"</f>
        <v>2019-02-01</v>
      </c>
      <c r="B595" t="s">
        <v>28</v>
      </c>
      <c r="L595">
        <f>healthcare_dataset[[#This Row],[Column1]]</f>
        <v>2019</v>
      </c>
      <c r="M595" t="s">
        <v>28</v>
      </c>
    </row>
    <row r="596" spans="1:13" x14ac:dyDescent="0.25">
      <c r="A596" t="str">
        <f>healthcare_dataset[[#This Row],[Column1]]&amp;"-"&amp;RIGHT("0"&amp;healthcare_dataset[[#This Row],[Column2]],2)&amp;"-01"</f>
        <v>2019-02-01</v>
      </c>
      <c r="B596" t="s">
        <v>72</v>
      </c>
      <c r="L596">
        <f>healthcare_dataset[[#This Row],[Column1]]</f>
        <v>2019</v>
      </c>
      <c r="M596" t="s">
        <v>72</v>
      </c>
    </row>
    <row r="597" spans="1:13" x14ac:dyDescent="0.25">
      <c r="A597" t="str">
        <f>healthcare_dataset[[#This Row],[Column1]]&amp;"-"&amp;RIGHT("0"&amp;healthcare_dataset[[#This Row],[Column2]],2)&amp;"-01"</f>
        <v>2019-02-01</v>
      </c>
      <c r="B597" t="s">
        <v>18</v>
      </c>
      <c r="L597">
        <f>healthcare_dataset[[#This Row],[Column1]]</f>
        <v>2019</v>
      </c>
      <c r="M597" t="s">
        <v>18</v>
      </c>
    </row>
    <row r="598" spans="1:13" x14ac:dyDescent="0.25">
      <c r="A598" t="str">
        <f>healthcare_dataset[[#This Row],[Column1]]&amp;"-"&amp;RIGHT("0"&amp;healthcare_dataset[[#This Row],[Column2]],2)&amp;"-01"</f>
        <v>2019-02-01</v>
      </c>
      <c r="B598" t="s">
        <v>18</v>
      </c>
      <c r="L598">
        <f>healthcare_dataset[[#This Row],[Column1]]</f>
        <v>2019</v>
      </c>
      <c r="M598" t="s">
        <v>18</v>
      </c>
    </row>
    <row r="599" spans="1:13" x14ac:dyDescent="0.25">
      <c r="A599" t="str">
        <f>healthcare_dataset[[#This Row],[Column1]]&amp;"-"&amp;RIGHT("0"&amp;healthcare_dataset[[#This Row],[Column2]],2)&amp;"-01"</f>
        <v>2019-02-01</v>
      </c>
      <c r="B599" t="s">
        <v>56</v>
      </c>
      <c r="L599">
        <f>healthcare_dataset[[#This Row],[Column1]]</f>
        <v>2019</v>
      </c>
      <c r="M599" t="s">
        <v>56</v>
      </c>
    </row>
    <row r="600" spans="1:13" x14ac:dyDescent="0.25">
      <c r="A600" t="str">
        <f>healthcare_dataset[[#This Row],[Column1]]&amp;"-"&amp;RIGHT("0"&amp;healthcare_dataset[[#This Row],[Column2]],2)&amp;"-01"</f>
        <v>2019-02-01</v>
      </c>
      <c r="B600" t="s">
        <v>28</v>
      </c>
      <c r="L600">
        <f>healthcare_dataset[[#This Row],[Column1]]</f>
        <v>2019</v>
      </c>
      <c r="M600" t="s">
        <v>28</v>
      </c>
    </row>
    <row r="601" spans="1:13" x14ac:dyDescent="0.25">
      <c r="A601" t="str">
        <f>healthcare_dataset[[#This Row],[Column1]]&amp;"-"&amp;RIGHT("0"&amp;healthcare_dataset[[#This Row],[Column2]],2)&amp;"-01"</f>
        <v>2019-02-01</v>
      </c>
      <c r="B601" t="s">
        <v>72</v>
      </c>
      <c r="L601">
        <f>healthcare_dataset[[#This Row],[Column1]]</f>
        <v>2019</v>
      </c>
      <c r="M601" t="s">
        <v>72</v>
      </c>
    </row>
    <row r="602" spans="1:13" x14ac:dyDescent="0.25">
      <c r="A602" t="str">
        <f>healthcare_dataset[[#This Row],[Column1]]&amp;"-"&amp;RIGHT("0"&amp;healthcare_dataset[[#This Row],[Column2]],2)&amp;"-01"</f>
        <v>2019-02-01</v>
      </c>
      <c r="B602" t="s">
        <v>72</v>
      </c>
      <c r="L602">
        <f>healthcare_dataset[[#This Row],[Column1]]</f>
        <v>2019</v>
      </c>
      <c r="M602" t="s">
        <v>72</v>
      </c>
    </row>
    <row r="603" spans="1:13" x14ac:dyDescent="0.25">
      <c r="A603" t="str">
        <f>healthcare_dataset[[#This Row],[Column1]]&amp;"-"&amp;RIGHT("0"&amp;healthcare_dataset[[#This Row],[Column2]],2)&amp;"-01"</f>
        <v>2019-02-01</v>
      </c>
      <c r="B603" t="s">
        <v>56</v>
      </c>
      <c r="L603">
        <f>healthcare_dataset[[#This Row],[Column1]]</f>
        <v>2019</v>
      </c>
      <c r="M603" t="s">
        <v>56</v>
      </c>
    </row>
    <row r="604" spans="1:13" x14ac:dyDescent="0.25">
      <c r="A604" t="str">
        <f>healthcare_dataset[[#This Row],[Column1]]&amp;"-"&amp;RIGHT("0"&amp;healthcare_dataset[[#This Row],[Column2]],2)&amp;"-01"</f>
        <v>2019-02-01</v>
      </c>
      <c r="B604" t="s">
        <v>56</v>
      </c>
      <c r="L604">
        <f>healthcare_dataset[[#This Row],[Column1]]</f>
        <v>2019</v>
      </c>
      <c r="M604" t="s">
        <v>56</v>
      </c>
    </row>
    <row r="605" spans="1:13" x14ac:dyDescent="0.25">
      <c r="A605" t="str">
        <f>healthcare_dataset[[#This Row],[Column1]]&amp;"-"&amp;RIGHT("0"&amp;healthcare_dataset[[#This Row],[Column2]],2)&amp;"-01"</f>
        <v>2019-02-01</v>
      </c>
      <c r="B605" t="s">
        <v>28</v>
      </c>
      <c r="L605">
        <f>healthcare_dataset[[#This Row],[Column1]]</f>
        <v>2019</v>
      </c>
      <c r="M605" t="s">
        <v>28</v>
      </c>
    </row>
    <row r="606" spans="1:13" x14ac:dyDescent="0.25">
      <c r="A606" t="str">
        <f>healthcare_dataset[[#This Row],[Column1]]&amp;"-"&amp;RIGHT("0"&amp;healthcare_dataset[[#This Row],[Column2]],2)&amp;"-01"</f>
        <v>2019-02-01</v>
      </c>
      <c r="B606" t="s">
        <v>72</v>
      </c>
      <c r="L606">
        <f>healthcare_dataset[[#This Row],[Column1]]</f>
        <v>2019</v>
      </c>
      <c r="M606" t="s">
        <v>72</v>
      </c>
    </row>
    <row r="607" spans="1:13" x14ac:dyDescent="0.25">
      <c r="A607" t="str">
        <f>healthcare_dataset[[#This Row],[Column1]]&amp;"-"&amp;RIGHT("0"&amp;healthcare_dataset[[#This Row],[Column2]],2)&amp;"-01"</f>
        <v>2019-02-01</v>
      </c>
      <c r="B607" t="s">
        <v>56</v>
      </c>
      <c r="L607">
        <f>healthcare_dataset[[#This Row],[Column1]]</f>
        <v>2019</v>
      </c>
      <c r="M607" t="s">
        <v>56</v>
      </c>
    </row>
    <row r="608" spans="1:13" x14ac:dyDescent="0.25">
      <c r="A608" t="str">
        <f>healthcare_dataset[[#This Row],[Column1]]&amp;"-"&amp;RIGHT("0"&amp;healthcare_dataset[[#This Row],[Column2]],2)&amp;"-01"</f>
        <v>2019-02-01</v>
      </c>
      <c r="B608" t="s">
        <v>47</v>
      </c>
      <c r="L608">
        <f>healthcare_dataset[[#This Row],[Column1]]</f>
        <v>2019</v>
      </c>
      <c r="M608" t="s">
        <v>47</v>
      </c>
    </row>
    <row r="609" spans="1:13" x14ac:dyDescent="0.25">
      <c r="A609" t="str">
        <f>healthcare_dataset[[#This Row],[Column1]]&amp;"-"&amp;RIGHT("0"&amp;healthcare_dataset[[#This Row],[Column2]],2)&amp;"-01"</f>
        <v>2019-02-01</v>
      </c>
      <c r="B609" t="s">
        <v>28</v>
      </c>
      <c r="L609">
        <f>healthcare_dataset[[#This Row],[Column1]]</f>
        <v>2019</v>
      </c>
      <c r="M609" t="s">
        <v>28</v>
      </c>
    </row>
    <row r="610" spans="1:13" x14ac:dyDescent="0.25">
      <c r="A610" t="str">
        <f>healthcare_dataset[[#This Row],[Column1]]&amp;"-"&amp;RIGHT("0"&amp;healthcare_dataset[[#This Row],[Column2]],2)&amp;"-01"</f>
        <v>2019-02-01</v>
      </c>
      <c r="B610" t="s">
        <v>72</v>
      </c>
      <c r="L610">
        <f>healthcare_dataset[[#This Row],[Column1]]</f>
        <v>2019</v>
      </c>
      <c r="M610" t="s">
        <v>72</v>
      </c>
    </row>
    <row r="611" spans="1:13" x14ac:dyDescent="0.25">
      <c r="A611" t="str">
        <f>healthcare_dataset[[#This Row],[Column1]]&amp;"-"&amp;RIGHT("0"&amp;healthcare_dataset[[#This Row],[Column2]],2)&amp;"-01"</f>
        <v>2019-02-01</v>
      </c>
      <c r="B611" t="s">
        <v>72</v>
      </c>
      <c r="L611">
        <f>healthcare_dataset[[#This Row],[Column1]]</f>
        <v>2019</v>
      </c>
      <c r="M611" t="s">
        <v>72</v>
      </c>
    </row>
    <row r="612" spans="1:13" x14ac:dyDescent="0.25">
      <c r="A612" t="str">
        <f>healthcare_dataset[[#This Row],[Column1]]&amp;"-"&amp;RIGHT("0"&amp;healthcare_dataset[[#This Row],[Column2]],2)&amp;"-01"</f>
        <v>2019-02-01</v>
      </c>
      <c r="B612" t="s">
        <v>18</v>
      </c>
      <c r="L612">
        <f>healthcare_dataset[[#This Row],[Column1]]</f>
        <v>2019</v>
      </c>
      <c r="M612" t="s">
        <v>18</v>
      </c>
    </row>
    <row r="613" spans="1:13" x14ac:dyDescent="0.25">
      <c r="A613" t="str">
        <f>healthcare_dataset[[#This Row],[Column1]]&amp;"-"&amp;RIGHT("0"&amp;healthcare_dataset[[#This Row],[Column2]],2)&amp;"-01"</f>
        <v>2019-02-01</v>
      </c>
      <c r="B613" t="s">
        <v>56</v>
      </c>
      <c r="L613">
        <f>healthcare_dataset[[#This Row],[Column1]]</f>
        <v>2019</v>
      </c>
      <c r="M613" t="s">
        <v>56</v>
      </c>
    </row>
    <row r="614" spans="1:13" x14ac:dyDescent="0.25">
      <c r="A614" t="str">
        <f>healthcare_dataset[[#This Row],[Column1]]&amp;"-"&amp;RIGHT("0"&amp;healthcare_dataset[[#This Row],[Column2]],2)&amp;"-01"</f>
        <v>2019-02-01</v>
      </c>
      <c r="B614" t="s">
        <v>47</v>
      </c>
      <c r="L614">
        <f>healthcare_dataset[[#This Row],[Column1]]</f>
        <v>2019</v>
      </c>
      <c r="M614" t="s">
        <v>47</v>
      </c>
    </row>
    <row r="615" spans="1:13" x14ac:dyDescent="0.25">
      <c r="A615" t="str">
        <f>healthcare_dataset[[#This Row],[Column1]]&amp;"-"&amp;RIGHT("0"&amp;healthcare_dataset[[#This Row],[Column2]],2)&amp;"-01"</f>
        <v>2019-02-01</v>
      </c>
      <c r="B615" t="s">
        <v>47</v>
      </c>
      <c r="L615">
        <f>healthcare_dataset[[#This Row],[Column1]]</f>
        <v>2019</v>
      </c>
      <c r="M615" t="s">
        <v>47</v>
      </c>
    </row>
    <row r="616" spans="1:13" x14ac:dyDescent="0.25">
      <c r="A616" t="str">
        <f>healthcare_dataset[[#This Row],[Column1]]&amp;"-"&amp;RIGHT("0"&amp;healthcare_dataset[[#This Row],[Column2]],2)&amp;"-01"</f>
        <v>2019-02-01</v>
      </c>
      <c r="B616" t="s">
        <v>28</v>
      </c>
      <c r="L616">
        <f>healthcare_dataset[[#This Row],[Column1]]</f>
        <v>2019</v>
      </c>
      <c r="M616" t="s">
        <v>28</v>
      </c>
    </row>
    <row r="617" spans="1:13" x14ac:dyDescent="0.25">
      <c r="A617" t="str">
        <f>healthcare_dataset[[#This Row],[Column1]]&amp;"-"&amp;RIGHT("0"&amp;healthcare_dataset[[#This Row],[Column2]],2)&amp;"-01"</f>
        <v>2019-02-01</v>
      </c>
      <c r="B617" t="s">
        <v>72</v>
      </c>
      <c r="L617">
        <f>healthcare_dataset[[#This Row],[Column1]]</f>
        <v>2019</v>
      </c>
      <c r="M617" t="s">
        <v>72</v>
      </c>
    </row>
    <row r="618" spans="1:13" x14ac:dyDescent="0.25">
      <c r="A618" t="str">
        <f>healthcare_dataset[[#This Row],[Column1]]&amp;"-"&amp;RIGHT("0"&amp;healthcare_dataset[[#This Row],[Column2]],2)&amp;"-01"</f>
        <v>2019-02-01</v>
      </c>
      <c r="B618" t="s">
        <v>56</v>
      </c>
      <c r="L618">
        <f>healthcare_dataset[[#This Row],[Column1]]</f>
        <v>2019</v>
      </c>
      <c r="M618" t="s">
        <v>56</v>
      </c>
    </row>
    <row r="619" spans="1:13" x14ac:dyDescent="0.25">
      <c r="A619" t="str">
        <f>healthcare_dataset[[#This Row],[Column1]]&amp;"-"&amp;RIGHT("0"&amp;healthcare_dataset[[#This Row],[Column2]],2)&amp;"-01"</f>
        <v>2019-02-01</v>
      </c>
      <c r="B619" t="s">
        <v>56</v>
      </c>
      <c r="L619">
        <f>healthcare_dataset[[#This Row],[Column1]]</f>
        <v>2019</v>
      </c>
      <c r="M619" t="s">
        <v>56</v>
      </c>
    </row>
    <row r="620" spans="1:13" x14ac:dyDescent="0.25">
      <c r="A620" t="str">
        <f>healthcare_dataset[[#This Row],[Column1]]&amp;"-"&amp;RIGHT("0"&amp;healthcare_dataset[[#This Row],[Column2]],2)&amp;"-01"</f>
        <v>2019-02-01</v>
      </c>
      <c r="B620" t="s">
        <v>37</v>
      </c>
      <c r="L620">
        <f>healthcare_dataset[[#This Row],[Column1]]</f>
        <v>2019</v>
      </c>
      <c r="M620" t="s">
        <v>37</v>
      </c>
    </row>
    <row r="621" spans="1:13" x14ac:dyDescent="0.25">
      <c r="A621" t="str">
        <f>healthcare_dataset[[#This Row],[Column1]]&amp;"-"&amp;RIGHT("0"&amp;healthcare_dataset[[#This Row],[Column2]],2)&amp;"-01"</f>
        <v>2019-03-01</v>
      </c>
      <c r="B621" t="s">
        <v>28</v>
      </c>
      <c r="L621">
        <f>healthcare_dataset[[#This Row],[Column1]]</f>
        <v>2019</v>
      </c>
      <c r="M621" t="s">
        <v>28</v>
      </c>
    </row>
    <row r="622" spans="1:13" x14ac:dyDescent="0.25">
      <c r="A622" t="str">
        <f>healthcare_dataset[[#This Row],[Column1]]&amp;"-"&amp;RIGHT("0"&amp;healthcare_dataset[[#This Row],[Column2]],2)&amp;"-01"</f>
        <v>2019-03-01</v>
      </c>
      <c r="B622" t="s">
        <v>28</v>
      </c>
      <c r="L622">
        <f>healthcare_dataset[[#This Row],[Column1]]</f>
        <v>2019</v>
      </c>
      <c r="M622" t="s">
        <v>28</v>
      </c>
    </row>
    <row r="623" spans="1:13" x14ac:dyDescent="0.25">
      <c r="A623" t="str">
        <f>healthcare_dataset[[#This Row],[Column1]]&amp;"-"&amp;RIGHT("0"&amp;healthcare_dataset[[#This Row],[Column2]],2)&amp;"-01"</f>
        <v>2019-03-01</v>
      </c>
      <c r="B623" t="s">
        <v>56</v>
      </c>
      <c r="L623">
        <f>healthcare_dataset[[#This Row],[Column1]]</f>
        <v>2019</v>
      </c>
      <c r="M623" t="s">
        <v>56</v>
      </c>
    </row>
    <row r="624" spans="1:13" x14ac:dyDescent="0.25">
      <c r="A624" t="str">
        <f>healthcare_dataset[[#This Row],[Column1]]&amp;"-"&amp;RIGHT("0"&amp;healthcare_dataset[[#This Row],[Column2]],2)&amp;"-01"</f>
        <v>2019-03-01</v>
      </c>
      <c r="B624" t="s">
        <v>72</v>
      </c>
      <c r="L624">
        <f>healthcare_dataset[[#This Row],[Column1]]</f>
        <v>2019</v>
      </c>
      <c r="M624" t="s">
        <v>72</v>
      </c>
    </row>
    <row r="625" spans="1:13" x14ac:dyDescent="0.25">
      <c r="A625" t="str">
        <f>healthcare_dataset[[#This Row],[Column1]]&amp;"-"&amp;RIGHT("0"&amp;healthcare_dataset[[#This Row],[Column2]],2)&amp;"-01"</f>
        <v>2019-03-01</v>
      </c>
      <c r="B625" t="s">
        <v>18</v>
      </c>
      <c r="L625">
        <f>healthcare_dataset[[#This Row],[Column1]]</f>
        <v>2019</v>
      </c>
      <c r="M625" t="s">
        <v>18</v>
      </c>
    </row>
    <row r="626" spans="1:13" x14ac:dyDescent="0.25">
      <c r="A626" t="str">
        <f>healthcare_dataset[[#This Row],[Column1]]&amp;"-"&amp;RIGHT("0"&amp;healthcare_dataset[[#This Row],[Column2]],2)&amp;"-01"</f>
        <v>2019-03-01</v>
      </c>
      <c r="B626" t="s">
        <v>37</v>
      </c>
      <c r="L626">
        <f>healthcare_dataset[[#This Row],[Column1]]</f>
        <v>2019</v>
      </c>
      <c r="M626" t="s">
        <v>37</v>
      </c>
    </row>
    <row r="627" spans="1:13" x14ac:dyDescent="0.25">
      <c r="A627" t="str">
        <f>healthcare_dataset[[#This Row],[Column1]]&amp;"-"&amp;RIGHT("0"&amp;healthcare_dataset[[#This Row],[Column2]],2)&amp;"-01"</f>
        <v>2019-03-01</v>
      </c>
      <c r="B627" t="s">
        <v>72</v>
      </c>
      <c r="L627">
        <f>healthcare_dataset[[#This Row],[Column1]]</f>
        <v>2019</v>
      </c>
      <c r="M627" t="s">
        <v>72</v>
      </c>
    </row>
    <row r="628" spans="1:13" x14ac:dyDescent="0.25">
      <c r="A628" t="str">
        <f>healthcare_dataset[[#This Row],[Column1]]&amp;"-"&amp;RIGHT("0"&amp;healthcare_dataset[[#This Row],[Column2]],2)&amp;"-01"</f>
        <v>2019-03-01</v>
      </c>
      <c r="B628" t="s">
        <v>56</v>
      </c>
      <c r="L628">
        <f>healthcare_dataset[[#This Row],[Column1]]</f>
        <v>2019</v>
      </c>
      <c r="M628" t="s">
        <v>56</v>
      </c>
    </row>
    <row r="629" spans="1:13" x14ac:dyDescent="0.25">
      <c r="A629" t="str">
        <f>healthcare_dataset[[#This Row],[Column1]]&amp;"-"&amp;RIGHT("0"&amp;healthcare_dataset[[#This Row],[Column2]],2)&amp;"-01"</f>
        <v>2019-03-01</v>
      </c>
      <c r="B629" t="s">
        <v>72</v>
      </c>
      <c r="L629">
        <f>healthcare_dataset[[#This Row],[Column1]]</f>
        <v>2019</v>
      </c>
      <c r="M629" t="s">
        <v>72</v>
      </c>
    </row>
    <row r="630" spans="1:13" x14ac:dyDescent="0.25">
      <c r="A630" t="str">
        <f>healthcare_dataset[[#This Row],[Column1]]&amp;"-"&amp;RIGHT("0"&amp;healthcare_dataset[[#This Row],[Column2]],2)&amp;"-01"</f>
        <v>2019-03-01</v>
      </c>
      <c r="B630" t="s">
        <v>72</v>
      </c>
      <c r="L630">
        <f>healthcare_dataset[[#This Row],[Column1]]</f>
        <v>2019</v>
      </c>
      <c r="M630" t="s">
        <v>72</v>
      </c>
    </row>
    <row r="631" spans="1:13" x14ac:dyDescent="0.25">
      <c r="A631" t="str">
        <f>healthcare_dataset[[#This Row],[Column1]]&amp;"-"&amp;RIGHT("0"&amp;healthcare_dataset[[#This Row],[Column2]],2)&amp;"-01"</f>
        <v>2019-03-01</v>
      </c>
      <c r="B631" t="s">
        <v>72</v>
      </c>
      <c r="L631">
        <f>healthcare_dataset[[#This Row],[Column1]]</f>
        <v>2019</v>
      </c>
      <c r="M631" t="s">
        <v>72</v>
      </c>
    </row>
    <row r="632" spans="1:13" x14ac:dyDescent="0.25">
      <c r="A632" t="str">
        <f>healthcare_dataset[[#This Row],[Column1]]&amp;"-"&amp;RIGHT("0"&amp;healthcare_dataset[[#This Row],[Column2]],2)&amp;"-01"</f>
        <v>2019-03-01</v>
      </c>
      <c r="B632" t="s">
        <v>18</v>
      </c>
      <c r="L632">
        <f>healthcare_dataset[[#This Row],[Column1]]</f>
        <v>2019</v>
      </c>
      <c r="M632" t="s">
        <v>18</v>
      </c>
    </row>
    <row r="633" spans="1:13" x14ac:dyDescent="0.25">
      <c r="A633" t="str">
        <f>healthcare_dataset[[#This Row],[Column1]]&amp;"-"&amp;RIGHT("0"&amp;healthcare_dataset[[#This Row],[Column2]],2)&amp;"-01"</f>
        <v>2019-03-01</v>
      </c>
      <c r="B633" t="s">
        <v>56</v>
      </c>
      <c r="L633">
        <f>healthcare_dataset[[#This Row],[Column1]]</f>
        <v>2019</v>
      </c>
      <c r="M633" t="s">
        <v>56</v>
      </c>
    </row>
    <row r="634" spans="1:13" x14ac:dyDescent="0.25">
      <c r="A634" t="str">
        <f>healthcare_dataset[[#This Row],[Column1]]&amp;"-"&amp;RIGHT("0"&amp;healthcare_dataset[[#This Row],[Column2]],2)&amp;"-01"</f>
        <v>2019-03-01</v>
      </c>
      <c r="B634" t="s">
        <v>37</v>
      </c>
      <c r="L634">
        <f>healthcare_dataset[[#This Row],[Column1]]</f>
        <v>2019</v>
      </c>
      <c r="M634" t="s">
        <v>37</v>
      </c>
    </row>
    <row r="635" spans="1:13" x14ac:dyDescent="0.25">
      <c r="A635" t="str">
        <f>healthcare_dataset[[#This Row],[Column1]]&amp;"-"&amp;RIGHT("0"&amp;healthcare_dataset[[#This Row],[Column2]],2)&amp;"-01"</f>
        <v>2019-03-01</v>
      </c>
      <c r="B635" t="s">
        <v>28</v>
      </c>
      <c r="L635">
        <f>healthcare_dataset[[#This Row],[Column1]]</f>
        <v>2019</v>
      </c>
      <c r="M635" t="s">
        <v>28</v>
      </c>
    </row>
    <row r="636" spans="1:13" x14ac:dyDescent="0.25">
      <c r="A636" t="str">
        <f>healthcare_dataset[[#This Row],[Column1]]&amp;"-"&amp;RIGHT("0"&amp;healthcare_dataset[[#This Row],[Column2]],2)&amp;"-01"</f>
        <v>2019-03-01</v>
      </c>
      <c r="B636" t="s">
        <v>72</v>
      </c>
      <c r="L636">
        <f>healthcare_dataset[[#This Row],[Column1]]</f>
        <v>2019</v>
      </c>
      <c r="M636" t="s">
        <v>72</v>
      </c>
    </row>
    <row r="637" spans="1:13" x14ac:dyDescent="0.25">
      <c r="A637" t="str">
        <f>healthcare_dataset[[#This Row],[Column1]]&amp;"-"&amp;RIGHT("0"&amp;healthcare_dataset[[#This Row],[Column2]],2)&amp;"-01"</f>
        <v>2019-03-01</v>
      </c>
      <c r="B637" t="s">
        <v>18</v>
      </c>
      <c r="L637">
        <f>healthcare_dataset[[#This Row],[Column1]]</f>
        <v>2019</v>
      </c>
      <c r="M637" t="s">
        <v>18</v>
      </c>
    </row>
    <row r="638" spans="1:13" x14ac:dyDescent="0.25">
      <c r="A638" t="str">
        <f>healthcare_dataset[[#This Row],[Column1]]&amp;"-"&amp;RIGHT("0"&amp;healthcare_dataset[[#This Row],[Column2]],2)&amp;"-01"</f>
        <v>2019-03-01</v>
      </c>
      <c r="B638" t="s">
        <v>18</v>
      </c>
      <c r="L638">
        <f>healthcare_dataset[[#This Row],[Column1]]</f>
        <v>2019</v>
      </c>
      <c r="M638" t="s">
        <v>18</v>
      </c>
    </row>
    <row r="639" spans="1:13" x14ac:dyDescent="0.25">
      <c r="A639" t="str">
        <f>healthcare_dataset[[#This Row],[Column1]]&amp;"-"&amp;RIGHT("0"&amp;healthcare_dataset[[#This Row],[Column2]],2)&amp;"-01"</f>
        <v>2019-03-01</v>
      </c>
      <c r="B639" t="s">
        <v>56</v>
      </c>
      <c r="L639">
        <f>healthcare_dataset[[#This Row],[Column1]]</f>
        <v>2019</v>
      </c>
      <c r="M639" t="s">
        <v>56</v>
      </c>
    </row>
    <row r="640" spans="1:13" x14ac:dyDescent="0.25">
      <c r="A640" t="str">
        <f>healthcare_dataset[[#This Row],[Column1]]&amp;"-"&amp;RIGHT("0"&amp;healthcare_dataset[[#This Row],[Column2]],2)&amp;"-01"</f>
        <v>2019-03-01</v>
      </c>
      <c r="B640" t="s">
        <v>56</v>
      </c>
      <c r="L640">
        <f>healthcare_dataset[[#This Row],[Column1]]</f>
        <v>2019</v>
      </c>
      <c r="M640" t="s">
        <v>56</v>
      </c>
    </row>
    <row r="641" spans="1:13" x14ac:dyDescent="0.25">
      <c r="A641" t="str">
        <f>healthcare_dataset[[#This Row],[Column1]]&amp;"-"&amp;RIGHT("0"&amp;healthcare_dataset[[#This Row],[Column2]],2)&amp;"-01"</f>
        <v>2019-03-01</v>
      </c>
      <c r="B641" t="s">
        <v>37</v>
      </c>
      <c r="L641">
        <f>healthcare_dataset[[#This Row],[Column1]]</f>
        <v>2019</v>
      </c>
      <c r="M641" t="s">
        <v>37</v>
      </c>
    </row>
    <row r="642" spans="1:13" x14ac:dyDescent="0.25">
      <c r="A642" t="str">
        <f>healthcare_dataset[[#This Row],[Column1]]&amp;"-"&amp;RIGHT("0"&amp;healthcare_dataset[[#This Row],[Column2]],2)&amp;"-01"</f>
        <v>2019-03-01</v>
      </c>
      <c r="B642" t="s">
        <v>47</v>
      </c>
      <c r="L642">
        <f>healthcare_dataset[[#This Row],[Column1]]</f>
        <v>2019</v>
      </c>
      <c r="M642" t="s">
        <v>47</v>
      </c>
    </row>
    <row r="643" spans="1:13" x14ac:dyDescent="0.25">
      <c r="A643" t="str">
        <f>healthcare_dataset[[#This Row],[Column1]]&amp;"-"&amp;RIGHT("0"&amp;healthcare_dataset[[#This Row],[Column2]],2)&amp;"-01"</f>
        <v>2019-03-01</v>
      </c>
      <c r="B643" t="s">
        <v>47</v>
      </c>
      <c r="L643">
        <f>healthcare_dataset[[#This Row],[Column1]]</f>
        <v>2019</v>
      </c>
      <c r="M643" t="s">
        <v>47</v>
      </c>
    </row>
    <row r="644" spans="1:13" x14ac:dyDescent="0.25">
      <c r="A644" t="str">
        <f>healthcare_dataset[[#This Row],[Column1]]&amp;"-"&amp;RIGHT("0"&amp;healthcare_dataset[[#This Row],[Column2]],2)&amp;"-01"</f>
        <v>2019-03-01</v>
      </c>
      <c r="B644" t="s">
        <v>28</v>
      </c>
      <c r="L644">
        <f>healthcare_dataset[[#This Row],[Column1]]</f>
        <v>2019</v>
      </c>
      <c r="M644" t="s">
        <v>28</v>
      </c>
    </row>
    <row r="645" spans="1:13" x14ac:dyDescent="0.25">
      <c r="A645" t="str">
        <f>healthcare_dataset[[#This Row],[Column1]]&amp;"-"&amp;RIGHT("0"&amp;healthcare_dataset[[#This Row],[Column2]],2)&amp;"-01"</f>
        <v>2019-03-01</v>
      </c>
      <c r="B645" t="s">
        <v>28</v>
      </c>
      <c r="L645">
        <f>healthcare_dataset[[#This Row],[Column1]]</f>
        <v>2019</v>
      </c>
      <c r="M645" t="s">
        <v>28</v>
      </c>
    </row>
    <row r="646" spans="1:13" x14ac:dyDescent="0.25">
      <c r="A646" t="str">
        <f>healthcare_dataset[[#This Row],[Column1]]&amp;"-"&amp;RIGHT("0"&amp;healthcare_dataset[[#This Row],[Column2]],2)&amp;"-01"</f>
        <v>2019-03-01</v>
      </c>
      <c r="B646" t="s">
        <v>18</v>
      </c>
      <c r="L646">
        <f>healthcare_dataset[[#This Row],[Column1]]</f>
        <v>2019</v>
      </c>
      <c r="M646" t="s">
        <v>18</v>
      </c>
    </row>
    <row r="647" spans="1:13" x14ac:dyDescent="0.25">
      <c r="A647" t="str">
        <f>healthcare_dataset[[#This Row],[Column1]]&amp;"-"&amp;RIGHT("0"&amp;healthcare_dataset[[#This Row],[Column2]],2)&amp;"-01"</f>
        <v>2019-03-01</v>
      </c>
      <c r="B647" t="s">
        <v>37</v>
      </c>
      <c r="L647">
        <f>healthcare_dataset[[#This Row],[Column1]]</f>
        <v>2019</v>
      </c>
      <c r="M647" t="s">
        <v>37</v>
      </c>
    </row>
    <row r="648" spans="1:13" x14ac:dyDescent="0.25">
      <c r="A648" t="str">
        <f>healthcare_dataset[[#This Row],[Column1]]&amp;"-"&amp;RIGHT("0"&amp;healthcare_dataset[[#This Row],[Column2]],2)&amp;"-01"</f>
        <v>2019-03-01</v>
      </c>
      <c r="B648" t="s">
        <v>72</v>
      </c>
      <c r="L648">
        <f>healthcare_dataset[[#This Row],[Column1]]</f>
        <v>2019</v>
      </c>
      <c r="M648" t="s">
        <v>72</v>
      </c>
    </row>
    <row r="649" spans="1:13" x14ac:dyDescent="0.25">
      <c r="A649" t="str">
        <f>healthcare_dataset[[#This Row],[Column1]]&amp;"-"&amp;RIGHT("0"&amp;healthcare_dataset[[#This Row],[Column2]],2)&amp;"-01"</f>
        <v>2019-03-01</v>
      </c>
      <c r="B649" t="s">
        <v>18</v>
      </c>
      <c r="L649">
        <f>healthcare_dataset[[#This Row],[Column1]]</f>
        <v>2019</v>
      </c>
      <c r="M649" t="s">
        <v>18</v>
      </c>
    </row>
    <row r="650" spans="1:13" x14ac:dyDescent="0.25">
      <c r="A650" t="str">
        <f>healthcare_dataset[[#This Row],[Column1]]&amp;"-"&amp;RIGHT("0"&amp;healthcare_dataset[[#This Row],[Column2]],2)&amp;"-01"</f>
        <v>2019-03-01</v>
      </c>
      <c r="B650" t="s">
        <v>47</v>
      </c>
      <c r="L650">
        <f>healthcare_dataset[[#This Row],[Column1]]</f>
        <v>2019</v>
      </c>
      <c r="M650" t="s">
        <v>47</v>
      </c>
    </row>
    <row r="651" spans="1:13" x14ac:dyDescent="0.25">
      <c r="A651" t="str">
        <f>healthcare_dataset[[#This Row],[Column1]]&amp;"-"&amp;RIGHT("0"&amp;healthcare_dataset[[#This Row],[Column2]],2)&amp;"-01"</f>
        <v>2019-03-01</v>
      </c>
      <c r="B651" t="s">
        <v>28</v>
      </c>
      <c r="L651">
        <f>healthcare_dataset[[#This Row],[Column1]]</f>
        <v>2019</v>
      </c>
      <c r="M651" t="s">
        <v>28</v>
      </c>
    </row>
    <row r="652" spans="1:13" x14ac:dyDescent="0.25">
      <c r="A652" t="str">
        <f>healthcare_dataset[[#This Row],[Column1]]&amp;"-"&amp;RIGHT("0"&amp;healthcare_dataset[[#This Row],[Column2]],2)&amp;"-01"</f>
        <v>2019-03-01</v>
      </c>
      <c r="B652" t="s">
        <v>18</v>
      </c>
      <c r="L652">
        <f>healthcare_dataset[[#This Row],[Column1]]</f>
        <v>2019</v>
      </c>
      <c r="M652" t="s">
        <v>18</v>
      </c>
    </row>
    <row r="653" spans="1:13" x14ac:dyDescent="0.25">
      <c r="A653" t="str">
        <f>healthcare_dataset[[#This Row],[Column1]]&amp;"-"&amp;RIGHT("0"&amp;healthcare_dataset[[#This Row],[Column2]],2)&amp;"-01"</f>
        <v>2019-03-01</v>
      </c>
      <c r="B653" t="s">
        <v>18</v>
      </c>
      <c r="L653">
        <f>healthcare_dataset[[#This Row],[Column1]]</f>
        <v>2019</v>
      </c>
      <c r="M653" t="s">
        <v>18</v>
      </c>
    </row>
    <row r="654" spans="1:13" x14ac:dyDescent="0.25">
      <c r="A654" t="str">
        <f>healthcare_dataset[[#This Row],[Column1]]&amp;"-"&amp;RIGHT("0"&amp;healthcare_dataset[[#This Row],[Column2]],2)&amp;"-01"</f>
        <v>2019-03-01</v>
      </c>
      <c r="B654" t="s">
        <v>56</v>
      </c>
      <c r="L654">
        <f>healthcare_dataset[[#This Row],[Column1]]</f>
        <v>2019</v>
      </c>
      <c r="M654" t="s">
        <v>56</v>
      </c>
    </row>
    <row r="655" spans="1:13" x14ac:dyDescent="0.25">
      <c r="A655" t="str">
        <f>healthcare_dataset[[#This Row],[Column1]]&amp;"-"&amp;RIGHT("0"&amp;healthcare_dataset[[#This Row],[Column2]],2)&amp;"-01"</f>
        <v>2019-03-01</v>
      </c>
      <c r="B655" t="s">
        <v>37</v>
      </c>
      <c r="L655">
        <f>healthcare_dataset[[#This Row],[Column1]]</f>
        <v>2019</v>
      </c>
      <c r="M655" t="s">
        <v>37</v>
      </c>
    </row>
    <row r="656" spans="1:13" x14ac:dyDescent="0.25">
      <c r="A656" t="str">
        <f>healthcare_dataset[[#This Row],[Column1]]&amp;"-"&amp;RIGHT("0"&amp;healthcare_dataset[[#This Row],[Column2]],2)&amp;"-01"</f>
        <v>2019-03-01</v>
      </c>
      <c r="B656" t="s">
        <v>47</v>
      </c>
      <c r="L656">
        <f>healthcare_dataset[[#This Row],[Column1]]</f>
        <v>2019</v>
      </c>
      <c r="M656" t="s">
        <v>47</v>
      </c>
    </row>
    <row r="657" spans="1:13" x14ac:dyDescent="0.25">
      <c r="A657" t="str">
        <f>healthcare_dataset[[#This Row],[Column1]]&amp;"-"&amp;RIGHT("0"&amp;healthcare_dataset[[#This Row],[Column2]],2)&amp;"-01"</f>
        <v>2019-03-01</v>
      </c>
      <c r="B657" t="s">
        <v>72</v>
      </c>
      <c r="L657">
        <f>healthcare_dataset[[#This Row],[Column1]]</f>
        <v>2019</v>
      </c>
      <c r="M657" t="s">
        <v>72</v>
      </c>
    </row>
    <row r="658" spans="1:13" x14ac:dyDescent="0.25">
      <c r="A658" t="str">
        <f>healthcare_dataset[[#This Row],[Column1]]&amp;"-"&amp;RIGHT("0"&amp;healthcare_dataset[[#This Row],[Column2]],2)&amp;"-01"</f>
        <v>2019-03-01</v>
      </c>
      <c r="B658" t="s">
        <v>72</v>
      </c>
      <c r="L658">
        <f>healthcare_dataset[[#This Row],[Column1]]</f>
        <v>2019</v>
      </c>
      <c r="M658" t="s">
        <v>72</v>
      </c>
    </row>
    <row r="659" spans="1:13" x14ac:dyDescent="0.25">
      <c r="A659" t="str">
        <f>healthcare_dataset[[#This Row],[Column1]]&amp;"-"&amp;RIGHT("0"&amp;healthcare_dataset[[#This Row],[Column2]],2)&amp;"-01"</f>
        <v>2019-03-01</v>
      </c>
      <c r="B659" t="s">
        <v>72</v>
      </c>
      <c r="L659">
        <f>healthcare_dataset[[#This Row],[Column1]]</f>
        <v>2019</v>
      </c>
      <c r="M659" t="s">
        <v>72</v>
      </c>
    </row>
    <row r="660" spans="1:13" x14ac:dyDescent="0.25">
      <c r="A660" t="str">
        <f>healthcare_dataset[[#This Row],[Column1]]&amp;"-"&amp;RIGHT("0"&amp;healthcare_dataset[[#This Row],[Column2]],2)&amp;"-01"</f>
        <v>2019-03-01</v>
      </c>
      <c r="B660" t="s">
        <v>56</v>
      </c>
      <c r="L660">
        <f>healthcare_dataset[[#This Row],[Column1]]</f>
        <v>2019</v>
      </c>
      <c r="M660" t="s">
        <v>56</v>
      </c>
    </row>
    <row r="661" spans="1:13" x14ac:dyDescent="0.25">
      <c r="A661" t="str">
        <f>healthcare_dataset[[#This Row],[Column1]]&amp;"-"&amp;RIGHT("0"&amp;healthcare_dataset[[#This Row],[Column2]],2)&amp;"-01"</f>
        <v>2019-03-01</v>
      </c>
      <c r="B661" t="s">
        <v>56</v>
      </c>
      <c r="L661">
        <f>healthcare_dataset[[#This Row],[Column1]]</f>
        <v>2019</v>
      </c>
      <c r="M661" t="s">
        <v>56</v>
      </c>
    </row>
    <row r="662" spans="1:13" x14ac:dyDescent="0.25">
      <c r="A662" t="str">
        <f>healthcare_dataset[[#This Row],[Column1]]&amp;"-"&amp;RIGHT("0"&amp;healthcare_dataset[[#This Row],[Column2]],2)&amp;"-01"</f>
        <v>2019-03-01</v>
      </c>
      <c r="B662" t="s">
        <v>56</v>
      </c>
      <c r="L662">
        <f>healthcare_dataset[[#This Row],[Column1]]</f>
        <v>2019</v>
      </c>
      <c r="M662" t="s">
        <v>56</v>
      </c>
    </row>
    <row r="663" spans="1:13" x14ac:dyDescent="0.25">
      <c r="A663" t="str">
        <f>healthcare_dataset[[#This Row],[Column1]]&amp;"-"&amp;RIGHT("0"&amp;healthcare_dataset[[#This Row],[Column2]],2)&amp;"-01"</f>
        <v>2019-03-01</v>
      </c>
      <c r="B663" t="s">
        <v>37</v>
      </c>
      <c r="L663">
        <f>healthcare_dataset[[#This Row],[Column1]]</f>
        <v>2019</v>
      </c>
      <c r="M663" t="s">
        <v>37</v>
      </c>
    </row>
    <row r="664" spans="1:13" x14ac:dyDescent="0.25">
      <c r="A664" t="str">
        <f>healthcare_dataset[[#This Row],[Column1]]&amp;"-"&amp;RIGHT("0"&amp;healthcare_dataset[[#This Row],[Column2]],2)&amp;"-01"</f>
        <v>2019-03-01</v>
      </c>
      <c r="B664" t="s">
        <v>47</v>
      </c>
      <c r="L664">
        <f>healthcare_dataset[[#This Row],[Column1]]</f>
        <v>2019</v>
      </c>
      <c r="M664" t="s">
        <v>47</v>
      </c>
    </row>
    <row r="665" spans="1:13" x14ac:dyDescent="0.25">
      <c r="A665" t="str">
        <f>healthcare_dataset[[#This Row],[Column1]]&amp;"-"&amp;RIGHT("0"&amp;healthcare_dataset[[#This Row],[Column2]],2)&amp;"-01"</f>
        <v>2019-03-01</v>
      </c>
      <c r="B665" t="s">
        <v>47</v>
      </c>
      <c r="L665">
        <f>healthcare_dataset[[#This Row],[Column1]]</f>
        <v>2019</v>
      </c>
      <c r="M665" t="s">
        <v>47</v>
      </c>
    </row>
    <row r="666" spans="1:13" x14ac:dyDescent="0.25">
      <c r="A666" t="str">
        <f>healthcare_dataset[[#This Row],[Column1]]&amp;"-"&amp;RIGHT("0"&amp;healthcare_dataset[[#This Row],[Column2]],2)&amp;"-01"</f>
        <v>2019-03-01</v>
      </c>
      <c r="B666" t="s">
        <v>72</v>
      </c>
      <c r="L666">
        <f>healthcare_dataset[[#This Row],[Column1]]</f>
        <v>2019</v>
      </c>
      <c r="M666" t="s">
        <v>72</v>
      </c>
    </row>
    <row r="667" spans="1:13" x14ac:dyDescent="0.25">
      <c r="A667" t="str">
        <f>healthcare_dataset[[#This Row],[Column1]]&amp;"-"&amp;RIGHT("0"&amp;healthcare_dataset[[#This Row],[Column2]],2)&amp;"-01"</f>
        <v>2019-03-01</v>
      </c>
      <c r="B667" t="s">
        <v>18</v>
      </c>
      <c r="L667">
        <f>healthcare_dataset[[#This Row],[Column1]]</f>
        <v>2019</v>
      </c>
      <c r="M667" t="s">
        <v>18</v>
      </c>
    </row>
    <row r="668" spans="1:13" x14ac:dyDescent="0.25">
      <c r="A668" t="str">
        <f>healthcare_dataset[[#This Row],[Column1]]&amp;"-"&amp;RIGHT("0"&amp;healthcare_dataset[[#This Row],[Column2]],2)&amp;"-01"</f>
        <v>2019-03-01</v>
      </c>
      <c r="B668" t="s">
        <v>18</v>
      </c>
      <c r="L668">
        <f>healthcare_dataset[[#This Row],[Column1]]</f>
        <v>2019</v>
      </c>
      <c r="M668" t="s">
        <v>18</v>
      </c>
    </row>
    <row r="669" spans="1:13" x14ac:dyDescent="0.25">
      <c r="A669" t="str">
        <f>healthcare_dataset[[#This Row],[Column1]]&amp;"-"&amp;RIGHT("0"&amp;healthcare_dataset[[#This Row],[Column2]],2)&amp;"-01"</f>
        <v>2019-03-01</v>
      </c>
      <c r="B669" t="s">
        <v>56</v>
      </c>
      <c r="L669">
        <f>healthcare_dataset[[#This Row],[Column1]]</f>
        <v>2019</v>
      </c>
      <c r="M669" t="s">
        <v>56</v>
      </c>
    </row>
    <row r="670" spans="1:13" x14ac:dyDescent="0.25">
      <c r="A670" t="str">
        <f>healthcare_dataset[[#This Row],[Column1]]&amp;"-"&amp;RIGHT("0"&amp;healthcare_dataset[[#This Row],[Column2]],2)&amp;"-01"</f>
        <v>2019-03-01</v>
      </c>
      <c r="B670" t="s">
        <v>56</v>
      </c>
      <c r="L670">
        <f>healthcare_dataset[[#This Row],[Column1]]</f>
        <v>2019</v>
      </c>
      <c r="M670" t="s">
        <v>56</v>
      </c>
    </row>
    <row r="671" spans="1:13" x14ac:dyDescent="0.25">
      <c r="A671" t="str">
        <f>healthcare_dataset[[#This Row],[Column1]]&amp;"-"&amp;RIGHT("0"&amp;healthcare_dataset[[#This Row],[Column2]],2)&amp;"-01"</f>
        <v>2019-03-01</v>
      </c>
      <c r="B671" t="s">
        <v>37</v>
      </c>
      <c r="L671">
        <f>healthcare_dataset[[#This Row],[Column1]]</f>
        <v>2019</v>
      </c>
      <c r="M671" t="s">
        <v>37</v>
      </c>
    </row>
    <row r="672" spans="1:13" x14ac:dyDescent="0.25">
      <c r="A672" t="str">
        <f>healthcare_dataset[[#This Row],[Column1]]&amp;"-"&amp;RIGHT("0"&amp;healthcare_dataset[[#This Row],[Column2]],2)&amp;"-01"</f>
        <v>2019-03-01</v>
      </c>
      <c r="B672" t="s">
        <v>47</v>
      </c>
      <c r="L672">
        <f>healthcare_dataset[[#This Row],[Column1]]</f>
        <v>2019</v>
      </c>
      <c r="M672" t="s">
        <v>47</v>
      </c>
    </row>
    <row r="673" spans="1:13" x14ac:dyDescent="0.25">
      <c r="A673" t="str">
        <f>healthcare_dataset[[#This Row],[Column1]]&amp;"-"&amp;RIGHT("0"&amp;healthcare_dataset[[#This Row],[Column2]],2)&amp;"-01"</f>
        <v>2019-03-01</v>
      </c>
      <c r="B673" t="s">
        <v>28</v>
      </c>
      <c r="L673">
        <f>healthcare_dataset[[#This Row],[Column1]]</f>
        <v>2019</v>
      </c>
      <c r="M673" t="s">
        <v>28</v>
      </c>
    </row>
    <row r="674" spans="1:13" x14ac:dyDescent="0.25">
      <c r="A674" t="str">
        <f>healthcare_dataset[[#This Row],[Column1]]&amp;"-"&amp;RIGHT("0"&amp;healthcare_dataset[[#This Row],[Column2]],2)&amp;"-01"</f>
        <v>2019-03-01</v>
      </c>
      <c r="B674" t="s">
        <v>72</v>
      </c>
      <c r="L674">
        <f>healthcare_dataset[[#This Row],[Column1]]</f>
        <v>2019</v>
      </c>
      <c r="M674" t="s">
        <v>72</v>
      </c>
    </row>
    <row r="675" spans="1:13" x14ac:dyDescent="0.25">
      <c r="A675" t="str">
        <f>healthcare_dataset[[#This Row],[Column1]]&amp;"-"&amp;RIGHT("0"&amp;healthcare_dataset[[#This Row],[Column2]],2)&amp;"-01"</f>
        <v>2019-03-01</v>
      </c>
      <c r="B675" t="s">
        <v>72</v>
      </c>
      <c r="L675">
        <f>healthcare_dataset[[#This Row],[Column1]]</f>
        <v>2019</v>
      </c>
      <c r="M675" t="s">
        <v>72</v>
      </c>
    </row>
    <row r="676" spans="1:13" x14ac:dyDescent="0.25">
      <c r="A676" t="str">
        <f>healthcare_dataset[[#This Row],[Column1]]&amp;"-"&amp;RIGHT("0"&amp;healthcare_dataset[[#This Row],[Column2]],2)&amp;"-01"</f>
        <v>2019-03-01</v>
      </c>
      <c r="B676" t="s">
        <v>18</v>
      </c>
      <c r="L676">
        <f>healthcare_dataset[[#This Row],[Column1]]</f>
        <v>2019</v>
      </c>
      <c r="M676" t="s">
        <v>18</v>
      </c>
    </row>
    <row r="677" spans="1:13" x14ac:dyDescent="0.25">
      <c r="A677" t="str">
        <f>healthcare_dataset[[#This Row],[Column1]]&amp;"-"&amp;RIGHT("0"&amp;healthcare_dataset[[#This Row],[Column2]],2)&amp;"-01"</f>
        <v>2019-03-01</v>
      </c>
      <c r="B677" t="s">
        <v>18</v>
      </c>
      <c r="L677">
        <f>healthcare_dataset[[#This Row],[Column1]]</f>
        <v>2019</v>
      </c>
      <c r="M677" t="s">
        <v>18</v>
      </c>
    </row>
    <row r="678" spans="1:13" x14ac:dyDescent="0.25">
      <c r="A678" t="str">
        <f>healthcare_dataset[[#This Row],[Column1]]&amp;"-"&amp;RIGHT("0"&amp;healthcare_dataset[[#This Row],[Column2]],2)&amp;"-01"</f>
        <v>2019-03-01</v>
      </c>
      <c r="B678" t="s">
        <v>56</v>
      </c>
      <c r="L678">
        <f>healthcare_dataset[[#This Row],[Column1]]</f>
        <v>2019</v>
      </c>
      <c r="M678" t="s">
        <v>56</v>
      </c>
    </row>
    <row r="679" spans="1:13" x14ac:dyDescent="0.25">
      <c r="A679" t="str">
        <f>healthcare_dataset[[#This Row],[Column1]]&amp;"-"&amp;RIGHT("0"&amp;healthcare_dataset[[#This Row],[Column2]],2)&amp;"-01"</f>
        <v>2019-03-01</v>
      </c>
      <c r="B679" t="s">
        <v>56</v>
      </c>
      <c r="L679">
        <f>healthcare_dataset[[#This Row],[Column1]]</f>
        <v>2019</v>
      </c>
      <c r="M679" t="s">
        <v>56</v>
      </c>
    </row>
    <row r="680" spans="1:13" x14ac:dyDescent="0.25">
      <c r="A680" t="str">
        <f>healthcare_dataset[[#This Row],[Column1]]&amp;"-"&amp;RIGHT("0"&amp;healthcare_dataset[[#This Row],[Column2]],2)&amp;"-01"</f>
        <v>2019-03-01</v>
      </c>
      <c r="B680" t="s">
        <v>47</v>
      </c>
      <c r="L680">
        <f>healthcare_dataset[[#This Row],[Column1]]</f>
        <v>2019</v>
      </c>
      <c r="M680" t="s">
        <v>47</v>
      </c>
    </row>
    <row r="681" spans="1:13" x14ac:dyDescent="0.25">
      <c r="A681" t="str">
        <f>healthcare_dataset[[#This Row],[Column1]]&amp;"-"&amp;RIGHT("0"&amp;healthcare_dataset[[#This Row],[Column2]],2)&amp;"-01"</f>
        <v>2019-03-01</v>
      </c>
      <c r="B681" t="s">
        <v>18</v>
      </c>
      <c r="L681">
        <f>healthcare_dataset[[#This Row],[Column1]]</f>
        <v>2019</v>
      </c>
      <c r="M681" t="s">
        <v>18</v>
      </c>
    </row>
    <row r="682" spans="1:13" x14ac:dyDescent="0.25">
      <c r="A682" t="str">
        <f>healthcare_dataset[[#This Row],[Column1]]&amp;"-"&amp;RIGHT("0"&amp;healthcare_dataset[[#This Row],[Column2]],2)&amp;"-01"</f>
        <v>2019-03-01</v>
      </c>
      <c r="B682" t="s">
        <v>18</v>
      </c>
      <c r="L682">
        <f>healthcare_dataset[[#This Row],[Column1]]</f>
        <v>2019</v>
      </c>
      <c r="M682" t="s">
        <v>18</v>
      </c>
    </row>
    <row r="683" spans="1:13" x14ac:dyDescent="0.25">
      <c r="A683" t="str">
        <f>healthcare_dataset[[#This Row],[Column1]]&amp;"-"&amp;RIGHT("0"&amp;healthcare_dataset[[#This Row],[Column2]],2)&amp;"-01"</f>
        <v>2019-03-01</v>
      </c>
      <c r="B683" t="s">
        <v>37</v>
      </c>
      <c r="L683">
        <f>healthcare_dataset[[#This Row],[Column1]]</f>
        <v>2019</v>
      </c>
      <c r="M683" t="s">
        <v>37</v>
      </c>
    </row>
    <row r="684" spans="1:13" x14ac:dyDescent="0.25">
      <c r="A684" t="str">
        <f>healthcare_dataset[[#This Row],[Column1]]&amp;"-"&amp;RIGHT("0"&amp;healthcare_dataset[[#This Row],[Column2]],2)&amp;"-01"</f>
        <v>2019-03-01</v>
      </c>
      <c r="B684" t="s">
        <v>28</v>
      </c>
      <c r="L684">
        <f>healthcare_dataset[[#This Row],[Column1]]</f>
        <v>2019</v>
      </c>
      <c r="M684" t="s">
        <v>28</v>
      </c>
    </row>
    <row r="685" spans="1:13" x14ac:dyDescent="0.25">
      <c r="A685" t="str">
        <f>healthcare_dataset[[#This Row],[Column1]]&amp;"-"&amp;RIGHT("0"&amp;healthcare_dataset[[#This Row],[Column2]],2)&amp;"-01"</f>
        <v>2019-03-01</v>
      </c>
      <c r="B685" t="s">
        <v>47</v>
      </c>
      <c r="L685">
        <f>healthcare_dataset[[#This Row],[Column1]]</f>
        <v>2019</v>
      </c>
      <c r="M685" t="s">
        <v>47</v>
      </c>
    </row>
    <row r="686" spans="1:13" x14ac:dyDescent="0.25">
      <c r="A686" t="str">
        <f>healthcare_dataset[[#This Row],[Column1]]&amp;"-"&amp;RIGHT("0"&amp;healthcare_dataset[[#This Row],[Column2]],2)&amp;"-01"</f>
        <v>2019-03-01</v>
      </c>
      <c r="B686" t="s">
        <v>72</v>
      </c>
      <c r="L686">
        <f>healthcare_dataset[[#This Row],[Column1]]</f>
        <v>2019</v>
      </c>
      <c r="M686" t="s">
        <v>72</v>
      </c>
    </row>
    <row r="687" spans="1:13" x14ac:dyDescent="0.25">
      <c r="A687" t="str">
        <f>healthcare_dataset[[#This Row],[Column1]]&amp;"-"&amp;RIGHT("0"&amp;healthcare_dataset[[#This Row],[Column2]],2)&amp;"-01"</f>
        <v>2019-03-01</v>
      </c>
      <c r="B687" t="s">
        <v>18</v>
      </c>
      <c r="L687">
        <f>healthcare_dataset[[#This Row],[Column1]]</f>
        <v>2019</v>
      </c>
      <c r="M687" t="s">
        <v>18</v>
      </c>
    </row>
    <row r="688" spans="1:13" x14ac:dyDescent="0.25">
      <c r="A688" t="str">
        <f>healthcare_dataset[[#This Row],[Column1]]&amp;"-"&amp;RIGHT("0"&amp;healthcare_dataset[[#This Row],[Column2]],2)&amp;"-01"</f>
        <v>2019-03-01</v>
      </c>
      <c r="B688" t="s">
        <v>37</v>
      </c>
      <c r="L688">
        <f>healthcare_dataset[[#This Row],[Column1]]</f>
        <v>2019</v>
      </c>
      <c r="M688" t="s">
        <v>37</v>
      </c>
    </row>
    <row r="689" spans="1:13" x14ac:dyDescent="0.25">
      <c r="A689" t="str">
        <f>healthcare_dataset[[#This Row],[Column1]]&amp;"-"&amp;RIGHT("0"&amp;healthcare_dataset[[#This Row],[Column2]],2)&amp;"-01"</f>
        <v>2019-03-01</v>
      </c>
      <c r="B689" t="s">
        <v>47</v>
      </c>
      <c r="L689">
        <f>healthcare_dataset[[#This Row],[Column1]]</f>
        <v>2019</v>
      </c>
      <c r="M689" t="s">
        <v>47</v>
      </c>
    </row>
    <row r="690" spans="1:13" x14ac:dyDescent="0.25">
      <c r="A690" t="str">
        <f>healthcare_dataset[[#This Row],[Column1]]&amp;"-"&amp;RIGHT("0"&amp;healthcare_dataset[[#This Row],[Column2]],2)&amp;"-01"</f>
        <v>2019-03-01</v>
      </c>
      <c r="B690" t="s">
        <v>28</v>
      </c>
      <c r="L690">
        <f>healthcare_dataset[[#This Row],[Column1]]</f>
        <v>2019</v>
      </c>
      <c r="M690" t="s">
        <v>28</v>
      </c>
    </row>
    <row r="691" spans="1:13" x14ac:dyDescent="0.25">
      <c r="A691" t="str">
        <f>healthcare_dataset[[#This Row],[Column1]]&amp;"-"&amp;RIGHT("0"&amp;healthcare_dataset[[#This Row],[Column2]],2)&amp;"-01"</f>
        <v>2019-03-01</v>
      </c>
      <c r="B691" t="s">
        <v>28</v>
      </c>
      <c r="L691">
        <f>healthcare_dataset[[#This Row],[Column1]]</f>
        <v>2019</v>
      </c>
      <c r="M691" t="s">
        <v>28</v>
      </c>
    </row>
    <row r="692" spans="1:13" x14ac:dyDescent="0.25">
      <c r="A692" t="str">
        <f>healthcare_dataset[[#This Row],[Column1]]&amp;"-"&amp;RIGHT("0"&amp;healthcare_dataset[[#This Row],[Column2]],2)&amp;"-01"</f>
        <v>2019-03-01</v>
      </c>
      <c r="B692" t="s">
        <v>28</v>
      </c>
      <c r="L692">
        <f>healthcare_dataset[[#This Row],[Column1]]</f>
        <v>2019</v>
      </c>
      <c r="M692" t="s">
        <v>28</v>
      </c>
    </row>
    <row r="693" spans="1:13" x14ac:dyDescent="0.25">
      <c r="A693" t="str">
        <f>healthcare_dataset[[#This Row],[Column1]]&amp;"-"&amp;RIGHT("0"&amp;healthcare_dataset[[#This Row],[Column2]],2)&amp;"-01"</f>
        <v>2019-03-01</v>
      </c>
      <c r="B693" t="s">
        <v>72</v>
      </c>
      <c r="L693">
        <f>healthcare_dataset[[#This Row],[Column1]]</f>
        <v>2019</v>
      </c>
      <c r="M693" t="s">
        <v>72</v>
      </c>
    </row>
    <row r="694" spans="1:13" x14ac:dyDescent="0.25">
      <c r="A694" t="str">
        <f>healthcare_dataset[[#This Row],[Column1]]&amp;"-"&amp;RIGHT("0"&amp;healthcare_dataset[[#This Row],[Column2]],2)&amp;"-01"</f>
        <v>2019-03-01</v>
      </c>
      <c r="B694" t="s">
        <v>18</v>
      </c>
      <c r="L694">
        <f>healthcare_dataset[[#This Row],[Column1]]</f>
        <v>2019</v>
      </c>
      <c r="M694" t="s">
        <v>18</v>
      </c>
    </row>
    <row r="695" spans="1:13" x14ac:dyDescent="0.25">
      <c r="A695" t="str">
        <f>healthcare_dataset[[#This Row],[Column1]]&amp;"-"&amp;RIGHT("0"&amp;healthcare_dataset[[#This Row],[Column2]],2)&amp;"-01"</f>
        <v>2019-03-01</v>
      </c>
      <c r="B695" t="s">
        <v>18</v>
      </c>
      <c r="L695">
        <f>healthcare_dataset[[#This Row],[Column1]]</f>
        <v>2019</v>
      </c>
      <c r="M695" t="s">
        <v>18</v>
      </c>
    </row>
    <row r="696" spans="1:13" x14ac:dyDescent="0.25">
      <c r="A696" t="str">
        <f>healthcare_dataset[[#This Row],[Column1]]&amp;"-"&amp;RIGHT("0"&amp;healthcare_dataset[[#This Row],[Column2]],2)&amp;"-01"</f>
        <v>2019-03-01</v>
      </c>
      <c r="B696" t="s">
        <v>56</v>
      </c>
      <c r="L696">
        <f>healthcare_dataset[[#This Row],[Column1]]</f>
        <v>2019</v>
      </c>
      <c r="M696" t="s">
        <v>56</v>
      </c>
    </row>
    <row r="697" spans="1:13" x14ac:dyDescent="0.25">
      <c r="A697" t="str">
        <f>healthcare_dataset[[#This Row],[Column1]]&amp;"-"&amp;RIGHT("0"&amp;healthcare_dataset[[#This Row],[Column2]],2)&amp;"-01"</f>
        <v>2019-03-01</v>
      </c>
      <c r="B697" t="s">
        <v>37</v>
      </c>
      <c r="L697">
        <f>healthcare_dataset[[#This Row],[Column1]]</f>
        <v>2019</v>
      </c>
      <c r="M697" t="s">
        <v>37</v>
      </c>
    </row>
    <row r="698" spans="1:13" x14ac:dyDescent="0.25">
      <c r="A698" t="str">
        <f>healthcare_dataset[[#This Row],[Column1]]&amp;"-"&amp;RIGHT("0"&amp;healthcare_dataset[[#This Row],[Column2]],2)&amp;"-01"</f>
        <v>2019-03-01</v>
      </c>
      <c r="B698" t="s">
        <v>47</v>
      </c>
      <c r="L698">
        <f>healthcare_dataset[[#This Row],[Column1]]</f>
        <v>2019</v>
      </c>
      <c r="M698" t="s">
        <v>47</v>
      </c>
    </row>
    <row r="699" spans="1:13" x14ac:dyDescent="0.25">
      <c r="A699" t="str">
        <f>healthcare_dataset[[#This Row],[Column1]]&amp;"-"&amp;RIGHT("0"&amp;healthcare_dataset[[#This Row],[Column2]],2)&amp;"-01"</f>
        <v>2019-03-01</v>
      </c>
      <c r="B699" t="s">
        <v>28</v>
      </c>
      <c r="L699">
        <f>healthcare_dataset[[#This Row],[Column1]]</f>
        <v>2019</v>
      </c>
      <c r="M699" t="s">
        <v>28</v>
      </c>
    </row>
    <row r="700" spans="1:13" x14ac:dyDescent="0.25">
      <c r="A700" t="str">
        <f>healthcare_dataset[[#This Row],[Column1]]&amp;"-"&amp;RIGHT("0"&amp;healthcare_dataset[[#This Row],[Column2]],2)&amp;"-01"</f>
        <v>2019-03-01</v>
      </c>
      <c r="B700" t="s">
        <v>28</v>
      </c>
      <c r="L700">
        <f>healthcare_dataset[[#This Row],[Column1]]</f>
        <v>2019</v>
      </c>
      <c r="M700" t="s">
        <v>28</v>
      </c>
    </row>
    <row r="701" spans="1:13" x14ac:dyDescent="0.25">
      <c r="A701" t="str">
        <f>healthcare_dataset[[#This Row],[Column1]]&amp;"-"&amp;RIGHT("0"&amp;healthcare_dataset[[#This Row],[Column2]],2)&amp;"-01"</f>
        <v>2019-03-01</v>
      </c>
      <c r="B701" t="s">
        <v>18</v>
      </c>
      <c r="L701">
        <f>healthcare_dataset[[#This Row],[Column1]]</f>
        <v>2019</v>
      </c>
      <c r="M701" t="s">
        <v>18</v>
      </c>
    </row>
    <row r="702" spans="1:13" x14ac:dyDescent="0.25">
      <c r="A702" t="str">
        <f>healthcare_dataset[[#This Row],[Column1]]&amp;"-"&amp;RIGHT("0"&amp;healthcare_dataset[[#This Row],[Column2]],2)&amp;"-01"</f>
        <v>2019-03-01</v>
      </c>
      <c r="B702" t="s">
        <v>56</v>
      </c>
      <c r="L702">
        <f>healthcare_dataset[[#This Row],[Column1]]</f>
        <v>2019</v>
      </c>
      <c r="M702" t="s">
        <v>56</v>
      </c>
    </row>
    <row r="703" spans="1:13" x14ac:dyDescent="0.25">
      <c r="A703" t="str">
        <f>healthcare_dataset[[#This Row],[Column1]]&amp;"-"&amp;RIGHT("0"&amp;healthcare_dataset[[#This Row],[Column2]],2)&amp;"-01"</f>
        <v>2019-03-01</v>
      </c>
      <c r="B703" t="s">
        <v>37</v>
      </c>
      <c r="L703">
        <f>healthcare_dataset[[#This Row],[Column1]]</f>
        <v>2019</v>
      </c>
      <c r="M703" t="s">
        <v>37</v>
      </c>
    </row>
    <row r="704" spans="1:13" x14ac:dyDescent="0.25">
      <c r="A704" t="str">
        <f>healthcare_dataset[[#This Row],[Column1]]&amp;"-"&amp;RIGHT("0"&amp;healthcare_dataset[[#This Row],[Column2]],2)&amp;"-01"</f>
        <v>2019-03-01</v>
      </c>
      <c r="B704" t="s">
        <v>28</v>
      </c>
      <c r="L704">
        <f>healthcare_dataset[[#This Row],[Column1]]</f>
        <v>2019</v>
      </c>
      <c r="M704" t="s">
        <v>28</v>
      </c>
    </row>
    <row r="705" spans="1:13" x14ac:dyDescent="0.25">
      <c r="A705" t="str">
        <f>healthcare_dataset[[#This Row],[Column1]]&amp;"-"&amp;RIGHT("0"&amp;healthcare_dataset[[#This Row],[Column2]],2)&amp;"-01"</f>
        <v>2019-03-01</v>
      </c>
      <c r="B705" t="s">
        <v>56</v>
      </c>
      <c r="L705">
        <f>healthcare_dataset[[#This Row],[Column1]]</f>
        <v>2019</v>
      </c>
      <c r="M705" t="s">
        <v>56</v>
      </c>
    </row>
    <row r="706" spans="1:13" x14ac:dyDescent="0.25">
      <c r="A706" t="str">
        <f>healthcare_dataset[[#This Row],[Column1]]&amp;"-"&amp;RIGHT("0"&amp;healthcare_dataset[[#This Row],[Column2]],2)&amp;"-01"</f>
        <v>2019-03-01</v>
      </c>
      <c r="B706" t="s">
        <v>47</v>
      </c>
      <c r="L706">
        <f>healthcare_dataset[[#This Row],[Column1]]</f>
        <v>2019</v>
      </c>
      <c r="M706" t="s">
        <v>47</v>
      </c>
    </row>
    <row r="707" spans="1:13" x14ac:dyDescent="0.25">
      <c r="A707" t="str">
        <f>healthcare_dataset[[#This Row],[Column1]]&amp;"-"&amp;RIGHT("0"&amp;healthcare_dataset[[#This Row],[Column2]],2)&amp;"-01"</f>
        <v>2019-03-01</v>
      </c>
      <c r="B707" t="s">
        <v>47</v>
      </c>
      <c r="L707">
        <f>healthcare_dataset[[#This Row],[Column1]]</f>
        <v>2019</v>
      </c>
      <c r="M707" t="s">
        <v>47</v>
      </c>
    </row>
    <row r="708" spans="1:13" x14ac:dyDescent="0.25">
      <c r="A708" t="str">
        <f>healthcare_dataset[[#This Row],[Column1]]&amp;"-"&amp;RIGHT("0"&amp;healthcare_dataset[[#This Row],[Column2]],2)&amp;"-01"</f>
        <v>2019-03-01</v>
      </c>
      <c r="B708" t="s">
        <v>28</v>
      </c>
      <c r="L708">
        <f>healthcare_dataset[[#This Row],[Column1]]</f>
        <v>2019</v>
      </c>
      <c r="M708" t="s">
        <v>28</v>
      </c>
    </row>
    <row r="709" spans="1:13" x14ac:dyDescent="0.25">
      <c r="A709" t="str">
        <f>healthcare_dataset[[#This Row],[Column1]]&amp;"-"&amp;RIGHT("0"&amp;healthcare_dataset[[#This Row],[Column2]],2)&amp;"-01"</f>
        <v>2019-03-01</v>
      </c>
      <c r="B709" t="s">
        <v>28</v>
      </c>
      <c r="L709">
        <f>healthcare_dataset[[#This Row],[Column1]]</f>
        <v>2019</v>
      </c>
      <c r="M709" t="s">
        <v>28</v>
      </c>
    </row>
    <row r="710" spans="1:13" x14ac:dyDescent="0.25">
      <c r="A710" t="str">
        <f>healthcare_dataset[[#This Row],[Column1]]&amp;"-"&amp;RIGHT("0"&amp;healthcare_dataset[[#This Row],[Column2]],2)&amp;"-01"</f>
        <v>2019-03-01</v>
      </c>
      <c r="B710" t="s">
        <v>18</v>
      </c>
      <c r="L710">
        <f>healthcare_dataset[[#This Row],[Column1]]</f>
        <v>2019</v>
      </c>
      <c r="M710" t="s">
        <v>18</v>
      </c>
    </row>
    <row r="711" spans="1:13" x14ac:dyDescent="0.25">
      <c r="A711" t="str">
        <f>healthcare_dataset[[#This Row],[Column1]]&amp;"-"&amp;RIGHT("0"&amp;healthcare_dataset[[#This Row],[Column2]],2)&amp;"-01"</f>
        <v>2019-03-01</v>
      </c>
      <c r="B711" t="s">
        <v>37</v>
      </c>
      <c r="L711">
        <f>healthcare_dataset[[#This Row],[Column1]]</f>
        <v>2019</v>
      </c>
      <c r="M711" t="s">
        <v>37</v>
      </c>
    </row>
    <row r="712" spans="1:13" x14ac:dyDescent="0.25">
      <c r="A712" t="str">
        <f>healthcare_dataset[[#This Row],[Column1]]&amp;"-"&amp;RIGHT("0"&amp;healthcare_dataset[[#This Row],[Column2]],2)&amp;"-01"</f>
        <v>2019-03-01</v>
      </c>
      <c r="B712" t="s">
        <v>37</v>
      </c>
      <c r="L712">
        <f>healthcare_dataset[[#This Row],[Column1]]</f>
        <v>2019</v>
      </c>
      <c r="M712" t="s">
        <v>37</v>
      </c>
    </row>
    <row r="713" spans="1:13" x14ac:dyDescent="0.25">
      <c r="A713" t="str">
        <f>healthcare_dataset[[#This Row],[Column1]]&amp;"-"&amp;RIGHT("0"&amp;healthcare_dataset[[#This Row],[Column2]],2)&amp;"-01"</f>
        <v>2019-03-01</v>
      </c>
      <c r="B713" t="s">
        <v>37</v>
      </c>
      <c r="L713">
        <f>healthcare_dataset[[#This Row],[Column1]]</f>
        <v>2019</v>
      </c>
      <c r="M713" t="s">
        <v>37</v>
      </c>
    </row>
    <row r="714" spans="1:13" x14ac:dyDescent="0.25">
      <c r="A714" t="str">
        <f>healthcare_dataset[[#This Row],[Column1]]&amp;"-"&amp;RIGHT("0"&amp;healthcare_dataset[[#This Row],[Column2]],2)&amp;"-01"</f>
        <v>2019-03-01</v>
      </c>
      <c r="B714" t="s">
        <v>47</v>
      </c>
      <c r="L714">
        <f>healthcare_dataset[[#This Row],[Column1]]</f>
        <v>2019</v>
      </c>
      <c r="M714" t="s">
        <v>47</v>
      </c>
    </row>
    <row r="715" spans="1:13" x14ac:dyDescent="0.25">
      <c r="A715" t="str">
        <f>healthcare_dataset[[#This Row],[Column1]]&amp;"-"&amp;RIGHT("0"&amp;healthcare_dataset[[#This Row],[Column2]],2)&amp;"-01"</f>
        <v>2019-03-01</v>
      </c>
      <c r="B715" t="s">
        <v>28</v>
      </c>
      <c r="L715">
        <f>healthcare_dataset[[#This Row],[Column1]]</f>
        <v>2019</v>
      </c>
      <c r="M715" t="s">
        <v>28</v>
      </c>
    </row>
    <row r="716" spans="1:13" x14ac:dyDescent="0.25">
      <c r="A716" t="str">
        <f>healthcare_dataset[[#This Row],[Column1]]&amp;"-"&amp;RIGHT("0"&amp;healthcare_dataset[[#This Row],[Column2]],2)&amp;"-01"</f>
        <v>2019-03-01</v>
      </c>
      <c r="B716" t="s">
        <v>28</v>
      </c>
      <c r="L716">
        <f>healthcare_dataset[[#This Row],[Column1]]</f>
        <v>2019</v>
      </c>
      <c r="M716" t="s">
        <v>28</v>
      </c>
    </row>
    <row r="717" spans="1:13" x14ac:dyDescent="0.25">
      <c r="A717" t="str">
        <f>healthcare_dataset[[#This Row],[Column1]]&amp;"-"&amp;RIGHT("0"&amp;healthcare_dataset[[#This Row],[Column2]],2)&amp;"-01"</f>
        <v>2019-03-01</v>
      </c>
      <c r="B717" t="s">
        <v>72</v>
      </c>
      <c r="L717">
        <f>healthcare_dataset[[#This Row],[Column1]]</f>
        <v>2019</v>
      </c>
      <c r="M717" t="s">
        <v>72</v>
      </c>
    </row>
    <row r="718" spans="1:13" x14ac:dyDescent="0.25">
      <c r="A718" t="str">
        <f>healthcare_dataset[[#This Row],[Column1]]&amp;"-"&amp;RIGHT("0"&amp;healthcare_dataset[[#This Row],[Column2]],2)&amp;"-01"</f>
        <v>2019-03-01</v>
      </c>
      <c r="B718" t="s">
        <v>18</v>
      </c>
      <c r="L718">
        <f>healthcare_dataset[[#This Row],[Column1]]</f>
        <v>2019</v>
      </c>
      <c r="M718" t="s">
        <v>18</v>
      </c>
    </row>
    <row r="719" spans="1:13" x14ac:dyDescent="0.25">
      <c r="A719" t="str">
        <f>healthcare_dataset[[#This Row],[Column1]]&amp;"-"&amp;RIGHT("0"&amp;healthcare_dataset[[#This Row],[Column2]],2)&amp;"-01"</f>
        <v>2019-03-01</v>
      </c>
      <c r="B719" t="s">
        <v>47</v>
      </c>
      <c r="L719">
        <f>healthcare_dataset[[#This Row],[Column1]]</f>
        <v>2019</v>
      </c>
      <c r="M719" t="s">
        <v>47</v>
      </c>
    </row>
    <row r="720" spans="1:13" x14ac:dyDescent="0.25">
      <c r="A720" t="str">
        <f>healthcare_dataset[[#This Row],[Column1]]&amp;"-"&amp;RIGHT("0"&amp;healthcare_dataset[[#This Row],[Column2]],2)&amp;"-01"</f>
        <v>2019-03-01</v>
      </c>
      <c r="B720" t="s">
        <v>47</v>
      </c>
      <c r="L720">
        <f>healthcare_dataset[[#This Row],[Column1]]</f>
        <v>2019</v>
      </c>
      <c r="M720" t="s">
        <v>47</v>
      </c>
    </row>
    <row r="721" spans="1:13" x14ac:dyDescent="0.25">
      <c r="A721" t="str">
        <f>healthcare_dataset[[#This Row],[Column1]]&amp;"-"&amp;RIGHT("0"&amp;healthcare_dataset[[#This Row],[Column2]],2)&amp;"-01"</f>
        <v>2019-03-01</v>
      </c>
      <c r="B721" t="s">
        <v>28</v>
      </c>
      <c r="L721">
        <f>healthcare_dataset[[#This Row],[Column1]]</f>
        <v>2019</v>
      </c>
      <c r="M721" t="s">
        <v>28</v>
      </c>
    </row>
    <row r="722" spans="1:13" x14ac:dyDescent="0.25">
      <c r="A722" t="str">
        <f>healthcare_dataset[[#This Row],[Column1]]&amp;"-"&amp;RIGHT("0"&amp;healthcare_dataset[[#This Row],[Column2]],2)&amp;"-01"</f>
        <v>2019-03-01</v>
      </c>
      <c r="B722" t="s">
        <v>72</v>
      </c>
      <c r="L722">
        <f>healthcare_dataset[[#This Row],[Column1]]</f>
        <v>2019</v>
      </c>
      <c r="M722" t="s">
        <v>72</v>
      </c>
    </row>
    <row r="723" spans="1:13" x14ac:dyDescent="0.25">
      <c r="A723" t="str">
        <f>healthcare_dataset[[#This Row],[Column1]]&amp;"-"&amp;RIGHT("0"&amp;healthcare_dataset[[#This Row],[Column2]],2)&amp;"-01"</f>
        <v>2019-03-01</v>
      </c>
      <c r="B723" t="s">
        <v>72</v>
      </c>
      <c r="L723">
        <f>healthcare_dataset[[#This Row],[Column1]]</f>
        <v>2019</v>
      </c>
      <c r="M723" t="s">
        <v>72</v>
      </c>
    </row>
    <row r="724" spans="1:13" x14ac:dyDescent="0.25">
      <c r="A724" t="str">
        <f>healthcare_dataset[[#This Row],[Column1]]&amp;"-"&amp;RIGHT("0"&amp;healthcare_dataset[[#This Row],[Column2]],2)&amp;"-01"</f>
        <v>2019-03-01</v>
      </c>
      <c r="B724" t="s">
        <v>72</v>
      </c>
      <c r="L724">
        <f>healthcare_dataset[[#This Row],[Column1]]</f>
        <v>2019</v>
      </c>
      <c r="M724" t="s">
        <v>72</v>
      </c>
    </row>
    <row r="725" spans="1:13" x14ac:dyDescent="0.25">
      <c r="A725" t="str">
        <f>healthcare_dataset[[#This Row],[Column1]]&amp;"-"&amp;RIGHT("0"&amp;healthcare_dataset[[#This Row],[Column2]],2)&amp;"-01"</f>
        <v>2019-03-01</v>
      </c>
      <c r="B725" t="s">
        <v>18</v>
      </c>
      <c r="L725">
        <f>healthcare_dataset[[#This Row],[Column1]]</f>
        <v>2019</v>
      </c>
      <c r="M725" t="s">
        <v>18</v>
      </c>
    </row>
    <row r="726" spans="1:13" x14ac:dyDescent="0.25">
      <c r="A726" t="str">
        <f>healthcare_dataset[[#This Row],[Column1]]&amp;"-"&amp;RIGHT("0"&amp;healthcare_dataset[[#This Row],[Column2]],2)&amp;"-01"</f>
        <v>2019-03-01</v>
      </c>
      <c r="B726" t="s">
        <v>47</v>
      </c>
      <c r="L726">
        <f>healthcare_dataset[[#This Row],[Column1]]</f>
        <v>2019</v>
      </c>
      <c r="M726" t="s">
        <v>47</v>
      </c>
    </row>
    <row r="727" spans="1:13" x14ac:dyDescent="0.25">
      <c r="A727" t="str">
        <f>healthcare_dataset[[#This Row],[Column1]]&amp;"-"&amp;RIGHT("0"&amp;healthcare_dataset[[#This Row],[Column2]],2)&amp;"-01"</f>
        <v>2019-03-01</v>
      </c>
      <c r="B727" t="s">
        <v>37</v>
      </c>
      <c r="L727">
        <f>healthcare_dataset[[#This Row],[Column1]]</f>
        <v>2019</v>
      </c>
      <c r="M727" t="s">
        <v>37</v>
      </c>
    </row>
    <row r="728" spans="1:13" x14ac:dyDescent="0.25">
      <c r="A728" t="str">
        <f>healthcare_dataset[[#This Row],[Column1]]&amp;"-"&amp;RIGHT("0"&amp;healthcare_dataset[[#This Row],[Column2]],2)&amp;"-01"</f>
        <v>2019-03-01</v>
      </c>
      <c r="B728" t="s">
        <v>72</v>
      </c>
      <c r="L728">
        <f>healthcare_dataset[[#This Row],[Column1]]</f>
        <v>2019</v>
      </c>
      <c r="M728" t="s">
        <v>72</v>
      </c>
    </row>
    <row r="729" spans="1:13" x14ac:dyDescent="0.25">
      <c r="A729" t="str">
        <f>healthcare_dataset[[#This Row],[Column1]]&amp;"-"&amp;RIGHT("0"&amp;healthcare_dataset[[#This Row],[Column2]],2)&amp;"-01"</f>
        <v>2019-03-01</v>
      </c>
      <c r="B729" t="s">
        <v>72</v>
      </c>
      <c r="L729">
        <f>healthcare_dataset[[#This Row],[Column1]]</f>
        <v>2019</v>
      </c>
      <c r="M729" t="s">
        <v>72</v>
      </c>
    </row>
    <row r="730" spans="1:13" x14ac:dyDescent="0.25">
      <c r="A730" t="str">
        <f>healthcare_dataset[[#This Row],[Column1]]&amp;"-"&amp;RIGHT("0"&amp;healthcare_dataset[[#This Row],[Column2]],2)&amp;"-01"</f>
        <v>2019-03-01</v>
      </c>
      <c r="B730" t="s">
        <v>72</v>
      </c>
      <c r="L730">
        <f>healthcare_dataset[[#This Row],[Column1]]</f>
        <v>2019</v>
      </c>
      <c r="M730" t="s">
        <v>72</v>
      </c>
    </row>
    <row r="731" spans="1:13" x14ac:dyDescent="0.25">
      <c r="A731" t="str">
        <f>healthcare_dataset[[#This Row],[Column1]]&amp;"-"&amp;RIGHT("0"&amp;healthcare_dataset[[#This Row],[Column2]],2)&amp;"-01"</f>
        <v>2019-03-01</v>
      </c>
      <c r="B731" t="s">
        <v>18</v>
      </c>
      <c r="L731">
        <f>healthcare_dataset[[#This Row],[Column1]]</f>
        <v>2019</v>
      </c>
      <c r="M731" t="s">
        <v>18</v>
      </c>
    </row>
    <row r="732" spans="1:13" x14ac:dyDescent="0.25">
      <c r="A732" t="str">
        <f>healthcare_dataset[[#This Row],[Column1]]&amp;"-"&amp;RIGHT("0"&amp;healthcare_dataset[[#This Row],[Column2]],2)&amp;"-01"</f>
        <v>2019-03-01</v>
      </c>
      <c r="B732" t="s">
        <v>18</v>
      </c>
      <c r="L732">
        <f>healthcare_dataset[[#This Row],[Column1]]</f>
        <v>2019</v>
      </c>
      <c r="M732" t="s">
        <v>18</v>
      </c>
    </row>
    <row r="733" spans="1:13" x14ac:dyDescent="0.25">
      <c r="A733" t="str">
        <f>healthcare_dataset[[#This Row],[Column1]]&amp;"-"&amp;RIGHT("0"&amp;healthcare_dataset[[#This Row],[Column2]],2)&amp;"-01"</f>
        <v>2019-03-01</v>
      </c>
      <c r="B733" t="s">
        <v>56</v>
      </c>
      <c r="L733">
        <f>healthcare_dataset[[#This Row],[Column1]]</f>
        <v>2019</v>
      </c>
      <c r="M733" t="s">
        <v>56</v>
      </c>
    </row>
    <row r="734" spans="1:13" x14ac:dyDescent="0.25">
      <c r="A734" t="str">
        <f>healthcare_dataset[[#This Row],[Column1]]&amp;"-"&amp;RIGHT("0"&amp;healthcare_dataset[[#This Row],[Column2]],2)&amp;"-01"</f>
        <v>2019-03-01</v>
      </c>
      <c r="B734" t="s">
        <v>37</v>
      </c>
      <c r="L734">
        <f>healthcare_dataset[[#This Row],[Column1]]</f>
        <v>2019</v>
      </c>
      <c r="M734" t="s">
        <v>37</v>
      </c>
    </row>
    <row r="735" spans="1:13" x14ac:dyDescent="0.25">
      <c r="A735" t="str">
        <f>healthcare_dataset[[#This Row],[Column1]]&amp;"-"&amp;RIGHT("0"&amp;healthcare_dataset[[#This Row],[Column2]],2)&amp;"-01"</f>
        <v>2019-03-01</v>
      </c>
      <c r="B735" t="s">
        <v>47</v>
      </c>
      <c r="L735">
        <f>healthcare_dataset[[#This Row],[Column1]]</f>
        <v>2019</v>
      </c>
      <c r="M735" t="s">
        <v>47</v>
      </c>
    </row>
    <row r="736" spans="1:13" x14ac:dyDescent="0.25">
      <c r="A736" t="str">
        <f>healthcare_dataset[[#This Row],[Column1]]&amp;"-"&amp;RIGHT("0"&amp;healthcare_dataset[[#This Row],[Column2]],2)&amp;"-01"</f>
        <v>2019-03-01</v>
      </c>
      <c r="B736" t="s">
        <v>18</v>
      </c>
      <c r="L736">
        <f>healthcare_dataset[[#This Row],[Column1]]</f>
        <v>2019</v>
      </c>
      <c r="M736" t="s">
        <v>18</v>
      </c>
    </row>
    <row r="737" spans="1:13" x14ac:dyDescent="0.25">
      <c r="A737" t="str">
        <f>healthcare_dataset[[#This Row],[Column1]]&amp;"-"&amp;RIGHT("0"&amp;healthcare_dataset[[#This Row],[Column2]],2)&amp;"-01"</f>
        <v>2019-03-01</v>
      </c>
      <c r="B737" t="s">
        <v>18</v>
      </c>
      <c r="L737">
        <f>healthcare_dataset[[#This Row],[Column1]]</f>
        <v>2019</v>
      </c>
      <c r="M737" t="s">
        <v>18</v>
      </c>
    </row>
    <row r="738" spans="1:13" x14ac:dyDescent="0.25">
      <c r="A738" t="str">
        <f>healthcare_dataset[[#This Row],[Column1]]&amp;"-"&amp;RIGHT("0"&amp;healthcare_dataset[[#This Row],[Column2]],2)&amp;"-01"</f>
        <v>2019-03-01</v>
      </c>
      <c r="B738" t="s">
        <v>56</v>
      </c>
      <c r="L738">
        <f>healthcare_dataset[[#This Row],[Column1]]</f>
        <v>2019</v>
      </c>
      <c r="M738" t="s">
        <v>56</v>
      </c>
    </row>
    <row r="739" spans="1:13" x14ac:dyDescent="0.25">
      <c r="A739" t="str">
        <f>healthcare_dataset[[#This Row],[Column1]]&amp;"-"&amp;RIGHT("0"&amp;healthcare_dataset[[#This Row],[Column2]],2)&amp;"-01"</f>
        <v>2019-03-01</v>
      </c>
      <c r="B739" t="s">
        <v>56</v>
      </c>
      <c r="L739">
        <f>healthcare_dataset[[#This Row],[Column1]]</f>
        <v>2019</v>
      </c>
      <c r="M739" t="s">
        <v>56</v>
      </c>
    </row>
    <row r="740" spans="1:13" x14ac:dyDescent="0.25">
      <c r="A740" t="str">
        <f>healthcare_dataset[[#This Row],[Column1]]&amp;"-"&amp;RIGHT("0"&amp;healthcare_dataset[[#This Row],[Column2]],2)&amp;"-01"</f>
        <v>2019-03-01</v>
      </c>
      <c r="B740" t="s">
        <v>56</v>
      </c>
      <c r="L740">
        <f>healthcare_dataset[[#This Row],[Column1]]</f>
        <v>2019</v>
      </c>
      <c r="M740" t="s">
        <v>56</v>
      </c>
    </row>
    <row r="741" spans="1:13" x14ac:dyDescent="0.25">
      <c r="A741" t="str">
        <f>healthcare_dataset[[#This Row],[Column1]]&amp;"-"&amp;RIGHT("0"&amp;healthcare_dataset[[#This Row],[Column2]],2)&amp;"-01"</f>
        <v>2019-03-01</v>
      </c>
      <c r="B741" t="s">
        <v>28</v>
      </c>
      <c r="L741">
        <f>healthcare_dataset[[#This Row],[Column1]]</f>
        <v>2019</v>
      </c>
      <c r="M741" t="s">
        <v>28</v>
      </c>
    </row>
    <row r="742" spans="1:13" x14ac:dyDescent="0.25">
      <c r="A742" t="str">
        <f>healthcare_dataset[[#This Row],[Column1]]&amp;"-"&amp;RIGHT("0"&amp;healthcare_dataset[[#This Row],[Column2]],2)&amp;"-01"</f>
        <v>2019-03-01</v>
      </c>
      <c r="B742" t="s">
        <v>72</v>
      </c>
      <c r="L742">
        <f>healthcare_dataset[[#This Row],[Column1]]</f>
        <v>2019</v>
      </c>
      <c r="M742" t="s">
        <v>72</v>
      </c>
    </row>
    <row r="743" spans="1:13" x14ac:dyDescent="0.25">
      <c r="A743" t="str">
        <f>healthcare_dataset[[#This Row],[Column1]]&amp;"-"&amp;RIGHT("0"&amp;healthcare_dataset[[#This Row],[Column2]],2)&amp;"-01"</f>
        <v>2019-03-01</v>
      </c>
      <c r="B743" t="s">
        <v>72</v>
      </c>
      <c r="L743">
        <f>healthcare_dataset[[#This Row],[Column1]]</f>
        <v>2019</v>
      </c>
      <c r="M743" t="s">
        <v>72</v>
      </c>
    </row>
    <row r="744" spans="1:13" x14ac:dyDescent="0.25">
      <c r="A744" t="str">
        <f>healthcare_dataset[[#This Row],[Column1]]&amp;"-"&amp;RIGHT("0"&amp;healthcare_dataset[[#This Row],[Column2]],2)&amp;"-01"</f>
        <v>2019-03-01</v>
      </c>
      <c r="B744" t="s">
        <v>18</v>
      </c>
      <c r="L744">
        <f>healthcare_dataset[[#This Row],[Column1]]</f>
        <v>2019</v>
      </c>
      <c r="M744" t="s">
        <v>18</v>
      </c>
    </row>
    <row r="745" spans="1:13" x14ac:dyDescent="0.25">
      <c r="A745" t="str">
        <f>healthcare_dataset[[#This Row],[Column1]]&amp;"-"&amp;RIGHT("0"&amp;healthcare_dataset[[#This Row],[Column2]],2)&amp;"-01"</f>
        <v>2019-03-01</v>
      </c>
      <c r="B745" t="s">
        <v>37</v>
      </c>
      <c r="L745">
        <f>healthcare_dataset[[#This Row],[Column1]]</f>
        <v>2019</v>
      </c>
      <c r="M745" t="s">
        <v>37</v>
      </c>
    </row>
    <row r="746" spans="1:13" x14ac:dyDescent="0.25">
      <c r="A746" t="str">
        <f>healthcare_dataset[[#This Row],[Column1]]&amp;"-"&amp;RIGHT("0"&amp;healthcare_dataset[[#This Row],[Column2]],2)&amp;"-01"</f>
        <v>2019-03-01</v>
      </c>
      <c r="B746" t="s">
        <v>47</v>
      </c>
      <c r="L746">
        <f>healthcare_dataset[[#This Row],[Column1]]</f>
        <v>2019</v>
      </c>
      <c r="M746" t="s">
        <v>47</v>
      </c>
    </row>
    <row r="747" spans="1:13" x14ac:dyDescent="0.25">
      <c r="A747" t="str">
        <f>healthcare_dataset[[#This Row],[Column1]]&amp;"-"&amp;RIGHT("0"&amp;healthcare_dataset[[#This Row],[Column2]],2)&amp;"-01"</f>
        <v>2019-03-01</v>
      </c>
      <c r="B747" t="s">
        <v>47</v>
      </c>
      <c r="L747">
        <f>healthcare_dataset[[#This Row],[Column1]]</f>
        <v>2019</v>
      </c>
      <c r="M747" t="s">
        <v>47</v>
      </c>
    </row>
    <row r="748" spans="1:13" x14ac:dyDescent="0.25">
      <c r="A748" t="str">
        <f>healthcare_dataset[[#This Row],[Column1]]&amp;"-"&amp;RIGHT("0"&amp;healthcare_dataset[[#This Row],[Column2]],2)&amp;"-01"</f>
        <v>2019-03-01</v>
      </c>
      <c r="B748" t="s">
        <v>72</v>
      </c>
      <c r="L748">
        <f>healthcare_dataset[[#This Row],[Column1]]</f>
        <v>2019</v>
      </c>
      <c r="M748" t="s">
        <v>72</v>
      </c>
    </row>
    <row r="749" spans="1:13" x14ac:dyDescent="0.25">
      <c r="A749" t="str">
        <f>healthcare_dataset[[#This Row],[Column1]]&amp;"-"&amp;RIGHT("0"&amp;healthcare_dataset[[#This Row],[Column2]],2)&amp;"-01"</f>
        <v>2019-03-01</v>
      </c>
      <c r="B749" t="s">
        <v>37</v>
      </c>
      <c r="L749">
        <f>healthcare_dataset[[#This Row],[Column1]]</f>
        <v>2019</v>
      </c>
      <c r="M749" t="s">
        <v>37</v>
      </c>
    </row>
    <row r="750" spans="1:13" x14ac:dyDescent="0.25">
      <c r="A750" t="str">
        <f>healthcare_dataset[[#This Row],[Column1]]&amp;"-"&amp;RIGHT("0"&amp;healthcare_dataset[[#This Row],[Column2]],2)&amp;"-01"</f>
        <v>2019-03-01</v>
      </c>
      <c r="B750" t="s">
        <v>37</v>
      </c>
      <c r="L750">
        <f>healthcare_dataset[[#This Row],[Column1]]</f>
        <v>2019</v>
      </c>
      <c r="M750" t="s">
        <v>37</v>
      </c>
    </row>
    <row r="751" spans="1:13" x14ac:dyDescent="0.25">
      <c r="A751" t="str">
        <f>healthcare_dataset[[#This Row],[Column1]]&amp;"-"&amp;RIGHT("0"&amp;healthcare_dataset[[#This Row],[Column2]],2)&amp;"-01"</f>
        <v>2019-03-01</v>
      </c>
      <c r="B751" t="s">
        <v>37</v>
      </c>
      <c r="L751">
        <f>healthcare_dataset[[#This Row],[Column1]]</f>
        <v>2019</v>
      </c>
      <c r="M751" t="s">
        <v>37</v>
      </c>
    </row>
    <row r="752" spans="1:13" x14ac:dyDescent="0.25">
      <c r="A752" t="str">
        <f>healthcare_dataset[[#This Row],[Column1]]&amp;"-"&amp;RIGHT("0"&amp;healthcare_dataset[[#This Row],[Column2]],2)&amp;"-01"</f>
        <v>2019-03-01</v>
      </c>
      <c r="B752" t="s">
        <v>37</v>
      </c>
      <c r="L752">
        <f>healthcare_dataset[[#This Row],[Column1]]</f>
        <v>2019</v>
      </c>
      <c r="M752" t="s">
        <v>37</v>
      </c>
    </row>
    <row r="753" spans="1:13" x14ac:dyDescent="0.25">
      <c r="A753" t="str">
        <f>healthcare_dataset[[#This Row],[Column1]]&amp;"-"&amp;RIGHT("0"&amp;healthcare_dataset[[#This Row],[Column2]],2)&amp;"-01"</f>
        <v>2019-03-01</v>
      </c>
      <c r="B753" t="s">
        <v>72</v>
      </c>
      <c r="L753">
        <f>healthcare_dataset[[#This Row],[Column1]]</f>
        <v>2019</v>
      </c>
      <c r="M753" t="s">
        <v>72</v>
      </c>
    </row>
    <row r="754" spans="1:13" x14ac:dyDescent="0.25">
      <c r="A754" t="str">
        <f>healthcare_dataset[[#This Row],[Column1]]&amp;"-"&amp;RIGHT("0"&amp;healthcare_dataset[[#This Row],[Column2]],2)&amp;"-01"</f>
        <v>2019-03-01</v>
      </c>
      <c r="B754" t="s">
        <v>18</v>
      </c>
      <c r="L754">
        <f>healthcare_dataset[[#This Row],[Column1]]</f>
        <v>2019</v>
      </c>
      <c r="M754" t="s">
        <v>18</v>
      </c>
    </row>
    <row r="755" spans="1:13" x14ac:dyDescent="0.25">
      <c r="A755" t="str">
        <f>healthcare_dataset[[#This Row],[Column1]]&amp;"-"&amp;RIGHT("0"&amp;healthcare_dataset[[#This Row],[Column2]],2)&amp;"-01"</f>
        <v>2019-03-01</v>
      </c>
      <c r="B755" t="s">
        <v>56</v>
      </c>
      <c r="L755">
        <f>healthcare_dataset[[#This Row],[Column1]]</f>
        <v>2019</v>
      </c>
      <c r="M755" t="s">
        <v>56</v>
      </c>
    </row>
    <row r="756" spans="1:13" x14ac:dyDescent="0.25">
      <c r="A756" t="str">
        <f>healthcare_dataset[[#This Row],[Column1]]&amp;"-"&amp;RIGHT("0"&amp;healthcare_dataset[[#This Row],[Column2]],2)&amp;"-01"</f>
        <v>2019-03-01</v>
      </c>
      <c r="B756" t="s">
        <v>28</v>
      </c>
      <c r="L756">
        <f>healthcare_dataset[[#This Row],[Column1]]</f>
        <v>2019</v>
      </c>
      <c r="M756" t="s">
        <v>28</v>
      </c>
    </row>
    <row r="757" spans="1:13" x14ac:dyDescent="0.25">
      <c r="A757" t="str">
        <f>healthcare_dataset[[#This Row],[Column1]]&amp;"-"&amp;RIGHT("0"&amp;healthcare_dataset[[#This Row],[Column2]],2)&amp;"-01"</f>
        <v>2019-03-01</v>
      </c>
      <c r="B757" t="s">
        <v>72</v>
      </c>
      <c r="L757">
        <f>healthcare_dataset[[#This Row],[Column1]]</f>
        <v>2019</v>
      </c>
      <c r="M757" t="s">
        <v>72</v>
      </c>
    </row>
    <row r="758" spans="1:13" x14ac:dyDescent="0.25">
      <c r="A758" t="str">
        <f>healthcare_dataset[[#This Row],[Column1]]&amp;"-"&amp;RIGHT("0"&amp;healthcare_dataset[[#This Row],[Column2]],2)&amp;"-01"</f>
        <v>2019-03-01</v>
      </c>
      <c r="B758" t="s">
        <v>47</v>
      </c>
      <c r="L758">
        <f>healthcare_dataset[[#This Row],[Column1]]</f>
        <v>2019</v>
      </c>
      <c r="M758" t="s">
        <v>47</v>
      </c>
    </row>
    <row r="759" spans="1:13" x14ac:dyDescent="0.25">
      <c r="A759" t="str">
        <f>healthcare_dataset[[#This Row],[Column1]]&amp;"-"&amp;RIGHT("0"&amp;healthcare_dataset[[#This Row],[Column2]],2)&amp;"-01"</f>
        <v>2019-03-01</v>
      </c>
      <c r="B759" t="s">
        <v>37</v>
      </c>
      <c r="L759">
        <f>healthcare_dataset[[#This Row],[Column1]]</f>
        <v>2019</v>
      </c>
      <c r="M759" t="s">
        <v>37</v>
      </c>
    </row>
    <row r="760" spans="1:13" x14ac:dyDescent="0.25">
      <c r="A760" t="str">
        <f>healthcare_dataset[[#This Row],[Column1]]&amp;"-"&amp;RIGHT("0"&amp;healthcare_dataset[[#This Row],[Column2]],2)&amp;"-01"</f>
        <v>2019-03-01</v>
      </c>
      <c r="B760" t="s">
        <v>28</v>
      </c>
      <c r="L760">
        <f>healthcare_dataset[[#This Row],[Column1]]</f>
        <v>2019</v>
      </c>
      <c r="M760" t="s">
        <v>28</v>
      </c>
    </row>
    <row r="761" spans="1:13" x14ac:dyDescent="0.25">
      <c r="A761" t="str">
        <f>healthcare_dataset[[#This Row],[Column1]]&amp;"-"&amp;RIGHT("0"&amp;healthcare_dataset[[#This Row],[Column2]],2)&amp;"-01"</f>
        <v>2019-03-01</v>
      </c>
      <c r="B761" t="s">
        <v>56</v>
      </c>
      <c r="L761">
        <f>healthcare_dataset[[#This Row],[Column1]]</f>
        <v>2019</v>
      </c>
      <c r="M761" t="s">
        <v>56</v>
      </c>
    </row>
    <row r="762" spans="1:13" x14ac:dyDescent="0.25">
      <c r="A762" t="str">
        <f>healthcare_dataset[[#This Row],[Column1]]&amp;"-"&amp;RIGHT("0"&amp;healthcare_dataset[[#This Row],[Column2]],2)&amp;"-01"</f>
        <v>2019-03-01</v>
      </c>
      <c r="B762" t="s">
        <v>37</v>
      </c>
      <c r="L762">
        <f>healthcare_dataset[[#This Row],[Column1]]</f>
        <v>2019</v>
      </c>
      <c r="M762" t="s">
        <v>37</v>
      </c>
    </row>
    <row r="763" spans="1:13" x14ac:dyDescent="0.25">
      <c r="A763" t="str">
        <f>healthcare_dataset[[#This Row],[Column1]]&amp;"-"&amp;RIGHT("0"&amp;healthcare_dataset[[#This Row],[Column2]],2)&amp;"-01"</f>
        <v>2019-03-01</v>
      </c>
      <c r="B763" t="s">
        <v>72</v>
      </c>
      <c r="L763">
        <f>healthcare_dataset[[#This Row],[Column1]]</f>
        <v>2019</v>
      </c>
      <c r="M763" t="s">
        <v>72</v>
      </c>
    </row>
    <row r="764" spans="1:13" x14ac:dyDescent="0.25">
      <c r="A764" t="str">
        <f>healthcare_dataset[[#This Row],[Column1]]&amp;"-"&amp;RIGHT("0"&amp;healthcare_dataset[[#This Row],[Column2]],2)&amp;"-01"</f>
        <v>2019-03-01</v>
      </c>
      <c r="B764" t="s">
        <v>18</v>
      </c>
      <c r="L764">
        <f>healthcare_dataset[[#This Row],[Column1]]</f>
        <v>2019</v>
      </c>
      <c r="M764" t="s">
        <v>18</v>
      </c>
    </row>
    <row r="765" spans="1:13" x14ac:dyDescent="0.25">
      <c r="A765" t="str">
        <f>healthcare_dataset[[#This Row],[Column1]]&amp;"-"&amp;RIGHT("0"&amp;healthcare_dataset[[#This Row],[Column2]],2)&amp;"-01"</f>
        <v>2019-03-01</v>
      </c>
      <c r="B765" t="s">
        <v>56</v>
      </c>
      <c r="L765">
        <f>healthcare_dataset[[#This Row],[Column1]]</f>
        <v>2019</v>
      </c>
      <c r="M765" t="s">
        <v>56</v>
      </c>
    </row>
    <row r="766" spans="1:13" x14ac:dyDescent="0.25">
      <c r="A766" t="str">
        <f>healthcare_dataset[[#This Row],[Column1]]&amp;"-"&amp;RIGHT("0"&amp;healthcare_dataset[[#This Row],[Column2]],2)&amp;"-01"</f>
        <v>2019-03-01</v>
      </c>
      <c r="B766" t="s">
        <v>37</v>
      </c>
      <c r="L766">
        <f>healthcare_dataset[[#This Row],[Column1]]</f>
        <v>2019</v>
      </c>
      <c r="M766" t="s">
        <v>37</v>
      </c>
    </row>
    <row r="767" spans="1:13" x14ac:dyDescent="0.25">
      <c r="A767" t="str">
        <f>healthcare_dataset[[#This Row],[Column1]]&amp;"-"&amp;RIGHT("0"&amp;healthcare_dataset[[#This Row],[Column2]],2)&amp;"-01"</f>
        <v>2019-03-01</v>
      </c>
      <c r="B767" t="s">
        <v>37</v>
      </c>
      <c r="L767">
        <f>healthcare_dataset[[#This Row],[Column1]]</f>
        <v>2019</v>
      </c>
      <c r="M767" t="s">
        <v>37</v>
      </c>
    </row>
    <row r="768" spans="1:13" x14ac:dyDescent="0.25">
      <c r="A768" t="str">
        <f>healthcare_dataset[[#This Row],[Column1]]&amp;"-"&amp;RIGHT("0"&amp;healthcare_dataset[[#This Row],[Column2]],2)&amp;"-01"</f>
        <v>2019-03-01</v>
      </c>
      <c r="B768" t="s">
        <v>28</v>
      </c>
      <c r="L768">
        <f>healthcare_dataset[[#This Row],[Column1]]</f>
        <v>2019</v>
      </c>
      <c r="M768" t="s">
        <v>28</v>
      </c>
    </row>
    <row r="769" spans="1:13" x14ac:dyDescent="0.25">
      <c r="A769" t="str">
        <f>healthcare_dataset[[#This Row],[Column1]]&amp;"-"&amp;RIGHT("0"&amp;healthcare_dataset[[#This Row],[Column2]],2)&amp;"-01"</f>
        <v>2019-03-01</v>
      </c>
      <c r="B769" t="s">
        <v>72</v>
      </c>
      <c r="L769">
        <f>healthcare_dataset[[#This Row],[Column1]]</f>
        <v>2019</v>
      </c>
      <c r="M769" t="s">
        <v>72</v>
      </c>
    </row>
    <row r="770" spans="1:13" x14ac:dyDescent="0.25">
      <c r="A770" t="str">
        <f>healthcare_dataset[[#This Row],[Column1]]&amp;"-"&amp;RIGHT("0"&amp;healthcare_dataset[[#This Row],[Column2]],2)&amp;"-01"</f>
        <v>2019-03-01</v>
      </c>
      <c r="B770" t="s">
        <v>18</v>
      </c>
      <c r="L770">
        <f>healthcare_dataset[[#This Row],[Column1]]</f>
        <v>2019</v>
      </c>
      <c r="M770" t="s">
        <v>18</v>
      </c>
    </row>
    <row r="771" spans="1:13" x14ac:dyDescent="0.25">
      <c r="A771" t="str">
        <f>healthcare_dataset[[#This Row],[Column1]]&amp;"-"&amp;RIGHT("0"&amp;healthcare_dataset[[#This Row],[Column2]],2)&amp;"-01"</f>
        <v>2019-03-01</v>
      </c>
      <c r="B771" t="s">
        <v>37</v>
      </c>
      <c r="L771">
        <f>healthcare_dataset[[#This Row],[Column1]]</f>
        <v>2019</v>
      </c>
      <c r="M771" t="s">
        <v>37</v>
      </c>
    </row>
    <row r="772" spans="1:13" x14ac:dyDescent="0.25">
      <c r="A772" t="str">
        <f>healthcare_dataset[[#This Row],[Column1]]&amp;"-"&amp;RIGHT("0"&amp;healthcare_dataset[[#This Row],[Column2]],2)&amp;"-01"</f>
        <v>2019-03-01</v>
      </c>
      <c r="B772" t="s">
        <v>37</v>
      </c>
      <c r="L772">
        <f>healthcare_dataset[[#This Row],[Column1]]</f>
        <v>2019</v>
      </c>
      <c r="M772" t="s">
        <v>37</v>
      </c>
    </row>
    <row r="773" spans="1:13" x14ac:dyDescent="0.25">
      <c r="A773" t="str">
        <f>healthcare_dataset[[#This Row],[Column1]]&amp;"-"&amp;RIGHT("0"&amp;healthcare_dataset[[#This Row],[Column2]],2)&amp;"-01"</f>
        <v>2019-04-01</v>
      </c>
      <c r="B773" t="s">
        <v>28</v>
      </c>
      <c r="L773">
        <f>healthcare_dataset[[#This Row],[Column1]]</f>
        <v>2019</v>
      </c>
      <c r="M773" t="s">
        <v>28</v>
      </c>
    </row>
    <row r="774" spans="1:13" x14ac:dyDescent="0.25">
      <c r="A774" t="str">
        <f>healthcare_dataset[[#This Row],[Column1]]&amp;"-"&amp;RIGHT("0"&amp;healthcare_dataset[[#This Row],[Column2]],2)&amp;"-01"</f>
        <v>2019-04-01</v>
      </c>
      <c r="B774" t="s">
        <v>72</v>
      </c>
      <c r="L774">
        <f>healthcare_dataset[[#This Row],[Column1]]</f>
        <v>2019</v>
      </c>
      <c r="M774" t="s">
        <v>72</v>
      </c>
    </row>
    <row r="775" spans="1:13" x14ac:dyDescent="0.25">
      <c r="A775" t="str">
        <f>healthcare_dataset[[#This Row],[Column1]]&amp;"-"&amp;RIGHT("0"&amp;healthcare_dataset[[#This Row],[Column2]],2)&amp;"-01"</f>
        <v>2019-04-01</v>
      </c>
      <c r="B775" t="s">
        <v>18</v>
      </c>
      <c r="L775">
        <f>healthcare_dataset[[#This Row],[Column1]]</f>
        <v>2019</v>
      </c>
      <c r="M775" t="s">
        <v>18</v>
      </c>
    </row>
    <row r="776" spans="1:13" x14ac:dyDescent="0.25">
      <c r="A776" t="str">
        <f>healthcare_dataset[[#This Row],[Column1]]&amp;"-"&amp;RIGHT("0"&amp;healthcare_dataset[[#This Row],[Column2]],2)&amp;"-01"</f>
        <v>2019-04-01</v>
      </c>
      <c r="B776" t="s">
        <v>56</v>
      </c>
      <c r="L776">
        <f>healthcare_dataset[[#This Row],[Column1]]</f>
        <v>2019</v>
      </c>
      <c r="M776" t="s">
        <v>56</v>
      </c>
    </row>
    <row r="777" spans="1:13" x14ac:dyDescent="0.25">
      <c r="A777" t="str">
        <f>healthcare_dataset[[#This Row],[Column1]]&amp;"-"&amp;RIGHT("0"&amp;healthcare_dataset[[#This Row],[Column2]],2)&amp;"-01"</f>
        <v>2019-04-01</v>
      </c>
      <c r="B777" t="s">
        <v>56</v>
      </c>
      <c r="L777">
        <f>healthcare_dataset[[#This Row],[Column1]]</f>
        <v>2019</v>
      </c>
      <c r="M777" t="s">
        <v>56</v>
      </c>
    </row>
    <row r="778" spans="1:13" x14ac:dyDescent="0.25">
      <c r="A778" t="str">
        <f>healthcare_dataset[[#This Row],[Column1]]&amp;"-"&amp;RIGHT("0"&amp;healthcare_dataset[[#This Row],[Column2]],2)&amp;"-01"</f>
        <v>2019-04-01</v>
      </c>
      <c r="B778" t="s">
        <v>47</v>
      </c>
      <c r="L778">
        <f>healthcare_dataset[[#This Row],[Column1]]</f>
        <v>2019</v>
      </c>
      <c r="M778" t="s">
        <v>47</v>
      </c>
    </row>
    <row r="779" spans="1:13" x14ac:dyDescent="0.25">
      <c r="A779" t="str">
        <f>healthcare_dataset[[#This Row],[Column1]]&amp;"-"&amp;RIGHT("0"&amp;healthcare_dataset[[#This Row],[Column2]],2)&amp;"-01"</f>
        <v>2019-04-01</v>
      </c>
      <c r="B779" t="s">
        <v>28</v>
      </c>
      <c r="L779">
        <f>healthcare_dataset[[#This Row],[Column1]]</f>
        <v>2019</v>
      </c>
      <c r="M779" t="s">
        <v>28</v>
      </c>
    </row>
    <row r="780" spans="1:13" x14ac:dyDescent="0.25">
      <c r="A780" t="str">
        <f>healthcare_dataset[[#This Row],[Column1]]&amp;"-"&amp;RIGHT("0"&amp;healthcare_dataset[[#This Row],[Column2]],2)&amp;"-01"</f>
        <v>2019-04-01</v>
      </c>
      <c r="B780" t="s">
        <v>56</v>
      </c>
      <c r="L780">
        <f>healthcare_dataset[[#This Row],[Column1]]</f>
        <v>2019</v>
      </c>
      <c r="M780" t="s">
        <v>56</v>
      </c>
    </row>
    <row r="781" spans="1:13" x14ac:dyDescent="0.25">
      <c r="A781" t="str">
        <f>healthcare_dataset[[#This Row],[Column1]]&amp;"-"&amp;RIGHT("0"&amp;healthcare_dataset[[#This Row],[Column2]],2)&amp;"-01"</f>
        <v>2019-04-01</v>
      </c>
      <c r="B781" t="s">
        <v>72</v>
      </c>
      <c r="L781">
        <f>healthcare_dataset[[#This Row],[Column1]]</f>
        <v>2019</v>
      </c>
      <c r="M781" t="s">
        <v>72</v>
      </c>
    </row>
    <row r="782" spans="1:13" x14ac:dyDescent="0.25">
      <c r="A782" t="str">
        <f>healthcare_dataset[[#This Row],[Column1]]&amp;"-"&amp;RIGHT("0"&amp;healthcare_dataset[[#This Row],[Column2]],2)&amp;"-01"</f>
        <v>2019-04-01</v>
      </c>
      <c r="B782" t="s">
        <v>72</v>
      </c>
      <c r="L782">
        <f>healthcare_dataset[[#This Row],[Column1]]</f>
        <v>2019</v>
      </c>
      <c r="M782" t="s">
        <v>72</v>
      </c>
    </row>
    <row r="783" spans="1:13" x14ac:dyDescent="0.25">
      <c r="A783" t="str">
        <f>healthcare_dataset[[#This Row],[Column1]]&amp;"-"&amp;RIGHT("0"&amp;healthcare_dataset[[#This Row],[Column2]],2)&amp;"-01"</f>
        <v>2019-04-01</v>
      </c>
      <c r="B783" t="s">
        <v>28</v>
      </c>
      <c r="L783">
        <f>healthcare_dataset[[#This Row],[Column1]]</f>
        <v>2019</v>
      </c>
      <c r="M783" t="s">
        <v>28</v>
      </c>
    </row>
    <row r="784" spans="1:13" x14ac:dyDescent="0.25">
      <c r="A784" t="str">
        <f>healthcare_dataset[[#This Row],[Column1]]&amp;"-"&amp;RIGHT("0"&amp;healthcare_dataset[[#This Row],[Column2]],2)&amp;"-01"</f>
        <v>2019-04-01</v>
      </c>
      <c r="B784" t="s">
        <v>72</v>
      </c>
      <c r="L784">
        <f>healthcare_dataset[[#This Row],[Column1]]</f>
        <v>2019</v>
      </c>
      <c r="M784" t="s">
        <v>72</v>
      </c>
    </row>
    <row r="785" spans="1:13" x14ac:dyDescent="0.25">
      <c r="A785" t="str">
        <f>healthcare_dataset[[#This Row],[Column1]]&amp;"-"&amp;RIGHT("0"&amp;healthcare_dataset[[#This Row],[Column2]],2)&amp;"-01"</f>
        <v>2019-04-01</v>
      </c>
      <c r="B785" t="s">
        <v>72</v>
      </c>
      <c r="L785">
        <f>healthcare_dataset[[#This Row],[Column1]]</f>
        <v>2019</v>
      </c>
      <c r="M785" t="s">
        <v>72</v>
      </c>
    </row>
    <row r="786" spans="1:13" x14ac:dyDescent="0.25">
      <c r="A786" t="str">
        <f>healthcare_dataset[[#This Row],[Column1]]&amp;"-"&amp;RIGHT("0"&amp;healthcare_dataset[[#This Row],[Column2]],2)&amp;"-01"</f>
        <v>2019-04-01</v>
      </c>
      <c r="B786" t="s">
        <v>18</v>
      </c>
      <c r="L786">
        <f>healthcare_dataset[[#This Row],[Column1]]</f>
        <v>2019</v>
      </c>
      <c r="M786" t="s">
        <v>18</v>
      </c>
    </row>
    <row r="787" spans="1:13" x14ac:dyDescent="0.25">
      <c r="A787" t="str">
        <f>healthcare_dataset[[#This Row],[Column1]]&amp;"-"&amp;RIGHT("0"&amp;healthcare_dataset[[#This Row],[Column2]],2)&amp;"-01"</f>
        <v>2019-04-01</v>
      </c>
      <c r="B787" t="s">
        <v>37</v>
      </c>
      <c r="L787">
        <f>healthcare_dataset[[#This Row],[Column1]]</f>
        <v>2019</v>
      </c>
      <c r="M787" t="s">
        <v>37</v>
      </c>
    </row>
    <row r="788" spans="1:13" x14ac:dyDescent="0.25">
      <c r="A788" t="str">
        <f>healthcare_dataset[[#This Row],[Column1]]&amp;"-"&amp;RIGHT("0"&amp;healthcare_dataset[[#This Row],[Column2]],2)&amp;"-01"</f>
        <v>2019-04-01</v>
      </c>
      <c r="B788" t="s">
        <v>37</v>
      </c>
      <c r="L788">
        <f>healthcare_dataset[[#This Row],[Column1]]</f>
        <v>2019</v>
      </c>
      <c r="M788" t="s">
        <v>37</v>
      </c>
    </row>
    <row r="789" spans="1:13" x14ac:dyDescent="0.25">
      <c r="A789" t="str">
        <f>healthcare_dataset[[#This Row],[Column1]]&amp;"-"&amp;RIGHT("0"&amp;healthcare_dataset[[#This Row],[Column2]],2)&amp;"-01"</f>
        <v>2019-04-01</v>
      </c>
      <c r="B789" t="s">
        <v>47</v>
      </c>
      <c r="L789">
        <f>healthcare_dataset[[#This Row],[Column1]]</f>
        <v>2019</v>
      </c>
      <c r="M789" t="s">
        <v>47</v>
      </c>
    </row>
    <row r="790" spans="1:13" x14ac:dyDescent="0.25">
      <c r="A790" t="str">
        <f>healthcare_dataset[[#This Row],[Column1]]&amp;"-"&amp;RIGHT("0"&amp;healthcare_dataset[[#This Row],[Column2]],2)&amp;"-01"</f>
        <v>2019-04-01</v>
      </c>
      <c r="B790" t="s">
        <v>28</v>
      </c>
      <c r="L790">
        <f>healthcare_dataset[[#This Row],[Column1]]</f>
        <v>2019</v>
      </c>
      <c r="M790" t="s">
        <v>28</v>
      </c>
    </row>
    <row r="791" spans="1:13" x14ac:dyDescent="0.25">
      <c r="A791" t="str">
        <f>healthcare_dataset[[#This Row],[Column1]]&amp;"-"&amp;RIGHT("0"&amp;healthcare_dataset[[#This Row],[Column2]],2)&amp;"-01"</f>
        <v>2019-04-01</v>
      </c>
      <c r="B791" t="s">
        <v>28</v>
      </c>
      <c r="L791">
        <f>healthcare_dataset[[#This Row],[Column1]]</f>
        <v>2019</v>
      </c>
      <c r="M791" t="s">
        <v>28</v>
      </c>
    </row>
    <row r="792" spans="1:13" x14ac:dyDescent="0.25">
      <c r="A792" t="str">
        <f>healthcare_dataset[[#This Row],[Column1]]&amp;"-"&amp;RIGHT("0"&amp;healthcare_dataset[[#This Row],[Column2]],2)&amp;"-01"</f>
        <v>2019-04-01</v>
      </c>
      <c r="B792" t="s">
        <v>72</v>
      </c>
      <c r="L792">
        <f>healthcare_dataset[[#This Row],[Column1]]</f>
        <v>2019</v>
      </c>
      <c r="M792" t="s">
        <v>72</v>
      </c>
    </row>
    <row r="793" spans="1:13" x14ac:dyDescent="0.25">
      <c r="A793" t="str">
        <f>healthcare_dataset[[#This Row],[Column1]]&amp;"-"&amp;RIGHT("0"&amp;healthcare_dataset[[#This Row],[Column2]],2)&amp;"-01"</f>
        <v>2019-04-01</v>
      </c>
      <c r="B793" t="s">
        <v>18</v>
      </c>
      <c r="L793">
        <f>healthcare_dataset[[#This Row],[Column1]]</f>
        <v>2019</v>
      </c>
      <c r="M793" t="s">
        <v>18</v>
      </c>
    </row>
    <row r="794" spans="1:13" x14ac:dyDescent="0.25">
      <c r="A794" t="str">
        <f>healthcare_dataset[[#This Row],[Column1]]&amp;"-"&amp;RIGHT("0"&amp;healthcare_dataset[[#This Row],[Column2]],2)&amp;"-01"</f>
        <v>2019-04-01</v>
      </c>
      <c r="B794" t="s">
        <v>56</v>
      </c>
      <c r="L794">
        <f>healthcare_dataset[[#This Row],[Column1]]</f>
        <v>2019</v>
      </c>
      <c r="M794" t="s">
        <v>56</v>
      </c>
    </row>
    <row r="795" spans="1:13" x14ac:dyDescent="0.25">
      <c r="A795" t="str">
        <f>healthcare_dataset[[#This Row],[Column1]]&amp;"-"&amp;RIGHT("0"&amp;healthcare_dataset[[#This Row],[Column2]],2)&amp;"-01"</f>
        <v>2019-04-01</v>
      </c>
      <c r="B795" t="s">
        <v>37</v>
      </c>
      <c r="L795">
        <f>healthcare_dataset[[#This Row],[Column1]]</f>
        <v>2019</v>
      </c>
      <c r="M795" t="s">
        <v>37</v>
      </c>
    </row>
    <row r="796" spans="1:13" x14ac:dyDescent="0.25">
      <c r="A796" t="str">
        <f>healthcare_dataset[[#This Row],[Column1]]&amp;"-"&amp;RIGHT("0"&amp;healthcare_dataset[[#This Row],[Column2]],2)&amp;"-01"</f>
        <v>2019-04-01</v>
      </c>
      <c r="B796" t="s">
        <v>47</v>
      </c>
      <c r="L796">
        <f>healthcare_dataset[[#This Row],[Column1]]</f>
        <v>2019</v>
      </c>
      <c r="M796" t="s">
        <v>47</v>
      </c>
    </row>
    <row r="797" spans="1:13" x14ac:dyDescent="0.25">
      <c r="A797" t="str">
        <f>healthcare_dataset[[#This Row],[Column1]]&amp;"-"&amp;RIGHT("0"&amp;healthcare_dataset[[#This Row],[Column2]],2)&amp;"-01"</f>
        <v>2019-04-01</v>
      </c>
      <c r="B797" t="s">
        <v>28</v>
      </c>
      <c r="L797">
        <f>healthcare_dataset[[#This Row],[Column1]]</f>
        <v>2019</v>
      </c>
      <c r="M797" t="s">
        <v>28</v>
      </c>
    </row>
    <row r="798" spans="1:13" x14ac:dyDescent="0.25">
      <c r="A798" t="str">
        <f>healthcare_dataset[[#This Row],[Column1]]&amp;"-"&amp;RIGHT("0"&amp;healthcare_dataset[[#This Row],[Column2]],2)&amp;"-01"</f>
        <v>2019-04-01</v>
      </c>
      <c r="B798" t="s">
        <v>28</v>
      </c>
      <c r="L798">
        <f>healthcare_dataset[[#This Row],[Column1]]</f>
        <v>2019</v>
      </c>
      <c r="M798" t="s">
        <v>28</v>
      </c>
    </row>
    <row r="799" spans="1:13" x14ac:dyDescent="0.25">
      <c r="A799" t="str">
        <f>healthcare_dataset[[#This Row],[Column1]]&amp;"-"&amp;RIGHT("0"&amp;healthcare_dataset[[#This Row],[Column2]],2)&amp;"-01"</f>
        <v>2019-04-01</v>
      </c>
      <c r="B799" t="s">
        <v>72</v>
      </c>
      <c r="L799">
        <f>healthcare_dataset[[#This Row],[Column1]]</f>
        <v>2019</v>
      </c>
      <c r="M799" t="s">
        <v>72</v>
      </c>
    </row>
    <row r="800" spans="1:13" x14ac:dyDescent="0.25">
      <c r="A800" t="str">
        <f>healthcare_dataset[[#This Row],[Column1]]&amp;"-"&amp;RIGHT("0"&amp;healthcare_dataset[[#This Row],[Column2]],2)&amp;"-01"</f>
        <v>2019-04-01</v>
      </c>
      <c r="B800" t="s">
        <v>72</v>
      </c>
      <c r="L800">
        <f>healthcare_dataset[[#This Row],[Column1]]</f>
        <v>2019</v>
      </c>
      <c r="M800" t="s">
        <v>72</v>
      </c>
    </row>
    <row r="801" spans="1:13" x14ac:dyDescent="0.25">
      <c r="A801" t="str">
        <f>healthcare_dataset[[#This Row],[Column1]]&amp;"-"&amp;RIGHT("0"&amp;healthcare_dataset[[#This Row],[Column2]],2)&amp;"-01"</f>
        <v>2019-04-01</v>
      </c>
      <c r="B801" t="s">
        <v>37</v>
      </c>
      <c r="L801">
        <f>healthcare_dataset[[#This Row],[Column1]]</f>
        <v>2019</v>
      </c>
      <c r="M801" t="s">
        <v>37</v>
      </c>
    </row>
    <row r="802" spans="1:13" x14ac:dyDescent="0.25">
      <c r="A802" t="str">
        <f>healthcare_dataset[[#This Row],[Column1]]&amp;"-"&amp;RIGHT("0"&amp;healthcare_dataset[[#This Row],[Column2]],2)&amp;"-01"</f>
        <v>2019-04-01</v>
      </c>
      <c r="B802" t="s">
        <v>47</v>
      </c>
      <c r="L802">
        <f>healthcare_dataset[[#This Row],[Column1]]</f>
        <v>2019</v>
      </c>
      <c r="M802" t="s">
        <v>47</v>
      </c>
    </row>
    <row r="803" spans="1:13" x14ac:dyDescent="0.25">
      <c r="A803" t="str">
        <f>healthcare_dataset[[#This Row],[Column1]]&amp;"-"&amp;RIGHT("0"&amp;healthcare_dataset[[#This Row],[Column2]],2)&amp;"-01"</f>
        <v>2019-04-01</v>
      </c>
      <c r="B803" t="s">
        <v>47</v>
      </c>
      <c r="L803">
        <f>healthcare_dataset[[#This Row],[Column1]]</f>
        <v>2019</v>
      </c>
      <c r="M803" t="s">
        <v>47</v>
      </c>
    </row>
    <row r="804" spans="1:13" x14ac:dyDescent="0.25">
      <c r="A804" t="str">
        <f>healthcare_dataset[[#This Row],[Column1]]&amp;"-"&amp;RIGHT("0"&amp;healthcare_dataset[[#This Row],[Column2]],2)&amp;"-01"</f>
        <v>2019-04-01</v>
      </c>
      <c r="B804" t="s">
        <v>28</v>
      </c>
      <c r="L804">
        <f>healthcare_dataset[[#This Row],[Column1]]</f>
        <v>2019</v>
      </c>
      <c r="M804" t="s">
        <v>28</v>
      </c>
    </row>
    <row r="805" spans="1:13" x14ac:dyDescent="0.25">
      <c r="A805" t="str">
        <f>healthcare_dataset[[#This Row],[Column1]]&amp;"-"&amp;RIGHT("0"&amp;healthcare_dataset[[#This Row],[Column2]],2)&amp;"-01"</f>
        <v>2019-04-01</v>
      </c>
      <c r="B805" t="s">
        <v>72</v>
      </c>
      <c r="L805">
        <f>healthcare_dataset[[#This Row],[Column1]]</f>
        <v>2019</v>
      </c>
      <c r="M805" t="s">
        <v>72</v>
      </c>
    </row>
    <row r="806" spans="1:13" x14ac:dyDescent="0.25">
      <c r="A806" t="str">
        <f>healthcare_dataset[[#This Row],[Column1]]&amp;"-"&amp;RIGHT("0"&amp;healthcare_dataset[[#This Row],[Column2]],2)&amp;"-01"</f>
        <v>2019-04-01</v>
      </c>
      <c r="B806" t="s">
        <v>18</v>
      </c>
      <c r="L806">
        <f>healthcare_dataset[[#This Row],[Column1]]</f>
        <v>2019</v>
      </c>
      <c r="M806" t="s">
        <v>18</v>
      </c>
    </row>
    <row r="807" spans="1:13" x14ac:dyDescent="0.25">
      <c r="A807" t="str">
        <f>healthcare_dataset[[#This Row],[Column1]]&amp;"-"&amp;RIGHT("0"&amp;healthcare_dataset[[#This Row],[Column2]],2)&amp;"-01"</f>
        <v>2019-04-01</v>
      </c>
      <c r="B807" t="s">
        <v>18</v>
      </c>
      <c r="L807">
        <f>healthcare_dataset[[#This Row],[Column1]]</f>
        <v>2019</v>
      </c>
      <c r="M807" t="s">
        <v>18</v>
      </c>
    </row>
    <row r="808" spans="1:13" x14ac:dyDescent="0.25">
      <c r="A808" t="str">
        <f>healthcare_dataset[[#This Row],[Column1]]&amp;"-"&amp;RIGHT("0"&amp;healthcare_dataset[[#This Row],[Column2]],2)&amp;"-01"</f>
        <v>2019-04-01</v>
      </c>
      <c r="B808" t="s">
        <v>37</v>
      </c>
      <c r="L808">
        <f>healthcare_dataset[[#This Row],[Column1]]</f>
        <v>2019</v>
      </c>
      <c r="M808" t="s">
        <v>37</v>
      </c>
    </row>
    <row r="809" spans="1:13" x14ac:dyDescent="0.25">
      <c r="A809" t="str">
        <f>healthcare_dataset[[#This Row],[Column1]]&amp;"-"&amp;RIGHT("0"&amp;healthcare_dataset[[#This Row],[Column2]],2)&amp;"-01"</f>
        <v>2019-04-01</v>
      </c>
      <c r="B809" t="s">
        <v>18</v>
      </c>
      <c r="L809">
        <f>healthcare_dataset[[#This Row],[Column1]]</f>
        <v>2019</v>
      </c>
      <c r="M809" t="s">
        <v>18</v>
      </c>
    </row>
    <row r="810" spans="1:13" x14ac:dyDescent="0.25">
      <c r="A810" t="str">
        <f>healthcare_dataset[[#This Row],[Column1]]&amp;"-"&amp;RIGHT("0"&amp;healthcare_dataset[[#This Row],[Column2]],2)&amp;"-01"</f>
        <v>2019-04-01</v>
      </c>
      <c r="B810" t="s">
        <v>18</v>
      </c>
      <c r="L810">
        <f>healthcare_dataset[[#This Row],[Column1]]</f>
        <v>2019</v>
      </c>
      <c r="M810" t="s">
        <v>18</v>
      </c>
    </row>
    <row r="811" spans="1:13" x14ac:dyDescent="0.25">
      <c r="A811" t="str">
        <f>healthcare_dataset[[#This Row],[Column1]]&amp;"-"&amp;RIGHT("0"&amp;healthcare_dataset[[#This Row],[Column2]],2)&amp;"-01"</f>
        <v>2019-04-01</v>
      </c>
      <c r="B811" t="s">
        <v>56</v>
      </c>
      <c r="L811">
        <f>healthcare_dataset[[#This Row],[Column1]]</f>
        <v>2019</v>
      </c>
      <c r="M811" t="s">
        <v>56</v>
      </c>
    </row>
    <row r="812" spans="1:13" x14ac:dyDescent="0.25">
      <c r="A812" t="str">
        <f>healthcare_dataset[[#This Row],[Column1]]&amp;"-"&amp;RIGHT("0"&amp;healthcare_dataset[[#This Row],[Column2]],2)&amp;"-01"</f>
        <v>2019-04-01</v>
      </c>
      <c r="B812" t="s">
        <v>37</v>
      </c>
      <c r="L812">
        <f>healthcare_dataset[[#This Row],[Column1]]</f>
        <v>2019</v>
      </c>
      <c r="M812" t="s">
        <v>37</v>
      </c>
    </row>
    <row r="813" spans="1:13" x14ac:dyDescent="0.25">
      <c r="A813" t="str">
        <f>healthcare_dataset[[#This Row],[Column1]]&amp;"-"&amp;RIGHT("0"&amp;healthcare_dataset[[#This Row],[Column2]],2)&amp;"-01"</f>
        <v>2019-04-01</v>
      </c>
      <c r="B813" t="s">
        <v>47</v>
      </c>
      <c r="L813">
        <f>healthcare_dataset[[#This Row],[Column1]]</f>
        <v>2019</v>
      </c>
      <c r="M813" t="s">
        <v>47</v>
      </c>
    </row>
    <row r="814" spans="1:13" x14ac:dyDescent="0.25">
      <c r="A814" t="str">
        <f>healthcare_dataset[[#This Row],[Column1]]&amp;"-"&amp;RIGHT("0"&amp;healthcare_dataset[[#This Row],[Column2]],2)&amp;"-01"</f>
        <v>2019-04-01</v>
      </c>
      <c r="B814" t="s">
        <v>72</v>
      </c>
      <c r="L814">
        <f>healthcare_dataset[[#This Row],[Column1]]</f>
        <v>2019</v>
      </c>
      <c r="M814" t="s">
        <v>72</v>
      </c>
    </row>
    <row r="815" spans="1:13" x14ac:dyDescent="0.25">
      <c r="A815" t="str">
        <f>healthcare_dataset[[#This Row],[Column1]]&amp;"-"&amp;RIGHT("0"&amp;healthcare_dataset[[#This Row],[Column2]],2)&amp;"-01"</f>
        <v>2019-04-01</v>
      </c>
      <c r="B815" t="s">
        <v>47</v>
      </c>
      <c r="L815">
        <f>healthcare_dataset[[#This Row],[Column1]]</f>
        <v>2019</v>
      </c>
      <c r="M815" t="s">
        <v>47</v>
      </c>
    </row>
    <row r="816" spans="1:13" x14ac:dyDescent="0.25">
      <c r="A816" t="str">
        <f>healthcare_dataset[[#This Row],[Column1]]&amp;"-"&amp;RIGHT("0"&amp;healthcare_dataset[[#This Row],[Column2]],2)&amp;"-01"</f>
        <v>2019-04-01</v>
      </c>
      <c r="B816" t="s">
        <v>28</v>
      </c>
      <c r="L816">
        <f>healthcare_dataset[[#This Row],[Column1]]</f>
        <v>2019</v>
      </c>
      <c r="M816" t="s">
        <v>28</v>
      </c>
    </row>
    <row r="817" spans="1:13" x14ac:dyDescent="0.25">
      <c r="A817" t="str">
        <f>healthcare_dataset[[#This Row],[Column1]]&amp;"-"&amp;RIGHT("0"&amp;healthcare_dataset[[#This Row],[Column2]],2)&amp;"-01"</f>
        <v>2019-04-01</v>
      </c>
      <c r="B817" t="s">
        <v>72</v>
      </c>
      <c r="L817">
        <f>healthcare_dataset[[#This Row],[Column1]]</f>
        <v>2019</v>
      </c>
      <c r="M817" t="s">
        <v>72</v>
      </c>
    </row>
    <row r="818" spans="1:13" x14ac:dyDescent="0.25">
      <c r="A818" t="str">
        <f>healthcare_dataset[[#This Row],[Column1]]&amp;"-"&amp;RIGHT("0"&amp;healthcare_dataset[[#This Row],[Column2]],2)&amp;"-01"</f>
        <v>2019-04-01</v>
      </c>
      <c r="B818" t="s">
        <v>72</v>
      </c>
      <c r="L818">
        <f>healthcare_dataset[[#This Row],[Column1]]</f>
        <v>2019</v>
      </c>
      <c r="M818" t="s">
        <v>72</v>
      </c>
    </row>
    <row r="819" spans="1:13" x14ac:dyDescent="0.25">
      <c r="A819" t="str">
        <f>healthcare_dataset[[#This Row],[Column1]]&amp;"-"&amp;RIGHT("0"&amp;healthcare_dataset[[#This Row],[Column2]],2)&amp;"-01"</f>
        <v>2019-04-01</v>
      </c>
      <c r="B819" t="s">
        <v>72</v>
      </c>
      <c r="L819">
        <f>healthcare_dataset[[#This Row],[Column1]]</f>
        <v>2019</v>
      </c>
      <c r="M819" t="s">
        <v>72</v>
      </c>
    </row>
    <row r="820" spans="1:13" x14ac:dyDescent="0.25">
      <c r="A820" t="str">
        <f>healthcare_dataset[[#This Row],[Column1]]&amp;"-"&amp;RIGHT("0"&amp;healthcare_dataset[[#This Row],[Column2]],2)&amp;"-01"</f>
        <v>2019-04-01</v>
      </c>
      <c r="B820" t="s">
        <v>18</v>
      </c>
      <c r="L820">
        <f>healthcare_dataset[[#This Row],[Column1]]</f>
        <v>2019</v>
      </c>
      <c r="M820" t="s">
        <v>18</v>
      </c>
    </row>
    <row r="821" spans="1:13" x14ac:dyDescent="0.25">
      <c r="A821" t="str">
        <f>healthcare_dataset[[#This Row],[Column1]]&amp;"-"&amp;RIGHT("0"&amp;healthcare_dataset[[#This Row],[Column2]],2)&amp;"-01"</f>
        <v>2019-04-01</v>
      </c>
      <c r="B821" t="s">
        <v>72</v>
      </c>
      <c r="L821">
        <f>healthcare_dataset[[#This Row],[Column1]]</f>
        <v>2019</v>
      </c>
      <c r="M821" t="s">
        <v>72</v>
      </c>
    </row>
    <row r="822" spans="1:13" x14ac:dyDescent="0.25">
      <c r="A822" t="str">
        <f>healthcare_dataset[[#This Row],[Column1]]&amp;"-"&amp;RIGHT("0"&amp;healthcare_dataset[[#This Row],[Column2]],2)&amp;"-01"</f>
        <v>2019-04-01</v>
      </c>
      <c r="B822" t="s">
        <v>18</v>
      </c>
      <c r="L822">
        <f>healthcare_dataset[[#This Row],[Column1]]</f>
        <v>2019</v>
      </c>
      <c r="M822" t="s">
        <v>18</v>
      </c>
    </row>
    <row r="823" spans="1:13" x14ac:dyDescent="0.25">
      <c r="A823" t="str">
        <f>healthcare_dataset[[#This Row],[Column1]]&amp;"-"&amp;RIGHT("0"&amp;healthcare_dataset[[#This Row],[Column2]],2)&amp;"-01"</f>
        <v>2019-04-01</v>
      </c>
      <c r="B823" t="s">
        <v>56</v>
      </c>
      <c r="L823">
        <f>healthcare_dataset[[#This Row],[Column1]]</f>
        <v>2019</v>
      </c>
      <c r="M823" t="s">
        <v>56</v>
      </c>
    </row>
    <row r="824" spans="1:13" x14ac:dyDescent="0.25">
      <c r="A824" t="str">
        <f>healthcare_dataset[[#This Row],[Column1]]&amp;"-"&amp;RIGHT("0"&amp;healthcare_dataset[[#This Row],[Column2]],2)&amp;"-01"</f>
        <v>2019-04-01</v>
      </c>
      <c r="B824" t="s">
        <v>37</v>
      </c>
      <c r="L824">
        <f>healthcare_dataset[[#This Row],[Column1]]</f>
        <v>2019</v>
      </c>
      <c r="M824" t="s">
        <v>37</v>
      </c>
    </row>
    <row r="825" spans="1:13" x14ac:dyDescent="0.25">
      <c r="A825" t="str">
        <f>healthcare_dataset[[#This Row],[Column1]]&amp;"-"&amp;RIGHT("0"&amp;healthcare_dataset[[#This Row],[Column2]],2)&amp;"-01"</f>
        <v>2019-04-01</v>
      </c>
      <c r="B825" t="s">
        <v>47</v>
      </c>
      <c r="L825">
        <f>healthcare_dataset[[#This Row],[Column1]]</f>
        <v>2019</v>
      </c>
      <c r="M825" t="s">
        <v>47</v>
      </c>
    </row>
    <row r="826" spans="1:13" x14ac:dyDescent="0.25">
      <c r="A826" t="str">
        <f>healthcare_dataset[[#This Row],[Column1]]&amp;"-"&amp;RIGHT("0"&amp;healthcare_dataset[[#This Row],[Column2]],2)&amp;"-01"</f>
        <v>2019-04-01</v>
      </c>
      <c r="B826" t="s">
        <v>28</v>
      </c>
      <c r="L826">
        <f>healthcare_dataset[[#This Row],[Column1]]</f>
        <v>2019</v>
      </c>
      <c r="M826" t="s">
        <v>28</v>
      </c>
    </row>
    <row r="827" spans="1:13" x14ac:dyDescent="0.25">
      <c r="A827" t="str">
        <f>healthcare_dataset[[#This Row],[Column1]]&amp;"-"&amp;RIGHT("0"&amp;healthcare_dataset[[#This Row],[Column2]],2)&amp;"-01"</f>
        <v>2019-04-01</v>
      </c>
      <c r="B827" t="s">
        <v>28</v>
      </c>
      <c r="L827">
        <f>healthcare_dataset[[#This Row],[Column1]]</f>
        <v>2019</v>
      </c>
      <c r="M827" t="s">
        <v>28</v>
      </c>
    </row>
    <row r="828" spans="1:13" x14ac:dyDescent="0.25">
      <c r="A828" t="str">
        <f>healthcare_dataset[[#This Row],[Column1]]&amp;"-"&amp;RIGHT("0"&amp;healthcare_dataset[[#This Row],[Column2]],2)&amp;"-01"</f>
        <v>2019-04-01</v>
      </c>
      <c r="B828" t="s">
        <v>72</v>
      </c>
      <c r="L828">
        <f>healthcare_dataset[[#This Row],[Column1]]</f>
        <v>2019</v>
      </c>
      <c r="M828" t="s">
        <v>72</v>
      </c>
    </row>
    <row r="829" spans="1:13" x14ac:dyDescent="0.25">
      <c r="A829" t="str">
        <f>healthcare_dataset[[#This Row],[Column1]]&amp;"-"&amp;RIGHT("0"&amp;healthcare_dataset[[#This Row],[Column2]],2)&amp;"-01"</f>
        <v>2019-04-01</v>
      </c>
      <c r="B829" t="s">
        <v>72</v>
      </c>
      <c r="L829">
        <f>healthcare_dataset[[#This Row],[Column1]]</f>
        <v>2019</v>
      </c>
      <c r="M829" t="s">
        <v>72</v>
      </c>
    </row>
    <row r="830" spans="1:13" x14ac:dyDescent="0.25">
      <c r="A830" t="str">
        <f>healthcare_dataset[[#This Row],[Column1]]&amp;"-"&amp;RIGHT("0"&amp;healthcare_dataset[[#This Row],[Column2]],2)&amp;"-01"</f>
        <v>2019-04-01</v>
      </c>
      <c r="B830" t="s">
        <v>72</v>
      </c>
      <c r="L830">
        <f>healthcare_dataset[[#This Row],[Column1]]</f>
        <v>2019</v>
      </c>
      <c r="M830" t="s">
        <v>72</v>
      </c>
    </row>
    <row r="831" spans="1:13" x14ac:dyDescent="0.25">
      <c r="A831" t="str">
        <f>healthcare_dataset[[#This Row],[Column1]]&amp;"-"&amp;RIGHT("0"&amp;healthcare_dataset[[#This Row],[Column2]],2)&amp;"-01"</f>
        <v>2019-04-01</v>
      </c>
      <c r="B831" t="s">
        <v>72</v>
      </c>
      <c r="L831">
        <f>healthcare_dataset[[#This Row],[Column1]]</f>
        <v>2019</v>
      </c>
      <c r="M831" t="s">
        <v>72</v>
      </c>
    </row>
    <row r="832" spans="1:13" x14ac:dyDescent="0.25">
      <c r="A832" t="str">
        <f>healthcare_dataset[[#This Row],[Column1]]&amp;"-"&amp;RIGHT("0"&amp;healthcare_dataset[[#This Row],[Column2]],2)&amp;"-01"</f>
        <v>2019-04-01</v>
      </c>
      <c r="B832" t="s">
        <v>18</v>
      </c>
      <c r="L832">
        <f>healthcare_dataset[[#This Row],[Column1]]</f>
        <v>2019</v>
      </c>
      <c r="M832" t="s">
        <v>18</v>
      </c>
    </row>
    <row r="833" spans="1:13" x14ac:dyDescent="0.25">
      <c r="A833" t="str">
        <f>healthcare_dataset[[#This Row],[Column1]]&amp;"-"&amp;RIGHT("0"&amp;healthcare_dataset[[#This Row],[Column2]],2)&amp;"-01"</f>
        <v>2019-04-01</v>
      </c>
      <c r="B833" t="s">
        <v>18</v>
      </c>
      <c r="L833">
        <f>healthcare_dataset[[#This Row],[Column1]]</f>
        <v>2019</v>
      </c>
      <c r="M833" t="s">
        <v>18</v>
      </c>
    </row>
    <row r="834" spans="1:13" x14ac:dyDescent="0.25">
      <c r="A834" t="str">
        <f>healthcare_dataset[[#This Row],[Column1]]&amp;"-"&amp;RIGHT("0"&amp;healthcare_dataset[[#This Row],[Column2]],2)&amp;"-01"</f>
        <v>2019-04-01</v>
      </c>
      <c r="B834" t="s">
        <v>56</v>
      </c>
      <c r="L834">
        <f>healthcare_dataset[[#This Row],[Column1]]</f>
        <v>2019</v>
      </c>
      <c r="M834" t="s">
        <v>56</v>
      </c>
    </row>
    <row r="835" spans="1:13" x14ac:dyDescent="0.25">
      <c r="A835" t="str">
        <f>healthcare_dataset[[#This Row],[Column1]]&amp;"-"&amp;RIGHT("0"&amp;healthcare_dataset[[#This Row],[Column2]],2)&amp;"-01"</f>
        <v>2019-04-01</v>
      </c>
      <c r="B835" t="s">
        <v>56</v>
      </c>
      <c r="L835">
        <f>healthcare_dataset[[#This Row],[Column1]]</f>
        <v>2019</v>
      </c>
      <c r="M835" t="s">
        <v>56</v>
      </c>
    </row>
    <row r="836" spans="1:13" x14ac:dyDescent="0.25">
      <c r="A836" t="str">
        <f>healthcare_dataset[[#This Row],[Column1]]&amp;"-"&amp;RIGHT("0"&amp;healthcare_dataset[[#This Row],[Column2]],2)&amp;"-01"</f>
        <v>2019-04-01</v>
      </c>
      <c r="B836" t="s">
        <v>56</v>
      </c>
      <c r="L836">
        <f>healthcare_dataset[[#This Row],[Column1]]</f>
        <v>2019</v>
      </c>
      <c r="M836" t="s">
        <v>56</v>
      </c>
    </row>
    <row r="837" spans="1:13" x14ac:dyDescent="0.25">
      <c r="A837" t="str">
        <f>healthcare_dataset[[#This Row],[Column1]]&amp;"-"&amp;RIGHT("0"&amp;healthcare_dataset[[#This Row],[Column2]],2)&amp;"-01"</f>
        <v>2019-04-01</v>
      </c>
      <c r="B837" t="s">
        <v>37</v>
      </c>
      <c r="L837">
        <f>healthcare_dataset[[#This Row],[Column1]]</f>
        <v>2019</v>
      </c>
      <c r="M837" t="s">
        <v>37</v>
      </c>
    </row>
    <row r="838" spans="1:13" x14ac:dyDescent="0.25">
      <c r="A838" t="str">
        <f>healthcare_dataset[[#This Row],[Column1]]&amp;"-"&amp;RIGHT("0"&amp;healthcare_dataset[[#This Row],[Column2]],2)&amp;"-01"</f>
        <v>2019-04-01</v>
      </c>
      <c r="B838" t="s">
        <v>37</v>
      </c>
      <c r="L838">
        <f>healthcare_dataset[[#This Row],[Column1]]</f>
        <v>2019</v>
      </c>
      <c r="M838" t="s">
        <v>37</v>
      </c>
    </row>
    <row r="839" spans="1:13" x14ac:dyDescent="0.25">
      <c r="A839" t="str">
        <f>healthcare_dataset[[#This Row],[Column1]]&amp;"-"&amp;RIGHT("0"&amp;healthcare_dataset[[#This Row],[Column2]],2)&amp;"-01"</f>
        <v>2019-04-01</v>
      </c>
      <c r="B839" t="s">
        <v>37</v>
      </c>
      <c r="L839">
        <f>healthcare_dataset[[#This Row],[Column1]]</f>
        <v>2019</v>
      </c>
      <c r="M839" t="s">
        <v>37</v>
      </c>
    </row>
    <row r="840" spans="1:13" x14ac:dyDescent="0.25">
      <c r="A840" t="str">
        <f>healthcare_dataset[[#This Row],[Column1]]&amp;"-"&amp;RIGHT("0"&amp;healthcare_dataset[[#This Row],[Column2]],2)&amp;"-01"</f>
        <v>2019-04-01</v>
      </c>
      <c r="B840" t="s">
        <v>47</v>
      </c>
      <c r="L840">
        <f>healthcare_dataset[[#This Row],[Column1]]</f>
        <v>2019</v>
      </c>
      <c r="M840" t="s">
        <v>47</v>
      </c>
    </row>
    <row r="841" spans="1:13" x14ac:dyDescent="0.25">
      <c r="A841" t="str">
        <f>healthcare_dataset[[#This Row],[Column1]]&amp;"-"&amp;RIGHT("0"&amp;healthcare_dataset[[#This Row],[Column2]],2)&amp;"-01"</f>
        <v>2019-04-01</v>
      </c>
      <c r="B841" t="s">
        <v>47</v>
      </c>
      <c r="L841">
        <f>healthcare_dataset[[#This Row],[Column1]]</f>
        <v>2019</v>
      </c>
      <c r="M841" t="s">
        <v>47</v>
      </c>
    </row>
    <row r="842" spans="1:13" x14ac:dyDescent="0.25">
      <c r="A842" t="str">
        <f>healthcare_dataset[[#This Row],[Column1]]&amp;"-"&amp;RIGHT("0"&amp;healthcare_dataset[[#This Row],[Column2]],2)&amp;"-01"</f>
        <v>2019-04-01</v>
      </c>
      <c r="B842" t="s">
        <v>28</v>
      </c>
      <c r="L842">
        <f>healthcare_dataset[[#This Row],[Column1]]</f>
        <v>2019</v>
      </c>
      <c r="M842" t="s">
        <v>28</v>
      </c>
    </row>
    <row r="843" spans="1:13" x14ac:dyDescent="0.25">
      <c r="A843" t="str">
        <f>healthcare_dataset[[#This Row],[Column1]]&amp;"-"&amp;RIGHT("0"&amp;healthcare_dataset[[#This Row],[Column2]],2)&amp;"-01"</f>
        <v>2019-04-01</v>
      </c>
      <c r="B843" t="s">
        <v>37</v>
      </c>
      <c r="L843">
        <f>healthcare_dataset[[#This Row],[Column1]]</f>
        <v>2019</v>
      </c>
      <c r="M843" t="s">
        <v>37</v>
      </c>
    </row>
    <row r="844" spans="1:13" x14ac:dyDescent="0.25">
      <c r="A844" t="str">
        <f>healthcare_dataset[[#This Row],[Column1]]&amp;"-"&amp;RIGHT("0"&amp;healthcare_dataset[[#This Row],[Column2]],2)&amp;"-01"</f>
        <v>2019-04-01</v>
      </c>
      <c r="B844" t="s">
        <v>47</v>
      </c>
      <c r="L844">
        <f>healthcare_dataset[[#This Row],[Column1]]</f>
        <v>2019</v>
      </c>
      <c r="M844" t="s">
        <v>47</v>
      </c>
    </row>
    <row r="845" spans="1:13" x14ac:dyDescent="0.25">
      <c r="A845" t="str">
        <f>healthcare_dataset[[#This Row],[Column1]]&amp;"-"&amp;RIGHT("0"&amp;healthcare_dataset[[#This Row],[Column2]],2)&amp;"-01"</f>
        <v>2019-04-01</v>
      </c>
      <c r="B845" t="s">
        <v>47</v>
      </c>
      <c r="L845">
        <f>healthcare_dataset[[#This Row],[Column1]]</f>
        <v>2019</v>
      </c>
      <c r="M845" t="s">
        <v>47</v>
      </c>
    </row>
    <row r="846" spans="1:13" x14ac:dyDescent="0.25">
      <c r="A846" t="str">
        <f>healthcare_dataset[[#This Row],[Column1]]&amp;"-"&amp;RIGHT("0"&amp;healthcare_dataset[[#This Row],[Column2]],2)&amp;"-01"</f>
        <v>2019-04-01</v>
      </c>
      <c r="B846" t="s">
        <v>47</v>
      </c>
      <c r="L846">
        <f>healthcare_dataset[[#This Row],[Column1]]</f>
        <v>2019</v>
      </c>
      <c r="M846" t="s">
        <v>47</v>
      </c>
    </row>
    <row r="847" spans="1:13" x14ac:dyDescent="0.25">
      <c r="A847" t="str">
        <f>healthcare_dataset[[#This Row],[Column1]]&amp;"-"&amp;RIGHT("0"&amp;healthcare_dataset[[#This Row],[Column2]],2)&amp;"-01"</f>
        <v>2019-04-01</v>
      </c>
      <c r="B847" t="s">
        <v>28</v>
      </c>
      <c r="L847">
        <f>healthcare_dataset[[#This Row],[Column1]]</f>
        <v>2019</v>
      </c>
      <c r="M847" t="s">
        <v>28</v>
      </c>
    </row>
    <row r="848" spans="1:13" x14ac:dyDescent="0.25">
      <c r="A848" t="str">
        <f>healthcare_dataset[[#This Row],[Column1]]&amp;"-"&amp;RIGHT("0"&amp;healthcare_dataset[[#This Row],[Column2]],2)&amp;"-01"</f>
        <v>2019-04-01</v>
      </c>
      <c r="B848" t="s">
        <v>28</v>
      </c>
      <c r="L848">
        <f>healthcare_dataset[[#This Row],[Column1]]</f>
        <v>2019</v>
      </c>
      <c r="M848" t="s">
        <v>28</v>
      </c>
    </row>
    <row r="849" spans="1:13" x14ac:dyDescent="0.25">
      <c r="A849" t="str">
        <f>healthcare_dataset[[#This Row],[Column1]]&amp;"-"&amp;RIGHT("0"&amp;healthcare_dataset[[#This Row],[Column2]],2)&amp;"-01"</f>
        <v>2019-04-01</v>
      </c>
      <c r="B849" t="s">
        <v>72</v>
      </c>
      <c r="L849">
        <f>healthcare_dataset[[#This Row],[Column1]]</f>
        <v>2019</v>
      </c>
      <c r="M849" t="s">
        <v>72</v>
      </c>
    </row>
    <row r="850" spans="1:13" x14ac:dyDescent="0.25">
      <c r="A850" t="str">
        <f>healthcare_dataset[[#This Row],[Column1]]&amp;"-"&amp;RIGHT("0"&amp;healthcare_dataset[[#This Row],[Column2]],2)&amp;"-01"</f>
        <v>2019-04-01</v>
      </c>
      <c r="B850" t="s">
        <v>72</v>
      </c>
      <c r="L850">
        <f>healthcare_dataset[[#This Row],[Column1]]</f>
        <v>2019</v>
      </c>
      <c r="M850" t="s">
        <v>72</v>
      </c>
    </row>
    <row r="851" spans="1:13" x14ac:dyDescent="0.25">
      <c r="A851" t="str">
        <f>healthcare_dataset[[#This Row],[Column1]]&amp;"-"&amp;RIGHT("0"&amp;healthcare_dataset[[#This Row],[Column2]],2)&amp;"-01"</f>
        <v>2019-04-01</v>
      </c>
      <c r="B851" t="s">
        <v>56</v>
      </c>
      <c r="L851">
        <f>healthcare_dataset[[#This Row],[Column1]]</f>
        <v>2019</v>
      </c>
      <c r="M851" t="s">
        <v>56</v>
      </c>
    </row>
    <row r="852" spans="1:13" x14ac:dyDescent="0.25">
      <c r="A852" t="str">
        <f>healthcare_dataset[[#This Row],[Column1]]&amp;"-"&amp;RIGHT("0"&amp;healthcare_dataset[[#This Row],[Column2]],2)&amp;"-01"</f>
        <v>2019-04-01</v>
      </c>
      <c r="B852" t="s">
        <v>56</v>
      </c>
      <c r="L852">
        <f>healthcare_dataset[[#This Row],[Column1]]</f>
        <v>2019</v>
      </c>
      <c r="M852" t="s">
        <v>56</v>
      </c>
    </row>
    <row r="853" spans="1:13" x14ac:dyDescent="0.25">
      <c r="A853" t="str">
        <f>healthcare_dataset[[#This Row],[Column1]]&amp;"-"&amp;RIGHT("0"&amp;healthcare_dataset[[#This Row],[Column2]],2)&amp;"-01"</f>
        <v>2019-04-01</v>
      </c>
      <c r="B853" t="s">
        <v>56</v>
      </c>
      <c r="L853">
        <f>healthcare_dataset[[#This Row],[Column1]]</f>
        <v>2019</v>
      </c>
      <c r="M853" t="s">
        <v>56</v>
      </c>
    </row>
    <row r="854" spans="1:13" x14ac:dyDescent="0.25">
      <c r="A854" t="str">
        <f>healthcare_dataset[[#This Row],[Column1]]&amp;"-"&amp;RIGHT("0"&amp;healthcare_dataset[[#This Row],[Column2]],2)&amp;"-01"</f>
        <v>2019-04-01</v>
      </c>
      <c r="B854" t="s">
        <v>37</v>
      </c>
      <c r="L854">
        <f>healthcare_dataset[[#This Row],[Column1]]</f>
        <v>2019</v>
      </c>
      <c r="M854" t="s">
        <v>37</v>
      </c>
    </row>
    <row r="855" spans="1:13" x14ac:dyDescent="0.25">
      <c r="A855" t="str">
        <f>healthcare_dataset[[#This Row],[Column1]]&amp;"-"&amp;RIGHT("0"&amp;healthcare_dataset[[#This Row],[Column2]],2)&amp;"-01"</f>
        <v>2019-04-01</v>
      </c>
      <c r="B855" t="s">
        <v>47</v>
      </c>
      <c r="L855">
        <f>healthcare_dataset[[#This Row],[Column1]]</f>
        <v>2019</v>
      </c>
      <c r="M855" t="s">
        <v>47</v>
      </c>
    </row>
    <row r="856" spans="1:13" x14ac:dyDescent="0.25">
      <c r="A856" t="str">
        <f>healthcare_dataset[[#This Row],[Column1]]&amp;"-"&amp;RIGHT("0"&amp;healthcare_dataset[[#This Row],[Column2]],2)&amp;"-01"</f>
        <v>2019-04-01</v>
      </c>
      <c r="B856" t="s">
        <v>28</v>
      </c>
      <c r="L856">
        <f>healthcare_dataset[[#This Row],[Column1]]</f>
        <v>2019</v>
      </c>
      <c r="M856" t="s">
        <v>28</v>
      </c>
    </row>
    <row r="857" spans="1:13" x14ac:dyDescent="0.25">
      <c r="A857" t="str">
        <f>healthcare_dataset[[#This Row],[Column1]]&amp;"-"&amp;RIGHT("0"&amp;healthcare_dataset[[#This Row],[Column2]],2)&amp;"-01"</f>
        <v>2019-04-01</v>
      </c>
      <c r="B857" t="s">
        <v>28</v>
      </c>
      <c r="L857">
        <f>healthcare_dataset[[#This Row],[Column1]]</f>
        <v>2019</v>
      </c>
      <c r="M857" t="s">
        <v>28</v>
      </c>
    </row>
    <row r="858" spans="1:13" x14ac:dyDescent="0.25">
      <c r="A858" t="str">
        <f>healthcare_dataset[[#This Row],[Column1]]&amp;"-"&amp;RIGHT("0"&amp;healthcare_dataset[[#This Row],[Column2]],2)&amp;"-01"</f>
        <v>2019-04-01</v>
      </c>
      <c r="B858" t="s">
        <v>18</v>
      </c>
      <c r="L858">
        <f>healthcare_dataset[[#This Row],[Column1]]</f>
        <v>2019</v>
      </c>
      <c r="M858" t="s">
        <v>18</v>
      </c>
    </row>
    <row r="859" spans="1:13" x14ac:dyDescent="0.25">
      <c r="A859" t="str">
        <f>healthcare_dataset[[#This Row],[Column1]]&amp;"-"&amp;RIGHT("0"&amp;healthcare_dataset[[#This Row],[Column2]],2)&amp;"-01"</f>
        <v>2019-04-01</v>
      </c>
      <c r="B859" t="s">
        <v>56</v>
      </c>
      <c r="L859">
        <f>healthcare_dataset[[#This Row],[Column1]]</f>
        <v>2019</v>
      </c>
      <c r="M859" t="s">
        <v>56</v>
      </c>
    </row>
    <row r="860" spans="1:13" x14ac:dyDescent="0.25">
      <c r="A860" t="str">
        <f>healthcare_dataset[[#This Row],[Column1]]&amp;"-"&amp;RIGHT("0"&amp;healthcare_dataset[[#This Row],[Column2]],2)&amp;"-01"</f>
        <v>2019-04-01</v>
      </c>
      <c r="B860" t="s">
        <v>37</v>
      </c>
      <c r="L860">
        <f>healthcare_dataset[[#This Row],[Column1]]</f>
        <v>2019</v>
      </c>
      <c r="M860" t="s">
        <v>37</v>
      </c>
    </row>
    <row r="861" spans="1:13" x14ac:dyDescent="0.25">
      <c r="A861" t="str">
        <f>healthcare_dataset[[#This Row],[Column1]]&amp;"-"&amp;RIGHT("0"&amp;healthcare_dataset[[#This Row],[Column2]],2)&amp;"-01"</f>
        <v>2019-04-01</v>
      </c>
      <c r="B861" t="s">
        <v>18</v>
      </c>
      <c r="L861">
        <f>healthcare_dataset[[#This Row],[Column1]]</f>
        <v>2019</v>
      </c>
      <c r="M861" t="s">
        <v>18</v>
      </c>
    </row>
    <row r="862" spans="1:13" x14ac:dyDescent="0.25">
      <c r="A862" t="str">
        <f>healthcare_dataset[[#This Row],[Column1]]&amp;"-"&amp;RIGHT("0"&amp;healthcare_dataset[[#This Row],[Column2]],2)&amp;"-01"</f>
        <v>2019-04-01</v>
      </c>
      <c r="B862" t="s">
        <v>56</v>
      </c>
      <c r="L862">
        <f>healthcare_dataset[[#This Row],[Column1]]</f>
        <v>2019</v>
      </c>
      <c r="M862" t="s">
        <v>56</v>
      </c>
    </row>
    <row r="863" spans="1:13" x14ac:dyDescent="0.25">
      <c r="A863" t="str">
        <f>healthcare_dataset[[#This Row],[Column1]]&amp;"-"&amp;RIGHT("0"&amp;healthcare_dataset[[#This Row],[Column2]],2)&amp;"-01"</f>
        <v>2019-04-01</v>
      </c>
      <c r="B863" t="s">
        <v>56</v>
      </c>
      <c r="L863">
        <f>healthcare_dataset[[#This Row],[Column1]]</f>
        <v>2019</v>
      </c>
      <c r="M863" t="s">
        <v>56</v>
      </c>
    </row>
    <row r="864" spans="1:13" x14ac:dyDescent="0.25">
      <c r="A864" t="str">
        <f>healthcare_dataset[[#This Row],[Column1]]&amp;"-"&amp;RIGHT("0"&amp;healthcare_dataset[[#This Row],[Column2]],2)&amp;"-01"</f>
        <v>2019-04-01</v>
      </c>
      <c r="B864" t="s">
        <v>56</v>
      </c>
      <c r="L864">
        <f>healthcare_dataset[[#This Row],[Column1]]</f>
        <v>2019</v>
      </c>
      <c r="M864" t="s">
        <v>56</v>
      </c>
    </row>
    <row r="865" spans="1:13" x14ac:dyDescent="0.25">
      <c r="A865" t="str">
        <f>healthcare_dataset[[#This Row],[Column1]]&amp;"-"&amp;RIGHT("0"&amp;healthcare_dataset[[#This Row],[Column2]],2)&amp;"-01"</f>
        <v>2019-04-01</v>
      </c>
      <c r="B865" t="s">
        <v>37</v>
      </c>
      <c r="L865">
        <f>healthcare_dataset[[#This Row],[Column1]]</f>
        <v>2019</v>
      </c>
      <c r="M865" t="s">
        <v>37</v>
      </c>
    </row>
    <row r="866" spans="1:13" x14ac:dyDescent="0.25">
      <c r="A866" t="str">
        <f>healthcare_dataset[[#This Row],[Column1]]&amp;"-"&amp;RIGHT("0"&amp;healthcare_dataset[[#This Row],[Column2]],2)&amp;"-01"</f>
        <v>2019-04-01</v>
      </c>
      <c r="B866" t="s">
        <v>47</v>
      </c>
      <c r="L866">
        <f>healthcare_dataset[[#This Row],[Column1]]</f>
        <v>2019</v>
      </c>
      <c r="M866" t="s">
        <v>47</v>
      </c>
    </row>
    <row r="867" spans="1:13" x14ac:dyDescent="0.25">
      <c r="A867" t="str">
        <f>healthcare_dataset[[#This Row],[Column1]]&amp;"-"&amp;RIGHT("0"&amp;healthcare_dataset[[#This Row],[Column2]],2)&amp;"-01"</f>
        <v>2019-04-01</v>
      </c>
      <c r="B867" t="s">
        <v>28</v>
      </c>
      <c r="L867">
        <f>healthcare_dataset[[#This Row],[Column1]]</f>
        <v>2019</v>
      </c>
      <c r="M867" t="s">
        <v>28</v>
      </c>
    </row>
    <row r="868" spans="1:13" x14ac:dyDescent="0.25">
      <c r="A868" t="str">
        <f>healthcare_dataset[[#This Row],[Column1]]&amp;"-"&amp;RIGHT("0"&amp;healthcare_dataset[[#This Row],[Column2]],2)&amp;"-01"</f>
        <v>2019-04-01</v>
      </c>
      <c r="B868" t="s">
        <v>18</v>
      </c>
      <c r="L868">
        <f>healthcare_dataset[[#This Row],[Column1]]</f>
        <v>2019</v>
      </c>
      <c r="M868" t="s">
        <v>18</v>
      </c>
    </row>
    <row r="869" spans="1:13" x14ac:dyDescent="0.25">
      <c r="A869" t="str">
        <f>healthcare_dataset[[#This Row],[Column1]]&amp;"-"&amp;RIGHT("0"&amp;healthcare_dataset[[#This Row],[Column2]],2)&amp;"-01"</f>
        <v>2019-04-01</v>
      </c>
      <c r="B869" t="s">
        <v>18</v>
      </c>
      <c r="L869">
        <f>healthcare_dataset[[#This Row],[Column1]]</f>
        <v>2019</v>
      </c>
      <c r="M869" t="s">
        <v>18</v>
      </c>
    </row>
    <row r="870" spans="1:13" x14ac:dyDescent="0.25">
      <c r="A870" t="str">
        <f>healthcare_dataset[[#This Row],[Column1]]&amp;"-"&amp;RIGHT("0"&amp;healthcare_dataset[[#This Row],[Column2]],2)&amp;"-01"</f>
        <v>2019-04-01</v>
      </c>
      <c r="B870" t="s">
        <v>56</v>
      </c>
      <c r="L870">
        <f>healthcare_dataset[[#This Row],[Column1]]</f>
        <v>2019</v>
      </c>
      <c r="M870" t="s">
        <v>56</v>
      </c>
    </row>
    <row r="871" spans="1:13" x14ac:dyDescent="0.25">
      <c r="A871" t="str">
        <f>healthcare_dataset[[#This Row],[Column1]]&amp;"-"&amp;RIGHT("0"&amp;healthcare_dataset[[#This Row],[Column2]],2)&amp;"-01"</f>
        <v>2019-04-01</v>
      </c>
      <c r="B871" t="s">
        <v>47</v>
      </c>
      <c r="L871">
        <f>healthcare_dataset[[#This Row],[Column1]]</f>
        <v>2019</v>
      </c>
      <c r="M871" t="s">
        <v>47</v>
      </c>
    </row>
    <row r="872" spans="1:13" x14ac:dyDescent="0.25">
      <c r="A872" t="str">
        <f>healthcare_dataset[[#This Row],[Column1]]&amp;"-"&amp;RIGHT("0"&amp;healthcare_dataset[[#This Row],[Column2]],2)&amp;"-01"</f>
        <v>2019-04-01</v>
      </c>
      <c r="B872" t="s">
        <v>47</v>
      </c>
      <c r="L872">
        <f>healthcare_dataset[[#This Row],[Column1]]</f>
        <v>2019</v>
      </c>
      <c r="M872" t="s">
        <v>47</v>
      </c>
    </row>
    <row r="873" spans="1:13" x14ac:dyDescent="0.25">
      <c r="A873" t="str">
        <f>healthcare_dataset[[#This Row],[Column1]]&amp;"-"&amp;RIGHT("0"&amp;healthcare_dataset[[#This Row],[Column2]],2)&amp;"-01"</f>
        <v>2019-04-01</v>
      </c>
      <c r="B873" t="s">
        <v>47</v>
      </c>
      <c r="L873">
        <f>healthcare_dataset[[#This Row],[Column1]]</f>
        <v>2019</v>
      </c>
      <c r="M873" t="s">
        <v>47</v>
      </c>
    </row>
    <row r="874" spans="1:13" x14ac:dyDescent="0.25">
      <c r="A874" t="str">
        <f>healthcare_dataset[[#This Row],[Column1]]&amp;"-"&amp;RIGHT("0"&amp;healthcare_dataset[[#This Row],[Column2]],2)&amp;"-01"</f>
        <v>2019-04-01</v>
      </c>
      <c r="B874" t="s">
        <v>18</v>
      </c>
      <c r="L874">
        <f>healthcare_dataset[[#This Row],[Column1]]</f>
        <v>2019</v>
      </c>
      <c r="M874" t="s">
        <v>18</v>
      </c>
    </row>
    <row r="875" spans="1:13" x14ac:dyDescent="0.25">
      <c r="A875" t="str">
        <f>healthcare_dataset[[#This Row],[Column1]]&amp;"-"&amp;RIGHT("0"&amp;healthcare_dataset[[#This Row],[Column2]],2)&amp;"-01"</f>
        <v>2019-04-01</v>
      </c>
      <c r="B875" t="s">
        <v>56</v>
      </c>
      <c r="L875">
        <f>healthcare_dataset[[#This Row],[Column1]]</f>
        <v>2019</v>
      </c>
      <c r="M875" t="s">
        <v>56</v>
      </c>
    </row>
    <row r="876" spans="1:13" x14ac:dyDescent="0.25">
      <c r="A876" t="str">
        <f>healthcare_dataset[[#This Row],[Column1]]&amp;"-"&amp;RIGHT("0"&amp;healthcare_dataset[[#This Row],[Column2]],2)&amp;"-01"</f>
        <v>2019-04-01</v>
      </c>
      <c r="B876" t="s">
        <v>37</v>
      </c>
      <c r="L876">
        <f>healthcare_dataset[[#This Row],[Column1]]</f>
        <v>2019</v>
      </c>
      <c r="M876" t="s">
        <v>37</v>
      </c>
    </row>
    <row r="877" spans="1:13" x14ac:dyDescent="0.25">
      <c r="A877" t="str">
        <f>healthcare_dataset[[#This Row],[Column1]]&amp;"-"&amp;RIGHT("0"&amp;healthcare_dataset[[#This Row],[Column2]],2)&amp;"-01"</f>
        <v>2019-04-01</v>
      </c>
      <c r="B877" t="s">
        <v>37</v>
      </c>
      <c r="L877">
        <f>healthcare_dataset[[#This Row],[Column1]]</f>
        <v>2019</v>
      </c>
      <c r="M877" t="s">
        <v>37</v>
      </c>
    </row>
    <row r="878" spans="1:13" x14ac:dyDescent="0.25">
      <c r="A878" t="str">
        <f>healthcare_dataset[[#This Row],[Column1]]&amp;"-"&amp;RIGHT("0"&amp;healthcare_dataset[[#This Row],[Column2]],2)&amp;"-01"</f>
        <v>2019-04-01</v>
      </c>
      <c r="B878" t="s">
        <v>47</v>
      </c>
      <c r="L878">
        <f>healthcare_dataset[[#This Row],[Column1]]</f>
        <v>2019</v>
      </c>
      <c r="M878" t="s">
        <v>47</v>
      </c>
    </row>
    <row r="879" spans="1:13" x14ac:dyDescent="0.25">
      <c r="A879" t="str">
        <f>healthcare_dataset[[#This Row],[Column1]]&amp;"-"&amp;RIGHT("0"&amp;healthcare_dataset[[#This Row],[Column2]],2)&amp;"-01"</f>
        <v>2019-04-01</v>
      </c>
      <c r="B879" t="s">
        <v>28</v>
      </c>
      <c r="L879">
        <f>healthcare_dataset[[#This Row],[Column1]]</f>
        <v>2019</v>
      </c>
      <c r="M879" t="s">
        <v>28</v>
      </c>
    </row>
    <row r="880" spans="1:13" x14ac:dyDescent="0.25">
      <c r="A880" t="str">
        <f>healthcare_dataset[[#This Row],[Column1]]&amp;"-"&amp;RIGHT("0"&amp;healthcare_dataset[[#This Row],[Column2]],2)&amp;"-01"</f>
        <v>2019-04-01</v>
      </c>
      <c r="B880" t="s">
        <v>56</v>
      </c>
      <c r="L880">
        <f>healthcare_dataset[[#This Row],[Column1]]</f>
        <v>2019</v>
      </c>
      <c r="M880" t="s">
        <v>56</v>
      </c>
    </row>
    <row r="881" spans="1:13" x14ac:dyDescent="0.25">
      <c r="A881" t="str">
        <f>healthcare_dataset[[#This Row],[Column1]]&amp;"-"&amp;RIGHT("0"&amp;healthcare_dataset[[#This Row],[Column2]],2)&amp;"-01"</f>
        <v>2019-04-01</v>
      </c>
      <c r="B881" t="s">
        <v>37</v>
      </c>
      <c r="L881">
        <f>healthcare_dataset[[#This Row],[Column1]]</f>
        <v>2019</v>
      </c>
      <c r="M881" t="s">
        <v>37</v>
      </c>
    </row>
    <row r="882" spans="1:13" x14ac:dyDescent="0.25">
      <c r="A882" t="str">
        <f>healthcare_dataset[[#This Row],[Column1]]&amp;"-"&amp;RIGHT("0"&amp;healthcare_dataset[[#This Row],[Column2]],2)&amp;"-01"</f>
        <v>2019-04-01</v>
      </c>
      <c r="B882" t="s">
        <v>47</v>
      </c>
      <c r="L882">
        <f>healthcare_dataset[[#This Row],[Column1]]</f>
        <v>2019</v>
      </c>
      <c r="M882" t="s">
        <v>47</v>
      </c>
    </row>
    <row r="883" spans="1:13" x14ac:dyDescent="0.25">
      <c r="A883" t="str">
        <f>healthcare_dataset[[#This Row],[Column1]]&amp;"-"&amp;RIGHT("0"&amp;healthcare_dataset[[#This Row],[Column2]],2)&amp;"-01"</f>
        <v>2019-04-01</v>
      </c>
      <c r="B883" t="s">
        <v>47</v>
      </c>
      <c r="L883">
        <f>healthcare_dataset[[#This Row],[Column1]]</f>
        <v>2019</v>
      </c>
      <c r="M883" t="s">
        <v>47</v>
      </c>
    </row>
    <row r="884" spans="1:13" x14ac:dyDescent="0.25">
      <c r="A884" t="str">
        <f>healthcare_dataset[[#This Row],[Column1]]&amp;"-"&amp;RIGHT("0"&amp;healthcare_dataset[[#This Row],[Column2]],2)&amp;"-01"</f>
        <v>2019-04-01</v>
      </c>
      <c r="B884" t="s">
        <v>28</v>
      </c>
      <c r="L884">
        <f>healthcare_dataset[[#This Row],[Column1]]</f>
        <v>2019</v>
      </c>
      <c r="M884" t="s">
        <v>28</v>
      </c>
    </row>
    <row r="885" spans="1:13" x14ac:dyDescent="0.25">
      <c r="A885" t="str">
        <f>healthcare_dataset[[#This Row],[Column1]]&amp;"-"&amp;RIGHT("0"&amp;healthcare_dataset[[#This Row],[Column2]],2)&amp;"-01"</f>
        <v>2019-04-01</v>
      </c>
      <c r="B885" t="s">
        <v>28</v>
      </c>
      <c r="L885">
        <f>healthcare_dataset[[#This Row],[Column1]]</f>
        <v>2019</v>
      </c>
      <c r="M885" t="s">
        <v>28</v>
      </c>
    </row>
    <row r="886" spans="1:13" x14ac:dyDescent="0.25">
      <c r="A886" t="str">
        <f>healthcare_dataset[[#This Row],[Column1]]&amp;"-"&amp;RIGHT("0"&amp;healthcare_dataset[[#This Row],[Column2]],2)&amp;"-01"</f>
        <v>2019-04-01</v>
      </c>
      <c r="B886" t="s">
        <v>28</v>
      </c>
      <c r="L886">
        <f>healthcare_dataset[[#This Row],[Column1]]</f>
        <v>2019</v>
      </c>
      <c r="M886" t="s">
        <v>28</v>
      </c>
    </row>
    <row r="887" spans="1:13" x14ac:dyDescent="0.25">
      <c r="A887" t="str">
        <f>healthcare_dataset[[#This Row],[Column1]]&amp;"-"&amp;RIGHT("0"&amp;healthcare_dataset[[#This Row],[Column2]],2)&amp;"-01"</f>
        <v>2019-04-01</v>
      </c>
      <c r="B887" t="s">
        <v>18</v>
      </c>
      <c r="L887">
        <f>healthcare_dataset[[#This Row],[Column1]]</f>
        <v>2019</v>
      </c>
      <c r="M887" t="s">
        <v>18</v>
      </c>
    </row>
    <row r="888" spans="1:13" x14ac:dyDescent="0.25">
      <c r="A888" t="str">
        <f>healthcare_dataset[[#This Row],[Column1]]&amp;"-"&amp;RIGHT("0"&amp;healthcare_dataset[[#This Row],[Column2]],2)&amp;"-01"</f>
        <v>2019-04-01</v>
      </c>
      <c r="B888" t="s">
        <v>18</v>
      </c>
      <c r="L888">
        <f>healthcare_dataset[[#This Row],[Column1]]</f>
        <v>2019</v>
      </c>
      <c r="M888" t="s">
        <v>18</v>
      </c>
    </row>
    <row r="889" spans="1:13" x14ac:dyDescent="0.25">
      <c r="A889" t="str">
        <f>healthcare_dataset[[#This Row],[Column1]]&amp;"-"&amp;RIGHT("0"&amp;healthcare_dataset[[#This Row],[Column2]],2)&amp;"-01"</f>
        <v>2019-04-01</v>
      </c>
      <c r="B889" t="s">
        <v>37</v>
      </c>
      <c r="L889">
        <f>healthcare_dataset[[#This Row],[Column1]]</f>
        <v>2019</v>
      </c>
      <c r="M889" t="s">
        <v>37</v>
      </c>
    </row>
    <row r="890" spans="1:13" x14ac:dyDescent="0.25">
      <c r="A890" t="str">
        <f>healthcare_dataset[[#This Row],[Column1]]&amp;"-"&amp;RIGHT("0"&amp;healthcare_dataset[[#This Row],[Column2]],2)&amp;"-01"</f>
        <v>2019-04-01</v>
      </c>
      <c r="B890" t="s">
        <v>47</v>
      </c>
      <c r="L890">
        <f>healthcare_dataset[[#This Row],[Column1]]</f>
        <v>2019</v>
      </c>
      <c r="M890" t="s">
        <v>47</v>
      </c>
    </row>
    <row r="891" spans="1:13" x14ac:dyDescent="0.25">
      <c r="A891" t="str">
        <f>healthcare_dataset[[#This Row],[Column1]]&amp;"-"&amp;RIGHT("0"&amp;healthcare_dataset[[#This Row],[Column2]],2)&amp;"-01"</f>
        <v>2019-04-01</v>
      </c>
      <c r="B891" t="s">
        <v>47</v>
      </c>
      <c r="L891">
        <f>healthcare_dataset[[#This Row],[Column1]]</f>
        <v>2019</v>
      </c>
      <c r="M891" t="s">
        <v>47</v>
      </c>
    </row>
    <row r="892" spans="1:13" x14ac:dyDescent="0.25">
      <c r="A892" t="str">
        <f>healthcare_dataset[[#This Row],[Column1]]&amp;"-"&amp;RIGHT("0"&amp;healthcare_dataset[[#This Row],[Column2]],2)&amp;"-01"</f>
        <v>2019-04-01</v>
      </c>
      <c r="B892" t="s">
        <v>47</v>
      </c>
      <c r="L892">
        <f>healthcare_dataset[[#This Row],[Column1]]</f>
        <v>2019</v>
      </c>
      <c r="M892" t="s">
        <v>47</v>
      </c>
    </row>
    <row r="893" spans="1:13" x14ac:dyDescent="0.25">
      <c r="A893" t="str">
        <f>healthcare_dataset[[#This Row],[Column1]]&amp;"-"&amp;RIGHT("0"&amp;healthcare_dataset[[#This Row],[Column2]],2)&amp;"-01"</f>
        <v>2019-04-01</v>
      </c>
      <c r="B893" t="s">
        <v>28</v>
      </c>
      <c r="L893">
        <f>healthcare_dataset[[#This Row],[Column1]]</f>
        <v>2019</v>
      </c>
      <c r="M893" t="s">
        <v>28</v>
      </c>
    </row>
    <row r="894" spans="1:13" x14ac:dyDescent="0.25">
      <c r="A894" t="str">
        <f>healthcare_dataset[[#This Row],[Column1]]&amp;"-"&amp;RIGHT("0"&amp;healthcare_dataset[[#This Row],[Column2]],2)&amp;"-01"</f>
        <v>2019-04-01</v>
      </c>
      <c r="B894" t="s">
        <v>28</v>
      </c>
      <c r="L894">
        <f>healthcare_dataset[[#This Row],[Column1]]</f>
        <v>2019</v>
      </c>
      <c r="M894" t="s">
        <v>28</v>
      </c>
    </row>
    <row r="895" spans="1:13" x14ac:dyDescent="0.25">
      <c r="A895" t="str">
        <f>healthcare_dataset[[#This Row],[Column1]]&amp;"-"&amp;RIGHT("0"&amp;healthcare_dataset[[#This Row],[Column2]],2)&amp;"-01"</f>
        <v>2019-04-01</v>
      </c>
      <c r="B895" t="s">
        <v>37</v>
      </c>
      <c r="L895">
        <f>healthcare_dataset[[#This Row],[Column1]]</f>
        <v>2019</v>
      </c>
      <c r="M895" t="s">
        <v>37</v>
      </c>
    </row>
    <row r="896" spans="1:13" x14ac:dyDescent="0.25">
      <c r="A896" t="str">
        <f>healthcare_dataset[[#This Row],[Column1]]&amp;"-"&amp;RIGHT("0"&amp;healthcare_dataset[[#This Row],[Column2]],2)&amp;"-01"</f>
        <v>2019-04-01</v>
      </c>
      <c r="B896" t="s">
        <v>47</v>
      </c>
      <c r="L896">
        <f>healthcare_dataset[[#This Row],[Column1]]</f>
        <v>2019</v>
      </c>
      <c r="M896" t="s">
        <v>47</v>
      </c>
    </row>
    <row r="897" spans="1:13" x14ac:dyDescent="0.25">
      <c r="A897" t="str">
        <f>healthcare_dataset[[#This Row],[Column1]]&amp;"-"&amp;RIGHT("0"&amp;healthcare_dataset[[#This Row],[Column2]],2)&amp;"-01"</f>
        <v>2019-04-01</v>
      </c>
      <c r="B897" t="s">
        <v>47</v>
      </c>
      <c r="L897">
        <f>healthcare_dataset[[#This Row],[Column1]]</f>
        <v>2019</v>
      </c>
      <c r="M897" t="s">
        <v>47</v>
      </c>
    </row>
    <row r="898" spans="1:13" x14ac:dyDescent="0.25">
      <c r="A898" t="str">
        <f>healthcare_dataset[[#This Row],[Column1]]&amp;"-"&amp;RIGHT("0"&amp;healthcare_dataset[[#This Row],[Column2]],2)&amp;"-01"</f>
        <v>2019-04-01</v>
      </c>
      <c r="B898" t="s">
        <v>28</v>
      </c>
      <c r="L898">
        <f>healthcare_dataset[[#This Row],[Column1]]</f>
        <v>2019</v>
      </c>
      <c r="M898" t="s">
        <v>28</v>
      </c>
    </row>
    <row r="899" spans="1:13" x14ac:dyDescent="0.25">
      <c r="A899" t="str">
        <f>healthcare_dataset[[#This Row],[Column1]]&amp;"-"&amp;RIGHT("0"&amp;healthcare_dataset[[#This Row],[Column2]],2)&amp;"-01"</f>
        <v>2019-04-01</v>
      </c>
      <c r="B899" t="s">
        <v>72</v>
      </c>
      <c r="L899">
        <f>healthcare_dataset[[#This Row],[Column1]]</f>
        <v>2019</v>
      </c>
      <c r="M899" t="s">
        <v>72</v>
      </c>
    </row>
    <row r="900" spans="1:13" x14ac:dyDescent="0.25">
      <c r="A900" t="str">
        <f>healthcare_dataset[[#This Row],[Column1]]&amp;"-"&amp;RIGHT("0"&amp;healthcare_dataset[[#This Row],[Column2]],2)&amp;"-01"</f>
        <v>2019-04-01</v>
      </c>
      <c r="B900" t="s">
        <v>72</v>
      </c>
      <c r="L900">
        <f>healthcare_dataset[[#This Row],[Column1]]</f>
        <v>2019</v>
      </c>
      <c r="M900" t="s">
        <v>72</v>
      </c>
    </row>
    <row r="901" spans="1:13" x14ac:dyDescent="0.25">
      <c r="A901" t="str">
        <f>healthcare_dataset[[#This Row],[Column1]]&amp;"-"&amp;RIGHT("0"&amp;healthcare_dataset[[#This Row],[Column2]],2)&amp;"-01"</f>
        <v>2019-04-01</v>
      </c>
      <c r="B901" t="s">
        <v>18</v>
      </c>
      <c r="L901">
        <f>healthcare_dataset[[#This Row],[Column1]]</f>
        <v>2019</v>
      </c>
      <c r="M901" t="s">
        <v>18</v>
      </c>
    </row>
    <row r="902" spans="1:13" x14ac:dyDescent="0.25">
      <c r="A902" t="str">
        <f>healthcare_dataset[[#This Row],[Column1]]&amp;"-"&amp;RIGHT("0"&amp;healthcare_dataset[[#This Row],[Column2]],2)&amp;"-01"</f>
        <v>2019-04-01</v>
      </c>
      <c r="B902" t="s">
        <v>18</v>
      </c>
      <c r="L902">
        <f>healthcare_dataset[[#This Row],[Column1]]</f>
        <v>2019</v>
      </c>
      <c r="M902" t="s">
        <v>18</v>
      </c>
    </row>
    <row r="903" spans="1:13" x14ac:dyDescent="0.25">
      <c r="A903" t="str">
        <f>healthcare_dataset[[#This Row],[Column1]]&amp;"-"&amp;RIGHT("0"&amp;healthcare_dataset[[#This Row],[Column2]],2)&amp;"-01"</f>
        <v>2019-04-01</v>
      </c>
      <c r="B903" t="s">
        <v>18</v>
      </c>
      <c r="L903">
        <f>healthcare_dataset[[#This Row],[Column1]]</f>
        <v>2019</v>
      </c>
      <c r="M903" t="s">
        <v>18</v>
      </c>
    </row>
    <row r="904" spans="1:13" x14ac:dyDescent="0.25">
      <c r="A904" t="str">
        <f>healthcare_dataset[[#This Row],[Column1]]&amp;"-"&amp;RIGHT("0"&amp;healthcare_dataset[[#This Row],[Column2]],2)&amp;"-01"</f>
        <v>2019-04-01</v>
      </c>
      <c r="B904" t="s">
        <v>37</v>
      </c>
      <c r="L904">
        <f>healthcare_dataset[[#This Row],[Column1]]</f>
        <v>2019</v>
      </c>
      <c r="M904" t="s">
        <v>37</v>
      </c>
    </row>
    <row r="905" spans="1:13" x14ac:dyDescent="0.25">
      <c r="A905" t="str">
        <f>healthcare_dataset[[#This Row],[Column1]]&amp;"-"&amp;RIGHT("0"&amp;healthcare_dataset[[#This Row],[Column2]],2)&amp;"-01"</f>
        <v>2019-04-01</v>
      </c>
      <c r="B905" t="s">
        <v>37</v>
      </c>
      <c r="L905">
        <f>healthcare_dataset[[#This Row],[Column1]]</f>
        <v>2019</v>
      </c>
      <c r="M905" t="s">
        <v>37</v>
      </c>
    </row>
    <row r="906" spans="1:13" x14ac:dyDescent="0.25">
      <c r="A906" t="str">
        <f>healthcare_dataset[[#This Row],[Column1]]&amp;"-"&amp;RIGHT("0"&amp;healthcare_dataset[[#This Row],[Column2]],2)&amp;"-01"</f>
        <v>2019-04-01</v>
      </c>
      <c r="B906" t="s">
        <v>47</v>
      </c>
      <c r="L906">
        <f>healthcare_dataset[[#This Row],[Column1]]</f>
        <v>2019</v>
      </c>
      <c r="M906" t="s">
        <v>47</v>
      </c>
    </row>
    <row r="907" spans="1:13" x14ac:dyDescent="0.25">
      <c r="A907" t="str">
        <f>healthcare_dataset[[#This Row],[Column1]]&amp;"-"&amp;RIGHT("0"&amp;healthcare_dataset[[#This Row],[Column2]],2)&amp;"-01"</f>
        <v>2019-04-01</v>
      </c>
      <c r="B907" t="s">
        <v>28</v>
      </c>
      <c r="L907">
        <f>healthcare_dataset[[#This Row],[Column1]]</f>
        <v>2019</v>
      </c>
      <c r="M907" t="s">
        <v>28</v>
      </c>
    </row>
    <row r="908" spans="1:13" x14ac:dyDescent="0.25">
      <c r="A908" t="str">
        <f>healthcare_dataset[[#This Row],[Column1]]&amp;"-"&amp;RIGHT("0"&amp;healthcare_dataset[[#This Row],[Column2]],2)&amp;"-01"</f>
        <v>2019-04-01</v>
      </c>
      <c r="B908" t="s">
        <v>18</v>
      </c>
      <c r="L908">
        <f>healthcare_dataset[[#This Row],[Column1]]</f>
        <v>2019</v>
      </c>
      <c r="M908" t="s">
        <v>18</v>
      </c>
    </row>
    <row r="909" spans="1:13" x14ac:dyDescent="0.25">
      <c r="A909" t="str">
        <f>healthcare_dataset[[#This Row],[Column1]]&amp;"-"&amp;RIGHT("0"&amp;healthcare_dataset[[#This Row],[Column2]],2)&amp;"-01"</f>
        <v>2019-04-01</v>
      </c>
      <c r="B909" t="s">
        <v>47</v>
      </c>
      <c r="L909">
        <f>healthcare_dataset[[#This Row],[Column1]]</f>
        <v>2019</v>
      </c>
      <c r="M909" t="s">
        <v>47</v>
      </c>
    </row>
    <row r="910" spans="1:13" x14ac:dyDescent="0.25">
      <c r="A910" t="str">
        <f>healthcare_dataset[[#This Row],[Column1]]&amp;"-"&amp;RIGHT("0"&amp;healthcare_dataset[[#This Row],[Column2]],2)&amp;"-01"</f>
        <v>2019-04-01</v>
      </c>
      <c r="B910" t="s">
        <v>18</v>
      </c>
      <c r="L910">
        <f>healthcare_dataset[[#This Row],[Column1]]</f>
        <v>2019</v>
      </c>
      <c r="M910" t="s">
        <v>18</v>
      </c>
    </row>
    <row r="911" spans="1:13" x14ac:dyDescent="0.25">
      <c r="A911" t="str">
        <f>healthcare_dataset[[#This Row],[Column1]]&amp;"-"&amp;RIGHT("0"&amp;healthcare_dataset[[#This Row],[Column2]],2)&amp;"-01"</f>
        <v>2019-04-01</v>
      </c>
      <c r="B911" t="s">
        <v>18</v>
      </c>
      <c r="L911">
        <f>healthcare_dataset[[#This Row],[Column1]]</f>
        <v>2019</v>
      </c>
      <c r="M911" t="s">
        <v>18</v>
      </c>
    </row>
    <row r="912" spans="1:13" x14ac:dyDescent="0.25">
      <c r="A912" t="str">
        <f>healthcare_dataset[[#This Row],[Column1]]&amp;"-"&amp;RIGHT("0"&amp;healthcare_dataset[[#This Row],[Column2]],2)&amp;"-01"</f>
        <v>2019-04-01</v>
      </c>
      <c r="B912" t="s">
        <v>18</v>
      </c>
      <c r="L912">
        <f>healthcare_dataset[[#This Row],[Column1]]</f>
        <v>2019</v>
      </c>
      <c r="M912" t="s">
        <v>18</v>
      </c>
    </row>
    <row r="913" spans="1:13" x14ac:dyDescent="0.25">
      <c r="A913" t="str">
        <f>healthcare_dataset[[#This Row],[Column1]]&amp;"-"&amp;RIGHT("0"&amp;healthcare_dataset[[#This Row],[Column2]],2)&amp;"-01"</f>
        <v>2019-04-01</v>
      </c>
      <c r="B913" t="s">
        <v>18</v>
      </c>
      <c r="L913">
        <f>healthcare_dataset[[#This Row],[Column1]]</f>
        <v>2019</v>
      </c>
      <c r="M913" t="s">
        <v>18</v>
      </c>
    </row>
    <row r="914" spans="1:13" x14ac:dyDescent="0.25">
      <c r="A914" t="str">
        <f>healthcare_dataset[[#This Row],[Column1]]&amp;"-"&amp;RIGHT("0"&amp;healthcare_dataset[[#This Row],[Column2]],2)&amp;"-01"</f>
        <v>2019-04-01</v>
      </c>
      <c r="B914" t="s">
        <v>47</v>
      </c>
      <c r="L914">
        <f>healthcare_dataset[[#This Row],[Column1]]</f>
        <v>2019</v>
      </c>
      <c r="M914" t="s">
        <v>47</v>
      </c>
    </row>
    <row r="915" spans="1:13" x14ac:dyDescent="0.25">
      <c r="A915" t="str">
        <f>healthcare_dataset[[#This Row],[Column1]]&amp;"-"&amp;RIGHT("0"&amp;healthcare_dataset[[#This Row],[Column2]],2)&amp;"-01"</f>
        <v>2019-04-01</v>
      </c>
      <c r="B915" t="s">
        <v>47</v>
      </c>
      <c r="L915">
        <f>healthcare_dataset[[#This Row],[Column1]]</f>
        <v>2019</v>
      </c>
      <c r="M915" t="s">
        <v>47</v>
      </c>
    </row>
    <row r="916" spans="1:13" x14ac:dyDescent="0.25">
      <c r="A916" t="str">
        <f>healthcare_dataset[[#This Row],[Column1]]&amp;"-"&amp;RIGHT("0"&amp;healthcare_dataset[[#This Row],[Column2]],2)&amp;"-01"</f>
        <v>2019-04-01</v>
      </c>
      <c r="B916" t="s">
        <v>18</v>
      </c>
      <c r="L916">
        <f>healthcare_dataset[[#This Row],[Column1]]</f>
        <v>2019</v>
      </c>
      <c r="M916" t="s">
        <v>18</v>
      </c>
    </row>
    <row r="917" spans="1:13" x14ac:dyDescent="0.25">
      <c r="A917" t="str">
        <f>healthcare_dataset[[#This Row],[Column1]]&amp;"-"&amp;RIGHT("0"&amp;healthcare_dataset[[#This Row],[Column2]],2)&amp;"-01"</f>
        <v>2019-04-01</v>
      </c>
      <c r="B917" t="s">
        <v>56</v>
      </c>
      <c r="L917">
        <f>healthcare_dataset[[#This Row],[Column1]]</f>
        <v>2019</v>
      </c>
      <c r="M917" t="s">
        <v>56</v>
      </c>
    </row>
    <row r="918" spans="1:13" x14ac:dyDescent="0.25">
      <c r="A918" t="str">
        <f>healthcare_dataset[[#This Row],[Column1]]&amp;"-"&amp;RIGHT("0"&amp;healthcare_dataset[[#This Row],[Column2]],2)&amp;"-01"</f>
        <v>2019-04-01</v>
      </c>
      <c r="B918" t="s">
        <v>56</v>
      </c>
      <c r="L918">
        <f>healthcare_dataset[[#This Row],[Column1]]</f>
        <v>2019</v>
      </c>
      <c r="M918" t="s">
        <v>56</v>
      </c>
    </row>
    <row r="919" spans="1:13" x14ac:dyDescent="0.25">
      <c r="A919" t="str">
        <f>healthcare_dataset[[#This Row],[Column1]]&amp;"-"&amp;RIGHT("0"&amp;healthcare_dataset[[#This Row],[Column2]],2)&amp;"-01"</f>
        <v>2019-04-01</v>
      </c>
      <c r="B919" t="s">
        <v>47</v>
      </c>
      <c r="L919">
        <f>healthcare_dataset[[#This Row],[Column1]]</f>
        <v>2019</v>
      </c>
      <c r="M919" t="s">
        <v>47</v>
      </c>
    </row>
    <row r="920" spans="1:13" x14ac:dyDescent="0.25">
      <c r="A920" t="str">
        <f>healthcare_dataset[[#This Row],[Column1]]&amp;"-"&amp;RIGHT("0"&amp;healthcare_dataset[[#This Row],[Column2]],2)&amp;"-01"</f>
        <v>2019-04-01</v>
      </c>
      <c r="B920" t="s">
        <v>72</v>
      </c>
      <c r="L920">
        <f>healthcare_dataset[[#This Row],[Column1]]</f>
        <v>2019</v>
      </c>
      <c r="M920" t="s">
        <v>72</v>
      </c>
    </row>
    <row r="921" spans="1:13" x14ac:dyDescent="0.25">
      <c r="A921" t="str">
        <f>healthcare_dataset[[#This Row],[Column1]]&amp;"-"&amp;RIGHT("0"&amp;healthcare_dataset[[#This Row],[Column2]],2)&amp;"-01"</f>
        <v>2019-04-01</v>
      </c>
      <c r="B921" t="s">
        <v>72</v>
      </c>
      <c r="L921">
        <f>healthcare_dataset[[#This Row],[Column1]]</f>
        <v>2019</v>
      </c>
      <c r="M921" t="s">
        <v>72</v>
      </c>
    </row>
    <row r="922" spans="1:13" x14ac:dyDescent="0.25">
      <c r="A922" t="str">
        <f>healthcare_dataset[[#This Row],[Column1]]&amp;"-"&amp;RIGHT("0"&amp;healthcare_dataset[[#This Row],[Column2]],2)&amp;"-01"</f>
        <v>2019-04-01</v>
      </c>
      <c r="B922" t="s">
        <v>56</v>
      </c>
      <c r="L922">
        <f>healthcare_dataset[[#This Row],[Column1]]</f>
        <v>2019</v>
      </c>
      <c r="M922" t="s">
        <v>56</v>
      </c>
    </row>
    <row r="923" spans="1:13" x14ac:dyDescent="0.25">
      <c r="A923" t="str">
        <f>healthcare_dataset[[#This Row],[Column1]]&amp;"-"&amp;RIGHT("0"&amp;healthcare_dataset[[#This Row],[Column2]],2)&amp;"-01"</f>
        <v>2019-04-01</v>
      </c>
      <c r="B923" t="s">
        <v>56</v>
      </c>
      <c r="L923">
        <f>healthcare_dataset[[#This Row],[Column1]]</f>
        <v>2019</v>
      </c>
      <c r="M923" t="s">
        <v>56</v>
      </c>
    </row>
    <row r="924" spans="1:13" x14ac:dyDescent="0.25">
      <c r="A924" t="str">
        <f>healthcare_dataset[[#This Row],[Column1]]&amp;"-"&amp;RIGHT("0"&amp;healthcare_dataset[[#This Row],[Column2]],2)&amp;"-01"</f>
        <v>2019-04-01</v>
      </c>
      <c r="B924" t="s">
        <v>28</v>
      </c>
      <c r="L924">
        <f>healthcare_dataset[[#This Row],[Column1]]</f>
        <v>2019</v>
      </c>
      <c r="M924" t="s">
        <v>28</v>
      </c>
    </row>
    <row r="925" spans="1:13" x14ac:dyDescent="0.25">
      <c r="A925" t="str">
        <f>healthcare_dataset[[#This Row],[Column1]]&amp;"-"&amp;RIGHT("0"&amp;healthcare_dataset[[#This Row],[Column2]],2)&amp;"-01"</f>
        <v>2019-04-01</v>
      </c>
      <c r="B925" t="s">
        <v>28</v>
      </c>
      <c r="L925">
        <f>healthcare_dataset[[#This Row],[Column1]]</f>
        <v>2019</v>
      </c>
      <c r="M925" t="s">
        <v>28</v>
      </c>
    </row>
    <row r="926" spans="1:13" x14ac:dyDescent="0.25">
      <c r="A926" t="str">
        <f>healthcare_dataset[[#This Row],[Column1]]&amp;"-"&amp;RIGHT("0"&amp;healthcare_dataset[[#This Row],[Column2]],2)&amp;"-01"</f>
        <v>2019-04-01</v>
      </c>
      <c r="B926" t="s">
        <v>28</v>
      </c>
      <c r="L926">
        <f>healthcare_dataset[[#This Row],[Column1]]</f>
        <v>2019</v>
      </c>
      <c r="M926" t="s">
        <v>28</v>
      </c>
    </row>
    <row r="927" spans="1:13" x14ac:dyDescent="0.25">
      <c r="A927" t="str">
        <f>healthcare_dataset[[#This Row],[Column1]]&amp;"-"&amp;RIGHT("0"&amp;healthcare_dataset[[#This Row],[Column2]],2)&amp;"-01"</f>
        <v>2019-04-01</v>
      </c>
      <c r="B927" t="s">
        <v>28</v>
      </c>
      <c r="L927">
        <f>healthcare_dataset[[#This Row],[Column1]]</f>
        <v>2019</v>
      </c>
      <c r="M927" t="s">
        <v>28</v>
      </c>
    </row>
    <row r="928" spans="1:13" x14ac:dyDescent="0.25">
      <c r="A928" t="str">
        <f>healthcare_dataset[[#This Row],[Column1]]&amp;"-"&amp;RIGHT("0"&amp;healthcare_dataset[[#This Row],[Column2]],2)&amp;"-01"</f>
        <v>2019-04-01</v>
      </c>
      <c r="B928" t="s">
        <v>28</v>
      </c>
      <c r="L928">
        <f>healthcare_dataset[[#This Row],[Column1]]</f>
        <v>2019</v>
      </c>
      <c r="M928" t="s">
        <v>28</v>
      </c>
    </row>
    <row r="929" spans="1:13" x14ac:dyDescent="0.25">
      <c r="A929" t="str">
        <f>healthcare_dataset[[#This Row],[Column1]]&amp;"-"&amp;RIGHT("0"&amp;healthcare_dataset[[#This Row],[Column2]],2)&amp;"-01"</f>
        <v>2019-04-01</v>
      </c>
      <c r="B929" t="s">
        <v>72</v>
      </c>
      <c r="L929">
        <f>healthcare_dataset[[#This Row],[Column1]]</f>
        <v>2019</v>
      </c>
      <c r="M929" t="s">
        <v>72</v>
      </c>
    </row>
    <row r="930" spans="1:13" x14ac:dyDescent="0.25">
      <c r="A930" t="str">
        <f>healthcare_dataset[[#This Row],[Column1]]&amp;"-"&amp;RIGHT("0"&amp;healthcare_dataset[[#This Row],[Column2]],2)&amp;"-01"</f>
        <v>2019-04-01</v>
      </c>
      <c r="B930" t="s">
        <v>56</v>
      </c>
      <c r="L930">
        <f>healthcare_dataset[[#This Row],[Column1]]</f>
        <v>2019</v>
      </c>
      <c r="M930" t="s">
        <v>56</v>
      </c>
    </row>
    <row r="931" spans="1:13" x14ac:dyDescent="0.25">
      <c r="A931" t="str">
        <f>healthcare_dataset[[#This Row],[Column1]]&amp;"-"&amp;RIGHT("0"&amp;healthcare_dataset[[#This Row],[Column2]],2)&amp;"-01"</f>
        <v>2019-04-01</v>
      </c>
      <c r="B931" t="s">
        <v>37</v>
      </c>
      <c r="L931">
        <f>healthcare_dataset[[#This Row],[Column1]]</f>
        <v>2019</v>
      </c>
      <c r="M931" t="s">
        <v>37</v>
      </c>
    </row>
    <row r="932" spans="1:13" x14ac:dyDescent="0.25">
      <c r="A932" t="str">
        <f>healthcare_dataset[[#This Row],[Column1]]&amp;"-"&amp;RIGHT("0"&amp;healthcare_dataset[[#This Row],[Column2]],2)&amp;"-01"</f>
        <v>2019-04-01</v>
      </c>
      <c r="B932" t="s">
        <v>28</v>
      </c>
      <c r="L932">
        <f>healthcare_dataset[[#This Row],[Column1]]</f>
        <v>2019</v>
      </c>
      <c r="M932" t="s">
        <v>28</v>
      </c>
    </row>
    <row r="933" spans="1:13" x14ac:dyDescent="0.25">
      <c r="A933" t="str">
        <f>healthcare_dataset[[#This Row],[Column1]]&amp;"-"&amp;RIGHT("0"&amp;healthcare_dataset[[#This Row],[Column2]],2)&amp;"-01"</f>
        <v>2019-04-01</v>
      </c>
      <c r="B933" t="s">
        <v>72</v>
      </c>
      <c r="L933">
        <f>healthcare_dataset[[#This Row],[Column1]]</f>
        <v>2019</v>
      </c>
      <c r="M933" t="s">
        <v>72</v>
      </c>
    </row>
    <row r="934" spans="1:13" x14ac:dyDescent="0.25">
      <c r="A934" t="str">
        <f>healthcare_dataset[[#This Row],[Column1]]&amp;"-"&amp;RIGHT("0"&amp;healthcare_dataset[[#This Row],[Column2]],2)&amp;"-01"</f>
        <v>2019-04-01</v>
      </c>
      <c r="B934" t="s">
        <v>18</v>
      </c>
      <c r="L934">
        <f>healthcare_dataset[[#This Row],[Column1]]</f>
        <v>2019</v>
      </c>
      <c r="M934" t="s">
        <v>18</v>
      </c>
    </row>
    <row r="935" spans="1:13" x14ac:dyDescent="0.25">
      <c r="A935" t="str">
        <f>healthcare_dataset[[#This Row],[Column1]]&amp;"-"&amp;RIGHT("0"&amp;healthcare_dataset[[#This Row],[Column2]],2)&amp;"-01"</f>
        <v>2019-04-01</v>
      </c>
      <c r="B935" t="s">
        <v>56</v>
      </c>
      <c r="L935">
        <f>healthcare_dataset[[#This Row],[Column1]]</f>
        <v>2019</v>
      </c>
      <c r="M935" t="s">
        <v>56</v>
      </c>
    </row>
    <row r="936" spans="1:13" x14ac:dyDescent="0.25">
      <c r="A936" t="str">
        <f>healthcare_dataset[[#This Row],[Column1]]&amp;"-"&amp;RIGHT("0"&amp;healthcare_dataset[[#This Row],[Column2]],2)&amp;"-01"</f>
        <v>2019-04-01</v>
      </c>
      <c r="B936" t="s">
        <v>56</v>
      </c>
      <c r="L936">
        <f>healthcare_dataset[[#This Row],[Column1]]</f>
        <v>2019</v>
      </c>
      <c r="M936" t="s">
        <v>56</v>
      </c>
    </row>
    <row r="937" spans="1:13" x14ac:dyDescent="0.25">
      <c r="A937" t="str">
        <f>healthcare_dataset[[#This Row],[Column1]]&amp;"-"&amp;RIGHT("0"&amp;healthcare_dataset[[#This Row],[Column2]],2)&amp;"-01"</f>
        <v>2019-04-01</v>
      </c>
      <c r="B937" t="s">
        <v>47</v>
      </c>
      <c r="L937">
        <f>healthcare_dataset[[#This Row],[Column1]]</f>
        <v>2019</v>
      </c>
      <c r="M937" t="s">
        <v>47</v>
      </c>
    </row>
    <row r="938" spans="1:13" x14ac:dyDescent="0.25">
      <c r="A938" t="str">
        <f>healthcare_dataset[[#This Row],[Column1]]&amp;"-"&amp;RIGHT("0"&amp;healthcare_dataset[[#This Row],[Column2]],2)&amp;"-01"</f>
        <v>2019-04-01</v>
      </c>
      <c r="B938" t="s">
        <v>47</v>
      </c>
      <c r="L938">
        <f>healthcare_dataset[[#This Row],[Column1]]</f>
        <v>2019</v>
      </c>
      <c r="M938" t="s">
        <v>47</v>
      </c>
    </row>
    <row r="939" spans="1:13" x14ac:dyDescent="0.25">
      <c r="A939" t="str">
        <f>healthcare_dataset[[#This Row],[Column1]]&amp;"-"&amp;RIGHT("0"&amp;healthcare_dataset[[#This Row],[Column2]],2)&amp;"-01"</f>
        <v>2019-04-01</v>
      </c>
      <c r="B939" t="s">
        <v>28</v>
      </c>
      <c r="L939">
        <f>healthcare_dataset[[#This Row],[Column1]]</f>
        <v>2019</v>
      </c>
      <c r="M939" t="s">
        <v>28</v>
      </c>
    </row>
    <row r="940" spans="1:13" x14ac:dyDescent="0.25">
      <c r="A940" t="str">
        <f>healthcare_dataset[[#This Row],[Column1]]&amp;"-"&amp;RIGHT("0"&amp;healthcare_dataset[[#This Row],[Column2]],2)&amp;"-01"</f>
        <v>2019-04-01</v>
      </c>
      <c r="B940" t="s">
        <v>28</v>
      </c>
      <c r="L940">
        <f>healthcare_dataset[[#This Row],[Column1]]</f>
        <v>2019</v>
      </c>
      <c r="M940" t="s">
        <v>28</v>
      </c>
    </row>
    <row r="941" spans="1:13" x14ac:dyDescent="0.25">
      <c r="A941" t="str">
        <f>healthcare_dataset[[#This Row],[Column1]]&amp;"-"&amp;RIGHT("0"&amp;healthcare_dataset[[#This Row],[Column2]],2)&amp;"-01"</f>
        <v>2019-04-01</v>
      </c>
      <c r="B941" t="s">
        <v>72</v>
      </c>
      <c r="L941">
        <f>healthcare_dataset[[#This Row],[Column1]]</f>
        <v>2019</v>
      </c>
      <c r="M941" t="s">
        <v>72</v>
      </c>
    </row>
    <row r="942" spans="1:13" x14ac:dyDescent="0.25">
      <c r="A942" t="str">
        <f>healthcare_dataset[[#This Row],[Column1]]&amp;"-"&amp;RIGHT("0"&amp;healthcare_dataset[[#This Row],[Column2]],2)&amp;"-01"</f>
        <v>2019-04-01</v>
      </c>
      <c r="B942" t="s">
        <v>72</v>
      </c>
      <c r="L942">
        <f>healthcare_dataset[[#This Row],[Column1]]</f>
        <v>2019</v>
      </c>
      <c r="M942" t="s">
        <v>72</v>
      </c>
    </row>
    <row r="943" spans="1:13" x14ac:dyDescent="0.25">
      <c r="A943" t="str">
        <f>healthcare_dataset[[#This Row],[Column1]]&amp;"-"&amp;RIGHT("0"&amp;healthcare_dataset[[#This Row],[Column2]],2)&amp;"-01"</f>
        <v>2019-04-01</v>
      </c>
      <c r="B943" t="s">
        <v>72</v>
      </c>
      <c r="L943">
        <f>healthcare_dataset[[#This Row],[Column1]]</f>
        <v>2019</v>
      </c>
      <c r="M943" t="s">
        <v>72</v>
      </c>
    </row>
    <row r="944" spans="1:13" x14ac:dyDescent="0.25">
      <c r="A944" t="str">
        <f>healthcare_dataset[[#This Row],[Column1]]&amp;"-"&amp;RIGHT("0"&amp;healthcare_dataset[[#This Row],[Column2]],2)&amp;"-01"</f>
        <v>2019-04-01</v>
      </c>
      <c r="B944" t="s">
        <v>18</v>
      </c>
      <c r="L944">
        <f>healthcare_dataset[[#This Row],[Column1]]</f>
        <v>2019</v>
      </c>
      <c r="M944" t="s">
        <v>18</v>
      </c>
    </row>
    <row r="945" spans="1:13" x14ac:dyDescent="0.25">
      <c r="A945" t="str">
        <f>healthcare_dataset[[#This Row],[Column1]]&amp;"-"&amp;RIGHT("0"&amp;healthcare_dataset[[#This Row],[Column2]],2)&amp;"-01"</f>
        <v>2019-04-01</v>
      </c>
      <c r="B945" t="s">
        <v>18</v>
      </c>
      <c r="L945">
        <f>healthcare_dataset[[#This Row],[Column1]]</f>
        <v>2019</v>
      </c>
      <c r="M945" t="s">
        <v>18</v>
      </c>
    </row>
    <row r="946" spans="1:13" x14ac:dyDescent="0.25">
      <c r="A946" t="str">
        <f>healthcare_dataset[[#This Row],[Column1]]&amp;"-"&amp;RIGHT("0"&amp;healthcare_dataset[[#This Row],[Column2]],2)&amp;"-01"</f>
        <v>2019-04-01</v>
      </c>
      <c r="B946" t="s">
        <v>37</v>
      </c>
      <c r="L946">
        <f>healthcare_dataset[[#This Row],[Column1]]</f>
        <v>2019</v>
      </c>
      <c r="M946" t="s">
        <v>37</v>
      </c>
    </row>
    <row r="947" spans="1:13" x14ac:dyDescent="0.25">
      <c r="A947" t="str">
        <f>healthcare_dataset[[#This Row],[Column1]]&amp;"-"&amp;RIGHT("0"&amp;healthcare_dataset[[#This Row],[Column2]],2)&amp;"-01"</f>
        <v>2019-04-01</v>
      </c>
      <c r="B947" t="s">
        <v>37</v>
      </c>
      <c r="L947">
        <f>healthcare_dataset[[#This Row],[Column1]]</f>
        <v>2019</v>
      </c>
      <c r="M947" t="s">
        <v>37</v>
      </c>
    </row>
    <row r="948" spans="1:13" x14ac:dyDescent="0.25">
      <c r="A948" t="str">
        <f>healthcare_dataset[[#This Row],[Column1]]&amp;"-"&amp;RIGHT("0"&amp;healthcare_dataset[[#This Row],[Column2]],2)&amp;"-01"</f>
        <v>2019-04-01</v>
      </c>
      <c r="B948" t="s">
        <v>37</v>
      </c>
      <c r="L948">
        <f>healthcare_dataset[[#This Row],[Column1]]</f>
        <v>2019</v>
      </c>
      <c r="M948" t="s">
        <v>37</v>
      </c>
    </row>
    <row r="949" spans="1:13" x14ac:dyDescent="0.25">
      <c r="A949" t="str">
        <f>healthcare_dataset[[#This Row],[Column1]]&amp;"-"&amp;RIGHT("0"&amp;healthcare_dataset[[#This Row],[Column2]],2)&amp;"-01"</f>
        <v>2019-04-01</v>
      </c>
      <c r="B949" t="s">
        <v>47</v>
      </c>
      <c r="L949">
        <f>healthcare_dataset[[#This Row],[Column1]]</f>
        <v>2019</v>
      </c>
      <c r="M949" t="s">
        <v>47</v>
      </c>
    </row>
    <row r="950" spans="1:13" x14ac:dyDescent="0.25">
      <c r="A950" t="str">
        <f>healthcare_dataset[[#This Row],[Column1]]&amp;"-"&amp;RIGHT("0"&amp;healthcare_dataset[[#This Row],[Column2]],2)&amp;"-01"</f>
        <v>2019-04-01</v>
      </c>
      <c r="B950" t="s">
        <v>47</v>
      </c>
      <c r="L950">
        <f>healthcare_dataset[[#This Row],[Column1]]</f>
        <v>2019</v>
      </c>
      <c r="M950" t="s">
        <v>47</v>
      </c>
    </row>
    <row r="951" spans="1:13" x14ac:dyDescent="0.25">
      <c r="A951" t="str">
        <f>healthcare_dataset[[#This Row],[Column1]]&amp;"-"&amp;RIGHT("0"&amp;healthcare_dataset[[#This Row],[Column2]],2)&amp;"-01"</f>
        <v>2019-04-01</v>
      </c>
      <c r="B951" t="s">
        <v>28</v>
      </c>
      <c r="L951">
        <f>healthcare_dataset[[#This Row],[Column1]]</f>
        <v>2019</v>
      </c>
      <c r="M951" t="s">
        <v>28</v>
      </c>
    </row>
    <row r="952" spans="1:13" x14ac:dyDescent="0.25">
      <c r="A952" t="str">
        <f>healthcare_dataset[[#This Row],[Column1]]&amp;"-"&amp;RIGHT("0"&amp;healthcare_dataset[[#This Row],[Column2]],2)&amp;"-01"</f>
        <v>2019-04-01</v>
      </c>
      <c r="B952" t="s">
        <v>72</v>
      </c>
      <c r="L952">
        <f>healthcare_dataset[[#This Row],[Column1]]</f>
        <v>2019</v>
      </c>
      <c r="M952" t="s">
        <v>72</v>
      </c>
    </row>
    <row r="953" spans="1:13" x14ac:dyDescent="0.25">
      <c r="A953" t="str">
        <f>healthcare_dataset[[#This Row],[Column1]]&amp;"-"&amp;RIGHT("0"&amp;healthcare_dataset[[#This Row],[Column2]],2)&amp;"-01"</f>
        <v>2019-05-01</v>
      </c>
      <c r="B953" t="s">
        <v>28</v>
      </c>
      <c r="L953">
        <f>healthcare_dataset[[#This Row],[Column1]]</f>
        <v>2019</v>
      </c>
      <c r="M953" t="s">
        <v>28</v>
      </c>
    </row>
    <row r="954" spans="1:13" x14ac:dyDescent="0.25">
      <c r="A954" t="str">
        <f>healthcare_dataset[[#This Row],[Column1]]&amp;"-"&amp;RIGHT("0"&amp;healthcare_dataset[[#This Row],[Column2]],2)&amp;"-01"</f>
        <v>2019-05-01</v>
      </c>
      <c r="B954" t="s">
        <v>28</v>
      </c>
      <c r="L954">
        <f>healthcare_dataset[[#This Row],[Column1]]</f>
        <v>2019</v>
      </c>
      <c r="M954" t="s">
        <v>28</v>
      </c>
    </row>
    <row r="955" spans="1:13" x14ac:dyDescent="0.25">
      <c r="A955" t="str">
        <f>healthcare_dataset[[#This Row],[Column1]]&amp;"-"&amp;RIGHT("0"&amp;healthcare_dataset[[#This Row],[Column2]],2)&amp;"-01"</f>
        <v>2019-05-01</v>
      </c>
      <c r="B955" t="s">
        <v>56</v>
      </c>
      <c r="L955">
        <f>healthcare_dataset[[#This Row],[Column1]]</f>
        <v>2019</v>
      </c>
      <c r="M955" t="s">
        <v>56</v>
      </c>
    </row>
    <row r="956" spans="1:13" x14ac:dyDescent="0.25">
      <c r="A956" t="str">
        <f>healthcare_dataset[[#This Row],[Column1]]&amp;"-"&amp;RIGHT("0"&amp;healthcare_dataset[[#This Row],[Column2]],2)&amp;"-01"</f>
        <v>2019-05-01</v>
      </c>
      <c r="B956" t="s">
        <v>56</v>
      </c>
      <c r="L956">
        <f>healthcare_dataset[[#This Row],[Column1]]</f>
        <v>2019</v>
      </c>
      <c r="M956" t="s">
        <v>56</v>
      </c>
    </row>
    <row r="957" spans="1:13" x14ac:dyDescent="0.25">
      <c r="A957" t="str">
        <f>healthcare_dataset[[#This Row],[Column1]]&amp;"-"&amp;RIGHT("0"&amp;healthcare_dataset[[#This Row],[Column2]],2)&amp;"-01"</f>
        <v>2019-05-01</v>
      </c>
      <c r="B957" t="s">
        <v>56</v>
      </c>
      <c r="L957">
        <f>healthcare_dataset[[#This Row],[Column1]]</f>
        <v>2019</v>
      </c>
      <c r="M957" t="s">
        <v>56</v>
      </c>
    </row>
    <row r="958" spans="1:13" x14ac:dyDescent="0.25">
      <c r="A958" t="str">
        <f>healthcare_dataset[[#This Row],[Column1]]&amp;"-"&amp;RIGHT("0"&amp;healthcare_dataset[[#This Row],[Column2]],2)&amp;"-01"</f>
        <v>2019-05-01</v>
      </c>
      <c r="B958" t="s">
        <v>47</v>
      </c>
      <c r="L958">
        <f>healthcare_dataset[[#This Row],[Column1]]</f>
        <v>2019</v>
      </c>
      <c r="M958" t="s">
        <v>47</v>
      </c>
    </row>
    <row r="959" spans="1:13" x14ac:dyDescent="0.25">
      <c r="A959" t="str">
        <f>healthcare_dataset[[#This Row],[Column1]]&amp;"-"&amp;RIGHT("0"&amp;healthcare_dataset[[#This Row],[Column2]],2)&amp;"-01"</f>
        <v>2019-05-01</v>
      </c>
      <c r="B959" t="s">
        <v>28</v>
      </c>
      <c r="L959">
        <f>healthcare_dataset[[#This Row],[Column1]]</f>
        <v>2019</v>
      </c>
      <c r="M959" t="s">
        <v>28</v>
      </c>
    </row>
    <row r="960" spans="1:13" x14ac:dyDescent="0.25">
      <c r="A960" t="str">
        <f>healthcare_dataset[[#This Row],[Column1]]&amp;"-"&amp;RIGHT("0"&amp;healthcare_dataset[[#This Row],[Column2]],2)&amp;"-01"</f>
        <v>2019-05-01</v>
      </c>
      <c r="B960" t="s">
        <v>72</v>
      </c>
      <c r="L960">
        <f>healthcare_dataset[[#This Row],[Column1]]</f>
        <v>2019</v>
      </c>
      <c r="M960" t="s">
        <v>72</v>
      </c>
    </row>
    <row r="961" spans="1:13" x14ac:dyDescent="0.25">
      <c r="A961" t="str">
        <f>healthcare_dataset[[#This Row],[Column1]]&amp;"-"&amp;RIGHT("0"&amp;healthcare_dataset[[#This Row],[Column2]],2)&amp;"-01"</f>
        <v>2019-05-01</v>
      </c>
      <c r="B961" t="s">
        <v>18</v>
      </c>
      <c r="L961">
        <f>healthcare_dataset[[#This Row],[Column1]]</f>
        <v>2019</v>
      </c>
      <c r="M961" t="s">
        <v>18</v>
      </c>
    </row>
    <row r="962" spans="1:13" x14ac:dyDescent="0.25">
      <c r="A962" t="str">
        <f>healthcare_dataset[[#This Row],[Column1]]&amp;"-"&amp;RIGHT("0"&amp;healthcare_dataset[[#This Row],[Column2]],2)&amp;"-01"</f>
        <v>2019-05-01</v>
      </c>
      <c r="B962" t="s">
        <v>56</v>
      </c>
      <c r="L962">
        <f>healthcare_dataset[[#This Row],[Column1]]</f>
        <v>2019</v>
      </c>
      <c r="M962" t="s">
        <v>56</v>
      </c>
    </row>
    <row r="963" spans="1:13" x14ac:dyDescent="0.25">
      <c r="A963" t="str">
        <f>healthcare_dataset[[#This Row],[Column1]]&amp;"-"&amp;RIGHT("0"&amp;healthcare_dataset[[#This Row],[Column2]],2)&amp;"-01"</f>
        <v>2019-05-01</v>
      </c>
      <c r="B963" t="s">
        <v>47</v>
      </c>
      <c r="L963">
        <f>healthcare_dataset[[#This Row],[Column1]]</f>
        <v>2019</v>
      </c>
      <c r="M963" t="s">
        <v>47</v>
      </c>
    </row>
    <row r="964" spans="1:13" x14ac:dyDescent="0.25">
      <c r="A964" t="str">
        <f>healthcare_dataset[[#This Row],[Column1]]&amp;"-"&amp;RIGHT("0"&amp;healthcare_dataset[[#This Row],[Column2]],2)&amp;"-01"</f>
        <v>2019-05-01</v>
      </c>
      <c r="B964" t="s">
        <v>18</v>
      </c>
      <c r="L964">
        <f>healthcare_dataset[[#This Row],[Column1]]</f>
        <v>2019</v>
      </c>
      <c r="M964" t="s">
        <v>18</v>
      </c>
    </row>
    <row r="965" spans="1:13" x14ac:dyDescent="0.25">
      <c r="A965" t="str">
        <f>healthcare_dataset[[#This Row],[Column1]]&amp;"-"&amp;RIGHT("0"&amp;healthcare_dataset[[#This Row],[Column2]],2)&amp;"-01"</f>
        <v>2019-05-01</v>
      </c>
      <c r="B965" t="s">
        <v>18</v>
      </c>
      <c r="L965">
        <f>healthcare_dataset[[#This Row],[Column1]]</f>
        <v>2019</v>
      </c>
      <c r="M965" t="s">
        <v>18</v>
      </c>
    </row>
    <row r="966" spans="1:13" x14ac:dyDescent="0.25">
      <c r="A966" t="str">
        <f>healthcare_dataset[[#This Row],[Column1]]&amp;"-"&amp;RIGHT("0"&amp;healthcare_dataset[[#This Row],[Column2]],2)&amp;"-01"</f>
        <v>2019-05-01</v>
      </c>
      <c r="B966" t="s">
        <v>18</v>
      </c>
      <c r="L966">
        <f>healthcare_dataset[[#This Row],[Column1]]</f>
        <v>2019</v>
      </c>
      <c r="M966" t="s">
        <v>18</v>
      </c>
    </row>
    <row r="967" spans="1:13" x14ac:dyDescent="0.25">
      <c r="A967" t="str">
        <f>healthcare_dataset[[#This Row],[Column1]]&amp;"-"&amp;RIGHT("0"&amp;healthcare_dataset[[#This Row],[Column2]],2)&amp;"-01"</f>
        <v>2019-05-01</v>
      </c>
      <c r="B967" t="s">
        <v>56</v>
      </c>
      <c r="L967">
        <f>healthcare_dataset[[#This Row],[Column1]]</f>
        <v>2019</v>
      </c>
      <c r="M967" t="s">
        <v>56</v>
      </c>
    </row>
    <row r="968" spans="1:13" x14ac:dyDescent="0.25">
      <c r="A968" t="str">
        <f>healthcare_dataset[[#This Row],[Column1]]&amp;"-"&amp;RIGHT("0"&amp;healthcare_dataset[[#This Row],[Column2]],2)&amp;"-01"</f>
        <v>2019-05-01</v>
      </c>
      <c r="B968" t="s">
        <v>37</v>
      </c>
      <c r="L968">
        <f>healthcare_dataset[[#This Row],[Column1]]</f>
        <v>2019</v>
      </c>
      <c r="M968" t="s">
        <v>37</v>
      </c>
    </row>
    <row r="969" spans="1:13" x14ac:dyDescent="0.25">
      <c r="A969" t="str">
        <f>healthcare_dataset[[#This Row],[Column1]]&amp;"-"&amp;RIGHT("0"&amp;healthcare_dataset[[#This Row],[Column2]],2)&amp;"-01"</f>
        <v>2019-05-01</v>
      </c>
      <c r="B969" t="s">
        <v>28</v>
      </c>
      <c r="L969">
        <f>healthcare_dataset[[#This Row],[Column1]]</f>
        <v>2019</v>
      </c>
      <c r="M969" t="s">
        <v>28</v>
      </c>
    </row>
    <row r="970" spans="1:13" x14ac:dyDescent="0.25">
      <c r="A970" t="str">
        <f>healthcare_dataset[[#This Row],[Column1]]&amp;"-"&amp;RIGHT("0"&amp;healthcare_dataset[[#This Row],[Column2]],2)&amp;"-01"</f>
        <v>2019-05-01</v>
      </c>
      <c r="B970" t="s">
        <v>28</v>
      </c>
      <c r="L970">
        <f>healthcare_dataset[[#This Row],[Column1]]</f>
        <v>2019</v>
      </c>
      <c r="M970" t="s">
        <v>28</v>
      </c>
    </row>
    <row r="971" spans="1:13" x14ac:dyDescent="0.25">
      <c r="A971" t="str">
        <f>healthcare_dataset[[#This Row],[Column1]]&amp;"-"&amp;RIGHT("0"&amp;healthcare_dataset[[#This Row],[Column2]],2)&amp;"-01"</f>
        <v>2019-05-01</v>
      </c>
      <c r="B971" t="s">
        <v>28</v>
      </c>
      <c r="L971">
        <f>healthcare_dataset[[#This Row],[Column1]]</f>
        <v>2019</v>
      </c>
      <c r="M971" t="s">
        <v>28</v>
      </c>
    </row>
    <row r="972" spans="1:13" x14ac:dyDescent="0.25">
      <c r="A972" t="str">
        <f>healthcare_dataset[[#This Row],[Column1]]&amp;"-"&amp;RIGHT("0"&amp;healthcare_dataset[[#This Row],[Column2]],2)&amp;"-01"</f>
        <v>2019-05-01</v>
      </c>
      <c r="B972" t="s">
        <v>72</v>
      </c>
      <c r="L972">
        <f>healthcare_dataset[[#This Row],[Column1]]</f>
        <v>2019</v>
      </c>
      <c r="M972" t="s">
        <v>72</v>
      </c>
    </row>
    <row r="973" spans="1:13" x14ac:dyDescent="0.25">
      <c r="A973" t="str">
        <f>healthcare_dataset[[#This Row],[Column1]]&amp;"-"&amp;RIGHT("0"&amp;healthcare_dataset[[#This Row],[Column2]],2)&amp;"-01"</f>
        <v>2019-05-01</v>
      </c>
      <c r="B973" t="s">
        <v>18</v>
      </c>
      <c r="L973">
        <f>healthcare_dataset[[#This Row],[Column1]]</f>
        <v>2019</v>
      </c>
      <c r="M973" t="s">
        <v>18</v>
      </c>
    </row>
    <row r="974" spans="1:13" x14ac:dyDescent="0.25">
      <c r="A974" t="str">
        <f>healthcare_dataset[[#This Row],[Column1]]&amp;"-"&amp;RIGHT("0"&amp;healthcare_dataset[[#This Row],[Column2]],2)&amp;"-01"</f>
        <v>2019-05-01</v>
      </c>
      <c r="B974" t="s">
        <v>18</v>
      </c>
      <c r="L974">
        <f>healthcare_dataset[[#This Row],[Column1]]</f>
        <v>2019</v>
      </c>
      <c r="M974" t="s">
        <v>18</v>
      </c>
    </row>
    <row r="975" spans="1:13" x14ac:dyDescent="0.25">
      <c r="A975" t="str">
        <f>healthcare_dataset[[#This Row],[Column1]]&amp;"-"&amp;RIGHT("0"&amp;healthcare_dataset[[#This Row],[Column2]],2)&amp;"-01"</f>
        <v>2019-05-01</v>
      </c>
      <c r="B975" t="s">
        <v>37</v>
      </c>
      <c r="L975">
        <f>healthcare_dataset[[#This Row],[Column1]]</f>
        <v>2019</v>
      </c>
      <c r="M975" t="s">
        <v>37</v>
      </c>
    </row>
    <row r="976" spans="1:13" x14ac:dyDescent="0.25">
      <c r="A976" t="str">
        <f>healthcare_dataset[[#This Row],[Column1]]&amp;"-"&amp;RIGHT("0"&amp;healthcare_dataset[[#This Row],[Column2]],2)&amp;"-01"</f>
        <v>2019-05-01</v>
      </c>
      <c r="B976" t="s">
        <v>37</v>
      </c>
      <c r="L976">
        <f>healthcare_dataset[[#This Row],[Column1]]</f>
        <v>2019</v>
      </c>
      <c r="M976" t="s">
        <v>37</v>
      </c>
    </row>
    <row r="977" spans="1:13" x14ac:dyDescent="0.25">
      <c r="A977" t="str">
        <f>healthcare_dataset[[#This Row],[Column1]]&amp;"-"&amp;RIGHT("0"&amp;healthcare_dataset[[#This Row],[Column2]],2)&amp;"-01"</f>
        <v>2019-05-01</v>
      </c>
      <c r="B977" t="s">
        <v>37</v>
      </c>
      <c r="L977">
        <f>healthcare_dataset[[#This Row],[Column1]]</f>
        <v>2019</v>
      </c>
      <c r="M977" t="s">
        <v>37</v>
      </c>
    </row>
    <row r="978" spans="1:13" x14ac:dyDescent="0.25">
      <c r="A978" t="str">
        <f>healthcare_dataset[[#This Row],[Column1]]&amp;"-"&amp;RIGHT("0"&amp;healthcare_dataset[[#This Row],[Column2]],2)&amp;"-01"</f>
        <v>2019-05-01</v>
      </c>
      <c r="B978" t="s">
        <v>72</v>
      </c>
      <c r="L978">
        <f>healthcare_dataset[[#This Row],[Column1]]</f>
        <v>2019</v>
      </c>
      <c r="M978" t="s">
        <v>72</v>
      </c>
    </row>
    <row r="979" spans="1:13" x14ac:dyDescent="0.25">
      <c r="A979" t="str">
        <f>healthcare_dataset[[#This Row],[Column1]]&amp;"-"&amp;RIGHT("0"&amp;healthcare_dataset[[#This Row],[Column2]],2)&amp;"-01"</f>
        <v>2019-05-01</v>
      </c>
      <c r="B979" t="s">
        <v>18</v>
      </c>
      <c r="L979">
        <f>healthcare_dataset[[#This Row],[Column1]]</f>
        <v>2019</v>
      </c>
      <c r="M979" t="s">
        <v>18</v>
      </c>
    </row>
    <row r="980" spans="1:13" x14ac:dyDescent="0.25">
      <c r="A980" t="str">
        <f>healthcare_dataset[[#This Row],[Column1]]&amp;"-"&amp;RIGHT("0"&amp;healthcare_dataset[[#This Row],[Column2]],2)&amp;"-01"</f>
        <v>2019-05-01</v>
      </c>
      <c r="B980" t="s">
        <v>28</v>
      </c>
      <c r="L980">
        <f>healthcare_dataset[[#This Row],[Column1]]</f>
        <v>2019</v>
      </c>
      <c r="M980" t="s">
        <v>28</v>
      </c>
    </row>
    <row r="981" spans="1:13" x14ac:dyDescent="0.25">
      <c r="A981" t="str">
        <f>healthcare_dataset[[#This Row],[Column1]]&amp;"-"&amp;RIGHT("0"&amp;healthcare_dataset[[#This Row],[Column2]],2)&amp;"-01"</f>
        <v>2019-05-01</v>
      </c>
      <c r="B981" t="s">
        <v>72</v>
      </c>
      <c r="L981">
        <f>healthcare_dataset[[#This Row],[Column1]]</f>
        <v>2019</v>
      </c>
      <c r="M981" t="s">
        <v>72</v>
      </c>
    </row>
    <row r="982" spans="1:13" x14ac:dyDescent="0.25">
      <c r="A982" t="str">
        <f>healthcare_dataset[[#This Row],[Column1]]&amp;"-"&amp;RIGHT("0"&amp;healthcare_dataset[[#This Row],[Column2]],2)&amp;"-01"</f>
        <v>2019-05-01</v>
      </c>
      <c r="B982" t="s">
        <v>56</v>
      </c>
      <c r="L982">
        <f>healthcare_dataset[[#This Row],[Column1]]</f>
        <v>2019</v>
      </c>
      <c r="M982" t="s">
        <v>56</v>
      </c>
    </row>
    <row r="983" spans="1:13" x14ac:dyDescent="0.25">
      <c r="A983" t="str">
        <f>healthcare_dataset[[#This Row],[Column1]]&amp;"-"&amp;RIGHT("0"&amp;healthcare_dataset[[#This Row],[Column2]],2)&amp;"-01"</f>
        <v>2019-05-01</v>
      </c>
      <c r="B983" t="s">
        <v>56</v>
      </c>
      <c r="L983">
        <f>healthcare_dataset[[#This Row],[Column1]]</f>
        <v>2019</v>
      </c>
      <c r="M983" t="s">
        <v>56</v>
      </c>
    </row>
    <row r="984" spans="1:13" x14ac:dyDescent="0.25">
      <c r="A984" t="str">
        <f>healthcare_dataset[[#This Row],[Column1]]&amp;"-"&amp;RIGHT("0"&amp;healthcare_dataset[[#This Row],[Column2]],2)&amp;"-01"</f>
        <v>2019-05-01</v>
      </c>
      <c r="B984" t="s">
        <v>47</v>
      </c>
      <c r="L984">
        <f>healthcare_dataset[[#This Row],[Column1]]</f>
        <v>2019</v>
      </c>
      <c r="M984" t="s">
        <v>47</v>
      </c>
    </row>
    <row r="985" spans="1:13" x14ac:dyDescent="0.25">
      <c r="A985" t="str">
        <f>healthcare_dataset[[#This Row],[Column1]]&amp;"-"&amp;RIGHT("0"&amp;healthcare_dataset[[#This Row],[Column2]],2)&amp;"-01"</f>
        <v>2019-05-01</v>
      </c>
      <c r="B985" t="s">
        <v>47</v>
      </c>
      <c r="L985">
        <f>healthcare_dataset[[#This Row],[Column1]]</f>
        <v>2019</v>
      </c>
      <c r="M985" t="s">
        <v>47</v>
      </c>
    </row>
    <row r="986" spans="1:13" x14ac:dyDescent="0.25">
      <c r="A986" t="str">
        <f>healthcare_dataset[[#This Row],[Column1]]&amp;"-"&amp;RIGHT("0"&amp;healthcare_dataset[[#This Row],[Column2]],2)&amp;"-01"</f>
        <v>2019-05-01</v>
      </c>
      <c r="B986" t="s">
        <v>47</v>
      </c>
      <c r="L986">
        <f>healthcare_dataset[[#This Row],[Column1]]</f>
        <v>2019</v>
      </c>
      <c r="M986" t="s">
        <v>47</v>
      </c>
    </row>
    <row r="987" spans="1:13" x14ac:dyDescent="0.25">
      <c r="A987" t="str">
        <f>healthcare_dataset[[#This Row],[Column1]]&amp;"-"&amp;RIGHT("0"&amp;healthcare_dataset[[#This Row],[Column2]],2)&amp;"-01"</f>
        <v>2019-05-01</v>
      </c>
      <c r="B987" t="s">
        <v>28</v>
      </c>
      <c r="L987">
        <f>healthcare_dataset[[#This Row],[Column1]]</f>
        <v>2019</v>
      </c>
      <c r="M987" t="s">
        <v>28</v>
      </c>
    </row>
    <row r="988" spans="1:13" x14ac:dyDescent="0.25">
      <c r="A988" t="str">
        <f>healthcare_dataset[[#This Row],[Column1]]&amp;"-"&amp;RIGHT("0"&amp;healthcare_dataset[[#This Row],[Column2]],2)&amp;"-01"</f>
        <v>2019-05-01</v>
      </c>
      <c r="B988" t="s">
        <v>72</v>
      </c>
      <c r="L988">
        <f>healthcare_dataset[[#This Row],[Column1]]</f>
        <v>2019</v>
      </c>
      <c r="M988" t="s">
        <v>72</v>
      </c>
    </row>
    <row r="989" spans="1:13" x14ac:dyDescent="0.25">
      <c r="A989" t="str">
        <f>healthcare_dataset[[#This Row],[Column1]]&amp;"-"&amp;RIGHT("0"&amp;healthcare_dataset[[#This Row],[Column2]],2)&amp;"-01"</f>
        <v>2019-05-01</v>
      </c>
      <c r="B989" t="s">
        <v>28</v>
      </c>
      <c r="L989">
        <f>healthcare_dataset[[#This Row],[Column1]]</f>
        <v>2019</v>
      </c>
      <c r="M989" t="s">
        <v>28</v>
      </c>
    </row>
    <row r="990" spans="1:13" x14ac:dyDescent="0.25">
      <c r="A990" t="str">
        <f>healthcare_dataset[[#This Row],[Column1]]&amp;"-"&amp;RIGHT("0"&amp;healthcare_dataset[[#This Row],[Column2]],2)&amp;"-01"</f>
        <v>2019-05-01</v>
      </c>
      <c r="B990" t="s">
        <v>28</v>
      </c>
      <c r="L990">
        <f>healthcare_dataset[[#This Row],[Column1]]</f>
        <v>2019</v>
      </c>
      <c r="M990" t="s">
        <v>28</v>
      </c>
    </row>
    <row r="991" spans="1:13" x14ac:dyDescent="0.25">
      <c r="A991" t="str">
        <f>healthcare_dataset[[#This Row],[Column1]]&amp;"-"&amp;RIGHT("0"&amp;healthcare_dataset[[#This Row],[Column2]],2)&amp;"-01"</f>
        <v>2019-05-01</v>
      </c>
      <c r="B991" t="s">
        <v>72</v>
      </c>
      <c r="L991">
        <f>healthcare_dataset[[#This Row],[Column1]]</f>
        <v>2019</v>
      </c>
      <c r="M991" t="s">
        <v>72</v>
      </c>
    </row>
    <row r="992" spans="1:13" x14ac:dyDescent="0.25">
      <c r="A992" t="str">
        <f>healthcare_dataset[[#This Row],[Column1]]&amp;"-"&amp;RIGHT("0"&amp;healthcare_dataset[[#This Row],[Column2]],2)&amp;"-01"</f>
        <v>2019-05-01</v>
      </c>
      <c r="B992" t="s">
        <v>72</v>
      </c>
      <c r="L992">
        <f>healthcare_dataset[[#This Row],[Column1]]</f>
        <v>2019</v>
      </c>
      <c r="M992" t="s">
        <v>72</v>
      </c>
    </row>
    <row r="993" spans="1:13" x14ac:dyDescent="0.25">
      <c r="A993" t="str">
        <f>healthcare_dataset[[#This Row],[Column1]]&amp;"-"&amp;RIGHT("0"&amp;healthcare_dataset[[#This Row],[Column2]],2)&amp;"-01"</f>
        <v>2019-05-01</v>
      </c>
      <c r="B993" t="s">
        <v>18</v>
      </c>
      <c r="L993">
        <f>healthcare_dataset[[#This Row],[Column1]]</f>
        <v>2019</v>
      </c>
      <c r="M993" t="s">
        <v>18</v>
      </c>
    </row>
    <row r="994" spans="1:13" x14ac:dyDescent="0.25">
      <c r="A994" t="str">
        <f>healthcare_dataset[[#This Row],[Column1]]&amp;"-"&amp;RIGHT("0"&amp;healthcare_dataset[[#This Row],[Column2]],2)&amp;"-01"</f>
        <v>2019-05-01</v>
      </c>
      <c r="B994" t="s">
        <v>18</v>
      </c>
      <c r="L994">
        <f>healthcare_dataset[[#This Row],[Column1]]</f>
        <v>2019</v>
      </c>
      <c r="M994" t="s">
        <v>18</v>
      </c>
    </row>
    <row r="995" spans="1:13" x14ac:dyDescent="0.25">
      <c r="A995" t="str">
        <f>healthcare_dataset[[#This Row],[Column1]]&amp;"-"&amp;RIGHT("0"&amp;healthcare_dataset[[#This Row],[Column2]],2)&amp;"-01"</f>
        <v>2019-05-01</v>
      </c>
      <c r="B995" t="s">
        <v>56</v>
      </c>
      <c r="L995">
        <f>healthcare_dataset[[#This Row],[Column1]]</f>
        <v>2019</v>
      </c>
      <c r="M995" t="s">
        <v>56</v>
      </c>
    </row>
    <row r="996" spans="1:13" x14ac:dyDescent="0.25">
      <c r="A996" t="str">
        <f>healthcare_dataset[[#This Row],[Column1]]&amp;"-"&amp;RIGHT("0"&amp;healthcare_dataset[[#This Row],[Column2]],2)&amp;"-01"</f>
        <v>2019-05-01</v>
      </c>
      <c r="B996" t="s">
        <v>56</v>
      </c>
      <c r="L996">
        <f>healthcare_dataset[[#This Row],[Column1]]</f>
        <v>2019</v>
      </c>
      <c r="M996" t="s">
        <v>56</v>
      </c>
    </row>
    <row r="997" spans="1:13" x14ac:dyDescent="0.25">
      <c r="A997" t="str">
        <f>healthcare_dataset[[#This Row],[Column1]]&amp;"-"&amp;RIGHT("0"&amp;healthcare_dataset[[#This Row],[Column2]],2)&amp;"-01"</f>
        <v>2019-05-01</v>
      </c>
      <c r="B997" t="s">
        <v>47</v>
      </c>
      <c r="L997">
        <f>healthcare_dataset[[#This Row],[Column1]]</f>
        <v>2019</v>
      </c>
      <c r="M997" t="s">
        <v>47</v>
      </c>
    </row>
    <row r="998" spans="1:13" x14ac:dyDescent="0.25">
      <c r="A998" t="str">
        <f>healthcare_dataset[[#This Row],[Column1]]&amp;"-"&amp;RIGHT("0"&amp;healthcare_dataset[[#This Row],[Column2]],2)&amp;"-01"</f>
        <v>2019-05-01</v>
      </c>
      <c r="B998" t="s">
        <v>56</v>
      </c>
      <c r="L998">
        <f>healthcare_dataset[[#This Row],[Column1]]</f>
        <v>2019</v>
      </c>
      <c r="M998" t="s">
        <v>56</v>
      </c>
    </row>
    <row r="999" spans="1:13" x14ac:dyDescent="0.25">
      <c r="A999" t="str">
        <f>healthcare_dataset[[#This Row],[Column1]]&amp;"-"&amp;RIGHT("0"&amp;healthcare_dataset[[#This Row],[Column2]],2)&amp;"-01"</f>
        <v>2019-05-01</v>
      </c>
      <c r="B999" t="s">
        <v>28</v>
      </c>
      <c r="L999">
        <f>healthcare_dataset[[#This Row],[Column1]]</f>
        <v>2019</v>
      </c>
      <c r="M999" t="s">
        <v>28</v>
      </c>
    </row>
    <row r="1000" spans="1:13" x14ac:dyDescent="0.25">
      <c r="A1000" t="str">
        <f>healthcare_dataset[[#This Row],[Column1]]&amp;"-"&amp;RIGHT("0"&amp;healthcare_dataset[[#This Row],[Column2]],2)&amp;"-01"</f>
        <v>2019-05-01</v>
      </c>
      <c r="B1000" t="s">
        <v>72</v>
      </c>
      <c r="L1000">
        <f>healthcare_dataset[[#This Row],[Column1]]</f>
        <v>2019</v>
      </c>
      <c r="M1000" t="s">
        <v>72</v>
      </c>
    </row>
    <row r="1001" spans="1:13" x14ac:dyDescent="0.25">
      <c r="A1001" t="str">
        <f>healthcare_dataset[[#This Row],[Column1]]&amp;"-"&amp;RIGHT("0"&amp;healthcare_dataset[[#This Row],[Column2]],2)&amp;"-01"</f>
        <v>2019-05-01</v>
      </c>
      <c r="B1001" t="s">
        <v>47</v>
      </c>
      <c r="L1001">
        <f>healthcare_dataset[[#This Row],[Column1]]</f>
        <v>2019</v>
      </c>
      <c r="M1001" t="s">
        <v>47</v>
      </c>
    </row>
    <row r="1002" spans="1:13" x14ac:dyDescent="0.25">
      <c r="A1002" t="str">
        <f>healthcare_dataset[[#This Row],[Column1]]&amp;"-"&amp;RIGHT("0"&amp;healthcare_dataset[[#This Row],[Column2]],2)&amp;"-01"</f>
        <v>2019-05-01</v>
      </c>
      <c r="B1002" t="s">
        <v>56</v>
      </c>
      <c r="L1002">
        <f>healthcare_dataset[[#This Row],[Column1]]</f>
        <v>2019</v>
      </c>
      <c r="M1002" t="s">
        <v>56</v>
      </c>
    </row>
    <row r="1003" spans="1:13" x14ac:dyDescent="0.25">
      <c r="A1003" t="str">
        <f>healthcare_dataset[[#This Row],[Column1]]&amp;"-"&amp;RIGHT("0"&amp;healthcare_dataset[[#This Row],[Column2]],2)&amp;"-01"</f>
        <v>2019-05-01</v>
      </c>
      <c r="B1003" t="s">
        <v>72</v>
      </c>
      <c r="L1003">
        <f>healthcare_dataset[[#This Row],[Column1]]</f>
        <v>2019</v>
      </c>
      <c r="M1003" t="s">
        <v>72</v>
      </c>
    </row>
    <row r="1004" spans="1:13" x14ac:dyDescent="0.25">
      <c r="A1004" t="str">
        <f>healthcare_dataset[[#This Row],[Column1]]&amp;"-"&amp;RIGHT("0"&amp;healthcare_dataset[[#This Row],[Column2]],2)&amp;"-01"</f>
        <v>2019-05-01</v>
      </c>
      <c r="B1004" t="s">
        <v>72</v>
      </c>
      <c r="L1004">
        <f>healthcare_dataset[[#This Row],[Column1]]</f>
        <v>2019</v>
      </c>
      <c r="M1004" t="s">
        <v>72</v>
      </c>
    </row>
    <row r="1005" spans="1:13" x14ac:dyDescent="0.25">
      <c r="A1005" t="str">
        <f>healthcare_dataset[[#This Row],[Column1]]&amp;"-"&amp;RIGHT("0"&amp;healthcare_dataset[[#This Row],[Column2]],2)&amp;"-01"</f>
        <v>2019-05-01</v>
      </c>
      <c r="B1005" t="s">
        <v>18</v>
      </c>
      <c r="L1005">
        <f>healthcare_dataset[[#This Row],[Column1]]</f>
        <v>2019</v>
      </c>
      <c r="M1005" t="s">
        <v>18</v>
      </c>
    </row>
    <row r="1006" spans="1:13" x14ac:dyDescent="0.25">
      <c r="A1006" t="str">
        <f>healthcare_dataset[[#This Row],[Column1]]&amp;"-"&amp;RIGHT("0"&amp;healthcare_dataset[[#This Row],[Column2]],2)&amp;"-01"</f>
        <v>2019-05-01</v>
      </c>
      <c r="B1006" t="s">
        <v>37</v>
      </c>
      <c r="L1006">
        <f>healthcare_dataset[[#This Row],[Column1]]</f>
        <v>2019</v>
      </c>
      <c r="M1006" t="s">
        <v>37</v>
      </c>
    </row>
    <row r="1007" spans="1:13" x14ac:dyDescent="0.25">
      <c r="A1007" t="str">
        <f>healthcare_dataset[[#This Row],[Column1]]&amp;"-"&amp;RIGHT("0"&amp;healthcare_dataset[[#This Row],[Column2]],2)&amp;"-01"</f>
        <v>2019-05-01</v>
      </c>
      <c r="B1007" t="s">
        <v>37</v>
      </c>
      <c r="L1007">
        <f>healthcare_dataset[[#This Row],[Column1]]</f>
        <v>2019</v>
      </c>
      <c r="M1007" t="s">
        <v>37</v>
      </c>
    </row>
    <row r="1008" spans="1:13" x14ac:dyDescent="0.25">
      <c r="A1008" t="str">
        <f>healthcare_dataset[[#This Row],[Column1]]&amp;"-"&amp;RIGHT("0"&amp;healthcare_dataset[[#This Row],[Column2]],2)&amp;"-01"</f>
        <v>2019-05-01</v>
      </c>
      <c r="B1008" t="s">
        <v>37</v>
      </c>
      <c r="L1008">
        <f>healthcare_dataset[[#This Row],[Column1]]</f>
        <v>2019</v>
      </c>
      <c r="M1008" t="s">
        <v>37</v>
      </c>
    </row>
    <row r="1009" spans="1:13" x14ac:dyDescent="0.25">
      <c r="A1009" t="str">
        <f>healthcare_dataset[[#This Row],[Column1]]&amp;"-"&amp;RIGHT("0"&amp;healthcare_dataset[[#This Row],[Column2]],2)&amp;"-01"</f>
        <v>2019-05-01</v>
      </c>
      <c r="B1009" t="s">
        <v>47</v>
      </c>
      <c r="L1009">
        <f>healthcare_dataset[[#This Row],[Column1]]</f>
        <v>2019</v>
      </c>
      <c r="M1009" t="s">
        <v>47</v>
      </c>
    </row>
    <row r="1010" spans="1:13" x14ac:dyDescent="0.25">
      <c r="A1010" t="str">
        <f>healthcare_dataset[[#This Row],[Column1]]&amp;"-"&amp;RIGHT("0"&amp;healthcare_dataset[[#This Row],[Column2]],2)&amp;"-01"</f>
        <v>2019-05-01</v>
      </c>
      <c r="B1010" t="s">
        <v>18</v>
      </c>
      <c r="L1010">
        <f>healthcare_dataset[[#This Row],[Column1]]</f>
        <v>2019</v>
      </c>
      <c r="M1010" t="s">
        <v>18</v>
      </c>
    </row>
    <row r="1011" spans="1:13" x14ac:dyDescent="0.25">
      <c r="A1011" t="str">
        <f>healthcare_dataset[[#This Row],[Column1]]&amp;"-"&amp;RIGHT("0"&amp;healthcare_dataset[[#This Row],[Column2]],2)&amp;"-01"</f>
        <v>2019-05-01</v>
      </c>
      <c r="B1011" t="s">
        <v>18</v>
      </c>
      <c r="L1011">
        <f>healthcare_dataset[[#This Row],[Column1]]</f>
        <v>2019</v>
      </c>
      <c r="M1011" t="s">
        <v>18</v>
      </c>
    </row>
    <row r="1012" spans="1:13" x14ac:dyDescent="0.25">
      <c r="A1012" t="str">
        <f>healthcare_dataset[[#This Row],[Column1]]&amp;"-"&amp;RIGHT("0"&amp;healthcare_dataset[[#This Row],[Column2]],2)&amp;"-01"</f>
        <v>2019-05-01</v>
      </c>
      <c r="B1012" t="s">
        <v>56</v>
      </c>
      <c r="L1012">
        <f>healthcare_dataset[[#This Row],[Column1]]</f>
        <v>2019</v>
      </c>
      <c r="M1012" t="s">
        <v>56</v>
      </c>
    </row>
    <row r="1013" spans="1:13" x14ac:dyDescent="0.25">
      <c r="A1013" t="str">
        <f>healthcare_dataset[[#This Row],[Column1]]&amp;"-"&amp;RIGHT("0"&amp;healthcare_dataset[[#This Row],[Column2]],2)&amp;"-01"</f>
        <v>2019-05-01</v>
      </c>
      <c r="B1013" t="s">
        <v>56</v>
      </c>
      <c r="L1013">
        <f>healthcare_dataset[[#This Row],[Column1]]</f>
        <v>2019</v>
      </c>
      <c r="M1013" t="s">
        <v>56</v>
      </c>
    </row>
    <row r="1014" spans="1:13" x14ac:dyDescent="0.25">
      <c r="A1014" t="str">
        <f>healthcare_dataset[[#This Row],[Column1]]&amp;"-"&amp;RIGHT("0"&amp;healthcare_dataset[[#This Row],[Column2]],2)&amp;"-01"</f>
        <v>2019-05-01</v>
      </c>
      <c r="B1014" t="s">
        <v>47</v>
      </c>
      <c r="L1014">
        <f>healthcare_dataset[[#This Row],[Column1]]</f>
        <v>2019</v>
      </c>
      <c r="M1014" t="s">
        <v>47</v>
      </c>
    </row>
    <row r="1015" spans="1:13" x14ac:dyDescent="0.25">
      <c r="A1015" t="str">
        <f>healthcare_dataset[[#This Row],[Column1]]&amp;"-"&amp;RIGHT("0"&amp;healthcare_dataset[[#This Row],[Column2]],2)&amp;"-01"</f>
        <v>2019-05-01</v>
      </c>
      <c r="B1015" t="s">
        <v>47</v>
      </c>
      <c r="L1015">
        <f>healthcare_dataset[[#This Row],[Column1]]</f>
        <v>2019</v>
      </c>
      <c r="M1015" t="s">
        <v>47</v>
      </c>
    </row>
    <row r="1016" spans="1:13" x14ac:dyDescent="0.25">
      <c r="A1016" t="str">
        <f>healthcare_dataset[[#This Row],[Column1]]&amp;"-"&amp;RIGHT("0"&amp;healthcare_dataset[[#This Row],[Column2]],2)&amp;"-01"</f>
        <v>2019-05-01</v>
      </c>
      <c r="B1016" t="s">
        <v>47</v>
      </c>
      <c r="L1016">
        <f>healthcare_dataset[[#This Row],[Column1]]</f>
        <v>2019</v>
      </c>
      <c r="M1016" t="s">
        <v>47</v>
      </c>
    </row>
    <row r="1017" spans="1:13" x14ac:dyDescent="0.25">
      <c r="A1017" t="str">
        <f>healthcare_dataset[[#This Row],[Column1]]&amp;"-"&amp;RIGHT("0"&amp;healthcare_dataset[[#This Row],[Column2]],2)&amp;"-01"</f>
        <v>2019-05-01</v>
      </c>
      <c r="B1017" t="s">
        <v>47</v>
      </c>
      <c r="L1017">
        <f>healthcare_dataset[[#This Row],[Column1]]</f>
        <v>2019</v>
      </c>
      <c r="M1017" t="s">
        <v>47</v>
      </c>
    </row>
    <row r="1018" spans="1:13" x14ac:dyDescent="0.25">
      <c r="A1018" t="str">
        <f>healthcare_dataset[[#This Row],[Column1]]&amp;"-"&amp;RIGHT("0"&amp;healthcare_dataset[[#This Row],[Column2]],2)&amp;"-01"</f>
        <v>2019-05-01</v>
      </c>
      <c r="B1018" t="s">
        <v>28</v>
      </c>
      <c r="L1018">
        <f>healthcare_dataset[[#This Row],[Column1]]</f>
        <v>2019</v>
      </c>
      <c r="M1018" t="s">
        <v>28</v>
      </c>
    </row>
    <row r="1019" spans="1:13" x14ac:dyDescent="0.25">
      <c r="A1019" t="str">
        <f>healthcare_dataset[[#This Row],[Column1]]&amp;"-"&amp;RIGHT("0"&amp;healthcare_dataset[[#This Row],[Column2]],2)&amp;"-01"</f>
        <v>2019-05-01</v>
      </c>
      <c r="B1019" t="s">
        <v>72</v>
      </c>
      <c r="L1019">
        <f>healthcare_dataset[[#This Row],[Column1]]</f>
        <v>2019</v>
      </c>
      <c r="M1019" t="s">
        <v>72</v>
      </c>
    </row>
    <row r="1020" spans="1:13" x14ac:dyDescent="0.25">
      <c r="A1020" t="str">
        <f>healthcare_dataset[[#This Row],[Column1]]&amp;"-"&amp;RIGHT("0"&amp;healthcare_dataset[[#This Row],[Column2]],2)&amp;"-01"</f>
        <v>2019-05-01</v>
      </c>
      <c r="B1020" t="s">
        <v>72</v>
      </c>
      <c r="L1020">
        <f>healthcare_dataset[[#This Row],[Column1]]</f>
        <v>2019</v>
      </c>
      <c r="M1020" t="s">
        <v>72</v>
      </c>
    </row>
    <row r="1021" spans="1:13" x14ac:dyDescent="0.25">
      <c r="A1021" t="str">
        <f>healthcare_dataset[[#This Row],[Column1]]&amp;"-"&amp;RIGHT("0"&amp;healthcare_dataset[[#This Row],[Column2]],2)&amp;"-01"</f>
        <v>2019-05-01</v>
      </c>
      <c r="B1021" t="s">
        <v>72</v>
      </c>
      <c r="L1021">
        <f>healthcare_dataset[[#This Row],[Column1]]</f>
        <v>2019</v>
      </c>
      <c r="M1021" t="s">
        <v>72</v>
      </c>
    </row>
    <row r="1022" spans="1:13" x14ac:dyDescent="0.25">
      <c r="A1022" t="str">
        <f>healthcare_dataset[[#This Row],[Column1]]&amp;"-"&amp;RIGHT("0"&amp;healthcare_dataset[[#This Row],[Column2]],2)&amp;"-01"</f>
        <v>2019-05-01</v>
      </c>
      <c r="B1022" t="s">
        <v>18</v>
      </c>
      <c r="L1022">
        <f>healthcare_dataset[[#This Row],[Column1]]</f>
        <v>2019</v>
      </c>
      <c r="M1022" t="s">
        <v>18</v>
      </c>
    </row>
    <row r="1023" spans="1:13" x14ac:dyDescent="0.25">
      <c r="A1023" t="str">
        <f>healthcare_dataset[[#This Row],[Column1]]&amp;"-"&amp;RIGHT("0"&amp;healthcare_dataset[[#This Row],[Column2]],2)&amp;"-01"</f>
        <v>2019-05-01</v>
      </c>
      <c r="B1023" t="s">
        <v>56</v>
      </c>
      <c r="L1023">
        <f>healthcare_dataset[[#This Row],[Column1]]</f>
        <v>2019</v>
      </c>
      <c r="M1023" t="s">
        <v>56</v>
      </c>
    </row>
    <row r="1024" spans="1:13" x14ac:dyDescent="0.25">
      <c r="A1024" t="str">
        <f>healthcare_dataset[[#This Row],[Column1]]&amp;"-"&amp;RIGHT("0"&amp;healthcare_dataset[[#This Row],[Column2]],2)&amp;"-01"</f>
        <v>2019-05-01</v>
      </c>
      <c r="B1024" t="s">
        <v>37</v>
      </c>
      <c r="L1024">
        <f>healthcare_dataset[[#This Row],[Column1]]</f>
        <v>2019</v>
      </c>
      <c r="M1024" t="s">
        <v>37</v>
      </c>
    </row>
    <row r="1025" spans="1:13" x14ac:dyDescent="0.25">
      <c r="A1025" t="str">
        <f>healthcare_dataset[[#This Row],[Column1]]&amp;"-"&amp;RIGHT("0"&amp;healthcare_dataset[[#This Row],[Column2]],2)&amp;"-01"</f>
        <v>2019-05-01</v>
      </c>
      <c r="B1025" t="s">
        <v>37</v>
      </c>
      <c r="L1025">
        <f>healthcare_dataset[[#This Row],[Column1]]</f>
        <v>2019</v>
      </c>
      <c r="M1025" t="s">
        <v>37</v>
      </c>
    </row>
    <row r="1026" spans="1:13" x14ac:dyDescent="0.25">
      <c r="A1026" t="str">
        <f>healthcare_dataset[[#This Row],[Column1]]&amp;"-"&amp;RIGHT("0"&amp;healthcare_dataset[[#This Row],[Column2]],2)&amp;"-01"</f>
        <v>2019-05-01</v>
      </c>
      <c r="B1026" t="s">
        <v>47</v>
      </c>
      <c r="L1026">
        <f>healthcare_dataset[[#This Row],[Column1]]</f>
        <v>2019</v>
      </c>
      <c r="M1026" t="s">
        <v>47</v>
      </c>
    </row>
    <row r="1027" spans="1:13" x14ac:dyDescent="0.25">
      <c r="A1027" t="str">
        <f>healthcare_dataset[[#This Row],[Column1]]&amp;"-"&amp;RIGHT("0"&amp;healthcare_dataset[[#This Row],[Column2]],2)&amp;"-01"</f>
        <v>2019-05-01</v>
      </c>
      <c r="B1027" t="s">
        <v>47</v>
      </c>
      <c r="L1027">
        <f>healthcare_dataset[[#This Row],[Column1]]</f>
        <v>2019</v>
      </c>
      <c r="M1027" t="s">
        <v>47</v>
      </c>
    </row>
    <row r="1028" spans="1:13" x14ac:dyDescent="0.25">
      <c r="A1028" t="str">
        <f>healthcare_dataset[[#This Row],[Column1]]&amp;"-"&amp;RIGHT("0"&amp;healthcare_dataset[[#This Row],[Column2]],2)&amp;"-01"</f>
        <v>2019-05-01</v>
      </c>
      <c r="B1028" t="s">
        <v>47</v>
      </c>
      <c r="L1028">
        <f>healthcare_dataset[[#This Row],[Column1]]</f>
        <v>2019</v>
      </c>
      <c r="M1028" t="s">
        <v>47</v>
      </c>
    </row>
    <row r="1029" spans="1:13" x14ac:dyDescent="0.25">
      <c r="A1029" t="str">
        <f>healthcare_dataset[[#This Row],[Column1]]&amp;"-"&amp;RIGHT("0"&amp;healthcare_dataset[[#This Row],[Column2]],2)&amp;"-01"</f>
        <v>2019-05-01</v>
      </c>
      <c r="B1029" t="s">
        <v>47</v>
      </c>
      <c r="L1029">
        <f>healthcare_dataset[[#This Row],[Column1]]</f>
        <v>2019</v>
      </c>
      <c r="M1029" t="s">
        <v>47</v>
      </c>
    </row>
    <row r="1030" spans="1:13" x14ac:dyDescent="0.25">
      <c r="A1030" t="str">
        <f>healthcare_dataset[[#This Row],[Column1]]&amp;"-"&amp;RIGHT("0"&amp;healthcare_dataset[[#This Row],[Column2]],2)&amp;"-01"</f>
        <v>2019-05-01</v>
      </c>
      <c r="B1030" t="s">
        <v>28</v>
      </c>
      <c r="L1030">
        <f>healthcare_dataset[[#This Row],[Column1]]</f>
        <v>2019</v>
      </c>
      <c r="M1030" t="s">
        <v>28</v>
      </c>
    </row>
    <row r="1031" spans="1:13" x14ac:dyDescent="0.25">
      <c r="A1031" t="str">
        <f>healthcare_dataset[[#This Row],[Column1]]&amp;"-"&amp;RIGHT("0"&amp;healthcare_dataset[[#This Row],[Column2]],2)&amp;"-01"</f>
        <v>2019-05-01</v>
      </c>
      <c r="B1031" t="s">
        <v>18</v>
      </c>
      <c r="L1031">
        <f>healthcare_dataset[[#This Row],[Column1]]</f>
        <v>2019</v>
      </c>
      <c r="M1031" t="s">
        <v>18</v>
      </c>
    </row>
    <row r="1032" spans="1:13" x14ac:dyDescent="0.25">
      <c r="A1032" t="str">
        <f>healthcare_dataset[[#This Row],[Column1]]&amp;"-"&amp;RIGHT("0"&amp;healthcare_dataset[[#This Row],[Column2]],2)&amp;"-01"</f>
        <v>2019-05-01</v>
      </c>
      <c r="B1032" t="s">
        <v>47</v>
      </c>
      <c r="L1032">
        <f>healthcare_dataset[[#This Row],[Column1]]</f>
        <v>2019</v>
      </c>
      <c r="M1032" t="s">
        <v>47</v>
      </c>
    </row>
    <row r="1033" spans="1:13" x14ac:dyDescent="0.25">
      <c r="A1033" t="str">
        <f>healthcare_dataset[[#This Row],[Column1]]&amp;"-"&amp;RIGHT("0"&amp;healthcare_dataset[[#This Row],[Column2]],2)&amp;"-01"</f>
        <v>2019-05-01</v>
      </c>
      <c r="B1033" t="s">
        <v>47</v>
      </c>
      <c r="L1033">
        <f>healthcare_dataset[[#This Row],[Column1]]</f>
        <v>2019</v>
      </c>
      <c r="M1033" t="s">
        <v>47</v>
      </c>
    </row>
    <row r="1034" spans="1:13" x14ac:dyDescent="0.25">
      <c r="A1034" t="str">
        <f>healthcare_dataset[[#This Row],[Column1]]&amp;"-"&amp;RIGHT("0"&amp;healthcare_dataset[[#This Row],[Column2]],2)&amp;"-01"</f>
        <v>2019-05-01</v>
      </c>
      <c r="B1034" t="s">
        <v>28</v>
      </c>
      <c r="L1034">
        <f>healthcare_dataset[[#This Row],[Column1]]</f>
        <v>2019</v>
      </c>
      <c r="M1034" t="s">
        <v>28</v>
      </c>
    </row>
    <row r="1035" spans="1:13" x14ac:dyDescent="0.25">
      <c r="A1035" t="str">
        <f>healthcare_dataset[[#This Row],[Column1]]&amp;"-"&amp;RIGHT("0"&amp;healthcare_dataset[[#This Row],[Column2]],2)&amp;"-01"</f>
        <v>2019-05-01</v>
      </c>
      <c r="B1035" t="s">
        <v>28</v>
      </c>
      <c r="L1035">
        <f>healthcare_dataset[[#This Row],[Column1]]</f>
        <v>2019</v>
      </c>
      <c r="M1035" t="s">
        <v>28</v>
      </c>
    </row>
    <row r="1036" spans="1:13" x14ac:dyDescent="0.25">
      <c r="A1036" t="str">
        <f>healthcare_dataset[[#This Row],[Column1]]&amp;"-"&amp;RIGHT("0"&amp;healthcare_dataset[[#This Row],[Column2]],2)&amp;"-01"</f>
        <v>2019-05-01</v>
      </c>
      <c r="B1036" t="s">
        <v>56</v>
      </c>
      <c r="L1036">
        <f>healthcare_dataset[[#This Row],[Column1]]</f>
        <v>2019</v>
      </c>
      <c r="M1036" t="s">
        <v>56</v>
      </c>
    </row>
    <row r="1037" spans="1:13" x14ac:dyDescent="0.25">
      <c r="A1037" t="str">
        <f>healthcare_dataset[[#This Row],[Column1]]&amp;"-"&amp;RIGHT("0"&amp;healthcare_dataset[[#This Row],[Column2]],2)&amp;"-01"</f>
        <v>2019-05-01</v>
      </c>
      <c r="B1037" t="s">
        <v>56</v>
      </c>
      <c r="L1037">
        <f>healthcare_dataset[[#This Row],[Column1]]</f>
        <v>2019</v>
      </c>
      <c r="M1037" t="s">
        <v>56</v>
      </c>
    </row>
    <row r="1038" spans="1:13" x14ac:dyDescent="0.25">
      <c r="A1038" t="str">
        <f>healthcare_dataset[[#This Row],[Column1]]&amp;"-"&amp;RIGHT("0"&amp;healthcare_dataset[[#This Row],[Column2]],2)&amp;"-01"</f>
        <v>2019-05-01</v>
      </c>
      <c r="B1038" t="s">
        <v>47</v>
      </c>
      <c r="L1038">
        <f>healthcare_dataset[[#This Row],[Column1]]</f>
        <v>2019</v>
      </c>
      <c r="M1038" t="s">
        <v>47</v>
      </c>
    </row>
    <row r="1039" spans="1:13" x14ac:dyDescent="0.25">
      <c r="A1039" t="str">
        <f>healthcare_dataset[[#This Row],[Column1]]&amp;"-"&amp;RIGHT("0"&amp;healthcare_dataset[[#This Row],[Column2]],2)&amp;"-01"</f>
        <v>2019-05-01</v>
      </c>
      <c r="B1039" t="s">
        <v>47</v>
      </c>
      <c r="L1039">
        <f>healthcare_dataset[[#This Row],[Column1]]</f>
        <v>2019</v>
      </c>
      <c r="M1039" t="s">
        <v>47</v>
      </c>
    </row>
    <row r="1040" spans="1:13" x14ac:dyDescent="0.25">
      <c r="A1040" t="str">
        <f>healthcare_dataset[[#This Row],[Column1]]&amp;"-"&amp;RIGHT("0"&amp;healthcare_dataset[[#This Row],[Column2]],2)&amp;"-01"</f>
        <v>2019-05-01</v>
      </c>
      <c r="B1040" t="s">
        <v>28</v>
      </c>
      <c r="L1040">
        <f>healthcare_dataset[[#This Row],[Column1]]</f>
        <v>2019</v>
      </c>
      <c r="M1040" t="s">
        <v>28</v>
      </c>
    </row>
    <row r="1041" spans="1:13" x14ac:dyDescent="0.25">
      <c r="A1041" t="str">
        <f>healthcare_dataset[[#This Row],[Column1]]&amp;"-"&amp;RIGHT("0"&amp;healthcare_dataset[[#This Row],[Column2]],2)&amp;"-01"</f>
        <v>2019-05-01</v>
      </c>
      <c r="B1041" t="s">
        <v>72</v>
      </c>
      <c r="L1041">
        <f>healthcare_dataset[[#This Row],[Column1]]</f>
        <v>2019</v>
      </c>
      <c r="M1041" t="s">
        <v>72</v>
      </c>
    </row>
    <row r="1042" spans="1:13" x14ac:dyDescent="0.25">
      <c r="A1042" t="str">
        <f>healthcare_dataset[[#This Row],[Column1]]&amp;"-"&amp;RIGHT("0"&amp;healthcare_dataset[[#This Row],[Column2]],2)&amp;"-01"</f>
        <v>2019-05-01</v>
      </c>
      <c r="B1042" t="s">
        <v>18</v>
      </c>
      <c r="L1042">
        <f>healthcare_dataset[[#This Row],[Column1]]</f>
        <v>2019</v>
      </c>
      <c r="M1042" t="s">
        <v>18</v>
      </c>
    </row>
    <row r="1043" spans="1:13" x14ac:dyDescent="0.25">
      <c r="A1043" t="str">
        <f>healthcare_dataset[[#This Row],[Column1]]&amp;"-"&amp;RIGHT("0"&amp;healthcare_dataset[[#This Row],[Column2]],2)&amp;"-01"</f>
        <v>2019-05-01</v>
      </c>
      <c r="B1043" t="s">
        <v>18</v>
      </c>
      <c r="L1043">
        <f>healthcare_dataset[[#This Row],[Column1]]</f>
        <v>2019</v>
      </c>
      <c r="M1043" t="s">
        <v>18</v>
      </c>
    </row>
    <row r="1044" spans="1:13" x14ac:dyDescent="0.25">
      <c r="A1044" t="str">
        <f>healthcare_dataset[[#This Row],[Column1]]&amp;"-"&amp;RIGHT("0"&amp;healthcare_dataset[[#This Row],[Column2]],2)&amp;"-01"</f>
        <v>2019-05-01</v>
      </c>
      <c r="B1044" t="s">
        <v>56</v>
      </c>
      <c r="L1044">
        <f>healthcare_dataset[[#This Row],[Column1]]</f>
        <v>2019</v>
      </c>
      <c r="M1044" t="s">
        <v>56</v>
      </c>
    </row>
    <row r="1045" spans="1:13" x14ac:dyDescent="0.25">
      <c r="A1045" t="str">
        <f>healthcare_dataset[[#This Row],[Column1]]&amp;"-"&amp;RIGHT("0"&amp;healthcare_dataset[[#This Row],[Column2]],2)&amp;"-01"</f>
        <v>2019-05-01</v>
      </c>
      <c r="B1045" t="s">
        <v>56</v>
      </c>
      <c r="L1045">
        <f>healthcare_dataset[[#This Row],[Column1]]</f>
        <v>2019</v>
      </c>
      <c r="M1045" t="s">
        <v>56</v>
      </c>
    </row>
    <row r="1046" spans="1:13" x14ac:dyDescent="0.25">
      <c r="A1046" t="str">
        <f>healthcare_dataset[[#This Row],[Column1]]&amp;"-"&amp;RIGHT("0"&amp;healthcare_dataset[[#This Row],[Column2]],2)&amp;"-01"</f>
        <v>2019-05-01</v>
      </c>
      <c r="B1046" t="s">
        <v>28</v>
      </c>
      <c r="L1046">
        <f>healthcare_dataset[[#This Row],[Column1]]</f>
        <v>2019</v>
      </c>
      <c r="M1046" t="s">
        <v>28</v>
      </c>
    </row>
    <row r="1047" spans="1:13" x14ac:dyDescent="0.25">
      <c r="A1047" t="str">
        <f>healthcare_dataset[[#This Row],[Column1]]&amp;"-"&amp;RIGHT("0"&amp;healthcare_dataset[[#This Row],[Column2]],2)&amp;"-01"</f>
        <v>2019-05-01</v>
      </c>
      <c r="B1047" t="s">
        <v>28</v>
      </c>
      <c r="L1047">
        <f>healthcare_dataset[[#This Row],[Column1]]</f>
        <v>2019</v>
      </c>
      <c r="M1047" t="s">
        <v>28</v>
      </c>
    </row>
    <row r="1048" spans="1:13" x14ac:dyDescent="0.25">
      <c r="A1048" t="str">
        <f>healthcare_dataset[[#This Row],[Column1]]&amp;"-"&amp;RIGHT("0"&amp;healthcare_dataset[[#This Row],[Column2]],2)&amp;"-01"</f>
        <v>2019-05-01</v>
      </c>
      <c r="B1048" t="s">
        <v>28</v>
      </c>
      <c r="L1048">
        <f>healthcare_dataset[[#This Row],[Column1]]</f>
        <v>2019</v>
      </c>
      <c r="M1048" t="s">
        <v>28</v>
      </c>
    </row>
    <row r="1049" spans="1:13" x14ac:dyDescent="0.25">
      <c r="A1049" t="str">
        <f>healthcare_dataset[[#This Row],[Column1]]&amp;"-"&amp;RIGHT("0"&amp;healthcare_dataset[[#This Row],[Column2]],2)&amp;"-01"</f>
        <v>2019-05-01</v>
      </c>
      <c r="B1049" t="s">
        <v>28</v>
      </c>
      <c r="L1049">
        <f>healthcare_dataset[[#This Row],[Column1]]</f>
        <v>2019</v>
      </c>
      <c r="M1049" t="s">
        <v>28</v>
      </c>
    </row>
    <row r="1050" spans="1:13" x14ac:dyDescent="0.25">
      <c r="A1050" t="str">
        <f>healthcare_dataset[[#This Row],[Column1]]&amp;"-"&amp;RIGHT("0"&amp;healthcare_dataset[[#This Row],[Column2]],2)&amp;"-01"</f>
        <v>2019-05-01</v>
      </c>
      <c r="B1050" t="s">
        <v>18</v>
      </c>
      <c r="L1050">
        <f>healthcare_dataset[[#This Row],[Column1]]</f>
        <v>2019</v>
      </c>
      <c r="M1050" t="s">
        <v>18</v>
      </c>
    </row>
    <row r="1051" spans="1:13" x14ac:dyDescent="0.25">
      <c r="A1051" t="str">
        <f>healthcare_dataset[[#This Row],[Column1]]&amp;"-"&amp;RIGHT("0"&amp;healthcare_dataset[[#This Row],[Column2]],2)&amp;"-01"</f>
        <v>2019-05-01</v>
      </c>
      <c r="B1051" t="s">
        <v>56</v>
      </c>
      <c r="L1051">
        <f>healthcare_dataset[[#This Row],[Column1]]</f>
        <v>2019</v>
      </c>
      <c r="M1051" t="s">
        <v>56</v>
      </c>
    </row>
    <row r="1052" spans="1:13" x14ac:dyDescent="0.25">
      <c r="A1052" t="str">
        <f>healthcare_dataset[[#This Row],[Column1]]&amp;"-"&amp;RIGHT("0"&amp;healthcare_dataset[[#This Row],[Column2]],2)&amp;"-01"</f>
        <v>2019-05-01</v>
      </c>
      <c r="B1052" t="s">
        <v>56</v>
      </c>
      <c r="L1052">
        <f>healthcare_dataset[[#This Row],[Column1]]</f>
        <v>2019</v>
      </c>
      <c r="M1052" t="s">
        <v>56</v>
      </c>
    </row>
    <row r="1053" spans="1:13" x14ac:dyDescent="0.25">
      <c r="A1053" t="str">
        <f>healthcare_dataset[[#This Row],[Column1]]&amp;"-"&amp;RIGHT("0"&amp;healthcare_dataset[[#This Row],[Column2]],2)&amp;"-01"</f>
        <v>2019-05-01</v>
      </c>
      <c r="B1053" t="s">
        <v>37</v>
      </c>
      <c r="L1053">
        <f>healthcare_dataset[[#This Row],[Column1]]</f>
        <v>2019</v>
      </c>
      <c r="M1053" t="s">
        <v>37</v>
      </c>
    </row>
    <row r="1054" spans="1:13" x14ac:dyDescent="0.25">
      <c r="A1054" t="str">
        <f>healthcare_dataset[[#This Row],[Column1]]&amp;"-"&amp;RIGHT("0"&amp;healthcare_dataset[[#This Row],[Column2]],2)&amp;"-01"</f>
        <v>2019-05-01</v>
      </c>
      <c r="B1054" t="s">
        <v>37</v>
      </c>
      <c r="L1054">
        <f>healthcare_dataset[[#This Row],[Column1]]</f>
        <v>2019</v>
      </c>
      <c r="M1054" t="s">
        <v>37</v>
      </c>
    </row>
    <row r="1055" spans="1:13" x14ac:dyDescent="0.25">
      <c r="A1055" t="str">
        <f>healthcare_dataset[[#This Row],[Column1]]&amp;"-"&amp;RIGHT("0"&amp;healthcare_dataset[[#This Row],[Column2]],2)&amp;"-01"</f>
        <v>2019-05-01</v>
      </c>
      <c r="B1055" t="s">
        <v>37</v>
      </c>
      <c r="L1055">
        <f>healthcare_dataset[[#This Row],[Column1]]</f>
        <v>2019</v>
      </c>
      <c r="M1055" t="s">
        <v>37</v>
      </c>
    </row>
    <row r="1056" spans="1:13" x14ac:dyDescent="0.25">
      <c r="A1056" t="str">
        <f>healthcare_dataset[[#This Row],[Column1]]&amp;"-"&amp;RIGHT("0"&amp;healthcare_dataset[[#This Row],[Column2]],2)&amp;"-01"</f>
        <v>2019-05-01</v>
      </c>
      <c r="B1056" t="s">
        <v>47</v>
      </c>
      <c r="L1056">
        <f>healthcare_dataset[[#This Row],[Column1]]</f>
        <v>2019</v>
      </c>
      <c r="M1056" t="s">
        <v>47</v>
      </c>
    </row>
    <row r="1057" spans="1:13" x14ac:dyDescent="0.25">
      <c r="A1057" t="str">
        <f>healthcare_dataset[[#This Row],[Column1]]&amp;"-"&amp;RIGHT("0"&amp;healthcare_dataset[[#This Row],[Column2]],2)&amp;"-01"</f>
        <v>2019-05-01</v>
      </c>
      <c r="B1057" t="s">
        <v>28</v>
      </c>
      <c r="L1057">
        <f>healthcare_dataset[[#This Row],[Column1]]</f>
        <v>2019</v>
      </c>
      <c r="M1057" t="s">
        <v>28</v>
      </c>
    </row>
    <row r="1058" spans="1:13" x14ac:dyDescent="0.25">
      <c r="A1058" t="str">
        <f>healthcare_dataset[[#This Row],[Column1]]&amp;"-"&amp;RIGHT("0"&amp;healthcare_dataset[[#This Row],[Column2]],2)&amp;"-01"</f>
        <v>2019-05-01</v>
      </c>
      <c r="B1058" t="s">
        <v>72</v>
      </c>
      <c r="L1058">
        <f>healthcare_dataset[[#This Row],[Column1]]</f>
        <v>2019</v>
      </c>
      <c r="M1058" t="s">
        <v>72</v>
      </c>
    </row>
    <row r="1059" spans="1:13" x14ac:dyDescent="0.25">
      <c r="A1059" t="str">
        <f>healthcare_dataset[[#This Row],[Column1]]&amp;"-"&amp;RIGHT("0"&amp;healthcare_dataset[[#This Row],[Column2]],2)&amp;"-01"</f>
        <v>2019-05-01</v>
      </c>
      <c r="B1059" t="s">
        <v>72</v>
      </c>
      <c r="L1059">
        <f>healthcare_dataset[[#This Row],[Column1]]</f>
        <v>2019</v>
      </c>
      <c r="M1059" t="s">
        <v>72</v>
      </c>
    </row>
    <row r="1060" spans="1:13" x14ac:dyDescent="0.25">
      <c r="A1060" t="str">
        <f>healthcare_dataset[[#This Row],[Column1]]&amp;"-"&amp;RIGHT("0"&amp;healthcare_dataset[[#This Row],[Column2]],2)&amp;"-01"</f>
        <v>2019-05-01</v>
      </c>
      <c r="B1060" t="s">
        <v>18</v>
      </c>
      <c r="L1060">
        <f>healthcare_dataset[[#This Row],[Column1]]</f>
        <v>2019</v>
      </c>
      <c r="M1060" t="s">
        <v>18</v>
      </c>
    </row>
    <row r="1061" spans="1:13" x14ac:dyDescent="0.25">
      <c r="A1061" t="str">
        <f>healthcare_dataset[[#This Row],[Column1]]&amp;"-"&amp;RIGHT("0"&amp;healthcare_dataset[[#This Row],[Column2]],2)&amp;"-01"</f>
        <v>2019-05-01</v>
      </c>
      <c r="B1061" t="s">
        <v>56</v>
      </c>
      <c r="L1061">
        <f>healthcare_dataset[[#This Row],[Column1]]</f>
        <v>2019</v>
      </c>
      <c r="M1061" t="s">
        <v>56</v>
      </c>
    </row>
    <row r="1062" spans="1:13" x14ac:dyDescent="0.25">
      <c r="A1062" t="str">
        <f>healthcare_dataset[[#This Row],[Column1]]&amp;"-"&amp;RIGHT("0"&amp;healthcare_dataset[[#This Row],[Column2]],2)&amp;"-01"</f>
        <v>2019-05-01</v>
      </c>
      <c r="B1062" t="s">
        <v>56</v>
      </c>
      <c r="L1062">
        <f>healthcare_dataset[[#This Row],[Column1]]</f>
        <v>2019</v>
      </c>
      <c r="M1062" t="s">
        <v>56</v>
      </c>
    </row>
    <row r="1063" spans="1:13" x14ac:dyDescent="0.25">
      <c r="A1063" t="str">
        <f>healthcare_dataset[[#This Row],[Column1]]&amp;"-"&amp;RIGHT("0"&amp;healthcare_dataset[[#This Row],[Column2]],2)&amp;"-01"</f>
        <v>2019-05-01</v>
      </c>
      <c r="B1063" t="s">
        <v>72</v>
      </c>
      <c r="L1063">
        <f>healthcare_dataset[[#This Row],[Column1]]</f>
        <v>2019</v>
      </c>
      <c r="M1063" t="s">
        <v>72</v>
      </c>
    </row>
    <row r="1064" spans="1:13" x14ac:dyDescent="0.25">
      <c r="A1064" t="str">
        <f>healthcare_dataset[[#This Row],[Column1]]&amp;"-"&amp;RIGHT("0"&amp;healthcare_dataset[[#This Row],[Column2]],2)&amp;"-01"</f>
        <v>2019-05-01</v>
      </c>
      <c r="B1064" t="s">
        <v>72</v>
      </c>
      <c r="L1064">
        <f>healthcare_dataset[[#This Row],[Column1]]</f>
        <v>2019</v>
      </c>
      <c r="M1064" t="s">
        <v>72</v>
      </c>
    </row>
    <row r="1065" spans="1:13" x14ac:dyDescent="0.25">
      <c r="A1065" t="str">
        <f>healthcare_dataset[[#This Row],[Column1]]&amp;"-"&amp;RIGHT("0"&amp;healthcare_dataset[[#This Row],[Column2]],2)&amp;"-01"</f>
        <v>2019-05-01</v>
      </c>
      <c r="B1065" t="s">
        <v>56</v>
      </c>
      <c r="L1065">
        <f>healthcare_dataset[[#This Row],[Column1]]</f>
        <v>2019</v>
      </c>
      <c r="M1065" t="s">
        <v>56</v>
      </c>
    </row>
    <row r="1066" spans="1:13" x14ac:dyDescent="0.25">
      <c r="A1066" t="str">
        <f>healthcare_dataset[[#This Row],[Column1]]&amp;"-"&amp;RIGHT("0"&amp;healthcare_dataset[[#This Row],[Column2]],2)&amp;"-01"</f>
        <v>2019-05-01</v>
      </c>
      <c r="B1066" t="s">
        <v>37</v>
      </c>
      <c r="L1066">
        <f>healthcare_dataset[[#This Row],[Column1]]</f>
        <v>2019</v>
      </c>
      <c r="M1066" t="s">
        <v>37</v>
      </c>
    </row>
    <row r="1067" spans="1:13" x14ac:dyDescent="0.25">
      <c r="A1067" t="str">
        <f>healthcare_dataset[[#This Row],[Column1]]&amp;"-"&amp;RIGHT("0"&amp;healthcare_dataset[[#This Row],[Column2]],2)&amp;"-01"</f>
        <v>2019-05-01</v>
      </c>
      <c r="B1067" t="s">
        <v>72</v>
      </c>
      <c r="L1067">
        <f>healthcare_dataset[[#This Row],[Column1]]</f>
        <v>2019</v>
      </c>
      <c r="M1067" t="s">
        <v>72</v>
      </c>
    </row>
    <row r="1068" spans="1:13" x14ac:dyDescent="0.25">
      <c r="A1068" t="str">
        <f>healthcare_dataset[[#This Row],[Column1]]&amp;"-"&amp;RIGHT("0"&amp;healthcare_dataset[[#This Row],[Column2]],2)&amp;"-01"</f>
        <v>2019-05-01</v>
      </c>
      <c r="B1068" t="s">
        <v>56</v>
      </c>
      <c r="L1068">
        <f>healthcare_dataset[[#This Row],[Column1]]</f>
        <v>2019</v>
      </c>
      <c r="M1068" t="s">
        <v>56</v>
      </c>
    </row>
    <row r="1069" spans="1:13" x14ac:dyDescent="0.25">
      <c r="A1069" t="str">
        <f>healthcare_dataset[[#This Row],[Column1]]&amp;"-"&amp;RIGHT("0"&amp;healthcare_dataset[[#This Row],[Column2]],2)&amp;"-01"</f>
        <v>2019-05-01</v>
      </c>
      <c r="B1069" t="s">
        <v>47</v>
      </c>
      <c r="L1069">
        <f>healthcare_dataset[[#This Row],[Column1]]</f>
        <v>2019</v>
      </c>
      <c r="M1069" t="s">
        <v>47</v>
      </c>
    </row>
    <row r="1070" spans="1:13" x14ac:dyDescent="0.25">
      <c r="A1070" t="str">
        <f>healthcare_dataset[[#This Row],[Column1]]&amp;"-"&amp;RIGHT("0"&amp;healthcare_dataset[[#This Row],[Column2]],2)&amp;"-01"</f>
        <v>2019-05-01</v>
      </c>
      <c r="B1070" t="s">
        <v>28</v>
      </c>
      <c r="L1070">
        <f>healthcare_dataset[[#This Row],[Column1]]</f>
        <v>2019</v>
      </c>
      <c r="M1070" t="s">
        <v>28</v>
      </c>
    </row>
    <row r="1071" spans="1:13" x14ac:dyDescent="0.25">
      <c r="A1071" t="str">
        <f>healthcare_dataset[[#This Row],[Column1]]&amp;"-"&amp;RIGHT("0"&amp;healthcare_dataset[[#This Row],[Column2]],2)&amp;"-01"</f>
        <v>2019-05-01</v>
      </c>
      <c r="B1071" t="s">
        <v>72</v>
      </c>
      <c r="L1071">
        <f>healthcare_dataset[[#This Row],[Column1]]</f>
        <v>2019</v>
      </c>
      <c r="M1071" t="s">
        <v>72</v>
      </c>
    </row>
    <row r="1072" spans="1:13" x14ac:dyDescent="0.25">
      <c r="A1072" t="str">
        <f>healthcare_dataset[[#This Row],[Column1]]&amp;"-"&amp;RIGHT("0"&amp;healthcare_dataset[[#This Row],[Column2]],2)&amp;"-01"</f>
        <v>2019-05-01</v>
      </c>
      <c r="B1072" t="s">
        <v>47</v>
      </c>
      <c r="L1072">
        <f>healthcare_dataset[[#This Row],[Column1]]</f>
        <v>2019</v>
      </c>
      <c r="M1072" t="s">
        <v>47</v>
      </c>
    </row>
    <row r="1073" spans="1:13" x14ac:dyDescent="0.25">
      <c r="A1073" t="str">
        <f>healthcare_dataset[[#This Row],[Column1]]&amp;"-"&amp;RIGHT("0"&amp;healthcare_dataset[[#This Row],[Column2]],2)&amp;"-01"</f>
        <v>2019-05-01</v>
      </c>
      <c r="B1073" t="s">
        <v>28</v>
      </c>
      <c r="L1073">
        <f>healthcare_dataset[[#This Row],[Column1]]</f>
        <v>2019</v>
      </c>
      <c r="M1073" t="s">
        <v>28</v>
      </c>
    </row>
    <row r="1074" spans="1:13" x14ac:dyDescent="0.25">
      <c r="A1074" t="str">
        <f>healthcare_dataset[[#This Row],[Column1]]&amp;"-"&amp;RIGHT("0"&amp;healthcare_dataset[[#This Row],[Column2]],2)&amp;"-01"</f>
        <v>2019-05-01</v>
      </c>
      <c r="B1074" t="s">
        <v>56</v>
      </c>
      <c r="L1074">
        <f>healthcare_dataset[[#This Row],[Column1]]</f>
        <v>2019</v>
      </c>
      <c r="M1074" t="s">
        <v>56</v>
      </c>
    </row>
    <row r="1075" spans="1:13" x14ac:dyDescent="0.25">
      <c r="A1075" t="str">
        <f>healthcare_dataset[[#This Row],[Column1]]&amp;"-"&amp;RIGHT("0"&amp;healthcare_dataset[[#This Row],[Column2]],2)&amp;"-01"</f>
        <v>2019-05-01</v>
      </c>
      <c r="B1075" t="s">
        <v>37</v>
      </c>
      <c r="L1075">
        <f>healthcare_dataset[[#This Row],[Column1]]</f>
        <v>2019</v>
      </c>
      <c r="M1075" t="s">
        <v>37</v>
      </c>
    </row>
    <row r="1076" spans="1:13" x14ac:dyDescent="0.25">
      <c r="A1076" t="str">
        <f>healthcare_dataset[[#This Row],[Column1]]&amp;"-"&amp;RIGHT("0"&amp;healthcare_dataset[[#This Row],[Column2]],2)&amp;"-01"</f>
        <v>2019-05-01</v>
      </c>
      <c r="B1076" t="s">
        <v>47</v>
      </c>
      <c r="L1076">
        <f>healthcare_dataset[[#This Row],[Column1]]</f>
        <v>2019</v>
      </c>
      <c r="M1076" t="s">
        <v>47</v>
      </c>
    </row>
    <row r="1077" spans="1:13" x14ac:dyDescent="0.25">
      <c r="A1077" t="str">
        <f>healthcare_dataset[[#This Row],[Column1]]&amp;"-"&amp;RIGHT("0"&amp;healthcare_dataset[[#This Row],[Column2]],2)&amp;"-01"</f>
        <v>2019-05-01</v>
      </c>
      <c r="B1077" t="s">
        <v>28</v>
      </c>
      <c r="L1077">
        <f>healthcare_dataset[[#This Row],[Column1]]</f>
        <v>2019</v>
      </c>
      <c r="M1077" t="s">
        <v>28</v>
      </c>
    </row>
    <row r="1078" spans="1:13" x14ac:dyDescent="0.25">
      <c r="A1078" t="str">
        <f>healthcare_dataset[[#This Row],[Column1]]&amp;"-"&amp;RIGHT("0"&amp;healthcare_dataset[[#This Row],[Column2]],2)&amp;"-01"</f>
        <v>2019-05-01</v>
      </c>
      <c r="B1078" t="s">
        <v>28</v>
      </c>
      <c r="L1078">
        <f>healthcare_dataset[[#This Row],[Column1]]</f>
        <v>2019</v>
      </c>
      <c r="M1078" t="s">
        <v>28</v>
      </c>
    </row>
    <row r="1079" spans="1:13" x14ac:dyDescent="0.25">
      <c r="A1079" t="str">
        <f>healthcare_dataset[[#This Row],[Column1]]&amp;"-"&amp;RIGHT("0"&amp;healthcare_dataset[[#This Row],[Column2]],2)&amp;"-01"</f>
        <v>2019-05-01</v>
      </c>
      <c r="B1079" t="s">
        <v>72</v>
      </c>
      <c r="L1079">
        <f>healthcare_dataset[[#This Row],[Column1]]</f>
        <v>2019</v>
      </c>
      <c r="M1079" t="s">
        <v>72</v>
      </c>
    </row>
    <row r="1080" spans="1:13" x14ac:dyDescent="0.25">
      <c r="A1080" t="str">
        <f>healthcare_dataset[[#This Row],[Column1]]&amp;"-"&amp;RIGHT("0"&amp;healthcare_dataset[[#This Row],[Column2]],2)&amp;"-01"</f>
        <v>2019-05-01</v>
      </c>
      <c r="B1080" t="s">
        <v>72</v>
      </c>
      <c r="L1080">
        <f>healthcare_dataset[[#This Row],[Column1]]</f>
        <v>2019</v>
      </c>
      <c r="M1080" t="s">
        <v>72</v>
      </c>
    </row>
    <row r="1081" spans="1:13" x14ac:dyDescent="0.25">
      <c r="A1081" t="str">
        <f>healthcare_dataset[[#This Row],[Column1]]&amp;"-"&amp;RIGHT("0"&amp;healthcare_dataset[[#This Row],[Column2]],2)&amp;"-01"</f>
        <v>2019-05-01</v>
      </c>
      <c r="B1081" t="s">
        <v>37</v>
      </c>
      <c r="L1081">
        <f>healthcare_dataset[[#This Row],[Column1]]</f>
        <v>2019</v>
      </c>
      <c r="M1081" t="s">
        <v>37</v>
      </c>
    </row>
    <row r="1082" spans="1:13" x14ac:dyDescent="0.25">
      <c r="A1082" t="str">
        <f>healthcare_dataset[[#This Row],[Column1]]&amp;"-"&amp;RIGHT("0"&amp;healthcare_dataset[[#This Row],[Column2]],2)&amp;"-01"</f>
        <v>2019-05-01</v>
      </c>
      <c r="B1082" t="s">
        <v>47</v>
      </c>
      <c r="L1082">
        <f>healthcare_dataset[[#This Row],[Column1]]</f>
        <v>2019</v>
      </c>
      <c r="M1082" t="s">
        <v>47</v>
      </c>
    </row>
    <row r="1083" spans="1:13" x14ac:dyDescent="0.25">
      <c r="A1083" t="str">
        <f>healthcare_dataset[[#This Row],[Column1]]&amp;"-"&amp;RIGHT("0"&amp;healthcare_dataset[[#This Row],[Column2]],2)&amp;"-01"</f>
        <v>2019-05-01</v>
      </c>
      <c r="B1083" t="s">
        <v>72</v>
      </c>
      <c r="L1083">
        <f>healthcare_dataset[[#This Row],[Column1]]</f>
        <v>2019</v>
      </c>
      <c r="M1083" t="s">
        <v>72</v>
      </c>
    </row>
    <row r="1084" spans="1:13" x14ac:dyDescent="0.25">
      <c r="A1084" t="str">
        <f>healthcare_dataset[[#This Row],[Column1]]&amp;"-"&amp;RIGHT("0"&amp;healthcare_dataset[[#This Row],[Column2]],2)&amp;"-01"</f>
        <v>2019-05-01</v>
      </c>
      <c r="B1084" t="s">
        <v>56</v>
      </c>
      <c r="L1084">
        <f>healthcare_dataset[[#This Row],[Column1]]</f>
        <v>2019</v>
      </c>
      <c r="M1084" t="s">
        <v>56</v>
      </c>
    </row>
    <row r="1085" spans="1:13" x14ac:dyDescent="0.25">
      <c r="A1085" t="str">
        <f>healthcare_dataset[[#This Row],[Column1]]&amp;"-"&amp;RIGHT("0"&amp;healthcare_dataset[[#This Row],[Column2]],2)&amp;"-01"</f>
        <v>2019-05-01</v>
      </c>
      <c r="B1085" t="s">
        <v>37</v>
      </c>
      <c r="L1085">
        <f>healthcare_dataset[[#This Row],[Column1]]</f>
        <v>2019</v>
      </c>
      <c r="M1085" t="s">
        <v>37</v>
      </c>
    </row>
    <row r="1086" spans="1:13" x14ac:dyDescent="0.25">
      <c r="A1086" t="str">
        <f>healthcare_dataset[[#This Row],[Column1]]&amp;"-"&amp;RIGHT("0"&amp;healthcare_dataset[[#This Row],[Column2]],2)&amp;"-01"</f>
        <v>2019-05-01</v>
      </c>
      <c r="B1086" t="s">
        <v>47</v>
      </c>
      <c r="L1086">
        <f>healthcare_dataset[[#This Row],[Column1]]</f>
        <v>2019</v>
      </c>
      <c r="M1086" t="s">
        <v>47</v>
      </c>
    </row>
    <row r="1087" spans="1:13" x14ac:dyDescent="0.25">
      <c r="A1087" t="str">
        <f>healthcare_dataset[[#This Row],[Column1]]&amp;"-"&amp;RIGHT("0"&amp;healthcare_dataset[[#This Row],[Column2]],2)&amp;"-01"</f>
        <v>2019-05-01</v>
      </c>
      <c r="B1087" t="s">
        <v>72</v>
      </c>
      <c r="L1087">
        <f>healthcare_dataset[[#This Row],[Column1]]</f>
        <v>2019</v>
      </c>
      <c r="M1087" t="s">
        <v>72</v>
      </c>
    </row>
    <row r="1088" spans="1:13" x14ac:dyDescent="0.25">
      <c r="A1088" t="str">
        <f>healthcare_dataset[[#This Row],[Column1]]&amp;"-"&amp;RIGHT("0"&amp;healthcare_dataset[[#This Row],[Column2]],2)&amp;"-01"</f>
        <v>2019-05-01</v>
      </c>
      <c r="B1088" t="s">
        <v>18</v>
      </c>
      <c r="L1088">
        <f>healthcare_dataset[[#This Row],[Column1]]</f>
        <v>2019</v>
      </c>
      <c r="M1088" t="s">
        <v>18</v>
      </c>
    </row>
    <row r="1089" spans="1:13" x14ac:dyDescent="0.25">
      <c r="A1089" t="str">
        <f>healthcare_dataset[[#This Row],[Column1]]&amp;"-"&amp;RIGHT("0"&amp;healthcare_dataset[[#This Row],[Column2]],2)&amp;"-01"</f>
        <v>2019-05-01</v>
      </c>
      <c r="B1089" t="s">
        <v>28</v>
      </c>
      <c r="L1089">
        <f>healthcare_dataset[[#This Row],[Column1]]</f>
        <v>2019</v>
      </c>
      <c r="M1089" t="s">
        <v>28</v>
      </c>
    </row>
    <row r="1090" spans="1:13" x14ac:dyDescent="0.25">
      <c r="A1090" t="str">
        <f>healthcare_dataset[[#This Row],[Column1]]&amp;"-"&amp;RIGHT("0"&amp;healthcare_dataset[[#This Row],[Column2]],2)&amp;"-01"</f>
        <v>2019-05-01</v>
      </c>
      <c r="B1090" t="s">
        <v>28</v>
      </c>
      <c r="L1090">
        <f>healthcare_dataset[[#This Row],[Column1]]</f>
        <v>2019</v>
      </c>
      <c r="M1090" t="s">
        <v>28</v>
      </c>
    </row>
    <row r="1091" spans="1:13" x14ac:dyDescent="0.25">
      <c r="A1091" t="str">
        <f>healthcare_dataset[[#This Row],[Column1]]&amp;"-"&amp;RIGHT("0"&amp;healthcare_dataset[[#This Row],[Column2]],2)&amp;"-01"</f>
        <v>2019-05-01</v>
      </c>
      <c r="B1091" t="s">
        <v>72</v>
      </c>
      <c r="L1091">
        <f>healthcare_dataset[[#This Row],[Column1]]</f>
        <v>2019</v>
      </c>
      <c r="M1091" t="s">
        <v>72</v>
      </c>
    </row>
    <row r="1092" spans="1:13" x14ac:dyDescent="0.25">
      <c r="A1092" t="str">
        <f>healthcare_dataset[[#This Row],[Column1]]&amp;"-"&amp;RIGHT("0"&amp;healthcare_dataset[[#This Row],[Column2]],2)&amp;"-01"</f>
        <v>2019-05-01</v>
      </c>
      <c r="B1092" t="s">
        <v>56</v>
      </c>
      <c r="L1092">
        <f>healthcare_dataset[[#This Row],[Column1]]</f>
        <v>2019</v>
      </c>
      <c r="M1092" t="s">
        <v>56</v>
      </c>
    </row>
    <row r="1093" spans="1:13" x14ac:dyDescent="0.25">
      <c r="A1093" t="str">
        <f>healthcare_dataset[[#This Row],[Column1]]&amp;"-"&amp;RIGHT("0"&amp;healthcare_dataset[[#This Row],[Column2]],2)&amp;"-01"</f>
        <v>2019-05-01</v>
      </c>
      <c r="B1093" t="s">
        <v>56</v>
      </c>
      <c r="L1093">
        <f>healthcare_dataset[[#This Row],[Column1]]</f>
        <v>2019</v>
      </c>
      <c r="M1093" t="s">
        <v>56</v>
      </c>
    </row>
    <row r="1094" spans="1:13" x14ac:dyDescent="0.25">
      <c r="A1094" t="str">
        <f>healthcare_dataset[[#This Row],[Column1]]&amp;"-"&amp;RIGHT("0"&amp;healthcare_dataset[[#This Row],[Column2]],2)&amp;"-01"</f>
        <v>2019-05-01</v>
      </c>
      <c r="B1094" t="s">
        <v>47</v>
      </c>
      <c r="L1094">
        <f>healthcare_dataset[[#This Row],[Column1]]</f>
        <v>2019</v>
      </c>
      <c r="M1094" t="s">
        <v>47</v>
      </c>
    </row>
    <row r="1095" spans="1:13" x14ac:dyDescent="0.25">
      <c r="A1095" t="str">
        <f>healthcare_dataset[[#This Row],[Column1]]&amp;"-"&amp;RIGHT("0"&amp;healthcare_dataset[[#This Row],[Column2]],2)&amp;"-01"</f>
        <v>2019-05-01</v>
      </c>
      <c r="B1095" t="s">
        <v>47</v>
      </c>
      <c r="L1095">
        <f>healthcare_dataset[[#This Row],[Column1]]</f>
        <v>2019</v>
      </c>
      <c r="M1095" t="s">
        <v>47</v>
      </c>
    </row>
    <row r="1096" spans="1:13" x14ac:dyDescent="0.25">
      <c r="A1096" t="str">
        <f>healthcare_dataset[[#This Row],[Column1]]&amp;"-"&amp;RIGHT("0"&amp;healthcare_dataset[[#This Row],[Column2]],2)&amp;"-01"</f>
        <v>2019-05-01</v>
      </c>
      <c r="B1096" t="s">
        <v>28</v>
      </c>
      <c r="L1096">
        <f>healthcare_dataset[[#This Row],[Column1]]</f>
        <v>2019</v>
      </c>
      <c r="M1096" t="s">
        <v>28</v>
      </c>
    </row>
    <row r="1097" spans="1:13" x14ac:dyDescent="0.25">
      <c r="A1097" t="str">
        <f>healthcare_dataset[[#This Row],[Column1]]&amp;"-"&amp;RIGHT("0"&amp;healthcare_dataset[[#This Row],[Column2]],2)&amp;"-01"</f>
        <v>2019-05-01</v>
      </c>
      <c r="B1097" t="s">
        <v>28</v>
      </c>
      <c r="L1097">
        <f>healthcare_dataset[[#This Row],[Column1]]</f>
        <v>2019</v>
      </c>
      <c r="M1097" t="s">
        <v>28</v>
      </c>
    </row>
    <row r="1098" spans="1:13" x14ac:dyDescent="0.25">
      <c r="A1098" t="str">
        <f>healthcare_dataset[[#This Row],[Column1]]&amp;"-"&amp;RIGHT("0"&amp;healthcare_dataset[[#This Row],[Column2]],2)&amp;"-01"</f>
        <v>2019-05-01</v>
      </c>
      <c r="B1098" t="s">
        <v>28</v>
      </c>
      <c r="L1098">
        <f>healthcare_dataset[[#This Row],[Column1]]</f>
        <v>2019</v>
      </c>
      <c r="M1098" t="s">
        <v>28</v>
      </c>
    </row>
    <row r="1099" spans="1:13" x14ac:dyDescent="0.25">
      <c r="A1099" t="str">
        <f>healthcare_dataset[[#This Row],[Column1]]&amp;"-"&amp;RIGHT("0"&amp;healthcare_dataset[[#This Row],[Column2]],2)&amp;"-01"</f>
        <v>2019-05-01</v>
      </c>
      <c r="B1099" t="s">
        <v>18</v>
      </c>
      <c r="L1099">
        <f>healthcare_dataset[[#This Row],[Column1]]</f>
        <v>2019</v>
      </c>
      <c r="M1099" t="s">
        <v>18</v>
      </c>
    </row>
    <row r="1100" spans="1:13" x14ac:dyDescent="0.25">
      <c r="A1100" t="str">
        <f>healthcare_dataset[[#This Row],[Column1]]&amp;"-"&amp;RIGHT("0"&amp;healthcare_dataset[[#This Row],[Column2]],2)&amp;"-01"</f>
        <v>2019-05-01</v>
      </c>
      <c r="B1100" t="s">
        <v>18</v>
      </c>
      <c r="L1100">
        <f>healthcare_dataset[[#This Row],[Column1]]</f>
        <v>2019</v>
      </c>
      <c r="M1100" t="s">
        <v>18</v>
      </c>
    </row>
    <row r="1101" spans="1:13" x14ac:dyDescent="0.25">
      <c r="A1101" t="str">
        <f>healthcare_dataset[[#This Row],[Column1]]&amp;"-"&amp;RIGHT("0"&amp;healthcare_dataset[[#This Row],[Column2]],2)&amp;"-01"</f>
        <v>2019-05-01</v>
      </c>
      <c r="B1101" t="s">
        <v>18</v>
      </c>
      <c r="L1101">
        <f>healthcare_dataset[[#This Row],[Column1]]</f>
        <v>2019</v>
      </c>
      <c r="M1101" t="s">
        <v>18</v>
      </c>
    </row>
    <row r="1102" spans="1:13" x14ac:dyDescent="0.25">
      <c r="A1102" t="str">
        <f>healthcare_dataset[[#This Row],[Column1]]&amp;"-"&amp;RIGHT("0"&amp;healthcare_dataset[[#This Row],[Column2]],2)&amp;"-01"</f>
        <v>2019-05-01</v>
      </c>
      <c r="B1102" t="s">
        <v>37</v>
      </c>
      <c r="L1102">
        <f>healthcare_dataset[[#This Row],[Column1]]</f>
        <v>2019</v>
      </c>
      <c r="M1102" t="s">
        <v>37</v>
      </c>
    </row>
    <row r="1103" spans="1:13" x14ac:dyDescent="0.25">
      <c r="A1103" t="str">
        <f>healthcare_dataset[[#This Row],[Column1]]&amp;"-"&amp;RIGHT("0"&amp;healthcare_dataset[[#This Row],[Column2]],2)&amp;"-01"</f>
        <v>2019-05-01</v>
      </c>
      <c r="B1103" t="s">
        <v>47</v>
      </c>
      <c r="L1103">
        <f>healthcare_dataset[[#This Row],[Column1]]</f>
        <v>2019</v>
      </c>
      <c r="M1103" t="s">
        <v>47</v>
      </c>
    </row>
    <row r="1104" spans="1:13" x14ac:dyDescent="0.25">
      <c r="A1104" t="str">
        <f>healthcare_dataset[[#This Row],[Column1]]&amp;"-"&amp;RIGHT("0"&amp;healthcare_dataset[[#This Row],[Column2]],2)&amp;"-01"</f>
        <v>2019-05-01</v>
      </c>
      <c r="B1104" t="s">
        <v>28</v>
      </c>
      <c r="L1104">
        <f>healthcare_dataset[[#This Row],[Column1]]</f>
        <v>2019</v>
      </c>
      <c r="M1104" t="s">
        <v>28</v>
      </c>
    </row>
    <row r="1105" spans="1:13" x14ac:dyDescent="0.25">
      <c r="A1105" t="str">
        <f>healthcare_dataset[[#This Row],[Column1]]&amp;"-"&amp;RIGHT("0"&amp;healthcare_dataset[[#This Row],[Column2]],2)&amp;"-01"</f>
        <v>2019-05-01</v>
      </c>
      <c r="B1105" t="s">
        <v>72</v>
      </c>
      <c r="L1105">
        <f>healthcare_dataset[[#This Row],[Column1]]</f>
        <v>2019</v>
      </c>
      <c r="M1105" t="s">
        <v>72</v>
      </c>
    </row>
    <row r="1106" spans="1:13" x14ac:dyDescent="0.25">
      <c r="A1106" t="str">
        <f>healthcare_dataset[[#This Row],[Column1]]&amp;"-"&amp;RIGHT("0"&amp;healthcare_dataset[[#This Row],[Column2]],2)&amp;"-01"</f>
        <v>2019-05-01</v>
      </c>
      <c r="B1106" t="s">
        <v>72</v>
      </c>
      <c r="L1106">
        <f>healthcare_dataset[[#This Row],[Column1]]</f>
        <v>2019</v>
      </c>
      <c r="M1106" t="s">
        <v>72</v>
      </c>
    </row>
    <row r="1107" spans="1:13" x14ac:dyDescent="0.25">
      <c r="A1107" t="str">
        <f>healthcare_dataset[[#This Row],[Column1]]&amp;"-"&amp;RIGHT("0"&amp;healthcare_dataset[[#This Row],[Column2]],2)&amp;"-01"</f>
        <v>2019-05-01</v>
      </c>
      <c r="B1107" t="s">
        <v>18</v>
      </c>
      <c r="L1107">
        <f>healthcare_dataset[[#This Row],[Column1]]</f>
        <v>2019</v>
      </c>
      <c r="M1107" t="s">
        <v>18</v>
      </c>
    </row>
    <row r="1108" spans="1:13" x14ac:dyDescent="0.25">
      <c r="A1108" t="str">
        <f>healthcare_dataset[[#This Row],[Column1]]&amp;"-"&amp;RIGHT("0"&amp;healthcare_dataset[[#This Row],[Column2]],2)&amp;"-01"</f>
        <v>2019-05-01</v>
      </c>
      <c r="B1108" t="s">
        <v>56</v>
      </c>
      <c r="L1108">
        <f>healthcare_dataset[[#This Row],[Column1]]</f>
        <v>2019</v>
      </c>
      <c r="M1108" t="s">
        <v>56</v>
      </c>
    </row>
    <row r="1109" spans="1:13" x14ac:dyDescent="0.25">
      <c r="A1109" t="str">
        <f>healthcare_dataset[[#This Row],[Column1]]&amp;"-"&amp;RIGHT("0"&amp;healthcare_dataset[[#This Row],[Column2]],2)&amp;"-01"</f>
        <v>2019-05-01</v>
      </c>
      <c r="B1109" t="s">
        <v>56</v>
      </c>
      <c r="L1109">
        <f>healthcare_dataset[[#This Row],[Column1]]</f>
        <v>2019</v>
      </c>
      <c r="M1109" t="s">
        <v>56</v>
      </c>
    </row>
    <row r="1110" spans="1:13" x14ac:dyDescent="0.25">
      <c r="A1110" t="str">
        <f>healthcare_dataset[[#This Row],[Column1]]&amp;"-"&amp;RIGHT("0"&amp;healthcare_dataset[[#This Row],[Column2]],2)&amp;"-01"</f>
        <v>2019-05-01</v>
      </c>
      <c r="B1110" t="s">
        <v>56</v>
      </c>
      <c r="L1110">
        <f>healthcare_dataset[[#This Row],[Column1]]</f>
        <v>2019</v>
      </c>
      <c r="M1110" t="s">
        <v>56</v>
      </c>
    </row>
    <row r="1111" spans="1:13" x14ac:dyDescent="0.25">
      <c r="A1111" t="str">
        <f>healthcare_dataset[[#This Row],[Column1]]&amp;"-"&amp;RIGHT("0"&amp;healthcare_dataset[[#This Row],[Column2]],2)&amp;"-01"</f>
        <v>2019-05-01</v>
      </c>
      <c r="B1111" t="s">
        <v>72</v>
      </c>
      <c r="L1111">
        <f>healthcare_dataset[[#This Row],[Column1]]</f>
        <v>2019</v>
      </c>
      <c r="M1111" t="s">
        <v>72</v>
      </c>
    </row>
    <row r="1112" spans="1:13" x14ac:dyDescent="0.25">
      <c r="A1112" t="str">
        <f>healthcare_dataset[[#This Row],[Column1]]&amp;"-"&amp;RIGHT("0"&amp;healthcare_dataset[[#This Row],[Column2]],2)&amp;"-01"</f>
        <v>2019-05-01</v>
      </c>
      <c r="B1112" t="s">
        <v>37</v>
      </c>
      <c r="L1112">
        <f>healthcare_dataset[[#This Row],[Column1]]</f>
        <v>2019</v>
      </c>
      <c r="M1112" t="s">
        <v>37</v>
      </c>
    </row>
    <row r="1113" spans="1:13" x14ac:dyDescent="0.25">
      <c r="A1113" t="str">
        <f>healthcare_dataset[[#This Row],[Column1]]&amp;"-"&amp;RIGHT("0"&amp;healthcare_dataset[[#This Row],[Column2]],2)&amp;"-01"</f>
        <v>2019-05-01</v>
      </c>
      <c r="B1113" t="s">
        <v>37</v>
      </c>
      <c r="L1113">
        <f>healthcare_dataset[[#This Row],[Column1]]</f>
        <v>2019</v>
      </c>
      <c r="M1113" t="s">
        <v>37</v>
      </c>
    </row>
    <row r="1114" spans="1:13" x14ac:dyDescent="0.25">
      <c r="A1114" t="str">
        <f>healthcare_dataset[[#This Row],[Column1]]&amp;"-"&amp;RIGHT("0"&amp;healthcare_dataset[[#This Row],[Column2]],2)&amp;"-01"</f>
        <v>2019-05-01</v>
      </c>
      <c r="B1114" t="s">
        <v>37</v>
      </c>
      <c r="L1114">
        <f>healthcare_dataset[[#This Row],[Column1]]</f>
        <v>2019</v>
      </c>
      <c r="M1114" t="s">
        <v>37</v>
      </c>
    </row>
    <row r="1115" spans="1:13" x14ac:dyDescent="0.25">
      <c r="A1115" t="str">
        <f>healthcare_dataset[[#This Row],[Column1]]&amp;"-"&amp;RIGHT("0"&amp;healthcare_dataset[[#This Row],[Column2]],2)&amp;"-01"</f>
        <v>2019-05-01</v>
      </c>
      <c r="B1115" t="s">
        <v>47</v>
      </c>
      <c r="L1115">
        <f>healthcare_dataset[[#This Row],[Column1]]</f>
        <v>2019</v>
      </c>
      <c r="M1115" t="s">
        <v>47</v>
      </c>
    </row>
    <row r="1116" spans="1:13" x14ac:dyDescent="0.25">
      <c r="A1116" t="str">
        <f>healthcare_dataset[[#This Row],[Column1]]&amp;"-"&amp;RIGHT("0"&amp;healthcare_dataset[[#This Row],[Column2]],2)&amp;"-01"</f>
        <v>2019-05-01</v>
      </c>
      <c r="B1116" t="s">
        <v>18</v>
      </c>
      <c r="L1116">
        <f>healthcare_dataset[[#This Row],[Column1]]</f>
        <v>2019</v>
      </c>
      <c r="M1116" t="s">
        <v>18</v>
      </c>
    </row>
    <row r="1117" spans="1:13" x14ac:dyDescent="0.25">
      <c r="A1117" t="str">
        <f>healthcare_dataset[[#This Row],[Column1]]&amp;"-"&amp;RIGHT("0"&amp;healthcare_dataset[[#This Row],[Column2]],2)&amp;"-01"</f>
        <v>2019-05-01</v>
      </c>
      <c r="B1117" t="s">
        <v>56</v>
      </c>
      <c r="L1117">
        <f>healthcare_dataset[[#This Row],[Column1]]</f>
        <v>2019</v>
      </c>
      <c r="M1117" t="s">
        <v>56</v>
      </c>
    </row>
    <row r="1118" spans="1:13" x14ac:dyDescent="0.25">
      <c r="A1118" t="str">
        <f>healthcare_dataset[[#This Row],[Column1]]&amp;"-"&amp;RIGHT("0"&amp;healthcare_dataset[[#This Row],[Column2]],2)&amp;"-01"</f>
        <v>2019-06-01</v>
      </c>
      <c r="B1118" t="s">
        <v>47</v>
      </c>
      <c r="L1118">
        <f>healthcare_dataset[[#This Row],[Column1]]</f>
        <v>2019</v>
      </c>
      <c r="M1118" t="s">
        <v>47</v>
      </c>
    </row>
    <row r="1119" spans="1:13" x14ac:dyDescent="0.25">
      <c r="A1119" t="str">
        <f>healthcare_dataset[[#This Row],[Column1]]&amp;"-"&amp;RIGHT("0"&amp;healthcare_dataset[[#This Row],[Column2]],2)&amp;"-01"</f>
        <v>2019-06-01</v>
      </c>
      <c r="B1119" t="s">
        <v>18</v>
      </c>
      <c r="L1119">
        <f>healthcare_dataset[[#This Row],[Column1]]</f>
        <v>2019</v>
      </c>
      <c r="M1119" t="s">
        <v>18</v>
      </c>
    </row>
    <row r="1120" spans="1:13" x14ac:dyDescent="0.25">
      <c r="A1120" t="str">
        <f>healthcare_dataset[[#This Row],[Column1]]&amp;"-"&amp;RIGHT("0"&amp;healthcare_dataset[[#This Row],[Column2]],2)&amp;"-01"</f>
        <v>2019-06-01</v>
      </c>
      <c r="B1120" t="s">
        <v>18</v>
      </c>
      <c r="L1120">
        <f>healthcare_dataset[[#This Row],[Column1]]</f>
        <v>2019</v>
      </c>
      <c r="M1120" t="s">
        <v>18</v>
      </c>
    </row>
    <row r="1121" spans="1:13" x14ac:dyDescent="0.25">
      <c r="A1121" t="str">
        <f>healthcare_dataset[[#This Row],[Column1]]&amp;"-"&amp;RIGHT("0"&amp;healthcare_dataset[[#This Row],[Column2]],2)&amp;"-01"</f>
        <v>2019-06-01</v>
      </c>
      <c r="B1121" t="s">
        <v>47</v>
      </c>
      <c r="L1121">
        <f>healthcare_dataset[[#This Row],[Column1]]</f>
        <v>2019</v>
      </c>
      <c r="M1121" t="s">
        <v>47</v>
      </c>
    </row>
    <row r="1122" spans="1:13" x14ac:dyDescent="0.25">
      <c r="A1122" t="str">
        <f>healthcare_dataset[[#This Row],[Column1]]&amp;"-"&amp;RIGHT("0"&amp;healthcare_dataset[[#This Row],[Column2]],2)&amp;"-01"</f>
        <v>2019-06-01</v>
      </c>
      <c r="B1122" t="s">
        <v>28</v>
      </c>
      <c r="L1122">
        <f>healthcare_dataset[[#This Row],[Column1]]</f>
        <v>2019</v>
      </c>
      <c r="M1122" t="s">
        <v>28</v>
      </c>
    </row>
    <row r="1123" spans="1:13" x14ac:dyDescent="0.25">
      <c r="A1123" t="str">
        <f>healthcare_dataset[[#This Row],[Column1]]&amp;"-"&amp;RIGHT("0"&amp;healthcare_dataset[[#This Row],[Column2]],2)&amp;"-01"</f>
        <v>2019-06-01</v>
      </c>
      <c r="B1123" t="s">
        <v>72</v>
      </c>
      <c r="L1123">
        <f>healthcare_dataset[[#This Row],[Column1]]</f>
        <v>2019</v>
      </c>
      <c r="M1123" t="s">
        <v>72</v>
      </c>
    </row>
    <row r="1124" spans="1:13" x14ac:dyDescent="0.25">
      <c r="A1124" t="str">
        <f>healthcare_dataset[[#This Row],[Column1]]&amp;"-"&amp;RIGHT("0"&amp;healthcare_dataset[[#This Row],[Column2]],2)&amp;"-01"</f>
        <v>2019-06-01</v>
      </c>
      <c r="B1124" t="s">
        <v>18</v>
      </c>
      <c r="L1124">
        <f>healthcare_dataset[[#This Row],[Column1]]</f>
        <v>2019</v>
      </c>
      <c r="M1124" t="s">
        <v>18</v>
      </c>
    </row>
    <row r="1125" spans="1:13" x14ac:dyDescent="0.25">
      <c r="A1125" t="str">
        <f>healthcare_dataset[[#This Row],[Column1]]&amp;"-"&amp;RIGHT("0"&amp;healthcare_dataset[[#This Row],[Column2]],2)&amp;"-01"</f>
        <v>2019-06-01</v>
      </c>
      <c r="B1125" t="s">
        <v>47</v>
      </c>
      <c r="L1125">
        <f>healthcare_dataset[[#This Row],[Column1]]</f>
        <v>2019</v>
      </c>
      <c r="M1125" t="s">
        <v>47</v>
      </c>
    </row>
    <row r="1126" spans="1:13" x14ac:dyDescent="0.25">
      <c r="A1126" t="str">
        <f>healthcare_dataset[[#This Row],[Column1]]&amp;"-"&amp;RIGHT("0"&amp;healthcare_dataset[[#This Row],[Column2]],2)&amp;"-01"</f>
        <v>2019-06-01</v>
      </c>
      <c r="B1126" t="s">
        <v>28</v>
      </c>
      <c r="L1126">
        <f>healthcare_dataset[[#This Row],[Column1]]</f>
        <v>2019</v>
      </c>
      <c r="M1126" t="s">
        <v>28</v>
      </c>
    </row>
    <row r="1127" spans="1:13" x14ac:dyDescent="0.25">
      <c r="A1127" t="str">
        <f>healthcare_dataset[[#This Row],[Column1]]&amp;"-"&amp;RIGHT("0"&amp;healthcare_dataset[[#This Row],[Column2]],2)&amp;"-01"</f>
        <v>2019-06-01</v>
      </c>
      <c r="B1127" t="s">
        <v>18</v>
      </c>
      <c r="L1127">
        <f>healthcare_dataset[[#This Row],[Column1]]</f>
        <v>2019</v>
      </c>
      <c r="M1127" t="s">
        <v>18</v>
      </c>
    </row>
    <row r="1128" spans="1:13" x14ac:dyDescent="0.25">
      <c r="A1128" t="str">
        <f>healthcare_dataset[[#This Row],[Column1]]&amp;"-"&amp;RIGHT("0"&amp;healthcare_dataset[[#This Row],[Column2]],2)&amp;"-01"</f>
        <v>2019-06-01</v>
      </c>
      <c r="B1128" t="s">
        <v>18</v>
      </c>
      <c r="L1128">
        <f>healthcare_dataset[[#This Row],[Column1]]</f>
        <v>2019</v>
      </c>
      <c r="M1128" t="s">
        <v>18</v>
      </c>
    </row>
    <row r="1129" spans="1:13" x14ac:dyDescent="0.25">
      <c r="A1129" t="str">
        <f>healthcare_dataset[[#This Row],[Column1]]&amp;"-"&amp;RIGHT("0"&amp;healthcare_dataset[[#This Row],[Column2]],2)&amp;"-01"</f>
        <v>2019-06-01</v>
      </c>
      <c r="B1129" t="s">
        <v>28</v>
      </c>
      <c r="L1129">
        <f>healthcare_dataset[[#This Row],[Column1]]</f>
        <v>2019</v>
      </c>
      <c r="M1129" t="s">
        <v>28</v>
      </c>
    </row>
    <row r="1130" spans="1:13" x14ac:dyDescent="0.25">
      <c r="A1130" t="str">
        <f>healthcare_dataset[[#This Row],[Column1]]&amp;"-"&amp;RIGHT("0"&amp;healthcare_dataset[[#This Row],[Column2]],2)&amp;"-01"</f>
        <v>2019-06-01</v>
      </c>
      <c r="B1130" t="s">
        <v>18</v>
      </c>
      <c r="L1130">
        <f>healthcare_dataset[[#This Row],[Column1]]</f>
        <v>2019</v>
      </c>
      <c r="M1130" t="s">
        <v>18</v>
      </c>
    </row>
    <row r="1131" spans="1:13" x14ac:dyDescent="0.25">
      <c r="A1131" t="str">
        <f>healthcare_dataset[[#This Row],[Column1]]&amp;"-"&amp;RIGHT("0"&amp;healthcare_dataset[[#This Row],[Column2]],2)&amp;"-01"</f>
        <v>2019-06-01</v>
      </c>
      <c r="B1131" t="s">
        <v>18</v>
      </c>
      <c r="L1131">
        <f>healthcare_dataset[[#This Row],[Column1]]</f>
        <v>2019</v>
      </c>
      <c r="M1131" t="s">
        <v>18</v>
      </c>
    </row>
    <row r="1132" spans="1:13" x14ac:dyDescent="0.25">
      <c r="A1132" t="str">
        <f>healthcare_dataset[[#This Row],[Column1]]&amp;"-"&amp;RIGHT("0"&amp;healthcare_dataset[[#This Row],[Column2]],2)&amp;"-01"</f>
        <v>2019-06-01</v>
      </c>
      <c r="B1132" t="s">
        <v>56</v>
      </c>
      <c r="L1132">
        <f>healthcare_dataset[[#This Row],[Column1]]</f>
        <v>2019</v>
      </c>
      <c r="M1132" t="s">
        <v>56</v>
      </c>
    </row>
    <row r="1133" spans="1:13" x14ac:dyDescent="0.25">
      <c r="A1133" t="str">
        <f>healthcare_dataset[[#This Row],[Column1]]&amp;"-"&amp;RIGHT("0"&amp;healthcare_dataset[[#This Row],[Column2]],2)&amp;"-01"</f>
        <v>2019-06-01</v>
      </c>
      <c r="B1133" t="s">
        <v>47</v>
      </c>
      <c r="L1133">
        <f>healthcare_dataset[[#This Row],[Column1]]</f>
        <v>2019</v>
      </c>
      <c r="M1133" t="s">
        <v>47</v>
      </c>
    </row>
    <row r="1134" spans="1:13" x14ac:dyDescent="0.25">
      <c r="A1134" t="str">
        <f>healthcare_dataset[[#This Row],[Column1]]&amp;"-"&amp;RIGHT("0"&amp;healthcare_dataset[[#This Row],[Column2]],2)&amp;"-01"</f>
        <v>2019-06-01</v>
      </c>
      <c r="B1134" t="s">
        <v>47</v>
      </c>
      <c r="L1134">
        <f>healthcare_dataset[[#This Row],[Column1]]</f>
        <v>2019</v>
      </c>
      <c r="M1134" t="s">
        <v>47</v>
      </c>
    </row>
    <row r="1135" spans="1:13" x14ac:dyDescent="0.25">
      <c r="A1135" t="str">
        <f>healthcare_dataset[[#This Row],[Column1]]&amp;"-"&amp;RIGHT("0"&amp;healthcare_dataset[[#This Row],[Column2]],2)&amp;"-01"</f>
        <v>2019-06-01</v>
      </c>
      <c r="B1135" t="s">
        <v>47</v>
      </c>
      <c r="L1135">
        <f>healthcare_dataset[[#This Row],[Column1]]</f>
        <v>2019</v>
      </c>
      <c r="M1135" t="s">
        <v>47</v>
      </c>
    </row>
    <row r="1136" spans="1:13" x14ac:dyDescent="0.25">
      <c r="A1136" t="str">
        <f>healthcare_dataset[[#This Row],[Column1]]&amp;"-"&amp;RIGHT("0"&amp;healthcare_dataset[[#This Row],[Column2]],2)&amp;"-01"</f>
        <v>2019-06-01</v>
      </c>
      <c r="B1136" t="s">
        <v>47</v>
      </c>
      <c r="L1136">
        <f>healthcare_dataset[[#This Row],[Column1]]</f>
        <v>2019</v>
      </c>
      <c r="M1136" t="s">
        <v>47</v>
      </c>
    </row>
    <row r="1137" spans="1:13" x14ac:dyDescent="0.25">
      <c r="A1137" t="str">
        <f>healthcare_dataset[[#This Row],[Column1]]&amp;"-"&amp;RIGHT("0"&amp;healthcare_dataset[[#This Row],[Column2]],2)&amp;"-01"</f>
        <v>2019-06-01</v>
      </c>
      <c r="B1137" t="s">
        <v>47</v>
      </c>
      <c r="L1137">
        <f>healthcare_dataset[[#This Row],[Column1]]</f>
        <v>2019</v>
      </c>
      <c r="M1137" t="s">
        <v>47</v>
      </c>
    </row>
    <row r="1138" spans="1:13" x14ac:dyDescent="0.25">
      <c r="A1138" t="str">
        <f>healthcare_dataset[[#This Row],[Column1]]&amp;"-"&amp;RIGHT("0"&amp;healthcare_dataset[[#This Row],[Column2]],2)&amp;"-01"</f>
        <v>2019-06-01</v>
      </c>
      <c r="B1138" t="s">
        <v>72</v>
      </c>
      <c r="L1138">
        <f>healthcare_dataset[[#This Row],[Column1]]</f>
        <v>2019</v>
      </c>
      <c r="M1138" t="s">
        <v>72</v>
      </c>
    </row>
    <row r="1139" spans="1:13" x14ac:dyDescent="0.25">
      <c r="A1139" t="str">
        <f>healthcare_dataset[[#This Row],[Column1]]&amp;"-"&amp;RIGHT("0"&amp;healthcare_dataset[[#This Row],[Column2]],2)&amp;"-01"</f>
        <v>2019-06-01</v>
      </c>
      <c r="B1139" t="s">
        <v>18</v>
      </c>
      <c r="L1139">
        <f>healthcare_dataset[[#This Row],[Column1]]</f>
        <v>2019</v>
      </c>
      <c r="M1139" t="s">
        <v>18</v>
      </c>
    </row>
    <row r="1140" spans="1:13" x14ac:dyDescent="0.25">
      <c r="A1140" t="str">
        <f>healthcare_dataset[[#This Row],[Column1]]&amp;"-"&amp;RIGHT("0"&amp;healthcare_dataset[[#This Row],[Column2]],2)&amp;"-01"</f>
        <v>2019-06-01</v>
      </c>
      <c r="B1140" t="s">
        <v>56</v>
      </c>
      <c r="L1140">
        <f>healthcare_dataset[[#This Row],[Column1]]</f>
        <v>2019</v>
      </c>
      <c r="M1140" t="s">
        <v>56</v>
      </c>
    </row>
    <row r="1141" spans="1:13" x14ac:dyDescent="0.25">
      <c r="A1141" t="str">
        <f>healthcare_dataset[[#This Row],[Column1]]&amp;"-"&amp;RIGHT("0"&amp;healthcare_dataset[[#This Row],[Column2]],2)&amp;"-01"</f>
        <v>2019-06-01</v>
      </c>
      <c r="B1141" t="s">
        <v>37</v>
      </c>
      <c r="L1141">
        <f>healthcare_dataset[[#This Row],[Column1]]</f>
        <v>2019</v>
      </c>
      <c r="M1141" t="s">
        <v>37</v>
      </c>
    </row>
    <row r="1142" spans="1:13" x14ac:dyDescent="0.25">
      <c r="A1142" t="str">
        <f>healthcare_dataset[[#This Row],[Column1]]&amp;"-"&amp;RIGHT("0"&amp;healthcare_dataset[[#This Row],[Column2]],2)&amp;"-01"</f>
        <v>2019-06-01</v>
      </c>
      <c r="B1142" t="s">
        <v>37</v>
      </c>
      <c r="L1142">
        <f>healthcare_dataset[[#This Row],[Column1]]</f>
        <v>2019</v>
      </c>
      <c r="M1142" t="s">
        <v>37</v>
      </c>
    </row>
    <row r="1143" spans="1:13" x14ac:dyDescent="0.25">
      <c r="A1143" t="str">
        <f>healthcare_dataset[[#This Row],[Column1]]&amp;"-"&amp;RIGHT("0"&amp;healthcare_dataset[[#This Row],[Column2]],2)&amp;"-01"</f>
        <v>2019-06-01</v>
      </c>
      <c r="B1143" t="s">
        <v>37</v>
      </c>
      <c r="L1143">
        <f>healthcare_dataset[[#This Row],[Column1]]</f>
        <v>2019</v>
      </c>
      <c r="M1143" t="s">
        <v>37</v>
      </c>
    </row>
    <row r="1144" spans="1:13" x14ac:dyDescent="0.25">
      <c r="A1144" t="str">
        <f>healthcare_dataset[[#This Row],[Column1]]&amp;"-"&amp;RIGHT("0"&amp;healthcare_dataset[[#This Row],[Column2]],2)&amp;"-01"</f>
        <v>2019-06-01</v>
      </c>
      <c r="B1144" t="s">
        <v>37</v>
      </c>
      <c r="L1144">
        <f>healthcare_dataset[[#This Row],[Column1]]</f>
        <v>2019</v>
      </c>
      <c r="M1144" t="s">
        <v>37</v>
      </c>
    </row>
    <row r="1145" spans="1:13" x14ac:dyDescent="0.25">
      <c r="A1145" t="str">
        <f>healthcare_dataset[[#This Row],[Column1]]&amp;"-"&amp;RIGHT("0"&amp;healthcare_dataset[[#This Row],[Column2]],2)&amp;"-01"</f>
        <v>2019-06-01</v>
      </c>
      <c r="B1145" t="s">
        <v>47</v>
      </c>
      <c r="L1145">
        <f>healthcare_dataset[[#This Row],[Column1]]</f>
        <v>2019</v>
      </c>
      <c r="M1145" t="s">
        <v>47</v>
      </c>
    </row>
    <row r="1146" spans="1:13" x14ac:dyDescent="0.25">
      <c r="A1146" t="str">
        <f>healthcare_dataset[[#This Row],[Column1]]&amp;"-"&amp;RIGHT("0"&amp;healthcare_dataset[[#This Row],[Column2]],2)&amp;"-01"</f>
        <v>2019-06-01</v>
      </c>
      <c r="B1146" t="s">
        <v>28</v>
      </c>
      <c r="L1146">
        <f>healthcare_dataset[[#This Row],[Column1]]</f>
        <v>2019</v>
      </c>
      <c r="M1146" t="s">
        <v>28</v>
      </c>
    </row>
    <row r="1147" spans="1:13" x14ac:dyDescent="0.25">
      <c r="A1147" t="str">
        <f>healthcare_dataset[[#This Row],[Column1]]&amp;"-"&amp;RIGHT("0"&amp;healthcare_dataset[[#This Row],[Column2]],2)&amp;"-01"</f>
        <v>2019-06-01</v>
      </c>
      <c r="B1147" t="s">
        <v>72</v>
      </c>
      <c r="L1147">
        <f>healthcare_dataset[[#This Row],[Column1]]</f>
        <v>2019</v>
      </c>
      <c r="M1147" t="s">
        <v>72</v>
      </c>
    </row>
    <row r="1148" spans="1:13" x14ac:dyDescent="0.25">
      <c r="A1148" t="str">
        <f>healthcare_dataset[[#This Row],[Column1]]&amp;"-"&amp;RIGHT("0"&amp;healthcare_dataset[[#This Row],[Column2]],2)&amp;"-01"</f>
        <v>2019-06-01</v>
      </c>
      <c r="B1148" t="s">
        <v>72</v>
      </c>
      <c r="L1148">
        <f>healthcare_dataset[[#This Row],[Column1]]</f>
        <v>2019</v>
      </c>
      <c r="M1148" t="s">
        <v>72</v>
      </c>
    </row>
    <row r="1149" spans="1:13" x14ac:dyDescent="0.25">
      <c r="A1149" t="str">
        <f>healthcare_dataset[[#This Row],[Column1]]&amp;"-"&amp;RIGHT("0"&amp;healthcare_dataset[[#This Row],[Column2]],2)&amp;"-01"</f>
        <v>2019-06-01</v>
      </c>
      <c r="B1149" t="s">
        <v>18</v>
      </c>
      <c r="L1149">
        <f>healthcare_dataset[[#This Row],[Column1]]</f>
        <v>2019</v>
      </c>
      <c r="M1149" t="s">
        <v>18</v>
      </c>
    </row>
    <row r="1150" spans="1:13" x14ac:dyDescent="0.25">
      <c r="A1150" t="str">
        <f>healthcare_dataset[[#This Row],[Column1]]&amp;"-"&amp;RIGHT("0"&amp;healthcare_dataset[[#This Row],[Column2]],2)&amp;"-01"</f>
        <v>2019-06-01</v>
      </c>
      <c r="B1150" t="s">
        <v>18</v>
      </c>
      <c r="L1150">
        <f>healthcare_dataset[[#This Row],[Column1]]</f>
        <v>2019</v>
      </c>
      <c r="M1150" t="s">
        <v>18</v>
      </c>
    </row>
    <row r="1151" spans="1:13" x14ac:dyDescent="0.25">
      <c r="A1151" t="str">
        <f>healthcare_dataset[[#This Row],[Column1]]&amp;"-"&amp;RIGHT("0"&amp;healthcare_dataset[[#This Row],[Column2]],2)&amp;"-01"</f>
        <v>2019-06-01</v>
      </c>
      <c r="B1151" t="s">
        <v>18</v>
      </c>
      <c r="L1151">
        <f>healthcare_dataset[[#This Row],[Column1]]</f>
        <v>2019</v>
      </c>
      <c r="M1151" t="s">
        <v>18</v>
      </c>
    </row>
    <row r="1152" spans="1:13" x14ac:dyDescent="0.25">
      <c r="A1152" t="str">
        <f>healthcare_dataset[[#This Row],[Column1]]&amp;"-"&amp;RIGHT("0"&amp;healthcare_dataset[[#This Row],[Column2]],2)&amp;"-01"</f>
        <v>2019-06-01</v>
      </c>
      <c r="B1152" t="s">
        <v>18</v>
      </c>
      <c r="L1152">
        <f>healthcare_dataset[[#This Row],[Column1]]</f>
        <v>2019</v>
      </c>
      <c r="M1152" t="s">
        <v>18</v>
      </c>
    </row>
    <row r="1153" spans="1:13" x14ac:dyDescent="0.25">
      <c r="A1153" t="str">
        <f>healthcare_dataset[[#This Row],[Column1]]&amp;"-"&amp;RIGHT("0"&amp;healthcare_dataset[[#This Row],[Column2]],2)&amp;"-01"</f>
        <v>2019-06-01</v>
      </c>
      <c r="B1153" t="s">
        <v>56</v>
      </c>
      <c r="L1153">
        <f>healthcare_dataset[[#This Row],[Column1]]</f>
        <v>2019</v>
      </c>
      <c r="M1153" t="s">
        <v>56</v>
      </c>
    </row>
    <row r="1154" spans="1:13" x14ac:dyDescent="0.25">
      <c r="A1154" t="str">
        <f>healthcare_dataset[[#This Row],[Column1]]&amp;"-"&amp;RIGHT("0"&amp;healthcare_dataset[[#This Row],[Column2]],2)&amp;"-01"</f>
        <v>2019-06-01</v>
      </c>
      <c r="B1154" t="s">
        <v>28</v>
      </c>
      <c r="L1154">
        <f>healthcare_dataset[[#This Row],[Column1]]</f>
        <v>2019</v>
      </c>
      <c r="M1154" t="s">
        <v>28</v>
      </c>
    </row>
    <row r="1155" spans="1:13" x14ac:dyDescent="0.25">
      <c r="A1155" t="str">
        <f>healthcare_dataset[[#This Row],[Column1]]&amp;"-"&amp;RIGHT("0"&amp;healthcare_dataset[[#This Row],[Column2]],2)&amp;"-01"</f>
        <v>2019-06-01</v>
      </c>
      <c r="B1155" t="s">
        <v>72</v>
      </c>
      <c r="L1155">
        <f>healthcare_dataset[[#This Row],[Column1]]</f>
        <v>2019</v>
      </c>
      <c r="M1155" t="s">
        <v>72</v>
      </c>
    </row>
    <row r="1156" spans="1:13" x14ac:dyDescent="0.25">
      <c r="A1156" t="str">
        <f>healthcare_dataset[[#This Row],[Column1]]&amp;"-"&amp;RIGHT("0"&amp;healthcare_dataset[[#This Row],[Column2]],2)&amp;"-01"</f>
        <v>2019-06-01</v>
      </c>
      <c r="B1156" t="s">
        <v>18</v>
      </c>
      <c r="L1156">
        <f>healthcare_dataset[[#This Row],[Column1]]</f>
        <v>2019</v>
      </c>
      <c r="M1156" t="s">
        <v>18</v>
      </c>
    </row>
    <row r="1157" spans="1:13" x14ac:dyDescent="0.25">
      <c r="A1157" t="str">
        <f>healthcare_dataset[[#This Row],[Column1]]&amp;"-"&amp;RIGHT("0"&amp;healthcare_dataset[[#This Row],[Column2]],2)&amp;"-01"</f>
        <v>2019-06-01</v>
      </c>
      <c r="B1157" t="s">
        <v>56</v>
      </c>
      <c r="L1157">
        <f>healthcare_dataset[[#This Row],[Column1]]</f>
        <v>2019</v>
      </c>
      <c r="M1157" t="s">
        <v>56</v>
      </c>
    </row>
    <row r="1158" spans="1:13" x14ac:dyDescent="0.25">
      <c r="A1158" t="str">
        <f>healthcare_dataset[[#This Row],[Column1]]&amp;"-"&amp;RIGHT("0"&amp;healthcare_dataset[[#This Row],[Column2]],2)&amp;"-01"</f>
        <v>2019-06-01</v>
      </c>
      <c r="B1158" t="s">
        <v>37</v>
      </c>
      <c r="L1158">
        <f>healthcare_dataset[[#This Row],[Column1]]</f>
        <v>2019</v>
      </c>
      <c r="M1158" t="s">
        <v>37</v>
      </c>
    </row>
    <row r="1159" spans="1:13" x14ac:dyDescent="0.25">
      <c r="A1159" t="str">
        <f>healthcare_dataset[[#This Row],[Column1]]&amp;"-"&amp;RIGHT("0"&amp;healthcare_dataset[[#This Row],[Column2]],2)&amp;"-01"</f>
        <v>2019-06-01</v>
      </c>
      <c r="B1159" t="s">
        <v>28</v>
      </c>
      <c r="L1159">
        <f>healthcare_dataset[[#This Row],[Column1]]</f>
        <v>2019</v>
      </c>
      <c r="M1159" t="s">
        <v>28</v>
      </c>
    </row>
    <row r="1160" spans="1:13" x14ac:dyDescent="0.25">
      <c r="A1160" t="str">
        <f>healthcare_dataset[[#This Row],[Column1]]&amp;"-"&amp;RIGHT("0"&amp;healthcare_dataset[[#This Row],[Column2]],2)&amp;"-01"</f>
        <v>2019-06-01</v>
      </c>
      <c r="B1160" t="s">
        <v>56</v>
      </c>
      <c r="L1160">
        <f>healthcare_dataset[[#This Row],[Column1]]</f>
        <v>2019</v>
      </c>
      <c r="M1160" t="s">
        <v>56</v>
      </c>
    </row>
    <row r="1161" spans="1:13" x14ac:dyDescent="0.25">
      <c r="A1161" t="str">
        <f>healthcare_dataset[[#This Row],[Column1]]&amp;"-"&amp;RIGHT("0"&amp;healthcare_dataset[[#This Row],[Column2]],2)&amp;"-01"</f>
        <v>2019-06-01</v>
      </c>
      <c r="B1161" t="s">
        <v>56</v>
      </c>
      <c r="L1161">
        <f>healthcare_dataset[[#This Row],[Column1]]</f>
        <v>2019</v>
      </c>
      <c r="M1161" t="s">
        <v>56</v>
      </c>
    </row>
    <row r="1162" spans="1:13" x14ac:dyDescent="0.25">
      <c r="A1162" t="str">
        <f>healthcare_dataset[[#This Row],[Column1]]&amp;"-"&amp;RIGHT("0"&amp;healthcare_dataset[[#This Row],[Column2]],2)&amp;"-01"</f>
        <v>2019-06-01</v>
      </c>
      <c r="B1162" t="s">
        <v>37</v>
      </c>
      <c r="L1162">
        <f>healthcare_dataset[[#This Row],[Column1]]</f>
        <v>2019</v>
      </c>
      <c r="M1162" t="s">
        <v>37</v>
      </c>
    </row>
    <row r="1163" spans="1:13" x14ac:dyDescent="0.25">
      <c r="A1163" t="str">
        <f>healthcare_dataset[[#This Row],[Column1]]&amp;"-"&amp;RIGHT("0"&amp;healthcare_dataset[[#This Row],[Column2]],2)&amp;"-01"</f>
        <v>2019-06-01</v>
      </c>
      <c r="B1163" t="s">
        <v>47</v>
      </c>
      <c r="L1163">
        <f>healthcare_dataset[[#This Row],[Column1]]</f>
        <v>2019</v>
      </c>
      <c r="M1163" t="s">
        <v>47</v>
      </c>
    </row>
    <row r="1164" spans="1:13" x14ac:dyDescent="0.25">
      <c r="A1164" t="str">
        <f>healthcare_dataset[[#This Row],[Column1]]&amp;"-"&amp;RIGHT("0"&amp;healthcare_dataset[[#This Row],[Column2]],2)&amp;"-01"</f>
        <v>2019-06-01</v>
      </c>
      <c r="B1164" t="s">
        <v>47</v>
      </c>
      <c r="L1164">
        <f>healthcare_dataset[[#This Row],[Column1]]</f>
        <v>2019</v>
      </c>
      <c r="M1164" t="s">
        <v>47</v>
      </c>
    </row>
    <row r="1165" spans="1:13" x14ac:dyDescent="0.25">
      <c r="A1165" t="str">
        <f>healthcare_dataset[[#This Row],[Column1]]&amp;"-"&amp;RIGHT("0"&amp;healthcare_dataset[[#This Row],[Column2]],2)&amp;"-01"</f>
        <v>2019-06-01</v>
      </c>
      <c r="B1165" t="s">
        <v>28</v>
      </c>
      <c r="L1165">
        <f>healthcare_dataset[[#This Row],[Column1]]</f>
        <v>2019</v>
      </c>
      <c r="M1165" t="s">
        <v>28</v>
      </c>
    </row>
    <row r="1166" spans="1:13" x14ac:dyDescent="0.25">
      <c r="A1166" t="str">
        <f>healthcare_dataset[[#This Row],[Column1]]&amp;"-"&amp;RIGHT("0"&amp;healthcare_dataset[[#This Row],[Column2]],2)&amp;"-01"</f>
        <v>2019-06-01</v>
      </c>
      <c r="B1166" t="s">
        <v>28</v>
      </c>
      <c r="L1166">
        <f>healthcare_dataset[[#This Row],[Column1]]</f>
        <v>2019</v>
      </c>
      <c r="M1166" t="s">
        <v>28</v>
      </c>
    </row>
    <row r="1167" spans="1:13" x14ac:dyDescent="0.25">
      <c r="A1167" t="str">
        <f>healthcare_dataset[[#This Row],[Column1]]&amp;"-"&amp;RIGHT("0"&amp;healthcare_dataset[[#This Row],[Column2]],2)&amp;"-01"</f>
        <v>2019-06-01</v>
      </c>
      <c r="B1167" t="s">
        <v>56</v>
      </c>
      <c r="L1167">
        <f>healthcare_dataset[[#This Row],[Column1]]</f>
        <v>2019</v>
      </c>
      <c r="M1167" t="s">
        <v>56</v>
      </c>
    </row>
    <row r="1168" spans="1:13" x14ac:dyDescent="0.25">
      <c r="A1168" t="str">
        <f>healthcare_dataset[[#This Row],[Column1]]&amp;"-"&amp;RIGHT("0"&amp;healthcare_dataset[[#This Row],[Column2]],2)&amp;"-01"</f>
        <v>2019-06-01</v>
      </c>
      <c r="B1168" t="s">
        <v>56</v>
      </c>
      <c r="L1168">
        <f>healthcare_dataset[[#This Row],[Column1]]</f>
        <v>2019</v>
      </c>
      <c r="M1168" t="s">
        <v>56</v>
      </c>
    </row>
    <row r="1169" spans="1:13" x14ac:dyDescent="0.25">
      <c r="A1169" t="str">
        <f>healthcare_dataset[[#This Row],[Column1]]&amp;"-"&amp;RIGHT("0"&amp;healthcare_dataset[[#This Row],[Column2]],2)&amp;"-01"</f>
        <v>2019-06-01</v>
      </c>
      <c r="B1169" t="s">
        <v>37</v>
      </c>
      <c r="L1169">
        <f>healthcare_dataset[[#This Row],[Column1]]</f>
        <v>2019</v>
      </c>
      <c r="M1169" t="s">
        <v>37</v>
      </c>
    </row>
    <row r="1170" spans="1:13" x14ac:dyDescent="0.25">
      <c r="A1170" t="str">
        <f>healthcare_dataset[[#This Row],[Column1]]&amp;"-"&amp;RIGHT("0"&amp;healthcare_dataset[[#This Row],[Column2]],2)&amp;"-01"</f>
        <v>2019-06-01</v>
      </c>
      <c r="B1170" t="s">
        <v>37</v>
      </c>
      <c r="L1170">
        <f>healthcare_dataset[[#This Row],[Column1]]</f>
        <v>2019</v>
      </c>
      <c r="M1170" t="s">
        <v>37</v>
      </c>
    </row>
    <row r="1171" spans="1:13" x14ac:dyDescent="0.25">
      <c r="A1171" t="str">
        <f>healthcare_dataset[[#This Row],[Column1]]&amp;"-"&amp;RIGHT("0"&amp;healthcare_dataset[[#This Row],[Column2]],2)&amp;"-01"</f>
        <v>2019-06-01</v>
      </c>
      <c r="B1171" t="s">
        <v>56</v>
      </c>
      <c r="L1171">
        <f>healthcare_dataset[[#This Row],[Column1]]</f>
        <v>2019</v>
      </c>
      <c r="M1171" t="s">
        <v>56</v>
      </c>
    </row>
    <row r="1172" spans="1:13" x14ac:dyDescent="0.25">
      <c r="A1172" t="str">
        <f>healthcare_dataset[[#This Row],[Column1]]&amp;"-"&amp;RIGHT("0"&amp;healthcare_dataset[[#This Row],[Column2]],2)&amp;"-01"</f>
        <v>2019-06-01</v>
      </c>
      <c r="B1172" t="s">
        <v>56</v>
      </c>
      <c r="L1172">
        <f>healthcare_dataset[[#This Row],[Column1]]</f>
        <v>2019</v>
      </c>
      <c r="M1172" t="s">
        <v>56</v>
      </c>
    </row>
    <row r="1173" spans="1:13" x14ac:dyDescent="0.25">
      <c r="A1173" t="str">
        <f>healthcare_dataset[[#This Row],[Column1]]&amp;"-"&amp;RIGHT("0"&amp;healthcare_dataset[[#This Row],[Column2]],2)&amp;"-01"</f>
        <v>2019-06-01</v>
      </c>
      <c r="B1173" t="s">
        <v>28</v>
      </c>
      <c r="L1173">
        <f>healthcare_dataset[[#This Row],[Column1]]</f>
        <v>2019</v>
      </c>
      <c r="M1173" t="s">
        <v>28</v>
      </c>
    </row>
    <row r="1174" spans="1:13" x14ac:dyDescent="0.25">
      <c r="A1174" t="str">
        <f>healthcare_dataset[[#This Row],[Column1]]&amp;"-"&amp;RIGHT("0"&amp;healthcare_dataset[[#This Row],[Column2]],2)&amp;"-01"</f>
        <v>2019-06-01</v>
      </c>
      <c r="B1174" t="s">
        <v>72</v>
      </c>
      <c r="L1174">
        <f>healthcare_dataset[[#This Row],[Column1]]</f>
        <v>2019</v>
      </c>
      <c r="M1174" t="s">
        <v>72</v>
      </c>
    </row>
    <row r="1175" spans="1:13" x14ac:dyDescent="0.25">
      <c r="A1175" t="str">
        <f>healthcare_dataset[[#This Row],[Column1]]&amp;"-"&amp;RIGHT("0"&amp;healthcare_dataset[[#This Row],[Column2]],2)&amp;"-01"</f>
        <v>2019-06-01</v>
      </c>
      <c r="B1175" t="s">
        <v>56</v>
      </c>
      <c r="L1175">
        <f>healthcare_dataset[[#This Row],[Column1]]</f>
        <v>2019</v>
      </c>
      <c r="M1175" t="s">
        <v>56</v>
      </c>
    </row>
    <row r="1176" spans="1:13" x14ac:dyDescent="0.25">
      <c r="A1176" t="str">
        <f>healthcare_dataset[[#This Row],[Column1]]&amp;"-"&amp;RIGHT("0"&amp;healthcare_dataset[[#This Row],[Column2]],2)&amp;"-01"</f>
        <v>2019-06-01</v>
      </c>
      <c r="B1176" t="s">
        <v>72</v>
      </c>
      <c r="L1176">
        <f>healthcare_dataset[[#This Row],[Column1]]</f>
        <v>2019</v>
      </c>
      <c r="M1176" t="s">
        <v>72</v>
      </c>
    </row>
    <row r="1177" spans="1:13" x14ac:dyDescent="0.25">
      <c r="A1177" t="str">
        <f>healthcare_dataset[[#This Row],[Column1]]&amp;"-"&amp;RIGHT("0"&amp;healthcare_dataset[[#This Row],[Column2]],2)&amp;"-01"</f>
        <v>2019-06-01</v>
      </c>
      <c r="B1177" t="s">
        <v>56</v>
      </c>
      <c r="L1177">
        <f>healthcare_dataset[[#This Row],[Column1]]</f>
        <v>2019</v>
      </c>
      <c r="M1177" t="s">
        <v>56</v>
      </c>
    </row>
    <row r="1178" spans="1:13" x14ac:dyDescent="0.25">
      <c r="A1178" t="str">
        <f>healthcare_dataset[[#This Row],[Column1]]&amp;"-"&amp;RIGHT("0"&amp;healthcare_dataset[[#This Row],[Column2]],2)&amp;"-01"</f>
        <v>2019-06-01</v>
      </c>
      <c r="B1178" t="s">
        <v>56</v>
      </c>
      <c r="L1178">
        <f>healthcare_dataset[[#This Row],[Column1]]</f>
        <v>2019</v>
      </c>
      <c r="M1178" t="s">
        <v>56</v>
      </c>
    </row>
    <row r="1179" spans="1:13" x14ac:dyDescent="0.25">
      <c r="A1179" t="str">
        <f>healthcare_dataset[[#This Row],[Column1]]&amp;"-"&amp;RIGHT("0"&amp;healthcare_dataset[[#This Row],[Column2]],2)&amp;"-01"</f>
        <v>2019-06-01</v>
      </c>
      <c r="B1179" t="s">
        <v>37</v>
      </c>
      <c r="L1179">
        <f>healthcare_dataset[[#This Row],[Column1]]</f>
        <v>2019</v>
      </c>
      <c r="M1179" t="s">
        <v>37</v>
      </c>
    </row>
    <row r="1180" spans="1:13" x14ac:dyDescent="0.25">
      <c r="A1180" t="str">
        <f>healthcare_dataset[[#This Row],[Column1]]&amp;"-"&amp;RIGHT("0"&amp;healthcare_dataset[[#This Row],[Column2]],2)&amp;"-01"</f>
        <v>2019-06-01</v>
      </c>
      <c r="B1180" t="s">
        <v>37</v>
      </c>
      <c r="L1180">
        <f>healthcare_dataset[[#This Row],[Column1]]</f>
        <v>2019</v>
      </c>
      <c r="M1180" t="s">
        <v>37</v>
      </c>
    </row>
    <row r="1181" spans="1:13" x14ac:dyDescent="0.25">
      <c r="A1181" t="str">
        <f>healthcare_dataset[[#This Row],[Column1]]&amp;"-"&amp;RIGHT("0"&amp;healthcare_dataset[[#This Row],[Column2]],2)&amp;"-01"</f>
        <v>2019-06-01</v>
      </c>
      <c r="B1181" t="s">
        <v>47</v>
      </c>
      <c r="L1181">
        <f>healthcare_dataset[[#This Row],[Column1]]</f>
        <v>2019</v>
      </c>
      <c r="M1181" t="s">
        <v>47</v>
      </c>
    </row>
    <row r="1182" spans="1:13" x14ac:dyDescent="0.25">
      <c r="A1182" t="str">
        <f>healthcare_dataset[[#This Row],[Column1]]&amp;"-"&amp;RIGHT("0"&amp;healthcare_dataset[[#This Row],[Column2]],2)&amp;"-01"</f>
        <v>2019-06-01</v>
      </c>
      <c r="B1182" t="s">
        <v>47</v>
      </c>
      <c r="L1182">
        <f>healthcare_dataset[[#This Row],[Column1]]</f>
        <v>2019</v>
      </c>
      <c r="M1182" t="s">
        <v>47</v>
      </c>
    </row>
    <row r="1183" spans="1:13" x14ac:dyDescent="0.25">
      <c r="A1183" t="str">
        <f>healthcare_dataset[[#This Row],[Column1]]&amp;"-"&amp;RIGHT("0"&amp;healthcare_dataset[[#This Row],[Column2]],2)&amp;"-01"</f>
        <v>2019-06-01</v>
      </c>
      <c r="B1183" t="s">
        <v>47</v>
      </c>
      <c r="L1183">
        <f>healthcare_dataset[[#This Row],[Column1]]</f>
        <v>2019</v>
      </c>
      <c r="M1183" t="s">
        <v>47</v>
      </c>
    </row>
    <row r="1184" spans="1:13" x14ac:dyDescent="0.25">
      <c r="A1184" t="str">
        <f>healthcare_dataset[[#This Row],[Column1]]&amp;"-"&amp;RIGHT("0"&amp;healthcare_dataset[[#This Row],[Column2]],2)&amp;"-01"</f>
        <v>2019-06-01</v>
      </c>
      <c r="B1184" t="s">
        <v>28</v>
      </c>
      <c r="L1184">
        <f>healthcare_dataset[[#This Row],[Column1]]</f>
        <v>2019</v>
      </c>
      <c r="M1184" t="s">
        <v>28</v>
      </c>
    </row>
    <row r="1185" spans="1:13" x14ac:dyDescent="0.25">
      <c r="A1185" t="str">
        <f>healthcare_dataset[[#This Row],[Column1]]&amp;"-"&amp;RIGHT("0"&amp;healthcare_dataset[[#This Row],[Column2]],2)&amp;"-01"</f>
        <v>2019-06-01</v>
      </c>
      <c r="B1185" t="s">
        <v>72</v>
      </c>
      <c r="L1185">
        <f>healthcare_dataset[[#This Row],[Column1]]</f>
        <v>2019</v>
      </c>
      <c r="M1185" t="s">
        <v>72</v>
      </c>
    </row>
    <row r="1186" spans="1:13" x14ac:dyDescent="0.25">
      <c r="A1186" t="str">
        <f>healthcare_dataset[[#This Row],[Column1]]&amp;"-"&amp;RIGHT("0"&amp;healthcare_dataset[[#This Row],[Column2]],2)&amp;"-01"</f>
        <v>2019-06-01</v>
      </c>
      <c r="B1186" t="s">
        <v>72</v>
      </c>
      <c r="L1186">
        <f>healthcare_dataset[[#This Row],[Column1]]</f>
        <v>2019</v>
      </c>
      <c r="M1186" t="s">
        <v>72</v>
      </c>
    </row>
    <row r="1187" spans="1:13" x14ac:dyDescent="0.25">
      <c r="A1187" t="str">
        <f>healthcare_dataset[[#This Row],[Column1]]&amp;"-"&amp;RIGHT("0"&amp;healthcare_dataset[[#This Row],[Column2]],2)&amp;"-01"</f>
        <v>2019-06-01</v>
      </c>
      <c r="B1187" t="s">
        <v>56</v>
      </c>
      <c r="L1187">
        <f>healthcare_dataset[[#This Row],[Column1]]</f>
        <v>2019</v>
      </c>
      <c r="M1187" t="s">
        <v>56</v>
      </c>
    </row>
    <row r="1188" spans="1:13" x14ac:dyDescent="0.25">
      <c r="A1188" t="str">
        <f>healthcare_dataset[[#This Row],[Column1]]&amp;"-"&amp;RIGHT("0"&amp;healthcare_dataset[[#This Row],[Column2]],2)&amp;"-01"</f>
        <v>2019-06-01</v>
      </c>
      <c r="B1188" t="s">
        <v>37</v>
      </c>
      <c r="L1188">
        <f>healthcare_dataset[[#This Row],[Column1]]</f>
        <v>2019</v>
      </c>
      <c r="M1188" t="s">
        <v>37</v>
      </c>
    </row>
    <row r="1189" spans="1:13" x14ac:dyDescent="0.25">
      <c r="A1189" t="str">
        <f>healthcare_dataset[[#This Row],[Column1]]&amp;"-"&amp;RIGHT("0"&amp;healthcare_dataset[[#This Row],[Column2]],2)&amp;"-01"</f>
        <v>2019-06-01</v>
      </c>
      <c r="B1189" t="s">
        <v>37</v>
      </c>
      <c r="L1189">
        <f>healthcare_dataset[[#This Row],[Column1]]</f>
        <v>2019</v>
      </c>
      <c r="M1189" t="s">
        <v>37</v>
      </c>
    </row>
    <row r="1190" spans="1:13" x14ac:dyDescent="0.25">
      <c r="A1190" t="str">
        <f>healthcare_dataset[[#This Row],[Column1]]&amp;"-"&amp;RIGHT("0"&amp;healthcare_dataset[[#This Row],[Column2]],2)&amp;"-01"</f>
        <v>2019-06-01</v>
      </c>
      <c r="B1190" t="s">
        <v>28</v>
      </c>
      <c r="L1190">
        <f>healthcare_dataset[[#This Row],[Column1]]</f>
        <v>2019</v>
      </c>
      <c r="M1190" t="s">
        <v>28</v>
      </c>
    </row>
    <row r="1191" spans="1:13" x14ac:dyDescent="0.25">
      <c r="A1191" t="str">
        <f>healthcare_dataset[[#This Row],[Column1]]&amp;"-"&amp;RIGHT("0"&amp;healthcare_dataset[[#This Row],[Column2]],2)&amp;"-01"</f>
        <v>2019-06-01</v>
      </c>
      <c r="B1191" t="s">
        <v>56</v>
      </c>
      <c r="L1191">
        <f>healthcare_dataset[[#This Row],[Column1]]</f>
        <v>2019</v>
      </c>
      <c r="M1191" t="s">
        <v>56</v>
      </c>
    </row>
    <row r="1192" spans="1:13" x14ac:dyDescent="0.25">
      <c r="A1192" t="str">
        <f>healthcare_dataset[[#This Row],[Column1]]&amp;"-"&amp;RIGHT("0"&amp;healthcare_dataset[[#This Row],[Column2]],2)&amp;"-01"</f>
        <v>2019-06-01</v>
      </c>
      <c r="B1192" t="s">
        <v>47</v>
      </c>
      <c r="L1192">
        <f>healthcare_dataset[[#This Row],[Column1]]</f>
        <v>2019</v>
      </c>
      <c r="M1192" t="s">
        <v>47</v>
      </c>
    </row>
    <row r="1193" spans="1:13" x14ac:dyDescent="0.25">
      <c r="A1193" t="str">
        <f>healthcare_dataset[[#This Row],[Column1]]&amp;"-"&amp;RIGHT("0"&amp;healthcare_dataset[[#This Row],[Column2]],2)&amp;"-01"</f>
        <v>2019-06-01</v>
      </c>
      <c r="B1193" t="s">
        <v>47</v>
      </c>
      <c r="L1193">
        <f>healthcare_dataset[[#This Row],[Column1]]</f>
        <v>2019</v>
      </c>
      <c r="M1193" t="s">
        <v>47</v>
      </c>
    </row>
    <row r="1194" spans="1:13" x14ac:dyDescent="0.25">
      <c r="A1194" t="str">
        <f>healthcare_dataset[[#This Row],[Column1]]&amp;"-"&amp;RIGHT("0"&amp;healthcare_dataset[[#This Row],[Column2]],2)&amp;"-01"</f>
        <v>2019-06-01</v>
      </c>
      <c r="B1194" t="s">
        <v>47</v>
      </c>
      <c r="L1194">
        <f>healthcare_dataset[[#This Row],[Column1]]</f>
        <v>2019</v>
      </c>
      <c r="M1194" t="s">
        <v>47</v>
      </c>
    </row>
    <row r="1195" spans="1:13" x14ac:dyDescent="0.25">
      <c r="A1195" t="str">
        <f>healthcare_dataset[[#This Row],[Column1]]&amp;"-"&amp;RIGHT("0"&amp;healthcare_dataset[[#This Row],[Column2]],2)&amp;"-01"</f>
        <v>2019-06-01</v>
      </c>
      <c r="B1195" t="s">
        <v>72</v>
      </c>
      <c r="L1195">
        <f>healthcare_dataset[[#This Row],[Column1]]</f>
        <v>2019</v>
      </c>
      <c r="M1195" t="s">
        <v>72</v>
      </c>
    </row>
    <row r="1196" spans="1:13" x14ac:dyDescent="0.25">
      <c r="A1196" t="str">
        <f>healthcare_dataset[[#This Row],[Column1]]&amp;"-"&amp;RIGHT("0"&amp;healthcare_dataset[[#This Row],[Column2]],2)&amp;"-01"</f>
        <v>2019-06-01</v>
      </c>
      <c r="B1196" t="s">
        <v>72</v>
      </c>
      <c r="L1196">
        <f>healthcare_dataset[[#This Row],[Column1]]</f>
        <v>2019</v>
      </c>
      <c r="M1196" t="s">
        <v>72</v>
      </c>
    </row>
    <row r="1197" spans="1:13" x14ac:dyDescent="0.25">
      <c r="A1197" t="str">
        <f>healthcare_dataset[[#This Row],[Column1]]&amp;"-"&amp;RIGHT("0"&amp;healthcare_dataset[[#This Row],[Column2]],2)&amp;"-01"</f>
        <v>2019-06-01</v>
      </c>
      <c r="B1197" t="s">
        <v>18</v>
      </c>
      <c r="L1197">
        <f>healthcare_dataset[[#This Row],[Column1]]</f>
        <v>2019</v>
      </c>
      <c r="M1197" t="s">
        <v>18</v>
      </c>
    </row>
    <row r="1198" spans="1:13" x14ac:dyDescent="0.25">
      <c r="A1198" t="str">
        <f>healthcare_dataset[[#This Row],[Column1]]&amp;"-"&amp;RIGHT("0"&amp;healthcare_dataset[[#This Row],[Column2]],2)&amp;"-01"</f>
        <v>2019-06-01</v>
      </c>
      <c r="B1198" t="s">
        <v>56</v>
      </c>
      <c r="L1198">
        <f>healthcare_dataset[[#This Row],[Column1]]</f>
        <v>2019</v>
      </c>
      <c r="M1198" t="s">
        <v>56</v>
      </c>
    </row>
    <row r="1199" spans="1:13" x14ac:dyDescent="0.25">
      <c r="A1199" t="str">
        <f>healthcare_dataset[[#This Row],[Column1]]&amp;"-"&amp;RIGHT("0"&amp;healthcare_dataset[[#This Row],[Column2]],2)&amp;"-01"</f>
        <v>2019-06-01</v>
      </c>
      <c r="B1199" t="s">
        <v>56</v>
      </c>
      <c r="L1199">
        <f>healthcare_dataset[[#This Row],[Column1]]</f>
        <v>2019</v>
      </c>
      <c r="M1199" t="s">
        <v>56</v>
      </c>
    </row>
    <row r="1200" spans="1:13" x14ac:dyDescent="0.25">
      <c r="A1200" t="str">
        <f>healthcare_dataset[[#This Row],[Column1]]&amp;"-"&amp;RIGHT("0"&amp;healthcare_dataset[[#This Row],[Column2]],2)&amp;"-01"</f>
        <v>2019-06-01</v>
      </c>
      <c r="B1200" t="s">
        <v>28</v>
      </c>
      <c r="L1200">
        <f>healthcare_dataset[[#This Row],[Column1]]</f>
        <v>2019</v>
      </c>
      <c r="M1200" t="s">
        <v>28</v>
      </c>
    </row>
    <row r="1201" spans="1:13" x14ac:dyDescent="0.25">
      <c r="A1201" t="str">
        <f>healthcare_dataset[[#This Row],[Column1]]&amp;"-"&amp;RIGHT("0"&amp;healthcare_dataset[[#This Row],[Column2]],2)&amp;"-01"</f>
        <v>2019-06-01</v>
      </c>
      <c r="B1201" t="s">
        <v>18</v>
      </c>
      <c r="L1201">
        <f>healthcare_dataset[[#This Row],[Column1]]</f>
        <v>2019</v>
      </c>
      <c r="M1201" t="s">
        <v>18</v>
      </c>
    </row>
    <row r="1202" spans="1:13" x14ac:dyDescent="0.25">
      <c r="A1202" t="str">
        <f>healthcare_dataset[[#This Row],[Column1]]&amp;"-"&amp;RIGHT("0"&amp;healthcare_dataset[[#This Row],[Column2]],2)&amp;"-01"</f>
        <v>2019-06-01</v>
      </c>
      <c r="B1202" t="s">
        <v>18</v>
      </c>
      <c r="L1202">
        <f>healthcare_dataset[[#This Row],[Column1]]</f>
        <v>2019</v>
      </c>
      <c r="M1202" t="s">
        <v>18</v>
      </c>
    </row>
    <row r="1203" spans="1:13" x14ac:dyDescent="0.25">
      <c r="A1203" t="str">
        <f>healthcare_dataset[[#This Row],[Column1]]&amp;"-"&amp;RIGHT("0"&amp;healthcare_dataset[[#This Row],[Column2]],2)&amp;"-01"</f>
        <v>2019-06-01</v>
      </c>
      <c r="B1203" t="s">
        <v>56</v>
      </c>
      <c r="L1203">
        <f>healthcare_dataset[[#This Row],[Column1]]</f>
        <v>2019</v>
      </c>
      <c r="M1203" t="s">
        <v>56</v>
      </c>
    </row>
    <row r="1204" spans="1:13" x14ac:dyDescent="0.25">
      <c r="A1204" t="str">
        <f>healthcare_dataset[[#This Row],[Column1]]&amp;"-"&amp;RIGHT("0"&amp;healthcare_dataset[[#This Row],[Column2]],2)&amp;"-01"</f>
        <v>2019-06-01</v>
      </c>
      <c r="B1204" t="s">
        <v>47</v>
      </c>
      <c r="L1204">
        <f>healthcare_dataset[[#This Row],[Column1]]</f>
        <v>2019</v>
      </c>
      <c r="M1204" t="s">
        <v>47</v>
      </c>
    </row>
    <row r="1205" spans="1:13" x14ac:dyDescent="0.25">
      <c r="A1205" t="str">
        <f>healthcare_dataset[[#This Row],[Column1]]&amp;"-"&amp;RIGHT("0"&amp;healthcare_dataset[[#This Row],[Column2]],2)&amp;"-01"</f>
        <v>2019-06-01</v>
      </c>
      <c r="B1205" t="s">
        <v>72</v>
      </c>
      <c r="L1205">
        <f>healthcare_dataset[[#This Row],[Column1]]</f>
        <v>2019</v>
      </c>
      <c r="M1205" t="s">
        <v>72</v>
      </c>
    </row>
    <row r="1206" spans="1:13" x14ac:dyDescent="0.25">
      <c r="A1206" t="str">
        <f>healthcare_dataset[[#This Row],[Column1]]&amp;"-"&amp;RIGHT("0"&amp;healthcare_dataset[[#This Row],[Column2]],2)&amp;"-01"</f>
        <v>2019-06-01</v>
      </c>
      <c r="B1206" t="s">
        <v>18</v>
      </c>
      <c r="L1206">
        <f>healthcare_dataset[[#This Row],[Column1]]</f>
        <v>2019</v>
      </c>
      <c r="M1206" t="s">
        <v>18</v>
      </c>
    </row>
    <row r="1207" spans="1:13" x14ac:dyDescent="0.25">
      <c r="A1207" t="str">
        <f>healthcare_dataset[[#This Row],[Column1]]&amp;"-"&amp;RIGHT("0"&amp;healthcare_dataset[[#This Row],[Column2]],2)&amp;"-01"</f>
        <v>2019-06-01</v>
      </c>
      <c r="B1207" t="s">
        <v>18</v>
      </c>
      <c r="L1207">
        <f>healthcare_dataset[[#This Row],[Column1]]</f>
        <v>2019</v>
      </c>
      <c r="M1207" t="s">
        <v>18</v>
      </c>
    </row>
    <row r="1208" spans="1:13" x14ac:dyDescent="0.25">
      <c r="A1208" t="str">
        <f>healthcare_dataset[[#This Row],[Column1]]&amp;"-"&amp;RIGHT("0"&amp;healthcare_dataset[[#This Row],[Column2]],2)&amp;"-01"</f>
        <v>2019-06-01</v>
      </c>
      <c r="B1208" t="s">
        <v>56</v>
      </c>
      <c r="L1208">
        <f>healthcare_dataset[[#This Row],[Column1]]</f>
        <v>2019</v>
      </c>
      <c r="M1208" t="s">
        <v>56</v>
      </c>
    </row>
    <row r="1209" spans="1:13" x14ac:dyDescent="0.25">
      <c r="A1209" t="str">
        <f>healthcare_dataset[[#This Row],[Column1]]&amp;"-"&amp;RIGHT("0"&amp;healthcare_dataset[[#This Row],[Column2]],2)&amp;"-01"</f>
        <v>2019-06-01</v>
      </c>
      <c r="B1209" t="s">
        <v>56</v>
      </c>
      <c r="L1209">
        <f>healthcare_dataset[[#This Row],[Column1]]</f>
        <v>2019</v>
      </c>
      <c r="M1209" t="s">
        <v>56</v>
      </c>
    </row>
    <row r="1210" spans="1:13" x14ac:dyDescent="0.25">
      <c r="A1210" t="str">
        <f>healthcare_dataset[[#This Row],[Column1]]&amp;"-"&amp;RIGHT("0"&amp;healthcare_dataset[[#This Row],[Column2]],2)&amp;"-01"</f>
        <v>2019-06-01</v>
      </c>
      <c r="B1210" t="s">
        <v>37</v>
      </c>
      <c r="L1210">
        <f>healthcare_dataset[[#This Row],[Column1]]</f>
        <v>2019</v>
      </c>
      <c r="M1210" t="s">
        <v>37</v>
      </c>
    </row>
    <row r="1211" spans="1:13" x14ac:dyDescent="0.25">
      <c r="A1211" t="str">
        <f>healthcare_dataset[[#This Row],[Column1]]&amp;"-"&amp;RIGHT("0"&amp;healthcare_dataset[[#This Row],[Column2]],2)&amp;"-01"</f>
        <v>2019-06-01</v>
      </c>
      <c r="B1211" t="s">
        <v>47</v>
      </c>
      <c r="L1211">
        <f>healthcare_dataset[[#This Row],[Column1]]</f>
        <v>2019</v>
      </c>
      <c r="M1211" t="s">
        <v>47</v>
      </c>
    </row>
    <row r="1212" spans="1:13" x14ac:dyDescent="0.25">
      <c r="A1212" t="str">
        <f>healthcare_dataset[[#This Row],[Column1]]&amp;"-"&amp;RIGHT("0"&amp;healthcare_dataset[[#This Row],[Column2]],2)&amp;"-01"</f>
        <v>2019-06-01</v>
      </c>
      <c r="B1212" t="s">
        <v>47</v>
      </c>
      <c r="L1212">
        <f>healthcare_dataset[[#This Row],[Column1]]</f>
        <v>2019</v>
      </c>
      <c r="M1212" t="s">
        <v>47</v>
      </c>
    </row>
    <row r="1213" spans="1:13" x14ac:dyDescent="0.25">
      <c r="A1213" t="str">
        <f>healthcare_dataset[[#This Row],[Column1]]&amp;"-"&amp;RIGHT("0"&amp;healthcare_dataset[[#This Row],[Column2]],2)&amp;"-01"</f>
        <v>2019-06-01</v>
      </c>
      <c r="B1213" t="s">
        <v>18</v>
      </c>
      <c r="L1213">
        <f>healthcare_dataset[[#This Row],[Column1]]</f>
        <v>2019</v>
      </c>
      <c r="M1213" t="s">
        <v>18</v>
      </c>
    </row>
    <row r="1214" spans="1:13" x14ac:dyDescent="0.25">
      <c r="A1214" t="str">
        <f>healthcare_dataset[[#This Row],[Column1]]&amp;"-"&amp;RIGHT("0"&amp;healthcare_dataset[[#This Row],[Column2]],2)&amp;"-01"</f>
        <v>2019-06-01</v>
      </c>
      <c r="B1214" t="s">
        <v>56</v>
      </c>
      <c r="L1214">
        <f>healthcare_dataset[[#This Row],[Column1]]</f>
        <v>2019</v>
      </c>
      <c r="M1214" t="s">
        <v>56</v>
      </c>
    </row>
    <row r="1215" spans="1:13" x14ac:dyDescent="0.25">
      <c r="A1215" t="str">
        <f>healthcare_dataset[[#This Row],[Column1]]&amp;"-"&amp;RIGHT("0"&amp;healthcare_dataset[[#This Row],[Column2]],2)&amp;"-01"</f>
        <v>2019-06-01</v>
      </c>
      <c r="B1215" t="s">
        <v>47</v>
      </c>
      <c r="L1215">
        <f>healthcare_dataset[[#This Row],[Column1]]</f>
        <v>2019</v>
      </c>
      <c r="M1215" t="s">
        <v>47</v>
      </c>
    </row>
    <row r="1216" spans="1:13" x14ac:dyDescent="0.25">
      <c r="A1216" t="str">
        <f>healthcare_dataset[[#This Row],[Column1]]&amp;"-"&amp;RIGHT("0"&amp;healthcare_dataset[[#This Row],[Column2]],2)&amp;"-01"</f>
        <v>2019-06-01</v>
      </c>
      <c r="B1216" t="s">
        <v>47</v>
      </c>
      <c r="L1216">
        <f>healthcare_dataset[[#This Row],[Column1]]</f>
        <v>2019</v>
      </c>
      <c r="M1216" t="s">
        <v>47</v>
      </c>
    </row>
    <row r="1217" spans="1:13" x14ac:dyDescent="0.25">
      <c r="A1217" t="str">
        <f>healthcare_dataset[[#This Row],[Column1]]&amp;"-"&amp;RIGHT("0"&amp;healthcare_dataset[[#This Row],[Column2]],2)&amp;"-01"</f>
        <v>2019-06-01</v>
      </c>
      <c r="B1217" t="s">
        <v>28</v>
      </c>
      <c r="L1217">
        <f>healthcare_dataset[[#This Row],[Column1]]</f>
        <v>2019</v>
      </c>
      <c r="M1217" t="s">
        <v>28</v>
      </c>
    </row>
    <row r="1218" spans="1:13" x14ac:dyDescent="0.25">
      <c r="A1218" t="str">
        <f>healthcare_dataset[[#This Row],[Column1]]&amp;"-"&amp;RIGHT("0"&amp;healthcare_dataset[[#This Row],[Column2]],2)&amp;"-01"</f>
        <v>2019-06-01</v>
      </c>
      <c r="B1218" t="s">
        <v>28</v>
      </c>
      <c r="L1218">
        <f>healthcare_dataset[[#This Row],[Column1]]</f>
        <v>2019</v>
      </c>
      <c r="M1218" t="s">
        <v>28</v>
      </c>
    </row>
    <row r="1219" spans="1:13" x14ac:dyDescent="0.25">
      <c r="A1219" t="str">
        <f>healthcare_dataset[[#This Row],[Column1]]&amp;"-"&amp;RIGHT("0"&amp;healthcare_dataset[[#This Row],[Column2]],2)&amp;"-01"</f>
        <v>2019-06-01</v>
      </c>
      <c r="B1219" t="s">
        <v>72</v>
      </c>
      <c r="L1219">
        <f>healthcare_dataset[[#This Row],[Column1]]</f>
        <v>2019</v>
      </c>
      <c r="M1219" t="s">
        <v>72</v>
      </c>
    </row>
    <row r="1220" spans="1:13" x14ac:dyDescent="0.25">
      <c r="A1220" t="str">
        <f>healthcare_dataset[[#This Row],[Column1]]&amp;"-"&amp;RIGHT("0"&amp;healthcare_dataset[[#This Row],[Column2]],2)&amp;"-01"</f>
        <v>2019-06-01</v>
      </c>
      <c r="B1220" t="s">
        <v>18</v>
      </c>
      <c r="L1220">
        <f>healthcare_dataset[[#This Row],[Column1]]</f>
        <v>2019</v>
      </c>
      <c r="M1220" t="s">
        <v>18</v>
      </c>
    </row>
    <row r="1221" spans="1:13" x14ac:dyDescent="0.25">
      <c r="A1221" t="str">
        <f>healthcare_dataset[[#This Row],[Column1]]&amp;"-"&amp;RIGHT("0"&amp;healthcare_dataset[[#This Row],[Column2]],2)&amp;"-01"</f>
        <v>2019-06-01</v>
      </c>
      <c r="B1221" t="s">
        <v>56</v>
      </c>
      <c r="L1221">
        <f>healthcare_dataset[[#This Row],[Column1]]</f>
        <v>2019</v>
      </c>
      <c r="M1221" t="s">
        <v>56</v>
      </c>
    </row>
    <row r="1222" spans="1:13" x14ac:dyDescent="0.25">
      <c r="A1222" t="str">
        <f>healthcare_dataset[[#This Row],[Column1]]&amp;"-"&amp;RIGHT("0"&amp;healthcare_dataset[[#This Row],[Column2]],2)&amp;"-01"</f>
        <v>2019-06-01</v>
      </c>
      <c r="B1222" t="s">
        <v>56</v>
      </c>
      <c r="L1222">
        <f>healthcare_dataset[[#This Row],[Column1]]</f>
        <v>2019</v>
      </c>
      <c r="M1222" t="s">
        <v>56</v>
      </c>
    </row>
    <row r="1223" spans="1:13" x14ac:dyDescent="0.25">
      <c r="A1223" t="str">
        <f>healthcare_dataset[[#This Row],[Column1]]&amp;"-"&amp;RIGHT("0"&amp;healthcare_dataset[[#This Row],[Column2]],2)&amp;"-01"</f>
        <v>2019-06-01</v>
      </c>
      <c r="B1223" t="s">
        <v>56</v>
      </c>
      <c r="L1223">
        <f>healthcare_dataset[[#This Row],[Column1]]</f>
        <v>2019</v>
      </c>
      <c r="M1223" t="s">
        <v>56</v>
      </c>
    </row>
    <row r="1224" spans="1:13" x14ac:dyDescent="0.25">
      <c r="A1224" t="str">
        <f>healthcare_dataset[[#This Row],[Column1]]&amp;"-"&amp;RIGHT("0"&amp;healthcare_dataset[[#This Row],[Column2]],2)&amp;"-01"</f>
        <v>2019-06-01</v>
      </c>
      <c r="B1224" t="s">
        <v>37</v>
      </c>
      <c r="L1224">
        <f>healthcare_dataset[[#This Row],[Column1]]</f>
        <v>2019</v>
      </c>
      <c r="M1224" t="s">
        <v>37</v>
      </c>
    </row>
    <row r="1225" spans="1:13" x14ac:dyDescent="0.25">
      <c r="A1225" t="str">
        <f>healthcare_dataset[[#This Row],[Column1]]&amp;"-"&amp;RIGHT("0"&amp;healthcare_dataset[[#This Row],[Column2]],2)&amp;"-01"</f>
        <v>2019-06-01</v>
      </c>
      <c r="B1225" t="s">
        <v>37</v>
      </c>
      <c r="L1225">
        <f>healthcare_dataset[[#This Row],[Column1]]</f>
        <v>2019</v>
      </c>
      <c r="M1225" t="s">
        <v>37</v>
      </c>
    </row>
    <row r="1226" spans="1:13" x14ac:dyDescent="0.25">
      <c r="A1226" t="str">
        <f>healthcare_dataset[[#This Row],[Column1]]&amp;"-"&amp;RIGHT("0"&amp;healthcare_dataset[[#This Row],[Column2]],2)&amp;"-01"</f>
        <v>2019-06-01</v>
      </c>
      <c r="B1226" t="s">
        <v>47</v>
      </c>
      <c r="L1226">
        <f>healthcare_dataset[[#This Row],[Column1]]</f>
        <v>2019</v>
      </c>
      <c r="M1226" t="s">
        <v>47</v>
      </c>
    </row>
    <row r="1227" spans="1:13" x14ac:dyDescent="0.25">
      <c r="A1227" t="str">
        <f>healthcare_dataset[[#This Row],[Column1]]&amp;"-"&amp;RIGHT("0"&amp;healthcare_dataset[[#This Row],[Column2]],2)&amp;"-01"</f>
        <v>2019-06-01</v>
      </c>
      <c r="B1227" t="s">
        <v>47</v>
      </c>
      <c r="L1227">
        <f>healthcare_dataset[[#This Row],[Column1]]</f>
        <v>2019</v>
      </c>
      <c r="M1227" t="s">
        <v>47</v>
      </c>
    </row>
    <row r="1228" spans="1:13" x14ac:dyDescent="0.25">
      <c r="A1228" t="str">
        <f>healthcare_dataset[[#This Row],[Column1]]&amp;"-"&amp;RIGHT("0"&amp;healthcare_dataset[[#This Row],[Column2]],2)&amp;"-01"</f>
        <v>2019-06-01</v>
      </c>
      <c r="B1228" t="s">
        <v>18</v>
      </c>
      <c r="L1228">
        <f>healthcare_dataset[[#This Row],[Column1]]</f>
        <v>2019</v>
      </c>
      <c r="M1228" t="s">
        <v>18</v>
      </c>
    </row>
    <row r="1229" spans="1:13" x14ac:dyDescent="0.25">
      <c r="A1229" t="str">
        <f>healthcare_dataset[[#This Row],[Column1]]&amp;"-"&amp;RIGHT("0"&amp;healthcare_dataset[[#This Row],[Column2]],2)&amp;"-01"</f>
        <v>2019-06-01</v>
      </c>
      <c r="B1229" t="s">
        <v>56</v>
      </c>
      <c r="L1229">
        <f>healthcare_dataset[[#This Row],[Column1]]</f>
        <v>2019</v>
      </c>
      <c r="M1229" t="s">
        <v>56</v>
      </c>
    </row>
    <row r="1230" spans="1:13" x14ac:dyDescent="0.25">
      <c r="A1230" t="str">
        <f>healthcare_dataset[[#This Row],[Column1]]&amp;"-"&amp;RIGHT("0"&amp;healthcare_dataset[[#This Row],[Column2]],2)&amp;"-01"</f>
        <v>2019-06-01</v>
      </c>
      <c r="B1230" t="s">
        <v>37</v>
      </c>
      <c r="L1230">
        <f>healthcare_dataset[[#This Row],[Column1]]</f>
        <v>2019</v>
      </c>
      <c r="M1230" t="s">
        <v>37</v>
      </c>
    </row>
    <row r="1231" spans="1:13" x14ac:dyDescent="0.25">
      <c r="A1231" t="str">
        <f>healthcare_dataset[[#This Row],[Column1]]&amp;"-"&amp;RIGHT("0"&amp;healthcare_dataset[[#This Row],[Column2]],2)&amp;"-01"</f>
        <v>2019-06-01</v>
      </c>
      <c r="B1231" t="s">
        <v>37</v>
      </c>
      <c r="L1231">
        <f>healthcare_dataset[[#This Row],[Column1]]</f>
        <v>2019</v>
      </c>
      <c r="M1231" t="s">
        <v>37</v>
      </c>
    </row>
    <row r="1232" spans="1:13" x14ac:dyDescent="0.25">
      <c r="A1232" t="str">
        <f>healthcare_dataset[[#This Row],[Column1]]&amp;"-"&amp;RIGHT("0"&amp;healthcare_dataset[[#This Row],[Column2]],2)&amp;"-01"</f>
        <v>2019-06-01</v>
      </c>
      <c r="B1232" t="s">
        <v>47</v>
      </c>
      <c r="L1232">
        <f>healthcare_dataset[[#This Row],[Column1]]</f>
        <v>2019</v>
      </c>
      <c r="M1232" t="s">
        <v>47</v>
      </c>
    </row>
    <row r="1233" spans="1:13" x14ac:dyDescent="0.25">
      <c r="A1233" t="str">
        <f>healthcare_dataset[[#This Row],[Column1]]&amp;"-"&amp;RIGHT("0"&amp;healthcare_dataset[[#This Row],[Column2]],2)&amp;"-01"</f>
        <v>2019-06-01</v>
      </c>
      <c r="B1233" t="s">
        <v>28</v>
      </c>
      <c r="L1233">
        <f>healthcare_dataset[[#This Row],[Column1]]</f>
        <v>2019</v>
      </c>
      <c r="M1233" t="s">
        <v>28</v>
      </c>
    </row>
    <row r="1234" spans="1:13" x14ac:dyDescent="0.25">
      <c r="A1234" t="str">
        <f>healthcare_dataset[[#This Row],[Column1]]&amp;"-"&amp;RIGHT("0"&amp;healthcare_dataset[[#This Row],[Column2]],2)&amp;"-01"</f>
        <v>2019-06-01</v>
      </c>
      <c r="B1234" t="s">
        <v>72</v>
      </c>
      <c r="L1234">
        <f>healthcare_dataset[[#This Row],[Column1]]</f>
        <v>2019</v>
      </c>
      <c r="M1234" t="s">
        <v>72</v>
      </c>
    </row>
    <row r="1235" spans="1:13" x14ac:dyDescent="0.25">
      <c r="A1235" t="str">
        <f>healthcare_dataset[[#This Row],[Column1]]&amp;"-"&amp;RIGHT("0"&amp;healthcare_dataset[[#This Row],[Column2]],2)&amp;"-01"</f>
        <v>2019-06-01</v>
      </c>
      <c r="B1235" t="s">
        <v>18</v>
      </c>
      <c r="L1235">
        <f>healthcare_dataset[[#This Row],[Column1]]</f>
        <v>2019</v>
      </c>
      <c r="M1235" t="s">
        <v>18</v>
      </c>
    </row>
    <row r="1236" spans="1:13" x14ac:dyDescent="0.25">
      <c r="A1236" t="str">
        <f>healthcare_dataset[[#This Row],[Column1]]&amp;"-"&amp;RIGHT("0"&amp;healthcare_dataset[[#This Row],[Column2]],2)&amp;"-01"</f>
        <v>2019-06-01</v>
      </c>
      <c r="B1236" t="s">
        <v>37</v>
      </c>
      <c r="L1236">
        <f>healthcare_dataset[[#This Row],[Column1]]</f>
        <v>2019</v>
      </c>
      <c r="M1236" t="s">
        <v>37</v>
      </c>
    </row>
    <row r="1237" spans="1:13" x14ac:dyDescent="0.25">
      <c r="A1237" t="str">
        <f>healthcare_dataset[[#This Row],[Column1]]&amp;"-"&amp;RIGHT("0"&amp;healthcare_dataset[[#This Row],[Column2]],2)&amp;"-01"</f>
        <v>2019-06-01</v>
      </c>
      <c r="B1237" t="s">
        <v>47</v>
      </c>
      <c r="L1237">
        <f>healthcare_dataset[[#This Row],[Column1]]</f>
        <v>2019</v>
      </c>
      <c r="M1237" t="s">
        <v>47</v>
      </c>
    </row>
    <row r="1238" spans="1:13" x14ac:dyDescent="0.25">
      <c r="A1238" t="str">
        <f>healthcare_dataset[[#This Row],[Column1]]&amp;"-"&amp;RIGHT("0"&amp;healthcare_dataset[[#This Row],[Column2]],2)&amp;"-01"</f>
        <v>2019-06-01</v>
      </c>
      <c r="B1238" t="s">
        <v>72</v>
      </c>
      <c r="L1238">
        <f>healthcare_dataset[[#This Row],[Column1]]</f>
        <v>2019</v>
      </c>
      <c r="M1238" t="s">
        <v>72</v>
      </c>
    </row>
    <row r="1239" spans="1:13" x14ac:dyDescent="0.25">
      <c r="A1239" t="str">
        <f>healthcare_dataset[[#This Row],[Column1]]&amp;"-"&amp;RIGHT("0"&amp;healthcare_dataset[[#This Row],[Column2]],2)&amp;"-01"</f>
        <v>2019-06-01</v>
      </c>
      <c r="B1239" t="s">
        <v>18</v>
      </c>
      <c r="L1239">
        <f>healthcare_dataset[[#This Row],[Column1]]</f>
        <v>2019</v>
      </c>
      <c r="M1239" t="s">
        <v>18</v>
      </c>
    </row>
    <row r="1240" spans="1:13" x14ac:dyDescent="0.25">
      <c r="A1240" t="str">
        <f>healthcare_dataset[[#This Row],[Column1]]&amp;"-"&amp;RIGHT("0"&amp;healthcare_dataset[[#This Row],[Column2]],2)&amp;"-01"</f>
        <v>2019-06-01</v>
      </c>
      <c r="B1240" t="s">
        <v>56</v>
      </c>
      <c r="L1240">
        <f>healthcare_dataset[[#This Row],[Column1]]</f>
        <v>2019</v>
      </c>
      <c r="M1240" t="s">
        <v>56</v>
      </c>
    </row>
    <row r="1241" spans="1:13" x14ac:dyDescent="0.25">
      <c r="A1241" t="str">
        <f>healthcare_dataset[[#This Row],[Column1]]&amp;"-"&amp;RIGHT("0"&amp;healthcare_dataset[[#This Row],[Column2]],2)&amp;"-01"</f>
        <v>2019-06-01</v>
      </c>
      <c r="B1241" t="s">
        <v>47</v>
      </c>
      <c r="L1241">
        <f>healthcare_dataset[[#This Row],[Column1]]</f>
        <v>2019</v>
      </c>
      <c r="M1241" t="s">
        <v>47</v>
      </c>
    </row>
    <row r="1242" spans="1:13" x14ac:dyDescent="0.25">
      <c r="A1242" t="str">
        <f>healthcare_dataset[[#This Row],[Column1]]&amp;"-"&amp;RIGHT("0"&amp;healthcare_dataset[[#This Row],[Column2]],2)&amp;"-01"</f>
        <v>2019-06-01</v>
      </c>
      <c r="B1242" t="s">
        <v>28</v>
      </c>
      <c r="L1242">
        <f>healthcare_dataset[[#This Row],[Column1]]</f>
        <v>2019</v>
      </c>
      <c r="M1242" t="s">
        <v>28</v>
      </c>
    </row>
    <row r="1243" spans="1:13" x14ac:dyDescent="0.25">
      <c r="A1243" t="str">
        <f>healthcare_dataset[[#This Row],[Column1]]&amp;"-"&amp;RIGHT("0"&amp;healthcare_dataset[[#This Row],[Column2]],2)&amp;"-01"</f>
        <v>2019-06-01</v>
      </c>
      <c r="B1243" t="s">
        <v>28</v>
      </c>
      <c r="L1243">
        <f>healthcare_dataset[[#This Row],[Column1]]</f>
        <v>2019</v>
      </c>
      <c r="M1243" t="s">
        <v>28</v>
      </c>
    </row>
    <row r="1244" spans="1:13" x14ac:dyDescent="0.25">
      <c r="A1244" t="str">
        <f>healthcare_dataset[[#This Row],[Column1]]&amp;"-"&amp;RIGHT("0"&amp;healthcare_dataset[[#This Row],[Column2]],2)&amp;"-01"</f>
        <v>2019-06-01</v>
      </c>
      <c r="B1244" t="s">
        <v>18</v>
      </c>
      <c r="L1244">
        <f>healthcare_dataset[[#This Row],[Column1]]</f>
        <v>2019</v>
      </c>
      <c r="M1244" t="s">
        <v>18</v>
      </c>
    </row>
    <row r="1245" spans="1:13" x14ac:dyDescent="0.25">
      <c r="A1245" t="str">
        <f>healthcare_dataset[[#This Row],[Column1]]&amp;"-"&amp;RIGHT("0"&amp;healthcare_dataset[[#This Row],[Column2]],2)&amp;"-01"</f>
        <v>2019-06-01</v>
      </c>
      <c r="B1245" t="s">
        <v>56</v>
      </c>
      <c r="L1245">
        <f>healthcare_dataset[[#This Row],[Column1]]</f>
        <v>2019</v>
      </c>
      <c r="M1245" t="s">
        <v>56</v>
      </c>
    </row>
    <row r="1246" spans="1:13" x14ac:dyDescent="0.25">
      <c r="A1246" t="str">
        <f>healthcare_dataset[[#This Row],[Column1]]&amp;"-"&amp;RIGHT("0"&amp;healthcare_dataset[[#This Row],[Column2]],2)&amp;"-01"</f>
        <v>2019-06-01</v>
      </c>
      <c r="B1246" t="s">
        <v>56</v>
      </c>
      <c r="L1246">
        <f>healthcare_dataset[[#This Row],[Column1]]</f>
        <v>2019</v>
      </c>
      <c r="M1246" t="s">
        <v>56</v>
      </c>
    </row>
    <row r="1247" spans="1:13" x14ac:dyDescent="0.25">
      <c r="A1247" t="str">
        <f>healthcare_dataset[[#This Row],[Column1]]&amp;"-"&amp;RIGHT("0"&amp;healthcare_dataset[[#This Row],[Column2]],2)&amp;"-01"</f>
        <v>2019-06-01</v>
      </c>
      <c r="B1247" t="s">
        <v>37</v>
      </c>
      <c r="L1247">
        <f>healthcare_dataset[[#This Row],[Column1]]</f>
        <v>2019</v>
      </c>
      <c r="M1247" t="s">
        <v>37</v>
      </c>
    </row>
    <row r="1248" spans="1:13" x14ac:dyDescent="0.25">
      <c r="A1248" t="str">
        <f>healthcare_dataset[[#This Row],[Column1]]&amp;"-"&amp;RIGHT("0"&amp;healthcare_dataset[[#This Row],[Column2]],2)&amp;"-01"</f>
        <v>2019-06-01</v>
      </c>
      <c r="B1248" t="s">
        <v>37</v>
      </c>
      <c r="L1248">
        <f>healthcare_dataset[[#This Row],[Column1]]</f>
        <v>2019</v>
      </c>
      <c r="M1248" t="s">
        <v>37</v>
      </c>
    </row>
    <row r="1249" spans="1:13" x14ac:dyDescent="0.25">
      <c r="A1249" t="str">
        <f>healthcare_dataset[[#This Row],[Column1]]&amp;"-"&amp;RIGHT("0"&amp;healthcare_dataset[[#This Row],[Column2]],2)&amp;"-01"</f>
        <v>2019-06-01</v>
      </c>
      <c r="B1249" t="s">
        <v>28</v>
      </c>
      <c r="L1249">
        <f>healthcare_dataset[[#This Row],[Column1]]</f>
        <v>2019</v>
      </c>
      <c r="M1249" t="s">
        <v>28</v>
      </c>
    </row>
    <row r="1250" spans="1:13" x14ac:dyDescent="0.25">
      <c r="A1250" t="str">
        <f>healthcare_dataset[[#This Row],[Column1]]&amp;"-"&amp;RIGHT("0"&amp;healthcare_dataset[[#This Row],[Column2]],2)&amp;"-01"</f>
        <v>2019-06-01</v>
      </c>
      <c r="B1250" t="s">
        <v>72</v>
      </c>
      <c r="L1250">
        <f>healthcare_dataset[[#This Row],[Column1]]</f>
        <v>2019</v>
      </c>
      <c r="M1250" t="s">
        <v>72</v>
      </c>
    </row>
    <row r="1251" spans="1:13" x14ac:dyDescent="0.25">
      <c r="A1251" t="str">
        <f>healthcare_dataset[[#This Row],[Column1]]&amp;"-"&amp;RIGHT("0"&amp;healthcare_dataset[[#This Row],[Column2]],2)&amp;"-01"</f>
        <v>2019-06-01</v>
      </c>
      <c r="B1251" t="s">
        <v>56</v>
      </c>
      <c r="L1251">
        <f>healthcare_dataset[[#This Row],[Column1]]</f>
        <v>2019</v>
      </c>
      <c r="M1251" t="s">
        <v>56</v>
      </c>
    </row>
    <row r="1252" spans="1:13" x14ac:dyDescent="0.25">
      <c r="A1252" t="str">
        <f>healthcare_dataset[[#This Row],[Column1]]&amp;"-"&amp;RIGHT("0"&amp;healthcare_dataset[[#This Row],[Column2]],2)&amp;"-01"</f>
        <v>2019-06-01</v>
      </c>
      <c r="B1252" t="s">
        <v>37</v>
      </c>
      <c r="L1252">
        <f>healthcare_dataset[[#This Row],[Column1]]</f>
        <v>2019</v>
      </c>
      <c r="M1252" t="s">
        <v>37</v>
      </c>
    </row>
    <row r="1253" spans="1:13" x14ac:dyDescent="0.25">
      <c r="A1253" t="str">
        <f>healthcare_dataset[[#This Row],[Column1]]&amp;"-"&amp;RIGHT("0"&amp;healthcare_dataset[[#This Row],[Column2]],2)&amp;"-01"</f>
        <v>2019-06-01</v>
      </c>
      <c r="B1253" t="s">
        <v>47</v>
      </c>
      <c r="L1253">
        <f>healthcare_dataset[[#This Row],[Column1]]</f>
        <v>2019</v>
      </c>
      <c r="M1253" t="s">
        <v>47</v>
      </c>
    </row>
    <row r="1254" spans="1:13" x14ac:dyDescent="0.25">
      <c r="A1254" t="str">
        <f>healthcare_dataset[[#This Row],[Column1]]&amp;"-"&amp;RIGHT("0"&amp;healthcare_dataset[[#This Row],[Column2]],2)&amp;"-01"</f>
        <v>2019-06-01</v>
      </c>
      <c r="B1254" t="s">
        <v>28</v>
      </c>
      <c r="L1254">
        <f>healthcare_dataset[[#This Row],[Column1]]</f>
        <v>2019</v>
      </c>
      <c r="M1254" t="s">
        <v>28</v>
      </c>
    </row>
    <row r="1255" spans="1:13" x14ac:dyDescent="0.25">
      <c r="A1255" t="str">
        <f>healthcare_dataset[[#This Row],[Column1]]&amp;"-"&amp;RIGHT("0"&amp;healthcare_dataset[[#This Row],[Column2]],2)&amp;"-01"</f>
        <v>2019-06-01</v>
      </c>
      <c r="B1255" t="s">
        <v>28</v>
      </c>
      <c r="L1255">
        <f>healthcare_dataset[[#This Row],[Column1]]</f>
        <v>2019</v>
      </c>
      <c r="M1255" t="s">
        <v>28</v>
      </c>
    </row>
    <row r="1256" spans="1:13" x14ac:dyDescent="0.25">
      <c r="A1256" t="str">
        <f>healthcare_dataset[[#This Row],[Column1]]&amp;"-"&amp;RIGHT("0"&amp;healthcare_dataset[[#This Row],[Column2]],2)&amp;"-01"</f>
        <v>2019-06-01</v>
      </c>
      <c r="B1256" t="s">
        <v>72</v>
      </c>
      <c r="L1256">
        <f>healthcare_dataset[[#This Row],[Column1]]</f>
        <v>2019</v>
      </c>
      <c r="M1256" t="s">
        <v>72</v>
      </c>
    </row>
    <row r="1257" spans="1:13" x14ac:dyDescent="0.25">
      <c r="A1257" t="str">
        <f>healthcare_dataset[[#This Row],[Column1]]&amp;"-"&amp;RIGHT("0"&amp;healthcare_dataset[[#This Row],[Column2]],2)&amp;"-01"</f>
        <v>2019-06-01</v>
      </c>
      <c r="B1257" t="s">
        <v>72</v>
      </c>
      <c r="L1257">
        <f>healthcare_dataset[[#This Row],[Column1]]</f>
        <v>2019</v>
      </c>
      <c r="M1257" t="s">
        <v>72</v>
      </c>
    </row>
    <row r="1258" spans="1:13" x14ac:dyDescent="0.25">
      <c r="A1258" t="str">
        <f>healthcare_dataset[[#This Row],[Column1]]&amp;"-"&amp;RIGHT("0"&amp;healthcare_dataset[[#This Row],[Column2]],2)&amp;"-01"</f>
        <v>2019-06-01</v>
      </c>
      <c r="B1258" t="s">
        <v>72</v>
      </c>
      <c r="L1258">
        <f>healthcare_dataset[[#This Row],[Column1]]</f>
        <v>2019</v>
      </c>
      <c r="M1258" t="s">
        <v>72</v>
      </c>
    </row>
    <row r="1259" spans="1:13" x14ac:dyDescent="0.25">
      <c r="A1259" t="str">
        <f>healthcare_dataset[[#This Row],[Column1]]&amp;"-"&amp;RIGHT("0"&amp;healthcare_dataset[[#This Row],[Column2]],2)&amp;"-01"</f>
        <v>2019-06-01</v>
      </c>
      <c r="B1259" t="s">
        <v>72</v>
      </c>
      <c r="L1259">
        <f>healthcare_dataset[[#This Row],[Column1]]</f>
        <v>2019</v>
      </c>
      <c r="M1259" t="s">
        <v>72</v>
      </c>
    </row>
    <row r="1260" spans="1:13" x14ac:dyDescent="0.25">
      <c r="A1260" t="str">
        <f>healthcare_dataset[[#This Row],[Column1]]&amp;"-"&amp;RIGHT("0"&amp;healthcare_dataset[[#This Row],[Column2]],2)&amp;"-01"</f>
        <v>2019-06-01</v>
      </c>
      <c r="B1260" t="s">
        <v>72</v>
      </c>
      <c r="L1260">
        <f>healthcare_dataset[[#This Row],[Column1]]</f>
        <v>2019</v>
      </c>
      <c r="M1260" t="s">
        <v>72</v>
      </c>
    </row>
    <row r="1261" spans="1:13" x14ac:dyDescent="0.25">
      <c r="A1261" t="str">
        <f>healthcare_dataset[[#This Row],[Column1]]&amp;"-"&amp;RIGHT("0"&amp;healthcare_dataset[[#This Row],[Column2]],2)&amp;"-01"</f>
        <v>2019-06-01</v>
      </c>
      <c r="B1261" t="s">
        <v>37</v>
      </c>
      <c r="L1261">
        <f>healthcare_dataset[[#This Row],[Column1]]</f>
        <v>2019</v>
      </c>
      <c r="M1261" t="s">
        <v>37</v>
      </c>
    </row>
    <row r="1262" spans="1:13" x14ac:dyDescent="0.25">
      <c r="A1262" t="str">
        <f>healthcare_dataset[[#This Row],[Column1]]&amp;"-"&amp;RIGHT("0"&amp;healthcare_dataset[[#This Row],[Column2]],2)&amp;"-01"</f>
        <v>2019-06-01</v>
      </c>
      <c r="B1262" t="s">
        <v>37</v>
      </c>
      <c r="L1262">
        <f>healthcare_dataset[[#This Row],[Column1]]</f>
        <v>2019</v>
      </c>
      <c r="M1262" t="s">
        <v>37</v>
      </c>
    </row>
    <row r="1263" spans="1:13" x14ac:dyDescent="0.25">
      <c r="A1263" t="str">
        <f>healthcare_dataset[[#This Row],[Column1]]&amp;"-"&amp;RIGHT("0"&amp;healthcare_dataset[[#This Row],[Column2]],2)&amp;"-01"</f>
        <v>2019-06-01</v>
      </c>
      <c r="B1263" t="s">
        <v>28</v>
      </c>
      <c r="L1263">
        <f>healthcare_dataset[[#This Row],[Column1]]</f>
        <v>2019</v>
      </c>
      <c r="M1263" t="s">
        <v>28</v>
      </c>
    </row>
    <row r="1264" spans="1:13" x14ac:dyDescent="0.25">
      <c r="A1264" t="str">
        <f>healthcare_dataset[[#This Row],[Column1]]&amp;"-"&amp;RIGHT("0"&amp;healthcare_dataset[[#This Row],[Column2]],2)&amp;"-01"</f>
        <v>2019-06-01</v>
      </c>
      <c r="B1264" t="s">
        <v>72</v>
      </c>
      <c r="L1264">
        <f>healthcare_dataset[[#This Row],[Column1]]</f>
        <v>2019</v>
      </c>
      <c r="M1264" t="s">
        <v>72</v>
      </c>
    </row>
    <row r="1265" spans="1:13" x14ac:dyDescent="0.25">
      <c r="A1265" t="str">
        <f>healthcare_dataset[[#This Row],[Column1]]&amp;"-"&amp;RIGHT("0"&amp;healthcare_dataset[[#This Row],[Column2]],2)&amp;"-01"</f>
        <v>2019-06-01</v>
      </c>
      <c r="B1265" t="s">
        <v>37</v>
      </c>
      <c r="L1265">
        <f>healthcare_dataset[[#This Row],[Column1]]</f>
        <v>2019</v>
      </c>
      <c r="M1265" t="s">
        <v>37</v>
      </c>
    </row>
    <row r="1266" spans="1:13" x14ac:dyDescent="0.25">
      <c r="A1266" t="str">
        <f>healthcare_dataset[[#This Row],[Column1]]&amp;"-"&amp;RIGHT("0"&amp;healthcare_dataset[[#This Row],[Column2]],2)&amp;"-01"</f>
        <v>2019-06-01</v>
      </c>
      <c r="B1266" t="s">
        <v>47</v>
      </c>
      <c r="L1266">
        <f>healthcare_dataset[[#This Row],[Column1]]</f>
        <v>2019</v>
      </c>
      <c r="M1266" t="s">
        <v>47</v>
      </c>
    </row>
    <row r="1267" spans="1:13" x14ac:dyDescent="0.25">
      <c r="A1267" t="str">
        <f>healthcare_dataset[[#This Row],[Column1]]&amp;"-"&amp;RIGHT("0"&amp;healthcare_dataset[[#This Row],[Column2]],2)&amp;"-01"</f>
        <v>2019-06-01</v>
      </c>
      <c r="B1267" t="s">
        <v>72</v>
      </c>
      <c r="L1267">
        <f>healthcare_dataset[[#This Row],[Column1]]</f>
        <v>2019</v>
      </c>
      <c r="M1267" t="s">
        <v>72</v>
      </c>
    </row>
    <row r="1268" spans="1:13" x14ac:dyDescent="0.25">
      <c r="A1268" t="str">
        <f>healthcare_dataset[[#This Row],[Column1]]&amp;"-"&amp;RIGHT("0"&amp;healthcare_dataset[[#This Row],[Column2]],2)&amp;"-01"</f>
        <v>2019-06-01</v>
      </c>
      <c r="B1268" t="s">
        <v>18</v>
      </c>
      <c r="L1268">
        <f>healthcare_dataset[[#This Row],[Column1]]</f>
        <v>2019</v>
      </c>
      <c r="M1268" t="s">
        <v>18</v>
      </c>
    </row>
    <row r="1269" spans="1:13" x14ac:dyDescent="0.25">
      <c r="A1269" t="str">
        <f>healthcare_dataset[[#This Row],[Column1]]&amp;"-"&amp;RIGHT("0"&amp;healthcare_dataset[[#This Row],[Column2]],2)&amp;"-01"</f>
        <v>2019-06-01</v>
      </c>
      <c r="B1269" t="s">
        <v>37</v>
      </c>
      <c r="L1269">
        <f>healthcare_dataset[[#This Row],[Column1]]</f>
        <v>2019</v>
      </c>
      <c r="M1269" t="s">
        <v>37</v>
      </c>
    </row>
    <row r="1270" spans="1:13" x14ac:dyDescent="0.25">
      <c r="A1270" t="str">
        <f>healthcare_dataset[[#This Row],[Column1]]&amp;"-"&amp;RIGHT("0"&amp;healthcare_dataset[[#This Row],[Column2]],2)&amp;"-01"</f>
        <v>2019-06-01</v>
      </c>
      <c r="B1270" t="s">
        <v>37</v>
      </c>
      <c r="L1270">
        <f>healthcare_dataset[[#This Row],[Column1]]</f>
        <v>2019</v>
      </c>
      <c r="M1270" t="s">
        <v>37</v>
      </c>
    </row>
    <row r="1271" spans="1:13" x14ac:dyDescent="0.25">
      <c r="A1271" t="str">
        <f>healthcare_dataset[[#This Row],[Column1]]&amp;"-"&amp;RIGHT("0"&amp;healthcare_dataset[[#This Row],[Column2]],2)&amp;"-01"</f>
        <v>2019-06-01</v>
      </c>
      <c r="B1271" t="s">
        <v>47</v>
      </c>
      <c r="L1271">
        <f>healthcare_dataset[[#This Row],[Column1]]</f>
        <v>2019</v>
      </c>
      <c r="M1271" t="s">
        <v>47</v>
      </c>
    </row>
    <row r="1272" spans="1:13" x14ac:dyDescent="0.25">
      <c r="A1272" t="str">
        <f>healthcare_dataset[[#This Row],[Column1]]&amp;"-"&amp;RIGHT("0"&amp;healthcare_dataset[[#This Row],[Column2]],2)&amp;"-01"</f>
        <v>2019-06-01</v>
      </c>
      <c r="B1272" t="s">
        <v>47</v>
      </c>
      <c r="L1272">
        <f>healthcare_dataset[[#This Row],[Column1]]</f>
        <v>2019</v>
      </c>
      <c r="M1272" t="s">
        <v>47</v>
      </c>
    </row>
    <row r="1273" spans="1:13" x14ac:dyDescent="0.25">
      <c r="A1273" t="str">
        <f>healthcare_dataset[[#This Row],[Column1]]&amp;"-"&amp;RIGHT("0"&amp;healthcare_dataset[[#This Row],[Column2]],2)&amp;"-01"</f>
        <v>2019-06-01</v>
      </c>
      <c r="B1273" t="s">
        <v>72</v>
      </c>
      <c r="L1273">
        <f>healthcare_dataset[[#This Row],[Column1]]</f>
        <v>2019</v>
      </c>
      <c r="M1273" t="s">
        <v>72</v>
      </c>
    </row>
    <row r="1274" spans="1:13" x14ac:dyDescent="0.25">
      <c r="A1274" t="str">
        <f>healthcare_dataset[[#This Row],[Column1]]&amp;"-"&amp;RIGHT("0"&amp;healthcare_dataset[[#This Row],[Column2]],2)&amp;"-01"</f>
        <v>2019-06-01</v>
      </c>
      <c r="B1274" t="s">
        <v>56</v>
      </c>
      <c r="L1274">
        <f>healthcare_dataset[[#This Row],[Column1]]</f>
        <v>2019</v>
      </c>
      <c r="M1274" t="s">
        <v>56</v>
      </c>
    </row>
    <row r="1275" spans="1:13" x14ac:dyDescent="0.25">
      <c r="A1275" t="str">
        <f>healthcare_dataset[[#This Row],[Column1]]&amp;"-"&amp;RIGHT("0"&amp;healthcare_dataset[[#This Row],[Column2]],2)&amp;"-01"</f>
        <v>2019-06-01</v>
      </c>
      <c r="B1275" t="s">
        <v>56</v>
      </c>
      <c r="L1275">
        <f>healthcare_dataset[[#This Row],[Column1]]</f>
        <v>2019</v>
      </c>
      <c r="M1275" t="s">
        <v>56</v>
      </c>
    </row>
    <row r="1276" spans="1:13" x14ac:dyDescent="0.25">
      <c r="A1276" t="str">
        <f>healthcare_dataset[[#This Row],[Column1]]&amp;"-"&amp;RIGHT("0"&amp;healthcare_dataset[[#This Row],[Column2]],2)&amp;"-01"</f>
        <v>2019-06-01</v>
      </c>
      <c r="B1276" t="s">
        <v>47</v>
      </c>
      <c r="L1276">
        <f>healthcare_dataset[[#This Row],[Column1]]</f>
        <v>2019</v>
      </c>
      <c r="M1276" t="s">
        <v>47</v>
      </c>
    </row>
    <row r="1277" spans="1:13" x14ac:dyDescent="0.25">
      <c r="A1277" t="str">
        <f>healthcare_dataset[[#This Row],[Column1]]&amp;"-"&amp;RIGHT("0"&amp;healthcare_dataset[[#This Row],[Column2]],2)&amp;"-01"</f>
        <v>2019-06-01</v>
      </c>
      <c r="B1277" t="s">
        <v>47</v>
      </c>
      <c r="L1277">
        <f>healthcare_dataset[[#This Row],[Column1]]</f>
        <v>2019</v>
      </c>
      <c r="M1277" t="s">
        <v>47</v>
      </c>
    </row>
    <row r="1278" spans="1:13" x14ac:dyDescent="0.25">
      <c r="A1278" t="str">
        <f>healthcare_dataset[[#This Row],[Column1]]&amp;"-"&amp;RIGHT("0"&amp;healthcare_dataset[[#This Row],[Column2]],2)&amp;"-01"</f>
        <v>2019-06-01</v>
      </c>
      <c r="B1278" t="s">
        <v>28</v>
      </c>
      <c r="L1278">
        <f>healthcare_dataset[[#This Row],[Column1]]</f>
        <v>2019</v>
      </c>
      <c r="M1278" t="s">
        <v>28</v>
      </c>
    </row>
    <row r="1279" spans="1:13" x14ac:dyDescent="0.25">
      <c r="A1279" t="str">
        <f>healthcare_dataset[[#This Row],[Column1]]&amp;"-"&amp;RIGHT("0"&amp;healthcare_dataset[[#This Row],[Column2]],2)&amp;"-01"</f>
        <v>2019-06-01</v>
      </c>
      <c r="B1279" t="s">
        <v>28</v>
      </c>
      <c r="L1279">
        <f>healthcare_dataset[[#This Row],[Column1]]</f>
        <v>2019</v>
      </c>
      <c r="M1279" t="s">
        <v>28</v>
      </c>
    </row>
    <row r="1280" spans="1:13" x14ac:dyDescent="0.25">
      <c r="A1280" t="str">
        <f>healthcare_dataset[[#This Row],[Column1]]&amp;"-"&amp;RIGHT("0"&amp;healthcare_dataset[[#This Row],[Column2]],2)&amp;"-01"</f>
        <v>2019-06-01</v>
      </c>
      <c r="B1280" t="s">
        <v>72</v>
      </c>
      <c r="L1280">
        <f>healthcare_dataset[[#This Row],[Column1]]</f>
        <v>2019</v>
      </c>
      <c r="M1280" t="s">
        <v>72</v>
      </c>
    </row>
    <row r="1281" spans="1:13" x14ac:dyDescent="0.25">
      <c r="A1281" t="str">
        <f>healthcare_dataset[[#This Row],[Column1]]&amp;"-"&amp;RIGHT("0"&amp;healthcare_dataset[[#This Row],[Column2]],2)&amp;"-01"</f>
        <v>2019-06-01</v>
      </c>
      <c r="B1281" t="s">
        <v>18</v>
      </c>
      <c r="L1281">
        <f>healthcare_dataset[[#This Row],[Column1]]</f>
        <v>2019</v>
      </c>
      <c r="M1281" t="s">
        <v>18</v>
      </c>
    </row>
    <row r="1282" spans="1:13" x14ac:dyDescent="0.25">
      <c r="A1282" t="str">
        <f>healthcare_dataset[[#This Row],[Column1]]&amp;"-"&amp;RIGHT("0"&amp;healthcare_dataset[[#This Row],[Column2]],2)&amp;"-01"</f>
        <v>2019-06-01</v>
      </c>
      <c r="B1282" t="s">
        <v>56</v>
      </c>
      <c r="L1282">
        <f>healthcare_dataset[[#This Row],[Column1]]</f>
        <v>2019</v>
      </c>
      <c r="M1282" t="s">
        <v>56</v>
      </c>
    </row>
    <row r="1283" spans="1:13" x14ac:dyDescent="0.25">
      <c r="A1283" t="str">
        <f>healthcare_dataset[[#This Row],[Column1]]&amp;"-"&amp;RIGHT("0"&amp;healthcare_dataset[[#This Row],[Column2]],2)&amp;"-01"</f>
        <v>2019-06-01</v>
      </c>
      <c r="B1283" t="s">
        <v>56</v>
      </c>
      <c r="L1283">
        <f>healthcare_dataset[[#This Row],[Column1]]</f>
        <v>2019</v>
      </c>
      <c r="M1283" t="s">
        <v>56</v>
      </c>
    </row>
    <row r="1284" spans="1:13" x14ac:dyDescent="0.25">
      <c r="A1284" t="str">
        <f>healthcare_dataset[[#This Row],[Column1]]&amp;"-"&amp;RIGHT("0"&amp;healthcare_dataset[[#This Row],[Column2]],2)&amp;"-01"</f>
        <v>2019-06-01</v>
      </c>
      <c r="B1284" t="s">
        <v>56</v>
      </c>
      <c r="L1284">
        <f>healthcare_dataset[[#This Row],[Column1]]</f>
        <v>2019</v>
      </c>
      <c r="M1284" t="s">
        <v>56</v>
      </c>
    </row>
    <row r="1285" spans="1:13" x14ac:dyDescent="0.25">
      <c r="A1285" t="str">
        <f>healthcare_dataset[[#This Row],[Column1]]&amp;"-"&amp;RIGHT("0"&amp;healthcare_dataset[[#This Row],[Column2]],2)&amp;"-01"</f>
        <v>2019-07-01</v>
      </c>
      <c r="B1285" t="s">
        <v>47</v>
      </c>
      <c r="L1285">
        <f>healthcare_dataset[[#This Row],[Column1]]</f>
        <v>2019</v>
      </c>
      <c r="M1285" t="s">
        <v>47</v>
      </c>
    </row>
    <row r="1286" spans="1:13" x14ac:dyDescent="0.25">
      <c r="A1286" t="str">
        <f>healthcare_dataset[[#This Row],[Column1]]&amp;"-"&amp;RIGHT("0"&amp;healthcare_dataset[[#This Row],[Column2]],2)&amp;"-01"</f>
        <v>2019-07-01</v>
      </c>
      <c r="B1286" t="s">
        <v>28</v>
      </c>
      <c r="L1286">
        <f>healthcare_dataset[[#This Row],[Column1]]</f>
        <v>2019</v>
      </c>
      <c r="M1286" t="s">
        <v>28</v>
      </c>
    </row>
    <row r="1287" spans="1:13" x14ac:dyDescent="0.25">
      <c r="A1287" t="str">
        <f>healthcare_dataset[[#This Row],[Column1]]&amp;"-"&amp;RIGHT("0"&amp;healthcare_dataset[[#This Row],[Column2]],2)&amp;"-01"</f>
        <v>2019-07-01</v>
      </c>
      <c r="B1287" t="s">
        <v>56</v>
      </c>
      <c r="L1287">
        <f>healthcare_dataset[[#This Row],[Column1]]</f>
        <v>2019</v>
      </c>
      <c r="M1287" t="s">
        <v>56</v>
      </c>
    </row>
    <row r="1288" spans="1:13" x14ac:dyDescent="0.25">
      <c r="A1288" t="str">
        <f>healthcare_dataset[[#This Row],[Column1]]&amp;"-"&amp;RIGHT("0"&amp;healthcare_dataset[[#This Row],[Column2]],2)&amp;"-01"</f>
        <v>2019-07-01</v>
      </c>
      <c r="B1288" t="s">
        <v>56</v>
      </c>
      <c r="L1288">
        <f>healthcare_dataset[[#This Row],[Column1]]</f>
        <v>2019</v>
      </c>
      <c r="M1288" t="s">
        <v>56</v>
      </c>
    </row>
    <row r="1289" spans="1:13" x14ac:dyDescent="0.25">
      <c r="A1289" t="str">
        <f>healthcare_dataset[[#This Row],[Column1]]&amp;"-"&amp;RIGHT("0"&amp;healthcare_dataset[[#This Row],[Column2]],2)&amp;"-01"</f>
        <v>2019-07-01</v>
      </c>
      <c r="B1289" t="s">
        <v>37</v>
      </c>
      <c r="L1289">
        <f>healthcare_dataset[[#This Row],[Column1]]</f>
        <v>2019</v>
      </c>
      <c r="M1289" t="s">
        <v>37</v>
      </c>
    </row>
    <row r="1290" spans="1:13" x14ac:dyDescent="0.25">
      <c r="A1290" t="str">
        <f>healthcare_dataset[[#This Row],[Column1]]&amp;"-"&amp;RIGHT("0"&amp;healthcare_dataset[[#This Row],[Column2]],2)&amp;"-01"</f>
        <v>2019-07-01</v>
      </c>
      <c r="B1290" t="s">
        <v>72</v>
      </c>
      <c r="L1290">
        <f>healthcare_dataset[[#This Row],[Column1]]</f>
        <v>2019</v>
      </c>
      <c r="M1290" t="s">
        <v>72</v>
      </c>
    </row>
    <row r="1291" spans="1:13" x14ac:dyDescent="0.25">
      <c r="A1291" t="str">
        <f>healthcare_dataset[[#This Row],[Column1]]&amp;"-"&amp;RIGHT("0"&amp;healthcare_dataset[[#This Row],[Column2]],2)&amp;"-01"</f>
        <v>2019-07-01</v>
      </c>
      <c r="B1291" t="s">
        <v>72</v>
      </c>
      <c r="L1291">
        <f>healthcare_dataset[[#This Row],[Column1]]</f>
        <v>2019</v>
      </c>
      <c r="M1291" t="s">
        <v>72</v>
      </c>
    </row>
    <row r="1292" spans="1:13" x14ac:dyDescent="0.25">
      <c r="A1292" t="str">
        <f>healthcare_dataset[[#This Row],[Column1]]&amp;"-"&amp;RIGHT("0"&amp;healthcare_dataset[[#This Row],[Column2]],2)&amp;"-01"</f>
        <v>2019-07-01</v>
      </c>
      <c r="B1292" t="s">
        <v>72</v>
      </c>
      <c r="L1292">
        <f>healthcare_dataset[[#This Row],[Column1]]</f>
        <v>2019</v>
      </c>
      <c r="M1292" t="s">
        <v>72</v>
      </c>
    </row>
    <row r="1293" spans="1:13" x14ac:dyDescent="0.25">
      <c r="A1293" t="str">
        <f>healthcare_dataset[[#This Row],[Column1]]&amp;"-"&amp;RIGHT("0"&amp;healthcare_dataset[[#This Row],[Column2]],2)&amp;"-01"</f>
        <v>2019-07-01</v>
      </c>
      <c r="B1293" t="s">
        <v>72</v>
      </c>
      <c r="L1293">
        <f>healthcare_dataset[[#This Row],[Column1]]</f>
        <v>2019</v>
      </c>
      <c r="M1293" t="s">
        <v>72</v>
      </c>
    </row>
    <row r="1294" spans="1:13" x14ac:dyDescent="0.25">
      <c r="A1294" t="str">
        <f>healthcare_dataset[[#This Row],[Column1]]&amp;"-"&amp;RIGHT("0"&amp;healthcare_dataset[[#This Row],[Column2]],2)&amp;"-01"</f>
        <v>2019-07-01</v>
      </c>
      <c r="B1294" t="s">
        <v>18</v>
      </c>
      <c r="L1294">
        <f>healthcare_dataset[[#This Row],[Column1]]</f>
        <v>2019</v>
      </c>
      <c r="M1294" t="s">
        <v>18</v>
      </c>
    </row>
    <row r="1295" spans="1:13" x14ac:dyDescent="0.25">
      <c r="A1295" t="str">
        <f>healthcare_dataset[[#This Row],[Column1]]&amp;"-"&amp;RIGHT("0"&amp;healthcare_dataset[[#This Row],[Column2]],2)&amp;"-01"</f>
        <v>2019-07-01</v>
      </c>
      <c r="B1295" t="s">
        <v>56</v>
      </c>
      <c r="L1295">
        <f>healthcare_dataset[[#This Row],[Column1]]</f>
        <v>2019</v>
      </c>
      <c r="M1295" t="s">
        <v>56</v>
      </c>
    </row>
    <row r="1296" spans="1:13" x14ac:dyDescent="0.25">
      <c r="A1296" t="str">
        <f>healthcare_dataset[[#This Row],[Column1]]&amp;"-"&amp;RIGHT("0"&amp;healthcare_dataset[[#This Row],[Column2]],2)&amp;"-01"</f>
        <v>2019-07-01</v>
      </c>
      <c r="B1296" t="s">
        <v>37</v>
      </c>
      <c r="L1296">
        <f>healthcare_dataset[[#This Row],[Column1]]</f>
        <v>2019</v>
      </c>
      <c r="M1296" t="s">
        <v>37</v>
      </c>
    </row>
    <row r="1297" spans="1:13" x14ac:dyDescent="0.25">
      <c r="A1297" t="str">
        <f>healthcare_dataset[[#This Row],[Column1]]&amp;"-"&amp;RIGHT("0"&amp;healthcare_dataset[[#This Row],[Column2]],2)&amp;"-01"</f>
        <v>2019-07-01</v>
      </c>
      <c r="B1297" t="s">
        <v>37</v>
      </c>
      <c r="L1297">
        <f>healthcare_dataset[[#This Row],[Column1]]</f>
        <v>2019</v>
      </c>
      <c r="M1297" t="s">
        <v>37</v>
      </c>
    </row>
    <row r="1298" spans="1:13" x14ac:dyDescent="0.25">
      <c r="A1298" t="str">
        <f>healthcare_dataset[[#This Row],[Column1]]&amp;"-"&amp;RIGHT("0"&amp;healthcare_dataset[[#This Row],[Column2]],2)&amp;"-01"</f>
        <v>2019-07-01</v>
      </c>
      <c r="B1298" t="s">
        <v>47</v>
      </c>
      <c r="L1298">
        <f>healthcare_dataset[[#This Row],[Column1]]</f>
        <v>2019</v>
      </c>
      <c r="M1298" t="s">
        <v>47</v>
      </c>
    </row>
    <row r="1299" spans="1:13" x14ac:dyDescent="0.25">
      <c r="A1299" t="str">
        <f>healthcare_dataset[[#This Row],[Column1]]&amp;"-"&amp;RIGHT("0"&amp;healthcare_dataset[[#This Row],[Column2]],2)&amp;"-01"</f>
        <v>2019-07-01</v>
      </c>
      <c r="B1299" t="s">
        <v>37</v>
      </c>
      <c r="L1299">
        <f>healthcare_dataset[[#This Row],[Column1]]</f>
        <v>2019</v>
      </c>
      <c r="M1299" t="s">
        <v>37</v>
      </c>
    </row>
    <row r="1300" spans="1:13" x14ac:dyDescent="0.25">
      <c r="A1300" t="str">
        <f>healthcare_dataset[[#This Row],[Column1]]&amp;"-"&amp;RIGHT("0"&amp;healthcare_dataset[[#This Row],[Column2]],2)&amp;"-01"</f>
        <v>2019-07-01</v>
      </c>
      <c r="B1300" t="s">
        <v>47</v>
      </c>
      <c r="L1300">
        <f>healthcare_dataset[[#This Row],[Column1]]</f>
        <v>2019</v>
      </c>
      <c r="M1300" t="s">
        <v>47</v>
      </c>
    </row>
    <row r="1301" spans="1:13" x14ac:dyDescent="0.25">
      <c r="A1301" t="str">
        <f>healthcare_dataset[[#This Row],[Column1]]&amp;"-"&amp;RIGHT("0"&amp;healthcare_dataset[[#This Row],[Column2]],2)&amp;"-01"</f>
        <v>2019-07-01</v>
      </c>
      <c r="B1301" t="s">
        <v>47</v>
      </c>
      <c r="L1301">
        <f>healthcare_dataset[[#This Row],[Column1]]</f>
        <v>2019</v>
      </c>
      <c r="M1301" t="s">
        <v>47</v>
      </c>
    </row>
    <row r="1302" spans="1:13" x14ac:dyDescent="0.25">
      <c r="A1302" t="str">
        <f>healthcare_dataset[[#This Row],[Column1]]&amp;"-"&amp;RIGHT("0"&amp;healthcare_dataset[[#This Row],[Column2]],2)&amp;"-01"</f>
        <v>2019-07-01</v>
      </c>
      <c r="B1302" t="s">
        <v>28</v>
      </c>
      <c r="L1302">
        <f>healthcare_dataset[[#This Row],[Column1]]</f>
        <v>2019</v>
      </c>
      <c r="M1302" t="s">
        <v>28</v>
      </c>
    </row>
    <row r="1303" spans="1:13" x14ac:dyDescent="0.25">
      <c r="A1303" t="str">
        <f>healthcare_dataset[[#This Row],[Column1]]&amp;"-"&amp;RIGHT("0"&amp;healthcare_dataset[[#This Row],[Column2]],2)&amp;"-01"</f>
        <v>2019-07-01</v>
      </c>
      <c r="B1303" t="s">
        <v>28</v>
      </c>
      <c r="L1303">
        <f>healthcare_dataset[[#This Row],[Column1]]</f>
        <v>2019</v>
      </c>
      <c r="M1303" t="s">
        <v>28</v>
      </c>
    </row>
    <row r="1304" spans="1:13" x14ac:dyDescent="0.25">
      <c r="A1304" t="str">
        <f>healthcare_dataset[[#This Row],[Column1]]&amp;"-"&amp;RIGHT("0"&amp;healthcare_dataset[[#This Row],[Column2]],2)&amp;"-01"</f>
        <v>2019-07-01</v>
      </c>
      <c r="B1304" t="s">
        <v>72</v>
      </c>
      <c r="L1304">
        <f>healthcare_dataset[[#This Row],[Column1]]</f>
        <v>2019</v>
      </c>
      <c r="M1304" t="s">
        <v>72</v>
      </c>
    </row>
    <row r="1305" spans="1:13" x14ac:dyDescent="0.25">
      <c r="A1305" t="str">
        <f>healthcare_dataset[[#This Row],[Column1]]&amp;"-"&amp;RIGHT("0"&amp;healthcare_dataset[[#This Row],[Column2]],2)&amp;"-01"</f>
        <v>2019-07-01</v>
      </c>
      <c r="B1305" t="s">
        <v>72</v>
      </c>
      <c r="L1305">
        <f>healthcare_dataset[[#This Row],[Column1]]</f>
        <v>2019</v>
      </c>
      <c r="M1305" t="s">
        <v>72</v>
      </c>
    </row>
    <row r="1306" spans="1:13" x14ac:dyDescent="0.25">
      <c r="A1306" t="str">
        <f>healthcare_dataset[[#This Row],[Column1]]&amp;"-"&amp;RIGHT("0"&amp;healthcare_dataset[[#This Row],[Column2]],2)&amp;"-01"</f>
        <v>2019-07-01</v>
      </c>
      <c r="B1306" t="s">
        <v>56</v>
      </c>
      <c r="L1306">
        <f>healthcare_dataset[[#This Row],[Column1]]</f>
        <v>2019</v>
      </c>
      <c r="M1306" t="s">
        <v>56</v>
      </c>
    </row>
    <row r="1307" spans="1:13" x14ac:dyDescent="0.25">
      <c r="A1307" t="str">
        <f>healthcare_dataset[[#This Row],[Column1]]&amp;"-"&amp;RIGHT("0"&amp;healthcare_dataset[[#This Row],[Column2]],2)&amp;"-01"</f>
        <v>2019-07-01</v>
      </c>
      <c r="B1307" t="s">
        <v>56</v>
      </c>
      <c r="L1307">
        <f>healthcare_dataset[[#This Row],[Column1]]</f>
        <v>2019</v>
      </c>
      <c r="M1307" t="s">
        <v>56</v>
      </c>
    </row>
    <row r="1308" spans="1:13" x14ac:dyDescent="0.25">
      <c r="A1308" t="str">
        <f>healthcare_dataset[[#This Row],[Column1]]&amp;"-"&amp;RIGHT("0"&amp;healthcare_dataset[[#This Row],[Column2]],2)&amp;"-01"</f>
        <v>2019-07-01</v>
      </c>
      <c r="B1308" t="s">
        <v>18</v>
      </c>
      <c r="L1308">
        <f>healthcare_dataset[[#This Row],[Column1]]</f>
        <v>2019</v>
      </c>
      <c r="M1308" t="s">
        <v>18</v>
      </c>
    </row>
    <row r="1309" spans="1:13" x14ac:dyDescent="0.25">
      <c r="A1309" t="str">
        <f>healthcare_dataset[[#This Row],[Column1]]&amp;"-"&amp;RIGHT("0"&amp;healthcare_dataset[[#This Row],[Column2]],2)&amp;"-01"</f>
        <v>2019-07-01</v>
      </c>
      <c r="B1309" t="s">
        <v>56</v>
      </c>
      <c r="L1309">
        <f>healthcare_dataset[[#This Row],[Column1]]</f>
        <v>2019</v>
      </c>
      <c r="M1309" t="s">
        <v>56</v>
      </c>
    </row>
    <row r="1310" spans="1:13" x14ac:dyDescent="0.25">
      <c r="A1310" t="str">
        <f>healthcare_dataset[[#This Row],[Column1]]&amp;"-"&amp;RIGHT("0"&amp;healthcare_dataset[[#This Row],[Column2]],2)&amp;"-01"</f>
        <v>2019-07-01</v>
      </c>
      <c r="B1310" t="s">
        <v>37</v>
      </c>
      <c r="L1310">
        <f>healthcare_dataset[[#This Row],[Column1]]</f>
        <v>2019</v>
      </c>
      <c r="M1310" t="s">
        <v>37</v>
      </c>
    </row>
    <row r="1311" spans="1:13" x14ac:dyDescent="0.25">
      <c r="A1311" t="str">
        <f>healthcare_dataset[[#This Row],[Column1]]&amp;"-"&amp;RIGHT("0"&amp;healthcare_dataset[[#This Row],[Column2]],2)&amp;"-01"</f>
        <v>2019-07-01</v>
      </c>
      <c r="B1311" t="s">
        <v>47</v>
      </c>
      <c r="L1311">
        <f>healthcare_dataset[[#This Row],[Column1]]</f>
        <v>2019</v>
      </c>
      <c r="M1311" t="s">
        <v>47</v>
      </c>
    </row>
    <row r="1312" spans="1:13" x14ac:dyDescent="0.25">
      <c r="A1312" t="str">
        <f>healthcare_dataset[[#This Row],[Column1]]&amp;"-"&amp;RIGHT("0"&amp;healthcare_dataset[[#This Row],[Column2]],2)&amp;"-01"</f>
        <v>2019-07-01</v>
      </c>
      <c r="B1312" t="s">
        <v>28</v>
      </c>
      <c r="L1312">
        <f>healthcare_dataset[[#This Row],[Column1]]</f>
        <v>2019</v>
      </c>
      <c r="M1312" t="s">
        <v>28</v>
      </c>
    </row>
    <row r="1313" spans="1:13" x14ac:dyDescent="0.25">
      <c r="A1313" t="str">
        <f>healthcare_dataset[[#This Row],[Column1]]&amp;"-"&amp;RIGHT("0"&amp;healthcare_dataset[[#This Row],[Column2]],2)&amp;"-01"</f>
        <v>2019-07-01</v>
      </c>
      <c r="B1313" t="s">
        <v>28</v>
      </c>
      <c r="L1313">
        <f>healthcare_dataset[[#This Row],[Column1]]</f>
        <v>2019</v>
      </c>
      <c r="M1313" t="s">
        <v>28</v>
      </c>
    </row>
    <row r="1314" spans="1:13" x14ac:dyDescent="0.25">
      <c r="A1314" t="str">
        <f>healthcare_dataset[[#This Row],[Column1]]&amp;"-"&amp;RIGHT("0"&amp;healthcare_dataset[[#This Row],[Column2]],2)&amp;"-01"</f>
        <v>2019-07-01</v>
      </c>
      <c r="B1314" t="s">
        <v>28</v>
      </c>
      <c r="L1314">
        <f>healthcare_dataset[[#This Row],[Column1]]</f>
        <v>2019</v>
      </c>
      <c r="M1314" t="s">
        <v>28</v>
      </c>
    </row>
    <row r="1315" spans="1:13" x14ac:dyDescent="0.25">
      <c r="A1315" t="str">
        <f>healthcare_dataset[[#This Row],[Column1]]&amp;"-"&amp;RIGHT("0"&amp;healthcare_dataset[[#This Row],[Column2]],2)&amp;"-01"</f>
        <v>2019-07-01</v>
      </c>
      <c r="B1315" t="s">
        <v>18</v>
      </c>
      <c r="L1315">
        <f>healthcare_dataset[[#This Row],[Column1]]</f>
        <v>2019</v>
      </c>
      <c r="M1315" t="s">
        <v>18</v>
      </c>
    </row>
    <row r="1316" spans="1:13" x14ac:dyDescent="0.25">
      <c r="A1316" t="str">
        <f>healthcare_dataset[[#This Row],[Column1]]&amp;"-"&amp;RIGHT("0"&amp;healthcare_dataset[[#This Row],[Column2]],2)&amp;"-01"</f>
        <v>2019-07-01</v>
      </c>
      <c r="B1316" t="s">
        <v>37</v>
      </c>
      <c r="L1316">
        <f>healthcare_dataset[[#This Row],[Column1]]</f>
        <v>2019</v>
      </c>
      <c r="M1316" t="s">
        <v>37</v>
      </c>
    </row>
    <row r="1317" spans="1:13" x14ac:dyDescent="0.25">
      <c r="A1317" t="str">
        <f>healthcare_dataset[[#This Row],[Column1]]&amp;"-"&amp;RIGHT("0"&amp;healthcare_dataset[[#This Row],[Column2]],2)&amp;"-01"</f>
        <v>2019-07-01</v>
      </c>
      <c r="B1317" t="s">
        <v>28</v>
      </c>
      <c r="L1317">
        <f>healthcare_dataset[[#This Row],[Column1]]</f>
        <v>2019</v>
      </c>
      <c r="M1317" t="s">
        <v>28</v>
      </c>
    </row>
    <row r="1318" spans="1:13" x14ac:dyDescent="0.25">
      <c r="A1318" t="str">
        <f>healthcare_dataset[[#This Row],[Column1]]&amp;"-"&amp;RIGHT("0"&amp;healthcare_dataset[[#This Row],[Column2]],2)&amp;"-01"</f>
        <v>2019-07-01</v>
      </c>
      <c r="B1318" t="s">
        <v>72</v>
      </c>
      <c r="L1318">
        <f>healthcare_dataset[[#This Row],[Column1]]</f>
        <v>2019</v>
      </c>
      <c r="M1318" t="s">
        <v>72</v>
      </c>
    </row>
    <row r="1319" spans="1:13" x14ac:dyDescent="0.25">
      <c r="A1319" t="str">
        <f>healthcare_dataset[[#This Row],[Column1]]&amp;"-"&amp;RIGHT("0"&amp;healthcare_dataset[[#This Row],[Column2]],2)&amp;"-01"</f>
        <v>2019-07-01</v>
      </c>
      <c r="B1319" t="s">
        <v>72</v>
      </c>
      <c r="L1319">
        <f>healthcare_dataset[[#This Row],[Column1]]</f>
        <v>2019</v>
      </c>
      <c r="M1319" t="s">
        <v>72</v>
      </c>
    </row>
    <row r="1320" spans="1:13" x14ac:dyDescent="0.25">
      <c r="A1320" t="str">
        <f>healthcare_dataset[[#This Row],[Column1]]&amp;"-"&amp;RIGHT("0"&amp;healthcare_dataset[[#This Row],[Column2]],2)&amp;"-01"</f>
        <v>2019-07-01</v>
      </c>
      <c r="B1320" t="s">
        <v>18</v>
      </c>
      <c r="L1320">
        <f>healthcare_dataset[[#This Row],[Column1]]</f>
        <v>2019</v>
      </c>
      <c r="M1320" t="s">
        <v>18</v>
      </c>
    </row>
    <row r="1321" spans="1:13" x14ac:dyDescent="0.25">
      <c r="A1321" t="str">
        <f>healthcare_dataset[[#This Row],[Column1]]&amp;"-"&amp;RIGHT("0"&amp;healthcare_dataset[[#This Row],[Column2]],2)&amp;"-01"</f>
        <v>2019-07-01</v>
      </c>
      <c r="B1321" t="s">
        <v>18</v>
      </c>
      <c r="L1321">
        <f>healthcare_dataset[[#This Row],[Column1]]</f>
        <v>2019</v>
      </c>
      <c r="M1321" t="s">
        <v>18</v>
      </c>
    </row>
    <row r="1322" spans="1:13" x14ac:dyDescent="0.25">
      <c r="A1322" t="str">
        <f>healthcare_dataset[[#This Row],[Column1]]&amp;"-"&amp;RIGHT("0"&amp;healthcare_dataset[[#This Row],[Column2]],2)&amp;"-01"</f>
        <v>2019-07-01</v>
      </c>
      <c r="B1322" t="s">
        <v>56</v>
      </c>
      <c r="L1322">
        <f>healthcare_dataset[[#This Row],[Column1]]</f>
        <v>2019</v>
      </c>
      <c r="M1322" t="s">
        <v>56</v>
      </c>
    </row>
    <row r="1323" spans="1:13" x14ac:dyDescent="0.25">
      <c r="A1323" t="str">
        <f>healthcare_dataset[[#This Row],[Column1]]&amp;"-"&amp;RIGHT("0"&amp;healthcare_dataset[[#This Row],[Column2]],2)&amp;"-01"</f>
        <v>2019-07-01</v>
      </c>
      <c r="B1323" t="s">
        <v>37</v>
      </c>
      <c r="L1323">
        <f>healthcare_dataset[[#This Row],[Column1]]</f>
        <v>2019</v>
      </c>
      <c r="M1323" t="s">
        <v>37</v>
      </c>
    </row>
    <row r="1324" spans="1:13" x14ac:dyDescent="0.25">
      <c r="A1324" t="str">
        <f>healthcare_dataset[[#This Row],[Column1]]&amp;"-"&amp;RIGHT("0"&amp;healthcare_dataset[[#This Row],[Column2]],2)&amp;"-01"</f>
        <v>2019-07-01</v>
      </c>
      <c r="B1324" t="s">
        <v>47</v>
      </c>
      <c r="L1324">
        <f>healthcare_dataset[[#This Row],[Column1]]</f>
        <v>2019</v>
      </c>
      <c r="M1324" t="s">
        <v>47</v>
      </c>
    </row>
    <row r="1325" spans="1:13" x14ac:dyDescent="0.25">
      <c r="A1325" t="str">
        <f>healthcare_dataset[[#This Row],[Column1]]&amp;"-"&amp;RIGHT("0"&amp;healthcare_dataset[[#This Row],[Column2]],2)&amp;"-01"</f>
        <v>2019-07-01</v>
      </c>
      <c r="B1325" t="s">
        <v>18</v>
      </c>
      <c r="L1325">
        <f>healthcare_dataset[[#This Row],[Column1]]</f>
        <v>2019</v>
      </c>
      <c r="M1325" t="s">
        <v>18</v>
      </c>
    </row>
    <row r="1326" spans="1:13" x14ac:dyDescent="0.25">
      <c r="A1326" t="str">
        <f>healthcare_dataset[[#This Row],[Column1]]&amp;"-"&amp;RIGHT("0"&amp;healthcare_dataset[[#This Row],[Column2]],2)&amp;"-01"</f>
        <v>2019-07-01</v>
      </c>
      <c r="B1326" t="s">
        <v>56</v>
      </c>
      <c r="L1326">
        <f>healthcare_dataset[[#This Row],[Column1]]</f>
        <v>2019</v>
      </c>
      <c r="M1326" t="s">
        <v>56</v>
      </c>
    </row>
    <row r="1327" spans="1:13" x14ac:dyDescent="0.25">
      <c r="A1327" t="str">
        <f>healthcare_dataset[[#This Row],[Column1]]&amp;"-"&amp;RIGHT("0"&amp;healthcare_dataset[[#This Row],[Column2]],2)&amp;"-01"</f>
        <v>2019-07-01</v>
      </c>
      <c r="B1327" t="s">
        <v>37</v>
      </c>
      <c r="L1327">
        <f>healthcare_dataset[[#This Row],[Column1]]</f>
        <v>2019</v>
      </c>
      <c r="M1327" t="s">
        <v>37</v>
      </c>
    </row>
    <row r="1328" spans="1:13" x14ac:dyDescent="0.25">
      <c r="A1328" t="str">
        <f>healthcare_dataset[[#This Row],[Column1]]&amp;"-"&amp;RIGHT("0"&amp;healthcare_dataset[[#This Row],[Column2]],2)&amp;"-01"</f>
        <v>2019-07-01</v>
      </c>
      <c r="B1328" t="s">
        <v>37</v>
      </c>
      <c r="L1328">
        <f>healthcare_dataset[[#This Row],[Column1]]</f>
        <v>2019</v>
      </c>
      <c r="M1328" t="s">
        <v>37</v>
      </c>
    </row>
    <row r="1329" spans="1:13" x14ac:dyDescent="0.25">
      <c r="A1329" t="str">
        <f>healthcare_dataset[[#This Row],[Column1]]&amp;"-"&amp;RIGHT("0"&amp;healthcare_dataset[[#This Row],[Column2]],2)&amp;"-01"</f>
        <v>2019-07-01</v>
      </c>
      <c r="B1329" t="s">
        <v>37</v>
      </c>
      <c r="L1329">
        <f>healthcare_dataset[[#This Row],[Column1]]</f>
        <v>2019</v>
      </c>
      <c r="M1329" t="s">
        <v>37</v>
      </c>
    </row>
    <row r="1330" spans="1:13" x14ac:dyDescent="0.25">
      <c r="A1330" t="str">
        <f>healthcare_dataset[[#This Row],[Column1]]&amp;"-"&amp;RIGHT("0"&amp;healthcare_dataset[[#This Row],[Column2]],2)&amp;"-01"</f>
        <v>2019-07-01</v>
      </c>
      <c r="B1330" t="s">
        <v>72</v>
      </c>
      <c r="L1330">
        <f>healthcare_dataset[[#This Row],[Column1]]</f>
        <v>2019</v>
      </c>
      <c r="M1330" t="s">
        <v>72</v>
      </c>
    </row>
    <row r="1331" spans="1:13" x14ac:dyDescent="0.25">
      <c r="A1331" t="str">
        <f>healthcare_dataset[[#This Row],[Column1]]&amp;"-"&amp;RIGHT("0"&amp;healthcare_dataset[[#This Row],[Column2]],2)&amp;"-01"</f>
        <v>2019-07-01</v>
      </c>
      <c r="B1331" t="s">
        <v>72</v>
      </c>
      <c r="L1331">
        <f>healthcare_dataset[[#This Row],[Column1]]</f>
        <v>2019</v>
      </c>
      <c r="M1331" t="s">
        <v>72</v>
      </c>
    </row>
    <row r="1332" spans="1:13" x14ac:dyDescent="0.25">
      <c r="A1332" t="str">
        <f>healthcare_dataset[[#This Row],[Column1]]&amp;"-"&amp;RIGHT("0"&amp;healthcare_dataset[[#This Row],[Column2]],2)&amp;"-01"</f>
        <v>2019-07-01</v>
      </c>
      <c r="B1332" t="s">
        <v>72</v>
      </c>
      <c r="L1332">
        <f>healthcare_dataset[[#This Row],[Column1]]</f>
        <v>2019</v>
      </c>
      <c r="M1332" t="s">
        <v>72</v>
      </c>
    </row>
    <row r="1333" spans="1:13" x14ac:dyDescent="0.25">
      <c r="A1333" t="str">
        <f>healthcare_dataset[[#This Row],[Column1]]&amp;"-"&amp;RIGHT("0"&amp;healthcare_dataset[[#This Row],[Column2]],2)&amp;"-01"</f>
        <v>2019-07-01</v>
      </c>
      <c r="B1333" t="s">
        <v>18</v>
      </c>
      <c r="L1333">
        <f>healthcare_dataset[[#This Row],[Column1]]</f>
        <v>2019</v>
      </c>
      <c r="M1333" t="s">
        <v>18</v>
      </c>
    </row>
    <row r="1334" spans="1:13" x14ac:dyDescent="0.25">
      <c r="A1334" t="str">
        <f>healthcare_dataset[[#This Row],[Column1]]&amp;"-"&amp;RIGHT("0"&amp;healthcare_dataset[[#This Row],[Column2]],2)&amp;"-01"</f>
        <v>2019-07-01</v>
      </c>
      <c r="B1334" t="s">
        <v>56</v>
      </c>
      <c r="L1334">
        <f>healthcare_dataset[[#This Row],[Column1]]</f>
        <v>2019</v>
      </c>
      <c r="M1334" t="s">
        <v>56</v>
      </c>
    </row>
    <row r="1335" spans="1:13" x14ac:dyDescent="0.25">
      <c r="A1335" t="str">
        <f>healthcare_dataset[[#This Row],[Column1]]&amp;"-"&amp;RIGHT("0"&amp;healthcare_dataset[[#This Row],[Column2]],2)&amp;"-01"</f>
        <v>2019-07-01</v>
      </c>
      <c r="B1335" t="s">
        <v>37</v>
      </c>
      <c r="L1335">
        <f>healthcare_dataset[[#This Row],[Column1]]</f>
        <v>2019</v>
      </c>
      <c r="M1335" t="s">
        <v>37</v>
      </c>
    </row>
    <row r="1336" spans="1:13" x14ac:dyDescent="0.25">
      <c r="A1336" t="str">
        <f>healthcare_dataset[[#This Row],[Column1]]&amp;"-"&amp;RIGHT("0"&amp;healthcare_dataset[[#This Row],[Column2]],2)&amp;"-01"</f>
        <v>2019-07-01</v>
      </c>
      <c r="B1336" t="s">
        <v>37</v>
      </c>
      <c r="L1336">
        <f>healthcare_dataset[[#This Row],[Column1]]</f>
        <v>2019</v>
      </c>
      <c r="M1336" t="s">
        <v>37</v>
      </c>
    </row>
    <row r="1337" spans="1:13" x14ac:dyDescent="0.25">
      <c r="A1337" t="str">
        <f>healthcare_dataset[[#This Row],[Column1]]&amp;"-"&amp;RIGHT("0"&amp;healthcare_dataset[[#This Row],[Column2]],2)&amp;"-01"</f>
        <v>2019-07-01</v>
      </c>
      <c r="B1337" t="s">
        <v>47</v>
      </c>
      <c r="L1337">
        <f>healthcare_dataset[[#This Row],[Column1]]</f>
        <v>2019</v>
      </c>
      <c r="M1337" t="s">
        <v>47</v>
      </c>
    </row>
    <row r="1338" spans="1:13" x14ac:dyDescent="0.25">
      <c r="A1338" t="str">
        <f>healthcare_dataset[[#This Row],[Column1]]&amp;"-"&amp;RIGHT("0"&amp;healthcare_dataset[[#This Row],[Column2]],2)&amp;"-01"</f>
        <v>2019-07-01</v>
      </c>
      <c r="B1338" t="s">
        <v>47</v>
      </c>
      <c r="L1338">
        <f>healthcare_dataset[[#This Row],[Column1]]</f>
        <v>2019</v>
      </c>
      <c r="M1338" t="s">
        <v>47</v>
      </c>
    </row>
    <row r="1339" spans="1:13" x14ac:dyDescent="0.25">
      <c r="A1339" t="str">
        <f>healthcare_dataset[[#This Row],[Column1]]&amp;"-"&amp;RIGHT("0"&amp;healthcare_dataset[[#This Row],[Column2]],2)&amp;"-01"</f>
        <v>2019-07-01</v>
      </c>
      <c r="B1339" t="s">
        <v>18</v>
      </c>
      <c r="L1339">
        <f>healthcare_dataset[[#This Row],[Column1]]</f>
        <v>2019</v>
      </c>
      <c r="M1339" t="s">
        <v>18</v>
      </c>
    </row>
    <row r="1340" spans="1:13" x14ac:dyDescent="0.25">
      <c r="A1340" t="str">
        <f>healthcare_dataset[[#This Row],[Column1]]&amp;"-"&amp;RIGHT("0"&amp;healthcare_dataset[[#This Row],[Column2]],2)&amp;"-01"</f>
        <v>2019-07-01</v>
      </c>
      <c r="B1340" t="s">
        <v>37</v>
      </c>
      <c r="L1340">
        <f>healthcare_dataset[[#This Row],[Column1]]</f>
        <v>2019</v>
      </c>
      <c r="M1340" t="s">
        <v>37</v>
      </c>
    </row>
    <row r="1341" spans="1:13" x14ac:dyDescent="0.25">
      <c r="A1341" t="str">
        <f>healthcare_dataset[[#This Row],[Column1]]&amp;"-"&amp;RIGHT("0"&amp;healthcare_dataset[[#This Row],[Column2]],2)&amp;"-01"</f>
        <v>2019-07-01</v>
      </c>
      <c r="B1341" t="s">
        <v>47</v>
      </c>
      <c r="L1341">
        <f>healthcare_dataset[[#This Row],[Column1]]</f>
        <v>2019</v>
      </c>
      <c r="M1341" t="s">
        <v>47</v>
      </c>
    </row>
    <row r="1342" spans="1:13" x14ac:dyDescent="0.25">
      <c r="A1342" t="str">
        <f>healthcare_dataset[[#This Row],[Column1]]&amp;"-"&amp;RIGHT("0"&amp;healthcare_dataset[[#This Row],[Column2]],2)&amp;"-01"</f>
        <v>2019-07-01</v>
      </c>
      <c r="B1342" t="s">
        <v>47</v>
      </c>
      <c r="L1342">
        <f>healthcare_dataset[[#This Row],[Column1]]</f>
        <v>2019</v>
      </c>
      <c r="M1342" t="s">
        <v>47</v>
      </c>
    </row>
    <row r="1343" spans="1:13" x14ac:dyDescent="0.25">
      <c r="A1343" t="str">
        <f>healthcare_dataset[[#This Row],[Column1]]&amp;"-"&amp;RIGHT("0"&amp;healthcare_dataset[[#This Row],[Column2]],2)&amp;"-01"</f>
        <v>2019-07-01</v>
      </c>
      <c r="B1343" t="s">
        <v>28</v>
      </c>
      <c r="L1343">
        <f>healthcare_dataset[[#This Row],[Column1]]</f>
        <v>2019</v>
      </c>
      <c r="M1343" t="s">
        <v>28</v>
      </c>
    </row>
    <row r="1344" spans="1:13" x14ac:dyDescent="0.25">
      <c r="A1344" t="str">
        <f>healthcare_dataset[[#This Row],[Column1]]&amp;"-"&amp;RIGHT("0"&amp;healthcare_dataset[[#This Row],[Column2]],2)&amp;"-01"</f>
        <v>2019-07-01</v>
      </c>
      <c r="B1344" t="s">
        <v>72</v>
      </c>
      <c r="L1344">
        <f>healthcare_dataset[[#This Row],[Column1]]</f>
        <v>2019</v>
      </c>
      <c r="M1344" t="s">
        <v>72</v>
      </c>
    </row>
    <row r="1345" spans="1:13" x14ac:dyDescent="0.25">
      <c r="A1345" t="str">
        <f>healthcare_dataset[[#This Row],[Column1]]&amp;"-"&amp;RIGHT("0"&amp;healthcare_dataset[[#This Row],[Column2]],2)&amp;"-01"</f>
        <v>2019-07-01</v>
      </c>
      <c r="B1345" t="s">
        <v>47</v>
      </c>
      <c r="L1345">
        <f>healthcare_dataset[[#This Row],[Column1]]</f>
        <v>2019</v>
      </c>
      <c r="M1345" t="s">
        <v>47</v>
      </c>
    </row>
    <row r="1346" spans="1:13" x14ac:dyDescent="0.25">
      <c r="A1346" t="str">
        <f>healthcare_dataset[[#This Row],[Column1]]&amp;"-"&amp;RIGHT("0"&amp;healthcare_dataset[[#This Row],[Column2]],2)&amp;"-01"</f>
        <v>2019-07-01</v>
      </c>
      <c r="B1346" t="s">
        <v>28</v>
      </c>
      <c r="L1346">
        <f>healthcare_dataset[[#This Row],[Column1]]</f>
        <v>2019</v>
      </c>
      <c r="M1346" t="s">
        <v>28</v>
      </c>
    </row>
    <row r="1347" spans="1:13" x14ac:dyDescent="0.25">
      <c r="A1347" t="str">
        <f>healthcare_dataset[[#This Row],[Column1]]&amp;"-"&amp;RIGHT("0"&amp;healthcare_dataset[[#This Row],[Column2]],2)&amp;"-01"</f>
        <v>2019-07-01</v>
      </c>
      <c r="B1347" t="s">
        <v>28</v>
      </c>
      <c r="L1347">
        <f>healthcare_dataset[[#This Row],[Column1]]</f>
        <v>2019</v>
      </c>
      <c r="M1347" t="s">
        <v>28</v>
      </c>
    </row>
    <row r="1348" spans="1:13" x14ac:dyDescent="0.25">
      <c r="A1348" t="str">
        <f>healthcare_dataset[[#This Row],[Column1]]&amp;"-"&amp;RIGHT("0"&amp;healthcare_dataset[[#This Row],[Column2]],2)&amp;"-01"</f>
        <v>2019-07-01</v>
      </c>
      <c r="B1348" t="s">
        <v>72</v>
      </c>
      <c r="L1348">
        <f>healthcare_dataset[[#This Row],[Column1]]</f>
        <v>2019</v>
      </c>
      <c r="M1348" t="s">
        <v>72</v>
      </c>
    </row>
    <row r="1349" spans="1:13" x14ac:dyDescent="0.25">
      <c r="A1349" t="str">
        <f>healthcare_dataset[[#This Row],[Column1]]&amp;"-"&amp;RIGHT("0"&amp;healthcare_dataset[[#This Row],[Column2]],2)&amp;"-01"</f>
        <v>2019-07-01</v>
      </c>
      <c r="B1349" t="s">
        <v>18</v>
      </c>
      <c r="L1349">
        <f>healthcare_dataset[[#This Row],[Column1]]</f>
        <v>2019</v>
      </c>
      <c r="M1349" t="s">
        <v>18</v>
      </c>
    </row>
    <row r="1350" spans="1:13" x14ac:dyDescent="0.25">
      <c r="A1350" t="str">
        <f>healthcare_dataset[[#This Row],[Column1]]&amp;"-"&amp;RIGHT("0"&amp;healthcare_dataset[[#This Row],[Column2]],2)&amp;"-01"</f>
        <v>2019-07-01</v>
      </c>
      <c r="B1350" t="s">
        <v>56</v>
      </c>
      <c r="L1350">
        <f>healthcare_dataset[[#This Row],[Column1]]</f>
        <v>2019</v>
      </c>
      <c r="M1350" t="s">
        <v>56</v>
      </c>
    </row>
    <row r="1351" spans="1:13" x14ac:dyDescent="0.25">
      <c r="A1351" t="str">
        <f>healthcare_dataset[[#This Row],[Column1]]&amp;"-"&amp;RIGHT("0"&amp;healthcare_dataset[[#This Row],[Column2]],2)&amp;"-01"</f>
        <v>2019-07-01</v>
      </c>
      <c r="B1351" t="s">
        <v>37</v>
      </c>
      <c r="L1351">
        <f>healthcare_dataset[[#This Row],[Column1]]</f>
        <v>2019</v>
      </c>
      <c r="M1351" t="s">
        <v>37</v>
      </c>
    </row>
    <row r="1352" spans="1:13" x14ac:dyDescent="0.25">
      <c r="A1352" t="str">
        <f>healthcare_dataset[[#This Row],[Column1]]&amp;"-"&amp;RIGHT("0"&amp;healthcare_dataset[[#This Row],[Column2]],2)&amp;"-01"</f>
        <v>2019-07-01</v>
      </c>
      <c r="B1352" t="s">
        <v>47</v>
      </c>
      <c r="L1352">
        <f>healthcare_dataset[[#This Row],[Column1]]</f>
        <v>2019</v>
      </c>
      <c r="M1352" t="s">
        <v>47</v>
      </c>
    </row>
    <row r="1353" spans="1:13" x14ac:dyDescent="0.25">
      <c r="A1353" t="str">
        <f>healthcare_dataset[[#This Row],[Column1]]&amp;"-"&amp;RIGHT("0"&amp;healthcare_dataset[[#This Row],[Column2]],2)&amp;"-01"</f>
        <v>2019-07-01</v>
      </c>
      <c r="B1353" t="s">
        <v>28</v>
      </c>
      <c r="L1353">
        <f>healthcare_dataset[[#This Row],[Column1]]</f>
        <v>2019</v>
      </c>
      <c r="M1353" t="s">
        <v>28</v>
      </c>
    </row>
    <row r="1354" spans="1:13" x14ac:dyDescent="0.25">
      <c r="A1354" t="str">
        <f>healthcare_dataset[[#This Row],[Column1]]&amp;"-"&amp;RIGHT("0"&amp;healthcare_dataset[[#This Row],[Column2]],2)&amp;"-01"</f>
        <v>2019-07-01</v>
      </c>
      <c r="B1354" t="s">
        <v>72</v>
      </c>
      <c r="L1354">
        <f>healthcare_dataset[[#This Row],[Column1]]</f>
        <v>2019</v>
      </c>
      <c r="M1354" t="s">
        <v>72</v>
      </c>
    </row>
    <row r="1355" spans="1:13" x14ac:dyDescent="0.25">
      <c r="A1355" t="str">
        <f>healthcare_dataset[[#This Row],[Column1]]&amp;"-"&amp;RIGHT("0"&amp;healthcare_dataset[[#This Row],[Column2]],2)&amp;"-01"</f>
        <v>2019-07-01</v>
      </c>
      <c r="B1355" t="s">
        <v>72</v>
      </c>
      <c r="L1355">
        <f>healthcare_dataset[[#This Row],[Column1]]</f>
        <v>2019</v>
      </c>
      <c r="M1355" t="s">
        <v>72</v>
      </c>
    </row>
    <row r="1356" spans="1:13" x14ac:dyDescent="0.25">
      <c r="A1356" t="str">
        <f>healthcare_dataset[[#This Row],[Column1]]&amp;"-"&amp;RIGHT("0"&amp;healthcare_dataset[[#This Row],[Column2]],2)&amp;"-01"</f>
        <v>2019-07-01</v>
      </c>
      <c r="B1356" t="s">
        <v>72</v>
      </c>
      <c r="L1356">
        <f>healthcare_dataset[[#This Row],[Column1]]</f>
        <v>2019</v>
      </c>
      <c r="M1356" t="s">
        <v>72</v>
      </c>
    </row>
    <row r="1357" spans="1:13" x14ac:dyDescent="0.25">
      <c r="A1357" t="str">
        <f>healthcare_dataset[[#This Row],[Column1]]&amp;"-"&amp;RIGHT("0"&amp;healthcare_dataset[[#This Row],[Column2]],2)&amp;"-01"</f>
        <v>2019-07-01</v>
      </c>
      <c r="B1357" t="s">
        <v>18</v>
      </c>
      <c r="L1357">
        <f>healthcare_dataset[[#This Row],[Column1]]</f>
        <v>2019</v>
      </c>
      <c r="M1357" t="s">
        <v>18</v>
      </c>
    </row>
    <row r="1358" spans="1:13" x14ac:dyDescent="0.25">
      <c r="A1358" t="str">
        <f>healthcare_dataset[[#This Row],[Column1]]&amp;"-"&amp;RIGHT("0"&amp;healthcare_dataset[[#This Row],[Column2]],2)&amp;"-01"</f>
        <v>2019-07-01</v>
      </c>
      <c r="B1358" t="s">
        <v>56</v>
      </c>
      <c r="L1358">
        <f>healthcare_dataset[[#This Row],[Column1]]</f>
        <v>2019</v>
      </c>
      <c r="M1358" t="s">
        <v>56</v>
      </c>
    </row>
    <row r="1359" spans="1:13" x14ac:dyDescent="0.25">
      <c r="A1359" t="str">
        <f>healthcare_dataset[[#This Row],[Column1]]&amp;"-"&amp;RIGHT("0"&amp;healthcare_dataset[[#This Row],[Column2]],2)&amp;"-01"</f>
        <v>2019-07-01</v>
      </c>
      <c r="B1359" t="s">
        <v>37</v>
      </c>
      <c r="L1359">
        <f>healthcare_dataset[[#This Row],[Column1]]</f>
        <v>2019</v>
      </c>
      <c r="M1359" t="s">
        <v>37</v>
      </c>
    </row>
    <row r="1360" spans="1:13" x14ac:dyDescent="0.25">
      <c r="A1360" t="str">
        <f>healthcare_dataset[[#This Row],[Column1]]&amp;"-"&amp;RIGHT("0"&amp;healthcare_dataset[[#This Row],[Column2]],2)&amp;"-01"</f>
        <v>2019-07-01</v>
      </c>
      <c r="B1360" t="s">
        <v>47</v>
      </c>
      <c r="L1360">
        <f>healthcare_dataset[[#This Row],[Column1]]</f>
        <v>2019</v>
      </c>
      <c r="M1360" t="s">
        <v>47</v>
      </c>
    </row>
    <row r="1361" spans="1:13" x14ac:dyDescent="0.25">
      <c r="A1361" t="str">
        <f>healthcare_dataset[[#This Row],[Column1]]&amp;"-"&amp;RIGHT("0"&amp;healthcare_dataset[[#This Row],[Column2]],2)&amp;"-01"</f>
        <v>2019-07-01</v>
      </c>
      <c r="B1361" t="s">
        <v>47</v>
      </c>
      <c r="L1361">
        <f>healthcare_dataset[[#This Row],[Column1]]</f>
        <v>2019</v>
      </c>
      <c r="M1361" t="s">
        <v>47</v>
      </c>
    </row>
    <row r="1362" spans="1:13" x14ac:dyDescent="0.25">
      <c r="A1362" t="str">
        <f>healthcare_dataset[[#This Row],[Column1]]&amp;"-"&amp;RIGHT("0"&amp;healthcare_dataset[[#This Row],[Column2]],2)&amp;"-01"</f>
        <v>2019-07-01</v>
      </c>
      <c r="B1362" t="s">
        <v>47</v>
      </c>
      <c r="L1362">
        <f>healthcare_dataset[[#This Row],[Column1]]</f>
        <v>2019</v>
      </c>
      <c r="M1362" t="s">
        <v>47</v>
      </c>
    </row>
    <row r="1363" spans="1:13" x14ac:dyDescent="0.25">
      <c r="A1363" t="str">
        <f>healthcare_dataset[[#This Row],[Column1]]&amp;"-"&amp;RIGHT("0"&amp;healthcare_dataset[[#This Row],[Column2]],2)&amp;"-01"</f>
        <v>2019-07-01</v>
      </c>
      <c r="B1363" t="s">
        <v>72</v>
      </c>
      <c r="L1363">
        <f>healthcare_dataset[[#This Row],[Column1]]</f>
        <v>2019</v>
      </c>
      <c r="M1363" t="s">
        <v>72</v>
      </c>
    </row>
    <row r="1364" spans="1:13" x14ac:dyDescent="0.25">
      <c r="A1364" t="str">
        <f>healthcare_dataset[[#This Row],[Column1]]&amp;"-"&amp;RIGHT("0"&amp;healthcare_dataset[[#This Row],[Column2]],2)&amp;"-01"</f>
        <v>2019-07-01</v>
      </c>
      <c r="B1364" t="s">
        <v>18</v>
      </c>
      <c r="L1364">
        <f>healthcare_dataset[[#This Row],[Column1]]</f>
        <v>2019</v>
      </c>
      <c r="M1364" t="s">
        <v>18</v>
      </c>
    </row>
    <row r="1365" spans="1:13" x14ac:dyDescent="0.25">
      <c r="A1365" t="str">
        <f>healthcare_dataset[[#This Row],[Column1]]&amp;"-"&amp;RIGHT("0"&amp;healthcare_dataset[[#This Row],[Column2]],2)&amp;"-01"</f>
        <v>2019-07-01</v>
      </c>
      <c r="B1365" t="s">
        <v>37</v>
      </c>
      <c r="L1365">
        <f>healthcare_dataset[[#This Row],[Column1]]</f>
        <v>2019</v>
      </c>
      <c r="M1365" t="s">
        <v>37</v>
      </c>
    </row>
    <row r="1366" spans="1:13" x14ac:dyDescent="0.25">
      <c r="A1366" t="str">
        <f>healthcare_dataset[[#This Row],[Column1]]&amp;"-"&amp;RIGHT("0"&amp;healthcare_dataset[[#This Row],[Column2]],2)&amp;"-01"</f>
        <v>2019-07-01</v>
      </c>
      <c r="B1366" t="s">
        <v>37</v>
      </c>
      <c r="L1366">
        <f>healthcare_dataset[[#This Row],[Column1]]</f>
        <v>2019</v>
      </c>
      <c r="M1366" t="s">
        <v>37</v>
      </c>
    </row>
    <row r="1367" spans="1:13" x14ac:dyDescent="0.25">
      <c r="A1367" t="str">
        <f>healthcare_dataset[[#This Row],[Column1]]&amp;"-"&amp;RIGHT("0"&amp;healthcare_dataset[[#This Row],[Column2]],2)&amp;"-01"</f>
        <v>2019-07-01</v>
      </c>
      <c r="B1367" t="s">
        <v>37</v>
      </c>
      <c r="L1367">
        <f>healthcare_dataset[[#This Row],[Column1]]</f>
        <v>2019</v>
      </c>
      <c r="M1367" t="s">
        <v>37</v>
      </c>
    </row>
    <row r="1368" spans="1:13" x14ac:dyDescent="0.25">
      <c r="A1368" t="str">
        <f>healthcare_dataset[[#This Row],[Column1]]&amp;"-"&amp;RIGHT("0"&amp;healthcare_dataset[[#This Row],[Column2]],2)&amp;"-01"</f>
        <v>2019-07-01</v>
      </c>
      <c r="B1368" t="s">
        <v>47</v>
      </c>
      <c r="L1368">
        <f>healthcare_dataset[[#This Row],[Column1]]</f>
        <v>2019</v>
      </c>
      <c r="M1368" t="s">
        <v>47</v>
      </c>
    </row>
    <row r="1369" spans="1:13" x14ac:dyDescent="0.25">
      <c r="A1369" t="str">
        <f>healthcare_dataset[[#This Row],[Column1]]&amp;"-"&amp;RIGHT("0"&amp;healthcare_dataset[[#This Row],[Column2]],2)&amp;"-01"</f>
        <v>2019-07-01</v>
      </c>
      <c r="B1369" t="s">
        <v>47</v>
      </c>
      <c r="L1369">
        <f>healthcare_dataset[[#This Row],[Column1]]</f>
        <v>2019</v>
      </c>
      <c r="M1369" t="s">
        <v>47</v>
      </c>
    </row>
    <row r="1370" spans="1:13" x14ac:dyDescent="0.25">
      <c r="A1370" t="str">
        <f>healthcare_dataset[[#This Row],[Column1]]&amp;"-"&amp;RIGHT("0"&amp;healthcare_dataset[[#This Row],[Column2]],2)&amp;"-01"</f>
        <v>2019-07-01</v>
      </c>
      <c r="B1370" t="s">
        <v>47</v>
      </c>
      <c r="L1370">
        <f>healthcare_dataset[[#This Row],[Column1]]</f>
        <v>2019</v>
      </c>
      <c r="M1370" t="s">
        <v>47</v>
      </c>
    </row>
    <row r="1371" spans="1:13" x14ac:dyDescent="0.25">
      <c r="A1371" t="str">
        <f>healthcare_dataset[[#This Row],[Column1]]&amp;"-"&amp;RIGHT("0"&amp;healthcare_dataset[[#This Row],[Column2]],2)&amp;"-01"</f>
        <v>2019-07-01</v>
      </c>
      <c r="B1371" t="s">
        <v>28</v>
      </c>
      <c r="L1371">
        <f>healthcare_dataset[[#This Row],[Column1]]</f>
        <v>2019</v>
      </c>
      <c r="M1371" t="s">
        <v>28</v>
      </c>
    </row>
    <row r="1372" spans="1:13" x14ac:dyDescent="0.25">
      <c r="A1372" t="str">
        <f>healthcare_dataset[[#This Row],[Column1]]&amp;"-"&amp;RIGHT("0"&amp;healthcare_dataset[[#This Row],[Column2]],2)&amp;"-01"</f>
        <v>2019-07-01</v>
      </c>
      <c r="B1372" t="s">
        <v>28</v>
      </c>
      <c r="L1372">
        <f>healthcare_dataset[[#This Row],[Column1]]</f>
        <v>2019</v>
      </c>
      <c r="M1372" t="s">
        <v>28</v>
      </c>
    </row>
    <row r="1373" spans="1:13" x14ac:dyDescent="0.25">
      <c r="A1373" t="str">
        <f>healthcare_dataset[[#This Row],[Column1]]&amp;"-"&amp;RIGHT("0"&amp;healthcare_dataset[[#This Row],[Column2]],2)&amp;"-01"</f>
        <v>2019-07-01</v>
      </c>
      <c r="B1373" t="s">
        <v>28</v>
      </c>
      <c r="L1373">
        <f>healthcare_dataset[[#This Row],[Column1]]</f>
        <v>2019</v>
      </c>
      <c r="M1373" t="s">
        <v>28</v>
      </c>
    </row>
    <row r="1374" spans="1:13" x14ac:dyDescent="0.25">
      <c r="A1374" t="str">
        <f>healthcare_dataset[[#This Row],[Column1]]&amp;"-"&amp;RIGHT("0"&amp;healthcare_dataset[[#This Row],[Column2]],2)&amp;"-01"</f>
        <v>2019-07-01</v>
      </c>
      <c r="B1374" t="s">
        <v>72</v>
      </c>
      <c r="L1374">
        <f>healthcare_dataset[[#This Row],[Column1]]</f>
        <v>2019</v>
      </c>
      <c r="M1374" t="s">
        <v>72</v>
      </c>
    </row>
    <row r="1375" spans="1:13" x14ac:dyDescent="0.25">
      <c r="A1375" t="str">
        <f>healthcare_dataset[[#This Row],[Column1]]&amp;"-"&amp;RIGHT("0"&amp;healthcare_dataset[[#This Row],[Column2]],2)&amp;"-01"</f>
        <v>2019-07-01</v>
      </c>
      <c r="B1375" t="s">
        <v>72</v>
      </c>
      <c r="L1375">
        <f>healthcare_dataset[[#This Row],[Column1]]</f>
        <v>2019</v>
      </c>
      <c r="M1375" t="s">
        <v>72</v>
      </c>
    </row>
    <row r="1376" spans="1:13" x14ac:dyDescent="0.25">
      <c r="A1376" t="str">
        <f>healthcare_dataset[[#This Row],[Column1]]&amp;"-"&amp;RIGHT("0"&amp;healthcare_dataset[[#This Row],[Column2]],2)&amp;"-01"</f>
        <v>2019-07-01</v>
      </c>
      <c r="B1376" t="s">
        <v>56</v>
      </c>
      <c r="L1376">
        <f>healthcare_dataset[[#This Row],[Column1]]</f>
        <v>2019</v>
      </c>
      <c r="M1376" t="s">
        <v>56</v>
      </c>
    </row>
    <row r="1377" spans="1:13" x14ac:dyDescent="0.25">
      <c r="A1377" t="str">
        <f>healthcare_dataset[[#This Row],[Column1]]&amp;"-"&amp;RIGHT("0"&amp;healthcare_dataset[[#This Row],[Column2]],2)&amp;"-01"</f>
        <v>2019-07-01</v>
      </c>
      <c r="B1377" t="s">
        <v>56</v>
      </c>
      <c r="L1377">
        <f>healthcare_dataset[[#This Row],[Column1]]</f>
        <v>2019</v>
      </c>
      <c r="M1377" t="s">
        <v>56</v>
      </c>
    </row>
    <row r="1378" spans="1:13" x14ac:dyDescent="0.25">
      <c r="A1378" t="str">
        <f>healthcare_dataset[[#This Row],[Column1]]&amp;"-"&amp;RIGHT("0"&amp;healthcare_dataset[[#This Row],[Column2]],2)&amp;"-01"</f>
        <v>2019-07-01</v>
      </c>
      <c r="B1378" t="s">
        <v>56</v>
      </c>
      <c r="L1378">
        <f>healthcare_dataset[[#This Row],[Column1]]</f>
        <v>2019</v>
      </c>
      <c r="M1378" t="s">
        <v>56</v>
      </c>
    </row>
    <row r="1379" spans="1:13" x14ac:dyDescent="0.25">
      <c r="A1379" t="str">
        <f>healthcare_dataset[[#This Row],[Column1]]&amp;"-"&amp;RIGHT("0"&amp;healthcare_dataset[[#This Row],[Column2]],2)&amp;"-01"</f>
        <v>2019-07-01</v>
      </c>
      <c r="B1379" t="s">
        <v>28</v>
      </c>
      <c r="L1379">
        <f>healthcare_dataset[[#This Row],[Column1]]</f>
        <v>2019</v>
      </c>
      <c r="M1379" t="s">
        <v>28</v>
      </c>
    </row>
    <row r="1380" spans="1:13" x14ac:dyDescent="0.25">
      <c r="A1380" t="str">
        <f>healthcare_dataset[[#This Row],[Column1]]&amp;"-"&amp;RIGHT("0"&amp;healthcare_dataset[[#This Row],[Column2]],2)&amp;"-01"</f>
        <v>2019-07-01</v>
      </c>
      <c r="B1380" t="s">
        <v>72</v>
      </c>
      <c r="L1380">
        <f>healthcare_dataset[[#This Row],[Column1]]</f>
        <v>2019</v>
      </c>
      <c r="M1380" t="s">
        <v>72</v>
      </c>
    </row>
    <row r="1381" spans="1:13" x14ac:dyDescent="0.25">
      <c r="A1381" t="str">
        <f>healthcare_dataset[[#This Row],[Column1]]&amp;"-"&amp;RIGHT("0"&amp;healthcare_dataset[[#This Row],[Column2]],2)&amp;"-01"</f>
        <v>2019-07-01</v>
      </c>
      <c r="B1381" t="s">
        <v>56</v>
      </c>
      <c r="L1381">
        <f>healthcare_dataset[[#This Row],[Column1]]</f>
        <v>2019</v>
      </c>
      <c r="M1381" t="s">
        <v>56</v>
      </c>
    </row>
    <row r="1382" spans="1:13" x14ac:dyDescent="0.25">
      <c r="A1382" t="str">
        <f>healthcare_dataset[[#This Row],[Column1]]&amp;"-"&amp;RIGHT("0"&amp;healthcare_dataset[[#This Row],[Column2]],2)&amp;"-01"</f>
        <v>2019-07-01</v>
      </c>
      <c r="B1382" t="s">
        <v>56</v>
      </c>
      <c r="L1382">
        <f>healthcare_dataset[[#This Row],[Column1]]</f>
        <v>2019</v>
      </c>
      <c r="M1382" t="s">
        <v>56</v>
      </c>
    </row>
    <row r="1383" spans="1:13" x14ac:dyDescent="0.25">
      <c r="A1383" t="str">
        <f>healthcare_dataset[[#This Row],[Column1]]&amp;"-"&amp;RIGHT("0"&amp;healthcare_dataset[[#This Row],[Column2]],2)&amp;"-01"</f>
        <v>2019-07-01</v>
      </c>
      <c r="B1383" t="s">
        <v>47</v>
      </c>
      <c r="L1383">
        <f>healthcare_dataset[[#This Row],[Column1]]</f>
        <v>2019</v>
      </c>
      <c r="M1383" t="s">
        <v>47</v>
      </c>
    </row>
    <row r="1384" spans="1:13" x14ac:dyDescent="0.25">
      <c r="A1384" t="str">
        <f>healthcare_dataset[[#This Row],[Column1]]&amp;"-"&amp;RIGHT("0"&amp;healthcare_dataset[[#This Row],[Column2]],2)&amp;"-01"</f>
        <v>2019-07-01</v>
      </c>
      <c r="B1384" t="s">
        <v>37</v>
      </c>
      <c r="L1384">
        <f>healthcare_dataset[[#This Row],[Column1]]</f>
        <v>2019</v>
      </c>
      <c r="M1384" t="s">
        <v>37</v>
      </c>
    </row>
    <row r="1385" spans="1:13" x14ac:dyDescent="0.25">
      <c r="A1385" t="str">
        <f>healthcare_dataset[[#This Row],[Column1]]&amp;"-"&amp;RIGHT("0"&amp;healthcare_dataset[[#This Row],[Column2]],2)&amp;"-01"</f>
        <v>2019-07-01</v>
      </c>
      <c r="B1385" t="s">
        <v>37</v>
      </c>
      <c r="L1385">
        <f>healthcare_dataset[[#This Row],[Column1]]</f>
        <v>2019</v>
      </c>
      <c r="M1385" t="s">
        <v>37</v>
      </c>
    </row>
    <row r="1386" spans="1:13" x14ac:dyDescent="0.25">
      <c r="A1386" t="str">
        <f>healthcare_dataset[[#This Row],[Column1]]&amp;"-"&amp;RIGHT("0"&amp;healthcare_dataset[[#This Row],[Column2]],2)&amp;"-01"</f>
        <v>2019-07-01</v>
      </c>
      <c r="B1386" t="s">
        <v>37</v>
      </c>
      <c r="L1386">
        <f>healthcare_dataset[[#This Row],[Column1]]</f>
        <v>2019</v>
      </c>
      <c r="M1386" t="s">
        <v>37</v>
      </c>
    </row>
    <row r="1387" spans="1:13" x14ac:dyDescent="0.25">
      <c r="A1387" t="str">
        <f>healthcare_dataset[[#This Row],[Column1]]&amp;"-"&amp;RIGHT("0"&amp;healthcare_dataset[[#This Row],[Column2]],2)&amp;"-01"</f>
        <v>2019-07-01</v>
      </c>
      <c r="B1387" t="s">
        <v>72</v>
      </c>
      <c r="L1387">
        <f>healthcare_dataset[[#This Row],[Column1]]</f>
        <v>2019</v>
      </c>
      <c r="M1387" t="s">
        <v>72</v>
      </c>
    </row>
    <row r="1388" spans="1:13" x14ac:dyDescent="0.25">
      <c r="A1388" t="str">
        <f>healthcare_dataset[[#This Row],[Column1]]&amp;"-"&amp;RIGHT("0"&amp;healthcare_dataset[[#This Row],[Column2]],2)&amp;"-01"</f>
        <v>2019-07-01</v>
      </c>
      <c r="B1388" t="s">
        <v>72</v>
      </c>
      <c r="L1388">
        <f>healthcare_dataset[[#This Row],[Column1]]</f>
        <v>2019</v>
      </c>
      <c r="M1388" t="s">
        <v>72</v>
      </c>
    </row>
    <row r="1389" spans="1:13" x14ac:dyDescent="0.25">
      <c r="A1389" t="str">
        <f>healthcare_dataset[[#This Row],[Column1]]&amp;"-"&amp;RIGHT("0"&amp;healthcare_dataset[[#This Row],[Column2]],2)&amp;"-01"</f>
        <v>2019-07-01</v>
      </c>
      <c r="B1389" t="s">
        <v>56</v>
      </c>
      <c r="L1389">
        <f>healthcare_dataset[[#This Row],[Column1]]</f>
        <v>2019</v>
      </c>
      <c r="M1389" t="s">
        <v>56</v>
      </c>
    </row>
    <row r="1390" spans="1:13" x14ac:dyDescent="0.25">
      <c r="A1390" t="str">
        <f>healthcare_dataset[[#This Row],[Column1]]&amp;"-"&amp;RIGHT("0"&amp;healthcare_dataset[[#This Row],[Column2]],2)&amp;"-01"</f>
        <v>2019-07-01</v>
      </c>
      <c r="B1390" t="s">
        <v>47</v>
      </c>
      <c r="L1390">
        <f>healthcare_dataset[[#This Row],[Column1]]</f>
        <v>2019</v>
      </c>
      <c r="M1390" t="s">
        <v>47</v>
      </c>
    </row>
    <row r="1391" spans="1:13" x14ac:dyDescent="0.25">
      <c r="A1391" t="str">
        <f>healthcare_dataset[[#This Row],[Column1]]&amp;"-"&amp;RIGHT("0"&amp;healthcare_dataset[[#This Row],[Column2]],2)&amp;"-01"</f>
        <v>2019-07-01</v>
      </c>
      <c r="B1391" t="s">
        <v>72</v>
      </c>
      <c r="L1391">
        <f>healthcare_dataset[[#This Row],[Column1]]</f>
        <v>2019</v>
      </c>
      <c r="M1391" t="s">
        <v>72</v>
      </c>
    </row>
    <row r="1392" spans="1:13" x14ac:dyDescent="0.25">
      <c r="A1392" t="str">
        <f>healthcare_dataset[[#This Row],[Column1]]&amp;"-"&amp;RIGHT("0"&amp;healthcare_dataset[[#This Row],[Column2]],2)&amp;"-01"</f>
        <v>2019-07-01</v>
      </c>
      <c r="B1392" t="s">
        <v>18</v>
      </c>
      <c r="L1392">
        <f>healthcare_dataset[[#This Row],[Column1]]</f>
        <v>2019</v>
      </c>
      <c r="M1392" t="s">
        <v>18</v>
      </c>
    </row>
    <row r="1393" spans="1:13" x14ac:dyDescent="0.25">
      <c r="A1393" t="str">
        <f>healthcare_dataset[[#This Row],[Column1]]&amp;"-"&amp;RIGHT("0"&amp;healthcare_dataset[[#This Row],[Column2]],2)&amp;"-01"</f>
        <v>2019-07-01</v>
      </c>
      <c r="B1393" t="s">
        <v>18</v>
      </c>
      <c r="L1393">
        <f>healthcare_dataset[[#This Row],[Column1]]</f>
        <v>2019</v>
      </c>
      <c r="M1393" t="s">
        <v>18</v>
      </c>
    </row>
    <row r="1394" spans="1:13" x14ac:dyDescent="0.25">
      <c r="A1394" t="str">
        <f>healthcare_dataset[[#This Row],[Column1]]&amp;"-"&amp;RIGHT("0"&amp;healthcare_dataset[[#This Row],[Column2]],2)&amp;"-01"</f>
        <v>2019-07-01</v>
      </c>
      <c r="B1394" t="s">
        <v>56</v>
      </c>
      <c r="L1394">
        <f>healthcare_dataset[[#This Row],[Column1]]</f>
        <v>2019</v>
      </c>
      <c r="M1394" t="s">
        <v>56</v>
      </c>
    </row>
    <row r="1395" spans="1:13" x14ac:dyDescent="0.25">
      <c r="A1395" t="str">
        <f>healthcare_dataset[[#This Row],[Column1]]&amp;"-"&amp;RIGHT("0"&amp;healthcare_dataset[[#This Row],[Column2]],2)&amp;"-01"</f>
        <v>2019-07-01</v>
      </c>
      <c r="B1395" t="s">
        <v>18</v>
      </c>
      <c r="L1395">
        <f>healthcare_dataset[[#This Row],[Column1]]</f>
        <v>2019</v>
      </c>
      <c r="M1395" t="s">
        <v>18</v>
      </c>
    </row>
    <row r="1396" spans="1:13" x14ac:dyDescent="0.25">
      <c r="A1396" t="str">
        <f>healthcare_dataset[[#This Row],[Column1]]&amp;"-"&amp;RIGHT("0"&amp;healthcare_dataset[[#This Row],[Column2]],2)&amp;"-01"</f>
        <v>2019-07-01</v>
      </c>
      <c r="B1396" t="s">
        <v>18</v>
      </c>
      <c r="L1396">
        <f>healthcare_dataset[[#This Row],[Column1]]</f>
        <v>2019</v>
      </c>
      <c r="M1396" t="s">
        <v>18</v>
      </c>
    </row>
    <row r="1397" spans="1:13" x14ac:dyDescent="0.25">
      <c r="A1397" t="str">
        <f>healthcare_dataset[[#This Row],[Column1]]&amp;"-"&amp;RIGHT("0"&amp;healthcare_dataset[[#This Row],[Column2]],2)&amp;"-01"</f>
        <v>2019-07-01</v>
      </c>
      <c r="B1397" t="s">
        <v>47</v>
      </c>
      <c r="L1397">
        <f>healthcare_dataset[[#This Row],[Column1]]</f>
        <v>2019</v>
      </c>
      <c r="M1397" t="s">
        <v>47</v>
      </c>
    </row>
    <row r="1398" spans="1:13" x14ac:dyDescent="0.25">
      <c r="A1398" t="str">
        <f>healthcare_dataset[[#This Row],[Column1]]&amp;"-"&amp;RIGHT("0"&amp;healthcare_dataset[[#This Row],[Column2]],2)&amp;"-01"</f>
        <v>2019-07-01</v>
      </c>
      <c r="B1398" t="s">
        <v>72</v>
      </c>
      <c r="L1398">
        <f>healthcare_dataset[[#This Row],[Column1]]</f>
        <v>2019</v>
      </c>
      <c r="M1398" t="s">
        <v>72</v>
      </c>
    </row>
    <row r="1399" spans="1:13" x14ac:dyDescent="0.25">
      <c r="A1399" t="str">
        <f>healthcare_dataset[[#This Row],[Column1]]&amp;"-"&amp;RIGHT("0"&amp;healthcare_dataset[[#This Row],[Column2]],2)&amp;"-01"</f>
        <v>2019-07-01</v>
      </c>
      <c r="B1399" t="s">
        <v>56</v>
      </c>
      <c r="L1399">
        <f>healthcare_dataset[[#This Row],[Column1]]</f>
        <v>2019</v>
      </c>
      <c r="M1399" t="s">
        <v>56</v>
      </c>
    </row>
    <row r="1400" spans="1:13" x14ac:dyDescent="0.25">
      <c r="A1400" t="str">
        <f>healthcare_dataset[[#This Row],[Column1]]&amp;"-"&amp;RIGHT("0"&amp;healthcare_dataset[[#This Row],[Column2]],2)&amp;"-01"</f>
        <v>2019-07-01</v>
      </c>
      <c r="B1400" t="s">
        <v>56</v>
      </c>
      <c r="L1400">
        <f>healthcare_dataset[[#This Row],[Column1]]</f>
        <v>2019</v>
      </c>
      <c r="M1400" t="s">
        <v>56</v>
      </c>
    </row>
    <row r="1401" spans="1:13" x14ac:dyDescent="0.25">
      <c r="A1401" t="str">
        <f>healthcare_dataset[[#This Row],[Column1]]&amp;"-"&amp;RIGHT("0"&amp;healthcare_dataset[[#This Row],[Column2]],2)&amp;"-01"</f>
        <v>2019-07-01</v>
      </c>
      <c r="B1401" t="s">
        <v>37</v>
      </c>
      <c r="L1401">
        <f>healthcare_dataset[[#This Row],[Column1]]</f>
        <v>2019</v>
      </c>
      <c r="M1401" t="s">
        <v>37</v>
      </c>
    </row>
    <row r="1402" spans="1:13" x14ac:dyDescent="0.25">
      <c r="A1402" t="str">
        <f>healthcare_dataset[[#This Row],[Column1]]&amp;"-"&amp;RIGHT("0"&amp;healthcare_dataset[[#This Row],[Column2]],2)&amp;"-01"</f>
        <v>2019-07-01</v>
      </c>
      <c r="B1402" t="s">
        <v>72</v>
      </c>
      <c r="L1402">
        <f>healthcare_dataset[[#This Row],[Column1]]</f>
        <v>2019</v>
      </c>
      <c r="M1402" t="s">
        <v>72</v>
      </c>
    </row>
    <row r="1403" spans="1:13" x14ac:dyDescent="0.25">
      <c r="A1403" t="str">
        <f>healthcare_dataset[[#This Row],[Column1]]&amp;"-"&amp;RIGHT("0"&amp;healthcare_dataset[[#This Row],[Column2]],2)&amp;"-01"</f>
        <v>2019-07-01</v>
      </c>
      <c r="B1403" t="s">
        <v>18</v>
      </c>
      <c r="L1403">
        <f>healthcare_dataset[[#This Row],[Column1]]</f>
        <v>2019</v>
      </c>
      <c r="M1403" t="s">
        <v>18</v>
      </c>
    </row>
    <row r="1404" spans="1:13" x14ac:dyDescent="0.25">
      <c r="A1404" t="str">
        <f>healthcare_dataset[[#This Row],[Column1]]&amp;"-"&amp;RIGHT("0"&amp;healthcare_dataset[[#This Row],[Column2]],2)&amp;"-01"</f>
        <v>2019-07-01</v>
      </c>
      <c r="B1404" t="s">
        <v>56</v>
      </c>
      <c r="L1404">
        <f>healthcare_dataset[[#This Row],[Column1]]</f>
        <v>2019</v>
      </c>
      <c r="M1404" t="s">
        <v>56</v>
      </c>
    </row>
    <row r="1405" spans="1:13" x14ac:dyDescent="0.25">
      <c r="A1405" t="str">
        <f>healthcare_dataset[[#This Row],[Column1]]&amp;"-"&amp;RIGHT("0"&amp;healthcare_dataset[[#This Row],[Column2]],2)&amp;"-01"</f>
        <v>2019-07-01</v>
      </c>
      <c r="B1405" t="s">
        <v>28</v>
      </c>
      <c r="L1405">
        <f>healthcare_dataset[[#This Row],[Column1]]</f>
        <v>2019</v>
      </c>
      <c r="M1405" t="s">
        <v>28</v>
      </c>
    </row>
    <row r="1406" spans="1:13" x14ac:dyDescent="0.25">
      <c r="A1406" t="str">
        <f>healthcare_dataset[[#This Row],[Column1]]&amp;"-"&amp;RIGHT("0"&amp;healthcare_dataset[[#This Row],[Column2]],2)&amp;"-01"</f>
        <v>2019-07-01</v>
      </c>
      <c r="B1406" t="s">
        <v>72</v>
      </c>
      <c r="L1406">
        <f>healthcare_dataset[[#This Row],[Column1]]</f>
        <v>2019</v>
      </c>
      <c r="M1406" t="s">
        <v>72</v>
      </c>
    </row>
    <row r="1407" spans="1:13" x14ac:dyDescent="0.25">
      <c r="A1407" t="str">
        <f>healthcare_dataset[[#This Row],[Column1]]&amp;"-"&amp;RIGHT("0"&amp;healthcare_dataset[[#This Row],[Column2]],2)&amp;"-01"</f>
        <v>2019-07-01</v>
      </c>
      <c r="B1407" t="s">
        <v>72</v>
      </c>
      <c r="L1407">
        <f>healthcare_dataset[[#This Row],[Column1]]</f>
        <v>2019</v>
      </c>
      <c r="M1407" t="s">
        <v>72</v>
      </c>
    </row>
    <row r="1408" spans="1:13" x14ac:dyDescent="0.25">
      <c r="A1408" t="str">
        <f>healthcare_dataset[[#This Row],[Column1]]&amp;"-"&amp;RIGHT("0"&amp;healthcare_dataset[[#This Row],[Column2]],2)&amp;"-01"</f>
        <v>2019-07-01</v>
      </c>
      <c r="B1408" t="s">
        <v>18</v>
      </c>
      <c r="L1408">
        <f>healthcare_dataset[[#This Row],[Column1]]</f>
        <v>2019</v>
      </c>
      <c r="M1408" t="s">
        <v>18</v>
      </c>
    </row>
    <row r="1409" spans="1:13" x14ac:dyDescent="0.25">
      <c r="A1409" t="str">
        <f>healthcare_dataset[[#This Row],[Column1]]&amp;"-"&amp;RIGHT("0"&amp;healthcare_dataset[[#This Row],[Column2]],2)&amp;"-01"</f>
        <v>2019-07-01</v>
      </c>
      <c r="B1409" t="s">
        <v>18</v>
      </c>
      <c r="L1409">
        <f>healthcare_dataset[[#This Row],[Column1]]</f>
        <v>2019</v>
      </c>
      <c r="M1409" t="s">
        <v>18</v>
      </c>
    </row>
    <row r="1410" spans="1:13" x14ac:dyDescent="0.25">
      <c r="A1410" t="str">
        <f>healthcare_dataset[[#This Row],[Column1]]&amp;"-"&amp;RIGHT("0"&amp;healthcare_dataset[[#This Row],[Column2]],2)&amp;"-01"</f>
        <v>2019-07-01</v>
      </c>
      <c r="B1410" t="s">
        <v>18</v>
      </c>
      <c r="L1410">
        <f>healthcare_dataset[[#This Row],[Column1]]</f>
        <v>2019</v>
      </c>
      <c r="M1410" t="s">
        <v>18</v>
      </c>
    </row>
    <row r="1411" spans="1:13" x14ac:dyDescent="0.25">
      <c r="A1411" t="str">
        <f>healthcare_dataset[[#This Row],[Column1]]&amp;"-"&amp;RIGHT("0"&amp;healthcare_dataset[[#This Row],[Column2]],2)&amp;"-01"</f>
        <v>2019-07-01</v>
      </c>
      <c r="B1411" t="s">
        <v>37</v>
      </c>
      <c r="L1411">
        <f>healthcare_dataset[[#This Row],[Column1]]</f>
        <v>2019</v>
      </c>
      <c r="M1411" t="s">
        <v>37</v>
      </c>
    </row>
    <row r="1412" spans="1:13" x14ac:dyDescent="0.25">
      <c r="A1412" t="str">
        <f>healthcare_dataset[[#This Row],[Column1]]&amp;"-"&amp;RIGHT("0"&amp;healthcare_dataset[[#This Row],[Column2]],2)&amp;"-01"</f>
        <v>2019-07-01</v>
      </c>
      <c r="B1412" t="s">
        <v>28</v>
      </c>
      <c r="L1412">
        <f>healthcare_dataset[[#This Row],[Column1]]</f>
        <v>2019</v>
      </c>
      <c r="M1412" t="s">
        <v>28</v>
      </c>
    </row>
    <row r="1413" spans="1:13" x14ac:dyDescent="0.25">
      <c r="A1413" t="str">
        <f>healthcare_dataset[[#This Row],[Column1]]&amp;"-"&amp;RIGHT("0"&amp;healthcare_dataset[[#This Row],[Column2]],2)&amp;"-01"</f>
        <v>2019-07-01</v>
      </c>
      <c r="B1413" t="s">
        <v>28</v>
      </c>
      <c r="L1413">
        <f>healthcare_dataset[[#This Row],[Column1]]</f>
        <v>2019</v>
      </c>
      <c r="M1413" t="s">
        <v>28</v>
      </c>
    </row>
    <row r="1414" spans="1:13" x14ac:dyDescent="0.25">
      <c r="A1414" t="str">
        <f>healthcare_dataset[[#This Row],[Column1]]&amp;"-"&amp;RIGHT("0"&amp;healthcare_dataset[[#This Row],[Column2]],2)&amp;"-01"</f>
        <v>2019-07-01</v>
      </c>
      <c r="B1414" t="s">
        <v>72</v>
      </c>
      <c r="L1414">
        <f>healthcare_dataset[[#This Row],[Column1]]</f>
        <v>2019</v>
      </c>
      <c r="M1414" t="s">
        <v>72</v>
      </c>
    </row>
    <row r="1415" spans="1:13" x14ac:dyDescent="0.25">
      <c r="A1415" t="str">
        <f>healthcare_dataset[[#This Row],[Column1]]&amp;"-"&amp;RIGHT("0"&amp;healthcare_dataset[[#This Row],[Column2]],2)&amp;"-01"</f>
        <v>2019-07-01</v>
      </c>
      <c r="B1415" t="s">
        <v>47</v>
      </c>
      <c r="L1415">
        <f>healthcare_dataset[[#This Row],[Column1]]</f>
        <v>2019</v>
      </c>
      <c r="M1415" t="s">
        <v>47</v>
      </c>
    </row>
    <row r="1416" spans="1:13" x14ac:dyDescent="0.25">
      <c r="A1416" t="str">
        <f>healthcare_dataset[[#This Row],[Column1]]&amp;"-"&amp;RIGHT("0"&amp;healthcare_dataset[[#This Row],[Column2]],2)&amp;"-01"</f>
        <v>2019-07-01</v>
      </c>
      <c r="B1416" t="s">
        <v>47</v>
      </c>
      <c r="L1416">
        <f>healthcare_dataset[[#This Row],[Column1]]</f>
        <v>2019</v>
      </c>
      <c r="M1416" t="s">
        <v>47</v>
      </c>
    </row>
    <row r="1417" spans="1:13" x14ac:dyDescent="0.25">
      <c r="A1417" t="str">
        <f>healthcare_dataset[[#This Row],[Column1]]&amp;"-"&amp;RIGHT("0"&amp;healthcare_dataset[[#This Row],[Column2]],2)&amp;"-01"</f>
        <v>2019-07-01</v>
      </c>
      <c r="B1417" t="s">
        <v>47</v>
      </c>
      <c r="L1417">
        <f>healthcare_dataset[[#This Row],[Column1]]</f>
        <v>2019</v>
      </c>
      <c r="M1417" t="s">
        <v>47</v>
      </c>
    </row>
    <row r="1418" spans="1:13" x14ac:dyDescent="0.25">
      <c r="A1418" t="str">
        <f>healthcare_dataset[[#This Row],[Column1]]&amp;"-"&amp;RIGHT("0"&amp;healthcare_dataset[[#This Row],[Column2]],2)&amp;"-01"</f>
        <v>2019-07-01</v>
      </c>
      <c r="B1418" t="s">
        <v>28</v>
      </c>
      <c r="L1418">
        <f>healthcare_dataset[[#This Row],[Column1]]</f>
        <v>2019</v>
      </c>
      <c r="M1418" t="s">
        <v>28</v>
      </c>
    </row>
    <row r="1419" spans="1:13" x14ac:dyDescent="0.25">
      <c r="A1419" t="str">
        <f>healthcare_dataset[[#This Row],[Column1]]&amp;"-"&amp;RIGHT("0"&amp;healthcare_dataset[[#This Row],[Column2]],2)&amp;"-01"</f>
        <v>2019-07-01</v>
      </c>
      <c r="B1419" t="s">
        <v>28</v>
      </c>
      <c r="L1419">
        <f>healthcare_dataset[[#This Row],[Column1]]</f>
        <v>2019</v>
      </c>
      <c r="M1419" t="s">
        <v>28</v>
      </c>
    </row>
    <row r="1420" spans="1:13" x14ac:dyDescent="0.25">
      <c r="A1420" t="str">
        <f>healthcare_dataset[[#This Row],[Column1]]&amp;"-"&amp;RIGHT("0"&amp;healthcare_dataset[[#This Row],[Column2]],2)&amp;"-01"</f>
        <v>2019-07-01</v>
      </c>
      <c r="B1420" t="s">
        <v>18</v>
      </c>
      <c r="L1420">
        <f>healthcare_dataset[[#This Row],[Column1]]</f>
        <v>2019</v>
      </c>
      <c r="M1420" t="s">
        <v>18</v>
      </c>
    </row>
    <row r="1421" spans="1:13" x14ac:dyDescent="0.25">
      <c r="A1421" t="str">
        <f>healthcare_dataset[[#This Row],[Column1]]&amp;"-"&amp;RIGHT("0"&amp;healthcare_dataset[[#This Row],[Column2]],2)&amp;"-01"</f>
        <v>2019-07-01</v>
      </c>
      <c r="B1421" t="s">
        <v>18</v>
      </c>
      <c r="L1421">
        <f>healthcare_dataset[[#This Row],[Column1]]</f>
        <v>2019</v>
      </c>
      <c r="M1421" t="s">
        <v>18</v>
      </c>
    </row>
    <row r="1422" spans="1:13" x14ac:dyDescent="0.25">
      <c r="A1422" t="str">
        <f>healthcare_dataset[[#This Row],[Column1]]&amp;"-"&amp;RIGHT("0"&amp;healthcare_dataset[[#This Row],[Column2]],2)&amp;"-01"</f>
        <v>2019-07-01</v>
      </c>
      <c r="B1422" t="s">
        <v>56</v>
      </c>
      <c r="L1422">
        <f>healthcare_dataset[[#This Row],[Column1]]</f>
        <v>2019</v>
      </c>
      <c r="M1422" t="s">
        <v>56</v>
      </c>
    </row>
    <row r="1423" spans="1:13" x14ac:dyDescent="0.25">
      <c r="A1423" t="str">
        <f>healthcare_dataset[[#This Row],[Column1]]&amp;"-"&amp;RIGHT("0"&amp;healthcare_dataset[[#This Row],[Column2]],2)&amp;"-01"</f>
        <v>2019-07-01</v>
      </c>
      <c r="B1423" t="s">
        <v>37</v>
      </c>
      <c r="L1423">
        <f>healthcare_dataset[[#This Row],[Column1]]</f>
        <v>2019</v>
      </c>
      <c r="M1423" t="s">
        <v>37</v>
      </c>
    </row>
    <row r="1424" spans="1:13" x14ac:dyDescent="0.25">
      <c r="A1424" t="str">
        <f>healthcare_dataset[[#This Row],[Column1]]&amp;"-"&amp;RIGHT("0"&amp;healthcare_dataset[[#This Row],[Column2]],2)&amp;"-01"</f>
        <v>2019-07-01</v>
      </c>
      <c r="B1424" t="s">
        <v>28</v>
      </c>
      <c r="L1424">
        <f>healthcare_dataset[[#This Row],[Column1]]</f>
        <v>2019</v>
      </c>
      <c r="M1424" t="s">
        <v>28</v>
      </c>
    </row>
    <row r="1425" spans="1:13" x14ac:dyDescent="0.25">
      <c r="A1425" t="str">
        <f>healthcare_dataset[[#This Row],[Column1]]&amp;"-"&amp;RIGHT("0"&amp;healthcare_dataset[[#This Row],[Column2]],2)&amp;"-01"</f>
        <v>2019-07-01</v>
      </c>
      <c r="B1425" t="s">
        <v>72</v>
      </c>
      <c r="L1425">
        <f>healthcare_dataset[[#This Row],[Column1]]</f>
        <v>2019</v>
      </c>
      <c r="M1425" t="s">
        <v>72</v>
      </c>
    </row>
    <row r="1426" spans="1:13" x14ac:dyDescent="0.25">
      <c r="A1426" t="str">
        <f>healthcare_dataset[[#This Row],[Column1]]&amp;"-"&amp;RIGHT("0"&amp;healthcare_dataset[[#This Row],[Column2]],2)&amp;"-01"</f>
        <v>2019-07-01</v>
      </c>
      <c r="B1426" t="s">
        <v>72</v>
      </c>
      <c r="L1426">
        <f>healthcare_dataset[[#This Row],[Column1]]</f>
        <v>2019</v>
      </c>
      <c r="M1426" t="s">
        <v>72</v>
      </c>
    </row>
    <row r="1427" spans="1:13" x14ac:dyDescent="0.25">
      <c r="A1427" t="str">
        <f>healthcare_dataset[[#This Row],[Column1]]&amp;"-"&amp;RIGHT("0"&amp;healthcare_dataset[[#This Row],[Column2]],2)&amp;"-01"</f>
        <v>2019-07-01</v>
      </c>
      <c r="B1427" t="s">
        <v>72</v>
      </c>
      <c r="L1427">
        <f>healthcare_dataset[[#This Row],[Column1]]</f>
        <v>2019</v>
      </c>
      <c r="M1427" t="s">
        <v>72</v>
      </c>
    </row>
    <row r="1428" spans="1:13" x14ac:dyDescent="0.25">
      <c r="A1428" t="str">
        <f>healthcare_dataset[[#This Row],[Column1]]&amp;"-"&amp;RIGHT("0"&amp;healthcare_dataset[[#This Row],[Column2]],2)&amp;"-01"</f>
        <v>2019-07-01</v>
      </c>
      <c r="B1428" t="s">
        <v>72</v>
      </c>
      <c r="L1428">
        <f>healthcare_dataset[[#This Row],[Column1]]</f>
        <v>2019</v>
      </c>
      <c r="M1428" t="s">
        <v>72</v>
      </c>
    </row>
    <row r="1429" spans="1:13" x14ac:dyDescent="0.25">
      <c r="A1429" t="str">
        <f>healthcare_dataset[[#This Row],[Column1]]&amp;"-"&amp;RIGHT("0"&amp;healthcare_dataset[[#This Row],[Column2]],2)&amp;"-01"</f>
        <v>2019-07-01</v>
      </c>
      <c r="B1429" t="s">
        <v>37</v>
      </c>
      <c r="L1429">
        <f>healthcare_dataset[[#This Row],[Column1]]</f>
        <v>2019</v>
      </c>
      <c r="M1429" t="s">
        <v>37</v>
      </c>
    </row>
    <row r="1430" spans="1:13" x14ac:dyDescent="0.25">
      <c r="A1430" t="str">
        <f>healthcare_dataset[[#This Row],[Column1]]&amp;"-"&amp;RIGHT("0"&amp;healthcare_dataset[[#This Row],[Column2]],2)&amp;"-01"</f>
        <v>2019-07-01</v>
      </c>
      <c r="B1430" t="s">
        <v>47</v>
      </c>
      <c r="L1430">
        <f>healthcare_dataset[[#This Row],[Column1]]</f>
        <v>2019</v>
      </c>
      <c r="M1430" t="s">
        <v>47</v>
      </c>
    </row>
    <row r="1431" spans="1:13" x14ac:dyDescent="0.25">
      <c r="A1431" t="str">
        <f>healthcare_dataset[[#This Row],[Column1]]&amp;"-"&amp;RIGHT("0"&amp;healthcare_dataset[[#This Row],[Column2]],2)&amp;"-01"</f>
        <v>2019-07-01</v>
      </c>
      <c r="B1431" t="s">
        <v>47</v>
      </c>
      <c r="L1431">
        <f>healthcare_dataset[[#This Row],[Column1]]</f>
        <v>2019</v>
      </c>
      <c r="M1431" t="s">
        <v>47</v>
      </c>
    </row>
    <row r="1432" spans="1:13" x14ac:dyDescent="0.25">
      <c r="A1432" t="str">
        <f>healthcare_dataset[[#This Row],[Column1]]&amp;"-"&amp;RIGHT("0"&amp;healthcare_dataset[[#This Row],[Column2]],2)&amp;"-01"</f>
        <v>2019-07-01</v>
      </c>
      <c r="B1432" t="s">
        <v>47</v>
      </c>
      <c r="L1432">
        <f>healthcare_dataset[[#This Row],[Column1]]</f>
        <v>2019</v>
      </c>
      <c r="M1432" t="s">
        <v>47</v>
      </c>
    </row>
    <row r="1433" spans="1:13" x14ac:dyDescent="0.25">
      <c r="A1433" t="str">
        <f>healthcare_dataset[[#This Row],[Column1]]&amp;"-"&amp;RIGHT("0"&amp;healthcare_dataset[[#This Row],[Column2]],2)&amp;"-01"</f>
        <v>2019-07-01</v>
      </c>
      <c r="B1433" t="s">
        <v>28</v>
      </c>
      <c r="L1433">
        <f>healthcare_dataset[[#This Row],[Column1]]</f>
        <v>2019</v>
      </c>
      <c r="M1433" t="s">
        <v>28</v>
      </c>
    </row>
    <row r="1434" spans="1:13" x14ac:dyDescent="0.25">
      <c r="A1434" t="str">
        <f>healthcare_dataset[[#This Row],[Column1]]&amp;"-"&amp;RIGHT("0"&amp;healthcare_dataset[[#This Row],[Column2]],2)&amp;"-01"</f>
        <v>2019-07-01</v>
      </c>
      <c r="B1434" t="s">
        <v>72</v>
      </c>
      <c r="L1434">
        <f>healthcare_dataset[[#This Row],[Column1]]</f>
        <v>2019</v>
      </c>
      <c r="M1434" t="s">
        <v>72</v>
      </c>
    </row>
    <row r="1435" spans="1:13" x14ac:dyDescent="0.25">
      <c r="A1435" t="str">
        <f>healthcare_dataset[[#This Row],[Column1]]&amp;"-"&amp;RIGHT("0"&amp;healthcare_dataset[[#This Row],[Column2]],2)&amp;"-01"</f>
        <v>2019-07-01</v>
      </c>
      <c r="B1435" t="s">
        <v>72</v>
      </c>
      <c r="L1435">
        <f>healthcare_dataset[[#This Row],[Column1]]</f>
        <v>2019</v>
      </c>
      <c r="M1435" t="s">
        <v>72</v>
      </c>
    </row>
    <row r="1436" spans="1:13" x14ac:dyDescent="0.25">
      <c r="A1436" t="str">
        <f>healthcare_dataset[[#This Row],[Column1]]&amp;"-"&amp;RIGHT("0"&amp;healthcare_dataset[[#This Row],[Column2]],2)&amp;"-01"</f>
        <v>2019-07-01</v>
      </c>
      <c r="B1436" t="s">
        <v>72</v>
      </c>
      <c r="L1436">
        <f>healthcare_dataset[[#This Row],[Column1]]</f>
        <v>2019</v>
      </c>
      <c r="M1436" t="s">
        <v>72</v>
      </c>
    </row>
    <row r="1437" spans="1:13" x14ac:dyDescent="0.25">
      <c r="A1437" t="str">
        <f>healthcare_dataset[[#This Row],[Column1]]&amp;"-"&amp;RIGHT("0"&amp;healthcare_dataset[[#This Row],[Column2]],2)&amp;"-01"</f>
        <v>2019-07-01</v>
      </c>
      <c r="B1437" t="s">
        <v>56</v>
      </c>
      <c r="L1437">
        <f>healthcare_dataset[[#This Row],[Column1]]</f>
        <v>2019</v>
      </c>
      <c r="M1437" t="s">
        <v>56</v>
      </c>
    </row>
    <row r="1438" spans="1:13" x14ac:dyDescent="0.25">
      <c r="A1438" t="str">
        <f>healthcare_dataset[[#This Row],[Column1]]&amp;"-"&amp;RIGHT("0"&amp;healthcare_dataset[[#This Row],[Column2]],2)&amp;"-01"</f>
        <v>2019-07-01</v>
      </c>
      <c r="B1438" t="s">
        <v>47</v>
      </c>
      <c r="L1438">
        <f>healthcare_dataset[[#This Row],[Column1]]</f>
        <v>2019</v>
      </c>
      <c r="M1438" t="s">
        <v>47</v>
      </c>
    </row>
    <row r="1439" spans="1:13" x14ac:dyDescent="0.25">
      <c r="A1439" t="str">
        <f>healthcare_dataset[[#This Row],[Column1]]&amp;"-"&amp;RIGHT("0"&amp;healthcare_dataset[[#This Row],[Column2]],2)&amp;"-01"</f>
        <v>2019-07-01</v>
      </c>
      <c r="B1439" t="s">
        <v>47</v>
      </c>
      <c r="L1439">
        <f>healthcare_dataset[[#This Row],[Column1]]</f>
        <v>2019</v>
      </c>
      <c r="M1439" t="s">
        <v>47</v>
      </c>
    </row>
    <row r="1440" spans="1:13" x14ac:dyDescent="0.25">
      <c r="A1440" t="str">
        <f>healthcare_dataset[[#This Row],[Column1]]&amp;"-"&amp;RIGHT("0"&amp;healthcare_dataset[[#This Row],[Column2]],2)&amp;"-01"</f>
        <v>2019-07-01</v>
      </c>
      <c r="B1440" t="s">
        <v>28</v>
      </c>
      <c r="L1440">
        <f>healthcare_dataset[[#This Row],[Column1]]</f>
        <v>2019</v>
      </c>
      <c r="M1440" t="s">
        <v>28</v>
      </c>
    </row>
    <row r="1441" spans="1:13" x14ac:dyDescent="0.25">
      <c r="A1441" t="str">
        <f>healthcare_dataset[[#This Row],[Column1]]&amp;"-"&amp;RIGHT("0"&amp;healthcare_dataset[[#This Row],[Column2]],2)&amp;"-01"</f>
        <v>2019-07-01</v>
      </c>
      <c r="B1441" t="s">
        <v>72</v>
      </c>
      <c r="L1441">
        <f>healthcare_dataset[[#This Row],[Column1]]</f>
        <v>2019</v>
      </c>
      <c r="M1441" t="s">
        <v>72</v>
      </c>
    </row>
    <row r="1442" spans="1:13" x14ac:dyDescent="0.25">
      <c r="A1442" t="str">
        <f>healthcare_dataset[[#This Row],[Column1]]&amp;"-"&amp;RIGHT("0"&amp;healthcare_dataset[[#This Row],[Column2]],2)&amp;"-01"</f>
        <v>2019-07-01</v>
      </c>
      <c r="B1442" t="s">
        <v>18</v>
      </c>
      <c r="L1442">
        <f>healthcare_dataset[[#This Row],[Column1]]</f>
        <v>2019</v>
      </c>
      <c r="M1442" t="s">
        <v>18</v>
      </c>
    </row>
    <row r="1443" spans="1:13" x14ac:dyDescent="0.25">
      <c r="A1443" t="str">
        <f>healthcare_dataset[[#This Row],[Column1]]&amp;"-"&amp;RIGHT("0"&amp;healthcare_dataset[[#This Row],[Column2]],2)&amp;"-01"</f>
        <v>2019-07-01</v>
      </c>
      <c r="B1443" t="s">
        <v>56</v>
      </c>
      <c r="L1443">
        <f>healthcare_dataset[[#This Row],[Column1]]</f>
        <v>2019</v>
      </c>
      <c r="M1443" t="s">
        <v>56</v>
      </c>
    </row>
    <row r="1444" spans="1:13" x14ac:dyDescent="0.25">
      <c r="A1444" t="str">
        <f>healthcare_dataset[[#This Row],[Column1]]&amp;"-"&amp;RIGHT("0"&amp;healthcare_dataset[[#This Row],[Column2]],2)&amp;"-01"</f>
        <v>2019-07-01</v>
      </c>
      <c r="B1444" t="s">
        <v>37</v>
      </c>
      <c r="L1444">
        <f>healthcare_dataset[[#This Row],[Column1]]</f>
        <v>2019</v>
      </c>
      <c r="M1444" t="s">
        <v>37</v>
      </c>
    </row>
    <row r="1445" spans="1:13" x14ac:dyDescent="0.25">
      <c r="A1445" t="str">
        <f>healthcare_dataset[[#This Row],[Column1]]&amp;"-"&amp;RIGHT("0"&amp;healthcare_dataset[[#This Row],[Column2]],2)&amp;"-01"</f>
        <v>2019-07-01</v>
      </c>
      <c r="B1445" t="s">
        <v>47</v>
      </c>
      <c r="L1445">
        <f>healthcare_dataset[[#This Row],[Column1]]</f>
        <v>2019</v>
      </c>
      <c r="M1445" t="s">
        <v>47</v>
      </c>
    </row>
    <row r="1446" spans="1:13" x14ac:dyDescent="0.25">
      <c r="A1446" t="str">
        <f>healthcare_dataset[[#This Row],[Column1]]&amp;"-"&amp;RIGHT("0"&amp;healthcare_dataset[[#This Row],[Column2]],2)&amp;"-01"</f>
        <v>2019-07-01</v>
      </c>
      <c r="B1446" t="s">
        <v>47</v>
      </c>
      <c r="L1446">
        <f>healthcare_dataset[[#This Row],[Column1]]</f>
        <v>2019</v>
      </c>
      <c r="M1446" t="s">
        <v>47</v>
      </c>
    </row>
    <row r="1447" spans="1:13" x14ac:dyDescent="0.25">
      <c r="A1447" t="str">
        <f>healthcare_dataset[[#This Row],[Column1]]&amp;"-"&amp;RIGHT("0"&amp;healthcare_dataset[[#This Row],[Column2]],2)&amp;"-01"</f>
        <v>2019-07-01</v>
      </c>
      <c r="B1447" t="s">
        <v>47</v>
      </c>
      <c r="L1447">
        <f>healthcare_dataset[[#This Row],[Column1]]</f>
        <v>2019</v>
      </c>
      <c r="M1447" t="s">
        <v>47</v>
      </c>
    </row>
    <row r="1448" spans="1:13" x14ac:dyDescent="0.25">
      <c r="A1448" t="str">
        <f>healthcare_dataset[[#This Row],[Column1]]&amp;"-"&amp;RIGHT("0"&amp;healthcare_dataset[[#This Row],[Column2]],2)&amp;"-01"</f>
        <v>2019-07-01</v>
      </c>
      <c r="B1448" t="s">
        <v>28</v>
      </c>
      <c r="L1448">
        <f>healthcare_dataset[[#This Row],[Column1]]</f>
        <v>2019</v>
      </c>
      <c r="M1448" t="s">
        <v>28</v>
      </c>
    </row>
    <row r="1449" spans="1:13" x14ac:dyDescent="0.25">
      <c r="A1449" t="str">
        <f>healthcare_dataset[[#This Row],[Column1]]&amp;"-"&amp;RIGHT("0"&amp;healthcare_dataset[[#This Row],[Column2]],2)&amp;"-01"</f>
        <v>2019-07-01</v>
      </c>
      <c r="B1449" t="s">
        <v>72</v>
      </c>
      <c r="L1449">
        <f>healthcare_dataset[[#This Row],[Column1]]</f>
        <v>2019</v>
      </c>
      <c r="M1449" t="s">
        <v>72</v>
      </c>
    </row>
    <row r="1450" spans="1:13" x14ac:dyDescent="0.25">
      <c r="A1450" t="str">
        <f>healthcare_dataset[[#This Row],[Column1]]&amp;"-"&amp;RIGHT("0"&amp;healthcare_dataset[[#This Row],[Column2]],2)&amp;"-01"</f>
        <v>2019-07-01</v>
      </c>
      <c r="B1450" t="s">
        <v>18</v>
      </c>
      <c r="L1450">
        <f>healthcare_dataset[[#This Row],[Column1]]</f>
        <v>2019</v>
      </c>
      <c r="M1450" t="s">
        <v>18</v>
      </c>
    </row>
    <row r="1451" spans="1:13" x14ac:dyDescent="0.25">
      <c r="A1451" t="str">
        <f>healthcare_dataset[[#This Row],[Column1]]&amp;"-"&amp;RIGHT("0"&amp;healthcare_dataset[[#This Row],[Column2]],2)&amp;"-01"</f>
        <v>2019-07-01</v>
      </c>
      <c r="B1451" t="s">
        <v>56</v>
      </c>
      <c r="L1451">
        <f>healthcare_dataset[[#This Row],[Column1]]</f>
        <v>2019</v>
      </c>
      <c r="M1451" t="s">
        <v>56</v>
      </c>
    </row>
    <row r="1452" spans="1:13" x14ac:dyDescent="0.25">
      <c r="A1452" t="str">
        <f>healthcare_dataset[[#This Row],[Column1]]&amp;"-"&amp;RIGHT("0"&amp;healthcare_dataset[[#This Row],[Column2]],2)&amp;"-01"</f>
        <v>2019-07-01</v>
      </c>
      <c r="B1452" t="s">
        <v>37</v>
      </c>
      <c r="L1452">
        <f>healthcare_dataset[[#This Row],[Column1]]</f>
        <v>2019</v>
      </c>
      <c r="M1452" t="s">
        <v>37</v>
      </c>
    </row>
    <row r="1453" spans="1:13" x14ac:dyDescent="0.25">
      <c r="A1453" t="str">
        <f>healthcare_dataset[[#This Row],[Column1]]&amp;"-"&amp;RIGHT("0"&amp;healthcare_dataset[[#This Row],[Column2]],2)&amp;"-01"</f>
        <v>2019-07-01</v>
      </c>
      <c r="B1453" t="s">
        <v>47</v>
      </c>
      <c r="L1453">
        <f>healthcare_dataset[[#This Row],[Column1]]</f>
        <v>2019</v>
      </c>
      <c r="M1453" t="s">
        <v>47</v>
      </c>
    </row>
    <row r="1454" spans="1:13" x14ac:dyDescent="0.25">
      <c r="A1454" t="str">
        <f>healthcare_dataset[[#This Row],[Column1]]&amp;"-"&amp;RIGHT("0"&amp;healthcare_dataset[[#This Row],[Column2]],2)&amp;"-01"</f>
        <v>2019-07-01</v>
      </c>
      <c r="B1454" t="s">
        <v>72</v>
      </c>
      <c r="L1454">
        <f>healthcare_dataset[[#This Row],[Column1]]</f>
        <v>2019</v>
      </c>
      <c r="M1454" t="s">
        <v>72</v>
      </c>
    </row>
    <row r="1455" spans="1:13" x14ac:dyDescent="0.25">
      <c r="A1455" t="str">
        <f>healthcare_dataset[[#This Row],[Column1]]&amp;"-"&amp;RIGHT("0"&amp;healthcare_dataset[[#This Row],[Column2]],2)&amp;"-01"</f>
        <v>2019-07-01</v>
      </c>
      <c r="B1455" t="s">
        <v>18</v>
      </c>
      <c r="L1455">
        <f>healthcare_dataset[[#This Row],[Column1]]</f>
        <v>2019</v>
      </c>
      <c r="M1455" t="s">
        <v>18</v>
      </c>
    </row>
    <row r="1456" spans="1:13" x14ac:dyDescent="0.25">
      <c r="A1456" t="str">
        <f>healthcare_dataset[[#This Row],[Column1]]&amp;"-"&amp;RIGHT("0"&amp;healthcare_dataset[[#This Row],[Column2]],2)&amp;"-01"</f>
        <v>2019-07-01</v>
      </c>
      <c r="B1456" t="s">
        <v>18</v>
      </c>
      <c r="L1456">
        <f>healthcare_dataset[[#This Row],[Column1]]</f>
        <v>2019</v>
      </c>
      <c r="M1456" t="s">
        <v>18</v>
      </c>
    </row>
    <row r="1457" spans="1:13" x14ac:dyDescent="0.25">
      <c r="A1457" t="str">
        <f>healthcare_dataset[[#This Row],[Column1]]&amp;"-"&amp;RIGHT("0"&amp;healthcare_dataset[[#This Row],[Column2]],2)&amp;"-01"</f>
        <v>2019-07-01</v>
      </c>
      <c r="B1457" t="s">
        <v>56</v>
      </c>
      <c r="L1457">
        <f>healthcare_dataset[[#This Row],[Column1]]</f>
        <v>2019</v>
      </c>
      <c r="M1457" t="s">
        <v>56</v>
      </c>
    </row>
    <row r="1458" spans="1:13" x14ac:dyDescent="0.25">
      <c r="A1458" t="str">
        <f>healthcare_dataset[[#This Row],[Column1]]&amp;"-"&amp;RIGHT("0"&amp;healthcare_dataset[[#This Row],[Column2]],2)&amp;"-01"</f>
        <v>2019-07-01</v>
      </c>
      <c r="B1458" t="s">
        <v>37</v>
      </c>
      <c r="L1458">
        <f>healthcare_dataset[[#This Row],[Column1]]</f>
        <v>2019</v>
      </c>
      <c r="M1458" t="s">
        <v>37</v>
      </c>
    </row>
    <row r="1459" spans="1:13" x14ac:dyDescent="0.25">
      <c r="A1459" t="str">
        <f>healthcare_dataset[[#This Row],[Column1]]&amp;"-"&amp;RIGHT("0"&amp;healthcare_dataset[[#This Row],[Column2]],2)&amp;"-01"</f>
        <v>2019-07-01</v>
      </c>
      <c r="B1459" t="s">
        <v>37</v>
      </c>
      <c r="L1459">
        <f>healthcare_dataset[[#This Row],[Column1]]</f>
        <v>2019</v>
      </c>
      <c r="M1459" t="s">
        <v>37</v>
      </c>
    </row>
    <row r="1460" spans="1:13" x14ac:dyDescent="0.25">
      <c r="A1460" t="str">
        <f>healthcare_dataset[[#This Row],[Column1]]&amp;"-"&amp;RIGHT("0"&amp;healthcare_dataset[[#This Row],[Column2]],2)&amp;"-01"</f>
        <v>2019-07-01</v>
      </c>
      <c r="B1460" t="s">
        <v>47</v>
      </c>
      <c r="L1460">
        <f>healthcare_dataset[[#This Row],[Column1]]</f>
        <v>2019</v>
      </c>
      <c r="M1460" t="s">
        <v>47</v>
      </c>
    </row>
    <row r="1461" spans="1:13" x14ac:dyDescent="0.25">
      <c r="A1461" t="str">
        <f>healthcare_dataset[[#This Row],[Column1]]&amp;"-"&amp;RIGHT("0"&amp;healthcare_dataset[[#This Row],[Column2]],2)&amp;"-01"</f>
        <v>2019-07-01</v>
      </c>
      <c r="B1461" t="s">
        <v>28</v>
      </c>
      <c r="L1461">
        <f>healthcare_dataset[[#This Row],[Column1]]</f>
        <v>2019</v>
      </c>
      <c r="M1461" t="s">
        <v>28</v>
      </c>
    </row>
    <row r="1462" spans="1:13" x14ac:dyDescent="0.25">
      <c r="A1462" t="str">
        <f>healthcare_dataset[[#This Row],[Column1]]&amp;"-"&amp;RIGHT("0"&amp;healthcare_dataset[[#This Row],[Column2]],2)&amp;"-01"</f>
        <v>2019-07-01</v>
      </c>
      <c r="B1462" t="s">
        <v>28</v>
      </c>
      <c r="L1462">
        <f>healthcare_dataset[[#This Row],[Column1]]</f>
        <v>2019</v>
      </c>
      <c r="M1462" t="s">
        <v>28</v>
      </c>
    </row>
    <row r="1463" spans="1:13" x14ac:dyDescent="0.25">
      <c r="A1463" t="str">
        <f>healthcare_dataset[[#This Row],[Column1]]&amp;"-"&amp;RIGHT("0"&amp;healthcare_dataset[[#This Row],[Column2]],2)&amp;"-01"</f>
        <v>2019-07-01</v>
      </c>
      <c r="B1463" t="s">
        <v>28</v>
      </c>
      <c r="L1463">
        <f>healthcare_dataset[[#This Row],[Column1]]</f>
        <v>2019</v>
      </c>
      <c r="M1463" t="s">
        <v>28</v>
      </c>
    </row>
    <row r="1464" spans="1:13" x14ac:dyDescent="0.25">
      <c r="A1464" t="str">
        <f>healthcare_dataset[[#This Row],[Column1]]&amp;"-"&amp;RIGHT("0"&amp;healthcare_dataset[[#This Row],[Column2]],2)&amp;"-01"</f>
        <v>2019-07-01</v>
      </c>
      <c r="B1464" t="s">
        <v>18</v>
      </c>
      <c r="L1464">
        <f>healthcare_dataset[[#This Row],[Column1]]</f>
        <v>2019</v>
      </c>
      <c r="M1464" t="s">
        <v>18</v>
      </c>
    </row>
    <row r="1465" spans="1:13" x14ac:dyDescent="0.25">
      <c r="A1465" t="str">
        <f>healthcare_dataset[[#This Row],[Column1]]&amp;"-"&amp;RIGHT("0"&amp;healthcare_dataset[[#This Row],[Column2]],2)&amp;"-01"</f>
        <v>2019-07-01</v>
      </c>
      <c r="B1465" t="s">
        <v>37</v>
      </c>
      <c r="L1465">
        <f>healthcare_dataset[[#This Row],[Column1]]</f>
        <v>2019</v>
      </c>
      <c r="M1465" t="s">
        <v>37</v>
      </c>
    </row>
    <row r="1466" spans="1:13" x14ac:dyDescent="0.25">
      <c r="A1466" t="str">
        <f>healthcare_dataset[[#This Row],[Column1]]&amp;"-"&amp;RIGHT("0"&amp;healthcare_dataset[[#This Row],[Column2]],2)&amp;"-01"</f>
        <v>2019-08-01</v>
      </c>
      <c r="B1466" t="s">
        <v>47</v>
      </c>
      <c r="L1466">
        <f>healthcare_dataset[[#This Row],[Column1]]</f>
        <v>2019</v>
      </c>
      <c r="M1466" t="s">
        <v>47</v>
      </c>
    </row>
    <row r="1467" spans="1:13" x14ac:dyDescent="0.25">
      <c r="A1467" t="str">
        <f>healthcare_dataset[[#This Row],[Column1]]&amp;"-"&amp;RIGHT("0"&amp;healthcare_dataset[[#This Row],[Column2]],2)&amp;"-01"</f>
        <v>2019-08-01</v>
      </c>
      <c r="B1467" t="s">
        <v>28</v>
      </c>
      <c r="L1467">
        <f>healthcare_dataset[[#This Row],[Column1]]</f>
        <v>2019</v>
      </c>
      <c r="M1467" t="s">
        <v>28</v>
      </c>
    </row>
    <row r="1468" spans="1:13" x14ac:dyDescent="0.25">
      <c r="A1468" t="str">
        <f>healthcare_dataset[[#This Row],[Column1]]&amp;"-"&amp;RIGHT("0"&amp;healthcare_dataset[[#This Row],[Column2]],2)&amp;"-01"</f>
        <v>2019-08-01</v>
      </c>
      <c r="B1468" t="s">
        <v>28</v>
      </c>
      <c r="L1468">
        <f>healthcare_dataset[[#This Row],[Column1]]</f>
        <v>2019</v>
      </c>
      <c r="M1468" t="s">
        <v>28</v>
      </c>
    </row>
    <row r="1469" spans="1:13" x14ac:dyDescent="0.25">
      <c r="A1469" t="str">
        <f>healthcare_dataset[[#This Row],[Column1]]&amp;"-"&amp;RIGHT("0"&amp;healthcare_dataset[[#This Row],[Column2]],2)&amp;"-01"</f>
        <v>2019-08-01</v>
      </c>
      <c r="B1469" t="s">
        <v>18</v>
      </c>
      <c r="L1469">
        <f>healthcare_dataset[[#This Row],[Column1]]</f>
        <v>2019</v>
      </c>
      <c r="M1469" t="s">
        <v>18</v>
      </c>
    </row>
    <row r="1470" spans="1:13" x14ac:dyDescent="0.25">
      <c r="A1470" t="str">
        <f>healthcare_dataset[[#This Row],[Column1]]&amp;"-"&amp;RIGHT("0"&amp;healthcare_dataset[[#This Row],[Column2]],2)&amp;"-01"</f>
        <v>2019-08-01</v>
      </c>
      <c r="B1470" t="s">
        <v>37</v>
      </c>
      <c r="L1470">
        <f>healthcare_dataset[[#This Row],[Column1]]</f>
        <v>2019</v>
      </c>
      <c r="M1470" t="s">
        <v>37</v>
      </c>
    </row>
    <row r="1471" spans="1:13" x14ac:dyDescent="0.25">
      <c r="A1471" t="str">
        <f>healthcare_dataset[[#This Row],[Column1]]&amp;"-"&amp;RIGHT("0"&amp;healthcare_dataset[[#This Row],[Column2]],2)&amp;"-01"</f>
        <v>2019-08-01</v>
      </c>
      <c r="B1471" t="s">
        <v>37</v>
      </c>
      <c r="L1471">
        <f>healthcare_dataset[[#This Row],[Column1]]</f>
        <v>2019</v>
      </c>
      <c r="M1471" t="s">
        <v>37</v>
      </c>
    </row>
    <row r="1472" spans="1:13" x14ac:dyDescent="0.25">
      <c r="A1472" t="str">
        <f>healthcare_dataset[[#This Row],[Column1]]&amp;"-"&amp;RIGHT("0"&amp;healthcare_dataset[[#This Row],[Column2]],2)&amp;"-01"</f>
        <v>2019-08-01</v>
      </c>
      <c r="B1472" t="s">
        <v>28</v>
      </c>
      <c r="L1472">
        <f>healthcare_dataset[[#This Row],[Column1]]</f>
        <v>2019</v>
      </c>
      <c r="M1472" t="s">
        <v>28</v>
      </c>
    </row>
    <row r="1473" spans="1:13" x14ac:dyDescent="0.25">
      <c r="A1473" t="str">
        <f>healthcare_dataset[[#This Row],[Column1]]&amp;"-"&amp;RIGHT("0"&amp;healthcare_dataset[[#This Row],[Column2]],2)&amp;"-01"</f>
        <v>2019-08-01</v>
      </c>
      <c r="B1473" t="s">
        <v>28</v>
      </c>
      <c r="L1473">
        <f>healthcare_dataset[[#This Row],[Column1]]</f>
        <v>2019</v>
      </c>
      <c r="M1473" t="s">
        <v>28</v>
      </c>
    </row>
    <row r="1474" spans="1:13" x14ac:dyDescent="0.25">
      <c r="A1474" t="str">
        <f>healthcare_dataset[[#This Row],[Column1]]&amp;"-"&amp;RIGHT("0"&amp;healthcare_dataset[[#This Row],[Column2]],2)&amp;"-01"</f>
        <v>2019-08-01</v>
      </c>
      <c r="B1474" t="s">
        <v>28</v>
      </c>
      <c r="L1474">
        <f>healthcare_dataset[[#This Row],[Column1]]</f>
        <v>2019</v>
      </c>
      <c r="M1474" t="s">
        <v>28</v>
      </c>
    </row>
    <row r="1475" spans="1:13" x14ac:dyDescent="0.25">
      <c r="A1475" t="str">
        <f>healthcare_dataset[[#This Row],[Column1]]&amp;"-"&amp;RIGHT("0"&amp;healthcare_dataset[[#This Row],[Column2]],2)&amp;"-01"</f>
        <v>2019-08-01</v>
      </c>
      <c r="B1475" t="s">
        <v>28</v>
      </c>
      <c r="L1475">
        <f>healthcare_dataset[[#This Row],[Column1]]</f>
        <v>2019</v>
      </c>
      <c r="M1475" t="s">
        <v>28</v>
      </c>
    </row>
    <row r="1476" spans="1:13" x14ac:dyDescent="0.25">
      <c r="A1476" t="str">
        <f>healthcare_dataset[[#This Row],[Column1]]&amp;"-"&amp;RIGHT("0"&amp;healthcare_dataset[[#This Row],[Column2]],2)&amp;"-01"</f>
        <v>2019-08-01</v>
      </c>
      <c r="B1476" t="s">
        <v>56</v>
      </c>
      <c r="L1476">
        <f>healthcare_dataset[[#This Row],[Column1]]</f>
        <v>2019</v>
      </c>
      <c r="M1476" t="s">
        <v>56</v>
      </c>
    </row>
    <row r="1477" spans="1:13" x14ac:dyDescent="0.25">
      <c r="A1477" t="str">
        <f>healthcare_dataset[[#This Row],[Column1]]&amp;"-"&amp;RIGHT("0"&amp;healthcare_dataset[[#This Row],[Column2]],2)&amp;"-01"</f>
        <v>2019-08-01</v>
      </c>
      <c r="B1477" t="s">
        <v>37</v>
      </c>
      <c r="L1477">
        <f>healthcare_dataset[[#This Row],[Column1]]</f>
        <v>2019</v>
      </c>
      <c r="M1477" t="s">
        <v>37</v>
      </c>
    </row>
    <row r="1478" spans="1:13" x14ac:dyDescent="0.25">
      <c r="A1478" t="str">
        <f>healthcare_dataset[[#This Row],[Column1]]&amp;"-"&amp;RIGHT("0"&amp;healthcare_dataset[[#This Row],[Column2]],2)&amp;"-01"</f>
        <v>2019-08-01</v>
      </c>
      <c r="B1478" t="s">
        <v>37</v>
      </c>
      <c r="L1478">
        <f>healthcare_dataset[[#This Row],[Column1]]</f>
        <v>2019</v>
      </c>
      <c r="M1478" t="s">
        <v>37</v>
      </c>
    </row>
    <row r="1479" spans="1:13" x14ac:dyDescent="0.25">
      <c r="A1479" t="str">
        <f>healthcare_dataset[[#This Row],[Column1]]&amp;"-"&amp;RIGHT("0"&amp;healthcare_dataset[[#This Row],[Column2]],2)&amp;"-01"</f>
        <v>2019-08-01</v>
      </c>
      <c r="B1479" t="s">
        <v>28</v>
      </c>
      <c r="L1479">
        <f>healthcare_dataset[[#This Row],[Column1]]</f>
        <v>2019</v>
      </c>
      <c r="M1479" t="s">
        <v>28</v>
      </c>
    </row>
    <row r="1480" spans="1:13" x14ac:dyDescent="0.25">
      <c r="A1480" t="str">
        <f>healthcare_dataset[[#This Row],[Column1]]&amp;"-"&amp;RIGHT("0"&amp;healthcare_dataset[[#This Row],[Column2]],2)&amp;"-01"</f>
        <v>2019-08-01</v>
      </c>
      <c r="B1480" t="s">
        <v>37</v>
      </c>
      <c r="L1480">
        <f>healthcare_dataset[[#This Row],[Column1]]</f>
        <v>2019</v>
      </c>
      <c r="M1480" t="s">
        <v>37</v>
      </c>
    </row>
    <row r="1481" spans="1:13" x14ac:dyDescent="0.25">
      <c r="A1481" t="str">
        <f>healthcare_dataset[[#This Row],[Column1]]&amp;"-"&amp;RIGHT("0"&amp;healthcare_dataset[[#This Row],[Column2]],2)&amp;"-01"</f>
        <v>2019-08-01</v>
      </c>
      <c r="B1481" t="s">
        <v>37</v>
      </c>
      <c r="L1481">
        <f>healthcare_dataset[[#This Row],[Column1]]</f>
        <v>2019</v>
      </c>
      <c r="M1481" t="s">
        <v>37</v>
      </c>
    </row>
    <row r="1482" spans="1:13" x14ac:dyDescent="0.25">
      <c r="A1482" t="str">
        <f>healthcare_dataset[[#This Row],[Column1]]&amp;"-"&amp;RIGHT("0"&amp;healthcare_dataset[[#This Row],[Column2]],2)&amp;"-01"</f>
        <v>2019-08-01</v>
      </c>
      <c r="B1482" t="s">
        <v>28</v>
      </c>
      <c r="L1482">
        <f>healthcare_dataset[[#This Row],[Column1]]</f>
        <v>2019</v>
      </c>
      <c r="M1482" t="s">
        <v>28</v>
      </c>
    </row>
    <row r="1483" spans="1:13" x14ac:dyDescent="0.25">
      <c r="A1483" t="str">
        <f>healthcare_dataset[[#This Row],[Column1]]&amp;"-"&amp;RIGHT("0"&amp;healthcare_dataset[[#This Row],[Column2]],2)&amp;"-01"</f>
        <v>2019-08-01</v>
      </c>
      <c r="B1483" t="s">
        <v>18</v>
      </c>
      <c r="L1483">
        <f>healthcare_dataset[[#This Row],[Column1]]</f>
        <v>2019</v>
      </c>
      <c r="M1483" t="s">
        <v>18</v>
      </c>
    </row>
    <row r="1484" spans="1:13" x14ac:dyDescent="0.25">
      <c r="A1484" t="str">
        <f>healthcare_dataset[[#This Row],[Column1]]&amp;"-"&amp;RIGHT("0"&amp;healthcare_dataset[[#This Row],[Column2]],2)&amp;"-01"</f>
        <v>2019-08-01</v>
      </c>
      <c r="B1484" t="s">
        <v>18</v>
      </c>
      <c r="L1484">
        <f>healthcare_dataset[[#This Row],[Column1]]</f>
        <v>2019</v>
      </c>
      <c r="M1484" t="s">
        <v>18</v>
      </c>
    </row>
    <row r="1485" spans="1:13" x14ac:dyDescent="0.25">
      <c r="A1485" t="str">
        <f>healthcare_dataset[[#This Row],[Column1]]&amp;"-"&amp;RIGHT("0"&amp;healthcare_dataset[[#This Row],[Column2]],2)&amp;"-01"</f>
        <v>2019-08-01</v>
      </c>
      <c r="B1485" t="s">
        <v>18</v>
      </c>
      <c r="L1485">
        <f>healthcare_dataset[[#This Row],[Column1]]</f>
        <v>2019</v>
      </c>
      <c r="M1485" t="s">
        <v>18</v>
      </c>
    </row>
    <row r="1486" spans="1:13" x14ac:dyDescent="0.25">
      <c r="A1486" t="str">
        <f>healthcare_dataset[[#This Row],[Column1]]&amp;"-"&amp;RIGHT("0"&amp;healthcare_dataset[[#This Row],[Column2]],2)&amp;"-01"</f>
        <v>2019-08-01</v>
      </c>
      <c r="B1486" t="s">
        <v>56</v>
      </c>
      <c r="L1486">
        <f>healthcare_dataset[[#This Row],[Column1]]</f>
        <v>2019</v>
      </c>
      <c r="M1486" t="s">
        <v>56</v>
      </c>
    </row>
    <row r="1487" spans="1:13" x14ac:dyDescent="0.25">
      <c r="A1487" t="str">
        <f>healthcare_dataset[[#This Row],[Column1]]&amp;"-"&amp;RIGHT("0"&amp;healthcare_dataset[[#This Row],[Column2]],2)&amp;"-01"</f>
        <v>2019-08-01</v>
      </c>
      <c r="B1487" t="s">
        <v>28</v>
      </c>
      <c r="L1487">
        <f>healthcare_dataset[[#This Row],[Column1]]</f>
        <v>2019</v>
      </c>
      <c r="M1487" t="s">
        <v>28</v>
      </c>
    </row>
    <row r="1488" spans="1:13" x14ac:dyDescent="0.25">
      <c r="A1488" t="str">
        <f>healthcare_dataset[[#This Row],[Column1]]&amp;"-"&amp;RIGHT("0"&amp;healthcare_dataset[[#This Row],[Column2]],2)&amp;"-01"</f>
        <v>2019-08-01</v>
      </c>
      <c r="B1488" t="s">
        <v>28</v>
      </c>
      <c r="L1488">
        <f>healthcare_dataset[[#This Row],[Column1]]</f>
        <v>2019</v>
      </c>
      <c r="M1488" t="s">
        <v>28</v>
      </c>
    </row>
    <row r="1489" spans="1:13" x14ac:dyDescent="0.25">
      <c r="A1489" t="str">
        <f>healthcare_dataset[[#This Row],[Column1]]&amp;"-"&amp;RIGHT("0"&amp;healthcare_dataset[[#This Row],[Column2]],2)&amp;"-01"</f>
        <v>2019-08-01</v>
      </c>
      <c r="B1489" t="s">
        <v>72</v>
      </c>
      <c r="L1489">
        <f>healthcare_dataset[[#This Row],[Column1]]</f>
        <v>2019</v>
      </c>
      <c r="M1489" t="s">
        <v>72</v>
      </c>
    </row>
    <row r="1490" spans="1:13" x14ac:dyDescent="0.25">
      <c r="A1490" t="str">
        <f>healthcare_dataset[[#This Row],[Column1]]&amp;"-"&amp;RIGHT("0"&amp;healthcare_dataset[[#This Row],[Column2]],2)&amp;"-01"</f>
        <v>2019-08-01</v>
      </c>
      <c r="B1490" t="s">
        <v>56</v>
      </c>
      <c r="L1490">
        <f>healthcare_dataset[[#This Row],[Column1]]</f>
        <v>2019</v>
      </c>
      <c r="M1490" t="s">
        <v>56</v>
      </c>
    </row>
    <row r="1491" spans="1:13" x14ac:dyDescent="0.25">
      <c r="A1491" t="str">
        <f>healthcare_dataset[[#This Row],[Column1]]&amp;"-"&amp;RIGHT("0"&amp;healthcare_dataset[[#This Row],[Column2]],2)&amp;"-01"</f>
        <v>2019-08-01</v>
      </c>
      <c r="B1491" t="s">
        <v>37</v>
      </c>
      <c r="L1491">
        <f>healthcare_dataset[[#This Row],[Column1]]</f>
        <v>2019</v>
      </c>
      <c r="M1491" t="s">
        <v>37</v>
      </c>
    </row>
    <row r="1492" spans="1:13" x14ac:dyDescent="0.25">
      <c r="A1492" t="str">
        <f>healthcare_dataset[[#This Row],[Column1]]&amp;"-"&amp;RIGHT("0"&amp;healthcare_dataset[[#This Row],[Column2]],2)&amp;"-01"</f>
        <v>2019-08-01</v>
      </c>
      <c r="B1492" t="s">
        <v>72</v>
      </c>
      <c r="L1492">
        <f>healthcare_dataset[[#This Row],[Column1]]</f>
        <v>2019</v>
      </c>
      <c r="M1492" t="s">
        <v>72</v>
      </c>
    </row>
    <row r="1493" spans="1:13" x14ac:dyDescent="0.25">
      <c r="A1493" t="str">
        <f>healthcare_dataset[[#This Row],[Column1]]&amp;"-"&amp;RIGHT("0"&amp;healthcare_dataset[[#This Row],[Column2]],2)&amp;"-01"</f>
        <v>2019-08-01</v>
      </c>
      <c r="B1493" t="s">
        <v>72</v>
      </c>
      <c r="L1493">
        <f>healthcare_dataset[[#This Row],[Column1]]</f>
        <v>2019</v>
      </c>
      <c r="M1493" t="s">
        <v>72</v>
      </c>
    </row>
    <row r="1494" spans="1:13" x14ac:dyDescent="0.25">
      <c r="A1494" t="str">
        <f>healthcare_dataset[[#This Row],[Column1]]&amp;"-"&amp;RIGHT("0"&amp;healthcare_dataset[[#This Row],[Column2]],2)&amp;"-01"</f>
        <v>2019-08-01</v>
      </c>
      <c r="B1494" t="s">
        <v>18</v>
      </c>
      <c r="L1494">
        <f>healthcare_dataset[[#This Row],[Column1]]</f>
        <v>2019</v>
      </c>
      <c r="M1494" t="s">
        <v>18</v>
      </c>
    </row>
    <row r="1495" spans="1:13" x14ac:dyDescent="0.25">
      <c r="A1495" t="str">
        <f>healthcare_dataset[[#This Row],[Column1]]&amp;"-"&amp;RIGHT("0"&amp;healthcare_dataset[[#This Row],[Column2]],2)&amp;"-01"</f>
        <v>2019-08-01</v>
      </c>
      <c r="B1495" t="s">
        <v>56</v>
      </c>
      <c r="L1495">
        <f>healthcare_dataset[[#This Row],[Column1]]</f>
        <v>2019</v>
      </c>
      <c r="M1495" t="s">
        <v>56</v>
      </c>
    </row>
    <row r="1496" spans="1:13" x14ac:dyDescent="0.25">
      <c r="A1496" t="str">
        <f>healthcare_dataset[[#This Row],[Column1]]&amp;"-"&amp;RIGHT("0"&amp;healthcare_dataset[[#This Row],[Column2]],2)&amp;"-01"</f>
        <v>2019-08-01</v>
      </c>
      <c r="B1496" t="s">
        <v>37</v>
      </c>
      <c r="L1496">
        <f>healthcare_dataset[[#This Row],[Column1]]</f>
        <v>2019</v>
      </c>
      <c r="M1496" t="s">
        <v>37</v>
      </c>
    </row>
    <row r="1497" spans="1:13" x14ac:dyDescent="0.25">
      <c r="A1497" t="str">
        <f>healthcare_dataset[[#This Row],[Column1]]&amp;"-"&amp;RIGHT("0"&amp;healthcare_dataset[[#This Row],[Column2]],2)&amp;"-01"</f>
        <v>2019-08-01</v>
      </c>
      <c r="B1497" t="s">
        <v>37</v>
      </c>
      <c r="L1497">
        <f>healthcare_dataset[[#This Row],[Column1]]</f>
        <v>2019</v>
      </c>
      <c r="M1497" t="s">
        <v>37</v>
      </c>
    </row>
    <row r="1498" spans="1:13" x14ac:dyDescent="0.25">
      <c r="A1498" t="str">
        <f>healthcare_dataset[[#This Row],[Column1]]&amp;"-"&amp;RIGHT("0"&amp;healthcare_dataset[[#This Row],[Column2]],2)&amp;"-01"</f>
        <v>2019-08-01</v>
      </c>
      <c r="B1498" t="s">
        <v>28</v>
      </c>
      <c r="L1498">
        <f>healthcare_dataset[[#This Row],[Column1]]</f>
        <v>2019</v>
      </c>
      <c r="M1498" t="s">
        <v>28</v>
      </c>
    </row>
    <row r="1499" spans="1:13" x14ac:dyDescent="0.25">
      <c r="A1499" t="str">
        <f>healthcare_dataset[[#This Row],[Column1]]&amp;"-"&amp;RIGHT("0"&amp;healthcare_dataset[[#This Row],[Column2]],2)&amp;"-01"</f>
        <v>2019-08-01</v>
      </c>
      <c r="B1499" t="s">
        <v>18</v>
      </c>
      <c r="L1499">
        <f>healthcare_dataset[[#This Row],[Column1]]</f>
        <v>2019</v>
      </c>
      <c r="M1499" t="s">
        <v>18</v>
      </c>
    </row>
    <row r="1500" spans="1:13" x14ac:dyDescent="0.25">
      <c r="A1500" t="str">
        <f>healthcare_dataset[[#This Row],[Column1]]&amp;"-"&amp;RIGHT("0"&amp;healthcare_dataset[[#This Row],[Column2]],2)&amp;"-01"</f>
        <v>2019-08-01</v>
      </c>
      <c r="B1500" t="s">
        <v>56</v>
      </c>
      <c r="L1500">
        <f>healthcare_dataset[[#This Row],[Column1]]</f>
        <v>2019</v>
      </c>
      <c r="M1500" t="s">
        <v>56</v>
      </c>
    </row>
    <row r="1501" spans="1:13" x14ac:dyDescent="0.25">
      <c r="A1501" t="str">
        <f>healthcare_dataset[[#This Row],[Column1]]&amp;"-"&amp;RIGHT("0"&amp;healthcare_dataset[[#This Row],[Column2]],2)&amp;"-01"</f>
        <v>2019-08-01</v>
      </c>
      <c r="B1501" t="s">
        <v>56</v>
      </c>
      <c r="L1501">
        <f>healthcare_dataset[[#This Row],[Column1]]</f>
        <v>2019</v>
      </c>
      <c r="M1501" t="s">
        <v>56</v>
      </c>
    </row>
    <row r="1502" spans="1:13" x14ac:dyDescent="0.25">
      <c r="A1502" t="str">
        <f>healthcare_dataset[[#This Row],[Column1]]&amp;"-"&amp;RIGHT("0"&amp;healthcare_dataset[[#This Row],[Column2]],2)&amp;"-01"</f>
        <v>2019-08-01</v>
      </c>
      <c r="B1502" t="s">
        <v>37</v>
      </c>
      <c r="L1502">
        <f>healthcare_dataset[[#This Row],[Column1]]</f>
        <v>2019</v>
      </c>
      <c r="M1502" t="s">
        <v>37</v>
      </c>
    </row>
    <row r="1503" spans="1:13" x14ac:dyDescent="0.25">
      <c r="A1503" t="str">
        <f>healthcare_dataset[[#This Row],[Column1]]&amp;"-"&amp;RIGHT("0"&amp;healthcare_dataset[[#This Row],[Column2]],2)&amp;"-01"</f>
        <v>2019-08-01</v>
      </c>
      <c r="B1503" t="s">
        <v>28</v>
      </c>
      <c r="L1503">
        <f>healthcare_dataset[[#This Row],[Column1]]</f>
        <v>2019</v>
      </c>
      <c r="M1503" t="s">
        <v>28</v>
      </c>
    </row>
    <row r="1504" spans="1:13" x14ac:dyDescent="0.25">
      <c r="A1504" t="str">
        <f>healthcare_dataset[[#This Row],[Column1]]&amp;"-"&amp;RIGHT("0"&amp;healthcare_dataset[[#This Row],[Column2]],2)&amp;"-01"</f>
        <v>2019-08-01</v>
      </c>
      <c r="B1504" t="s">
        <v>28</v>
      </c>
      <c r="L1504">
        <f>healthcare_dataset[[#This Row],[Column1]]</f>
        <v>2019</v>
      </c>
      <c r="M1504" t="s">
        <v>28</v>
      </c>
    </row>
    <row r="1505" spans="1:13" x14ac:dyDescent="0.25">
      <c r="A1505" t="str">
        <f>healthcare_dataset[[#This Row],[Column1]]&amp;"-"&amp;RIGHT("0"&amp;healthcare_dataset[[#This Row],[Column2]],2)&amp;"-01"</f>
        <v>2019-08-01</v>
      </c>
      <c r="B1505" t="s">
        <v>72</v>
      </c>
      <c r="L1505">
        <f>healthcare_dataset[[#This Row],[Column1]]</f>
        <v>2019</v>
      </c>
      <c r="M1505" t="s">
        <v>72</v>
      </c>
    </row>
    <row r="1506" spans="1:13" x14ac:dyDescent="0.25">
      <c r="A1506" t="str">
        <f>healthcare_dataset[[#This Row],[Column1]]&amp;"-"&amp;RIGHT("0"&amp;healthcare_dataset[[#This Row],[Column2]],2)&amp;"-01"</f>
        <v>2019-08-01</v>
      </c>
      <c r="B1506" t="s">
        <v>18</v>
      </c>
      <c r="L1506">
        <f>healthcare_dataset[[#This Row],[Column1]]</f>
        <v>2019</v>
      </c>
      <c r="M1506" t="s">
        <v>18</v>
      </c>
    </row>
    <row r="1507" spans="1:13" x14ac:dyDescent="0.25">
      <c r="A1507" t="str">
        <f>healthcare_dataset[[#This Row],[Column1]]&amp;"-"&amp;RIGHT("0"&amp;healthcare_dataset[[#This Row],[Column2]],2)&amp;"-01"</f>
        <v>2019-08-01</v>
      </c>
      <c r="B1507" t="s">
        <v>56</v>
      </c>
      <c r="L1507">
        <f>healthcare_dataset[[#This Row],[Column1]]</f>
        <v>2019</v>
      </c>
      <c r="M1507" t="s">
        <v>56</v>
      </c>
    </row>
    <row r="1508" spans="1:13" x14ac:dyDescent="0.25">
      <c r="A1508" t="str">
        <f>healthcare_dataset[[#This Row],[Column1]]&amp;"-"&amp;RIGHT("0"&amp;healthcare_dataset[[#This Row],[Column2]],2)&amp;"-01"</f>
        <v>2019-08-01</v>
      </c>
      <c r="B1508" t="s">
        <v>37</v>
      </c>
      <c r="L1508">
        <f>healthcare_dataset[[#This Row],[Column1]]</f>
        <v>2019</v>
      </c>
      <c r="M1508" t="s">
        <v>37</v>
      </c>
    </row>
    <row r="1509" spans="1:13" x14ac:dyDescent="0.25">
      <c r="A1509" t="str">
        <f>healthcare_dataset[[#This Row],[Column1]]&amp;"-"&amp;RIGHT("0"&amp;healthcare_dataset[[#This Row],[Column2]],2)&amp;"-01"</f>
        <v>2019-08-01</v>
      </c>
      <c r="B1509" t="s">
        <v>28</v>
      </c>
      <c r="L1509">
        <f>healthcare_dataset[[#This Row],[Column1]]</f>
        <v>2019</v>
      </c>
      <c r="M1509" t="s">
        <v>28</v>
      </c>
    </row>
    <row r="1510" spans="1:13" x14ac:dyDescent="0.25">
      <c r="A1510" t="str">
        <f>healthcare_dataset[[#This Row],[Column1]]&amp;"-"&amp;RIGHT("0"&amp;healthcare_dataset[[#This Row],[Column2]],2)&amp;"-01"</f>
        <v>2019-08-01</v>
      </c>
      <c r="B1510" t="s">
        <v>72</v>
      </c>
      <c r="L1510">
        <f>healthcare_dataset[[#This Row],[Column1]]</f>
        <v>2019</v>
      </c>
      <c r="M1510" t="s">
        <v>72</v>
      </c>
    </row>
    <row r="1511" spans="1:13" x14ac:dyDescent="0.25">
      <c r="A1511" t="str">
        <f>healthcare_dataset[[#This Row],[Column1]]&amp;"-"&amp;RIGHT("0"&amp;healthcare_dataset[[#This Row],[Column2]],2)&amp;"-01"</f>
        <v>2019-08-01</v>
      </c>
      <c r="B1511" t="s">
        <v>72</v>
      </c>
      <c r="L1511">
        <f>healthcare_dataset[[#This Row],[Column1]]</f>
        <v>2019</v>
      </c>
      <c r="M1511" t="s">
        <v>72</v>
      </c>
    </row>
    <row r="1512" spans="1:13" x14ac:dyDescent="0.25">
      <c r="A1512" t="str">
        <f>healthcare_dataset[[#This Row],[Column1]]&amp;"-"&amp;RIGHT("0"&amp;healthcare_dataset[[#This Row],[Column2]],2)&amp;"-01"</f>
        <v>2019-08-01</v>
      </c>
      <c r="B1512" t="s">
        <v>56</v>
      </c>
      <c r="L1512">
        <f>healthcare_dataset[[#This Row],[Column1]]</f>
        <v>2019</v>
      </c>
      <c r="M1512" t="s">
        <v>56</v>
      </c>
    </row>
    <row r="1513" spans="1:13" x14ac:dyDescent="0.25">
      <c r="A1513" t="str">
        <f>healthcare_dataset[[#This Row],[Column1]]&amp;"-"&amp;RIGHT("0"&amp;healthcare_dataset[[#This Row],[Column2]],2)&amp;"-01"</f>
        <v>2019-08-01</v>
      </c>
      <c r="B1513" t="s">
        <v>47</v>
      </c>
      <c r="L1513">
        <f>healthcare_dataset[[#This Row],[Column1]]</f>
        <v>2019</v>
      </c>
      <c r="M1513" t="s">
        <v>47</v>
      </c>
    </row>
    <row r="1514" spans="1:13" x14ac:dyDescent="0.25">
      <c r="A1514" t="str">
        <f>healthcare_dataset[[#This Row],[Column1]]&amp;"-"&amp;RIGHT("0"&amp;healthcare_dataset[[#This Row],[Column2]],2)&amp;"-01"</f>
        <v>2019-08-01</v>
      </c>
      <c r="B1514" t="s">
        <v>18</v>
      </c>
      <c r="L1514">
        <f>healthcare_dataset[[#This Row],[Column1]]</f>
        <v>2019</v>
      </c>
      <c r="M1514" t="s">
        <v>18</v>
      </c>
    </row>
    <row r="1515" spans="1:13" x14ac:dyDescent="0.25">
      <c r="A1515" t="str">
        <f>healthcare_dataset[[#This Row],[Column1]]&amp;"-"&amp;RIGHT("0"&amp;healthcare_dataset[[#This Row],[Column2]],2)&amp;"-01"</f>
        <v>2019-08-01</v>
      </c>
      <c r="B1515" t="s">
        <v>37</v>
      </c>
      <c r="L1515">
        <f>healthcare_dataset[[#This Row],[Column1]]</f>
        <v>2019</v>
      </c>
      <c r="M1515" t="s">
        <v>37</v>
      </c>
    </row>
    <row r="1516" spans="1:13" x14ac:dyDescent="0.25">
      <c r="A1516" t="str">
        <f>healthcare_dataset[[#This Row],[Column1]]&amp;"-"&amp;RIGHT("0"&amp;healthcare_dataset[[#This Row],[Column2]],2)&amp;"-01"</f>
        <v>2019-08-01</v>
      </c>
      <c r="B1516" t="s">
        <v>47</v>
      </c>
      <c r="L1516">
        <f>healthcare_dataset[[#This Row],[Column1]]</f>
        <v>2019</v>
      </c>
      <c r="M1516" t="s">
        <v>47</v>
      </c>
    </row>
    <row r="1517" spans="1:13" x14ac:dyDescent="0.25">
      <c r="A1517" t="str">
        <f>healthcare_dataset[[#This Row],[Column1]]&amp;"-"&amp;RIGHT("0"&amp;healthcare_dataset[[#This Row],[Column2]],2)&amp;"-01"</f>
        <v>2019-08-01</v>
      </c>
      <c r="B1517" t="s">
        <v>28</v>
      </c>
      <c r="L1517">
        <f>healthcare_dataset[[#This Row],[Column1]]</f>
        <v>2019</v>
      </c>
      <c r="M1517" t="s">
        <v>28</v>
      </c>
    </row>
    <row r="1518" spans="1:13" x14ac:dyDescent="0.25">
      <c r="A1518" t="str">
        <f>healthcare_dataset[[#This Row],[Column1]]&amp;"-"&amp;RIGHT("0"&amp;healthcare_dataset[[#This Row],[Column2]],2)&amp;"-01"</f>
        <v>2019-08-01</v>
      </c>
      <c r="B1518" t="s">
        <v>18</v>
      </c>
      <c r="L1518">
        <f>healthcare_dataset[[#This Row],[Column1]]</f>
        <v>2019</v>
      </c>
      <c r="M1518" t="s">
        <v>18</v>
      </c>
    </row>
    <row r="1519" spans="1:13" x14ac:dyDescent="0.25">
      <c r="A1519" t="str">
        <f>healthcare_dataset[[#This Row],[Column1]]&amp;"-"&amp;RIGHT("0"&amp;healthcare_dataset[[#This Row],[Column2]],2)&amp;"-01"</f>
        <v>2019-08-01</v>
      </c>
      <c r="B1519" t="s">
        <v>18</v>
      </c>
      <c r="L1519">
        <f>healthcare_dataset[[#This Row],[Column1]]</f>
        <v>2019</v>
      </c>
      <c r="M1519" t="s">
        <v>18</v>
      </c>
    </row>
    <row r="1520" spans="1:13" x14ac:dyDescent="0.25">
      <c r="A1520" t="str">
        <f>healthcare_dataset[[#This Row],[Column1]]&amp;"-"&amp;RIGHT("0"&amp;healthcare_dataset[[#This Row],[Column2]],2)&amp;"-01"</f>
        <v>2019-08-01</v>
      </c>
      <c r="B1520" t="s">
        <v>37</v>
      </c>
      <c r="L1520">
        <f>healthcare_dataset[[#This Row],[Column1]]</f>
        <v>2019</v>
      </c>
      <c r="M1520" t="s">
        <v>37</v>
      </c>
    </row>
    <row r="1521" spans="1:13" x14ac:dyDescent="0.25">
      <c r="A1521" t="str">
        <f>healthcare_dataset[[#This Row],[Column1]]&amp;"-"&amp;RIGHT("0"&amp;healthcare_dataset[[#This Row],[Column2]],2)&amp;"-01"</f>
        <v>2019-08-01</v>
      </c>
      <c r="B1521" t="s">
        <v>37</v>
      </c>
      <c r="L1521">
        <f>healthcare_dataset[[#This Row],[Column1]]</f>
        <v>2019</v>
      </c>
      <c r="M1521" t="s">
        <v>37</v>
      </c>
    </row>
    <row r="1522" spans="1:13" x14ac:dyDescent="0.25">
      <c r="A1522" t="str">
        <f>healthcare_dataset[[#This Row],[Column1]]&amp;"-"&amp;RIGHT("0"&amp;healthcare_dataset[[#This Row],[Column2]],2)&amp;"-01"</f>
        <v>2019-08-01</v>
      </c>
      <c r="B1522" t="s">
        <v>47</v>
      </c>
      <c r="L1522">
        <f>healthcare_dataset[[#This Row],[Column1]]</f>
        <v>2019</v>
      </c>
      <c r="M1522" t="s">
        <v>47</v>
      </c>
    </row>
    <row r="1523" spans="1:13" x14ac:dyDescent="0.25">
      <c r="A1523" t="str">
        <f>healthcare_dataset[[#This Row],[Column1]]&amp;"-"&amp;RIGHT("0"&amp;healthcare_dataset[[#This Row],[Column2]],2)&amp;"-01"</f>
        <v>2019-08-01</v>
      </c>
      <c r="B1523" t="s">
        <v>72</v>
      </c>
      <c r="L1523">
        <f>healthcare_dataset[[#This Row],[Column1]]</f>
        <v>2019</v>
      </c>
      <c r="M1523" t="s">
        <v>72</v>
      </c>
    </row>
    <row r="1524" spans="1:13" x14ac:dyDescent="0.25">
      <c r="A1524" t="str">
        <f>healthcare_dataset[[#This Row],[Column1]]&amp;"-"&amp;RIGHT("0"&amp;healthcare_dataset[[#This Row],[Column2]],2)&amp;"-01"</f>
        <v>2019-08-01</v>
      </c>
      <c r="B1524" t="s">
        <v>18</v>
      </c>
      <c r="L1524">
        <f>healthcare_dataset[[#This Row],[Column1]]</f>
        <v>2019</v>
      </c>
      <c r="M1524" t="s">
        <v>18</v>
      </c>
    </row>
    <row r="1525" spans="1:13" x14ac:dyDescent="0.25">
      <c r="A1525" t="str">
        <f>healthcare_dataset[[#This Row],[Column1]]&amp;"-"&amp;RIGHT("0"&amp;healthcare_dataset[[#This Row],[Column2]],2)&amp;"-01"</f>
        <v>2019-08-01</v>
      </c>
      <c r="B1525" t="s">
        <v>37</v>
      </c>
      <c r="L1525">
        <f>healthcare_dataset[[#This Row],[Column1]]</f>
        <v>2019</v>
      </c>
      <c r="M1525" t="s">
        <v>37</v>
      </c>
    </row>
    <row r="1526" spans="1:13" x14ac:dyDescent="0.25">
      <c r="A1526" t="str">
        <f>healthcare_dataset[[#This Row],[Column1]]&amp;"-"&amp;RIGHT("0"&amp;healthcare_dataset[[#This Row],[Column2]],2)&amp;"-01"</f>
        <v>2019-08-01</v>
      </c>
      <c r="B1526" t="s">
        <v>47</v>
      </c>
      <c r="L1526">
        <f>healthcare_dataset[[#This Row],[Column1]]</f>
        <v>2019</v>
      </c>
      <c r="M1526" t="s">
        <v>47</v>
      </c>
    </row>
    <row r="1527" spans="1:13" x14ac:dyDescent="0.25">
      <c r="A1527" t="str">
        <f>healthcare_dataset[[#This Row],[Column1]]&amp;"-"&amp;RIGHT("0"&amp;healthcare_dataset[[#This Row],[Column2]],2)&amp;"-01"</f>
        <v>2019-08-01</v>
      </c>
      <c r="B1527" t="s">
        <v>18</v>
      </c>
      <c r="L1527">
        <f>healthcare_dataset[[#This Row],[Column1]]</f>
        <v>2019</v>
      </c>
      <c r="M1527" t="s">
        <v>18</v>
      </c>
    </row>
    <row r="1528" spans="1:13" x14ac:dyDescent="0.25">
      <c r="A1528" t="str">
        <f>healthcare_dataset[[#This Row],[Column1]]&amp;"-"&amp;RIGHT("0"&amp;healthcare_dataset[[#This Row],[Column2]],2)&amp;"-01"</f>
        <v>2019-08-01</v>
      </c>
      <c r="B1528" t="s">
        <v>47</v>
      </c>
      <c r="L1528">
        <f>healthcare_dataset[[#This Row],[Column1]]</f>
        <v>2019</v>
      </c>
      <c r="M1528" t="s">
        <v>47</v>
      </c>
    </row>
    <row r="1529" spans="1:13" x14ac:dyDescent="0.25">
      <c r="A1529" t="str">
        <f>healthcare_dataset[[#This Row],[Column1]]&amp;"-"&amp;RIGHT("0"&amp;healthcare_dataset[[#This Row],[Column2]],2)&amp;"-01"</f>
        <v>2019-08-01</v>
      </c>
      <c r="B1529" t="s">
        <v>47</v>
      </c>
      <c r="L1529">
        <f>healthcare_dataset[[#This Row],[Column1]]</f>
        <v>2019</v>
      </c>
      <c r="M1529" t="s">
        <v>47</v>
      </c>
    </row>
    <row r="1530" spans="1:13" x14ac:dyDescent="0.25">
      <c r="A1530" t="str">
        <f>healthcare_dataset[[#This Row],[Column1]]&amp;"-"&amp;RIGHT("0"&amp;healthcare_dataset[[#This Row],[Column2]],2)&amp;"-01"</f>
        <v>2019-08-01</v>
      </c>
      <c r="B1530" t="s">
        <v>18</v>
      </c>
      <c r="L1530">
        <f>healthcare_dataset[[#This Row],[Column1]]</f>
        <v>2019</v>
      </c>
      <c r="M1530" t="s">
        <v>18</v>
      </c>
    </row>
    <row r="1531" spans="1:13" x14ac:dyDescent="0.25">
      <c r="A1531" t="str">
        <f>healthcare_dataset[[#This Row],[Column1]]&amp;"-"&amp;RIGHT("0"&amp;healthcare_dataset[[#This Row],[Column2]],2)&amp;"-01"</f>
        <v>2019-08-01</v>
      </c>
      <c r="B1531" t="s">
        <v>47</v>
      </c>
      <c r="L1531">
        <f>healthcare_dataset[[#This Row],[Column1]]</f>
        <v>2019</v>
      </c>
      <c r="M1531" t="s">
        <v>47</v>
      </c>
    </row>
    <row r="1532" spans="1:13" x14ac:dyDescent="0.25">
      <c r="A1532" t="str">
        <f>healthcare_dataset[[#This Row],[Column1]]&amp;"-"&amp;RIGHT("0"&amp;healthcare_dataset[[#This Row],[Column2]],2)&amp;"-01"</f>
        <v>2019-08-01</v>
      </c>
      <c r="B1532" t="s">
        <v>28</v>
      </c>
      <c r="L1532">
        <f>healthcare_dataset[[#This Row],[Column1]]</f>
        <v>2019</v>
      </c>
      <c r="M1532" t="s">
        <v>28</v>
      </c>
    </row>
    <row r="1533" spans="1:13" x14ac:dyDescent="0.25">
      <c r="A1533" t="str">
        <f>healthcare_dataset[[#This Row],[Column1]]&amp;"-"&amp;RIGHT("0"&amp;healthcare_dataset[[#This Row],[Column2]],2)&amp;"-01"</f>
        <v>2019-08-01</v>
      </c>
      <c r="B1533" t="s">
        <v>72</v>
      </c>
      <c r="L1533">
        <f>healthcare_dataset[[#This Row],[Column1]]</f>
        <v>2019</v>
      </c>
      <c r="M1533" t="s">
        <v>72</v>
      </c>
    </row>
    <row r="1534" spans="1:13" x14ac:dyDescent="0.25">
      <c r="A1534" t="str">
        <f>healthcare_dataset[[#This Row],[Column1]]&amp;"-"&amp;RIGHT("0"&amp;healthcare_dataset[[#This Row],[Column2]],2)&amp;"-01"</f>
        <v>2019-08-01</v>
      </c>
      <c r="B1534" t="s">
        <v>72</v>
      </c>
      <c r="L1534">
        <f>healthcare_dataset[[#This Row],[Column1]]</f>
        <v>2019</v>
      </c>
      <c r="M1534" t="s">
        <v>72</v>
      </c>
    </row>
    <row r="1535" spans="1:13" x14ac:dyDescent="0.25">
      <c r="A1535" t="str">
        <f>healthcare_dataset[[#This Row],[Column1]]&amp;"-"&amp;RIGHT("0"&amp;healthcare_dataset[[#This Row],[Column2]],2)&amp;"-01"</f>
        <v>2019-08-01</v>
      </c>
      <c r="B1535" t="s">
        <v>18</v>
      </c>
      <c r="L1535">
        <f>healthcare_dataset[[#This Row],[Column1]]</f>
        <v>2019</v>
      </c>
      <c r="M1535" t="s">
        <v>18</v>
      </c>
    </row>
    <row r="1536" spans="1:13" x14ac:dyDescent="0.25">
      <c r="A1536" t="str">
        <f>healthcare_dataset[[#This Row],[Column1]]&amp;"-"&amp;RIGHT("0"&amp;healthcare_dataset[[#This Row],[Column2]],2)&amp;"-01"</f>
        <v>2019-08-01</v>
      </c>
      <c r="B1536" t="s">
        <v>37</v>
      </c>
      <c r="L1536">
        <f>healthcare_dataset[[#This Row],[Column1]]</f>
        <v>2019</v>
      </c>
      <c r="M1536" t="s">
        <v>37</v>
      </c>
    </row>
    <row r="1537" spans="1:13" x14ac:dyDescent="0.25">
      <c r="A1537" t="str">
        <f>healthcare_dataset[[#This Row],[Column1]]&amp;"-"&amp;RIGHT("0"&amp;healthcare_dataset[[#This Row],[Column2]],2)&amp;"-01"</f>
        <v>2019-08-01</v>
      </c>
      <c r="B1537" t="s">
        <v>47</v>
      </c>
      <c r="L1537">
        <f>healthcare_dataset[[#This Row],[Column1]]</f>
        <v>2019</v>
      </c>
      <c r="M1537" t="s">
        <v>47</v>
      </c>
    </row>
    <row r="1538" spans="1:13" x14ac:dyDescent="0.25">
      <c r="A1538" t="str">
        <f>healthcare_dataset[[#This Row],[Column1]]&amp;"-"&amp;RIGHT("0"&amp;healthcare_dataset[[#This Row],[Column2]],2)&amp;"-01"</f>
        <v>2019-08-01</v>
      </c>
      <c r="B1538" t="s">
        <v>47</v>
      </c>
      <c r="L1538">
        <f>healthcare_dataset[[#This Row],[Column1]]</f>
        <v>2019</v>
      </c>
      <c r="M1538" t="s">
        <v>47</v>
      </c>
    </row>
    <row r="1539" spans="1:13" x14ac:dyDescent="0.25">
      <c r="A1539" t="str">
        <f>healthcare_dataset[[#This Row],[Column1]]&amp;"-"&amp;RIGHT("0"&amp;healthcare_dataset[[#This Row],[Column2]],2)&amp;"-01"</f>
        <v>2019-08-01</v>
      </c>
      <c r="B1539" t="s">
        <v>47</v>
      </c>
      <c r="L1539">
        <f>healthcare_dataset[[#This Row],[Column1]]</f>
        <v>2019</v>
      </c>
      <c r="M1539" t="s">
        <v>47</v>
      </c>
    </row>
    <row r="1540" spans="1:13" x14ac:dyDescent="0.25">
      <c r="A1540" t="str">
        <f>healthcare_dataset[[#This Row],[Column1]]&amp;"-"&amp;RIGHT("0"&amp;healthcare_dataset[[#This Row],[Column2]],2)&amp;"-01"</f>
        <v>2019-08-01</v>
      </c>
      <c r="B1540" t="s">
        <v>28</v>
      </c>
      <c r="L1540">
        <f>healthcare_dataset[[#This Row],[Column1]]</f>
        <v>2019</v>
      </c>
      <c r="M1540" t="s">
        <v>28</v>
      </c>
    </row>
    <row r="1541" spans="1:13" x14ac:dyDescent="0.25">
      <c r="A1541" t="str">
        <f>healthcare_dataset[[#This Row],[Column1]]&amp;"-"&amp;RIGHT("0"&amp;healthcare_dataset[[#This Row],[Column2]],2)&amp;"-01"</f>
        <v>2019-08-01</v>
      </c>
      <c r="B1541" t="s">
        <v>28</v>
      </c>
      <c r="L1541">
        <f>healthcare_dataset[[#This Row],[Column1]]</f>
        <v>2019</v>
      </c>
      <c r="M1541" t="s">
        <v>28</v>
      </c>
    </row>
    <row r="1542" spans="1:13" x14ac:dyDescent="0.25">
      <c r="A1542" t="str">
        <f>healthcare_dataset[[#This Row],[Column1]]&amp;"-"&amp;RIGHT("0"&amp;healthcare_dataset[[#This Row],[Column2]],2)&amp;"-01"</f>
        <v>2019-08-01</v>
      </c>
      <c r="B1542" t="s">
        <v>37</v>
      </c>
      <c r="L1542">
        <f>healthcare_dataset[[#This Row],[Column1]]</f>
        <v>2019</v>
      </c>
      <c r="M1542" t="s">
        <v>37</v>
      </c>
    </row>
    <row r="1543" spans="1:13" x14ac:dyDescent="0.25">
      <c r="A1543" t="str">
        <f>healthcare_dataset[[#This Row],[Column1]]&amp;"-"&amp;RIGHT("0"&amp;healthcare_dataset[[#This Row],[Column2]],2)&amp;"-01"</f>
        <v>2019-08-01</v>
      </c>
      <c r="B1543" t="s">
        <v>37</v>
      </c>
      <c r="L1543">
        <f>healthcare_dataset[[#This Row],[Column1]]</f>
        <v>2019</v>
      </c>
      <c r="M1543" t="s">
        <v>37</v>
      </c>
    </row>
    <row r="1544" spans="1:13" x14ac:dyDescent="0.25">
      <c r="A1544" t="str">
        <f>healthcare_dataset[[#This Row],[Column1]]&amp;"-"&amp;RIGHT("0"&amp;healthcare_dataset[[#This Row],[Column2]],2)&amp;"-01"</f>
        <v>2019-08-01</v>
      </c>
      <c r="B1544" t="s">
        <v>72</v>
      </c>
      <c r="L1544">
        <f>healthcare_dataset[[#This Row],[Column1]]</f>
        <v>2019</v>
      </c>
      <c r="M1544" t="s">
        <v>72</v>
      </c>
    </row>
    <row r="1545" spans="1:13" x14ac:dyDescent="0.25">
      <c r="A1545" t="str">
        <f>healthcare_dataset[[#This Row],[Column1]]&amp;"-"&amp;RIGHT("0"&amp;healthcare_dataset[[#This Row],[Column2]],2)&amp;"-01"</f>
        <v>2019-08-01</v>
      </c>
      <c r="B1545" t="s">
        <v>18</v>
      </c>
      <c r="L1545">
        <f>healthcare_dataset[[#This Row],[Column1]]</f>
        <v>2019</v>
      </c>
      <c r="M1545" t="s">
        <v>18</v>
      </c>
    </row>
    <row r="1546" spans="1:13" x14ac:dyDescent="0.25">
      <c r="A1546" t="str">
        <f>healthcare_dataset[[#This Row],[Column1]]&amp;"-"&amp;RIGHT("0"&amp;healthcare_dataset[[#This Row],[Column2]],2)&amp;"-01"</f>
        <v>2019-08-01</v>
      </c>
      <c r="B1546" t="s">
        <v>56</v>
      </c>
      <c r="L1546">
        <f>healthcare_dataset[[#This Row],[Column1]]</f>
        <v>2019</v>
      </c>
      <c r="M1546" t="s">
        <v>56</v>
      </c>
    </row>
    <row r="1547" spans="1:13" x14ac:dyDescent="0.25">
      <c r="A1547" t="str">
        <f>healthcare_dataset[[#This Row],[Column1]]&amp;"-"&amp;RIGHT("0"&amp;healthcare_dataset[[#This Row],[Column2]],2)&amp;"-01"</f>
        <v>2019-08-01</v>
      </c>
      <c r="B1547" t="s">
        <v>56</v>
      </c>
      <c r="L1547">
        <f>healthcare_dataset[[#This Row],[Column1]]</f>
        <v>2019</v>
      </c>
      <c r="M1547" t="s">
        <v>56</v>
      </c>
    </row>
    <row r="1548" spans="1:13" x14ac:dyDescent="0.25">
      <c r="A1548" t="str">
        <f>healthcare_dataset[[#This Row],[Column1]]&amp;"-"&amp;RIGHT("0"&amp;healthcare_dataset[[#This Row],[Column2]],2)&amp;"-01"</f>
        <v>2019-08-01</v>
      </c>
      <c r="B1548" t="s">
        <v>28</v>
      </c>
      <c r="L1548">
        <f>healthcare_dataset[[#This Row],[Column1]]</f>
        <v>2019</v>
      </c>
      <c r="M1548" t="s">
        <v>28</v>
      </c>
    </row>
    <row r="1549" spans="1:13" x14ac:dyDescent="0.25">
      <c r="A1549" t="str">
        <f>healthcare_dataset[[#This Row],[Column1]]&amp;"-"&amp;RIGHT("0"&amp;healthcare_dataset[[#This Row],[Column2]],2)&amp;"-01"</f>
        <v>2019-08-01</v>
      </c>
      <c r="B1549" t="s">
        <v>56</v>
      </c>
      <c r="L1549">
        <f>healthcare_dataset[[#This Row],[Column1]]</f>
        <v>2019</v>
      </c>
      <c r="M1549" t="s">
        <v>56</v>
      </c>
    </row>
    <row r="1550" spans="1:13" x14ac:dyDescent="0.25">
      <c r="A1550" t="str">
        <f>healthcare_dataset[[#This Row],[Column1]]&amp;"-"&amp;RIGHT("0"&amp;healthcare_dataset[[#This Row],[Column2]],2)&amp;"-01"</f>
        <v>2019-08-01</v>
      </c>
      <c r="B1550" t="s">
        <v>47</v>
      </c>
      <c r="L1550">
        <f>healthcare_dataset[[#This Row],[Column1]]</f>
        <v>2019</v>
      </c>
      <c r="M1550" t="s">
        <v>47</v>
      </c>
    </row>
    <row r="1551" spans="1:13" x14ac:dyDescent="0.25">
      <c r="A1551" t="str">
        <f>healthcare_dataset[[#This Row],[Column1]]&amp;"-"&amp;RIGHT("0"&amp;healthcare_dataset[[#This Row],[Column2]],2)&amp;"-01"</f>
        <v>2019-08-01</v>
      </c>
      <c r="B1551" t="s">
        <v>47</v>
      </c>
      <c r="L1551">
        <f>healthcare_dataset[[#This Row],[Column1]]</f>
        <v>2019</v>
      </c>
      <c r="M1551" t="s">
        <v>47</v>
      </c>
    </row>
    <row r="1552" spans="1:13" x14ac:dyDescent="0.25">
      <c r="A1552" t="str">
        <f>healthcare_dataset[[#This Row],[Column1]]&amp;"-"&amp;RIGHT("0"&amp;healthcare_dataset[[#This Row],[Column2]],2)&amp;"-01"</f>
        <v>2019-08-01</v>
      </c>
      <c r="B1552" t="s">
        <v>28</v>
      </c>
      <c r="L1552">
        <f>healthcare_dataset[[#This Row],[Column1]]</f>
        <v>2019</v>
      </c>
      <c r="M1552" t="s">
        <v>28</v>
      </c>
    </row>
    <row r="1553" spans="1:13" x14ac:dyDescent="0.25">
      <c r="A1553" t="str">
        <f>healthcare_dataset[[#This Row],[Column1]]&amp;"-"&amp;RIGHT("0"&amp;healthcare_dataset[[#This Row],[Column2]],2)&amp;"-01"</f>
        <v>2019-08-01</v>
      </c>
      <c r="B1553" t="s">
        <v>72</v>
      </c>
      <c r="L1553">
        <f>healthcare_dataset[[#This Row],[Column1]]</f>
        <v>2019</v>
      </c>
      <c r="M1553" t="s">
        <v>72</v>
      </c>
    </row>
    <row r="1554" spans="1:13" x14ac:dyDescent="0.25">
      <c r="A1554" t="str">
        <f>healthcare_dataset[[#This Row],[Column1]]&amp;"-"&amp;RIGHT("0"&amp;healthcare_dataset[[#This Row],[Column2]],2)&amp;"-01"</f>
        <v>2019-08-01</v>
      </c>
      <c r="B1554" t="s">
        <v>18</v>
      </c>
      <c r="L1554">
        <f>healthcare_dataset[[#This Row],[Column1]]</f>
        <v>2019</v>
      </c>
      <c r="M1554" t="s">
        <v>18</v>
      </c>
    </row>
    <row r="1555" spans="1:13" x14ac:dyDescent="0.25">
      <c r="A1555" t="str">
        <f>healthcare_dataset[[#This Row],[Column1]]&amp;"-"&amp;RIGHT("0"&amp;healthcare_dataset[[#This Row],[Column2]],2)&amp;"-01"</f>
        <v>2019-08-01</v>
      </c>
      <c r="B1555" t="s">
        <v>37</v>
      </c>
      <c r="L1555">
        <f>healthcare_dataset[[#This Row],[Column1]]</f>
        <v>2019</v>
      </c>
      <c r="M1555" t="s">
        <v>37</v>
      </c>
    </row>
    <row r="1556" spans="1:13" x14ac:dyDescent="0.25">
      <c r="A1556" t="str">
        <f>healthcare_dataset[[#This Row],[Column1]]&amp;"-"&amp;RIGHT("0"&amp;healthcare_dataset[[#This Row],[Column2]],2)&amp;"-01"</f>
        <v>2019-08-01</v>
      </c>
      <c r="B1556" t="s">
        <v>28</v>
      </c>
      <c r="L1556">
        <f>healthcare_dataset[[#This Row],[Column1]]</f>
        <v>2019</v>
      </c>
      <c r="M1556" t="s">
        <v>28</v>
      </c>
    </row>
    <row r="1557" spans="1:13" x14ac:dyDescent="0.25">
      <c r="A1557" t="str">
        <f>healthcare_dataset[[#This Row],[Column1]]&amp;"-"&amp;RIGHT("0"&amp;healthcare_dataset[[#This Row],[Column2]],2)&amp;"-01"</f>
        <v>2019-08-01</v>
      </c>
      <c r="B1557" t="s">
        <v>18</v>
      </c>
      <c r="L1557">
        <f>healthcare_dataset[[#This Row],[Column1]]</f>
        <v>2019</v>
      </c>
      <c r="M1557" t="s">
        <v>18</v>
      </c>
    </row>
    <row r="1558" spans="1:13" x14ac:dyDescent="0.25">
      <c r="A1558" t="str">
        <f>healthcare_dataset[[#This Row],[Column1]]&amp;"-"&amp;RIGHT("0"&amp;healthcare_dataset[[#This Row],[Column2]],2)&amp;"-01"</f>
        <v>2019-08-01</v>
      </c>
      <c r="B1558" t="s">
        <v>37</v>
      </c>
      <c r="L1558">
        <f>healthcare_dataset[[#This Row],[Column1]]</f>
        <v>2019</v>
      </c>
      <c r="M1558" t="s">
        <v>37</v>
      </c>
    </row>
    <row r="1559" spans="1:13" x14ac:dyDescent="0.25">
      <c r="A1559" t="str">
        <f>healthcare_dataset[[#This Row],[Column1]]&amp;"-"&amp;RIGHT("0"&amp;healthcare_dataset[[#This Row],[Column2]],2)&amp;"-01"</f>
        <v>2019-08-01</v>
      </c>
      <c r="B1559" t="s">
        <v>47</v>
      </c>
      <c r="L1559">
        <f>healthcare_dataset[[#This Row],[Column1]]</f>
        <v>2019</v>
      </c>
      <c r="M1559" t="s">
        <v>47</v>
      </c>
    </row>
    <row r="1560" spans="1:13" x14ac:dyDescent="0.25">
      <c r="A1560" t="str">
        <f>healthcare_dataset[[#This Row],[Column1]]&amp;"-"&amp;RIGHT("0"&amp;healthcare_dataset[[#This Row],[Column2]],2)&amp;"-01"</f>
        <v>2019-08-01</v>
      </c>
      <c r="B1560" t="s">
        <v>47</v>
      </c>
      <c r="L1560">
        <f>healthcare_dataset[[#This Row],[Column1]]</f>
        <v>2019</v>
      </c>
      <c r="M1560" t="s">
        <v>47</v>
      </c>
    </row>
    <row r="1561" spans="1:13" x14ac:dyDescent="0.25">
      <c r="A1561" t="str">
        <f>healthcare_dataset[[#This Row],[Column1]]&amp;"-"&amp;RIGHT("0"&amp;healthcare_dataset[[#This Row],[Column2]],2)&amp;"-01"</f>
        <v>2019-08-01</v>
      </c>
      <c r="B1561" t="s">
        <v>72</v>
      </c>
      <c r="L1561">
        <f>healthcare_dataset[[#This Row],[Column1]]</f>
        <v>2019</v>
      </c>
      <c r="M1561" t="s">
        <v>72</v>
      </c>
    </row>
    <row r="1562" spans="1:13" x14ac:dyDescent="0.25">
      <c r="A1562" t="str">
        <f>healthcare_dataset[[#This Row],[Column1]]&amp;"-"&amp;RIGHT("0"&amp;healthcare_dataset[[#This Row],[Column2]],2)&amp;"-01"</f>
        <v>2019-08-01</v>
      </c>
      <c r="B1562" t="s">
        <v>28</v>
      </c>
      <c r="L1562">
        <f>healthcare_dataset[[#This Row],[Column1]]</f>
        <v>2019</v>
      </c>
      <c r="M1562" t="s">
        <v>28</v>
      </c>
    </row>
    <row r="1563" spans="1:13" x14ac:dyDescent="0.25">
      <c r="A1563" t="str">
        <f>healthcare_dataset[[#This Row],[Column1]]&amp;"-"&amp;RIGHT("0"&amp;healthcare_dataset[[#This Row],[Column2]],2)&amp;"-01"</f>
        <v>2019-08-01</v>
      </c>
      <c r="B1563" t="s">
        <v>28</v>
      </c>
      <c r="L1563">
        <f>healthcare_dataset[[#This Row],[Column1]]</f>
        <v>2019</v>
      </c>
      <c r="M1563" t="s">
        <v>28</v>
      </c>
    </row>
    <row r="1564" spans="1:13" x14ac:dyDescent="0.25">
      <c r="A1564" t="str">
        <f>healthcare_dataset[[#This Row],[Column1]]&amp;"-"&amp;RIGHT("0"&amp;healthcare_dataset[[#This Row],[Column2]],2)&amp;"-01"</f>
        <v>2019-08-01</v>
      </c>
      <c r="B1564" t="s">
        <v>28</v>
      </c>
      <c r="L1564">
        <f>healthcare_dataset[[#This Row],[Column1]]</f>
        <v>2019</v>
      </c>
      <c r="M1564" t="s">
        <v>28</v>
      </c>
    </row>
    <row r="1565" spans="1:13" x14ac:dyDescent="0.25">
      <c r="A1565" t="str">
        <f>healthcare_dataset[[#This Row],[Column1]]&amp;"-"&amp;RIGHT("0"&amp;healthcare_dataset[[#This Row],[Column2]],2)&amp;"-01"</f>
        <v>2019-08-01</v>
      </c>
      <c r="B1565" t="s">
        <v>72</v>
      </c>
      <c r="L1565">
        <f>healthcare_dataset[[#This Row],[Column1]]</f>
        <v>2019</v>
      </c>
      <c r="M1565" t="s">
        <v>72</v>
      </c>
    </row>
    <row r="1566" spans="1:13" x14ac:dyDescent="0.25">
      <c r="A1566" t="str">
        <f>healthcare_dataset[[#This Row],[Column1]]&amp;"-"&amp;RIGHT("0"&amp;healthcare_dataset[[#This Row],[Column2]],2)&amp;"-01"</f>
        <v>2019-08-01</v>
      </c>
      <c r="B1566" t="s">
        <v>18</v>
      </c>
      <c r="L1566">
        <f>healthcare_dataset[[#This Row],[Column1]]</f>
        <v>2019</v>
      </c>
      <c r="M1566" t="s">
        <v>18</v>
      </c>
    </row>
    <row r="1567" spans="1:13" x14ac:dyDescent="0.25">
      <c r="A1567" t="str">
        <f>healthcare_dataset[[#This Row],[Column1]]&amp;"-"&amp;RIGHT("0"&amp;healthcare_dataset[[#This Row],[Column2]],2)&amp;"-01"</f>
        <v>2019-08-01</v>
      </c>
      <c r="B1567" t="s">
        <v>18</v>
      </c>
      <c r="L1567">
        <f>healthcare_dataset[[#This Row],[Column1]]</f>
        <v>2019</v>
      </c>
      <c r="M1567" t="s">
        <v>18</v>
      </c>
    </row>
    <row r="1568" spans="1:13" x14ac:dyDescent="0.25">
      <c r="A1568" t="str">
        <f>healthcare_dataset[[#This Row],[Column1]]&amp;"-"&amp;RIGHT("0"&amp;healthcare_dataset[[#This Row],[Column2]],2)&amp;"-01"</f>
        <v>2019-08-01</v>
      </c>
      <c r="B1568" t="s">
        <v>18</v>
      </c>
      <c r="L1568">
        <f>healthcare_dataset[[#This Row],[Column1]]</f>
        <v>2019</v>
      </c>
      <c r="M1568" t="s">
        <v>18</v>
      </c>
    </row>
    <row r="1569" spans="1:13" x14ac:dyDescent="0.25">
      <c r="A1569" t="str">
        <f>healthcare_dataset[[#This Row],[Column1]]&amp;"-"&amp;RIGHT("0"&amp;healthcare_dataset[[#This Row],[Column2]],2)&amp;"-01"</f>
        <v>2019-08-01</v>
      </c>
      <c r="B1569" t="s">
        <v>18</v>
      </c>
      <c r="L1569">
        <f>healthcare_dataset[[#This Row],[Column1]]</f>
        <v>2019</v>
      </c>
      <c r="M1569" t="s">
        <v>18</v>
      </c>
    </row>
    <row r="1570" spans="1:13" x14ac:dyDescent="0.25">
      <c r="A1570" t="str">
        <f>healthcare_dataset[[#This Row],[Column1]]&amp;"-"&amp;RIGHT("0"&amp;healthcare_dataset[[#This Row],[Column2]],2)&amp;"-01"</f>
        <v>2019-08-01</v>
      </c>
      <c r="B1570" t="s">
        <v>56</v>
      </c>
      <c r="L1570">
        <f>healthcare_dataset[[#This Row],[Column1]]</f>
        <v>2019</v>
      </c>
      <c r="M1570" t="s">
        <v>56</v>
      </c>
    </row>
    <row r="1571" spans="1:13" x14ac:dyDescent="0.25">
      <c r="A1571" t="str">
        <f>healthcare_dataset[[#This Row],[Column1]]&amp;"-"&amp;RIGHT("0"&amp;healthcare_dataset[[#This Row],[Column2]],2)&amp;"-01"</f>
        <v>2019-08-01</v>
      </c>
      <c r="B1571" t="s">
        <v>37</v>
      </c>
      <c r="L1571">
        <f>healthcare_dataset[[#This Row],[Column1]]</f>
        <v>2019</v>
      </c>
      <c r="M1571" t="s">
        <v>37</v>
      </c>
    </row>
    <row r="1572" spans="1:13" x14ac:dyDescent="0.25">
      <c r="A1572" t="str">
        <f>healthcare_dataset[[#This Row],[Column1]]&amp;"-"&amp;RIGHT("0"&amp;healthcare_dataset[[#This Row],[Column2]],2)&amp;"-01"</f>
        <v>2019-08-01</v>
      </c>
      <c r="B1572" t="s">
        <v>37</v>
      </c>
      <c r="L1572">
        <f>healthcare_dataset[[#This Row],[Column1]]</f>
        <v>2019</v>
      </c>
      <c r="M1572" t="s">
        <v>37</v>
      </c>
    </row>
    <row r="1573" spans="1:13" x14ac:dyDescent="0.25">
      <c r="A1573" t="str">
        <f>healthcare_dataset[[#This Row],[Column1]]&amp;"-"&amp;RIGHT("0"&amp;healthcare_dataset[[#This Row],[Column2]],2)&amp;"-01"</f>
        <v>2019-08-01</v>
      </c>
      <c r="B1573" t="s">
        <v>47</v>
      </c>
      <c r="L1573">
        <f>healthcare_dataset[[#This Row],[Column1]]</f>
        <v>2019</v>
      </c>
      <c r="M1573" t="s">
        <v>47</v>
      </c>
    </row>
    <row r="1574" spans="1:13" x14ac:dyDescent="0.25">
      <c r="A1574" t="str">
        <f>healthcare_dataset[[#This Row],[Column1]]&amp;"-"&amp;RIGHT("0"&amp;healthcare_dataset[[#This Row],[Column2]],2)&amp;"-01"</f>
        <v>2019-08-01</v>
      </c>
      <c r="B1574" t="s">
        <v>28</v>
      </c>
      <c r="L1574">
        <f>healthcare_dataset[[#This Row],[Column1]]</f>
        <v>2019</v>
      </c>
      <c r="M1574" t="s">
        <v>28</v>
      </c>
    </row>
    <row r="1575" spans="1:13" x14ac:dyDescent="0.25">
      <c r="A1575" t="str">
        <f>healthcare_dataset[[#This Row],[Column1]]&amp;"-"&amp;RIGHT("0"&amp;healthcare_dataset[[#This Row],[Column2]],2)&amp;"-01"</f>
        <v>2019-08-01</v>
      </c>
      <c r="B1575" t="s">
        <v>72</v>
      </c>
      <c r="L1575">
        <f>healthcare_dataset[[#This Row],[Column1]]</f>
        <v>2019</v>
      </c>
      <c r="M1575" t="s">
        <v>72</v>
      </c>
    </row>
    <row r="1576" spans="1:13" x14ac:dyDescent="0.25">
      <c r="A1576" t="str">
        <f>healthcare_dataset[[#This Row],[Column1]]&amp;"-"&amp;RIGHT("0"&amp;healthcare_dataset[[#This Row],[Column2]],2)&amp;"-01"</f>
        <v>2019-08-01</v>
      </c>
      <c r="B1576" t="s">
        <v>18</v>
      </c>
      <c r="L1576">
        <f>healthcare_dataset[[#This Row],[Column1]]</f>
        <v>2019</v>
      </c>
      <c r="M1576" t="s">
        <v>18</v>
      </c>
    </row>
    <row r="1577" spans="1:13" x14ac:dyDescent="0.25">
      <c r="A1577" t="str">
        <f>healthcare_dataset[[#This Row],[Column1]]&amp;"-"&amp;RIGHT("0"&amp;healthcare_dataset[[#This Row],[Column2]],2)&amp;"-01"</f>
        <v>2019-08-01</v>
      </c>
      <c r="B1577" t="s">
        <v>18</v>
      </c>
      <c r="L1577">
        <f>healthcare_dataset[[#This Row],[Column1]]</f>
        <v>2019</v>
      </c>
      <c r="M1577" t="s">
        <v>18</v>
      </c>
    </row>
    <row r="1578" spans="1:13" x14ac:dyDescent="0.25">
      <c r="A1578" t="str">
        <f>healthcare_dataset[[#This Row],[Column1]]&amp;"-"&amp;RIGHT("0"&amp;healthcare_dataset[[#This Row],[Column2]],2)&amp;"-01"</f>
        <v>2019-08-01</v>
      </c>
      <c r="B1578" t="s">
        <v>56</v>
      </c>
      <c r="L1578">
        <f>healthcare_dataset[[#This Row],[Column1]]</f>
        <v>2019</v>
      </c>
      <c r="M1578" t="s">
        <v>56</v>
      </c>
    </row>
    <row r="1579" spans="1:13" x14ac:dyDescent="0.25">
      <c r="A1579" t="str">
        <f>healthcare_dataset[[#This Row],[Column1]]&amp;"-"&amp;RIGHT("0"&amp;healthcare_dataset[[#This Row],[Column2]],2)&amp;"-01"</f>
        <v>2019-08-01</v>
      </c>
      <c r="B1579" t="s">
        <v>37</v>
      </c>
      <c r="L1579">
        <f>healthcare_dataset[[#This Row],[Column1]]</f>
        <v>2019</v>
      </c>
      <c r="M1579" t="s">
        <v>37</v>
      </c>
    </row>
    <row r="1580" spans="1:13" x14ac:dyDescent="0.25">
      <c r="A1580" t="str">
        <f>healthcare_dataset[[#This Row],[Column1]]&amp;"-"&amp;RIGHT("0"&amp;healthcare_dataset[[#This Row],[Column2]],2)&amp;"-01"</f>
        <v>2019-08-01</v>
      </c>
      <c r="B1580" t="s">
        <v>37</v>
      </c>
      <c r="L1580">
        <f>healthcare_dataset[[#This Row],[Column1]]</f>
        <v>2019</v>
      </c>
      <c r="M1580" t="s">
        <v>37</v>
      </c>
    </row>
    <row r="1581" spans="1:13" x14ac:dyDescent="0.25">
      <c r="A1581" t="str">
        <f>healthcare_dataset[[#This Row],[Column1]]&amp;"-"&amp;RIGHT("0"&amp;healthcare_dataset[[#This Row],[Column2]],2)&amp;"-01"</f>
        <v>2019-08-01</v>
      </c>
      <c r="B1581" t="s">
        <v>47</v>
      </c>
      <c r="L1581">
        <f>healthcare_dataset[[#This Row],[Column1]]</f>
        <v>2019</v>
      </c>
      <c r="M1581" t="s">
        <v>47</v>
      </c>
    </row>
    <row r="1582" spans="1:13" x14ac:dyDescent="0.25">
      <c r="A1582" t="str">
        <f>healthcare_dataset[[#This Row],[Column1]]&amp;"-"&amp;RIGHT("0"&amp;healthcare_dataset[[#This Row],[Column2]],2)&amp;"-01"</f>
        <v>2019-08-01</v>
      </c>
      <c r="B1582" t="s">
        <v>56</v>
      </c>
      <c r="L1582">
        <f>healthcare_dataset[[#This Row],[Column1]]</f>
        <v>2019</v>
      </c>
      <c r="M1582" t="s">
        <v>56</v>
      </c>
    </row>
    <row r="1583" spans="1:13" x14ac:dyDescent="0.25">
      <c r="A1583" t="str">
        <f>healthcare_dataset[[#This Row],[Column1]]&amp;"-"&amp;RIGHT("0"&amp;healthcare_dataset[[#This Row],[Column2]],2)&amp;"-01"</f>
        <v>2019-08-01</v>
      </c>
      <c r="B1583" t="s">
        <v>56</v>
      </c>
      <c r="L1583">
        <f>healthcare_dataset[[#This Row],[Column1]]</f>
        <v>2019</v>
      </c>
      <c r="M1583" t="s">
        <v>56</v>
      </c>
    </row>
    <row r="1584" spans="1:13" x14ac:dyDescent="0.25">
      <c r="A1584" t="str">
        <f>healthcare_dataset[[#This Row],[Column1]]&amp;"-"&amp;RIGHT("0"&amp;healthcare_dataset[[#This Row],[Column2]],2)&amp;"-01"</f>
        <v>2019-08-01</v>
      </c>
      <c r="B1584" t="s">
        <v>72</v>
      </c>
      <c r="L1584">
        <f>healthcare_dataset[[#This Row],[Column1]]</f>
        <v>2019</v>
      </c>
      <c r="M1584" t="s">
        <v>72</v>
      </c>
    </row>
    <row r="1585" spans="1:13" x14ac:dyDescent="0.25">
      <c r="A1585" t="str">
        <f>healthcare_dataset[[#This Row],[Column1]]&amp;"-"&amp;RIGHT("0"&amp;healthcare_dataset[[#This Row],[Column2]],2)&amp;"-01"</f>
        <v>2019-08-01</v>
      </c>
      <c r="B1585" t="s">
        <v>72</v>
      </c>
      <c r="L1585">
        <f>healthcare_dataset[[#This Row],[Column1]]</f>
        <v>2019</v>
      </c>
      <c r="M1585" t="s">
        <v>72</v>
      </c>
    </row>
    <row r="1586" spans="1:13" x14ac:dyDescent="0.25">
      <c r="A1586" t="str">
        <f>healthcare_dataset[[#This Row],[Column1]]&amp;"-"&amp;RIGHT("0"&amp;healthcare_dataset[[#This Row],[Column2]],2)&amp;"-01"</f>
        <v>2019-08-01</v>
      </c>
      <c r="B1586" t="s">
        <v>18</v>
      </c>
      <c r="L1586">
        <f>healthcare_dataset[[#This Row],[Column1]]</f>
        <v>2019</v>
      </c>
      <c r="M1586" t="s">
        <v>18</v>
      </c>
    </row>
    <row r="1587" spans="1:13" x14ac:dyDescent="0.25">
      <c r="A1587" t="str">
        <f>healthcare_dataset[[#This Row],[Column1]]&amp;"-"&amp;RIGHT("0"&amp;healthcare_dataset[[#This Row],[Column2]],2)&amp;"-01"</f>
        <v>2019-08-01</v>
      </c>
      <c r="B1587" t="s">
        <v>56</v>
      </c>
      <c r="L1587">
        <f>healthcare_dataset[[#This Row],[Column1]]</f>
        <v>2019</v>
      </c>
      <c r="M1587" t="s">
        <v>56</v>
      </c>
    </row>
    <row r="1588" spans="1:13" x14ac:dyDescent="0.25">
      <c r="A1588" t="str">
        <f>healthcare_dataset[[#This Row],[Column1]]&amp;"-"&amp;RIGHT("0"&amp;healthcare_dataset[[#This Row],[Column2]],2)&amp;"-01"</f>
        <v>2019-08-01</v>
      </c>
      <c r="B1588" t="s">
        <v>56</v>
      </c>
      <c r="L1588">
        <f>healthcare_dataset[[#This Row],[Column1]]</f>
        <v>2019</v>
      </c>
      <c r="M1588" t="s">
        <v>56</v>
      </c>
    </row>
    <row r="1589" spans="1:13" x14ac:dyDescent="0.25">
      <c r="A1589" t="str">
        <f>healthcare_dataset[[#This Row],[Column1]]&amp;"-"&amp;RIGHT("0"&amp;healthcare_dataset[[#This Row],[Column2]],2)&amp;"-01"</f>
        <v>2019-08-01</v>
      </c>
      <c r="B1589" t="s">
        <v>28</v>
      </c>
      <c r="L1589">
        <f>healthcare_dataset[[#This Row],[Column1]]</f>
        <v>2019</v>
      </c>
      <c r="M1589" t="s">
        <v>28</v>
      </c>
    </row>
    <row r="1590" spans="1:13" x14ac:dyDescent="0.25">
      <c r="A1590" t="str">
        <f>healthcare_dataset[[#This Row],[Column1]]&amp;"-"&amp;RIGHT("0"&amp;healthcare_dataset[[#This Row],[Column2]],2)&amp;"-01"</f>
        <v>2019-08-01</v>
      </c>
      <c r="B1590" t="s">
        <v>72</v>
      </c>
      <c r="L1590">
        <f>healthcare_dataset[[#This Row],[Column1]]</f>
        <v>2019</v>
      </c>
      <c r="M1590" t="s">
        <v>72</v>
      </c>
    </row>
    <row r="1591" spans="1:13" x14ac:dyDescent="0.25">
      <c r="A1591" t="str">
        <f>healthcare_dataset[[#This Row],[Column1]]&amp;"-"&amp;RIGHT("0"&amp;healthcare_dataset[[#This Row],[Column2]],2)&amp;"-01"</f>
        <v>2019-08-01</v>
      </c>
      <c r="B1591" t="s">
        <v>72</v>
      </c>
      <c r="L1591">
        <f>healthcare_dataset[[#This Row],[Column1]]</f>
        <v>2019</v>
      </c>
      <c r="M1591" t="s">
        <v>72</v>
      </c>
    </row>
    <row r="1592" spans="1:13" x14ac:dyDescent="0.25">
      <c r="A1592" t="str">
        <f>healthcare_dataset[[#This Row],[Column1]]&amp;"-"&amp;RIGHT("0"&amp;healthcare_dataset[[#This Row],[Column2]],2)&amp;"-01"</f>
        <v>2019-08-01</v>
      </c>
      <c r="B1592" t="s">
        <v>18</v>
      </c>
      <c r="L1592">
        <f>healthcare_dataset[[#This Row],[Column1]]</f>
        <v>2019</v>
      </c>
      <c r="M1592" t="s">
        <v>18</v>
      </c>
    </row>
    <row r="1593" spans="1:13" x14ac:dyDescent="0.25">
      <c r="A1593" t="str">
        <f>healthcare_dataset[[#This Row],[Column1]]&amp;"-"&amp;RIGHT("0"&amp;healthcare_dataset[[#This Row],[Column2]],2)&amp;"-01"</f>
        <v>2019-08-01</v>
      </c>
      <c r="B1593" t="s">
        <v>18</v>
      </c>
      <c r="L1593">
        <f>healthcare_dataset[[#This Row],[Column1]]</f>
        <v>2019</v>
      </c>
      <c r="M1593" t="s">
        <v>18</v>
      </c>
    </row>
    <row r="1594" spans="1:13" x14ac:dyDescent="0.25">
      <c r="A1594" t="str">
        <f>healthcare_dataset[[#This Row],[Column1]]&amp;"-"&amp;RIGHT("0"&amp;healthcare_dataset[[#This Row],[Column2]],2)&amp;"-01"</f>
        <v>2019-08-01</v>
      </c>
      <c r="B1594" t="s">
        <v>56</v>
      </c>
      <c r="L1594">
        <f>healthcare_dataset[[#This Row],[Column1]]</f>
        <v>2019</v>
      </c>
      <c r="M1594" t="s">
        <v>56</v>
      </c>
    </row>
    <row r="1595" spans="1:13" x14ac:dyDescent="0.25">
      <c r="A1595" t="str">
        <f>healthcare_dataset[[#This Row],[Column1]]&amp;"-"&amp;RIGHT("0"&amp;healthcare_dataset[[#This Row],[Column2]],2)&amp;"-01"</f>
        <v>2019-08-01</v>
      </c>
      <c r="B1595" t="s">
        <v>37</v>
      </c>
      <c r="L1595">
        <f>healthcare_dataset[[#This Row],[Column1]]</f>
        <v>2019</v>
      </c>
      <c r="M1595" t="s">
        <v>37</v>
      </c>
    </row>
    <row r="1596" spans="1:13" x14ac:dyDescent="0.25">
      <c r="A1596" t="str">
        <f>healthcare_dataset[[#This Row],[Column1]]&amp;"-"&amp;RIGHT("0"&amp;healthcare_dataset[[#This Row],[Column2]],2)&amp;"-01"</f>
        <v>2019-08-01</v>
      </c>
      <c r="B1596" t="s">
        <v>47</v>
      </c>
      <c r="L1596">
        <f>healthcare_dataset[[#This Row],[Column1]]</f>
        <v>2019</v>
      </c>
      <c r="M1596" t="s">
        <v>47</v>
      </c>
    </row>
    <row r="1597" spans="1:13" x14ac:dyDescent="0.25">
      <c r="A1597" t="str">
        <f>healthcare_dataset[[#This Row],[Column1]]&amp;"-"&amp;RIGHT("0"&amp;healthcare_dataset[[#This Row],[Column2]],2)&amp;"-01"</f>
        <v>2019-08-01</v>
      </c>
      <c r="B1597" t="s">
        <v>47</v>
      </c>
      <c r="L1597">
        <f>healthcare_dataset[[#This Row],[Column1]]</f>
        <v>2019</v>
      </c>
      <c r="M1597" t="s">
        <v>47</v>
      </c>
    </row>
    <row r="1598" spans="1:13" x14ac:dyDescent="0.25">
      <c r="A1598" t="str">
        <f>healthcare_dataset[[#This Row],[Column1]]&amp;"-"&amp;RIGHT("0"&amp;healthcare_dataset[[#This Row],[Column2]],2)&amp;"-01"</f>
        <v>2019-08-01</v>
      </c>
      <c r="B1598" t="s">
        <v>47</v>
      </c>
      <c r="L1598">
        <f>healthcare_dataset[[#This Row],[Column1]]</f>
        <v>2019</v>
      </c>
      <c r="M1598" t="s">
        <v>47</v>
      </c>
    </row>
    <row r="1599" spans="1:13" x14ac:dyDescent="0.25">
      <c r="A1599" t="str">
        <f>healthcare_dataset[[#This Row],[Column1]]&amp;"-"&amp;RIGHT("0"&amp;healthcare_dataset[[#This Row],[Column2]],2)&amp;"-01"</f>
        <v>2019-08-01</v>
      </c>
      <c r="B1599" t="s">
        <v>47</v>
      </c>
      <c r="L1599">
        <f>healthcare_dataset[[#This Row],[Column1]]</f>
        <v>2019</v>
      </c>
      <c r="M1599" t="s">
        <v>47</v>
      </c>
    </row>
    <row r="1600" spans="1:13" x14ac:dyDescent="0.25">
      <c r="A1600" t="str">
        <f>healthcare_dataset[[#This Row],[Column1]]&amp;"-"&amp;RIGHT("0"&amp;healthcare_dataset[[#This Row],[Column2]],2)&amp;"-01"</f>
        <v>2019-08-01</v>
      </c>
      <c r="B1600" t="s">
        <v>28</v>
      </c>
      <c r="L1600">
        <f>healthcare_dataset[[#This Row],[Column1]]</f>
        <v>2019</v>
      </c>
      <c r="M1600" t="s">
        <v>28</v>
      </c>
    </row>
    <row r="1601" spans="1:13" x14ac:dyDescent="0.25">
      <c r="A1601" t="str">
        <f>healthcare_dataset[[#This Row],[Column1]]&amp;"-"&amp;RIGHT("0"&amp;healthcare_dataset[[#This Row],[Column2]],2)&amp;"-01"</f>
        <v>2019-08-01</v>
      </c>
      <c r="B1601" t="s">
        <v>72</v>
      </c>
      <c r="L1601">
        <f>healthcare_dataset[[#This Row],[Column1]]</f>
        <v>2019</v>
      </c>
      <c r="M1601" t="s">
        <v>72</v>
      </c>
    </row>
    <row r="1602" spans="1:13" x14ac:dyDescent="0.25">
      <c r="A1602" t="str">
        <f>healthcare_dataset[[#This Row],[Column1]]&amp;"-"&amp;RIGHT("0"&amp;healthcare_dataset[[#This Row],[Column2]],2)&amp;"-01"</f>
        <v>2019-08-01</v>
      </c>
      <c r="B1602" t="s">
        <v>72</v>
      </c>
      <c r="L1602">
        <f>healthcare_dataset[[#This Row],[Column1]]</f>
        <v>2019</v>
      </c>
      <c r="M1602" t="s">
        <v>72</v>
      </c>
    </row>
    <row r="1603" spans="1:13" x14ac:dyDescent="0.25">
      <c r="A1603" t="str">
        <f>healthcare_dataset[[#This Row],[Column1]]&amp;"-"&amp;RIGHT("0"&amp;healthcare_dataset[[#This Row],[Column2]],2)&amp;"-01"</f>
        <v>2019-08-01</v>
      </c>
      <c r="B1603" t="s">
        <v>56</v>
      </c>
      <c r="L1603">
        <f>healthcare_dataset[[#This Row],[Column1]]</f>
        <v>2019</v>
      </c>
      <c r="M1603" t="s">
        <v>56</v>
      </c>
    </row>
    <row r="1604" spans="1:13" x14ac:dyDescent="0.25">
      <c r="A1604" t="str">
        <f>healthcare_dataset[[#This Row],[Column1]]&amp;"-"&amp;RIGHT("0"&amp;healthcare_dataset[[#This Row],[Column2]],2)&amp;"-01"</f>
        <v>2019-08-01</v>
      </c>
      <c r="B1604" t="s">
        <v>37</v>
      </c>
      <c r="L1604">
        <f>healthcare_dataset[[#This Row],[Column1]]</f>
        <v>2019</v>
      </c>
      <c r="M1604" t="s">
        <v>37</v>
      </c>
    </row>
    <row r="1605" spans="1:13" x14ac:dyDescent="0.25">
      <c r="A1605" t="str">
        <f>healthcare_dataset[[#This Row],[Column1]]&amp;"-"&amp;RIGHT("0"&amp;healthcare_dataset[[#This Row],[Column2]],2)&amp;"-01"</f>
        <v>2019-08-01</v>
      </c>
      <c r="B1605" t="s">
        <v>47</v>
      </c>
      <c r="L1605">
        <f>healthcare_dataset[[#This Row],[Column1]]</f>
        <v>2019</v>
      </c>
      <c r="M1605" t="s">
        <v>47</v>
      </c>
    </row>
    <row r="1606" spans="1:13" x14ac:dyDescent="0.25">
      <c r="A1606" t="str">
        <f>healthcare_dataset[[#This Row],[Column1]]&amp;"-"&amp;RIGHT("0"&amp;healthcare_dataset[[#This Row],[Column2]],2)&amp;"-01"</f>
        <v>2019-08-01</v>
      </c>
      <c r="B1606" t="s">
        <v>47</v>
      </c>
      <c r="L1606">
        <f>healthcare_dataset[[#This Row],[Column1]]</f>
        <v>2019</v>
      </c>
      <c r="M1606" t="s">
        <v>47</v>
      </c>
    </row>
    <row r="1607" spans="1:13" x14ac:dyDescent="0.25">
      <c r="A1607" t="str">
        <f>healthcare_dataset[[#This Row],[Column1]]&amp;"-"&amp;RIGHT("0"&amp;healthcare_dataset[[#This Row],[Column2]],2)&amp;"-01"</f>
        <v>2019-08-01</v>
      </c>
      <c r="B1607" t="s">
        <v>28</v>
      </c>
      <c r="L1607">
        <f>healthcare_dataset[[#This Row],[Column1]]</f>
        <v>2019</v>
      </c>
      <c r="M1607" t="s">
        <v>28</v>
      </c>
    </row>
    <row r="1608" spans="1:13" x14ac:dyDescent="0.25">
      <c r="A1608" t="str">
        <f>healthcare_dataset[[#This Row],[Column1]]&amp;"-"&amp;RIGHT("0"&amp;healthcare_dataset[[#This Row],[Column2]],2)&amp;"-01"</f>
        <v>2019-08-01</v>
      </c>
      <c r="B1608" t="s">
        <v>28</v>
      </c>
      <c r="L1608">
        <f>healthcare_dataset[[#This Row],[Column1]]</f>
        <v>2019</v>
      </c>
      <c r="M1608" t="s">
        <v>28</v>
      </c>
    </row>
    <row r="1609" spans="1:13" x14ac:dyDescent="0.25">
      <c r="A1609" t="str">
        <f>healthcare_dataset[[#This Row],[Column1]]&amp;"-"&amp;RIGHT("0"&amp;healthcare_dataset[[#This Row],[Column2]],2)&amp;"-01"</f>
        <v>2019-08-01</v>
      </c>
      <c r="B1609" t="s">
        <v>37</v>
      </c>
      <c r="L1609">
        <f>healthcare_dataset[[#This Row],[Column1]]</f>
        <v>2019</v>
      </c>
      <c r="M1609" t="s">
        <v>37</v>
      </c>
    </row>
    <row r="1610" spans="1:13" x14ac:dyDescent="0.25">
      <c r="A1610" t="str">
        <f>healthcare_dataset[[#This Row],[Column1]]&amp;"-"&amp;RIGHT("0"&amp;healthcare_dataset[[#This Row],[Column2]],2)&amp;"-01"</f>
        <v>2019-08-01</v>
      </c>
      <c r="B1610" t="s">
        <v>47</v>
      </c>
      <c r="L1610">
        <f>healthcare_dataset[[#This Row],[Column1]]</f>
        <v>2019</v>
      </c>
      <c r="M1610" t="s">
        <v>47</v>
      </c>
    </row>
    <row r="1611" spans="1:13" x14ac:dyDescent="0.25">
      <c r="A1611" t="str">
        <f>healthcare_dataset[[#This Row],[Column1]]&amp;"-"&amp;RIGHT("0"&amp;healthcare_dataset[[#This Row],[Column2]],2)&amp;"-01"</f>
        <v>2019-08-01</v>
      </c>
      <c r="B1611" t="s">
        <v>28</v>
      </c>
      <c r="L1611">
        <f>healthcare_dataset[[#This Row],[Column1]]</f>
        <v>2019</v>
      </c>
      <c r="M1611" t="s">
        <v>28</v>
      </c>
    </row>
    <row r="1612" spans="1:13" x14ac:dyDescent="0.25">
      <c r="A1612" t="str">
        <f>healthcare_dataset[[#This Row],[Column1]]&amp;"-"&amp;RIGHT("0"&amp;healthcare_dataset[[#This Row],[Column2]],2)&amp;"-01"</f>
        <v>2019-08-01</v>
      </c>
      <c r="B1612" t="s">
        <v>18</v>
      </c>
      <c r="L1612">
        <f>healthcare_dataset[[#This Row],[Column1]]</f>
        <v>2019</v>
      </c>
      <c r="M1612" t="s">
        <v>18</v>
      </c>
    </row>
    <row r="1613" spans="1:13" x14ac:dyDescent="0.25">
      <c r="A1613" t="str">
        <f>healthcare_dataset[[#This Row],[Column1]]&amp;"-"&amp;RIGHT("0"&amp;healthcare_dataset[[#This Row],[Column2]],2)&amp;"-01"</f>
        <v>2019-08-01</v>
      </c>
      <c r="B1613" t="s">
        <v>18</v>
      </c>
      <c r="L1613">
        <f>healthcare_dataset[[#This Row],[Column1]]</f>
        <v>2019</v>
      </c>
      <c r="M1613" t="s">
        <v>18</v>
      </c>
    </row>
    <row r="1614" spans="1:13" x14ac:dyDescent="0.25">
      <c r="A1614" t="str">
        <f>healthcare_dataset[[#This Row],[Column1]]&amp;"-"&amp;RIGHT("0"&amp;healthcare_dataset[[#This Row],[Column2]],2)&amp;"-01"</f>
        <v>2019-08-01</v>
      </c>
      <c r="B1614" t="s">
        <v>18</v>
      </c>
      <c r="L1614">
        <f>healthcare_dataset[[#This Row],[Column1]]</f>
        <v>2019</v>
      </c>
      <c r="M1614" t="s">
        <v>18</v>
      </c>
    </row>
    <row r="1615" spans="1:13" x14ac:dyDescent="0.25">
      <c r="A1615" t="str">
        <f>healthcare_dataset[[#This Row],[Column1]]&amp;"-"&amp;RIGHT("0"&amp;healthcare_dataset[[#This Row],[Column2]],2)&amp;"-01"</f>
        <v>2019-08-01</v>
      </c>
      <c r="B1615" t="s">
        <v>56</v>
      </c>
      <c r="L1615">
        <f>healthcare_dataset[[#This Row],[Column1]]</f>
        <v>2019</v>
      </c>
      <c r="M1615" t="s">
        <v>56</v>
      </c>
    </row>
    <row r="1616" spans="1:13" x14ac:dyDescent="0.25">
      <c r="A1616" t="str">
        <f>healthcare_dataset[[#This Row],[Column1]]&amp;"-"&amp;RIGHT("0"&amp;healthcare_dataset[[#This Row],[Column2]],2)&amp;"-01"</f>
        <v>2019-08-01</v>
      </c>
      <c r="B1616" t="s">
        <v>37</v>
      </c>
      <c r="L1616">
        <f>healthcare_dataset[[#This Row],[Column1]]</f>
        <v>2019</v>
      </c>
      <c r="M1616" t="s">
        <v>37</v>
      </c>
    </row>
    <row r="1617" spans="1:13" x14ac:dyDescent="0.25">
      <c r="A1617" t="str">
        <f>healthcare_dataset[[#This Row],[Column1]]&amp;"-"&amp;RIGHT("0"&amp;healthcare_dataset[[#This Row],[Column2]],2)&amp;"-01"</f>
        <v>2019-09-01</v>
      </c>
      <c r="B1617" t="s">
        <v>47</v>
      </c>
      <c r="L1617">
        <f>healthcare_dataset[[#This Row],[Column1]]</f>
        <v>2019</v>
      </c>
      <c r="M1617" t="s">
        <v>47</v>
      </c>
    </row>
    <row r="1618" spans="1:13" x14ac:dyDescent="0.25">
      <c r="A1618" t="str">
        <f>healthcare_dataset[[#This Row],[Column1]]&amp;"-"&amp;RIGHT("0"&amp;healthcare_dataset[[#This Row],[Column2]],2)&amp;"-01"</f>
        <v>2019-09-01</v>
      </c>
      <c r="B1618" t="s">
        <v>72</v>
      </c>
      <c r="L1618">
        <f>healthcare_dataset[[#This Row],[Column1]]</f>
        <v>2019</v>
      </c>
      <c r="M1618" t="s">
        <v>72</v>
      </c>
    </row>
    <row r="1619" spans="1:13" x14ac:dyDescent="0.25">
      <c r="A1619" t="str">
        <f>healthcare_dataset[[#This Row],[Column1]]&amp;"-"&amp;RIGHT("0"&amp;healthcare_dataset[[#This Row],[Column2]],2)&amp;"-01"</f>
        <v>2019-09-01</v>
      </c>
      <c r="B1619" t="s">
        <v>72</v>
      </c>
      <c r="L1619">
        <f>healthcare_dataset[[#This Row],[Column1]]</f>
        <v>2019</v>
      </c>
      <c r="M1619" t="s">
        <v>72</v>
      </c>
    </row>
    <row r="1620" spans="1:13" x14ac:dyDescent="0.25">
      <c r="A1620" t="str">
        <f>healthcare_dataset[[#This Row],[Column1]]&amp;"-"&amp;RIGHT("0"&amp;healthcare_dataset[[#This Row],[Column2]],2)&amp;"-01"</f>
        <v>2019-09-01</v>
      </c>
      <c r="B1620" t="s">
        <v>72</v>
      </c>
      <c r="L1620">
        <f>healthcare_dataset[[#This Row],[Column1]]</f>
        <v>2019</v>
      </c>
      <c r="M1620" t="s">
        <v>72</v>
      </c>
    </row>
    <row r="1621" spans="1:13" x14ac:dyDescent="0.25">
      <c r="A1621" t="str">
        <f>healthcare_dataset[[#This Row],[Column1]]&amp;"-"&amp;RIGHT("0"&amp;healthcare_dataset[[#This Row],[Column2]],2)&amp;"-01"</f>
        <v>2019-09-01</v>
      </c>
      <c r="B1621" t="s">
        <v>72</v>
      </c>
      <c r="L1621">
        <f>healthcare_dataset[[#This Row],[Column1]]</f>
        <v>2019</v>
      </c>
      <c r="M1621" t="s">
        <v>72</v>
      </c>
    </row>
    <row r="1622" spans="1:13" x14ac:dyDescent="0.25">
      <c r="A1622" t="str">
        <f>healthcare_dataset[[#This Row],[Column1]]&amp;"-"&amp;RIGHT("0"&amp;healthcare_dataset[[#This Row],[Column2]],2)&amp;"-01"</f>
        <v>2019-09-01</v>
      </c>
      <c r="B1622" t="s">
        <v>37</v>
      </c>
      <c r="L1622">
        <f>healthcare_dataset[[#This Row],[Column1]]</f>
        <v>2019</v>
      </c>
      <c r="M1622" t="s">
        <v>37</v>
      </c>
    </row>
    <row r="1623" spans="1:13" x14ac:dyDescent="0.25">
      <c r="A1623" t="str">
        <f>healthcare_dataset[[#This Row],[Column1]]&amp;"-"&amp;RIGHT("0"&amp;healthcare_dataset[[#This Row],[Column2]],2)&amp;"-01"</f>
        <v>2019-09-01</v>
      </c>
      <c r="B1623" t="s">
        <v>47</v>
      </c>
      <c r="L1623">
        <f>healthcare_dataset[[#This Row],[Column1]]</f>
        <v>2019</v>
      </c>
      <c r="M1623" t="s">
        <v>47</v>
      </c>
    </row>
    <row r="1624" spans="1:13" x14ac:dyDescent="0.25">
      <c r="A1624" t="str">
        <f>healthcare_dataset[[#This Row],[Column1]]&amp;"-"&amp;RIGHT("0"&amp;healthcare_dataset[[#This Row],[Column2]],2)&amp;"-01"</f>
        <v>2019-09-01</v>
      </c>
      <c r="B1624" t="s">
        <v>28</v>
      </c>
      <c r="L1624">
        <f>healthcare_dataset[[#This Row],[Column1]]</f>
        <v>2019</v>
      </c>
      <c r="M1624" t="s">
        <v>28</v>
      </c>
    </row>
    <row r="1625" spans="1:13" x14ac:dyDescent="0.25">
      <c r="A1625" t="str">
        <f>healthcare_dataset[[#This Row],[Column1]]&amp;"-"&amp;RIGHT("0"&amp;healthcare_dataset[[#This Row],[Column2]],2)&amp;"-01"</f>
        <v>2019-09-01</v>
      </c>
      <c r="B1625" t="s">
        <v>28</v>
      </c>
      <c r="L1625">
        <f>healthcare_dataset[[#This Row],[Column1]]</f>
        <v>2019</v>
      </c>
      <c r="M1625" t="s">
        <v>28</v>
      </c>
    </row>
    <row r="1626" spans="1:13" x14ac:dyDescent="0.25">
      <c r="A1626" t="str">
        <f>healthcare_dataset[[#This Row],[Column1]]&amp;"-"&amp;RIGHT("0"&amp;healthcare_dataset[[#This Row],[Column2]],2)&amp;"-01"</f>
        <v>2019-09-01</v>
      </c>
      <c r="B1626" t="s">
        <v>37</v>
      </c>
      <c r="L1626">
        <f>healthcare_dataset[[#This Row],[Column1]]</f>
        <v>2019</v>
      </c>
      <c r="M1626" t="s">
        <v>37</v>
      </c>
    </row>
    <row r="1627" spans="1:13" x14ac:dyDescent="0.25">
      <c r="A1627" t="str">
        <f>healthcare_dataset[[#This Row],[Column1]]&amp;"-"&amp;RIGHT("0"&amp;healthcare_dataset[[#This Row],[Column2]],2)&amp;"-01"</f>
        <v>2019-09-01</v>
      </c>
      <c r="B1627" t="s">
        <v>37</v>
      </c>
      <c r="L1627">
        <f>healthcare_dataset[[#This Row],[Column1]]</f>
        <v>2019</v>
      </c>
      <c r="M1627" t="s">
        <v>37</v>
      </c>
    </row>
    <row r="1628" spans="1:13" x14ac:dyDescent="0.25">
      <c r="A1628" t="str">
        <f>healthcare_dataset[[#This Row],[Column1]]&amp;"-"&amp;RIGHT("0"&amp;healthcare_dataset[[#This Row],[Column2]],2)&amp;"-01"</f>
        <v>2019-09-01</v>
      </c>
      <c r="B1628" t="s">
        <v>47</v>
      </c>
      <c r="L1628">
        <f>healthcare_dataset[[#This Row],[Column1]]</f>
        <v>2019</v>
      </c>
      <c r="M1628" t="s">
        <v>47</v>
      </c>
    </row>
    <row r="1629" spans="1:13" x14ac:dyDescent="0.25">
      <c r="A1629" t="str">
        <f>healthcare_dataset[[#This Row],[Column1]]&amp;"-"&amp;RIGHT("0"&amp;healthcare_dataset[[#This Row],[Column2]],2)&amp;"-01"</f>
        <v>2019-09-01</v>
      </c>
      <c r="B1629" t="s">
        <v>28</v>
      </c>
      <c r="L1629">
        <f>healthcare_dataset[[#This Row],[Column1]]</f>
        <v>2019</v>
      </c>
      <c r="M1629" t="s">
        <v>28</v>
      </c>
    </row>
    <row r="1630" spans="1:13" x14ac:dyDescent="0.25">
      <c r="A1630" t="str">
        <f>healthcare_dataset[[#This Row],[Column1]]&amp;"-"&amp;RIGHT("0"&amp;healthcare_dataset[[#This Row],[Column2]],2)&amp;"-01"</f>
        <v>2019-09-01</v>
      </c>
      <c r="B1630" t="s">
        <v>28</v>
      </c>
      <c r="L1630">
        <f>healthcare_dataset[[#This Row],[Column1]]</f>
        <v>2019</v>
      </c>
      <c r="M1630" t="s">
        <v>28</v>
      </c>
    </row>
    <row r="1631" spans="1:13" x14ac:dyDescent="0.25">
      <c r="A1631" t="str">
        <f>healthcare_dataset[[#This Row],[Column1]]&amp;"-"&amp;RIGHT("0"&amp;healthcare_dataset[[#This Row],[Column2]],2)&amp;"-01"</f>
        <v>2019-09-01</v>
      </c>
      <c r="B1631" t="s">
        <v>72</v>
      </c>
      <c r="L1631">
        <f>healthcare_dataset[[#This Row],[Column1]]</f>
        <v>2019</v>
      </c>
      <c r="M1631" t="s">
        <v>72</v>
      </c>
    </row>
    <row r="1632" spans="1:13" x14ac:dyDescent="0.25">
      <c r="A1632" t="str">
        <f>healthcare_dataset[[#This Row],[Column1]]&amp;"-"&amp;RIGHT("0"&amp;healthcare_dataset[[#This Row],[Column2]],2)&amp;"-01"</f>
        <v>2019-09-01</v>
      </c>
      <c r="B1632" t="s">
        <v>72</v>
      </c>
      <c r="L1632">
        <f>healthcare_dataset[[#This Row],[Column1]]</f>
        <v>2019</v>
      </c>
      <c r="M1632" t="s">
        <v>72</v>
      </c>
    </row>
    <row r="1633" spans="1:13" x14ac:dyDescent="0.25">
      <c r="A1633" t="str">
        <f>healthcare_dataset[[#This Row],[Column1]]&amp;"-"&amp;RIGHT("0"&amp;healthcare_dataset[[#This Row],[Column2]],2)&amp;"-01"</f>
        <v>2019-09-01</v>
      </c>
      <c r="B1633" t="s">
        <v>18</v>
      </c>
      <c r="L1633">
        <f>healthcare_dataset[[#This Row],[Column1]]</f>
        <v>2019</v>
      </c>
      <c r="M1633" t="s">
        <v>18</v>
      </c>
    </row>
    <row r="1634" spans="1:13" x14ac:dyDescent="0.25">
      <c r="A1634" t="str">
        <f>healthcare_dataset[[#This Row],[Column1]]&amp;"-"&amp;RIGHT("0"&amp;healthcare_dataset[[#This Row],[Column2]],2)&amp;"-01"</f>
        <v>2019-09-01</v>
      </c>
      <c r="B1634" t="s">
        <v>56</v>
      </c>
      <c r="L1634">
        <f>healthcare_dataset[[#This Row],[Column1]]</f>
        <v>2019</v>
      </c>
      <c r="M1634" t="s">
        <v>56</v>
      </c>
    </row>
    <row r="1635" spans="1:13" x14ac:dyDescent="0.25">
      <c r="A1635" t="str">
        <f>healthcare_dataset[[#This Row],[Column1]]&amp;"-"&amp;RIGHT("0"&amp;healthcare_dataset[[#This Row],[Column2]],2)&amp;"-01"</f>
        <v>2019-09-01</v>
      </c>
      <c r="B1635" t="s">
        <v>72</v>
      </c>
      <c r="L1635">
        <f>healthcare_dataset[[#This Row],[Column1]]</f>
        <v>2019</v>
      </c>
      <c r="M1635" t="s">
        <v>72</v>
      </c>
    </row>
    <row r="1636" spans="1:13" x14ac:dyDescent="0.25">
      <c r="A1636" t="str">
        <f>healthcare_dataset[[#This Row],[Column1]]&amp;"-"&amp;RIGHT("0"&amp;healthcare_dataset[[#This Row],[Column2]],2)&amp;"-01"</f>
        <v>2019-09-01</v>
      </c>
      <c r="B1636" t="s">
        <v>56</v>
      </c>
      <c r="L1636">
        <f>healthcare_dataset[[#This Row],[Column1]]</f>
        <v>2019</v>
      </c>
      <c r="M1636" t="s">
        <v>56</v>
      </c>
    </row>
    <row r="1637" spans="1:13" x14ac:dyDescent="0.25">
      <c r="A1637" t="str">
        <f>healthcare_dataset[[#This Row],[Column1]]&amp;"-"&amp;RIGHT("0"&amp;healthcare_dataset[[#This Row],[Column2]],2)&amp;"-01"</f>
        <v>2019-09-01</v>
      </c>
      <c r="B1637" t="s">
        <v>56</v>
      </c>
      <c r="L1637">
        <f>healthcare_dataset[[#This Row],[Column1]]</f>
        <v>2019</v>
      </c>
      <c r="M1637" t="s">
        <v>56</v>
      </c>
    </row>
    <row r="1638" spans="1:13" x14ac:dyDescent="0.25">
      <c r="A1638" t="str">
        <f>healthcare_dataset[[#This Row],[Column1]]&amp;"-"&amp;RIGHT("0"&amp;healthcare_dataset[[#This Row],[Column2]],2)&amp;"-01"</f>
        <v>2019-09-01</v>
      </c>
      <c r="B1638" t="s">
        <v>47</v>
      </c>
      <c r="L1638">
        <f>healthcare_dataset[[#This Row],[Column1]]</f>
        <v>2019</v>
      </c>
      <c r="M1638" t="s">
        <v>47</v>
      </c>
    </row>
    <row r="1639" spans="1:13" x14ac:dyDescent="0.25">
      <c r="A1639" t="str">
        <f>healthcare_dataset[[#This Row],[Column1]]&amp;"-"&amp;RIGHT("0"&amp;healthcare_dataset[[#This Row],[Column2]],2)&amp;"-01"</f>
        <v>2019-09-01</v>
      </c>
      <c r="B1639" t="s">
        <v>47</v>
      </c>
      <c r="L1639">
        <f>healthcare_dataset[[#This Row],[Column1]]</f>
        <v>2019</v>
      </c>
      <c r="M1639" t="s">
        <v>47</v>
      </c>
    </row>
    <row r="1640" spans="1:13" x14ac:dyDescent="0.25">
      <c r="A1640" t="str">
        <f>healthcare_dataset[[#This Row],[Column1]]&amp;"-"&amp;RIGHT("0"&amp;healthcare_dataset[[#This Row],[Column2]],2)&amp;"-01"</f>
        <v>2019-09-01</v>
      </c>
      <c r="B1640" t="s">
        <v>28</v>
      </c>
      <c r="L1640">
        <f>healthcare_dataset[[#This Row],[Column1]]</f>
        <v>2019</v>
      </c>
      <c r="M1640" t="s">
        <v>28</v>
      </c>
    </row>
    <row r="1641" spans="1:13" x14ac:dyDescent="0.25">
      <c r="A1641" t="str">
        <f>healthcare_dataset[[#This Row],[Column1]]&amp;"-"&amp;RIGHT("0"&amp;healthcare_dataset[[#This Row],[Column2]],2)&amp;"-01"</f>
        <v>2019-09-01</v>
      </c>
      <c r="B1641" t="s">
        <v>72</v>
      </c>
      <c r="L1641">
        <f>healthcare_dataset[[#This Row],[Column1]]</f>
        <v>2019</v>
      </c>
      <c r="M1641" t="s">
        <v>72</v>
      </c>
    </row>
    <row r="1642" spans="1:13" x14ac:dyDescent="0.25">
      <c r="A1642" t="str">
        <f>healthcare_dataset[[#This Row],[Column1]]&amp;"-"&amp;RIGHT("0"&amp;healthcare_dataset[[#This Row],[Column2]],2)&amp;"-01"</f>
        <v>2019-09-01</v>
      </c>
      <c r="B1642" t="s">
        <v>18</v>
      </c>
      <c r="L1642">
        <f>healthcare_dataset[[#This Row],[Column1]]</f>
        <v>2019</v>
      </c>
      <c r="M1642" t="s">
        <v>18</v>
      </c>
    </row>
    <row r="1643" spans="1:13" x14ac:dyDescent="0.25">
      <c r="A1643" t="str">
        <f>healthcare_dataset[[#This Row],[Column1]]&amp;"-"&amp;RIGHT("0"&amp;healthcare_dataset[[#This Row],[Column2]],2)&amp;"-01"</f>
        <v>2019-09-01</v>
      </c>
      <c r="B1643" t="s">
        <v>56</v>
      </c>
      <c r="L1643">
        <f>healthcare_dataset[[#This Row],[Column1]]</f>
        <v>2019</v>
      </c>
      <c r="M1643" t="s">
        <v>56</v>
      </c>
    </row>
    <row r="1644" spans="1:13" x14ac:dyDescent="0.25">
      <c r="A1644" t="str">
        <f>healthcare_dataset[[#This Row],[Column1]]&amp;"-"&amp;RIGHT("0"&amp;healthcare_dataset[[#This Row],[Column2]],2)&amp;"-01"</f>
        <v>2019-09-01</v>
      </c>
      <c r="B1644" t="s">
        <v>37</v>
      </c>
      <c r="L1644">
        <f>healthcare_dataset[[#This Row],[Column1]]</f>
        <v>2019</v>
      </c>
      <c r="M1644" t="s">
        <v>37</v>
      </c>
    </row>
    <row r="1645" spans="1:13" x14ac:dyDescent="0.25">
      <c r="A1645" t="str">
        <f>healthcare_dataset[[#This Row],[Column1]]&amp;"-"&amp;RIGHT("0"&amp;healthcare_dataset[[#This Row],[Column2]],2)&amp;"-01"</f>
        <v>2019-09-01</v>
      </c>
      <c r="B1645" t="s">
        <v>47</v>
      </c>
      <c r="L1645">
        <f>healthcare_dataset[[#This Row],[Column1]]</f>
        <v>2019</v>
      </c>
      <c r="M1645" t="s">
        <v>47</v>
      </c>
    </row>
    <row r="1646" spans="1:13" x14ac:dyDescent="0.25">
      <c r="A1646" t="str">
        <f>healthcare_dataset[[#This Row],[Column1]]&amp;"-"&amp;RIGHT("0"&amp;healthcare_dataset[[#This Row],[Column2]],2)&amp;"-01"</f>
        <v>2019-09-01</v>
      </c>
      <c r="B1646" t="s">
        <v>72</v>
      </c>
      <c r="L1646">
        <f>healthcare_dataset[[#This Row],[Column1]]</f>
        <v>2019</v>
      </c>
      <c r="M1646" t="s">
        <v>72</v>
      </c>
    </row>
    <row r="1647" spans="1:13" x14ac:dyDescent="0.25">
      <c r="A1647" t="str">
        <f>healthcare_dataset[[#This Row],[Column1]]&amp;"-"&amp;RIGHT("0"&amp;healthcare_dataset[[#This Row],[Column2]],2)&amp;"-01"</f>
        <v>2019-09-01</v>
      </c>
      <c r="B1647" t="s">
        <v>72</v>
      </c>
      <c r="L1647">
        <f>healthcare_dataset[[#This Row],[Column1]]</f>
        <v>2019</v>
      </c>
      <c r="M1647" t="s">
        <v>72</v>
      </c>
    </row>
    <row r="1648" spans="1:13" x14ac:dyDescent="0.25">
      <c r="A1648" t="str">
        <f>healthcare_dataset[[#This Row],[Column1]]&amp;"-"&amp;RIGHT("0"&amp;healthcare_dataset[[#This Row],[Column2]],2)&amp;"-01"</f>
        <v>2019-09-01</v>
      </c>
      <c r="B1648" t="s">
        <v>18</v>
      </c>
      <c r="L1648">
        <f>healthcare_dataset[[#This Row],[Column1]]</f>
        <v>2019</v>
      </c>
      <c r="M1648" t="s">
        <v>18</v>
      </c>
    </row>
    <row r="1649" spans="1:13" x14ac:dyDescent="0.25">
      <c r="A1649" t="str">
        <f>healthcare_dataset[[#This Row],[Column1]]&amp;"-"&amp;RIGHT("0"&amp;healthcare_dataset[[#This Row],[Column2]],2)&amp;"-01"</f>
        <v>2019-09-01</v>
      </c>
      <c r="B1649" t="s">
        <v>18</v>
      </c>
      <c r="L1649">
        <f>healthcare_dataset[[#This Row],[Column1]]</f>
        <v>2019</v>
      </c>
      <c r="M1649" t="s">
        <v>18</v>
      </c>
    </row>
    <row r="1650" spans="1:13" x14ac:dyDescent="0.25">
      <c r="A1650" t="str">
        <f>healthcare_dataset[[#This Row],[Column1]]&amp;"-"&amp;RIGHT("0"&amp;healthcare_dataset[[#This Row],[Column2]],2)&amp;"-01"</f>
        <v>2019-09-01</v>
      </c>
      <c r="B1650" t="s">
        <v>56</v>
      </c>
      <c r="L1650">
        <f>healthcare_dataset[[#This Row],[Column1]]</f>
        <v>2019</v>
      </c>
      <c r="M1650" t="s">
        <v>56</v>
      </c>
    </row>
    <row r="1651" spans="1:13" x14ac:dyDescent="0.25">
      <c r="A1651" t="str">
        <f>healthcare_dataset[[#This Row],[Column1]]&amp;"-"&amp;RIGHT("0"&amp;healthcare_dataset[[#This Row],[Column2]],2)&amp;"-01"</f>
        <v>2019-09-01</v>
      </c>
      <c r="B1651" t="s">
        <v>28</v>
      </c>
      <c r="L1651">
        <f>healthcare_dataset[[#This Row],[Column1]]</f>
        <v>2019</v>
      </c>
      <c r="M1651" t="s">
        <v>28</v>
      </c>
    </row>
    <row r="1652" spans="1:13" x14ac:dyDescent="0.25">
      <c r="A1652" t="str">
        <f>healthcare_dataset[[#This Row],[Column1]]&amp;"-"&amp;RIGHT("0"&amp;healthcare_dataset[[#This Row],[Column2]],2)&amp;"-01"</f>
        <v>2019-09-01</v>
      </c>
      <c r="B1652" t="s">
        <v>28</v>
      </c>
      <c r="L1652">
        <f>healthcare_dataset[[#This Row],[Column1]]</f>
        <v>2019</v>
      </c>
      <c r="M1652" t="s">
        <v>28</v>
      </c>
    </row>
    <row r="1653" spans="1:13" x14ac:dyDescent="0.25">
      <c r="A1653" t="str">
        <f>healthcare_dataset[[#This Row],[Column1]]&amp;"-"&amp;RIGHT("0"&amp;healthcare_dataset[[#This Row],[Column2]],2)&amp;"-01"</f>
        <v>2019-09-01</v>
      </c>
      <c r="B1653" t="s">
        <v>56</v>
      </c>
      <c r="L1653">
        <f>healthcare_dataset[[#This Row],[Column1]]</f>
        <v>2019</v>
      </c>
      <c r="M1653" t="s">
        <v>56</v>
      </c>
    </row>
    <row r="1654" spans="1:13" x14ac:dyDescent="0.25">
      <c r="A1654" t="str">
        <f>healthcare_dataset[[#This Row],[Column1]]&amp;"-"&amp;RIGHT("0"&amp;healthcare_dataset[[#This Row],[Column2]],2)&amp;"-01"</f>
        <v>2019-09-01</v>
      </c>
      <c r="B1654" t="s">
        <v>47</v>
      </c>
      <c r="L1654">
        <f>healthcare_dataset[[#This Row],[Column1]]</f>
        <v>2019</v>
      </c>
      <c r="M1654" t="s">
        <v>47</v>
      </c>
    </row>
    <row r="1655" spans="1:13" x14ac:dyDescent="0.25">
      <c r="A1655" t="str">
        <f>healthcare_dataset[[#This Row],[Column1]]&amp;"-"&amp;RIGHT("0"&amp;healthcare_dataset[[#This Row],[Column2]],2)&amp;"-01"</f>
        <v>2019-09-01</v>
      </c>
      <c r="B1655" t="s">
        <v>28</v>
      </c>
      <c r="L1655">
        <f>healthcare_dataset[[#This Row],[Column1]]</f>
        <v>2019</v>
      </c>
      <c r="M1655" t="s">
        <v>28</v>
      </c>
    </row>
    <row r="1656" spans="1:13" x14ac:dyDescent="0.25">
      <c r="A1656" t="str">
        <f>healthcare_dataset[[#This Row],[Column1]]&amp;"-"&amp;RIGHT("0"&amp;healthcare_dataset[[#This Row],[Column2]],2)&amp;"-01"</f>
        <v>2019-09-01</v>
      </c>
      <c r="B1656" t="s">
        <v>28</v>
      </c>
      <c r="L1656">
        <f>healthcare_dataset[[#This Row],[Column1]]</f>
        <v>2019</v>
      </c>
      <c r="M1656" t="s">
        <v>28</v>
      </c>
    </row>
    <row r="1657" spans="1:13" x14ac:dyDescent="0.25">
      <c r="A1657" t="str">
        <f>healthcare_dataset[[#This Row],[Column1]]&amp;"-"&amp;RIGHT("0"&amp;healthcare_dataset[[#This Row],[Column2]],2)&amp;"-01"</f>
        <v>2019-09-01</v>
      </c>
      <c r="B1657" t="s">
        <v>28</v>
      </c>
      <c r="L1657">
        <f>healthcare_dataset[[#This Row],[Column1]]</f>
        <v>2019</v>
      </c>
      <c r="M1657" t="s">
        <v>28</v>
      </c>
    </row>
    <row r="1658" spans="1:13" x14ac:dyDescent="0.25">
      <c r="A1658" t="str">
        <f>healthcare_dataset[[#This Row],[Column1]]&amp;"-"&amp;RIGHT("0"&amp;healthcare_dataset[[#This Row],[Column2]],2)&amp;"-01"</f>
        <v>2019-09-01</v>
      </c>
      <c r="B1658" t="s">
        <v>18</v>
      </c>
      <c r="L1658">
        <f>healthcare_dataset[[#This Row],[Column1]]</f>
        <v>2019</v>
      </c>
      <c r="M1658" t="s">
        <v>18</v>
      </c>
    </row>
    <row r="1659" spans="1:13" x14ac:dyDescent="0.25">
      <c r="A1659" t="str">
        <f>healthcare_dataset[[#This Row],[Column1]]&amp;"-"&amp;RIGHT("0"&amp;healthcare_dataset[[#This Row],[Column2]],2)&amp;"-01"</f>
        <v>2019-09-01</v>
      </c>
      <c r="B1659" t="s">
        <v>56</v>
      </c>
      <c r="L1659">
        <f>healthcare_dataset[[#This Row],[Column1]]</f>
        <v>2019</v>
      </c>
      <c r="M1659" t="s">
        <v>56</v>
      </c>
    </row>
    <row r="1660" spans="1:13" x14ac:dyDescent="0.25">
      <c r="A1660" t="str">
        <f>healthcare_dataset[[#This Row],[Column1]]&amp;"-"&amp;RIGHT("0"&amp;healthcare_dataset[[#This Row],[Column2]],2)&amp;"-01"</f>
        <v>2019-09-01</v>
      </c>
      <c r="B1660" t="s">
        <v>56</v>
      </c>
      <c r="L1660">
        <f>healthcare_dataset[[#This Row],[Column1]]</f>
        <v>2019</v>
      </c>
      <c r="M1660" t="s">
        <v>56</v>
      </c>
    </row>
    <row r="1661" spans="1:13" x14ac:dyDescent="0.25">
      <c r="A1661" t="str">
        <f>healthcare_dataset[[#This Row],[Column1]]&amp;"-"&amp;RIGHT("0"&amp;healthcare_dataset[[#This Row],[Column2]],2)&amp;"-01"</f>
        <v>2019-09-01</v>
      </c>
      <c r="B1661" t="s">
        <v>37</v>
      </c>
      <c r="L1661">
        <f>healthcare_dataset[[#This Row],[Column1]]</f>
        <v>2019</v>
      </c>
      <c r="M1661" t="s">
        <v>37</v>
      </c>
    </row>
    <row r="1662" spans="1:13" x14ac:dyDescent="0.25">
      <c r="A1662" t="str">
        <f>healthcare_dataset[[#This Row],[Column1]]&amp;"-"&amp;RIGHT("0"&amp;healthcare_dataset[[#This Row],[Column2]],2)&amp;"-01"</f>
        <v>2019-09-01</v>
      </c>
      <c r="B1662" t="s">
        <v>47</v>
      </c>
      <c r="L1662">
        <f>healthcare_dataset[[#This Row],[Column1]]</f>
        <v>2019</v>
      </c>
      <c r="M1662" t="s">
        <v>47</v>
      </c>
    </row>
    <row r="1663" spans="1:13" x14ac:dyDescent="0.25">
      <c r="A1663" t="str">
        <f>healthcare_dataset[[#This Row],[Column1]]&amp;"-"&amp;RIGHT("0"&amp;healthcare_dataset[[#This Row],[Column2]],2)&amp;"-01"</f>
        <v>2019-09-01</v>
      </c>
      <c r="B1663" t="s">
        <v>72</v>
      </c>
      <c r="L1663">
        <f>healthcare_dataset[[#This Row],[Column1]]</f>
        <v>2019</v>
      </c>
      <c r="M1663" t="s">
        <v>72</v>
      </c>
    </row>
    <row r="1664" spans="1:13" x14ac:dyDescent="0.25">
      <c r="A1664" t="str">
        <f>healthcare_dataset[[#This Row],[Column1]]&amp;"-"&amp;RIGHT("0"&amp;healthcare_dataset[[#This Row],[Column2]],2)&amp;"-01"</f>
        <v>2019-09-01</v>
      </c>
      <c r="B1664" t="s">
        <v>18</v>
      </c>
      <c r="L1664">
        <f>healthcare_dataset[[#This Row],[Column1]]</f>
        <v>2019</v>
      </c>
      <c r="M1664" t="s">
        <v>18</v>
      </c>
    </row>
    <row r="1665" spans="1:13" x14ac:dyDescent="0.25">
      <c r="A1665" t="str">
        <f>healthcare_dataset[[#This Row],[Column1]]&amp;"-"&amp;RIGHT("0"&amp;healthcare_dataset[[#This Row],[Column2]],2)&amp;"-01"</f>
        <v>2019-09-01</v>
      </c>
      <c r="B1665" t="s">
        <v>56</v>
      </c>
      <c r="L1665">
        <f>healthcare_dataset[[#This Row],[Column1]]</f>
        <v>2019</v>
      </c>
      <c r="M1665" t="s">
        <v>56</v>
      </c>
    </row>
    <row r="1666" spans="1:13" x14ac:dyDescent="0.25">
      <c r="A1666" t="str">
        <f>healthcare_dataset[[#This Row],[Column1]]&amp;"-"&amp;RIGHT("0"&amp;healthcare_dataset[[#This Row],[Column2]],2)&amp;"-01"</f>
        <v>2019-09-01</v>
      </c>
      <c r="B1666" t="s">
        <v>47</v>
      </c>
      <c r="L1666">
        <f>healthcare_dataset[[#This Row],[Column1]]</f>
        <v>2019</v>
      </c>
      <c r="M1666" t="s">
        <v>47</v>
      </c>
    </row>
    <row r="1667" spans="1:13" x14ac:dyDescent="0.25">
      <c r="A1667" t="str">
        <f>healthcare_dataset[[#This Row],[Column1]]&amp;"-"&amp;RIGHT("0"&amp;healthcare_dataset[[#This Row],[Column2]],2)&amp;"-01"</f>
        <v>2019-09-01</v>
      </c>
      <c r="B1667" t="s">
        <v>56</v>
      </c>
      <c r="L1667">
        <f>healthcare_dataset[[#This Row],[Column1]]</f>
        <v>2019</v>
      </c>
      <c r="M1667" t="s">
        <v>56</v>
      </c>
    </row>
    <row r="1668" spans="1:13" x14ac:dyDescent="0.25">
      <c r="A1668" t="str">
        <f>healthcare_dataset[[#This Row],[Column1]]&amp;"-"&amp;RIGHT("0"&amp;healthcare_dataset[[#This Row],[Column2]],2)&amp;"-01"</f>
        <v>2019-09-01</v>
      </c>
      <c r="B1668" t="s">
        <v>56</v>
      </c>
      <c r="L1668">
        <f>healthcare_dataset[[#This Row],[Column1]]</f>
        <v>2019</v>
      </c>
      <c r="M1668" t="s">
        <v>56</v>
      </c>
    </row>
    <row r="1669" spans="1:13" x14ac:dyDescent="0.25">
      <c r="A1669" t="str">
        <f>healthcare_dataset[[#This Row],[Column1]]&amp;"-"&amp;RIGHT("0"&amp;healthcare_dataset[[#This Row],[Column2]],2)&amp;"-01"</f>
        <v>2019-09-01</v>
      </c>
      <c r="B1669" t="s">
        <v>37</v>
      </c>
      <c r="L1669">
        <f>healthcare_dataset[[#This Row],[Column1]]</f>
        <v>2019</v>
      </c>
      <c r="M1669" t="s">
        <v>37</v>
      </c>
    </row>
    <row r="1670" spans="1:13" x14ac:dyDescent="0.25">
      <c r="A1670" t="str">
        <f>healthcare_dataset[[#This Row],[Column1]]&amp;"-"&amp;RIGHT("0"&amp;healthcare_dataset[[#This Row],[Column2]],2)&amp;"-01"</f>
        <v>2019-09-01</v>
      </c>
      <c r="B1670" t="s">
        <v>28</v>
      </c>
      <c r="L1670">
        <f>healthcare_dataset[[#This Row],[Column1]]</f>
        <v>2019</v>
      </c>
      <c r="M1670" t="s">
        <v>28</v>
      </c>
    </row>
    <row r="1671" spans="1:13" x14ac:dyDescent="0.25">
      <c r="A1671" t="str">
        <f>healthcare_dataset[[#This Row],[Column1]]&amp;"-"&amp;RIGHT("0"&amp;healthcare_dataset[[#This Row],[Column2]],2)&amp;"-01"</f>
        <v>2019-09-01</v>
      </c>
      <c r="B1671" t="s">
        <v>28</v>
      </c>
      <c r="L1671">
        <f>healthcare_dataset[[#This Row],[Column1]]</f>
        <v>2019</v>
      </c>
      <c r="M1671" t="s">
        <v>28</v>
      </c>
    </row>
    <row r="1672" spans="1:13" x14ac:dyDescent="0.25">
      <c r="A1672" t="str">
        <f>healthcare_dataset[[#This Row],[Column1]]&amp;"-"&amp;RIGHT("0"&amp;healthcare_dataset[[#This Row],[Column2]],2)&amp;"-01"</f>
        <v>2019-09-01</v>
      </c>
      <c r="B1672" t="s">
        <v>72</v>
      </c>
      <c r="L1672">
        <f>healthcare_dataset[[#This Row],[Column1]]</f>
        <v>2019</v>
      </c>
      <c r="M1672" t="s">
        <v>72</v>
      </c>
    </row>
    <row r="1673" spans="1:13" x14ac:dyDescent="0.25">
      <c r="A1673" t="str">
        <f>healthcare_dataset[[#This Row],[Column1]]&amp;"-"&amp;RIGHT("0"&amp;healthcare_dataset[[#This Row],[Column2]],2)&amp;"-01"</f>
        <v>2019-09-01</v>
      </c>
      <c r="B1673" t="s">
        <v>72</v>
      </c>
      <c r="L1673">
        <f>healthcare_dataset[[#This Row],[Column1]]</f>
        <v>2019</v>
      </c>
      <c r="M1673" t="s">
        <v>72</v>
      </c>
    </row>
    <row r="1674" spans="1:13" x14ac:dyDescent="0.25">
      <c r="A1674" t="str">
        <f>healthcare_dataset[[#This Row],[Column1]]&amp;"-"&amp;RIGHT("0"&amp;healthcare_dataset[[#This Row],[Column2]],2)&amp;"-01"</f>
        <v>2019-09-01</v>
      </c>
      <c r="B1674" t="s">
        <v>56</v>
      </c>
      <c r="L1674">
        <f>healthcare_dataset[[#This Row],[Column1]]</f>
        <v>2019</v>
      </c>
      <c r="M1674" t="s">
        <v>56</v>
      </c>
    </row>
    <row r="1675" spans="1:13" x14ac:dyDescent="0.25">
      <c r="A1675" t="str">
        <f>healthcare_dataset[[#This Row],[Column1]]&amp;"-"&amp;RIGHT("0"&amp;healthcare_dataset[[#This Row],[Column2]],2)&amp;"-01"</f>
        <v>2019-09-01</v>
      </c>
      <c r="B1675" t="s">
        <v>47</v>
      </c>
      <c r="L1675">
        <f>healthcare_dataset[[#This Row],[Column1]]</f>
        <v>2019</v>
      </c>
      <c r="M1675" t="s">
        <v>47</v>
      </c>
    </row>
    <row r="1676" spans="1:13" x14ac:dyDescent="0.25">
      <c r="A1676" t="str">
        <f>healthcare_dataset[[#This Row],[Column1]]&amp;"-"&amp;RIGHT("0"&amp;healthcare_dataset[[#This Row],[Column2]],2)&amp;"-01"</f>
        <v>2019-09-01</v>
      </c>
      <c r="B1676" t="s">
        <v>47</v>
      </c>
      <c r="L1676">
        <f>healthcare_dataset[[#This Row],[Column1]]</f>
        <v>2019</v>
      </c>
      <c r="M1676" t="s">
        <v>47</v>
      </c>
    </row>
    <row r="1677" spans="1:13" x14ac:dyDescent="0.25">
      <c r="A1677" t="str">
        <f>healthcare_dataset[[#This Row],[Column1]]&amp;"-"&amp;RIGHT("0"&amp;healthcare_dataset[[#This Row],[Column2]],2)&amp;"-01"</f>
        <v>2019-09-01</v>
      </c>
      <c r="B1677" t="s">
        <v>28</v>
      </c>
      <c r="L1677">
        <f>healthcare_dataset[[#This Row],[Column1]]</f>
        <v>2019</v>
      </c>
      <c r="M1677" t="s">
        <v>28</v>
      </c>
    </row>
    <row r="1678" spans="1:13" x14ac:dyDescent="0.25">
      <c r="A1678" t="str">
        <f>healthcare_dataset[[#This Row],[Column1]]&amp;"-"&amp;RIGHT("0"&amp;healthcare_dataset[[#This Row],[Column2]],2)&amp;"-01"</f>
        <v>2019-09-01</v>
      </c>
      <c r="B1678" t="s">
        <v>28</v>
      </c>
      <c r="L1678">
        <f>healthcare_dataset[[#This Row],[Column1]]</f>
        <v>2019</v>
      </c>
      <c r="M1678" t="s">
        <v>28</v>
      </c>
    </row>
    <row r="1679" spans="1:13" x14ac:dyDescent="0.25">
      <c r="A1679" t="str">
        <f>healthcare_dataset[[#This Row],[Column1]]&amp;"-"&amp;RIGHT("0"&amp;healthcare_dataset[[#This Row],[Column2]],2)&amp;"-01"</f>
        <v>2019-09-01</v>
      </c>
      <c r="B1679" t="s">
        <v>56</v>
      </c>
      <c r="L1679">
        <f>healthcare_dataset[[#This Row],[Column1]]</f>
        <v>2019</v>
      </c>
      <c r="M1679" t="s">
        <v>56</v>
      </c>
    </row>
    <row r="1680" spans="1:13" x14ac:dyDescent="0.25">
      <c r="A1680" t="str">
        <f>healthcare_dataset[[#This Row],[Column1]]&amp;"-"&amp;RIGHT("0"&amp;healthcare_dataset[[#This Row],[Column2]],2)&amp;"-01"</f>
        <v>2019-09-01</v>
      </c>
      <c r="B1680" t="s">
        <v>37</v>
      </c>
      <c r="L1680">
        <f>healthcare_dataset[[#This Row],[Column1]]</f>
        <v>2019</v>
      </c>
      <c r="M1680" t="s">
        <v>37</v>
      </c>
    </row>
    <row r="1681" spans="1:13" x14ac:dyDescent="0.25">
      <c r="A1681" t="str">
        <f>healthcare_dataset[[#This Row],[Column1]]&amp;"-"&amp;RIGHT("0"&amp;healthcare_dataset[[#This Row],[Column2]],2)&amp;"-01"</f>
        <v>2019-09-01</v>
      </c>
      <c r="B1681" t="s">
        <v>47</v>
      </c>
      <c r="L1681">
        <f>healthcare_dataset[[#This Row],[Column1]]</f>
        <v>2019</v>
      </c>
      <c r="M1681" t="s">
        <v>47</v>
      </c>
    </row>
    <row r="1682" spans="1:13" x14ac:dyDescent="0.25">
      <c r="A1682" t="str">
        <f>healthcare_dataset[[#This Row],[Column1]]&amp;"-"&amp;RIGHT("0"&amp;healthcare_dataset[[#This Row],[Column2]],2)&amp;"-01"</f>
        <v>2019-09-01</v>
      </c>
      <c r="B1682" t="s">
        <v>47</v>
      </c>
      <c r="L1682">
        <f>healthcare_dataset[[#This Row],[Column1]]</f>
        <v>2019</v>
      </c>
      <c r="M1682" t="s">
        <v>47</v>
      </c>
    </row>
    <row r="1683" spans="1:13" x14ac:dyDescent="0.25">
      <c r="A1683" t="str">
        <f>healthcare_dataset[[#This Row],[Column1]]&amp;"-"&amp;RIGHT("0"&amp;healthcare_dataset[[#This Row],[Column2]],2)&amp;"-01"</f>
        <v>2019-09-01</v>
      </c>
      <c r="B1683" t="s">
        <v>47</v>
      </c>
      <c r="L1683">
        <f>healthcare_dataset[[#This Row],[Column1]]</f>
        <v>2019</v>
      </c>
      <c r="M1683" t="s">
        <v>47</v>
      </c>
    </row>
    <row r="1684" spans="1:13" x14ac:dyDescent="0.25">
      <c r="A1684" t="str">
        <f>healthcare_dataset[[#This Row],[Column1]]&amp;"-"&amp;RIGHT("0"&amp;healthcare_dataset[[#This Row],[Column2]],2)&amp;"-01"</f>
        <v>2019-09-01</v>
      </c>
      <c r="B1684" t="s">
        <v>47</v>
      </c>
      <c r="L1684">
        <f>healthcare_dataset[[#This Row],[Column1]]</f>
        <v>2019</v>
      </c>
      <c r="M1684" t="s">
        <v>47</v>
      </c>
    </row>
    <row r="1685" spans="1:13" x14ac:dyDescent="0.25">
      <c r="A1685" t="str">
        <f>healthcare_dataset[[#This Row],[Column1]]&amp;"-"&amp;RIGHT("0"&amp;healthcare_dataset[[#This Row],[Column2]],2)&amp;"-01"</f>
        <v>2019-09-01</v>
      </c>
      <c r="B1685" t="s">
        <v>18</v>
      </c>
      <c r="L1685">
        <f>healthcare_dataset[[#This Row],[Column1]]</f>
        <v>2019</v>
      </c>
      <c r="M1685" t="s">
        <v>18</v>
      </c>
    </row>
    <row r="1686" spans="1:13" x14ac:dyDescent="0.25">
      <c r="A1686" t="str">
        <f>healthcare_dataset[[#This Row],[Column1]]&amp;"-"&amp;RIGHT("0"&amp;healthcare_dataset[[#This Row],[Column2]],2)&amp;"-01"</f>
        <v>2019-09-01</v>
      </c>
      <c r="B1686" t="s">
        <v>18</v>
      </c>
      <c r="L1686">
        <f>healthcare_dataset[[#This Row],[Column1]]</f>
        <v>2019</v>
      </c>
      <c r="M1686" t="s">
        <v>18</v>
      </c>
    </row>
    <row r="1687" spans="1:13" x14ac:dyDescent="0.25">
      <c r="A1687" t="str">
        <f>healthcare_dataset[[#This Row],[Column1]]&amp;"-"&amp;RIGHT("0"&amp;healthcare_dataset[[#This Row],[Column2]],2)&amp;"-01"</f>
        <v>2019-09-01</v>
      </c>
      <c r="B1687" t="s">
        <v>56</v>
      </c>
      <c r="L1687">
        <f>healthcare_dataset[[#This Row],[Column1]]</f>
        <v>2019</v>
      </c>
      <c r="M1687" t="s">
        <v>56</v>
      </c>
    </row>
    <row r="1688" spans="1:13" x14ac:dyDescent="0.25">
      <c r="A1688" t="str">
        <f>healthcare_dataset[[#This Row],[Column1]]&amp;"-"&amp;RIGHT("0"&amp;healthcare_dataset[[#This Row],[Column2]],2)&amp;"-01"</f>
        <v>2019-09-01</v>
      </c>
      <c r="B1688" t="s">
        <v>47</v>
      </c>
      <c r="L1688">
        <f>healthcare_dataset[[#This Row],[Column1]]</f>
        <v>2019</v>
      </c>
      <c r="M1688" t="s">
        <v>47</v>
      </c>
    </row>
    <row r="1689" spans="1:13" x14ac:dyDescent="0.25">
      <c r="A1689" t="str">
        <f>healthcare_dataset[[#This Row],[Column1]]&amp;"-"&amp;RIGHT("0"&amp;healthcare_dataset[[#This Row],[Column2]],2)&amp;"-01"</f>
        <v>2019-09-01</v>
      </c>
      <c r="B1689" t="s">
        <v>28</v>
      </c>
      <c r="L1689">
        <f>healthcare_dataset[[#This Row],[Column1]]</f>
        <v>2019</v>
      </c>
      <c r="M1689" t="s">
        <v>28</v>
      </c>
    </row>
    <row r="1690" spans="1:13" x14ac:dyDescent="0.25">
      <c r="A1690" t="str">
        <f>healthcare_dataset[[#This Row],[Column1]]&amp;"-"&amp;RIGHT("0"&amp;healthcare_dataset[[#This Row],[Column2]],2)&amp;"-01"</f>
        <v>2019-09-01</v>
      </c>
      <c r="B1690" t="s">
        <v>72</v>
      </c>
      <c r="L1690">
        <f>healthcare_dataset[[#This Row],[Column1]]</f>
        <v>2019</v>
      </c>
      <c r="M1690" t="s">
        <v>72</v>
      </c>
    </row>
    <row r="1691" spans="1:13" x14ac:dyDescent="0.25">
      <c r="A1691" t="str">
        <f>healthcare_dataset[[#This Row],[Column1]]&amp;"-"&amp;RIGHT("0"&amp;healthcare_dataset[[#This Row],[Column2]],2)&amp;"-01"</f>
        <v>2019-09-01</v>
      </c>
      <c r="B1691" t="s">
        <v>72</v>
      </c>
      <c r="L1691">
        <f>healthcare_dataset[[#This Row],[Column1]]</f>
        <v>2019</v>
      </c>
      <c r="M1691" t="s">
        <v>72</v>
      </c>
    </row>
    <row r="1692" spans="1:13" x14ac:dyDescent="0.25">
      <c r="A1692" t="str">
        <f>healthcare_dataset[[#This Row],[Column1]]&amp;"-"&amp;RIGHT("0"&amp;healthcare_dataset[[#This Row],[Column2]],2)&amp;"-01"</f>
        <v>2019-09-01</v>
      </c>
      <c r="B1692" t="s">
        <v>72</v>
      </c>
      <c r="L1692">
        <f>healthcare_dataset[[#This Row],[Column1]]</f>
        <v>2019</v>
      </c>
      <c r="M1692" t="s">
        <v>72</v>
      </c>
    </row>
    <row r="1693" spans="1:13" x14ac:dyDescent="0.25">
      <c r="A1693" t="str">
        <f>healthcare_dataset[[#This Row],[Column1]]&amp;"-"&amp;RIGHT("0"&amp;healthcare_dataset[[#This Row],[Column2]],2)&amp;"-01"</f>
        <v>2019-09-01</v>
      </c>
      <c r="B1693" t="s">
        <v>72</v>
      </c>
      <c r="L1693">
        <f>healthcare_dataset[[#This Row],[Column1]]</f>
        <v>2019</v>
      </c>
      <c r="M1693" t="s">
        <v>72</v>
      </c>
    </row>
    <row r="1694" spans="1:13" x14ac:dyDescent="0.25">
      <c r="A1694" t="str">
        <f>healthcare_dataset[[#This Row],[Column1]]&amp;"-"&amp;RIGHT("0"&amp;healthcare_dataset[[#This Row],[Column2]],2)&amp;"-01"</f>
        <v>2019-09-01</v>
      </c>
      <c r="B1694" t="s">
        <v>18</v>
      </c>
      <c r="L1694">
        <f>healthcare_dataset[[#This Row],[Column1]]</f>
        <v>2019</v>
      </c>
      <c r="M1694" t="s">
        <v>18</v>
      </c>
    </row>
    <row r="1695" spans="1:13" x14ac:dyDescent="0.25">
      <c r="A1695" t="str">
        <f>healthcare_dataset[[#This Row],[Column1]]&amp;"-"&amp;RIGHT("0"&amp;healthcare_dataset[[#This Row],[Column2]],2)&amp;"-01"</f>
        <v>2019-09-01</v>
      </c>
      <c r="B1695" t="s">
        <v>18</v>
      </c>
      <c r="L1695">
        <f>healthcare_dataset[[#This Row],[Column1]]</f>
        <v>2019</v>
      </c>
      <c r="M1695" t="s">
        <v>18</v>
      </c>
    </row>
    <row r="1696" spans="1:13" x14ac:dyDescent="0.25">
      <c r="A1696" t="str">
        <f>healthcare_dataset[[#This Row],[Column1]]&amp;"-"&amp;RIGHT("0"&amp;healthcare_dataset[[#This Row],[Column2]],2)&amp;"-01"</f>
        <v>2019-09-01</v>
      </c>
      <c r="B1696" t="s">
        <v>18</v>
      </c>
      <c r="L1696">
        <f>healthcare_dataset[[#This Row],[Column1]]</f>
        <v>2019</v>
      </c>
      <c r="M1696" t="s">
        <v>18</v>
      </c>
    </row>
    <row r="1697" spans="1:13" x14ac:dyDescent="0.25">
      <c r="A1697" t="str">
        <f>healthcare_dataset[[#This Row],[Column1]]&amp;"-"&amp;RIGHT("0"&amp;healthcare_dataset[[#This Row],[Column2]],2)&amp;"-01"</f>
        <v>2019-09-01</v>
      </c>
      <c r="B1697" t="s">
        <v>56</v>
      </c>
      <c r="L1697">
        <f>healthcare_dataset[[#This Row],[Column1]]</f>
        <v>2019</v>
      </c>
      <c r="M1697" t="s">
        <v>56</v>
      </c>
    </row>
    <row r="1698" spans="1:13" x14ac:dyDescent="0.25">
      <c r="A1698" t="str">
        <f>healthcare_dataset[[#This Row],[Column1]]&amp;"-"&amp;RIGHT("0"&amp;healthcare_dataset[[#This Row],[Column2]],2)&amp;"-01"</f>
        <v>2019-09-01</v>
      </c>
      <c r="B1698" t="s">
        <v>47</v>
      </c>
      <c r="L1698">
        <f>healthcare_dataset[[#This Row],[Column1]]</f>
        <v>2019</v>
      </c>
      <c r="M1698" t="s">
        <v>47</v>
      </c>
    </row>
    <row r="1699" spans="1:13" x14ac:dyDescent="0.25">
      <c r="A1699" t="str">
        <f>healthcare_dataset[[#This Row],[Column1]]&amp;"-"&amp;RIGHT("0"&amp;healthcare_dataset[[#This Row],[Column2]],2)&amp;"-01"</f>
        <v>2019-09-01</v>
      </c>
      <c r="B1699" t="s">
        <v>72</v>
      </c>
      <c r="L1699">
        <f>healthcare_dataset[[#This Row],[Column1]]</f>
        <v>2019</v>
      </c>
      <c r="M1699" t="s">
        <v>72</v>
      </c>
    </row>
    <row r="1700" spans="1:13" x14ac:dyDescent="0.25">
      <c r="A1700" t="str">
        <f>healthcare_dataset[[#This Row],[Column1]]&amp;"-"&amp;RIGHT("0"&amp;healthcare_dataset[[#This Row],[Column2]],2)&amp;"-01"</f>
        <v>2019-09-01</v>
      </c>
      <c r="B1700" t="s">
        <v>56</v>
      </c>
      <c r="L1700">
        <f>healthcare_dataset[[#This Row],[Column1]]</f>
        <v>2019</v>
      </c>
      <c r="M1700" t="s">
        <v>56</v>
      </c>
    </row>
    <row r="1701" spans="1:13" x14ac:dyDescent="0.25">
      <c r="A1701" t="str">
        <f>healthcare_dataset[[#This Row],[Column1]]&amp;"-"&amp;RIGHT("0"&amp;healthcare_dataset[[#This Row],[Column2]],2)&amp;"-01"</f>
        <v>2019-09-01</v>
      </c>
      <c r="B1701" t="s">
        <v>56</v>
      </c>
      <c r="L1701">
        <f>healthcare_dataset[[#This Row],[Column1]]</f>
        <v>2019</v>
      </c>
      <c r="M1701" t="s">
        <v>56</v>
      </c>
    </row>
    <row r="1702" spans="1:13" x14ac:dyDescent="0.25">
      <c r="A1702" t="str">
        <f>healthcare_dataset[[#This Row],[Column1]]&amp;"-"&amp;RIGHT("0"&amp;healthcare_dataset[[#This Row],[Column2]],2)&amp;"-01"</f>
        <v>2019-09-01</v>
      </c>
      <c r="B1702" t="s">
        <v>37</v>
      </c>
      <c r="L1702">
        <f>healthcare_dataset[[#This Row],[Column1]]</f>
        <v>2019</v>
      </c>
      <c r="M1702" t="s">
        <v>37</v>
      </c>
    </row>
    <row r="1703" spans="1:13" x14ac:dyDescent="0.25">
      <c r="A1703" t="str">
        <f>healthcare_dataset[[#This Row],[Column1]]&amp;"-"&amp;RIGHT("0"&amp;healthcare_dataset[[#This Row],[Column2]],2)&amp;"-01"</f>
        <v>2019-09-01</v>
      </c>
      <c r="B1703" t="s">
        <v>56</v>
      </c>
      <c r="L1703">
        <f>healthcare_dataset[[#This Row],[Column1]]</f>
        <v>2019</v>
      </c>
      <c r="M1703" t="s">
        <v>56</v>
      </c>
    </row>
    <row r="1704" spans="1:13" x14ac:dyDescent="0.25">
      <c r="A1704" t="str">
        <f>healthcare_dataset[[#This Row],[Column1]]&amp;"-"&amp;RIGHT("0"&amp;healthcare_dataset[[#This Row],[Column2]],2)&amp;"-01"</f>
        <v>2019-09-01</v>
      </c>
      <c r="B1704" t="s">
        <v>47</v>
      </c>
      <c r="L1704">
        <f>healthcare_dataset[[#This Row],[Column1]]</f>
        <v>2019</v>
      </c>
      <c r="M1704" t="s">
        <v>47</v>
      </c>
    </row>
    <row r="1705" spans="1:13" x14ac:dyDescent="0.25">
      <c r="A1705" t="str">
        <f>healthcare_dataset[[#This Row],[Column1]]&amp;"-"&amp;RIGHT("0"&amp;healthcare_dataset[[#This Row],[Column2]],2)&amp;"-01"</f>
        <v>2019-09-01</v>
      </c>
      <c r="B1705" t="s">
        <v>47</v>
      </c>
      <c r="L1705">
        <f>healthcare_dataset[[#This Row],[Column1]]</f>
        <v>2019</v>
      </c>
      <c r="M1705" t="s">
        <v>47</v>
      </c>
    </row>
    <row r="1706" spans="1:13" x14ac:dyDescent="0.25">
      <c r="A1706" t="str">
        <f>healthcare_dataset[[#This Row],[Column1]]&amp;"-"&amp;RIGHT("0"&amp;healthcare_dataset[[#This Row],[Column2]],2)&amp;"-01"</f>
        <v>2019-09-01</v>
      </c>
      <c r="B1706" t="s">
        <v>47</v>
      </c>
      <c r="L1706">
        <f>healthcare_dataset[[#This Row],[Column1]]</f>
        <v>2019</v>
      </c>
      <c r="M1706" t="s">
        <v>47</v>
      </c>
    </row>
    <row r="1707" spans="1:13" x14ac:dyDescent="0.25">
      <c r="A1707" t="str">
        <f>healthcare_dataset[[#This Row],[Column1]]&amp;"-"&amp;RIGHT("0"&amp;healthcare_dataset[[#This Row],[Column2]],2)&amp;"-01"</f>
        <v>2019-09-01</v>
      </c>
      <c r="B1707" t="s">
        <v>72</v>
      </c>
      <c r="L1707">
        <f>healthcare_dataset[[#This Row],[Column1]]</f>
        <v>2019</v>
      </c>
      <c r="M1707" t="s">
        <v>72</v>
      </c>
    </row>
    <row r="1708" spans="1:13" x14ac:dyDescent="0.25">
      <c r="A1708" t="str">
        <f>healthcare_dataset[[#This Row],[Column1]]&amp;"-"&amp;RIGHT("0"&amp;healthcare_dataset[[#This Row],[Column2]],2)&amp;"-01"</f>
        <v>2019-09-01</v>
      </c>
      <c r="B1708" t="s">
        <v>72</v>
      </c>
      <c r="L1708">
        <f>healthcare_dataset[[#This Row],[Column1]]</f>
        <v>2019</v>
      </c>
      <c r="M1708" t="s">
        <v>72</v>
      </c>
    </row>
    <row r="1709" spans="1:13" x14ac:dyDescent="0.25">
      <c r="A1709" t="str">
        <f>healthcare_dataset[[#This Row],[Column1]]&amp;"-"&amp;RIGHT("0"&amp;healthcare_dataset[[#This Row],[Column2]],2)&amp;"-01"</f>
        <v>2019-09-01</v>
      </c>
      <c r="B1709" t="s">
        <v>37</v>
      </c>
      <c r="L1709">
        <f>healthcare_dataset[[#This Row],[Column1]]</f>
        <v>2019</v>
      </c>
      <c r="M1709" t="s">
        <v>37</v>
      </c>
    </row>
    <row r="1710" spans="1:13" x14ac:dyDescent="0.25">
      <c r="A1710" t="str">
        <f>healthcare_dataset[[#This Row],[Column1]]&amp;"-"&amp;RIGHT("0"&amp;healthcare_dataset[[#This Row],[Column2]],2)&amp;"-01"</f>
        <v>2019-09-01</v>
      </c>
      <c r="B1710" t="s">
        <v>37</v>
      </c>
      <c r="L1710">
        <f>healthcare_dataset[[#This Row],[Column1]]</f>
        <v>2019</v>
      </c>
      <c r="M1710" t="s">
        <v>37</v>
      </c>
    </row>
    <row r="1711" spans="1:13" x14ac:dyDescent="0.25">
      <c r="A1711" t="str">
        <f>healthcare_dataset[[#This Row],[Column1]]&amp;"-"&amp;RIGHT("0"&amp;healthcare_dataset[[#This Row],[Column2]],2)&amp;"-01"</f>
        <v>2019-09-01</v>
      </c>
      <c r="B1711" t="s">
        <v>47</v>
      </c>
      <c r="L1711">
        <f>healthcare_dataset[[#This Row],[Column1]]</f>
        <v>2019</v>
      </c>
      <c r="M1711" t="s">
        <v>47</v>
      </c>
    </row>
    <row r="1712" spans="1:13" x14ac:dyDescent="0.25">
      <c r="A1712" t="str">
        <f>healthcare_dataset[[#This Row],[Column1]]&amp;"-"&amp;RIGHT("0"&amp;healthcare_dataset[[#This Row],[Column2]],2)&amp;"-01"</f>
        <v>2019-09-01</v>
      </c>
      <c r="B1712" t="s">
        <v>47</v>
      </c>
      <c r="L1712">
        <f>healthcare_dataset[[#This Row],[Column1]]</f>
        <v>2019</v>
      </c>
      <c r="M1712" t="s">
        <v>47</v>
      </c>
    </row>
    <row r="1713" spans="1:13" x14ac:dyDescent="0.25">
      <c r="A1713" t="str">
        <f>healthcare_dataset[[#This Row],[Column1]]&amp;"-"&amp;RIGHT("0"&amp;healthcare_dataset[[#This Row],[Column2]],2)&amp;"-01"</f>
        <v>2019-09-01</v>
      </c>
      <c r="B1713" t="s">
        <v>18</v>
      </c>
      <c r="L1713">
        <f>healthcare_dataset[[#This Row],[Column1]]</f>
        <v>2019</v>
      </c>
      <c r="M1713" t="s">
        <v>18</v>
      </c>
    </row>
    <row r="1714" spans="1:13" x14ac:dyDescent="0.25">
      <c r="A1714" t="str">
        <f>healthcare_dataset[[#This Row],[Column1]]&amp;"-"&amp;RIGHT("0"&amp;healthcare_dataset[[#This Row],[Column2]],2)&amp;"-01"</f>
        <v>2019-09-01</v>
      </c>
      <c r="B1714" t="s">
        <v>56</v>
      </c>
      <c r="L1714">
        <f>healthcare_dataset[[#This Row],[Column1]]</f>
        <v>2019</v>
      </c>
      <c r="M1714" t="s">
        <v>56</v>
      </c>
    </row>
    <row r="1715" spans="1:13" x14ac:dyDescent="0.25">
      <c r="A1715" t="str">
        <f>healthcare_dataset[[#This Row],[Column1]]&amp;"-"&amp;RIGHT("0"&amp;healthcare_dataset[[#This Row],[Column2]],2)&amp;"-01"</f>
        <v>2019-09-01</v>
      </c>
      <c r="B1715" t="s">
        <v>28</v>
      </c>
      <c r="L1715">
        <f>healthcare_dataset[[#This Row],[Column1]]</f>
        <v>2019</v>
      </c>
      <c r="M1715" t="s">
        <v>28</v>
      </c>
    </row>
    <row r="1716" spans="1:13" x14ac:dyDescent="0.25">
      <c r="A1716" t="str">
        <f>healthcare_dataset[[#This Row],[Column1]]&amp;"-"&amp;RIGHT("0"&amp;healthcare_dataset[[#This Row],[Column2]],2)&amp;"-01"</f>
        <v>2019-09-01</v>
      </c>
      <c r="B1716" t="s">
        <v>28</v>
      </c>
      <c r="L1716">
        <f>healthcare_dataset[[#This Row],[Column1]]</f>
        <v>2019</v>
      </c>
      <c r="M1716" t="s">
        <v>28</v>
      </c>
    </row>
    <row r="1717" spans="1:13" x14ac:dyDescent="0.25">
      <c r="A1717" t="str">
        <f>healthcare_dataset[[#This Row],[Column1]]&amp;"-"&amp;RIGHT("0"&amp;healthcare_dataset[[#This Row],[Column2]],2)&amp;"-01"</f>
        <v>2019-09-01</v>
      </c>
      <c r="B1717" t="s">
        <v>28</v>
      </c>
      <c r="L1717">
        <f>healthcare_dataset[[#This Row],[Column1]]</f>
        <v>2019</v>
      </c>
      <c r="M1717" t="s">
        <v>28</v>
      </c>
    </row>
    <row r="1718" spans="1:13" x14ac:dyDescent="0.25">
      <c r="A1718" t="str">
        <f>healthcare_dataset[[#This Row],[Column1]]&amp;"-"&amp;RIGHT("0"&amp;healthcare_dataset[[#This Row],[Column2]],2)&amp;"-01"</f>
        <v>2019-09-01</v>
      </c>
      <c r="B1718" t="s">
        <v>28</v>
      </c>
      <c r="L1718">
        <f>healthcare_dataset[[#This Row],[Column1]]</f>
        <v>2019</v>
      </c>
      <c r="M1718" t="s">
        <v>28</v>
      </c>
    </row>
    <row r="1719" spans="1:13" x14ac:dyDescent="0.25">
      <c r="A1719" t="str">
        <f>healthcare_dataset[[#This Row],[Column1]]&amp;"-"&amp;RIGHT("0"&amp;healthcare_dataset[[#This Row],[Column2]],2)&amp;"-01"</f>
        <v>2019-09-01</v>
      </c>
      <c r="B1719" t="s">
        <v>72</v>
      </c>
      <c r="L1719">
        <f>healthcare_dataset[[#This Row],[Column1]]</f>
        <v>2019</v>
      </c>
      <c r="M1719" t="s">
        <v>72</v>
      </c>
    </row>
    <row r="1720" spans="1:13" x14ac:dyDescent="0.25">
      <c r="A1720" t="str">
        <f>healthcare_dataset[[#This Row],[Column1]]&amp;"-"&amp;RIGHT("0"&amp;healthcare_dataset[[#This Row],[Column2]],2)&amp;"-01"</f>
        <v>2019-09-01</v>
      </c>
      <c r="B1720" t="s">
        <v>18</v>
      </c>
      <c r="L1720">
        <f>healthcare_dataset[[#This Row],[Column1]]</f>
        <v>2019</v>
      </c>
      <c r="M1720" t="s">
        <v>18</v>
      </c>
    </row>
    <row r="1721" spans="1:13" x14ac:dyDescent="0.25">
      <c r="A1721" t="str">
        <f>healthcare_dataset[[#This Row],[Column1]]&amp;"-"&amp;RIGHT("0"&amp;healthcare_dataset[[#This Row],[Column2]],2)&amp;"-01"</f>
        <v>2019-09-01</v>
      </c>
      <c r="B1721" t="s">
        <v>72</v>
      </c>
      <c r="L1721">
        <f>healthcare_dataset[[#This Row],[Column1]]</f>
        <v>2019</v>
      </c>
      <c r="M1721" t="s">
        <v>72</v>
      </c>
    </row>
    <row r="1722" spans="1:13" x14ac:dyDescent="0.25">
      <c r="A1722" t="str">
        <f>healthcare_dataset[[#This Row],[Column1]]&amp;"-"&amp;RIGHT("0"&amp;healthcare_dataset[[#This Row],[Column2]],2)&amp;"-01"</f>
        <v>2019-09-01</v>
      </c>
      <c r="B1722" t="s">
        <v>18</v>
      </c>
      <c r="L1722">
        <f>healthcare_dataset[[#This Row],[Column1]]</f>
        <v>2019</v>
      </c>
      <c r="M1722" t="s">
        <v>18</v>
      </c>
    </row>
    <row r="1723" spans="1:13" x14ac:dyDescent="0.25">
      <c r="A1723" t="str">
        <f>healthcare_dataset[[#This Row],[Column1]]&amp;"-"&amp;RIGHT("0"&amp;healthcare_dataset[[#This Row],[Column2]],2)&amp;"-01"</f>
        <v>2019-09-01</v>
      </c>
      <c r="B1723" t="s">
        <v>56</v>
      </c>
      <c r="L1723">
        <f>healthcare_dataset[[#This Row],[Column1]]</f>
        <v>2019</v>
      </c>
      <c r="M1723" t="s">
        <v>56</v>
      </c>
    </row>
    <row r="1724" spans="1:13" x14ac:dyDescent="0.25">
      <c r="A1724" t="str">
        <f>healthcare_dataset[[#This Row],[Column1]]&amp;"-"&amp;RIGHT("0"&amp;healthcare_dataset[[#This Row],[Column2]],2)&amp;"-01"</f>
        <v>2019-09-01</v>
      </c>
      <c r="B1724" t="s">
        <v>37</v>
      </c>
      <c r="L1724">
        <f>healthcare_dataset[[#This Row],[Column1]]</f>
        <v>2019</v>
      </c>
      <c r="M1724" t="s">
        <v>37</v>
      </c>
    </row>
    <row r="1725" spans="1:13" x14ac:dyDescent="0.25">
      <c r="A1725" t="str">
        <f>healthcare_dataset[[#This Row],[Column1]]&amp;"-"&amp;RIGHT("0"&amp;healthcare_dataset[[#This Row],[Column2]],2)&amp;"-01"</f>
        <v>2019-09-01</v>
      </c>
      <c r="B1725" t="s">
        <v>28</v>
      </c>
      <c r="L1725">
        <f>healthcare_dataset[[#This Row],[Column1]]</f>
        <v>2019</v>
      </c>
      <c r="M1725" t="s">
        <v>28</v>
      </c>
    </row>
    <row r="1726" spans="1:13" x14ac:dyDescent="0.25">
      <c r="A1726" t="str">
        <f>healthcare_dataset[[#This Row],[Column1]]&amp;"-"&amp;RIGHT("0"&amp;healthcare_dataset[[#This Row],[Column2]],2)&amp;"-01"</f>
        <v>2019-09-01</v>
      </c>
      <c r="B1726" t="s">
        <v>18</v>
      </c>
      <c r="L1726">
        <f>healthcare_dataset[[#This Row],[Column1]]</f>
        <v>2019</v>
      </c>
      <c r="M1726" t="s">
        <v>18</v>
      </c>
    </row>
    <row r="1727" spans="1:13" x14ac:dyDescent="0.25">
      <c r="A1727" t="str">
        <f>healthcare_dataset[[#This Row],[Column1]]&amp;"-"&amp;RIGHT("0"&amp;healthcare_dataset[[#This Row],[Column2]],2)&amp;"-01"</f>
        <v>2019-09-01</v>
      </c>
      <c r="B1727" t="s">
        <v>56</v>
      </c>
      <c r="L1727">
        <f>healthcare_dataset[[#This Row],[Column1]]</f>
        <v>2019</v>
      </c>
      <c r="M1727" t="s">
        <v>56</v>
      </c>
    </row>
    <row r="1728" spans="1:13" x14ac:dyDescent="0.25">
      <c r="A1728" t="str">
        <f>healthcare_dataset[[#This Row],[Column1]]&amp;"-"&amp;RIGHT("0"&amp;healthcare_dataset[[#This Row],[Column2]],2)&amp;"-01"</f>
        <v>2019-09-01</v>
      </c>
      <c r="B1728" t="s">
        <v>37</v>
      </c>
      <c r="L1728">
        <f>healthcare_dataset[[#This Row],[Column1]]</f>
        <v>2019</v>
      </c>
      <c r="M1728" t="s">
        <v>37</v>
      </c>
    </row>
    <row r="1729" spans="1:13" x14ac:dyDescent="0.25">
      <c r="A1729" t="str">
        <f>healthcare_dataset[[#This Row],[Column1]]&amp;"-"&amp;RIGHT("0"&amp;healthcare_dataset[[#This Row],[Column2]],2)&amp;"-01"</f>
        <v>2019-09-01</v>
      </c>
      <c r="B1729" t="s">
        <v>47</v>
      </c>
      <c r="L1729">
        <f>healthcare_dataset[[#This Row],[Column1]]</f>
        <v>2019</v>
      </c>
      <c r="M1729" t="s">
        <v>47</v>
      </c>
    </row>
    <row r="1730" spans="1:13" x14ac:dyDescent="0.25">
      <c r="A1730" t="str">
        <f>healthcare_dataset[[#This Row],[Column1]]&amp;"-"&amp;RIGHT("0"&amp;healthcare_dataset[[#This Row],[Column2]],2)&amp;"-01"</f>
        <v>2019-09-01</v>
      </c>
      <c r="B1730" t="s">
        <v>28</v>
      </c>
      <c r="L1730">
        <f>healthcare_dataset[[#This Row],[Column1]]</f>
        <v>2019</v>
      </c>
      <c r="M1730" t="s">
        <v>28</v>
      </c>
    </row>
    <row r="1731" spans="1:13" x14ac:dyDescent="0.25">
      <c r="A1731" t="str">
        <f>healthcare_dataset[[#This Row],[Column1]]&amp;"-"&amp;RIGHT("0"&amp;healthcare_dataset[[#This Row],[Column2]],2)&amp;"-01"</f>
        <v>2019-09-01</v>
      </c>
      <c r="B1731" t="s">
        <v>72</v>
      </c>
      <c r="L1731">
        <f>healthcare_dataset[[#This Row],[Column1]]</f>
        <v>2019</v>
      </c>
      <c r="M1731" t="s">
        <v>72</v>
      </c>
    </row>
    <row r="1732" spans="1:13" x14ac:dyDescent="0.25">
      <c r="A1732" t="str">
        <f>healthcare_dataset[[#This Row],[Column1]]&amp;"-"&amp;RIGHT("0"&amp;healthcare_dataset[[#This Row],[Column2]],2)&amp;"-01"</f>
        <v>2019-09-01</v>
      </c>
      <c r="B1732" t="s">
        <v>18</v>
      </c>
      <c r="L1732">
        <f>healthcare_dataset[[#This Row],[Column1]]</f>
        <v>2019</v>
      </c>
      <c r="M1732" t="s">
        <v>18</v>
      </c>
    </row>
    <row r="1733" spans="1:13" x14ac:dyDescent="0.25">
      <c r="A1733" t="str">
        <f>healthcare_dataset[[#This Row],[Column1]]&amp;"-"&amp;RIGHT("0"&amp;healthcare_dataset[[#This Row],[Column2]],2)&amp;"-01"</f>
        <v>2019-09-01</v>
      </c>
      <c r="B1733" t="s">
        <v>72</v>
      </c>
      <c r="L1733">
        <f>healthcare_dataset[[#This Row],[Column1]]</f>
        <v>2019</v>
      </c>
      <c r="M1733" t="s">
        <v>72</v>
      </c>
    </row>
    <row r="1734" spans="1:13" x14ac:dyDescent="0.25">
      <c r="A1734" t="str">
        <f>healthcare_dataset[[#This Row],[Column1]]&amp;"-"&amp;RIGHT("0"&amp;healthcare_dataset[[#This Row],[Column2]],2)&amp;"-01"</f>
        <v>2019-09-01</v>
      </c>
      <c r="B1734" t="s">
        <v>47</v>
      </c>
      <c r="L1734">
        <f>healthcare_dataset[[#This Row],[Column1]]</f>
        <v>2019</v>
      </c>
      <c r="M1734" t="s">
        <v>47</v>
      </c>
    </row>
    <row r="1735" spans="1:13" x14ac:dyDescent="0.25">
      <c r="A1735" t="str">
        <f>healthcare_dataset[[#This Row],[Column1]]&amp;"-"&amp;RIGHT("0"&amp;healthcare_dataset[[#This Row],[Column2]],2)&amp;"-01"</f>
        <v>2019-09-01</v>
      </c>
      <c r="B1735" t="s">
        <v>28</v>
      </c>
      <c r="L1735">
        <f>healthcare_dataset[[#This Row],[Column1]]</f>
        <v>2019</v>
      </c>
      <c r="M1735" t="s">
        <v>28</v>
      </c>
    </row>
    <row r="1736" spans="1:13" x14ac:dyDescent="0.25">
      <c r="A1736" t="str">
        <f>healthcare_dataset[[#This Row],[Column1]]&amp;"-"&amp;RIGHT("0"&amp;healthcare_dataset[[#This Row],[Column2]],2)&amp;"-01"</f>
        <v>2019-09-01</v>
      </c>
      <c r="B1736" t="s">
        <v>72</v>
      </c>
      <c r="L1736">
        <f>healthcare_dataset[[#This Row],[Column1]]</f>
        <v>2019</v>
      </c>
      <c r="M1736" t="s">
        <v>72</v>
      </c>
    </row>
    <row r="1737" spans="1:13" x14ac:dyDescent="0.25">
      <c r="A1737" t="str">
        <f>healthcare_dataset[[#This Row],[Column1]]&amp;"-"&amp;RIGHT("0"&amp;healthcare_dataset[[#This Row],[Column2]],2)&amp;"-01"</f>
        <v>2019-09-01</v>
      </c>
      <c r="B1737" t="s">
        <v>18</v>
      </c>
      <c r="L1737">
        <f>healthcare_dataset[[#This Row],[Column1]]</f>
        <v>2019</v>
      </c>
      <c r="M1737" t="s">
        <v>18</v>
      </c>
    </row>
    <row r="1738" spans="1:13" x14ac:dyDescent="0.25">
      <c r="A1738" t="str">
        <f>healthcare_dataset[[#This Row],[Column1]]&amp;"-"&amp;RIGHT("0"&amp;healthcare_dataset[[#This Row],[Column2]],2)&amp;"-01"</f>
        <v>2019-09-01</v>
      </c>
      <c r="B1738" t="s">
        <v>56</v>
      </c>
      <c r="L1738">
        <f>healthcare_dataset[[#This Row],[Column1]]</f>
        <v>2019</v>
      </c>
      <c r="M1738" t="s">
        <v>56</v>
      </c>
    </row>
    <row r="1739" spans="1:13" x14ac:dyDescent="0.25">
      <c r="A1739" t="str">
        <f>healthcare_dataset[[#This Row],[Column1]]&amp;"-"&amp;RIGHT("0"&amp;healthcare_dataset[[#This Row],[Column2]],2)&amp;"-01"</f>
        <v>2019-09-01</v>
      </c>
      <c r="B1739" t="s">
        <v>47</v>
      </c>
      <c r="L1739">
        <f>healthcare_dataset[[#This Row],[Column1]]</f>
        <v>2019</v>
      </c>
      <c r="M1739" t="s">
        <v>47</v>
      </c>
    </row>
    <row r="1740" spans="1:13" x14ac:dyDescent="0.25">
      <c r="A1740" t="str">
        <f>healthcare_dataset[[#This Row],[Column1]]&amp;"-"&amp;RIGHT("0"&amp;healthcare_dataset[[#This Row],[Column2]],2)&amp;"-01"</f>
        <v>2019-09-01</v>
      </c>
      <c r="B1740" t="s">
        <v>28</v>
      </c>
      <c r="L1740">
        <f>healthcare_dataset[[#This Row],[Column1]]</f>
        <v>2019</v>
      </c>
      <c r="M1740" t="s">
        <v>28</v>
      </c>
    </row>
    <row r="1741" spans="1:13" x14ac:dyDescent="0.25">
      <c r="A1741" t="str">
        <f>healthcare_dataset[[#This Row],[Column1]]&amp;"-"&amp;RIGHT("0"&amp;healthcare_dataset[[#This Row],[Column2]],2)&amp;"-01"</f>
        <v>2019-09-01</v>
      </c>
      <c r="B1741" t="s">
        <v>28</v>
      </c>
      <c r="L1741">
        <f>healthcare_dataset[[#This Row],[Column1]]</f>
        <v>2019</v>
      </c>
      <c r="M1741" t="s">
        <v>28</v>
      </c>
    </row>
    <row r="1742" spans="1:13" x14ac:dyDescent="0.25">
      <c r="A1742" t="str">
        <f>healthcare_dataset[[#This Row],[Column1]]&amp;"-"&amp;RIGHT("0"&amp;healthcare_dataset[[#This Row],[Column2]],2)&amp;"-01"</f>
        <v>2019-09-01</v>
      </c>
      <c r="B1742" t="s">
        <v>72</v>
      </c>
      <c r="L1742">
        <f>healthcare_dataset[[#This Row],[Column1]]</f>
        <v>2019</v>
      </c>
      <c r="M1742" t="s">
        <v>72</v>
      </c>
    </row>
    <row r="1743" spans="1:13" x14ac:dyDescent="0.25">
      <c r="A1743" t="str">
        <f>healthcare_dataset[[#This Row],[Column1]]&amp;"-"&amp;RIGHT("0"&amp;healthcare_dataset[[#This Row],[Column2]],2)&amp;"-01"</f>
        <v>2019-09-01</v>
      </c>
      <c r="B1743" t="s">
        <v>18</v>
      </c>
      <c r="L1743">
        <f>healthcare_dataset[[#This Row],[Column1]]</f>
        <v>2019</v>
      </c>
      <c r="M1743" t="s">
        <v>18</v>
      </c>
    </row>
    <row r="1744" spans="1:13" x14ac:dyDescent="0.25">
      <c r="A1744" t="str">
        <f>healthcare_dataset[[#This Row],[Column1]]&amp;"-"&amp;RIGHT("0"&amp;healthcare_dataset[[#This Row],[Column2]],2)&amp;"-01"</f>
        <v>2019-09-01</v>
      </c>
      <c r="B1744" t="s">
        <v>18</v>
      </c>
      <c r="L1744">
        <f>healthcare_dataset[[#This Row],[Column1]]</f>
        <v>2019</v>
      </c>
      <c r="M1744" t="s">
        <v>18</v>
      </c>
    </row>
    <row r="1745" spans="1:13" x14ac:dyDescent="0.25">
      <c r="A1745" t="str">
        <f>healthcare_dataset[[#This Row],[Column1]]&amp;"-"&amp;RIGHT("0"&amp;healthcare_dataset[[#This Row],[Column2]],2)&amp;"-01"</f>
        <v>2019-09-01</v>
      </c>
      <c r="B1745" t="s">
        <v>56</v>
      </c>
      <c r="L1745">
        <f>healthcare_dataset[[#This Row],[Column1]]</f>
        <v>2019</v>
      </c>
      <c r="M1745" t="s">
        <v>56</v>
      </c>
    </row>
    <row r="1746" spans="1:13" x14ac:dyDescent="0.25">
      <c r="A1746" t="str">
        <f>healthcare_dataset[[#This Row],[Column1]]&amp;"-"&amp;RIGHT("0"&amp;healthcare_dataset[[#This Row],[Column2]],2)&amp;"-01"</f>
        <v>2019-09-01</v>
      </c>
      <c r="B1746" t="s">
        <v>56</v>
      </c>
      <c r="L1746">
        <f>healthcare_dataset[[#This Row],[Column1]]</f>
        <v>2019</v>
      </c>
      <c r="M1746" t="s">
        <v>56</v>
      </c>
    </row>
    <row r="1747" spans="1:13" x14ac:dyDescent="0.25">
      <c r="A1747" t="str">
        <f>healthcare_dataset[[#This Row],[Column1]]&amp;"-"&amp;RIGHT("0"&amp;healthcare_dataset[[#This Row],[Column2]],2)&amp;"-01"</f>
        <v>2019-09-01</v>
      </c>
      <c r="B1747" t="s">
        <v>47</v>
      </c>
      <c r="L1747">
        <f>healthcare_dataset[[#This Row],[Column1]]</f>
        <v>2019</v>
      </c>
      <c r="M1747" t="s">
        <v>47</v>
      </c>
    </row>
    <row r="1748" spans="1:13" x14ac:dyDescent="0.25">
      <c r="A1748" t="str">
        <f>healthcare_dataset[[#This Row],[Column1]]&amp;"-"&amp;RIGHT("0"&amp;healthcare_dataset[[#This Row],[Column2]],2)&amp;"-01"</f>
        <v>2019-09-01</v>
      </c>
      <c r="B1748" t="s">
        <v>28</v>
      </c>
      <c r="L1748">
        <f>healthcare_dataset[[#This Row],[Column1]]</f>
        <v>2019</v>
      </c>
      <c r="M1748" t="s">
        <v>28</v>
      </c>
    </row>
    <row r="1749" spans="1:13" x14ac:dyDescent="0.25">
      <c r="A1749" t="str">
        <f>healthcare_dataset[[#This Row],[Column1]]&amp;"-"&amp;RIGHT("0"&amp;healthcare_dataset[[#This Row],[Column2]],2)&amp;"-01"</f>
        <v>2019-09-01</v>
      </c>
      <c r="B1749" t="s">
        <v>28</v>
      </c>
      <c r="L1749">
        <f>healthcare_dataset[[#This Row],[Column1]]</f>
        <v>2019</v>
      </c>
      <c r="M1749" t="s">
        <v>28</v>
      </c>
    </row>
    <row r="1750" spans="1:13" x14ac:dyDescent="0.25">
      <c r="A1750" t="str">
        <f>healthcare_dataset[[#This Row],[Column1]]&amp;"-"&amp;RIGHT("0"&amp;healthcare_dataset[[#This Row],[Column2]],2)&amp;"-01"</f>
        <v>2019-09-01</v>
      </c>
      <c r="B1750" t="s">
        <v>72</v>
      </c>
      <c r="L1750">
        <f>healthcare_dataset[[#This Row],[Column1]]</f>
        <v>2019</v>
      </c>
      <c r="M1750" t="s">
        <v>72</v>
      </c>
    </row>
    <row r="1751" spans="1:13" x14ac:dyDescent="0.25">
      <c r="A1751" t="str">
        <f>healthcare_dataset[[#This Row],[Column1]]&amp;"-"&amp;RIGHT("0"&amp;healthcare_dataset[[#This Row],[Column2]],2)&amp;"-01"</f>
        <v>2019-09-01</v>
      </c>
      <c r="B1751" t="s">
        <v>18</v>
      </c>
      <c r="L1751">
        <f>healthcare_dataset[[#This Row],[Column1]]</f>
        <v>2019</v>
      </c>
      <c r="M1751" t="s">
        <v>18</v>
      </c>
    </row>
    <row r="1752" spans="1:13" x14ac:dyDescent="0.25">
      <c r="A1752" t="str">
        <f>healthcare_dataset[[#This Row],[Column1]]&amp;"-"&amp;RIGHT("0"&amp;healthcare_dataset[[#This Row],[Column2]],2)&amp;"-01"</f>
        <v>2019-09-01</v>
      </c>
      <c r="B1752" t="s">
        <v>56</v>
      </c>
      <c r="L1752">
        <f>healthcare_dataset[[#This Row],[Column1]]</f>
        <v>2019</v>
      </c>
      <c r="M1752" t="s">
        <v>56</v>
      </c>
    </row>
    <row r="1753" spans="1:13" x14ac:dyDescent="0.25">
      <c r="A1753" t="str">
        <f>healthcare_dataset[[#This Row],[Column1]]&amp;"-"&amp;RIGHT("0"&amp;healthcare_dataset[[#This Row],[Column2]],2)&amp;"-01"</f>
        <v>2019-09-01</v>
      </c>
      <c r="B1753" t="s">
        <v>56</v>
      </c>
      <c r="L1753">
        <f>healthcare_dataset[[#This Row],[Column1]]</f>
        <v>2019</v>
      </c>
      <c r="M1753" t="s">
        <v>56</v>
      </c>
    </row>
    <row r="1754" spans="1:13" x14ac:dyDescent="0.25">
      <c r="A1754" t="str">
        <f>healthcare_dataset[[#This Row],[Column1]]&amp;"-"&amp;RIGHT("0"&amp;healthcare_dataset[[#This Row],[Column2]],2)&amp;"-01"</f>
        <v>2019-09-01</v>
      </c>
      <c r="B1754" t="s">
        <v>56</v>
      </c>
      <c r="L1754">
        <f>healthcare_dataset[[#This Row],[Column1]]</f>
        <v>2019</v>
      </c>
      <c r="M1754" t="s">
        <v>56</v>
      </c>
    </row>
    <row r="1755" spans="1:13" x14ac:dyDescent="0.25">
      <c r="A1755" t="str">
        <f>healthcare_dataset[[#This Row],[Column1]]&amp;"-"&amp;RIGHT("0"&amp;healthcare_dataset[[#This Row],[Column2]],2)&amp;"-01"</f>
        <v>2019-09-01</v>
      </c>
      <c r="B1755" t="s">
        <v>37</v>
      </c>
      <c r="L1755">
        <f>healthcare_dataset[[#This Row],[Column1]]</f>
        <v>2019</v>
      </c>
      <c r="M1755" t="s">
        <v>37</v>
      </c>
    </row>
    <row r="1756" spans="1:13" x14ac:dyDescent="0.25">
      <c r="A1756" t="str">
        <f>healthcare_dataset[[#This Row],[Column1]]&amp;"-"&amp;RIGHT("0"&amp;healthcare_dataset[[#This Row],[Column2]],2)&amp;"-01"</f>
        <v>2019-09-01</v>
      </c>
      <c r="B1756" t="s">
        <v>37</v>
      </c>
      <c r="L1756">
        <f>healthcare_dataset[[#This Row],[Column1]]</f>
        <v>2019</v>
      </c>
      <c r="M1756" t="s">
        <v>37</v>
      </c>
    </row>
    <row r="1757" spans="1:13" x14ac:dyDescent="0.25">
      <c r="A1757" t="str">
        <f>healthcare_dataset[[#This Row],[Column1]]&amp;"-"&amp;RIGHT("0"&amp;healthcare_dataset[[#This Row],[Column2]],2)&amp;"-01"</f>
        <v>2019-09-01</v>
      </c>
      <c r="B1757" t="s">
        <v>37</v>
      </c>
      <c r="L1757">
        <f>healthcare_dataset[[#This Row],[Column1]]</f>
        <v>2019</v>
      </c>
      <c r="M1757" t="s">
        <v>37</v>
      </c>
    </row>
    <row r="1758" spans="1:13" x14ac:dyDescent="0.25">
      <c r="A1758" t="str">
        <f>healthcare_dataset[[#This Row],[Column1]]&amp;"-"&amp;RIGHT("0"&amp;healthcare_dataset[[#This Row],[Column2]],2)&amp;"-01"</f>
        <v>2019-09-01</v>
      </c>
      <c r="B1758" t="s">
        <v>47</v>
      </c>
      <c r="L1758">
        <f>healthcare_dataset[[#This Row],[Column1]]</f>
        <v>2019</v>
      </c>
      <c r="M1758" t="s">
        <v>47</v>
      </c>
    </row>
    <row r="1759" spans="1:13" x14ac:dyDescent="0.25">
      <c r="A1759" t="str">
        <f>healthcare_dataset[[#This Row],[Column1]]&amp;"-"&amp;RIGHT("0"&amp;healthcare_dataset[[#This Row],[Column2]],2)&amp;"-01"</f>
        <v>2019-09-01</v>
      </c>
      <c r="B1759" t="s">
        <v>28</v>
      </c>
      <c r="L1759">
        <f>healthcare_dataset[[#This Row],[Column1]]</f>
        <v>2019</v>
      </c>
      <c r="M1759" t="s">
        <v>28</v>
      </c>
    </row>
    <row r="1760" spans="1:13" x14ac:dyDescent="0.25">
      <c r="A1760" t="str">
        <f>healthcare_dataset[[#This Row],[Column1]]&amp;"-"&amp;RIGHT("0"&amp;healthcare_dataset[[#This Row],[Column2]],2)&amp;"-01"</f>
        <v>2019-09-01</v>
      </c>
      <c r="B1760" t="s">
        <v>28</v>
      </c>
      <c r="L1760">
        <f>healthcare_dataset[[#This Row],[Column1]]</f>
        <v>2019</v>
      </c>
      <c r="M1760" t="s">
        <v>28</v>
      </c>
    </row>
    <row r="1761" spans="1:13" x14ac:dyDescent="0.25">
      <c r="A1761" t="str">
        <f>healthcare_dataset[[#This Row],[Column1]]&amp;"-"&amp;RIGHT("0"&amp;healthcare_dataset[[#This Row],[Column2]],2)&amp;"-01"</f>
        <v>2019-09-01</v>
      </c>
      <c r="B1761" t="s">
        <v>56</v>
      </c>
      <c r="L1761">
        <f>healthcare_dataset[[#This Row],[Column1]]</f>
        <v>2019</v>
      </c>
      <c r="M1761" t="s">
        <v>56</v>
      </c>
    </row>
    <row r="1762" spans="1:13" x14ac:dyDescent="0.25">
      <c r="A1762" t="str">
        <f>healthcare_dataset[[#This Row],[Column1]]&amp;"-"&amp;RIGHT("0"&amp;healthcare_dataset[[#This Row],[Column2]],2)&amp;"-01"</f>
        <v>2019-09-01</v>
      </c>
      <c r="B1762" t="s">
        <v>56</v>
      </c>
      <c r="L1762">
        <f>healthcare_dataset[[#This Row],[Column1]]</f>
        <v>2019</v>
      </c>
      <c r="M1762" t="s">
        <v>56</v>
      </c>
    </row>
    <row r="1763" spans="1:13" x14ac:dyDescent="0.25">
      <c r="A1763" t="str">
        <f>healthcare_dataset[[#This Row],[Column1]]&amp;"-"&amp;RIGHT("0"&amp;healthcare_dataset[[#This Row],[Column2]],2)&amp;"-01"</f>
        <v>2019-09-01</v>
      </c>
      <c r="B1763" t="s">
        <v>56</v>
      </c>
      <c r="L1763">
        <f>healthcare_dataset[[#This Row],[Column1]]</f>
        <v>2019</v>
      </c>
      <c r="M1763" t="s">
        <v>56</v>
      </c>
    </row>
    <row r="1764" spans="1:13" x14ac:dyDescent="0.25">
      <c r="A1764" t="str">
        <f>healthcare_dataset[[#This Row],[Column1]]&amp;"-"&amp;RIGHT("0"&amp;healthcare_dataset[[#This Row],[Column2]],2)&amp;"-01"</f>
        <v>2019-09-01</v>
      </c>
      <c r="B1764" t="s">
        <v>37</v>
      </c>
      <c r="L1764">
        <f>healthcare_dataset[[#This Row],[Column1]]</f>
        <v>2019</v>
      </c>
      <c r="M1764" t="s">
        <v>37</v>
      </c>
    </row>
    <row r="1765" spans="1:13" x14ac:dyDescent="0.25">
      <c r="A1765" t="str">
        <f>healthcare_dataset[[#This Row],[Column1]]&amp;"-"&amp;RIGHT("0"&amp;healthcare_dataset[[#This Row],[Column2]],2)&amp;"-01"</f>
        <v>2019-09-01</v>
      </c>
      <c r="B1765" t="s">
        <v>28</v>
      </c>
      <c r="L1765">
        <f>healthcare_dataset[[#This Row],[Column1]]</f>
        <v>2019</v>
      </c>
      <c r="M1765" t="s">
        <v>28</v>
      </c>
    </row>
    <row r="1766" spans="1:13" x14ac:dyDescent="0.25">
      <c r="A1766" t="str">
        <f>healthcare_dataset[[#This Row],[Column1]]&amp;"-"&amp;RIGHT("0"&amp;healthcare_dataset[[#This Row],[Column2]],2)&amp;"-01"</f>
        <v>2019-09-01</v>
      </c>
      <c r="B1766" t="s">
        <v>72</v>
      </c>
      <c r="L1766">
        <f>healthcare_dataset[[#This Row],[Column1]]</f>
        <v>2019</v>
      </c>
      <c r="M1766" t="s">
        <v>72</v>
      </c>
    </row>
    <row r="1767" spans="1:13" x14ac:dyDescent="0.25">
      <c r="A1767" t="str">
        <f>healthcare_dataset[[#This Row],[Column1]]&amp;"-"&amp;RIGHT("0"&amp;healthcare_dataset[[#This Row],[Column2]],2)&amp;"-01"</f>
        <v>2019-09-01</v>
      </c>
      <c r="B1767" t="s">
        <v>18</v>
      </c>
      <c r="L1767">
        <f>healthcare_dataset[[#This Row],[Column1]]</f>
        <v>2019</v>
      </c>
      <c r="M1767" t="s">
        <v>18</v>
      </c>
    </row>
    <row r="1768" spans="1:13" x14ac:dyDescent="0.25">
      <c r="A1768" t="str">
        <f>healthcare_dataset[[#This Row],[Column1]]&amp;"-"&amp;RIGHT("0"&amp;healthcare_dataset[[#This Row],[Column2]],2)&amp;"-01"</f>
        <v>2019-09-01</v>
      </c>
      <c r="B1768" t="s">
        <v>56</v>
      </c>
      <c r="L1768">
        <f>healthcare_dataset[[#This Row],[Column1]]</f>
        <v>2019</v>
      </c>
      <c r="M1768" t="s">
        <v>56</v>
      </c>
    </row>
    <row r="1769" spans="1:13" x14ac:dyDescent="0.25">
      <c r="A1769" t="str">
        <f>healthcare_dataset[[#This Row],[Column1]]&amp;"-"&amp;RIGHT("0"&amp;healthcare_dataset[[#This Row],[Column2]],2)&amp;"-01"</f>
        <v>2019-09-01</v>
      </c>
      <c r="B1769" t="s">
        <v>28</v>
      </c>
      <c r="L1769">
        <f>healthcare_dataset[[#This Row],[Column1]]</f>
        <v>2019</v>
      </c>
      <c r="M1769" t="s">
        <v>28</v>
      </c>
    </row>
    <row r="1770" spans="1:13" x14ac:dyDescent="0.25">
      <c r="A1770" t="str">
        <f>healthcare_dataset[[#This Row],[Column1]]&amp;"-"&amp;RIGHT("0"&amp;healthcare_dataset[[#This Row],[Column2]],2)&amp;"-01"</f>
        <v>2019-09-01</v>
      </c>
      <c r="B1770" t="s">
        <v>28</v>
      </c>
      <c r="L1770">
        <f>healthcare_dataset[[#This Row],[Column1]]</f>
        <v>2019</v>
      </c>
      <c r="M1770" t="s">
        <v>28</v>
      </c>
    </row>
    <row r="1771" spans="1:13" x14ac:dyDescent="0.25">
      <c r="A1771" t="str">
        <f>healthcare_dataset[[#This Row],[Column1]]&amp;"-"&amp;RIGHT("0"&amp;healthcare_dataset[[#This Row],[Column2]],2)&amp;"-01"</f>
        <v>2019-09-01</v>
      </c>
      <c r="B1771" t="s">
        <v>72</v>
      </c>
      <c r="L1771">
        <f>healthcare_dataset[[#This Row],[Column1]]</f>
        <v>2019</v>
      </c>
      <c r="M1771" t="s">
        <v>72</v>
      </c>
    </row>
    <row r="1772" spans="1:13" x14ac:dyDescent="0.25">
      <c r="A1772" t="str">
        <f>healthcare_dataset[[#This Row],[Column1]]&amp;"-"&amp;RIGHT("0"&amp;healthcare_dataset[[#This Row],[Column2]],2)&amp;"-01"</f>
        <v>2019-09-01</v>
      </c>
      <c r="B1772" t="s">
        <v>72</v>
      </c>
      <c r="L1772">
        <f>healthcare_dataset[[#This Row],[Column1]]</f>
        <v>2019</v>
      </c>
      <c r="M1772" t="s">
        <v>72</v>
      </c>
    </row>
    <row r="1773" spans="1:13" x14ac:dyDescent="0.25">
      <c r="A1773" t="str">
        <f>healthcare_dataset[[#This Row],[Column1]]&amp;"-"&amp;RIGHT("0"&amp;healthcare_dataset[[#This Row],[Column2]],2)&amp;"-01"</f>
        <v>2019-09-01</v>
      </c>
      <c r="B1773" t="s">
        <v>72</v>
      </c>
      <c r="L1773">
        <f>healthcare_dataset[[#This Row],[Column1]]</f>
        <v>2019</v>
      </c>
      <c r="M1773" t="s">
        <v>72</v>
      </c>
    </row>
    <row r="1774" spans="1:13" x14ac:dyDescent="0.25">
      <c r="A1774" t="str">
        <f>healthcare_dataset[[#This Row],[Column1]]&amp;"-"&amp;RIGHT("0"&amp;healthcare_dataset[[#This Row],[Column2]],2)&amp;"-01"</f>
        <v>2019-09-01</v>
      </c>
      <c r="B1774" t="s">
        <v>18</v>
      </c>
      <c r="L1774">
        <f>healthcare_dataset[[#This Row],[Column1]]</f>
        <v>2019</v>
      </c>
      <c r="M1774" t="s">
        <v>18</v>
      </c>
    </row>
    <row r="1775" spans="1:13" x14ac:dyDescent="0.25">
      <c r="A1775" t="str">
        <f>healthcare_dataset[[#This Row],[Column1]]&amp;"-"&amp;RIGHT("0"&amp;healthcare_dataset[[#This Row],[Column2]],2)&amp;"-01"</f>
        <v>2019-09-01</v>
      </c>
      <c r="B1775" t="s">
        <v>47</v>
      </c>
      <c r="L1775">
        <f>healthcare_dataset[[#This Row],[Column1]]</f>
        <v>2019</v>
      </c>
      <c r="M1775" t="s">
        <v>47</v>
      </c>
    </row>
    <row r="1776" spans="1:13" x14ac:dyDescent="0.25">
      <c r="A1776" t="str">
        <f>healthcare_dataset[[#This Row],[Column1]]&amp;"-"&amp;RIGHT("0"&amp;healthcare_dataset[[#This Row],[Column2]],2)&amp;"-01"</f>
        <v>2019-09-01</v>
      </c>
      <c r="B1776" t="s">
        <v>72</v>
      </c>
      <c r="L1776">
        <f>healthcare_dataset[[#This Row],[Column1]]</f>
        <v>2019</v>
      </c>
      <c r="M1776" t="s">
        <v>72</v>
      </c>
    </row>
    <row r="1777" spans="1:13" x14ac:dyDescent="0.25">
      <c r="A1777" t="str">
        <f>healthcare_dataset[[#This Row],[Column1]]&amp;"-"&amp;RIGHT("0"&amp;healthcare_dataset[[#This Row],[Column2]],2)&amp;"-01"</f>
        <v>2019-09-01</v>
      </c>
      <c r="B1777" t="s">
        <v>72</v>
      </c>
      <c r="L1777">
        <f>healthcare_dataset[[#This Row],[Column1]]</f>
        <v>2019</v>
      </c>
      <c r="M1777" t="s">
        <v>72</v>
      </c>
    </row>
    <row r="1778" spans="1:13" x14ac:dyDescent="0.25">
      <c r="A1778" t="str">
        <f>healthcare_dataset[[#This Row],[Column1]]&amp;"-"&amp;RIGHT("0"&amp;healthcare_dataset[[#This Row],[Column2]],2)&amp;"-01"</f>
        <v>2019-10-01</v>
      </c>
      <c r="B1778" t="s">
        <v>47</v>
      </c>
      <c r="L1778">
        <f>healthcare_dataset[[#This Row],[Column1]]</f>
        <v>2019</v>
      </c>
      <c r="M1778" t="s">
        <v>47</v>
      </c>
    </row>
    <row r="1779" spans="1:13" x14ac:dyDescent="0.25">
      <c r="A1779" t="str">
        <f>healthcare_dataset[[#This Row],[Column1]]&amp;"-"&amp;RIGHT("0"&amp;healthcare_dataset[[#This Row],[Column2]],2)&amp;"-01"</f>
        <v>2019-10-01</v>
      </c>
      <c r="B1779" t="s">
        <v>28</v>
      </c>
      <c r="L1779">
        <f>healthcare_dataset[[#This Row],[Column1]]</f>
        <v>2019</v>
      </c>
      <c r="M1779" t="s">
        <v>28</v>
      </c>
    </row>
    <row r="1780" spans="1:13" x14ac:dyDescent="0.25">
      <c r="A1780" t="str">
        <f>healthcare_dataset[[#This Row],[Column1]]&amp;"-"&amp;RIGHT("0"&amp;healthcare_dataset[[#This Row],[Column2]],2)&amp;"-01"</f>
        <v>2019-10-01</v>
      </c>
      <c r="B1780" t="s">
        <v>28</v>
      </c>
      <c r="L1780">
        <f>healthcare_dataset[[#This Row],[Column1]]</f>
        <v>2019</v>
      </c>
      <c r="M1780" t="s">
        <v>28</v>
      </c>
    </row>
    <row r="1781" spans="1:13" x14ac:dyDescent="0.25">
      <c r="A1781" t="str">
        <f>healthcare_dataset[[#This Row],[Column1]]&amp;"-"&amp;RIGHT("0"&amp;healthcare_dataset[[#This Row],[Column2]],2)&amp;"-01"</f>
        <v>2019-10-01</v>
      </c>
      <c r="B1781" t="s">
        <v>18</v>
      </c>
      <c r="L1781">
        <f>healthcare_dataset[[#This Row],[Column1]]</f>
        <v>2019</v>
      </c>
      <c r="M1781" t="s">
        <v>18</v>
      </c>
    </row>
    <row r="1782" spans="1:13" x14ac:dyDescent="0.25">
      <c r="A1782" t="str">
        <f>healthcare_dataset[[#This Row],[Column1]]&amp;"-"&amp;RIGHT("0"&amp;healthcare_dataset[[#This Row],[Column2]],2)&amp;"-01"</f>
        <v>2019-10-01</v>
      </c>
      <c r="B1782" t="s">
        <v>56</v>
      </c>
      <c r="L1782">
        <f>healthcare_dataset[[#This Row],[Column1]]</f>
        <v>2019</v>
      </c>
      <c r="M1782" t="s">
        <v>56</v>
      </c>
    </row>
    <row r="1783" spans="1:13" x14ac:dyDescent="0.25">
      <c r="A1783" t="str">
        <f>healthcare_dataset[[#This Row],[Column1]]&amp;"-"&amp;RIGHT("0"&amp;healthcare_dataset[[#This Row],[Column2]],2)&amp;"-01"</f>
        <v>2019-10-01</v>
      </c>
      <c r="B1783" t="s">
        <v>37</v>
      </c>
      <c r="L1783">
        <f>healthcare_dataset[[#This Row],[Column1]]</f>
        <v>2019</v>
      </c>
      <c r="M1783" t="s">
        <v>37</v>
      </c>
    </row>
    <row r="1784" spans="1:13" x14ac:dyDescent="0.25">
      <c r="A1784" t="str">
        <f>healthcare_dataset[[#This Row],[Column1]]&amp;"-"&amp;RIGHT("0"&amp;healthcare_dataset[[#This Row],[Column2]],2)&amp;"-01"</f>
        <v>2019-10-01</v>
      </c>
      <c r="B1784" t="s">
        <v>47</v>
      </c>
      <c r="L1784">
        <f>healthcare_dataset[[#This Row],[Column1]]</f>
        <v>2019</v>
      </c>
      <c r="M1784" t="s">
        <v>47</v>
      </c>
    </row>
    <row r="1785" spans="1:13" x14ac:dyDescent="0.25">
      <c r="A1785" t="str">
        <f>healthcare_dataset[[#This Row],[Column1]]&amp;"-"&amp;RIGHT("0"&amp;healthcare_dataset[[#This Row],[Column2]],2)&amp;"-01"</f>
        <v>2019-10-01</v>
      </c>
      <c r="B1785" t="s">
        <v>47</v>
      </c>
      <c r="L1785">
        <f>healthcare_dataset[[#This Row],[Column1]]</f>
        <v>2019</v>
      </c>
      <c r="M1785" t="s">
        <v>47</v>
      </c>
    </row>
    <row r="1786" spans="1:13" x14ac:dyDescent="0.25">
      <c r="A1786" t="str">
        <f>healthcare_dataset[[#This Row],[Column1]]&amp;"-"&amp;RIGHT("0"&amp;healthcare_dataset[[#This Row],[Column2]],2)&amp;"-01"</f>
        <v>2019-10-01</v>
      </c>
      <c r="B1786" t="s">
        <v>18</v>
      </c>
      <c r="L1786">
        <f>healthcare_dataset[[#This Row],[Column1]]</f>
        <v>2019</v>
      </c>
      <c r="M1786" t="s">
        <v>18</v>
      </c>
    </row>
    <row r="1787" spans="1:13" x14ac:dyDescent="0.25">
      <c r="A1787" t="str">
        <f>healthcare_dataset[[#This Row],[Column1]]&amp;"-"&amp;RIGHT("0"&amp;healthcare_dataset[[#This Row],[Column2]],2)&amp;"-01"</f>
        <v>2019-10-01</v>
      </c>
      <c r="B1787" t="s">
        <v>56</v>
      </c>
      <c r="L1787">
        <f>healthcare_dataset[[#This Row],[Column1]]</f>
        <v>2019</v>
      </c>
      <c r="M1787" t="s">
        <v>56</v>
      </c>
    </row>
    <row r="1788" spans="1:13" x14ac:dyDescent="0.25">
      <c r="A1788" t="str">
        <f>healthcare_dataset[[#This Row],[Column1]]&amp;"-"&amp;RIGHT("0"&amp;healthcare_dataset[[#This Row],[Column2]],2)&amp;"-01"</f>
        <v>2019-10-01</v>
      </c>
      <c r="B1788" t="s">
        <v>37</v>
      </c>
      <c r="L1788">
        <f>healthcare_dataset[[#This Row],[Column1]]</f>
        <v>2019</v>
      </c>
      <c r="M1788" t="s">
        <v>37</v>
      </c>
    </row>
    <row r="1789" spans="1:13" x14ac:dyDescent="0.25">
      <c r="A1789" t="str">
        <f>healthcare_dataset[[#This Row],[Column1]]&amp;"-"&amp;RIGHT("0"&amp;healthcare_dataset[[#This Row],[Column2]],2)&amp;"-01"</f>
        <v>2019-10-01</v>
      </c>
      <c r="B1789" t="s">
        <v>47</v>
      </c>
      <c r="L1789">
        <f>healthcare_dataset[[#This Row],[Column1]]</f>
        <v>2019</v>
      </c>
      <c r="M1789" t="s">
        <v>47</v>
      </c>
    </row>
    <row r="1790" spans="1:13" x14ac:dyDescent="0.25">
      <c r="A1790" t="str">
        <f>healthcare_dataset[[#This Row],[Column1]]&amp;"-"&amp;RIGHT("0"&amp;healthcare_dataset[[#This Row],[Column2]],2)&amp;"-01"</f>
        <v>2019-10-01</v>
      </c>
      <c r="B1790" t="s">
        <v>47</v>
      </c>
      <c r="L1790">
        <f>healthcare_dataset[[#This Row],[Column1]]</f>
        <v>2019</v>
      </c>
      <c r="M1790" t="s">
        <v>47</v>
      </c>
    </row>
    <row r="1791" spans="1:13" x14ac:dyDescent="0.25">
      <c r="A1791" t="str">
        <f>healthcare_dataset[[#This Row],[Column1]]&amp;"-"&amp;RIGHT("0"&amp;healthcare_dataset[[#This Row],[Column2]],2)&amp;"-01"</f>
        <v>2019-10-01</v>
      </c>
      <c r="B1791" t="s">
        <v>28</v>
      </c>
      <c r="L1791">
        <f>healthcare_dataset[[#This Row],[Column1]]</f>
        <v>2019</v>
      </c>
      <c r="M1791" t="s">
        <v>28</v>
      </c>
    </row>
    <row r="1792" spans="1:13" x14ac:dyDescent="0.25">
      <c r="A1792" t="str">
        <f>healthcare_dataset[[#This Row],[Column1]]&amp;"-"&amp;RIGHT("0"&amp;healthcare_dataset[[#This Row],[Column2]],2)&amp;"-01"</f>
        <v>2019-10-01</v>
      </c>
      <c r="B1792" t="s">
        <v>72</v>
      </c>
      <c r="L1792">
        <f>healthcare_dataset[[#This Row],[Column1]]</f>
        <v>2019</v>
      </c>
      <c r="M1792" t="s">
        <v>72</v>
      </c>
    </row>
    <row r="1793" spans="1:13" x14ac:dyDescent="0.25">
      <c r="A1793" t="str">
        <f>healthcare_dataset[[#This Row],[Column1]]&amp;"-"&amp;RIGHT("0"&amp;healthcare_dataset[[#This Row],[Column2]],2)&amp;"-01"</f>
        <v>2019-10-01</v>
      </c>
      <c r="B1793" t="s">
        <v>72</v>
      </c>
      <c r="L1793">
        <f>healthcare_dataset[[#This Row],[Column1]]</f>
        <v>2019</v>
      </c>
      <c r="M1793" t="s">
        <v>72</v>
      </c>
    </row>
    <row r="1794" spans="1:13" x14ac:dyDescent="0.25">
      <c r="A1794" t="str">
        <f>healthcare_dataset[[#This Row],[Column1]]&amp;"-"&amp;RIGHT("0"&amp;healthcare_dataset[[#This Row],[Column2]],2)&amp;"-01"</f>
        <v>2019-10-01</v>
      </c>
      <c r="B1794" t="s">
        <v>18</v>
      </c>
      <c r="L1794">
        <f>healthcare_dataset[[#This Row],[Column1]]</f>
        <v>2019</v>
      </c>
      <c r="M1794" t="s">
        <v>18</v>
      </c>
    </row>
    <row r="1795" spans="1:13" x14ac:dyDescent="0.25">
      <c r="A1795" t="str">
        <f>healthcare_dataset[[#This Row],[Column1]]&amp;"-"&amp;RIGHT("0"&amp;healthcare_dataset[[#This Row],[Column2]],2)&amp;"-01"</f>
        <v>2019-10-01</v>
      </c>
      <c r="B1795" t="s">
        <v>56</v>
      </c>
      <c r="L1795">
        <f>healthcare_dataset[[#This Row],[Column1]]</f>
        <v>2019</v>
      </c>
      <c r="M1795" t="s">
        <v>56</v>
      </c>
    </row>
    <row r="1796" spans="1:13" x14ac:dyDescent="0.25">
      <c r="A1796" t="str">
        <f>healthcare_dataset[[#This Row],[Column1]]&amp;"-"&amp;RIGHT("0"&amp;healthcare_dataset[[#This Row],[Column2]],2)&amp;"-01"</f>
        <v>2019-10-01</v>
      </c>
      <c r="B1796" t="s">
        <v>56</v>
      </c>
      <c r="L1796">
        <f>healthcare_dataset[[#This Row],[Column1]]</f>
        <v>2019</v>
      </c>
      <c r="M1796" t="s">
        <v>56</v>
      </c>
    </row>
    <row r="1797" spans="1:13" x14ac:dyDescent="0.25">
      <c r="A1797" t="str">
        <f>healthcare_dataset[[#This Row],[Column1]]&amp;"-"&amp;RIGHT("0"&amp;healthcare_dataset[[#This Row],[Column2]],2)&amp;"-01"</f>
        <v>2019-10-01</v>
      </c>
      <c r="B1797" t="s">
        <v>37</v>
      </c>
      <c r="L1797">
        <f>healthcare_dataset[[#This Row],[Column1]]</f>
        <v>2019</v>
      </c>
      <c r="M1797" t="s">
        <v>37</v>
      </c>
    </row>
    <row r="1798" spans="1:13" x14ac:dyDescent="0.25">
      <c r="A1798" t="str">
        <f>healthcare_dataset[[#This Row],[Column1]]&amp;"-"&amp;RIGHT("0"&amp;healthcare_dataset[[#This Row],[Column2]],2)&amp;"-01"</f>
        <v>2019-10-01</v>
      </c>
      <c r="B1798" t="s">
        <v>47</v>
      </c>
      <c r="L1798">
        <f>healthcare_dataset[[#This Row],[Column1]]</f>
        <v>2019</v>
      </c>
      <c r="M1798" t="s">
        <v>47</v>
      </c>
    </row>
    <row r="1799" spans="1:13" x14ac:dyDescent="0.25">
      <c r="A1799" t="str">
        <f>healthcare_dataset[[#This Row],[Column1]]&amp;"-"&amp;RIGHT("0"&amp;healthcare_dataset[[#This Row],[Column2]],2)&amp;"-01"</f>
        <v>2019-10-01</v>
      </c>
      <c r="B1799" t="s">
        <v>72</v>
      </c>
      <c r="L1799">
        <f>healthcare_dataset[[#This Row],[Column1]]</f>
        <v>2019</v>
      </c>
      <c r="M1799" t="s">
        <v>72</v>
      </c>
    </row>
    <row r="1800" spans="1:13" x14ac:dyDescent="0.25">
      <c r="A1800" t="str">
        <f>healthcare_dataset[[#This Row],[Column1]]&amp;"-"&amp;RIGHT("0"&amp;healthcare_dataset[[#This Row],[Column2]],2)&amp;"-01"</f>
        <v>2019-10-01</v>
      </c>
      <c r="B1800" t="s">
        <v>72</v>
      </c>
      <c r="L1800">
        <f>healthcare_dataset[[#This Row],[Column1]]</f>
        <v>2019</v>
      </c>
      <c r="M1800" t="s">
        <v>72</v>
      </c>
    </row>
    <row r="1801" spans="1:13" x14ac:dyDescent="0.25">
      <c r="A1801" t="str">
        <f>healthcare_dataset[[#This Row],[Column1]]&amp;"-"&amp;RIGHT("0"&amp;healthcare_dataset[[#This Row],[Column2]],2)&amp;"-01"</f>
        <v>2019-10-01</v>
      </c>
      <c r="B1801" t="s">
        <v>72</v>
      </c>
      <c r="L1801">
        <f>healthcare_dataset[[#This Row],[Column1]]</f>
        <v>2019</v>
      </c>
      <c r="M1801" t="s">
        <v>72</v>
      </c>
    </row>
    <row r="1802" spans="1:13" x14ac:dyDescent="0.25">
      <c r="A1802" t="str">
        <f>healthcare_dataset[[#This Row],[Column1]]&amp;"-"&amp;RIGHT("0"&amp;healthcare_dataset[[#This Row],[Column2]],2)&amp;"-01"</f>
        <v>2019-10-01</v>
      </c>
      <c r="B1802" t="s">
        <v>72</v>
      </c>
      <c r="L1802">
        <f>healthcare_dataset[[#This Row],[Column1]]</f>
        <v>2019</v>
      </c>
      <c r="M1802" t="s">
        <v>72</v>
      </c>
    </row>
    <row r="1803" spans="1:13" x14ac:dyDescent="0.25">
      <c r="A1803" t="str">
        <f>healthcare_dataset[[#This Row],[Column1]]&amp;"-"&amp;RIGHT("0"&amp;healthcare_dataset[[#This Row],[Column2]],2)&amp;"-01"</f>
        <v>2019-10-01</v>
      </c>
      <c r="B1803" t="s">
        <v>18</v>
      </c>
      <c r="L1803">
        <f>healthcare_dataset[[#This Row],[Column1]]</f>
        <v>2019</v>
      </c>
      <c r="M1803" t="s">
        <v>18</v>
      </c>
    </row>
    <row r="1804" spans="1:13" x14ac:dyDescent="0.25">
      <c r="A1804" t="str">
        <f>healthcare_dataset[[#This Row],[Column1]]&amp;"-"&amp;RIGHT("0"&amp;healthcare_dataset[[#This Row],[Column2]],2)&amp;"-01"</f>
        <v>2019-10-01</v>
      </c>
      <c r="B1804" t="s">
        <v>28</v>
      </c>
      <c r="L1804">
        <f>healthcare_dataset[[#This Row],[Column1]]</f>
        <v>2019</v>
      </c>
      <c r="M1804" t="s">
        <v>28</v>
      </c>
    </row>
    <row r="1805" spans="1:13" x14ac:dyDescent="0.25">
      <c r="A1805" t="str">
        <f>healthcare_dataset[[#This Row],[Column1]]&amp;"-"&amp;RIGHT("0"&amp;healthcare_dataset[[#This Row],[Column2]],2)&amp;"-01"</f>
        <v>2019-10-01</v>
      </c>
      <c r="B1805" t="s">
        <v>18</v>
      </c>
      <c r="L1805">
        <f>healthcare_dataset[[#This Row],[Column1]]</f>
        <v>2019</v>
      </c>
      <c r="M1805" t="s">
        <v>18</v>
      </c>
    </row>
    <row r="1806" spans="1:13" x14ac:dyDescent="0.25">
      <c r="A1806" t="str">
        <f>healthcare_dataset[[#This Row],[Column1]]&amp;"-"&amp;RIGHT("0"&amp;healthcare_dataset[[#This Row],[Column2]],2)&amp;"-01"</f>
        <v>2019-10-01</v>
      </c>
      <c r="B1806" t="s">
        <v>56</v>
      </c>
      <c r="L1806">
        <f>healthcare_dataset[[#This Row],[Column1]]</f>
        <v>2019</v>
      </c>
      <c r="M1806" t="s">
        <v>56</v>
      </c>
    </row>
    <row r="1807" spans="1:13" x14ac:dyDescent="0.25">
      <c r="A1807" t="str">
        <f>healthcare_dataset[[#This Row],[Column1]]&amp;"-"&amp;RIGHT("0"&amp;healthcare_dataset[[#This Row],[Column2]],2)&amp;"-01"</f>
        <v>2019-10-01</v>
      </c>
      <c r="B1807" t="s">
        <v>37</v>
      </c>
      <c r="L1807">
        <f>healthcare_dataset[[#This Row],[Column1]]</f>
        <v>2019</v>
      </c>
      <c r="M1807" t="s">
        <v>37</v>
      </c>
    </row>
    <row r="1808" spans="1:13" x14ac:dyDescent="0.25">
      <c r="A1808" t="str">
        <f>healthcare_dataset[[#This Row],[Column1]]&amp;"-"&amp;RIGHT("0"&amp;healthcare_dataset[[#This Row],[Column2]],2)&amp;"-01"</f>
        <v>2019-10-01</v>
      </c>
      <c r="B1808" t="s">
        <v>37</v>
      </c>
      <c r="L1808">
        <f>healthcare_dataset[[#This Row],[Column1]]</f>
        <v>2019</v>
      </c>
      <c r="M1808" t="s">
        <v>37</v>
      </c>
    </row>
    <row r="1809" spans="1:13" x14ac:dyDescent="0.25">
      <c r="A1809" t="str">
        <f>healthcare_dataset[[#This Row],[Column1]]&amp;"-"&amp;RIGHT("0"&amp;healthcare_dataset[[#This Row],[Column2]],2)&amp;"-01"</f>
        <v>2019-10-01</v>
      </c>
      <c r="B1809" t="s">
        <v>37</v>
      </c>
      <c r="L1809">
        <f>healthcare_dataset[[#This Row],[Column1]]</f>
        <v>2019</v>
      </c>
      <c r="M1809" t="s">
        <v>37</v>
      </c>
    </row>
    <row r="1810" spans="1:13" x14ac:dyDescent="0.25">
      <c r="A1810" t="str">
        <f>healthcare_dataset[[#This Row],[Column1]]&amp;"-"&amp;RIGHT("0"&amp;healthcare_dataset[[#This Row],[Column2]],2)&amp;"-01"</f>
        <v>2019-10-01</v>
      </c>
      <c r="B1810" t="s">
        <v>47</v>
      </c>
      <c r="L1810">
        <f>healthcare_dataset[[#This Row],[Column1]]</f>
        <v>2019</v>
      </c>
      <c r="M1810" t="s">
        <v>47</v>
      </c>
    </row>
    <row r="1811" spans="1:13" x14ac:dyDescent="0.25">
      <c r="A1811" t="str">
        <f>healthcare_dataset[[#This Row],[Column1]]&amp;"-"&amp;RIGHT("0"&amp;healthcare_dataset[[#This Row],[Column2]],2)&amp;"-01"</f>
        <v>2019-10-01</v>
      </c>
      <c r="B1811" t="s">
        <v>47</v>
      </c>
      <c r="L1811">
        <f>healthcare_dataset[[#This Row],[Column1]]</f>
        <v>2019</v>
      </c>
      <c r="M1811" t="s">
        <v>47</v>
      </c>
    </row>
    <row r="1812" spans="1:13" x14ac:dyDescent="0.25">
      <c r="A1812" t="str">
        <f>healthcare_dataset[[#This Row],[Column1]]&amp;"-"&amp;RIGHT("0"&amp;healthcare_dataset[[#This Row],[Column2]],2)&amp;"-01"</f>
        <v>2019-10-01</v>
      </c>
      <c r="B1812" t="s">
        <v>28</v>
      </c>
      <c r="L1812">
        <f>healthcare_dataset[[#This Row],[Column1]]</f>
        <v>2019</v>
      </c>
      <c r="M1812" t="s">
        <v>28</v>
      </c>
    </row>
    <row r="1813" spans="1:13" x14ac:dyDescent="0.25">
      <c r="A1813" t="str">
        <f>healthcare_dataset[[#This Row],[Column1]]&amp;"-"&amp;RIGHT("0"&amp;healthcare_dataset[[#This Row],[Column2]],2)&amp;"-01"</f>
        <v>2019-10-01</v>
      </c>
      <c r="B1813" t="s">
        <v>72</v>
      </c>
      <c r="L1813">
        <f>healthcare_dataset[[#This Row],[Column1]]</f>
        <v>2019</v>
      </c>
      <c r="M1813" t="s">
        <v>72</v>
      </c>
    </row>
    <row r="1814" spans="1:13" x14ac:dyDescent="0.25">
      <c r="A1814" t="str">
        <f>healthcare_dataset[[#This Row],[Column1]]&amp;"-"&amp;RIGHT("0"&amp;healthcare_dataset[[#This Row],[Column2]],2)&amp;"-01"</f>
        <v>2019-10-01</v>
      </c>
      <c r="B1814" t="s">
        <v>18</v>
      </c>
      <c r="L1814">
        <f>healthcare_dataset[[#This Row],[Column1]]</f>
        <v>2019</v>
      </c>
      <c r="M1814" t="s">
        <v>18</v>
      </c>
    </row>
    <row r="1815" spans="1:13" x14ac:dyDescent="0.25">
      <c r="A1815" t="str">
        <f>healthcare_dataset[[#This Row],[Column1]]&amp;"-"&amp;RIGHT("0"&amp;healthcare_dataset[[#This Row],[Column2]],2)&amp;"-01"</f>
        <v>2019-10-01</v>
      </c>
      <c r="B1815" t="s">
        <v>56</v>
      </c>
      <c r="L1815">
        <f>healthcare_dataset[[#This Row],[Column1]]</f>
        <v>2019</v>
      </c>
      <c r="M1815" t="s">
        <v>56</v>
      </c>
    </row>
    <row r="1816" spans="1:13" x14ac:dyDescent="0.25">
      <c r="A1816" t="str">
        <f>healthcare_dataset[[#This Row],[Column1]]&amp;"-"&amp;RIGHT("0"&amp;healthcare_dataset[[#This Row],[Column2]],2)&amp;"-01"</f>
        <v>2019-10-01</v>
      </c>
      <c r="B1816" t="s">
        <v>47</v>
      </c>
      <c r="L1816">
        <f>healthcare_dataset[[#This Row],[Column1]]</f>
        <v>2019</v>
      </c>
      <c r="M1816" t="s">
        <v>47</v>
      </c>
    </row>
    <row r="1817" spans="1:13" x14ac:dyDescent="0.25">
      <c r="A1817" t="str">
        <f>healthcare_dataset[[#This Row],[Column1]]&amp;"-"&amp;RIGHT("0"&amp;healthcare_dataset[[#This Row],[Column2]],2)&amp;"-01"</f>
        <v>2019-10-01</v>
      </c>
      <c r="B1817" t="s">
        <v>47</v>
      </c>
      <c r="L1817">
        <f>healthcare_dataset[[#This Row],[Column1]]</f>
        <v>2019</v>
      </c>
      <c r="M1817" t="s">
        <v>47</v>
      </c>
    </row>
    <row r="1818" spans="1:13" x14ac:dyDescent="0.25">
      <c r="A1818" t="str">
        <f>healthcare_dataset[[#This Row],[Column1]]&amp;"-"&amp;RIGHT("0"&amp;healthcare_dataset[[#This Row],[Column2]],2)&amp;"-01"</f>
        <v>2019-10-01</v>
      </c>
      <c r="B1818" t="s">
        <v>47</v>
      </c>
      <c r="L1818">
        <f>healthcare_dataset[[#This Row],[Column1]]</f>
        <v>2019</v>
      </c>
      <c r="M1818" t="s">
        <v>47</v>
      </c>
    </row>
    <row r="1819" spans="1:13" x14ac:dyDescent="0.25">
      <c r="A1819" t="str">
        <f>healthcare_dataset[[#This Row],[Column1]]&amp;"-"&amp;RIGHT("0"&amp;healthcare_dataset[[#This Row],[Column2]],2)&amp;"-01"</f>
        <v>2019-10-01</v>
      </c>
      <c r="B1819" t="s">
        <v>28</v>
      </c>
      <c r="L1819">
        <f>healthcare_dataset[[#This Row],[Column1]]</f>
        <v>2019</v>
      </c>
      <c r="M1819" t="s">
        <v>28</v>
      </c>
    </row>
    <row r="1820" spans="1:13" x14ac:dyDescent="0.25">
      <c r="A1820" t="str">
        <f>healthcare_dataset[[#This Row],[Column1]]&amp;"-"&amp;RIGHT("0"&amp;healthcare_dataset[[#This Row],[Column2]],2)&amp;"-01"</f>
        <v>2019-10-01</v>
      </c>
      <c r="B1820" t="s">
        <v>18</v>
      </c>
      <c r="L1820">
        <f>healthcare_dataset[[#This Row],[Column1]]</f>
        <v>2019</v>
      </c>
      <c r="M1820" t="s">
        <v>18</v>
      </c>
    </row>
    <row r="1821" spans="1:13" x14ac:dyDescent="0.25">
      <c r="A1821" t="str">
        <f>healthcare_dataset[[#This Row],[Column1]]&amp;"-"&amp;RIGHT("0"&amp;healthcare_dataset[[#This Row],[Column2]],2)&amp;"-01"</f>
        <v>2019-10-01</v>
      </c>
      <c r="B1821" t="s">
        <v>18</v>
      </c>
      <c r="L1821">
        <f>healthcare_dataset[[#This Row],[Column1]]</f>
        <v>2019</v>
      </c>
      <c r="M1821" t="s">
        <v>18</v>
      </c>
    </row>
    <row r="1822" spans="1:13" x14ac:dyDescent="0.25">
      <c r="A1822" t="str">
        <f>healthcare_dataset[[#This Row],[Column1]]&amp;"-"&amp;RIGHT("0"&amp;healthcare_dataset[[#This Row],[Column2]],2)&amp;"-01"</f>
        <v>2019-10-01</v>
      </c>
      <c r="B1822" t="s">
        <v>56</v>
      </c>
      <c r="L1822">
        <f>healthcare_dataset[[#This Row],[Column1]]</f>
        <v>2019</v>
      </c>
      <c r="M1822" t="s">
        <v>56</v>
      </c>
    </row>
    <row r="1823" spans="1:13" x14ac:dyDescent="0.25">
      <c r="A1823" t="str">
        <f>healthcare_dataset[[#This Row],[Column1]]&amp;"-"&amp;RIGHT("0"&amp;healthcare_dataset[[#This Row],[Column2]],2)&amp;"-01"</f>
        <v>2019-10-01</v>
      </c>
      <c r="B1823" t="s">
        <v>56</v>
      </c>
      <c r="L1823">
        <f>healthcare_dataset[[#This Row],[Column1]]</f>
        <v>2019</v>
      </c>
      <c r="M1823" t="s">
        <v>56</v>
      </c>
    </row>
    <row r="1824" spans="1:13" x14ac:dyDescent="0.25">
      <c r="A1824" t="str">
        <f>healthcare_dataset[[#This Row],[Column1]]&amp;"-"&amp;RIGHT("0"&amp;healthcare_dataset[[#This Row],[Column2]],2)&amp;"-01"</f>
        <v>2019-10-01</v>
      </c>
      <c r="B1824" t="s">
        <v>56</v>
      </c>
      <c r="L1824">
        <f>healthcare_dataset[[#This Row],[Column1]]</f>
        <v>2019</v>
      </c>
      <c r="M1824" t="s">
        <v>56</v>
      </c>
    </row>
    <row r="1825" spans="1:13" x14ac:dyDescent="0.25">
      <c r="A1825" t="str">
        <f>healthcare_dataset[[#This Row],[Column1]]&amp;"-"&amp;RIGHT("0"&amp;healthcare_dataset[[#This Row],[Column2]],2)&amp;"-01"</f>
        <v>2019-10-01</v>
      </c>
      <c r="B1825" t="s">
        <v>56</v>
      </c>
      <c r="L1825">
        <f>healthcare_dataset[[#This Row],[Column1]]</f>
        <v>2019</v>
      </c>
      <c r="M1825" t="s">
        <v>56</v>
      </c>
    </row>
    <row r="1826" spans="1:13" x14ac:dyDescent="0.25">
      <c r="A1826" t="str">
        <f>healthcare_dataset[[#This Row],[Column1]]&amp;"-"&amp;RIGHT("0"&amp;healthcare_dataset[[#This Row],[Column2]],2)&amp;"-01"</f>
        <v>2019-10-01</v>
      </c>
      <c r="B1826" t="s">
        <v>56</v>
      </c>
      <c r="L1826">
        <f>healthcare_dataset[[#This Row],[Column1]]</f>
        <v>2019</v>
      </c>
      <c r="M1826" t="s">
        <v>56</v>
      </c>
    </row>
    <row r="1827" spans="1:13" x14ac:dyDescent="0.25">
      <c r="A1827" t="str">
        <f>healthcare_dataset[[#This Row],[Column1]]&amp;"-"&amp;RIGHT("0"&amp;healthcare_dataset[[#This Row],[Column2]],2)&amp;"-01"</f>
        <v>2019-10-01</v>
      </c>
      <c r="B1827" t="s">
        <v>37</v>
      </c>
      <c r="L1827">
        <f>healthcare_dataset[[#This Row],[Column1]]</f>
        <v>2019</v>
      </c>
      <c r="M1827" t="s">
        <v>37</v>
      </c>
    </row>
    <row r="1828" spans="1:13" x14ac:dyDescent="0.25">
      <c r="A1828" t="str">
        <f>healthcare_dataset[[#This Row],[Column1]]&amp;"-"&amp;RIGHT("0"&amp;healthcare_dataset[[#This Row],[Column2]],2)&amp;"-01"</f>
        <v>2019-10-01</v>
      </c>
      <c r="B1828" t="s">
        <v>28</v>
      </c>
      <c r="L1828">
        <f>healthcare_dataset[[#This Row],[Column1]]</f>
        <v>2019</v>
      </c>
      <c r="M1828" t="s">
        <v>28</v>
      </c>
    </row>
    <row r="1829" spans="1:13" x14ac:dyDescent="0.25">
      <c r="A1829" t="str">
        <f>healthcare_dataset[[#This Row],[Column1]]&amp;"-"&amp;RIGHT("0"&amp;healthcare_dataset[[#This Row],[Column2]],2)&amp;"-01"</f>
        <v>2019-10-01</v>
      </c>
      <c r="B1829" t="s">
        <v>28</v>
      </c>
      <c r="L1829">
        <f>healthcare_dataset[[#This Row],[Column1]]</f>
        <v>2019</v>
      </c>
      <c r="M1829" t="s">
        <v>28</v>
      </c>
    </row>
    <row r="1830" spans="1:13" x14ac:dyDescent="0.25">
      <c r="A1830" t="str">
        <f>healthcare_dataset[[#This Row],[Column1]]&amp;"-"&amp;RIGHT("0"&amp;healthcare_dataset[[#This Row],[Column2]],2)&amp;"-01"</f>
        <v>2019-10-01</v>
      </c>
      <c r="B1830" t="s">
        <v>28</v>
      </c>
      <c r="L1830">
        <f>healthcare_dataset[[#This Row],[Column1]]</f>
        <v>2019</v>
      </c>
      <c r="M1830" t="s">
        <v>28</v>
      </c>
    </row>
    <row r="1831" spans="1:13" x14ac:dyDescent="0.25">
      <c r="A1831" t="str">
        <f>healthcare_dataset[[#This Row],[Column1]]&amp;"-"&amp;RIGHT("0"&amp;healthcare_dataset[[#This Row],[Column2]],2)&amp;"-01"</f>
        <v>2019-10-01</v>
      </c>
      <c r="B1831" t="s">
        <v>18</v>
      </c>
      <c r="L1831">
        <f>healthcare_dataset[[#This Row],[Column1]]</f>
        <v>2019</v>
      </c>
      <c r="M1831" t="s">
        <v>18</v>
      </c>
    </row>
    <row r="1832" spans="1:13" x14ac:dyDescent="0.25">
      <c r="A1832" t="str">
        <f>healthcare_dataset[[#This Row],[Column1]]&amp;"-"&amp;RIGHT("0"&amp;healthcare_dataset[[#This Row],[Column2]],2)&amp;"-01"</f>
        <v>2019-10-01</v>
      </c>
      <c r="B1832" t="s">
        <v>18</v>
      </c>
      <c r="L1832">
        <f>healthcare_dataset[[#This Row],[Column1]]</f>
        <v>2019</v>
      </c>
      <c r="M1832" t="s">
        <v>18</v>
      </c>
    </row>
    <row r="1833" spans="1:13" x14ac:dyDescent="0.25">
      <c r="A1833" t="str">
        <f>healthcare_dataset[[#This Row],[Column1]]&amp;"-"&amp;RIGHT("0"&amp;healthcare_dataset[[#This Row],[Column2]],2)&amp;"-01"</f>
        <v>2019-10-01</v>
      </c>
      <c r="B1833" t="s">
        <v>72</v>
      </c>
      <c r="L1833">
        <f>healthcare_dataset[[#This Row],[Column1]]</f>
        <v>2019</v>
      </c>
      <c r="M1833" t="s">
        <v>72</v>
      </c>
    </row>
    <row r="1834" spans="1:13" x14ac:dyDescent="0.25">
      <c r="A1834" t="str">
        <f>healthcare_dataset[[#This Row],[Column1]]&amp;"-"&amp;RIGHT("0"&amp;healthcare_dataset[[#This Row],[Column2]],2)&amp;"-01"</f>
        <v>2019-10-01</v>
      </c>
      <c r="B1834" t="s">
        <v>47</v>
      </c>
      <c r="L1834">
        <f>healthcare_dataset[[#This Row],[Column1]]</f>
        <v>2019</v>
      </c>
      <c r="M1834" t="s">
        <v>47</v>
      </c>
    </row>
    <row r="1835" spans="1:13" x14ac:dyDescent="0.25">
      <c r="A1835" t="str">
        <f>healthcare_dataset[[#This Row],[Column1]]&amp;"-"&amp;RIGHT("0"&amp;healthcare_dataset[[#This Row],[Column2]],2)&amp;"-01"</f>
        <v>2019-10-01</v>
      </c>
      <c r="B1835" t="s">
        <v>28</v>
      </c>
      <c r="L1835">
        <f>healthcare_dataset[[#This Row],[Column1]]</f>
        <v>2019</v>
      </c>
      <c r="M1835" t="s">
        <v>28</v>
      </c>
    </row>
    <row r="1836" spans="1:13" x14ac:dyDescent="0.25">
      <c r="A1836" t="str">
        <f>healthcare_dataset[[#This Row],[Column1]]&amp;"-"&amp;RIGHT("0"&amp;healthcare_dataset[[#This Row],[Column2]],2)&amp;"-01"</f>
        <v>2019-10-01</v>
      </c>
      <c r="B1836" t="s">
        <v>56</v>
      </c>
      <c r="L1836">
        <f>healthcare_dataset[[#This Row],[Column1]]</f>
        <v>2019</v>
      </c>
      <c r="M1836" t="s">
        <v>56</v>
      </c>
    </row>
    <row r="1837" spans="1:13" x14ac:dyDescent="0.25">
      <c r="A1837" t="str">
        <f>healthcare_dataset[[#This Row],[Column1]]&amp;"-"&amp;RIGHT("0"&amp;healthcare_dataset[[#This Row],[Column2]],2)&amp;"-01"</f>
        <v>2019-10-01</v>
      </c>
      <c r="B1837" t="s">
        <v>37</v>
      </c>
      <c r="L1837">
        <f>healthcare_dataset[[#This Row],[Column1]]</f>
        <v>2019</v>
      </c>
      <c r="M1837" t="s">
        <v>37</v>
      </c>
    </row>
    <row r="1838" spans="1:13" x14ac:dyDescent="0.25">
      <c r="A1838" t="str">
        <f>healthcare_dataset[[#This Row],[Column1]]&amp;"-"&amp;RIGHT("0"&amp;healthcare_dataset[[#This Row],[Column2]],2)&amp;"-01"</f>
        <v>2019-10-01</v>
      </c>
      <c r="B1838" t="s">
        <v>18</v>
      </c>
      <c r="L1838">
        <f>healthcare_dataset[[#This Row],[Column1]]</f>
        <v>2019</v>
      </c>
      <c r="M1838" t="s">
        <v>18</v>
      </c>
    </row>
    <row r="1839" spans="1:13" x14ac:dyDescent="0.25">
      <c r="A1839" t="str">
        <f>healthcare_dataset[[#This Row],[Column1]]&amp;"-"&amp;RIGHT("0"&amp;healthcare_dataset[[#This Row],[Column2]],2)&amp;"-01"</f>
        <v>2019-10-01</v>
      </c>
      <c r="B1839" t="s">
        <v>18</v>
      </c>
      <c r="L1839">
        <f>healthcare_dataset[[#This Row],[Column1]]</f>
        <v>2019</v>
      </c>
      <c r="M1839" t="s">
        <v>18</v>
      </c>
    </row>
    <row r="1840" spans="1:13" x14ac:dyDescent="0.25">
      <c r="A1840" t="str">
        <f>healthcare_dataset[[#This Row],[Column1]]&amp;"-"&amp;RIGHT("0"&amp;healthcare_dataset[[#This Row],[Column2]],2)&amp;"-01"</f>
        <v>2019-10-01</v>
      </c>
      <c r="B1840" t="s">
        <v>56</v>
      </c>
      <c r="L1840">
        <f>healthcare_dataset[[#This Row],[Column1]]</f>
        <v>2019</v>
      </c>
      <c r="M1840" t="s">
        <v>56</v>
      </c>
    </row>
    <row r="1841" spans="1:13" x14ac:dyDescent="0.25">
      <c r="A1841" t="str">
        <f>healthcare_dataset[[#This Row],[Column1]]&amp;"-"&amp;RIGHT("0"&amp;healthcare_dataset[[#This Row],[Column2]],2)&amp;"-01"</f>
        <v>2019-10-01</v>
      </c>
      <c r="B1841" t="s">
        <v>37</v>
      </c>
      <c r="L1841">
        <f>healthcare_dataset[[#This Row],[Column1]]</f>
        <v>2019</v>
      </c>
      <c r="M1841" t="s">
        <v>37</v>
      </c>
    </row>
    <row r="1842" spans="1:13" x14ac:dyDescent="0.25">
      <c r="A1842" t="str">
        <f>healthcare_dataset[[#This Row],[Column1]]&amp;"-"&amp;RIGHT("0"&amp;healthcare_dataset[[#This Row],[Column2]],2)&amp;"-01"</f>
        <v>2019-10-01</v>
      </c>
      <c r="B1842" t="s">
        <v>47</v>
      </c>
      <c r="L1842">
        <f>healthcare_dataset[[#This Row],[Column1]]</f>
        <v>2019</v>
      </c>
      <c r="M1842" t="s">
        <v>47</v>
      </c>
    </row>
    <row r="1843" spans="1:13" x14ac:dyDescent="0.25">
      <c r="A1843" t="str">
        <f>healthcare_dataset[[#This Row],[Column1]]&amp;"-"&amp;RIGHT("0"&amp;healthcare_dataset[[#This Row],[Column2]],2)&amp;"-01"</f>
        <v>2019-10-01</v>
      </c>
      <c r="B1843" t="s">
        <v>28</v>
      </c>
      <c r="L1843">
        <f>healthcare_dataset[[#This Row],[Column1]]</f>
        <v>2019</v>
      </c>
      <c r="M1843" t="s">
        <v>28</v>
      </c>
    </row>
    <row r="1844" spans="1:13" x14ac:dyDescent="0.25">
      <c r="A1844" t="str">
        <f>healthcare_dataset[[#This Row],[Column1]]&amp;"-"&amp;RIGHT("0"&amp;healthcare_dataset[[#This Row],[Column2]],2)&amp;"-01"</f>
        <v>2019-10-01</v>
      </c>
      <c r="B1844" t="s">
        <v>18</v>
      </c>
      <c r="L1844">
        <f>healthcare_dataset[[#This Row],[Column1]]</f>
        <v>2019</v>
      </c>
      <c r="M1844" t="s">
        <v>18</v>
      </c>
    </row>
    <row r="1845" spans="1:13" x14ac:dyDescent="0.25">
      <c r="A1845" t="str">
        <f>healthcare_dataset[[#This Row],[Column1]]&amp;"-"&amp;RIGHT("0"&amp;healthcare_dataset[[#This Row],[Column2]],2)&amp;"-01"</f>
        <v>2019-10-01</v>
      </c>
      <c r="B1845" t="s">
        <v>18</v>
      </c>
      <c r="L1845">
        <f>healthcare_dataset[[#This Row],[Column1]]</f>
        <v>2019</v>
      </c>
      <c r="M1845" t="s">
        <v>18</v>
      </c>
    </row>
    <row r="1846" spans="1:13" x14ac:dyDescent="0.25">
      <c r="A1846" t="str">
        <f>healthcare_dataset[[#This Row],[Column1]]&amp;"-"&amp;RIGHT("0"&amp;healthcare_dataset[[#This Row],[Column2]],2)&amp;"-01"</f>
        <v>2019-10-01</v>
      </c>
      <c r="B1846" t="s">
        <v>47</v>
      </c>
      <c r="L1846">
        <f>healthcare_dataset[[#This Row],[Column1]]</f>
        <v>2019</v>
      </c>
      <c r="M1846" t="s">
        <v>47</v>
      </c>
    </row>
    <row r="1847" spans="1:13" x14ac:dyDescent="0.25">
      <c r="A1847" t="str">
        <f>healthcare_dataset[[#This Row],[Column1]]&amp;"-"&amp;RIGHT("0"&amp;healthcare_dataset[[#This Row],[Column2]],2)&amp;"-01"</f>
        <v>2019-10-01</v>
      </c>
      <c r="B1847" t="s">
        <v>28</v>
      </c>
      <c r="L1847">
        <f>healthcare_dataset[[#This Row],[Column1]]</f>
        <v>2019</v>
      </c>
      <c r="M1847" t="s">
        <v>28</v>
      </c>
    </row>
    <row r="1848" spans="1:13" x14ac:dyDescent="0.25">
      <c r="A1848" t="str">
        <f>healthcare_dataset[[#This Row],[Column1]]&amp;"-"&amp;RIGHT("0"&amp;healthcare_dataset[[#This Row],[Column2]],2)&amp;"-01"</f>
        <v>2019-10-01</v>
      </c>
      <c r="B1848" t="s">
        <v>72</v>
      </c>
      <c r="L1848">
        <f>healthcare_dataset[[#This Row],[Column1]]</f>
        <v>2019</v>
      </c>
      <c r="M1848" t="s">
        <v>72</v>
      </c>
    </row>
    <row r="1849" spans="1:13" x14ac:dyDescent="0.25">
      <c r="A1849" t="str">
        <f>healthcare_dataset[[#This Row],[Column1]]&amp;"-"&amp;RIGHT("0"&amp;healthcare_dataset[[#This Row],[Column2]],2)&amp;"-01"</f>
        <v>2019-10-01</v>
      </c>
      <c r="B1849" t="s">
        <v>56</v>
      </c>
      <c r="L1849">
        <f>healthcare_dataset[[#This Row],[Column1]]</f>
        <v>2019</v>
      </c>
      <c r="M1849" t="s">
        <v>56</v>
      </c>
    </row>
    <row r="1850" spans="1:13" x14ac:dyDescent="0.25">
      <c r="A1850" t="str">
        <f>healthcare_dataset[[#This Row],[Column1]]&amp;"-"&amp;RIGHT("0"&amp;healthcare_dataset[[#This Row],[Column2]],2)&amp;"-01"</f>
        <v>2019-10-01</v>
      </c>
      <c r="B1850" t="s">
        <v>37</v>
      </c>
      <c r="L1850">
        <f>healthcare_dataset[[#This Row],[Column1]]</f>
        <v>2019</v>
      </c>
      <c r="M1850" t="s">
        <v>37</v>
      </c>
    </row>
    <row r="1851" spans="1:13" x14ac:dyDescent="0.25">
      <c r="A1851" t="str">
        <f>healthcare_dataset[[#This Row],[Column1]]&amp;"-"&amp;RIGHT("0"&amp;healthcare_dataset[[#This Row],[Column2]],2)&amp;"-01"</f>
        <v>2019-10-01</v>
      </c>
      <c r="B1851" t="s">
        <v>28</v>
      </c>
      <c r="L1851">
        <f>healthcare_dataset[[#This Row],[Column1]]</f>
        <v>2019</v>
      </c>
      <c r="M1851" t="s">
        <v>28</v>
      </c>
    </row>
    <row r="1852" spans="1:13" x14ac:dyDescent="0.25">
      <c r="A1852" t="str">
        <f>healthcare_dataset[[#This Row],[Column1]]&amp;"-"&amp;RIGHT("0"&amp;healthcare_dataset[[#This Row],[Column2]],2)&amp;"-01"</f>
        <v>2019-10-01</v>
      </c>
      <c r="B1852" t="s">
        <v>56</v>
      </c>
      <c r="L1852">
        <f>healthcare_dataset[[#This Row],[Column1]]</f>
        <v>2019</v>
      </c>
      <c r="M1852" t="s">
        <v>56</v>
      </c>
    </row>
    <row r="1853" spans="1:13" x14ac:dyDescent="0.25">
      <c r="A1853" t="str">
        <f>healthcare_dataset[[#This Row],[Column1]]&amp;"-"&amp;RIGHT("0"&amp;healthcare_dataset[[#This Row],[Column2]],2)&amp;"-01"</f>
        <v>2019-10-01</v>
      </c>
      <c r="B1853" t="s">
        <v>37</v>
      </c>
      <c r="L1853">
        <f>healthcare_dataset[[#This Row],[Column1]]</f>
        <v>2019</v>
      </c>
      <c r="M1853" t="s">
        <v>37</v>
      </c>
    </row>
    <row r="1854" spans="1:13" x14ac:dyDescent="0.25">
      <c r="A1854" t="str">
        <f>healthcare_dataset[[#This Row],[Column1]]&amp;"-"&amp;RIGHT("0"&amp;healthcare_dataset[[#This Row],[Column2]],2)&amp;"-01"</f>
        <v>2019-10-01</v>
      </c>
      <c r="B1854" t="s">
        <v>28</v>
      </c>
      <c r="L1854">
        <f>healthcare_dataset[[#This Row],[Column1]]</f>
        <v>2019</v>
      </c>
      <c r="M1854" t="s">
        <v>28</v>
      </c>
    </row>
    <row r="1855" spans="1:13" x14ac:dyDescent="0.25">
      <c r="A1855" t="str">
        <f>healthcare_dataset[[#This Row],[Column1]]&amp;"-"&amp;RIGHT("0"&amp;healthcare_dataset[[#This Row],[Column2]],2)&amp;"-01"</f>
        <v>2019-10-01</v>
      </c>
      <c r="B1855" t="s">
        <v>28</v>
      </c>
      <c r="L1855">
        <f>healthcare_dataset[[#This Row],[Column1]]</f>
        <v>2019</v>
      </c>
      <c r="M1855" t="s">
        <v>28</v>
      </c>
    </row>
    <row r="1856" spans="1:13" x14ac:dyDescent="0.25">
      <c r="A1856" t="str">
        <f>healthcare_dataset[[#This Row],[Column1]]&amp;"-"&amp;RIGHT("0"&amp;healthcare_dataset[[#This Row],[Column2]],2)&amp;"-01"</f>
        <v>2019-10-01</v>
      </c>
      <c r="B1856" t="s">
        <v>72</v>
      </c>
      <c r="L1856">
        <f>healthcare_dataset[[#This Row],[Column1]]</f>
        <v>2019</v>
      </c>
      <c r="M1856" t="s">
        <v>72</v>
      </c>
    </row>
    <row r="1857" spans="1:13" x14ac:dyDescent="0.25">
      <c r="A1857" t="str">
        <f>healthcare_dataset[[#This Row],[Column1]]&amp;"-"&amp;RIGHT("0"&amp;healthcare_dataset[[#This Row],[Column2]],2)&amp;"-01"</f>
        <v>2019-10-01</v>
      </c>
      <c r="B1857" t="s">
        <v>18</v>
      </c>
      <c r="L1857">
        <f>healthcare_dataset[[#This Row],[Column1]]</f>
        <v>2019</v>
      </c>
      <c r="M1857" t="s">
        <v>18</v>
      </c>
    </row>
    <row r="1858" spans="1:13" x14ac:dyDescent="0.25">
      <c r="A1858" t="str">
        <f>healthcare_dataset[[#This Row],[Column1]]&amp;"-"&amp;RIGHT("0"&amp;healthcare_dataset[[#This Row],[Column2]],2)&amp;"-01"</f>
        <v>2019-10-01</v>
      </c>
      <c r="B1858" t="s">
        <v>56</v>
      </c>
      <c r="L1858">
        <f>healthcare_dataset[[#This Row],[Column1]]</f>
        <v>2019</v>
      </c>
      <c r="M1858" t="s">
        <v>56</v>
      </c>
    </row>
    <row r="1859" spans="1:13" x14ac:dyDescent="0.25">
      <c r="A1859" t="str">
        <f>healthcare_dataset[[#This Row],[Column1]]&amp;"-"&amp;RIGHT("0"&amp;healthcare_dataset[[#This Row],[Column2]],2)&amp;"-01"</f>
        <v>2019-10-01</v>
      </c>
      <c r="B1859" t="s">
        <v>56</v>
      </c>
      <c r="L1859">
        <f>healthcare_dataset[[#This Row],[Column1]]</f>
        <v>2019</v>
      </c>
      <c r="M1859" t="s">
        <v>56</v>
      </c>
    </row>
    <row r="1860" spans="1:13" x14ac:dyDescent="0.25">
      <c r="A1860" t="str">
        <f>healthcare_dataset[[#This Row],[Column1]]&amp;"-"&amp;RIGHT("0"&amp;healthcare_dataset[[#This Row],[Column2]],2)&amp;"-01"</f>
        <v>2019-10-01</v>
      </c>
      <c r="B1860" t="s">
        <v>37</v>
      </c>
      <c r="L1860">
        <f>healthcare_dataset[[#This Row],[Column1]]</f>
        <v>2019</v>
      </c>
      <c r="M1860" t="s">
        <v>37</v>
      </c>
    </row>
    <row r="1861" spans="1:13" x14ac:dyDescent="0.25">
      <c r="A1861" t="str">
        <f>healthcare_dataset[[#This Row],[Column1]]&amp;"-"&amp;RIGHT("0"&amp;healthcare_dataset[[#This Row],[Column2]],2)&amp;"-01"</f>
        <v>2019-10-01</v>
      </c>
      <c r="B1861" t="s">
        <v>18</v>
      </c>
      <c r="L1861">
        <f>healthcare_dataset[[#This Row],[Column1]]</f>
        <v>2019</v>
      </c>
      <c r="M1861" t="s">
        <v>18</v>
      </c>
    </row>
    <row r="1862" spans="1:13" x14ac:dyDescent="0.25">
      <c r="A1862" t="str">
        <f>healthcare_dataset[[#This Row],[Column1]]&amp;"-"&amp;RIGHT("0"&amp;healthcare_dataset[[#This Row],[Column2]],2)&amp;"-01"</f>
        <v>2019-10-01</v>
      </c>
      <c r="B1862" t="s">
        <v>56</v>
      </c>
      <c r="L1862">
        <f>healthcare_dataset[[#This Row],[Column1]]</f>
        <v>2019</v>
      </c>
      <c r="M1862" t="s">
        <v>56</v>
      </c>
    </row>
    <row r="1863" spans="1:13" x14ac:dyDescent="0.25">
      <c r="A1863" t="str">
        <f>healthcare_dataset[[#This Row],[Column1]]&amp;"-"&amp;RIGHT("0"&amp;healthcare_dataset[[#This Row],[Column2]],2)&amp;"-01"</f>
        <v>2019-10-01</v>
      </c>
      <c r="B1863" t="s">
        <v>56</v>
      </c>
      <c r="L1863">
        <f>healthcare_dataset[[#This Row],[Column1]]</f>
        <v>2019</v>
      </c>
      <c r="M1863" t="s">
        <v>56</v>
      </c>
    </row>
    <row r="1864" spans="1:13" x14ac:dyDescent="0.25">
      <c r="A1864" t="str">
        <f>healthcare_dataset[[#This Row],[Column1]]&amp;"-"&amp;RIGHT("0"&amp;healthcare_dataset[[#This Row],[Column2]],2)&amp;"-01"</f>
        <v>2019-10-01</v>
      </c>
      <c r="B1864" t="s">
        <v>56</v>
      </c>
      <c r="L1864">
        <f>healthcare_dataset[[#This Row],[Column1]]</f>
        <v>2019</v>
      </c>
      <c r="M1864" t="s">
        <v>56</v>
      </c>
    </row>
    <row r="1865" spans="1:13" x14ac:dyDescent="0.25">
      <c r="A1865" t="str">
        <f>healthcare_dataset[[#This Row],[Column1]]&amp;"-"&amp;RIGHT("0"&amp;healthcare_dataset[[#This Row],[Column2]],2)&amp;"-01"</f>
        <v>2019-10-01</v>
      </c>
      <c r="B1865" t="s">
        <v>56</v>
      </c>
      <c r="L1865">
        <f>healthcare_dataset[[#This Row],[Column1]]</f>
        <v>2019</v>
      </c>
      <c r="M1865" t="s">
        <v>56</v>
      </c>
    </row>
    <row r="1866" spans="1:13" x14ac:dyDescent="0.25">
      <c r="A1866" t="str">
        <f>healthcare_dataset[[#This Row],[Column1]]&amp;"-"&amp;RIGHT("0"&amp;healthcare_dataset[[#This Row],[Column2]],2)&amp;"-01"</f>
        <v>2019-10-01</v>
      </c>
      <c r="B1866" t="s">
        <v>37</v>
      </c>
      <c r="L1866">
        <f>healthcare_dataset[[#This Row],[Column1]]</f>
        <v>2019</v>
      </c>
      <c r="M1866" t="s">
        <v>37</v>
      </c>
    </row>
    <row r="1867" spans="1:13" x14ac:dyDescent="0.25">
      <c r="A1867" t="str">
        <f>healthcare_dataset[[#This Row],[Column1]]&amp;"-"&amp;RIGHT("0"&amp;healthcare_dataset[[#This Row],[Column2]],2)&amp;"-01"</f>
        <v>2019-10-01</v>
      </c>
      <c r="B1867" t="s">
        <v>72</v>
      </c>
      <c r="L1867">
        <f>healthcare_dataset[[#This Row],[Column1]]</f>
        <v>2019</v>
      </c>
      <c r="M1867" t="s">
        <v>72</v>
      </c>
    </row>
    <row r="1868" spans="1:13" x14ac:dyDescent="0.25">
      <c r="A1868" t="str">
        <f>healthcare_dataset[[#This Row],[Column1]]&amp;"-"&amp;RIGHT("0"&amp;healthcare_dataset[[#This Row],[Column2]],2)&amp;"-01"</f>
        <v>2019-10-01</v>
      </c>
      <c r="B1868" t="s">
        <v>56</v>
      </c>
      <c r="L1868">
        <f>healthcare_dataset[[#This Row],[Column1]]</f>
        <v>2019</v>
      </c>
      <c r="M1868" t="s">
        <v>56</v>
      </c>
    </row>
    <row r="1869" spans="1:13" x14ac:dyDescent="0.25">
      <c r="A1869" t="str">
        <f>healthcare_dataset[[#This Row],[Column1]]&amp;"-"&amp;RIGHT("0"&amp;healthcare_dataset[[#This Row],[Column2]],2)&amp;"-01"</f>
        <v>2019-10-01</v>
      </c>
      <c r="B1869" t="s">
        <v>56</v>
      </c>
      <c r="L1869">
        <f>healthcare_dataset[[#This Row],[Column1]]</f>
        <v>2019</v>
      </c>
      <c r="M1869" t="s">
        <v>56</v>
      </c>
    </row>
    <row r="1870" spans="1:13" x14ac:dyDescent="0.25">
      <c r="A1870" t="str">
        <f>healthcare_dataset[[#This Row],[Column1]]&amp;"-"&amp;RIGHT("0"&amp;healthcare_dataset[[#This Row],[Column2]],2)&amp;"-01"</f>
        <v>2019-10-01</v>
      </c>
      <c r="B1870" t="s">
        <v>37</v>
      </c>
      <c r="L1870">
        <f>healthcare_dataset[[#This Row],[Column1]]</f>
        <v>2019</v>
      </c>
      <c r="M1870" t="s">
        <v>37</v>
      </c>
    </row>
    <row r="1871" spans="1:13" x14ac:dyDescent="0.25">
      <c r="A1871" t="str">
        <f>healthcare_dataset[[#This Row],[Column1]]&amp;"-"&amp;RIGHT("0"&amp;healthcare_dataset[[#This Row],[Column2]],2)&amp;"-01"</f>
        <v>2019-10-01</v>
      </c>
      <c r="B1871" t="s">
        <v>47</v>
      </c>
      <c r="L1871">
        <f>healthcare_dataset[[#This Row],[Column1]]</f>
        <v>2019</v>
      </c>
      <c r="M1871" t="s">
        <v>47</v>
      </c>
    </row>
    <row r="1872" spans="1:13" x14ac:dyDescent="0.25">
      <c r="A1872" t="str">
        <f>healthcare_dataset[[#This Row],[Column1]]&amp;"-"&amp;RIGHT("0"&amp;healthcare_dataset[[#This Row],[Column2]],2)&amp;"-01"</f>
        <v>2019-10-01</v>
      </c>
      <c r="B1872" t="s">
        <v>47</v>
      </c>
      <c r="L1872">
        <f>healthcare_dataset[[#This Row],[Column1]]</f>
        <v>2019</v>
      </c>
      <c r="M1872" t="s">
        <v>47</v>
      </c>
    </row>
    <row r="1873" spans="1:13" x14ac:dyDescent="0.25">
      <c r="A1873" t="str">
        <f>healthcare_dataset[[#This Row],[Column1]]&amp;"-"&amp;RIGHT("0"&amp;healthcare_dataset[[#This Row],[Column2]],2)&amp;"-01"</f>
        <v>2019-10-01</v>
      </c>
      <c r="B1873" t="s">
        <v>72</v>
      </c>
      <c r="L1873">
        <f>healthcare_dataset[[#This Row],[Column1]]</f>
        <v>2019</v>
      </c>
      <c r="M1873" t="s">
        <v>72</v>
      </c>
    </row>
    <row r="1874" spans="1:13" x14ac:dyDescent="0.25">
      <c r="A1874" t="str">
        <f>healthcare_dataset[[#This Row],[Column1]]&amp;"-"&amp;RIGHT("0"&amp;healthcare_dataset[[#This Row],[Column2]],2)&amp;"-01"</f>
        <v>2019-10-01</v>
      </c>
      <c r="B1874" t="s">
        <v>72</v>
      </c>
      <c r="L1874">
        <f>healthcare_dataset[[#This Row],[Column1]]</f>
        <v>2019</v>
      </c>
      <c r="M1874" t="s">
        <v>72</v>
      </c>
    </row>
    <row r="1875" spans="1:13" x14ac:dyDescent="0.25">
      <c r="A1875" t="str">
        <f>healthcare_dataset[[#This Row],[Column1]]&amp;"-"&amp;RIGHT("0"&amp;healthcare_dataset[[#This Row],[Column2]],2)&amp;"-01"</f>
        <v>2019-10-01</v>
      </c>
      <c r="B1875" t="s">
        <v>56</v>
      </c>
      <c r="L1875">
        <f>healthcare_dataset[[#This Row],[Column1]]</f>
        <v>2019</v>
      </c>
      <c r="M1875" t="s">
        <v>56</v>
      </c>
    </row>
    <row r="1876" spans="1:13" x14ac:dyDescent="0.25">
      <c r="A1876" t="str">
        <f>healthcare_dataset[[#This Row],[Column1]]&amp;"-"&amp;RIGHT("0"&amp;healthcare_dataset[[#This Row],[Column2]],2)&amp;"-01"</f>
        <v>2019-10-01</v>
      </c>
      <c r="B1876" t="s">
        <v>56</v>
      </c>
      <c r="L1876">
        <f>healthcare_dataset[[#This Row],[Column1]]</f>
        <v>2019</v>
      </c>
      <c r="M1876" t="s">
        <v>56</v>
      </c>
    </row>
    <row r="1877" spans="1:13" x14ac:dyDescent="0.25">
      <c r="A1877" t="str">
        <f>healthcare_dataset[[#This Row],[Column1]]&amp;"-"&amp;RIGHT("0"&amp;healthcare_dataset[[#This Row],[Column2]],2)&amp;"-01"</f>
        <v>2019-10-01</v>
      </c>
      <c r="B1877" t="s">
        <v>37</v>
      </c>
      <c r="L1877">
        <f>healthcare_dataset[[#This Row],[Column1]]</f>
        <v>2019</v>
      </c>
      <c r="M1877" t="s">
        <v>37</v>
      </c>
    </row>
    <row r="1878" spans="1:13" x14ac:dyDescent="0.25">
      <c r="A1878" t="str">
        <f>healthcare_dataset[[#This Row],[Column1]]&amp;"-"&amp;RIGHT("0"&amp;healthcare_dataset[[#This Row],[Column2]],2)&amp;"-01"</f>
        <v>2019-10-01</v>
      </c>
      <c r="B1878" t="s">
        <v>28</v>
      </c>
      <c r="L1878">
        <f>healthcare_dataset[[#This Row],[Column1]]</f>
        <v>2019</v>
      </c>
      <c r="M1878" t="s">
        <v>28</v>
      </c>
    </row>
    <row r="1879" spans="1:13" x14ac:dyDescent="0.25">
      <c r="A1879" t="str">
        <f>healthcare_dataset[[#This Row],[Column1]]&amp;"-"&amp;RIGHT("0"&amp;healthcare_dataset[[#This Row],[Column2]],2)&amp;"-01"</f>
        <v>2019-10-01</v>
      </c>
      <c r="B1879" t="s">
        <v>47</v>
      </c>
      <c r="L1879">
        <f>healthcare_dataset[[#This Row],[Column1]]</f>
        <v>2019</v>
      </c>
      <c r="M1879" t="s">
        <v>47</v>
      </c>
    </row>
    <row r="1880" spans="1:13" x14ac:dyDescent="0.25">
      <c r="A1880" t="str">
        <f>healthcare_dataset[[#This Row],[Column1]]&amp;"-"&amp;RIGHT("0"&amp;healthcare_dataset[[#This Row],[Column2]],2)&amp;"-01"</f>
        <v>2019-10-01</v>
      </c>
      <c r="B1880" t="s">
        <v>28</v>
      </c>
      <c r="L1880">
        <f>healthcare_dataset[[#This Row],[Column1]]</f>
        <v>2019</v>
      </c>
      <c r="M1880" t="s">
        <v>28</v>
      </c>
    </row>
    <row r="1881" spans="1:13" x14ac:dyDescent="0.25">
      <c r="A1881" t="str">
        <f>healthcare_dataset[[#This Row],[Column1]]&amp;"-"&amp;RIGHT("0"&amp;healthcare_dataset[[#This Row],[Column2]],2)&amp;"-01"</f>
        <v>2019-10-01</v>
      </c>
      <c r="B1881" t="s">
        <v>28</v>
      </c>
      <c r="L1881">
        <f>healthcare_dataset[[#This Row],[Column1]]</f>
        <v>2019</v>
      </c>
      <c r="M1881" t="s">
        <v>28</v>
      </c>
    </row>
    <row r="1882" spans="1:13" x14ac:dyDescent="0.25">
      <c r="A1882" t="str">
        <f>healthcare_dataset[[#This Row],[Column1]]&amp;"-"&amp;RIGHT("0"&amp;healthcare_dataset[[#This Row],[Column2]],2)&amp;"-01"</f>
        <v>2019-10-01</v>
      </c>
      <c r="B1882" t="s">
        <v>56</v>
      </c>
      <c r="L1882">
        <f>healthcare_dataset[[#This Row],[Column1]]</f>
        <v>2019</v>
      </c>
      <c r="M1882" t="s">
        <v>56</v>
      </c>
    </row>
    <row r="1883" spans="1:13" x14ac:dyDescent="0.25">
      <c r="A1883" t="str">
        <f>healthcare_dataset[[#This Row],[Column1]]&amp;"-"&amp;RIGHT("0"&amp;healthcare_dataset[[#This Row],[Column2]],2)&amp;"-01"</f>
        <v>2019-10-01</v>
      </c>
      <c r="B1883" t="s">
        <v>47</v>
      </c>
      <c r="L1883">
        <f>healthcare_dataset[[#This Row],[Column1]]</f>
        <v>2019</v>
      </c>
      <c r="M1883" t="s">
        <v>47</v>
      </c>
    </row>
    <row r="1884" spans="1:13" x14ac:dyDescent="0.25">
      <c r="A1884" t="str">
        <f>healthcare_dataset[[#This Row],[Column1]]&amp;"-"&amp;RIGHT("0"&amp;healthcare_dataset[[#This Row],[Column2]],2)&amp;"-01"</f>
        <v>2019-10-01</v>
      </c>
      <c r="B1884" t="s">
        <v>47</v>
      </c>
      <c r="L1884">
        <f>healthcare_dataset[[#This Row],[Column1]]</f>
        <v>2019</v>
      </c>
      <c r="M1884" t="s">
        <v>47</v>
      </c>
    </row>
    <row r="1885" spans="1:13" x14ac:dyDescent="0.25">
      <c r="A1885" t="str">
        <f>healthcare_dataset[[#This Row],[Column1]]&amp;"-"&amp;RIGHT("0"&amp;healthcare_dataset[[#This Row],[Column2]],2)&amp;"-01"</f>
        <v>2019-10-01</v>
      </c>
      <c r="B1885" t="s">
        <v>28</v>
      </c>
      <c r="L1885">
        <f>healthcare_dataset[[#This Row],[Column1]]</f>
        <v>2019</v>
      </c>
      <c r="M1885" t="s">
        <v>28</v>
      </c>
    </row>
    <row r="1886" spans="1:13" x14ac:dyDescent="0.25">
      <c r="A1886" t="str">
        <f>healthcare_dataset[[#This Row],[Column1]]&amp;"-"&amp;RIGHT("0"&amp;healthcare_dataset[[#This Row],[Column2]],2)&amp;"-01"</f>
        <v>2019-10-01</v>
      </c>
      <c r="B1886" t="s">
        <v>18</v>
      </c>
      <c r="L1886">
        <f>healthcare_dataset[[#This Row],[Column1]]</f>
        <v>2019</v>
      </c>
      <c r="M1886" t="s">
        <v>18</v>
      </c>
    </row>
    <row r="1887" spans="1:13" x14ac:dyDescent="0.25">
      <c r="A1887" t="str">
        <f>healthcare_dataset[[#This Row],[Column1]]&amp;"-"&amp;RIGHT("0"&amp;healthcare_dataset[[#This Row],[Column2]],2)&amp;"-01"</f>
        <v>2019-10-01</v>
      </c>
      <c r="B1887" t="s">
        <v>18</v>
      </c>
      <c r="L1887">
        <f>healthcare_dataset[[#This Row],[Column1]]</f>
        <v>2019</v>
      </c>
      <c r="M1887" t="s">
        <v>18</v>
      </c>
    </row>
    <row r="1888" spans="1:13" x14ac:dyDescent="0.25">
      <c r="A1888" t="str">
        <f>healthcare_dataset[[#This Row],[Column1]]&amp;"-"&amp;RIGHT("0"&amp;healthcare_dataset[[#This Row],[Column2]],2)&amp;"-01"</f>
        <v>2019-10-01</v>
      </c>
      <c r="B1888" t="s">
        <v>56</v>
      </c>
      <c r="L1888">
        <f>healthcare_dataset[[#This Row],[Column1]]</f>
        <v>2019</v>
      </c>
      <c r="M1888" t="s">
        <v>56</v>
      </c>
    </row>
    <row r="1889" spans="1:13" x14ac:dyDescent="0.25">
      <c r="A1889" t="str">
        <f>healthcare_dataset[[#This Row],[Column1]]&amp;"-"&amp;RIGHT("0"&amp;healthcare_dataset[[#This Row],[Column2]],2)&amp;"-01"</f>
        <v>2019-10-01</v>
      </c>
      <c r="B1889" t="s">
        <v>37</v>
      </c>
      <c r="L1889">
        <f>healthcare_dataset[[#This Row],[Column1]]</f>
        <v>2019</v>
      </c>
      <c r="M1889" t="s">
        <v>37</v>
      </c>
    </row>
    <row r="1890" spans="1:13" x14ac:dyDescent="0.25">
      <c r="A1890" t="str">
        <f>healthcare_dataset[[#This Row],[Column1]]&amp;"-"&amp;RIGHT("0"&amp;healthcare_dataset[[#This Row],[Column2]],2)&amp;"-01"</f>
        <v>2019-10-01</v>
      </c>
      <c r="B1890" t="s">
        <v>37</v>
      </c>
      <c r="L1890">
        <f>healthcare_dataset[[#This Row],[Column1]]</f>
        <v>2019</v>
      </c>
      <c r="M1890" t="s">
        <v>37</v>
      </c>
    </row>
    <row r="1891" spans="1:13" x14ac:dyDescent="0.25">
      <c r="A1891" t="str">
        <f>healthcare_dataset[[#This Row],[Column1]]&amp;"-"&amp;RIGHT("0"&amp;healthcare_dataset[[#This Row],[Column2]],2)&amp;"-01"</f>
        <v>2019-10-01</v>
      </c>
      <c r="B1891" t="s">
        <v>37</v>
      </c>
      <c r="L1891">
        <f>healthcare_dataset[[#This Row],[Column1]]</f>
        <v>2019</v>
      </c>
      <c r="M1891" t="s">
        <v>37</v>
      </c>
    </row>
    <row r="1892" spans="1:13" x14ac:dyDescent="0.25">
      <c r="A1892" t="str">
        <f>healthcare_dataset[[#This Row],[Column1]]&amp;"-"&amp;RIGHT("0"&amp;healthcare_dataset[[#This Row],[Column2]],2)&amp;"-01"</f>
        <v>2019-10-01</v>
      </c>
      <c r="B1892" t="s">
        <v>28</v>
      </c>
      <c r="L1892">
        <f>healthcare_dataset[[#This Row],[Column1]]</f>
        <v>2019</v>
      </c>
      <c r="M1892" t="s">
        <v>28</v>
      </c>
    </row>
    <row r="1893" spans="1:13" x14ac:dyDescent="0.25">
      <c r="A1893" t="str">
        <f>healthcare_dataset[[#This Row],[Column1]]&amp;"-"&amp;RIGHT("0"&amp;healthcare_dataset[[#This Row],[Column2]],2)&amp;"-01"</f>
        <v>2019-10-01</v>
      </c>
      <c r="B1893" t="s">
        <v>56</v>
      </c>
      <c r="L1893">
        <f>healthcare_dataset[[#This Row],[Column1]]</f>
        <v>2019</v>
      </c>
      <c r="M1893" t="s">
        <v>56</v>
      </c>
    </row>
    <row r="1894" spans="1:13" x14ac:dyDescent="0.25">
      <c r="A1894" t="str">
        <f>healthcare_dataset[[#This Row],[Column1]]&amp;"-"&amp;RIGHT("0"&amp;healthcare_dataset[[#This Row],[Column2]],2)&amp;"-01"</f>
        <v>2019-10-01</v>
      </c>
      <c r="B1894" t="s">
        <v>37</v>
      </c>
      <c r="L1894">
        <f>healthcare_dataset[[#This Row],[Column1]]</f>
        <v>2019</v>
      </c>
      <c r="M1894" t="s">
        <v>37</v>
      </c>
    </row>
    <row r="1895" spans="1:13" x14ac:dyDescent="0.25">
      <c r="A1895" t="str">
        <f>healthcare_dataset[[#This Row],[Column1]]&amp;"-"&amp;RIGHT("0"&amp;healthcare_dataset[[#This Row],[Column2]],2)&amp;"-01"</f>
        <v>2019-10-01</v>
      </c>
      <c r="B1895" t="s">
        <v>37</v>
      </c>
      <c r="L1895">
        <f>healthcare_dataset[[#This Row],[Column1]]</f>
        <v>2019</v>
      </c>
      <c r="M1895" t="s">
        <v>37</v>
      </c>
    </row>
    <row r="1896" spans="1:13" x14ac:dyDescent="0.25">
      <c r="A1896" t="str">
        <f>healthcare_dataset[[#This Row],[Column1]]&amp;"-"&amp;RIGHT("0"&amp;healthcare_dataset[[#This Row],[Column2]],2)&amp;"-01"</f>
        <v>2019-10-01</v>
      </c>
      <c r="B1896" t="s">
        <v>18</v>
      </c>
      <c r="L1896">
        <f>healthcare_dataset[[#This Row],[Column1]]</f>
        <v>2019</v>
      </c>
      <c r="M1896" t="s">
        <v>18</v>
      </c>
    </row>
    <row r="1897" spans="1:13" x14ac:dyDescent="0.25">
      <c r="A1897" t="str">
        <f>healthcare_dataset[[#This Row],[Column1]]&amp;"-"&amp;RIGHT("0"&amp;healthcare_dataset[[#This Row],[Column2]],2)&amp;"-01"</f>
        <v>2019-10-01</v>
      </c>
      <c r="B1897" t="s">
        <v>56</v>
      </c>
      <c r="L1897">
        <f>healthcare_dataset[[#This Row],[Column1]]</f>
        <v>2019</v>
      </c>
      <c r="M1897" t="s">
        <v>56</v>
      </c>
    </row>
    <row r="1898" spans="1:13" x14ac:dyDescent="0.25">
      <c r="A1898" t="str">
        <f>healthcare_dataset[[#This Row],[Column1]]&amp;"-"&amp;RIGHT("0"&amp;healthcare_dataset[[#This Row],[Column2]],2)&amp;"-01"</f>
        <v>2019-10-01</v>
      </c>
      <c r="B1898" t="s">
        <v>56</v>
      </c>
      <c r="L1898">
        <f>healthcare_dataset[[#This Row],[Column1]]</f>
        <v>2019</v>
      </c>
      <c r="M1898" t="s">
        <v>56</v>
      </c>
    </row>
    <row r="1899" spans="1:13" x14ac:dyDescent="0.25">
      <c r="A1899" t="str">
        <f>healthcare_dataset[[#This Row],[Column1]]&amp;"-"&amp;RIGHT("0"&amp;healthcare_dataset[[#This Row],[Column2]],2)&amp;"-01"</f>
        <v>2019-10-01</v>
      </c>
      <c r="B1899" t="s">
        <v>56</v>
      </c>
      <c r="L1899">
        <f>healthcare_dataset[[#This Row],[Column1]]</f>
        <v>2019</v>
      </c>
      <c r="M1899" t="s">
        <v>56</v>
      </c>
    </row>
    <row r="1900" spans="1:13" x14ac:dyDescent="0.25">
      <c r="A1900" t="str">
        <f>healthcare_dataset[[#This Row],[Column1]]&amp;"-"&amp;RIGHT("0"&amp;healthcare_dataset[[#This Row],[Column2]],2)&amp;"-01"</f>
        <v>2019-10-01</v>
      </c>
      <c r="B1900" t="s">
        <v>37</v>
      </c>
      <c r="L1900">
        <f>healthcare_dataset[[#This Row],[Column1]]</f>
        <v>2019</v>
      </c>
      <c r="M1900" t="s">
        <v>37</v>
      </c>
    </row>
    <row r="1901" spans="1:13" x14ac:dyDescent="0.25">
      <c r="A1901" t="str">
        <f>healthcare_dataset[[#This Row],[Column1]]&amp;"-"&amp;RIGHT("0"&amp;healthcare_dataset[[#This Row],[Column2]],2)&amp;"-01"</f>
        <v>2019-10-01</v>
      </c>
      <c r="B1901" t="s">
        <v>47</v>
      </c>
      <c r="L1901">
        <f>healthcare_dataset[[#This Row],[Column1]]</f>
        <v>2019</v>
      </c>
      <c r="M1901" t="s">
        <v>47</v>
      </c>
    </row>
    <row r="1902" spans="1:13" x14ac:dyDescent="0.25">
      <c r="A1902" t="str">
        <f>healthcare_dataset[[#This Row],[Column1]]&amp;"-"&amp;RIGHT("0"&amp;healthcare_dataset[[#This Row],[Column2]],2)&amp;"-01"</f>
        <v>2019-10-01</v>
      </c>
      <c r="B1902" t="s">
        <v>47</v>
      </c>
      <c r="L1902">
        <f>healthcare_dataset[[#This Row],[Column1]]</f>
        <v>2019</v>
      </c>
      <c r="M1902" t="s">
        <v>47</v>
      </c>
    </row>
    <row r="1903" spans="1:13" x14ac:dyDescent="0.25">
      <c r="A1903" t="str">
        <f>healthcare_dataset[[#This Row],[Column1]]&amp;"-"&amp;RIGHT("0"&amp;healthcare_dataset[[#This Row],[Column2]],2)&amp;"-01"</f>
        <v>2019-10-01</v>
      </c>
      <c r="B1903" t="s">
        <v>47</v>
      </c>
      <c r="L1903">
        <f>healthcare_dataset[[#This Row],[Column1]]</f>
        <v>2019</v>
      </c>
      <c r="M1903" t="s">
        <v>47</v>
      </c>
    </row>
    <row r="1904" spans="1:13" x14ac:dyDescent="0.25">
      <c r="A1904" t="str">
        <f>healthcare_dataset[[#This Row],[Column1]]&amp;"-"&amp;RIGHT("0"&amp;healthcare_dataset[[#This Row],[Column2]],2)&amp;"-01"</f>
        <v>2019-10-01</v>
      </c>
      <c r="B1904" t="s">
        <v>28</v>
      </c>
      <c r="L1904">
        <f>healthcare_dataset[[#This Row],[Column1]]</f>
        <v>2019</v>
      </c>
      <c r="M1904" t="s">
        <v>28</v>
      </c>
    </row>
    <row r="1905" spans="1:13" x14ac:dyDescent="0.25">
      <c r="A1905" t="str">
        <f>healthcare_dataset[[#This Row],[Column1]]&amp;"-"&amp;RIGHT("0"&amp;healthcare_dataset[[#This Row],[Column2]],2)&amp;"-01"</f>
        <v>2019-10-01</v>
      </c>
      <c r="B1905" t="s">
        <v>28</v>
      </c>
      <c r="L1905">
        <f>healthcare_dataset[[#This Row],[Column1]]</f>
        <v>2019</v>
      </c>
      <c r="M1905" t="s">
        <v>28</v>
      </c>
    </row>
    <row r="1906" spans="1:13" x14ac:dyDescent="0.25">
      <c r="A1906" t="str">
        <f>healthcare_dataset[[#This Row],[Column1]]&amp;"-"&amp;RIGHT("0"&amp;healthcare_dataset[[#This Row],[Column2]],2)&amp;"-01"</f>
        <v>2019-10-01</v>
      </c>
      <c r="B1906" t="s">
        <v>72</v>
      </c>
      <c r="L1906">
        <f>healthcare_dataset[[#This Row],[Column1]]</f>
        <v>2019</v>
      </c>
      <c r="M1906" t="s">
        <v>72</v>
      </c>
    </row>
    <row r="1907" spans="1:13" x14ac:dyDescent="0.25">
      <c r="A1907" t="str">
        <f>healthcare_dataset[[#This Row],[Column1]]&amp;"-"&amp;RIGHT("0"&amp;healthcare_dataset[[#This Row],[Column2]],2)&amp;"-01"</f>
        <v>2019-10-01</v>
      </c>
      <c r="B1907" t="s">
        <v>72</v>
      </c>
      <c r="L1907">
        <f>healthcare_dataset[[#This Row],[Column1]]</f>
        <v>2019</v>
      </c>
      <c r="M1907" t="s">
        <v>72</v>
      </c>
    </row>
    <row r="1908" spans="1:13" x14ac:dyDescent="0.25">
      <c r="A1908" t="str">
        <f>healthcare_dataset[[#This Row],[Column1]]&amp;"-"&amp;RIGHT("0"&amp;healthcare_dataset[[#This Row],[Column2]],2)&amp;"-01"</f>
        <v>2019-10-01</v>
      </c>
      <c r="B1908" t="s">
        <v>18</v>
      </c>
      <c r="L1908">
        <f>healthcare_dataset[[#This Row],[Column1]]</f>
        <v>2019</v>
      </c>
      <c r="M1908" t="s">
        <v>18</v>
      </c>
    </row>
    <row r="1909" spans="1:13" x14ac:dyDescent="0.25">
      <c r="A1909" t="str">
        <f>healthcare_dataset[[#This Row],[Column1]]&amp;"-"&amp;RIGHT("0"&amp;healthcare_dataset[[#This Row],[Column2]],2)&amp;"-01"</f>
        <v>2019-10-01</v>
      </c>
      <c r="B1909" t="s">
        <v>56</v>
      </c>
      <c r="L1909">
        <f>healthcare_dataset[[#This Row],[Column1]]</f>
        <v>2019</v>
      </c>
      <c r="M1909" t="s">
        <v>56</v>
      </c>
    </row>
    <row r="1910" spans="1:13" x14ac:dyDescent="0.25">
      <c r="A1910" t="str">
        <f>healthcare_dataset[[#This Row],[Column1]]&amp;"-"&amp;RIGHT("0"&amp;healthcare_dataset[[#This Row],[Column2]],2)&amp;"-01"</f>
        <v>2019-10-01</v>
      </c>
      <c r="B1910" t="s">
        <v>37</v>
      </c>
      <c r="L1910">
        <f>healthcare_dataset[[#This Row],[Column1]]</f>
        <v>2019</v>
      </c>
      <c r="M1910" t="s">
        <v>37</v>
      </c>
    </row>
    <row r="1911" spans="1:13" x14ac:dyDescent="0.25">
      <c r="A1911" t="str">
        <f>healthcare_dataset[[#This Row],[Column1]]&amp;"-"&amp;RIGHT("0"&amp;healthcare_dataset[[#This Row],[Column2]],2)&amp;"-01"</f>
        <v>2019-10-01</v>
      </c>
      <c r="B1911" t="s">
        <v>37</v>
      </c>
      <c r="L1911">
        <f>healthcare_dataset[[#This Row],[Column1]]</f>
        <v>2019</v>
      </c>
      <c r="M1911" t="s">
        <v>37</v>
      </c>
    </row>
    <row r="1912" spans="1:13" x14ac:dyDescent="0.25">
      <c r="A1912" t="str">
        <f>healthcare_dataset[[#This Row],[Column1]]&amp;"-"&amp;RIGHT("0"&amp;healthcare_dataset[[#This Row],[Column2]],2)&amp;"-01"</f>
        <v>2019-10-01</v>
      </c>
      <c r="B1912" t="s">
        <v>47</v>
      </c>
      <c r="L1912">
        <f>healthcare_dataset[[#This Row],[Column1]]</f>
        <v>2019</v>
      </c>
      <c r="M1912" t="s">
        <v>47</v>
      </c>
    </row>
    <row r="1913" spans="1:13" x14ac:dyDescent="0.25">
      <c r="A1913" t="str">
        <f>healthcare_dataset[[#This Row],[Column1]]&amp;"-"&amp;RIGHT("0"&amp;healthcare_dataset[[#This Row],[Column2]],2)&amp;"-01"</f>
        <v>2019-10-01</v>
      </c>
      <c r="B1913" t="s">
        <v>28</v>
      </c>
      <c r="L1913">
        <f>healthcare_dataset[[#This Row],[Column1]]</f>
        <v>2019</v>
      </c>
      <c r="M1913" t="s">
        <v>28</v>
      </c>
    </row>
    <row r="1914" spans="1:13" x14ac:dyDescent="0.25">
      <c r="A1914" t="str">
        <f>healthcare_dataset[[#This Row],[Column1]]&amp;"-"&amp;RIGHT("0"&amp;healthcare_dataset[[#This Row],[Column2]],2)&amp;"-01"</f>
        <v>2019-10-01</v>
      </c>
      <c r="B1914" t="s">
        <v>72</v>
      </c>
      <c r="L1914">
        <f>healthcare_dataset[[#This Row],[Column1]]</f>
        <v>2019</v>
      </c>
      <c r="M1914" t="s">
        <v>72</v>
      </c>
    </row>
    <row r="1915" spans="1:13" x14ac:dyDescent="0.25">
      <c r="A1915" t="str">
        <f>healthcare_dataset[[#This Row],[Column1]]&amp;"-"&amp;RIGHT("0"&amp;healthcare_dataset[[#This Row],[Column2]],2)&amp;"-01"</f>
        <v>2019-10-01</v>
      </c>
      <c r="B1915" t="s">
        <v>18</v>
      </c>
      <c r="L1915">
        <f>healthcare_dataset[[#This Row],[Column1]]</f>
        <v>2019</v>
      </c>
      <c r="M1915" t="s">
        <v>18</v>
      </c>
    </row>
    <row r="1916" spans="1:13" x14ac:dyDescent="0.25">
      <c r="A1916" t="str">
        <f>healthcare_dataset[[#This Row],[Column1]]&amp;"-"&amp;RIGHT("0"&amp;healthcare_dataset[[#This Row],[Column2]],2)&amp;"-01"</f>
        <v>2019-10-01</v>
      </c>
      <c r="B1916" t="s">
        <v>37</v>
      </c>
      <c r="L1916">
        <f>healthcare_dataset[[#This Row],[Column1]]</f>
        <v>2019</v>
      </c>
      <c r="M1916" t="s">
        <v>37</v>
      </c>
    </row>
    <row r="1917" spans="1:13" x14ac:dyDescent="0.25">
      <c r="A1917" t="str">
        <f>healthcare_dataset[[#This Row],[Column1]]&amp;"-"&amp;RIGHT("0"&amp;healthcare_dataset[[#This Row],[Column2]],2)&amp;"-01"</f>
        <v>2019-10-01</v>
      </c>
      <c r="B1917" t="s">
        <v>72</v>
      </c>
      <c r="L1917">
        <f>healthcare_dataset[[#This Row],[Column1]]</f>
        <v>2019</v>
      </c>
      <c r="M1917" t="s">
        <v>72</v>
      </c>
    </row>
    <row r="1918" spans="1:13" x14ac:dyDescent="0.25">
      <c r="A1918" t="str">
        <f>healthcare_dataset[[#This Row],[Column1]]&amp;"-"&amp;RIGHT("0"&amp;healthcare_dataset[[#This Row],[Column2]],2)&amp;"-01"</f>
        <v>2019-10-01</v>
      </c>
      <c r="B1918" t="s">
        <v>18</v>
      </c>
      <c r="L1918">
        <f>healthcare_dataset[[#This Row],[Column1]]</f>
        <v>2019</v>
      </c>
      <c r="M1918" t="s">
        <v>18</v>
      </c>
    </row>
    <row r="1919" spans="1:13" x14ac:dyDescent="0.25">
      <c r="A1919" t="str">
        <f>healthcare_dataset[[#This Row],[Column1]]&amp;"-"&amp;RIGHT("0"&amp;healthcare_dataset[[#This Row],[Column2]],2)&amp;"-01"</f>
        <v>2019-10-01</v>
      </c>
      <c r="B1919" t="s">
        <v>47</v>
      </c>
      <c r="L1919">
        <f>healthcare_dataset[[#This Row],[Column1]]</f>
        <v>2019</v>
      </c>
      <c r="M1919" t="s">
        <v>47</v>
      </c>
    </row>
    <row r="1920" spans="1:13" x14ac:dyDescent="0.25">
      <c r="A1920" t="str">
        <f>healthcare_dataset[[#This Row],[Column1]]&amp;"-"&amp;RIGHT("0"&amp;healthcare_dataset[[#This Row],[Column2]],2)&amp;"-01"</f>
        <v>2019-10-01</v>
      </c>
      <c r="B1920" t="s">
        <v>47</v>
      </c>
      <c r="L1920">
        <f>healthcare_dataset[[#This Row],[Column1]]</f>
        <v>2019</v>
      </c>
      <c r="M1920" t="s">
        <v>47</v>
      </c>
    </row>
    <row r="1921" spans="1:13" x14ac:dyDescent="0.25">
      <c r="A1921" t="str">
        <f>healthcare_dataset[[#This Row],[Column1]]&amp;"-"&amp;RIGHT("0"&amp;healthcare_dataset[[#This Row],[Column2]],2)&amp;"-01"</f>
        <v>2019-10-01</v>
      </c>
      <c r="B1921" t="s">
        <v>28</v>
      </c>
      <c r="L1921">
        <f>healthcare_dataset[[#This Row],[Column1]]</f>
        <v>2019</v>
      </c>
      <c r="M1921" t="s">
        <v>28</v>
      </c>
    </row>
    <row r="1922" spans="1:13" x14ac:dyDescent="0.25">
      <c r="A1922" t="str">
        <f>healthcare_dataset[[#This Row],[Column1]]&amp;"-"&amp;RIGHT("0"&amp;healthcare_dataset[[#This Row],[Column2]],2)&amp;"-01"</f>
        <v>2019-10-01</v>
      </c>
      <c r="B1922" t="s">
        <v>28</v>
      </c>
      <c r="L1922">
        <f>healthcare_dataset[[#This Row],[Column1]]</f>
        <v>2019</v>
      </c>
      <c r="M1922" t="s">
        <v>28</v>
      </c>
    </row>
    <row r="1923" spans="1:13" x14ac:dyDescent="0.25">
      <c r="A1923" t="str">
        <f>healthcare_dataset[[#This Row],[Column1]]&amp;"-"&amp;RIGHT("0"&amp;healthcare_dataset[[#This Row],[Column2]],2)&amp;"-01"</f>
        <v>2019-10-01</v>
      </c>
      <c r="B1923" t="s">
        <v>72</v>
      </c>
      <c r="L1923">
        <f>healthcare_dataset[[#This Row],[Column1]]</f>
        <v>2019</v>
      </c>
      <c r="M1923" t="s">
        <v>72</v>
      </c>
    </row>
    <row r="1924" spans="1:13" x14ac:dyDescent="0.25">
      <c r="A1924" t="str">
        <f>healthcare_dataset[[#This Row],[Column1]]&amp;"-"&amp;RIGHT("0"&amp;healthcare_dataset[[#This Row],[Column2]],2)&amp;"-01"</f>
        <v>2019-10-01</v>
      </c>
      <c r="B1924" t="s">
        <v>18</v>
      </c>
      <c r="L1924">
        <f>healthcare_dataset[[#This Row],[Column1]]</f>
        <v>2019</v>
      </c>
      <c r="M1924" t="s">
        <v>18</v>
      </c>
    </row>
    <row r="1925" spans="1:13" x14ac:dyDescent="0.25">
      <c r="A1925" t="str">
        <f>healthcare_dataset[[#This Row],[Column1]]&amp;"-"&amp;RIGHT("0"&amp;healthcare_dataset[[#This Row],[Column2]],2)&amp;"-01"</f>
        <v>2019-10-01</v>
      </c>
      <c r="B1925" t="s">
        <v>18</v>
      </c>
      <c r="L1925">
        <f>healthcare_dataset[[#This Row],[Column1]]</f>
        <v>2019</v>
      </c>
      <c r="M1925" t="s">
        <v>18</v>
      </c>
    </row>
    <row r="1926" spans="1:13" x14ac:dyDescent="0.25">
      <c r="A1926" t="str">
        <f>healthcare_dataset[[#This Row],[Column1]]&amp;"-"&amp;RIGHT("0"&amp;healthcare_dataset[[#This Row],[Column2]],2)&amp;"-01"</f>
        <v>2019-10-01</v>
      </c>
      <c r="B1926" t="s">
        <v>72</v>
      </c>
      <c r="L1926">
        <f>healthcare_dataset[[#This Row],[Column1]]</f>
        <v>2019</v>
      </c>
      <c r="M1926" t="s">
        <v>72</v>
      </c>
    </row>
    <row r="1927" spans="1:13" x14ac:dyDescent="0.25">
      <c r="A1927" t="str">
        <f>healthcare_dataset[[#This Row],[Column1]]&amp;"-"&amp;RIGHT("0"&amp;healthcare_dataset[[#This Row],[Column2]],2)&amp;"-01"</f>
        <v>2019-10-01</v>
      </c>
      <c r="B1927" t="s">
        <v>56</v>
      </c>
      <c r="L1927">
        <f>healthcare_dataset[[#This Row],[Column1]]</f>
        <v>2019</v>
      </c>
      <c r="M1927" t="s">
        <v>56</v>
      </c>
    </row>
    <row r="1928" spans="1:13" x14ac:dyDescent="0.25">
      <c r="A1928" t="str">
        <f>healthcare_dataset[[#This Row],[Column1]]&amp;"-"&amp;RIGHT("0"&amp;healthcare_dataset[[#This Row],[Column2]],2)&amp;"-01"</f>
        <v>2019-10-01</v>
      </c>
      <c r="B1928" t="s">
        <v>47</v>
      </c>
      <c r="L1928">
        <f>healthcare_dataset[[#This Row],[Column1]]</f>
        <v>2019</v>
      </c>
      <c r="M1928" t="s">
        <v>47</v>
      </c>
    </row>
    <row r="1929" spans="1:13" x14ac:dyDescent="0.25">
      <c r="A1929" t="str">
        <f>healthcare_dataset[[#This Row],[Column1]]&amp;"-"&amp;RIGHT("0"&amp;healthcare_dataset[[#This Row],[Column2]],2)&amp;"-01"</f>
        <v>2019-10-01</v>
      </c>
      <c r="B1929" t="s">
        <v>28</v>
      </c>
      <c r="L1929">
        <f>healthcare_dataset[[#This Row],[Column1]]</f>
        <v>2019</v>
      </c>
      <c r="M1929" t="s">
        <v>28</v>
      </c>
    </row>
    <row r="1930" spans="1:13" x14ac:dyDescent="0.25">
      <c r="A1930" t="str">
        <f>healthcare_dataset[[#This Row],[Column1]]&amp;"-"&amp;RIGHT("0"&amp;healthcare_dataset[[#This Row],[Column2]],2)&amp;"-01"</f>
        <v>2019-10-01</v>
      </c>
      <c r="B1930" t="s">
        <v>28</v>
      </c>
      <c r="L1930">
        <f>healthcare_dataset[[#This Row],[Column1]]</f>
        <v>2019</v>
      </c>
      <c r="M1930" t="s">
        <v>28</v>
      </c>
    </row>
    <row r="1931" spans="1:13" x14ac:dyDescent="0.25">
      <c r="A1931" t="str">
        <f>healthcare_dataset[[#This Row],[Column1]]&amp;"-"&amp;RIGHT("0"&amp;healthcare_dataset[[#This Row],[Column2]],2)&amp;"-01"</f>
        <v>2019-10-01</v>
      </c>
      <c r="B1931" t="s">
        <v>72</v>
      </c>
      <c r="L1931">
        <f>healthcare_dataset[[#This Row],[Column1]]</f>
        <v>2019</v>
      </c>
      <c r="M1931" t="s">
        <v>72</v>
      </c>
    </row>
    <row r="1932" spans="1:13" x14ac:dyDescent="0.25">
      <c r="A1932" t="str">
        <f>healthcare_dataset[[#This Row],[Column1]]&amp;"-"&amp;RIGHT("0"&amp;healthcare_dataset[[#This Row],[Column2]],2)&amp;"-01"</f>
        <v>2019-10-01</v>
      </c>
      <c r="B1932" t="s">
        <v>18</v>
      </c>
      <c r="L1932">
        <f>healthcare_dataset[[#This Row],[Column1]]</f>
        <v>2019</v>
      </c>
      <c r="M1932" t="s">
        <v>18</v>
      </c>
    </row>
    <row r="1933" spans="1:13" x14ac:dyDescent="0.25">
      <c r="A1933" t="str">
        <f>healthcare_dataset[[#This Row],[Column1]]&amp;"-"&amp;RIGHT("0"&amp;healthcare_dataset[[#This Row],[Column2]],2)&amp;"-01"</f>
        <v>2019-10-01</v>
      </c>
      <c r="B1933" t="s">
        <v>28</v>
      </c>
      <c r="L1933">
        <f>healthcare_dataset[[#This Row],[Column1]]</f>
        <v>2019</v>
      </c>
      <c r="M1933" t="s">
        <v>28</v>
      </c>
    </row>
    <row r="1934" spans="1:13" x14ac:dyDescent="0.25">
      <c r="A1934" t="str">
        <f>healthcare_dataset[[#This Row],[Column1]]&amp;"-"&amp;RIGHT("0"&amp;healthcare_dataset[[#This Row],[Column2]],2)&amp;"-01"</f>
        <v>2019-10-01</v>
      </c>
      <c r="B1934" t="s">
        <v>72</v>
      </c>
      <c r="L1934">
        <f>healthcare_dataset[[#This Row],[Column1]]</f>
        <v>2019</v>
      </c>
      <c r="M1934" t="s">
        <v>72</v>
      </c>
    </row>
    <row r="1935" spans="1:13" x14ac:dyDescent="0.25">
      <c r="A1935" t="str">
        <f>healthcare_dataset[[#This Row],[Column1]]&amp;"-"&amp;RIGHT("0"&amp;healthcare_dataset[[#This Row],[Column2]],2)&amp;"-01"</f>
        <v>2019-10-01</v>
      </c>
      <c r="B1935" t="s">
        <v>56</v>
      </c>
      <c r="L1935">
        <f>healthcare_dataset[[#This Row],[Column1]]</f>
        <v>2019</v>
      </c>
      <c r="M1935" t="s">
        <v>56</v>
      </c>
    </row>
    <row r="1936" spans="1:13" x14ac:dyDescent="0.25">
      <c r="A1936" t="str">
        <f>healthcare_dataset[[#This Row],[Column1]]&amp;"-"&amp;RIGHT("0"&amp;healthcare_dataset[[#This Row],[Column2]],2)&amp;"-01"</f>
        <v>2019-10-01</v>
      </c>
      <c r="B1936" t="s">
        <v>37</v>
      </c>
      <c r="L1936">
        <f>healthcare_dataset[[#This Row],[Column1]]</f>
        <v>2019</v>
      </c>
      <c r="M1936" t="s">
        <v>37</v>
      </c>
    </row>
    <row r="1937" spans="1:13" x14ac:dyDescent="0.25">
      <c r="A1937" t="str">
        <f>healthcare_dataset[[#This Row],[Column1]]&amp;"-"&amp;RIGHT("0"&amp;healthcare_dataset[[#This Row],[Column2]],2)&amp;"-01"</f>
        <v>2019-11-01</v>
      </c>
      <c r="B1937" t="s">
        <v>47</v>
      </c>
      <c r="L1937">
        <f>healthcare_dataset[[#This Row],[Column1]]</f>
        <v>2019</v>
      </c>
      <c r="M1937" t="s">
        <v>47</v>
      </c>
    </row>
    <row r="1938" spans="1:13" x14ac:dyDescent="0.25">
      <c r="A1938" t="str">
        <f>healthcare_dataset[[#This Row],[Column1]]&amp;"-"&amp;RIGHT("0"&amp;healthcare_dataset[[#This Row],[Column2]],2)&amp;"-01"</f>
        <v>2019-11-01</v>
      </c>
      <c r="B1938" t="s">
        <v>18</v>
      </c>
      <c r="L1938">
        <f>healthcare_dataset[[#This Row],[Column1]]</f>
        <v>2019</v>
      </c>
      <c r="M1938" t="s">
        <v>18</v>
      </c>
    </row>
    <row r="1939" spans="1:13" x14ac:dyDescent="0.25">
      <c r="A1939" t="str">
        <f>healthcare_dataset[[#This Row],[Column1]]&amp;"-"&amp;RIGHT("0"&amp;healthcare_dataset[[#This Row],[Column2]],2)&amp;"-01"</f>
        <v>2019-11-01</v>
      </c>
      <c r="B1939" t="s">
        <v>56</v>
      </c>
      <c r="L1939">
        <f>healthcare_dataset[[#This Row],[Column1]]</f>
        <v>2019</v>
      </c>
      <c r="M1939" t="s">
        <v>56</v>
      </c>
    </row>
    <row r="1940" spans="1:13" x14ac:dyDescent="0.25">
      <c r="A1940" t="str">
        <f>healthcare_dataset[[#This Row],[Column1]]&amp;"-"&amp;RIGHT("0"&amp;healthcare_dataset[[#This Row],[Column2]],2)&amp;"-01"</f>
        <v>2019-11-01</v>
      </c>
      <c r="B1940" t="s">
        <v>37</v>
      </c>
      <c r="L1940">
        <f>healthcare_dataset[[#This Row],[Column1]]</f>
        <v>2019</v>
      </c>
      <c r="M1940" t="s">
        <v>37</v>
      </c>
    </row>
    <row r="1941" spans="1:13" x14ac:dyDescent="0.25">
      <c r="A1941" t="str">
        <f>healthcare_dataset[[#This Row],[Column1]]&amp;"-"&amp;RIGHT("0"&amp;healthcare_dataset[[#This Row],[Column2]],2)&amp;"-01"</f>
        <v>2019-11-01</v>
      </c>
      <c r="B1941" t="s">
        <v>47</v>
      </c>
      <c r="L1941">
        <f>healthcare_dataset[[#This Row],[Column1]]</f>
        <v>2019</v>
      </c>
      <c r="M1941" t="s">
        <v>47</v>
      </c>
    </row>
    <row r="1942" spans="1:13" x14ac:dyDescent="0.25">
      <c r="A1942" t="str">
        <f>healthcare_dataset[[#This Row],[Column1]]&amp;"-"&amp;RIGHT("0"&amp;healthcare_dataset[[#This Row],[Column2]],2)&amp;"-01"</f>
        <v>2019-11-01</v>
      </c>
      <c r="B1942" t="s">
        <v>47</v>
      </c>
      <c r="L1942">
        <f>healthcare_dataset[[#This Row],[Column1]]</f>
        <v>2019</v>
      </c>
      <c r="M1942" t="s">
        <v>47</v>
      </c>
    </row>
    <row r="1943" spans="1:13" x14ac:dyDescent="0.25">
      <c r="A1943" t="str">
        <f>healthcare_dataset[[#This Row],[Column1]]&amp;"-"&amp;RIGHT("0"&amp;healthcare_dataset[[#This Row],[Column2]],2)&amp;"-01"</f>
        <v>2019-11-01</v>
      </c>
      <c r="B1943" t="s">
        <v>28</v>
      </c>
      <c r="L1943">
        <f>healthcare_dataset[[#This Row],[Column1]]</f>
        <v>2019</v>
      </c>
      <c r="M1943" t="s">
        <v>28</v>
      </c>
    </row>
    <row r="1944" spans="1:13" x14ac:dyDescent="0.25">
      <c r="A1944" t="str">
        <f>healthcare_dataset[[#This Row],[Column1]]&amp;"-"&amp;RIGHT("0"&amp;healthcare_dataset[[#This Row],[Column2]],2)&amp;"-01"</f>
        <v>2019-11-01</v>
      </c>
      <c r="B1944" t="s">
        <v>72</v>
      </c>
      <c r="L1944">
        <f>healthcare_dataset[[#This Row],[Column1]]</f>
        <v>2019</v>
      </c>
      <c r="M1944" t="s">
        <v>72</v>
      </c>
    </row>
    <row r="1945" spans="1:13" x14ac:dyDescent="0.25">
      <c r="A1945" t="str">
        <f>healthcare_dataset[[#This Row],[Column1]]&amp;"-"&amp;RIGHT("0"&amp;healthcare_dataset[[#This Row],[Column2]],2)&amp;"-01"</f>
        <v>2019-11-01</v>
      </c>
      <c r="B1945" t="s">
        <v>56</v>
      </c>
      <c r="L1945">
        <f>healthcare_dataset[[#This Row],[Column1]]</f>
        <v>2019</v>
      </c>
      <c r="M1945" t="s">
        <v>56</v>
      </c>
    </row>
    <row r="1946" spans="1:13" x14ac:dyDescent="0.25">
      <c r="A1946" t="str">
        <f>healthcare_dataset[[#This Row],[Column1]]&amp;"-"&amp;RIGHT("0"&amp;healthcare_dataset[[#This Row],[Column2]],2)&amp;"-01"</f>
        <v>2019-11-01</v>
      </c>
      <c r="B1946" t="s">
        <v>56</v>
      </c>
      <c r="L1946">
        <f>healthcare_dataset[[#This Row],[Column1]]</f>
        <v>2019</v>
      </c>
      <c r="M1946" t="s">
        <v>56</v>
      </c>
    </row>
    <row r="1947" spans="1:13" x14ac:dyDescent="0.25">
      <c r="A1947" t="str">
        <f>healthcare_dataset[[#This Row],[Column1]]&amp;"-"&amp;RIGHT("0"&amp;healthcare_dataset[[#This Row],[Column2]],2)&amp;"-01"</f>
        <v>2019-11-01</v>
      </c>
      <c r="B1947" t="s">
        <v>37</v>
      </c>
      <c r="L1947">
        <f>healthcare_dataset[[#This Row],[Column1]]</f>
        <v>2019</v>
      </c>
      <c r="M1947" t="s">
        <v>37</v>
      </c>
    </row>
    <row r="1948" spans="1:13" x14ac:dyDescent="0.25">
      <c r="A1948" t="str">
        <f>healthcare_dataset[[#This Row],[Column1]]&amp;"-"&amp;RIGHT("0"&amp;healthcare_dataset[[#This Row],[Column2]],2)&amp;"-01"</f>
        <v>2019-11-01</v>
      </c>
      <c r="B1948" t="s">
        <v>37</v>
      </c>
      <c r="L1948">
        <f>healthcare_dataset[[#This Row],[Column1]]</f>
        <v>2019</v>
      </c>
      <c r="M1948" t="s">
        <v>37</v>
      </c>
    </row>
    <row r="1949" spans="1:13" x14ac:dyDescent="0.25">
      <c r="A1949" t="str">
        <f>healthcare_dataset[[#This Row],[Column1]]&amp;"-"&amp;RIGHT("0"&amp;healthcare_dataset[[#This Row],[Column2]],2)&amp;"-01"</f>
        <v>2019-11-01</v>
      </c>
      <c r="B1949" t="s">
        <v>72</v>
      </c>
      <c r="L1949">
        <f>healthcare_dataset[[#This Row],[Column1]]</f>
        <v>2019</v>
      </c>
      <c r="M1949" t="s">
        <v>72</v>
      </c>
    </row>
    <row r="1950" spans="1:13" x14ac:dyDescent="0.25">
      <c r="A1950" t="str">
        <f>healthcare_dataset[[#This Row],[Column1]]&amp;"-"&amp;RIGHT("0"&amp;healthcare_dataset[[#This Row],[Column2]],2)&amp;"-01"</f>
        <v>2019-11-01</v>
      </c>
      <c r="B1950" t="s">
        <v>18</v>
      </c>
      <c r="L1950">
        <f>healthcare_dataset[[#This Row],[Column1]]</f>
        <v>2019</v>
      </c>
      <c r="M1950" t="s">
        <v>18</v>
      </c>
    </row>
    <row r="1951" spans="1:13" x14ac:dyDescent="0.25">
      <c r="A1951" t="str">
        <f>healthcare_dataset[[#This Row],[Column1]]&amp;"-"&amp;RIGHT("0"&amp;healthcare_dataset[[#This Row],[Column2]],2)&amp;"-01"</f>
        <v>2019-11-01</v>
      </c>
      <c r="B1951" t="s">
        <v>18</v>
      </c>
      <c r="L1951">
        <f>healthcare_dataset[[#This Row],[Column1]]</f>
        <v>2019</v>
      </c>
      <c r="M1951" t="s">
        <v>18</v>
      </c>
    </row>
    <row r="1952" spans="1:13" x14ac:dyDescent="0.25">
      <c r="A1952" t="str">
        <f>healthcare_dataset[[#This Row],[Column1]]&amp;"-"&amp;RIGHT("0"&amp;healthcare_dataset[[#This Row],[Column2]],2)&amp;"-01"</f>
        <v>2019-11-01</v>
      </c>
      <c r="B1952" t="s">
        <v>18</v>
      </c>
      <c r="L1952">
        <f>healthcare_dataset[[#This Row],[Column1]]</f>
        <v>2019</v>
      </c>
      <c r="M1952" t="s">
        <v>18</v>
      </c>
    </row>
    <row r="1953" spans="1:13" x14ac:dyDescent="0.25">
      <c r="A1953" t="str">
        <f>healthcare_dataset[[#This Row],[Column1]]&amp;"-"&amp;RIGHT("0"&amp;healthcare_dataset[[#This Row],[Column2]],2)&amp;"-01"</f>
        <v>2019-11-01</v>
      </c>
      <c r="B1953" t="s">
        <v>56</v>
      </c>
      <c r="L1953">
        <f>healthcare_dataset[[#This Row],[Column1]]</f>
        <v>2019</v>
      </c>
      <c r="M1953" t="s">
        <v>56</v>
      </c>
    </row>
    <row r="1954" spans="1:13" x14ac:dyDescent="0.25">
      <c r="A1954" t="str">
        <f>healthcare_dataset[[#This Row],[Column1]]&amp;"-"&amp;RIGHT("0"&amp;healthcare_dataset[[#This Row],[Column2]],2)&amp;"-01"</f>
        <v>2019-11-01</v>
      </c>
      <c r="B1954" t="s">
        <v>56</v>
      </c>
      <c r="L1954">
        <f>healthcare_dataset[[#This Row],[Column1]]</f>
        <v>2019</v>
      </c>
      <c r="M1954" t="s">
        <v>56</v>
      </c>
    </row>
    <row r="1955" spans="1:13" x14ac:dyDescent="0.25">
      <c r="A1955" t="str">
        <f>healthcare_dataset[[#This Row],[Column1]]&amp;"-"&amp;RIGHT("0"&amp;healthcare_dataset[[#This Row],[Column2]],2)&amp;"-01"</f>
        <v>2019-11-01</v>
      </c>
      <c r="B1955" t="s">
        <v>56</v>
      </c>
      <c r="L1955">
        <f>healthcare_dataset[[#This Row],[Column1]]</f>
        <v>2019</v>
      </c>
      <c r="M1955" t="s">
        <v>56</v>
      </c>
    </row>
    <row r="1956" spans="1:13" x14ac:dyDescent="0.25">
      <c r="A1956" t="str">
        <f>healthcare_dataset[[#This Row],[Column1]]&amp;"-"&amp;RIGHT("0"&amp;healthcare_dataset[[#This Row],[Column2]],2)&amp;"-01"</f>
        <v>2019-11-01</v>
      </c>
      <c r="B1956" t="s">
        <v>56</v>
      </c>
      <c r="L1956">
        <f>healthcare_dataset[[#This Row],[Column1]]</f>
        <v>2019</v>
      </c>
      <c r="M1956" t="s">
        <v>56</v>
      </c>
    </row>
    <row r="1957" spans="1:13" x14ac:dyDescent="0.25">
      <c r="A1957" t="str">
        <f>healthcare_dataset[[#This Row],[Column1]]&amp;"-"&amp;RIGHT("0"&amp;healthcare_dataset[[#This Row],[Column2]],2)&amp;"-01"</f>
        <v>2019-11-01</v>
      </c>
      <c r="B1957" t="s">
        <v>37</v>
      </c>
      <c r="L1957">
        <f>healthcare_dataset[[#This Row],[Column1]]</f>
        <v>2019</v>
      </c>
      <c r="M1957" t="s">
        <v>37</v>
      </c>
    </row>
    <row r="1958" spans="1:13" x14ac:dyDescent="0.25">
      <c r="A1958" t="str">
        <f>healthcare_dataset[[#This Row],[Column1]]&amp;"-"&amp;RIGHT("0"&amp;healthcare_dataset[[#This Row],[Column2]],2)&amp;"-01"</f>
        <v>2019-11-01</v>
      </c>
      <c r="B1958" t="s">
        <v>37</v>
      </c>
      <c r="L1958">
        <f>healthcare_dataset[[#This Row],[Column1]]</f>
        <v>2019</v>
      </c>
      <c r="M1958" t="s">
        <v>37</v>
      </c>
    </row>
    <row r="1959" spans="1:13" x14ac:dyDescent="0.25">
      <c r="A1959" t="str">
        <f>healthcare_dataset[[#This Row],[Column1]]&amp;"-"&amp;RIGHT("0"&amp;healthcare_dataset[[#This Row],[Column2]],2)&amp;"-01"</f>
        <v>2019-11-01</v>
      </c>
      <c r="B1959" t="s">
        <v>28</v>
      </c>
      <c r="L1959">
        <f>healthcare_dataset[[#This Row],[Column1]]</f>
        <v>2019</v>
      </c>
      <c r="M1959" t="s">
        <v>28</v>
      </c>
    </row>
    <row r="1960" spans="1:13" x14ac:dyDescent="0.25">
      <c r="A1960" t="str">
        <f>healthcare_dataset[[#This Row],[Column1]]&amp;"-"&amp;RIGHT("0"&amp;healthcare_dataset[[#This Row],[Column2]],2)&amp;"-01"</f>
        <v>2019-11-01</v>
      </c>
      <c r="B1960" t="s">
        <v>72</v>
      </c>
      <c r="L1960">
        <f>healthcare_dataset[[#This Row],[Column1]]</f>
        <v>2019</v>
      </c>
      <c r="M1960" t="s">
        <v>72</v>
      </c>
    </row>
    <row r="1961" spans="1:13" x14ac:dyDescent="0.25">
      <c r="A1961" t="str">
        <f>healthcare_dataset[[#This Row],[Column1]]&amp;"-"&amp;RIGHT("0"&amp;healthcare_dataset[[#This Row],[Column2]],2)&amp;"-01"</f>
        <v>2019-11-01</v>
      </c>
      <c r="B1961" t="s">
        <v>37</v>
      </c>
      <c r="L1961">
        <f>healthcare_dataset[[#This Row],[Column1]]</f>
        <v>2019</v>
      </c>
      <c r="M1961" t="s">
        <v>37</v>
      </c>
    </row>
    <row r="1962" spans="1:13" x14ac:dyDescent="0.25">
      <c r="A1962" t="str">
        <f>healthcare_dataset[[#This Row],[Column1]]&amp;"-"&amp;RIGHT("0"&amp;healthcare_dataset[[#This Row],[Column2]],2)&amp;"-01"</f>
        <v>2019-11-01</v>
      </c>
      <c r="B1962" t="s">
        <v>56</v>
      </c>
      <c r="L1962">
        <f>healthcare_dataset[[#This Row],[Column1]]</f>
        <v>2019</v>
      </c>
      <c r="M1962" t="s">
        <v>56</v>
      </c>
    </row>
    <row r="1963" spans="1:13" x14ac:dyDescent="0.25">
      <c r="A1963" t="str">
        <f>healthcare_dataset[[#This Row],[Column1]]&amp;"-"&amp;RIGHT("0"&amp;healthcare_dataset[[#This Row],[Column2]],2)&amp;"-01"</f>
        <v>2019-11-01</v>
      </c>
      <c r="B1963" t="s">
        <v>28</v>
      </c>
      <c r="L1963">
        <f>healthcare_dataset[[#This Row],[Column1]]</f>
        <v>2019</v>
      </c>
      <c r="M1963" t="s">
        <v>28</v>
      </c>
    </row>
    <row r="1964" spans="1:13" x14ac:dyDescent="0.25">
      <c r="A1964" t="str">
        <f>healthcare_dataset[[#This Row],[Column1]]&amp;"-"&amp;RIGHT("0"&amp;healthcare_dataset[[#This Row],[Column2]],2)&amp;"-01"</f>
        <v>2019-11-01</v>
      </c>
      <c r="B1964" t="s">
        <v>28</v>
      </c>
      <c r="L1964">
        <f>healthcare_dataset[[#This Row],[Column1]]</f>
        <v>2019</v>
      </c>
      <c r="M1964" t="s">
        <v>28</v>
      </c>
    </row>
    <row r="1965" spans="1:13" x14ac:dyDescent="0.25">
      <c r="A1965" t="str">
        <f>healthcare_dataset[[#This Row],[Column1]]&amp;"-"&amp;RIGHT("0"&amp;healthcare_dataset[[#This Row],[Column2]],2)&amp;"-01"</f>
        <v>2019-11-01</v>
      </c>
      <c r="B1965" t="s">
        <v>28</v>
      </c>
      <c r="L1965">
        <f>healthcare_dataset[[#This Row],[Column1]]</f>
        <v>2019</v>
      </c>
      <c r="M1965" t="s">
        <v>28</v>
      </c>
    </row>
    <row r="1966" spans="1:13" x14ac:dyDescent="0.25">
      <c r="A1966" t="str">
        <f>healthcare_dataset[[#This Row],[Column1]]&amp;"-"&amp;RIGHT("0"&amp;healthcare_dataset[[#This Row],[Column2]],2)&amp;"-01"</f>
        <v>2019-11-01</v>
      </c>
      <c r="B1966" t="s">
        <v>28</v>
      </c>
      <c r="L1966">
        <f>healthcare_dataset[[#This Row],[Column1]]</f>
        <v>2019</v>
      </c>
      <c r="M1966" t="s">
        <v>28</v>
      </c>
    </row>
    <row r="1967" spans="1:13" x14ac:dyDescent="0.25">
      <c r="A1967" t="str">
        <f>healthcare_dataset[[#This Row],[Column1]]&amp;"-"&amp;RIGHT("0"&amp;healthcare_dataset[[#This Row],[Column2]],2)&amp;"-01"</f>
        <v>2019-11-01</v>
      </c>
      <c r="B1967" t="s">
        <v>72</v>
      </c>
      <c r="L1967">
        <f>healthcare_dataset[[#This Row],[Column1]]</f>
        <v>2019</v>
      </c>
      <c r="M1967" t="s">
        <v>72</v>
      </c>
    </row>
    <row r="1968" spans="1:13" x14ac:dyDescent="0.25">
      <c r="A1968" t="str">
        <f>healthcare_dataset[[#This Row],[Column1]]&amp;"-"&amp;RIGHT("0"&amp;healthcare_dataset[[#This Row],[Column2]],2)&amp;"-01"</f>
        <v>2019-11-01</v>
      </c>
      <c r="B1968" t="s">
        <v>18</v>
      </c>
      <c r="L1968">
        <f>healthcare_dataset[[#This Row],[Column1]]</f>
        <v>2019</v>
      </c>
      <c r="M1968" t="s">
        <v>18</v>
      </c>
    </row>
    <row r="1969" spans="1:13" x14ac:dyDescent="0.25">
      <c r="A1969" t="str">
        <f>healthcare_dataset[[#This Row],[Column1]]&amp;"-"&amp;RIGHT("0"&amp;healthcare_dataset[[#This Row],[Column2]],2)&amp;"-01"</f>
        <v>2019-11-01</v>
      </c>
      <c r="B1969" t="s">
        <v>56</v>
      </c>
      <c r="L1969">
        <f>healthcare_dataset[[#This Row],[Column1]]</f>
        <v>2019</v>
      </c>
      <c r="M1969" t="s">
        <v>56</v>
      </c>
    </row>
    <row r="1970" spans="1:13" x14ac:dyDescent="0.25">
      <c r="A1970" t="str">
        <f>healthcare_dataset[[#This Row],[Column1]]&amp;"-"&amp;RIGHT("0"&amp;healthcare_dataset[[#This Row],[Column2]],2)&amp;"-01"</f>
        <v>2019-11-01</v>
      </c>
      <c r="B1970" t="s">
        <v>37</v>
      </c>
      <c r="L1970">
        <f>healthcare_dataset[[#This Row],[Column1]]</f>
        <v>2019</v>
      </c>
      <c r="M1970" t="s">
        <v>37</v>
      </c>
    </row>
    <row r="1971" spans="1:13" x14ac:dyDescent="0.25">
      <c r="A1971" t="str">
        <f>healthcare_dataset[[#This Row],[Column1]]&amp;"-"&amp;RIGHT("0"&amp;healthcare_dataset[[#This Row],[Column2]],2)&amp;"-01"</f>
        <v>2019-11-01</v>
      </c>
      <c r="B1971" t="s">
        <v>47</v>
      </c>
      <c r="L1971">
        <f>healthcare_dataset[[#This Row],[Column1]]</f>
        <v>2019</v>
      </c>
      <c r="M1971" t="s">
        <v>47</v>
      </c>
    </row>
    <row r="1972" spans="1:13" x14ac:dyDescent="0.25">
      <c r="A1972" t="str">
        <f>healthcare_dataset[[#This Row],[Column1]]&amp;"-"&amp;RIGHT("0"&amp;healthcare_dataset[[#This Row],[Column2]],2)&amp;"-01"</f>
        <v>2019-11-01</v>
      </c>
      <c r="B1972" t="s">
        <v>47</v>
      </c>
      <c r="L1972">
        <f>healthcare_dataset[[#This Row],[Column1]]</f>
        <v>2019</v>
      </c>
      <c r="M1972" t="s">
        <v>47</v>
      </c>
    </row>
    <row r="1973" spans="1:13" x14ac:dyDescent="0.25">
      <c r="A1973" t="str">
        <f>healthcare_dataset[[#This Row],[Column1]]&amp;"-"&amp;RIGHT("0"&amp;healthcare_dataset[[#This Row],[Column2]],2)&amp;"-01"</f>
        <v>2019-11-01</v>
      </c>
      <c r="B1973" t="s">
        <v>47</v>
      </c>
      <c r="L1973">
        <f>healthcare_dataset[[#This Row],[Column1]]</f>
        <v>2019</v>
      </c>
      <c r="M1973" t="s">
        <v>47</v>
      </c>
    </row>
    <row r="1974" spans="1:13" x14ac:dyDescent="0.25">
      <c r="A1974" t="str">
        <f>healthcare_dataset[[#This Row],[Column1]]&amp;"-"&amp;RIGHT("0"&amp;healthcare_dataset[[#This Row],[Column2]],2)&amp;"-01"</f>
        <v>2019-11-01</v>
      </c>
      <c r="B1974" t="s">
        <v>72</v>
      </c>
      <c r="L1974">
        <f>healthcare_dataset[[#This Row],[Column1]]</f>
        <v>2019</v>
      </c>
      <c r="M1974" t="s">
        <v>72</v>
      </c>
    </row>
    <row r="1975" spans="1:13" x14ac:dyDescent="0.25">
      <c r="A1975" t="str">
        <f>healthcare_dataset[[#This Row],[Column1]]&amp;"-"&amp;RIGHT("0"&amp;healthcare_dataset[[#This Row],[Column2]],2)&amp;"-01"</f>
        <v>2019-11-01</v>
      </c>
      <c r="B1975" t="s">
        <v>18</v>
      </c>
      <c r="L1975">
        <f>healthcare_dataset[[#This Row],[Column1]]</f>
        <v>2019</v>
      </c>
      <c r="M1975" t="s">
        <v>18</v>
      </c>
    </row>
    <row r="1976" spans="1:13" x14ac:dyDescent="0.25">
      <c r="A1976" t="str">
        <f>healthcare_dataset[[#This Row],[Column1]]&amp;"-"&amp;RIGHT("0"&amp;healthcare_dataset[[#This Row],[Column2]],2)&amp;"-01"</f>
        <v>2019-11-01</v>
      </c>
      <c r="B1976" t="s">
        <v>18</v>
      </c>
      <c r="L1976">
        <f>healthcare_dataset[[#This Row],[Column1]]</f>
        <v>2019</v>
      </c>
      <c r="M1976" t="s">
        <v>18</v>
      </c>
    </row>
    <row r="1977" spans="1:13" x14ac:dyDescent="0.25">
      <c r="A1977" t="str">
        <f>healthcare_dataset[[#This Row],[Column1]]&amp;"-"&amp;RIGHT("0"&amp;healthcare_dataset[[#This Row],[Column2]],2)&amp;"-01"</f>
        <v>2019-11-01</v>
      </c>
      <c r="B1977" t="s">
        <v>18</v>
      </c>
      <c r="L1977">
        <f>healthcare_dataset[[#This Row],[Column1]]</f>
        <v>2019</v>
      </c>
      <c r="M1977" t="s">
        <v>18</v>
      </c>
    </row>
    <row r="1978" spans="1:13" x14ac:dyDescent="0.25">
      <c r="A1978" t="str">
        <f>healthcare_dataset[[#This Row],[Column1]]&amp;"-"&amp;RIGHT("0"&amp;healthcare_dataset[[#This Row],[Column2]],2)&amp;"-01"</f>
        <v>2019-11-01</v>
      </c>
      <c r="B1978" t="s">
        <v>18</v>
      </c>
      <c r="L1978">
        <f>healthcare_dataset[[#This Row],[Column1]]</f>
        <v>2019</v>
      </c>
      <c r="M1978" t="s">
        <v>18</v>
      </c>
    </row>
    <row r="1979" spans="1:13" x14ac:dyDescent="0.25">
      <c r="A1979" t="str">
        <f>healthcare_dataset[[#This Row],[Column1]]&amp;"-"&amp;RIGHT("0"&amp;healthcare_dataset[[#This Row],[Column2]],2)&amp;"-01"</f>
        <v>2019-11-01</v>
      </c>
      <c r="B1979" t="s">
        <v>56</v>
      </c>
      <c r="L1979">
        <f>healthcare_dataset[[#This Row],[Column1]]</f>
        <v>2019</v>
      </c>
      <c r="M1979" t="s">
        <v>56</v>
      </c>
    </row>
    <row r="1980" spans="1:13" x14ac:dyDescent="0.25">
      <c r="A1980" t="str">
        <f>healthcare_dataset[[#This Row],[Column1]]&amp;"-"&amp;RIGHT("0"&amp;healthcare_dataset[[#This Row],[Column2]],2)&amp;"-01"</f>
        <v>2019-11-01</v>
      </c>
      <c r="B1980" t="s">
        <v>47</v>
      </c>
      <c r="L1980">
        <f>healthcare_dataset[[#This Row],[Column1]]</f>
        <v>2019</v>
      </c>
      <c r="M1980" t="s">
        <v>47</v>
      </c>
    </row>
    <row r="1981" spans="1:13" x14ac:dyDescent="0.25">
      <c r="A1981" t="str">
        <f>healthcare_dataset[[#This Row],[Column1]]&amp;"-"&amp;RIGHT("0"&amp;healthcare_dataset[[#This Row],[Column2]],2)&amp;"-01"</f>
        <v>2019-11-01</v>
      </c>
      <c r="B1981" t="s">
        <v>72</v>
      </c>
      <c r="L1981">
        <f>healthcare_dataset[[#This Row],[Column1]]</f>
        <v>2019</v>
      </c>
      <c r="M1981" t="s">
        <v>72</v>
      </c>
    </row>
    <row r="1982" spans="1:13" x14ac:dyDescent="0.25">
      <c r="A1982" t="str">
        <f>healthcare_dataset[[#This Row],[Column1]]&amp;"-"&amp;RIGHT("0"&amp;healthcare_dataset[[#This Row],[Column2]],2)&amp;"-01"</f>
        <v>2019-11-01</v>
      </c>
      <c r="B1982" t="s">
        <v>28</v>
      </c>
      <c r="L1982">
        <f>healthcare_dataset[[#This Row],[Column1]]</f>
        <v>2019</v>
      </c>
      <c r="M1982" t="s">
        <v>28</v>
      </c>
    </row>
    <row r="1983" spans="1:13" x14ac:dyDescent="0.25">
      <c r="A1983" t="str">
        <f>healthcare_dataset[[#This Row],[Column1]]&amp;"-"&amp;RIGHT("0"&amp;healthcare_dataset[[#This Row],[Column2]],2)&amp;"-01"</f>
        <v>2019-11-01</v>
      </c>
      <c r="B1983" t="s">
        <v>72</v>
      </c>
      <c r="L1983">
        <f>healthcare_dataset[[#This Row],[Column1]]</f>
        <v>2019</v>
      </c>
      <c r="M1983" t="s">
        <v>72</v>
      </c>
    </row>
    <row r="1984" spans="1:13" x14ac:dyDescent="0.25">
      <c r="A1984" t="str">
        <f>healthcare_dataset[[#This Row],[Column1]]&amp;"-"&amp;RIGHT("0"&amp;healthcare_dataset[[#This Row],[Column2]],2)&amp;"-01"</f>
        <v>2019-11-01</v>
      </c>
      <c r="B1984" t="s">
        <v>72</v>
      </c>
      <c r="L1984">
        <f>healthcare_dataset[[#This Row],[Column1]]</f>
        <v>2019</v>
      </c>
      <c r="M1984" t="s">
        <v>72</v>
      </c>
    </row>
    <row r="1985" spans="1:13" x14ac:dyDescent="0.25">
      <c r="A1985" t="str">
        <f>healthcare_dataset[[#This Row],[Column1]]&amp;"-"&amp;RIGHT("0"&amp;healthcare_dataset[[#This Row],[Column2]],2)&amp;"-01"</f>
        <v>2019-11-01</v>
      </c>
      <c r="B1985" t="s">
        <v>18</v>
      </c>
      <c r="L1985">
        <f>healthcare_dataset[[#This Row],[Column1]]</f>
        <v>2019</v>
      </c>
      <c r="M1985" t="s">
        <v>18</v>
      </c>
    </row>
    <row r="1986" spans="1:13" x14ac:dyDescent="0.25">
      <c r="A1986" t="str">
        <f>healthcare_dataset[[#This Row],[Column1]]&amp;"-"&amp;RIGHT("0"&amp;healthcare_dataset[[#This Row],[Column2]],2)&amp;"-01"</f>
        <v>2019-11-01</v>
      </c>
      <c r="B1986" t="s">
        <v>56</v>
      </c>
      <c r="L1986">
        <f>healthcare_dataset[[#This Row],[Column1]]</f>
        <v>2019</v>
      </c>
      <c r="M1986" t="s">
        <v>56</v>
      </c>
    </row>
    <row r="1987" spans="1:13" x14ac:dyDescent="0.25">
      <c r="A1987" t="str">
        <f>healthcare_dataset[[#This Row],[Column1]]&amp;"-"&amp;RIGHT("0"&amp;healthcare_dataset[[#This Row],[Column2]],2)&amp;"-01"</f>
        <v>2019-11-01</v>
      </c>
      <c r="B1987" t="s">
        <v>37</v>
      </c>
      <c r="L1987">
        <f>healthcare_dataset[[#This Row],[Column1]]</f>
        <v>2019</v>
      </c>
      <c r="M1987" t="s">
        <v>37</v>
      </c>
    </row>
    <row r="1988" spans="1:13" x14ac:dyDescent="0.25">
      <c r="A1988" t="str">
        <f>healthcare_dataset[[#This Row],[Column1]]&amp;"-"&amp;RIGHT("0"&amp;healthcare_dataset[[#This Row],[Column2]],2)&amp;"-01"</f>
        <v>2019-11-01</v>
      </c>
      <c r="B1988" t="s">
        <v>72</v>
      </c>
      <c r="L1988">
        <f>healthcare_dataset[[#This Row],[Column1]]</f>
        <v>2019</v>
      </c>
      <c r="M1988" t="s">
        <v>72</v>
      </c>
    </row>
    <row r="1989" spans="1:13" x14ac:dyDescent="0.25">
      <c r="A1989" t="str">
        <f>healthcare_dataset[[#This Row],[Column1]]&amp;"-"&amp;RIGHT("0"&amp;healthcare_dataset[[#This Row],[Column2]],2)&amp;"-01"</f>
        <v>2019-11-01</v>
      </c>
      <c r="B1989" t="s">
        <v>72</v>
      </c>
      <c r="L1989">
        <f>healthcare_dataset[[#This Row],[Column1]]</f>
        <v>2019</v>
      </c>
      <c r="M1989" t="s">
        <v>72</v>
      </c>
    </row>
    <row r="1990" spans="1:13" x14ac:dyDescent="0.25">
      <c r="A1990" t="str">
        <f>healthcare_dataset[[#This Row],[Column1]]&amp;"-"&amp;RIGHT("0"&amp;healthcare_dataset[[#This Row],[Column2]],2)&amp;"-01"</f>
        <v>2019-11-01</v>
      </c>
      <c r="B1990" t="s">
        <v>18</v>
      </c>
      <c r="L1990">
        <f>healthcare_dataset[[#This Row],[Column1]]</f>
        <v>2019</v>
      </c>
      <c r="M1990" t="s">
        <v>18</v>
      </c>
    </row>
    <row r="1991" spans="1:13" x14ac:dyDescent="0.25">
      <c r="A1991" t="str">
        <f>healthcare_dataset[[#This Row],[Column1]]&amp;"-"&amp;RIGHT("0"&amp;healthcare_dataset[[#This Row],[Column2]],2)&amp;"-01"</f>
        <v>2019-11-01</v>
      </c>
      <c r="B1991" t="s">
        <v>56</v>
      </c>
      <c r="L1991">
        <f>healthcare_dataset[[#This Row],[Column1]]</f>
        <v>2019</v>
      </c>
      <c r="M1991" t="s">
        <v>56</v>
      </c>
    </row>
    <row r="1992" spans="1:13" x14ac:dyDescent="0.25">
      <c r="A1992" t="str">
        <f>healthcare_dataset[[#This Row],[Column1]]&amp;"-"&amp;RIGHT("0"&amp;healthcare_dataset[[#This Row],[Column2]],2)&amp;"-01"</f>
        <v>2019-11-01</v>
      </c>
      <c r="B1992" t="s">
        <v>37</v>
      </c>
      <c r="L1992">
        <f>healthcare_dataset[[#This Row],[Column1]]</f>
        <v>2019</v>
      </c>
      <c r="M1992" t="s">
        <v>37</v>
      </c>
    </row>
    <row r="1993" spans="1:13" x14ac:dyDescent="0.25">
      <c r="A1993" t="str">
        <f>healthcare_dataset[[#This Row],[Column1]]&amp;"-"&amp;RIGHT("0"&amp;healthcare_dataset[[#This Row],[Column2]],2)&amp;"-01"</f>
        <v>2019-11-01</v>
      </c>
      <c r="B1993" t="s">
        <v>28</v>
      </c>
      <c r="L1993">
        <f>healthcare_dataset[[#This Row],[Column1]]</f>
        <v>2019</v>
      </c>
      <c r="M1993" t="s">
        <v>28</v>
      </c>
    </row>
    <row r="1994" spans="1:13" x14ac:dyDescent="0.25">
      <c r="A1994" t="str">
        <f>healthcare_dataset[[#This Row],[Column1]]&amp;"-"&amp;RIGHT("0"&amp;healthcare_dataset[[#This Row],[Column2]],2)&amp;"-01"</f>
        <v>2019-11-01</v>
      </c>
      <c r="B1994" t="s">
        <v>72</v>
      </c>
      <c r="L1994">
        <f>healthcare_dataset[[#This Row],[Column1]]</f>
        <v>2019</v>
      </c>
      <c r="M1994" t="s">
        <v>72</v>
      </c>
    </row>
    <row r="1995" spans="1:13" x14ac:dyDescent="0.25">
      <c r="A1995" t="str">
        <f>healthcare_dataset[[#This Row],[Column1]]&amp;"-"&amp;RIGHT("0"&amp;healthcare_dataset[[#This Row],[Column2]],2)&amp;"-01"</f>
        <v>2019-11-01</v>
      </c>
      <c r="B1995" t="s">
        <v>18</v>
      </c>
      <c r="L1995">
        <f>healthcare_dataset[[#This Row],[Column1]]</f>
        <v>2019</v>
      </c>
      <c r="M1995" t="s">
        <v>18</v>
      </c>
    </row>
    <row r="1996" spans="1:13" x14ac:dyDescent="0.25">
      <c r="A1996" t="str">
        <f>healthcare_dataset[[#This Row],[Column1]]&amp;"-"&amp;RIGHT("0"&amp;healthcare_dataset[[#This Row],[Column2]],2)&amp;"-01"</f>
        <v>2019-11-01</v>
      </c>
      <c r="B1996" t="s">
        <v>56</v>
      </c>
      <c r="L1996">
        <f>healthcare_dataset[[#This Row],[Column1]]</f>
        <v>2019</v>
      </c>
      <c r="M1996" t="s">
        <v>56</v>
      </c>
    </row>
    <row r="1997" spans="1:13" x14ac:dyDescent="0.25">
      <c r="A1997" t="str">
        <f>healthcare_dataset[[#This Row],[Column1]]&amp;"-"&amp;RIGHT("0"&amp;healthcare_dataset[[#This Row],[Column2]],2)&amp;"-01"</f>
        <v>2019-11-01</v>
      </c>
      <c r="B1997" t="s">
        <v>47</v>
      </c>
      <c r="L1997">
        <f>healthcare_dataset[[#This Row],[Column1]]</f>
        <v>2019</v>
      </c>
      <c r="M1997" t="s">
        <v>47</v>
      </c>
    </row>
    <row r="1998" spans="1:13" x14ac:dyDescent="0.25">
      <c r="A1998" t="str">
        <f>healthcare_dataset[[#This Row],[Column1]]&amp;"-"&amp;RIGHT("0"&amp;healthcare_dataset[[#This Row],[Column2]],2)&amp;"-01"</f>
        <v>2019-11-01</v>
      </c>
      <c r="B1998" t="s">
        <v>47</v>
      </c>
      <c r="L1998">
        <f>healthcare_dataset[[#This Row],[Column1]]</f>
        <v>2019</v>
      </c>
      <c r="M1998" t="s">
        <v>47</v>
      </c>
    </row>
    <row r="1999" spans="1:13" x14ac:dyDescent="0.25">
      <c r="A1999" t="str">
        <f>healthcare_dataset[[#This Row],[Column1]]&amp;"-"&amp;RIGHT("0"&amp;healthcare_dataset[[#This Row],[Column2]],2)&amp;"-01"</f>
        <v>2019-11-01</v>
      </c>
      <c r="B1999" t="s">
        <v>47</v>
      </c>
      <c r="L1999">
        <f>healthcare_dataset[[#This Row],[Column1]]</f>
        <v>2019</v>
      </c>
      <c r="M1999" t="s">
        <v>47</v>
      </c>
    </row>
    <row r="2000" spans="1:13" x14ac:dyDescent="0.25">
      <c r="A2000" t="str">
        <f>healthcare_dataset[[#This Row],[Column1]]&amp;"-"&amp;RIGHT("0"&amp;healthcare_dataset[[#This Row],[Column2]],2)&amp;"-01"</f>
        <v>2019-11-01</v>
      </c>
      <c r="B2000" t="s">
        <v>47</v>
      </c>
      <c r="L2000">
        <f>healthcare_dataset[[#This Row],[Column1]]</f>
        <v>2019</v>
      </c>
      <c r="M2000" t="s">
        <v>47</v>
      </c>
    </row>
    <row r="2001" spans="1:13" x14ac:dyDescent="0.25">
      <c r="A2001" t="str">
        <f>healthcare_dataset[[#This Row],[Column1]]&amp;"-"&amp;RIGHT("0"&amp;healthcare_dataset[[#This Row],[Column2]],2)&amp;"-01"</f>
        <v>2019-11-01</v>
      </c>
      <c r="B2001" t="s">
        <v>28</v>
      </c>
      <c r="L2001">
        <f>healthcare_dataset[[#This Row],[Column1]]</f>
        <v>2019</v>
      </c>
      <c r="M2001" t="s">
        <v>28</v>
      </c>
    </row>
    <row r="2002" spans="1:13" x14ac:dyDescent="0.25">
      <c r="A2002" t="str">
        <f>healthcare_dataset[[#This Row],[Column1]]&amp;"-"&amp;RIGHT("0"&amp;healthcare_dataset[[#This Row],[Column2]],2)&amp;"-01"</f>
        <v>2019-11-01</v>
      </c>
      <c r="B2002" t="s">
        <v>28</v>
      </c>
      <c r="L2002">
        <f>healthcare_dataset[[#This Row],[Column1]]</f>
        <v>2019</v>
      </c>
      <c r="M2002" t="s">
        <v>28</v>
      </c>
    </row>
    <row r="2003" spans="1:13" x14ac:dyDescent="0.25">
      <c r="A2003" t="str">
        <f>healthcare_dataset[[#This Row],[Column1]]&amp;"-"&amp;RIGHT("0"&amp;healthcare_dataset[[#This Row],[Column2]],2)&amp;"-01"</f>
        <v>2019-11-01</v>
      </c>
      <c r="B2003" t="s">
        <v>72</v>
      </c>
      <c r="L2003">
        <f>healthcare_dataset[[#This Row],[Column1]]</f>
        <v>2019</v>
      </c>
      <c r="M2003" t="s">
        <v>72</v>
      </c>
    </row>
    <row r="2004" spans="1:13" x14ac:dyDescent="0.25">
      <c r="A2004" t="str">
        <f>healthcare_dataset[[#This Row],[Column1]]&amp;"-"&amp;RIGHT("0"&amp;healthcare_dataset[[#This Row],[Column2]],2)&amp;"-01"</f>
        <v>2019-11-01</v>
      </c>
      <c r="B2004" t="s">
        <v>37</v>
      </c>
      <c r="L2004">
        <f>healthcare_dataset[[#This Row],[Column1]]</f>
        <v>2019</v>
      </c>
      <c r="M2004" t="s">
        <v>37</v>
      </c>
    </row>
    <row r="2005" spans="1:13" x14ac:dyDescent="0.25">
      <c r="A2005" t="str">
        <f>healthcare_dataset[[#This Row],[Column1]]&amp;"-"&amp;RIGHT("0"&amp;healthcare_dataset[[#This Row],[Column2]],2)&amp;"-01"</f>
        <v>2019-11-01</v>
      </c>
      <c r="B2005" t="s">
        <v>18</v>
      </c>
      <c r="L2005">
        <f>healthcare_dataset[[#This Row],[Column1]]</f>
        <v>2019</v>
      </c>
      <c r="M2005" t="s">
        <v>18</v>
      </c>
    </row>
    <row r="2006" spans="1:13" x14ac:dyDescent="0.25">
      <c r="A2006" t="str">
        <f>healthcare_dataset[[#This Row],[Column1]]&amp;"-"&amp;RIGHT("0"&amp;healthcare_dataset[[#This Row],[Column2]],2)&amp;"-01"</f>
        <v>2019-11-01</v>
      </c>
      <c r="B2006" t="s">
        <v>56</v>
      </c>
      <c r="L2006">
        <f>healthcare_dataset[[#This Row],[Column1]]</f>
        <v>2019</v>
      </c>
      <c r="M2006" t="s">
        <v>56</v>
      </c>
    </row>
    <row r="2007" spans="1:13" x14ac:dyDescent="0.25">
      <c r="A2007" t="str">
        <f>healthcare_dataset[[#This Row],[Column1]]&amp;"-"&amp;RIGHT("0"&amp;healthcare_dataset[[#This Row],[Column2]],2)&amp;"-01"</f>
        <v>2019-11-01</v>
      </c>
      <c r="B2007" t="s">
        <v>56</v>
      </c>
      <c r="L2007">
        <f>healthcare_dataset[[#This Row],[Column1]]</f>
        <v>2019</v>
      </c>
      <c r="M2007" t="s">
        <v>56</v>
      </c>
    </row>
    <row r="2008" spans="1:13" x14ac:dyDescent="0.25">
      <c r="A2008" t="str">
        <f>healthcare_dataset[[#This Row],[Column1]]&amp;"-"&amp;RIGHT("0"&amp;healthcare_dataset[[#This Row],[Column2]],2)&amp;"-01"</f>
        <v>2019-11-01</v>
      </c>
      <c r="B2008" t="s">
        <v>56</v>
      </c>
      <c r="L2008">
        <f>healthcare_dataset[[#This Row],[Column1]]</f>
        <v>2019</v>
      </c>
      <c r="M2008" t="s">
        <v>56</v>
      </c>
    </row>
    <row r="2009" spans="1:13" x14ac:dyDescent="0.25">
      <c r="A2009" t="str">
        <f>healthcare_dataset[[#This Row],[Column1]]&amp;"-"&amp;RIGHT("0"&amp;healthcare_dataset[[#This Row],[Column2]],2)&amp;"-01"</f>
        <v>2019-11-01</v>
      </c>
      <c r="B2009" t="s">
        <v>37</v>
      </c>
      <c r="L2009">
        <f>healthcare_dataset[[#This Row],[Column1]]</f>
        <v>2019</v>
      </c>
      <c r="M2009" t="s">
        <v>37</v>
      </c>
    </row>
    <row r="2010" spans="1:13" x14ac:dyDescent="0.25">
      <c r="A2010" t="str">
        <f>healthcare_dataset[[#This Row],[Column1]]&amp;"-"&amp;RIGHT("0"&amp;healthcare_dataset[[#This Row],[Column2]],2)&amp;"-01"</f>
        <v>2019-11-01</v>
      </c>
      <c r="B2010" t="s">
        <v>37</v>
      </c>
      <c r="L2010">
        <f>healthcare_dataset[[#This Row],[Column1]]</f>
        <v>2019</v>
      </c>
      <c r="M2010" t="s">
        <v>37</v>
      </c>
    </row>
    <row r="2011" spans="1:13" x14ac:dyDescent="0.25">
      <c r="A2011" t="str">
        <f>healthcare_dataset[[#This Row],[Column1]]&amp;"-"&amp;RIGHT("0"&amp;healthcare_dataset[[#This Row],[Column2]],2)&amp;"-01"</f>
        <v>2019-11-01</v>
      </c>
      <c r="B2011" t="s">
        <v>28</v>
      </c>
      <c r="L2011">
        <f>healthcare_dataset[[#This Row],[Column1]]</f>
        <v>2019</v>
      </c>
      <c r="M2011" t="s">
        <v>28</v>
      </c>
    </row>
    <row r="2012" spans="1:13" x14ac:dyDescent="0.25">
      <c r="A2012" t="str">
        <f>healthcare_dataset[[#This Row],[Column1]]&amp;"-"&amp;RIGHT("0"&amp;healthcare_dataset[[#This Row],[Column2]],2)&amp;"-01"</f>
        <v>2019-11-01</v>
      </c>
      <c r="B2012" t="s">
        <v>28</v>
      </c>
      <c r="L2012">
        <f>healthcare_dataset[[#This Row],[Column1]]</f>
        <v>2019</v>
      </c>
      <c r="M2012" t="s">
        <v>28</v>
      </c>
    </row>
    <row r="2013" spans="1:13" x14ac:dyDescent="0.25">
      <c r="A2013" t="str">
        <f>healthcare_dataset[[#This Row],[Column1]]&amp;"-"&amp;RIGHT("0"&amp;healthcare_dataset[[#This Row],[Column2]],2)&amp;"-01"</f>
        <v>2019-11-01</v>
      </c>
      <c r="B2013" t="s">
        <v>28</v>
      </c>
      <c r="L2013">
        <f>healthcare_dataset[[#This Row],[Column1]]</f>
        <v>2019</v>
      </c>
      <c r="M2013" t="s">
        <v>28</v>
      </c>
    </row>
    <row r="2014" spans="1:13" x14ac:dyDescent="0.25">
      <c r="A2014" t="str">
        <f>healthcare_dataset[[#This Row],[Column1]]&amp;"-"&amp;RIGHT("0"&amp;healthcare_dataset[[#This Row],[Column2]],2)&amp;"-01"</f>
        <v>2019-11-01</v>
      </c>
      <c r="B2014" t="s">
        <v>28</v>
      </c>
      <c r="L2014">
        <f>healthcare_dataset[[#This Row],[Column1]]</f>
        <v>2019</v>
      </c>
      <c r="M2014" t="s">
        <v>28</v>
      </c>
    </row>
    <row r="2015" spans="1:13" x14ac:dyDescent="0.25">
      <c r="A2015" t="str">
        <f>healthcare_dataset[[#This Row],[Column1]]&amp;"-"&amp;RIGHT("0"&amp;healthcare_dataset[[#This Row],[Column2]],2)&amp;"-01"</f>
        <v>2019-11-01</v>
      </c>
      <c r="B2015" t="s">
        <v>72</v>
      </c>
      <c r="L2015">
        <f>healthcare_dataset[[#This Row],[Column1]]</f>
        <v>2019</v>
      </c>
      <c r="M2015" t="s">
        <v>72</v>
      </c>
    </row>
    <row r="2016" spans="1:13" x14ac:dyDescent="0.25">
      <c r="A2016" t="str">
        <f>healthcare_dataset[[#This Row],[Column1]]&amp;"-"&amp;RIGHT("0"&amp;healthcare_dataset[[#This Row],[Column2]],2)&amp;"-01"</f>
        <v>2019-11-01</v>
      </c>
      <c r="B2016" t="s">
        <v>72</v>
      </c>
      <c r="L2016">
        <f>healthcare_dataset[[#This Row],[Column1]]</f>
        <v>2019</v>
      </c>
      <c r="M2016" t="s">
        <v>72</v>
      </c>
    </row>
    <row r="2017" spans="1:13" x14ac:dyDescent="0.25">
      <c r="A2017" t="str">
        <f>healthcare_dataset[[#This Row],[Column1]]&amp;"-"&amp;RIGHT("0"&amp;healthcare_dataset[[#This Row],[Column2]],2)&amp;"-01"</f>
        <v>2019-11-01</v>
      </c>
      <c r="B2017" t="s">
        <v>72</v>
      </c>
      <c r="L2017">
        <f>healthcare_dataset[[#This Row],[Column1]]</f>
        <v>2019</v>
      </c>
      <c r="M2017" t="s">
        <v>72</v>
      </c>
    </row>
    <row r="2018" spans="1:13" x14ac:dyDescent="0.25">
      <c r="A2018" t="str">
        <f>healthcare_dataset[[#This Row],[Column1]]&amp;"-"&amp;RIGHT("0"&amp;healthcare_dataset[[#This Row],[Column2]],2)&amp;"-01"</f>
        <v>2019-11-01</v>
      </c>
      <c r="B2018" t="s">
        <v>18</v>
      </c>
      <c r="L2018">
        <f>healthcare_dataset[[#This Row],[Column1]]</f>
        <v>2019</v>
      </c>
      <c r="M2018" t="s">
        <v>18</v>
      </c>
    </row>
    <row r="2019" spans="1:13" x14ac:dyDescent="0.25">
      <c r="A2019" t="str">
        <f>healthcare_dataset[[#This Row],[Column1]]&amp;"-"&amp;RIGHT("0"&amp;healthcare_dataset[[#This Row],[Column2]],2)&amp;"-01"</f>
        <v>2019-11-01</v>
      </c>
      <c r="B2019" t="s">
        <v>18</v>
      </c>
      <c r="L2019">
        <f>healthcare_dataset[[#This Row],[Column1]]</f>
        <v>2019</v>
      </c>
      <c r="M2019" t="s">
        <v>18</v>
      </c>
    </row>
    <row r="2020" spans="1:13" x14ac:dyDescent="0.25">
      <c r="A2020" t="str">
        <f>healthcare_dataset[[#This Row],[Column1]]&amp;"-"&amp;RIGHT("0"&amp;healthcare_dataset[[#This Row],[Column2]],2)&amp;"-01"</f>
        <v>2019-11-01</v>
      </c>
      <c r="B2020" t="s">
        <v>56</v>
      </c>
      <c r="L2020">
        <f>healthcare_dataset[[#This Row],[Column1]]</f>
        <v>2019</v>
      </c>
      <c r="M2020" t="s">
        <v>56</v>
      </c>
    </row>
    <row r="2021" spans="1:13" x14ac:dyDescent="0.25">
      <c r="A2021" t="str">
        <f>healthcare_dataset[[#This Row],[Column1]]&amp;"-"&amp;RIGHT("0"&amp;healthcare_dataset[[#This Row],[Column2]],2)&amp;"-01"</f>
        <v>2019-11-01</v>
      </c>
      <c r="B2021" t="s">
        <v>37</v>
      </c>
      <c r="L2021">
        <f>healthcare_dataset[[#This Row],[Column1]]</f>
        <v>2019</v>
      </c>
      <c r="M2021" t="s">
        <v>37</v>
      </c>
    </row>
    <row r="2022" spans="1:13" x14ac:dyDescent="0.25">
      <c r="A2022" t="str">
        <f>healthcare_dataset[[#This Row],[Column1]]&amp;"-"&amp;RIGHT("0"&amp;healthcare_dataset[[#This Row],[Column2]],2)&amp;"-01"</f>
        <v>2019-11-01</v>
      </c>
      <c r="B2022" t="s">
        <v>47</v>
      </c>
      <c r="L2022">
        <f>healthcare_dataset[[#This Row],[Column1]]</f>
        <v>2019</v>
      </c>
      <c r="M2022" t="s">
        <v>47</v>
      </c>
    </row>
    <row r="2023" spans="1:13" x14ac:dyDescent="0.25">
      <c r="A2023" t="str">
        <f>healthcare_dataset[[#This Row],[Column1]]&amp;"-"&amp;RIGHT("0"&amp;healthcare_dataset[[#This Row],[Column2]],2)&amp;"-01"</f>
        <v>2019-11-01</v>
      </c>
      <c r="B2023" t="s">
        <v>72</v>
      </c>
      <c r="L2023">
        <f>healthcare_dataset[[#This Row],[Column1]]</f>
        <v>2019</v>
      </c>
      <c r="M2023" t="s">
        <v>72</v>
      </c>
    </row>
    <row r="2024" spans="1:13" x14ac:dyDescent="0.25">
      <c r="A2024" t="str">
        <f>healthcare_dataset[[#This Row],[Column1]]&amp;"-"&amp;RIGHT("0"&amp;healthcare_dataset[[#This Row],[Column2]],2)&amp;"-01"</f>
        <v>2019-11-01</v>
      </c>
      <c r="B2024" t="s">
        <v>72</v>
      </c>
      <c r="L2024">
        <f>healthcare_dataset[[#This Row],[Column1]]</f>
        <v>2019</v>
      </c>
      <c r="M2024" t="s">
        <v>72</v>
      </c>
    </row>
    <row r="2025" spans="1:13" x14ac:dyDescent="0.25">
      <c r="A2025" t="str">
        <f>healthcare_dataset[[#This Row],[Column1]]&amp;"-"&amp;RIGHT("0"&amp;healthcare_dataset[[#This Row],[Column2]],2)&amp;"-01"</f>
        <v>2019-11-01</v>
      </c>
      <c r="B2025" t="s">
        <v>56</v>
      </c>
      <c r="L2025">
        <f>healthcare_dataset[[#This Row],[Column1]]</f>
        <v>2019</v>
      </c>
      <c r="M2025" t="s">
        <v>56</v>
      </c>
    </row>
    <row r="2026" spans="1:13" x14ac:dyDescent="0.25">
      <c r="A2026" t="str">
        <f>healthcare_dataset[[#This Row],[Column1]]&amp;"-"&amp;RIGHT("0"&amp;healthcare_dataset[[#This Row],[Column2]],2)&amp;"-01"</f>
        <v>2019-11-01</v>
      </c>
      <c r="B2026" t="s">
        <v>56</v>
      </c>
      <c r="L2026">
        <f>healthcare_dataset[[#This Row],[Column1]]</f>
        <v>2019</v>
      </c>
      <c r="M2026" t="s">
        <v>56</v>
      </c>
    </row>
    <row r="2027" spans="1:13" x14ac:dyDescent="0.25">
      <c r="A2027" t="str">
        <f>healthcare_dataset[[#This Row],[Column1]]&amp;"-"&amp;RIGHT("0"&amp;healthcare_dataset[[#This Row],[Column2]],2)&amp;"-01"</f>
        <v>2019-11-01</v>
      </c>
      <c r="B2027" t="s">
        <v>37</v>
      </c>
      <c r="L2027">
        <f>healthcare_dataset[[#This Row],[Column1]]</f>
        <v>2019</v>
      </c>
      <c r="M2027" t="s">
        <v>37</v>
      </c>
    </row>
    <row r="2028" spans="1:13" x14ac:dyDescent="0.25">
      <c r="A2028" t="str">
        <f>healthcare_dataset[[#This Row],[Column1]]&amp;"-"&amp;RIGHT("0"&amp;healthcare_dataset[[#This Row],[Column2]],2)&amp;"-01"</f>
        <v>2019-11-01</v>
      </c>
      <c r="B2028" t="s">
        <v>37</v>
      </c>
      <c r="L2028">
        <f>healthcare_dataset[[#This Row],[Column1]]</f>
        <v>2019</v>
      </c>
      <c r="M2028" t="s">
        <v>37</v>
      </c>
    </row>
    <row r="2029" spans="1:13" x14ac:dyDescent="0.25">
      <c r="A2029" t="str">
        <f>healthcare_dataset[[#This Row],[Column1]]&amp;"-"&amp;RIGHT("0"&amp;healthcare_dataset[[#This Row],[Column2]],2)&amp;"-01"</f>
        <v>2019-11-01</v>
      </c>
      <c r="B2029" t="s">
        <v>37</v>
      </c>
      <c r="L2029">
        <f>healthcare_dataset[[#This Row],[Column1]]</f>
        <v>2019</v>
      </c>
      <c r="M2029" t="s">
        <v>37</v>
      </c>
    </row>
    <row r="2030" spans="1:13" x14ac:dyDescent="0.25">
      <c r="A2030" t="str">
        <f>healthcare_dataset[[#This Row],[Column1]]&amp;"-"&amp;RIGHT("0"&amp;healthcare_dataset[[#This Row],[Column2]],2)&amp;"-01"</f>
        <v>2019-11-01</v>
      </c>
      <c r="B2030" t="s">
        <v>47</v>
      </c>
      <c r="L2030">
        <f>healthcare_dataset[[#This Row],[Column1]]</f>
        <v>2019</v>
      </c>
      <c r="M2030" t="s">
        <v>47</v>
      </c>
    </row>
    <row r="2031" spans="1:13" x14ac:dyDescent="0.25">
      <c r="A2031" t="str">
        <f>healthcare_dataset[[#This Row],[Column1]]&amp;"-"&amp;RIGHT("0"&amp;healthcare_dataset[[#This Row],[Column2]],2)&amp;"-01"</f>
        <v>2019-11-01</v>
      </c>
      <c r="B2031" t="s">
        <v>28</v>
      </c>
      <c r="L2031">
        <f>healthcare_dataset[[#This Row],[Column1]]</f>
        <v>2019</v>
      </c>
      <c r="M2031" t="s">
        <v>28</v>
      </c>
    </row>
    <row r="2032" spans="1:13" x14ac:dyDescent="0.25">
      <c r="A2032" t="str">
        <f>healthcare_dataset[[#This Row],[Column1]]&amp;"-"&amp;RIGHT("0"&amp;healthcare_dataset[[#This Row],[Column2]],2)&amp;"-01"</f>
        <v>2019-11-01</v>
      </c>
      <c r="B2032" t="s">
        <v>28</v>
      </c>
      <c r="L2032">
        <f>healthcare_dataset[[#This Row],[Column1]]</f>
        <v>2019</v>
      </c>
      <c r="M2032" t="s">
        <v>28</v>
      </c>
    </row>
    <row r="2033" spans="1:13" x14ac:dyDescent="0.25">
      <c r="A2033" t="str">
        <f>healthcare_dataset[[#This Row],[Column1]]&amp;"-"&amp;RIGHT("0"&amp;healthcare_dataset[[#This Row],[Column2]],2)&amp;"-01"</f>
        <v>2019-11-01</v>
      </c>
      <c r="B2033" t="s">
        <v>18</v>
      </c>
      <c r="L2033">
        <f>healthcare_dataset[[#This Row],[Column1]]</f>
        <v>2019</v>
      </c>
      <c r="M2033" t="s">
        <v>18</v>
      </c>
    </row>
    <row r="2034" spans="1:13" x14ac:dyDescent="0.25">
      <c r="A2034" t="str">
        <f>healthcare_dataset[[#This Row],[Column1]]&amp;"-"&amp;RIGHT("0"&amp;healthcare_dataset[[#This Row],[Column2]],2)&amp;"-01"</f>
        <v>2019-11-01</v>
      </c>
      <c r="B2034" t="s">
        <v>56</v>
      </c>
      <c r="L2034">
        <f>healthcare_dataset[[#This Row],[Column1]]</f>
        <v>2019</v>
      </c>
      <c r="M2034" t="s">
        <v>56</v>
      </c>
    </row>
    <row r="2035" spans="1:13" x14ac:dyDescent="0.25">
      <c r="A2035" t="str">
        <f>healthcare_dataset[[#This Row],[Column1]]&amp;"-"&amp;RIGHT("0"&amp;healthcare_dataset[[#This Row],[Column2]],2)&amp;"-01"</f>
        <v>2019-11-01</v>
      </c>
      <c r="B2035" t="s">
        <v>56</v>
      </c>
      <c r="L2035">
        <f>healthcare_dataset[[#This Row],[Column1]]</f>
        <v>2019</v>
      </c>
      <c r="M2035" t="s">
        <v>56</v>
      </c>
    </row>
    <row r="2036" spans="1:13" x14ac:dyDescent="0.25">
      <c r="A2036" t="str">
        <f>healthcare_dataset[[#This Row],[Column1]]&amp;"-"&amp;RIGHT("0"&amp;healthcare_dataset[[#This Row],[Column2]],2)&amp;"-01"</f>
        <v>2019-11-01</v>
      </c>
      <c r="B2036" t="s">
        <v>56</v>
      </c>
      <c r="L2036">
        <f>healthcare_dataset[[#This Row],[Column1]]</f>
        <v>2019</v>
      </c>
      <c r="M2036" t="s">
        <v>56</v>
      </c>
    </row>
    <row r="2037" spans="1:13" x14ac:dyDescent="0.25">
      <c r="A2037" t="str">
        <f>healthcare_dataset[[#This Row],[Column1]]&amp;"-"&amp;RIGHT("0"&amp;healthcare_dataset[[#This Row],[Column2]],2)&amp;"-01"</f>
        <v>2019-11-01</v>
      </c>
      <c r="B2037" t="s">
        <v>56</v>
      </c>
      <c r="L2037">
        <f>healthcare_dataset[[#This Row],[Column1]]</f>
        <v>2019</v>
      </c>
      <c r="M2037" t="s">
        <v>56</v>
      </c>
    </row>
    <row r="2038" spans="1:13" x14ac:dyDescent="0.25">
      <c r="A2038" t="str">
        <f>healthcare_dataset[[#This Row],[Column1]]&amp;"-"&amp;RIGHT("0"&amp;healthcare_dataset[[#This Row],[Column2]],2)&amp;"-01"</f>
        <v>2019-11-01</v>
      </c>
      <c r="B2038" t="s">
        <v>56</v>
      </c>
      <c r="L2038">
        <f>healthcare_dataset[[#This Row],[Column1]]</f>
        <v>2019</v>
      </c>
      <c r="M2038" t="s">
        <v>56</v>
      </c>
    </row>
    <row r="2039" spans="1:13" x14ac:dyDescent="0.25">
      <c r="A2039" t="str">
        <f>healthcare_dataset[[#This Row],[Column1]]&amp;"-"&amp;RIGHT("0"&amp;healthcare_dataset[[#This Row],[Column2]],2)&amp;"-01"</f>
        <v>2019-11-01</v>
      </c>
      <c r="B2039" t="s">
        <v>37</v>
      </c>
      <c r="L2039">
        <f>healthcare_dataset[[#This Row],[Column1]]</f>
        <v>2019</v>
      </c>
      <c r="M2039" t="s">
        <v>37</v>
      </c>
    </row>
    <row r="2040" spans="1:13" x14ac:dyDescent="0.25">
      <c r="A2040" t="str">
        <f>healthcare_dataset[[#This Row],[Column1]]&amp;"-"&amp;RIGHT("0"&amp;healthcare_dataset[[#This Row],[Column2]],2)&amp;"-01"</f>
        <v>2019-11-01</v>
      </c>
      <c r="B2040" t="s">
        <v>28</v>
      </c>
      <c r="L2040">
        <f>healthcare_dataset[[#This Row],[Column1]]</f>
        <v>2019</v>
      </c>
      <c r="M2040" t="s">
        <v>28</v>
      </c>
    </row>
    <row r="2041" spans="1:13" x14ac:dyDescent="0.25">
      <c r="A2041" t="str">
        <f>healthcare_dataset[[#This Row],[Column1]]&amp;"-"&amp;RIGHT("0"&amp;healthcare_dataset[[#This Row],[Column2]],2)&amp;"-01"</f>
        <v>2019-11-01</v>
      </c>
      <c r="B2041" t="s">
        <v>28</v>
      </c>
      <c r="L2041">
        <f>healthcare_dataset[[#This Row],[Column1]]</f>
        <v>2019</v>
      </c>
      <c r="M2041" t="s">
        <v>28</v>
      </c>
    </row>
    <row r="2042" spans="1:13" x14ac:dyDescent="0.25">
      <c r="A2042" t="str">
        <f>healthcare_dataset[[#This Row],[Column1]]&amp;"-"&amp;RIGHT("0"&amp;healthcare_dataset[[#This Row],[Column2]],2)&amp;"-01"</f>
        <v>2019-11-01</v>
      </c>
      <c r="B2042" t="s">
        <v>18</v>
      </c>
      <c r="L2042">
        <f>healthcare_dataset[[#This Row],[Column1]]</f>
        <v>2019</v>
      </c>
      <c r="M2042" t="s">
        <v>18</v>
      </c>
    </row>
    <row r="2043" spans="1:13" x14ac:dyDescent="0.25">
      <c r="A2043" t="str">
        <f>healthcare_dataset[[#This Row],[Column1]]&amp;"-"&amp;RIGHT("0"&amp;healthcare_dataset[[#This Row],[Column2]],2)&amp;"-01"</f>
        <v>2019-11-01</v>
      </c>
      <c r="B2043" t="s">
        <v>47</v>
      </c>
      <c r="L2043">
        <f>healthcare_dataset[[#This Row],[Column1]]</f>
        <v>2019</v>
      </c>
      <c r="M2043" t="s">
        <v>47</v>
      </c>
    </row>
    <row r="2044" spans="1:13" x14ac:dyDescent="0.25">
      <c r="A2044" t="str">
        <f>healthcare_dataset[[#This Row],[Column1]]&amp;"-"&amp;RIGHT("0"&amp;healthcare_dataset[[#This Row],[Column2]],2)&amp;"-01"</f>
        <v>2019-11-01</v>
      </c>
      <c r="B2044" t="s">
        <v>47</v>
      </c>
      <c r="L2044">
        <f>healthcare_dataset[[#This Row],[Column1]]</f>
        <v>2019</v>
      </c>
      <c r="M2044" t="s">
        <v>47</v>
      </c>
    </row>
    <row r="2045" spans="1:13" x14ac:dyDescent="0.25">
      <c r="A2045" t="str">
        <f>healthcare_dataset[[#This Row],[Column1]]&amp;"-"&amp;RIGHT("0"&amp;healthcare_dataset[[#This Row],[Column2]],2)&amp;"-01"</f>
        <v>2019-11-01</v>
      </c>
      <c r="B2045" t="s">
        <v>47</v>
      </c>
      <c r="L2045">
        <f>healthcare_dataset[[#This Row],[Column1]]</f>
        <v>2019</v>
      </c>
      <c r="M2045" t="s">
        <v>47</v>
      </c>
    </row>
    <row r="2046" spans="1:13" x14ac:dyDescent="0.25">
      <c r="A2046" t="str">
        <f>healthcare_dataset[[#This Row],[Column1]]&amp;"-"&amp;RIGHT("0"&amp;healthcare_dataset[[#This Row],[Column2]],2)&amp;"-01"</f>
        <v>2019-11-01</v>
      </c>
      <c r="B2046" t="s">
        <v>18</v>
      </c>
      <c r="L2046">
        <f>healthcare_dataset[[#This Row],[Column1]]</f>
        <v>2019</v>
      </c>
      <c r="M2046" t="s">
        <v>18</v>
      </c>
    </row>
    <row r="2047" spans="1:13" x14ac:dyDescent="0.25">
      <c r="A2047" t="str">
        <f>healthcare_dataset[[#This Row],[Column1]]&amp;"-"&amp;RIGHT("0"&amp;healthcare_dataset[[#This Row],[Column2]],2)&amp;"-01"</f>
        <v>2019-11-01</v>
      </c>
      <c r="B2047" t="s">
        <v>56</v>
      </c>
      <c r="L2047">
        <f>healthcare_dataset[[#This Row],[Column1]]</f>
        <v>2019</v>
      </c>
      <c r="M2047" t="s">
        <v>56</v>
      </c>
    </row>
    <row r="2048" spans="1:13" x14ac:dyDescent="0.25">
      <c r="A2048" t="str">
        <f>healthcare_dataset[[#This Row],[Column1]]&amp;"-"&amp;RIGHT("0"&amp;healthcare_dataset[[#This Row],[Column2]],2)&amp;"-01"</f>
        <v>2019-11-01</v>
      </c>
      <c r="B2048" t="s">
        <v>37</v>
      </c>
      <c r="L2048">
        <f>healthcare_dataset[[#This Row],[Column1]]</f>
        <v>2019</v>
      </c>
      <c r="M2048" t="s">
        <v>37</v>
      </c>
    </row>
    <row r="2049" spans="1:13" x14ac:dyDescent="0.25">
      <c r="A2049" t="str">
        <f>healthcare_dataset[[#This Row],[Column1]]&amp;"-"&amp;RIGHT("0"&amp;healthcare_dataset[[#This Row],[Column2]],2)&amp;"-01"</f>
        <v>2019-11-01</v>
      </c>
      <c r="B2049" t="s">
        <v>37</v>
      </c>
      <c r="L2049">
        <f>healthcare_dataset[[#This Row],[Column1]]</f>
        <v>2019</v>
      </c>
      <c r="M2049" t="s">
        <v>37</v>
      </c>
    </row>
    <row r="2050" spans="1:13" x14ac:dyDescent="0.25">
      <c r="A2050" t="str">
        <f>healthcare_dataset[[#This Row],[Column1]]&amp;"-"&amp;RIGHT("0"&amp;healthcare_dataset[[#This Row],[Column2]],2)&amp;"-01"</f>
        <v>2019-11-01</v>
      </c>
      <c r="B2050" t="s">
        <v>47</v>
      </c>
      <c r="L2050">
        <f>healthcare_dataset[[#This Row],[Column1]]</f>
        <v>2019</v>
      </c>
      <c r="M2050" t="s">
        <v>47</v>
      </c>
    </row>
    <row r="2051" spans="1:13" x14ac:dyDescent="0.25">
      <c r="A2051" t="str">
        <f>healthcare_dataset[[#This Row],[Column1]]&amp;"-"&amp;RIGHT("0"&amp;healthcare_dataset[[#This Row],[Column2]],2)&amp;"-01"</f>
        <v>2019-11-01</v>
      </c>
      <c r="B2051" t="s">
        <v>18</v>
      </c>
      <c r="L2051">
        <f>healthcare_dataset[[#This Row],[Column1]]</f>
        <v>2019</v>
      </c>
      <c r="M2051" t="s">
        <v>18</v>
      </c>
    </row>
    <row r="2052" spans="1:13" x14ac:dyDescent="0.25">
      <c r="A2052" t="str">
        <f>healthcare_dataset[[#This Row],[Column1]]&amp;"-"&amp;RIGHT("0"&amp;healthcare_dataset[[#This Row],[Column2]],2)&amp;"-01"</f>
        <v>2019-11-01</v>
      </c>
      <c r="B2052" t="s">
        <v>18</v>
      </c>
      <c r="L2052">
        <f>healthcare_dataset[[#This Row],[Column1]]</f>
        <v>2019</v>
      </c>
      <c r="M2052" t="s">
        <v>18</v>
      </c>
    </row>
    <row r="2053" spans="1:13" x14ac:dyDescent="0.25">
      <c r="A2053" t="str">
        <f>healthcare_dataset[[#This Row],[Column1]]&amp;"-"&amp;RIGHT("0"&amp;healthcare_dataset[[#This Row],[Column2]],2)&amp;"-01"</f>
        <v>2019-11-01</v>
      </c>
      <c r="B2053" t="s">
        <v>56</v>
      </c>
      <c r="L2053">
        <f>healthcare_dataset[[#This Row],[Column1]]</f>
        <v>2019</v>
      </c>
      <c r="M2053" t="s">
        <v>56</v>
      </c>
    </row>
    <row r="2054" spans="1:13" x14ac:dyDescent="0.25">
      <c r="A2054" t="str">
        <f>healthcare_dataset[[#This Row],[Column1]]&amp;"-"&amp;RIGHT("0"&amp;healthcare_dataset[[#This Row],[Column2]],2)&amp;"-01"</f>
        <v>2019-11-01</v>
      </c>
      <c r="B2054" t="s">
        <v>37</v>
      </c>
      <c r="L2054">
        <f>healthcare_dataset[[#This Row],[Column1]]</f>
        <v>2019</v>
      </c>
      <c r="M2054" t="s">
        <v>37</v>
      </c>
    </row>
    <row r="2055" spans="1:13" x14ac:dyDescent="0.25">
      <c r="A2055" t="str">
        <f>healthcare_dataset[[#This Row],[Column1]]&amp;"-"&amp;RIGHT("0"&amp;healthcare_dataset[[#This Row],[Column2]],2)&amp;"-01"</f>
        <v>2019-11-01</v>
      </c>
      <c r="B2055" t="s">
        <v>37</v>
      </c>
      <c r="L2055">
        <f>healthcare_dataset[[#This Row],[Column1]]</f>
        <v>2019</v>
      </c>
      <c r="M2055" t="s">
        <v>37</v>
      </c>
    </row>
    <row r="2056" spans="1:13" x14ac:dyDescent="0.25">
      <c r="A2056" t="str">
        <f>healthcare_dataset[[#This Row],[Column1]]&amp;"-"&amp;RIGHT("0"&amp;healthcare_dataset[[#This Row],[Column2]],2)&amp;"-01"</f>
        <v>2019-11-01</v>
      </c>
      <c r="B2056" t="s">
        <v>72</v>
      </c>
      <c r="L2056">
        <f>healthcare_dataset[[#This Row],[Column1]]</f>
        <v>2019</v>
      </c>
      <c r="M2056" t="s">
        <v>72</v>
      </c>
    </row>
    <row r="2057" spans="1:13" x14ac:dyDescent="0.25">
      <c r="A2057" t="str">
        <f>healthcare_dataset[[#This Row],[Column1]]&amp;"-"&amp;RIGHT("0"&amp;healthcare_dataset[[#This Row],[Column2]],2)&amp;"-01"</f>
        <v>2019-11-01</v>
      </c>
      <c r="B2057" t="s">
        <v>47</v>
      </c>
      <c r="L2057">
        <f>healthcare_dataset[[#This Row],[Column1]]</f>
        <v>2019</v>
      </c>
      <c r="M2057" t="s">
        <v>47</v>
      </c>
    </row>
    <row r="2058" spans="1:13" x14ac:dyDescent="0.25">
      <c r="A2058" t="str">
        <f>healthcare_dataset[[#This Row],[Column1]]&amp;"-"&amp;RIGHT("0"&amp;healthcare_dataset[[#This Row],[Column2]],2)&amp;"-01"</f>
        <v>2019-11-01</v>
      </c>
      <c r="B2058" t="s">
        <v>28</v>
      </c>
      <c r="L2058">
        <f>healthcare_dataset[[#This Row],[Column1]]</f>
        <v>2019</v>
      </c>
      <c r="M2058" t="s">
        <v>28</v>
      </c>
    </row>
    <row r="2059" spans="1:13" x14ac:dyDescent="0.25">
      <c r="A2059" t="str">
        <f>healthcare_dataset[[#This Row],[Column1]]&amp;"-"&amp;RIGHT("0"&amp;healthcare_dataset[[#This Row],[Column2]],2)&amp;"-01"</f>
        <v>2019-11-01</v>
      </c>
      <c r="B2059" t="s">
        <v>18</v>
      </c>
      <c r="L2059">
        <f>healthcare_dataset[[#This Row],[Column1]]</f>
        <v>2019</v>
      </c>
      <c r="M2059" t="s">
        <v>18</v>
      </c>
    </row>
    <row r="2060" spans="1:13" x14ac:dyDescent="0.25">
      <c r="A2060" t="str">
        <f>healthcare_dataset[[#This Row],[Column1]]&amp;"-"&amp;RIGHT("0"&amp;healthcare_dataset[[#This Row],[Column2]],2)&amp;"-01"</f>
        <v>2019-11-01</v>
      </c>
      <c r="B2060" t="s">
        <v>18</v>
      </c>
      <c r="L2060">
        <f>healthcare_dataset[[#This Row],[Column1]]</f>
        <v>2019</v>
      </c>
      <c r="M2060" t="s">
        <v>18</v>
      </c>
    </row>
    <row r="2061" spans="1:13" x14ac:dyDescent="0.25">
      <c r="A2061" t="str">
        <f>healthcare_dataset[[#This Row],[Column1]]&amp;"-"&amp;RIGHT("0"&amp;healthcare_dataset[[#This Row],[Column2]],2)&amp;"-01"</f>
        <v>2019-11-01</v>
      </c>
      <c r="B2061" t="s">
        <v>18</v>
      </c>
      <c r="L2061">
        <f>healthcare_dataset[[#This Row],[Column1]]</f>
        <v>2019</v>
      </c>
      <c r="M2061" t="s">
        <v>18</v>
      </c>
    </row>
    <row r="2062" spans="1:13" x14ac:dyDescent="0.25">
      <c r="A2062" t="str">
        <f>healthcare_dataset[[#This Row],[Column1]]&amp;"-"&amp;RIGHT("0"&amp;healthcare_dataset[[#This Row],[Column2]],2)&amp;"-01"</f>
        <v>2019-11-01</v>
      </c>
      <c r="B2062" t="s">
        <v>56</v>
      </c>
      <c r="L2062">
        <f>healthcare_dataset[[#This Row],[Column1]]</f>
        <v>2019</v>
      </c>
      <c r="M2062" t="s">
        <v>56</v>
      </c>
    </row>
    <row r="2063" spans="1:13" x14ac:dyDescent="0.25">
      <c r="A2063" t="str">
        <f>healthcare_dataset[[#This Row],[Column1]]&amp;"-"&amp;RIGHT("0"&amp;healthcare_dataset[[#This Row],[Column2]],2)&amp;"-01"</f>
        <v>2019-11-01</v>
      </c>
      <c r="B2063" t="s">
        <v>56</v>
      </c>
      <c r="L2063">
        <f>healthcare_dataset[[#This Row],[Column1]]</f>
        <v>2019</v>
      </c>
      <c r="M2063" t="s">
        <v>56</v>
      </c>
    </row>
    <row r="2064" spans="1:13" x14ac:dyDescent="0.25">
      <c r="A2064" t="str">
        <f>healthcare_dataset[[#This Row],[Column1]]&amp;"-"&amp;RIGHT("0"&amp;healthcare_dataset[[#This Row],[Column2]],2)&amp;"-01"</f>
        <v>2019-11-01</v>
      </c>
      <c r="B2064" t="s">
        <v>37</v>
      </c>
      <c r="L2064">
        <f>healthcare_dataset[[#This Row],[Column1]]</f>
        <v>2019</v>
      </c>
      <c r="M2064" t="s">
        <v>37</v>
      </c>
    </row>
    <row r="2065" spans="1:13" x14ac:dyDescent="0.25">
      <c r="A2065" t="str">
        <f>healthcare_dataset[[#This Row],[Column1]]&amp;"-"&amp;RIGHT("0"&amp;healthcare_dataset[[#This Row],[Column2]],2)&amp;"-01"</f>
        <v>2019-11-01</v>
      </c>
      <c r="B2065" t="s">
        <v>28</v>
      </c>
      <c r="L2065">
        <f>healthcare_dataset[[#This Row],[Column1]]</f>
        <v>2019</v>
      </c>
      <c r="M2065" t="s">
        <v>28</v>
      </c>
    </row>
    <row r="2066" spans="1:13" x14ac:dyDescent="0.25">
      <c r="A2066" t="str">
        <f>healthcare_dataset[[#This Row],[Column1]]&amp;"-"&amp;RIGHT("0"&amp;healthcare_dataset[[#This Row],[Column2]],2)&amp;"-01"</f>
        <v>2019-11-01</v>
      </c>
      <c r="B2066" t="s">
        <v>72</v>
      </c>
      <c r="L2066">
        <f>healthcare_dataset[[#This Row],[Column1]]</f>
        <v>2019</v>
      </c>
      <c r="M2066" t="s">
        <v>72</v>
      </c>
    </row>
    <row r="2067" spans="1:13" x14ac:dyDescent="0.25">
      <c r="A2067" t="str">
        <f>healthcare_dataset[[#This Row],[Column1]]&amp;"-"&amp;RIGHT("0"&amp;healthcare_dataset[[#This Row],[Column2]],2)&amp;"-01"</f>
        <v>2019-11-01</v>
      </c>
      <c r="B2067" t="s">
        <v>18</v>
      </c>
      <c r="L2067">
        <f>healthcare_dataset[[#This Row],[Column1]]</f>
        <v>2019</v>
      </c>
      <c r="M2067" t="s">
        <v>18</v>
      </c>
    </row>
    <row r="2068" spans="1:13" x14ac:dyDescent="0.25">
      <c r="A2068" t="str">
        <f>healthcare_dataset[[#This Row],[Column1]]&amp;"-"&amp;RIGHT("0"&amp;healthcare_dataset[[#This Row],[Column2]],2)&amp;"-01"</f>
        <v>2019-11-01</v>
      </c>
      <c r="B2068" t="s">
        <v>56</v>
      </c>
      <c r="L2068">
        <f>healthcare_dataset[[#This Row],[Column1]]</f>
        <v>2019</v>
      </c>
      <c r="M2068" t="s">
        <v>56</v>
      </c>
    </row>
    <row r="2069" spans="1:13" x14ac:dyDescent="0.25">
      <c r="A2069" t="str">
        <f>healthcare_dataset[[#This Row],[Column1]]&amp;"-"&amp;RIGHT("0"&amp;healthcare_dataset[[#This Row],[Column2]],2)&amp;"-01"</f>
        <v>2019-11-01</v>
      </c>
      <c r="B2069" t="s">
        <v>28</v>
      </c>
      <c r="L2069">
        <f>healthcare_dataset[[#This Row],[Column1]]</f>
        <v>2019</v>
      </c>
      <c r="M2069" t="s">
        <v>28</v>
      </c>
    </row>
    <row r="2070" spans="1:13" x14ac:dyDescent="0.25">
      <c r="A2070" t="str">
        <f>healthcare_dataset[[#This Row],[Column1]]&amp;"-"&amp;RIGHT("0"&amp;healthcare_dataset[[#This Row],[Column2]],2)&amp;"-01"</f>
        <v>2019-11-01</v>
      </c>
      <c r="B2070" t="s">
        <v>28</v>
      </c>
      <c r="L2070">
        <f>healthcare_dataset[[#This Row],[Column1]]</f>
        <v>2019</v>
      </c>
      <c r="M2070" t="s">
        <v>28</v>
      </c>
    </row>
    <row r="2071" spans="1:13" x14ac:dyDescent="0.25">
      <c r="A2071" t="str">
        <f>healthcare_dataset[[#This Row],[Column1]]&amp;"-"&amp;RIGHT("0"&amp;healthcare_dataset[[#This Row],[Column2]],2)&amp;"-01"</f>
        <v>2019-11-01</v>
      </c>
      <c r="B2071" t="s">
        <v>28</v>
      </c>
      <c r="L2071">
        <f>healthcare_dataset[[#This Row],[Column1]]</f>
        <v>2019</v>
      </c>
      <c r="M2071" t="s">
        <v>28</v>
      </c>
    </row>
    <row r="2072" spans="1:13" x14ac:dyDescent="0.25">
      <c r="A2072" t="str">
        <f>healthcare_dataset[[#This Row],[Column1]]&amp;"-"&amp;RIGHT("0"&amp;healthcare_dataset[[#This Row],[Column2]],2)&amp;"-01"</f>
        <v>2019-11-01</v>
      </c>
      <c r="B2072" t="s">
        <v>72</v>
      </c>
      <c r="L2072">
        <f>healthcare_dataset[[#This Row],[Column1]]</f>
        <v>2019</v>
      </c>
      <c r="M2072" t="s">
        <v>72</v>
      </c>
    </row>
    <row r="2073" spans="1:13" x14ac:dyDescent="0.25">
      <c r="A2073" t="str">
        <f>healthcare_dataset[[#This Row],[Column1]]&amp;"-"&amp;RIGHT("0"&amp;healthcare_dataset[[#This Row],[Column2]],2)&amp;"-01"</f>
        <v>2019-11-01</v>
      </c>
      <c r="B2073" t="s">
        <v>72</v>
      </c>
      <c r="L2073">
        <f>healthcare_dataset[[#This Row],[Column1]]</f>
        <v>2019</v>
      </c>
      <c r="M2073" t="s">
        <v>72</v>
      </c>
    </row>
    <row r="2074" spans="1:13" x14ac:dyDescent="0.25">
      <c r="A2074" t="str">
        <f>healthcare_dataset[[#This Row],[Column1]]&amp;"-"&amp;RIGHT("0"&amp;healthcare_dataset[[#This Row],[Column2]],2)&amp;"-01"</f>
        <v>2019-11-01</v>
      </c>
      <c r="B2074" t="s">
        <v>18</v>
      </c>
      <c r="L2074">
        <f>healthcare_dataset[[#This Row],[Column1]]</f>
        <v>2019</v>
      </c>
      <c r="M2074" t="s">
        <v>18</v>
      </c>
    </row>
    <row r="2075" spans="1:13" x14ac:dyDescent="0.25">
      <c r="A2075" t="str">
        <f>healthcare_dataset[[#This Row],[Column1]]&amp;"-"&amp;RIGHT("0"&amp;healthcare_dataset[[#This Row],[Column2]],2)&amp;"-01"</f>
        <v>2019-11-01</v>
      </c>
      <c r="B2075" t="s">
        <v>56</v>
      </c>
      <c r="L2075">
        <f>healthcare_dataset[[#This Row],[Column1]]</f>
        <v>2019</v>
      </c>
      <c r="M2075" t="s">
        <v>56</v>
      </c>
    </row>
    <row r="2076" spans="1:13" x14ac:dyDescent="0.25">
      <c r="A2076" t="str">
        <f>healthcare_dataset[[#This Row],[Column1]]&amp;"-"&amp;RIGHT("0"&amp;healthcare_dataset[[#This Row],[Column2]],2)&amp;"-01"</f>
        <v>2019-11-01</v>
      </c>
      <c r="B2076" t="s">
        <v>37</v>
      </c>
      <c r="L2076">
        <f>healthcare_dataset[[#This Row],[Column1]]</f>
        <v>2019</v>
      </c>
      <c r="M2076" t="s">
        <v>37</v>
      </c>
    </row>
    <row r="2077" spans="1:13" x14ac:dyDescent="0.25">
      <c r="A2077" t="str">
        <f>healthcare_dataset[[#This Row],[Column1]]&amp;"-"&amp;RIGHT("0"&amp;healthcare_dataset[[#This Row],[Column2]],2)&amp;"-01"</f>
        <v>2019-11-01</v>
      </c>
      <c r="B2077" t="s">
        <v>37</v>
      </c>
      <c r="L2077">
        <f>healthcare_dataset[[#This Row],[Column1]]</f>
        <v>2019</v>
      </c>
      <c r="M2077" t="s">
        <v>37</v>
      </c>
    </row>
    <row r="2078" spans="1:13" x14ac:dyDescent="0.25">
      <c r="A2078" t="str">
        <f>healthcare_dataset[[#This Row],[Column1]]&amp;"-"&amp;RIGHT("0"&amp;healthcare_dataset[[#This Row],[Column2]],2)&amp;"-01"</f>
        <v>2019-11-01</v>
      </c>
      <c r="B2078" t="s">
        <v>47</v>
      </c>
      <c r="L2078">
        <f>healthcare_dataset[[#This Row],[Column1]]</f>
        <v>2019</v>
      </c>
      <c r="M2078" t="s">
        <v>47</v>
      </c>
    </row>
    <row r="2079" spans="1:13" x14ac:dyDescent="0.25">
      <c r="A2079" t="str">
        <f>healthcare_dataset[[#This Row],[Column1]]&amp;"-"&amp;RIGHT("0"&amp;healthcare_dataset[[#This Row],[Column2]],2)&amp;"-01"</f>
        <v>2019-11-01</v>
      </c>
      <c r="B2079" t="s">
        <v>18</v>
      </c>
      <c r="L2079">
        <f>healthcare_dataset[[#This Row],[Column1]]</f>
        <v>2019</v>
      </c>
      <c r="M2079" t="s">
        <v>18</v>
      </c>
    </row>
    <row r="2080" spans="1:13" x14ac:dyDescent="0.25">
      <c r="A2080" t="str">
        <f>healthcare_dataset[[#This Row],[Column1]]&amp;"-"&amp;RIGHT("0"&amp;healthcare_dataset[[#This Row],[Column2]],2)&amp;"-01"</f>
        <v>2019-11-01</v>
      </c>
      <c r="B2080" t="s">
        <v>37</v>
      </c>
      <c r="L2080">
        <f>healthcare_dataset[[#This Row],[Column1]]</f>
        <v>2019</v>
      </c>
      <c r="M2080" t="s">
        <v>37</v>
      </c>
    </row>
    <row r="2081" spans="1:13" x14ac:dyDescent="0.25">
      <c r="A2081" t="str">
        <f>healthcare_dataset[[#This Row],[Column1]]&amp;"-"&amp;RIGHT("0"&amp;healthcare_dataset[[#This Row],[Column2]],2)&amp;"-01"</f>
        <v>2019-11-01</v>
      </c>
      <c r="B2081" t="s">
        <v>37</v>
      </c>
      <c r="L2081">
        <f>healthcare_dataset[[#This Row],[Column1]]</f>
        <v>2019</v>
      </c>
      <c r="M2081" t="s">
        <v>37</v>
      </c>
    </row>
    <row r="2082" spans="1:13" x14ac:dyDescent="0.25">
      <c r="A2082" t="str">
        <f>healthcare_dataset[[#This Row],[Column1]]&amp;"-"&amp;RIGHT("0"&amp;healthcare_dataset[[#This Row],[Column2]],2)&amp;"-01"</f>
        <v>2019-11-01</v>
      </c>
      <c r="B2082" t="s">
        <v>37</v>
      </c>
      <c r="L2082">
        <f>healthcare_dataset[[#This Row],[Column1]]</f>
        <v>2019</v>
      </c>
      <c r="M2082" t="s">
        <v>37</v>
      </c>
    </row>
    <row r="2083" spans="1:13" x14ac:dyDescent="0.25">
      <c r="A2083" t="str">
        <f>healthcare_dataset[[#This Row],[Column1]]&amp;"-"&amp;RIGHT("0"&amp;healthcare_dataset[[#This Row],[Column2]],2)&amp;"-01"</f>
        <v>2019-11-01</v>
      </c>
      <c r="B2083" t="s">
        <v>37</v>
      </c>
      <c r="L2083">
        <f>healthcare_dataset[[#This Row],[Column1]]</f>
        <v>2019</v>
      </c>
      <c r="M2083" t="s">
        <v>37</v>
      </c>
    </row>
    <row r="2084" spans="1:13" x14ac:dyDescent="0.25">
      <c r="A2084" t="str">
        <f>healthcare_dataset[[#This Row],[Column1]]&amp;"-"&amp;RIGHT("0"&amp;healthcare_dataset[[#This Row],[Column2]],2)&amp;"-01"</f>
        <v>2019-11-01</v>
      </c>
      <c r="B2084" t="s">
        <v>47</v>
      </c>
      <c r="L2084">
        <f>healthcare_dataset[[#This Row],[Column1]]</f>
        <v>2019</v>
      </c>
      <c r="M2084" t="s">
        <v>47</v>
      </c>
    </row>
    <row r="2085" spans="1:13" x14ac:dyDescent="0.25">
      <c r="A2085" t="str">
        <f>healthcare_dataset[[#This Row],[Column1]]&amp;"-"&amp;RIGHT("0"&amp;healthcare_dataset[[#This Row],[Column2]],2)&amp;"-01"</f>
        <v>2019-11-01</v>
      </c>
      <c r="B2085" t="s">
        <v>28</v>
      </c>
      <c r="L2085">
        <f>healthcare_dataset[[#This Row],[Column1]]</f>
        <v>2019</v>
      </c>
      <c r="M2085" t="s">
        <v>28</v>
      </c>
    </row>
    <row r="2086" spans="1:13" x14ac:dyDescent="0.25">
      <c r="A2086" t="str">
        <f>healthcare_dataset[[#This Row],[Column1]]&amp;"-"&amp;RIGHT("0"&amp;healthcare_dataset[[#This Row],[Column2]],2)&amp;"-01"</f>
        <v>2019-11-01</v>
      </c>
      <c r="B2086" t="s">
        <v>28</v>
      </c>
      <c r="L2086">
        <f>healthcare_dataset[[#This Row],[Column1]]</f>
        <v>2019</v>
      </c>
      <c r="M2086" t="s">
        <v>28</v>
      </c>
    </row>
    <row r="2087" spans="1:13" x14ac:dyDescent="0.25">
      <c r="A2087" t="str">
        <f>healthcare_dataset[[#This Row],[Column1]]&amp;"-"&amp;RIGHT("0"&amp;healthcare_dataset[[#This Row],[Column2]],2)&amp;"-01"</f>
        <v>2019-11-01</v>
      </c>
      <c r="B2087" t="s">
        <v>72</v>
      </c>
      <c r="L2087">
        <f>healthcare_dataset[[#This Row],[Column1]]</f>
        <v>2019</v>
      </c>
      <c r="M2087" t="s">
        <v>72</v>
      </c>
    </row>
    <row r="2088" spans="1:13" x14ac:dyDescent="0.25">
      <c r="A2088" t="str">
        <f>healthcare_dataset[[#This Row],[Column1]]&amp;"-"&amp;RIGHT("0"&amp;healthcare_dataset[[#This Row],[Column2]],2)&amp;"-01"</f>
        <v>2019-11-01</v>
      </c>
      <c r="B2088" t="s">
        <v>72</v>
      </c>
      <c r="L2088">
        <f>healthcare_dataset[[#This Row],[Column1]]</f>
        <v>2019</v>
      </c>
      <c r="M2088" t="s">
        <v>72</v>
      </c>
    </row>
    <row r="2089" spans="1:13" x14ac:dyDescent="0.25">
      <c r="A2089" t="str">
        <f>healthcare_dataset[[#This Row],[Column1]]&amp;"-"&amp;RIGHT("0"&amp;healthcare_dataset[[#This Row],[Column2]],2)&amp;"-01"</f>
        <v>2019-11-01</v>
      </c>
      <c r="B2089" t="s">
        <v>18</v>
      </c>
      <c r="L2089">
        <f>healthcare_dataset[[#This Row],[Column1]]</f>
        <v>2019</v>
      </c>
      <c r="M2089" t="s">
        <v>18</v>
      </c>
    </row>
    <row r="2090" spans="1:13" x14ac:dyDescent="0.25">
      <c r="A2090" t="str">
        <f>healthcare_dataset[[#This Row],[Column1]]&amp;"-"&amp;RIGHT("0"&amp;healthcare_dataset[[#This Row],[Column2]],2)&amp;"-01"</f>
        <v>2019-11-01</v>
      </c>
      <c r="B2090" t="s">
        <v>56</v>
      </c>
      <c r="L2090">
        <f>healthcare_dataset[[#This Row],[Column1]]</f>
        <v>2019</v>
      </c>
      <c r="M2090" t="s">
        <v>56</v>
      </c>
    </row>
    <row r="2091" spans="1:13" x14ac:dyDescent="0.25">
      <c r="A2091" t="str">
        <f>healthcare_dataset[[#This Row],[Column1]]&amp;"-"&amp;RIGHT("0"&amp;healthcare_dataset[[#This Row],[Column2]],2)&amp;"-01"</f>
        <v>2019-11-01</v>
      </c>
      <c r="B2091" t="s">
        <v>47</v>
      </c>
      <c r="L2091">
        <f>healthcare_dataset[[#This Row],[Column1]]</f>
        <v>2019</v>
      </c>
      <c r="M2091" t="s">
        <v>47</v>
      </c>
    </row>
    <row r="2092" spans="1:13" x14ac:dyDescent="0.25">
      <c r="A2092" t="str">
        <f>healthcare_dataset[[#This Row],[Column1]]&amp;"-"&amp;RIGHT("0"&amp;healthcare_dataset[[#This Row],[Column2]],2)&amp;"-01"</f>
        <v>2019-11-01</v>
      </c>
      <c r="B2092" t="s">
        <v>72</v>
      </c>
      <c r="L2092">
        <f>healthcare_dataset[[#This Row],[Column1]]</f>
        <v>2019</v>
      </c>
      <c r="M2092" t="s">
        <v>72</v>
      </c>
    </row>
    <row r="2093" spans="1:13" x14ac:dyDescent="0.25">
      <c r="A2093" t="str">
        <f>healthcare_dataset[[#This Row],[Column1]]&amp;"-"&amp;RIGHT("0"&amp;healthcare_dataset[[#This Row],[Column2]],2)&amp;"-01"</f>
        <v>2019-11-01</v>
      </c>
      <c r="B2093" t="s">
        <v>72</v>
      </c>
      <c r="L2093">
        <f>healthcare_dataset[[#This Row],[Column1]]</f>
        <v>2019</v>
      </c>
      <c r="M2093" t="s">
        <v>72</v>
      </c>
    </row>
    <row r="2094" spans="1:13" x14ac:dyDescent="0.25">
      <c r="A2094" t="str">
        <f>healthcare_dataset[[#This Row],[Column1]]&amp;"-"&amp;RIGHT("0"&amp;healthcare_dataset[[#This Row],[Column2]],2)&amp;"-01"</f>
        <v>2019-11-01</v>
      </c>
      <c r="B2094" t="s">
        <v>37</v>
      </c>
      <c r="L2094">
        <f>healthcare_dataset[[#This Row],[Column1]]</f>
        <v>2019</v>
      </c>
      <c r="M2094" t="s">
        <v>37</v>
      </c>
    </row>
    <row r="2095" spans="1:13" x14ac:dyDescent="0.25">
      <c r="A2095" t="str">
        <f>healthcare_dataset[[#This Row],[Column1]]&amp;"-"&amp;RIGHT("0"&amp;healthcare_dataset[[#This Row],[Column2]],2)&amp;"-01"</f>
        <v>2019-11-01</v>
      </c>
      <c r="B2095" t="s">
        <v>37</v>
      </c>
      <c r="L2095">
        <f>healthcare_dataset[[#This Row],[Column1]]</f>
        <v>2019</v>
      </c>
      <c r="M2095" t="s">
        <v>37</v>
      </c>
    </row>
    <row r="2096" spans="1:13" x14ac:dyDescent="0.25">
      <c r="A2096" t="str">
        <f>healthcare_dataset[[#This Row],[Column1]]&amp;"-"&amp;RIGHT("0"&amp;healthcare_dataset[[#This Row],[Column2]],2)&amp;"-01"</f>
        <v>2019-11-01</v>
      </c>
      <c r="B2096" t="s">
        <v>37</v>
      </c>
      <c r="L2096">
        <f>healthcare_dataset[[#This Row],[Column1]]</f>
        <v>2019</v>
      </c>
      <c r="M2096" t="s">
        <v>37</v>
      </c>
    </row>
    <row r="2097" spans="1:13" x14ac:dyDescent="0.25">
      <c r="A2097" t="str">
        <f>healthcare_dataset[[#This Row],[Column1]]&amp;"-"&amp;RIGHT("0"&amp;healthcare_dataset[[#This Row],[Column2]],2)&amp;"-01"</f>
        <v>2019-12-01</v>
      </c>
      <c r="B2097" t="s">
        <v>47</v>
      </c>
      <c r="L2097">
        <f>healthcare_dataset[[#This Row],[Column1]]</f>
        <v>2019</v>
      </c>
      <c r="M2097" t="s">
        <v>47</v>
      </c>
    </row>
    <row r="2098" spans="1:13" x14ac:dyDescent="0.25">
      <c r="A2098" t="str">
        <f>healthcare_dataset[[#This Row],[Column1]]&amp;"-"&amp;RIGHT("0"&amp;healthcare_dataset[[#This Row],[Column2]],2)&amp;"-01"</f>
        <v>2019-12-01</v>
      </c>
      <c r="B2098" t="s">
        <v>28</v>
      </c>
      <c r="L2098">
        <f>healthcare_dataset[[#This Row],[Column1]]</f>
        <v>2019</v>
      </c>
      <c r="M2098" t="s">
        <v>28</v>
      </c>
    </row>
    <row r="2099" spans="1:13" x14ac:dyDescent="0.25">
      <c r="A2099" t="str">
        <f>healthcare_dataset[[#This Row],[Column1]]&amp;"-"&amp;RIGHT("0"&amp;healthcare_dataset[[#This Row],[Column2]],2)&amp;"-01"</f>
        <v>2019-12-01</v>
      </c>
      <c r="B2099" t="s">
        <v>72</v>
      </c>
      <c r="L2099">
        <f>healthcare_dataset[[#This Row],[Column1]]</f>
        <v>2019</v>
      </c>
      <c r="M2099" t="s">
        <v>72</v>
      </c>
    </row>
    <row r="2100" spans="1:13" x14ac:dyDescent="0.25">
      <c r="A2100" t="str">
        <f>healthcare_dataset[[#This Row],[Column1]]&amp;"-"&amp;RIGHT("0"&amp;healthcare_dataset[[#This Row],[Column2]],2)&amp;"-01"</f>
        <v>2019-12-01</v>
      </c>
      <c r="B2100" t="s">
        <v>72</v>
      </c>
      <c r="L2100">
        <f>healthcare_dataset[[#This Row],[Column1]]</f>
        <v>2019</v>
      </c>
      <c r="M2100" t="s">
        <v>72</v>
      </c>
    </row>
    <row r="2101" spans="1:13" x14ac:dyDescent="0.25">
      <c r="A2101" t="str">
        <f>healthcare_dataset[[#This Row],[Column1]]&amp;"-"&amp;RIGHT("0"&amp;healthcare_dataset[[#This Row],[Column2]],2)&amp;"-01"</f>
        <v>2019-12-01</v>
      </c>
      <c r="B2101" t="s">
        <v>37</v>
      </c>
      <c r="L2101">
        <f>healthcare_dataset[[#This Row],[Column1]]</f>
        <v>2019</v>
      </c>
      <c r="M2101" t="s">
        <v>37</v>
      </c>
    </row>
    <row r="2102" spans="1:13" x14ac:dyDescent="0.25">
      <c r="A2102" t="str">
        <f>healthcare_dataset[[#This Row],[Column1]]&amp;"-"&amp;RIGHT("0"&amp;healthcare_dataset[[#This Row],[Column2]],2)&amp;"-01"</f>
        <v>2019-12-01</v>
      </c>
      <c r="B2102" t="s">
        <v>37</v>
      </c>
      <c r="L2102">
        <f>healthcare_dataset[[#This Row],[Column1]]</f>
        <v>2019</v>
      </c>
      <c r="M2102" t="s">
        <v>37</v>
      </c>
    </row>
    <row r="2103" spans="1:13" x14ac:dyDescent="0.25">
      <c r="A2103" t="str">
        <f>healthcare_dataset[[#This Row],[Column1]]&amp;"-"&amp;RIGHT("0"&amp;healthcare_dataset[[#This Row],[Column2]],2)&amp;"-01"</f>
        <v>2019-12-01</v>
      </c>
      <c r="B2103" t="s">
        <v>37</v>
      </c>
      <c r="L2103">
        <f>healthcare_dataset[[#This Row],[Column1]]</f>
        <v>2019</v>
      </c>
      <c r="M2103" t="s">
        <v>37</v>
      </c>
    </row>
    <row r="2104" spans="1:13" x14ac:dyDescent="0.25">
      <c r="A2104" t="str">
        <f>healthcare_dataset[[#This Row],[Column1]]&amp;"-"&amp;RIGHT("0"&amp;healthcare_dataset[[#This Row],[Column2]],2)&amp;"-01"</f>
        <v>2019-12-01</v>
      </c>
      <c r="B2104" t="s">
        <v>28</v>
      </c>
      <c r="L2104">
        <f>healthcare_dataset[[#This Row],[Column1]]</f>
        <v>2019</v>
      </c>
      <c r="M2104" t="s">
        <v>28</v>
      </c>
    </row>
    <row r="2105" spans="1:13" x14ac:dyDescent="0.25">
      <c r="A2105" t="str">
        <f>healthcare_dataset[[#This Row],[Column1]]&amp;"-"&amp;RIGHT("0"&amp;healthcare_dataset[[#This Row],[Column2]],2)&amp;"-01"</f>
        <v>2019-12-01</v>
      </c>
      <c r="B2105" t="s">
        <v>72</v>
      </c>
      <c r="L2105">
        <f>healthcare_dataset[[#This Row],[Column1]]</f>
        <v>2019</v>
      </c>
      <c r="M2105" t="s">
        <v>72</v>
      </c>
    </row>
    <row r="2106" spans="1:13" x14ac:dyDescent="0.25">
      <c r="A2106" t="str">
        <f>healthcare_dataset[[#This Row],[Column1]]&amp;"-"&amp;RIGHT("0"&amp;healthcare_dataset[[#This Row],[Column2]],2)&amp;"-01"</f>
        <v>2019-12-01</v>
      </c>
      <c r="B2106" t="s">
        <v>18</v>
      </c>
      <c r="L2106">
        <f>healthcare_dataset[[#This Row],[Column1]]</f>
        <v>2019</v>
      </c>
      <c r="M2106" t="s">
        <v>18</v>
      </c>
    </row>
    <row r="2107" spans="1:13" x14ac:dyDescent="0.25">
      <c r="A2107" t="str">
        <f>healthcare_dataset[[#This Row],[Column1]]&amp;"-"&amp;RIGHT("0"&amp;healthcare_dataset[[#This Row],[Column2]],2)&amp;"-01"</f>
        <v>2019-12-01</v>
      </c>
      <c r="B2107" t="s">
        <v>18</v>
      </c>
      <c r="L2107">
        <f>healthcare_dataset[[#This Row],[Column1]]</f>
        <v>2019</v>
      </c>
      <c r="M2107" t="s">
        <v>18</v>
      </c>
    </row>
    <row r="2108" spans="1:13" x14ac:dyDescent="0.25">
      <c r="A2108" t="str">
        <f>healthcare_dataset[[#This Row],[Column1]]&amp;"-"&amp;RIGHT("0"&amp;healthcare_dataset[[#This Row],[Column2]],2)&amp;"-01"</f>
        <v>2019-12-01</v>
      </c>
      <c r="B2108" t="s">
        <v>18</v>
      </c>
      <c r="L2108">
        <f>healthcare_dataset[[#This Row],[Column1]]</f>
        <v>2019</v>
      </c>
      <c r="M2108" t="s">
        <v>18</v>
      </c>
    </row>
    <row r="2109" spans="1:13" x14ac:dyDescent="0.25">
      <c r="A2109" t="str">
        <f>healthcare_dataset[[#This Row],[Column1]]&amp;"-"&amp;RIGHT("0"&amp;healthcare_dataset[[#This Row],[Column2]],2)&amp;"-01"</f>
        <v>2019-12-01</v>
      </c>
      <c r="B2109" t="s">
        <v>56</v>
      </c>
      <c r="L2109">
        <f>healthcare_dataset[[#This Row],[Column1]]</f>
        <v>2019</v>
      </c>
      <c r="M2109" t="s">
        <v>56</v>
      </c>
    </row>
    <row r="2110" spans="1:13" x14ac:dyDescent="0.25">
      <c r="A2110" t="str">
        <f>healthcare_dataset[[#This Row],[Column1]]&amp;"-"&amp;RIGHT("0"&amp;healthcare_dataset[[#This Row],[Column2]],2)&amp;"-01"</f>
        <v>2019-12-01</v>
      </c>
      <c r="B2110" t="s">
        <v>56</v>
      </c>
      <c r="L2110">
        <f>healthcare_dataset[[#This Row],[Column1]]</f>
        <v>2019</v>
      </c>
      <c r="M2110" t="s">
        <v>56</v>
      </c>
    </row>
    <row r="2111" spans="1:13" x14ac:dyDescent="0.25">
      <c r="A2111" t="str">
        <f>healthcare_dataset[[#This Row],[Column1]]&amp;"-"&amp;RIGHT("0"&amp;healthcare_dataset[[#This Row],[Column2]],2)&amp;"-01"</f>
        <v>2019-12-01</v>
      </c>
      <c r="B2111" t="s">
        <v>37</v>
      </c>
      <c r="L2111">
        <f>healthcare_dataset[[#This Row],[Column1]]</f>
        <v>2019</v>
      </c>
      <c r="M2111" t="s">
        <v>37</v>
      </c>
    </row>
    <row r="2112" spans="1:13" x14ac:dyDescent="0.25">
      <c r="A2112" t="str">
        <f>healthcare_dataset[[#This Row],[Column1]]&amp;"-"&amp;RIGHT("0"&amp;healthcare_dataset[[#This Row],[Column2]],2)&amp;"-01"</f>
        <v>2019-12-01</v>
      </c>
      <c r="B2112" t="s">
        <v>47</v>
      </c>
      <c r="L2112">
        <f>healthcare_dataset[[#This Row],[Column1]]</f>
        <v>2019</v>
      </c>
      <c r="M2112" t="s">
        <v>47</v>
      </c>
    </row>
    <row r="2113" spans="1:13" x14ac:dyDescent="0.25">
      <c r="A2113" t="str">
        <f>healthcare_dataset[[#This Row],[Column1]]&amp;"-"&amp;RIGHT("0"&amp;healthcare_dataset[[#This Row],[Column2]],2)&amp;"-01"</f>
        <v>2019-12-01</v>
      </c>
      <c r="B2113" t="s">
        <v>28</v>
      </c>
      <c r="L2113">
        <f>healthcare_dataset[[#This Row],[Column1]]</f>
        <v>2019</v>
      </c>
      <c r="M2113" t="s">
        <v>28</v>
      </c>
    </row>
    <row r="2114" spans="1:13" x14ac:dyDescent="0.25">
      <c r="A2114" t="str">
        <f>healthcare_dataset[[#This Row],[Column1]]&amp;"-"&amp;RIGHT("0"&amp;healthcare_dataset[[#This Row],[Column2]],2)&amp;"-01"</f>
        <v>2019-12-01</v>
      </c>
      <c r="B2114" t="s">
        <v>72</v>
      </c>
      <c r="L2114">
        <f>healthcare_dataset[[#This Row],[Column1]]</f>
        <v>2019</v>
      </c>
      <c r="M2114" t="s">
        <v>72</v>
      </c>
    </row>
    <row r="2115" spans="1:13" x14ac:dyDescent="0.25">
      <c r="A2115" t="str">
        <f>healthcare_dataset[[#This Row],[Column1]]&amp;"-"&amp;RIGHT("0"&amp;healthcare_dataset[[#This Row],[Column2]],2)&amp;"-01"</f>
        <v>2019-12-01</v>
      </c>
      <c r="B2115" t="s">
        <v>18</v>
      </c>
      <c r="L2115">
        <f>healthcare_dataset[[#This Row],[Column1]]</f>
        <v>2019</v>
      </c>
      <c r="M2115" t="s">
        <v>18</v>
      </c>
    </row>
    <row r="2116" spans="1:13" x14ac:dyDescent="0.25">
      <c r="A2116" t="str">
        <f>healthcare_dataset[[#This Row],[Column1]]&amp;"-"&amp;RIGHT("0"&amp;healthcare_dataset[[#This Row],[Column2]],2)&amp;"-01"</f>
        <v>2019-12-01</v>
      </c>
      <c r="B2116" t="s">
        <v>18</v>
      </c>
      <c r="L2116">
        <f>healthcare_dataset[[#This Row],[Column1]]</f>
        <v>2019</v>
      </c>
      <c r="M2116" t="s">
        <v>18</v>
      </c>
    </row>
    <row r="2117" spans="1:13" x14ac:dyDescent="0.25">
      <c r="A2117" t="str">
        <f>healthcare_dataset[[#This Row],[Column1]]&amp;"-"&amp;RIGHT("0"&amp;healthcare_dataset[[#This Row],[Column2]],2)&amp;"-01"</f>
        <v>2019-12-01</v>
      </c>
      <c r="B2117" t="s">
        <v>56</v>
      </c>
      <c r="L2117">
        <f>healthcare_dataset[[#This Row],[Column1]]</f>
        <v>2019</v>
      </c>
      <c r="M2117" t="s">
        <v>56</v>
      </c>
    </row>
    <row r="2118" spans="1:13" x14ac:dyDescent="0.25">
      <c r="A2118" t="str">
        <f>healthcare_dataset[[#This Row],[Column1]]&amp;"-"&amp;RIGHT("0"&amp;healthcare_dataset[[#This Row],[Column2]],2)&amp;"-01"</f>
        <v>2019-12-01</v>
      </c>
      <c r="B2118" t="s">
        <v>56</v>
      </c>
      <c r="L2118">
        <f>healthcare_dataset[[#This Row],[Column1]]</f>
        <v>2019</v>
      </c>
      <c r="M2118" t="s">
        <v>56</v>
      </c>
    </row>
    <row r="2119" spans="1:13" x14ac:dyDescent="0.25">
      <c r="A2119" t="str">
        <f>healthcare_dataset[[#This Row],[Column1]]&amp;"-"&amp;RIGHT("0"&amp;healthcare_dataset[[#This Row],[Column2]],2)&amp;"-01"</f>
        <v>2019-12-01</v>
      </c>
      <c r="B2119" t="s">
        <v>28</v>
      </c>
      <c r="L2119">
        <f>healthcare_dataset[[#This Row],[Column1]]</f>
        <v>2019</v>
      </c>
      <c r="M2119" t="s">
        <v>28</v>
      </c>
    </row>
    <row r="2120" spans="1:13" x14ac:dyDescent="0.25">
      <c r="A2120" t="str">
        <f>healthcare_dataset[[#This Row],[Column1]]&amp;"-"&amp;RIGHT("0"&amp;healthcare_dataset[[#This Row],[Column2]],2)&amp;"-01"</f>
        <v>2019-12-01</v>
      </c>
      <c r="B2120" t="s">
        <v>72</v>
      </c>
      <c r="L2120">
        <f>healthcare_dataset[[#This Row],[Column1]]</f>
        <v>2019</v>
      </c>
      <c r="M2120" t="s">
        <v>72</v>
      </c>
    </row>
    <row r="2121" spans="1:13" x14ac:dyDescent="0.25">
      <c r="A2121" t="str">
        <f>healthcare_dataset[[#This Row],[Column1]]&amp;"-"&amp;RIGHT("0"&amp;healthcare_dataset[[#This Row],[Column2]],2)&amp;"-01"</f>
        <v>2019-12-01</v>
      </c>
      <c r="B2121" t="s">
        <v>56</v>
      </c>
      <c r="L2121">
        <f>healthcare_dataset[[#This Row],[Column1]]</f>
        <v>2019</v>
      </c>
      <c r="M2121" t="s">
        <v>56</v>
      </c>
    </row>
    <row r="2122" spans="1:13" x14ac:dyDescent="0.25">
      <c r="A2122" t="str">
        <f>healthcare_dataset[[#This Row],[Column1]]&amp;"-"&amp;RIGHT("0"&amp;healthcare_dataset[[#This Row],[Column2]],2)&amp;"-01"</f>
        <v>2019-12-01</v>
      </c>
      <c r="B2122" t="s">
        <v>56</v>
      </c>
      <c r="L2122">
        <f>healthcare_dataset[[#This Row],[Column1]]</f>
        <v>2019</v>
      </c>
      <c r="M2122" t="s">
        <v>56</v>
      </c>
    </row>
    <row r="2123" spans="1:13" x14ac:dyDescent="0.25">
      <c r="A2123" t="str">
        <f>healthcare_dataset[[#This Row],[Column1]]&amp;"-"&amp;RIGHT("0"&amp;healthcare_dataset[[#This Row],[Column2]],2)&amp;"-01"</f>
        <v>2019-12-01</v>
      </c>
      <c r="B2123" t="s">
        <v>56</v>
      </c>
      <c r="L2123">
        <f>healthcare_dataset[[#This Row],[Column1]]</f>
        <v>2019</v>
      </c>
      <c r="M2123" t="s">
        <v>56</v>
      </c>
    </row>
    <row r="2124" spans="1:13" x14ac:dyDescent="0.25">
      <c r="A2124" t="str">
        <f>healthcare_dataset[[#This Row],[Column1]]&amp;"-"&amp;RIGHT("0"&amp;healthcare_dataset[[#This Row],[Column2]],2)&amp;"-01"</f>
        <v>2019-12-01</v>
      </c>
      <c r="B2124" t="s">
        <v>56</v>
      </c>
      <c r="L2124">
        <f>healthcare_dataset[[#This Row],[Column1]]</f>
        <v>2019</v>
      </c>
      <c r="M2124" t="s">
        <v>56</v>
      </c>
    </row>
    <row r="2125" spans="1:13" x14ac:dyDescent="0.25">
      <c r="A2125" t="str">
        <f>healthcare_dataset[[#This Row],[Column1]]&amp;"-"&amp;RIGHT("0"&amp;healthcare_dataset[[#This Row],[Column2]],2)&amp;"-01"</f>
        <v>2019-12-01</v>
      </c>
      <c r="B2125" t="s">
        <v>56</v>
      </c>
      <c r="L2125">
        <f>healthcare_dataset[[#This Row],[Column1]]</f>
        <v>2019</v>
      </c>
      <c r="M2125" t="s">
        <v>56</v>
      </c>
    </row>
    <row r="2126" spans="1:13" x14ac:dyDescent="0.25">
      <c r="A2126" t="str">
        <f>healthcare_dataset[[#This Row],[Column1]]&amp;"-"&amp;RIGHT("0"&amp;healthcare_dataset[[#This Row],[Column2]],2)&amp;"-01"</f>
        <v>2019-12-01</v>
      </c>
      <c r="B2126" t="s">
        <v>56</v>
      </c>
      <c r="L2126">
        <f>healthcare_dataset[[#This Row],[Column1]]</f>
        <v>2019</v>
      </c>
      <c r="M2126" t="s">
        <v>56</v>
      </c>
    </row>
    <row r="2127" spans="1:13" x14ac:dyDescent="0.25">
      <c r="A2127" t="str">
        <f>healthcare_dataset[[#This Row],[Column1]]&amp;"-"&amp;RIGHT("0"&amp;healthcare_dataset[[#This Row],[Column2]],2)&amp;"-01"</f>
        <v>2019-12-01</v>
      </c>
      <c r="B2127" t="s">
        <v>47</v>
      </c>
      <c r="L2127">
        <f>healthcare_dataset[[#This Row],[Column1]]</f>
        <v>2019</v>
      </c>
      <c r="M2127" t="s">
        <v>47</v>
      </c>
    </row>
    <row r="2128" spans="1:13" x14ac:dyDescent="0.25">
      <c r="A2128" t="str">
        <f>healthcare_dataset[[#This Row],[Column1]]&amp;"-"&amp;RIGHT("0"&amp;healthcare_dataset[[#This Row],[Column2]],2)&amp;"-01"</f>
        <v>2019-12-01</v>
      </c>
      <c r="B2128" t="s">
        <v>47</v>
      </c>
      <c r="L2128">
        <f>healthcare_dataset[[#This Row],[Column1]]</f>
        <v>2019</v>
      </c>
      <c r="M2128" t="s">
        <v>47</v>
      </c>
    </row>
    <row r="2129" spans="1:13" x14ac:dyDescent="0.25">
      <c r="A2129" t="str">
        <f>healthcare_dataset[[#This Row],[Column1]]&amp;"-"&amp;RIGHT("0"&amp;healthcare_dataset[[#This Row],[Column2]],2)&amp;"-01"</f>
        <v>2019-12-01</v>
      </c>
      <c r="B2129" t="s">
        <v>47</v>
      </c>
      <c r="L2129">
        <f>healthcare_dataset[[#This Row],[Column1]]</f>
        <v>2019</v>
      </c>
      <c r="M2129" t="s">
        <v>47</v>
      </c>
    </row>
    <row r="2130" spans="1:13" x14ac:dyDescent="0.25">
      <c r="A2130" t="str">
        <f>healthcare_dataset[[#This Row],[Column1]]&amp;"-"&amp;RIGHT("0"&amp;healthcare_dataset[[#This Row],[Column2]],2)&amp;"-01"</f>
        <v>2019-12-01</v>
      </c>
      <c r="B2130" t="s">
        <v>47</v>
      </c>
      <c r="L2130">
        <f>healthcare_dataset[[#This Row],[Column1]]</f>
        <v>2019</v>
      </c>
      <c r="M2130" t="s">
        <v>47</v>
      </c>
    </row>
    <row r="2131" spans="1:13" x14ac:dyDescent="0.25">
      <c r="A2131" t="str">
        <f>healthcare_dataset[[#This Row],[Column1]]&amp;"-"&amp;RIGHT("0"&amp;healthcare_dataset[[#This Row],[Column2]],2)&amp;"-01"</f>
        <v>2019-12-01</v>
      </c>
      <c r="B2131" t="s">
        <v>18</v>
      </c>
      <c r="L2131">
        <f>healthcare_dataset[[#This Row],[Column1]]</f>
        <v>2019</v>
      </c>
      <c r="M2131" t="s">
        <v>18</v>
      </c>
    </row>
    <row r="2132" spans="1:13" x14ac:dyDescent="0.25">
      <c r="A2132" t="str">
        <f>healthcare_dataset[[#This Row],[Column1]]&amp;"-"&amp;RIGHT("0"&amp;healthcare_dataset[[#This Row],[Column2]],2)&amp;"-01"</f>
        <v>2019-12-01</v>
      </c>
      <c r="B2132" t="s">
        <v>47</v>
      </c>
      <c r="L2132">
        <f>healthcare_dataset[[#This Row],[Column1]]</f>
        <v>2019</v>
      </c>
      <c r="M2132" t="s">
        <v>47</v>
      </c>
    </row>
    <row r="2133" spans="1:13" x14ac:dyDescent="0.25">
      <c r="A2133" t="str">
        <f>healthcare_dataset[[#This Row],[Column1]]&amp;"-"&amp;RIGHT("0"&amp;healthcare_dataset[[#This Row],[Column2]],2)&amp;"-01"</f>
        <v>2019-12-01</v>
      </c>
      <c r="B2133" t="s">
        <v>47</v>
      </c>
      <c r="L2133">
        <f>healthcare_dataset[[#This Row],[Column1]]</f>
        <v>2019</v>
      </c>
      <c r="M2133" t="s">
        <v>47</v>
      </c>
    </row>
    <row r="2134" spans="1:13" x14ac:dyDescent="0.25">
      <c r="A2134" t="str">
        <f>healthcare_dataset[[#This Row],[Column1]]&amp;"-"&amp;RIGHT("0"&amp;healthcare_dataset[[#This Row],[Column2]],2)&amp;"-01"</f>
        <v>2019-12-01</v>
      </c>
      <c r="B2134" t="s">
        <v>56</v>
      </c>
      <c r="L2134">
        <f>healthcare_dataset[[#This Row],[Column1]]</f>
        <v>2019</v>
      </c>
      <c r="M2134" t="s">
        <v>56</v>
      </c>
    </row>
    <row r="2135" spans="1:13" x14ac:dyDescent="0.25">
      <c r="A2135" t="str">
        <f>healthcare_dataset[[#This Row],[Column1]]&amp;"-"&amp;RIGHT("0"&amp;healthcare_dataset[[#This Row],[Column2]],2)&amp;"-01"</f>
        <v>2019-12-01</v>
      </c>
      <c r="B2135" t="s">
        <v>37</v>
      </c>
      <c r="L2135">
        <f>healthcare_dataset[[#This Row],[Column1]]</f>
        <v>2019</v>
      </c>
      <c r="M2135" t="s">
        <v>37</v>
      </c>
    </row>
    <row r="2136" spans="1:13" x14ac:dyDescent="0.25">
      <c r="A2136" t="str">
        <f>healthcare_dataset[[#This Row],[Column1]]&amp;"-"&amp;RIGHT("0"&amp;healthcare_dataset[[#This Row],[Column2]],2)&amp;"-01"</f>
        <v>2019-12-01</v>
      </c>
      <c r="B2136" t="s">
        <v>47</v>
      </c>
      <c r="L2136">
        <f>healthcare_dataset[[#This Row],[Column1]]</f>
        <v>2019</v>
      </c>
      <c r="M2136" t="s">
        <v>47</v>
      </c>
    </row>
    <row r="2137" spans="1:13" x14ac:dyDescent="0.25">
      <c r="A2137" t="str">
        <f>healthcare_dataset[[#This Row],[Column1]]&amp;"-"&amp;RIGHT("0"&amp;healthcare_dataset[[#This Row],[Column2]],2)&amp;"-01"</f>
        <v>2019-12-01</v>
      </c>
      <c r="B2137" t="s">
        <v>47</v>
      </c>
      <c r="L2137">
        <f>healthcare_dataset[[#This Row],[Column1]]</f>
        <v>2019</v>
      </c>
      <c r="M2137" t="s">
        <v>47</v>
      </c>
    </row>
    <row r="2138" spans="1:13" x14ac:dyDescent="0.25">
      <c r="A2138" t="str">
        <f>healthcare_dataset[[#This Row],[Column1]]&amp;"-"&amp;RIGHT("0"&amp;healthcare_dataset[[#This Row],[Column2]],2)&amp;"-01"</f>
        <v>2019-12-01</v>
      </c>
      <c r="B2138" t="s">
        <v>28</v>
      </c>
      <c r="L2138">
        <f>healthcare_dataset[[#This Row],[Column1]]</f>
        <v>2019</v>
      </c>
      <c r="M2138" t="s">
        <v>28</v>
      </c>
    </row>
    <row r="2139" spans="1:13" x14ac:dyDescent="0.25">
      <c r="A2139" t="str">
        <f>healthcare_dataset[[#This Row],[Column1]]&amp;"-"&amp;RIGHT("0"&amp;healthcare_dataset[[#This Row],[Column2]],2)&amp;"-01"</f>
        <v>2019-12-01</v>
      </c>
      <c r="B2139" t="s">
        <v>28</v>
      </c>
      <c r="L2139">
        <f>healthcare_dataset[[#This Row],[Column1]]</f>
        <v>2019</v>
      </c>
      <c r="M2139" t="s">
        <v>28</v>
      </c>
    </row>
    <row r="2140" spans="1:13" x14ac:dyDescent="0.25">
      <c r="A2140" t="str">
        <f>healthcare_dataset[[#This Row],[Column1]]&amp;"-"&amp;RIGHT("0"&amp;healthcare_dataset[[#This Row],[Column2]],2)&amp;"-01"</f>
        <v>2019-12-01</v>
      </c>
      <c r="B2140" t="s">
        <v>28</v>
      </c>
      <c r="L2140">
        <f>healthcare_dataset[[#This Row],[Column1]]</f>
        <v>2019</v>
      </c>
      <c r="M2140" t="s">
        <v>28</v>
      </c>
    </row>
    <row r="2141" spans="1:13" x14ac:dyDescent="0.25">
      <c r="A2141" t="str">
        <f>healthcare_dataset[[#This Row],[Column1]]&amp;"-"&amp;RIGHT("0"&amp;healthcare_dataset[[#This Row],[Column2]],2)&amp;"-01"</f>
        <v>2019-12-01</v>
      </c>
      <c r="B2141" t="s">
        <v>72</v>
      </c>
      <c r="L2141">
        <f>healthcare_dataset[[#This Row],[Column1]]</f>
        <v>2019</v>
      </c>
      <c r="M2141" t="s">
        <v>72</v>
      </c>
    </row>
    <row r="2142" spans="1:13" x14ac:dyDescent="0.25">
      <c r="A2142" t="str">
        <f>healthcare_dataset[[#This Row],[Column1]]&amp;"-"&amp;RIGHT("0"&amp;healthcare_dataset[[#This Row],[Column2]],2)&amp;"-01"</f>
        <v>2019-12-01</v>
      </c>
      <c r="B2142" t="s">
        <v>18</v>
      </c>
      <c r="L2142">
        <f>healthcare_dataset[[#This Row],[Column1]]</f>
        <v>2019</v>
      </c>
      <c r="M2142" t="s">
        <v>18</v>
      </c>
    </row>
    <row r="2143" spans="1:13" x14ac:dyDescent="0.25">
      <c r="A2143" t="str">
        <f>healthcare_dataset[[#This Row],[Column1]]&amp;"-"&amp;RIGHT("0"&amp;healthcare_dataset[[#This Row],[Column2]],2)&amp;"-01"</f>
        <v>2019-12-01</v>
      </c>
      <c r="B2143" t="s">
        <v>56</v>
      </c>
      <c r="L2143">
        <f>healthcare_dataset[[#This Row],[Column1]]</f>
        <v>2019</v>
      </c>
      <c r="M2143" t="s">
        <v>56</v>
      </c>
    </row>
    <row r="2144" spans="1:13" x14ac:dyDescent="0.25">
      <c r="A2144" t="str">
        <f>healthcare_dataset[[#This Row],[Column1]]&amp;"-"&amp;RIGHT("0"&amp;healthcare_dataset[[#This Row],[Column2]],2)&amp;"-01"</f>
        <v>2019-12-01</v>
      </c>
      <c r="B2144" t="s">
        <v>72</v>
      </c>
      <c r="L2144">
        <f>healthcare_dataset[[#This Row],[Column1]]</f>
        <v>2019</v>
      </c>
      <c r="M2144" t="s">
        <v>72</v>
      </c>
    </row>
    <row r="2145" spans="1:13" x14ac:dyDescent="0.25">
      <c r="A2145" t="str">
        <f>healthcare_dataset[[#This Row],[Column1]]&amp;"-"&amp;RIGHT("0"&amp;healthcare_dataset[[#This Row],[Column2]],2)&amp;"-01"</f>
        <v>2019-12-01</v>
      </c>
      <c r="B2145" t="s">
        <v>56</v>
      </c>
      <c r="L2145">
        <f>healthcare_dataset[[#This Row],[Column1]]</f>
        <v>2019</v>
      </c>
      <c r="M2145" t="s">
        <v>56</v>
      </c>
    </row>
    <row r="2146" spans="1:13" x14ac:dyDescent="0.25">
      <c r="A2146" t="str">
        <f>healthcare_dataset[[#This Row],[Column1]]&amp;"-"&amp;RIGHT("0"&amp;healthcare_dataset[[#This Row],[Column2]],2)&amp;"-01"</f>
        <v>2019-12-01</v>
      </c>
      <c r="B2146" t="s">
        <v>37</v>
      </c>
      <c r="L2146">
        <f>healthcare_dataset[[#This Row],[Column1]]</f>
        <v>2019</v>
      </c>
      <c r="M2146" t="s">
        <v>37</v>
      </c>
    </row>
    <row r="2147" spans="1:13" x14ac:dyDescent="0.25">
      <c r="A2147" t="str">
        <f>healthcare_dataset[[#This Row],[Column1]]&amp;"-"&amp;RIGHT("0"&amp;healthcare_dataset[[#This Row],[Column2]],2)&amp;"-01"</f>
        <v>2019-12-01</v>
      </c>
      <c r="B2147" t="s">
        <v>28</v>
      </c>
      <c r="L2147">
        <f>healthcare_dataset[[#This Row],[Column1]]</f>
        <v>2019</v>
      </c>
      <c r="M2147" t="s">
        <v>28</v>
      </c>
    </row>
    <row r="2148" spans="1:13" x14ac:dyDescent="0.25">
      <c r="A2148" t="str">
        <f>healthcare_dataset[[#This Row],[Column1]]&amp;"-"&amp;RIGHT("0"&amp;healthcare_dataset[[#This Row],[Column2]],2)&amp;"-01"</f>
        <v>2019-12-01</v>
      </c>
      <c r="B2148" t="s">
        <v>37</v>
      </c>
      <c r="L2148">
        <f>healthcare_dataset[[#This Row],[Column1]]</f>
        <v>2019</v>
      </c>
      <c r="M2148" t="s">
        <v>37</v>
      </c>
    </row>
    <row r="2149" spans="1:13" x14ac:dyDescent="0.25">
      <c r="A2149" t="str">
        <f>healthcare_dataset[[#This Row],[Column1]]&amp;"-"&amp;RIGHT("0"&amp;healthcare_dataset[[#This Row],[Column2]],2)&amp;"-01"</f>
        <v>2019-12-01</v>
      </c>
      <c r="B2149" t="s">
        <v>47</v>
      </c>
      <c r="L2149">
        <f>healthcare_dataset[[#This Row],[Column1]]</f>
        <v>2019</v>
      </c>
      <c r="M2149" t="s">
        <v>47</v>
      </c>
    </row>
    <row r="2150" spans="1:13" x14ac:dyDescent="0.25">
      <c r="A2150" t="str">
        <f>healthcare_dataset[[#This Row],[Column1]]&amp;"-"&amp;RIGHT("0"&amp;healthcare_dataset[[#This Row],[Column2]],2)&amp;"-01"</f>
        <v>2019-12-01</v>
      </c>
      <c r="B2150" t="s">
        <v>18</v>
      </c>
      <c r="L2150">
        <f>healthcare_dataset[[#This Row],[Column1]]</f>
        <v>2019</v>
      </c>
      <c r="M2150" t="s">
        <v>18</v>
      </c>
    </row>
    <row r="2151" spans="1:13" x14ac:dyDescent="0.25">
      <c r="A2151" t="str">
        <f>healthcare_dataset[[#This Row],[Column1]]&amp;"-"&amp;RIGHT("0"&amp;healthcare_dataset[[#This Row],[Column2]],2)&amp;"-01"</f>
        <v>2019-12-01</v>
      </c>
      <c r="B2151" t="s">
        <v>18</v>
      </c>
      <c r="L2151">
        <f>healthcare_dataset[[#This Row],[Column1]]</f>
        <v>2019</v>
      </c>
      <c r="M2151" t="s">
        <v>18</v>
      </c>
    </row>
    <row r="2152" spans="1:13" x14ac:dyDescent="0.25">
      <c r="A2152" t="str">
        <f>healthcare_dataset[[#This Row],[Column1]]&amp;"-"&amp;RIGHT("0"&amp;healthcare_dataset[[#This Row],[Column2]],2)&amp;"-01"</f>
        <v>2019-12-01</v>
      </c>
      <c r="B2152" t="s">
        <v>56</v>
      </c>
      <c r="L2152">
        <f>healthcare_dataset[[#This Row],[Column1]]</f>
        <v>2019</v>
      </c>
      <c r="M2152" t="s">
        <v>56</v>
      </c>
    </row>
    <row r="2153" spans="1:13" x14ac:dyDescent="0.25">
      <c r="A2153" t="str">
        <f>healthcare_dataset[[#This Row],[Column1]]&amp;"-"&amp;RIGHT("0"&amp;healthcare_dataset[[#This Row],[Column2]],2)&amp;"-01"</f>
        <v>2019-12-01</v>
      </c>
      <c r="B2153" t="s">
        <v>56</v>
      </c>
      <c r="L2153">
        <f>healthcare_dataset[[#This Row],[Column1]]</f>
        <v>2019</v>
      </c>
      <c r="M2153" t="s">
        <v>56</v>
      </c>
    </row>
    <row r="2154" spans="1:13" x14ac:dyDescent="0.25">
      <c r="A2154" t="str">
        <f>healthcare_dataset[[#This Row],[Column1]]&amp;"-"&amp;RIGHT("0"&amp;healthcare_dataset[[#This Row],[Column2]],2)&amp;"-01"</f>
        <v>2019-12-01</v>
      </c>
      <c r="B2154" t="s">
        <v>28</v>
      </c>
      <c r="L2154">
        <f>healthcare_dataset[[#This Row],[Column1]]</f>
        <v>2019</v>
      </c>
      <c r="M2154" t="s">
        <v>28</v>
      </c>
    </row>
    <row r="2155" spans="1:13" x14ac:dyDescent="0.25">
      <c r="A2155" t="str">
        <f>healthcare_dataset[[#This Row],[Column1]]&amp;"-"&amp;RIGHT("0"&amp;healthcare_dataset[[#This Row],[Column2]],2)&amp;"-01"</f>
        <v>2019-12-01</v>
      </c>
      <c r="B2155" t="s">
        <v>28</v>
      </c>
      <c r="L2155">
        <f>healthcare_dataset[[#This Row],[Column1]]</f>
        <v>2019</v>
      </c>
      <c r="M2155" t="s">
        <v>28</v>
      </c>
    </row>
    <row r="2156" spans="1:13" x14ac:dyDescent="0.25">
      <c r="A2156" t="str">
        <f>healthcare_dataset[[#This Row],[Column1]]&amp;"-"&amp;RIGHT("0"&amp;healthcare_dataset[[#This Row],[Column2]],2)&amp;"-01"</f>
        <v>2019-12-01</v>
      </c>
      <c r="B2156" t="s">
        <v>28</v>
      </c>
      <c r="L2156">
        <f>healthcare_dataset[[#This Row],[Column1]]</f>
        <v>2019</v>
      </c>
      <c r="M2156" t="s">
        <v>28</v>
      </c>
    </row>
    <row r="2157" spans="1:13" x14ac:dyDescent="0.25">
      <c r="A2157" t="str">
        <f>healthcare_dataset[[#This Row],[Column1]]&amp;"-"&amp;RIGHT("0"&amp;healthcare_dataset[[#This Row],[Column2]],2)&amp;"-01"</f>
        <v>2019-12-01</v>
      </c>
      <c r="B2157" t="s">
        <v>72</v>
      </c>
      <c r="L2157">
        <f>healthcare_dataset[[#This Row],[Column1]]</f>
        <v>2019</v>
      </c>
      <c r="M2157" t="s">
        <v>72</v>
      </c>
    </row>
    <row r="2158" spans="1:13" x14ac:dyDescent="0.25">
      <c r="A2158" t="str">
        <f>healthcare_dataset[[#This Row],[Column1]]&amp;"-"&amp;RIGHT("0"&amp;healthcare_dataset[[#This Row],[Column2]],2)&amp;"-01"</f>
        <v>2019-12-01</v>
      </c>
      <c r="B2158" t="s">
        <v>72</v>
      </c>
      <c r="L2158">
        <f>healthcare_dataset[[#This Row],[Column1]]</f>
        <v>2019</v>
      </c>
      <c r="M2158" t="s">
        <v>72</v>
      </c>
    </row>
    <row r="2159" spans="1:13" x14ac:dyDescent="0.25">
      <c r="A2159" t="str">
        <f>healthcare_dataset[[#This Row],[Column1]]&amp;"-"&amp;RIGHT("0"&amp;healthcare_dataset[[#This Row],[Column2]],2)&amp;"-01"</f>
        <v>2019-12-01</v>
      </c>
      <c r="B2159" t="s">
        <v>18</v>
      </c>
      <c r="L2159">
        <f>healthcare_dataset[[#This Row],[Column1]]</f>
        <v>2019</v>
      </c>
      <c r="M2159" t="s">
        <v>18</v>
      </c>
    </row>
    <row r="2160" spans="1:13" x14ac:dyDescent="0.25">
      <c r="A2160" t="str">
        <f>healthcare_dataset[[#This Row],[Column1]]&amp;"-"&amp;RIGHT("0"&amp;healthcare_dataset[[#This Row],[Column2]],2)&amp;"-01"</f>
        <v>2019-12-01</v>
      </c>
      <c r="B2160" t="s">
        <v>18</v>
      </c>
      <c r="L2160">
        <f>healthcare_dataset[[#This Row],[Column1]]</f>
        <v>2019</v>
      </c>
      <c r="M2160" t="s">
        <v>18</v>
      </c>
    </row>
    <row r="2161" spans="1:13" x14ac:dyDescent="0.25">
      <c r="A2161" t="str">
        <f>healthcare_dataset[[#This Row],[Column1]]&amp;"-"&amp;RIGHT("0"&amp;healthcare_dataset[[#This Row],[Column2]],2)&amp;"-01"</f>
        <v>2019-12-01</v>
      </c>
      <c r="B2161" t="s">
        <v>56</v>
      </c>
      <c r="L2161">
        <f>healthcare_dataset[[#This Row],[Column1]]</f>
        <v>2019</v>
      </c>
      <c r="M2161" t="s">
        <v>56</v>
      </c>
    </row>
    <row r="2162" spans="1:13" x14ac:dyDescent="0.25">
      <c r="A2162" t="str">
        <f>healthcare_dataset[[#This Row],[Column1]]&amp;"-"&amp;RIGHT("0"&amp;healthcare_dataset[[#This Row],[Column2]],2)&amp;"-01"</f>
        <v>2019-12-01</v>
      </c>
      <c r="B2162" t="s">
        <v>56</v>
      </c>
      <c r="L2162">
        <f>healthcare_dataset[[#This Row],[Column1]]</f>
        <v>2019</v>
      </c>
      <c r="M2162" t="s">
        <v>56</v>
      </c>
    </row>
    <row r="2163" spans="1:13" x14ac:dyDescent="0.25">
      <c r="A2163" t="str">
        <f>healthcare_dataset[[#This Row],[Column1]]&amp;"-"&amp;RIGHT("0"&amp;healthcare_dataset[[#This Row],[Column2]],2)&amp;"-01"</f>
        <v>2019-12-01</v>
      </c>
      <c r="B2163" t="s">
        <v>56</v>
      </c>
      <c r="L2163">
        <f>healthcare_dataset[[#This Row],[Column1]]</f>
        <v>2019</v>
      </c>
      <c r="M2163" t="s">
        <v>56</v>
      </c>
    </row>
    <row r="2164" spans="1:13" x14ac:dyDescent="0.25">
      <c r="A2164" t="str">
        <f>healthcare_dataset[[#This Row],[Column1]]&amp;"-"&amp;RIGHT("0"&amp;healthcare_dataset[[#This Row],[Column2]],2)&amp;"-01"</f>
        <v>2019-12-01</v>
      </c>
      <c r="B2164" t="s">
        <v>28</v>
      </c>
      <c r="L2164">
        <f>healthcare_dataset[[#This Row],[Column1]]</f>
        <v>2019</v>
      </c>
      <c r="M2164" t="s">
        <v>28</v>
      </c>
    </row>
    <row r="2165" spans="1:13" x14ac:dyDescent="0.25">
      <c r="A2165" t="str">
        <f>healthcare_dataset[[#This Row],[Column1]]&amp;"-"&amp;RIGHT("0"&amp;healthcare_dataset[[#This Row],[Column2]],2)&amp;"-01"</f>
        <v>2019-12-01</v>
      </c>
      <c r="B2165" t="s">
        <v>28</v>
      </c>
      <c r="L2165">
        <f>healthcare_dataset[[#This Row],[Column1]]</f>
        <v>2019</v>
      </c>
      <c r="M2165" t="s">
        <v>28</v>
      </c>
    </row>
    <row r="2166" spans="1:13" x14ac:dyDescent="0.25">
      <c r="A2166" t="str">
        <f>healthcare_dataset[[#This Row],[Column1]]&amp;"-"&amp;RIGHT("0"&amp;healthcare_dataset[[#This Row],[Column2]],2)&amp;"-01"</f>
        <v>2019-12-01</v>
      </c>
      <c r="B2166" t="s">
        <v>56</v>
      </c>
      <c r="L2166">
        <f>healthcare_dataset[[#This Row],[Column1]]</f>
        <v>2019</v>
      </c>
      <c r="M2166" t="s">
        <v>56</v>
      </c>
    </row>
    <row r="2167" spans="1:13" x14ac:dyDescent="0.25">
      <c r="A2167" t="str">
        <f>healthcare_dataset[[#This Row],[Column1]]&amp;"-"&amp;RIGHT("0"&amp;healthcare_dataset[[#This Row],[Column2]],2)&amp;"-01"</f>
        <v>2019-12-01</v>
      </c>
      <c r="B2167" t="s">
        <v>56</v>
      </c>
      <c r="L2167">
        <f>healthcare_dataset[[#This Row],[Column1]]</f>
        <v>2019</v>
      </c>
      <c r="M2167" t="s">
        <v>56</v>
      </c>
    </row>
    <row r="2168" spans="1:13" x14ac:dyDescent="0.25">
      <c r="A2168" t="str">
        <f>healthcare_dataset[[#This Row],[Column1]]&amp;"-"&amp;RIGHT("0"&amp;healthcare_dataset[[#This Row],[Column2]],2)&amp;"-01"</f>
        <v>2019-12-01</v>
      </c>
      <c r="B2168" t="s">
        <v>37</v>
      </c>
      <c r="L2168">
        <f>healthcare_dataset[[#This Row],[Column1]]</f>
        <v>2019</v>
      </c>
      <c r="M2168" t="s">
        <v>37</v>
      </c>
    </row>
    <row r="2169" spans="1:13" x14ac:dyDescent="0.25">
      <c r="A2169" t="str">
        <f>healthcare_dataset[[#This Row],[Column1]]&amp;"-"&amp;RIGHT("0"&amp;healthcare_dataset[[#This Row],[Column2]],2)&amp;"-01"</f>
        <v>2019-12-01</v>
      </c>
      <c r="B2169" t="s">
        <v>28</v>
      </c>
      <c r="L2169">
        <f>healthcare_dataset[[#This Row],[Column1]]</f>
        <v>2019</v>
      </c>
      <c r="M2169" t="s">
        <v>28</v>
      </c>
    </row>
    <row r="2170" spans="1:13" x14ac:dyDescent="0.25">
      <c r="A2170" t="str">
        <f>healthcare_dataset[[#This Row],[Column1]]&amp;"-"&amp;RIGHT("0"&amp;healthcare_dataset[[#This Row],[Column2]],2)&amp;"-01"</f>
        <v>2019-12-01</v>
      </c>
      <c r="B2170" t="s">
        <v>37</v>
      </c>
      <c r="L2170">
        <f>healthcare_dataset[[#This Row],[Column1]]</f>
        <v>2019</v>
      </c>
      <c r="M2170" t="s">
        <v>37</v>
      </c>
    </row>
    <row r="2171" spans="1:13" x14ac:dyDescent="0.25">
      <c r="A2171" t="str">
        <f>healthcare_dataset[[#This Row],[Column1]]&amp;"-"&amp;RIGHT("0"&amp;healthcare_dataset[[#This Row],[Column2]],2)&amp;"-01"</f>
        <v>2019-12-01</v>
      </c>
      <c r="B2171" t="s">
        <v>37</v>
      </c>
      <c r="L2171">
        <f>healthcare_dataset[[#This Row],[Column1]]</f>
        <v>2019</v>
      </c>
      <c r="M2171" t="s">
        <v>37</v>
      </c>
    </row>
    <row r="2172" spans="1:13" x14ac:dyDescent="0.25">
      <c r="A2172" t="str">
        <f>healthcare_dataset[[#This Row],[Column1]]&amp;"-"&amp;RIGHT("0"&amp;healthcare_dataset[[#This Row],[Column2]],2)&amp;"-01"</f>
        <v>2019-12-01</v>
      </c>
      <c r="B2172" t="s">
        <v>47</v>
      </c>
      <c r="L2172">
        <f>healthcare_dataset[[#This Row],[Column1]]</f>
        <v>2019</v>
      </c>
      <c r="M2172" t="s">
        <v>47</v>
      </c>
    </row>
    <row r="2173" spans="1:13" x14ac:dyDescent="0.25">
      <c r="A2173" t="str">
        <f>healthcare_dataset[[#This Row],[Column1]]&amp;"-"&amp;RIGHT("0"&amp;healthcare_dataset[[#This Row],[Column2]],2)&amp;"-01"</f>
        <v>2019-12-01</v>
      </c>
      <c r="B2173" t="s">
        <v>28</v>
      </c>
      <c r="L2173">
        <f>healthcare_dataset[[#This Row],[Column1]]</f>
        <v>2019</v>
      </c>
      <c r="M2173" t="s">
        <v>28</v>
      </c>
    </row>
    <row r="2174" spans="1:13" x14ac:dyDescent="0.25">
      <c r="A2174" t="str">
        <f>healthcare_dataset[[#This Row],[Column1]]&amp;"-"&amp;RIGHT("0"&amp;healthcare_dataset[[#This Row],[Column2]],2)&amp;"-01"</f>
        <v>2019-12-01</v>
      </c>
      <c r="B2174" t="s">
        <v>72</v>
      </c>
      <c r="L2174">
        <f>healthcare_dataset[[#This Row],[Column1]]</f>
        <v>2019</v>
      </c>
      <c r="M2174" t="s">
        <v>72</v>
      </c>
    </row>
    <row r="2175" spans="1:13" x14ac:dyDescent="0.25">
      <c r="A2175" t="str">
        <f>healthcare_dataset[[#This Row],[Column1]]&amp;"-"&amp;RIGHT("0"&amp;healthcare_dataset[[#This Row],[Column2]],2)&amp;"-01"</f>
        <v>2019-12-01</v>
      </c>
      <c r="B2175" t="s">
        <v>72</v>
      </c>
      <c r="L2175">
        <f>healthcare_dataset[[#This Row],[Column1]]</f>
        <v>2019</v>
      </c>
      <c r="M2175" t="s">
        <v>72</v>
      </c>
    </row>
    <row r="2176" spans="1:13" x14ac:dyDescent="0.25">
      <c r="A2176" t="str">
        <f>healthcare_dataset[[#This Row],[Column1]]&amp;"-"&amp;RIGHT("0"&amp;healthcare_dataset[[#This Row],[Column2]],2)&amp;"-01"</f>
        <v>2019-12-01</v>
      </c>
      <c r="B2176" t="s">
        <v>18</v>
      </c>
      <c r="L2176">
        <f>healthcare_dataset[[#This Row],[Column1]]</f>
        <v>2019</v>
      </c>
      <c r="M2176" t="s">
        <v>18</v>
      </c>
    </row>
    <row r="2177" spans="1:13" x14ac:dyDescent="0.25">
      <c r="A2177" t="str">
        <f>healthcare_dataset[[#This Row],[Column1]]&amp;"-"&amp;RIGHT("0"&amp;healthcare_dataset[[#This Row],[Column2]],2)&amp;"-01"</f>
        <v>2019-12-01</v>
      </c>
      <c r="B2177" t="s">
        <v>37</v>
      </c>
      <c r="L2177">
        <f>healthcare_dataset[[#This Row],[Column1]]</f>
        <v>2019</v>
      </c>
      <c r="M2177" t="s">
        <v>37</v>
      </c>
    </row>
    <row r="2178" spans="1:13" x14ac:dyDescent="0.25">
      <c r="A2178" t="str">
        <f>healthcare_dataset[[#This Row],[Column1]]&amp;"-"&amp;RIGHT("0"&amp;healthcare_dataset[[#This Row],[Column2]],2)&amp;"-01"</f>
        <v>2019-12-01</v>
      </c>
      <c r="B2178" t="s">
        <v>47</v>
      </c>
      <c r="L2178">
        <f>healthcare_dataset[[#This Row],[Column1]]</f>
        <v>2019</v>
      </c>
      <c r="M2178" t="s">
        <v>47</v>
      </c>
    </row>
    <row r="2179" spans="1:13" x14ac:dyDescent="0.25">
      <c r="A2179" t="str">
        <f>healthcare_dataset[[#This Row],[Column1]]&amp;"-"&amp;RIGHT("0"&amp;healthcare_dataset[[#This Row],[Column2]],2)&amp;"-01"</f>
        <v>2019-12-01</v>
      </c>
      <c r="B2179" t="s">
        <v>28</v>
      </c>
      <c r="L2179">
        <f>healthcare_dataset[[#This Row],[Column1]]</f>
        <v>2019</v>
      </c>
      <c r="M2179" t="s">
        <v>28</v>
      </c>
    </row>
    <row r="2180" spans="1:13" x14ac:dyDescent="0.25">
      <c r="A2180" t="str">
        <f>healthcare_dataset[[#This Row],[Column1]]&amp;"-"&amp;RIGHT("0"&amp;healthcare_dataset[[#This Row],[Column2]],2)&amp;"-01"</f>
        <v>2019-12-01</v>
      </c>
      <c r="B2180" t="s">
        <v>28</v>
      </c>
      <c r="L2180">
        <f>healthcare_dataset[[#This Row],[Column1]]</f>
        <v>2019</v>
      </c>
      <c r="M2180" t="s">
        <v>28</v>
      </c>
    </row>
    <row r="2181" spans="1:13" x14ac:dyDescent="0.25">
      <c r="A2181" t="str">
        <f>healthcare_dataset[[#This Row],[Column1]]&amp;"-"&amp;RIGHT("0"&amp;healthcare_dataset[[#This Row],[Column2]],2)&amp;"-01"</f>
        <v>2019-12-01</v>
      </c>
      <c r="B2181" t="s">
        <v>28</v>
      </c>
      <c r="L2181">
        <f>healthcare_dataset[[#This Row],[Column1]]</f>
        <v>2019</v>
      </c>
      <c r="M2181" t="s">
        <v>28</v>
      </c>
    </row>
    <row r="2182" spans="1:13" x14ac:dyDescent="0.25">
      <c r="A2182" t="str">
        <f>healthcare_dataset[[#This Row],[Column1]]&amp;"-"&amp;RIGHT("0"&amp;healthcare_dataset[[#This Row],[Column2]],2)&amp;"-01"</f>
        <v>2019-12-01</v>
      </c>
      <c r="B2182" t="s">
        <v>72</v>
      </c>
      <c r="L2182">
        <f>healthcare_dataset[[#This Row],[Column1]]</f>
        <v>2019</v>
      </c>
      <c r="M2182" t="s">
        <v>72</v>
      </c>
    </row>
    <row r="2183" spans="1:13" x14ac:dyDescent="0.25">
      <c r="A2183" t="str">
        <f>healthcare_dataset[[#This Row],[Column1]]&amp;"-"&amp;RIGHT("0"&amp;healthcare_dataset[[#This Row],[Column2]],2)&amp;"-01"</f>
        <v>2019-12-01</v>
      </c>
      <c r="B2183" t="s">
        <v>56</v>
      </c>
      <c r="L2183">
        <f>healthcare_dataset[[#This Row],[Column1]]</f>
        <v>2019</v>
      </c>
      <c r="M2183" t="s">
        <v>56</v>
      </c>
    </row>
    <row r="2184" spans="1:13" x14ac:dyDescent="0.25">
      <c r="A2184" t="str">
        <f>healthcare_dataset[[#This Row],[Column1]]&amp;"-"&amp;RIGHT("0"&amp;healthcare_dataset[[#This Row],[Column2]],2)&amp;"-01"</f>
        <v>2019-12-01</v>
      </c>
      <c r="B2184" t="s">
        <v>56</v>
      </c>
      <c r="L2184">
        <f>healthcare_dataset[[#This Row],[Column1]]</f>
        <v>2019</v>
      </c>
      <c r="M2184" t="s">
        <v>56</v>
      </c>
    </row>
    <row r="2185" spans="1:13" x14ac:dyDescent="0.25">
      <c r="A2185" t="str">
        <f>healthcare_dataset[[#This Row],[Column1]]&amp;"-"&amp;RIGHT("0"&amp;healthcare_dataset[[#This Row],[Column2]],2)&amp;"-01"</f>
        <v>2019-12-01</v>
      </c>
      <c r="B2185" t="s">
        <v>56</v>
      </c>
      <c r="L2185">
        <f>healthcare_dataset[[#This Row],[Column1]]</f>
        <v>2019</v>
      </c>
      <c r="M2185" t="s">
        <v>56</v>
      </c>
    </row>
    <row r="2186" spans="1:13" x14ac:dyDescent="0.25">
      <c r="A2186" t="str">
        <f>healthcare_dataset[[#This Row],[Column1]]&amp;"-"&amp;RIGHT("0"&amp;healthcare_dataset[[#This Row],[Column2]],2)&amp;"-01"</f>
        <v>2019-12-01</v>
      </c>
      <c r="B2186" t="s">
        <v>37</v>
      </c>
      <c r="L2186">
        <f>healthcare_dataset[[#This Row],[Column1]]</f>
        <v>2019</v>
      </c>
      <c r="M2186" t="s">
        <v>37</v>
      </c>
    </row>
    <row r="2187" spans="1:13" x14ac:dyDescent="0.25">
      <c r="A2187" t="str">
        <f>healthcare_dataset[[#This Row],[Column1]]&amp;"-"&amp;RIGHT("0"&amp;healthcare_dataset[[#This Row],[Column2]],2)&amp;"-01"</f>
        <v>2019-12-01</v>
      </c>
      <c r="B2187" t="s">
        <v>47</v>
      </c>
      <c r="L2187">
        <f>healthcare_dataset[[#This Row],[Column1]]</f>
        <v>2019</v>
      </c>
      <c r="M2187" t="s">
        <v>47</v>
      </c>
    </row>
    <row r="2188" spans="1:13" x14ac:dyDescent="0.25">
      <c r="A2188" t="str">
        <f>healthcare_dataset[[#This Row],[Column1]]&amp;"-"&amp;RIGHT("0"&amp;healthcare_dataset[[#This Row],[Column2]],2)&amp;"-01"</f>
        <v>2019-12-01</v>
      </c>
      <c r="B2188" t="s">
        <v>28</v>
      </c>
      <c r="L2188">
        <f>healthcare_dataset[[#This Row],[Column1]]</f>
        <v>2019</v>
      </c>
      <c r="M2188" t="s">
        <v>28</v>
      </c>
    </row>
    <row r="2189" spans="1:13" x14ac:dyDescent="0.25">
      <c r="A2189" t="str">
        <f>healthcare_dataset[[#This Row],[Column1]]&amp;"-"&amp;RIGHT("0"&amp;healthcare_dataset[[#This Row],[Column2]],2)&amp;"-01"</f>
        <v>2019-12-01</v>
      </c>
      <c r="B2189" t="s">
        <v>72</v>
      </c>
      <c r="L2189">
        <f>healthcare_dataset[[#This Row],[Column1]]</f>
        <v>2019</v>
      </c>
      <c r="M2189" t="s">
        <v>72</v>
      </c>
    </row>
    <row r="2190" spans="1:13" x14ac:dyDescent="0.25">
      <c r="A2190" t="str">
        <f>healthcare_dataset[[#This Row],[Column1]]&amp;"-"&amp;RIGHT("0"&amp;healthcare_dataset[[#This Row],[Column2]],2)&amp;"-01"</f>
        <v>2019-12-01</v>
      </c>
      <c r="B2190" t="s">
        <v>47</v>
      </c>
      <c r="L2190">
        <f>healthcare_dataset[[#This Row],[Column1]]</f>
        <v>2019</v>
      </c>
      <c r="M2190" t="s">
        <v>47</v>
      </c>
    </row>
    <row r="2191" spans="1:13" x14ac:dyDescent="0.25">
      <c r="A2191" t="str">
        <f>healthcare_dataset[[#This Row],[Column1]]&amp;"-"&amp;RIGHT("0"&amp;healthcare_dataset[[#This Row],[Column2]],2)&amp;"-01"</f>
        <v>2019-12-01</v>
      </c>
      <c r="B2191" t="s">
        <v>37</v>
      </c>
      <c r="L2191">
        <f>healthcare_dataset[[#This Row],[Column1]]</f>
        <v>2019</v>
      </c>
      <c r="M2191" t="s">
        <v>37</v>
      </c>
    </row>
    <row r="2192" spans="1:13" x14ac:dyDescent="0.25">
      <c r="A2192" t="str">
        <f>healthcare_dataset[[#This Row],[Column1]]&amp;"-"&amp;RIGHT("0"&amp;healthcare_dataset[[#This Row],[Column2]],2)&amp;"-01"</f>
        <v>2019-12-01</v>
      </c>
      <c r="B2192" t="s">
        <v>37</v>
      </c>
      <c r="L2192">
        <f>healthcare_dataset[[#This Row],[Column1]]</f>
        <v>2019</v>
      </c>
      <c r="M2192" t="s">
        <v>37</v>
      </c>
    </row>
    <row r="2193" spans="1:13" x14ac:dyDescent="0.25">
      <c r="A2193" t="str">
        <f>healthcare_dataset[[#This Row],[Column1]]&amp;"-"&amp;RIGHT("0"&amp;healthcare_dataset[[#This Row],[Column2]],2)&amp;"-01"</f>
        <v>2019-12-01</v>
      </c>
      <c r="B2193" t="s">
        <v>37</v>
      </c>
      <c r="L2193">
        <f>healthcare_dataset[[#This Row],[Column1]]</f>
        <v>2019</v>
      </c>
      <c r="M2193" t="s">
        <v>37</v>
      </c>
    </row>
    <row r="2194" spans="1:13" x14ac:dyDescent="0.25">
      <c r="A2194" t="str">
        <f>healthcare_dataset[[#This Row],[Column1]]&amp;"-"&amp;RIGHT("0"&amp;healthcare_dataset[[#This Row],[Column2]],2)&amp;"-01"</f>
        <v>2019-12-01</v>
      </c>
      <c r="B2194" t="s">
        <v>28</v>
      </c>
      <c r="L2194">
        <f>healthcare_dataset[[#This Row],[Column1]]</f>
        <v>2019</v>
      </c>
      <c r="M2194" t="s">
        <v>28</v>
      </c>
    </row>
    <row r="2195" spans="1:13" x14ac:dyDescent="0.25">
      <c r="A2195" t="str">
        <f>healthcare_dataset[[#This Row],[Column1]]&amp;"-"&amp;RIGHT("0"&amp;healthcare_dataset[[#This Row],[Column2]],2)&amp;"-01"</f>
        <v>2019-12-01</v>
      </c>
      <c r="B2195" t="s">
        <v>56</v>
      </c>
      <c r="L2195">
        <f>healthcare_dataset[[#This Row],[Column1]]</f>
        <v>2019</v>
      </c>
      <c r="M2195" t="s">
        <v>56</v>
      </c>
    </row>
    <row r="2196" spans="1:13" x14ac:dyDescent="0.25">
      <c r="A2196" t="str">
        <f>healthcare_dataset[[#This Row],[Column1]]&amp;"-"&amp;RIGHT("0"&amp;healthcare_dataset[[#This Row],[Column2]],2)&amp;"-01"</f>
        <v>2019-12-01</v>
      </c>
      <c r="B2196" t="s">
        <v>37</v>
      </c>
      <c r="L2196">
        <f>healthcare_dataset[[#This Row],[Column1]]</f>
        <v>2019</v>
      </c>
      <c r="M2196" t="s">
        <v>37</v>
      </c>
    </row>
    <row r="2197" spans="1:13" x14ac:dyDescent="0.25">
      <c r="A2197" t="str">
        <f>healthcare_dataset[[#This Row],[Column1]]&amp;"-"&amp;RIGHT("0"&amp;healthcare_dataset[[#This Row],[Column2]],2)&amp;"-01"</f>
        <v>2019-12-01</v>
      </c>
      <c r="B2197" t="s">
        <v>72</v>
      </c>
      <c r="L2197">
        <f>healthcare_dataset[[#This Row],[Column1]]</f>
        <v>2019</v>
      </c>
      <c r="M2197" t="s">
        <v>72</v>
      </c>
    </row>
    <row r="2198" spans="1:13" x14ac:dyDescent="0.25">
      <c r="A2198" t="str">
        <f>healthcare_dataset[[#This Row],[Column1]]&amp;"-"&amp;RIGHT("0"&amp;healthcare_dataset[[#This Row],[Column2]],2)&amp;"-01"</f>
        <v>2019-12-01</v>
      </c>
      <c r="B2198" t="s">
        <v>18</v>
      </c>
      <c r="L2198">
        <f>healthcare_dataset[[#This Row],[Column1]]</f>
        <v>2019</v>
      </c>
      <c r="M2198" t="s">
        <v>18</v>
      </c>
    </row>
    <row r="2199" spans="1:13" x14ac:dyDescent="0.25">
      <c r="A2199" t="str">
        <f>healthcare_dataset[[#This Row],[Column1]]&amp;"-"&amp;RIGHT("0"&amp;healthcare_dataset[[#This Row],[Column2]],2)&amp;"-01"</f>
        <v>2019-12-01</v>
      </c>
      <c r="B2199" t="s">
        <v>56</v>
      </c>
      <c r="L2199">
        <f>healthcare_dataset[[#This Row],[Column1]]</f>
        <v>2019</v>
      </c>
      <c r="M2199" t="s">
        <v>56</v>
      </c>
    </row>
    <row r="2200" spans="1:13" x14ac:dyDescent="0.25">
      <c r="A2200" t="str">
        <f>healthcare_dataset[[#This Row],[Column1]]&amp;"-"&amp;RIGHT("0"&amp;healthcare_dataset[[#This Row],[Column2]],2)&amp;"-01"</f>
        <v>2019-12-01</v>
      </c>
      <c r="B2200" t="s">
        <v>37</v>
      </c>
      <c r="L2200">
        <f>healthcare_dataset[[#This Row],[Column1]]</f>
        <v>2019</v>
      </c>
      <c r="M2200" t="s">
        <v>37</v>
      </c>
    </row>
    <row r="2201" spans="1:13" x14ac:dyDescent="0.25">
      <c r="A2201" t="str">
        <f>healthcare_dataset[[#This Row],[Column1]]&amp;"-"&amp;RIGHT("0"&amp;healthcare_dataset[[#This Row],[Column2]],2)&amp;"-01"</f>
        <v>2019-12-01</v>
      </c>
      <c r="B2201" t="s">
        <v>28</v>
      </c>
      <c r="L2201">
        <f>healthcare_dataset[[#This Row],[Column1]]</f>
        <v>2019</v>
      </c>
      <c r="M2201" t="s">
        <v>28</v>
      </c>
    </row>
    <row r="2202" spans="1:13" x14ac:dyDescent="0.25">
      <c r="A2202" t="str">
        <f>healthcare_dataset[[#This Row],[Column1]]&amp;"-"&amp;RIGHT("0"&amp;healthcare_dataset[[#This Row],[Column2]],2)&amp;"-01"</f>
        <v>2019-12-01</v>
      </c>
      <c r="B2202" t="s">
        <v>18</v>
      </c>
      <c r="L2202">
        <f>healthcare_dataset[[#This Row],[Column1]]</f>
        <v>2019</v>
      </c>
      <c r="M2202" t="s">
        <v>18</v>
      </c>
    </row>
    <row r="2203" spans="1:13" x14ac:dyDescent="0.25">
      <c r="A2203" t="str">
        <f>healthcare_dataset[[#This Row],[Column1]]&amp;"-"&amp;RIGHT("0"&amp;healthcare_dataset[[#This Row],[Column2]],2)&amp;"-01"</f>
        <v>2019-12-01</v>
      </c>
      <c r="B2203" t="s">
        <v>18</v>
      </c>
      <c r="L2203">
        <f>healthcare_dataset[[#This Row],[Column1]]</f>
        <v>2019</v>
      </c>
      <c r="M2203" t="s">
        <v>18</v>
      </c>
    </row>
    <row r="2204" spans="1:13" x14ac:dyDescent="0.25">
      <c r="A2204" t="str">
        <f>healthcare_dataset[[#This Row],[Column1]]&amp;"-"&amp;RIGHT("0"&amp;healthcare_dataset[[#This Row],[Column2]],2)&amp;"-01"</f>
        <v>2019-12-01</v>
      </c>
      <c r="B2204" t="s">
        <v>18</v>
      </c>
      <c r="L2204">
        <f>healthcare_dataset[[#This Row],[Column1]]</f>
        <v>2019</v>
      </c>
      <c r="M2204" t="s">
        <v>18</v>
      </c>
    </row>
    <row r="2205" spans="1:13" x14ac:dyDescent="0.25">
      <c r="A2205" t="str">
        <f>healthcare_dataset[[#This Row],[Column1]]&amp;"-"&amp;RIGHT("0"&amp;healthcare_dataset[[#This Row],[Column2]],2)&amp;"-01"</f>
        <v>2019-12-01</v>
      </c>
      <c r="B2205" t="s">
        <v>37</v>
      </c>
      <c r="L2205">
        <f>healthcare_dataset[[#This Row],[Column1]]</f>
        <v>2019</v>
      </c>
      <c r="M2205" t="s">
        <v>37</v>
      </c>
    </row>
    <row r="2206" spans="1:13" x14ac:dyDescent="0.25">
      <c r="A2206" t="str">
        <f>healthcare_dataset[[#This Row],[Column1]]&amp;"-"&amp;RIGHT("0"&amp;healthcare_dataset[[#This Row],[Column2]],2)&amp;"-01"</f>
        <v>2019-12-01</v>
      </c>
      <c r="B2206" t="s">
        <v>37</v>
      </c>
      <c r="L2206">
        <f>healthcare_dataset[[#This Row],[Column1]]</f>
        <v>2019</v>
      </c>
      <c r="M2206" t="s">
        <v>37</v>
      </c>
    </row>
    <row r="2207" spans="1:13" x14ac:dyDescent="0.25">
      <c r="A2207" t="str">
        <f>healthcare_dataset[[#This Row],[Column1]]&amp;"-"&amp;RIGHT("0"&amp;healthcare_dataset[[#This Row],[Column2]],2)&amp;"-01"</f>
        <v>2019-12-01</v>
      </c>
      <c r="B2207" t="s">
        <v>28</v>
      </c>
      <c r="L2207">
        <f>healthcare_dataset[[#This Row],[Column1]]</f>
        <v>2019</v>
      </c>
      <c r="M2207" t="s">
        <v>28</v>
      </c>
    </row>
    <row r="2208" spans="1:13" x14ac:dyDescent="0.25">
      <c r="A2208" t="str">
        <f>healthcare_dataset[[#This Row],[Column1]]&amp;"-"&amp;RIGHT("0"&amp;healthcare_dataset[[#This Row],[Column2]],2)&amp;"-01"</f>
        <v>2019-12-01</v>
      </c>
      <c r="B2208" t="s">
        <v>37</v>
      </c>
      <c r="L2208">
        <f>healthcare_dataset[[#This Row],[Column1]]</f>
        <v>2019</v>
      </c>
      <c r="M2208" t="s">
        <v>37</v>
      </c>
    </row>
    <row r="2209" spans="1:13" x14ac:dyDescent="0.25">
      <c r="A2209" t="str">
        <f>healthcare_dataset[[#This Row],[Column1]]&amp;"-"&amp;RIGHT("0"&amp;healthcare_dataset[[#This Row],[Column2]],2)&amp;"-01"</f>
        <v>2019-12-01</v>
      </c>
      <c r="B2209" t="s">
        <v>37</v>
      </c>
      <c r="L2209">
        <f>healthcare_dataset[[#This Row],[Column1]]</f>
        <v>2019</v>
      </c>
      <c r="M2209" t="s">
        <v>37</v>
      </c>
    </row>
    <row r="2210" spans="1:13" x14ac:dyDescent="0.25">
      <c r="A2210" t="str">
        <f>healthcare_dataset[[#This Row],[Column1]]&amp;"-"&amp;RIGHT("0"&amp;healthcare_dataset[[#This Row],[Column2]],2)&amp;"-01"</f>
        <v>2019-12-01</v>
      </c>
      <c r="B2210" t="s">
        <v>47</v>
      </c>
      <c r="L2210">
        <f>healthcare_dataset[[#This Row],[Column1]]</f>
        <v>2019</v>
      </c>
      <c r="M2210" t="s">
        <v>47</v>
      </c>
    </row>
    <row r="2211" spans="1:13" x14ac:dyDescent="0.25">
      <c r="A2211" t="str">
        <f>healthcare_dataset[[#This Row],[Column1]]&amp;"-"&amp;RIGHT("0"&amp;healthcare_dataset[[#This Row],[Column2]],2)&amp;"-01"</f>
        <v>2019-12-01</v>
      </c>
      <c r="B2211" t="s">
        <v>72</v>
      </c>
      <c r="L2211">
        <f>healthcare_dataset[[#This Row],[Column1]]</f>
        <v>2019</v>
      </c>
      <c r="M2211" t="s">
        <v>72</v>
      </c>
    </row>
    <row r="2212" spans="1:13" x14ac:dyDescent="0.25">
      <c r="A2212" t="str">
        <f>healthcare_dataset[[#This Row],[Column1]]&amp;"-"&amp;RIGHT("0"&amp;healthcare_dataset[[#This Row],[Column2]],2)&amp;"-01"</f>
        <v>2019-12-01</v>
      </c>
      <c r="B2212" t="s">
        <v>56</v>
      </c>
      <c r="L2212">
        <f>healthcare_dataset[[#This Row],[Column1]]</f>
        <v>2019</v>
      </c>
      <c r="M2212" t="s">
        <v>56</v>
      </c>
    </row>
    <row r="2213" spans="1:13" x14ac:dyDescent="0.25">
      <c r="A2213" t="str">
        <f>healthcare_dataset[[#This Row],[Column1]]&amp;"-"&amp;RIGHT("0"&amp;healthcare_dataset[[#This Row],[Column2]],2)&amp;"-01"</f>
        <v>2019-12-01</v>
      </c>
      <c r="B2213" t="s">
        <v>56</v>
      </c>
      <c r="L2213">
        <f>healthcare_dataset[[#This Row],[Column1]]</f>
        <v>2019</v>
      </c>
      <c r="M2213" t="s">
        <v>56</v>
      </c>
    </row>
    <row r="2214" spans="1:13" x14ac:dyDescent="0.25">
      <c r="A2214" t="str">
        <f>healthcare_dataset[[#This Row],[Column1]]&amp;"-"&amp;RIGHT("0"&amp;healthcare_dataset[[#This Row],[Column2]],2)&amp;"-01"</f>
        <v>2019-12-01</v>
      </c>
      <c r="B2214" t="s">
        <v>47</v>
      </c>
      <c r="L2214">
        <f>healthcare_dataset[[#This Row],[Column1]]</f>
        <v>2019</v>
      </c>
      <c r="M2214" t="s">
        <v>47</v>
      </c>
    </row>
    <row r="2215" spans="1:13" x14ac:dyDescent="0.25">
      <c r="A2215" t="str">
        <f>healthcare_dataset[[#This Row],[Column1]]&amp;"-"&amp;RIGHT("0"&amp;healthcare_dataset[[#This Row],[Column2]],2)&amp;"-01"</f>
        <v>2019-12-01</v>
      </c>
      <c r="B2215" t="s">
        <v>72</v>
      </c>
      <c r="L2215">
        <f>healthcare_dataset[[#This Row],[Column1]]</f>
        <v>2019</v>
      </c>
      <c r="M2215" t="s">
        <v>72</v>
      </c>
    </row>
    <row r="2216" spans="1:13" x14ac:dyDescent="0.25">
      <c r="A2216" t="str">
        <f>healthcare_dataset[[#This Row],[Column1]]&amp;"-"&amp;RIGHT("0"&amp;healthcare_dataset[[#This Row],[Column2]],2)&amp;"-01"</f>
        <v>2019-12-01</v>
      </c>
      <c r="B2216" t="s">
        <v>18</v>
      </c>
      <c r="L2216">
        <f>healthcare_dataset[[#This Row],[Column1]]</f>
        <v>2019</v>
      </c>
      <c r="M2216" t="s">
        <v>18</v>
      </c>
    </row>
    <row r="2217" spans="1:13" x14ac:dyDescent="0.25">
      <c r="A2217" t="str">
        <f>healthcare_dataset[[#This Row],[Column1]]&amp;"-"&amp;RIGHT("0"&amp;healthcare_dataset[[#This Row],[Column2]],2)&amp;"-01"</f>
        <v>2019-12-01</v>
      </c>
      <c r="B2217" t="s">
        <v>56</v>
      </c>
      <c r="L2217">
        <f>healthcare_dataset[[#This Row],[Column1]]</f>
        <v>2019</v>
      </c>
      <c r="M2217" t="s">
        <v>56</v>
      </c>
    </row>
    <row r="2218" spans="1:13" x14ac:dyDescent="0.25">
      <c r="A2218" t="str">
        <f>healthcare_dataset[[#This Row],[Column1]]&amp;"-"&amp;RIGHT("0"&amp;healthcare_dataset[[#This Row],[Column2]],2)&amp;"-01"</f>
        <v>2019-12-01</v>
      </c>
      <c r="B2218" t="s">
        <v>47</v>
      </c>
      <c r="L2218">
        <f>healthcare_dataset[[#This Row],[Column1]]</f>
        <v>2019</v>
      </c>
      <c r="M2218" t="s">
        <v>47</v>
      </c>
    </row>
    <row r="2219" spans="1:13" x14ac:dyDescent="0.25">
      <c r="A2219" t="str">
        <f>healthcare_dataset[[#This Row],[Column1]]&amp;"-"&amp;RIGHT("0"&amp;healthcare_dataset[[#This Row],[Column2]],2)&amp;"-01"</f>
        <v>2019-12-01</v>
      </c>
      <c r="B2219" t="s">
        <v>47</v>
      </c>
      <c r="L2219">
        <f>healthcare_dataset[[#This Row],[Column1]]</f>
        <v>2019</v>
      </c>
      <c r="M2219" t="s">
        <v>47</v>
      </c>
    </row>
    <row r="2220" spans="1:13" x14ac:dyDescent="0.25">
      <c r="A2220" t="str">
        <f>healthcare_dataset[[#This Row],[Column1]]&amp;"-"&amp;RIGHT("0"&amp;healthcare_dataset[[#This Row],[Column2]],2)&amp;"-01"</f>
        <v>2019-12-01</v>
      </c>
      <c r="B2220" t="s">
        <v>47</v>
      </c>
      <c r="L2220">
        <f>healthcare_dataset[[#This Row],[Column1]]</f>
        <v>2019</v>
      </c>
      <c r="M2220" t="s">
        <v>47</v>
      </c>
    </row>
    <row r="2221" spans="1:13" x14ac:dyDescent="0.25">
      <c r="A2221" t="str">
        <f>healthcare_dataset[[#This Row],[Column1]]&amp;"-"&amp;RIGHT("0"&amp;healthcare_dataset[[#This Row],[Column2]],2)&amp;"-01"</f>
        <v>2019-12-01</v>
      </c>
      <c r="B2221" t="s">
        <v>72</v>
      </c>
      <c r="L2221">
        <f>healthcare_dataset[[#This Row],[Column1]]</f>
        <v>2019</v>
      </c>
      <c r="M2221" t="s">
        <v>72</v>
      </c>
    </row>
    <row r="2222" spans="1:13" x14ac:dyDescent="0.25">
      <c r="A2222" t="str">
        <f>healthcare_dataset[[#This Row],[Column1]]&amp;"-"&amp;RIGHT("0"&amp;healthcare_dataset[[#This Row],[Column2]],2)&amp;"-01"</f>
        <v>2019-12-01</v>
      </c>
      <c r="B2222" t="s">
        <v>18</v>
      </c>
      <c r="L2222">
        <f>healthcare_dataset[[#This Row],[Column1]]</f>
        <v>2019</v>
      </c>
      <c r="M2222" t="s">
        <v>18</v>
      </c>
    </row>
    <row r="2223" spans="1:13" x14ac:dyDescent="0.25">
      <c r="A2223" t="str">
        <f>healthcare_dataset[[#This Row],[Column1]]&amp;"-"&amp;RIGHT("0"&amp;healthcare_dataset[[#This Row],[Column2]],2)&amp;"-01"</f>
        <v>2019-12-01</v>
      </c>
      <c r="B2223" t="s">
        <v>56</v>
      </c>
      <c r="L2223">
        <f>healthcare_dataset[[#This Row],[Column1]]</f>
        <v>2019</v>
      </c>
      <c r="M2223" t="s">
        <v>56</v>
      </c>
    </row>
    <row r="2224" spans="1:13" x14ac:dyDescent="0.25">
      <c r="A2224" t="str">
        <f>healthcare_dataset[[#This Row],[Column1]]&amp;"-"&amp;RIGHT("0"&amp;healthcare_dataset[[#This Row],[Column2]],2)&amp;"-01"</f>
        <v>2019-12-01</v>
      </c>
      <c r="B2224" t="s">
        <v>56</v>
      </c>
      <c r="L2224">
        <f>healthcare_dataset[[#This Row],[Column1]]</f>
        <v>2019</v>
      </c>
      <c r="M2224" t="s">
        <v>56</v>
      </c>
    </row>
    <row r="2225" spans="1:13" x14ac:dyDescent="0.25">
      <c r="A2225" t="str">
        <f>healthcare_dataset[[#This Row],[Column1]]&amp;"-"&amp;RIGHT("0"&amp;healthcare_dataset[[#This Row],[Column2]],2)&amp;"-01"</f>
        <v>2019-12-01</v>
      </c>
      <c r="B2225" t="s">
        <v>56</v>
      </c>
      <c r="L2225">
        <f>healthcare_dataset[[#This Row],[Column1]]</f>
        <v>2019</v>
      </c>
      <c r="M2225" t="s">
        <v>56</v>
      </c>
    </row>
    <row r="2226" spans="1:13" x14ac:dyDescent="0.25">
      <c r="A2226" t="str">
        <f>healthcare_dataset[[#This Row],[Column1]]&amp;"-"&amp;RIGHT("0"&amp;healthcare_dataset[[#This Row],[Column2]],2)&amp;"-01"</f>
        <v>2019-12-01</v>
      </c>
      <c r="B2226" t="s">
        <v>56</v>
      </c>
      <c r="L2226">
        <f>healthcare_dataset[[#This Row],[Column1]]</f>
        <v>2019</v>
      </c>
      <c r="M2226" t="s">
        <v>56</v>
      </c>
    </row>
    <row r="2227" spans="1:13" x14ac:dyDescent="0.25">
      <c r="A2227" t="str">
        <f>healthcare_dataset[[#This Row],[Column1]]&amp;"-"&amp;RIGHT("0"&amp;healthcare_dataset[[#This Row],[Column2]],2)&amp;"-01"</f>
        <v>2019-12-01</v>
      </c>
      <c r="B2227" t="s">
        <v>37</v>
      </c>
      <c r="L2227">
        <f>healthcare_dataset[[#This Row],[Column1]]</f>
        <v>2019</v>
      </c>
      <c r="M2227" t="s">
        <v>37</v>
      </c>
    </row>
    <row r="2228" spans="1:13" x14ac:dyDescent="0.25">
      <c r="A2228" t="str">
        <f>healthcare_dataset[[#This Row],[Column1]]&amp;"-"&amp;RIGHT("0"&amp;healthcare_dataset[[#This Row],[Column2]],2)&amp;"-01"</f>
        <v>2019-12-01</v>
      </c>
      <c r="B2228" t="s">
        <v>37</v>
      </c>
      <c r="L2228">
        <f>healthcare_dataset[[#This Row],[Column1]]</f>
        <v>2019</v>
      </c>
      <c r="M2228" t="s">
        <v>37</v>
      </c>
    </row>
    <row r="2229" spans="1:13" x14ac:dyDescent="0.25">
      <c r="A2229" t="str">
        <f>healthcare_dataset[[#This Row],[Column1]]&amp;"-"&amp;RIGHT("0"&amp;healthcare_dataset[[#This Row],[Column2]],2)&amp;"-01"</f>
        <v>2019-12-01</v>
      </c>
      <c r="B2229" t="s">
        <v>37</v>
      </c>
      <c r="L2229">
        <f>healthcare_dataset[[#This Row],[Column1]]</f>
        <v>2019</v>
      </c>
      <c r="M2229" t="s">
        <v>37</v>
      </c>
    </row>
    <row r="2230" spans="1:13" x14ac:dyDescent="0.25">
      <c r="A2230" t="str">
        <f>healthcare_dataset[[#This Row],[Column1]]&amp;"-"&amp;RIGHT("0"&amp;healthcare_dataset[[#This Row],[Column2]],2)&amp;"-01"</f>
        <v>2019-12-01</v>
      </c>
      <c r="B2230" t="s">
        <v>37</v>
      </c>
      <c r="L2230">
        <f>healthcare_dataset[[#This Row],[Column1]]</f>
        <v>2019</v>
      </c>
      <c r="M2230" t="s">
        <v>37</v>
      </c>
    </row>
    <row r="2231" spans="1:13" x14ac:dyDescent="0.25">
      <c r="A2231" t="str">
        <f>healthcare_dataset[[#This Row],[Column1]]&amp;"-"&amp;RIGHT("0"&amp;healthcare_dataset[[#This Row],[Column2]],2)&amp;"-01"</f>
        <v>2019-12-01</v>
      </c>
      <c r="B2231" t="s">
        <v>47</v>
      </c>
      <c r="L2231">
        <f>healthcare_dataset[[#This Row],[Column1]]</f>
        <v>2019</v>
      </c>
      <c r="M2231" t="s">
        <v>47</v>
      </c>
    </row>
    <row r="2232" spans="1:13" x14ac:dyDescent="0.25">
      <c r="A2232" t="str">
        <f>healthcare_dataset[[#This Row],[Column1]]&amp;"-"&amp;RIGHT("0"&amp;healthcare_dataset[[#This Row],[Column2]],2)&amp;"-01"</f>
        <v>2019-12-01</v>
      </c>
      <c r="B2232" t="s">
        <v>28</v>
      </c>
      <c r="L2232">
        <f>healthcare_dataset[[#This Row],[Column1]]</f>
        <v>2019</v>
      </c>
      <c r="M2232" t="s">
        <v>28</v>
      </c>
    </row>
    <row r="2233" spans="1:13" x14ac:dyDescent="0.25">
      <c r="A2233" t="str">
        <f>healthcare_dataset[[#This Row],[Column1]]&amp;"-"&amp;RIGHT("0"&amp;healthcare_dataset[[#This Row],[Column2]],2)&amp;"-01"</f>
        <v>2019-12-01</v>
      </c>
      <c r="B2233" t="s">
        <v>18</v>
      </c>
      <c r="L2233">
        <f>healthcare_dataset[[#This Row],[Column1]]</f>
        <v>2019</v>
      </c>
      <c r="M2233" t="s">
        <v>18</v>
      </c>
    </row>
    <row r="2234" spans="1:13" x14ac:dyDescent="0.25">
      <c r="A2234" t="str">
        <f>healthcare_dataset[[#This Row],[Column1]]&amp;"-"&amp;RIGHT("0"&amp;healthcare_dataset[[#This Row],[Column2]],2)&amp;"-01"</f>
        <v>2019-12-01</v>
      </c>
      <c r="B2234" t="s">
        <v>37</v>
      </c>
      <c r="L2234">
        <f>healthcare_dataset[[#This Row],[Column1]]</f>
        <v>2019</v>
      </c>
      <c r="M2234" t="s">
        <v>37</v>
      </c>
    </row>
    <row r="2235" spans="1:13" x14ac:dyDescent="0.25">
      <c r="A2235" t="str">
        <f>healthcare_dataset[[#This Row],[Column1]]&amp;"-"&amp;RIGHT("0"&amp;healthcare_dataset[[#This Row],[Column2]],2)&amp;"-01"</f>
        <v>2019-12-01</v>
      </c>
      <c r="B2235" t="s">
        <v>37</v>
      </c>
      <c r="L2235">
        <f>healthcare_dataset[[#This Row],[Column1]]</f>
        <v>2019</v>
      </c>
      <c r="M2235" t="s">
        <v>37</v>
      </c>
    </row>
    <row r="2236" spans="1:13" x14ac:dyDescent="0.25">
      <c r="A2236" t="str">
        <f>healthcare_dataset[[#This Row],[Column1]]&amp;"-"&amp;RIGHT("0"&amp;healthcare_dataset[[#This Row],[Column2]],2)&amp;"-01"</f>
        <v>2019-12-01</v>
      </c>
      <c r="B2236" t="s">
        <v>47</v>
      </c>
      <c r="L2236">
        <f>healthcare_dataset[[#This Row],[Column1]]</f>
        <v>2019</v>
      </c>
      <c r="M2236" t="s">
        <v>47</v>
      </c>
    </row>
    <row r="2237" spans="1:13" x14ac:dyDescent="0.25">
      <c r="A2237" t="str">
        <f>healthcare_dataset[[#This Row],[Column1]]&amp;"-"&amp;RIGHT("0"&amp;healthcare_dataset[[#This Row],[Column2]],2)&amp;"-01"</f>
        <v>2019-12-01</v>
      </c>
      <c r="B2237" t="s">
        <v>28</v>
      </c>
      <c r="L2237">
        <f>healthcare_dataset[[#This Row],[Column1]]</f>
        <v>2019</v>
      </c>
      <c r="M2237" t="s">
        <v>28</v>
      </c>
    </row>
    <row r="2238" spans="1:13" x14ac:dyDescent="0.25">
      <c r="A2238" t="str">
        <f>healthcare_dataset[[#This Row],[Column1]]&amp;"-"&amp;RIGHT("0"&amp;healthcare_dataset[[#This Row],[Column2]],2)&amp;"-01"</f>
        <v>2019-12-01</v>
      </c>
      <c r="B2238" t="s">
        <v>28</v>
      </c>
      <c r="L2238">
        <f>healthcare_dataset[[#This Row],[Column1]]</f>
        <v>2019</v>
      </c>
      <c r="M2238" t="s">
        <v>28</v>
      </c>
    </row>
    <row r="2239" spans="1:13" x14ac:dyDescent="0.25">
      <c r="A2239" t="str">
        <f>healthcare_dataset[[#This Row],[Column1]]&amp;"-"&amp;RIGHT("0"&amp;healthcare_dataset[[#This Row],[Column2]],2)&amp;"-01"</f>
        <v>2019-12-01</v>
      </c>
      <c r="B2239" t="s">
        <v>72</v>
      </c>
      <c r="L2239">
        <f>healthcare_dataset[[#This Row],[Column1]]</f>
        <v>2019</v>
      </c>
      <c r="M2239" t="s">
        <v>72</v>
      </c>
    </row>
    <row r="2240" spans="1:13" x14ac:dyDescent="0.25">
      <c r="A2240" t="str">
        <f>healthcare_dataset[[#This Row],[Column1]]&amp;"-"&amp;RIGHT("0"&amp;healthcare_dataset[[#This Row],[Column2]],2)&amp;"-01"</f>
        <v>2019-12-01</v>
      </c>
      <c r="B2240" t="s">
        <v>56</v>
      </c>
      <c r="L2240">
        <f>healthcare_dataset[[#This Row],[Column1]]</f>
        <v>2019</v>
      </c>
      <c r="M2240" t="s">
        <v>56</v>
      </c>
    </row>
    <row r="2241" spans="1:13" x14ac:dyDescent="0.25">
      <c r="A2241" t="str">
        <f>healthcare_dataset[[#This Row],[Column1]]&amp;"-"&amp;RIGHT("0"&amp;healthcare_dataset[[#This Row],[Column2]],2)&amp;"-01"</f>
        <v>2019-12-01</v>
      </c>
      <c r="B2241" t="s">
        <v>56</v>
      </c>
      <c r="L2241">
        <f>healthcare_dataset[[#This Row],[Column1]]</f>
        <v>2019</v>
      </c>
      <c r="M2241" t="s">
        <v>56</v>
      </c>
    </row>
    <row r="2242" spans="1:13" x14ac:dyDescent="0.25">
      <c r="A2242" t="str">
        <f>healthcare_dataset[[#This Row],[Column1]]&amp;"-"&amp;RIGHT("0"&amp;healthcare_dataset[[#This Row],[Column2]],2)&amp;"-01"</f>
        <v>2019-12-01</v>
      </c>
      <c r="B2242" t="s">
        <v>56</v>
      </c>
      <c r="L2242">
        <f>healthcare_dataset[[#This Row],[Column1]]</f>
        <v>2019</v>
      </c>
      <c r="M2242" t="s">
        <v>56</v>
      </c>
    </row>
    <row r="2243" spans="1:13" x14ac:dyDescent="0.25">
      <c r="A2243" t="str">
        <f>healthcare_dataset[[#This Row],[Column1]]&amp;"-"&amp;RIGHT("0"&amp;healthcare_dataset[[#This Row],[Column2]],2)&amp;"-01"</f>
        <v>2019-12-01</v>
      </c>
      <c r="B2243" t="s">
        <v>37</v>
      </c>
      <c r="L2243">
        <f>healthcare_dataset[[#This Row],[Column1]]</f>
        <v>2019</v>
      </c>
      <c r="M2243" t="s">
        <v>37</v>
      </c>
    </row>
    <row r="2244" spans="1:13" x14ac:dyDescent="0.25">
      <c r="A2244" t="str">
        <f>healthcare_dataset[[#This Row],[Column1]]&amp;"-"&amp;RIGHT("0"&amp;healthcare_dataset[[#This Row],[Column2]],2)&amp;"-01"</f>
        <v>2019-12-01</v>
      </c>
      <c r="B2244" t="s">
        <v>72</v>
      </c>
      <c r="L2244">
        <f>healthcare_dataset[[#This Row],[Column1]]</f>
        <v>2019</v>
      </c>
      <c r="M2244" t="s">
        <v>72</v>
      </c>
    </row>
    <row r="2245" spans="1:13" x14ac:dyDescent="0.25">
      <c r="A2245" t="str">
        <f>healthcare_dataset[[#This Row],[Column1]]&amp;"-"&amp;RIGHT("0"&amp;healthcare_dataset[[#This Row],[Column2]],2)&amp;"-01"</f>
        <v>2019-12-01</v>
      </c>
      <c r="B2245" t="s">
        <v>72</v>
      </c>
      <c r="L2245">
        <f>healthcare_dataset[[#This Row],[Column1]]</f>
        <v>2019</v>
      </c>
      <c r="M2245" t="s">
        <v>72</v>
      </c>
    </row>
    <row r="2246" spans="1:13" x14ac:dyDescent="0.25">
      <c r="A2246" t="str">
        <f>healthcare_dataset[[#This Row],[Column1]]&amp;"-"&amp;RIGHT("0"&amp;healthcare_dataset[[#This Row],[Column2]],2)&amp;"-01"</f>
        <v>2019-12-01</v>
      </c>
      <c r="B2246" t="s">
        <v>18</v>
      </c>
      <c r="L2246">
        <f>healthcare_dataset[[#This Row],[Column1]]</f>
        <v>2019</v>
      </c>
      <c r="M2246" t="s">
        <v>18</v>
      </c>
    </row>
    <row r="2247" spans="1:13" x14ac:dyDescent="0.25">
      <c r="A2247" t="str">
        <f>healthcare_dataset[[#This Row],[Column1]]&amp;"-"&amp;RIGHT("0"&amp;healthcare_dataset[[#This Row],[Column2]],2)&amp;"-01"</f>
        <v>2019-12-01</v>
      </c>
      <c r="B2247" t="s">
        <v>18</v>
      </c>
      <c r="L2247">
        <f>healthcare_dataset[[#This Row],[Column1]]</f>
        <v>2019</v>
      </c>
      <c r="M2247" t="s">
        <v>18</v>
      </c>
    </row>
    <row r="2248" spans="1:13" x14ac:dyDescent="0.25">
      <c r="A2248" t="str">
        <f>healthcare_dataset[[#This Row],[Column1]]&amp;"-"&amp;RIGHT("0"&amp;healthcare_dataset[[#This Row],[Column2]],2)&amp;"-01"</f>
        <v>2019-12-01</v>
      </c>
      <c r="B2248" t="s">
        <v>56</v>
      </c>
      <c r="L2248">
        <f>healthcare_dataset[[#This Row],[Column1]]</f>
        <v>2019</v>
      </c>
      <c r="M2248" t="s">
        <v>56</v>
      </c>
    </row>
    <row r="2249" spans="1:13" x14ac:dyDescent="0.25">
      <c r="A2249" t="str">
        <f>healthcare_dataset[[#This Row],[Column1]]&amp;"-"&amp;RIGHT("0"&amp;healthcare_dataset[[#This Row],[Column2]],2)&amp;"-01"</f>
        <v>2019-12-01</v>
      </c>
      <c r="B2249" t="s">
        <v>47</v>
      </c>
      <c r="L2249">
        <f>healthcare_dataset[[#This Row],[Column1]]</f>
        <v>2019</v>
      </c>
      <c r="M2249" t="s">
        <v>47</v>
      </c>
    </row>
    <row r="2250" spans="1:13" x14ac:dyDescent="0.25">
      <c r="A2250" t="str">
        <f>healthcare_dataset[[#This Row],[Column1]]&amp;"-"&amp;RIGHT("0"&amp;healthcare_dataset[[#This Row],[Column2]],2)&amp;"-01"</f>
        <v>2019-12-01</v>
      </c>
      <c r="B2250" t="s">
        <v>28</v>
      </c>
      <c r="L2250">
        <f>healthcare_dataset[[#This Row],[Column1]]</f>
        <v>2019</v>
      </c>
      <c r="M2250" t="s">
        <v>28</v>
      </c>
    </row>
    <row r="2251" spans="1:13" x14ac:dyDescent="0.25">
      <c r="A2251" t="str">
        <f>healthcare_dataset[[#This Row],[Column1]]&amp;"-"&amp;RIGHT("0"&amp;healthcare_dataset[[#This Row],[Column2]],2)&amp;"-01"</f>
        <v>2019-12-01</v>
      </c>
      <c r="B2251" t="s">
        <v>18</v>
      </c>
      <c r="L2251">
        <f>healthcare_dataset[[#This Row],[Column1]]</f>
        <v>2019</v>
      </c>
      <c r="M2251" t="s">
        <v>18</v>
      </c>
    </row>
    <row r="2252" spans="1:13" x14ac:dyDescent="0.25">
      <c r="A2252" t="str">
        <f>healthcare_dataset[[#This Row],[Column1]]&amp;"-"&amp;RIGHT("0"&amp;healthcare_dataset[[#This Row],[Column2]],2)&amp;"-01"</f>
        <v>2019-12-01</v>
      </c>
      <c r="B2252" t="s">
        <v>56</v>
      </c>
      <c r="L2252">
        <f>healthcare_dataset[[#This Row],[Column1]]</f>
        <v>2019</v>
      </c>
      <c r="M2252" t="s">
        <v>56</v>
      </c>
    </row>
    <row r="2253" spans="1:13" x14ac:dyDescent="0.25">
      <c r="A2253" t="str">
        <f>healthcare_dataset[[#This Row],[Column1]]&amp;"-"&amp;RIGHT("0"&amp;healthcare_dataset[[#This Row],[Column2]],2)&amp;"-01"</f>
        <v>2019-12-01</v>
      </c>
      <c r="B2253" t="s">
        <v>37</v>
      </c>
      <c r="L2253">
        <f>healthcare_dataset[[#This Row],[Column1]]</f>
        <v>2019</v>
      </c>
      <c r="M2253" t="s">
        <v>37</v>
      </c>
    </row>
    <row r="2254" spans="1:13" x14ac:dyDescent="0.25">
      <c r="A2254" t="str">
        <f>healthcare_dataset[[#This Row],[Column1]]&amp;"-"&amp;RIGHT("0"&amp;healthcare_dataset[[#This Row],[Column2]],2)&amp;"-01"</f>
        <v>2019-12-01</v>
      </c>
      <c r="B2254" t="s">
        <v>37</v>
      </c>
      <c r="L2254">
        <f>healthcare_dataset[[#This Row],[Column1]]</f>
        <v>2019</v>
      </c>
      <c r="M2254" t="s">
        <v>37</v>
      </c>
    </row>
    <row r="2255" spans="1:13" x14ac:dyDescent="0.25">
      <c r="A2255" t="str">
        <f>healthcare_dataset[[#This Row],[Column1]]&amp;"-"&amp;RIGHT("0"&amp;healthcare_dataset[[#This Row],[Column2]],2)&amp;"-01"</f>
        <v>2019-12-01</v>
      </c>
      <c r="B2255" t="s">
        <v>37</v>
      </c>
      <c r="L2255">
        <f>healthcare_dataset[[#This Row],[Column1]]</f>
        <v>2019</v>
      </c>
      <c r="M2255" t="s">
        <v>37</v>
      </c>
    </row>
    <row r="2256" spans="1:13" x14ac:dyDescent="0.25">
      <c r="A2256" t="str">
        <f>healthcare_dataset[[#This Row],[Column1]]&amp;"-"&amp;RIGHT("0"&amp;healthcare_dataset[[#This Row],[Column2]],2)&amp;"-01"</f>
        <v>2019-12-01</v>
      </c>
      <c r="B2256" t="s">
        <v>47</v>
      </c>
      <c r="L2256">
        <f>healthcare_dataset[[#This Row],[Column1]]</f>
        <v>2019</v>
      </c>
      <c r="M2256" t="s">
        <v>47</v>
      </c>
    </row>
    <row r="2257" spans="1:13" x14ac:dyDescent="0.25">
      <c r="A2257" t="str">
        <f>healthcare_dataset[[#This Row],[Column1]]&amp;"-"&amp;RIGHT("0"&amp;healthcare_dataset[[#This Row],[Column2]],2)&amp;"-01"</f>
        <v>2019-12-01</v>
      </c>
      <c r="B2257" t="s">
        <v>28</v>
      </c>
      <c r="L2257">
        <f>healthcare_dataset[[#This Row],[Column1]]</f>
        <v>2019</v>
      </c>
      <c r="M2257" t="s">
        <v>28</v>
      </c>
    </row>
    <row r="2258" spans="1:13" x14ac:dyDescent="0.25">
      <c r="A2258" t="str">
        <f>healthcare_dataset[[#This Row],[Column1]]&amp;"-"&amp;RIGHT("0"&amp;healthcare_dataset[[#This Row],[Column2]],2)&amp;"-01"</f>
        <v>2019-12-01</v>
      </c>
      <c r="B2258" t="s">
        <v>72</v>
      </c>
      <c r="L2258">
        <f>healthcare_dataset[[#This Row],[Column1]]</f>
        <v>2019</v>
      </c>
      <c r="M2258" t="s">
        <v>72</v>
      </c>
    </row>
    <row r="2259" spans="1:13" x14ac:dyDescent="0.25">
      <c r="A2259" t="str">
        <f>healthcare_dataset[[#This Row],[Column1]]&amp;"-"&amp;RIGHT("0"&amp;healthcare_dataset[[#This Row],[Column2]],2)&amp;"-01"</f>
        <v>2019-12-01</v>
      </c>
      <c r="B2259" t="s">
        <v>72</v>
      </c>
      <c r="L2259">
        <f>healthcare_dataset[[#This Row],[Column1]]</f>
        <v>2019</v>
      </c>
      <c r="M2259" t="s">
        <v>72</v>
      </c>
    </row>
    <row r="2260" spans="1:13" x14ac:dyDescent="0.25">
      <c r="A2260" t="str">
        <f>healthcare_dataset[[#This Row],[Column1]]&amp;"-"&amp;RIGHT("0"&amp;healthcare_dataset[[#This Row],[Column2]],2)&amp;"-01"</f>
        <v>2019-12-01</v>
      </c>
      <c r="B2260" t="s">
        <v>72</v>
      </c>
      <c r="L2260">
        <f>healthcare_dataset[[#This Row],[Column1]]</f>
        <v>2019</v>
      </c>
      <c r="M2260" t="s">
        <v>72</v>
      </c>
    </row>
    <row r="2261" spans="1:13" x14ac:dyDescent="0.25">
      <c r="A2261" t="str">
        <f>healthcare_dataset[[#This Row],[Column1]]&amp;"-"&amp;RIGHT("0"&amp;healthcare_dataset[[#This Row],[Column2]],2)&amp;"-01"</f>
        <v>2019-12-01</v>
      </c>
      <c r="B2261" t="s">
        <v>56</v>
      </c>
      <c r="L2261">
        <f>healthcare_dataset[[#This Row],[Column1]]</f>
        <v>2019</v>
      </c>
      <c r="M2261" t="s">
        <v>56</v>
      </c>
    </row>
    <row r="2262" spans="1:13" x14ac:dyDescent="0.25">
      <c r="A2262" t="str">
        <f>healthcare_dataset[[#This Row],[Column1]]&amp;"-"&amp;RIGHT("0"&amp;healthcare_dataset[[#This Row],[Column2]],2)&amp;"-01"</f>
        <v>2019-12-01</v>
      </c>
      <c r="B2262" t="s">
        <v>56</v>
      </c>
      <c r="L2262">
        <f>healthcare_dataset[[#This Row],[Column1]]</f>
        <v>2019</v>
      </c>
      <c r="M2262" t="s">
        <v>56</v>
      </c>
    </row>
    <row r="2263" spans="1:13" x14ac:dyDescent="0.25">
      <c r="A2263" t="str">
        <f>healthcare_dataset[[#This Row],[Column1]]&amp;"-"&amp;RIGHT("0"&amp;healthcare_dataset[[#This Row],[Column2]],2)&amp;"-01"</f>
        <v>2019-12-01</v>
      </c>
      <c r="B2263" t="s">
        <v>56</v>
      </c>
      <c r="L2263">
        <f>healthcare_dataset[[#This Row],[Column1]]</f>
        <v>2019</v>
      </c>
      <c r="M2263" t="s">
        <v>56</v>
      </c>
    </row>
    <row r="2264" spans="1:13" x14ac:dyDescent="0.25">
      <c r="A2264" t="str">
        <f>healthcare_dataset[[#This Row],[Column1]]&amp;"-"&amp;RIGHT("0"&amp;healthcare_dataset[[#This Row],[Column2]],2)&amp;"-01"</f>
        <v>2019-12-01</v>
      </c>
      <c r="B2264" t="s">
        <v>37</v>
      </c>
      <c r="L2264">
        <f>healthcare_dataset[[#This Row],[Column1]]</f>
        <v>2019</v>
      </c>
      <c r="M2264" t="s">
        <v>37</v>
      </c>
    </row>
    <row r="2265" spans="1:13" x14ac:dyDescent="0.25">
      <c r="A2265" t="str">
        <f>healthcare_dataset[[#This Row],[Column1]]&amp;"-"&amp;RIGHT("0"&amp;healthcare_dataset[[#This Row],[Column2]],2)&amp;"-01"</f>
        <v>2019-12-01</v>
      </c>
      <c r="B2265" t="s">
        <v>28</v>
      </c>
      <c r="L2265">
        <f>healthcare_dataset[[#This Row],[Column1]]</f>
        <v>2019</v>
      </c>
      <c r="M2265" t="s">
        <v>28</v>
      </c>
    </row>
    <row r="2266" spans="1:13" x14ac:dyDescent="0.25">
      <c r="A2266" t="str">
        <f>healthcare_dataset[[#This Row],[Column1]]&amp;"-"&amp;RIGHT("0"&amp;healthcare_dataset[[#This Row],[Column2]],2)&amp;"-01"</f>
        <v>2019-12-01</v>
      </c>
      <c r="B2266" t="s">
        <v>28</v>
      </c>
      <c r="L2266">
        <f>healthcare_dataset[[#This Row],[Column1]]</f>
        <v>2019</v>
      </c>
      <c r="M2266" t="s">
        <v>28</v>
      </c>
    </row>
    <row r="2267" spans="1:13" x14ac:dyDescent="0.25">
      <c r="A2267" t="str">
        <f>healthcare_dataset[[#This Row],[Column1]]&amp;"-"&amp;RIGHT("0"&amp;healthcare_dataset[[#This Row],[Column2]],2)&amp;"-01"</f>
        <v>2019-12-01</v>
      </c>
      <c r="B2267" t="s">
        <v>72</v>
      </c>
      <c r="L2267">
        <f>healthcare_dataset[[#This Row],[Column1]]</f>
        <v>2019</v>
      </c>
      <c r="M2267" t="s">
        <v>72</v>
      </c>
    </row>
    <row r="2268" spans="1:13" x14ac:dyDescent="0.25">
      <c r="A2268" t="str">
        <f>healthcare_dataset[[#This Row],[Column1]]&amp;"-"&amp;RIGHT("0"&amp;healthcare_dataset[[#This Row],[Column2]],2)&amp;"-01"</f>
        <v>2019-12-01</v>
      </c>
      <c r="B2268" t="s">
        <v>72</v>
      </c>
      <c r="L2268">
        <f>healthcare_dataset[[#This Row],[Column1]]</f>
        <v>2019</v>
      </c>
      <c r="M2268" t="s">
        <v>72</v>
      </c>
    </row>
    <row r="2269" spans="1:13" x14ac:dyDescent="0.25">
      <c r="A2269" t="str">
        <f>healthcare_dataset[[#This Row],[Column1]]&amp;"-"&amp;RIGHT("0"&amp;healthcare_dataset[[#This Row],[Column2]],2)&amp;"-01"</f>
        <v>2019-12-01</v>
      </c>
      <c r="B2269" t="s">
        <v>18</v>
      </c>
      <c r="L2269">
        <f>healthcare_dataset[[#This Row],[Column1]]</f>
        <v>2019</v>
      </c>
      <c r="M2269" t="s">
        <v>18</v>
      </c>
    </row>
    <row r="2270" spans="1:13" x14ac:dyDescent="0.25">
      <c r="A2270" t="str">
        <f>healthcare_dataset[[#This Row],[Column1]]&amp;"-"&amp;RIGHT("0"&amp;healthcare_dataset[[#This Row],[Column2]],2)&amp;"-01"</f>
        <v>2019-12-01</v>
      </c>
      <c r="B2270" t="s">
        <v>18</v>
      </c>
      <c r="L2270">
        <f>healthcare_dataset[[#This Row],[Column1]]</f>
        <v>2019</v>
      </c>
      <c r="M2270" t="s">
        <v>18</v>
      </c>
    </row>
    <row r="2271" spans="1:13" x14ac:dyDescent="0.25">
      <c r="A2271" t="str">
        <f>healthcare_dataset[[#This Row],[Column1]]&amp;"-"&amp;RIGHT("0"&amp;healthcare_dataset[[#This Row],[Column2]],2)&amp;"-01"</f>
        <v>2019-12-01</v>
      </c>
      <c r="B2271" t="s">
        <v>56</v>
      </c>
      <c r="L2271">
        <f>healthcare_dataset[[#This Row],[Column1]]</f>
        <v>2019</v>
      </c>
      <c r="M2271" t="s">
        <v>56</v>
      </c>
    </row>
    <row r="2272" spans="1:13" x14ac:dyDescent="0.25">
      <c r="A2272" t="str">
        <f>healthcare_dataset[[#This Row],[Column1]]&amp;"-"&amp;RIGHT("0"&amp;healthcare_dataset[[#This Row],[Column2]],2)&amp;"-01"</f>
        <v>2019-12-01</v>
      </c>
      <c r="B2272" t="s">
        <v>56</v>
      </c>
      <c r="L2272">
        <f>healthcare_dataset[[#This Row],[Column1]]</f>
        <v>2019</v>
      </c>
      <c r="M2272" t="s">
        <v>56</v>
      </c>
    </row>
    <row r="2273" spans="1:13" x14ac:dyDescent="0.25">
      <c r="A2273" t="str">
        <f>healthcare_dataset[[#This Row],[Column1]]&amp;"-"&amp;RIGHT("0"&amp;healthcare_dataset[[#This Row],[Column2]],2)&amp;"-01"</f>
        <v>2019-12-01</v>
      </c>
      <c r="B2273" t="s">
        <v>37</v>
      </c>
      <c r="L2273">
        <f>healthcare_dataset[[#This Row],[Column1]]</f>
        <v>2019</v>
      </c>
      <c r="M2273" t="s">
        <v>37</v>
      </c>
    </row>
    <row r="2274" spans="1:13" x14ac:dyDescent="0.25">
      <c r="A2274" t="str">
        <f>healthcare_dataset[[#This Row],[Column1]]&amp;"-"&amp;RIGHT("0"&amp;healthcare_dataset[[#This Row],[Column2]],2)&amp;"-01"</f>
        <v>2019-12-01</v>
      </c>
      <c r="B2274" t="s">
        <v>47</v>
      </c>
      <c r="L2274">
        <f>healthcare_dataset[[#This Row],[Column1]]</f>
        <v>2019</v>
      </c>
      <c r="M2274" t="s">
        <v>47</v>
      </c>
    </row>
    <row r="2275" spans="1:13" x14ac:dyDescent="0.25">
      <c r="A2275" t="str">
        <f>healthcare_dataset[[#This Row],[Column1]]&amp;"-"&amp;RIGHT("0"&amp;healthcare_dataset[[#This Row],[Column2]],2)&amp;"-01"</f>
        <v>2019-12-01</v>
      </c>
      <c r="B2275" t="s">
        <v>47</v>
      </c>
      <c r="L2275">
        <f>healthcare_dataset[[#This Row],[Column1]]</f>
        <v>2019</v>
      </c>
      <c r="M2275" t="s">
        <v>47</v>
      </c>
    </row>
    <row r="2276" spans="1:13" x14ac:dyDescent="0.25">
      <c r="A2276" t="str">
        <f>healthcare_dataset[[#This Row],[Column1]]&amp;"-"&amp;RIGHT("0"&amp;healthcare_dataset[[#This Row],[Column2]],2)&amp;"-01"</f>
        <v>2019-12-01</v>
      </c>
      <c r="B2276" t="s">
        <v>56</v>
      </c>
      <c r="L2276">
        <f>healthcare_dataset[[#This Row],[Column1]]</f>
        <v>2019</v>
      </c>
      <c r="M2276" t="s">
        <v>56</v>
      </c>
    </row>
    <row r="2277" spans="1:13" x14ac:dyDescent="0.25">
      <c r="A2277" t="str">
        <f>healthcare_dataset[[#This Row],[Column1]]&amp;"-"&amp;RIGHT("0"&amp;healthcare_dataset[[#This Row],[Column2]],2)&amp;"-01"</f>
        <v>2019-12-01</v>
      </c>
      <c r="B2277" t="s">
        <v>37</v>
      </c>
      <c r="L2277">
        <f>healthcare_dataset[[#This Row],[Column1]]</f>
        <v>2019</v>
      </c>
      <c r="M2277" t="s">
        <v>37</v>
      </c>
    </row>
    <row r="2278" spans="1:13" x14ac:dyDescent="0.25">
      <c r="A2278" t="str">
        <f>healthcare_dataset[[#This Row],[Column1]]&amp;"-"&amp;RIGHT("0"&amp;healthcare_dataset[[#This Row],[Column2]],2)&amp;"-01"</f>
        <v>2020-01-01</v>
      </c>
      <c r="B2278" t="s">
        <v>47</v>
      </c>
      <c r="L2278">
        <f>healthcare_dataset[[#This Row],[Column1]]</f>
        <v>2020</v>
      </c>
      <c r="M2278" t="s">
        <v>47</v>
      </c>
    </row>
    <row r="2279" spans="1:13" x14ac:dyDescent="0.25">
      <c r="A2279" t="str">
        <f>healthcare_dataset[[#This Row],[Column1]]&amp;"-"&amp;RIGHT("0"&amp;healthcare_dataset[[#This Row],[Column2]],2)&amp;"-01"</f>
        <v>2020-01-01</v>
      </c>
      <c r="B2279" t="s">
        <v>37</v>
      </c>
      <c r="L2279">
        <f>healthcare_dataset[[#This Row],[Column1]]</f>
        <v>2020</v>
      </c>
      <c r="M2279" t="s">
        <v>37</v>
      </c>
    </row>
    <row r="2280" spans="1:13" x14ac:dyDescent="0.25">
      <c r="A2280" t="str">
        <f>healthcare_dataset[[#This Row],[Column1]]&amp;"-"&amp;RIGHT("0"&amp;healthcare_dataset[[#This Row],[Column2]],2)&amp;"-01"</f>
        <v>2020-01-01</v>
      </c>
      <c r="B2280" t="s">
        <v>37</v>
      </c>
      <c r="L2280">
        <f>healthcare_dataset[[#This Row],[Column1]]</f>
        <v>2020</v>
      </c>
      <c r="M2280" t="s">
        <v>37</v>
      </c>
    </row>
    <row r="2281" spans="1:13" x14ac:dyDescent="0.25">
      <c r="A2281" t="str">
        <f>healthcare_dataset[[#This Row],[Column1]]&amp;"-"&amp;RIGHT("0"&amp;healthcare_dataset[[#This Row],[Column2]],2)&amp;"-01"</f>
        <v>2020-01-01</v>
      </c>
      <c r="B2281" t="s">
        <v>47</v>
      </c>
      <c r="L2281">
        <f>healthcare_dataset[[#This Row],[Column1]]</f>
        <v>2020</v>
      </c>
      <c r="M2281" t="s">
        <v>47</v>
      </c>
    </row>
    <row r="2282" spans="1:13" x14ac:dyDescent="0.25">
      <c r="A2282" t="str">
        <f>healthcare_dataset[[#This Row],[Column1]]&amp;"-"&amp;RIGHT("0"&amp;healthcare_dataset[[#This Row],[Column2]],2)&amp;"-01"</f>
        <v>2020-01-01</v>
      </c>
      <c r="B2282" t="s">
        <v>72</v>
      </c>
      <c r="L2282">
        <f>healthcare_dataset[[#This Row],[Column1]]</f>
        <v>2020</v>
      </c>
      <c r="M2282" t="s">
        <v>72</v>
      </c>
    </row>
    <row r="2283" spans="1:13" x14ac:dyDescent="0.25">
      <c r="A2283" t="str">
        <f>healthcare_dataset[[#This Row],[Column1]]&amp;"-"&amp;RIGHT("0"&amp;healthcare_dataset[[#This Row],[Column2]],2)&amp;"-01"</f>
        <v>2020-01-01</v>
      </c>
      <c r="B2283" t="s">
        <v>72</v>
      </c>
      <c r="L2283">
        <f>healthcare_dataset[[#This Row],[Column1]]</f>
        <v>2020</v>
      </c>
      <c r="M2283" t="s">
        <v>72</v>
      </c>
    </row>
    <row r="2284" spans="1:13" x14ac:dyDescent="0.25">
      <c r="A2284" t="str">
        <f>healthcare_dataset[[#This Row],[Column1]]&amp;"-"&amp;RIGHT("0"&amp;healthcare_dataset[[#This Row],[Column2]],2)&amp;"-01"</f>
        <v>2020-01-01</v>
      </c>
      <c r="B2284" t="s">
        <v>72</v>
      </c>
      <c r="L2284">
        <f>healthcare_dataset[[#This Row],[Column1]]</f>
        <v>2020</v>
      </c>
      <c r="M2284" t="s">
        <v>72</v>
      </c>
    </row>
    <row r="2285" spans="1:13" x14ac:dyDescent="0.25">
      <c r="A2285" t="str">
        <f>healthcare_dataset[[#This Row],[Column1]]&amp;"-"&amp;RIGHT("0"&amp;healthcare_dataset[[#This Row],[Column2]],2)&amp;"-01"</f>
        <v>2020-01-01</v>
      </c>
      <c r="B2285" t="s">
        <v>72</v>
      </c>
      <c r="L2285">
        <f>healthcare_dataset[[#This Row],[Column1]]</f>
        <v>2020</v>
      </c>
      <c r="M2285" t="s">
        <v>72</v>
      </c>
    </row>
    <row r="2286" spans="1:13" x14ac:dyDescent="0.25">
      <c r="A2286" t="str">
        <f>healthcare_dataset[[#This Row],[Column1]]&amp;"-"&amp;RIGHT("0"&amp;healthcare_dataset[[#This Row],[Column2]],2)&amp;"-01"</f>
        <v>2020-01-01</v>
      </c>
      <c r="B2286" t="s">
        <v>18</v>
      </c>
      <c r="L2286">
        <f>healthcare_dataset[[#This Row],[Column1]]</f>
        <v>2020</v>
      </c>
      <c r="M2286" t="s">
        <v>18</v>
      </c>
    </row>
    <row r="2287" spans="1:13" x14ac:dyDescent="0.25">
      <c r="A2287" t="str">
        <f>healthcare_dataset[[#This Row],[Column1]]&amp;"-"&amp;RIGHT("0"&amp;healthcare_dataset[[#This Row],[Column2]],2)&amp;"-01"</f>
        <v>2020-01-01</v>
      </c>
      <c r="B2287" t="s">
        <v>56</v>
      </c>
      <c r="L2287">
        <f>healthcare_dataset[[#This Row],[Column1]]</f>
        <v>2020</v>
      </c>
      <c r="M2287" t="s">
        <v>56</v>
      </c>
    </row>
    <row r="2288" spans="1:13" x14ac:dyDescent="0.25">
      <c r="A2288" t="str">
        <f>healthcare_dataset[[#This Row],[Column1]]&amp;"-"&amp;RIGHT("0"&amp;healthcare_dataset[[#This Row],[Column2]],2)&amp;"-01"</f>
        <v>2020-01-01</v>
      </c>
      <c r="B2288" t="s">
        <v>37</v>
      </c>
      <c r="L2288">
        <f>healthcare_dataset[[#This Row],[Column1]]</f>
        <v>2020</v>
      </c>
      <c r="M2288" t="s">
        <v>37</v>
      </c>
    </row>
    <row r="2289" spans="1:13" x14ac:dyDescent="0.25">
      <c r="A2289" t="str">
        <f>healthcare_dataset[[#This Row],[Column1]]&amp;"-"&amp;RIGHT("0"&amp;healthcare_dataset[[#This Row],[Column2]],2)&amp;"-01"</f>
        <v>2020-01-01</v>
      </c>
      <c r="B2289" t="s">
        <v>37</v>
      </c>
      <c r="L2289">
        <f>healthcare_dataset[[#This Row],[Column1]]</f>
        <v>2020</v>
      </c>
      <c r="M2289" t="s">
        <v>37</v>
      </c>
    </row>
    <row r="2290" spans="1:13" x14ac:dyDescent="0.25">
      <c r="A2290" t="str">
        <f>healthcare_dataset[[#This Row],[Column1]]&amp;"-"&amp;RIGHT("0"&amp;healthcare_dataset[[#This Row],[Column2]],2)&amp;"-01"</f>
        <v>2020-01-01</v>
      </c>
      <c r="B2290" t="s">
        <v>47</v>
      </c>
      <c r="L2290">
        <f>healthcare_dataset[[#This Row],[Column1]]</f>
        <v>2020</v>
      </c>
      <c r="M2290" t="s">
        <v>47</v>
      </c>
    </row>
    <row r="2291" spans="1:13" x14ac:dyDescent="0.25">
      <c r="A2291" t="str">
        <f>healthcare_dataset[[#This Row],[Column1]]&amp;"-"&amp;RIGHT("0"&amp;healthcare_dataset[[#This Row],[Column2]],2)&amp;"-01"</f>
        <v>2020-01-01</v>
      </c>
      <c r="B2291" t="s">
        <v>72</v>
      </c>
      <c r="L2291">
        <f>healthcare_dataset[[#This Row],[Column1]]</f>
        <v>2020</v>
      </c>
      <c r="M2291" t="s">
        <v>72</v>
      </c>
    </row>
    <row r="2292" spans="1:13" x14ac:dyDescent="0.25">
      <c r="A2292" t="str">
        <f>healthcare_dataset[[#This Row],[Column1]]&amp;"-"&amp;RIGHT("0"&amp;healthcare_dataset[[#This Row],[Column2]],2)&amp;"-01"</f>
        <v>2020-01-01</v>
      </c>
      <c r="B2292" t="s">
        <v>72</v>
      </c>
      <c r="L2292">
        <f>healthcare_dataset[[#This Row],[Column1]]</f>
        <v>2020</v>
      </c>
      <c r="M2292" t="s">
        <v>72</v>
      </c>
    </row>
    <row r="2293" spans="1:13" x14ac:dyDescent="0.25">
      <c r="A2293" t="str">
        <f>healthcare_dataset[[#This Row],[Column1]]&amp;"-"&amp;RIGHT("0"&amp;healthcare_dataset[[#This Row],[Column2]],2)&amp;"-01"</f>
        <v>2020-01-01</v>
      </c>
      <c r="B2293" t="s">
        <v>72</v>
      </c>
      <c r="L2293">
        <f>healthcare_dataset[[#This Row],[Column1]]</f>
        <v>2020</v>
      </c>
      <c r="M2293" t="s">
        <v>72</v>
      </c>
    </row>
    <row r="2294" spans="1:13" x14ac:dyDescent="0.25">
      <c r="A2294" t="str">
        <f>healthcare_dataset[[#This Row],[Column1]]&amp;"-"&amp;RIGHT("0"&amp;healthcare_dataset[[#This Row],[Column2]],2)&amp;"-01"</f>
        <v>2020-01-01</v>
      </c>
      <c r="B2294" t="s">
        <v>72</v>
      </c>
      <c r="L2294">
        <f>healthcare_dataset[[#This Row],[Column1]]</f>
        <v>2020</v>
      </c>
      <c r="M2294" t="s">
        <v>72</v>
      </c>
    </row>
    <row r="2295" spans="1:13" x14ac:dyDescent="0.25">
      <c r="A2295" t="str">
        <f>healthcare_dataset[[#This Row],[Column1]]&amp;"-"&amp;RIGHT("0"&amp;healthcare_dataset[[#This Row],[Column2]],2)&amp;"-01"</f>
        <v>2020-01-01</v>
      </c>
      <c r="B2295" t="s">
        <v>72</v>
      </c>
      <c r="L2295">
        <f>healthcare_dataset[[#This Row],[Column1]]</f>
        <v>2020</v>
      </c>
      <c r="M2295" t="s">
        <v>72</v>
      </c>
    </row>
    <row r="2296" spans="1:13" x14ac:dyDescent="0.25">
      <c r="A2296" t="str">
        <f>healthcare_dataset[[#This Row],[Column1]]&amp;"-"&amp;RIGHT("0"&amp;healthcare_dataset[[#This Row],[Column2]],2)&amp;"-01"</f>
        <v>2020-01-01</v>
      </c>
      <c r="B2296" t="s">
        <v>72</v>
      </c>
      <c r="L2296">
        <f>healthcare_dataset[[#This Row],[Column1]]</f>
        <v>2020</v>
      </c>
      <c r="M2296" t="s">
        <v>72</v>
      </c>
    </row>
    <row r="2297" spans="1:13" x14ac:dyDescent="0.25">
      <c r="A2297" t="str">
        <f>healthcare_dataset[[#This Row],[Column1]]&amp;"-"&amp;RIGHT("0"&amp;healthcare_dataset[[#This Row],[Column2]],2)&amp;"-01"</f>
        <v>2020-01-01</v>
      </c>
      <c r="B2297" t="s">
        <v>37</v>
      </c>
      <c r="L2297">
        <f>healthcare_dataset[[#This Row],[Column1]]</f>
        <v>2020</v>
      </c>
      <c r="M2297" t="s">
        <v>37</v>
      </c>
    </row>
    <row r="2298" spans="1:13" x14ac:dyDescent="0.25">
      <c r="A2298" t="str">
        <f>healthcare_dataset[[#This Row],[Column1]]&amp;"-"&amp;RIGHT("0"&amp;healthcare_dataset[[#This Row],[Column2]],2)&amp;"-01"</f>
        <v>2020-01-01</v>
      </c>
      <c r="B2298" t="s">
        <v>47</v>
      </c>
      <c r="L2298">
        <f>healthcare_dataset[[#This Row],[Column1]]</f>
        <v>2020</v>
      </c>
      <c r="M2298" t="s">
        <v>47</v>
      </c>
    </row>
    <row r="2299" spans="1:13" x14ac:dyDescent="0.25">
      <c r="A2299" t="str">
        <f>healthcare_dataset[[#This Row],[Column1]]&amp;"-"&amp;RIGHT("0"&amp;healthcare_dataset[[#This Row],[Column2]],2)&amp;"-01"</f>
        <v>2020-01-01</v>
      </c>
      <c r="B2299" t="s">
        <v>28</v>
      </c>
      <c r="L2299">
        <f>healthcare_dataset[[#This Row],[Column1]]</f>
        <v>2020</v>
      </c>
      <c r="M2299" t="s">
        <v>28</v>
      </c>
    </row>
    <row r="2300" spans="1:13" x14ac:dyDescent="0.25">
      <c r="A2300" t="str">
        <f>healthcare_dataset[[#This Row],[Column1]]&amp;"-"&amp;RIGHT("0"&amp;healthcare_dataset[[#This Row],[Column2]],2)&amp;"-01"</f>
        <v>2020-01-01</v>
      </c>
      <c r="B2300" t="s">
        <v>72</v>
      </c>
      <c r="L2300">
        <f>healthcare_dataset[[#This Row],[Column1]]</f>
        <v>2020</v>
      </c>
      <c r="M2300" t="s">
        <v>72</v>
      </c>
    </row>
    <row r="2301" spans="1:13" x14ac:dyDescent="0.25">
      <c r="A2301" t="str">
        <f>healthcare_dataset[[#This Row],[Column1]]&amp;"-"&amp;RIGHT("0"&amp;healthcare_dataset[[#This Row],[Column2]],2)&amp;"-01"</f>
        <v>2020-01-01</v>
      </c>
      <c r="B2301" t="s">
        <v>56</v>
      </c>
      <c r="L2301">
        <f>healthcare_dataset[[#This Row],[Column1]]</f>
        <v>2020</v>
      </c>
      <c r="M2301" t="s">
        <v>56</v>
      </c>
    </row>
    <row r="2302" spans="1:13" x14ac:dyDescent="0.25">
      <c r="A2302" t="str">
        <f>healthcare_dataset[[#This Row],[Column1]]&amp;"-"&amp;RIGHT("0"&amp;healthcare_dataset[[#This Row],[Column2]],2)&amp;"-01"</f>
        <v>2020-01-01</v>
      </c>
      <c r="B2302" t="s">
        <v>37</v>
      </c>
      <c r="L2302">
        <f>healthcare_dataset[[#This Row],[Column1]]</f>
        <v>2020</v>
      </c>
      <c r="M2302" t="s">
        <v>37</v>
      </c>
    </row>
    <row r="2303" spans="1:13" x14ac:dyDescent="0.25">
      <c r="A2303" t="str">
        <f>healthcare_dataset[[#This Row],[Column1]]&amp;"-"&amp;RIGHT("0"&amp;healthcare_dataset[[#This Row],[Column2]],2)&amp;"-01"</f>
        <v>2020-01-01</v>
      </c>
      <c r="B2303" t="s">
        <v>18</v>
      </c>
      <c r="L2303">
        <f>healthcare_dataset[[#This Row],[Column1]]</f>
        <v>2020</v>
      </c>
      <c r="M2303" t="s">
        <v>18</v>
      </c>
    </row>
    <row r="2304" spans="1:13" x14ac:dyDescent="0.25">
      <c r="A2304" t="str">
        <f>healthcare_dataset[[#This Row],[Column1]]&amp;"-"&amp;RIGHT("0"&amp;healthcare_dataset[[#This Row],[Column2]],2)&amp;"-01"</f>
        <v>2020-01-01</v>
      </c>
      <c r="B2304" t="s">
        <v>56</v>
      </c>
      <c r="L2304">
        <f>healthcare_dataset[[#This Row],[Column1]]</f>
        <v>2020</v>
      </c>
      <c r="M2304" t="s">
        <v>56</v>
      </c>
    </row>
    <row r="2305" spans="1:13" x14ac:dyDescent="0.25">
      <c r="A2305" t="str">
        <f>healthcare_dataset[[#This Row],[Column1]]&amp;"-"&amp;RIGHT("0"&amp;healthcare_dataset[[#This Row],[Column2]],2)&amp;"-01"</f>
        <v>2020-01-01</v>
      </c>
      <c r="B2305" t="s">
        <v>37</v>
      </c>
      <c r="L2305">
        <f>healthcare_dataset[[#This Row],[Column1]]</f>
        <v>2020</v>
      </c>
      <c r="M2305" t="s">
        <v>37</v>
      </c>
    </row>
    <row r="2306" spans="1:13" x14ac:dyDescent="0.25">
      <c r="A2306" t="str">
        <f>healthcare_dataset[[#This Row],[Column1]]&amp;"-"&amp;RIGHT("0"&amp;healthcare_dataset[[#This Row],[Column2]],2)&amp;"-01"</f>
        <v>2020-01-01</v>
      </c>
      <c r="B2306" t="s">
        <v>37</v>
      </c>
      <c r="L2306">
        <f>healthcare_dataset[[#This Row],[Column1]]</f>
        <v>2020</v>
      </c>
      <c r="M2306" t="s">
        <v>37</v>
      </c>
    </row>
    <row r="2307" spans="1:13" x14ac:dyDescent="0.25">
      <c r="A2307" t="str">
        <f>healthcare_dataset[[#This Row],[Column1]]&amp;"-"&amp;RIGHT("0"&amp;healthcare_dataset[[#This Row],[Column2]],2)&amp;"-01"</f>
        <v>2020-01-01</v>
      </c>
      <c r="B2307" t="s">
        <v>18</v>
      </c>
      <c r="L2307">
        <f>healthcare_dataset[[#This Row],[Column1]]</f>
        <v>2020</v>
      </c>
      <c r="M2307" t="s">
        <v>18</v>
      </c>
    </row>
    <row r="2308" spans="1:13" x14ac:dyDescent="0.25">
      <c r="A2308" t="str">
        <f>healthcare_dataset[[#This Row],[Column1]]&amp;"-"&amp;RIGHT("0"&amp;healthcare_dataset[[#This Row],[Column2]],2)&amp;"-01"</f>
        <v>2020-01-01</v>
      </c>
      <c r="B2308" t="s">
        <v>18</v>
      </c>
      <c r="L2308">
        <f>healthcare_dataset[[#This Row],[Column1]]</f>
        <v>2020</v>
      </c>
      <c r="M2308" t="s">
        <v>18</v>
      </c>
    </row>
    <row r="2309" spans="1:13" x14ac:dyDescent="0.25">
      <c r="A2309" t="str">
        <f>healthcare_dataset[[#This Row],[Column1]]&amp;"-"&amp;RIGHT("0"&amp;healthcare_dataset[[#This Row],[Column2]],2)&amp;"-01"</f>
        <v>2020-01-01</v>
      </c>
      <c r="B2309" t="s">
        <v>18</v>
      </c>
      <c r="L2309">
        <f>healthcare_dataset[[#This Row],[Column1]]</f>
        <v>2020</v>
      </c>
      <c r="M2309" t="s">
        <v>18</v>
      </c>
    </row>
    <row r="2310" spans="1:13" x14ac:dyDescent="0.25">
      <c r="A2310" t="str">
        <f>healthcare_dataset[[#This Row],[Column1]]&amp;"-"&amp;RIGHT("0"&amp;healthcare_dataset[[#This Row],[Column2]],2)&amp;"-01"</f>
        <v>2020-01-01</v>
      </c>
      <c r="B2310" t="s">
        <v>56</v>
      </c>
      <c r="L2310">
        <f>healthcare_dataset[[#This Row],[Column1]]</f>
        <v>2020</v>
      </c>
      <c r="M2310" t="s">
        <v>56</v>
      </c>
    </row>
    <row r="2311" spans="1:13" x14ac:dyDescent="0.25">
      <c r="A2311" t="str">
        <f>healthcare_dataset[[#This Row],[Column1]]&amp;"-"&amp;RIGHT("0"&amp;healthcare_dataset[[#This Row],[Column2]],2)&amp;"-01"</f>
        <v>2020-01-01</v>
      </c>
      <c r="B2311" t="s">
        <v>56</v>
      </c>
      <c r="L2311">
        <f>healthcare_dataset[[#This Row],[Column1]]</f>
        <v>2020</v>
      </c>
      <c r="M2311" t="s">
        <v>56</v>
      </c>
    </row>
    <row r="2312" spans="1:13" x14ac:dyDescent="0.25">
      <c r="A2312" t="str">
        <f>healthcare_dataset[[#This Row],[Column1]]&amp;"-"&amp;RIGHT("0"&amp;healthcare_dataset[[#This Row],[Column2]],2)&amp;"-01"</f>
        <v>2020-01-01</v>
      </c>
      <c r="B2312" t="s">
        <v>37</v>
      </c>
      <c r="L2312">
        <f>healthcare_dataset[[#This Row],[Column1]]</f>
        <v>2020</v>
      </c>
      <c r="M2312" t="s">
        <v>37</v>
      </c>
    </row>
    <row r="2313" spans="1:13" x14ac:dyDescent="0.25">
      <c r="A2313" t="str">
        <f>healthcare_dataset[[#This Row],[Column1]]&amp;"-"&amp;RIGHT("0"&amp;healthcare_dataset[[#This Row],[Column2]],2)&amp;"-01"</f>
        <v>2020-01-01</v>
      </c>
      <c r="B2313" t="s">
        <v>47</v>
      </c>
      <c r="L2313">
        <f>healthcare_dataset[[#This Row],[Column1]]</f>
        <v>2020</v>
      </c>
      <c r="M2313" t="s">
        <v>47</v>
      </c>
    </row>
    <row r="2314" spans="1:13" x14ac:dyDescent="0.25">
      <c r="A2314" t="str">
        <f>healthcare_dataset[[#This Row],[Column1]]&amp;"-"&amp;RIGHT("0"&amp;healthcare_dataset[[#This Row],[Column2]],2)&amp;"-01"</f>
        <v>2020-01-01</v>
      </c>
      <c r="B2314" t="s">
        <v>47</v>
      </c>
      <c r="L2314">
        <f>healthcare_dataset[[#This Row],[Column1]]</f>
        <v>2020</v>
      </c>
      <c r="M2314" t="s">
        <v>47</v>
      </c>
    </row>
    <row r="2315" spans="1:13" x14ac:dyDescent="0.25">
      <c r="A2315" t="str">
        <f>healthcare_dataset[[#This Row],[Column1]]&amp;"-"&amp;RIGHT("0"&amp;healthcare_dataset[[#This Row],[Column2]],2)&amp;"-01"</f>
        <v>2020-01-01</v>
      </c>
      <c r="B2315" t="s">
        <v>47</v>
      </c>
      <c r="L2315">
        <f>healthcare_dataset[[#This Row],[Column1]]</f>
        <v>2020</v>
      </c>
      <c r="M2315" t="s">
        <v>47</v>
      </c>
    </row>
    <row r="2316" spans="1:13" x14ac:dyDescent="0.25">
      <c r="A2316" t="str">
        <f>healthcare_dataset[[#This Row],[Column1]]&amp;"-"&amp;RIGHT("0"&amp;healthcare_dataset[[#This Row],[Column2]],2)&amp;"-01"</f>
        <v>2020-01-01</v>
      </c>
      <c r="B2316" t="s">
        <v>28</v>
      </c>
      <c r="L2316">
        <f>healthcare_dataset[[#This Row],[Column1]]</f>
        <v>2020</v>
      </c>
      <c r="M2316" t="s">
        <v>28</v>
      </c>
    </row>
    <row r="2317" spans="1:13" x14ac:dyDescent="0.25">
      <c r="A2317" t="str">
        <f>healthcare_dataset[[#This Row],[Column1]]&amp;"-"&amp;RIGHT("0"&amp;healthcare_dataset[[#This Row],[Column2]],2)&amp;"-01"</f>
        <v>2020-01-01</v>
      </c>
      <c r="B2317" t="s">
        <v>28</v>
      </c>
      <c r="L2317">
        <f>healthcare_dataset[[#This Row],[Column1]]</f>
        <v>2020</v>
      </c>
      <c r="M2317" t="s">
        <v>28</v>
      </c>
    </row>
    <row r="2318" spans="1:13" x14ac:dyDescent="0.25">
      <c r="A2318" t="str">
        <f>healthcare_dataset[[#This Row],[Column1]]&amp;"-"&amp;RIGHT("0"&amp;healthcare_dataset[[#This Row],[Column2]],2)&amp;"-01"</f>
        <v>2020-01-01</v>
      </c>
      <c r="B2318" t="s">
        <v>72</v>
      </c>
      <c r="L2318">
        <f>healthcare_dataset[[#This Row],[Column1]]</f>
        <v>2020</v>
      </c>
      <c r="M2318" t="s">
        <v>72</v>
      </c>
    </row>
    <row r="2319" spans="1:13" x14ac:dyDescent="0.25">
      <c r="A2319" t="str">
        <f>healthcare_dataset[[#This Row],[Column1]]&amp;"-"&amp;RIGHT("0"&amp;healthcare_dataset[[#This Row],[Column2]],2)&amp;"-01"</f>
        <v>2020-01-01</v>
      </c>
      <c r="B2319" t="s">
        <v>72</v>
      </c>
      <c r="L2319">
        <f>healthcare_dataset[[#This Row],[Column1]]</f>
        <v>2020</v>
      </c>
      <c r="M2319" t="s">
        <v>72</v>
      </c>
    </row>
    <row r="2320" spans="1:13" x14ac:dyDescent="0.25">
      <c r="A2320" t="str">
        <f>healthcare_dataset[[#This Row],[Column1]]&amp;"-"&amp;RIGHT("0"&amp;healthcare_dataset[[#This Row],[Column2]],2)&amp;"-01"</f>
        <v>2020-01-01</v>
      </c>
      <c r="B2320" t="s">
        <v>56</v>
      </c>
      <c r="L2320">
        <f>healthcare_dataset[[#This Row],[Column1]]</f>
        <v>2020</v>
      </c>
      <c r="M2320" t="s">
        <v>56</v>
      </c>
    </row>
    <row r="2321" spans="1:13" x14ac:dyDescent="0.25">
      <c r="A2321" t="str">
        <f>healthcare_dataset[[#This Row],[Column1]]&amp;"-"&amp;RIGHT("0"&amp;healthcare_dataset[[#This Row],[Column2]],2)&amp;"-01"</f>
        <v>2020-01-01</v>
      </c>
      <c r="B2321" t="s">
        <v>37</v>
      </c>
      <c r="L2321">
        <f>healthcare_dataset[[#This Row],[Column1]]</f>
        <v>2020</v>
      </c>
      <c r="M2321" t="s">
        <v>37</v>
      </c>
    </row>
    <row r="2322" spans="1:13" x14ac:dyDescent="0.25">
      <c r="A2322" t="str">
        <f>healthcare_dataset[[#This Row],[Column1]]&amp;"-"&amp;RIGHT("0"&amp;healthcare_dataset[[#This Row],[Column2]],2)&amp;"-01"</f>
        <v>2020-01-01</v>
      </c>
      <c r="B2322" t="s">
        <v>37</v>
      </c>
      <c r="L2322">
        <f>healthcare_dataset[[#This Row],[Column1]]</f>
        <v>2020</v>
      </c>
      <c r="M2322" t="s">
        <v>37</v>
      </c>
    </row>
    <row r="2323" spans="1:13" x14ac:dyDescent="0.25">
      <c r="A2323" t="str">
        <f>healthcare_dataset[[#This Row],[Column1]]&amp;"-"&amp;RIGHT("0"&amp;healthcare_dataset[[#This Row],[Column2]],2)&amp;"-01"</f>
        <v>2020-01-01</v>
      </c>
      <c r="B2323" t="s">
        <v>47</v>
      </c>
      <c r="L2323">
        <f>healthcare_dataset[[#This Row],[Column1]]</f>
        <v>2020</v>
      </c>
      <c r="M2323" t="s">
        <v>47</v>
      </c>
    </row>
    <row r="2324" spans="1:13" x14ac:dyDescent="0.25">
      <c r="A2324" t="str">
        <f>healthcare_dataset[[#This Row],[Column1]]&amp;"-"&amp;RIGHT("0"&amp;healthcare_dataset[[#This Row],[Column2]],2)&amp;"-01"</f>
        <v>2020-01-01</v>
      </c>
      <c r="B2324" t="s">
        <v>28</v>
      </c>
      <c r="L2324">
        <f>healthcare_dataset[[#This Row],[Column1]]</f>
        <v>2020</v>
      </c>
      <c r="M2324" t="s">
        <v>28</v>
      </c>
    </row>
    <row r="2325" spans="1:13" x14ac:dyDescent="0.25">
      <c r="A2325" t="str">
        <f>healthcare_dataset[[#This Row],[Column1]]&amp;"-"&amp;RIGHT("0"&amp;healthcare_dataset[[#This Row],[Column2]],2)&amp;"-01"</f>
        <v>2020-01-01</v>
      </c>
      <c r="B2325" t="s">
        <v>18</v>
      </c>
      <c r="L2325">
        <f>healthcare_dataset[[#This Row],[Column1]]</f>
        <v>2020</v>
      </c>
      <c r="M2325" t="s">
        <v>18</v>
      </c>
    </row>
    <row r="2326" spans="1:13" x14ac:dyDescent="0.25">
      <c r="A2326" t="str">
        <f>healthcare_dataset[[#This Row],[Column1]]&amp;"-"&amp;RIGHT("0"&amp;healthcare_dataset[[#This Row],[Column2]],2)&amp;"-01"</f>
        <v>2020-01-01</v>
      </c>
      <c r="B2326" t="s">
        <v>18</v>
      </c>
      <c r="L2326">
        <f>healthcare_dataset[[#This Row],[Column1]]</f>
        <v>2020</v>
      </c>
      <c r="M2326" t="s">
        <v>18</v>
      </c>
    </row>
    <row r="2327" spans="1:13" x14ac:dyDescent="0.25">
      <c r="A2327" t="str">
        <f>healthcare_dataset[[#This Row],[Column1]]&amp;"-"&amp;RIGHT("0"&amp;healthcare_dataset[[#This Row],[Column2]],2)&amp;"-01"</f>
        <v>2020-01-01</v>
      </c>
      <c r="B2327" t="s">
        <v>18</v>
      </c>
      <c r="L2327">
        <f>healthcare_dataset[[#This Row],[Column1]]</f>
        <v>2020</v>
      </c>
      <c r="M2327" t="s">
        <v>18</v>
      </c>
    </row>
    <row r="2328" spans="1:13" x14ac:dyDescent="0.25">
      <c r="A2328" t="str">
        <f>healthcare_dataset[[#This Row],[Column1]]&amp;"-"&amp;RIGHT("0"&amp;healthcare_dataset[[#This Row],[Column2]],2)&amp;"-01"</f>
        <v>2020-01-01</v>
      </c>
      <c r="B2328" t="s">
        <v>56</v>
      </c>
      <c r="L2328">
        <f>healthcare_dataset[[#This Row],[Column1]]</f>
        <v>2020</v>
      </c>
      <c r="M2328" t="s">
        <v>56</v>
      </c>
    </row>
    <row r="2329" spans="1:13" x14ac:dyDescent="0.25">
      <c r="A2329" t="str">
        <f>healthcare_dataset[[#This Row],[Column1]]&amp;"-"&amp;RIGHT("0"&amp;healthcare_dataset[[#This Row],[Column2]],2)&amp;"-01"</f>
        <v>2020-01-01</v>
      </c>
      <c r="B2329" t="s">
        <v>28</v>
      </c>
      <c r="L2329">
        <f>healthcare_dataset[[#This Row],[Column1]]</f>
        <v>2020</v>
      </c>
      <c r="M2329" t="s">
        <v>28</v>
      </c>
    </row>
    <row r="2330" spans="1:13" x14ac:dyDescent="0.25">
      <c r="A2330" t="str">
        <f>healthcare_dataset[[#This Row],[Column1]]&amp;"-"&amp;RIGHT("0"&amp;healthcare_dataset[[#This Row],[Column2]],2)&amp;"-01"</f>
        <v>2020-01-01</v>
      </c>
      <c r="B2330" t="s">
        <v>72</v>
      </c>
      <c r="L2330">
        <f>healthcare_dataset[[#This Row],[Column1]]</f>
        <v>2020</v>
      </c>
      <c r="M2330" t="s">
        <v>72</v>
      </c>
    </row>
    <row r="2331" spans="1:13" x14ac:dyDescent="0.25">
      <c r="A2331" t="str">
        <f>healthcare_dataset[[#This Row],[Column1]]&amp;"-"&amp;RIGHT("0"&amp;healthcare_dataset[[#This Row],[Column2]],2)&amp;"-01"</f>
        <v>2020-01-01</v>
      </c>
      <c r="B2331" t="s">
        <v>72</v>
      </c>
      <c r="L2331">
        <f>healthcare_dataset[[#This Row],[Column1]]</f>
        <v>2020</v>
      </c>
      <c r="M2331" t="s">
        <v>72</v>
      </c>
    </row>
    <row r="2332" spans="1:13" x14ac:dyDescent="0.25">
      <c r="A2332" t="str">
        <f>healthcare_dataset[[#This Row],[Column1]]&amp;"-"&amp;RIGHT("0"&amp;healthcare_dataset[[#This Row],[Column2]],2)&amp;"-01"</f>
        <v>2020-01-01</v>
      </c>
      <c r="B2332" t="s">
        <v>72</v>
      </c>
      <c r="L2332">
        <f>healthcare_dataset[[#This Row],[Column1]]</f>
        <v>2020</v>
      </c>
      <c r="M2332" t="s">
        <v>72</v>
      </c>
    </row>
    <row r="2333" spans="1:13" x14ac:dyDescent="0.25">
      <c r="A2333" t="str">
        <f>healthcare_dataset[[#This Row],[Column1]]&amp;"-"&amp;RIGHT("0"&amp;healthcare_dataset[[#This Row],[Column2]],2)&amp;"-01"</f>
        <v>2020-01-01</v>
      </c>
      <c r="B2333" t="s">
        <v>18</v>
      </c>
      <c r="L2333">
        <f>healthcare_dataset[[#This Row],[Column1]]</f>
        <v>2020</v>
      </c>
      <c r="M2333" t="s">
        <v>18</v>
      </c>
    </row>
    <row r="2334" spans="1:13" x14ac:dyDescent="0.25">
      <c r="A2334" t="str">
        <f>healthcare_dataset[[#This Row],[Column1]]&amp;"-"&amp;RIGHT("0"&amp;healthcare_dataset[[#This Row],[Column2]],2)&amp;"-01"</f>
        <v>2020-01-01</v>
      </c>
      <c r="B2334" t="s">
        <v>72</v>
      </c>
      <c r="L2334">
        <f>healthcare_dataset[[#This Row],[Column1]]</f>
        <v>2020</v>
      </c>
      <c r="M2334" t="s">
        <v>72</v>
      </c>
    </row>
    <row r="2335" spans="1:13" x14ac:dyDescent="0.25">
      <c r="A2335" t="str">
        <f>healthcare_dataset[[#This Row],[Column1]]&amp;"-"&amp;RIGHT("0"&amp;healthcare_dataset[[#This Row],[Column2]],2)&amp;"-01"</f>
        <v>2020-01-01</v>
      </c>
      <c r="B2335" t="s">
        <v>18</v>
      </c>
      <c r="L2335">
        <f>healthcare_dataset[[#This Row],[Column1]]</f>
        <v>2020</v>
      </c>
      <c r="M2335" t="s">
        <v>18</v>
      </c>
    </row>
    <row r="2336" spans="1:13" x14ac:dyDescent="0.25">
      <c r="A2336" t="str">
        <f>healthcare_dataset[[#This Row],[Column1]]&amp;"-"&amp;RIGHT("0"&amp;healthcare_dataset[[#This Row],[Column2]],2)&amp;"-01"</f>
        <v>2020-01-01</v>
      </c>
      <c r="B2336" t="s">
        <v>28</v>
      </c>
      <c r="L2336">
        <f>healthcare_dataset[[#This Row],[Column1]]</f>
        <v>2020</v>
      </c>
      <c r="M2336" t="s">
        <v>28</v>
      </c>
    </row>
    <row r="2337" spans="1:13" x14ac:dyDescent="0.25">
      <c r="A2337" t="str">
        <f>healthcare_dataset[[#This Row],[Column1]]&amp;"-"&amp;RIGHT("0"&amp;healthcare_dataset[[#This Row],[Column2]],2)&amp;"-01"</f>
        <v>2020-01-01</v>
      </c>
      <c r="B2337" t="s">
        <v>28</v>
      </c>
      <c r="L2337">
        <f>healthcare_dataset[[#This Row],[Column1]]</f>
        <v>2020</v>
      </c>
      <c r="M2337" t="s">
        <v>28</v>
      </c>
    </row>
    <row r="2338" spans="1:13" x14ac:dyDescent="0.25">
      <c r="A2338" t="str">
        <f>healthcare_dataset[[#This Row],[Column1]]&amp;"-"&amp;RIGHT("0"&amp;healthcare_dataset[[#This Row],[Column2]],2)&amp;"-01"</f>
        <v>2020-01-01</v>
      </c>
      <c r="B2338" t="s">
        <v>18</v>
      </c>
      <c r="L2338">
        <f>healthcare_dataset[[#This Row],[Column1]]</f>
        <v>2020</v>
      </c>
      <c r="M2338" t="s">
        <v>18</v>
      </c>
    </row>
    <row r="2339" spans="1:13" x14ac:dyDescent="0.25">
      <c r="A2339" t="str">
        <f>healthcare_dataset[[#This Row],[Column1]]&amp;"-"&amp;RIGHT("0"&amp;healthcare_dataset[[#This Row],[Column2]],2)&amp;"-01"</f>
        <v>2020-01-01</v>
      </c>
      <c r="B2339" t="s">
        <v>18</v>
      </c>
      <c r="L2339">
        <f>healthcare_dataset[[#This Row],[Column1]]</f>
        <v>2020</v>
      </c>
      <c r="M2339" t="s">
        <v>18</v>
      </c>
    </row>
    <row r="2340" spans="1:13" x14ac:dyDescent="0.25">
      <c r="A2340" t="str">
        <f>healthcare_dataset[[#This Row],[Column1]]&amp;"-"&amp;RIGHT("0"&amp;healthcare_dataset[[#This Row],[Column2]],2)&amp;"-01"</f>
        <v>2020-01-01</v>
      </c>
      <c r="B2340" t="s">
        <v>18</v>
      </c>
      <c r="L2340">
        <f>healthcare_dataset[[#This Row],[Column1]]</f>
        <v>2020</v>
      </c>
      <c r="M2340" t="s">
        <v>18</v>
      </c>
    </row>
    <row r="2341" spans="1:13" x14ac:dyDescent="0.25">
      <c r="A2341" t="str">
        <f>healthcare_dataset[[#This Row],[Column1]]&amp;"-"&amp;RIGHT("0"&amp;healthcare_dataset[[#This Row],[Column2]],2)&amp;"-01"</f>
        <v>2020-01-01</v>
      </c>
      <c r="B2341" t="s">
        <v>56</v>
      </c>
      <c r="L2341">
        <f>healthcare_dataset[[#This Row],[Column1]]</f>
        <v>2020</v>
      </c>
      <c r="M2341" t="s">
        <v>56</v>
      </c>
    </row>
    <row r="2342" spans="1:13" x14ac:dyDescent="0.25">
      <c r="A2342" t="str">
        <f>healthcare_dataset[[#This Row],[Column1]]&amp;"-"&amp;RIGHT("0"&amp;healthcare_dataset[[#This Row],[Column2]],2)&amp;"-01"</f>
        <v>2020-01-01</v>
      </c>
      <c r="B2342" t="s">
        <v>56</v>
      </c>
      <c r="L2342">
        <f>healthcare_dataset[[#This Row],[Column1]]</f>
        <v>2020</v>
      </c>
      <c r="M2342" t="s">
        <v>56</v>
      </c>
    </row>
    <row r="2343" spans="1:13" x14ac:dyDescent="0.25">
      <c r="A2343" t="str">
        <f>healthcare_dataset[[#This Row],[Column1]]&amp;"-"&amp;RIGHT("0"&amp;healthcare_dataset[[#This Row],[Column2]],2)&amp;"-01"</f>
        <v>2020-01-01</v>
      </c>
      <c r="B2343" t="s">
        <v>37</v>
      </c>
      <c r="L2343">
        <f>healthcare_dataset[[#This Row],[Column1]]</f>
        <v>2020</v>
      </c>
      <c r="M2343" t="s">
        <v>37</v>
      </c>
    </row>
    <row r="2344" spans="1:13" x14ac:dyDescent="0.25">
      <c r="A2344" t="str">
        <f>healthcare_dataset[[#This Row],[Column1]]&amp;"-"&amp;RIGHT("0"&amp;healthcare_dataset[[#This Row],[Column2]],2)&amp;"-01"</f>
        <v>2020-01-01</v>
      </c>
      <c r="B2344" t="s">
        <v>37</v>
      </c>
      <c r="L2344">
        <f>healthcare_dataset[[#This Row],[Column1]]</f>
        <v>2020</v>
      </c>
      <c r="M2344" t="s">
        <v>37</v>
      </c>
    </row>
    <row r="2345" spans="1:13" x14ac:dyDescent="0.25">
      <c r="A2345" t="str">
        <f>healthcare_dataset[[#This Row],[Column1]]&amp;"-"&amp;RIGHT("0"&amp;healthcare_dataset[[#This Row],[Column2]],2)&amp;"-01"</f>
        <v>2020-01-01</v>
      </c>
      <c r="B2345" t="s">
        <v>72</v>
      </c>
      <c r="L2345">
        <f>healthcare_dataset[[#This Row],[Column1]]</f>
        <v>2020</v>
      </c>
      <c r="M2345" t="s">
        <v>72</v>
      </c>
    </row>
    <row r="2346" spans="1:13" x14ac:dyDescent="0.25">
      <c r="A2346" t="str">
        <f>healthcare_dataset[[#This Row],[Column1]]&amp;"-"&amp;RIGHT("0"&amp;healthcare_dataset[[#This Row],[Column2]],2)&amp;"-01"</f>
        <v>2020-01-01</v>
      </c>
      <c r="B2346" t="s">
        <v>56</v>
      </c>
      <c r="L2346">
        <f>healthcare_dataset[[#This Row],[Column1]]</f>
        <v>2020</v>
      </c>
      <c r="M2346" t="s">
        <v>56</v>
      </c>
    </row>
    <row r="2347" spans="1:13" x14ac:dyDescent="0.25">
      <c r="A2347" t="str">
        <f>healthcare_dataset[[#This Row],[Column1]]&amp;"-"&amp;RIGHT("0"&amp;healthcare_dataset[[#This Row],[Column2]],2)&amp;"-01"</f>
        <v>2020-01-01</v>
      </c>
      <c r="B2347" t="s">
        <v>47</v>
      </c>
      <c r="L2347">
        <f>healthcare_dataset[[#This Row],[Column1]]</f>
        <v>2020</v>
      </c>
      <c r="M2347" t="s">
        <v>47</v>
      </c>
    </row>
    <row r="2348" spans="1:13" x14ac:dyDescent="0.25">
      <c r="A2348" t="str">
        <f>healthcare_dataset[[#This Row],[Column1]]&amp;"-"&amp;RIGHT("0"&amp;healthcare_dataset[[#This Row],[Column2]],2)&amp;"-01"</f>
        <v>2020-01-01</v>
      </c>
      <c r="B2348" t="s">
        <v>28</v>
      </c>
      <c r="L2348">
        <f>healthcare_dataset[[#This Row],[Column1]]</f>
        <v>2020</v>
      </c>
      <c r="M2348" t="s">
        <v>28</v>
      </c>
    </row>
    <row r="2349" spans="1:13" x14ac:dyDescent="0.25">
      <c r="A2349" t="str">
        <f>healthcare_dataset[[#This Row],[Column1]]&amp;"-"&amp;RIGHT("0"&amp;healthcare_dataset[[#This Row],[Column2]],2)&amp;"-01"</f>
        <v>2020-01-01</v>
      </c>
      <c r="B2349" t="s">
        <v>28</v>
      </c>
      <c r="L2349">
        <f>healthcare_dataset[[#This Row],[Column1]]</f>
        <v>2020</v>
      </c>
      <c r="M2349" t="s">
        <v>28</v>
      </c>
    </row>
    <row r="2350" spans="1:13" x14ac:dyDescent="0.25">
      <c r="A2350" t="str">
        <f>healthcare_dataset[[#This Row],[Column1]]&amp;"-"&amp;RIGHT("0"&amp;healthcare_dataset[[#This Row],[Column2]],2)&amp;"-01"</f>
        <v>2020-01-01</v>
      </c>
      <c r="B2350" t="s">
        <v>72</v>
      </c>
      <c r="L2350">
        <f>healthcare_dataset[[#This Row],[Column1]]</f>
        <v>2020</v>
      </c>
      <c r="M2350" t="s">
        <v>72</v>
      </c>
    </row>
    <row r="2351" spans="1:13" x14ac:dyDescent="0.25">
      <c r="A2351" t="str">
        <f>healthcare_dataset[[#This Row],[Column1]]&amp;"-"&amp;RIGHT("0"&amp;healthcare_dataset[[#This Row],[Column2]],2)&amp;"-01"</f>
        <v>2020-01-01</v>
      </c>
      <c r="B2351" t="s">
        <v>18</v>
      </c>
      <c r="L2351">
        <f>healthcare_dataset[[#This Row],[Column1]]</f>
        <v>2020</v>
      </c>
      <c r="M2351" t="s">
        <v>18</v>
      </c>
    </row>
    <row r="2352" spans="1:13" x14ac:dyDescent="0.25">
      <c r="A2352" t="str">
        <f>healthcare_dataset[[#This Row],[Column1]]&amp;"-"&amp;RIGHT("0"&amp;healthcare_dataset[[#This Row],[Column2]],2)&amp;"-01"</f>
        <v>2020-01-01</v>
      </c>
      <c r="B2352" t="s">
        <v>56</v>
      </c>
      <c r="L2352">
        <f>healthcare_dataset[[#This Row],[Column1]]</f>
        <v>2020</v>
      </c>
      <c r="M2352" t="s">
        <v>56</v>
      </c>
    </row>
    <row r="2353" spans="1:13" x14ac:dyDescent="0.25">
      <c r="A2353" t="str">
        <f>healthcare_dataset[[#This Row],[Column1]]&amp;"-"&amp;RIGHT("0"&amp;healthcare_dataset[[#This Row],[Column2]],2)&amp;"-01"</f>
        <v>2020-01-01</v>
      </c>
      <c r="B2353" t="s">
        <v>56</v>
      </c>
      <c r="L2353">
        <f>healthcare_dataset[[#This Row],[Column1]]</f>
        <v>2020</v>
      </c>
      <c r="M2353" t="s">
        <v>56</v>
      </c>
    </row>
    <row r="2354" spans="1:13" x14ac:dyDescent="0.25">
      <c r="A2354" t="str">
        <f>healthcare_dataset[[#This Row],[Column1]]&amp;"-"&amp;RIGHT("0"&amp;healthcare_dataset[[#This Row],[Column2]],2)&amp;"-01"</f>
        <v>2020-01-01</v>
      </c>
      <c r="B2354" t="s">
        <v>37</v>
      </c>
      <c r="L2354">
        <f>healthcare_dataset[[#This Row],[Column1]]</f>
        <v>2020</v>
      </c>
      <c r="M2354" t="s">
        <v>37</v>
      </c>
    </row>
    <row r="2355" spans="1:13" x14ac:dyDescent="0.25">
      <c r="A2355" t="str">
        <f>healthcare_dataset[[#This Row],[Column1]]&amp;"-"&amp;RIGHT("0"&amp;healthcare_dataset[[#This Row],[Column2]],2)&amp;"-01"</f>
        <v>2020-01-01</v>
      </c>
      <c r="B2355" t="s">
        <v>28</v>
      </c>
      <c r="L2355">
        <f>healthcare_dataset[[#This Row],[Column1]]</f>
        <v>2020</v>
      </c>
      <c r="M2355" t="s">
        <v>28</v>
      </c>
    </row>
    <row r="2356" spans="1:13" x14ac:dyDescent="0.25">
      <c r="A2356" t="str">
        <f>healthcare_dataset[[#This Row],[Column1]]&amp;"-"&amp;RIGHT("0"&amp;healthcare_dataset[[#This Row],[Column2]],2)&amp;"-01"</f>
        <v>2020-01-01</v>
      </c>
      <c r="B2356" t="s">
        <v>28</v>
      </c>
      <c r="L2356">
        <f>healthcare_dataset[[#This Row],[Column1]]</f>
        <v>2020</v>
      </c>
      <c r="M2356" t="s">
        <v>28</v>
      </c>
    </row>
    <row r="2357" spans="1:13" x14ac:dyDescent="0.25">
      <c r="A2357" t="str">
        <f>healthcare_dataset[[#This Row],[Column1]]&amp;"-"&amp;RIGHT("0"&amp;healthcare_dataset[[#This Row],[Column2]],2)&amp;"-01"</f>
        <v>2020-01-01</v>
      </c>
      <c r="B2357" t="s">
        <v>28</v>
      </c>
      <c r="L2357">
        <f>healthcare_dataset[[#This Row],[Column1]]</f>
        <v>2020</v>
      </c>
      <c r="M2357" t="s">
        <v>28</v>
      </c>
    </row>
    <row r="2358" spans="1:13" x14ac:dyDescent="0.25">
      <c r="A2358" t="str">
        <f>healthcare_dataset[[#This Row],[Column1]]&amp;"-"&amp;RIGHT("0"&amp;healthcare_dataset[[#This Row],[Column2]],2)&amp;"-01"</f>
        <v>2020-01-01</v>
      </c>
      <c r="B2358" t="s">
        <v>72</v>
      </c>
      <c r="L2358">
        <f>healthcare_dataset[[#This Row],[Column1]]</f>
        <v>2020</v>
      </c>
      <c r="M2358" t="s">
        <v>72</v>
      </c>
    </row>
    <row r="2359" spans="1:13" x14ac:dyDescent="0.25">
      <c r="A2359" t="str">
        <f>healthcare_dataset[[#This Row],[Column1]]&amp;"-"&amp;RIGHT("0"&amp;healthcare_dataset[[#This Row],[Column2]],2)&amp;"-01"</f>
        <v>2020-01-01</v>
      </c>
      <c r="B2359" t="s">
        <v>72</v>
      </c>
      <c r="L2359">
        <f>healthcare_dataset[[#This Row],[Column1]]</f>
        <v>2020</v>
      </c>
      <c r="M2359" t="s">
        <v>72</v>
      </c>
    </row>
    <row r="2360" spans="1:13" x14ac:dyDescent="0.25">
      <c r="A2360" t="str">
        <f>healthcare_dataset[[#This Row],[Column1]]&amp;"-"&amp;RIGHT("0"&amp;healthcare_dataset[[#This Row],[Column2]],2)&amp;"-01"</f>
        <v>2020-01-01</v>
      </c>
      <c r="B2360" t="s">
        <v>72</v>
      </c>
      <c r="L2360">
        <f>healthcare_dataset[[#This Row],[Column1]]</f>
        <v>2020</v>
      </c>
      <c r="M2360" t="s">
        <v>72</v>
      </c>
    </row>
    <row r="2361" spans="1:13" x14ac:dyDescent="0.25">
      <c r="A2361" t="str">
        <f>healthcare_dataset[[#This Row],[Column1]]&amp;"-"&amp;RIGHT("0"&amp;healthcare_dataset[[#This Row],[Column2]],2)&amp;"-01"</f>
        <v>2020-01-01</v>
      </c>
      <c r="B2361" t="s">
        <v>18</v>
      </c>
      <c r="L2361">
        <f>healthcare_dataset[[#This Row],[Column1]]</f>
        <v>2020</v>
      </c>
      <c r="M2361" t="s">
        <v>18</v>
      </c>
    </row>
    <row r="2362" spans="1:13" x14ac:dyDescent="0.25">
      <c r="A2362" t="str">
        <f>healthcare_dataset[[#This Row],[Column1]]&amp;"-"&amp;RIGHT("0"&amp;healthcare_dataset[[#This Row],[Column2]],2)&amp;"-01"</f>
        <v>2020-01-01</v>
      </c>
      <c r="B2362" t="s">
        <v>37</v>
      </c>
      <c r="L2362">
        <f>healthcare_dataset[[#This Row],[Column1]]</f>
        <v>2020</v>
      </c>
      <c r="M2362" t="s">
        <v>37</v>
      </c>
    </row>
    <row r="2363" spans="1:13" x14ac:dyDescent="0.25">
      <c r="A2363" t="str">
        <f>healthcare_dataset[[#This Row],[Column1]]&amp;"-"&amp;RIGHT("0"&amp;healthcare_dataset[[#This Row],[Column2]],2)&amp;"-01"</f>
        <v>2020-01-01</v>
      </c>
      <c r="B2363" t="s">
        <v>28</v>
      </c>
      <c r="L2363">
        <f>healthcare_dataset[[#This Row],[Column1]]</f>
        <v>2020</v>
      </c>
      <c r="M2363" t="s">
        <v>28</v>
      </c>
    </row>
    <row r="2364" spans="1:13" x14ac:dyDescent="0.25">
      <c r="A2364" t="str">
        <f>healthcare_dataset[[#This Row],[Column1]]&amp;"-"&amp;RIGHT("0"&amp;healthcare_dataset[[#This Row],[Column2]],2)&amp;"-01"</f>
        <v>2020-01-01</v>
      </c>
      <c r="B2364" t="s">
        <v>72</v>
      </c>
      <c r="L2364">
        <f>healthcare_dataset[[#This Row],[Column1]]</f>
        <v>2020</v>
      </c>
      <c r="M2364" t="s">
        <v>72</v>
      </c>
    </row>
    <row r="2365" spans="1:13" x14ac:dyDescent="0.25">
      <c r="A2365" t="str">
        <f>healthcare_dataset[[#This Row],[Column1]]&amp;"-"&amp;RIGHT("0"&amp;healthcare_dataset[[#This Row],[Column2]],2)&amp;"-01"</f>
        <v>2020-01-01</v>
      </c>
      <c r="B2365" t="s">
        <v>72</v>
      </c>
      <c r="L2365">
        <f>healthcare_dataset[[#This Row],[Column1]]</f>
        <v>2020</v>
      </c>
      <c r="M2365" t="s">
        <v>72</v>
      </c>
    </row>
    <row r="2366" spans="1:13" x14ac:dyDescent="0.25">
      <c r="A2366" t="str">
        <f>healthcare_dataset[[#This Row],[Column1]]&amp;"-"&amp;RIGHT("0"&amp;healthcare_dataset[[#This Row],[Column2]],2)&amp;"-01"</f>
        <v>2020-01-01</v>
      </c>
      <c r="B2366" t="s">
        <v>47</v>
      </c>
      <c r="L2366">
        <f>healthcare_dataset[[#This Row],[Column1]]</f>
        <v>2020</v>
      </c>
      <c r="M2366" t="s">
        <v>47</v>
      </c>
    </row>
    <row r="2367" spans="1:13" x14ac:dyDescent="0.25">
      <c r="A2367" t="str">
        <f>healthcare_dataset[[#This Row],[Column1]]&amp;"-"&amp;RIGHT("0"&amp;healthcare_dataset[[#This Row],[Column2]],2)&amp;"-01"</f>
        <v>2020-01-01</v>
      </c>
      <c r="B2367" t="s">
        <v>72</v>
      </c>
      <c r="L2367">
        <f>healthcare_dataset[[#This Row],[Column1]]</f>
        <v>2020</v>
      </c>
      <c r="M2367" t="s">
        <v>72</v>
      </c>
    </row>
    <row r="2368" spans="1:13" x14ac:dyDescent="0.25">
      <c r="A2368" t="str">
        <f>healthcare_dataset[[#This Row],[Column1]]&amp;"-"&amp;RIGHT("0"&amp;healthcare_dataset[[#This Row],[Column2]],2)&amp;"-01"</f>
        <v>2020-01-01</v>
      </c>
      <c r="B2368" t="s">
        <v>37</v>
      </c>
      <c r="L2368">
        <f>healthcare_dataset[[#This Row],[Column1]]</f>
        <v>2020</v>
      </c>
      <c r="M2368" t="s">
        <v>37</v>
      </c>
    </row>
    <row r="2369" spans="1:13" x14ac:dyDescent="0.25">
      <c r="A2369" t="str">
        <f>healthcare_dataset[[#This Row],[Column1]]&amp;"-"&amp;RIGHT("0"&amp;healthcare_dataset[[#This Row],[Column2]],2)&amp;"-01"</f>
        <v>2020-01-01</v>
      </c>
      <c r="B2369" t="s">
        <v>47</v>
      </c>
      <c r="L2369">
        <f>healthcare_dataset[[#This Row],[Column1]]</f>
        <v>2020</v>
      </c>
      <c r="M2369" t="s">
        <v>47</v>
      </c>
    </row>
    <row r="2370" spans="1:13" x14ac:dyDescent="0.25">
      <c r="A2370" t="str">
        <f>healthcare_dataset[[#This Row],[Column1]]&amp;"-"&amp;RIGHT("0"&amp;healthcare_dataset[[#This Row],[Column2]],2)&amp;"-01"</f>
        <v>2020-01-01</v>
      </c>
      <c r="B2370" t="s">
        <v>72</v>
      </c>
      <c r="L2370">
        <f>healthcare_dataset[[#This Row],[Column1]]</f>
        <v>2020</v>
      </c>
      <c r="M2370" t="s">
        <v>72</v>
      </c>
    </row>
    <row r="2371" spans="1:13" x14ac:dyDescent="0.25">
      <c r="A2371" t="str">
        <f>healthcare_dataset[[#This Row],[Column1]]&amp;"-"&amp;RIGHT("0"&amp;healthcare_dataset[[#This Row],[Column2]],2)&amp;"-01"</f>
        <v>2020-01-01</v>
      </c>
      <c r="B2371" t="s">
        <v>18</v>
      </c>
      <c r="L2371">
        <f>healthcare_dataset[[#This Row],[Column1]]</f>
        <v>2020</v>
      </c>
      <c r="M2371" t="s">
        <v>18</v>
      </c>
    </row>
    <row r="2372" spans="1:13" x14ac:dyDescent="0.25">
      <c r="A2372" t="str">
        <f>healthcare_dataset[[#This Row],[Column1]]&amp;"-"&amp;RIGHT("0"&amp;healthcare_dataset[[#This Row],[Column2]],2)&amp;"-01"</f>
        <v>2020-01-01</v>
      </c>
      <c r="B2372" t="s">
        <v>37</v>
      </c>
      <c r="L2372">
        <f>healthcare_dataset[[#This Row],[Column1]]</f>
        <v>2020</v>
      </c>
      <c r="M2372" t="s">
        <v>37</v>
      </c>
    </row>
    <row r="2373" spans="1:13" x14ac:dyDescent="0.25">
      <c r="A2373" t="str">
        <f>healthcare_dataset[[#This Row],[Column1]]&amp;"-"&amp;RIGHT("0"&amp;healthcare_dataset[[#This Row],[Column2]],2)&amp;"-01"</f>
        <v>2020-01-01</v>
      </c>
      <c r="B2373" t="s">
        <v>28</v>
      </c>
      <c r="L2373">
        <f>healthcare_dataset[[#This Row],[Column1]]</f>
        <v>2020</v>
      </c>
      <c r="M2373" t="s">
        <v>28</v>
      </c>
    </row>
    <row r="2374" spans="1:13" x14ac:dyDescent="0.25">
      <c r="A2374" t="str">
        <f>healthcare_dataset[[#This Row],[Column1]]&amp;"-"&amp;RIGHT("0"&amp;healthcare_dataset[[#This Row],[Column2]],2)&amp;"-01"</f>
        <v>2020-01-01</v>
      </c>
      <c r="B2374" t="s">
        <v>28</v>
      </c>
      <c r="L2374">
        <f>healthcare_dataset[[#This Row],[Column1]]</f>
        <v>2020</v>
      </c>
      <c r="M2374" t="s">
        <v>28</v>
      </c>
    </row>
    <row r="2375" spans="1:13" x14ac:dyDescent="0.25">
      <c r="A2375" t="str">
        <f>healthcare_dataset[[#This Row],[Column1]]&amp;"-"&amp;RIGHT("0"&amp;healthcare_dataset[[#This Row],[Column2]],2)&amp;"-01"</f>
        <v>2020-01-01</v>
      </c>
      <c r="B2375" t="s">
        <v>72</v>
      </c>
      <c r="L2375">
        <f>healthcare_dataset[[#This Row],[Column1]]</f>
        <v>2020</v>
      </c>
      <c r="M2375" t="s">
        <v>72</v>
      </c>
    </row>
    <row r="2376" spans="1:13" x14ac:dyDescent="0.25">
      <c r="A2376" t="str">
        <f>healthcare_dataset[[#This Row],[Column1]]&amp;"-"&amp;RIGHT("0"&amp;healthcare_dataset[[#This Row],[Column2]],2)&amp;"-01"</f>
        <v>2020-01-01</v>
      </c>
      <c r="B2376" t="s">
        <v>72</v>
      </c>
      <c r="L2376">
        <f>healthcare_dataset[[#This Row],[Column1]]</f>
        <v>2020</v>
      </c>
      <c r="M2376" t="s">
        <v>72</v>
      </c>
    </row>
    <row r="2377" spans="1:13" x14ac:dyDescent="0.25">
      <c r="A2377" t="str">
        <f>healthcare_dataset[[#This Row],[Column1]]&amp;"-"&amp;RIGHT("0"&amp;healthcare_dataset[[#This Row],[Column2]],2)&amp;"-01"</f>
        <v>2020-01-01</v>
      </c>
      <c r="B2377" t="s">
        <v>56</v>
      </c>
      <c r="L2377">
        <f>healthcare_dataset[[#This Row],[Column1]]</f>
        <v>2020</v>
      </c>
      <c r="M2377" t="s">
        <v>56</v>
      </c>
    </row>
    <row r="2378" spans="1:13" x14ac:dyDescent="0.25">
      <c r="A2378" t="str">
        <f>healthcare_dataset[[#This Row],[Column1]]&amp;"-"&amp;RIGHT("0"&amp;healthcare_dataset[[#This Row],[Column2]],2)&amp;"-01"</f>
        <v>2020-01-01</v>
      </c>
      <c r="B2378" t="s">
        <v>37</v>
      </c>
      <c r="L2378">
        <f>healthcare_dataset[[#This Row],[Column1]]</f>
        <v>2020</v>
      </c>
      <c r="M2378" t="s">
        <v>37</v>
      </c>
    </row>
    <row r="2379" spans="1:13" x14ac:dyDescent="0.25">
      <c r="A2379" t="str">
        <f>healthcare_dataset[[#This Row],[Column1]]&amp;"-"&amp;RIGHT("0"&amp;healthcare_dataset[[#This Row],[Column2]],2)&amp;"-01"</f>
        <v>2020-01-01</v>
      </c>
      <c r="B2379" t="s">
        <v>28</v>
      </c>
      <c r="L2379">
        <f>healthcare_dataset[[#This Row],[Column1]]</f>
        <v>2020</v>
      </c>
      <c r="M2379" t="s">
        <v>28</v>
      </c>
    </row>
    <row r="2380" spans="1:13" x14ac:dyDescent="0.25">
      <c r="A2380" t="str">
        <f>healthcare_dataset[[#This Row],[Column1]]&amp;"-"&amp;RIGHT("0"&amp;healthcare_dataset[[#This Row],[Column2]],2)&amp;"-01"</f>
        <v>2020-01-01</v>
      </c>
      <c r="B2380" t="s">
        <v>28</v>
      </c>
      <c r="L2380">
        <f>healthcare_dataset[[#This Row],[Column1]]</f>
        <v>2020</v>
      </c>
      <c r="M2380" t="s">
        <v>28</v>
      </c>
    </row>
    <row r="2381" spans="1:13" x14ac:dyDescent="0.25">
      <c r="A2381" t="str">
        <f>healthcare_dataset[[#This Row],[Column1]]&amp;"-"&amp;RIGHT("0"&amp;healthcare_dataset[[#This Row],[Column2]],2)&amp;"-01"</f>
        <v>2020-01-01</v>
      </c>
      <c r="B2381" t="s">
        <v>72</v>
      </c>
      <c r="L2381">
        <f>healthcare_dataset[[#This Row],[Column1]]</f>
        <v>2020</v>
      </c>
      <c r="M2381" t="s">
        <v>72</v>
      </c>
    </row>
    <row r="2382" spans="1:13" x14ac:dyDescent="0.25">
      <c r="A2382" t="str">
        <f>healthcare_dataset[[#This Row],[Column1]]&amp;"-"&amp;RIGHT("0"&amp;healthcare_dataset[[#This Row],[Column2]],2)&amp;"-01"</f>
        <v>2020-01-01</v>
      </c>
      <c r="B2382" t="s">
        <v>72</v>
      </c>
      <c r="L2382">
        <f>healthcare_dataset[[#This Row],[Column1]]</f>
        <v>2020</v>
      </c>
      <c r="M2382" t="s">
        <v>72</v>
      </c>
    </row>
    <row r="2383" spans="1:13" x14ac:dyDescent="0.25">
      <c r="A2383" t="str">
        <f>healthcare_dataset[[#This Row],[Column1]]&amp;"-"&amp;RIGHT("0"&amp;healthcare_dataset[[#This Row],[Column2]],2)&amp;"-01"</f>
        <v>2020-01-01</v>
      </c>
      <c r="B2383" t="s">
        <v>18</v>
      </c>
      <c r="L2383">
        <f>healthcare_dataset[[#This Row],[Column1]]</f>
        <v>2020</v>
      </c>
      <c r="M2383" t="s">
        <v>18</v>
      </c>
    </row>
    <row r="2384" spans="1:13" x14ac:dyDescent="0.25">
      <c r="A2384" t="str">
        <f>healthcare_dataset[[#This Row],[Column1]]&amp;"-"&amp;RIGHT("0"&amp;healthcare_dataset[[#This Row],[Column2]],2)&amp;"-01"</f>
        <v>2020-01-01</v>
      </c>
      <c r="B2384" t="s">
        <v>56</v>
      </c>
      <c r="L2384">
        <f>healthcare_dataset[[#This Row],[Column1]]</f>
        <v>2020</v>
      </c>
      <c r="M2384" t="s">
        <v>56</v>
      </c>
    </row>
    <row r="2385" spans="1:13" x14ac:dyDescent="0.25">
      <c r="A2385" t="str">
        <f>healthcare_dataset[[#This Row],[Column1]]&amp;"-"&amp;RIGHT("0"&amp;healthcare_dataset[[#This Row],[Column2]],2)&amp;"-01"</f>
        <v>2020-01-01</v>
      </c>
      <c r="B2385" t="s">
        <v>56</v>
      </c>
      <c r="L2385">
        <f>healthcare_dataset[[#This Row],[Column1]]</f>
        <v>2020</v>
      </c>
      <c r="M2385" t="s">
        <v>56</v>
      </c>
    </row>
    <row r="2386" spans="1:13" x14ac:dyDescent="0.25">
      <c r="A2386" t="str">
        <f>healthcare_dataset[[#This Row],[Column1]]&amp;"-"&amp;RIGHT("0"&amp;healthcare_dataset[[#This Row],[Column2]],2)&amp;"-01"</f>
        <v>2020-01-01</v>
      </c>
      <c r="B2386" t="s">
        <v>56</v>
      </c>
      <c r="L2386">
        <f>healthcare_dataset[[#This Row],[Column1]]</f>
        <v>2020</v>
      </c>
      <c r="M2386" t="s">
        <v>56</v>
      </c>
    </row>
    <row r="2387" spans="1:13" x14ac:dyDescent="0.25">
      <c r="A2387" t="str">
        <f>healthcare_dataset[[#This Row],[Column1]]&amp;"-"&amp;RIGHT("0"&amp;healthcare_dataset[[#This Row],[Column2]],2)&amp;"-01"</f>
        <v>2020-01-01</v>
      </c>
      <c r="B2387" t="s">
        <v>37</v>
      </c>
      <c r="L2387">
        <f>healthcare_dataset[[#This Row],[Column1]]</f>
        <v>2020</v>
      </c>
      <c r="M2387" t="s">
        <v>37</v>
      </c>
    </row>
    <row r="2388" spans="1:13" x14ac:dyDescent="0.25">
      <c r="A2388" t="str">
        <f>healthcare_dataset[[#This Row],[Column1]]&amp;"-"&amp;RIGHT("0"&amp;healthcare_dataset[[#This Row],[Column2]],2)&amp;"-01"</f>
        <v>2020-01-01</v>
      </c>
      <c r="B2388" t="s">
        <v>47</v>
      </c>
      <c r="L2388">
        <f>healthcare_dataset[[#This Row],[Column1]]</f>
        <v>2020</v>
      </c>
      <c r="M2388" t="s">
        <v>47</v>
      </c>
    </row>
    <row r="2389" spans="1:13" x14ac:dyDescent="0.25">
      <c r="A2389" t="str">
        <f>healthcare_dataset[[#This Row],[Column1]]&amp;"-"&amp;RIGHT("0"&amp;healthcare_dataset[[#This Row],[Column2]],2)&amp;"-01"</f>
        <v>2020-01-01</v>
      </c>
      <c r="B2389" t="s">
        <v>56</v>
      </c>
      <c r="L2389">
        <f>healthcare_dataset[[#This Row],[Column1]]</f>
        <v>2020</v>
      </c>
      <c r="M2389" t="s">
        <v>56</v>
      </c>
    </row>
    <row r="2390" spans="1:13" x14ac:dyDescent="0.25">
      <c r="A2390" t="str">
        <f>healthcare_dataset[[#This Row],[Column1]]&amp;"-"&amp;RIGHT("0"&amp;healthcare_dataset[[#This Row],[Column2]],2)&amp;"-01"</f>
        <v>2020-01-01</v>
      </c>
      <c r="B2390" t="s">
        <v>37</v>
      </c>
      <c r="L2390">
        <f>healthcare_dataset[[#This Row],[Column1]]</f>
        <v>2020</v>
      </c>
      <c r="M2390" t="s">
        <v>37</v>
      </c>
    </row>
    <row r="2391" spans="1:13" x14ac:dyDescent="0.25">
      <c r="A2391" t="str">
        <f>healthcare_dataset[[#This Row],[Column1]]&amp;"-"&amp;RIGHT("0"&amp;healthcare_dataset[[#This Row],[Column2]],2)&amp;"-01"</f>
        <v>2020-01-01</v>
      </c>
      <c r="B2391" t="s">
        <v>28</v>
      </c>
      <c r="L2391">
        <f>healthcare_dataset[[#This Row],[Column1]]</f>
        <v>2020</v>
      </c>
      <c r="M2391" t="s">
        <v>28</v>
      </c>
    </row>
    <row r="2392" spans="1:13" x14ac:dyDescent="0.25">
      <c r="A2392" t="str">
        <f>healthcare_dataset[[#This Row],[Column1]]&amp;"-"&amp;RIGHT("0"&amp;healthcare_dataset[[#This Row],[Column2]],2)&amp;"-01"</f>
        <v>2020-01-01</v>
      </c>
      <c r="B2392" t="s">
        <v>72</v>
      </c>
      <c r="L2392">
        <f>healthcare_dataset[[#This Row],[Column1]]</f>
        <v>2020</v>
      </c>
      <c r="M2392" t="s">
        <v>72</v>
      </c>
    </row>
    <row r="2393" spans="1:13" x14ac:dyDescent="0.25">
      <c r="A2393" t="str">
        <f>healthcare_dataset[[#This Row],[Column1]]&amp;"-"&amp;RIGHT("0"&amp;healthcare_dataset[[#This Row],[Column2]],2)&amp;"-01"</f>
        <v>2020-01-01</v>
      </c>
      <c r="B2393" t="s">
        <v>18</v>
      </c>
      <c r="L2393">
        <f>healthcare_dataset[[#This Row],[Column1]]</f>
        <v>2020</v>
      </c>
      <c r="M2393" t="s">
        <v>18</v>
      </c>
    </row>
    <row r="2394" spans="1:13" x14ac:dyDescent="0.25">
      <c r="A2394" t="str">
        <f>healthcare_dataset[[#This Row],[Column1]]&amp;"-"&amp;RIGHT("0"&amp;healthcare_dataset[[#This Row],[Column2]],2)&amp;"-01"</f>
        <v>2020-01-01</v>
      </c>
      <c r="B2394" t="s">
        <v>47</v>
      </c>
      <c r="L2394">
        <f>healthcare_dataset[[#This Row],[Column1]]</f>
        <v>2020</v>
      </c>
      <c r="M2394" t="s">
        <v>47</v>
      </c>
    </row>
    <row r="2395" spans="1:13" x14ac:dyDescent="0.25">
      <c r="A2395" t="str">
        <f>healthcare_dataset[[#This Row],[Column1]]&amp;"-"&amp;RIGHT("0"&amp;healthcare_dataset[[#This Row],[Column2]],2)&amp;"-01"</f>
        <v>2020-01-01</v>
      </c>
      <c r="B2395" t="s">
        <v>72</v>
      </c>
      <c r="L2395">
        <f>healthcare_dataset[[#This Row],[Column1]]</f>
        <v>2020</v>
      </c>
      <c r="M2395" t="s">
        <v>72</v>
      </c>
    </row>
    <row r="2396" spans="1:13" x14ac:dyDescent="0.25">
      <c r="A2396" t="str">
        <f>healthcare_dataset[[#This Row],[Column1]]&amp;"-"&amp;RIGHT("0"&amp;healthcare_dataset[[#This Row],[Column2]],2)&amp;"-01"</f>
        <v>2020-01-01</v>
      </c>
      <c r="B2396" t="s">
        <v>18</v>
      </c>
      <c r="L2396">
        <f>healthcare_dataset[[#This Row],[Column1]]</f>
        <v>2020</v>
      </c>
      <c r="M2396" t="s">
        <v>18</v>
      </c>
    </row>
    <row r="2397" spans="1:13" x14ac:dyDescent="0.25">
      <c r="A2397" t="str">
        <f>healthcare_dataset[[#This Row],[Column1]]&amp;"-"&amp;RIGHT("0"&amp;healthcare_dataset[[#This Row],[Column2]],2)&amp;"-01"</f>
        <v>2020-01-01</v>
      </c>
      <c r="B2397" t="s">
        <v>56</v>
      </c>
      <c r="L2397">
        <f>healthcare_dataset[[#This Row],[Column1]]</f>
        <v>2020</v>
      </c>
      <c r="M2397" t="s">
        <v>56</v>
      </c>
    </row>
    <row r="2398" spans="1:13" x14ac:dyDescent="0.25">
      <c r="A2398" t="str">
        <f>healthcare_dataset[[#This Row],[Column1]]&amp;"-"&amp;RIGHT("0"&amp;healthcare_dataset[[#This Row],[Column2]],2)&amp;"-01"</f>
        <v>2020-01-01</v>
      </c>
      <c r="B2398" t="s">
        <v>56</v>
      </c>
      <c r="L2398">
        <f>healthcare_dataset[[#This Row],[Column1]]</f>
        <v>2020</v>
      </c>
      <c r="M2398" t="s">
        <v>56</v>
      </c>
    </row>
    <row r="2399" spans="1:13" x14ac:dyDescent="0.25">
      <c r="A2399" t="str">
        <f>healthcare_dataset[[#This Row],[Column1]]&amp;"-"&amp;RIGHT("0"&amp;healthcare_dataset[[#This Row],[Column2]],2)&amp;"-01"</f>
        <v>2020-01-01</v>
      </c>
      <c r="B2399" t="s">
        <v>37</v>
      </c>
      <c r="L2399">
        <f>healthcare_dataset[[#This Row],[Column1]]</f>
        <v>2020</v>
      </c>
      <c r="M2399" t="s">
        <v>37</v>
      </c>
    </row>
    <row r="2400" spans="1:13" x14ac:dyDescent="0.25">
      <c r="A2400" t="str">
        <f>healthcare_dataset[[#This Row],[Column1]]&amp;"-"&amp;RIGHT("0"&amp;healthcare_dataset[[#This Row],[Column2]],2)&amp;"-01"</f>
        <v>2020-01-01</v>
      </c>
      <c r="B2400" t="s">
        <v>37</v>
      </c>
      <c r="L2400">
        <f>healthcare_dataset[[#This Row],[Column1]]</f>
        <v>2020</v>
      </c>
      <c r="M2400" t="s">
        <v>37</v>
      </c>
    </row>
    <row r="2401" spans="1:13" x14ac:dyDescent="0.25">
      <c r="A2401" t="str">
        <f>healthcare_dataset[[#This Row],[Column1]]&amp;"-"&amp;RIGHT("0"&amp;healthcare_dataset[[#This Row],[Column2]],2)&amp;"-01"</f>
        <v>2020-01-01</v>
      </c>
      <c r="B2401" t="s">
        <v>47</v>
      </c>
      <c r="L2401">
        <f>healthcare_dataset[[#This Row],[Column1]]</f>
        <v>2020</v>
      </c>
      <c r="M2401" t="s">
        <v>47</v>
      </c>
    </row>
    <row r="2402" spans="1:13" x14ac:dyDescent="0.25">
      <c r="A2402" t="str">
        <f>healthcare_dataset[[#This Row],[Column1]]&amp;"-"&amp;RIGHT("0"&amp;healthcare_dataset[[#This Row],[Column2]],2)&amp;"-01"</f>
        <v>2020-01-01</v>
      </c>
      <c r="B2402" t="s">
        <v>47</v>
      </c>
      <c r="L2402">
        <f>healthcare_dataset[[#This Row],[Column1]]</f>
        <v>2020</v>
      </c>
      <c r="M2402" t="s">
        <v>47</v>
      </c>
    </row>
    <row r="2403" spans="1:13" x14ac:dyDescent="0.25">
      <c r="A2403" t="str">
        <f>healthcare_dataset[[#This Row],[Column1]]&amp;"-"&amp;RIGHT("0"&amp;healthcare_dataset[[#This Row],[Column2]],2)&amp;"-01"</f>
        <v>2020-01-01</v>
      </c>
      <c r="B2403" t="s">
        <v>28</v>
      </c>
      <c r="L2403">
        <f>healthcare_dataset[[#This Row],[Column1]]</f>
        <v>2020</v>
      </c>
      <c r="M2403" t="s">
        <v>28</v>
      </c>
    </row>
    <row r="2404" spans="1:13" x14ac:dyDescent="0.25">
      <c r="A2404" t="str">
        <f>healthcare_dataset[[#This Row],[Column1]]&amp;"-"&amp;RIGHT("0"&amp;healthcare_dataset[[#This Row],[Column2]],2)&amp;"-01"</f>
        <v>2020-01-01</v>
      </c>
      <c r="B2404" t="s">
        <v>28</v>
      </c>
      <c r="L2404">
        <f>healthcare_dataset[[#This Row],[Column1]]</f>
        <v>2020</v>
      </c>
      <c r="M2404" t="s">
        <v>28</v>
      </c>
    </row>
    <row r="2405" spans="1:13" x14ac:dyDescent="0.25">
      <c r="A2405" t="str">
        <f>healthcare_dataset[[#This Row],[Column1]]&amp;"-"&amp;RIGHT("0"&amp;healthcare_dataset[[#This Row],[Column2]],2)&amp;"-01"</f>
        <v>2020-01-01</v>
      </c>
      <c r="B2405" t="s">
        <v>72</v>
      </c>
      <c r="L2405">
        <f>healthcare_dataset[[#This Row],[Column1]]</f>
        <v>2020</v>
      </c>
      <c r="M2405" t="s">
        <v>72</v>
      </c>
    </row>
    <row r="2406" spans="1:13" x14ac:dyDescent="0.25">
      <c r="A2406" t="str">
        <f>healthcare_dataset[[#This Row],[Column1]]&amp;"-"&amp;RIGHT("0"&amp;healthcare_dataset[[#This Row],[Column2]],2)&amp;"-01"</f>
        <v>2020-01-01</v>
      </c>
      <c r="B2406" t="s">
        <v>72</v>
      </c>
      <c r="L2406">
        <f>healthcare_dataset[[#This Row],[Column1]]</f>
        <v>2020</v>
      </c>
      <c r="M2406" t="s">
        <v>72</v>
      </c>
    </row>
    <row r="2407" spans="1:13" x14ac:dyDescent="0.25">
      <c r="A2407" t="str">
        <f>healthcare_dataset[[#This Row],[Column1]]&amp;"-"&amp;RIGHT("0"&amp;healthcare_dataset[[#This Row],[Column2]],2)&amp;"-01"</f>
        <v>2020-01-01</v>
      </c>
      <c r="B2407" t="s">
        <v>72</v>
      </c>
      <c r="L2407">
        <f>healthcare_dataset[[#This Row],[Column1]]</f>
        <v>2020</v>
      </c>
      <c r="M2407" t="s">
        <v>72</v>
      </c>
    </row>
    <row r="2408" spans="1:13" x14ac:dyDescent="0.25">
      <c r="A2408" t="str">
        <f>healthcare_dataset[[#This Row],[Column1]]&amp;"-"&amp;RIGHT("0"&amp;healthcare_dataset[[#This Row],[Column2]],2)&amp;"-01"</f>
        <v>2020-01-01</v>
      </c>
      <c r="B2408" t="s">
        <v>18</v>
      </c>
      <c r="L2408">
        <f>healthcare_dataset[[#This Row],[Column1]]</f>
        <v>2020</v>
      </c>
      <c r="M2408" t="s">
        <v>18</v>
      </c>
    </row>
    <row r="2409" spans="1:13" x14ac:dyDescent="0.25">
      <c r="A2409" t="str">
        <f>healthcare_dataset[[#This Row],[Column1]]&amp;"-"&amp;RIGHT("0"&amp;healthcare_dataset[[#This Row],[Column2]],2)&amp;"-01"</f>
        <v>2020-01-01</v>
      </c>
      <c r="B2409" t="s">
        <v>56</v>
      </c>
      <c r="L2409">
        <f>healthcare_dataset[[#This Row],[Column1]]</f>
        <v>2020</v>
      </c>
      <c r="M2409" t="s">
        <v>56</v>
      </c>
    </row>
    <row r="2410" spans="1:13" x14ac:dyDescent="0.25">
      <c r="A2410" t="str">
        <f>healthcare_dataset[[#This Row],[Column1]]&amp;"-"&amp;RIGHT("0"&amp;healthcare_dataset[[#This Row],[Column2]],2)&amp;"-01"</f>
        <v>2020-01-01</v>
      </c>
      <c r="B2410" t="s">
        <v>18</v>
      </c>
      <c r="L2410">
        <f>healthcare_dataset[[#This Row],[Column1]]</f>
        <v>2020</v>
      </c>
      <c r="M2410" t="s">
        <v>18</v>
      </c>
    </row>
    <row r="2411" spans="1:13" x14ac:dyDescent="0.25">
      <c r="A2411" t="str">
        <f>healthcare_dataset[[#This Row],[Column1]]&amp;"-"&amp;RIGHT("0"&amp;healthcare_dataset[[#This Row],[Column2]],2)&amp;"-01"</f>
        <v>2020-01-01</v>
      </c>
      <c r="B2411" t="s">
        <v>18</v>
      </c>
      <c r="L2411">
        <f>healthcare_dataset[[#This Row],[Column1]]</f>
        <v>2020</v>
      </c>
      <c r="M2411" t="s">
        <v>18</v>
      </c>
    </row>
    <row r="2412" spans="1:13" x14ac:dyDescent="0.25">
      <c r="A2412" t="str">
        <f>healthcare_dataset[[#This Row],[Column1]]&amp;"-"&amp;RIGHT("0"&amp;healthcare_dataset[[#This Row],[Column2]],2)&amp;"-01"</f>
        <v>2020-01-01</v>
      </c>
      <c r="B2412" t="s">
        <v>56</v>
      </c>
      <c r="L2412">
        <f>healthcare_dataset[[#This Row],[Column1]]</f>
        <v>2020</v>
      </c>
      <c r="M2412" t="s">
        <v>56</v>
      </c>
    </row>
    <row r="2413" spans="1:13" x14ac:dyDescent="0.25">
      <c r="A2413" t="str">
        <f>healthcare_dataset[[#This Row],[Column1]]&amp;"-"&amp;RIGHT("0"&amp;healthcare_dataset[[#This Row],[Column2]],2)&amp;"-01"</f>
        <v>2020-01-01</v>
      </c>
      <c r="B2413" t="s">
        <v>37</v>
      </c>
      <c r="L2413">
        <f>healthcare_dataset[[#This Row],[Column1]]</f>
        <v>2020</v>
      </c>
      <c r="M2413" t="s">
        <v>37</v>
      </c>
    </row>
    <row r="2414" spans="1:13" x14ac:dyDescent="0.25">
      <c r="A2414" t="str">
        <f>healthcare_dataset[[#This Row],[Column1]]&amp;"-"&amp;RIGHT("0"&amp;healthcare_dataset[[#This Row],[Column2]],2)&amp;"-01"</f>
        <v>2020-01-01</v>
      </c>
      <c r="B2414" t="s">
        <v>47</v>
      </c>
      <c r="L2414">
        <f>healthcare_dataset[[#This Row],[Column1]]</f>
        <v>2020</v>
      </c>
      <c r="M2414" t="s">
        <v>47</v>
      </c>
    </row>
    <row r="2415" spans="1:13" x14ac:dyDescent="0.25">
      <c r="A2415" t="str">
        <f>healthcare_dataset[[#This Row],[Column1]]&amp;"-"&amp;RIGHT("0"&amp;healthcare_dataset[[#This Row],[Column2]],2)&amp;"-01"</f>
        <v>2020-01-01</v>
      </c>
      <c r="B2415" t="s">
        <v>47</v>
      </c>
      <c r="L2415">
        <f>healthcare_dataset[[#This Row],[Column1]]</f>
        <v>2020</v>
      </c>
      <c r="M2415" t="s">
        <v>47</v>
      </c>
    </row>
    <row r="2416" spans="1:13" x14ac:dyDescent="0.25">
      <c r="A2416" t="str">
        <f>healthcare_dataset[[#This Row],[Column1]]&amp;"-"&amp;RIGHT("0"&amp;healthcare_dataset[[#This Row],[Column2]],2)&amp;"-01"</f>
        <v>2020-01-01</v>
      </c>
      <c r="B2416" t="s">
        <v>28</v>
      </c>
      <c r="L2416">
        <f>healthcare_dataset[[#This Row],[Column1]]</f>
        <v>2020</v>
      </c>
      <c r="M2416" t="s">
        <v>28</v>
      </c>
    </row>
    <row r="2417" spans="1:13" x14ac:dyDescent="0.25">
      <c r="A2417" t="str">
        <f>healthcare_dataset[[#This Row],[Column1]]&amp;"-"&amp;RIGHT("0"&amp;healthcare_dataset[[#This Row],[Column2]],2)&amp;"-01"</f>
        <v>2020-01-01</v>
      </c>
      <c r="B2417" t="s">
        <v>18</v>
      </c>
      <c r="L2417">
        <f>healthcare_dataset[[#This Row],[Column1]]</f>
        <v>2020</v>
      </c>
      <c r="M2417" t="s">
        <v>18</v>
      </c>
    </row>
    <row r="2418" spans="1:13" x14ac:dyDescent="0.25">
      <c r="A2418" t="str">
        <f>healthcare_dataset[[#This Row],[Column1]]&amp;"-"&amp;RIGHT("0"&amp;healthcare_dataset[[#This Row],[Column2]],2)&amp;"-01"</f>
        <v>2020-01-01</v>
      </c>
      <c r="B2418" t="s">
        <v>56</v>
      </c>
      <c r="L2418">
        <f>healthcare_dataset[[#This Row],[Column1]]</f>
        <v>2020</v>
      </c>
      <c r="M2418" t="s">
        <v>56</v>
      </c>
    </row>
    <row r="2419" spans="1:13" x14ac:dyDescent="0.25">
      <c r="A2419" t="str">
        <f>healthcare_dataset[[#This Row],[Column1]]&amp;"-"&amp;RIGHT("0"&amp;healthcare_dataset[[#This Row],[Column2]],2)&amp;"-01"</f>
        <v>2020-01-01</v>
      </c>
      <c r="B2419" t="s">
        <v>37</v>
      </c>
      <c r="L2419">
        <f>healthcare_dataset[[#This Row],[Column1]]</f>
        <v>2020</v>
      </c>
      <c r="M2419" t="s">
        <v>37</v>
      </c>
    </row>
    <row r="2420" spans="1:13" x14ac:dyDescent="0.25">
      <c r="A2420" t="str">
        <f>healthcare_dataset[[#This Row],[Column1]]&amp;"-"&amp;RIGHT("0"&amp;healthcare_dataset[[#This Row],[Column2]],2)&amp;"-01"</f>
        <v>2020-01-01</v>
      </c>
      <c r="B2420" t="s">
        <v>47</v>
      </c>
      <c r="L2420">
        <f>healthcare_dataset[[#This Row],[Column1]]</f>
        <v>2020</v>
      </c>
      <c r="M2420" t="s">
        <v>47</v>
      </c>
    </row>
    <row r="2421" spans="1:13" x14ac:dyDescent="0.25">
      <c r="A2421" t="str">
        <f>healthcare_dataset[[#This Row],[Column1]]&amp;"-"&amp;RIGHT("0"&amp;healthcare_dataset[[#This Row],[Column2]],2)&amp;"-01"</f>
        <v>2020-01-01</v>
      </c>
      <c r="B2421" t="s">
        <v>18</v>
      </c>
      <c r="L2421">
        <f>healthcare_dataset[[#This Row],[Column1]]</f>
        <v>2020</v>
      </c>
      <c r="M2421" t="s">
        <v>18</v>
      </c>
    </row>
    <row r="2422" spans="1:13" x14ac:dyDescent="0.25">
      <c r="A2422" t="str">
        <f>healthcare_dataset[[#This Row],[Column1]]&amp;"-"&amp;RIGHT("0"&amp;healthcare_dataset[[#This Row],[Column2]],2)&amp;"-01"</f>
        <v>2020-01-01</v>
      </c>
      <c r="B2422" t="s">
        <v>72</v>
      </c>
      <c r="L2422">
        <f>healthcare_dataset[[#This Row],[Column1]]</f>
        <v>2020</v>
      </c>
      <c r="M2422" t="s">
        <v>72</v>
      </c>
    </row>
    <row r="2423" spans="1:13" x14ac:dyDescent="0.25">
      <c r="A2423" t="str">
        <f>healthcare_dataset[[#This Row],[Column1]]&amp;"-"&amp;RIGHT("0"&amp;healthcare_dataset[[#This Row],[Column2]],2)&amp;"-01"</f>
        <v>2020-01-01</v>
      </c>
      <c r="B2423" t="s">
        <v>18</v>
      </c>
      <c r="L2423">
        <f>healthcare_dataset[[#This Row],[Column1]]</f>
        <v>2020</v>
      </c>
      <c r="M2423" t="s">
        <v>18</v>
      </c>
    </row>
    <row r="2424" spans="1:13" x14ac:dyDescent="0.25">
      <c r="A2424" t="str">
        <f>healthcare_dataset[[#This Row],[Column1]]&amp;"-"&amp;RIGHT("0"&amp;healthcare_dataset[[#This Row],[Column2]],2)&amp;"-01"</f>
        <v>2020-01-01</v>
      </c>
      <c r="B2424" t="s">
        <v>56</v>
      </c>
      <c r="L2424">
        <f>healthcare_dataset[[#This Row],[Column1]]</f>
        <v>2020</v>
      </c>
      <c r="M2424" t="s">
        <v>56</v>
      </c>
    </row>
    <row r="2425" spans="1:13" x14ac:dyDescent="0.25">
      <c r="A2425" t="str">
        <f>healthcare_dataset[[#This Row],[Column1]]&amp;"-"&amp;RIGHT("0"&amp;healthcare_dataset[[#This Row],[Column2]],2)&amp;"-01"</f>
        <v>2020-01-01</v>
      </c>
      <c r="B2425" t="s">
        <v>56</v>
      </c>
      <c r="L2425">
        <f>healthcare_dataset[[#This Row],[Column1]]</f>
        <v>2020</v>
      </c>
      <c r="M2425" t="s">
        <v>56</v>
      </c>
    </row>
    <row r="2426" spans="1:13" x14ac:dyDescent="0.25">
      <c r="A2426" t="str">
        <f>healthcare_dataset[[#This Row],[Column1]]&amp;"-"&amp;RIGHT("0"&amp;healthcare_dataset[[#This Row],[Column2]],2)&amp;"-01"</f>
        <v>2020-01-01</v>
      </c>
      <c r="B2426" t="s">
        <v>56</v>
      </c>
      <c r="L2426">
        <f>healthcare_dataset[[#This Row],[Column1]]</f>
        <v>2020</v>
      </c>
      <c r="M2426" t="s">
        <v>56</v>
      </c>
    </row>
    <row r="2427" spans="1:13" x14ac:dyDescent="0.25">
      <c r="A2427" t="str">
        <f>healthcare_dataset[[#This Row],[Column1]]&amp;"-"&amp;RIGHT("0"&amp;healthcare_dataset[[#This Row],[Column2]],2)&amp;"-01"</f>
        <v>2020-01-01</v>
      </c>
      <c r="B2427" t="s">
        <v>37</v>
      </c>
      <c r="L2427">
        <f>healthcare_dataset[[#This Row],[Column1]]</f>
        <v>2020</v>
      </c>
      <c r="M2427" t="s">
        <v>37</v>
      </c>
    </row>
    <row r="2428" spans="1:13" x14ac:dyDescent="0.25">
      <c r="A2428" t="str">
        <f>healthcare_dataset[[#This Row],[Column1]]&amp;"-"&amp;RIGHT("0"&amp;healthcare_dataset[[#This Row],[Column2]],2)&amp;"-01"</f>
        <v>2020-01-01</v>
      </c>
      <c r="B2428" t="s">
        <v>37</v>
      </c>
      <c r="L2428">
        <f>healthcare_dataset[[#This Row],[Column1]]</f>
        <v>2020</v>
      </c>
      <c r="M2428" t="s">
        <v>37</v>
      </c>
    </row>
    <row r="2429" spans="1:13" x14ac:dyDescent="0.25">
      <c r="A2429" t="str">
        <f>healthcare_dataset[[#This Row],[Column1]]&amp;"-"&amp;RIGHT("0"&amp;healthcare_dataset[[#This Row],[Column2]],2)&amp;"-01"</f>
        <v>2020-01-01</v>
      </c>
      <c r="B2429" t="s">
        <v>47</v>
      </c>
      <c r="L2429">
        <f>healthcare_dataset[[#This Row],[Column1]]</f>
        <v>2020</v>
      </c>
      <c r="M2429" t="s">
        <v>47</v>
      </c>
    </row>
    <row r="2430" spans="1:13" x14ac:dyDescent="0.25">
      <c r="A2430" t="str">
        <f>healthcare_dataset[[#This Row],[Column1]]&amp;"-"&amp;RIGHT("0"&amp;healthcare_dataset[[#This Row],[Column2]],2)&amp;"-01"</f>
        <v>2020-01-01</v>
      </c>
      <c r="B2430" t="s">
        <v>72</v>
      </c>
      <c r="L2430">
        <f>healthcare_dataset[[#This Row],[Column1]]</f>
        <v>2020</v>
      </c>
      <c r="M2430" t="s">
        <v>72</v>
      </c>
    </row>
    <row r="2431" spans="1:13" x14ac:dyDescent="0.25">
      <c r="A2431" t="str">
        <f>healthcare_dataset[[#This Row],[Column1]]&amp;"-"&amp;RIGHT("0"&amp;healthcare_dataset[[#This Row],[Column2]],2)&amp;"-01"</f>
        <v>2020-01-01</v>
      </c>
      <c r="B2431" t="s">
        <v>18</v>
      </c>
      <c r="L2431">
        <f>healthcare_dataset[[#This Row],[Column1]]</f>
        <v>2020</v>
      </c>
      <c r="M2431" t="s">
        <v>18</v>
      </c>
    </row>
    <row r="2432" spans="1:13" x14ac:dyDescent="0.25">
      <c r="A2432" t="str">
        <f>healthcare_dataset[[#This Row],[Column1]]&amp;"-"&amp;RIGHT("0"&amp;healthcare_dataset[[#This Row],[Column2]],2)&amp;"-01"</f>
        <v>2020-01-01</v>
      </c>
      <c r="B2432" t="s">
        <v>18</v>
      </c>
      <c r="L2432">
        <f>healthcare_dataset[[#This Row],[Column1]]</f>
        <v>2020</v>
      </c>
      <c r="M2432" t="s">
        <v>18</v>
      </c>
    </row>
    <row r="2433" spans="1:13" x14ac:dyDescent="0.25">
      <c r="A2433" t="str">
        <f>healthcare_dataset[[#This Row],[Column1]]&amp;"-"&amp;RIGHT("0"&amp;healthcare_dataset[[#This Row],[Column2]],2)&amp;"-01"</f>
        <v>2020-01-01</v>
      </c>
      <c r="B2433" t="s">
        <v>56</v>
      </c>
      <c r="L2433">
        <f>healthcare_dataset[[#This Row],[Column1]]</f>
        <v>2020</v>
      </c>
      <c r="M2433" t="s">
        <v>56</v>
      </c>
    </row>
    <row r="2434" spans="1:13" x14ac:dyDescent="0.25">
      <c r="A2434" t="str">
        <f>healthcare_dataset[[#This Row],[Column1]]&amp;"-"&amp;RIGHT("0"&amp;healthcare_dataset[[#This Row],[Column2]],2)&amp;"-01"</f>
        <v>2020-01-01</v>
      </c>
      <c r="B2434" t="s">
        <v>37</v>
      </c>
      <c r="L2434">
        <f>healthcare_dataset[[#This Row],[Column1]]</f>
        <v>2020</v>
      </c>
      <c r="M2434" t="s">
        <v>37</v>
      </c>
    </row>
    <row r="2435" spans="1:13" x14ac:dyDescent="0.25">
      <c r="A2435" t="str">
        <f>healthcare_dataset[[#This Row],[Column1]]&amp;"-"&amp;RIGHT("0"&amp;healthcare_dataset[[#This Row],[Column2]],2)&amp;"-01"</f>
        <v>2020-01-01</v>
      </c>
      <c r="B2435" t="s">
        <v>47</v>
      </c>
      <c r="L2435">
        <f>healthcare_dataset[[#This Row],[Column1]]</f>
        <v>2020</v>
      </c>
      <c r="M2435" t="s">
        <v>47</v>
      </c>
    </row>
    <row r="2436" spans="1:13" x14ac:dyDescent="0.25">
      <c r="A2436" t="str">
        <f>healthcare_dataset[[#This Row],[Column1]]&amp;"-"&amp;RIGHT("0"&amp;healthcare_dataset[[#This Row],[Column2]],2)&amp;"-01"</f>
        <v>2020-01-01</v>
      </c>
      <c r="B2436" t="s">
        <v>47</v>
      </c>
      <c r="L2436">
        <f>healthcare_dataset[[#This Row],[Column1]]</f>
        <v>2020</v>
      </c>
      <c r="M2436" t="s">
        <v>47</v>
      </c>
    </row>
    <row r="2437" spans="1:13" x14ac:dyDescent="0.25">
      <c r="A2437" t="str">
        <f>healthcare_dataset[[#This Row],[Column1]]&amp;"-"&amp;RIGHT("0"&amp;healthcare_dataset[[#This Row],[Column2]],2)&amp;"-01"</f>
        <v>2020-01-01</v>
      </c>
      <c r="B2437" t="s">
        <v>28</v>
      </c>
      <c r="L2437">
        <f>healthcare_dataset[[#This Row],[Column1]]</f>
        <v>2020</v>
      </c>
      <c r="M2437" t="s">
        <v>28</v>
      </c>
    </row>
    <row r="2438" spans="1:13" x14ac:dyDescent="0.25">
      <c r="A2438" t="str">
        <f>healthcare_dataset[[#This Row],[Column1]]&amp;"-"&amp;RIGHT("0"&amp;healthcare_dataset[[#This Row],[Column2]],2)&amp;"-01"</f>
        <v>2020-01-01</v>
      </c>
      <c r="B2438" t="s">
        <v>28</v>
      </c>
      <c r="L2438">
        <f>healthcare_dataset[[#This Row],[Column1]]</f>
        <v>2020</v>
      </c>
      <c r="M2438" t="s">
        <v>28</v>
      </c>
    </row>
    <row r="2439" spans="1:13" x14ac:dyDescent="0.25">
      <c r="A2439" t="str">
        <f>healthcare_dataset[[#This Row],[Column1]]&amp;"-"&amp;RIGHT("0"&amp;healthcare_dataset[[#This Row],[Column2]],2)&amp;"-01"</f>
        <v>2020-01-01</v>
      </c>
      <c r="B2439" t="s">
        <v>72</v>
      </c>
      <c r="L2439">
        <f>healthcare_dataset[[#This Row],[Column1]]</f>
        <v>2020</v>
      </c>
      <c r="M2439" t="s">
        <v>72</v>
      </c>
    </row>
    <row r="2440" spans="1:13" x14ac:dyDescent="0.25">
      <c r="A2440" t="str">
        <f>healthcare_dataset[[#This Row],[Column1]]&amp;"-"&amp;RIGHT("0"&amp;healthcare_dataset[[#This Row],[Column2]],2)&amp;"-01"</f>
        <v>2020-01-01</v>
      </c>
      <c r="B2440" t="s">
        <v>18</v>
      </c>
      <c r="L2440">
        <f>healthcare_dataset[[#This Row],[Column1]]</f>
        <v>2020</v>
      </c>
      <c r="M2440" t="s">
        <v>18</v>
      </c>
    </row>
    <row r="2441" spans="1:13" x14ac:dyDescent="0.25">
      <c r="A2441" t="str">
        <f>healthcare_dataset[[#This Row],[Column1]]&amp;"-"&amp;RIGHT("0"&amp;healthcare_dataset[[#This Row],[Column2]],2)&amp;"-01"</f>
        <v>2020-01-01</v>
      </c>
      <c r="B2441" t="s">
        <v>56</v>
      </c>
      <c r="L2441">
        <f>healthcare_dataset[[#This Row],[Column1]]</f>
        <v>2020</v>
      </c>
      <c r="M2441" t="s">
        <v>56</v>
      </c>
    </row>
    <row r="2442" spans="1:13" x14ac:dyDescent="0.25">
      <c r="A2442" t="str">
        <f>healthcare_dataset[[#This Row],[Column1]]&amp;"-"&amp;RIGHT("0"&amp;healthcare_dataset[[#This Row],[Column2]],2)&amp;"-01"</f>
        <v>2020-01-01</v>
      </c>
      <c r="B2442" t="s">
        <v>37</v>
      </c>
      <c r="L2442">
        <f>healthcare_dataset[[#This Row],[Column1]]</f>
        <v>2020</v>
      </c>
      <c r="M2442" t="s">
        <v>37</v>
      </c>
    </row>
    <row r="2443" spans="1:13" x14ac:dyDescent="0.25">
      <c r="A2443" t="str">
        <f>healthcare_dataset[[#This Row],[Column1]]&amp;"-"&amp;RIGHT("0"&amp;healthcare_dataset[[#This Row],[Column2]],2)&amp;"-01"</f>
        <v>2020-01-01</v>
      </c>
      <c r="B2443" t="s">
        <v>37</v>
      </c>
      <c r="L2443">
        <f>healthcare_dataset[[#This Row],[Column1]]</f>
        <v>2020</v>
      </c>
      <c r="M2443" t="s">
        <v>37</v>
      </c>
    </row>
    <row r="2444" spans="1:13" x14ac:dyDescent="0.25">
      <c r="A2444" t="str">
        <f>healthcare_dataset[[#This Row],[Column1]]&amp;"-"&amp;RIGHT("0"&amp;healthcare_dataset[[#This Row],[Column2]],2)&amp;"-01"</f>
        <v>2020-01-01</v>
      </c>
      <c r="B2444" t="s">
        <v>28</v>
      </c>
      <c r="L2444">
        <f>healthcare_dataset[[#This Row],[Column1]]</f>
        <v>2020</v>
      </c>
      <c r="M2444" t="s">
        <v>28</v>
      </c>
    </row>
    <row r="2445" spans="1:13" x14ac:dyDescent="0.25">
      <c r="A2445" t="str">
        <f>healthcare_dataset[[#This Row],[Column1]]&amp;"-"&amp;RIGHT("0"&amp;healthcare_dataset[[#This Row],[Column2]],2)&amp;"-01"</f>
        <v>2020-01-01</v>
      </c>
      <c r="B2445" t="s">
        <v>72</v>
      </c>
      <c r="L2445">
        <f>healthcare_dataset[[#This Row],[Column1]]</f>
        <v>2020</v>
      </c>
      <c r="M2445" t="s">
        <v>72</v>
      </c>
    </row>
    <row r="2446" spans="1:13" x14ac:dyDescent="0.25">
      <c r="A2446" t="str">
        <f>healthcare_dataset[[#This Row],[Column1]]&amp;"-"&amp;RIGHT("0"&amp;healthcare_dataset[[#This Row],[Column2]],2)&amp;"-01"</f>
        <v>2020-01-01</v>
      </c>
      <c r="B2446" t="s">
        <v>18</v>
      </c>
      <c r="L2446">
        <f>healthcare_dataset[[#This Row],[Column1]]</f>
        <v>2020</v>
      </c>
      <c r="M2446" t="s">
        <v>18</v>
      </c>
    </row>
    <row r="2447" spans="1:13" x14ac:dyDescent="0.25">
      <c r="A2447" t="str">
        <f>healthcare_dataset[[#This Row],[Column1]]&amp;"-"&amp;RIGHT("0"&amp;healthcare_dataset[[#This Row],[Column2]],2)&amp;"-01"</f>
        <v>2020-01-01</v>
      </c>
      <c r="B2447" t="s">
        <v>56</v>
      </c>
      <c r="L2447">
        <f>healthcare_dataset[[#This Row],[Column1]]</f>
        <v>2020</v>
      </c>
      <c r="M2447" t="s">
        <v>56</v>
      </c>
    </row>
    <row r="2448" spans="1:13" x14ac:dyDescent="0.25">
      <c r="A2448" t="str">
        <f>healthcare_dataset[[#This Row],[Column1]]&amp;"-"&amp;RIGHT("0"&amp;healthcare_dataset[[#This Row],[Column2]],2)&amp;"-01"</f>
        <v>2020-01-01</v>
      </c>
      <c r="B2448" t="s">
        <v>37</v>
      </c>
      <c r="L2448">
        <f>healthcare_dataset[[#This Row],[Column1]]</f>
        <v>2020</v>
      </c>
      <c r="M2448" t="s">
        <v>37</v>
      </c>
    </row>
    <row r="2449" spans="1:13" x14ac:dyDescent="0.25">
      <c r="A2449" t="str">
        <f>healthcare_dataset[[#This Row],[Column1]]&amp;"-"&amp;RIGHT("0"&amp;healthcare_dataset[[#This Row],[Column2]],2)&amp;"-01"</f>
        <v>2020-02-01</v>
      </c>
      <c r="B2449" t="s">
        <v>72</v>
      </c>
      <c r="L2449">
        <f>healthcare_dataset[[#This Row],[Column1]]</f>
        <v>2020</v>
      </c>
      <c r="M2449" t="s">
        <v>72</v>
      </c>
    </row>
    <row r="2450" spans="1:13" x14ac:dyDescent="0.25">
      <c r="A2450" t="str">
        <f>healthcare_dataset[[#This Row],[Column1]]&amp;"-"&amp;RIGHT("0"&amp;healthcare_dataset[[#This Row],[Column2]],2)&amp;"-01"</f>
        <v>2020-02-01</v>
      </c>
      <c r="B2450" t="s">
        <v>72</v>
      </c>
      <c r="L2450">
        <f>healthcare_dataset[[#This Row],[Column1]]</f>
        <v>2020</v>
      </c>
      <c r="M2450" t="s">
        <v>72</v>
      </c>
    </row>
    <row r="2451" spans="1:13" x14ac:dyDescent="0.25">
      <c r="A2451" t="str">
        <f>healthcare_dataset[[#This Row],[Column1]]&amp;"-"&amp;RIGHT("0"&amp;healthcare_dataset[[#This Row],[Column2]],2)&amp;"-01"</f>
        <v>2020-02-01</v>
      </c>
      <c r="B2451" t="s">
        <v>18</v>
      </c>
      <c r="L2451">
        <f>healthcare_dataset[[#This Row],[Column1]]</f>
        <v>2020</v>
      </c>
      <c r="M2451" t="s">
        <v>18</v>
      </c>
    </row>
    <row r="2452" spans="1:13" x14ac:dyDescent="0.25">
      <c r="A2452" t="str">
        <f>healthcare_dataset[[#This Row],[Column1]]&amp;"-"&amp;RIGHT("0"&amp;healthcare_dataset[[#This Row],[Column2]],2)&amp;"-01"</f>
        <v>2020-02-01</v>
      </c>
      <c r="B2452" t="s">
        <v>18</v>
      </c>
      <c r="L2452">
        <f>healthcare_dataset[[#This Row],[Column1]]</f>
        <v>2020</v>
      </c>
      <c r="M2452" t="s">
        <v>18</v>
      </c>
    </row>
    <row r="2453" spans="1:13" x14ac:dyDescent="0.25">
      <c r="A2453" t="str">
        <f>healthcare_dataset[[#This Row],[Column1]]&amp;"-"&amp;RIGHT("0"&amp;healthcare_dataset[[#This Row],[Column2]],2)&amp;"-01"</f>
        <v>2020-02-01</v>
      </c>
      <c r="B2453" t="s">
        <v>56</v>
      </c>
      <c r="L2453">
        <f>healthcare_dataset[[#This Row],[Column1]]</f>
        <v>2020</v>
      </c>
      <c r="M2453" t="s">
        <v>56</v>
      </c>
    </row>
    <row r="2454" spans="1:13" x14ac:dyDescent="0.25">
      <c r="A2454" t="str">
        <f>healthcare_dataset[[#This Row],[Column1]]&amp;"-"&amp;RIGHT("0"&amp;healthcare_dataset[[#This Row],[Column2]],2)&amp;"-01"</f>
        <v>2020-02-01</v>
      </c>
      <c r="B2454" t="s">
        <v>37</v>
      </c>
      <c r="L2454">
        <f>healthcare_dataset[[#This Row],[Column1]]</f>
        <v>2020</v>
      </c>
      <c r="M2454" t="s">
        <v>37</v>
      </c>
    </row>
    <row r="2455" spans="1:13" x14ac:dyDescent="0.25">
      <c r="A2455" t="str">
        <f>healthcare_dataset[[#This Row],[Column1]]&amp;"-"&amp;RIGHT("0"&amp;healthcare_dataset[[#This Row],[Column2]],2)&amp;"-01"</f>
        <v>2020-02-01</v>
      </c>
      <c r="B2455" t="s">
        <v>47</v>
      </c>
      <c r="L2455">
        <f>healthcare_dataset[[#This Row],[Column1]]</f>
        <v>2020</v>
      </c>
      <c r="M2455" t="s">
        <v>47</v>
      </c>
    </row>
    <row r="2456" spans="1:13" x14ac:dyDescent="0.25">
      <c r="A2456" t="str">
        <f>healthcare_dataset[[#This Row],[Column1]]&amp;"-"&amp;RIGHT("0"&amp;healthcare_dataset[[#This Row],[Column2]],2)&amp;"-01"</f>
        <v>2020-02-01</v>
      </c>
      <c r="B2456" t="s">
        <v>47</v>
      </c>
      <c r="L2456">
        <f>healthcare_dataset[[#This Row],[Column1]]</f>
        <v>2020</v>
      </c>
      <c r="M2456" t="s">
        <v>47</v>
      </c>
    </row>
    <row r="2457" spans="1:13" x14ac:dyDescent="0.25">
      <c r="A2457" t="str">
        <f>healthcare_dataset[[#This Row],[Column1]]&amp;"-"&amp;RIGHT("0"&amp;healthcare_dataset[[#This Row],[Column2]],2)&amp;"-01"</f>
        <v>2020-02-01</v>
      </c>
      <c r="B2457" t="s">
        <v>47</v>
      </c>
      <c r="L2457">
        <f>healthcare_dataset[[#This Row],[Column1]]</f>
        <v>2020</v>
      </c>
      <c r="M2457" t="s">
        <v>47</v>
      </c>
    </row>
    <row r="2458" spans="1:13" x14ac:dyDescent="0.25">
      <c r="A2458" t="str">
        <f>healthcare_dataset[[#This Row],[Column1]]&amp;"-"&amp;RIGHT("0"&amp;healthcare_dataset[[#This Row],[Column2]],2)&amp;"-01"</f>
        <v>2020-02-01</v>
      </c>
      <c r="B2458" t="s">
        <v>47</v>
      </c>
      <c r="L2458">
        <f>healthcare_dataset[[#This Row],[Column1]]</f>
        <v>2020</v>
      </c>
      <c r="M2458" t="s">
        <v>47</v>
      </c>
    </row>
    <row r="2459" spans="1:13" x14ac:dyDescent="0.25">
      <c r="A2459" t="str">
        <f>healthcare_dataset[[#This Row],[Column1]]&amp;"-"&amp;RIGHT("0"&amp;healthcare_dataset[[#This Row],[Column2]],2)&amp;"-01"</f>
        <v>2020-02-01</v>
      </c>
      <c r="B2459" t="s">
        <v>47</v>
      </c>
      <c r="L2459">
        <f>healthcare_dataset[[#This Row],[Column1]]</f>
        <v>2020</v>
      </c>
      <c r="M2459" t="s">
        <v>47</v>
      </c>
    </row>
    <row r="2460" spans="1:13" x14ac:dyDescent="0.25">
      <c r="A2460" t="str">
        <f>healthcare_dataset[[#This Row],[Column1]]&amp;"-"&amp;RIGHT("0"&amp;healthcare_dataset[[#This Row],[Column2]],2)&amp;"-01"</f>
        <v>2020-02-01</v>
      </c>
      <c r="B2460" t="s">
        <v>28</v>
      </c>
      <c r="L2460">
        <f>healthcare_dataset[[#This Row],[Column1]]</f>
        <v>2020</v>
      </c>
      <c r="M2460" t="s">
        <v>28</v>
      </c>
    </row>
    <row r="2461" spans="1:13" x14ac:dyDescent="0.25">
      <c r="A2461" t="str">
        <f>healthcare_dataset[[#This Row],[Column1]]&amp;"-"&amp;RIGHT("0"&amp;healthcare_dataset[[#This Row],[Column2]],2)&amp;"-01"</f>
        <v>2020-02-01</v>
      </c>
      <c r="B2461" t="s">
        <v>72</v>
      </c>
      <c r="L2461">
        <f>healthcare_dataset[[#This Row],[Column1]]</f>
        <v>2020</v>
      </c>
      <c r="M2461" t="s">
        <v>72</v>
      </c>
    </row>
    <row r="2462" spans="1:13" x14ac:dyDescent="0.25">
      <c r="A2462" t="str">
        <f>healthcare_dataset[[#This Row],[Column1]]&amp;"-"&amp;RIGHT("0"&amp;healthcare_dataset[[#This Row],[Column2]],2)&amp;"-01"</f>
        <v>2020-02-01</v>
      </c>
      <c r="B2462" t="s">
        <v>18</v>
      </c>
      <c r="L2462">
        <f>healthcare_dataset[[#This Row],[Column1]]</f>
        <v>2020</v>
      </c>
      <c r="M2462" t="s">
        <v>18</v>
      </c>
    </row>
    <row r="2463" spans="1:13" x14ac:dyDescent="0.25">
      <c r="A2463" t="str">
        <f>healthcare_dataset[[#This Row],[Column1]]&amp;"-"&amp;RIGHT("0"&amp;healthcare_dataset[[#This Row],[Column2]],2)&amp;"-01"</f>
        <v>2020-02-01</v>
      </c>
      <c r="B2463" t="s">
        <v>18</v>
      </c>
      <c r="L2463">
        <f>healthcare_dataset[[#This Row],[Column1]]</f>
        <v>2020</v>
      </c>
      <c r="M2463" t="s">
        <v>18</v>
      </c>
    </row>
    <row r="2464" spans="1:13" x14ac:dyDescent="0.25">
      <c r="A2464" t="str">
        <f>healthcare_dataset[[#This Row],[Column1]]&amp;"-"&amp;RIGHT("0"&amp;healthcare_dataset[[#This Row],[Column2]],2)&amp;"-01"</f>
        <v>2020-02-01</v>
      </c>
      <c r="B2464" t="s">
        <v>18</v>
      </c>
      <c r="L2464">
        <f>healthcare_dataset[[#This Row],[Column1]]</f>
        <v>2020</v>
      </c>
      <c r="M2464" t="s">
        <v>18</v>
      </c>
    </row>
    <row r="2465" spans="1:13" x14ac:dyDescent="0.25">
      <c r="A2465" t="str">
        <f>healthcare_dataset[[#This Row],[Column1]]&amp;"-"&amp;RIGHT("0"&amp;healthcare_dataset[[#This Row],[Column2]],2)&amp;"-01"</f>
        <v>2020-02-01</v>
      </c>
      <c r="B2465" t="s">
        <v>37</v>
      </c>
      <c r="L2465">
        <f>healthcare_dataset[[#This Row],[Column1]]</f>
        <v>2020</v>
      </c>
      <c r="M2465" t="s">
        <v>37</v>
      </c>
    </row>
    <row r="2466" spans="1:13" x14ac:dyDescent="0.25">
      <c r="A2466" t="str">
        <f>healthcare_dataset[[#This Row],[Column1]]&amp;"-"&amp;RIGHT("0"&amp;healthcare_dataset[[#This Row],[Column2]],2)&amp;"-01"</f>
        <v>2020-02-01</v>
      </c>
      <c r="B2466" t="s">
        <v>37</v>
      </c>
      <c r="L2466">
        <f>healthcare_dataset[[#This Row],[Column1]]</f>
        <v>2020</v>
      </c>
      <c r="M2466" t="s">
        <v>37</v>
      </c>
    </row>
    <row r="2467" spans="1:13" x14ac:dyDescent="0.25">
      <c r="A2467" t="str">
        <f>healthcare_dataset[[#This Row],[Column1]]&amp;"-"&amp;RIGHT("0"&amp;healthcare_dataset[[#This Row],[Column2]],2)&amp;"-01"</f>
        <v>2020-02-01</v>
      </c>
      <c r="B2467" t="s">
        <v>47</v>
      </c>
      <c r="L2467">
        <f>healthcare_dataset[[#This Row],[Column1]]</f>
        <v>2020</v>
      </c>
      <c r="M2467" t="s">
        <v>47</v>
      </c>
    </row>
    <row r="2468" spans="1:13" x14ac:dyDescent="0.25">
      <c r="A2468" t="str">
        <f>healthcare_dataset[[#This Row],[Column1]]&amp;"-"&amp;RIGHT("0"&amp;healthcare_dataset[[#This Row],[Column2]],2)&amp;"-01"</f>
        <v>2020-02-01</v>
      </c>
      <c r="B2468" t="s">
        <v>72</v>
      </c>
      <c r="L2468">
        <f>healthcare_dataset[[#This Row],[Column1]]</f>
        <v>2020</v>
      </c>
      <c r="M2468" t="s">
        <v>72</v>
      </c>
    </row>
    <row r="2469" spans="1:13" x14ac:dyDescent="0.25">
      <c r="A2469" t="str">
        <f>healthcare_dataset[[#This Row],[Column1]]&amp;"-"&amp;RIGHT("0"&amp;healthcare_dataset[[#This Row],[Column2]],2)&amp;"-01"</f>
        <v>2020-02-01</v>
      </c>
      <c r="B2469" t="s">
        <v>56</v>
      </c>
      <c r="L2469">
        <f>healthcare_dataset[[#This Row],[Column1]]</f>
        <v>2020</v>
      </c>
      <c r="M2469" t="s">
        <v>56</v>
      </c>
    </row>
    <row r="2470" spans="1:13" x14ac:dyDescent="0.25">
      <c r="A2470" t="str">
        <f>healthcare_dataset[[#This Row],[Column1]]&amp;"-"&amp;RIGHT("0"&amp;healthcare_dataset[[#This Row],[Column2]],2)&amp;"-01"</f>
        <v>2020-02-01</v>
      </c>
      <c r="B2470" t="s">
        <v>56</v>
      </c>
      <c r="L2470">
        <f>healthcare_dataset[[#This Row],[Column1]]</f>
        <v>2020</v>
      </c>
      <c r="M2470" t="s">
        <v>56</v>
      </c>
    </row>
    <row r="2471" spans="1:13" x14ac:dyDescent="0.25">
      <c r="A2471" t="str">
        <f>healthcare_dataset[[#This Row],[Column1]]&amp;"-"&amp;RIGHT("0"&amp;healthcare_dataset[[#This Row],[Column2]],2)&amp;"-01"</f>
        <v>2020-02-01</v>
      </c>
      <c r="B2471" t="s">
        <v>28</v>
      </c>
      <c r="L2471">
        <f>healthcare_dataset[[#This Row],[Column1]]</f>
        <v>2020</v>
      </c>
      <c r="M2471" t="s">
        <v>28</v>
      </c>
    </row>
    <row r="2472" spans="1:13" x14ac:dyDescent="0.25">
      <c r="A2472" t="str">
        <f>healthcare_dataset[[#This Row],[Column1]]&amp;"-"&amp;RIGHT("0"&amp;healthcare_dataset[[#This Row],[Column2]],2)&amp;"-01"</f>
        <v>2020-02-01</v>
      </c>
      <c r="B2472" t="s">
        <v>72</v>
      </c>
      <c r="L2472">
        <f>healthcare_dataset[[#This Row],[Column1]]</f>
        <v>2020</v>
      </c>
      <c r="M2472" t="s">
        <v>72</v>
      </c>
    </row>
    <row r="2473" spans="1:13" x14ac:dyDescent="0.25">
      <c r="A2473" t="str">
        <f>healthcare_dataset[[#This Row],[Column1]]&amp;"-"&amp;RIGHT("0"&amp;healthcare_dataset[[#This Row],[Column2]],2)&amp;"-01"</f>
        <v>2020-02-01</v>
      </c>
      <c r="B2473" t="s">
        <v>18</v>
      </c>
      <c r="L2473">
        <f>healthcare_dataset[[#This Row],[Column1]]</f>
        <v>2020</v>
      </c>
      <c r="M2473" t="s">
        <v>18</v>
      </c>
    </row>
    <row r="2474" spans="1:13" x14ac:dyDescent="0.25">
      <c r="A2474" t="str">
        <f>healthcare_dataset[[#This Row],[Column1]]&amp;"-"&amp;RIGHT("0"&amp;healthcare_dataset[[#This Row],[Column2]],2)&amp;"-01"</f>
        <v>2020-02-01</v>
      </c>
      <c r="B2474" t="s">
        <v>56</v>
      </c>
      <c r="L2474">
        <f>healthcare_dataset[[#This Row],[Column1]]</f>
        <v>2020</v>
      </c>
      <c r="M2474" t="s">
        <v>56</v>
      </c>
    </row>
    <row r="2475" spans="1:13" x14ac:dyDescent="0.25">
      <c r="A2475" t="str">
        <f>healthcare_dataset[[#This Row],[Column1]]&amp;"-"&amp;RIGHT("0"&amp;healthcare_dataset[[#This Row],[Column2]],2)&amp;"-01"</f>
        <v>2020-02-01</v>
      </c>
      <c r="B2475" t="s">
        <v>56</v>
      </c>
      <c r="L2475">
        <f>healthcare_dataset[[#This Row],[Column1]]</f>
        <v>2020</v>
      </c>
      <c r="M2475" t="s">
        <v>56</v>
      </c>
    </row>
    <row r="2476" spans="1:13" x14ac:dyDescent="0.25">
      <c r="A2476" t="str">
        <f>healthcare_dataset[[#This Row],[Column1]]&amp;"-"&amp;RIGHT("0"&amp;healthcare_dataset[[#This Row],[Column2]],2)&amp;"-01"</f>
        <v>2020-02-01</v>
      </c>
      <c r="B2476" t="s">
        <v>37</v>
      </c>
      <c r="L2476">
        <f>healthcare_dataset[[#This Row],[Column1]]</f>
        <v>2020</v>
      </c>
      <c r="M2476" t="s">
        <v>37</v>
      </c>
    </row>
    <row r="2477" spans="1:13" x14ac:dyDescent="0.25">
      <c r="A2477" t="str">
        <f>healthcare_dataset[[#This Row],[Column1]]&amp;"-"&amp;RIGHT("0"&amp;healthcare_dataset[[#This Row],[Column2]],2)&amp;"-01"</f>
        <v>2020-02-01</v>
      </c>
      <c r="B2477" t="s">
        <v>47</v>
      </c>
      <c r="L2477">
        <f>healthcare_dataset[[#This Row],[Column1]]</f>
        <v>2020</v>
      </c>
      <c r="M2477" t="s">
        <v>47</v>
      </c>
    </row>
    <row r="2478" spans="1:13" x14ac:dyDescent="0.25">
      <c r="A2478" t="str">
        <f>healthcare_dataset[[#This Row],[Column1]]&amp;"-"&amp;RIGHT("0"&amp;healthcare_dataset[[#This Row],[Column2]],2)&amp;"-01"</f>
        <v>2020-02-01</v>
      </c>
      <c r="B2478" t="s">
        <v>47</v>
      </c>
      <c r="L2478">
        <f>healthcare_dataset[[#This Row],[Column1]]</f>
        <v>2020</v>
      </c>
      <c r="M2478" t="s">
        <v>47</v>
      </c>
    </row>
    <row r="2479" spans="1:13" x14ac:dyDescent="0.25">
      <c r="A2479" t="str">
        <f>healthcare_dataset[[#This Row],[Column1]]&amp;"-"&amp;RIGHT("0"&amp;healthcare_dataset[[#This Row],[Column2]],2)&amp;"-01"</f>
        <v>2020-02-01</v>
      </c>
      <c r="B2479" t="s">
        <v>28</v>
      </c>
      <c r="L2479">
        <f>healthcare_dataset[[#This Row],[Column1]]</f>
        <v>2020</v>
      </c>
      <c r="M2479" t="s">
        <v>28</v>
      </c>
    </row>
    <row r="2480" spans="1:13" x14ac:dyDescent="0.25">
      <c r="A2480" t="str">
        <f>healthcare_dataset[[#This Row],[Column1]]&amp;"-"&amp;RIGHT("0"&amp;healthcare_dataset[[#This Row],[Column2]],2)&amp;"-01"</f>
        <v>2020-02-01</v>
      </c>
      <c r="B2480" t="s">
        <v>18</v>
      </c>
      <c r="L2480">
        <f>healthcare_dataset[[#This Row],[Column1]]</f>
        <v>2020</v>
      </c>
      <c r="M2480" t="s">
        <v>18</v>
      </c>
    </row>
    <row r="2481" spans="1:13" x14ac:dyDescent="0.25">
      <c r="A2481" t="str">
        <f>healthcare_dataset[[#This Row],[Column1]]&amp;"-"&amp;RIGHT("0"&amp;healthcare_dataset[[#This Row],[Column2]],2)&amp;"-01"</f>
        <v>2020-02-01</v>
      </c>
      <c r="B2481" t="s">
        <v>37</v>
      </c>
      <c r="L2481">
        <f>healthcare_dataset[[#This Row],[Column1]]</f>
        <v>2020</v>
      </c>
      <c r="M2481" t="s">
        <v>37</v>
      </c>
    </row>
    <row r="2482" spans="1:13" x14ac:dyDescent="0.25">
      <c r="A2482" t="str">
        <f>healthcare_dataset[[#This Row],[Column1]]&amp;"-"&amp;RIGHT("0"&amp;healthcare_dataset[[#This Row],[Column2]],2)&amp;"-01"</f>
        <v>2020-02-01</v>
      </c>
      <c r="B2482" t="s">
        <v>47</v>
      </c>
      <c r="L2482">
        <f>healthcare_dataset[[#This Row],[Column1]]</f>
        <v>2020</v>
      </c>
      <c r="M2482" t="s">
        <v>47</v>
      </c>
    </row>
    <row r="2483" spans="1:13" x14ac:dyDescent="0.25">
      <c r="A2483" t="str">
        <f>healthcare_dataset[[#This Row],[Column1]]&amp;"-"&amp;RIGHT("0"&amp;healthcare_dataset[[#This Row],[Column2]],2)&amp;"-01"</f>
        <v>2020-02-01</v>
      </c>
      <c r="B2483" t="s">
        <v>47</v>
      </c>
      <c r="L2483">
        <f>healthcare_dataset[[#This Row],[Column1]]</f>
        <v>2020</v>
      </c>
      <c r="M2483" t="s">
        <v>47</v>
      </c>
    </row>
    <row r="2484" spans="1:13" x14ac:dyDescent="0.25">
      <c r="A2484" t="str">
        <f>healthcare_dataset[[#This Row],[Column1]]&amp;"-"&amp;RIGHT("0"&amp;healthcare_dataset[[#This Row],[Column2]],2)&amp;"-01"</f>
        <v>2020-02-01</v>
      </c>
      <c r="B2484" t="s">
        <v>28</v>
      </c>
      <c r="L2484">
        <f>healthcare_dataset[[#This Row],[Column1]]</f>
        <v>2020</v>
      </c>
      <c r="M2484" t="s">
        <v>28</v>
      </c>
    </row>
    <row r="2485" spans="1:13" x14ac:dyDescent="0.25">
      <c r="A2485" t="str">
        <f>healthcare_dataset[[#This Row],[Column1]]&amp;"-"&amp;RIGHT("0"&amp;healthcare_dataset[[#This Row],[Column2]],2)&amp;"-01"</f>
        <v>2020-02-01</v>
      </c>
      <c r="B2485" t="s">
        <v>47</v>
      </c>
      <c r="L2485">
        <f>healthcare_dataset[[#This Row],[Column1]]</f>
        <v>2020</v>
      </c>
      <c r="M2485" t="s">
        <v>47</v>
      </c>
    </row>
    <row r="2486" spans="1:13" x14ac:dyDescent="0.25">
      <c r="A2486" t="str">
        <f>healthcare_dataset[[#This Row],[Column1]]&amp;"-"&amp;RIGHT("0"&amp;healthcare_dataset[[#This Row],[Column2]],2)&amp;"-01"</f>
        <v>2020-02-01</v>
      </c>
      <c r="B2486" t="s">
        <v>28</v>
      </c>
      <c r="L2486">
        <f>healthcare_dataset[[#This Row],[Column1]]</f>
        <v>2020</v>
      </c>
      <c r="M2486" t="s">
        <v>28</v>
      </c>
    </row>
    <row r="2487" spans="1:13" x14ac:dyDescent="0.25">
      <c r="A2487" t="str">
        <f>healthcare_dataset[[#This Row],[Column1]]&amp;"-"&amp;RIGHT("0"&amp;healthcare_dataset[[#This Row],[Column2]],2)&amp;"-01"</f>
        <v>2020-02-01</v>
      </c>
      <c r="B2487" t="s">
        <v>72</v>
      </c>
      <c r="L2487">
        <f>healthcare_dataset[[#This Row],[Column1]]</f>
        <v>2020</v>
      </c>
      <c r="M2487" t="s">
        <v>72</v>
      </c>
    </row>
    <row r="2488" spans="1:13" x14ac:dyDescent="0.25">
      <c r="A2488" t="str">
        <f>healthcare_dataset[[#This Row],[Column1]]&amp;"-"&amp;RIGHT("0"&amp;healthcare_dataset[[#This Row],[Column2]],2)&amp;"-01"</f>
        <v>2020-02-01</v>
      </c>
      <c r="B2488" t="s">
        <v>18</v>
      </c>
      <c r="L2488">
        <f>healthcare_dataset[[#This Row],[Column1]]</f>
        <v>2020</v>
      </c>
      <c r="M2488" t="s">
        <v>18</v>
      </c>
    </row>
    <row r="2489" spans="1:13" x14ac:dyDescent="0.25">
      <c r="A2489" t="str">
        <f>healthcare_dataset[[#This Row],[Column1]]&amp;"-"&amp;RIGHT("0"&amp;healthcare_dataset[[#This Row],[Column2]],2)&amp;"-01"</f>
        <v>2020-02-01</v>
      </c>
      <c r="B2489" t="s">
        <v>56</v>
      </c>
      <c r="L2489">
        <f>healthcare_dataset[[#This Row],[Column1]]</f>
        <v>2020</v>
      </c>
      <c r="M2489" t="s">
        <v>56</v>
      </c>
    </row>
    <row r="2490" spans="1:13" x14ac:dyDescent="0.25">
      <c r="A2490" t="str">
        <f>healthcare_dataset[[#This Row],[Column1]]&amp;"-"&amp;RIGHT("0"&amp;healthcare_dataset[[#This Row],[Column2]],2)&amp;"-01"</f>
        <v>2020-02-01</v>
      </c>
      <c r="B2490" t="s">
        <v>72</v>
      </c>
      <c r="L2490">
        <f>healthcare_dataset[[#This Row],[Column1]]</f>
        <v>2020</v>
      </c>
      <c r="M2490" t="s">
        <v>72</v>
      </c>
    </row>
    <row r="2491" spans="1:13" x14ac:dyDescent="0.25">
      <c r="A2491" t="str">
        <f>healthcare_dataset[[#This Row],[Column1]]&amp;"-"&amp;RIGHT("0"&amp;healthcare_dataset[[#This Row],[Column2]],2)&amp;"-01"</f>
        <v>2020-02-01</v>
      </c>
      <c r="B2491" t="s">
        <v>72</v>
      </c>
      <c r="L2491">
        <f>healthcare_dataset[[#This Row],[Column1]]</f>
        <v>2020</v>
      </c>
      <c r="M2491" t="s">
        <v>72</v>
      </c>
    </row>
    <row r="2492" spans="1:13" x14ac:dyDescent="0.25">
      <c r="A2492" t="str">
        <f>healthcare_dataset[[#This Row],[Column1]]&amp;"-"&amp;RIGHT("0"&amp;healthcare_dataset[[#This Row],[Column2]],2)&amp;"-01"</f>
        <v>2020-02-01</v>
      </c>
      <c r="B2492" t="s">
        <v>18</v>
      </c>
      <c r="L2492">
        <f>healthcare_dataset[[#This Row],[Column1]]</f>
        <v>2020</v>
      </c>
      <c r="M2492" t="s">
        <v>18</v>
      </c>
    </row>
    <row r="2493" spans="1:13" x14ac:dyDescent="0.25">
      <c r="A2493" t="str">
        <f>healthcare_dataset[[#This Row],[Column1]]&amp;"-"&amp;RIGHT("0"&amp;healthcare_dataset[[#This Row],[Column2]],2)&amp;"-01"</f>
        <v>2020-02-01</v>
      </c>
      <c r="B2493" t="s">
        <v>37</v>
      </c>
      <c r="L2493">
        <f>healthcare_dataset[[#This Row],[Column1]]</f>
        <v>2020</v>
      </c>
      <c r="M2493" t="s">
        <v>37</v>
      </c>
    </row>
    <row r="2494" spans="1:13" x14ac:dyDescent="0.25">
      <c r="A2494" t="str">
        <f>healthcare_dataset[[#This Row],[Column1]]&amp;"-"&amp;RIGHT("0"&amp;healthcare_dataset[[#This Row],[Column2]],2)&amp;"-01"</f>
        <v>2020-02-01</v>
      </c>
      <c r="B2494" t="s">
        <v>37</v>
      </c>
      <c r="L2494">
        <f>healthcare_dataset[[#This Row],[Column1]]</f>
        <v>2020</v>
      </c>
      <c r="M2494" t="s">
        <v>37</v>
      </c>
    </row>
    <row r="2495" spans="1:13" x14ac:dyDescent="0.25">
      <c r="A2495" t="str">
        <f>healthcare_dataset[[#This Row],[Column1]]&amp;"-"&amp;RIGHT("0"&amp;healthcare_dataset[[#This Row],[Column2]],2)&amp;"-01"</f>
        <v>2020-02-01</v>
      </c>
      <c r="B2495" t="s">
        <v>47</v>
      </c>
      <c r="L2495">
        <f>healthcare_dataset[[#This Row],[Column1]]</f>
        <v>2020</v>
      </c>
      <c r="M2495" t="s">
        <v>47</v>
      </c>
    </row>
    <row r="2496" spans="1:13" x14ac:dyDescent="0.25">
      <c r="A2496" t="str">
        <f>healthcare_dataset[[#This Row],[Column1]]&amp;"-"&amp;RIGHT("0"&amp;healthcare_dataset[[#This Row],[Column2]],2)&amp;"-01"</f>
        <v>2020-02-01</v>
      </c>
      <c r="B2496" t="s">
        <v>72</v>
      </c>
      <c r="L2496">
        <f>healthcare_dataset[[#This Row],[Column1]]</f>
        <v>2020</v>
      </c>
      <c r="M2496" t="s">
        <v>72</v>
      </c>
    </row>
    <row r="2497" spans="1:13" x14ac:dyDescent="0.25">
      <c r="A2497" t="str">
        <f>healthcare_dataset[[#This Row],[Column1]]&amp;"-"&amp;RIGHT("0"&amp;healthcare_dataset[[#This Row],[Column2]],2)&amp;"-01"</f>
        <v>2020-02-01</v>
      </c>
      <c r="B2497" t="s">
        <v>72</v>
      </c>
      <c r="L2497">
        <f>healthcare_dataset[[#This Row],[Column1]]</f>
        <v>2020</v>
      </c>
      <c r="M2497" t="s">
        <v>72</v>
      </c>
    </row>
    <row r="2498" spans="1:13" x14ac:dyDescent="0.25">
      <c r="A2498" t="str">
        <f>healthcare_dataset[[#This Row],[Column1]]&amp;"-"&amp;RIGHT("0"&amp;healthcare_dataset[[#This Row],[Column2]],2)&amp;"-01"</f>
        <v>2020-02-01</v>
      </c>
      <c r="B2498" t="s">
        <v>18</v>
      </c>
      <c r="L2498">
        <f>healthcare_dataset[[#This Row],[Column1]]</f>
        <v>2020</v>
      </c>
      <c r="M2498" t="s">
        <v>18</v>
      </c>
    </row>
    <row r="2499" spans="1:13" x14ac:dyDescent="0.25">
      <c r="A2499" t="str">
        <f>healthcare_dataset[[#This Row],[Column1]]&amp;"-"&amp;RIGHT("0"&amp;healthcare_dataset[[#This Row],[Column2]],2)&amp;"-01"</f>
        <v>2020-02-01</v>
      </c>
      <c r="B2499" t="s">
        <v>18</v>
      </c>
      <c r="L2499">
        <f>healthcare_dataset[[#This Row],[Column1]]</f>
        <v>2020</v>
      </c>
      <c r="M2499" t="s">
        <v>18</v>
      </c>
    </row>
    <row r="2500" spans="1:13" x14ac:dyDescent="0.25">
      <c r="A2500" t="str">
        <f>healthcare_dataset[[#This Row],[Column1]]&amp;"-"&amp;RIGHT("0"&amp;healthcare_dataset[[#This Row],[Column2]],2)&amp;"-01"</f>
        <v>2020-02-01</v>
      </c>
      <c r="B2500" t="s">
        <v>37</v>
      </c>
      <c r="L2500">
        <f>healthcare_dataset[[#This Row],[Column1]]</f>
        <v>2020</v>
      </c>
      <c r="M2500" t="s">
        <v>37</v>
      </c>
    </row>
    <row r="2501" spans="1:13" x14ac:dyDescent="0.25">
      <c r="A2501" t="str">
        <f>healthcare_dataset[[#This Row],[Column1]]&amp;"-"&amp;RIGHT("0"&amp;healthcare_dataset[[#This Row],[Column2]],2)&amp;"-01"</f>
        <v>2020-02-01</v>
      </c>
      <c r="B2501" t="s">
        <v>47</v>
      </c>
      <c r="L2501">
        <f>healthcare_dataset[[#This Row],[Column1]]</f>
        <v>2020</v>
      </c>
      <c r="M2501" t="s">
        <v>47</v>
      </c>
    </row>
    <row r="2502" spans="1:13" x14ac:dyDescent="0.25">
      <c r="A2502" t="str">
        <f>healthcare_dataset[[#This Row],[Column1]]&amp;"-"&amp;RIGHT("0"&amp;healthcare_dataset[[#This Row],[Column2]],2)&amp;"-01"</f>
        <v>2020-02-01</v>
      </c>
      <c r="B2502" t="s">
        <v>72</v>
      </c>
      <c r="L2502">
        <f>healthcare_dataset[[#This Row],[Column1]]</f>
        <v>2020</v>
      </c>
      <c r="M2502" t="s">
        <v>72</v>
      </c>
    </row>
    <row r="2503" spans="1:13" x14ac:dyDescent="0.25">
      <c r="A2503" t="str">
        <f>healthcare_dataset[[#This Row],[Column1]]&amp;"-"&amp;RIGHT("0"&amp;healthcare_dataset[[#This Row],[Column2]],2)&amp;"-01"</f>
        <v>2020-02-01</v>
      </c>
      <c r="B2503" t="s">
        <v>18</v>
      </c>
      <c r="L2503">
        <f>healthcare_dataset[[#This Row],[Column1]]</f>
        <v>2020</v>
      </c>
      <c r="M2503" t="s">
        <v>18</v>
      </c>
    </row>
    <row r="2504" spans="1:13" x14ac:dyDescent="0.25">
      <c r="A2504" t="str">
        <f>healthcare_dataset[[#This Row],[Column1]]&amp;"-"&amp;RIGHT("0"&amp;healthcare_dataset[[#This Row],[Column2]],2)&amp;"-01"</f>
        <v>2020-02-01</v>
      </c>
      <c r="B2504" t="s">
        <v>18</v>
      </c>
      <c r="L2504">
        <f>healthcare_dataset[[#This Row],[Column1]]</f>
        <v>2020</v>
      </c>
      <c r="M2504" t="s">
        <v>18</v>
      </c>
    </row>
    <row r="2505" spans="1:13" x14ac:dyDescent="0.25">
      <c r="A2505" t="str">
        <f>healthcare_dataset[[#This Row],[Column1]]&amp;"-"&amp;RIGHT("0"&amp;healthcare_dataset[[#This Row],[Column2]],2)&amp;"-01"</f>
        <v>2020-02-01</v>
      </c>
      <c r="B2505" t="s">
        <v>56</v>
      </c>
      <c r="L2505">
        <f>healthcare_dataset[[#This Row],[Column1]]</f>
        <v>2020</v>
      </c>
      <c r="M2505" t="s">
        <v>56</v>
      </c>
    </row>
    <row r="2506" spans="1:13" x14ac:dyDescent="0.25">
      <c r="A2506" t="str">
        <f>healthcare_dataset[[#This Row],[Column1]]&amp;"-"&amp;RIGHT("0"&amp;healthcare_dataset[[#This Row],[Column2]],2)&amp;"-01"</f>
        <v>2020-02-01</v>
      </c>
      <c r="B2506" t="s">
        <v>56</v>
      </c>
      <c r="L2506">
        <f>healthcare_dataset[[#This Row],[Column1]]</f>
        <v>2020</v>
      </c>
      <c r="M2506" t="s">
        <v>56</v>
      </c>
    </row>
    <row r="2507" spans="1:13" x14ac:dyDescent="0.25">
      <c r="A2507" t="str">
        <f>healthcare_dataset[[#This Row],[Column1]]&amp;"-"&amp;RIGHT("0"&amp;healthcare_dataset[[#This Row],[Column2]],2)&amp;"-01"</f>
        <v>2020-02-01</v>
      </c>
      <c r="B2507" t="s">
        <v>47</v>
      </c>
      <c r="L2507">
        <f>healthcare_dataset[[#This Row],[Column1]]</f>
        <v>2020</v>
      </c>
      <c r="M2507" t="s">
        <v>47</v>
      </c>
    </row>
    <row r="2508" spans="1:13" x14ac:dyDescent="0.25">
      <c r="A2508" t="str">
        <f>healthcare_dataset[[#This Row],[Column1]]&amp;"-"&amp;RIGHT("0"&amp;healthcare_dataset[[#This Row],[Column2]],2)&amp;"-01"</f>
        <v>2020-02-01</v>
      </c>
      <c r="B2508" t="s">
        <v>72</v>
      </c>
      <c r="L2508">
        <f>healthcare_dataset[[#This Row],[Column1]]</f>
        <v>2020</v>
      </c>
      <c r="M2508" t="s">
        <v>72</v>
      </c>
    </row>
    <row r="2509" spans="1:13" x14ac:dyDescent="0.25">
      <c r="A2509" t="str">
        <f>healthcare_dataset[[#This Row],[Column1]]&amp;"-"&amp;RIGHT("0"&amp;healthcare_dataset[[#This Row],[Column2]],2)&amp;"-01"</f>
        <v>2020-02-01</v>
      </c>
      <c r="B2509" t="s">
        <v>72</v>
      </c>
      <c r="L2509">
        <f>healthcare_dataset[[#This Row],[Column1]]</f>
        <v>2020</v>
      </c>
      <c r="M2509" t="s">
        <v>72</v>
      </c>
    </row>
    <row r="2510" spans="1:13" x14ac:dyDescent="0.25">
      <c r="A2510" t="str">
        <f>healthcare_dataset[[#This Row],[Column1]]&amp;"-"&amp;RIGHT("0"&amp;healthcare_dataset[[#This Row],[Column2]],2)&amp;"-01"</f>
        <v>2020-02-01</v>
      </c>
      <c r="B2510" t="s">
        <v>72</v>
      </c>
      <c r="L2510">
        <f>healthcare_dataset[[#This Row],[Column1]]</f>
        <v>2020</v>
      </c>
      <c r="M2510" t="s">
        <v>72</v>
      </c>
    </row>
    <row r="2511" spans="1:13" x14ac:dyDescent="0.25">
      <c r="A2511" t="str">
        <f>healthcare_dataset[[#This Row],[Column1]]&amp;"-"&amp;RIGHT("0"&amp;healthcare_dataset[[#This Row],[Column2]],2)&amp;"-01"</f>
        <v>2020-02-01</v>
      </c>
      <c r="B2511" t="s">
        <v>18</v>
      </c>
      <c r="L2511">
        <f>healthcare_dataset[[#This Row],[Column1]]</f>
        <v>2020</v>
      </c>
      <c r="M2511" t="s">
        <v>18</v>
      </c>
    </row>
    <row r="2512" spans="1:13" x14ac:dyDescent="0.25">
      <c r="A2512" t="str">
        <f>healthcare_dataset[[#This Row],[Column1]]&amp;"-"&amp;RIGHT("0"&amp;healthcare_dataset[[#This Row],[Column2]],2)&amp;"-01"</f>
        <v>2020-02-01</v>
      </c>
      <c r="B2512" t="s">
        <v>37</v>
      </c>
      <c r="L2512">
        <f>healthcare_dataset[[#This Row],[Column1]]</f>
        <v>2020</v>
      </c>
      <c r="M2512" t="s">
        <v>37</v>
      </c>
    </row>
    <row r="2513" spans="1:13" x14ac:dyDescent="0.25">
      <c r="A2513" t="str">
        <f>healthcare_dataset[[#This Row],[Column1]]&amp;"-"&amp;RIGHT("0"&amp;healthcare_dataset[[#This Row],[Column2]],2)&amp;"-01"</f>
        <v>2020-02-01</v>
      </c>
      <c r="B2513" t="s">
        <v>47</v>
      </c>
      <c r="L2513">
        <f>healthcare_dataset[[#This Row],[Column1]]</f>
        <v>2020</v>
      </c>
      <c r="M2513" t="s">
        <v>47</v>
      </c>
    </row>
    <row r="2514" spans="1:13" x14ac:dyDescent="0.25">
      <c r="A2514" t="str">
        <f>healthcare_dataset[[#This Row],[Column1]]&amp;"-"&amp;RIGHT("0"&amp;healthcare_dataset[[#This Row],[Column2]],2)&amp;"-01"</f>
        <v>2020-02-01</v>
      </c>
      <c r="B2514" t="s">
        <v>47</v>
      </c>
      <c r="L2514">
        <f>healthcare_dataset[[#This Row],[Column1]]</f>
        <v>2020</v>
      </c>
      <c r="M2514" t="s">
        <v>47</v>
      </c>
    </row>
    <row r="2515" spans="1:13" x14ac:dyDescent="0.25">
      <c r="A2515" t="str">
        <f>healthcare_dataset[[#This Row],[Column1]]&amp;"-"&amp;RIGHT("0"&amp;healthcare_dataset[[#This Row],[Column2]],2)&amp;"-01"</f>
        <v>2020-02-01</v>
      </c>
      <c r="B2515" t="s">
        <v>18</v>
      </c>
      <c r="L2515">
        <f>healthcare_dataset[[#This Row],[Column1]]</f>
        <v>2020</v>
      </c>
      <c r="M2515" t="s">
        <v>18</v>
      </c>
    </row>
    <row r="2516" spans="1:13" x14ac:dyDescent="0.25">
      <c r="A2516" t="str">
        <f>healthcare_dataset[[#This Row],[Column1]]&amp;"-"&amp;RIGHT("0"&amp;healthcare_dataset[[#This Row],[Column2]],2)&amp;"-01"</f>
        <v>2020-02-01</v>
      </c>
      <c r="B2516" t="s">
        <v>56</v>
      </c>
      <c r="L2516">
        <f>healthcare_dataset[[#This Row],[Column1]]</f>
        <v>2020</v>
      </c>
      <c r="M2516" t="s">
        <v>56</v>
      </c>
    </row>
    <row r="2517" spans="1:13" x14ac:dyDescent="0.25">
      <c r="A2517" t="str">
        <f>healthcare_dataset[[#This Row],[Column1]]&amp;"-"&amp;RIGHT("0"&amp;healthcare_dataset[[#This Row],[Column2]],2)&amp;"-01"</f>
        <v>2020-02-01</v>
      </c>
      <c r="B2517" t="s">
        <v>56</v>
      </c>
      <c r="L2517">
        <f>healthcare_dataset[[#This Row],[Column1]]</f>
        <v>2020</v>
      </c>
      <c r="M2517" t="s">
        <v>56</v>
      </c>
    </row>
    <row r="2518" spans="1:13" x14ac:dyDescent="0.25">
      <c r="A2518" t="str">
        <f>healthcare_dataset[[#This Row],[Column1]]&amp;"-"&amp;RIGHT("0"&amp;healthcare_dataset[[#This Row],[Column2]],2)&amp;"-01"</f>
        <v>2020-02-01</v>
      </c>
      <c r="B2518" t="s">
        <v>37</v>
      </c>
      <c r="L2518">
        <f>healthcare_dataset[[#This Row],[Column1]]</f>
        <v>2020</v>
      </c>
      <c r="M2518" t="s">
        <v>37</v>
      </c>
    </row>
    <row r="2519" spans="1:13" x14ac:dyDescent="0.25">
      <c r="A2519" t="str">
        <f>healthcare_dataset[[#This Row],[Column1]]&amp;"-"&amp;RIGHT("0"&amp;healthcare_dataset[[#This Row],[Column2]],2)&amp;"-01"</f>
        <v>2020-02-01</v>
      </c>
      <c r="B2519" t="s">
        <v>47</v>
      </c>
      <c r="L2519">
        <f>healthcare_dataset[[#This Row],[Column1]]</f>
        <v>2020</v>
      </c>
      <c r="M2519" t="s">
        <v>47</v>
      </c>
    </row>
    <row r="2520" spans="1:13" x14ac:dyDescent="0.25">
      <c r="A2520" t="str">
        <f>healthcare_dataset[[#This Row],[Column1]]&amp;"-"&amp;RIGHT("0"&amp;healthcare_dataset[[#This Row],[Column2]],2)&amp;"-01"</f>
        <v>2020-02-01</v>
      </c>
      <c r="B2520" t="s">
        <v>18</v>
      </c>
      <c r="L2520">
        <f>healthcare_dataset[[#This Row],[Column1]]</f>
        <v>2020</v>
      </c>
      <c r="M2520" t="s">
        <v>18</v>
      </c>
    </row>
    <row r="2521" spans="1:13" x14ac:dyDescent="0.25">
      <c r="A2521" t="str">
        <f>healthcare_dataset[[#This Row],[Column1]]&amp;"-"&amp;RIGHT("0"&amp;healthcare_dataset[[#This Row],[Column2]],2)&amp;"-01"</f>
        <v>2020-02-01</v>
      </c>
      <c r="B2521" t="s">
        <v>18</v>
      </c>
      <c r="L2521">
        <f>healthcare_dataset[[#This Row],[Column1]]</f>
        <v>2020</v>
      </c>
      <c r="M2521" t="s">
        <v>18</v>
      </c>
    </row>
    <row r="2522" spans="1:13" x14ac:dyDescent="0.25">
      <c r="A2522" t="str">
        <f>healthcare_dataset[[#This Row],[Column1]]&amp;"-"&amp;RIGHT("0"&amp;healthcare_dataset[[#This Row],[Column2]],2)&amp;"-01"</f>
        <v>2020-02-01</v>
      </c>
      <c r="B2522" t="s">
        <v>56</v>
      </c>
      <c r="L2522">
        <f>healthcare_dataset[[#This Row],[Column1]]</f>
        <v>2020</v>
      </c>
      <c r="M2522" t="s">
        <v>56</v>
      </c>
    </row>
    <row r="2523" spans="1:13" x14ac:dyDescent="0.25">
      <c r="A2523" t="str">
        <f>healthcare_dataset[[#This Row],[Column1]]&amp;"-"&amp;RIGHT("0"&amp;healthcare_dataset[[#This Row],[Column2]],2)&amp;"-01"</f>
        <v>2020-02-01</v>
      </c>
      <c r="B2523" t="s">
        <v>56</v>
      </c>
      <c r="L2523">
        <f>healthcare_dataset[[#This Row],[Column1]]</f>
        <v>2020</v>
      </c>
      <c r="M2523" t="s">
        <v>56</v>
      </c>
    </row>
    <row r="2524" spans="1:13" x14ac:dyDescent="0.25">
      <c r="A2524" t="str">
        <f>healthcare_dataset[[#This Row],[Column1]]&amp;"-"&amp;RIGHT("0"&amp;healthcare_dataset[[#This Row],[Column2]],2)&amp;"-01"</f>
        <v>2020-02-01</v>
      </c>
      <c r="B2524" t="s">
        <v>37</v>
      </c>
      <c r="L2524">
        <f>healthcare_dataset[[#This Row],[Column1]]</f>
        <v>2020</v>
      </c>
      <c r="M2524" t="s">
        <v>37</v>
      </c>
    </row>
    <row r="2525" spans="1:13" x14ac:dyDescent="0.25">
      <c r="A2525" t="str">
        <f>healthcare_dataset[[#This Row],[Column1]]&amp;"-"&amp;RIGHT("0"&amp;healthcare_dataset[[#This Row],[Column2]],2)&amp;"-01"</f>
        <v>2020-02-01</v>
      </c>
      <c r="B2525" t="s">
        <v>37</v>
      </c>
      <c r="L2525">
        <f>healthcare_dataset[[#This Row],[Column1]]</f>
        <v>2020</v>
      </c>
      <c r="M2525" t="s">
        <v>37</v>
      </c>
    </row>
    <row r="2526" spans="1:13" x14ac:dyDescent="0.25">
      <c r="A2526" t="str">
        <f>healthcare_dataset[[#This Row],[Column1]]&amp;"-"&amp;RIGHT("0"&amp;healthcare_dataset[[#This Row],[Column2]],2)&amp;"-01"</f>
        <v>2020-02-01</v>
      </c>
      <c r="B2526" t="s">
        <v>37</v>
      </c>
      <c r="L2526">
        <f>healthcare_dataset[[#This Row],[Column1]]</f>
        <v>2020</v>
      </c>
      <c r="M2526" t="s">
        <v>37</v>
      </c>
    </row>
    <row r="2527" spans="1:13" x14ac:dyDescent="0.25">
      <c r="A2527" t="str">
        <f>healthcare_dataset[[#This Row],[Column1]]&amp;"-"&amp;RIGHT("0"&amp;healthcare_dataset[[#This Row],[Column2]],2)&amp;"-01"</f>
        <v>2020-02-01</v>
      </c>
      <c r="B2527" t="s">
        <v>47</v>
      </c>
      <c r="L2527">
        <f>healthcare_dataset[[#This Row],[Column1]]</f>
        <v>2020</v>
      </c>
      <c r="M2527" t="s">
        <v>47</v>
      </c>
    </row>
    <row r="2528" spans="1:13" x14ac:dyDescent="0.25">
      <c r="A2528" t="str">
        <f>healthcare_dataset[[#This Row],[Column1]]&amp;"-"&amp;RIGHT("0"&amp;healthcare_dataset[[#This Row],[Column2]],2)&amp;"-01"</f>
        <v>2020-02-01</v>
      </c>
      <c r="B2528" t="s">
        <v>72</v>
      </c>
      <c r="L2528">
        <f>healthcare_dataset[[#This Row],[Column1]]</f>
        <v>2020</v>
      </c>
      <c r="M2528" t="s">
        <v>72</v>
      </c>
    </row>
    <row r="2529" spans="1:13" x14ac:dyDescent="0.25">
      <c r="A2529" t="str">
        <f>healthcare_dataset[[#This Row],[Column1]]&amp;"-"&amp;RIGHT("0"&amp;healthcare_dataset[[#This Row],[Column2]],2)&amp;"-01"</f>
        <v>2020-02-01</v>
      </c>
      <c r="B2529" t="s">
        <v>18</v>
      </c>
      <c r="L2529">
        <f>healthcare_dataset[[#This Row],[Column1]]</f>
        <v>2020</v>
      </c>
      <c r="M2529" t="s">
        <v>18</v>
      </c>
    </row>
    <row r="2530" spans="1:13" x14ac:dyDescent="0.25">
      <c r="A2530" t="str">
        <f>healthcare_dataset[[#This Row],[Column1]]&amp;"-"&amp;RIGHT("0"&amp;healthcare_dataset[[#This Row],[Column2]],2)&amp;"-01"</f>
        <v>2020-02-01</v>
      </c>
      <c r="B2530" t="s">
        <v>18</v>
      </c>
      <c r="L2530">
        <f>healthcare_dataset[[#This Row],[Column1]]</f>
        <v>2020</v>
      </c>
      <c r="M2530" t="s">
        <v>18</v>
      </c>
    </row>
    <row r="2531" spans="1:13" x14ac:dyDescent="0.25">
      <c r="A2531" t="str">
        <f>healthcare_dataset[[#This Row],[Column1]]&amp;"-"&amp;RIGHT("0"&amp;healthcare_dataset[[#This Row],[Column2]],2)&amp;"-01"</f>
        <v>2020-02-01</v>
      </c>
      <c r="B2531" t="s">
        <v>18</v>
      </c>
      <c r="L2531">
        <f>healthcare_dataset[[#This Row],[Column1]]</f>
        <v>2020</v>
      </c>
      <c r="M2531" t="s">
        <v>18</v>
      </c>
    </row>
    <row r="2532" spans="1:13" x14ac:dyDescent="0.25">
      <c r="A2532" t="str">
        <f>healthcare_dataset[[#This Row],[Column1]]&amp;"-"&amp;RIGHT("0"&amp;healthcare_dataset[[#This Row],[Column2]],2)&amp;"-01"</f>
        <v>2020-02-01</v>
      </c>
      <c r="B2532" t="s">
        <v>18</v>
      </c>
      <c r="L2532">
        <f>healthcare_dataset[[#This Row],[Column1]]</f>
        <v>2020</v>
      </c>
      <c r="M2532" t="s">
        <v>18</v>
      </c>
    </row>
    <row r="2533" spans="1:13" x14ac:dyDescent="0.25">
      <c r="A2533" t="str">
        <f>healthcare_dataset[[#This Row],[Column1]]&amp;"-"&amp;RIGHT("0"&amp;healthcare_dataset[[#This Row],[Column2]],2)&amp;"-01"</f>
        <v>2020-02-01</v>
      </c>
      <c r="B2533" t="s">
        <v>18</v>
      </c>
      <c r="L2533">
        <f>healthcare_dataset[[#This Row],[Column1]]</f>
        <v>2020</v>
      </c>
      <c r="M2533" t="s">
        <v>18</v>
      </c>
    </row>
    <row r="2534" spans="1:13" x14ac:dyDescent="0.25">
      <c r="A2534" t="str">
        <f>healthcare_dataset[[#This Row],[Column1]]&amp;"-"&amp;RIGHT("0"&amp;healthcare_dataset[[#This Row],[Column2]],2)&amp;"-01"</f>
        <v>2020-02-01</v>
      </c>
      <c r="B2534" t="s">
        <v>56</v>
      </c>
      <c r="L2534">
        <f>healthcare_dataset[[#This Row],[Column1]]</f>
        <v>2020</v>
      </c>
      <c r="M2534" t="s">
        <v>56</v>
      </c>
    </row>
    <row r="2535" spans="1:13" x14ac:dyDescent="0.25">
      <c r="A2535" t="str">
        <f>healthcare_dataset[[#This Row],[Column1]]&amp;"-"&amp;RIGHT("0"&amp;healthcare_dataset[[#This Row],[Column2]],2)&amp;"-01"</f>
        <v>2020-02-01</v>
      </c>
      <c r="B2535" t="s">
        <v>56</v>
      </c>
      <c r="L2535">
        <f>healthcare_dataset[[#This Row],[Column1]]</f>
        <v>2020</v>
      </c>
      <c r="M2535" t="s">
        <v>56</v>
      </c>
    </row>
    <row r="2536" spans="1:13" x14ac:dyDescent="0.25">
      <c r="A2536" t="str">
        <f>healthcare_dataset[[#This Row],[Column1]]&amp;"-"&amp;RIGHT("0"&amp;healthcare_dataset[[#This Row],[Column2]],2)&amp;"-01"</f>
        <v>2020-02-01</v>
      </c>
      <c r="B2536" t="s">
        <v>28</v>
      </c>
      <c r="L2536">
        <f>healthcare_dataset[[#This Row],[Column1]]</f>
        <v>2020</v>
      </c>
      <c r="M2536" t="s">
        <v>28</v>
      </c>
    </row>
    <row r="2537" spans="1:13" x14ac:dyDescent="0.25">
      <c r="A2537" t="str">
        <f>healthcare_dataset[[#This Row],[Column1]]&amp;"-"&amp;RIGHT("0"&amp;healthcare_dataset[[#This Row],[Column2]],2)&amp;"-01"</f>
        <v>2020-02-01</v>
      </c>
      <c r="B2537" t="s">
        <v>72</v>
      </c>
      <c r="L2537">
        <f>healthcare_dataset[[#This Row],[Column1]]</f>
        <v>2020</v>
      </c>
      <c r="M2537" t="s">
        <v>72</v>
      </c>
    </row>
    <row r="2538" spans="1:13" x14ac:dyDescent="0.25">
      <c r="A2538" t="str">
        <f>healthcare_dataset[[#This Row],[Column1]]&amp;"-"&amp;RIGHT("0"&amp;healthcare_dataset[[#This Row],[Column2]],2)&amp;"-01"</f>
        <v>2020-02-01</v>
      </c>
      <c r="B2538" t="s">
        <v>18</v>
      </c>
      <c r="L2538">
        <f>healthcare_dataset[[#This Row],[Column1]]</f>
        <v>2020</v>
      </c>
      <c r="M2538" t="s">
        <v>18</v>
      </c>
    </row>
    <row r="2539" spans="1:13" x14ac:dyDescent="0.25">
      <c r="A2539" t="str">
        <f>healthcare_dataset[[#This Row],[Column1]]&amp;"-"&amp;RIGHT("0"&amp;healthcare_dataset[[#This Row],[Column2]],2)&amp;"-01"</f>
        <v>2020-02-01</v>
      </c>
      <c r="B2539" t="s">
        <v>56</v>
      </c>
      <c r="L2539">
        <f>healthcare_dataset[[#This Row],[Column1]]</f>
        <v>2020</v>
      </c>
      <c r="M2539" t="s">
        <v>56</v>
      </c>
    </row>
    <row r="2540" spans="1:13" x14ac:dyDescent="0.25">
      <c r="A2540" t="str">
        <f>healthcare_dataset[[#This Row],[Column1]]&amp;"-"&amp;RIGHT("0"&amp;healthcare_dataset[[#This Row],[Column2]],2)&amp;"-01"</f>
        <v>2020-02-01</v>
      </c>
      <c r="B2540" t="s">
        <v>37</v>
      </c>
      <c r="L2540">
        <f>healthcare_dataset[[#This Row],[Column1]]</f>
        <v>2020</v>
      </c>
      <c r="M2540" t="s">
        <v>37</v>
      </c>
    </row>
    <row r="2541" spans="1:13" x14ac:dyDescent="0.25">
      <c r="A2541" t="str">
        <f>healthcare_dataset[[#This Row],[Column1]]&amp;"-"&amp;RIGHT("0"&amp;healthcare_dataset[[#This Row],[Column2]],2)&amp;"-01"</f>
        <v>2020-02-01</v>
      </c>
      <c r="B2541" t="s">
        <v>37</v>
      </c>
      <c r="L2541">
        <f>healthcare_dataset[[#This Row],[Column1]]</f>
        <v>2020</v>
      </c>
      <c r="M2541" t="s">
        <v>37</v>
      </c>
    </row>
    <row r="2542" spans="1:13" x14ac:dyDescent="0.25">
      <c r="A2542" t="str">
        <f>healthcare_dataset[[#This Row],[Column1]]&amp;"-"&amp;RIGHT("0"&amp;healthcare_dataset[[#This Row],[Column2]],2)&amp;"-01"</f>
        <v>2020-02-01</v>
      </c>
      <c r="B2542" t="s">
        <v>37</v>
      </c>
      <c r="L2542">
        <f>healthcare_dataset[[#This Row],[Column1]]</f>
        <v>2020</v>
      </c>
      <c r="M2542" t="s">
        <v>37</v>
      </c>
    </row>
    <row r="2543" spans="1:13" x14ac:dyDescent="0.25">
      <c r="A2543" t="str">
        <f>healthcare_dataset[[#This Row],[Column1]]&amp;"-"&amp;RIGHT("0"&amp;healthcare_dataset[[#This Row],[Column2]],2)&amp;"-01"</f>
        <v>2020-02-01</v>
      </c>
      <c r="B2543" t="s">
        <v>37</v>
      </c>
      <c r="L2543">
        <f>healthcare_dataset[[#This Row],[Column1]]</f>
        <v>2020</v>
      </c>
      <c r="M2543" t="s">
        <v>37</v>
      </c>
    </row>
    <row r="2544" spans="1:13" x14ac:dyDescent="0.25">
      <c r="A2544" t="str">
        <f>healthcare_dataset[[#This Row],[Column1]]&amp;"-"&amp;RIGHT("0"&amp;healthcare_dataset[[#This Row],[Column2]],2)&amp;"-01"</f>
        <v>2020-02-01</v>
      </c>
      <c r="B2544" t="s">
        <v>47</v>
      </c>
      <c r="L2544">
        <f>healthcare_dataset[[#This Row],[Column1]]</f>
        <v>2020</v>
      </c>
      <c r="M2544" t="s">
        <v>47</v>
      </c>
    </row>
    <row r="2545" spans="1:13" x14ac:dyDescent="0.25">
      <c r="A2545" t="str">
        <f>healthcare_dataset[[#This Row],[Column1]]&amp;"-"&amp;RIGHT("0"&amp;healthcare_dataset[[#This Row],[Column2]],2)&amp;"-01"</f>
        <v>2020-02-01</v>
      </c>
      <c r="B2545" t="s">
        <v>47</v>
      </c>
      <c r="L2545">
        <f>healthcare_dataset[[#This Row],[Column1]]</f>
        <v>2020</v>
      </c>
      <c r="M2545" t="s">
        <v>47</v>
      </c>
    </row>
    <row r="2546" spans="1:13" x14ac:dyDescent="0.25">
      <c r="A2546" t="str">
        <f>healthcare_dataset[[#This Row],[Column1]]&amp;"-"&amp;RIGHT("0"&amp;healthcare_dataset[[#This Row],[Column2]],2)&amp;"-01"</f>
        <v>2020-02-01</v>
      </c>
      <c r="B2546" t="s">
        <v>28</v>
      </c>
      <c r="L2546">
        <f>healthcare_dataset[[#This Row],[Column1]]</f>
        <v>2020</v>
      </c>
      <c r="M2546" t="s">
        <v>28</v>
      </c>
    </row>
    <row r="2547" spans="1:13" x14ac:dyDescent="0.25">
      <c r="A2547" t="str">
        <f>healthcare_dataset[[#This Row],[Column1]]&amp;"-"&amp;RIGHT("0"&amp;healthcare_dataset[[#This Row],[Column2]],2)&amp;"-01"</f>
        <v>2020-02-01</v>
      </c>
      <c r="B2547" t="s">
        <v>28</v>
      </c>
      <c r="L2547">
        <f>healthcare_dataset[[#This Row],[Column1]]</f>
        <v>2020</v>
      </c>
      <c r="M2547" t="s">
        <v>28</v>
      </c>
    </row>
    <row r="2548" spans="1:13" x14ac:dyDescent="0.25">
      <c r="A2548" t="str">
        <f>healthcare_dataset[[#This Row],[Column1]]&amp;"-"&amp;RIGHT("0"&amp;healthcare_dataset[[#This Row],[Column2]],2)&amp;"-01"</f>
        <v>2020-02-01</v>
      </c>
      <c r="B2548" t="s">
        <v>72</v>
      </c>
      <c r="L2548">
        <f>healthcare_dataset[[#This Row],[Column1]]</f>
        <v>2020</v>
      </c>
      <c r="M2548" t="s">
        <v>72</v>
      </c>
    </row>
    <row r="2549" spans="1:13" x14ac:dyDescent="0.25">
      <c r="A2549" t="str">
        <f>healthcare_dataset[[#This Row],[Column1]]&amp;"-"&amp;RIGHT("0"&amp;healthcare_dataset[[#This Row],[Column2]],2)&amp;"-01"</f>
        <v>2020-02-01</v>
      </c>
      <c r="B2549" t="s">
        <v>72</v>
      </c>
      <c r="L2549">
        <f>healthcare_dataset[[#This Row],[Column1]]</f>
        <v>2020</v>
      </c>
      <c r="M2549" t="s">
        <v>72</v>
      </c>
    </row>
    <row r="2550" spans="1:13" x14ac:dyDescent="0.25">
      <c r="A2550" t="str">
        <f>healthcare_dataset[[#This Row],[Column1]]&amp;"-"&amp;RIGHT("0"&amp;healthcare_dataset[[#This Row],[Column2]],2)&amp;"-01"</f>
        <v>2020-02-01</v>
      </c>
      <c r="B2550" t="s">
        <v>18</v>
      </c>
      <c r="L2550">
        <f>healthcare_dataset[[#This Row],[Column1]]</f>
        <v>2020</v>
      </c>
      <c r="M2550" t="s">
        <v>18</v>
      </c>
    </row>
    <row r="2551" spans="1:13" x14ac:dyDescent="0.25">
      <c r="A2551" t="str">
        <f>healthcare_dataset[[#This Row],[Column1]]&amp;"-"&amp;RIGHT("0"&amp;healthcare_dataset[[#This Row],[Column2]],2)&amp;"-01"</f>
        <v>2020-02-01</v>
      </c>
      <c r="B2551" t="s">
        <v>18</v>
      </c>
      <c r="L2551">
        <f>healthcare_dataset[[#This Row],[Column1]]</f>
        <v>2020</v>
      </c>
      <c r="M2551" t="s">
        <v>18</v>
      </c>
    </row>
    <row r="2552" spans="1:13" x14ac:dyDescent="0.25">
      <c r="A2552" t="str">
        <f>healthcare_dataset[[#This Row],[Column1]]&amp;"-"&amp;RIGHT("0"&amp;healthcare_dataset[[#This Row],[Column2]],2)&amp;"-01"</f>
        <v>2020-02-01</v>
      </c>
      <c r="B2552" t="s">
        <v>56</v>
      </c>
      <c r="L2552">
        <f>healthcare_dataset[[#This Row],[Column1]]</f>
        <v>2020</v>
      </c>
      <c r="M2552" t="s">
        <v>56</v>
      </c>
    </row>
    <row r="2553" spans="1:13" x14ac:dyDescent="0.25">
      <c r="A2553" t="str">
        <f>healthcare_dataset[[#This Row],[Column1]]&amp;"-"&amp;RIGHT("0"&amp;healthcare_dataset[[#This Row],[Column2]],2)&amp;"-01"</f>
        <v>2020-02-01</v>
      </c>
      <c r="B2553" t="s">
        <v>47</v>
      </c>
      <c r="L2553">
        <f>healthcare_dataset[[#This Row],[Column1]]</f>
        <v>2020</v>
      </c>
      <c r="M2553" t="s">
        <v>47</v>
      </c>
    </row>
    <row r="2554" spans="1:13" x14ac:dyDescent="0.25">
      <c r="A2554" t="str">
        <f>healthcare_dataset[[#This Row],[Column1]]&amp;"-"&amp;RIGHT("0"&amp;healthcare_dataset[[#This Row],[Column2]],2)&amp;"-01"</f>
        <v>2020-02-01</v>
      </c>
      <c r="B2554" t="s">
        <v>28</v>
      </c>
      <c r="L2554">
        <f>healthcare_dataset[[#This Row],[Column1]]</f>
        <v>2020</v>
      </c>
      <c r="M2554" t="s">
        <v>28</v>
      </c>
    </row>
    <row r="2555" spans="1:13" x14ac:dyDescent="0.25">
      <c r="A2555" t="str">
        <f>healthcare_dataset[[#This Row],[Column1]]&amp;"-"&amp;RIGHT("0"&amp;healthcare_dataset[[#This Row],[Column2]],2)&amp;"-01"</f>
        <v>2020-02-01</v>
      </c>
      <c r="B2555" t="s">
        <v>18</v>
      </c>
      <c r="L2555">
        <f>healthcare_dataset[[#This Row],[Column1]]</f>
        <v>2020</v>
      </c>
      <c r="M2555" t="s">
        <v>18</v>
      </c>
    </row>
    <row r="2556" spans="1:13" x14ac:dyDescent="0.25">
      <c r="A2556" t="str">
        <f>healthcare_dataset[[#This Row],[Column1]]&amp;"-"&amp;RIGHT("0"&amp;healthcare_dataset[[#This Row],[Column2]],2)&amp;"-01"</f>
        <v>2020-02-01</v>
      </c>
      <c r="B2556" t="s">
        <v>18</v>
      </c>
      <c r="L2556">
        <f>healthcare_dataset[[#This Row],[Column1]]</f>
        <v>2020</v>
      </c>
      <c r="M2556" t="s">
        <v>18</v>
      </c>
    </row>
    <row r="2557" spans="1:13" x14ac:dyDescent="0.25">
      <c r="A2557" t="str">
        <f>healthcare_dataset[[#This Row],[Column1]]&amp;"-"&amp;RIGHT("0"&amp;healthcare_dataset[[#This Row],[Column2]],2)&amp;"-01"</f>
        <v>2020-02-01</v>
      </c>
      <c r="B2557" t="s">
        <v>56</v>
      </c>
      <c r="L2557">
        <f>healthcare_dataset[[#This Row],[Column1]]</f>
        <v>2020</v>
      </c>
      <c r="M2557" t="s">
        <v>56</v>
      </c>
    </row>
    <row r="2558" spans="1:13" x14ac:dyDescent="0.25">
      <c r="A2558" t="str">
        <f>healthcare_dataset[[#This Row],[Column1]]&amp;"-"&amp;RIGHT("0"&amp;healthcare_dataset[[#This Row],[Column2]],2)&amp;"-01"</f>
        <v>2020-02-01</v>
      </c>
      <c r="B2558" t="s">
        <v>28</v>
      </c>
      <c r="L2558">
        <f>healthcare_dataset[[#This Row],[Column1]]</f>
        <v>2020</v>
      </c>
      <c r="M2558" t="s">
        <v>28</v>
      </c>
    </row>
    <row r="2559" spans="1:13" x14ac:dyDescent="0.25">
      <c r="A2559" t="str">
        <f>healthcare_dataset[[#This Row],[Column1]]&amp;"-"&amp;RIGHT("0"&amp;healthcare_dataset[[#This Row],[Column2]],2)&amp;"-01"</f>
        <v>2020-02-01</v>
      </c>
      <c r="B2559" t="s">
        <v>72</v>
      </c>
      <c r="L2559">
        <f>healthcare_dataset[[#This Row],[Column1]]</f>
        <v>2020</v>
      </c>
      <c r="M2559" t="s">
        <v>72</v>
      </c>
    </row>
    <row r="2560" spans="1:13" x14ac:dyDescent="0.25">
      <c r="A2560" t="str">
        <f>healthcare_dataset[[#This Row],[Column1]]&amp;"-"&amp;RIGHT("0"&amp;healthcare_dataset[[#This Row],[Column2]],2)&amp;"-01"</f>
        <v>2020-02-01</v>
      </c>
      <c r="B2560" t="s">
        <v>18</v>
      </c>
      <c r="L2560">
        <f>healthcare_dataset[[#This Row],[Column1]]</f>
        <v>2020</v>
      </c>
      <c r="M2560" t="s">
        <v>18</v>
      </c>
    </row>
    <row r="2561" spans="1:13" x14ac:dyDescent="0.25">
      <c r="A2561" t="str">
        <f>healthcare_dataset[[#This Row],[Column1]]&amp;"-"&amp;RIGHT("0"&amp;healthcare_dataset[[#This Row],[Column2]],2)&amp;"-01"</f>
        <v>2020-02-01</v>
      </c>
      <c r="B2561" t="s">
        <v>37</v>
      </c>
      <c r="L2561">
        <f>healthcare_dataset[[#This Row],[Column1]]</f>
        <v>2020</v>
      </c>
      <c r="M2561" t="s">
        <v>37</v>
      </c>
    </row>
    <row r="2562" spans="1:13" x14ac:dyDescent="0.25">
      <c r="A2562" t="str">
        <f>healthcare_dataset[[#This Row],[Column1]]&amp;"-"&amp;RIGHT("0"&amp;healthcare_dataset[[#This Row],[Column2]],2)&amp;"-01"</f>
        <v>2020-02-01</v>
      </c>
      <c r="B2562" t="s">
        <v>37</v>
      </c>
      <c r="L2562">
        <f>healthcare_dataset[[#This Row],[Column1]]</f>
        <v>2020</v>
      </c>
      <c r="M2562" t="s">
        <v>37</v>
      </c>
    </row>
    <row r="2563" spans="1:13" x14ac:dyDescent="0.25">
      <c r="A2563" t="str">
        <f>healthcare_dataset[[#This Row],[Column1]]&amp;"-"&amp;RIGHT("0"&amp;healthcare_dataset[[#This Row],[Column2]],2)&amp;"-01"</f>
        <v>2020-02-01</v>
      </c>
      <c r="B2563" t="s">
        <v>47</v>
      </c>
      <c r="L2563">
        <f>healthcare_dataset[[#This Row],[Column1]]</f>
        <v>2020</v>
      </c>
      <c r="M2563" t="s">
        <v>47</v>
      </c>
    </row>
    <row r="2564" spans="1:13" x14ac:dyDescent="0.25">
      <c r="A2564" t="str">
        <f>healthcare_dataset[[#This Row],[Column1]]&amp;"-"&amp;RIGHT("0"&amp;healthcare_dataset[[#This Row],[Column2]],2)&amp;"-01"</f>
        <v>2020-02-01</v>
      </c>
      <c r="B2564" t="s">
        <v>56</v>
      </c>
      <c r="L2564">
        <f>healthcare_dataset[[#This Row],[Column1]]</f>
        <v>2020</v>
      </c>
      <c r="M2564" t="s">
        <v>56</v>
      </c>
    </row>
    <row r="2565" spans="1:13" x14ac:dyDescent="0.25">
      <c r="A2565" t="str">
        <f>healthcare_dataset[[#This Row],[Column1]]&amp;"-"&amp;RIGHT("0"&amp;healthcare_dataset[[#This Row],[Column2]],2)&amp;"-01"</f>
        <v>2020-02-01</v>
      </c>
      <c r="B2565" t="s">
        <v>47</v>
      </c>
      <c r="L2565">
        <f>healthcare_dataset[[#This Row],[Column1]]</f>
        <v>2020</v>
      </c>
      <c r="M2565" t="s">
        <v>47</v>
      </c>
    </row>
    <row r="2566" spans="1:13" x14ac:dyDescent="0.25">
      <c r="A2566" t="str">
        <f>healthcare_dataset[[#This Row],[Column1]]&amp;"-"&amp;RIGHT("0"&amp;healthcare_dataset[[#This Row],[Column2]],2)&amp;"-01"</f>
        <v>2020-02-01</v>
      </c>
      <c r="B2566" t="s">
        <v>72</v>
      </c>
      <c r="L2566">
        <f>healthcare_dataset[[#This Row],[Column1]]</f>
        <v>2020</v>
      </c>
      <c r="M2566" t="s">
        <v>72</v>
      </c>
    </row>
    <row r="2567" spans="1:13" x14ac:dyDescent="0.25">
      <c r="A2567" t="str">
        <f>healthcare_dataset[[#This Row],[Column1]]&amp;"-"&amp;RIGHT("0"&amp;healthcare_dataset[[#This Row],[Column2]],2)&amp;"-01"</f>
        <v>2020-02-01</v>
      </c>
      <c r="B2567" t="s">
        <v>18</v>
      </c>
      <c r="L2567">
        <f>healthcare_dataset[[#This Row],[Column1]]</f>
        <v>2020</v>
      </c>
      <c r="M2567" t="s">
        <v>18</v>
      </c>
    </row>
    <row r="2568" spans="1:13" x14ac:dyDescent="0.25">
      <c r="A2568" t="str">
        <f>healthcare_dataset[[#This Row],[Column1]]&amp;"-"&amp;RIGHT("0"&amp;healthcare_dataset[[#This Row],[Column2]],2)&amp;"-01"</f>
        <v>2020-02-01</v>
      </c>
      <c r="B2568" t="s">
        <v>18</v>
      </c>
      <c r="L2568">
        <f>healthcare_dataset[[#This Row],[Column1]]</f>
        <v>2020</v>
      </c>
      <c r="M2568" t="s">
        <v>18</v>
      </c>
    </row>
    <row r="2569" spans="1:13" x14ac:dyDescent="0.25">
      <c r="A2569" t="str">
        <f>healthcare_dataset[[#This Row],[Column1]]&amp;"-"&amp;RIGHT("0"&amp;healthcare_dataset[[#This Row],[Column2]],2)&amp;"-01"</f>
        <v>2020-02-01</v>
      </c>
      <c r="B2569" t="s">
        <v>56</v>
      </c>
      <c r="L2569">
        <f>healthcare_dataset[[#This Row],[Column1]]</f>
        <v>2020</v>
      </c>
      <c r="M2569" t="s">
        <v>56</v>
      </c>
    </row>
    <row r="2570" spans="1:13" x14ac:dyDescent="0.25">
      <c r="A2570" t="str">
        <f>healthcare_dataset[[#This Row],[Column1]]&amp;"-"&amp;RIGHT("0"&amp;healthcare_dataset[[#This Row],[Column2]],2)&amp;"-01"</f>
        <v>2020-02-01</v>
      </c>
      <c r="B2570" t="s">
        <v>56</v>
      </c>
      <c r="L2570">
        <f>healthcare_dataset[[#This Row],[Column1]]</f>
        <v>2020</v>
      </c>
      <c r="M2570" t="s">
        <v>56</v>
      </c>
    </row>
    <row r="2571" spans="1:13" x14ac:dyDescent="0.25">
      <c r="A2571" t="str">
        <f>healthcare_dataset[[#This Row],[Column1]]&amp;"-"&amp;RIGHT("0"&amp;healthcare_dataset[[#This Row],[Column2]],2)&amp;"-01"</f>
        <v>2020-02-01</v>
      </c>
      <c r="B2571" t="s">
        <v>56</v>
      </c>
      <c r="L2571">
        <f>healthcare_dataset[[#This Row],[Column1]]</f>
        <v>2020</v>
      </c>
      <c r="M2571" t="s">
        <v>56</v>
      </c>
    </row>
    <row r="2572" spans="1:13" x14ac:dyDescent="0.25">
      <c r="A2572" t="str">
        <f>healthcare_dataset[[#This Row],[Column1]]&amp;"-"&amp;RIGHT("0"&amp;healthcare_dataset[[#This Row],[Column2]],2)&amp;"-01"</f>
        <v>2020-02-01</v>
      </c>
      <c r="B2572" t="s">
        <v>47</v>
      </c>
      <c r="L2572">
        <f>healthcare_dataset[[#This Row],[Column1]]</f>
        <v>2020</v>
      </c>
      <c r="M2572" t="s">
        <v>47</v>
      </c>
    </row>
    <row r="2573" spans="1:13" x14ac:dyDescent="0.25">
      <c r="A2573" t="str">
        <f>healthcare_dataset[[#This Row],[Column1]]&amp;"-"&amp;RIGHT("0"&amp;healthcare_dataset[[#This Row],[Column2]],2)&amp;"-01"</f>
        <v>2020-02-01</v>
      </c>
      <c r="B2573" t="s">
        <v>56</v>
      </c>
      <c r="L2573">
        <f>healthcare_dataset[[#This Row],[Column1]]</f>
        <v>2020</v>
      </c>
      <c r="M2573" t="s">
        <v>56</v>
      </c>
    </row>
    <row r="2574" spans="1:13" x14ac:dyDescent="0.25">
      <c r="A2574" t="str">
        <f>healthcare_dataset[[#This Row],[Column1]]&amp;"-"&amp;RIGHT("0"&amp;healthcare_dataset[[#This Row],[Column2]],2)&amp;"-01"</f>
        <v>2020-02-01</v>
      </c>
      <c r="B2574" t="s">
        <v>72</v>
      </c>
      <c r="L2574">
        <f>healthcare_dataset[[#This Row],[Column1]]</f>
        <v>2020</v>
      </c>
      <c r="M2574" t="s">
        <v>72</v>
      </c>
    </row>
    <row r="2575" spans="1:13" x14ac:dyDescent="0.25">
      <c r="A2575" t="str">
        <f>healthcare_dataset[[#This Row],[Column1]]&amp;"-"&amp;RIGHT("0"&amp;healthcare_dataset[[#This Row],[Column2]],2)&amp;"-01"</f>
        <v>2020-02-01</v>
      </c>
      <c r="B2575" t="s">
        <v>18</v>
      </c>
      <c r="L2575">
        <f>healthcare_dataset[[#This Row],[Column1]]</f>
        <v>2020</v>
      </c>
      <c r="M2575" t="s">
        <v>18</v>
      </c>
    </row>
    <row r="2576" spans="1:13" x14ac:dyDescent="0.25">
      <c r="A2576" t="str">
        <f>healthcare_dataset[[#This Row],[Column1]]&amp;"-"&amp;RIGHT("0"&amp;healthcare_dataset[[#This Row],[Column2]],2)&amp;"-01"</f>
        <v>2020-02-01</v>
      </c>
      <c r="B2576" t="s">
        <v>56</v>
      </c>
      <c r="L2576">
        <f>healthcare_dataset[[#This Row],[Column1]]</f>
        <v>2020</v>
      </c>
      <c r="M2576" t="s">
        <v>56</v>
      </c>
    </row>
    <row r="2577" spans="1:13" x14ac:dyDescent="0.25">
      <c r="A2577" t="str">
        <f>healthcare_dataset[[#This Row],[Column1]]&amp;"-"&amp;RIGHT("0"&amp;healthcare_dataset[[#This Row],[Column2]],2)&amp;"-01"</f>
        <v>2020-02-01</v>
      </c>
      <c r="B2577" t="s">
        <v>72</v>
      </c>
      <c r="L2577">
        <f>healthcare_dataset[[#This Row],[Column1]]</f>
        <v>2020</v>
      </c>
      <c r="M2577" t="s">
        <v>72</v>
      </c>
    </row>
    <row r="2578" spans="1:13" x14ac:dyDescent="0.25">
      <c r="A2578" t="str">
        <f>healthcare_dataset[[#This Row],[Column1]]&amp;"-"&amp;RIGHT("0"&amp;healthcare_dataset[[#This Row],[Column2]],2)&amp;"-01"</f>
        <v>2020-02-01</v>
      </c>
      <c r="B2578" t="s">
        <v>72</v>
      </c>
      <c r="L2578">
        <f>healthcare_dataset[[#This Row],[Column1]]</f>
        <v>2020</v>
      </c>
      <c r="M2578" t="s">
        <v>72</v>
      </c>
    </row>
    <row r="2579" spans="1:13" x14ac:dyDescent="0.25">
      <c r="A2579" t="str">
        <f>healthcare_dataset[[#This Row],[Column1]]&amp;"-"&amp;RIGHT("0"&amp;healthcare_dataset[[#This Row],[Column2]],2)&amp;"-01"</f>
        <v>2020-02-01</v>
      </c>
      <c r="B2579" t="s">
        <v>18</v>
      </c>
      <c r="L2579">
        <f>healthcare_dataset[[#This Row],[Column1]]</f>
        <v>2020</v>
      </c>
      <c r="M2579" t="s">
        <v>18</v>
      </c>
    </row>
    <row r="2580" spans="1:13" x14ac:dyDescent="0.25">
      <c r="A2580" t="str">
        <f>healthcare_dataset[[#This Row],[Column1]]&amp;"-"&amp;RIGHT("0"&amp;healthcare_dataset[[#This Row],[Column2]],2)&amp;"-01"</f>
        <v>2020-02-01</v>
      </c>
      <c r="B2580" t="s">
        <v>47</v>
      </c>
      <c r="L2580">
        <f>healthcare_dataset[[#This Row],[Column1]]</f>
        <v>2020</v>
      </c>
      <c r="M2580" t="s">
        <v>47</v>
      </c>
    </row>
    <row r="2581" spans="1:13" x14ac:dyDescent="0.25">
      <c r="A2581" t="str">
        <f>healthcare_dataset[[#This Row],[Column1]]&amp;"-"&amp;RIGHT("0"&amp;healthcare_dataset[[#This Row],[Column2]],2)&amp;"-01"</f>
        <v>2020-02-01</v>
      </c>
      <c r="B2581" t="s">
        <v>28</v>
      </c>
      <c r="L2581">
        <f>healthcare_dataset[[#This Row],[Column1]]</f>
        <v>2020</v>
      </c>
      <c r="M2581" t="s">
        <v>28</v>
      </c>
    </row>
    <row r="2582" spans="1:13" x14ac:dyDescent="0.25">
      <c r="A2582" t="str">
        <f>healthcare_dataset[[#This Row],[Column1]]&amp;"-"&amp;RIGHT("0"&amp;healthcare_dataset[[#This Row],[Column2]],2)&amp;"-01"</f>
        <v>2020-02-01</v>
      </c>
      <c r="B2582" t="s">
        <v>72</v>
      </c>
      <c r="L2582">
        <f>healthcare_dataset[[#This Row],[Column1]]</f>
        <v>2020</v>
      </c>
      <c r="M2582" t="s">
        <v>72</v>
      </c>
    </row>
    <row r="2583" spans="1:13" x14ac:dyDescent="0.25">
      <c r="A2583" t="str">
        <f>healthcare_dataset[[#This Row],[Column1]]&amp;"-"&amp;RIGHT("0"&amp;healthcare_dataset[[#This Row],[Column2]],2)&amp;"-01"</f>
        <v>2020-02-01</v>
      </c>
      <c r="B2583" t="s">
        <v>18</v>
      </c>
      <c r="L2583">
        <f>healthcare_dataset[[#This Row],[Column1]]</f>
        <v>2020</v>
      </c>
      <c r="M2583" t="s">
        <v>18</v>
      </c>
    </row>
    <row r="2584" spans="1:13" x14ac:dyDescent="0.25">
      <c r="A2584" t="str">
        <f>healthcare_dataset[[#This Row],[Column1]]&amp;"-"&amp;RIGHT("0"&amp;healthcare_dataset[[#This Row],[Column2]],2)&amp;"-01"</f>
        <v>2020-02-01</v>
      </c>
      <c r="B2584" t="s">
        <v>18</v>
      </c>
      <c r="L2584">
        <f>healthcare_dataset[[#This Row],[Column1]]</f>
        <v>2020</v>
      </c>
      <c r="M2584" t="s">
        <v>18</v>
      </c>
    </row>
    <row r="2585" spans="1:13" x14ac:dyDescent="0.25">
      <c r="A2585" t="str">
        <f>healthcare_dataset[[#This Row],[Column1]]&amp;"-"&amp;RIGHT("0"&amp;healthcare_dataset[[#This Row],[Column2]],2)&amp;"-01"</f>
        <v>2020-02-01</v>
      </c>
      <c r="B2585" t="s">
        <v>56</v>
      </c>
      <c r="L2585">
        <f>healthcare_dataset[[#This Row],[Column1]]</f>
        <v>2020</v>
      </c>
      <c r="M2585" t="s">
        <v>56</v>
      </c>
    </row>
    <row r="2586" spans="1:13" x14ac:dyDescent="0.25">
      <c r="A2586" t="str">
        <f>healthcare_dataset[[#This Row],[Column1]]&amp;"-"&amp;RIGHT("0"&amp;healthcare_dataset[[#This Row],[Column2]],2)&amp;"-01"</f>
        <v>2020-02-01</v>
      </c>
      <c r="B2586" t="s">
        <v>37</v>
      </c>
      <c r="L2586">
        <f>healthcare_dataset[[#This Row],[Column1]]</f>
        <v>2020</v>
      </c>
      <c r="M2586" t="s">
        <v>37</v>
      </c>
    </row>
    <row r="2587" spans="1:13" x14ac:dyDescent="0.25">
      <c r="A2587" t="str">
        <f>healthcare_dataset[[#This Row],[Column1]]&amp;"-"&amp;RIGHT("0"&amp;healthcare_dataset[[#This Row],[Column2]],2)&amp;"-01"</f>
        <v>2020-02-01</v>
      </c>
      <c r="B2587" t="s">
        <v>47</v>
      </c>
      <c r="L2587">
        <f>healthcare_dataset[[#This Row],[Column1]]</f>
        <v>2020</v>
      </c>
      <c r="M2587" t="s">
        <v>47</v>
      </c>
    </row>
    <row r="2588" spans="1:13" x14ac:dyDescent="0.25">
      <c r="A2588" t="str">
        <f>healthcare_dataset[[#This Row],[Column1]]&amp;"-"&amp;RIGHT("0"&amp;healthcare_dataset[[#This Row],[Column2]],2)&amp;"-01"</f>
        <v>2020-02-01</v>
      </c>
      <c r="B2588" t="s">
        <v>47</v>
      </c>
      <c r="L2588">
        <f>healthcare_dataset[[#This Row],[Column1]]</f>
        <v>2020</v>
      </c>
      <c r="M2588" t="s">
        <v>47</v>
      </c>
    </row>
    <row r="2589" spans="1:13" x14ac:dyDescent="0.25">
      <c r="A2589" t="str">
        <f>healthcare_dataset[[#This Row],[Column1]]&amp;"-"&amp;RIGHT("0"&amp;healthcare_dataset[[#This Row],[Column2]],2)&amp;"-01"</f>
        <v>2020-02-01</v>
      </c>
      <c r="B2589" t="s">
        <v>28</v>
      </c>
      <c r="L2589">
        <f>healthcare_dataset[[#This Row],[Column1]]</f>
        <v>2020</v>
      </c>
      <c r="M2589" t="s">
        <v>28</v>
      </c>
    </row>
    <row r="2590" spans="1:13" x14ac:dyDescent="0.25">
      <c r="A2590" t="str">
        <f>healthcare_dataset[[#This Row],[Column1]]&amp;"-"&amp;RIGHT("0"&amp;healthcare_dataset[[#This Row],[Column2]],2)&amp;"-01"</f>
        <v>2020-02-01</v>
      </c>
      <c r="B2590" t="s">
        <v>28</v>
      </c>
      <c r="L2590">
        <f>healthcare_dataset[[#This Row],[Column1]]</f>
        <v>2020</v>
      </c>
      <c r="M2590" t="s">
        <v>28</v>
      </c>
    </row>
    <row r="2591" spans="1:13" x14ac:dyDescent="0.25">
      <c r="A2591" t="str">
        <f>healthcare_dataset[[#This Row],[Column1]]&amp;"-"&amp;RIGHT("0"&amp;healthcare_dataset[[#This Row],[Column2]],2)&amp;"-01"</f>
        <v>2020-02-01</v>
      </c>
      <c r="B2591" t="s">
        <v>28</v>
      </c>
      <c r="L2591">
        <f>healthcare_dataset[[#This Row],[Column1]]</f>
        <v>2020</v>
      </c>
      <c r="M2591" t="s">
        <v>28</v>
      </c>
    </row>
    <row r="2592" spans="1:13" x14ac:dyDescent="0.25">
      <c r="A2592" t="str">
        <f>healthcare_dataset[[#This Row],[Column1]]&amp;"-"&amp;RIGHT("0"&amp;healthcare_dataset[[#This Row],[Column2]],2)&amp;"-01"</f>
        <v>2020-02-01</v>
      </c>
      <c r="B2592" t="s">
        <v>56</v>
      </c>
      <c r="L2592">
        <f>healthcare_dataset[[#This Row],[Column1]]</f>
        <v>2020</v>
      </c>
      <c r="M2592" t="s">
        <v>56</v>
      </c>
    </row>
    <row r="2593" spans="1:13" x14ac:dyDescent="0.25">
      <c r="A2593" t="str">
        <f>healthcare_dataset[[#This Row],[Column1]]&amp;"-"&amp;RIGHT("0"&amp;healthcare_dataset[[#This Row],[Column2]],2)&amp;"-01"</f>
        <v>2020-02-01</v>
      </c>
      <c r="B2593" t="s">
        <v>47</v>
      </c>
      <c r="L2593">
        <f>healthcare_dataset[[#This Row],[Column1]]</f>
        <v>2020</v>
      </c>
      <c r="M2593" t="s">
        <v>47</v>
      </c>
    </row>
    <row r="2594" spans="1:13" x14ac:dyDescent="0.25">
      <c r="A2594" t="str">
        <f>healthcare_dataset[[#This Row],[Column1]]&amp;"-"&amp;RIGHT("0"&amp;healthcare_dataset[[#This Row],[Column2]],2)&amp;"-01"</f>
        <v>2020-02-01</v>
      </c>
      <c r="B2594" t="s">
        <v>28</v>
      </c>
      <c r="L2594">
        <f>healthcare_dataset[[#This Row],[Column1]]</f>
        <v>2020</v>
      </c>
      <c r="M2594" t="s">
        <v>28</v>
      </c>
    </row>
    <row r="2595" spans="1:13" x14ac:dyDescent="0.25">
      <c r="A2595" t="str">
        <f>healthcare_dataset[[#This Row],[Column1]]&amp;"-"&amp;RIGHT("0"&amp;healthcare_dataset[[#This Row],[Column2]],2)&amp;"-01"</f>
        <v>2020-02-01</v>
      </c>
      <c r="B2595" t="s">
        <v>18</v>
      </c>
      <c r="L2595">
        <f>healthcare_dataset[[#This Row],[Column1]]</f>
        <v>2020</v>
      </c>
      <c r="M2595" t="s">
        <v>18</v>
      </c>
    </row>
    <row r="2596" spans="1:13" x14ac:dyDescent="0.25">
      <c r="A2596" t="str">
        <f>healthcare_dataset[[#This Row],[Column1]]&amp;"-"&amp;RIGHT("0"&amp;healthcare_dataset[[#This Row],[Column2]],2)&amp;"-01"</f>
        <v>2020-02-01</v>
      </c>
      <c r="B2596" t="s">
        <v>56</v>
      </c>
      <c r="L2596">
        <f>healthcare_dataset[[#This Row],[Column1]]</f>
        <v>2020</v>
      </c>
      <c r="M2596" t="s">
        <v>56</v>
      </c>
    </row>
    <row r="2597" spans="1:13" x14ac:dyDescent="0.25">
      <c r="A2597" t="str">
        <f>healthcare_dataset[[#This Row],[Column1]]&amp;"-"&amp;RIGHT("0"&amp;healthcare_dataset[[#This Row],[Column2]],2)&amp;"-01"</f>
        <v>2020-02-01</v>
      </c>
      <c r="B2597" t="s">
        <v>56</v>
      </c>
      <c r="L2597">
        <f>healthcare_dataset[[#This Row],[Column1]]</f>
        <v>2020</v>
      </c>
      <c r="M2597" t="s">
        <v>56</v>
      </c>
    </row>
    <row r="2598" spans="1:13" x14ac:dyDescent="0.25">
      <c r="A2598" t="str">
        <f>healthcare_dataset[[#This Row],[Column1]]&amp;"-"&amp;RIGHT("0"&amp;healthcare_dataset[[#This Row],[Column2]],2)&amp;"-01"</f>
        <v>2020-02-01</v>
      </c>
      <c r="B2598" t="s">
        <v>47</v>
      </c>
      <c r="L2598">
        <f>healthcare_dataset[[#This Row],[Column1]]</f>
        <v>2020</v>
      </c>
      <c r="M2598" t="s">
        <v>47</v>
      </c>
    </row>
    <row r="2599" spans="1:13" x14ac:dyDescent="0.25">
      <c r="A2599" t="str">
        <f>healthcare_dataset[[#This Row],[Column1]]&amp;"-"&amp;RIGHT("0"&amp;healthcare_dataset[[#This Row],[Column2]],2)&amp;"-01"</f>
        <v>2020-02-01</v>
      </c>
      <c r="B2599" t="s">
        <v>28</v>
      </c>
      <c r="L2599">
        <f>healthcare_dataset[[#This Row],[Column1]]</f>
        <v>2020</v>
      </c>
      <c r="M2599" t="s">
        <v>28</v>
      </c>
    </row>
    <row r="2600" spans="1:13" x14ac:dyDescent="0.25">
      <c r="A2600" t="str">
        <f>healthcare_dataset[[#This Row],[Column1]]&amp;"-"&amp;RIGHT("0"&amp;healthcare_dataset[[#This Row],[Column2]],2)&amp;"-01"</f>
        <v>2020-02-01</v>
      </c>
      <c r="B2600" t="s">
        <v>56</v>
      </c>
      <c r="L2600">
        <f>healthcare_dataset[[#This Row],[Column1]]</f>
        <v>2020</v>
      </c>
      <c r="M2600" t="s">
        <v>56</v>
      </c>
    </row>
    <row r="2601" spans="1:13" x14ac:dyDescent="0.25">
      <c r="A2601" t="str">
        <f>healthcare_dataset[[#This Row],[Column1]]&amp;"-"&amp;RIGHT("0"&amp;healthcare_dataset[[#This Row],[Column2]],2)&amp;"-01"</f>
        <v>2020-02-01</v>
      </c>
      <c r="B2601" t="s">
        <v>56</v>
      </c>
      <c r="L2601">
        <f>healthcare_dataset[[#This Row],[Column1]]</f>
        <v>2020</v>
      </c>
      <c r="M2601" t="s">
        <v>56</v>
      </c>
    </row>
    <row r="2602" spans="1:13" x14ac:dyDescent="0.25">
      <c r="A2602" t="str">
        <f>healthcare_dataset[[#This Row],[Column1]]&amp;"-"&amp;RIGHT("0"&amp;healthcare_dataset[[#This Row],[Column2]],2)&amp;"-01"</f>
        <v>2020-02-01</v>
      </c>
      <c r="B2602" t="s">
        <v>47</v>
      </c>
      <c r="L2602">
        <f>healthcare_dataset[[#This Row],[Column1]]</f>
        <v>2020</v>
      </c>
      <c r="M2602" t="s">
        <v>47</v>
      </c>
    </row>
    <row r="2603" spans="1:13" x14ac:dyDescent="0.25">
      <c r="A2603" t="str">
        <f>healthcare_dataset[[#This Row],[Column1]]&amp;"-"&amp;RIGHT("0"&amp;healthcare_dataset[[#This Row],[Column2]],2)&amp;"-01"</f>
        <v>2020-02-01</v>
      </c>
      <c r="B2603" t="s">
        <v>47</v>
      </c>
      <c r="L2603">
        <f>healthcare_dataset[[#This Row],[Column1]]</f>
        <v>2020</v>
      </c>
      <c r="M2603" t="s">
        <v>47</v>
      </c>
    </row>
    <row r="2604" spans="1:13" x14ac:dyDescent="0.25">
      <c r="A2604" t="str">
        <f>healthcare_dataset[[#This Row],[Column1]]&amp;"-"&amp;RIGHT("0"&amp;healthcare_dataset[[#This Row],[Column2]],2)&amp;"-01"</f>
        <v>2020-02-01</v>
      </c>
      <c r="B2604" t="s">
        <v>72</v>
      </c>
      <c r="L2604">
        <f>healthcare_dataset[[#This Row],[Column1]]</f>
        <v>2020</v>
      </c>
      <c r="M2604" t="s">
        <v>72</v>
      </c>
    </row>
    <row r="2605" spans="1:13" x14ac:dyDescent="0.25">
      <c r="A2605" t="str">
        <f>healthcare_dataset[[#This Row],[Column1]]&amp;"-"&amp;RIGHT("0"&amp;healthcare_dataset[[#This Row],[Column2]],2)&amp;"-01"</f>
        <v>2020-02-01</v>
      </c>
      <c r="B2605" t="s">
        <v>72</v>
      </c>
      <c r="L2605">
        <f>healthcare_dataset[[#This Row],[Column1]]</f>
        <v>2020</v>
      </c>
      <c r="M2605" t="s">
        <v>72</v>
      </c>
    </row>
    <row r="2606" spans="1:13" x14ac:dyDescent="0.25">
      <c r="A2606" t="str">
        <f>healthcare_dataset[[#This Row],[Column1]]&amp;"-"&amp;RIGHT("0"&amp;healthcare_dataset[[#This Row],[Column2]],2)&amp;"-01"</f>
        <v>2020-02-01</v>
      </c>
      <c r="B2606" t="s">
        <v>72</v>
      </c>
      <c r="L2606">
        <f>healthcare_dataset[[#This Row],[Column1]]</f>
        <v>2020</v>
      </c>
      <c r="M2606" t="s">
        <v>72</v>
      </c>
    </row>
    <row r="2607" spans="1:13" x14ac:dyDescent="0.25">
      <c r="A2607" t="str">
        <f>healthcare_dataset[[#This Row],[Column1]]&amp;"-"&amp;RIGHT("0"&amp;healthcare_dataset[[#This Row],[Column2]],2)&amp;"-01"</f>
        <v>2020-02-01</v>
      </c>
      <c r="B2607" t="s">
        <v>37</v>
      </c>
      <c r="L2607">
        <f>healthcare_dataset[[#This Row],[Column1]]</f>
        <v>2020</v>
      </c>
      <c r="M2607" t="s">
        <v>37</v>
      </c>
    </row>
    <row r="2608" spans="1:13" x14ac:dyDescent="0.25">
      <c r="A2608" t="str">
        <f>healthcare_dataset[[#This Row],[Column1]]&amp;"-"&amp;RIGHT("0"&amp;healthcare_dataset[[#This Row],[Column2]],2)&amp;"-01"</f>
        <v>2020-03-01</v>
      </c>
      <c r="B2608" t="s">
        <v>47</v>
      </c>
      <c r="L2608">
        <f>healthcare_dataset[[#This Row],[Column1]]</f>
        <v>2020</v>
      </c>
      <c r="M2608" t="s">
        <v>47</v>
      </c>
    </row>
    <row r="2609" spans="1:13" x14ac:dyDescent="0.25">
      <c r="A2609" t="str">
        <f>healthcare_dataset[[#This Row],[Column1]]&amp;"-"&amp;RIGHT("0"&amp;healthcare_dataset[[#This Row],[Column2]],2)&amp;"-01"</f>
        <v>2020-03-01</v>
      </c>
      <c r="B2609" t="s">
        <v>47</v>
      </c>
      <c r="L2609">
        <f>healthcare_dataset[[#This Row],[Column1]]</f>
        <v>2020</v>
      </c>
      <c r="M2609" t="s">
        <v>47</v>
      </c>
    </row>
    <row r="2610" spans="1:13" x14ac:dyDescent="0.25">
      <c r="A2610" t="str">
        <f>healthcare_dataset[[#This Row],[Column1]]&amp;"-"&amp;RIGHT("0"&amp;healthcare_dataset[[#This Row],[Column2]],2)&amp;"-01"</f>
        <v>2020-03-01</v>
      </c>
      <c r="B2610" t="s">
        <v>28</v>
      </c>
      <c r="L2610">
        <f>healthcare_dataset[[#This Row],[Column1]]</f>
        <v>2020</v>
      </c>
      <c r="M2610" t="s">
        <v>28</v>
      </c>
    </row>
    <row r="2611" spans="1:13" x14ac:dyDescent="0.25">
      <c r="A2611" t="str">
        <f>healthcare_dataset[[#This Row],[Column1]]&amp;"-"&amp;RIGHT("0"&amp;healthcare_dataset[[#This Row],[Column2]],2)&amp;"-01"</f>
        <v>2020-03-01</v>
      </c>
      <c r="B2611" t="s">
        <v>28</v>
      </c>
      <c r="L2611">
        <f>healthcare_dataset[[#This Row],[Column1]]</f>
        <v>2020</v>
      </c>
      <c r="M2611" t="s">
        <v>28</v>
      </c>
    </row>
    <row r="2612" spans="1:13" x14ac:dyDescent="0.25">
      <c r="A2612" t="str">
        <f>healthcare_dataset[[#This Row],[Column1]]&amp;"-"&amp;RIGHT("0"&amp;healthcare_dataset[[#This Row],[Column2]],2)&amp;"-01"</f>
        <v>2020-03-01</v>
      </c>
      <c r="B2612" t="s">
        <v>56</v>
      </c>
      <c r="L2612">
        <f>healthcare_dataset[[#This Row],[Column1]]</f>
        <v>2020</v>
      </c>
      <c r="M2612" t="s">
        <v>56</v>
      </c>
    </row>
    <row r="2613" spans="1:13" x14ac:dyDescent="0.25">
      <c r="A2613" t="str">
        <f>healthcare_dataset[[#This Row],[Column1]]&amp;"-"&amp;RIGHT("0"&amp;healthcare_dataset[[#This Row],[Column2]],2)&amp;"-01"</f>
        <v>2020-03-01</v>
      </c>
      <c r="B2613" t="s">
        <v>28</v>
      </c>
      <c r="L2613">
        <f>healthcare_dataset[[#This Row],[Column1]]</f>
        <v>2020</v>
      </c>
      <c r="M2613" t="s">
        <v>28</v>
      </c>
    </row>
    <row r="2614" spans="1:13" x14ac:dyDescent="0.25">
      <c r="A2614" t="str">
        <f>healthcare_dataset[[#This Row],[Column1]]&amp;"-"&amp;RIGHT("0"&amp;healthcare_dataset[[#This Row],[Column2]],2)&amp;"-01"</f>
        <v>2020-03-01</v>
      </c>
      <c r="B2614" t="s">
        <v>28</v>
      </c>
      <c r="L2614">
        <f>healthcare_dataset[[#This Row],[Column1]]</f>
        <v>2020</v>
      </c>
      <c r="M2614" t="s">
        <v>28</v>
      </c>
    </row>
    <row r="2615" spans="1:13" x14ac:dyDescent="0.25">
      <c r="A2615" t="str">
        <f>healthcare_dataset[[#This Row],[Column1]]&amp;"-"&amp;RIGHT("0"&amp;healthcare_dataset[[#This Row],[Column2]],2)&amp;"-01"</f>
        <v>2020-03-01</v>
      </c>
      <c r="B2615" t="s">
        <v>28</v>
      </c>
      <c r="L2615">
        <f>healthcare_dataset[[#This Row],[Column1]]</f>
        <v>2020</v>
      </c>
      <c r="M2615" t="s">
        <v>28</v>
      </c>
    </row>
    <row r="2616" spans="1:13" x14ac:dyDescent="0.25">
      <c r="A2616" t="str">
        <f>healthcare_dataset[[#This Row],[Column1]]&amp;"-"&amp;RIGHT("0"&amp;healthcare_dataset[[#This Row],[Column2]],2)&amp;"-01"</f>
        <v>2020-03-01</v>
      </c>
      <c r="B2616" t="s">
        <v>28</v>
      </c>
      <c r="L2616">
        <f>healthcare_dataset[[#This Row],[Column1]]</f>
        <v>2020</v>
      </c>
      <c r="M2616" t="s">
        <v>28</v>
      </c>
    </row>
    <row r="2617" spans="1:13" x14ac:dyDescent="0.25">
      <c r="A2617" t="str">
        <f>healthcare_dataset[[#This Row],[Column1]]&amp;"-"&amp;RIGHT("0"&amp;healthcare_dataset[[#This Row],[Column2]],2)&amp;"-01"</f>
        <v>2020-03-01</v>
      </c>
      <c r="B2617" t="s">
        <v>72</v>
      </c>
      <c r="L2617">
        <f>healthcare_dataset[[#This Row],[Column1]]</f>
        <v>2020</v>
      </c>
      <c r="M2617" t="s">
        <v>72</v>
      </c>
    </row>
    <row r="2618" spans="1:13" x14ac:dyDescent="0.25">
      <c r="A2618" t="str">
        <f>healthcare_dataset[[#This Row],[Column1]]&amp;"-"&amp;RIGHT("0"&amp;healthcare_dataset[[#This Row],[Column2]],2)&amp;"-01"</f>
        <v>2020-03-01</v>
      </c>
      <c r="B2618" t="s">
        <v>18</v>
      </c>
      <c r="L2618">
        <f>healthcare_dataset[[#This Row],[Column1]]</f>
        <v>2020</v>
      </c>
      <c r="M2618" t="s">
        <v>18</v>
      </c>
    </row>
    <row r="2619" spans="1:13" x14ac:dyDescent="0.25">
      <c r="A2619" t="str">
        <f>healthcare_dataset[[#This Row],[Column1]]&amp;"-"&amp;RIGHT("0"&amp;healthcare_dataset[[#This Row],[Column2]],2)&amp;"-01"</f>
        <v>2020-03-01</v>
      </c>
      <c r="B2619" t="s">
        <v>56</v>
      </c>
      <c r="L2619">
        <f>healthcare_dataset[[#This Row],[Column1]]</f>
        <v>2020</v>
      </c>
      <c r="M2619" t="s">
        <v>56</v>
      </c>
    </row>
    <row r="2620" spans="1:13" x14ac:dyDescent="0.25">
      <c r="A2620" t="str">
        <f>healthcare_dataset[[#This Row],[Column1]]&amp;"-"&amp;RIGHT("0"&amp;healthcare_dataset[[#This Row],[Column2]],2)&amp;"-01"</f>
        <v>2020-03-01</v>
      </c>
      <c r="B2620" t="s">
        <v>47</v>
      </c>
      <c r="L2620">
        <f>healthcare_dataset[[#This Row],[Column1]]</f>
        <v>2020</v>
      </c>
      <c r="M2620" t="s">
        <v>47</v>
      </c>
    </row>
    <row r="2621" spans="1:13" x14ac:dyDescent="0.25">
      <c r="A2621" t="str">
        <f>healthcare_dataset[[#This Row],[Column1]]&amp;"-"&amp;RIGHT("0"&amp;healthcare_dataset[[#This Row],[Column2]],2)&amp;"-01"</f>
        <v>2020-03-01</v>
      </c>
      <c r="B2621" t="s">
        <v>47</v>
      </c>
      <c r="L2621">
        <f>healthcare_dataset[[#This Row],[Column1]]</f>
        <v>2020</v>
      </c>
      <c r="M2621" t="s">
        <v>47</v>
      </c>
    </row>
    <row r="2622" spans="1:13" x14ac:dyDescent="0.25">
      <c r="A2622" t="str">
        <f>healthcare_dataset[[#This Row],[Column1]]&amp;"-"&amp;RIGHT("0"&amp;healthcare_dataset[[#This Row],[Column2]],2)&amp;"-01"</f>
        <v>2020-03-01</v>
      </c>
      <c r="B2622" t="s">
        <v>72</v>
      </c>
      <c r="L2622">
        <f>healthcare_dataset[[#This Row],[Column1]]</f>
        <v>2020</v>
      </c>
      <c r="M2622" t="s">
        <v>72</v>
      </c>
    </row>
    <row r="2623" spans="1:13" x14ac:dyDescent="0.25">
      <c r="A2623" t="str">
        <f>healthcare_dataset[[#This Row],[Column1]]&amp;"-"&amp;RIGHT("0"&amp;healthcare_dataset[[#This Row],[Column2]],2)&amp;"-01"</f>
        <v>2020-03-01</v>
      </c>
      <c r="B2623" t="s">
        <v>18</v>
      </c>
      <c r="L2623">
        <f>healthcare_dataset[[#This Row],[Column1]]</f>
        <v>2020</v>
      </c>
      <c r="M2623" t="s">
        <v>18</v>
      </c>
    </row>
    <row r="2624" spans="1:13" x14ac:dyDescent="0.25">
      <c r="A2624" t="str">
        <f>healthcare_dataset[[#This Row],[Column1]]&amp;"-"&amp;RIGHT("0"&amp;healthcare_dataset[[#This Row],[Column2]],2)&amp;"-01"</f>
        <v>2020-03-01</v>
      </c>
      <c r="B2624" t="s">
        <v>37</v>
      </c>
      <c r="L2624">
        <f>healthcare_dataset[[#This Row],[Column1]]</f>
        <v>2020</v>
      </c>
      <c r="M2624" t="s">
        <v>37</v>
      </c>
    </row>
    <row r="2625" spans="1:13" x14ac:dyDescent="0.25">
      <c r="A2625" t="str">
        <f>healthcare_dataset[[#This Row],[Column1]]&amp;"-"&amp;RIGHT("0"&amp;healthcare_dataset[[#This Row],[Column2]],2)&amp;"-01"</f>
        <v>2020-03-01</v>
      </c>
      <c r="B2625" t="s">
        <v>47</v>
      </c>
      <c r="L2625">
        <f>healthcare_dataset[[#This Row],[Column1]]</f>
        <v>2020</v>
      </c>
      <c r="M2625" t="s">
        <v>47</v>
      </c>
    </row>
    <row r="2626" spans="1:13" x14ac:dyDescent="0.25">
      <c r="A2626" t="str">
        <f>healthcare_dataset[[#This Row],[Column1]]&amp;"-"&amp;RIGHT("0"&amp;healthcare_dataset[[#This Row],[Column2]],2)&amp;"-01"</f>
        <v>2020-03-01</v>
      </c>
      <c r="B2626" t="s">
        <v>28</v>
      </c>
      <c r="L2626">
        <f>healthcare_dataset[[#This Row],[Column1]]</f>
        <v>2020</v>
      </c>
      <c r="M2626" t="s">
        <v>28</v>
      </c>
    </row>
    <row r="2627" spans="1:13" x14ac:dyDescent="0.25">
      <c r="A2627" t="str">
        <f>healthcare_dataset[[#This Row],[Column1]]&amp;"-"&amp;RIGHT("0"&amp;healthcare_dataset[[#This Row],[Column2]],2)&amp;"-01"</f>
        <v>2020-03-01</v>
      </c>
      <c r="B2627" t="s">
        <v>72</v>
      </c>
      <c r="L2627">
        <f>healthcare_dataset[[#This Row],[Column1]]</f>
        <v>2020</v>
      </c>
      <c r="M2627" t="s">
        <v>72</v>
      </c>
    </row>
    <row r="2628" spans="1:13" x14ac:dyDescent="0.25">
      <c r="A2628" t="str">
        <f>healthcare_dataset[[#This Row],[Column1]]&amp;"-"&amp;RIGHT("0"&amp;healthcare_dataset[[#This Row],[Column2]],2)&amp;"-01"</f>
        <v>2020-03-01</v>
      </c>
      <c r="B2628" t="s">
        <v>18</v>
      </c>
      <c r="L2628">
        <f>healthcare_dataset[[#This Row],[Column1]]</f>
        <v>2020</v>
      </c>
      <c r="M2628" t="s">
        <v>18</v>
      </c>
    </row>
    <row r="2629" spans="1:13" x14ac:dyDescent="0.25">
      <c r="A2629" t="str">
        <f>healthcare_dataset[[#This Row],[Column1]]&amp;"-"&amp;RIGHT("0"&amp;healthcare_dataset[[#This Row],[Column2]],2)&amp;"-01"</f>
        <v>2020-03-01</v>
      </c>
      <c r="B2629" t="s">
        <v>18</v>
      </c>
      <c r="L2629">
        <f>healthcare_dataset[[#This Row],[Column1]]</f>
        <v>2020</v>
      </c>
      <c r="M2629" t="s">
        <v>18</v>
      </c>
    </row>
    <row r="2630" spans="1:13" x14ac:dyDescent="0.25">
      <c r="A2630" t="str">
        <f>healthcare_dataset[[#This Row],[Column1]]&amp;"-"&amp;RIGHT("0"&amp;healthcare_dataset[[#This Row],[Column2]],2)&amp;"-01"</f>
        <v>2020-03-01</v>
      </c>
      <c r="B2630" t="s">
        <v>18</v>
      </c>
      <c r="L2630">
        <f>healthcare_dataset[[#This Row],[Column1]]</f>
        <v>2020</v>
      </c>
      <c r="M2630" t="s">
        <v>18</v>
      </c>
    </row>
    <row r="2631" spans="1:13" x14ac:dyDescent="0.25">
      <c r="A2631" t="str">
        <f>healthcare_dataset[[#This Row],[Column1]]&amp;"-"&amp;RIGHT("0"&amp;healthcare_dataset[[#This Row],[Column2]],2)&amp;"-01"</f>
        <v>2020-03-01</v>
      </c>
      <c r="B2631" t="s">
        <v>56</v>
      </c>
      <c r="L2631">
        <f>healthcare_dataset[[#This Row],[Column1]]</f>
        <v>2020</v>
      </c>
      <c r="M2631" t="s">
        <v>56</v>
      </c>
    </row>
    <row r="2632" spans="1:13" x14ac:dyDescent="0.25">
      <c r="A2632" t="str">
        <f>healthcare_dataset[[#This Row],[Column1]]&amp;"-"&amp;RIGHT("0"&amp;healthcare_dataset[[#This Row],[Column2]],2)&amp;"-01"</f>
        <v>2020-03-01</v>
      </c>
      <c r="B2632" t="s">
        <v>37</v>
      </c>
      <c r="L2632">
        <f>healthcare_dataset[[#This Row],[Column1]]</f>
        <v>2020</v>
      </c>
      <c r="M2632" t="s">
        <v>37</v>
      </c>
    </row>
    <row r="2633" spans="1:13" x14ac:dyDescent="0.25">
      <c r="A2633" t="str">
        <f>healthcare_dataset[[#This Row],[Column1]]&amp;"-"&amp;RIGHT("0"&amp;healthcare_dataset[[#This Row],[Column2]],2)&amp;"-01"</f>
        <v>2020-03-01</v>
      </c>
      <c r="B2633" t="s">
        <v>37</v>
      </c>
      <c r="L2633">
        <f>healthcare_dataset[[#This Row],[Column1]]</f>
        <v>2020</v>
      </c>
      <c r="M2633" t="s">
        <v>37</v>
      </c>
    </row>
    <row r="2634" spans="1:13" x14ac:dyDescent="0.25">
      <c r="A2634" t="str">
        <f>healthcare_dataset[[#This Row],[Column1]]&amp;"-"&amp;RIGHT("0"&amp;healthcare_dataset[[#This Row],[Column2]],2)&amp;"-01"</f>
        <v>2020-03-01</v>
      </c>
      <c r="B2634" t="s">
        <v>47</v>
      </c>
      <c r="L2634">
        <f>healthcare_dataset[[#This Row],[Column1]]</f>
        <v>2020</v>
      </c>
      <c r="M2634" t="s">
        <v>47</v>
      </c>
    </row>
    <row r="2635" spans="1:13" x14ac:dyDescent="0.25">
      <c r="A2635" t="str">
        <f>healthcare_dataset[[#This Row],[Column1]]&amp;"-"&amp;RIGHT("0"&amp;healthcare_dataset[[#This Row],[Column2]],2)&amp;"-01"</f>
        <v>2020-03-01</v>
      </c>
      <c r="B2635" t="s">
        <v>47</v>
      </c>
      <c r="L2635">
        <f>healthcare_dataset[[#This Row],[Column1]]</f>
        <v>2020</v>
      </c>
      <c r="M2635" t="s">
        <v>47</v>
      </c>
    </row>
    <row r="2636" spans="1:13" x14ac:dyDescent="0.25">
      <c r="A2636" t="str">
        <f>healthcare_dataset[[#This Row],[Column1]]&amp;"-"&amp;RIGHT("0"&amp;healthcare_dataset[[#This Row],[Column2]],2)&amp;"-01"</f>
        <v>2020-03-01</v>
      </c>
      <c r="B2636" t="s">
        <v>28</v>
      </c>
      <c r="L2636">
        <f>healthcare_dataset[[#This Row],[Column1]]</f>
        <v>2020</v>
      </c>
      <c r="M2636" t="s">
        <v>28</v>
      </c>
    </row>
    <row r="2637" spans="1:13" x14ac:dyDescent="0.25">
      <c r="A2637" t="str">
        <f>healthcare_dataset[[#This Row],[Column1]]&amp;"-"&amp;RIGHT("0"&amp;healthcare_dataset[[#This Row],[Column2]],2)&amp;"-01"</f>
        <v>2020-03-01</v>
      </c>
      <c r="B2637" t="s">
        <v>72</v>
      </c>
      <c r="L2637">
        <f>healthcare_dataset[[#This Row],[Column1]]</f>
        <v>2020</v>
      </c>
      <c r="M2637" t="s">
        <v>72</v>
      </c>
    </row>
    <row r="2638" spans="1:13" x14ac:dyDescent="0.25">
      <c r="A2638" t="str">
        <f>healthcare_dataset[[#This Row],[Column1]]&amp;"-"&amp;RIGHT("0"&amp;healthcare_dataset[[#This Row],[Column2]],2)&amp;"-01"</f>
        <v>2020-03-01</v>
      </c>
      <c r="B2638" t="s">
        <v>72</v>
      </c>
      <c r="L2638">
        <f>healthcare_dataset[[#This Row],[Column1]]</f>
        <v>2020</v>
      </c>
      <c r="M2638" t="s">
        <v>72</v>
      </c>
    </row>
    <row r="2639" spans="1:13" x14ac:dyDescent="0.25">
      <c r="A2639" t="str">
        <f>healthcare_dataset[[#This Row],[Column1]]&amp;"-"&amp;RIGHT("0"&amp;healthcare_dataset[[#This Row],[Column2]],2)&amp;"-01"</f>
        <v>2020-03-01</v>
      </c>
      <c r="B2639" t="s">
        <v>18</v>
      </c>
      <c r="L2639">
        <f>healthcare_dataset[[#This Row],[Column1]]</f>
        <v>2020</v>
      </c>
      <c r="M2639" t="s">
        <v>18</v>
      </c>
    </row>
    <row r="2640" spans="1:13" x14ac:dyDescent="0.25">
      <c r="A2640" t="str">
        <f>healthcare_dataset[[#This Row],[Column1]]&amp;"-"&amp;RIGHT("0"&amp;healthcare_dataset[[#This Row],[Column2]],2)&amp;"-01"</f>
        <v>2020-03-01</v>
      </c>
      <c r="B2640" t="s">
        <v>37</v>
      </c>
      <c r="L2640">
        <f>healthcare_dataset[[#This Row],[Column1]]</f>
        <v>2020</v>
      </c>
      <c r="M2640" t="s">
        <v>37</v>
      </c>
    </row>
    <row r="2641" spans="1:13" x14ac:dyDescent="0.25">
      <c r="A2641" t="str">
        <f>healthcare_dataset[[#This Row],[Column1]]&amp;"-"&amp;RIGHT("0"&amp;healthcare_dataset[[#This Row],[Column2]],2)&amp;"-01"</f>
        <v>2020-03-01</v>
      </c>
      <c r="B2641" t="s">
        <v>37</v>
      </c>
      <c r="L2641">
        <f>healthcare_dataset[[#This Row],[Column1]]</f>
        <v>2020</v>
      </c>
      <c r="M2641" t="s">
        <v>37</v>
      </c>
    </row>
    <row r="2642" spans="1:13" x14ac:dyDescent="0.25">
      <c r="A2642" t="str">
        <f>healthcare_dataset[[#This Row],[Column1]]&amp;"-"&amp;RIGHT("0"&amp;healthcare_dataset[[#This Row],[Column2]],2)&amp;"-01"</f>
        <v>2020-03-01</v>
      </c>
      <c r="B2642" t="s">
        <v>47</v>
      </c>
      <c r="L2642">
        <f>healthcare_dataset[[#This Row],[Column1]]</f>
        <v>2020</v>
      </c>
      <c r="M2642" t="s">
        <v>47</v>
      </c>
    </row>
    <row r="2643" spans="1:13" x14ac:dyDescent="0.25">
      <c r="A2643" t="str">
        <f>healthcare_dataset[[#This Row],[Column1]]&amp;"-"&amp;RIGHT("0"&amp;healthcare_dataset[[#This Row],[Column2]],2)&amp;"-01"</f>
        <v>2020-03-01</v>
      </c>
      <c r="B2643" t="s">
        <v>72</v>
      </c>
      <c r="L2643">
        <f>healthcare_dataset[[#This Row],[Column1]]</f>
        <v>2020</v>
      </c>
      <c r="M2643" t="s">
        <v>72</v>
      </c>
    </row>
    <row r="2644" spans="1:13" x14ac:dyDescent="0.25">
      <c r="A2644" t="str">
        <f>healthcare_dataset[[#This Row],[Column1]]&amp;"-"&amp;RIGHT("0"&amp;healthcare_dataset[[#This Row],[Column2]],2)&amp;"-01"</f>
        <v>2020-03-01</v>
      </c>
      <c r="B2644" t="s">
        <v>18</v>
      </c>
      <c r="L2644">
        <f>healthcare_dataset[[#This Row],[Column1]]</f>
        <v>2020</v>
      </c>
      <c r="M2644" t="s">
        <v>18</v>
      </c>
    </row>
    <row r="2645" spans="1:13" x14ac:dyDescent="0.25">
      <c r="A2645" t="str">
        <f>healthcare_dataset[[#This Row],[Column1]]&amp;"-"&amp;RIGHT("0"&amp;healthcare_dataset[[#This Row],[Column2]],2)&amp;"-01"</f>
        <v>2020-03-01</v>
      </c>
      <c r="B2645" t="s">
        <v>56</v>
      </c>
      <c r="L2645">
        <f>healthcare_dataset[[#This Row],[Column1]]</f>
        <v>2020</v>
      </c>
      <c r="M2645" t="s">
        <v>56</v>
      </c>
    </row>
    <row r="2646" spans="1:13" x14ac:dyDescent="0.25">
      <c r="A2646" t="str">
        <f>healthcare_dataset[[#This Row],[Column1]]&amp;"-"&amp;RIGHT("0"&amp;healthcare_dataset[[#This Row],[Column2]],2)&amp;"-01"</f>
        <v>2020-03-01</v>
      </c>
      <c r="B2646" t="s">
        <v>37</v>
      </c>
      <c r="L2646">
        <f>healthcare_dataset[[#This Row],[Column1]]</f>
        <v>2020</v>
      </c>
      <c r="M2646" t="s">
        <v>37</v>
      </c>
    </row>
    <row r="2647" spans="1:13" x14ac:dyDescent="0.25">
      <c r="A2647" t="str">
        <f>healthcare_dataset[[#This Row],[Column1]]&amp;"-"&amp;RIGHT("0"&amp;healthcare_dataset[[#This Row],[Column2]],2)&amp;"-01"</f>
        <v>2020-03-01</v>
      </c>
      <c r="B2647" t="s">
        <v>18</v>
      </c>
      <c r="L2647">
        <f>healthcare_dataset[[#This Row],[Column1]]</f>
        <v>2020</v>
      </c>
      <c r="M2647" t="s">
        <v>18</v>
      </c>
    </row>
    <row r="2648" spans="1:13" x14ac:dyDescent="0.25">
      <c r="A2648" t="str">
        <f>healthcare_dataset[[#This Row],[Column1]]&amp;"-"&amp;RIGHT("0"&amp;healthcare_dataset[[#This Row],[Column2]],2)&amp;"-01"</f>
        <v>2020-03-01</v>
      </c>
      <c r="B2648" t="s">
        <v>18</v>
      </c>
      <c r="L2648">
        <f>healthcare_dataset[[#This Row],[Column1]]</f>
        <v>2020</v>
      </c>
      <c r="M2648" t="s">
        <v>18</v>
      </c>
    </row>
    <row r="2649" spans="1:13" x14ac:dyDescent="0.25">
      <c r="A2649" t="str">
        <f>healthcare_dataset[[#This Row],[Column1]]&amp;"-"&amp;RIGHT("0"&amp;healthcare_dataset[[#This Row],[Column2]],2)&amp;"-01"</f>
        <v>2020-03-01</v>
      </c>
      <c r="B2649" t="s">
        <v>18</v>
      </c>
      <c r="L2649">
        <f>healthcare_dataset[[#This Row],[Column1]]</f>
        <v>2020</v>
      </c>
      <c r="M2649" t="s">
        <v>18</v>
      </c>
    </row>
    <row r="2650" spans="1:13" x14ac:dyDescent="0.25">
      <c r="A2650" t="str">
        <f>healthcare_dataset[[#This Row],[Column1]]&amp;"-"&amp;RIGHT("0"&amp;healthcare_dataset[[#This Row],[Column2]],2)&amp;"-01"</f>
        <v>2020-03-01</v>
      </c>
      <c r="B2650" t="s">
        <v>56</v>
      </c>
      <c r="L2650">
        <f>healthcare_dataset[[#This Row],[Column1]]</f>
        <v>2020</v>
      </c>
      <c r="M2650" t="s">
        <v>56</v>
      </c>
    </row>
    <row r="2651" spans="1:13" x14ac:dyDescent="0.25">
      <c r="A2651" t="str">
        <f>healthcare_dataset[[#This Row],[Column1]]&amp;"-"&amp;RIGHT("0"&amp;healthcare_dataset[[#This Row],[Column2]],2)&amp;"-01"</f>
        <v>2020-03-01</v>
      </c>
      <c r="B2651" t="s">
        <v>56</v>
      </c>
      <c r="L2651">
        <f>healthcare_dataset[[#This Row],[Column1]]</f>
        <v>2020</v>
      </c>
      <c r="M2651" t="s">
        <v>56</v>
      </c>
    </row>
    <row r="2652" spans="1:13" x14ac:dyDescent="0.25">
      <c r="A2652" t="str">
        <f>healthcare_dataset[[#This Row],[Column1]]&amp;"-"&amp;RIGHT("0"&amp;healthcare_dataset[[#This Row],[Column2]],2)&amp;"-01"</f>
        <v>2020-03-01</v>
      </c>
      <c r="B2652" t="s">
        <v>72</v>
      </c>
      <c r="L2652">
        <f>healthcare_dataset[[#This Row],[Column1]]</f>
        <v>2020</v>
      </c>
      <c r="M2652" t="s">
        <v>72</v>
      </c>
    </row>
    <row r="2653" spans="1:13" x14ac:dyDescent="0.25">
      <c r="A2653" t="str">
        <f>healthcare_dataset[[#This Row],[Column1]]&amp;"-"&amp;RIGHT("0"&amp;healthcare_dataset[[#This Row],[Column2]],2)&amp;"-01"</f>
        <v>2020-03-01</v>
      </c>
      <c r="B2653" t="s">
        <v>18</v>
      </c>
      <c r="L2653">
        <f>healthcare_dataset[[#This Row],[Column1]]</f>
        <v>2020</v>
      </c>
      <c r="M2653" t="s">
        <v>18</v>
      </c>
    </row>
    <row r="2654" spans="1:13" x14ac:dyDescent="0.25">
      <c r="A2654" t="str">
        <f>healthcare_dataset[[#This Row],[Column1]]&amp;"-"&amp;RIGHT("0"&amp;healthcare_dataset[[#This Row],[Column2]],2)&amp;"-01"</f>
        <v>2020-03-01</v>
      </c>
      <c r="B2654" t="s">
        <v>18</v>
      </c>
      <c r="L2654">
        <f>healthcare_dataset[[#This Row],[Column1]]</f>
        <v>2020</v>
      </c>
      <c r="M2654" t="s">
        <v>18</v>
      </c>
    </row>
    <row r="2655" spans="1:13" x14ac:dyDescent="0.25">
      <c r="A2655" t="str">
        <f>healthcare_dataset[[#This Row],[Column1]]&amp;"-"&amp;RIGHT("0"&amp;healthcare_dataset[[#This Row],[Column2]],2)&amp;"-01"</f>
        <v>2020-03-01</v>
      </c>
      <c r="B2655" t="s">
        <v>18</v>
      </c>
      <c r="L2655">
        <f>healthcare_dataset[[#This Row],[Column1]]</f>
        <v>2020</v>
      </c>
      <c r="M2655" t="s">
        <v>18</v>
      </c>
    </row>
    <row r="2656" spans="1:13" x14ac:dyDescent="0.25">
      <c r="A2656" t="str">
        <f>healthcare_dataset[[#This Row],[Column1]]&amp;"-"&amp;RIGHT("0"&amp;healthcare_dataset[[#This Row],[Column2]],2)&amp;"-01"</f>
        <v>2020-03-01</v>
      </c>
      <c r="B2656" t="s">
        <v>37</v>
      </c>
      <c r="L2656">
        <f>healthcare_dataset[[#This Row],[Column1]]</f>
        <v>2020</v>
      </c>
      <c r="M2656" t="s">
        <v>37</v>
      </c>
    </row>
    <row r="2657" spans="1:13" x14ac:dyDescent="0.25">
      <c r="A2657" t="str">
        <f>healthcare_dataset[[#This Row],[Column1]]&amp;"-"&amp;RIGHT("0"&amp;healthcare_dataset[[#This Row],[Column2]],2)&amp;"-01"</f>
        <v>2020-03-01</v>
      </c>
      <c r="B2657" t="s">
        <v>28</v>
      </c>
      <c r="L2657">
        <f>healthcare_dataset[[#This Row],[Column1]]</f>
        <v>2020</v>
      </c>
      <c r="M2657" t="s">
        <v>28</v>
      </c>
    </row>
    <row r="2658" spans="1:13" x14ac:dyDescent="0.25">
      <c r="A2658" t="str">
        <f>healthcare_dataset[[#This Row],[Column1]]&amp;"-"&amp;RIGHT("0"&amp;healthcare_dataset[[#This Row],[Column2]],2)&amp;"-01"</f>
        <v>2020-03-01</v>
      </c>
      <c r="B2658" t="s">
        <v>28</v>
      </c>
      <c r="L2658">
        <f>healthcare_dataset[[#This Row],[Column1]]</f>
        <v>2020</v>
      </c>
      <c r="M2658" t="s">
        <v>28</v>
      </c>
    </row>
    <row r="2659" spans="1:13" x14ac:dyDescent="0.25">
      <c r="A2659" t="str">
        <f>healthcare_dataset[[#This Row],[Column1]]&amp;"-"&amp;RIGHT("0"&amp;healthcare_dataset[[#This Row],[Column2]],2)&amp;"-01"</f>
        <v>2020-03-01</v>
      </c>
      <c r="B2659" t="s">
        <v>56</v>
      </c>
      <c r="L2659">
        <f>healthcare_dataset[[#This Row],[Column1]]</f>
        <v>2020</v>
      </c>
      <c r="M2659" t="s">
        <v>56</v>
      </c>
    </row>
    <row r="2660" spans="1:13" x14ac:dyDescent="0.25">
      <c r="A2660" t="str">
        <f>healthcare_dataset[[#This Row],[Column1]]&amp;"-"&amp;RIGHT("0"&amp;healthcare_dataset[[#This Row],[Column2]],2)&amp;"-01"</f>
        <v>2020-03-01</v>
      </c>
      <c r="B2660" t="s">
        <v>56</v>
      </c>
      <c r="L2660">
        <f>healthcare_dataset[[#This Row],[Column1]]</f>
        <v>2020</v>
      </c>
      <c r="M2660" t="s">
        <v>56</v>
      </c>
    </row>
    <row r="2661" spans="1:13" x14ac:dyDescent="0.25">
      <c r="A2661" t="str">
        <f>healthcare_dataset[[#This Row],[Column1]]&amp;"-"&amp;RIGHT("0"&amp;healthcare_dataset[[#This Row],[Column2]],2)&amp;"-01"</f>
        <v>2020-03-01</v>
      </c>
      <c r="B2661" t="s">
        <v>56</v>
      </c>
      <c r="L2661">
        <f>healthcare_dataset[[#This Row],[Column1]]</f>
        <v>2020</v>
      </c>
      <c r="M2661" t="s">
        <v>56</v>
      </c>
    </row>
    <row r="2662" spans="1:13" x14ac:dyDescent="0.25">
      <c r="A2662" t="str">
        <f>healthcare_dataset[[#This Row],[Column1]]&amp;"-"&amp;RIGHT("0"&amp;healthcare_dataset[[#This Row],[Column2]],2)&amp;"-01"</f>
        <v>2020-03-01</v>
      </c>
      <c r="B2662" t="s">
        <v>56</v>
      </c>
      <c r="L2662">
        <f>healthcare_dataset[[#This Row],[Column1]]</f>
        <v>2020</v>
      </c>
      <c r="M2662" t="s">
        <v>56</v>
      </c>
    </row>
    <row r="2663" spans="1:13" x14ac:dyDescent="0.25">
      <c r="A2663" t="str">
        <f>healthcare_dataset[[#This Row],[Column1]]&amp;"-"&amp;RIGHT("0"&amp;healthcare_dataset[[#This Row],[Column2]],2)&amp;"-01"</f>
        <v>2020-03-01</v>
      </c>
      <c r="B2663" t="s">
        <v>72</v>
      </c>
      <c r="L2663">
        <f>healthcare_dataset[[#This Row],[Column1]]</f>
        <v>2020</v>
      </c>
      <c r="M2663" t="s">
        <v>72</v>
      </c>
    </row>
    <row r="2664" spans="1:13" x14ac:dyDescent="0.25">
      <c r="A2664" t="str">
        <f>healthcare_dataset[[#This Row],[Column1]]&amp;"-"&amp;RIGHT("0"&amp;healthcare_dataset[[#This Row],[Column2]],2)&amp;"-01"</f>
        <v>2020-03-01</v>
      </c>
      <c r="B2664" t="s">
        <v>18</v>
      </c>
      <c r="L2664">
        <f>healthcare_dataset[[#This Row],[Column1]]</f>
        <v>2020</v>
      </c>
      <c r="M2664" t="s">
        <v>18</v>
      </c>
    </row>
    <row r="2665" spans="1:13" x14ac:dyDescent="0.25">
      <c r="A2665" t="str">
        <f>healthcare_dataset[[#This Row],[Column1]]&amp;"-"&amp;RIGHT("0"&amp;healthcare_dataset[[#This Row],[Column2]],2)&amp;"-01"</f>
        <v>2020-03-01</v>
      </c>
      <c r="B2665" t="s">
        <v>18</v>
      </c>
      <c r="L2665">
        <f>healthcare_dataset[[#This Row],[Column1]]</f>
        <v>2020</v>
      </c>
      <c r="M2665" t="s">
        <v>18</v>
      </c>
    </row>
    <row r="2666" spans="1:13" x14ac:dyDescent="0.25">
      <c r="A2666" t="str">
        <f>healthcare_dataset[[#This Row],[Column1]]&amp;"-"&amp;RIGHT("0"&amp;healthcare_dataset[[#This Row],[Column2]],2)&amp;"-01"</f>
        <v>2020-03-01</v>
      </c>
      <c r="B2666" t="s">
        <v>18</v>
      </c>
      <c r="L2666">
        <f>healthcare_dataset[[#This Row],[Column1]]</f>
        <v>2020</v>
      </c>
      <c r="M2666" t="s">
        <v>18</v>
      </c>
    </row>
    <row r="2667" spans="1:13" x14ac:dyDescent="0.25">
      <c r="A2667" t="str">
        <f>healthcare_dataset[[#This Row],[Column1]]&amp;"-"&amp;RIGHT("0"&amp;healthcare_dataset[[#This Row],[Column2]],2)&amp;"-01"</f>
        <v>2020-03-01</v>
      </c>
      <c r="B2667" t="s">
        <v>37</v>
      </c>
      <c r="L2667">
        <f>healthcare_dataset[[#This Row],[Column1]]</f>
        <v>2020</v>
      </c>
      <c r="M2667" t="s">
        <v>37</v>
      </c>
    </row>
    <row r="2668" spans="1:13" x14ac:dyDescent="0.25">
      <c r="A2668" t="str">
        <f>healthcare_dataset[[#This Row],[Column1]]&amp;"-"&amp;RIGHT("0"&amp;healthcare_dataset[[#This Row],[Column2]],2)&amp;"-01"</f>
        <v>2020-03-01</v>
      </c>
      <c r="B2668" t="s">
        <v>47</v>
      </c>
      <c r="L2668">
        <f>healthcare_dataset[[#This Row],[Column1]]</f>
        <v>2020</v>
      </c>
      <c r="M2668" t="s">
        <v>47</v>
      </c>
    </row>
    <row r="2669" spans="1:13" x14ac:dyDescent="0.25">
      <c r="A2669" t="str">
        <f>healthcare_dataset[[#This Row],[Column1]]&amp;"-"&amp;RIGHT("0"&amp;healthcare_dataset[[#This Row],[Column2]],2)&amp;"-01"</f>
        <v>2020-03-01</v>
      </c>
      <c r="B2669" t="s">
        <v>47</v>
      </c>
      <c r="L2669">
        <f>healthcare_dataset[[#This Row],[Column1]]</f>
        <v>2020</v>
      </c>
      <c r="M2669" t="s">
        <v>47</v>
      </c>
    </row>
    <row r="2670" spans="1:13" x14ac:dyDescent="0.25">
      <c r="A2670" t="str">
        <f>healthcare_dataset[[#This Row],[Column1]]&amp;"-"&amp;RIGHT("0"&amp;healthcare_dataset[[#This Row],[Column2]],2)&amp;"-01"</f>
        <v>2020-03-01</v>
      </c>
      <c r="B2670" t="s">
        <v>56</v>
      </c>
      <c r="L2670">
        <f>healthcare_dataset[[#This Row],[Column1]]</f>
        <v>2020</v>
      </c>
      <c r="M2670" t="s">
        <v>56</v>
      </c>
    </row>
    <row r="2671" spans="1:13" x14ac:dyDescent="0.25">
      <c r="A2671" t="str">
        <f>healthcare_dataset[[#This Row],[Column1]]&amp;"-"&amp;RIGHT("0"&amp;healthcare_dataset[[#This Row],[Column2]],2)&amp;"-01"</f>
        <v>2020-03-01</v>
      </c>
      <c r="B2671" t="s">
        <v>56</v>
      </c>
      <c r="L2671">
        <f>healthcare_dataset[[#This Row],[Column1]]</f>
        <v>2020</v>
      </c>
      <c r="M2671" t="s">
        <v>56</v>
      </c>
    </row>
    <row r="2672" spans="1:13" x14ac:dyDescent="0.25">
      <c r="A2672" t="str">
        <f>healthcare_dataset[[#This Row],[Column1]]&amp;"-"&amp;RIGHT("0"&amp;healthcare_dataset[[#This Row],[Column2]],2)&amp;"-01"</f>
        <v>2020-03-01</v>
      </c>
      <c r="B2672" t="s">
        <v>37</v>
      </c>
      <c r="L2672">
        <f>healthcare_dataset[[#This Row],[Column1]]</f>
        <v>2020</v>
      </c>
      <c r="M2672" t="s">
        <v>37</v>
      </c>
    </row>
    <row r="2673" spans="1:13" x14ac:dyDescent="0.25">
      <c r="A2673" t="str">
        <f>healthcare_dataset[[#This Row],[Column1]]&amp;"-"&amp;RIGHT("0"&amp;healthcare_dataset[[#This Row],[Column2]],2)&amp;"-01"</f>
        <v>2020-03-01</v>
      </c>
      <c r="B2673" t="s">
        <v>37</v>
      </c>
      <c r="L2673">
        <f>healthcare_dataset[[#This Row],[Column1]]</f>
        <v>2020</v>
      </c>
      <c r="M2673" t="s">
        <v>37</v>
      </c>
    </row>
    <row r="2674" spans="1:13" x14ac:dyDescent="0.25">
      <c r="A2674" t="str">
        <f>healthcare_dataset[[#This Row],[Column1]]&amp;"-"&amp;RIGHT("0"&amp;healthcare_dataset[[#This Row],[Column2]],2)&amp;"-01"</f>
        <v>2020-03-01</v>
      </c>
      <c r="B2674" t="s">
        <v>37</v>
      </c>
      <c r="L2674">
        <f>healthcare_dataset[[#This Row],[Column1]]</f>
        <v>2020</v>
      </c>
      <c r="M2674" t="s">
        <v>37</v>
      </c>
    </row>
    <row r="2675" spans="1:13" x14ac:dyDescent="0.25">
      <c r="A2675" t="str">
        <f>healthcare_dataset[[#This Row],[Column1]]&amp;"-"&amp;RIGHT("0"&amp;healthcare_dataset[[#This Row],[Column2]],2)&amp;"-01"</f>
        <v>2020-03-01</v>
      </c>
      <c r="B2675" t="s">
        <v>28</v>
      </c>
      <c r="L2675">
        <f>healthcare_dataset[[#This Row],[Column1]]</f>
        <v>2020</v>
      </c>
      <c r="M2675" t="s">
        <v>28</v>
      </c>
    </row>
    <row r="2676" spans="1:13" x14ac:dyDescent="0.25">
      <c r="A2676" t="str">
        <f>healthcare_dataset[[#This Row],[Column1]]&amp;"-"&amp;RIGHT("0"&amp;healthcare_dataset[[#This Row],[Column2]],2)&amp;"-01"</f>
        <v>2020-03-01</v>
      </c>
      <c r="B2676" t="s">
        <v>37</v>
      </c>
      <c r="L2676">
        <f>healthcare_dataset[[#This Row],[Column1]]</f>
        <v>2020</v>
      </c>
      <c r="M2676" t="s">
        <v>37</v>
      </c>
    </row>
    <row r="2677" spans="1:13" x14ac:dyDescent="0.25">
      <c r="A2677" t="str">
        <f>healthcare_dataset[[#This Row],[Column1]]&amp;"-"&amp;RIGHT("0"&amp;healthcare_dataset[[#This Row],[Column2]],2)&amp;"-01"</f>
        <v>2020-03-01</v>
      </c>
      <c r="B2677" t="s">
        <v>47</v>
      </c>
      <c r="L2677">
        <f>healthcare_dataset[[#This Row],[Column1]]</f>
        <v>2020</v>
      </c>
      <c r="M2677" t="s">
        <v>47</v>
      </c>
    </row>
    <row r="2678" spans="1:13" x14ac:dyDescent="0.25">
      <c r="A2678" t="str">
        <f>healthcare_dataset[[#This Row],[Column1]]&amp;"-"&amp;RIGHT("0"&amp;healthcare_dataset[[#This Row],[Column2]],2)&amp;"-01"</f>
        <v>2020-03-01</v>
      </c>
      <c r="B2678" t="s">
        <v>28</v>
      </c>
      <c r="L2678">
        <f>healthcare_dataset[[#This Row],[Column1]]</f>
        <v>2020</v>
      </c>
      <c r="M2678" t="s">
        <v>28</v>
      </c>
    </row>
    <row r="2679" spans="1:13" x14ac:dyDescent="0.25">
      <c r="A2679" t="str">
        <f>healthcare_dataset[[#This Row],[Column1]]&amp;"-"&amp;RIGHT("0"&amp;healthcare_dataset[[#This Row],[Column2]],2)&amp;"-01"</f>
        <v>2020-03-01</v>
      </c>
      <c r="B2679" t="s">
        <v>72</v>
      </c>
      <c r="L2679">
        <f>healthcare_dataset[[#This Row],[Column1]]</f>
        <v>2020</v>
      </c>
      <c r="M2679" t="s">
        <v>72</v>
      </c>
    </row>
    <row r="2680" spans="1:13" x14ac:dyDescent="0.25">
      <c r="A2680" t="str">
        <f>healthcare_dataset[[#This Row],[Column1]]&amp;"-"&amp;RIGHT("0"&amp;healthcare_dataset[[#This Row],[Column2]],2)&amp;"-01"</f>
        <v>2020-03-01</v>
      </c>
      <c r="B2680" t="s">
        <v>72</v>
      </c>
      <c r="L2680">
        <f>healthcare_dataset[[#This Row],[Column1]]</f>
        <v>2020</v>
      </c>
      <c r="M2680" t="s">
        <v>72</v>
      </c>
    </row>
    <row r="2681" spans="1:13" x14ac:dyDescent="0.25">
      <c r="A2681" t="str">
        <f>healthcare_dataset[[#This Row],[Column1]]&amp;"-"&amp;RIGHT("0"&amp;healthcare_dataset[[#This Row],[Column2]],2)&amp;"-01"</f>
        <v>2020-03-01</v>
      </c>
      <c r="B2681" t="s">
        <v>18</v>
      </c>
      <c r="L2681">
        <f>healthcare_dataset[[#This Row],[Column1]]</f>
        <v>2020</v>
      </c>
      <c r="M2681" t="s">
        <v>18</v>
      </c>
    </row>
    <row r="2682" spans="1:13" x14ac:dyDescent="0.25">
      <c r="A2682" t="str">
        <f>healthcare_dataset[[#This Row],[Column1]]&amp;"-"&amp;RIGHT("0"&amp;healthcare_dataset[[#This Row],[Column2]],2)&amp;"-01"</f>
        <v>2020-03-01</v>
      </c>
      <c r="B2682" t="s">
        <v>37</v>
      </c>
      <c r="L2682">
        <f>healthcare_dataset[[#This Row],[Column1]]</f>
        <v>2020</v>
      </c>
      <c r="M2682" t="s">
        <v>37</v>
      </c>
    </row>
    <row r="2683" spans="1:13" x14ac:dyDescent="0.25">
      <c r="A2683" t="str">
        <f>healthcare_dataset[[#This Row],[Column1]]&amp;"-"&amp;RIGHT("0"&amp;healthcare_dataset[[#This Row],[Column2]],2)&amp;"-01"</f>
        <v>2020-03-01</v>
      </c>
      <c r="B2683" t="s">
        <v>47</v>
      </c>
      <c r="L2683">
        <f>healthcare_dataset[[#This Row],[Column1]]</f>
        <v>2020</v>
      </c>
      <c r="M2683" t="s">
        <v>47</v>
      </c>
    </row>
    <row r="2684" spans="1:13" x14ac:dyDescent="0.25">
      <c r="A2684" t="str">
        <f>healthcare_dataset[[#This Row],[Column1]]&amp;"-"&amp;RIGHT("0"&amp;healthcare_dataset[[#This Row],[Column2]],2)&amp;"-01"</f>
        <v>2020-03-01</v>
      </c>
      <c r="B2684" t="s">
        <v>47</v>
      </c>
      <c r="L2684">
        <f>healthcare_dataset[[#This Row],[Column1]]</f>
        <v>2020</v>
      </c>
      <c r="M2684" t="s">
        <v>47</v>
      </c>
    </row>
    <row r="2685" spans="1:13" x14ac:dyDescent="0.25">
      <c r="A2685" t="str">
        <f>healthcare_dataset[[#This Row],[Column1]]&amp;"-"&amp;RIGHT("0"&amp;healthcare_dataset[[#This Row],[Column2]],2)&amp;"-01"</f>
        <v>2020-03-01</v>
      </c>
      <c r="B2685" t="s">
        <v>28</v>
      </c>
      <c r="L2685">
        <f>healthcare_dataset[[#This Row],[Column1]]</f>
        <v>2020</v>
      </c>
      <c r="M2685" t="s">
        <v>28</v>
      </c>
    </row>
    <row r="2686" spans="1:13" x14ac:dyDescent="0.25">
      <c r="A2686" t="str">
        <f>healthcare_dataset[[#This Row],[Column1]]&amp;"-"&amp;RIGHT("0"&amp;healthcare_dataset[[#This Row],[Column2]],2)&amp;"-01"</f>
        <v>2020-03-01</v>
      </c>
      <c r="B2686" t="s">
        <v>18</v>
      </c>
      <c r="L2686">
        <f>healthcare_dataset[[#This Row],[Column1]]</f>
        <v>2020</v>
      </c>
      <c r="M2686" t="s">
        <v>18</v>
      </c>
    </row>
    <row r="2687" spans="1:13" x14ac:dyDescent="0.25">
      <c r="A2687" t="str">
        <f>healthcare_dataset[[#This Row],[Column1]]&amp;"-"&amp;RIGHT("0"&amp;healthcare_dataset[[#This Row],[Column2]],2)&amp;"-01"</f>
        <v>2020-03-01</v>
      </c>
      <c r="B2687" t="s">
        <v>56</v>
      </c>
      <c r="L2687">
        <f>healthcare_dataset[[#This Row],[Column1]]</f>
        <v>2020</v>
      </c>
      <c r="M2687" t="s">
        <v>56</v>
      </c>
    </row>
    <row r="2688" spans="1:13" x14ac:dyDescent="0.25">
      <c r="A2688" t="str">
        <f>healthcare_dataset[[#This Row],[Column1]]&amp;"-"&amp;RIGHT("0"&amp;healthcare_dataset[[#This Row],[Column2]],2)&amp;"-01"</f>
        <v>2020-03-01</v>
      </c>
      <c r="B2688" t="s">
        <v>47</v>
      </c>
      <c r="L2688">
        <f>healthcare_dataset[[#This Row],[Column1]]</f>
        <v>2020</v>
      </c>
      <c r="M2688" t="s">
        <v>47</v>
      </c>
    </row>
    <row r="2689" spans="1:13" x14ac:dyDescent="0.25">
      <c r="A2689" t="str">
        <f>healthcare_dataset[[#This Row],[Column1]]&amp;"-"&amp;RIGHT("0"&amp;healthcare_dataset[[#This Row],[Column2]],2)&amp;"-01"</f>
        <v>2020-03-01</v>
      </c>
      <c r="B2689" t="s">
        <v>47</v>
      </c>
      <c r="L2689">
        <f>healthcare_dataset[[#This Row],[Column1]]</f>
        <v>2020</v>
      </c>
      <c r="M2689" t="s">
        <v>47</v>
      </c>
    </row>
    <row r="2690" spans="1:13" x14ac:dyDescent="0.25">
      <c r="A2690" t="str">
        <f>healthcare_dataset[[#This Row],[Column1]]&amp;"-"&amp;RIGHT("0"&amp;healthcare_dataset[[#This Row],[Column2]],2)&amp;"-01"</f>
        <v>2020-03-01</v>
      </c>
      <c r="B2690" t="s">
        <v>47</v>
      </c>
      <c r="L2690">
        <f>healthcare_dataset[[#This Row],[Column1]]</f>
        <v>2020</v>
      </c>
      <c r="M2690" t="s">
        <v>47</v>
      </c>
    </row>
    <row r="2691" spans="1:13" x14ac:dyDescent="0.25">
      <c r="A2691" t="str">
        <f>healthcare_dataset[[#This Row],[Column1]]&amp;"-"&amp;RIGHT("0"&amp;healthcare_dataset[[#This Row],[Column2]],2)&amp;"-01"</f>
        <v>2020-03-01</v>
      </c>
      <c r="B2691" t="s">
        <v>28</v>
      </c>
      <c r="L2691">
        <f>healthcare_dataset[[#This Row],[Column1]]</f>
        <v>2020</v>
      </c>
      <c r="M2691" t="s">
        <v>28</v>
      </c>
    </row>
    <row r="2692" spans="1:13" x14ac:dyDescent="0.25">
      <c r="A2692" t="str">
        <f>healthcare_dataset[[#This Row],[Column1]]&amp;"-"&amp;RIGHT("0"&amp;healthcare_dataset[[#This Row],[Column2]],2)&amp;"-01"</f>
        <v>2020-03-01</v>
      </c>
      <c r="B2692" t="s">
        <v>28</v>
      </c>
      <c r="L2692">
        <f>healthcare_dataset[[#This Row],[Column1]]</f>
        <v>2020</v>
      </c>
      <c r="M2692" t="s">
        <v>28</v>
      </c>
    </row>
    <row r="2693" spans="1:13" x14ac:dyDescent="0.25">
      <c r="A2693" t="str">
        <f>healthcare_dataset[[#This Row],[Column1]]&amp;"-"&amp;RIGHT("0"&amp;healthcare_dataset[[#This Row],[Column2]],2)&amp;"-01"</f>
        <v>2020-03-01</v>
      </c>
      <c r="B2693" t="s">
        <v>37</v>
      </c>
      <c r="L2693">
        <f>healthcare_dataset[[#This Row],[Column1]]</f>
        <v>2020</v>
      </c>
      <c r="M2693" t="s">
        <v>37</v>
      </c>
    </row>
    <row r="2694" spans="1:13" x14ac:dyDescent="0.25">
      <c r="A2694" t="str">
        <f>healthcare_dataset[[#This Row],[Column1]]&amp;"-"&amp;RIGHT("0"&amp;healthcare_dataset[[#This Row],[Column2]],2)&amp;"-01"</f>
        <v>2020-03-01</v>
      </c>
      <c r="B2694" t="s">
        <v>37</v>
      </c>
      <c r="L2694">
        <f>healthcare_dataset[[#This Row],[Column1]]</f>
        <v>2020</v>
      </c>
      <c r="M2694" t="s">
        <v>37</v>
      </c>
    </row>
    <row r="2695" spans="1:13" x14ac:dyDescent="0.25">
      <c r="A2695" t="str">
        <f>healthcare_dataset[[#This Row],[Column1]]&amp;"-"&amp;RIGHT("0"&amp;healthcare_dataset[[#This Row],[Column2]],2)&amp;"-01"</f>
        <v>2020-03-01</v>
      </c>
      <c r="B2695" t="s">
        <v>28</v>
      </c>
      <c r="L2695">
        <f>healthcare_dataset[[#This Row],[Column1]]</f>
        <v>2020</v>
      </c>
      <c r="M2695" t="s">
        <v>28</v>
      </c>
    </row>
    <row r="2696" spans="1:13" x14ac:dyDescent="0.25">
      <c r="A2696" t="str">
        <f>healthcare_dataset[[#This Row],[Column1]]&amp;"-"&amp;RIGHT("0"&amp;healthcare_dataset[[#This Row],[Column2]],2)&amp;"-01"</f>
        <v>2020-03-01</v>
      </c>
      <c r="B2696" t="s">
        <v>28</v>
      </c>
      <c r="L2696">
        <f>healthcare_dataset[[#This Row],[Column1]]</f>
        <v>2020</v>
      </c>
      <c r="M2696" t="s">
        <v>28</v>
      </c>
    </row>
    <row r="2697" spans="1:13" x14ac:dyDescent="0.25">
      <c r="A2697" t="str">
        <f>healthcare_dataset[[#This Row],[Column1]]&amp;"-"&amp;RIGHT("0"&amp;healthcare_dataset[[#This Row],[Column2]],2)&amp;"-01"</f>
        <v>2020-03-01</v>
      </c>
      <c r="B2697" t="s">
        <v>47</v>
      </c>
      <c r="L2697">
        <f>healthcare_dataset[[#This Row],[Column1]]</f>
        <v>2020</v>
      </c>
      <c r="M2697" t="s">
        <v>47</v>
      </c>
    </row>
    <row r="2698" spans="1:13" x14ac:dyDescent="0.25">
      <c r="A2698" t="str">
        <f>healthcare_dataset[[#This Row],[Column1]]&amp;"-"&amp;RIGHT("0"&amp;healthcare_dataset[[#This Row],[Column2]],2)&amp;"-01"</f>
        <v>2020-03-01</v>
      </c>
      <c r="B2698" t="s">
        <v>28</v>
      </c>
      <c r="L2698">
        <f>healthcare_dataset[[#This Row],[Column1]]</f>
        <v>2020</v>
      </c>
      <c r="M2698" t="s">
        <v>28</v>
      </c>
    </row>
    <row r="2699" spans="1:13" x14ac:dyDescent="0.25">
      <c r="A2699" t="str">
        <f>healthcare_dataset[[#This Row],[Column1]]&amp;"-"&amp;RIGHT("0"&amp;healthcare_dataset[[#This Row],[Column2]],2)&amp;"-01"</f>
        <v>2020-03-01</v>
      </c>
      <c r="B2699" t="s">
        <v>18</v>
      </c>
      <c r="L2699">
        <f>healthcare_dataset[[#This Row],[Column1]]</f>
        <v>2020</v>
      </c>
      <c r="M2699" t="s">
        <v>18</v>
      </c>
    </row>
    <row r="2700" spans="1:13" x14ac:dyDescent="0.25">
      <c r="A2700" t="str">
        <f>healthcare_dataset[[#This Row],[Column1]]&amp;"-"&amp;RIGHT("0"&amp;healthcare_dataset[[#This Row],[Column2]],2)&amp;"-01"</f>
        <v>2020-03-01</v>
      </c>
      <c r="B2700" t="s">
        <v>56</v>
      </c>
      <c r="L2700">
        <f>healthcare_dataset[[#This Row],[Column1]]</f>
        <v>2020</v>
      </c>
      <c r="M2700" t="s">
        <v>56</v>
      </c>
    </row>
    <row r="2701" spans="1:13" x14ac:dyDescent="0.25">
      <c r="A2701" t="str">
        <f>healthcare_dataset[[#This Row],[Column1]]&amp;"-"&amp;RIGHT("0"&amp;healthcare_dataset[[#This Row],[Column2]],2)&amp;"-01"</f>
        <v>2020-03-01</v>
      </c>
      <c r="B2701" t="s">
        <v>37</v>
      </c>
      <c r="L2701">
        <f>healthcare_dataset[[#This Row],[Column1]]</f>
        <v>2020</v>
      </c>
      <c r="M2701" t="s">
        <v>37</v>
      </c>
    </row>
    <row r="2702" spans="1:13" x14ac:dyDescent="0.25">
      <c r="A2702" t="str">
        <f>healthcare_dataset[[#This Row],[Column1]]&amp;"-"&amp;RIGHT("0"&amp;healthcare_dataset[[#This Row],[Column2]],2)&amp;"-01"</f>
        <v>2020-03-01</v>
      </c>
      <c r="B2702" t="s">
        <v>37</v>
      </c>
      <c r="L2702">
        <f>healthcare_dataset[[#This Row],[Column1]]</f>
        <v>2020</v>
      </c>
      <c r="M2702" t="s">
        <v>37</v>
      </c>
    </row>
    <row r="2703" spans="1:13" x14ac:dyDescent="0.25">
      <c r="A2703" t="str">
        <f>healthcare_dataset[[#This Row],[Column1]]&amp;"-"&amp;RIGHT("0"&amp;healthcare_dataset[[#This Row],[Column2]],2)&amp;"-01"</f>
        <v>2020-03-01</v>
      </c>
      <c r="B2703" t="s">
        <v>28</v>
      </c>
      <c r="L2703">
        <f>healthcare_dataset[[#This Row],[Column1]]</f>
        <v>2020</v>
      </c>
      <c r="M2703" t="s">
        <v>28</v>
      </c>
    </row>
    <row r="2704" spans="1:13" x14ac:dyDescent="0.25">
      <c r="A2704" t="str">
        <f>healthcare_dataset[[#This Row],[Column1]]&amp;"-"&amp;RIGHT("0"&amp;healthcare_dataset[[#This Row],[Column2]],2)&amp;"-01"</f>
        <v>2020-03-01</v>
      </c>
      <c r="B2704" t="s">
        <v>28</v>
      </c>
      <c r="L2704">
        <f>healthcare_dataset[[#This Row],[Column1]]</f>
        <v>2020</v>
      </c>
      <c r="M2704" t="s">
        <v>28</v>
      </c>
    </row>
    <row r="2705" spans="1:13" x14ac:dyDescent="0.25">
      <c r="A2705" t="str">
        <f>healthcare_dataset[[#This Row],[Column1]]&amp;"-"&amp;RIGHT("0"&amp;healthcare_dataset[[#This Row],[Column2]],2)&amp;"-01"</f>
        <v>2020-03-01</v>
      </c>
      <c r="B2705" t="s">
        <v>72</v>
      </c>
      <c r="L2705">
        <f>healthcare_dataset[[#This Row],[Column1]]</f>
        <v>2020</v>
      </c>
      <c r="M2705" t="s">
        <v>72</v>
      </c>
    </row>
    <row r="2706" spans="1:13" x14ac:dyDescent="0.25">
      <c r="A2706" t="str">
        <f>healthcare_dataset[[#This Row],[Column1]]&amp;"-"&amp;RIGHT("0"&amp;healthcare_dataset[[#This Row],[Column2]],2)&amp;"-01"</f>
        <v>2020-03-01</v>
      </c>
      <c r="B2706" t="s">
        <v>18</v>
      </c>
      <c r="L2706">
        <f>healthcare_dataset[[#This Row],[Column1]]</f>
        <v>2020</v>
      </c>
      <c r="M2706" t="s">
        <v>18</v>
      </c>
    </row>
    <row r="2707" spans="1:13" x14ac:dyDescent="0.25">
      <c r="A2707" t="str">
        <f>healthcare_dataset[[#This Row],[Column1]]&amp;"-"&amp;RIGHT("0"&amp;healthcare_dataset[[#This Row],[Column2]],2)&amp;"-01"</f>
        <v>2020-03-01</v>
      </c>
      <c r="B2707" t="s">
        <v>56</v>
      </c>
      <c r="L2707">
        <f>healthcare_dataset[[#This Row],[Column1]]</f>
        <v>2020</v>
      </c>
      <c r="M2707" t="s">
        <v>56</v>
      </c>
    </row>
    <row r="2708" spans="1:13" x14ac:dyDescent="0.25">
      <c r="A2708" t="str">
        <f>healthcare_dataset[[#This Row],[Column1]]&amp;"-"&amp;RIGHT("0"&amp;healthcare_dataset[[#This Row],[Column2]],2)&amp;"-01"</f>
        <v>2020-03-01</v>
      </c>
      <c r="B2708" t="s">
        <v>56</v>
      </c>
      <c r="L2708">
        <f>healthcare_dataset[[#This Row],[Column1]]</f>
        <v>2020</v>
      </c>
      <c r="M2708" t="s">
        <v>56</v>
      </c>
    </row>
    <row r="2709" spans="1:13" x14ac:dyDescent="0.25">
      <c r="A2709" t="str">
        <f>healthcare_dataset[[#This Row],[Column1]]&amp;"-"&amp;RIGHT("0"&amp;healthcare_dataset[[#This Row],[Column2]],2)&amp;"-01"</f>
        <v>2020-03-01</v>
      </c>
      <c r="B2709" t="s">
        <v>37</v>
      </c>
      <c r="L2709">
        <f>healthcare_dataset[[#This Row],[Column1]]</f>
        <v>2020</v>
      </c>
      <c r="M2709" t="s">
        <v>37</v>
      </c>
    </row>
    <row r="2710" spans="1:13" x14ac:dyDescent="0.25">
      <c r="A2710" t="str">
        <f>healthcare_dataset[[#This Row],[Column1]]&amp;"-"&amp;RIGHT("0"&amp;healthcare_dataset[[#This Row],[Column2]],2)&amp;"-01"</f>
        <v>2020-03-01</v>
      </c>
      <c r="B2710" t="s">
        <v>28</v>
      </c>
      <c r="L2710">
        <f>healthcare_dataset[[#This Row],[Column1]]</f>
        <v>2020</v>
      </c>
      <c r="M2710" t="s">
        <v>28</v>
      </c>
    </row>
    <row r="2711" spans="1:13" x14ac:dyDescent="0.25">
      <c r="A2711" t="str">
        <f>healthcare_dataset[[#This Row],[Column1]]&amp;"-"&amp;RIGHT("0"&amp;healthcare_dataset[[#This Row],[Column2]],2)&amp;"-01"</f>
        <v>2020-03-01</v>
      </c>
      <c r="B2711" t="s">
        <v>28</v>
      </c>
      <c r="L2711">
        <f>healthcare_dataset[[#This Row],[Column1]]</f>
        <v>2020</v>
      </c>
      <c r="M2711" t="s">
        <v>28</v>
      </c>
    </row>
    <row r="2712" spans="1:13" x14ac:dyDescent="0.25">
      <c r="A2712" t="str">
        <f>healthcare_dataset[[#This Row],[Column1]]&amp;"-"&amp;RIGHT("0"&amp;healthcare_dataset[[#This Row],[Column2]],2)&amp;"-01"</f>
        <v>2020-03-01</v>
      </c>
      <c r="B2712" t="s">
        <v>18</v>
      </c>
      <c r="L2712">
        <f>healthcare_dataset[[#This Row],[Column1]]</f>
        <v>2020</v>
      </c>
      <c r="M2712" t="s">
        <v>18</v>
      </c>
    </row>
    <row r="2713" spans="1:13" x14ac:dyDescent="0.25">
      <c r="A2713" t="str">
        <f>healthcare_dataset[[#This Row],[Column1]]&amp;"-"&amp;RIGHT("0"&amp;healthcare_dataset[[#This Row],[Column2]],2)&amp;"-01"</f>
        <v>2020-03-01</v>
      </c>
      <c r="B2713" t="s">
        <v>56</v>
      </c>
      <c r="L2713">
        <f>healthcare_dataset[[#This Row],[Column1]]</f>
        <v>2020</v>
      </c>
      <c r="M2713" t="s">
        <v>56</v>
      </c>
    </row>
    <row r="2714" spans="1:13" x14ac:dyDescent="0.25">
      <c r="A2714" t="str">
        <f>healthcare_dataset[[#This Row],[Column1]]&amp;"-"&amp;RIGHT("0"&amp;healthcare_dataset[[#This Row],[Column2]],2)&amp;"-01"</f>
        <v>2020-03-01</v>
      </c>
      <c r="B2714" t="s">
        <v>37</v>
      </c>
      <c r="L2714">
        <f>healthcare_dataset[[#This Row],[Column1]]</f>
        <v>2020</v>
      </c>
      <c r="M2714" t="s">
        <v>37</v>
      </c>
    </row>
    <row r="2715" spans="1:13" x14ac:dyDescent="0.25">
      <c r="A2715" t="str">
        <f>healthcare_dataset[[#This Row],[Column1]]&amp;"-"&amp;RIGHT("0"&amp;healthcare_dataset[[#This Row],[Column2]],2)&amp;"-01"</f>
        <v>2020-03-01</v>
      </c>
      <c r="B2715" t="s">
        <v>47</v>
      </c>
      <c r="L2715">
        <f>healthcare_dataset[[#This Row],[Column1]]</f>
        <v>2020</v>
      </c>
      <c r="M2715" t="s">
        <v>47</v>
      </c>
    </row>
    <row r="2716" spans="1:13" x14ac:dyDescent="0.25">
      <c r="A2716" t="str">
        <f>healthcare_dataset[[#This Row],[Column1]]&amp;"-"&amp;RIGHT("0"&amp;healthcare_dataset[[#This Row],[Column2]],2)&amp;"-01"</f>
        <v>2020-03-01</v>
      </c>
      <c r="B2716" t="s">
        <v>28</v>
      </c>
      <c r="L2716">
        <f>healthcare_dataset[[#This Row],[Column1]]</f>
        <v>2020</v>
      </c>
      <c r="M2716" t="s">
        <v>28</v>
      </c>
    </row>
    <row r="2717" spans="1:13" x14ac:dyDescent="0.25">
      <c r="A2717" t="str">
        <f>healthcare_dataset[[#This Row],[Column1]]&amp;"-"&amp;RIGHT("0"&amp;healthcare_dataset[[#This Row],[Column2]],2)&amp;"-01"</f>
        <v>2020-03-01</v>
      </c>
      <c r="B2717" t="s">
        <v>28</v>
      </c>
      <c r="L2717">
        <f>healthcare_dataset[[#This Row],[Column1]]</f>
        <v>2020</v>
      </c>
      <c r="M2717" t="s">
        <v>28</v>
      </c>
    </row>
    <row r="2718" spans="1:13" x14ac:dyDescent="0.25">
      <c r="A2718" t="str">
        <f>healthcare_dataset[[#This Row],[Column1]]&amp;"-"&amp;RIGHT("0"&amp;healthcare_dataset[[#This Row],[Column2]],2)&amp;"-01"</f>
        <v>2020-03-01</v>
      </c>
      <c r="B2718" t="s">
        <v>72</v>
      </c>
      <c r="L2718">
        <f>healthcare_dataset[[#This Row],[Column1]]</f>
        <v>2020</v>
      </c>
      <c r="M2718" t="s">
        <v>72</v>
      </c>
    </row>
    <row r="2719" spans="1:13" x14ac:dyDescent="0.25">
      <c r="A2719" t="str">
        <f>healthcare_dataset[[#This Row],[Column1]]&amp;"-"&amp;RIGHT("0"&amp;healthcare_dataset[[#This Row],[Column2]],2)&amp;"-01"</f>
        <v>2020-03-01</v>
      </c>
      <c r="B2719" t="s">
        <v>37</v>
      </c>
      <c r="L2719">
        <f>healthcare_dataset[[#This Row],[Column1]]</f>
        <v>2020</v>
      </c>
      <c r="M2719" t="s">
        <v>37</v>
      </c>
    </row>
    <row r="2720" spans="1:13" x14ac:dyDescent="0.25">
      <c r="A2720" t="str">
        <f>healthcare_dataset[[#This Row],[Column1]]&amp;"-"&amp;RIGHT("0"&amp;healthcare_dataset[[#This Row],[Column2]],2)&amp;"-01"</f>
        <v>2020-03-01</v>
      </c>
      <c r="B2720" t="s">
        <v>47</v>
      </c>
      <c r="L2720">
        <f>healthcare_dataset[[#This Row],[Column1]]</f>
        <v>2020</v>
      </c>
      <c r="M2720" t="s">
        <v>47</v>
      </c>
    </row>
    <row r="2721" spans="1:13" x14ac:dyDescent="0.25">
      <c r="A2721" t="str">
        <f>healthcare_dataset[[#This Row],[Column1]]&amp;"-"&amp;RIGHT("0"&amp;healthcare_dataset[[#This Row],[Column2]],2)&amp;"-01"</f>
        <v>2020-03-01</v>
      </c>
      <c r="B2721" t="s">
        <v>18</v>
      </c>
      <c r="L2721">
        <f>healthcare_dataset[[#This Row],[Column1]]</f>
        <v>2020</v>
      </c>
      <c r="M2721" t="s">
        <v>18</v>
      </c>
    </row>
    <row r="2722" spans="1:13" x14ac:dyDescent="0.25">
      <c r="A2722" t="str">
        <f>healthcare_dataset[[#This Row],[Column1]]&amp;"-"&amp;RIGHT("0"&amp;healthcare_dataset[[#This Row],[Column2]],2)&amp;"-01"</f>
        <v>2020-03-01</v>
      </c>
      <c r="B2722" t="s">
        <v>18</v>
      </c>
      <c r="L2722">
        <f>healthcare_dataset[[#This Row],[Column1]]</f>
        <v>2020</v>
      </c>
      <c r="M2722" t="s">
        <v>18</v>
      </c>
    </row>
    <row r="2723" spans="1:13" x14ac:dyDescent="0.25">
      <c r="A2723" t="str">
        <f>healthcare_dataset[[#This Row],[Column1]]&amp;"-"&amp;RIGHT("0"&amp;healthcare_dataset[[#This Row],[Column2]],2)&amp;"-01"</f>
        <v>2020-03-01</v>
      </c>
      <c r="B2723" t="s">
        <v>56</v>
      </c>
      <c r="L2723">
        <f>healthcare_dataset[[#This Row],[Column1]]</f>
        <v>2020</v>
      </c>
      <c r="M2723" t="s">
        <v>56</v>
      </c>
    </row>
    <row r="2724" spans="1:13" x14ac:dyDescent="0.25">
      <c r="A2724" t="str">
        <f>healthcare_dataset[[#This Row],[Column1]]&amp;"-"&amp;RIGHT("0"&amp;healthcare_dataset[[#This Row],[Column2]],2)&amp;"-01"</f>
        <v>2020-03-01</v>
      </c>
      <c r="B2724" t="s">
        <v>56</v>
      </c>
      <c r="L2724">
        <f>healthcare_dataset[[#This Row],[Column1]]</f>
        <v>2020</v>
      </c>
      <c r="M2724" t="s">
        <v>56</v>
      </c>
    </row>
    <row r="2725" spans="1:13" x14ac:dyDescent="0.25">
      <c r="A2725" t="str">
        <f>healthcare_dataset[[#This Row],[Column1]]&amp;"-"&amp;RIGHT("0"&amp;healthcare_dataset[[#This Row],[Column2]],2)&amp;"-01"</f>
        <v>2020-03-01</v>
      </c>
      <c r="B2725" t="s">
        <v>56</v>
      </c>
      <c r="L2725">
        <f>healthcare_dataset[[#This Row],[Column1]]</f>
        <v>2020</v>
      </c>
      <c r="M2725" t="s">
        <v>56</v>
      </c>
    </row>
    <row r="2726" spans="1:13" x14ac:dyDescent="0.25">
      <c r="A2726" t="str">
        <f>healthcare_dataset[[#This Row],[Column1]]&amp;"-"&amp;RIGHT("0"&amp;healthcare_dataset[[#This Row],[Column2]],2)&amp;"-01"</f>
        <v>2020-03-01</v>
      </c>
      <c r="B2726" t="s">
        <v>37</v>
      </c>
      <c r="L2726">
        <f>healthcare_dataset[[#This Row],[Column1]]</f>
        <v>2020</v>
      </c>
      <c r="M2726" t="s">
        <v>37</v>
      </c>
    </row>
    <row r="2727" spans="1:13" x14ac:dyDescent="0.25">
      <c r="A2727" t="str">
        <f>healthcare_dataset[[#This Row],[Column1]]&amp;"-"&amp;RIGHT("0"&amp;healthcare_dataset[[#This Row],[Column2]],2)&amp;"-01"</f>
        <v>2020-03-01</v>
      </c>
      <c r="B2727" t="s">
        <v>47</v>
      </c>
      <c r="L2727">
        <f>healthcare_dataset[[#This Row],[Column1]]</f>
        <v>2020</v>
      </c>
      <c r="M2727" t="s">
        <v>47</v>
      </c>
    </row>
    <row r="2728" spans="1:13" x14ac:dyDescent="0.25">
      <c r="A2728" t="str">
        <f>healthcare_dataset[[#This Row],[Column1]]&amp;"-"&amp;RIGHT("0"&amp;healthcare_dataset[[#This Row],[Column2]],2)&amp;"-01"</f>
        <v>2020-03-01</v>
      </c>
      <c r="B2728" t="s">
        <v>18</v>
      </c>
      <c r="L2728">
        <f>healthcare_dataset[[#This Row],[Column1]]</f>
        <v>2020</v>
      </c>
      <c r="M2728" t="s">
        <v>18</v>
      </c>
    </row>
    <row r="2729" spans="1:13" x14ac:dyDescent="0.25">
      <c r="A2729" t="str">
        <f>healthcare_dataset[[#This Row],[Column1]]&amp;"-"&amp;RIGHT("0"&amp;healthcare_dataset[[#This Row],[Column2]],2)&amp;"-01"</f>
        <v>2020-03-01</v>
      </c>
      <c r="B2729" t="s">
        <v>18</v>
      </c>
      <c r="L2729">
        <f>healthcare_dataset[[#This Row],[Column1]]</f>
        <v>2020</v>
      </c>
      <c r="M2729" t="s">
        <v>18</v>
      </c>
    </row>
    <row r="2730" spans="1:13" x14ac:dyDescent="0.25">
      <c r="A2730" t="str">
        <f>healthcare_dataset[[#This Row],[Column1]]&amp;"-"&amp;RIGHT("0"&amp;healthcare_dataset[[#This Row],[Column2]],2)&amp;"-01"</f>
        <v>2020-03-01</v>
      </c>
      <c r="B2730" t="s">
        <v>56</v>
      </c>
      <c r="L2730">
        <f>healthcare_dataset[[#This Row],[Column1]]</f>
        <v>2020</v>
      </c>
      <c r="M2730" t="s">
        <v>56</v>
      </c>
    </row>
    <row r="2731" spans="1:13" x14ac:dyDescent="0.25">
      <c r="A2731" t="str">
        <f>healthcare_dataset[[#This Row],[Column1]]&amp;"-"&amp;RIGHT("0"&amp;healthcare_dataset[[#This Row],[Column2]],2)&amp;"-01"</f>
        <v>2020-03-01</v>
      </c>
      <c r="B2731" t="s">
        <v>37</v>
      </c>
      <c r="L2731">
        <f>healthcare_dataset[[#This Row],[Column1]]</f>
        <v>2020</v>
      </c>
      <c r="M2731" t="s">
        <v>37</v>
      </c>
    </row>
    <row r="2732" spans="1:13" x14ac:dyDescent="0.25">
      <c r="A2732" t="str">
        <f>healthcare_dataset[[#This Row],[Column1]]&amp;"-"&amp;RIGHT("0"&amp;healthcare_dataset[[#This Row],[Column2]],2)&amp;"-01"</f>
        <v>2020-03-01</v>
      </c>
      <c r="B2732" t="s">
        <v>37</v>
      </c>
      <c r="L2732">
        <f>healthcare_dataset[[#This Row],[Column1]]</f>
        <v>2020</v>
      </c>
      <c r="M2732" t="s">
        <v>37</v>
      </c>
    </row>
    <row r="2733" spans="1:13" x14ac:dyDescent="0.25">
      <c r="A2733" t="str">
        <f>healthcare_dataset[[#This Row],[Column1]]&amp;"-"&amp;RIGHT("0"&amp;healthcare_dataset[[#This Row],[Column2]],2)&amp;"-01"</f>
        <v>2020-03-01</v>
      </c>
      <c r="B2733" t="s">
        <v>18</v>
      </c>
      <c r="L2733">
        <f>healthcare_dataset[[#This Row],[Column1]]</f>
        <v>2020</v>
      </c>
      <c r="M2733" t="s">
        <v>18</v>
      </c>
    </row>
    <row r="2734" spans="1:13" x14ac:dyDescent="0.25">
      <c r="A2734" t="str">
        <f>healthcare_dataset[[#This Row],[Column1]]&amp;"-"&amp;RIGHT("0"&amp;healthcare_dataset[[#This Row],[Column2]],2)&amp;"-01"</f>
        <v>2020-03-01</v>
      </c>
      <c r="B2734" t="s">
        <v>18</v>
      </c>
      <c r="L2734">
        <f>healthcare_dataset[[#This Row],[Column1]]</f>
        <v>2020</v>
      </c>
      <c r="M2734" t="s">
        <v>18</v>
      </c>
    </row>
    <row r="2735" spans="1:13" x14ac:dyDescent="0.25">
      <c r="A2735" t="str">
        <f>healthcare_dataset[[#This Row],[Column1]]&amp;"-"&amp;RIGHT("0"&amp;healthcare_dataset[[#This Row],[Column2]],2)&amp;"-01"</f>
        <v>2020-03-01</v>
      </c>
      <c r="B2735" t="s">
        <v>47</v>
      </c>
      <c r="L2735">
        <f>healthcare_dataset[[#This Row],[Column1]]</f>
        <v>2020</v>
      </c>
      <c r="M2735" t="s">
        <v>47</v>
      </c>
    </row>
    <row r="2736" spans="1:13" x14ac:dyDescent="0.25">
      <c r="A2736" t="str">
        <f>healthcare_dataset[[#This Row],[Column1]]&amp;"-"&amp;RIGHT("0"&amp;healthcare_dataset[[#This Row],[Column2]],2)&amp;"-01"</f>
        <v>2020-03-01</v>
      </c>
      <c r="B2736" t="s">
        <v>47</v>
      </c>
      <c r="L2736">
        <f>healthcare_dataset[[#This Row],[Column1]]</f>
        <v>2020</v>
      </c>
      <c r="M2736" t="s">
        <v>47</v>
      </c>
    </row>
    <row r="2737" spans="1:13" x14ac:dyDescent="0.25">
      <c r="A2737" t="str">
        <f>healthcare_dataset[[#This Row],[Column1]]&amp;"-"&amp;RIGHT("0"&amp;healthcare_dataset[[#This Row],[Column2]],2)&amp;"-01"</f>
        <v>2020-03-01</v>
      </c>
      <c r="B2737" t="s">
        <v>28</v>
      </c>
      <c r="L2737">
        <f>healthcare_dataset[[#This Row],[Column1]]</f>
        <v>2020</v>
      </c>
      <c r="M2737" t="s">
        <v>28</v>
      </c>
    </row>
    <row r="2738" spans="1:13" x14ac:dyDescent="0.25">
      <c r="A2738" t="str">
        <f>healthcare_dataset[[#This Row],[Column1]]&amp;"-"&amp;RIGHT("0"&amp;healthcare_dataset[[#This Row],[Column2]],2)&amp;"-01"</f>
        <v>2020-03-01</v>
      </c>
      <c r="B2738" t="s">
        <v>72</v>
      </c>
      <c r="L2738">
        <f>healthcare_dataset[[#This Row],[Column1]]</f>
        <v>2020</v>
      </c>
      <c r="M2738" t="s">
        <v>72</v>
      </c>
    </row>
    <row r="2739" spans="1:13" x14ac:dyDescent="0.25">
      <c r="A2739" t="str">
        <f>healthcare_dataset[[#This Row],[Column1]]&amp;"-"&amp;RIGHT("0"&amp;healthcare_dataset[[#This Row],[Column2]],2)&amp;"-01"</f>
        <v>2020-03-01</v>
      </c>
      <c r="B2739" t="s">
        <v>18</v>
      </c>
      <c r="L2739">
        <f>healthcare_dataset[[#This Row],[Column1]]</f>
        <v>2020</v>
      </c>
      <c r="M2739" t="s">
        <v>18</v>
      </c>
    </row>
    <row r="2740" spans="1:13" x14ac:dyDescent="0.25">
      <c r="A2740" t="str">
        <f>healthcare_dataset[[#This Row],[Column1]]&amp;"-"&amp;RIGHT("0"&amp;healthcare_dataset[[#This Row],[Column2]],2)&amp;"-01"</f>
        <v>2020-03-01</v>
      </c>
      <c r="B2740" t="s">
        <v>37</v>
      </c>
      <c r="L2740">
        <f>healthcare_dataset[[#This Row],[Column1]]</f>
        <v>2020</v>
      </c>
      <c r="M2740" t="s">
        <v>37</v>
      </c>
    </row>
    <row r="2741" spans="1:13" x14ac:dyDescent="0.25">
      <c r="A2741" t="str">
        <f>healthcare_dataset[[#This Row],[Column1]]&amp;"-"&amp;RIGHT("0"&amp;healthcare_dataset[[#This Row],[Column2]],2)&amp;"-01"</f>
        <v>2020-03-01</v>
      </c>
      <c r="B2741" t="s">
        <v>37</v>
      </c>
      <c r="L2741">
        <f>healthcare_dataset[[#This Row],[Column1]]</f>
        <v>2020</v>
      </c>
      <c r="M2741" t="s">
        <v>37</v>
      </c>
    </row>
    <row r="2742" spans="1:13" x14ac:dyDescent="0.25">
      <c r="A2742" t="str">
        <f>healthcare_dataset[[#This Row],[Column1]]&amp;"-"&amp;RIGHT("0"&amp;healthcare_dataset[[#This Row],[Column2]],2)&amp;"-01"</f>
        <v>2020-03-01</v>
      </c>
      <c r="B2742" t="s">
        <v>47</v>
      </c>
      <c r="L2742">
        <f>healthcare_dataset[[#This Row],[Column1]]</f>
        <v>2020</v>
      </c>
      <c r="M2742" t="s">
        <v>47</v>
      </c>
    </row>
    <row r="2743" spans="1:13" x14ac:dyDescent="0.25">
      <c r="A2743" t="str">
        <f>healthcare_dataset[[#This Row],[Column1]]&amp;"-"&amp;RIGHT("0"&amp;healthcare_dataset[[#This Row],[Column2]],2)&amp;"-01"</f>
        <v>2020-03-01</v>
      </c>
      <c r="B2743" t="s">
        <v>47</v>
      </c>
      <c r="L2743">
        <f>healthcare_dataset[[#This Row],[Column1]]</f>
        <v>2020</v>
      </c>
      <c r="M2743" t="s">
        <v>47</v>
      </c>
    </row>
    <row r="2744" spans="1:13" x14ac:dyDescent="0.25">
      <c r="A2744" t="str">
        <f>healthcare_dataset[[#This Row],[Column1]]&amp;"-"&amp;RIGHT("0"&amp;healthcare_dataset[[#This Row],[Column2]],2)&amp;"-01"</f>
        <v>2020-03-01</v>
      </c>
      <c r="B2744" t="s">
        <v>28</v>
      </c>
      <c r="L2744">
        <f>healthcare_dataset[[#This Row],[Column1]]</f>
        <v>2020</v>
      </c>
      <c r="M2744" t="s">
        <v>28</v>
      </c>
    </row>
    <row r="2745" spans="1:13" x14ac:dyDescent="0.25">
      <c r="A2745" t="str">
        <f>healthcare_dataset[[#This Row],[Column1]]&amp;"-"&amp;RIGHT("0"&amp;healthcare_dataset[[#This Row],[Column2]],2)&amp;"-01"</f>
        <v>2020-03-01</v>
      </c>
      <c r="B2745" t="s">
        <v>72</v>
      </c>
      <c r="L2745">
        <f>healthcare_dataset[[#This Row],[Column1]]</f>
        <v>2020</v>
      </c>
      <c r="M2745" t="s">
        <v>72</v>
      </c>
    </row>
    <row r="2746" spans="1:13" x14ac:dyDescent="0.25">
      <c r="A2746" t="str">
        <f>healthcare_dataset[[#This Row],[Column1]]&amp;"-"&amp;RIGHT("0"&amp;healthcare_dataset[[#This Row],[Column2]],2)&amp;"-01"</f>
        <v>2020-03-01</v>
      </c>
      <c r="B2746" t="s">
        <v>56</v>
      </c>
      <c r="L2746">
        <f>healthcare_dataset[[#This Row],[Column1]]</f>
        <v>2020</v>
      </c>
      <c r="M2746" t="s">
        <v>56</v>
      </c>
    </row>
    <row r="2747" spans="1:13" x14ac:dyDescent="0.25">
      <c r="A2747" t="str">
        <f>healthcare_dataset[[#This Row],[Column1]]&amp;"-"&amp;RIGHT("0"&amp;healthcare_dataset[[#This Row],[Column2]],2)&amp;"-01"</f>
        <v>2020-03-01</v>
      </c>
      <c r="B2747" t="s">
        <v>56</v>
      </c>
      <c r="L2747">
        <f>healthcare_dataset[[#This Row],[Column1]]</f>
        <v>2020</v>
      </c>
      <c r="M2747" t="s">
        <v>56</v>
      </c>
    </row>
    <row r="2748" spans="1:13" x14ac:dyDescent="0.25">
      <c r="A2748" t="str">
        <f>healthcare_dataset[[#This Row],[Column1]]&amp;"-"&amp;RIGHT("0"&amp;healthcare_dataset[[#This Row],[Column2]],2)&amp;"-01"</f>
        <v>2020-03-01</v>
      </c>
      <c r="B2748" t="s">
        <v>37</v>
      </c>
      <c r="L2748">
        <f>healthcare_dataset[[#This Row],[Column1]]</f>
        <v>2020</v>
      </c>
      <c r="M2748" t="s">
        <v>37</v>
      </c>
    </row>
    <row r="2749" spans="1:13" x14ac:dyDescent="0.25">
      <c r="A2749" t="str">
        <f>healthcare_dataset[[#This Row],[Column1]]&amp;"-"&amp;RIGHT("0"&amp;healthcare_dataset[[#This Row],[Column2]],2)&amp;"-01"</f>
        <v>2020-03-01</v>
      </c>
      <c r="B2749" t="s">
        <v>47</v>
      </c>
      <c r="L2749">
        <f>healthcare_dataset[[#This Row],[Column1]]</f>
        <v>2020</v>
      </c>
      <c r="M2749" t="s">
        <v>47</v>
      </c>
    </row>
    <row r="2750" spans="1:13" x14ac:dyDescent="0.25">
      <c r="A2750" t="str">
        <f>healthcare_dataset[[#This Row],[Column1]]&amp;"-"&amp;RIGHT("0"&amp;healthcare_dataset[[#This Row],[Column2]],2)&amp;"-01"</f>
        <v>2020-03-01</v>
      </c>
      <c r="B2750" t="s">
        <v>47</v>
      </c>
      <c r="L2750">
        <f>healthcare_dataset[[#This Row],[Column1]]</f>
        <v>2020</v>
      </c>
      <c r="M2750" t="s">
        <v>47</v>
      </c>
    </row>
    <row r="2751" spans="1:13" x14ac:dyDescent="0.25">
      <c r="A2751" t="str">
        <f>healthcare_dataset[[#This Row],[Column1]]&amp;"-"&amp;RIGHT("0"&amp;healthcare_dataset[[#This Row],[Column2]],2)&amp;"-01"</f>
        <v>2020-03-01</v>
      </c>
      <c r="B2751" t="s">
        <v>72</v>
      </c>
      <c r="L2751">
        <f>healthcare_dataset[[#This Row],[Column1]]</f>
        <v>2020</v>
      </c>
      <c r="M2751" t="s">
        <v>72</v>
      </c>
    </row>
    <row r="2752" spans="1:13" x14ac:dyDescent="0.25">
      <c r="A2752" t="str">
        <f>healthcare_dataset[[#This Row],[Column1]]&amp;"-"&amp;RIGHT("0"&amp;healthcare_dataset[[#This Row],[Column2]],2)&amp;"-01"</f>
        <v>2020-03-01</v>
      </c>
      <c r="B2752" t="s">
        <v>18</v>
      </c>
      <c r="L2752">
        <f>healthcare_dataset[[#This Row],[Column1]]</f>
        <v>2020</v>
      </c>
      <c r="M2752" t="s">
        <v>18</v>
      </c>
    </row>
    <row r="2753" spans="1:13" x14ac:dyDescent="0.25">
      <c r="A2753" t="str">
        <f>healthcare_dataset[[#This Row],[Column1]]&amp;"-"&amp;RIGHT("0"&amp;healthcare_dataset[[#This Row],[Column2]],2)&amp;"-01"</f>
        <v>2020-03-01</v>
      </c>
      <c r="B2753" t="s">
        <v>37</v>
      </c>
      <c r="L2753">
        <f>healthcare_dataset[[#This Row],[Column1]]</f>
        <v>2020</v>
      </c>
      <c r="M2753" t="s">
        <v>37</v>
      </c>
    </row>
    <row r="2754" spans="1:13" x14ac:dyDescent="0.25">
      <c r="A2754" t="str">
        <f>healthcare_dataset[[#This Row],[Column1]]&amp;"-"&amp;RIGHT("0"&amp;healthcare_dataset[[#This Row],[Column2]],2)&amp;"-01"</f>
        <v>2020-03-01</v>
      </c>
      <c r="B2754" t="s">
        <v>47</v>
      </c>
      <c r="L2754">
        <f>healthcare_dataset[[#This Row],[Column1]]</f>
        <v>2020</v>
      </c>
      <c r="M2754" t="s">
        <v>47</v>
      </c>
    </row>
    <row r="2755" spans="1:13" x14ac:dyDescent="0.25">
      <c r="A2755" t="str">
        <f>healthcare_dataset[[#This Row],[Column1]]&amp;"-"&amp;RIGHT("0"&amp;healthcare_dataset[[#This Row],[Column2]],2)&amp;"-01"</f>
        <v>2020-03-01</v>
      </c>
      <c r="B2755" t="s">
        <v>72</v>
      </c>
      <c r="L2755">
        <f>healthcare_dataset[[#This Row],[Column1]]</f>
        <v>2020</v>
      </c>
      <c r="M2755" t="s">
        <v>72</v>
      </c>
    </row>
    <row r="2756" spans="1:13" x14ac:dyDescent="0.25">
      <c r="A2756" t="str">
        <f>healthcare_dataset[[#This Row],[Column1]]&amp;"-"&amp;RIGHT("0"&amp;healthcare_dataset[[#This Row],[Column2]],2)&amp;"-01"</f>
        <v>2020-03-01</v>
      </c>
      <c r="B2756" t="s">
        <v>18</v>
      </c>
      <c r="L2756">
        <f>healthcare_dataset[[#This Row],[Column1]]</f>
        <v>2020</v>
      </c>
      <c r="M2756" t="s">
        <v>18</v>
      </c>
    </row>
    <row r="2757" spans="1:13" x14ac:dyDescent="0.25">
      <c r="A2757" t="str">
        <f>healthcare_dataset[[#This Row],[Column1]]&amp;"-"&amp;RIGHT("0"&amp;healthcare_dataset[[#This Row],[Column2]],2)&amp;"-01"</f>
        <v>2020-03-01</v>
      </c>
      <c r="B2757" t="s">
        <v>18</v>
      </c>
      <c r="L2757">
        <f>healthcare_dataset[[#This Row],[Column1]]</f>
        <v>2020</v>
      </c>
      <c r="M2757" t="s">
        <v>18</v>
      </c>
    </row>
    <row r="2758" spans="1:13" x14ac:dyDescent="0.25">
      <c r="A2758" t="str">
        <f>healthcare_dataset[[#This Row],[Column1]]&amp;"-"&amp;RIGHT("0"&amp;healthcare_dataset[[#This Row],[Column2]],2)&amp;"-01"</f>
        <v>2020-03-01</v>
      </c>
      <c r="B2758" t="s">
        <v>56</v>
      </c>
      <c r="L2758">
        <f>healthcare_dataset[[#This Row],[Column1]]</f>
        <v>2020</v>
      </c>
      <c r="M2758" t="s">
        <v>56</v>
      </c>
    </row>
    <row r="2759" spans="1:13" x14ac:dyDescent="0.25">
      <c r="A2759" t="str">
        <f>healthcare_dataset[[#This Row],[Column1]]&amp;"-"&amp;RIGHT("0"&amp;healthcare_dataset[[#This Row],[Column2]],2)&amp;"-01"</f>
        <v>2020-03-01</v>
      </c>
      <c r="B2759" t="s">
        <v>28</v>
      </c>
      <c r="L2759">
        <f>healthcare_dataset[[#This Row],[Column1]]</f>
        <v>2020</v>
      </c>
      <c r="M2759" t="s">
        <v>28</v>
      </c>
    </row>
    <row r="2760" spans="1:13" x14ac:dyDescent="0.25">
      <c r="A2760" t="str">
        <f>healthcare_dataset[[#This Row],[Column1]]&amp;"-"&amp;RIGHT("0"&amp;healthcare_dataset[[#This Row],[Column2]],2)&amp;"-01"</f>
        <v>2020-03-01</v>
      </c>
      <c r="B2760" t="s">
        <v>72</v>
      </c>
      <c r="L2760">
        <f>healthcare_dataset[[#This Row],[Column1]]</f>
        <v>2020</v>
      </c>
      <c r="M2760" t="s">
        <v>72</v>
      </c>
    </row>
    <row r="2761" spans="1:13" x14ac:dyDescent="0.25">
      <c r="A2761" t="str">
        <f>healthcare_dataset[[#This Row],[Column1]]&amp;"-"&amp;RIGHT("0"&amp;healthcare_dataset[[#This Row],[Column2]],2)&amp;"-01"</f>
        <v>2020-03-01</v>
      </c>
      <c r="B2761" t="s">
        <v>72</v>
      </c>
      <c r="L2761">
        <f>healthcare_dataset[[#This Row],[Column1]]</f>
        <v>2020</v>
      </c>
      <c r="M2761" t="s">
        <v>72</v>
      </c>
    </row>
    <row r="2762" spans="1:13" x14ac:dyDescent="0.25">
      <c r="A2762" t="str">
        <f>healthcare_dataset[[#This Row],[Column1]]&amp;"-"&amp;RIGHT("0"&amp;healthcare_dataset[[#This Row],[Column2]],2)&amp;"-01"</f>
        <v>2020-03-01</v>
      </c>
      <c r="B2762" t="s">
        <v>72</v>
      </c>
      <c r="L2762">
        <f>healthcare_dataset[[#This Row],[Column1]]</f>
        <v>2020</v>
      </c>
      <c r="M2762" t="s">
        <v>72</v>
      </c>
    </row>
    <row r="2763" spans="1:13" x14ac:dyDescent="0.25">
      <c r="A2763" t="str">
        <f>healthcare_dataset[[#This Row],[Column1]]&amp;"-"&amp;RIGHT("0"&amp;healthcare_dataset[[#This Row],[Column2]],2)&amp;"-01"</f>
        <v>2020-03-01</v>
      </c>
      <c r="B2763" t="s">
        <v>18</v>
      </c>
      <c r="L2763">
        <f>healthcare_dataset[[#This Row],[Column1]]</f>
        <v>2020</v>
      </c>
      <c r="M2763" t="s">
        <v>18</v>
      </c>
    </row>
    <row r="2764" spans="1:13" x14ac:dyDescent="0.25">
      <c r="A2764" t="str">
        <f>healthcare_dataset[[#This Row],[Column1]]&amp;"-"&amp;RIGHT("0"&amp;healthcare_dataset[[#This Row],[Column2]],2)&amp;"-01"</f>
        <v>2020-03-01</v>
      </c>
      <c r="B2764" t="s">
        <v>56</v>
      </c>
      <c r="L2764">
        <f>healthcare_dataset[[#This Row],[Column1]]</f>
        <v>2020</v>
      </c>
      <c r="M2764" t="s">
        <v>56</v>
      </c>
    </row>
    <row r="2765" spans="1:13" x14ac:dyDescent="0.25">
      <c r="A2765" t="str">
        <f>healthcare_dataset[[#This Row],[Column1]]&amp;"-"&amp;RIGHT("0"&amp;healthcare_dataset[[#This Row],[Column2]],2)&amp;"-01"</f>
        <v>2020-03-01</v>
      </c>
      <c r="B2765" t="s">
        <v>56</v>
      </c>
      <c r="L2765">
        <f>healthcare_dataset[[#This Row],[Column1]]</f>
        <v>2020</v>
      </c>
      <c r="M2765" t="s">
        <v>56</v>
      </c>
    </row>
    <row r="2766" spans="1:13" x14ac:dyDescent="0.25">
      <c r="A2766" t="str">
        <f>healthcare_dataset[[#This Row],[Column1]]&amp;"-"&amp;RIGHT("0"&amp;healthcare_dataset[[#This Row],[Column2]],2)&amp;"-01"</f>
        <v>2020-03-01</v>
      </c>
      <c r="B2766" t="s">
        <v>47</v>
      </c>
      <c r="L2766">
        <f>healthcare_dataset[[#This Row],[Column1]]</f>
        <v>2020</v>
      </c>
      <c r="M2766" t="s">
        <v>47</v>
      </c>
    </row>
    <row r="2767" spans="1:13" x14ac:dyDescent="0.25">
      <c r="A2767" t="str">
        <f>healthcare_dataset[[#This Row],[Column1]]&amp;"-"&amp;RIGHT("0"&amp;healthcare_dataset[[#This Row],[Column2]],2)&amp;"-01"</f>
        <v>2020-03-01</v>
      </c>
      <c r="B2767" t="s">
        <v>56</v>
      </c>
      <c r="L2767">
        <f>healthcare_dataset[[#This Row],[Column1]]</f>
        <v>2020</v>
      </c>
      <c r="M2767" t="s">
        <v>56</v>
      </c>
    </row>
    <row r="2768" spans="1:13" x14ac:dyDescent="0.25">
      <c r="A2768" t="str">
        <f>healthcare_dataset[[#This Row],[Column1]]&amp;"-"&amp;RIGHT("0"&amp;healthcare_dataset[[#This Row],[Column2]],2)&amp;"-01"</f>
        <v>2020-03-01</v>
      </c>
      <c r="B2768" t="s">
        <v>37</v>
      </c>
      <c r="L2768">
        <f>healthcare_dataset[[#This Row],[Column1]]</f>
        <v>2020</v>
      </c>
      <c r="M2768" t="s">
        <v>37</v>
      </c>
    </row>
    <row r="2769" spans="1:13" x14ac:dyDescent="0.25">
      <c r="A2769" t="str">
        <f>healthcare_dataset[[#This Row],[Column1]]&amp;"-"&amp;RIGHT("0"&amp;healthcare_dataset[[#This Row],[Column2]],2)&amp;"-01"</f>
        <v>2020-03-01</v>
      </c>
      <c r="B2769" t="s">
        <v>37</v>
      </c>
      <c r="L2769">
        <f>healthcare_dataset[[#This Row],[Column1]]</f>
        <v>2020</v>
      </c>
      <c r="M2769" t="s">
        <v>37</v>
      </c>
    </row>
    <row r="2770" spans="1:13" x14ac:dyDescent="0.25">
      <c r="A2770" t="str">
        <f>healthcare_dataset[[#This Row],[Column1]]&amp;"-"&amp;RIGHT("0"&amp;healthcare_dataset[[#This Row],[Column2]],2)&amp;"-01"</f>
        <v>2020-03-01</v>
      </c>
      <c r="B2770" t="s">
        <v>47</v>
      </c>
      <c r="L2770">
        <f>healthcare_dataset[[#This Row],[Column1]]</f>
        <v>2020</v>
      </c>
      <c r="M2770" t="s">
        <v>47</v>
      </c>
    </row>
    <row r="2771" spans="1:13" x14ac:dyDescent="0.25">
      <c r="A2771" t="str">
        <f>healthcare_dataset[[#This Row],[Column1]]&amp;"-"&amp;RIGHT("0"&amp;healthcare_dataset[[#This Row],[Column2]],2)&amp;"-01"</f>
        <v>2020-03-01</v>
      </c>
      <c r="B2771" t="s">
        <v>28</v>
      </c>
      <c r="L2771">
        <f>healthcare_dataset[[#This Row],[Column1]]</f>
        <v>2020</v>
      </c>
      <c r="M2771" t="s">
        <v>28</v>
      </c>
    </row>
    <row r="2772" spans="1:13" x14ac:dyDescent="0.25">
      <c r="A2772" t="str">
        <f>healthcare_dataset[[#This Row],[Column1]]&amp;"-"&amp;RIGHT("0"&amp;healthcare_dataset[[#This Row],[Column2]],2)&amp;"-01"</f>
        <v>2020-03-01</v>
      </c>
      <c r="B2772" t="s">
        <v>28</v>
      </c>
      <c r="L2772">
        <f>healthcare_dataset[[#This Row],[Column1]]</f>
        <v>2020</v>
      </c>
      <c r="M2772" t="s">
        <v>28</v>
      </c>
    </row>
    <row r="2773" spans="1:13" x14ac:dyDescent="0.25">
      <c r="A2773" t="str">
        <f>healthcare_dataset[[#This Row],[Column1]]&amp;"-"&amp;RIGHT("0"&amp;healthcare_dataset[[#This Row],[Column2]],2)&amp;"-01"</f>
        <v>2020-03-01</v>
      </c>
      <c r="B2773" t="s">
        <v>28</v>
      </c>
      <c r="L2773">
        <f>healthcare_dataset[[#This Row],[Column1]]</f>
        <v>2020</v>
      </c>
      <c r="M2773" t="s">
        <v>28</v>
      </c>
    </row>
    <row r="2774" spans="1:13" x14ac:dyDescent="0.25">
      <c r="A2774" t="str">
        <f>healthcare_dataset[[#This Row],[Column1]]&amp;"-"&amp;RIGHT("0"&amp;healthcare_dataset[[#This Row],[Column2]],2)&amp;"-01"</f>
        <v>2020-03-01</v>
      </c>
      <c r="B2774" t="s">
        <v>72</v>
      </c>
      <c r="L2774">
        <f>healthcare_dataset[[#This Row],[Column1]]</f>
        <v>2020</v>
      </c>
      <c r="M2774" t="s">
        <v>72</v>
      </c>
    </row>
    <row r="2775" spans="1:13" x14ac:dyDescent="0.25">
      <c r="A2775" t="str">
        <f>healthcare_dataset[[#This Row],[Column1]]&amp;"-"&amp;RIGHT("0"&amp;healthcare_dataset[[#This Row],[Column2]],2)&amp;"-01"</f>
        <v>2020-03-01</v>
      </c>
      <c r="B2775" t="s">
        <v>72</v>
      </c>
      <c r="L2775">
        <f>healthcare_dataset[[#This Row],[Column1]]</f>
        <v>2020</v>
      </c>
      <c r="M2775" t="s">
        <v>72</v>
      </c>
    </row>
    <row r="2776" spans="1:13" x14ac:dyDescent="0.25">
      <c r="A2776" t="str">
        <f>healthcare_dataset[[#This Row],[Column1]]&amp;"-"&amp;RIGHT("0"&amp;healthcare_dataset[[#This Row],[Column2]],2)&amp;"-01"</f>
        <v>2020-03-01</v>
      </c>
      <c r="B2776" t="s">
        <v>56</v>
      </c>
      <c r="L2776">
        <f>healthcare_dataset[[#This Row],[Column1]]</f>
        <v>2020</v>
      </c>
      <c r="M2776" t="s">
        <v>56</v>
      </c>
    </row>
    <row r="2777" spans="1:13" x14ac:dyDescent="0.25">
      <c r="A2777" t="str">
        <f>healthcare_dataset[[#This Row],[Column1]]&amp;"-"&amp;RIGHT("0"&amp;healthcare_dataset[[#This Row],[Column2]],2)&amp;"-01"</f>
        <v>2020-03-01</v>
      </c>
      <c r="B2777" t="s">
        <v>37</v>
      </c>
      <c r="L2777">
        <f>healthcare_dataset[[#This Row],[Column1]]</f>
        <v>2020</v>
      </c>
      <c r="M2777" t="s">
        <v>37</v>
      </c>
    </row>
    <row r="2778" spans="1:13" x14ac:dyDescent="0.25">
      <c r="A2778" t="str">
        <f>healthcare_dataset[[#This Row],[Column1]]&amp;"-"&amp;RIGHT("0"&amp;healthcare_dataset[[#This Row],[Column2]],2)&amp;"-01"</f>
        <v>2020-03-01</v>
      </c>
      <c r="B2778" t="s">
        <v>47</v>
      </c>
      <c r="L2778">
        <f>healthcare_dataset[[#This Row],[Column1]]</f>
        <v>2020</v>
      </c>
      <c r="M2778" t="s">
        <v>47</v>
      </c>
    </row>
    <row r="2779" spans="1:13" x14ac:dyDescent="0.25">
      <c r="A2779" t="str">
        <f>healthcare_dataset[[#This Row],[Column1]]&amp;"-"&amp;RIGHT("0"&amp;healthcare_dataset[[#This Row],[Column2]],2)&amp;"-01"</f>
        <v>2020-03-01</v>
      </c>
      <c r="B2779" t="s">
        <v>47</v>
      </c>
      <c r="L2779">
        <f>healthcare_dataset[[#This Row],[Column1]]</f>
        <v>2020</v>
      </c>
      <c r="M2779" t="s">
        <v>47</v>
      </c>
    </row>
    <row r="2780" spans="1:13" x14ac:dyDescent="0.25">
      <c r="A2780" t="str">
        <f>healthcare_dataset[[#This Row],[Column1]]&amp;"-"&amp;RIGHT("0"&amp;healthcare_dataset[[#This Row],[Column2]],2)&amp;"-01"</f>
        <v>2020-03-01</v>
      </c>
      <c r="B2780" t="s">
        <v>28</v>
      </c>
      <c r="L2780">
        <f>healthcare_dataset[[#This Row],[Column1]]</f>
        <v>2020</v>
      </c>
      <c r="M2780" t="s">
        <v>28</v>
      </c>
    </row>
    <row r="2781" spans="1:13" x14ac:dyDescent="0.25">
      <c r="A2781" t="str">
        <f>healthcare_dataset[[#This Row],[Column1]]&amp;"-"&amp;RIGHT("0"&amp;healthcare_dataset[[#This Row],[Column2]],2)&amp;"-01"</f>
        <v>2020-03-01</v>
      </c>
      <c r="B2781" t="s">
        <v>72</v>
      </c>
      <c r="L2781">
        <f>healthcare_dataset[[#This Row],[Column1]]</f>
        <v>2020</v>
      </c>
      <c r="M2781" t="s">
        <v>72</v>
      </c>
    </row>
    <row r="2782" spans="1:13" x14ac:dyDescent="0.25">
      <c r="A2782" t="str">
        <f>healthcare_dataset[[#This Row],[Column1]]&amp;"-"&amp;RIGHT("0"&amp;healthcare_dataset[[#This Row],[Column2]],2)&amp;"-01"</f>
        <v>2020-03-01</v>
      </c>
      <c r="B2782" t="s">
        <v>72</v>
      </c>
      <c r="L2782">
        <f>healthcare_dataset[[#This Row],[Column1]]</f>
        <v>2020</v>
      </c>
      <c r="M2782" t="s">
        <v>72</v>
      </c>
    </row>
    <row r="2783" spans="1:13" x14ac:dyDescent="0.25">
      <c r="A2783" t="str">
        <f>healthcare_dataset[[#This Row],[Column1]]&amp;"-"&amp;RIGHT("0"&amp;healthcare_dataset[[#This Row],[Column2]],2)&amp;"-01"</f>
        <v>2020-03-01</v>
      </c>
      <c r="B2783" t="s">
        <v>72</v>
      </c>
      <c r="L2783">
        <f>healthcare_dataset[[#This Row],[Column1]]</f>
        <v>2020</v>
      </c>
      <c r="M2783" t="s">
        <v>72</v>
      </c>
    </row>
    <row r="2784" spans="1:13" x14ac:dyDescent="0.25">
      <c r="A2784" t="str">
        <f>healthcare_dataset[[#This Row],[Column1]]&amp;"-"&amp;RIGHT("0"&amp;healthcare_dataset[[#This Row],[Column2]],2)&amp;"-01"</f>
        <v>2020-03-01</v>
      </c>
      <c r="B2784" t="s">
        <v>18</v>
      </c>
      <c r="L2784">
        <f>healthcare_dataset[[#This Row],[Column1]]</f>
        <v>2020</v>
      </c>
      <c r="M2784" t="s">
        <v>18</v>
      </c>
    </row>
    <row r="2785" spans="1:13" x14ac:dyDescent="0.25">
      <c r="A2785" t="str">
        <f>healthcare_dataset[[#This Row],[Column1]]&amp;"-"&amp;RIGHT("0"&amp;healthcare_dataset[[#This Row],[Column2]],2)&amp;"-01"</f>
        <v>2020-03-01</v>
      </c>
      <c r="B2785" t="s">
        <v>56</v>
      </c>
      <c r="L2785">
        <f>healthcare_dataset[[#This Row],[Column1]]</f>
        <v>2020</v>
      </c>
      <c r="M2785" t="s">
        <v>56</v>
      </c>
    </row>
    <row r="2786" spans="1:13" x14ac:dyDescent="0.25">
      <c r="A2786" t="str">
        <f>healthcare_dataset[[#This Row],[Column1]]&amp;"-"&amp;RIGHT("0"&amp;healthcare_dataset[[#This Row],[Column2]],2)&amp;"-01"</f>
        <v>2020-03-01</v>
      </c>
      <c r="B2786" t="s">
        <v>37</v>
      </c>
      <c r="L2786">
        <f>healthcare_dataset[[#This Row],[Column1]]</f>
        <v>2020</v>
      </c>
      <c r="M2786" t="s">
        <v>37</v>
      </c>
    </row>
    <row r="2787" spans="1:13" x14ac:dyDescent="0.25">
      <c r="A2787" t="str">
        <f>healthcare_dataset[[#This Row],[Column1]]&amp;"-"&amp;RIGHT("0"&amp;healthcare_dataset[[#This Row],[Column2]],2)&amp;"-01"</f>
        <v>2020-04-01</v>
      </c>
      <c r="B2787" t="s">
        <v>47</v>
      </c>
      <c r="L2787">
        <f>healthcare_dataset[[#This Row],[Column1]]</f>
        <v>2020</v>
      </c>
      <c r="M2787" t="s">
        <v>47</v>
      </c>
    </row>
    <row r="2788" spans="1:13" x14ac:dyDescent="0.25">
      <c r="A2788" t="str">
        <f>healthcare_dataset[[#This Row],[Column1]]&amp;"-"&amp;RIGHT("0"&amp;healthcare_dataset[[#This Row],[Column2]],2)&amp;"-01"</f>
        <v>2020-04-01</v>
      </c>
      <c r="B2788" t="s">
        <v>47</v>
      </c>
      <c r="L2788">
        <f>healthcare_dataset[[#This Row],[Column1]]</f>
        <v>2020</v>
      </c>
      <c r="M2788" t="s">
        <v>47</v>
      </c>
    </row>
    <row r="2789" spans="1:13" x14ac:dyDescent="0.25">
      <c r="A2789" t="str">
        <f>healthcare_dataset[[#This Row],[Column1]]&amp;"-"&amp;RIGHT("0"&amp;healthcare_dataset[[#This Row],[Column2]],2)&amp;"-01"</f>
        <v>2020-04-01</v>
      </c>
      <c r="B2789" t="s">
        <v>47</v>
      </c>
      <c r="L2789">
        <f>healthcare_dataset[[#This Row],[Column1]]</f>
        <v>2020</v>
      </c>
      <c r="M2789" t="s">
        <v>47</v>
      </c>
    </row>
    <row r="2790" spans="1:13" x14ac:dyDescent="0.25">
      <c r="A2790" t="str">
        <f>healthcare_dataset[[#This Row],[Column1]]&amp;"-"&amp;RIGHT("0"&amp;healthcare_dataset[[#This Row],[Column2]],2)&amp;"-01"</f>
        <v>2020-04-01</v>
      </c>
      <c r="B2790" t="s">
        <v>47</v>
      </c>
      <c r="L2790">
        <f>healthcare_dataset[[#This Row],[Column1]]</f>
        <v>2020</v>
      </c>
      <c r="M2790" t="s">
        <v>47</v>
      </c>
    </row>
    <row r="2791" spans="1:13" x14ac:dyDescent="0.25">
      <c r="A2791" t="str">
        <f>healthcare_dataset[[#This Row],[Column1]]&amp;"-"&amp;RIGHT("0"&amp;healthcare_dataset[[#This Row],[Column2]],2)&amp;"-01"</f>
        <v>2020-04-01</v>
      </c>
      <c r="B2791" t="s">
        <v>47</v>
      </c>
      <c r="L2791">
        <f>healthcare_dataset[[#This Row],[Column1]]</f>
        <v>2020</v>
      </c>
      <c r="M2791" t="s">
        <v>47</v>
      </c>
    </row>
    <row r="2792" spans="1:13" x14ac:dyDescent="0.25">
      <c r="A2792" t="str">
        <f>healthcare_dataset[[#This Row],[Column1]]&amp;"-"&amp;RIGHT("0"&amp;healthcare_dataset[[#This Row],[Column2]],2)&amp;"-01"</f>
        <v>2020-04-01</v>
      </c>
      <c r="B2792" t="s">
        <v>28</v>
      </c>
      <c r="L2792">
        <f>healthcare_dataset[[#This Row],[Column1]]</f>
        <v>2020</v>
      </c>
      <c r="M2792" t="s">
        <v>28</v>
      </c>
    </row>
    <row r="2793" spans="1:13" x14ac:dyDescent="0.25">
      <c r="A2793" t="str">
        <f>healthcare_dataset[[#This Row],[Column1]]&amp;"-"&amp;RIGHT("0"&amp;healthcare_dataset[[#This Row],[Column2]],2)&amp;"-01"</f>
        <v>2020-04-01</v>
      </c>
      <c r="B2793" t="s">
        <v>18</v>
      </c>
      <c r="L2793">
        <f>healthcare_dataset[[#This Row],[Column1]]</f>
        <v>2020</v>
      </c>
      <c r="M2793" t="s">
        <v>18</v>
      </c>
    </row>
    <row r="2794" spans="1:13" x14ac:dyDescent="0.25">
      <c r="A2794" t="str">
        <f>healthcare_dataset[[#This Row],[Column1]]&amp;"-"&amp;RIGHT("0"&amp;healthcare_dataset[[#This Row],[Column2]],2)&amp;"-01"</f>
        <v>2020-04-01</v>
      </c>
      <c r="B2794" t="s">
        <v>18</v>
      </c>
      <c r="L2794">
        <f>healthcare_dataset[[#This Row],[Column1]]</f>
        <v>2020</v>
      </c>
      <c r="M2794" t="s">
        <v>18</v>
      </c>
    </row>
    <row r="2795" spans="1:13" x14ac:dyDescent="0.25">
      <c r="A2795" t="str">
        <f>healthcare_dataset[[#This Row],[Column1]]&amp;"-"&amp;RIGHT("0"&amp;healthcare_dataset[[#This Row],[Column2]],2)&amp;"-01"</f>
        <v>2020-04-01</v>
      </c>
      <c r="B2795" t="s">
        <v>47</v>
      </c>
      <c r="L2795">
        <f>healthcare_dataset[[#This Row],[Column1]]</f>
        <v>2020</v>
      </c>
      <c r="M2795" t="s">
        <v>47</v>
      </c>
    </row>
    <row r="2796" spans="1:13" x14ac:dyDescent="0.25">
      <c r="A2796" t="str">
        <f>healthcare_dataset[[#This Row],[Column1]]&amp;"-"&amp;RIGHT("0"&amp;healthcare_dataset[[#This Row],[Column2]],2)&amp;"-01"</f>
        <v>2020-04-01</v>
      </c>
      <c r="B2796" t="s">
        <v>47</v>
      </c>
      <c r="L2796">
        <f>healthcare_dataset[[#This Row],[Column1]]</f>
        <v>2020</v>
      </c>
      <c r="M2796" t="s">
        <v>47</v>
      </c>
    </row>
    <row r="2797" spans="1:13" x14ac:dyDescent="0.25">
      <c r="A2797" t="str">
        <f>healthcare_dataset[[#This Row],[Column1]]&amp;"-"&amp;RIGHT("0"&amp;healthcare_dataset[[#This Row],[Column2]],2)&amp;"-01"</f>
        <v>2020-04-01</v>
      </c>
      <c r="B2797" t="s">
        <v>72</v>
      </c>
      <c r="L2797">
        <f>healthcare_dataset[[#This Row],[Column1]]</f>
        <v>2020</v>
      </c>
      <c r="M2797" t="s">
        <v>72</v>
      </c>
    </row>
    <row r="2798" spans="1:13" x14ac:dyDescent="0.25">
      <c r="A2798" t="str">
        <f>healthcare_dataset[[#This Row],[Column1]]&amp;"-"&amp;RIGHT("0"&amp;healthcare_dataset[[#This Row],[Column2]],2)&amp;"-01"</f>
        <v>2020-04-01</v>
      </c>
      <c r="B2798" t="s">
        <v>72</v>
      </c>
      <c r="L2798">
        <f>healthcare_dataset[[#This Row],[Column1]]</f>
        <v>2020</v>
      </c>
      <c r="M2798" t="s">
        <v>72</v>
      </c>
    </row>
    <row r="2799" spans="1:13" x14ac:dyDescent="0.25">
      <c r="A2799" t="str">
        <f>healthcare_dataset[[#This Row],[Column1]]&amp;"-"&amp;RIGHT("0"&amp;healthcare_dataset[[#This Row],[Column2]],2)&amp;"-01"</f>
        <v>2020-04-01</v>
      </c>
      <c r="B2799" t="s">
        <v>56</v>
      </c>
      <c r="L2799">
        <f>healthcare_dataset[[#This Row],[Column1]]</f>
        <v>2020</v>
      </c>
      <c r="M2799" t="s">
        <v>56</v>
      </c>
    </row>
    <row r="2800" spans="1:13" x14ac:dyDescent="0.25">
      <c r="A2800" t="str">
        <f>healthcare_dataset[[#This Row],[Column1]]&amp;"-"&amp;RIGHT("0"&amp;healthcare_dataset[[#This Row],[Column2]],2)&amp;"-01"</f>
        <v>2020-04-01</v>
      </c>
      <c r="B2800" t="s">
        <v>47</v>
      </c>
      <c r="L2800">
        <f>healthcare_dataset[[#This Row],[Column1]]</f>
        <v>2020</v>
      </c>
      <c r="M2800" t="s">
        <v>47</v>
      </c>
    </row>
    <row r="2801" spans="1:13" x14ac:dyDescent="0.25">
      <c r="A2801" t="str">
        <f>healthcare_dataset[[#This Row],[Column1]]&amp;"-"&amp;RIGHT("0"&amp;healthcare_dataset[[#This Row],[Column2]],2)&amp;"-01"</f>
        <v>2020-04-01</v>
      </c>
      <c r="B2801" t="s">
        <v>28</v>
      </c>
      <c r="L2801">
        <f>healthcare_dataset[[#This Row],[Column1]]</f>
        <v>2020</v>
      </c>
      <c r="M2801" t="s">
        <v>28</v>
      </c>
    </row>
    <row r="2802" spans="1:13" x14ac:dyDescent="0.25">
      <c r="A2802" t="str">
        <f>healthcare_dataset[[#This Row],[Column1]]&amp;"-"&amp;RIGHT("0"&amp;healthcare_dataset[[#This Row],[Column2]],2)&amp;"-01"</f>
        <v>2020-04-01</v>
      </c>
      <c r="B2802" t="s">
        <v>72</v>
      </c>
      <c r="L2802">
        <f>healthcare_dataset[[#This Row],[Column1]]</f>
        <v>2020</v>
      </c>
      <c r="M2802" t="s">
        <v>72</v>
      </c>
    </row>
    <row r="2803" spans="1:13" x14ac:dyDescent="0.25">
      <c r="A2803" t="str">
        <f>healthcare_dataset[[#This Row],[Column1]]&amp;"-"&amp;RIGHT("0"&amp;healthcare_dataset[[#This Row],[Column2]],2)&amp;"-01"</f>
        <v>2020-04-01</v>
      </c>
      <c r="B2803" t="s">
        <v>18</v>
      </c>
      <c r="L2803">
        <f>healthcare_dataset[[#This Row],[Column1]]</f>
        <v>2020</v>
      </c>
      <c r="M2803" t="s">
        <v>18</v>
      </c>
    </row>
    <row r="2804" spans="1:13" x14ac:dyDescent="0.25">
      <c r="A2804" t="str">
        <f>healthcare_dataset[[#This Row],[Column1]]&amp;"-"&amp;RIGHT("0"&amp;healthcare_dataset[[#This Row],[Column2]],2)&amp;"-01"</f>
        <v>2020-04-01</v>
      </c>
      <c r="B2804" t="s">
        <v>37</v>
      </c>
      <c r="L2804">
        <f>healthcare_dataset[[#This Row],[Column1]]</f>
        <v>2020</v>
      </c>
      <c r="M2804" t="s">
        <v>37</v>
      </c>
    </row>
    <row r="2805" spans="1:13" x14ac:dyDescent="0.25">
      <c r="A2805" t="str">
        <f>healthcare_dataset[[#This Row],[Column1]]&amp;"-"&amp;RIGHT("0"&amp;healthcare_dataset[[#This Row],[Column2]],2)&amp;"-01"</f>
        <v>2020-04-01</v>
      </c>
      <c r="B2805" t="s">
        <v>37</v>
      </c>
      <c r="L2805">
        <f>healthcare_dataset[[#This Row],[Column1]]</f>
        <v>2020</v>
      </c>
      <c r="M2805" t="s">
        <v>37</v>
      </c>
    </row>
    <row r="2806" spans="1:13" x14ac:dyDescent="0.25">
      <c r="A2806" t="str">
        <f>healthcare_dataset[[#This Row],[Column1]]&amp;"-"&amp;RIGHT("0"&amp;healthcare_dataset[[#This Row],[Column2]],2)&amp;"-01"</f>
        <v>2020-04-01</v>
      </c>
      <c r="B2806" t="s">
        <v>37</v>
      </c>
      <c r="L2806">
        <f>healthcare_dataset[[#This Row],[Column1]]</f>
        <v>2020</v>
      </c>
      <c r="M2806" t="s">
        <v>37</v>
      </c>
    </row>
    <row r="2807" spans="1:13" x14ac:dyDescent="0.25">
      <c r="A2807" t="str">
        <f>healthcare_dataset[[#This Row],[Column1]]&amp;"-"&amp;RIGHT("0"&amp;healthcare_dataset[[#This Row],[Column2]],2)&amp;"-01"</f>
        <v>2020-04-01</v>
      </c>
      <c r="B2807" t="s">
        <v>72</v>
      </c>
      <c r="L2807">
        <f>healthcare_dataset[[#This Row],[Column1]]</f>
        <v>2020</v>
      </c>
      <c r="M2807" t="s">
        <v>72</v>
      </c>
    </row>
    <row r="2808" spans="1:13" x14ac:dyDescent="0.25">
      <c r="A2808" t="str">
        <f>healthcare_dataset[[#This Row],[Column1]]&amp;"-"&amp;RIGHT("0"&amp;healthcare_dataset[[#This Row],[Column2]],2)&amp;"-01"</f>
        <v>2020-04-01</v>
      </c>
      <c r="B2808" t="s">
        <v>72</v>
      </c>
      <c r="L2808">
        <f>healthcare_dataset[[#This Row],[Column1]]</f>
        <v>2020</v>
      </c>
      <c r="M2808" t="s">
        <v>72</v>
      </c>
    </row>
    <row r="2809" spans="1:13" x14ac:dyDescent="0.25">
      <c r="A2809" t="str">
        <f>healthcare_dataset[[#This Row],[Column1]]&amp;"-"&amp;RIGHT("0"&amp;healthcare_dataset[[#This Row],[Column2]],2)&amp;"-01"</f>
        <v>2020-04-01</v>
      </c>
      <c r="B2809" t="s">
        <v>72</v>
      </c>
      <c r="L2809">
        <f>healthcare_dataset[[#This Row],[Column1]]</f>
        <v>2020</v>
      </c>
      <c r="M2809" t="s">
        <v>72</v>
      </c>
    </row>
    <row r="2810" spans="1:13" x14ac:dyDescent="0.25">
      <c r="A2810" t="str">
        <f>healthcare_dataset[[#This Row],[Column1]]&amp;"-"&amp;RIGHT("0"&amp;healthcare_dataset[[#This Row],[Column2]],2)&amp;"-01"</f>
        <v>2020-04-01</v>
      </c>
      <c r="B2810" t="s">
        <v>18</v>
      </c>
      <c r="L2810">
        <f>healthcare_dataset[[#This Row],[Column1]]</f>
        <v>2020</v>
      </c>
      <c r="M2810" t="s">
        <v>18</v>
      </c>
    </row>
    <row r="2811" spans="1:13" x14ac:dyDescent="0.25">
      <c r="A2811" t="str">
        <f>healthcare_dataset[[#This Row],[Column1]]&amp;"-"&amp;RIGHT("0"&amp;healthcare_dataset[[#This Row],[Column2]],2)&amp;"-01"</f>
        <v>2020-04-01</v>
      </c>
      <c r="B2811" t="s">
        <v>56</v>
      </c>
      <c r="L2811">
        <f>healthcare_dataset[[#This Row],[Column1]]</f>
        <v>2020</v>
      </c>
      <c r="M2811" t="s">
        <v>56</v>
      </c>
    </row>
    <row r="2812" spans="1:13" x14ac:dyDescent="0.25">
      <c r="A2812" t="str">
        <f>healthcare_dataset[[#This Row],[Column1]]&amp;"-"&amp;RIGHT("0"&amp;healthcare_dataset[[#This Row],[Column2]],2)&amp;"-01"</f>
        <v>2020-04-01</v>
      </c>
      <c r="B2812" t="s">
        <v>56</v>
      </c>
      <c r="L2812">
        <f>healthcare_dataset[[#This Row],[Column1]]</f>
        <v>2020</v>
      </c>
      <c r="M2812" t="s">
        <v>56</v>
      </c>
    </row>
    <row r="2813" spans="1:13" x14ac:dyDescent="0.25">
      <c r="A2813" t="str">
        <f>healthcare_dataset[[#This Row],[Column1]]&amp;"-"&amp;RIGHT("0"&amp;healthcare_dataset[[#This Row],[Column2]],2)&amp;"-01"</f>
        <v>2020-04-01</v>
      </c>
      <c r="B2813" t="s">
        <v>28</v>
      </c>
      <c r="L2813">
        <f>healthcare_dataset[[#This Row],[Column1]]</f>
        <v>2020</v>
      </c>
      <c r="M2813" t="s">
        <v>28</v>
      </c>
    </row>
    <row r="2814" spans="1:13" x14ac:dyDescent="0.25">
      <c r="A2814" t="str">
        <f>healthcare_dataset[[#This Row],[Column1]]&amp;"-"&amp;RIGHT("0"&amp;healthcare_dataset[[#This Row],[Column2]],2)&amp;"-01"</f>
        <v>2020-04-01</v>
      </c>
      <c r="B2814" t="s">
        <v>28</v>
      </c>
      <c r="L2814">
        <f>healthcare_dataset[[#This Row],[Column1]]</f>
        <v>2020</v>
      </c>
      <c r="M2814" t="s">
        <v>28</v>
      </c>
    </row>
    <row r="2815" spans="1:13" x14ac:dyDescent="0.25">
      <c r="A2815" t="str">
        <f>healthcare_dataset[[#This Row],[Column1]]&amp;"-"&amp;RIGHT("0"&amp;healthcare_dataset[[#This Row],[Column2]],2)&amp;"-01"</f>
        <v>2020-04-01</v>
      </c>
      <c r="B2815" t="s">
        <v>28</v>
      </c>
      <c r="L2815">
        <f>healthcare_dataset[[#This Row],[Column1]]</f>
        <v>2020</v>
      </c>
      <c r="M2815" t="s">
        <v>28</v>
      </c>
    </row>
    <row r="2816" spans="1:13" x14ac:dyDescent="0.25">
      <c r="A2816" t="str">
        <f>healthcare_dataset[[#This Row],[Column1]]&amp;"-"&amp;RIGHT("0"&amp;healthcare_dataset[[#This Row],[Column2]],2)&amp;"-01"</f>
        <v>2020-04-01</v>
      </c>
      <c r="B2816" t="s">
        <v>56</v>
      </c>
      <c r="L2816">
        <f>healthcare_dataset[[#This Row],[Column1]]</f>
        <v>2020</v>
      </c>
      <c r="M2816" t="s">
        <v>56</v>
      </c>
    </row>
    <row r="2817" spans="1:13" x14ac:dyDescent="0.25">
      <c r="A2817" t="str">
        <f>healthcare_dataset[[#This Row],[Column1]]&amp;"-"&amp;RIGHT("0"&amp;healthcare_dataset[[#This Row],[Column2]],2)&amp;"-01"</f>
        <v>2020-04-01</v>
      </c>
      <c r="B2817" t="s">
        <v>56</v>
      </c>
      <c r="L2817">
        <f>healthcare_dataset[[#This Row],[Column1]]</f>
        <v>2020</v>
      </c>
      <c r="M2817" t="s">
        <v>56</v>
      </c>
    </row>
    <row r="2818" spans="1:13" x14ac:dyDescent="0.25">
      <c r="A2818" t="str">
        <f>healthcare_dataset[[#This Row],[Column1]]&amp;"-"&amp;RIGHT("0"&amp;healthcare_dataset[[#This Row],[Column2]],2)&amp;"-01"</f>
        <v>2020-04-01</v>
      </c>
      <c r="B2818" t="s">
        <v>47</v>
      </c>
      <c r="L2818">
        <f>healthcare_dataset[[#This Row],[Column1]]</f>
        <v>2020</v>
      </c>
      <c r="M2818" t="s">
        <v>47</v>
      </c>
    </row>
    <row r="2819" spans="1:13" x14ac:dyDescent="0.25">
      <c r="A2819" t="str">
        <f>healthcare_dataset[[#This Row],[Column1]]&amp;"-"&amp;RIGHT("0"&amp;healthcare_dataset[[#This Row],[Column2]],2)&amp;"-01"</f>
        <v>2020-04-01</v>
      </c>
      <c r="B2819" t="s">
        <v>56</v>
      </c>
      <c r="L2819">
        <f>healthcare_dataset[[#This Row],[Column1]]</f>
        <v>2020</v>
      </c>
      <c r="M2819" t="s">
        <v>56</v>
      </c>
    </row>
    <row r="2820" spans="1:13" x14ac:dyDescent="0.25">
      <c r="A2820" t="str">
        <f>healthcare_dataset[[#This Row],[Column1]]&amp;"-"&amp;RIGHT("0"&amp;healthcare_dataset[[#This Row],[Column2]],2)&amp;"-01"</f>
        <v>2020-04-01</v>
      </c>
      <c r="B2820" t="s">
        <v>47</v>
      </c>
      <c r="L2820">
        <f>healthcare_dataset[[#This Row],[Column1]]</f>
        <v>2020</v>
      </c>
      <c r="M2820" t="s">
        <v>47</v>
      </c>
    </row>
    <row r="2821" spans="1:13" x14ac:dyDescent="0.25">
      <c r="A2821" t="str">
        <f>healthcare_dataset[[#This Row],[Column1]]&amp;"-"&amp;RIGHT("0"&amp;healthcare_dataset[[#This Row],[Column2]],2)&amp;"-01"</f>
        <v>2020-04-01</v>
      </c>
      <c r="B2821" t="s">
        <v>47</v>
      </c>
      <c r="L2821">
        <f>healthcare_dataset[[#This Row],[Column1]]</f>
        <v>2020</v>
      </c>
      <c r="M2821" t="s">
        <v>47</v>
      </c>
    </row>
    <row r="2822" spans="1:13" x14ac:dyDescent="0.25">
      <c r="A2822" t="str">
        <f>healthcare_dataset[[#This Row],[Column1]]&amp;"-"&amp;RIGHT("0"&amp;healthcare_dataset[[#This Row],[Column2]],2)&amp;"-01"</f>
        <v>2020-04-01</v>
      </c>
      <c r="B2822" t="s">
        <v>28</v>
      </c>
      <c r="L2822">
        <f>healthcare_dataset[[#This Row],[Column1]]</f>
        <v>2020</v>
      </c>
      <c r="M2822" t="s">
        <v>28</v>
      </c>
    </row>
    <row r="2823" spans="1:13" x14ac:dyDescent="0.25">
      <c r="A2823" t="str">
        <f>healthcare_dataset[[#This Row],[Column1]]&amp;"-"&amp;RIGHT("0"&amp;healthcare_dataset[[#This Row],[Column2]],2)&amp;"-01"</f>
        <v>2020-04-01</v>
      </c>
      <c r="B2823" t="s">
        <v>28</v>
      </c>
      <c r="L2823">
        <f>healthcare_dataset[[#This Row],[Column1]]</f>
        <v>2020</v>
      </c>
      <c r="M2823" t="s">
        <v>28</v>
      </c>
    </row>
    <row r="2824" spans="1:13" x14ac:dyDescent="0.25">
      <c r="A2824" t="str">
        <f>healthcare_dataset[[#This Row],[Column1]]&amp;"-"&amp;RIGHT("0"&amp;healthcare_dataset[[#This Row],[Column2]],2)&amp;"-01"</f>
        <v>2020-04-01</v>
      </c>
      <c r="B2824" t="s">
        <v>72</v>
      </c>
      <c r="L2824">
        <f>healthcare_dataset[[#This Row],[Column1]]</f>
        <v>2020</v>
      </c>
      <c r="M2824" t="s">
        <v>72</v>
      </c>
    </row>
    <row r="2825" spans="1:13" x14ac:dyDescent="0.25">
      <c r="A2825" t="str">
        <f>healthcare_dataset[[#This Row],[Column1]]&amp;"-"&amp;RIGHT("0"&amp;healthcare_dataset[[#This Row],[Column2]],2)&amp;"-01"</f>
        <v>2020-04-01</v>
      </c>
      <c r="B2825" t="s">
        <v>18</v>
      </c>
      <c r="L2825">
        <f>healthcare_dataset[[#This Row],[Column1]]</f>
        <v>2020</v>
      </c>
      <c r="M2825" t="s">
        <v>18</v>
      </c>
    </row>
    <row r="2826" spans="1:13" x14ac:dyDescent="0.25">
      <c r="A2826" t="str">
        <f>healthcare_dataset[[#This Row],[Column1]]&amp;"-"&amp;RIGHT("0"&amp;healthcare_dataset[[#This Row],[Column2]],2)&amp;"-01"</f>
        <v>2020-04-01</v>
      </c>
      <c r="B2826" t="s">
        <v>18</v>
      </c>
      <c r="L2826">
        <f>healthcare_dataset[[#This Row],[Column1]]</f>
        <v>2020</v>
      </c>
      <c r="M2826" t="s">
        <v>18</v>
      </c>
    </row>
    <row r="2827" spans="1:13" x14ac:dyDescent="0.25">
      <c r="A2827" t="str">
        <f>healthcare_dataset[[#This Row],[Column1]]&amp;"-"&amp;RIGHT("0"&amp;healthcare_dataset[[#This Row],[Column2]],2)&amp;"-01"</f>
        <v>2020-04-01</v>
      </c>
      <c r="B2827" t="s">
        <v>56</v>
      </c>
      <c r="L2827">
        <f>healthcare_dataset[[#This Row],[Column1]]</f>
        <v>2020</v>
      </c>
      <c r="M2827" t="s">
        <v>56</v>
      </c>
    </row>
    <row r="2828" spans="1:13" x14ac:dyDescent="0.25">
      <c r="A2828" t="str">
        <f>healthcare_dataset[[#This Row],[Column1]]&amp;"-"&amp;RIGHT("0"&amp;healthcare_dataset[[#This Row],[Column2]],2)&amp;"-01"</f>
        <v>2020-04-01</v>
      </c>
      <c r="B2828" t="s">
        <v>37</v>
      </c>
      <c r="L2828">
        <f>healthcare_dataset[[#This Row],[Column1]]</f>
        <v>2020</v>
      </c>
      <c r="M2828" t="s">
        <v>37</v>
      </c>
    </row>
    <row r="2829" spans="1:13" x14ac:dyDescent="0.25">
      <c r="A2829" t="str">
        <f>healthcare_dataset[[#This Row],[Column1]]&amp;"-"&amp;RIGHT("0"&amp;healthcare_dataset[[#This Row],[Column2]],2)&amp;"-01"</f>
        <v>2020-04-01</v>
      </c>
      <c r="B2829" t="s">
        <v>47</v>
      </c>
      <c r="L2829">
        <f>healthcare_dataset[[#This Row],[Column1]]</f>
        <v>2020</v>
      </c>
      <c r="M2829" t="s">
        <v>47</v>
      </c>
    </row>
    <row r="2830" spans="1:13" x14ac:dyDescent="0.25">
      <c r="A2830" t="str">
        <f>healthcare_dataset[[#This Row],[Column1]]&amp;"-"&amp;RIGHT("0"&amp;healthcare_dataset[[#This Row],[Column2]],2)&amp;"-01"</f>
        <v>2020-04-01</v>
      </c>
      <c r="B2830" t="s">
        <v>72</v>
      </c>
      <c r="L2830">
        <f>healthcare_dataset[[#This Row],[Column1]]</f>
        <v>2020</v>
      </c>
      <c r="M2830" t="s">
        <v>72</v>
      </c>
    </row>
    <row r="2831" spans="1:13" x14ac:dyDescent="0.25">
      <c r="A2831" t="str">
        <f>healthcare_dataset[[#This Row],[Column1]]&amp;"-"&amp;RIGHT("0"&amp;healthcare_dataset[[#This Row],[Column2]],2)&amp;"-01"</f>
        <v>2020-04-01</v>
      </c>
      <c r="B2831" t="s">
        <v>56</v>
      </c>
      <c r="L2831">
        <f>healthcare_dataset[[#This Row],[Column1]]</f>
        <v>2020</v>
      </c>
      <c r="M2831" t="s">
        <v>56</v>
      </c>
    </row>
    <row r="2832" spans="1:13" x14ac:dyDescent="0.25">
      <c r="A2832" t="str">
        <f>healthcare_dataset[[#This Row],[Column1]]&amp;"-"&amp;RIGHT("0"&amp;healthcare_dataset[[#This Row],[Column2]],2)&amp;"-01"</f>
        <v>2020-04-01</v>
      </c>
      <c r="B2832" t="s">
        <v>37</v>
      </c>
      <c r="L2832">
        <f>healthcare_dataset[[#This Row],[Column1]]</f>
        <v>2020</v>
      </c>
      <c r="M2832" t="s">
        <v>37</v>
      </c>
    </row>
    <row r="2833" spans="1:13" x14ac:dyDescent="0.25">
      <c r="A2833" t="str">
        <f>healthcare_dataset[[#This Row],[Column1]]&amp;"-"&amp;RIGHT("0"&amp;healthcare_dataset[[#This Row],[Column2]],2)&amp;"-01"</f>
        <v>2020-04-01</v>
      </c>
      <c r="B2833" t="s">
        <v>18</v>
      </c>
      <c r="L2833">
        <f>healthcare_dataset[[#This Row],[Column1]]</f>
        <v>2020</v>
      </c>
      <c r="M2833" t="s">
        <v>18</v>
      </c>
    </row>
    <row r="2834" spans="1:13" x14ac:dyDescent="0.25">
      <c r="A2834" t="str">
        <f>healthcare_dataset[[#This Row],[Column1]]&amp;"-"&amp;RIGHT("0"&amp;healthcare_dataset[[#This Row],[Column2]],2)&amp;"-01"</f>
        <v>2020-04-01</v>
      </c>
      <c r="B2834" t="s">
        <v>18</v>
      </c>
      <c r="L2834">
        <f>healthcare_dataset[[#This Row],[Column1]]</f>
        <v>2020</v>
      </c>
      <c r="M2834" t="s">
        <v>18</v>
      </c>
    </row>
    <row r="2835" spans="1:13" x14ac:dyDescent="0.25">
      <c r="A2835" t="str">
        <f>healthcare_dataset[[#This Row],[Column1]]&amp;"-"&amp;RIGHT("0"&amp;healthcare_dataset[[#This Row],[Column2]],2)&amp;"-01"</f>
        <v>2020-04-01</v>
      </c>
      <c r="B2835" t="s">
        <v>37</v>
      </c>
      <c r="L2835">
        <f>healthcare_dataset[[#This Row],[Column1]]</f>
        <v>2020</v>
      </c>
      <c r="M2835" t="s">
        <v>37</v>
      </c>
    </row>
    <row r="2836" spans="1:13" x14ac:dyDescent="0.25">
      <c r="A2836" t="str">
        <f>healthcare_dataset[[#This Row],[Column1]]&amp;"-"&amp;RIGHT("0"&amp;healthcare_dataset[[#This Row],[Column2]],2)&amp;"-01"</f>
        <v>2020-04-01</v>
      </c>
      <c r="B2836" t="s">
        <v>28</v>
      </c>
      <c r="L2836">
        <f>healthcare_dataset[[#This Row],[Column1]]</f>
        <v>2020</v>
      </c>
      <c r="M2836" t="s">
        <v>28</v>
      </c>
    </row>
    <row r="2837" spans="1:13" x14ac:dyDescent="0.25">
      <c r="A2837" t="str">
        <f>healthcare_dataset[[#This Row],[Column1]]&amp;"-"&amp;RIGHT("0"&amp;healthcare_dataset[[#This Row],[Column2]],2)&amp;"-01"</f>
        <v>2020-04-01</v>
      </c>
      <c r="B2837" t="s">
        <v>72</v>
      </c>
      <c r="L2837">
        <f>healthcare_dataset[[#This Row],[Column1]]</f>
        <v>2020</v>
      </c>
      <c r="M2837" t="s">
        <v>72</v>
      </c>
    </row>
    <row r="2838" spans="1:13" x14ac:dyDescent="0.25">
      <c r="A2838" t="str">
        <f>healthcare_dataset[[#This Row],[Column1]]&amp;"-"&amp;RIGHT("0"&amp;healthcare_dataset[[#This Row],[Column2]],2)&amp;"-01"</f>
        <v>2020-04-01</v>
      </c>
      <c r="B2838" t="s">
        <v>72</v>
      </c>
      <c r="L2838">
        <f>healthcare_dataset[[#This Row],[Column1]]</f>
        <v>2020</v>
      </c>
      <c r="M2838" t="s">
        <v>72</v>
      </c>
    </row>
    <row r="2839" spans="1:13" x14ac:dyDescent="0.25">
      <c r="A2839" t="str">
        <f>healthcare_dataset[[#This Row],[Column1]]&amp;"-"&amp;RIGHT("0"&amp;healthcare_dataset[[#This Row],[Column2]],2)&amp;"-01"</f>
        <v>2020-04-01</v>
      </c>
      <c r="B2839" t="s">
        <v>18</v>
      </c>
      <c r="L2839">
        <f>healthcare_dataset[[#This Row],[Column1]]</f>
        <v>2020</v>
      </c>
      <c r="M2839" t="s">
        <v>18</v>
      </c>
    </row>
    <row r="2840" spans="1:13" x14ac:dyDescent="0.25">
      <c r="A2840" t="str">
        <f>healthcare_dataset[[#This Row],[Column1]]&amp;"-"&amp;RIGHT("0"&amp;healthcare_dataset[[#This Row],[Column2]],2)&amp;"-01"</f>
        <v>2020-04-01</v>
      </c>
      <c r="B2840" t="s">
        <v>56</v>
      </c>
      <c r="L2840">
        <f>healthcare_dataset[[#This Row],[Column1]]</f>
        <v>2020</v>
      </c>
      <c r="M2840" t="s">
        <v>56</v>
      </c>
    </row>
    <row r="2841" spans="1:13" x14ac:dyDescent="0.25">
      <c r="A2841" t="str">
        <f>healthcare_dataset[[#This Row],[Column1]]&amp;"-"&amp;RIGHT("0"&amp;healthcare_dataset[[#This Row],[Column2]],2)&amp;"-01"</f>
        <v>2020-04-01</v>
      </c>
      <c r="B2841" t="s">
        <v>37</v>
      </c>
      <c r="L2841">
        <f>healthcare_dataset[[#This Row],[Column1]]</f>
        <v>2020</v>
      </c>
      <c r="M2841" t="s">
        <v>37</v>
      </c>
    </row>
    <row r="2842" spans="1:13" x14ac:dyDescent="0.25">
      <c r="A2842" t="str">
        <f>healthcare_dataset[[#This Row],[Column1]]&amp;"-"&amp;RIGHT("0"&amp;healthcare_dataset[[#This Row],[Column2]],2)&amp;"-01"</f>
        <v>2020-04-01</v>
      </c>
      <c r="B2842" t="s">
        <v>47</v>
      </c>
      <c r="L2842">
        <f>healthcare_dataset[[#This Row],[Column1]]</f>
        <v>2020</v>
      </c>
      <c r="M2842" t="s">
        <v>47</v>
      </c>
    </row>
    <row r="2843" spans="1:13" x14ac:dyDescent="0.25">
      <c r="A2843" t="str">
        <f>healthcare_dataset[[#This Row],[Column1]]&amp;"-"&amp;RIGHT("0"&amp;healthcare_dataset[[#This Row],[Column2]],2)&amp;"-01"</f>
        <v>2020-04-01</v>
      </c>
      <c r="B2843" t="s">
        <v>47</v>
      </c>
      <c r="L2843">
        <f>healthcare_dataset[[#This Row],[Column1]]</f>
        <v>2020</v>
      </c>
      <c r="M2843" t="s">
        <v>47</v>
      </c>
    </row>
    <row r="2844" spans="1:13" x14ac:dyDescent="0.25">
      <c r="A2844" t="str">
        <f>healthcare_dataset[[#This Row],[Column1]]&amp;"-"&amp;RIGHT("0"&amp;healthcare_dataset[[#This Row],[Column2]],2)&amp;"-01"</f>
        <v>2020-04-01</v>
      </c>
      <c r="B2844" t="s">
        <v>18</v>
      </c>
      <c r="L2844">
        <f>healthcare_dataset[[#This Row],[Column1]]</f>
        <v>2020</v>
      </c>
      <c r="M2844" t="s">
        <v>18</v>
      </c>
    </row>
    <row r="2845" spans="1:13" x14ac:dyDescent="0.25">
      <c r="A2845" t="str">
        <f>healthcare_dataset[[#This Row],[Column1]]&amp;"-"&amp;RIGHT("0"&amp;healthcare_dataset[[#This Row],[Column2]],2)&amp;"-01"</f>
        <v>2020-04-01</v>
      </c>
      <c r="B2845" t="s">
        <v>18</v>
      </c>
      <c r="L2845">
        <f>healthcare_dataset[[#This Row],[Column1]]</f>
        <v>2020</v>
      </c>
      <c r="M2845" t="s">
        <v>18</v>
      </c>
    </row>
    <row r="2846" spans="1:13" x14ac:dyDescent="0.25">
      <c r="A2846" t="str">
        <f>healthcare_dataset[[#This Row],[Column1]]&amp;"-"&amp;RIGHT("0"&amp;healthcare_dataset[[#This Row],[Column2]],2)&amp;"-01"</f>
        <v>2020-04-01</v>
      </c>
      <c r="B2846" t="s">
        <v>37</v>
      </c>
      <c r="L2846">
        <f>healthcare_dataset[[#This Row],[Column1]]</f>
        <v>2020</v>
      </c>
      <c r="M2846" t="s">
        <v>37</v>
      </c>
    </row>
    <row r="2847" spans="1:13" x14ac:dyDescent="0.25">
      <c r="A2847" t="str">
        <f>healthcare_dataset[[#This Row],[Column1]]&amp;"-"&amp;RIGHT("0"&amp;healthcare_dataset[[#This Row],[Column2]],2)&amp;"-01"</f>
        <v>2020-04-01</v>
      </c>
      <c r="B2847" t="s">
        <v>47</v>
      </c>
      <c r="L2847">
        <f>healthcare_dataset[[#This Row],[Column1]]</f>
        <v>2020</v>
      </c>
      <c r="M2847" t="s">
        <v>47</v>
      </c>
    </row>
    <row r="2848" spans="1:13" x14ac:dyDescent="0.25">
      <c r="A2848" t="str">
        <f>healthcare_dataset[[#This Row],[Column1]]&amp;"-"&amp;RIGHT("0"&amp;healthcare_dataset[[#This Row],[Column2]],2)&amp;"-01"</f>
        <v>2020-04-01</v>
      </c>
      <c r="B2848" t="s">
        <v>28</v>
      </c>
      <c r="L2848">
        <f>healthcare_dataset[[#This Row],[Column1]]</f>
        <v>2020</v>
      </c>
      <c r="M2848" t="s">
        <v>28</v>
      </c>
    </row>
    <row r="2849" spans="1:13" x14ac:dyDescent="0.25">
      <c r="A2849" t="str">
        <f>healthcare_dataset[[#This Row],[Column1]]&amp;"-"&amp;RIGHT("0"&amp;healthcare_dataset[[#This Row],[Column2]],2)&amp;"-01"</f>
        <v>2020-04-01</v>
      </c>
      <c r="B2849" t="s">
        <v>28</v>
      </c>
      <c r="L2849">
        <f>healthcare_dataset[[#This Row],[Column1]]</f>
        <v>2020</v>
      </c>
      <c r="M2849" t="s">
        <v>28</v>
      </c>
    </row>
    <row r="2850" spans="1:13" x14ac:dyDescent="0.25">
      <c r="A2850" t="str">
        <f>healthcare_dataset[[#This Row],[Column1]]&amp;"-"&amp;RIGHT("0"&amp;healthcare_dataset[[#This Row],[Column2]],2)&amp;"-01"</f>
        <v>2020-04-01</v>
      </c>
      <c r="B2850" t="s">
        <v>72</v>
      </c>
      <c r="L2850">
        <f>healthcare_dataset[[#This Row],[Column1]]</f>
        <v>2020</v>
      </c>
      <c r="M2850" t="s">
        <v>72</v>
      </c>
    </row>
    <row r="2851" spans="1:13" x14ac:dyDescent="0.25">
      <c r="A2851" t="str">
        <f>healthcare_dataset[[#This Row],[Column1]]&amp;"-"&amp;RIGHT("0"&amp;healthcare_dataset[[#This Row],[Column2]],2)&amp;"-01"</f>
        <v>2020-04-01</v>
      </c>
      <c r="B2851" t="s">
        <v>72</v>
      </c>
      <c r="L2851">
        <f>healthcare_dataset[[#This Row],[Column1]]</f>
        <v>2020</v>
      </c>
      <c r="M2851" t="s">
        <v>72</v>
      </c>
    </row>
    <row r="2852" spans="1:13" x14ac:dyDescent="0.25">
      <c r="A2852" t="str">
        <f>healthcare_dataset[[#This Row],[Column1]]&amp;"-"&amp;RIGHT("0"&amp;healthcare_dataset[[#This Row],[Column2]],2)&amp;"-01"</f>
        <v>2020-04-01</v>
      </c>
      <c r="B2852" t="s">
        <v>72</v>
      </c>
      <c r="L2852">
        <f>healthcare_dataset[[#This Row],[Column1]]</f>
        <v>2020</v>
      </c>
      <c r="M2852" t="s">
        <v>72</v>
      </c>
    </row>
    <row r="2853" spans="1:13" x14ac:dyDescent="0.25">
      <c r="A2853" t="str">
        <f>healthcare_dataset[[#This Row],[Column1]]&amp;"-"&amp;RIGHT("0"&amp;healthcare_dataset[[#This Row],[Column2]],2)&amp;"-01"</f>
        <v>2020-04-01</v>
      </c>
      <c r="B2853" t="s">
        <v>56</v>
      </c>
      <c r="L2853">
        <f>healthcare_dataset[[#This Row],[Column1]]</f>
        <v>2020</v>
      </c>
      <c r="M2853" t="s">
        <v>56</v>
      </c>
    </row>
    <row r="2854" spans="1:13" x14ac:dyDescent="0.25">
      <c r="A2854" t="str">
        <f>healthcare_dataset[[#This Row],[Column1]]&amp;"-"&amp;RIGHT("0"&amp;healthcare_dataset[[#This Row],[Column2]],2)&amp;"-01"</f>
        <v>2020-04-01</v>
      </c>
      <c r="B2854" t="s">
        <v>56</v>
      </c>
      <c r="L2854">
        <f>healthcare_dataset[[#This Row],[Column1]]</f>
        <v>2020</v>
      </c>
      <c r="M2854" t="s">
        <v>56</v>
      </c>
    </row>
    <row r="2855" spans="1:13" x14ac:dyDescent="0.25">
      <c r="A2855" t="str">
        <f>healthcare_dataset[[#This Row],[Column1]]&amp;"-"&amp;RIGHT("0"&amp;healthcare_dataset[[#This Row],[Column2]],2)&amp;"-01"</f>
        <v>2020-04-01</v>
      </c>
      <c r="B2855" t="s">
        <v>37</v>
      </c>
      <c r="L2855">
        <f>healthcare_dataset[[#This Row],[Column1]]</f>
        <v>2020</v>
      </c>
      <c r="M2855" t="s">
        <v>37</v>
      </c>
    </row>
    <row r="2856" spans="1:13" x14ac:dyDescent="0.25">
      <c r="A2856" t="str">
        <f>healthcare_dataset[[#This Row],[Column1]]&amp;"-"&amp;RIGHT("0"&amp;healthcare_dataset[[#This Row],[Column2]],2)&amp;"-01"</f>
        <v>2020-04-01</v>
      </c>
      <c r="B2856" t="s">
        <v>47</v>
      </c>
      <c r="L2856">
        <f>healthcare_dataset[[#This Row],[Column1]]</f>
        <v>2020</v>
      </c>
      <c r="M2856" t="s">
        <v>47</v>
      </c>
    </row>
    <row r="2857" spans="1:13" x14ac:dyDescent="0.25">
      <c r="A2857" t="str">
        <f>healthcare_dataset[[#This Row],[Column1]]&amp;"-"&amp;RIGHT("0"&amp;healthcare_dataset[[#This Row],[Column2]],2)&amp;"-01"</f>
        <v>2020-04-01</v>
      </c>
      <c r="B2857" t="s">
        <v>47</v>
      </c>
      <c r="L2857">
        <f>healthcare_dataset[[#This Row],[Column1]]</f>
        <v>2020</v>
      </c>
      <c r="M2857" t="s">
        <v>47</v>
      </c>
    </row>
    <row r="2858" spans="1:13" x14ac:dyDescent="0.25">
      <c r="A2858" t="str">
        <f>healthcare_dataset[[#This Row],[Column1]]&amp;"-"&amp;RIGHT("0"&amp;healthcare_dataset[[#This Row],[Column2]],2)&amp;"-01"</f>
        <v>2020-04-01</v>
      </c>
      <c r="B2858" t="s">
        <v>28</v>
      </c>
      <c r="L2858">
        <f>healthcare_dataset[[#This Row],[Column1]]</f>
        <v>2020</v>
      </c>
      <c r="M2858" t="s">
        <v>28</v>
      </c>
    </row>
    <row r="2859" spans="1:13" x14ac:dyDescent="0.25">
      <c r="A2859" t="str">
        <f>healthcare_dataset[[#This Row],[Column1]]&amp;"-"&amp;RIGHT("0"&amp;healthcare_dataset[[#This Row],[Column2]],2)&amp;"-01"</f>
        <v>2020-04-01</v>
      </c>
      <c r="B2859" t="s">
        <v>72</v>
      </c>
      <c r="L2859">
        <f>healthcare_dataset[[#This Row],[Column1]]</f>
        <v>2020</v>
      </c>
      <c r="M2859" t="s">
        <v>72</v>
      </c>
    </row>
    <row r="2860" spans="1:13" x14ac:dyDescent="0.25">
      <c r="A2860" t="str">
        <f>healthcare_dataset[[#This Row],[Column1]]&amp;"-"&amp;RIGHT("0"&amp;healthcare_dataset[[#This Row],[Column2]],2)&amp;"-01"</f>
        <v>2020-04-01</v>
      </c>
      <c r="B2860" t="s">
        <v>72</v>
      </c>
      <c r="L2860">
        <f>healthcare_dataset[[#This Row],[Column1]]</f>
        <v>2020</v>
      </c>
      <c r="M2860" t="s">
        <v>72</v>
      </c>
    </row>
    <row r="2861" spans="1:13" x14ac:dyDescent="0.25">
      <c r="A2861" t="str">
        <f>healthcare_dataset[[#This Row],[Column1]]&amp;"-"&amp;RIGHT("0"&amp;healthcare_dataset[[#This Row],[Column2]],2)&amp;"-01"</f>
        <v>2020-04-01</v>
      </c>
      <c r="B2861" t="s">
        <v>72</v>
      </c>
      <c r="L2861">
        <f>healthcare_dataset[[#This Row],[Column1]]</f>
        <v>2020</v>
      </c>
      <c r="M2861" t="s">
        <v>72</v>
      </c>
    </row>
    <row r="2862" spans="1:13" x14ac:dyDescent="0.25">
      <c r="A2862" t="str">
        <f>healthcare_dataset[[#This Row],[Column1]]&amp;"-"&amp;RIGHT("0"&amp;healthcare_dataset[[#This Row],[Column2]],2)&amp;"-01"</f>
        <v>2020-04-01</v>
      </c>
      <c r="B2862" t="s">
        <v>18</v>
      </c>
      <c r="L2862">
        <f>healthcare_dataset[[#This Row],[Column1]]</f>
        <v>2020</v>
      </c>
      <c r="M2862" t="s">
        <v>18</v>
      </c>
    </row>
    <row r="2863" spans="1:13" x14ac:dyDescent="0.25">
      <c r="A2863" t="str">
        <f>healthcare_dataset[[#This Row],[Column1]]&amp;"-"&amp;RIGHT("0"&amp;healthcare_dataset[[#This Row],[Column2]],2)&amp;"-01"</f>
        <v>2020-04-01</v>
      </c>
      <c r="B2863" t="s">
        <v>18</v>
      </c>
      <c r="L2863">
        <f>healthcare_dataset[[#This Row],[Column1]]</f>
        <v>2020</v>
      </c>
      <c r="M2863" t="s">
        <v>18</v>
      </c>
    </row>
    <row r="2864" spans="1:13" x14ac:dyDescent="0.25">
      <c r="A2864" t="str">
        <f>healthcare_dataset[[#This Row],[Column1]]&amp;"-"&amp;RIGHT("0"&amp;healthcare_dataset[[#This Row],[Column2]],2)&amp;"-01"</f>
        <v>2020-04-01</v>
      </c>
      <c r="B2864" t="s">
        <v>28</v>
      </c>
      <c r="L2864">
        <f>healthcare_dataset[[#This Row],[Column1]]</f>
        <v>2020</v>
      </c>
      <c r="M2864" t="s">
        <v>28</v>
      </c>
    </row>
    <row r="2865" spans="1:13" x14ac:dyDescent="0.25">
      <c r="A2865" t="str">
        <f>healthcare_dataset[[#This Row],[Column1]]&amp;"-"&amp;RIGHT("0"&amp;healthcare_dataset[[#This Row],[Column2]],2)&amp;"-01"</f>
        <v>2020-04-01</v>
      </c>
      <c r="B2865" t="s">
        <v>72</v>
      </c>
      <c r="L2865">
        <f>healthcare_dataset[[#This Row],[Column1]]</f>
        <v>2020</v>
      </c>
      <c r="M2865" t="s">
        <v>72</v>
      </c>
    </row>
    <row r="2866" spans="1:13" x14ac:dyDescent="0.25">
      <c r="A2866" t="str">
        <f>healthcare_dataset[[#This Row],[Column1]]&amp;"-"&amp;RIGHT("0"&amp;healthcare_dataset[[#This Row],[Column2]],2)&amp;"-01"</f>
        <v>2020-04-01</v>
      </c>
      <c r="B2866" t="s">
        <v>72</v>
      </c>
      <c r="L2866">
        <f>healthcare_dataset[[#This Row],[Column1]]</f>
        <v>2020</v>
      </c>
      <c r="M2866" t="s">
        <v>72</v>
      </c>
    </row>
    <row r="2867" spans="1:13" x14ac:dyDescent="0.25">
      <c r="A2867" t="str">
        <f>healthcare_dataset[[#This Row],[Column1]]&amp;"-"&amp;RIGHT("0"&amp;healthcare_dataset[[#This Row],[Column2]],2)&amp;"-01"</f>
        <v>2020-04-01</v>
      </c>
      <c r="B2867" t="s">
        <v>72</v>
      </c>
      <c r="L2867">
        <f>healthcare_dataset[[#This Row],[Column1]]</f>
        <v>2020</v>
      </c>
      <c r="M2867" t="s">
        <v>72</v>
      </c>
    </row>
    <row r="2868" spans="1:13" x14ac:dyDescent="0.25">
      <c r="A2868" t="str">
        <f>healthcare_dataset[[#This Row],[Column1]]&amp;"-"&amp;RIGHT("0"&amp;healthcare_dataset[[#This Row],[Column2]],2)&amp;"-01"</f>
        <v>2020-04-01</v>
      </c>
      <c r="B2868" t="s">
        <v>72</v>
      </c>
      <c r="L2868">
        <f>healthcare_dataset[[#This Row],[Column1]]</f>
        <v>2020</v>
      </c>
      <c r="M2868" t="s">
        <v>72</v>
      </c>
    </row>
    <row r="2869" spans="1:13" x14ac:dyDescent="0.25">
      <c r="A2869" t="str">
        <f>healthcare_dataset[[#This Row],[Column1]]&amp;"-"&amp;RIGHT("0"&amp;healthcare_dataset[[#This Row],[Column2]],2)&amp;"-01"</f>
        <v>2020-04-01</v>
      </c>
      <c r="B2869" t="s">
        <v>18</v>
      </c>
      <c r="L2869">
        <f>healthcare_dataset[[#This Row],[Column1]]</f>
        <v>2020</v>
      </c>
      <c r="M2869" t="s">
        <v>18</v>
      </c>
    </row>
    <row r="2870" spans="1:13" x14ac:dyDescent="0.25">
      <c r="A2870" t="str">
        <f>healthcare_dataset[[#This Row],[Column1]]&amp;"-"&amp;RIGHT("0"&amp;healthcare_dataset[[#This Row],[Column2]],2)&amp;"-01"</f>
        <v>2020-04-01</v>
      </c>
      <c r="B2870" t="s">
        <v>56</v>
      </c>
      <c r="L2870">
        <f>healthcare_dataset[[#This Row],[Column1]]</f>
        <v>2020</v>
      </c>
      <c r="M2870" t="s">
        <v>56</v>
      </c>
    </row>
    <row r="2871" spans="1:13" x14ac:dyDescent="0.25">
      <c r="A2871" t="str">
        <f>healthcare_dataset[[#This Row],[Column1]]&amp;"-"&amp;RIGHT("0"&amp;healthcare_dataset[[#This Row],[Column2]],2)&amp;"-01"</f>
        <v>2020-04-01</v>
      </c>
      <c r="B2871" t="s">
        <v>37</v>
      </c>
      <c r="L2871">
        <f>healthcare_dataset[[#This Row],[Column1]]</f>
        <v>2020</v>
      </c>
      <c r="M2871" t="s">
        <v>37</v>
      </c>
    </row>
    <row r="2872" spans="1:13" x14ac:dyDescent="0.25">
      <c r="A2872" t="str">
        <f>healthcare_dataset[[#This Row],[Column1]]&amp;"-"&amp;RIGHT("0"&amp;healthcare_dataset[[#This Row],[Column2]],2)&amp;"-01"</f>
        <v>2020-04-01</v>
      </c>
      <c r="B2872" t="s">
        <v>47</v>
      </c>
      <c r="L2872">
        <f>healthcare_dataset[[#This Row],[Column1]]</f>
        <v>2020</v>
      </c>
      <c r="M2872" t="s">
        <v>47</v>
      </c>
    </row>
    <row r="2873" spans="1:13" x14ac:dyDescent="0.25">
      <c r="A2873" t="str">
        <f>healthcare_dataset[[#This Row],[Column1]]&amp;"-"&amp;RIGHT("0"&amp;healthcare_dataset[[#This Row],[Column2]],2)&amp;"-01"</f>
        <v>2020-04-01</v>
      </c>
      <c r="B2873" t="s">
        <v>47</v>
      </c>
      <c r="L2873">
        <f>healthcare_dataset[[#This Row],[Column1]]</f>
        <v>2020</v>
      </c>
      <c r="M2873" t="s">
        <v>47</v>
      </c>
    </row>
    <row r="2874" spans="1:13" x14ac:dyDescent="0.25">
      <c r="A2874" t="str">
        <f>healthcare_dataset[[#This Row],[Column1]]&amp;"-"&amp;RIGHT("0"&amp;healthcare_dataset[[#This Row],[Column2]],2)&amp;"-01"</f>
        <v>2020-04-01</v>
      </c>
      <c r="B2874" t="s">
        <v>18</v>
      </c>
      <c r="L2874">
        <f>healthcare_dataset[[#This Row],[Column1]]</f>
        <v>2020</v>
      </c>
      <c r="M2874" t="s">
        <v>18</v>
      </c>
    </row>
    <row r="2875" spans="1:13" x14ac:dyDescent="0.25">
      <c r="A2875" t="str">
        <f>healthcare_dataset[[#This Row],[Column1]]&amp;"-"&amp;RIGHT("0"&amp;healthcare_dataset[[#This Row],[Column2]],2)&amp;"-01"</f>
        <v>2020-04-01</v>
      </c>
      <c r="B2875" t="s">
        <v>47</v>
      </c>
      <c r="L2875">
        <f>healthcare_dataset[[#This Row],[Column1]]</f>
        <v>2020</v>
      </c>
      <c r="M2875" t="s">
        <v>47</v>
      </c>
    </row>
    <row r="2876" spans="1:13" x14ac:dyDescent="0.25">
      <c r="A2876" t="str">
        <f>healthcare_dataset[[#This Row],[Column1]]&amp;"-"&amp;RIGHT("0"&amp;healthcare_dataset[[#This Row],[Column2]],2)&amp;"-01"</f>
        <v>2020-04-01</v>
      </c>
      <c r="B2876" t="s">
        <v>72</v>
      </c>
      <c r="L2876">
        <f>healthcare_dataset[[#This Row],[Column1]]</f>
        <v>2020</v>
      </c>
      <c r="M2876" t="s">
        <v>72</v>
      </c>
    </row>
    <row r="2877" spans="1:13" x14ac:dyDescent="0.25">
      <c r="A2877" t="str">
        <f>healthcare_dataset[[#This Row],[Column1]]&amp;"-"&amp;RIGHT("0"&amp;healthcare_dataset[[#This Row],[Column2]],2)&amp;"-01"</f>
        <v>2020-04-01</v>
      </c>
      <c r="B2877" t="s">
        <v>72</v>
      </c>
      <c r="L2877">
        <f>healthcare_dataset[[#This Row],[Column1]]</f>
        <v>2020</v>
      </c>
      <c r="M2877" t="s">
        <v>72</v>
      </c>
    </row>
    <row r="2878" spans="1:13" x14ac:dyDescent="0.25">
      <c r="A2878" t="str">
        <f>healthcare_dataset[[#This Row],[Column1]]&amp;"-"&amp;RIGHT("0"&amp;healthcare_dataset[[#This Row],[Column2]],2)&amp;"-01"</f>
        <v>2020-04-01</v>
      </c>
      <c r="B2878" t="s">
        <v>72</v>
      </c>
      <c r="L2878">
        <f>healthcare_dataset[[#This Row],[Column1]]</f>
        <v>2020</v>
      </c>
      <c r="M2878" t="s">
        <v>72</v>
      </c>
    </row>
    <row r="2879" spans="1:13" x14ac:dyDescent="0.25">
      <c r="A2879" t="str">
        <f>healthcare_dataset[[#This Row],[Column1]]&amp;"-"&amp;RIGHT("0"&amp;healthcare_dataset[[#This Row],[Column2]],2)&amp;"-01"</f>
        <v>2020-04-01</v>
      </c>
      <c r="B2879" t="s">
        <v>72</v>
      </c>
      <c r="L2879">
        <f>healthcare_dataset[[#This Row],[Column1]]</f>
        <v>2020</v>
      </c>
      <c r="M2879" t="s">
        <v>72</v>
      </c>
    </row>
    <row r="2880" spans="1:13" x14ac:dyDescent="0.25">
      <c r="A2880" t="str">
        <f>healthcare_dataset[[#This Row],[Column1]]&amp;"-"&amp;RIGHT("0"&amp;healthcare_dataset[[#This Row],[Column2]],2)&amp;"-01"</f>
        <v>2020-04-01</v>
      </c>
      <c r="B2880" t="s">
        <v>18</v>
      </c>
      <c r="L2880">
        <f>healthcare_dataset[[#This Row],[Column1]]</f>
        <v>2020</v>
      </c>
      <c r="M2880" t="s">
        <v>18</v>
      </c>
    </row>
    <row r="2881" spans="1:13" x14ac:dyDescent="0.25">
      <c r="A2881" t="str">
        <f>healthcare_dataset[[#This Row],[Column1]]&amp;"-"&amp;RIGHT("0"&amp;healthcare_dataset[[#This Row],[Column2]],2)&amp;"-01"</f>
        <v>2020-04-01</v>
      </c>
      <c r="B2881" t="s">
        <v>37</v>
      </c>
      <c r="L2881">
        <f>healthcare_dataset[[#This Row],[Column1]]</f>
        <v>2020</v>
      </c>
      <c r="M2881" t="s">
        <v>37</v>
      </c>
    </row>
    <row r="2882" spans="1:13" x14ac:dyDescent="0.25">
      <c r="A2882" t="str">
        <f>healthcare_dataset[[#This Row],[Column1]]&amp;"-"&amp;RIGHT("0"&amp;healthcare_dataset[[#This Row],[Column2]],2)&amp;"-01"</f>
        <v>2020-04-01</v>
      </c>
      <c r="B2882" t="s">
        <v>37</v>
      </c>
      <c r="L2882">
        <f>healthcare_dataset[[#This Row],[Column1]]</f>
        <v>2020</v>
      </c>
      <c r="M2882" t="s">
        <v>37</v>
      </c>
    </row>
    <row r="2883" spans="1:13" x14ac:dyDescent="0.25">
      <c r="A2883" t="str">
        <f>healthcare_dataset[[#This Row],[Column1]]&amp;"-"&amp;RIGHT("0"&amp;healthcare_dataset[[#This Row],[Column2]],2)&amp;"-01"</f>
        <v>2020-04-01</v>
      </c>
      <c r="B2883" t="s">
        <v>47</v>
      </c>
      <c r="L2883">
        <f>healthcare_dataset[[#This Row],[Column1]]</f>
        <v>2020</v>
      </c>
      <c r="M2883" t="s">
        <v>47</v>
      </c>
    </row>
    <row r="2884" spans="1:13" x14ac:dyDescent="0.25">
      <c r="A2884" t="str">
        <f>healthcare_dataset[[#This Row],[Column1]]&amp;"-"&amp;RIGHT("0"&amp;healthcare_dataset[[#This Row],[Column2]],2)&amp;"-01"</f>
        <v>2020-04-01</v>
      </c>
      <c r="B2884" t="s">
        <v>28</v>
      </c>
      <c r="L2884">
        <f>healthcare_dataset[[#This Row],[Column1]]</f>
        <v>2020</v>
      </c>
      <c r="M2884" t="s">
        <v>28</v>
      </c>
    </row>
    <row r="2885" spans="1:13" x14ac:dyDescent="0.25">
      <c r="A2885" t="str">
        <f>healthcare_dataset[[#This Row],[Column1]]&amp;"-"&amp;RIGHT("0"&amp;healthcare_dataset[[#This Row],[Column2]],2)&amp;"-01"</f>
        <v>2020-04-01</v>
      </c>
      <c r="B2885" t="s">
        <v>28</v>
      </c>
      <c r="L2885">
        <f>healthcare_dataset[[#This Row],[Column1]]</f>
        <v>2020</v>
      </c>
      <c r="M2885" t="s">
        <v>28</v>
      </c>
    </row>
    <row r="2886" spans="1:13" x14ac:dyDescent="0.25">
      <c r="A2886" t="str">
        <f>healthcare_dataset[[#This Row],[Column1]]&amp;"-"&amp;RIGHT("0"&amp;healthcare_dataset[[#This Row],[Column2]],2)&amp;"-01"</f>
        <v>2020-04-01</v>
      </c>
      <c r="B2886" t="s">
        <v>56</v>
      </c>
      <c r="L2886">
        <f>healthcare_dataset[[#This Row],[Column1]]</f>
        <v>2020</v>
      </c>
      <c r="M2886" t="s">
        <v>56</v>
      </c>
    </row>
    <row r="2887" spans="1:13" x14ac:dyDescent="0.25">
      <c r="A2887" t="str">
        <f>healthcare_dataset[[#This Row],[Column1]]&amp;"-"&amp;RIGHT("0"&amp;healthcare_dataset[[#This Row],[Column2]],2)&amp;"-01"</f>
        <v>2020-04-01</v>
      </c>
      <c r="B2887" t="s">
        <v>28</v>
      </c>
      <c r="L2887">
        <f>healthcare_dataset[[#This Row],[Column1]]</f>
        <v>2020</v>
      </c>
      <c r="M2887" t="s">
        <v>28</v>
      </c>
    </row>
    <row r="2888" spans="1:13" x14ac:dyDescent="0.25">
      <c r="A2888" t="str">
        <f>healthcare_dataset[[#This Row],[Column1]]&amp;"-"&amp;RIGHT("0"&amp;healthcare_dataset[[#This Row],[Column2]],2)&amp;"-01"</f>
        <v>2020-04-01</v>
      </c>
      <c r="B2888" t="s">
        <v>18</v>
      </c>
      <c r="L2888">
        <f>healthcare_dataset[[#This Row],[Column1]]</f>
        <v>2020</v>
      </c>
      <c r="M2888" t="s">
        <v>18</v>
      </c>
    </row>
    <row r="2889" spans="1:13" x14ac:dyDescent="0.25">
      <c r="A2889" t="str">
        <f>healthcare_dataset[[#This Row],[Column1]]&amp;"-"&amp;RIGHT("0"&amp;healthcare_dataset[[#This Row],[Column2]],2)&amp;"-01"</f>
        <v>2020-04-01</v>
      </c>
      <c r="B2889" t="s">
        <v>56</v>
      </c>
      <c r="L2889">
        <f>healthcare_dataset[[#This Row],[Column1]]</f>
        <v>2020</v>
      </c>
      <c r="M2889" t="s">
        <v>56</v>
      </c>
    </row>
    <row r="2890" spans="1:13" x14ac:dyDescent="0.25">
      <c r="A2890" t="str">
        <f>healthcare_dataset[[#This Row],[Column1]]&amp;"-"&amp;RIGHT("0"&amp;healthcare_dataset[[#This Row],[Column2]],2)&amp;"-01"</f>
        <v>2020-04-01</v>
      </c>
      <c r="B2890" t="s">
        <v>72</v>
      </c>
      <c r="L2890">
        <f>healthcare_dataset[[#This Row],[Column1]]</f>
        <v>2020</v>
      </c>
      <c r="M2890" t="s">
        <v>72</v>
      </c>
    </row>
    <row r="2891" spans="1:13" x14ac:dyDescent="0.25">
      <c r="A2891" t="str">
        <f>healthcare_dataset[[#This Row],[Column1]]&amp;"-"&amp;RIGHT("0"&amp;healthcare_dataset[[#This Row],[Column2]],2)&amp;"-01"</f>
        <v>2020-04-01</v>
      </c>
      <c r="B2891" t="s">
        <v>72</v>
      </c>
      <c r="L2891">
        <f>healthcare_dataset[[#This Row],[Column1]]</f>
        <v>2020</v>
      </c>
      <c r="M2891" t="s">
        <v>72</v>
      </c>
    </row>
    <row r="2892" spans="1:13" x14ac:dyDescent="0.25">
      <c r="A2892" t="str">
        <f>healthcare_dataset[[#This Row],[Column1]]&amp;"-"&amp;RIGHT("0"&amp;healthcare_dataset[[#This Row],[Column2]],2)&amp;"-01"</f>
        <v>2020-04-01</v>
      </c>
      <c r="B2892" t="s">
        <v>72</v>
      </c>
      <c r="L2892">
        <f>healthcare_dataset[[#This Row],[Column1]]</f>
        <v>2020</v>
      </c>
      <c r="M2892" t="s">
        <v>72</v>
      </c>
    </row>
    <row r="2893" spans="1:13" x14ac:dyDescent="0.25">
      <c r="A2893" t="str">
        <f>healthcare_dataset[[#This Row],[Column1]]&amp;"-"&amp;RIGHT("0"&amp;healthcare_dataset[[#This Row],[Column2]],2)&amp;"-01"</f>
        <v>2020-04-01</v>
      </c>
      <c r="B2893" t="s">
        <v>72</v>
      </c>
      <c r="L2893">
        <f>healthcare_dataset[[#This Row],[Column1]]</f>
        <v>2020</v>
      </c>
      <c r="M2893" t="s">
        <v>72</v>
      </c>
    </row>
    <row r="2894" spans="1:13" x14ac:dyDescent="0.25">
      <c r="A2894" t="str">
        <f>healthcare_dataset[[#This Row],[Column1]]&amp;"-"&amp;RIGHT("0"&amp;healthcare_dataset[[#This Row],[Column2]],2)&amp;"-01"</f>
        <v>2020-04-01</v>
      </c>
      <c r="B2894" t="s">
        <v>18</v>
      </c>
      <c r="L2894">
        <f>healthcare_dataset[[#This Row],[Column1]]</f>
        <v>2020</v>
      </c>
      <c r="M2894" t="s">
        <v>18</v>
      </c>
    </row>
    <row r="2895" spans="1:13" x14ac:dyDescent="0.25">
      <c r="A2895" t="str">
        <f>healthcare_dataset[[#This Row],[Column1]]&amp;"-"&amp;RIGHT("0"&amp;healthcare_dataset[[#This Row],[Column2]],2)&amp;"-01"</f>
        <v>2020-04-01</v>
      </c>
      <c r="B2895" t="s">
        <v>18</v>
      </c>
      <c r="L2895">
        <f>healthcare_dataset[[#This Row],[Column1]]</f>
        <v>2020</v>
      </c>
      <c r="M2895" t="s">
        <v>18</v>
      </c>
    </row>
    <row r="2896" spans="1:13" x14ac:dyDescent="0.25">
      <c r="A2896" t="str">
        <f>healthcare_dataset[[#This Row],[Column1]]&amp;"-"&amp;RIGHT("0"&amp;healthcare_dataset[[#This Row],[Column2]],2)&amp;"-01"</f>
        <v>2020-04-01</v>
      </c>
      <c r="B2896" t="s">
        <v>56</v>
      </c>
      <c r="L2896">
        <f>healthcare_dataset[[#This Row],[Column1]]</f>
        <v>2020</v>
      </c>
      <c r="M2896" t="s">
        <v>56</v>
      </c>
    </row>
    <row r="2897" spans="1:13" x14ac:dyDescent="0.25">
      <c r="A2897" t="str">
        <f>healthcare_dataset[[#This Row],[Column1]]&amp;"-"&amp;RIGHT("0"&amp;healthcare_dataset[[#This Row],[Column2]],2)&amp;"-01"</f>
        <v>2020-04-01</v>
      </c>
      <c r="B2897" t="s">
        <v>47</v>
      </c>
      <c r="L2897">
        <f>healthcare_dataset[[#This Row],[Column1]]</f>
        <v>2020</v>
      </c>
      <c r="M2897" t="s">
        <v>47</v>
      </c>
    </row>
    <row r="2898" spans="1:13" x14ac:dyDescent="0.25">
      <c r="A2898" t="str">
        <f>healthcare_dataset[[#This Row],[Column1]]&amp;"-"&amp;RIGHT("0"&amp;healthcare_dataset[[#This Row],[Column2]],2)&amp;"-01"</f>
        <v>2020-04-01</v>
      </c>
      <c r="B2898" t="s">
        <v>72</v>
      </c>
      <c r="L2898">
        <f>healthcare_dataset[[#This Row],[Column1]]</f>
        <v>2020</v>
      </c>
      <c r="M2898" t="s">
        <v>72</v>
      </c>
    </row>
    <row r="2899" spans="1:13" x14ac:dyDescent="0.25">
      <c r="A2899" t="str">
        <f>healthcare_dataset[[#This Row],[Column1]]&amp;"-"&amp;RIGHT("0"&amp;healthcare_dataset[[#This Row],[Column2]],2)&amp;"-01"</f>
        <v>2020-04-01</v>
      </c>
      <c r="B2899" t="s">
        <v>18</v>
      </c>
      <c r="L2899">
        <f>healthcare_dataset[[#This Row],[Column1]]</f>
        <v>2020</v>
      </c>
      <c r="M2899" t="s">
        <v>18</v>
      </c>
    </row>
    <row r="2900" spans="1:13" x14ac:dyDescent="0.25">
      <c r="A2900" t="str">
        <f>healthcare_dataset[[#This Row],[Column1]]&amp;"-"&amp;RIGHT("0"&amp;healthcare_dataset[[#This Row],[Column2]],2)&amp;"-01"</f>
        <v>2020-04-01</v>
      </c>
      <c r="B2900" t="s">
        <v>56</v>
      </c>
      <c r="L2900">
        <f>healthcare_dataset[[#This Row],[Column1]]</f>
        <v>2020</v>
      </c>
      <c r="M2900" t="s">
        <v>56</v>
      </c>
    </row>
    <row r="2901" spans="1:13" x14ac:dyDescent="0.25">
      <c r="A2901" t="str">
        <f>healthcare_dataset[[#This Row],[Column1]]&amp;"-"&amp;RIGHT("0"&amp;healthcare_dataset[[#This Row],[Column2]],2)&amp;"-01"</f>
        <v>2020-04-01</v>
      </c>
      <c r="B2901" t="s">
        <v>37</v>
      </c>
      <c r="L2901">
        <f>healthcare_dataset[[#This Row],[Column1]]</f>
        <v>2020</v>
      </c>
      <c r="M2901" t="s">
        <v>37</v>
      </c>
    </row>
    <row r="2902" spans="1:13" x14ac:dyDescent="0.25">
      <c r="A2902" t="str">
        <f>healthcare_dataset[[#This Row],[Column1]]&amp;"-"&amp;RIGHT("0"&amp;healthcare_dataset[[#This Row],[Column2]],2)&amp;"-01"</f>
        <v>2020-04-01</v>
      </c>
      <c r="B2902" t="s">
        <v>47</v>
      </c>
      <c r="L2902">
        <f>healthcare_dataset[[#This Row],[Column1]]</f>
        <v>2020</v>
      </c>
      <c r="M2902" t="s">
        <v>47</v>
      </c>
    </row>
    <row r="2903" spans="1:13" x14ac:dyDescent="0.25">
      <c r="A2903" t="str">
        <f>healthcare_dataset[[#This Row],[Column1]]&amp;"-"&amp;RIGHT("0"&amp;healthcare_dataset[[#This Row],[Column2]],2)&amp;"-01"</f>
        <v>2020-04-01</v>
      </c>
      <c r="B2903" t="s">
        <v>28</v>
      </c>
      <c r="L2903">
        <f>healthcare_dataset[[#This Row],[Column1]]</f>
        <v>2020</v>
      </c>
      <c r="M2903" t="s">
        <v>28</v>
      </c>
    </row>
    <row r="2904" spans="1:13" x14ac:dyDescent="0.25">
      <c r="A2904" t="str">
        <f>healthcare_dataset[[#This Row],[Column1]]&amp;"-"&amp;RIGHT("0"&amp;healthcare_dataset[[#This Row],[Column2]],2)&amp;"-01"</f>
        <v>2020-04-01</v>
      </c>
      <c r="B2904" t="s">
        <v>72</v>
      </c>
      <c r="L2904">
        <f>healthcare_dataset[[#This Row],[Column1]]</f>
        <v>2020</v>
      </c>
      <c r="M2904" t="s">
        <v>72</v>
      </c>
    </row>
    <row r="2905" spans="1:13" x14ac:dyDescent="0.25">
      <c r="A2905" t="str">
        <f>healthcare_dataset[[#This Row],[Column1]]&amp;"-"&amp;RIGHT("0"&amp;healthcare_dataset[[#This Row],[Column2]],2)&amp;"-01"</f>
        <v>2020-04-01</v>
      </c>
      <c r="B2905" t="s">
        <v>18</v>
      </c>
      <c r="L2905">
        <f>healthcare_dataset[[#This Row],[Column1]]</f>
        <v>2020</v>
      </c>
      <c r="M2905" t="s">
        <v>18</v>
      </c>
    </row>
    <row r="2906" spans="1:13" x14ac:dyDescent="0.25">
      <c r="A2906" t="str">
        <f>healthcare_dataset[[#This Row],[Column1]]&amp;"-"&amp;RIGHT("0"&amp;healthcare_dataset[[#This Row],[Column2]],2)&amp;"-01"</f>
        <v>2020-04-01</v>
      </c>
      <c r="B2906" t="s">
        <v>56</v>
      </c>
      <c r="L2906">
        <f>healthcare_dataset[[#This Row],[Column1]]</f>
        <v>2020</v>
      </c>
      <c r="M2906" t="s">
        <v>56</v>
      </c>
    </row>
    <row r="2907" spans="1:13" x14ac:dyDescent="0.25">
      <c r="A2907" t="str">
        <f>healthcare_dataset[[#This Row],[Column1]]&amp;"-"&amp;RIGHT("0"&amp;healthcare_dataset[[#This Row],[Column2]],2)&amp;"-01"</f>
        <v>2020-04-01</v>
      </c>
      <c r="B2907" t="s">
        <v>72</v>
      </c>
      <c r="L2907">
        <f>healthcare_dataset[[#This Row],[Column1]]</f>
        <v>2020</v>
      </c>
      <c r="M2907" t="s">
        <v>72</v>
      </c>
    </row>
    <row r="2908" spans="1:13" x14ac:dyDescent="0.25">
      <c r="A2908" t="str">
        <f>healthcare_dataset[[#This Row],[Column1]]&amp;"-"&amp;RIGHT("0"&amp;healthcare_dataset[[#This Row],[Column2]],2)&amp;"-01"</f>
        <v>2020-04-01</v>
      </c>
      <c r="B2908" t="s">
        <v>18</v>
      </c>
      <c r="L2908">
        <f>healthcare_dataset[[#This Row],[Column1]]</f>
        <v>2020</v>
      </c>
      <c r="M2908" t="s">
        <v>18</v>
      </c>
    </row>
    <row r="2909" spans="1:13" x14ac:dyDescent="0.25">
      <c r="A2909" t="str">
        <f>healthcare_dataset[[#This Row],[Column1]]&amp;"-"&amp;RIGHT("0"&amp;healthcare_dataset[[#This Row],[Column2]],2)&amp;"-01"</f>
        <v>2020-04-01</v>
      </c>
      <c r="B2909" t="s">
        <v>18</v>
      </c>
      <c r="L2909">
        <f>healthcare_dataset[[#This Row],[Column1]]</f>
        <v>2020</v>
      </c>
      <c r="M2909" t="s">
        <v>18</v>
      </c>
    </row>
    <row r="2910" spans="1:13" x14ac:dyDescent="0.25">
      <c r="A2910" t="str">
        <f>healthcare_dataset[[#This Row],[Column1]]&amp;"-"&amp;RIGHT("0"&amp;healthcare_dataset[[#This Row],[Column2]],2)&amp;"-01"</f>
        <v>2020-04-01</v>
      </c>
      <c r="B2910" t="s">
        <v>37</v>
      </c>
      <c r="L2910">
        <f>healthcare_dataset[[#This Row],[Column1]]</f>
        <v>2020</v>
      </c>
      <c r="M2910" t="s">
        <v>37</v>
      </c>
    </row>
    <row r="2911" spans="1:13" x14ac:dyDescent="0.25">
      <c r="A2911" t="str">
        <f>healthcare_dataset[[#This Row],[Column1]]&amp;"-"&amp;RIGHT("0"&amp;healthcare_dataset[[#This Row],[Column2]],2)&amp;"-01"</f>
        <v>2020-04-01</v>
      </c>
      <c r="B2911" t="s">
        <v>28</v>
      </c>
      <c r="L2911">
        <f>healthcare_dataset[[#This Row],[Column1]]</f>
        <v>2020</v>
      </c>
      <c r="M2911" t="s">
        <v>28</v>
      </c>
    </row>
    <row r="2912" spans="1:13" x14ac:dyDescent="0.25">
      <c r="A2912" t="str">
        <f>healthcare_dataset[[#This Row],[Column1]]&amp;"-"&amp;RIGHT("0"&amp;healthcare_dataset[[#This Row],[Column2]],2)&amp;"-01"</f>
        <v>2020-04-01</v>
      </c>
      <c r="B2912" t="s">
        <v>72</v>
      </c>
      <c r="L2912">
        <f>healthcare_dataset[[#This Row],[Column1]]</f>
        <v>2020</v>
      </c>
      <c r="M2912" t="s">
        <v>72</v>
      </c>
    </row>
    <row r="2913" spans="1:13" x14ac:dyDescent="0.25">
      <c r="A2913" t="str">
        <f>healthcare_dataset[[#This Row],[Column1]]&amp;"-"&amp;RIGHT("0"&amp;healthcare_dataset[[#This Row],[Column2]],2)&amp;"-01"</f>
        <v>2020-04-01</v>
      </c>
      <c r="B2913" t="s">
        <v>37</v>
      </c>
      <c r="L2913">
        <f>healthcare_dataset[[#This Row],[Column1]]</f>
        <v>2020</v>
      </c>
      <c r="M2913" t="s">
        <v>37</v>
      </c>
    </row>
    <row r="2914" spans="1:13" x14ac:dyDescent="0.25">
      <c r="A2914" t="str">
        <f>healthcare_dataset[[#This Row],[Column1]]&amp;"-"&amp;RIGHT("0"&amp;healthcare_dataset[[#This Row],[Column2]],2)&amp;"-01"</f>
        <v>2020-04-01</v>
      </c>
      <c r="B2914" t="s">
        <v>47</v>
      </c>
      <c r="L2914">
        <f>healthcare_dataset[[#This Row],[Column1]]</f>
        <v>2020</v>
      </c>
      <c r="M2914" t="s">
        <v>47</v>
      </c>
    </row>
    <row r="2915" spans="1:13" x14ac:dyDescent="0.25">
      <c r="A2915" t="str">
        <f>healthcare_dataset[[#This Row],[Column1]]&amp;"-"&amp;RIGHT("0"&amp;healthcare_dataset[[#This Row],[Column2]],2)&amp;"-01"</f>
        <v>2020-04-01</v>
      </c>
      <c r="B2915" t="s">
        <v>28</v>
      </c>
      <c r="L2915">
        <f>healthcare_dataset[[#This Row],[Column1]]</f>
        <v>2020</v>
      </c>
      <c r="M2915" t="s">
        <v>28</v>
      </c>
    </row>
    <row r="2916" spans="1:13" x14ac:dyDescent="0.25">
      <c r="A2916" t="str">
        <f>healthcare_dataset[[#This Row],[Column1]]&amp;"-"&amp;RIGHT("0"&amp;healthcare_dataset[[#This Row],[Column2]],2)&amp;"-01"</f>
        <v>2020-04-01</v>
      </c>
      <c r="B2916" t="s">
        <v>28</v>
      </c>
      <c r="L2916">
        <f>healthcare_dataset[[#This Row],[Column1]]</f>
        <v>2020</v>
      </c>
      <c r="M2916" t="s">
        <v>28</v>
      </c>
    </row>
    <row r="2917" spans="1:13" x14ac:dyDescent="0.25">
      <c r="A2917" t="str">
        <f>healthcare_dataset[[#This Row],[Column1]]&amp;"-"&amp;RIGHT("0"&amp;healthcare_dataset[[#This Row],[Column2]],2)&amp;"-01"</f>
        <v>2020-04-01</v>
      </c>
      <c r="B2917" t="s">
        <v>72</v>
      </c>
      <c r="L2917">
        <f>healthcare_dataset[[#This Row],[Column1]]</f>
        <v>2020</v>
      </c>
      <c r="M2917" t="s">
        <v>72</v>
      </c>
    </row>
    <row r="2918" spans="1:13" x14ac:dyDescent="0.25">
      <c r="A2918" t="str">
        <f>healthcare_dataset[[#This Row],[Column1]]&amp;"-"&amp;RIGHT("0"&amp;healthcare_dataset[[#This Row],[Column2]],2)&amp;"-01"</f>
        <v>2020-04-01</v>
      </c>
      <c r="B2918" t="s">
        <v>18</v>
      </c>
      <c r="L2918">
        <f>healthcare_dataset[[#This Row],[Column1]]</f>
        <v>2020</v>
      </c>
      <c r="M2918" t="s">
        <v>18</v>
      </c>
    </row>
    <row r="2919" spans="1:13" x14ac:dyDescent="0.25">
      <c r="A2919" t="str">
        <f>healthcare_dataset[[#This Row],[Column1]]&amp;"-"&amp;RIGHT("0"&amp;healthcare_dataset[[#This Row],[Column2]],2)&amp;"-01"</f>
        <v>2020-04-01</v>
      </c>
      <c r="B2919" t="s">
        <v>18</v>
      </c>
      <c r="L2919">
        <f>healthcare_dataset[[#This Row],[Column1]]</f>
        <v>2020</v>
      </c>
      <c r="M2919" t="s">
        <v>18</v>
      </c>
    </row>
    <row r="2920" spans="1:13" x14ac:dyDescent="0.25">
      <c r="A2920" t="str">
        <f>healthcare_dataset[[#This Row],[Column1]]&amp;"-"&amp;RIGHT("0"&amp;healthcare_dataset[[#This Row],[Column2]],2)&amp;"-01"</f>
        <v>2020-04-01</v>
      </c>
      <c r="B2920" t="s">
        <v>47</v>
      </c>
      <c r="L2920">
        <f>healthcare_dataset[[#This Row],[Column1]]</f>
        <v>2020</v>
      </c>
      <c r="M2920" t="s">
        <v>47</v>
      </c>
    </row>
    <row r="2921" spans="1:13" x14ac:dyDescent="0.25">
      <c r="A2921" t="str">
        <f>healthcare_dataset[[#This Row],[Column1]]&amp;"-"&amp;RIGHT("0"&amp;healthcare_dataset[[#This Row],[Column2]],2)&amp;"-01"</f>
        <v>2020-04-01</v>
      </c>
      <c r="B2921" t="s">
        <v>72</v>
      </c>
      <c r="L2921">
        <f>healthcare_dataset[[#This Row],[Column1]]</f>
        <v>2020</v>
      </c>
      <c r="M2921" t="s">
        <v>72</v>
      </c>
    </row>
    <row r="2922" spans="1:13" x14ac:dyDescent="0.25">
      <c r="A2922" t="str">
        <f>healthcare_dataset[[#This Row],[Column1]]&amp;"-"&amp;RIGHT("0"&amp;healthcare_dataset[[#This Row],[Column2]],2)&amp;"-01"</f>
        <v>2020-04-01</v>
      </c>
      <c r="B2922" t="s">
        <v>18</v>
      </c>
      <c r="L2922">
        <f>healthcare_dataset[[#This Row],[Column1]]</f>
        <v>2020</v>
      </c>
      <c r="M2922" t="s">
        <v>18</v>
      </c>
    </row>
    <row r="2923" spans="1:13" x14ac:dyDescent="0.25">
      <c r="A2923" t="str">
        <f>healthcare_dataset[[#This Row],[Column1]]&amp;"-"&amp;RIGHT("0"&amp;healthcare_dataset[[#This Row],[Column2]],2)&amp;"-01"</f>
        <v>2020-04-01</v>
      </c>
      <c r="B2923" t="s">
        <v>56</v>
      </c>
      <c r="L2923">
        <f>healthcare_dataset[[#This Row],[Column1]]</f>
        <v>2020</v>
      </c>
      <c r="M2923" t="s">
        <v>56</v>
      </c>
    </row>
    <row r="2924" spans="1:13" x14ac:dyDescent="0.25">
      <c r="A2924" t="str">
        <f>healthcare_dataset[[#This Row],[Column1]]&amp;"-"&amp;RIGHT("0"&amp;healthcare_dataset[[#This Row],[Column2]],2)&amp;"-01"</f>
        <v>2020-04-01</v>
      </c>
      <c r="B2924" t="s">
        <v>56</v>
      </c>
      <c r="L2924">
        <f>healthcare_dataset[[#This Row],[Column1]]</f>
        <v>2020</v>
      </c>
      <c r="M2924" t="s">
        <v>56</v>
      </c>
    </row>
    <row r="2925" spans="1:13" x14ac:dyDescent="0.25">
      <c r="A2925" t="str">
        <f>healthcare_dataset[[#This Row],[Column1]]&amp;"-"&amp;RIGHT("0"&amp;healthcare_dataset[[#This Row],[Column2]],2)&amp;"-01"</f>
        <v>2020-04-01</v>
      </c>
      <c r="B2925" t="s">
        <v>37</v>
      </c>
      <c r="L2925">
        <f>healthcare_dataset[[#This Row],[Column1]]</f>
        <v>2020</v>
      </c>
      <c r="M2925" t="s">
        <v>37</v>
      </c>
    </row>
    <row r="2926" spans="1:13" x14ac:dyDescent="0.25">
      <c r="A2926" t="str">
        <f>healthcare_dataset[[#This Row],[Column1]]&amp;"-"&amp;RIGHT("0"&amp;healthcare_dataset[[#This Row],[Column2]],2)&amp;"-01"</f>
        <v>2020-04-01</v>
      </c>
      <c r="B2926" t="s">
        <v>28</v>
      </c>
      <c r="L2926">
        <f>healthcare_dataset[[#This Row],[Column1]]</f>
        <v>2020</v>
      </c>
      <c r="M2926" t="s">
        <v>28</v>
      </c>
    </row>
    <row r="2927" spans="1:13" x14ac:dyDescent="0.25">
      <c r="A2927" t="str">
        <f>healthcare_dataset[[#This Row],[Column1]]&amp;"-"&amp;RIGHT("0"&amp;healthcare_dataset[[#This Row],[Column2]],2)&amp;"-01"</f>
        <v>2020-04-01</v>
      </c>
      <c r="B2927" t="s">
        <v>56</v>
      </c>
      <c r="L2927">
        <f>healthcare_dataset[[#This Row],[Column1]]</f>
        <v>2020</v>
      </c>
      <c r="M2927" t="s">
        <v>56</v>
      </c>
    </row>
    <row r="2928" spans="1:13" x14ac:dyDescent="0.25">
      <c r="A2928" t="str">
        <f>healthcare_dataset[[#This Row],[Column1]]&amp;"-"&amp;RIGHT("0"&amp;healthcare_dataset[[#This Row],[Column2]],2)&amp;"-01"</f>
        <v>2020-04-01</v>
      </c>
      <c r="B2928" t="s">
        <v>56</v>
      </c>
      <c r="L2928">
        <f>healthcare_dataset[[#This Row],[Column1]]</f>
        <v>2020</v>
      </c>
      <c r="M2928" t="s">
        <v>56</v>
      </c>
    </row>
    <row r="2929" spans="1:13" x14ac:dyDescent="0.25">
      <c r="A2929" t="str">
        <f>healthcare_dataset[[#This Row],[Column1]]&amp;"-"&amp;RIGHT("0"&amp;healthcare_dataset[[#This Row],[Column2]],2)&amp;"-01"</f>
        <v>2020-04-01</v>
      </c>
      <c r="B2929" t="s">
        <v>37</v>
      </c>
      <c r="L2929">
        <f>healthcare_dataset[[#This Row],[Column1]]</f>
        <v>2020</v>
      </c>
      <c r="M2929" t="s">
        <v>37</v>
      </c>
    </row>
    <row r="2930" spans="1:13" x14ac:dyDescent="0.25">
      <c r="A2930" t="str">
        <f>healthcare_dataset[[#This Row],[Column1]]&amp;"-"&amp;RIGHT("0"&amp;healthcare_dataset[[#This Row],[Column2]],2)&amp;"-01"</f>
        <v>2020-04-01</v>
      </c>
      <c r="B2930" t="s">
        <v>37</v>
      </c>
      <c r="L2930">
        <f>healthcare_dataset[[#This Row],[Column1]]</f>
        <v>2020</v>
      </c>
      <c r="M2930" t="s">
        <v>37</v>
      </c>
    </row>
    <row r="2931" spans="1:13" x14ac:dyDescent="0.25">
      <c r="A2931" t="str">
        <f>healthcare_dataset[[#This Row],[Column1]]&amp;"-"&amp;RIGHT("0"&amp;healthcare_dataset[[#This Row],[Column2]],2)&amp;"-01"</f>
        <v>2020-04-01</v>
      </c>
      <c r="B2931" t="s">
        <v>37</v>
      </c>
      <c r="L2931">
        <f>healthcare_dataset[[#This Row],[Column1]]</f>
        <v>2020</v>
      </c>
      <c r="M2931" t="s">
        <v>37</v>
      </c>
    </row>
    <row r="2932" spans="1:13" x14ac:dyDescent="0.25">
      <c r="A2932" t="str">
        <f>healthcare_dataset[[#This Row],[Column1]]&amp;"-"&amp;RIGHT("0"&amp;healthcare_dataset[[#This Row],[Column2]],2)&amp;"-01"</f>
        <v>2020-04-01</v>
      </c>
      <c r="B2932" t="s">
        <v>28</v>
      </c>
      <c r="L2932">
        <f>healthcare_dataset[[#This Row],[Column1]]</f>
        <v>2020</v>
      </c>
      <c r="M2932" t="s">
        <v>28</v>
      </c>
    </row>
    <row r="2933" spans="1:13" x14ac:dyDescent="0.25">
      <c r="A2933" t="str">
        <f>healthcare_dataset[[#This Row],[Column1]]&amp;"-"&amp;RIGHT("0"&amp;healthcare_dataset[[#This Row],[Column2]],2)&amp;"-01"</f>
        <v>2020-04-01</v>
      </c>
      <c r="B2933" t="s">
        <v>28</v>
      </c>
      <c r="L2933">
        <f>healthcare_dataset[[#This Row],[Column1]]</f>
        <v>2020</v>
      </c>
      <c r="M2933" t="s">
        <v>28</v>
      </c>
    </row>
    <row r="2934" spans="1:13" x14ac:dyDescent="0.25">
      <c r="A2934" t="str">
        <f>healthcare_dataset[[#This Row],[Column1]]&amp;"-"&amp;RIGHT("0"&amp;healthcare_dataset[[#This Row],[Column2]],2)&amp;"-01"</f>
        <v>2020-04-01</v>
      </c>
      <c r="B2934" t="s">
        <v>72</v>
      </c>
      <c r="L2934">
        <f>healthcare_dataset[[#This Row],[Column1]]</f>
        <v>2020</v>
      </c>
      <c r="M2934" t="s">
        <v>72</v>
      </c>
    </row>
    <row r="2935" spans="1:13" x14ac:dyDescent="0.25">
      <c r="A2935" t="str">
        <f>healthcare_dataset[[#This Row],[Column1]]&amp;"-"&amp;RIGHT("0"&amp;healthcare_dataset[[#This Row],[Column2]],2)&amp;"-01"</f>
        <v>2020-04-01</v>
      </c>
      <c r="B2935" t="s">
        <v>72</v>
      </c>
      <c r="L2935">
        <f>healthcare_dataset[[#This Row],[Column1]]</f>
        <v>2020</v>
      </c>
      <c r="M2935" t="s">
        <v>72</v>
      </c>
    </row>
    <row r="2936" spans="1:13" x14ac:dyDescent="0.25">
      <c r="A2936" t="str">
        <f>healthcare_dataset[[#This Row],[Column1]]&amp;"-"&amp;RIGHT("0"&amp;healthcare_dataset[[#This Row],[Column2]],2)&amp;"-01"</f>
        <v>2020-04-01</v>
      </c>
      <c r="B2936" t="s">
        <v>18</v>
      </c>
      <c r="L2936">
        <f>healthcare_dataset[[#This Row],[Column1]]</f>
        <v>2020</v>
      </c>
      <c r="M2936" t="s">
        <v>18</v>
      </c>
    </row>
    <row r="2937" spans="1:13" x14ac:dyDescent="0.25">
      <c r="A2937" t="str">
        <f>healthcare_dataset[[#This Row],[Column1]]&amp;"-"&amp;RIGHT("0"&amp;healthcare_dataset[[#This Row],[Column2]],2)&amp;"-01"</f>
        <v>2020-04-01</v>
      </c>
      <c r="B2937" t="s">
        <v>56</v>
      </c>
      <c r="L2937">
        <f>healthcare_dataset[[#This Row],[Column1]]</f>
        <v>2020</v>
      </c>
      <c r="M2937" t="s">
        <v>56</v>
      </c>
    </row>
    <row r="2938" spans="1:13" x14ac:dyDescent="0.25">
      <c r="A2938" t="str">
        <f>healthcare_dataset[[#This Row],[Column1]]&amp;"-"&amp;RIGHT("0"&amp;healthcare_dataset[[#This Row],[Column2]],2)&amp;"-01"</f>
        <v>2020-04-01</v>
      </c>
      <c r="B2938" t="s">
        <v>56</v>
      </c>
      <c r="L2938">
        <f>healthcare_dataset[[#This Row],[Column1]]</f>
        <v>2020</v>
      </c>
      <c r="M2938" t="s">
        <v>56</v>
      </c>
    </row>
    <row r="2939" spans="1:13" x14ac:dyDescent="0.25">
      <c r="A2939" t="str">
        <f>healthcare_dataset[[#This Row],[Column1]]&amp;"-"&amp;RIGHT("0"&amp;healthcare_dataset[[#This Row],[Column2]],2)&amp;"-01"</f>
        <v>2020-04-01</v>
      </c>
      <c r="B2939" t="s">
        <v>28</v>
      </c>
      <c r="L2939">
        <f>healthcare_dataset[[#This Row],[Column1]]</f>
        <v>2020</v>
      </c>
      <c r="M2939" t="s">
        <v>28</v>
      </c>
    </row>
    <row r="2940" spans="1:13" x14ac:dyDescent="0.25">
      <c r="A2940" t="str">
        <f>healthcare_dataset[[#This Row],[Column1]]&amp;"-"&amp;RIGHT("0"&amp;healthcare_dataset[[#This Row],[Column2]],2)&amp;"-01"</f>
        <v>2020-04-01</v>
      </c>
      <c r="B2940" t="s">
        <v>28</v>
      </c>
      <c r="L2940">
        <f>healthcare_dataset[[#This Row],[Column1]]</f>
        <v>2020</v>
      </c>
      <c r="M2940" t="s">
        <v>28</v>
      </c>
    </row>
    <row r="2941" spans="1:13" x14ac:dyDescent="0.25">
      <c r="A2941" t="str">
        <f>healthcare_dataset[[#This Row],[Column1]]&amp;"-"&amp;RIGHT("0"&amp;healthcare_dataset[[#This Row],[Column2]],2)&amp;"-01"</f>
        <v>2020-04-01</v>
      </c>
      <c r="B2941" t="s">
        <v>28</v>
      </c>
      <c r="L2941">
        <f>healthcare_dataset[[#This Row],[Column1]]</f>
        <v>2020</v>
      </c>
      <c r="M2941" t="s">
        <v>28</v>
      </c>
    </row>
    <row r="2942" spans="1:13" x14ac:dyDescent="0.25">
      <c r="A2942" t="str">
        <f>healthcare_dataset[[#This Row],[Column1]]&amp;"-"&amp;RIGHT("0"&amp;healthcare_dataset[[#This Row],[Column2]],2)&amp;"-01"</f>
        <v>2020-04-01</v>
      </c>
      <c r="B2942" t="s">
        <v>72</v>
      </c>
      <c r="L2942">
        <f>healthcare_dataset[[#This Row],[Column1]]</f>
        <v>2020</v>
      </c>
      <c r="M2942" t="s">
        <v>72</v>
      </c>
    </row>
    <row r="2943" spans="1:13" x14ac:dyDescent="0.25">
      <c r="A2943" t="str">
        <f>healthcare_dataset[[#This Row],[Column1]]&amp;"-"&amp;RIGHT("0"&amp;healthcare_dataset[[#This Row],[Column2]],2)&amp;"-01"</f>
        <v>2020-04-01</v>
      </c>
      <c r="B2943" t="s">
        <v>18</v>
      </c>
      <c r="L2943">
        <f>healthcare_dataset[[#This Row],[Column1]]</f>
        <v>2020</v>
      </c>
      <c r="M2943" t="s">
        <v>18</v>
      </c>
    </row>
    <row r="2944" spans="1:13" x14ac:dyDescent="0.25">
      <c r="A2944" t="str">
        <f>healthcare_dataset[[#This Row],[Column1]]&amp;"-"&amp;RIGHT("0"&amp;healthcare_dataset[[#This Row],[Column2]],2)&amp;"-01"</f>
        <v>2020-04-01</v>
      </c>
      <c r="B2944" t="s">
        <v>56</v>
      </c>
      <c r="L2944">
        <f>healthcare_dataset[[#This Row],[Column1]]</f>
        <v>2020</v>
      </c>
      <c r="M2944" t="s">
        <v>56</v>
      </c>
    </row>
    <row r="2945" spans="1:13" x14ac:dyDescent="0.25">
      <c r="A2945" t="str">
        <f>healthcare_dataset[[#This Row],[Column1]]&amp;"-"&amp;RIGHT("0"&amp;healthcare_dataset[[#This Row],[Column2]],2)&amp;"-01"</f>
        <v>2020-04-01</v>
      </c>
      <c r="B2945" t="s">
        <v>37</v>
      </c>
      <c r="L2945">
        <f>healthcare_dataset[[#This Row],[Column1]]</f>
        <v>2020</v>
      </c>
      <c r="M2945" t="s">
        <v>37</v>
      </c>
    </row>
    <row r="2946" spans="1:13" x14ac:dyDescent="0.25">
      <c r="A2946" t="str">
        <f>healthcare_dataset[[#This Row],[Column1]]&amp;"-"&amp;RIGHT("0"&amp;healthcare_dataset[[#This Row],[Column2]],2)&amp;"-01"</f>
        <v>2020-04-01</v>
      </c>
      <c r="B2946" t="s">
        <v>28</v>
      </c>
      <c r="L2946">
        <f>healthcare_dataset[[#This Row],[Column1]]</f>
        <v>2020</v>
      </c>
      <c r="M2946" t="s">
        <v>28</v>
      </c>
    </row>
    <row r="2947" spans="1:13" x14ac:dyDescent="0.25">
      <c r="A2947" t="str">
        <f>healthcare_dataset[[#This Row],[Column1]]&amp;"-"&amp;RIGHT("0"&amp;healthcare_dataset[[#This Row],[Column2]],2)&amp;"-01"</f>
        <v>2020-04-01</v>
      </c>
      <c r="B2947" t="s">
        <v>28</v>
      </c>
      <c r="L2947">
        <f>healthcare_dataset[[#This Row],[Column1]]</f>
        <v>2020</v>
      </c>
      <c r="M2947" t="s">
        <v>28</v>
      </c>
    </row>
    <row r="2948" spans="1:13" x14ac:dyDescent="0.25">
      <c r="A2948" t="str">
        <f>healthcare_dataset[[#This Row],[Column1]]&amp;"-"&amp;RIGHT("0"&amp;healthcare_dataset[[#This Row],[Column2]],2)&amp;"-01"</f>
        <v>2020-04-01</v>
      </c>
      <c r="B2948" t="s">
        <v>28</v>
      </c>
      <c r="L2948">
        <f>healthcare_dataset[[#This Row],[Column1]]</f>
        <v>2020</v>
      </c>
      <c r="M2948" t="s">
        <v>28</v>
      </c>
    </row>
    <row r="2949" spans="1:13" x14ac:dyDescent="0.25">
      <c r="A2949" t="str">
        <f>healthcare_dataset[[#This Row],[Column1]]&amp;"-"&amp;RIGHT("0"&amp;healthcare_dataset[[#This Row],[Column2]],2)&amp;"-01"</f>
        <v>2020-04-01</v>
      </c>
      <c r="B2949" t="s">
        <v>28</v>
      </c>
      <c r="L2949">
        <f>healthcare_dataset[[#This Row],[Column1]]</f>
        <v>2020</v>
      </c>
      <c r="M2949" t="s">
        <v>28</v>
      </c>
    </row>
    <row r="2950" spans="1:13" x14ac:dyDescent="0.25">
      <c r="A2950" t="str">
        <f>healthcare_dataset[[#This Row],[Column1]]&amp;"-"&amp;RIGHT("0"&amp;healthcare_dataset[[#This Row],[Column2]],2)&amp;"-01"</f>
        <v>2020-04-01</v>
      </c>
      <c r="B2950" t="s">
        <v>72</v>
      </c>
      <c r="L2950">
        <f>healthcare_dataset[[#This Row],[Column1]]</f>
        <v>2020</v>
      </c>
      <c r="M2950" t="s">
        <v>72</v>
      </c>
    </row>
    <row r="2951" spans="1:13" x14ac:dyDescent="0.25">
      <c r="A2951" t="str">
        <f>healthcare_dataset[[#This Row],[Column1]]&amp;"-"&amp;RIGHT("0"&amp;healthcare_dataset[[#This Row],[Column2]],2)&amp;"-01"</f>
        <v>2020-04-01</v>
      </c>
      <c r="B2951" t="s">
        <v>18</v>
      </c>
      <c r="L2951">
        <f>healthcare_dataset[[#This Row],[Column1]]</f>
        <v>2020</v>
      </c>
      <c r="M2951" t="s">
        <v>18</v>
      </c>
    </row>
    <row r="2952" spans="1:13" x14ac:dyDescent="0.25">
      <c r="A2952" t="str">
        <f>healthcare_dataset[[#This Row],[Column1]]&amp;"-"&amp;RIGHT("0"&amp;healthcare_dataset[[#This Row],[Column2]],2)&amp;"-01"</f>
        <v>2020-04-01</v>
      </c>
      <c r="B2952" t="s">
        <v>37</v>
      </c>
      <c r="L2952">
        <f>healthcare_dataset[[#This Row],[Column1]]</f>
        <v>2020</v>
      </c>
      <c r="M2952" t="s">
        <v>37</v>
      </c>
    </row>
    <row r="2953" spans="1:13" x14ac:dyDescent="0.25">
      <c r="A2953" t="str">
        <f>healthcare_dataset[[#This Row],[Column1]]&amp;"-"&amp;RIGHT("0"&amp;healthcare_dataset[[#This Row],[Column2]],2)&amp;"-01"</f>
        <v>2020-04-01</v>
      </c>
      <c r="B2953" t="s">
        <v>37</v>
      </c>
      <c r="L2953">
        <f>healthcare_dataset[[#This Row],[Column1]]</f>
        <v>2020</v>
      </c>
      <c r="M2953" t="s">
        <v>37</v>
      </c>
    </row>
    <row r="2954" spans="1:13" x14ac:dyDescent="0.25">
      <c r="A2954" t="str">
        <f>healthcare_dataset[[#This Row],[Column1]]&amp;"-"&amp;RIGHT("0"&amp;healthcare_dataset[[#This Row],[Column2]],2)&amp;"-01"</f>
        <v>2020-04-01</v>
      </c>
      <c r="B2954" t="s">
        <v>47</v>
      </c>
      <c r="L2954">
        <f>healthcare_dataset[[#This Row],[Column1]]</f>
        <v>2020</v>
      </c>
      <c r="M2954" t="s">
        <v>47</v>
      </c>
    </row>
    <row r="2955" spans="1:13" x14ac:dyDescent="0.25">
      <c r="A2955" t="str">
        <f>healthcare_dataset[[#This Row],[Column1]]&amp;"-"&amp;RIGHT("0"&amp;healthcare_dataset[[#This Row],[Column2]],2)&amp;"-01"</f>
        <v>2020-04-01</v>
      </c>
      <c r="B2955" t="s">
        <v>47</v>
      </c>
      <c r="L2955">
        <f>healthcare_dataset[[#This Row],[Column1]]</f>
        <v>2020</v>
      </c>
      <c r="M2955" t="s">
        <v>47</v>
      </c>
    </row>
    <row r="2956" spans="1:13" x14ac:dyDescent="0.25">
      <c r="A2956" t="str">
        <f>healthcare_dataset[[#This Row],[Column1]]&amp;"-"&amp;RIGHT("0"&amp;healthcare_dataset[[#This Row],[Column2]],2)&amp;"-01"</f>
        <v>2020-04-01</v>
      </c>
      <c r="B2956" t="s">
        <v>47</v>
      </c>
      <c r="L2956">
        <f>healthcare_dataset[[#This Row],[Column1]]</f>
        <v>2020</v>
      </c>
      <c r="M2956" t="s">
        <v>47</v>
      </c>
    </row>
    <row r="2957" spans="1:13" x14ac:dyDescent="0.25">
      <c r="A2957" t="str">
        <f>healthcare_dataset[[#This Row],[Column1]]&amp;"-"&amp;RIGHT("0"&amp;healthcare_dataset[[#This Row],[Column2]],2)&amp;"-01"</f>
        <v>2020-04-01</v>
      </c>
      <c r="B2957" t="s">
        <v>28</v>
      </c>
      <c r="L2957">
        <f>healthcare_dataset[[#This Row],[Column1]]</f>
        <v>2020</v>
      </c>
      <c r="M2957" t="s">
        <v>28</v>
      </c>
    </row>
    <row r="2958" spans="1:13" x14ac:dyDescent="0.25">
      <c r="A2958" t="str">
        <f>healthcare_dataset[[#This Row],[Column1]]&amp;"-"&amp;RIGHT("0"&amp;healthcare_dataset[[#This Row],[Column2]],2)&amp;"-01"</f>
        <v>2020-04-01</v>
      </c>
      <c r="B2958" t="s">
        <v>18</v>
      </c>
      <c r="L2958">
        <f>healthcare_dataset[[#This Row],[Column1]]</f>
        <v>2020</v>
      </c>
      <c r="M2958" t="s">
        <v>18</v>
      </c>
    </row>
    <row r="2959" spans="1:13" x14ac:dyDescent="0.25">
      <c r="A2959" t="str">
        <f>healthcare_dataset[[#This Row],[Column1]]&amp;"-"&amp;RIGHT("0"&amp;healthcare_dataset[[#This Row],[Column2]],2)&amp;"-01"</f>
        <v>2020-04-01</v>
      </c>
      <c r="B2959" t="s">
        <v>18</v>
      </c>
      <c r="L2959">
        <f>healthcare_dataset[[#This Row],[Column1]]</f>
        <v>2020</v>
      </c>
      <c r="M2959" t="s">
        <v>18</v>
      </c>
    </row>
    <row r="2960" spans="1:13" x14ac:dyDescent="0.25">
      <c r="A2960" t="str">
        <f>healthcare_dataset[[#This Row],[Column1]]&amp;"-"&amp;RIGHT("0"&amp;healthcare_dataset[[#This Row],[Column2]],2)&amp;"-01"</f>
        <v>2020-04-01</v>
      </c>
      <c r="B2960" t="s">
        <v>56</v>
      </c>
      <c r="L2960">
        <f>healthcare_dataset[[#This Row],[Column1]]</f>
        <v>2020</v>
      </c>
      <c r="M2960" t="s">
        <v>56</v>
      </c>
    </row>
    <row r="2961" spans="1:13" x14ac:dyDescent="0.25">
      <c r="A2961" t="str">
        <f>healthcare_dataset[[#This Row],[Column1]]&amp;"-"&amp;RIGHT("0"&amp;healthcare_dataset[[#This Row],[Column2]],2)&amp;"-01"</f>
        <v>2020-04-01</v>
      </c>
      <c r="B2961" t="s">
        <v>56</v>
      </c>
      <c r="L2961">
        <f>healthcare_dataset[[#This Row],[Column1]]</f>
        <v>2020</v>
      </c>
      <c r="M2961" t="s">
        <v>56</v>
      </c>
    </row>
    <row r="2962" spans="1:13" x14ac:dyDescent="0.25">
      <c r="A2962" t="str">
        <f>healthcare_dataset[[#This Row],[Column1]]&amp;"-"&amp;RIGHT("0"&amp;healthcare_dataset[[#This Row],[Column2]],2)&amp;"-01"</f>
        <v>2020-04-01</v>
      </c>
      <c r="B2962" t="s">
        <v>56</v>
      </c>
      <c r="L2962">
        <f>healthcare_dataset[[#This Row],[Column1]]</f>
        <v>2020</v>
      </c>
      <c r="M2962" t="s">
        <v>56</v>
      </c>
    </row>
    <row r="2963" spans="1:13" x14ac:dyDescent="0.25">
      <c r="A2963" t="str">
        <f>healthcare_dataset[[#This Row],[Column1]]&amp;"-"&amp;RIGHT("0"&amp;healthcare_dataset[[#This Row],[Column2]],2)&amp;"-01"</f>
        <v>2020-05-01</v>
      </c>
      <c r="B2963" t="s">
        <v>56</v>
      </c>
      <c r="L2963">
        <f>healthcare_dataset[[#This Row],[Column1]]</f>
        <v>2020</v>
      </c>
      <c r="M2963" t="s">
        <v>56</v>
      </c>
    </row>
    <row r="2964" spans="1:13" x14ac:dyDescent="0.25">
      <c r="A2964" t="str">
        <f>healthcare_dataset[[#This Row],[Column1]]&amp;"-"&amp;RIGHT("0"&amp;healthcare_dataset[[#This Row],[Column2]],2)&amp;"-01"</f>
        <v>2020-05-01</v>
      </c>
      <c r="B2964" t="s">
        <v>28</v>
      </c>
      <c r="L2964">
        <f>healthcare_dataset[[#This Row],[Column1]]</f>
        <v>2020</v>
      </c>
      <c r="M2964" t="s">
        <v>28</v>
      </c>
    </row>
    <row r="2965" spans="1:13" x14ac:dyDescent="0.25">
      <c r="A2965" t="str">
        <f>healthcare_dataset[[#This Row],[Column1]]&amp;"-"&amp;RIGHT("0"&amp;healthcare_dataset[[#This Row],[Column2]],2)&amp;"-01"</f>
        <v>2020-05-01</v>
      </c>
      <c r="B2965" t="s">
        <v>28</v>
      </c>
      <c r="L2965">
        <f>healthcare_dataset[[#This Row],[Column1]]</f>
        <v>2020</v>
      </c>
      <c r="M2965" t="s">
        <v>28</v>
      </c>
    </row>
    <row r="2966" spans="1:13" x14ac:dyDescent="0.25">
      <c r="A2966" t="str">
        <f>healthcare_dataset[[#This Row],[Column1]]&amp;"-"&amp;RIGHT("0"&amp;healthcare_dataset[[#This Row],[Column2]],2)&amp;"-01"</f>
        <v>2020-05-01</v>
      </c>
      <c r="B2966" t="s">
        <v>37</v>
      </c>
      <c r="L2966">
        <f>healthcare_dataset[[#This Row],[Column1]]</f>
        <v>2020</v>
      </c>
      <c r="M2966" t="s">
        <v>37</v>
      </c>
    </row>
    <row r="2967" spans="1:13" x14ac:dyDescent="0.25">
      <c r="A2967" t="str">
        <f>healthcare_dataset[[#This Row],[Column1]]&amp;"-"&amp;RIGHT("0"&amp;healthcare_dataset[[#This Row],[Column2]],2)&amp;"-01"</f>
        <v>2020-05-01</v>
      </c>
      <c r="B2967" t="s">
        <v>47</v>
      </c>
      <c r="L2967">
        <f>healthcare_dataset[[#This Row],[Column1]]</f>
        <v>2020</v>
      </c>
      <c r="M2967" t="s">
        <v>47</v>
      </c>
    </row>
    <row r="2968" spans="1:13" x14ac:dyDescent="0.25">
      <c r="A2968" t="str">
        <f>healthcare_dataset[[#This Row],[Column1]]&amp;"-"&amp;RIGHT("0"&amp;healthcare_dataset[[#This Row],[Column2]],2)&amp;"-01"</f>
        <v>2020-05-01</v>
      </c>
      <c r="B2968" t="s">
        <v>47</v>
      </c>
      <c r="L2968">
        <f>healthcare_dataset[[#This Row],[Column1]]</f>
        <v>2020</v>
      </c>
      <c r="M2968" t="s">
        <v>47</v>
      </c>
    </row>
    <row r="2969" spans="1:13" x14ac:dyDescent="0.25">
      <c r="A2969" t="str">
        <f>healthcare_dataset[[#This Row],[Column1]]&amp;"-"&amp;RIGHT("0"&amp;healthcare_dataset[[#This Row],[Column2]],2)&amp;"-01"</f>
        <v>2020-05-01</v>
      </c>
      <c r="B2969" t="s">
        <v>28</v>
      </c>
      <c r="L2969">
        <f>healthcare_dataset[[#This Row],[Column1]]</f>
        <v>2020</v>
      </c>
      <c r="M2969" t="s">
        <v>28</v>
      </c>
    </row>
    <row r="2970" spans="1:13" x14ac:dyDescent="0.25">
      <c r="A2970" t="str">
        <f>healthcare_dataset[[#This Row],[Column1]]&amp;"-"&amp;RIGHT("0"&amp;healthcare_dataset[[#This Row],[Column2]],2)&amp;"-01"</f>
        <v>2020-05-01</v>
      </c>
      <c r="B2970" t="s">
        <v>72</v>
      </c>
      <c r="L2970">
        <f>healthcare_dataset[[#This Row],[Column1]]</f>
        <v>2020</v>
      </c>
      <c r="M2970" t="s">
        <v>72</v>
      </c>
    </row>
    <row r="2971" spans="1:13" x14ac:dyDescent="0.25">
      <c r="A2971" t="str">
        <f>healthcare_dataset[[#This Row],[Column1]]&amp;"-"&amp;RIGHT("0"&amp;healthcare_dataset[[#This Row],[Column2]],2)&amp;"-01"</f>
        <v>2020-05-01</v>
      </c>
      <c r="B2971" t="s">
        <v>72</v>
      </c>
      <c r="L2971">
        <f>healthcare_dataset[[#This Row],[Column1]]</f>
        <v>2020</v>
      </c>
      <c r="M2971" t="s">
        <v>72</v>
      </c>
    </row>
    <row r="2972" spans="1:13" x14ac:dyDescent="0.25">
      <c r="A2972" t="str">
        <f>healthcare_dataset[[#This Row],[Column1]]&amp;"-"&amp;RIGHT("0"&amp;healthcare_dataset[[#This Row],[Column2]],2)&amp;"-01"</f>
        <v>2020-05-01</v>
      </c>
      <c r="B2972" t="s">
        <v>72</v>
      </c>
      <c r="L2972">
        <f>healthcare_dataset[[#This Row],[Column1]]</f>
        <v>2020</v>
      </c>
      <c r="M2972" t="s">
        <v>72</v>
      </c>
    </row>
    <row r="2973" spans="1:13" x14ac:dyDescent="0.25">
      <c r="A2973" t="str">
        <f>healthcare_dataset[[#This Row],[Column1]]&amp;"-"&amp;RIGHT("0"&amp;healthcare_dataset[[#This Row],[Column2]],2)&amp;"-01"</f>
        <v>2020-05-01</v>
      </c>
      <c r="B2973" t="s">
        <v>18</v>
      </c>
      <c r="L2973">
        <f>healthcare_dataset[[#This Row],[Column1]]</f>
        <v>2020</v>
      </c>
      <c r="M2973" t="s">
        <v>18</v>
      </c>
    </row>
    <row r="2974" spans="1:13" x14ac:dyDescent="0.25">
      <c r="A2974" t="str">
        <f>healthcare_dataset[[#This Row],[Column1]]&amp;"-"&amp;RIGHT("0"&amp;healthcare_dataset[[#This Row],[Column2]],2)&amp;"-01"</f>
        <v>2020-05-01</v>
      </c>
      <c r="B2974" t="s">
        <v>56</v>
      </c>
      <c r="L2974">
        <f>healthcare_dataset[[#This Row],[Column1]]</f>
        <v>2020</v>
      </c>
      <c r="M2974" t="s">
        <v>56</v>
      </c>
    </row>
    <row r="2975" spans="1:13" x14ac:dyDescent="0.25">
      <c r="A2975" t="str">
        <f>healthcare_dataset[[#This Row],[Column1]]&amp;"-"&amp;RIGHT("0"&amp;healthcare_dataset[[#This Row],[Column2]],2)&amp;"-01"</f>
        <v>2020-05-01</v>
      </c>
      <c r="B2975" t="s">
        <v>56</v>
      </c>
      <c r="L2975">
        <f>healthcare_dataset[[#This Row],[Column1]]</f>
        <v>2020</v>
      </c>
      <c r="M2975" t="s">
        <v>56</v>
      </c>
    </row>
    <row r="2976" spans="1:13" x14ac:dyDescent="0.25">
      <c r="A2976" t="str">
        <f>healthcare_dataset[[#This Row],[Column1]]&amp;"-"&amp;RIGHT("0"&amp;healthcare_dataset[[#This Row],[Column2]],2)&amp;"-01"</f>
        <v>2020-05-01</v>
      </c>
      <c r="B2976" t="s">
        <v>37</v>
      </c>
      <c r="L2976">
        <f>healthcare_dataset[[#This Row],[Column1]]</f>
        <v>2020</v>
      </c>
      <c r="M2976" t="s">
        <v>37</v>
      </c>
    </row>
    <row r="2977" spans="1:13" x14ac:dyDescent="0.25">
      <c r="A2977" t="str">
        <f>healthcare_dataset[[#This Row],[Column1]]&amp;"-"&amp;RIGHT("0"&amp;healthcare_dataset[[#This Row],[Column2]],2)&amp;"-01"</f>
        <v>2020-05-01</v>
      </c>
      <c r="B2977" t="s">
        <v>72</v>
      </c>
      <c r="L2977">
        <f>healthcare_dataset[[#This Row],[Column1]]</f>
        <v>2020</v>
      </c>
      <c r="M2977" t="s">
        <v>72</v>
      </c>
    </row>
    <row r="2978" spans="1:13" x14ac:dyDescent="0.25">
      <c r="A2978" t="str">
        <f>healthcare_dataset[[#This Row],[Column1]]&amp;"-"&amp;RIGHT("0"&amp;healthcare_dataset[[#This Row],[Column2]],2)&amp;"-01"</f>
        <v>2020-05-01</v>
      </c>
      <c r="B2978" t="s">
        <v>18</v>
      </c>
      <c r="L2978">
        <f>healthcare_dataset[[#This Row],[Column1]]</f>
        <v>2020</v>
      </c>
      <c r="M2978" t="s">
        <v>18</v>
      </c>
    </row>
    <row r="2979" spans="1:13" x14ac:dyDescent="0.25">
      <c r="A2979" t="str">
        <f>healthcare_dataset[[#This Row],[Column1]]&amp;"-"&amp;RIGHT("0"&amp;healthcare_dataset[[#This Row],[Column2]],2)&amp;"-01"</f>
        <v>2020-05-01</v>
      </c>
      <c r="B2979" t="s">
        <v>56</v>
      </c>
      <c r="L2979">
        <f>healthcare_dataset[[#This Row],[Column1]]</f>
        <v>2020</v>
      </c>
      <c r="M2979" t="s">
        <v>56</v>
      </c>
    </row>
    <row r="2980" spans="1:13" x14ac:dyDescent="0.25">
      <c r="A2980" t="str">
        <f>healthcare_dataset[[#This Row],[Column1]]&amp;"-"&amp;RIGHT("0"&amp;healthcare_dataset[[#This Row],[Column2]],2)&amp;"-01"</f>
        <v>2020-05-01</v>
      </c>
      <c r="B2980" t="s">
        <v>47</v>
      </c>
      <c r="L2980">
        <f>healthcare_dataset[[#This Row],[Column1]]</f>
        <v>2020</v>
      </c>
      <c r="M2980" t="s">
        <v>47</v>
      </c>
    </row>
    <row r="2981" spans="1:13" x14ac:dyDescent="0.25">
      <c r="A2981" t="str">
        <f>healthcare_dataset[[#This Row],[Column1]]&amp;"-"&amp;RIGHT("0"&amp;healthcare_dataset[[#This Row],[Column2]],2)&amp;"-01"</f>
        <v>2020-05-01</v>
      </c>
      <c r="B2981" t="s">
        <v>47</v>
      </c>
      <c r="L2981">
        <f>healthcare_dataset[[#This Row],[Column1]]</f>
        <v>2020</v>
      </c>
      <c r="M2981" t="s">
        <v>47</v>
      </c>
    </row>
    <row r="2982" spans="1:13" x14ac:dyDescent="0.25">
      <c r="A2982" t="str">
        <f>healthcare_dataset[[#This Row],[Column1]]&amp;"-"&amp;RIGHT("0"&amp;healthcare_dataset[[#This Row],[Column2]],2)&amp;"-01"</f>
        <v>2020-05-01</v>
      </c>
      <c r="B2982" t="s">
        <v>72</v>
      </c>
      <c r="L2982">
        <f>healthcare_dataset[[#This Row],[Column1]]</f>
        <v>2020</v>
      </c>
      <c r="M2982" t="s">
        <v>72</v>
      </c>
    </row>
    <row r="2983" spans="1:13" x14ac:dyDescent="0.25">
      <c r="A2983" t="str">
        <f>healthcare_dataset[[#This Row],[Column1]]&amp;"-"&amp;RIGHT("0"&amp;healthcare_dataset[[#This Row],[Column2]],2)&amp;"-01"</f>
        <v>2020-05-01</v>
      </c>
      <c r="B2983" t="s">
        <v>18</v>
      </c>
      <c r="L2983">
        <f>healthcare_dataset[[#This Row],[Column1]]</f>
        <v>2020</v>
      </c>
      <c r="M2983" t="s">
        <v>18</v>
      </c>
    </row>
    <row r="2984" spans="1:13" x14ac:dyDescent="0.25">
      <c r="A2984" t="str">
        <f>healthcare_dataset[[#This Row],[Column1]]&amp;"-"&amp;RIGHT("0"&amp;healthcare_dataset[[#This Row],[Column2]],2)&amp;"-01"</f>
        <v>2020-05-01</v>
      </c>
      <c r="B2984" t="s">
        <v>18</v>
      </c>
      <c r="L2984">
        <f>healthcare_dataset[[#This Row],[Column1]]</f>
        <v>2020</v>
      </c>
      <c r="M2984" t="s">
        <v>18</v>
      </c>
    </row>
    <row r="2985" spans="1:13" x14ac:dyDescent="0.25">
      <c r="A2985" t="str">
        <f>healthcare_dataset[[#This Row],[Column1]]&amp;"-"&amp;RIGHT("0"&amp;healthcare_dataset[[#This Row],[Column2]],2)&amp;"-01"</f>
        <v>2020-05-01</v>
      </c>
      <c r="B2985" t="s">
        <v>56</v>
      </c>
      <c r="L2985">
        <f>healthcare_dataset[[#This Row],[Column1]]</f>
        <v>2020</v>
      </c>
      <c r="M2985" t="s">
        <v>56</v>
      </c>
    </row>
    <row r="2986" spans="1:13" x14ac:dyDescent="0.25">
      <c r="A2986" t="str">
        <f>healthcare_dataset[[#This Row],[Column1]]&amp;"-"&amp;RIGHT("0"&amp;healthcare_dataset[[#This Row],[Column2]],2)&amp;"-01"</f>
        <v>2020-05-01</v>
      </c>
      <c r="B2986" t="s">
        <v>56</v>
      </c>
      <c r="L2986">
        <f>healthcare_dataset[[#This Row],[Column1]]</f>
        <v>2020</v>
      </c>
      <c r="M2986" t="s">
        <v>56</v>
      </c>
    </row>
    <row r="2987" spans="1:13" x14ac:dyDescent="0.25">
      <c r="A2987" t="str">
        <f>healthcare_dataset[[#This Row],[Column1]]&amp;"-"&amp;RIGHT("0"&amp;healthcare_dataset[[#This Row],[Column2]],2)&amp;"-01"</f>
        <v>2020-05-01</v>
      </c>
      <c r="B2987" t="s">
        <v>37</v>
      </c>
      <c r="L2987">
        <f>healthcare_dataset[[#This Row],[Column1]]</f>
        <v>2020</v>
      </c>
      <c r="M2987" t="s">
        <v>37</v>
      </c>
    </row>
    <row r="2988" spans="1:13" x14ac:dyDescent="0.25">
      <c r="A2988" t="str">
        <f>healthcare_dataset[[#This Row],[Column1]]&amp;"-"&amp;RIGHT("0"&amp;healthcare_dataset[[#This Row],[Column2]],2)&amp;"-01"</f>
        <v>2020-05-01</v>
      </c>
      <c r="B2988" t="s">
        <v>47</v>
      </c>
      <c r="L2988">
        <f>healthcare_dataset[[#This Row],[Column1]]</f>
        <v>2020</v>
      </c>
      <c r="M2988" t="s">
        <v>47</v>
      </c>
    </row>
    <row r="2989" spans="1:13" x14ac:dyDescent="0.25">
      <c r="A2989" t="str">
        <f>healthcare_dataset[[#This Row],[Column1]]&amp;"-"&amp;RIGHT("0"&amp;healthcare_dataset[[#This Row],[Column2]],2)&amp;"-01"</f>
        <v>2020-05-01</v>
      </c>
      <c r="B2989" t="s">
        <v>47</v>
      </c>
      <c r="L2989">
        <f>healthcare_dataset[[#This Row],[Column1]]</f>
        <v>2020</v>
      </c>
      <c r="M2989" t="s">
        <v>47</v>
      </c>
    </row>
    <row r="2990" spans="1:13" x14ac:dyDescent="0.25">
      <c r="A2990" t="str">
        <f>healthcare_dataset[[#This Row],[Column1]]&amp;"-"&amp;RIGHT("0"&amp;healthcare_dataset[[#This Row],[Column2]],2)&amp;"-01"</f>
        <v>2020-05-01</v>
      </c>
      <c r="B2990" t="s">
        <v>47</v>
      </c>
      <c r="L2990">
        <f>healthcare_dataset[[#This Row],[Column1]]</f>
        <v>2020</v>
      </c>
      <c r="M2990" t="s">
        <v>47</v>
      </c>
    </row>
    <row r="2991" spans="1:13" x14ac:dyDescent="0.25">
      <c r="A2991" t="str">
        <f>healthcare_dataset[[#This Row],[Column1]]&amp;"-"&amp;RIGHT("0"&amp;healthcare_dataset[[#This Row],[Column2]],2)&amp;"-01"</f>
        <v>2020-05-01</v>
      </c>
      <c r="B2991" t="s">
        <v>47</v>
      </c>
      <c r="L2991">
        <f>healthcare_dataset[[#This Row],[Column1]]</f>
        <v>2020</v>
      </c>
      <c r="M2991" t="s">
        <v>47</v>
      </c>
    </row>
    <row r="2992" spans="1:13" x14ac:dyDescent="0.25">
      <c r="A2992" t="str">
        <f>healthcare_dataset[[#This Row],[Column1]]&amp;"-"&amp;RIGHT("0"&amp;healthcare_dataset[[#This Row],[Column2]],2)&amp;"-01"</f>
        <v>2020-05-01</v>
      </c>
      <c r="B2992" t="s">
        <v>28</v>
      </c>
      <c r="L2992">
        <f>healthcare_dataset[[#This Row],[Column1]]</f>
        <v>2020</v>
      </c>
      <c r="M2992" t="s">
        <v>28</v>
      </c>
    </row>
    <row r="2993" spans="1:13" x14ac:dyDescent="0.25">
      <c r="A2993" t="str">
        <f>healthcare_dataset[[#This Row],[Column1]]&amp;"-"&amp;RIGHT("0"&amp;healthcare_dataset[[#This Row],[Column2]],2)&amp;"-01"</f>
        <v>2020-05-01</v>
      </c>
      <c r="B2993" t="s">
        <v>28</v>
      </c>
      <c r="L2993">
        <f>healthcare_dataset[[#This Row],[Column1]]</f>
        <v>2020</v>
      </c>
      <c r="M2993" t="s">
        <v>28</v>
      </c>
    </row>
    <row r="2994" spans="1:13" x14ac:dyDescent="0.25">
      <c r="A2994" t="str">
        <f>healthcare_dataset[[#This Row],[Column1]]&amp;"-"&amp;RIGHT("0"&amp;healthcare_dataset[[#This Row],[Column2]],2)&amp;"-01"</f>
        <v>2020-05-01</v>
      </c>
      <c r="B2994" t="s">
        <v>28</v>
      </c>
      <c r="L2994">
        <f>healthcare_dataset[[#This Row],[Column1]]</f>
        <v>2020</v>
      </c>
      <c r="M2994" t="s">
        <v>28</v>
      </c>
    </row>
    <row r="2995" spans="1:13" x14ac:dyDescent="0.25">
      <c r="A2995" t="str">
        <f>healthcare_dataset[[#This Row],[Column1]]&amp;"-"&amp;RIGHT("0"&amp;healthcare_dataset[[#This Row],[Column2]],2)&amp;"-01"</f>
        <v>2020-05-01</v>
      </c>
      <c r="B2995" t="s">
        <v>18</v>
      </c>
      <c r="L2995">
        <f>healthcare_dataset[[#This Row],[Column1]]</f>
        <v>2020</v>
      </c>
      <c r="M2995" t="s">
        <v>18</v>
      </c>
    </row>
    <row r="2996" spans="1:13" x14ac:dyDescent="0.25">
      <c r="A2996" t="str">
        <f>healthcare_dataset[[#This Row],[Column1]]&amp;"-"&amp;RIGHT("0"&amp;healthcare_dataset[[#This Row],[Column2]],2)&amp;"-01"</f>
        <v>2020-05-01</v>
      </c>
      <c r="B2996" t="s">
        <v>37</v>
      </c>
      <c r="L2996">
        <f>healthcare_dataset[[#This Row],[Column1]]</f>
        <v>2020</v>
      </c>
      <c r="M2996" t="s">
        <v>37</v>
      </c>
    </row>
    <row r="2997" spans="1:13" x14ac:dyDescent="0.25">
      <c r="A2997" t="str">
        <f>healthcare_dataset[[#This Row],[Column1]]&amp;"-"&amp;RIGHT("0"&amp;healthcare_dataset[[#This Row],[Column2]],2)&amp;"-01"</f>
        <v>2020-05-01</v>
      </c>
      <c r="B2997" t="s">
        <v>47</v>
      </c>
      <c r="L2997">
        <f>healthcare_dataset[[#This Row],[Column1]]</f>
        <v>2020</v>
      </c>
      <c r="M2997" t="s">
        <v>47</v>
      </c>
    </row>
    <row r="2998" spans="1:13" x14ac:dyDescent="0.25">
      <c r="A2998" t="str">
        <f>healthcare_dataset[[#This Row],[Column1]]&amp;"-"&amp;RIGHT("0"&amp;healthcare_dataset[[#This Row],[Column2]],2)&amp;"-01"</f>
        <v>2020-05-01</v>
      </c>
      <c r="B2998" t="s">
        <v>47</v>
      </c>
      <c r="L2998">
        <f>healthcare_dataset[[#This Row],[Column1]]</f>
        <v>2020</v>
      </c>
      <c r="M2998" t="s">
        <v>47</v>
      </c>
    </row>
    <row r="2999" spans="1:13" x14ac:dyDescent="0.25">
      <c r="A2999" t="str">
        <f>healthcare_dataset[[#This Row],[Column1]]&amp;"-"&amp;RIGHT("0"&amp;healthcare_dataset[[#This Row],[Column2]],2)&amp;"-01"</f>
        <v>2020-05-01</v>
      </c>
      <c r="B2999" t="s">
        <v>28</v>
      </c>
      <c r="L2999">
        <f>healthcare_dataset[[#This Row],[Column1]]</f>
        <v>2020</v>
      </c>
      <c r="M2999" t="s">
        <v>28</v>
      </c>
    </row>
    <row r="3000" spans="1:13" x14ac:dyDescent="0.25">
      <c r="A3000" t="str">
        <f>healthcare_dataset[[#This Row],[Column1]]&amp;"-"&amp;RIGHT("0"&amp;healthcare_dataset[[#This Row],[Column2]],2)&amp;"-01"</f>
        <v>2020-05-01</v>
      </c>
      <c r="B3000" t="s">
        <v>28</v>
      </c>
      <c r="L3000">
        <f>healthcare_dataset[[#This Row],[Column1]]</f>
        <v>2020</v>
      </c>
      <c r="M3000" t="s">
        <v>28</v>
      </c>
    </row>
    <row r="3001" spans="1:13" x14ac:dyDescent="0.25">
      <c r="A3001" t="str">
        <f>healthcare_dataset[[#This Row],[Column1]]&amp;"-"&amp;RIGHT("0"&amp;healthcare_dataset[[#This Row],[Column2]],2)&amp;"-01"</f>
        <v>2020-05-01</v>
      </c>
      <c r="B3001" t="s">
        <v>72</v>
      </c>
      <c r="L3001">
        <f>healthcare_dataset[[#This Row],[Column1]]</f>
        <v>2020</v>
      </c>
      <c r="M3001" t="s">
        <v>72</v>
      </c>
    </row>
    <row r="3002" spans="1:13" x14ac:dyDescent="0.25">
      <c r="A3002" t="str">
        <f>healthcare_dataset[[#This Row],[Column1]]&amp;"-"&amp;RIGHT("0"&amp;healthcare_dataset[[#This Row],[Column2]],2)&amp;"-01"</f>
        <v>2020-05-01</v>
      </c>
      <c r="B3002" t="s">
        <v>72</v>
      </c>
      <c r="L3002">
        <f>healthcare_dataset[[#This Row],[Column1]]</f>
        <v>2020</v>
      </c>
      <c r="M3002" t="s">
        <v>72</v>
      </c>
    </row>
    <row r="3003" spans="1:13" x14ac:dyDescent="0.25">
      <c r="A3003" t="str">
        <f>healthcare_dataset[[#This Row],[Column1]]&amp;"-"&amp;RIGHT("0"&amp;healthcare_dataset[[#This Row],[Column2]],2)&amp;"-01"</f>
        <v>2020-05-01</v>
      </c>
      <c r="B3003" t="s">
        <v>56</v>
      </c>
      <c r="L3003">
        <f>healthcare_dataset[[#This Row],[Column1]]</f>
        <v>2020</v>
      </c>
      <c r="M3003" t="s">
        <v>56</v>
      </c>
    </row>
    <row r="3004" spans="1:13" x14ac:dyDescent="0.25">
      <c r="A3004" t="str">
        <f>healthcare_dataset[[#This Row],[Column1]]&amp;"-"&amp;RIGHT("0"&amp;healthcare_dataset[[#This Row],[Column2]],2)&amp;"-01"</f>
        <v>2020-05-01</v>
      </c>
      <c r="B3004" t="s">
        <v>37</v>
      </c>
      <c r="L3004">
        <f>healthcare_dataset[[#This Row],[Column1]]</f>
        <v>2020</v>
      </c>
      <c r="M3004" t="s">
        <v>37</v>
      </c>
    </row>
    <row r="3005" spans="1:13" x14ac:dyDescent="0.25">
      <c r="A3005" t="str">
        <f>healthcare_dataset[[#This Row],[Column1]]&amp;"-"&amp;RIGHT("0"&amp;healthcare_dataset[[#This Row],[Column2]],2)&amp;"-01"</f>
        <v>2020-05-01</v>
      </c>
      <c r="B3005" t="s">
        <v>37</v>
      </c>
      <c r="L3005">
        <f>healthcare_dataset[[#This Row],[Column1]]</f>
        <v>2020</v>
      </c>
      <c r="M3005" t="s">
        <v>37</v>
      </c>
    </row>
    <row r="3006" spans="1:13" x14ac:dyDescent="0.25">
      <c r="A3006" t="str">
        <f>healthcare_dataset[[#This Row],[Column1]]&amp;"-"&amp;RIGHT("0"&amp;healthcare_dataset[[#This Row],[Column2]],2)&amp;"-01"</f>
        <v>2020-05-01</v>
      </c>
      <c r="B3006" t="s">
        <v>37</v>
      </c>
      <c r="L3006">
        <f>healthcare_dataset[[#This Row],[Column1]]</f>
        <v>2020</v>
      </c>
      <c r="M3006" t="s">
        <v>37</v>
      </c>
    </row>
    <row r="3007" spans="1:13" x14ac:dyDescent="0.25">
      <c r="A3007" t="str">
        <f>healthcare_dataset[[#This Row],[Column1]]&amp;"-"&amp;RIGHT("0"&amp;healthcare_dataset[[#This Row],[Column2]],2)&amp;"-01"</f>
        <v>2020-05-01</v>
      </c>
      <c r="B3007" t="s">
        <v>47</v>
      </c>
      <c r="L3007">
        <f>healthcare_dataset[[#This Row],[Column1]]</f>
        <v>2020</v>
      </c>
      <c r="M3007" t="s">
        <v>47</v>
      </c>
    </row>
    <row r="3008" spans="1:13" x14ac:dyDescent="0.25">
      <c r="A3008" t="str">
        <f>healthcare_dataset[[#This Row],[Column1]]&amp;"-"&amp;RIGHT("0"&amp;healthcare_dataset[[#This Row],[Column2]],2)&amp;"-01"</f>
        <v>2020-05-01</v>
      </c>
      <c r="B3008" t="s">
        <v>28</v>
      </c>
      <c r="L3008">
        <f>healthcare_dataset[[#This Row],[Column1]]</f>
        <v>2020</v>
      </c>
      <c r="M3008" t="s">
        <v>28</v>
      </c>
    </row>
    <row r="3009" spans="1:13" x14ac:dyDescent="0.25">
      <c r="A3009" t="str">
        <f>healthcare_dataset[[#This Row],[Column1]]&amp;"-"&amp;RIGHT("0"&amp;healthcare_dataset[[#This Row],[Column2]],2)&amp;"-01"</f>
        <v>2020-05-01</v>
      </c>
      <c r="B3009" t="s">
        <v>18</v>
      </c>
      <c r="L3009">
        <f>healthcare_dataset[[#This Row],[Column1]]</f>
        <v>2020</v>
      </c>
      <c r="M3009" t="s">
        <v>18</v>
      </c>
    </row>
    <row r="3010" spans="1:13" x14ac:dyDescent="0.25">
      <c r="A3010" t="str">
        <f>healthcare_dataset[[#This Row],[Column1]]&amp;"-"&amp;RIGHT("0"&amp;healthcare_dataset[[#This Row],[Column2]],2)&amp;"-01"</f>
        <v>2020-05-01</v>
      </c>
      <c r="B3010" t="s">
        <v>18</v>
      </c>
      <c r="L3010">
        <f>healthcare_dataset[[#This Row],[Column1]]</f>
        <v>2020</v>
      </c>
      <c r="M3010" t="s">
        <v>18</v>
      </c>
    </row>
    <row r="3011" spans="1:13" x14ac:dyDescent="0.25">
      <c r="A3011" t="str">
        <f>healthcare_dataset[[#This Row],[Column1]]&amp;"-"&amp;RIGHT("0"&amp;healthcare_dataset[[#This Row],[Column2]],2)&amp;"-01"</f>
        <v>2020-05-01</v>
      </c>
      <c r="B3011" t="s">
        <v>56</v>
      </c>
      <c r="L3011">
        <f>healthcare_dataset[[#This Row],[Column1]]</f>
        <v>2020</v>
      </c>
      <c r="M3011" t="s">
        <v>56</v>
      </c>
    </row>
    <row r="3012" spans="1:13" x14ac:dyDescent="0.25">
      <c r="A3012" t="str">
        <f>healthcare_dataset[[#This Row],[Column1]]&amp;"-"&amp;RIGHT("0"&amp;healthcare_dataset[[#This Row],[Column2]],2)&amp;"-01"</f>
        <v>2020-05-01</v>
      </c>
      <c r="B3012" t="s">
        <v>37</v>
      </c>
      <c r="L3012">
        <f>healthcare_dataset[[#This Row],[Column1]]</f>
        <v>2020</v>
      </c>
      <c r="M3012" t="s">
        <v>37</v>
      </c>
    </row>
    <row r="3013" spans="1:13" x14ac:dyDescent="0.25">
      <c r="A3013" t="str">
        <f>healthcare_dataset[[#This Row],[Column1]]&amp;"-"&amp;RIGHT("0"&amp;healthcare_dataset[[#This Row],[Column2]],2)&amp;"-01"</f>
        <v>2020-05-01</v>
      </c>
      <c r="B3013" t="s">
        <v>37</v>
      </c>
      <c r="L3013">
        <f>healthcare_dataset[[#This Row],[Column1]]</f>
        <v>2020</v>
      </c>
      <c r="M3013" t="s">
        <v>37</v>
      </c>
    </row>
    <row r="3014" spans="1:13" x14ac:dyDescent="0.25">
      <c r="A3014" t="str">
        <f>healthcare_dataset[[#This Row],[Column1]]&amp;"-"&amp;RIGHT("0"&amp;healthcare_dataset[[#This Row],[Column2]],2)&amp;"-01"</f>
        <v>2020-05-01</v>
      </c>
      <c r="B3014" t="s">
        <v>37</v>
      </c>
      <c r="L3014">
        <f>healthcare_dataset[[#This Row],[Column1]]</f>
        <v>2020</v>
      </c>
      <c r="M3014" t="s">
        <v>37</v>
      </c>
    </row>
    <row r="3015" spans="1:13" x14ac:dyDescent="0.25">
      <c r="A3015" t="str">
        <f>healthcare_dataset[[#This Row],[Column1]]&amp;"-"&amp;RIGHT("0"&amp;healthcare_dataset[[#This Row],[Column2]],2)&amp;"-01"</f>
        <v>2020-05-01</v>
      </c>
      <c r="B3015" t="s">
        <v>37</v>
      </c>
      <c r="L3015">
        <f>healthcare_dataset[[#This Row],[Column1]]</f>
        <v>2020</v>
      </c>
      <c r="M3015" t="s">
        <v>37</v>
      </c>
    </row>
    <row r="3016" spans="1:13" x14ac:dyDescent="0.25">
      <c r="A3016" t="str">
        <f>healthcare_dataset[[#This Row],[Column1]]&amp;"-"&amp;RIGHT("0"&amp;healthcare_dataset[[#This Row],[Column2]],2)&amp;"-01"</f>
        <v>2020-05-01</v>
      </c>
      <c r="B3016" t="s">
        <v>47</v>
      </c>
      <c r="L3016">
        <f>healthcare_dataset[[#This Row],[Column1]]</f>
        <v>2020</v>
      </c>
      <c r="M3016" t="s">
        <v>47</v>
      </c>
    </row>
    <row r="3017" spans="1:13" x14ac:dyDescent="0.25">
      <c r="A3017" t="str">
        <f>healthcare_dataset[[#This Row],[Column1]]&amp;"-"&amp;RIGHT("0"&amp;healthcare_dataset[[#This Row],[Column2]],2)&amp;"-01"</f>
        <v>2020-05-01</v>
      </c>
      <c r="B3017" t="s">
        <v>28</v>
      </c>
      <c r="L3017">
        <f>healthcare_dataset[[#This Row],[Column1]]</f>
        <v>2020</v>
      </c>
      <c r="M3017" t="s">
        <v>28</v>
      </c>
    </row>
    <row r="3018" spans="1:13" x14ac:dyDescent="0.25">
      <c r="A3018" t="str">
        <f>healthcare_dataset[[#This Row],[Column1]]&amp;"-"&amp;RIGHT("0"&amp;healthcare_dataset[[#This Row],[Column2]],2)&amp;"-01"</f>
        <v>2020-05-01</v>
      </c>
      <c r="B3018" t="s">
        <v>18</v>
      </c>
      <c r="L3018">
        <f>healthcare_dataset[[#This Row],[Column1]]</f>
        <v>2020</v>
      </c>
      <c r="M3018" t="s">
        <v>18</v>
      </c>
    </row>
    <row r="3019" spans="1:13" x14ac:dyDescent="0.25">
      <c r="A3019" t="str">
        <f>healthcare_dataset[[#This Row],[Column1]]&amp;"-"&amp;RIGHT("0"&amp;healthcare_dataset[[#This Row],[Column2]],2)&amp;"-01"</f>
        <v>2020-05-01</v>
      </c>
      <c r="B3019" t="s">
        <v>37</v>
      </c>
      <c r="L3019">
        <f>healthcare_dataset[[#This Row],[Column1]]</f>
        <v>2020</v>
      </c>
      <c r="M3019" t="s">
        <v>37</v>
      </c>
    </row>
    <row r="3020" spans="1:13" x14ac:dyDescent="0.25">
      <c r="A3020" t="str">
        <f>healthcare_dataset[[#This Row],[Column1]]&amp;"-"&amp;RIGHT("0"&amp;healthcare_dataset[[#This Row],[Column2]],2)&amp;"-01"</f>
        <v>2020-05-01</v>
      </c>
      <c r="B3020" t="s">
        <v>47</v>
      </c>
      <c r="L3020">
        <f>healthcare_dataset[[#This Row],[Column1]]</f>
        <v>2020</v>
      </c>
      <c r="M3020" t="s">
        <v>47</v>
      </c>
    </row>
    <row r="3021" spans="1:13" x14ac:dyDescent="0.25">
      <c r="A3021" t="str">
        <f>healthcare_dataset[[#This Row],[Column1]]&amp;"-"&amp;RIGHT("0"&amp;healthcare_dataset[[#This Row],[Column2]],2)&amp;"-01"</f>
        <v>2020-05-01</v>
      </c>
      <c r="B3021" t="s">
        <v>47</v>
      </c>
      <c r="L3021">
        <f>healthcare_dataset[[#This Row],[Column1]]</f>
        <v>2020</v>
      </c>
      <c r="M3021" t="s">
        <v>47</v>
      </c>
    </row>
    <row r="3022" spans="1:13" x14ac:dyDescent="0.25">
      <c r="A3022" t="str">
        <f>healthcare_dataset[[#This Row],[Column1]]&amp;"-"&amp;RIGHT("0"&amp;healthcare_dataset[[#This Row],[Column2]],2)&amp;"-01"</f>
        <v>2020-05-01</v>
      </c>
      <c r="B3022" t="s">
        <v>47</v>
      </c>
      <c r="L3022">
        <f>healthcare_dataset[[#This Row],[Column1]]</f>
        <v>2020</v>
      </c>
      <c r="M3022" t="s">
        <v>47</v>
      </c>
    </row>
    <row r="3023" spans="1:13" x14ac:dyDescent="0.25">
      <c r="A3023" t="str">
        <f>healthcare_dataset[[#This Row],[Column1]]&amp;"-"&amp;RIGHT("0"&amp;healthcare_dataset[[#This Row],[Column2]],2)&amp;"-01"</f>
        <v>2020-05-01</v>
      </c>
      <c r="B3023" t="s">
        <v>28</v>
      </c>
      <c r="L3023">
        <f>healthcare_dataset[[#This Row],[Column1]]</f>
        <v>2020</v>
      </c>
      <c r="M3023" t="s">
        <v>28</v>
      </c>
    </row>
    <row r="3024" spans="1:13" x14ac:dyDescent="0.25">
      <c r="A3024" t="str">
        <f>healthcare_dataset[[#This Row],[Column1]]&amp;"-"&amp;RIGHT("0"&amp;healthcare_dataset[[#This Row],[Column2]],2)&amp;"-01"</f>
        <v>2020-05-01</v>
      </c>
      <c r="B3024" t="s">
        <v>18</v>
      </c>
      <c r="L3024">
        <f>healthcare_dataset[[#This Row],[Column1]]</f>
        <v>2020</v>
      </c>
      <c r="M3024" t="s">
        <v>18</v>
      </c>
    </row>
    <row r="3025" spans="1:13" x14ac:dyDescent="0.25">
      <c r="A3025" t="str">
        <f>healthcare_dataset[[#This Row],[Column1]]&amp;"-"&amp;RIGHT("0"&amp;healthcare_dataset[[#This Row],[Column2]],2)&amp;"-01"</f>
        <v>2020-05-01</v>
      </c>
      <c r="B3025" t="s">
        <v>18</v>
      </c>
      <c r="L3025">
        <f>healthcare_dataset[[#This Row],[Column1]]</f>
        <v>2020</v>
      </c>
      <c r="M3025" t="s">
        <v>18</v>
      </c>
    </row>
    <row r="3026" spans="1:13" x14ac:dyDescent="0.25">
      <c r="A3026" t="str">
        <f>healthcare_dataset[[#This Row],[Column1]]&amp;"-"&amp;RIGHT("0"&amp;healthcare_dataset[[#This Row],[Column2]],2)&amp;"-01"</f>
        <v>2020-05-01</v>
      </c>
      <c r="B3026" t="s">
        <v>28</v>
      </c>
      <c r="L3026">
        <f>healthcare_dataset[[#This Row],[Column1]]</f>
        <v>2020</v>
      </c>
      <c r="M3026" t="s">
        <v>28</v>
      </c>
    </row>
    <row r="3027" spans="1:13" x14ac:dyDescent="0.25">
      <c r="A3027" t="str">
        <f>healthcare_dataset[[#This Row],[Column1]]&amp;"-"&amp;RIGHT("0"&amp;healthcare_dataset[[#This Row],[Column2]],2)&amp;"-01"</f>
        <v>2020-05-01</v>
      </c>
      <c r="B3027" t="s">
        <v>72</v>
      </c>
      <c r="L3027">
        <f>healthcare_dataset[[#This Row],[Column1]]</f>
        <v>2020</v>
      </c>
      <c r="M3027" t="s">
        <v>72</v>
      </c>
    </row>
    <row r="3028" spans="1:13" x14ac:dyDescent="0.25">
      <c r="A3028" t="str">
        <f>healthcare_dataset[[#This Row],[Column1]]&amp;"-"&amp;RIGHT("0"&amp;healthcare_dataset[[#This Row],[Column2]],2)&amp;"-01"</f>
        <v>2020-05-01</v>
      </c>
      <c r="B3028" t="s">
        <v>72</v>
      </c>
      <c r="L3028">
        <f>healthcare_dataset[[#This Row],[Column1]]</f>
        <v>2020</v>
      </c>
      <c r="M3028" t="s">
        <v>72</v>
      </c>
    </row>
    <row r="3029" spans="1:13" x14ac:dyDescent="0.25">
      <c r="A3029" t="str">
        <f>healthcare_dataset[[#This Row],[Column1]]&amp;"-"&amp;RIGHT("0"&amp;healthcare_dataset[[#This Row],[Column2]],2)&amp;"-01"</f>
        <v>2020-05-01</v>
      </c>
      <c r="B3029" t="s">
        <v>56</v>
      </c>
      <c r="L3029">
        <f>healthcare_dataset[[#This Row],[Column1]]</f>
        <v>2020</v>
      </c>
      <c r="M3029" t="s">
        <v>56</v>
      </c>
    </row>
    <row r="3030" spans="1:13" x14ac:dyDescent="0.25">
      <c r="A3030" t="str">
        <f>healthcare_dataset[[#This Row],[Column1]]&amp;"-"&amp;RIGHT("0"&amp;healthcare_dataset[[#This Row],[Column2]],2)&amp;"-01"</f>
        <v>2020-05-01</v>
      </c>
      <c r="B3030" t="s">
        <v>28</v>
      </c>
      <c r="L3030">
        <f>healthcare_dataset[[#This Row],[Column1]]</f>
        <v>2020</v>
      </c>
      <c r="M3030" t="s">
        <v>28</v>
      </c>
    </row>
    <row r="3031" spans="1:13" x14ac:dyDescent="0.25">
      <c r="A3031" t="str">
        <f>healthcare_dataset[[#This Row],[Column1]]&amp;"-"&amp;RIGHT("0"&amp;healthcare_dataset[[#This Row],[Column2]],2)&amp;"-01"</f>
        <v>2020-05-01</v>
      </c>
      <c r="B3031" t="s">
        <v>18</v>
      </c>
      <c r="L3031">
        <f>healthcare_dataset[[#This Row],[Column1]]</f>
        <v>2020</v>
      </c>
      <c r="M3031" t="s">
        <v>18</v>
      </c>
    </row>
    <row r="3032" spans="1:13" x14ac:dyDescent="0.25">
      <c r="A3032" t="str">
        <f>healthcare_dataset[[#This Row],[Column1]]&amp;"-"&amp;RIGHT("0"&amp;healthcare_dataset[[#This Row],[Column2]],2)&amp;"-01"</f>
        <v>2020-05-01</v>
      </c>
      <c r="B3032" t="s">
        <v>18</v>
      </c>
      <c r="L3032">
        <f>healthcare_dataset[[#This Row],[Column1]]</f>
        <v>2020</v>
      </c>
      <c r="M3032" t="s">
        <v>18</v>
      </c>
    </row>
    <row r="3033" spans="1:13" x14ac:dyDescent="0.25">
      <c r="A3033" t="str">
        <f>healthcare_dataset[[#This Row],[Column1]]&amp;"-"&amp;RIGHT("0"&amp;healthcare_dataset[[#This Row],[Column2]],2)&amp;"-01"</f>
        <v>2020-05-01</v>
      </c>
      <c r="B3033" t="s">
        <v>56</v>
      </c>
      <c r="L3033">
        <f>healthcare_dataset[[#This Row],[Column1]]</f>
        <v>2020</v>
      </c>
      <c r="M3033" t="s">
        <v>56</v>
      </c>
    </row>
    <row r="3034" spans="1:13" x14ac:dyDescent="0.25">
      <c r="A3034" t="str">
        <f>healthcare_dataset[[#This Row],[Column1]]&amp;"-"&amp;RIGHT("0"&amp;healthcare_dataset[[#This Row],[Column2]],2)&amp;"-01"</f>
        <v>2020-05-01</v>
      </c>
      <c r="B3034" t="s">
        <v>56</v>
      </c>
      <c r="L3034">
        <f>healthcare_dataset[[#This Row],[Column1]]</f>
        <v>2020</v>
      </c>
      <c r="M3034" t="s">
        <v>56</v>
      </c>
    </row>
    <row r="3035" spans="1:13" x14ac:dyDescent="0.25">
      <c r="A3035" t="str">
        <f>healthcare_dataset[[#This Row],[Column1]]&amp;"-"&amp;RIGHT("0"&amp;healthcare_dataset[[#This Row],[Column2]],2)&amp;"-01"</f>
        <v>2020-05-01</v>
      </c>
      <c r="B3035" t="s">
        <v>56</v>
      </c>
      <c r="L3035">
        <f>healthcare_dataset[[#This Row],[Column1]]</f>
        <v>2020</v>
      </c>
      <c r="M3035" t="s">
        <v>56</v>
      </c>
    </row>
    <row r="3036" spans="1:13" x14ac:dyDescent="0.25">
      <c r="A3036" t="str">
        <f>healthcare_dataset[[#This Row],[Column1]]&amp;"-"&amp;RIGHT("0"&amp;healthcare_dataset[[#This Row],[Column2]],2)&amp;"-01"</f>
        <v>2020-05-01</v>
      </c>
      <c r="B3036" t="s">
        <v>37</v>
      </c>
      <c r="L3036">
        <f>healthcare_dataset[[#This Row],[Column1]]</f>
        <v>2020</v>
      </c>
      <c r="M3036" t="s">
        <v>37</v>
      </c>
    </row>
    <row r="3037" spans="1:13" x14ac:dyDescent="0.25">
      <c r="A3037" t="str">
        <f>healthcare_dataset[[#This Row],[Column1]]&amp;"-"&amp;RIGHT("0"&amp;healthcare_dataset[[#This Row],[Column2]],2)&amp;"-01"</f>
        <v>2020-05-01</v>
      </c>
      <c r="B3037" t="s">
        <v>47</v>
      </c>
      <c r="L3037">
        <f>healthcare_dataset[[#This Row],[Column1]]</f>
        <v>2020</v>
      </c>
      <c r="M3037" t="s">
        <v>47</v>
      </c>
    </row>
    <row r="3038" spans="1:13" x14ac:dyDescent="0.25">
      <c r="A3038" t="str">
        <f>healthcare_dataset[[#This Row],[Column1]]&amp;"-"&amp;RIGHT("0"&amp;healthcare_dataset[[#This Row],[Column2]],2)&amp;"-01"</f>
        <v>2020-05-01</v>
      </c>
      <c r="B3038" t="s">
        <v>47</v>
      </c>
      <c r="L3038">
        <f>healthcare_dataset[[#This Row],[Column1]]</f>
        <v>2020</v>
      </c>
      <c r="M3038" t="s">
        <v>47</v>
      </c>
    </row>
    <row r="3039" spans="1:13" x14ac:dyDescent="0.25">
      <c r="A3039" t="str">
        <f>healthcare_dataset[[#This Row],[Column1]]&amp;"-"&amp;RIGHT("0"&amp;healthcare_dataset[[#This Row],[Column2]],2)&amp;"-01"</f>
        <v>2020-05-01</v>
      </c>
      <c r="B3039" t="s">
        <v>28</v>
      </c>
      <c r="L3039">
        <f>healthcare_dataset[[#This Row],[Column1]]</f>
        <v>2020</v>
      </c>
      <c r="M3039" t="s">
        <v>28</v>
      </c>
    </row>
    <row r="3040" spans="1:13" x14ac:dyDescent="0.25">
      <c r="A3040" t="str">
        <f>healthcare_dataset[[#This Row],[Column1]]&amp;"-"&amp;RIGHT("0"&amp;healthcare_dataset[[#This Row],[Column2]],2)&amp;"-01"</f>
        <v>2020-05-01</v>
      </c>
      <c r="B3040" t="s">
        <v>28</v>
      </c>
      <c r="L3040">
        <f>healthcare_dataset[[#This Row],[Column1]]</f>
        <v>2020</v>
      </c>
      <c r="M3040" t="s">
        <v>28</v>
      </c>
    </row>
    <row r="3041" spans="1:13" x14ac:dyDescent="0.25">
      <c r="A3041" t="str">
        <f>healthcare_dataset[[#This Row],[Column1]]&amp;"-"&amp;RIGHT("0"&amp;healthcare_dataset[[#This Row],[Column2]],2)&amp;"-01"</f>
        <v>2020-05-01</v>
      </c>
      <c r="B3041" t="s">
        <v>28</v>
      </c>
      <c r="L3041">
        <f>healthcare_dataset[[#This Row],[Column1]]</f>
        <v>2020</v>
      </c>
      <c r="M3041" t="s">
        <v>28</v>
      </c>
    </row>
    <row r="3042" spans="1:13" x14ac:dyDescent="0.25">
      <c r="A3042" t="str">
        <f>healthcare_dataset[[#This Row],[Column1]]&amp;"-"&amp;RIGHT("0"&amp;healthcare_dataset[[#This Row],[Column2]],2)&amp;"-01"</f>
        <v>2020-05-01</v>
      </c>
      <c r="B3042" t="s">
        <v>72</v>
      </c>
      <c r="L3042">
        <f>healthcare_dataset[[#This Row],[Column1]]</f>
        <v>2020</v>
      </c>
      <c r="M3042" t="s">
        <v>72</v>
      </c>
    </row>
    <row r="3043" spans="1:13" x14ac:dyDescent="0.25">
      <c r="A3043" t="str">
        <f>healthcare_dataset[[#This Row],[Column1]]&amp;"-"&amp;RIGHT("0"&amp;healthcare_dataset[[#This Row],[Column2]],2)&amp;"-01"</f>
        <v>2020-05-01</v>
      </c>
      <c r="B3043" t="s">
        <v>18</v>
      </c>
      <c r="L3043">
        <f>healthcare_dataset[[#This Row],[Column1]]</f>
        <v>2020</v>
      </c>
      <c r="M3043" t="s">
        <v>18</v>
      </c>
    </row>
    <row r="3044" spans="1:13" x14ac:dyDescent="0.25">
      <c r="A3044" t="str">
        <f>healthcare_dataset[[#This Row],[Column1]]&amp;"-"&amp;RIGHT("0"&amp;healthcare_dataset[[#This Row],[Column2]],2)&amp;"-01"</f>
        <v>2020-05-01</v>
      </c>
      <c r="B3044" t="s">
        <v>56</v>
      </c>
      <c r="L3044">
        <f>healthcare_dataset[[#This Row],[Column1]]</f>
        <v>2020</v>
      </c>
      <c r="M3044" t="s">
        <v>56</v>
      </c>
    </row>
    <row r="3045" spans="1:13" x14ac:dyDescent="0.25">
      <c r="A3045" t="str">
        <f>healthcare_dataset[[#This Row],[Column1]]&amp;"-"&amp;RIGHT("0"&amp;healthcare_dataset[[#This Row],[Column2]],2)&amp;"-01"</f>
        <v>2020-05-01</v>
      </c>
      <c r="B3045" t="s">
        <v>37</v>
      </c>
      <c r="L3045">
        <f>healthcare_dataset[[#This Row],[Column1]]</f>
        <v>2020</v>
      </c>
      <c r="M3045" t="s">
        <v>37</v>
      </c>
    </row>
    <row r="3046" spans="1:13" x14ac:dyDescent="0.25">
      <c r="A3046" t="str">
        <f>healthcare_dataset[[#This Row],[Column1]]&amp;"-"&amp;RIGHT("0"&amp;healthcare_dataset[[#This Row],[Column2]],2)&amp;"-01"</f>
        <v>2020-05-01</v>
      </c>
      <c r="B3046" t="s">
        <v>37</v>
      </c>
      <c r="L3046">
        <f>healthcare_dataset[[#This Row],[Column1]]</f>
        <v>2020</v>
      </c>
      <c r="M3046" t="s">
        <v>37</v>
      </c>
    </row>
    <row r="3047" spans="1:13" x14ac:dyDescent="0.25">
      <c r="A3047" t="str">
        <f>healthcare_dataset[[#This Row],[Column1]]&amp;"-"&amp;RIGHT("0"&amp;healthcare_dataset[[#This Row],[Column2]],2)&amp;"-01"</f>
        <v>2020-05-01</v>
      </c>
      <c r="B3047" t="s">
        <v>47</v>
      </c>
      <c r="L3047">
        <f>healthcare_dataset[[#This Row],[Column1]]</f>
        <v>2020</v>
      </c>
      <c r="M3047" t="s">
        <v>47</v>
      </c>
    </row>
    <row r="3048" spans="1:13" x14ac:dyDescent="0.25">
      <c r="A3048" t="str">
        <f>healthcare_dataset[[#This Row],[Column1]]&amp;"-"&amp;RIGHT("0"&amp;healthcare_dataset[[#This Row],[Column2]],2)&amp;"-01"</f>
        <v>2020-05-01</v>
      </c>
      <c r="B3048" t="s">
        <v>47</v>
      </c>
      <c r="L3048">
        <f>healthcare_dataset[[#This Row],[Column1]]</f>
        <v>2020</v>
      </c>
      <c r="M3048" t="s">
        <v>47</v>
      </c>
    </row>
    <row r="3049" spans="1:13" x14ac:dyDescent="0.25">
      <c r="A3049" t="str">
        <f>healthcare_dataset[[#This Row],[Column1]]&amp;"-"&amp;RIGHT("0"&amp;healthcare_dataset[[#This Row],[Column2]],2)&amp;"-01"</f>
        <v>2020-05-01</v>
      </c>
      <c r="B3049" t="s">
        <v>18</v>
      </c>
      <c r="L3049">
        <f>healthcare_dataset[[#This Row],[Column1]]</f>
        <v>2020</v>
      </c>
      <c r="M3049" t="s">
        <v>18</v>
      </c>
    </row>
    <row r="3050" spans="1:13" x14ac:dyDescent="0.25">
      <c r="A3050" t="str">
        <f>healthcare_dataset[[#This Row],[Column1]]&amp;"-"&amp;RIGHT("0"&amp;healthcare_dataset[[#This Row],[Column2]],2)&amp;"-01"</f>
        <v>2020-05-01</v>
      </c>
      <c r="B3050" t="s">
        <v>37</v>
      </c>
      <c r="L3050">
        <f>healthcare_dataset[[#This Row],[Column1]]</f>
        <v>2020</v>
      </c>
      <c r="M3050" t="s">
        <v>37</v>
      </c>
    </row>
    <row r="3051" spans="1:13" x14ac:dyDescent="0.25">
      <c r="A3051" t="str">
        <f>healthcare_dataset[[#This Row],[Column1]]&amp;"-"&amp;RIGHT("0"&amp;healthcare_dataset[[#This Row],[Column2]],2)&amp;"-01"</f>
        <v>2020-05-01</v>
      </c>
      <c r="B3051" t="s">
        <v>28</v>
      </c>
      <c r="L3051">
        <f>healthcare_dataset[[#This Row],[Column1]]</f>
        <v>2020</v>
      </c>
      <c r="M3051" t="s">
        <v>28</v>
      </c>
    </row>
    <row r="3052" spans="1:13" x14ac:dyDescent="0.25">
      <c r="A3052" t="str">
        <f>healthcare_dataset[[#This Row],[Column1]]&amp;"-"&amp;RIGHT("0"&amp;healthcare_dataset[[#This Row],[Column2]],2)&amp;"-01"</f>
        <v>2020-05-01</v>
      </c>
      <c r="B3052" t="s">
        <v>72</v>
      </c>
      <c r="L3052">
        <f>healthcare_dataset[[#This Row],[Column1]]</f>
        <v>2020</v>
      </c>
      <c r="M3052" t="s">
        <v>72</v>
      </c>
    </row>
    <row r="3053" spans="1:13" x14ac:dyDescent="0.25">
      <c r="A3053" t="str">
        <f>healthcare_dataset[[#This Row],[Column1]]&amp;"-"&amp;RIGHT("0"&amp;healthcare_dataset[[#This Row],[Column2]],2)&amp;"-01"</f>
        <v>2020-05-01</v>
      </c>
      <c r="B3053" t="s">
        <v>56</v>
      </c>
      <c r="L3053">
        <f>healthcare_dataset[[#This Row],[Column1]]</f>
        <v>2020</v>
      </c>
      <c r="M3053" t="s">
        <v>56</v>
      </c>
    </row>
    <row r="3054" spans="1:13" x14ac:dyDescent="0.25">
      <c r="A3054" t="str">
        <f>healthcare_dataset[[#This Row],[Column1]]&amp;"-"&amp;RIGHT("0"&amp;healthcare_dataset[[#This Row],[Column2]],2)&amp;"-01"</f>
        <v>2020-05-01</v>
      </c>
      <c r="B3054" t="s">
        <v>56</v>
      </c>
      <c r="L3054">
        <f>healthcare_dataset[[#This Row],[Column1]]</f>
        <v>2020</v>
      </c>
      <c r="M3054" t="s">
        <v>56</v>
      </c>
    </row>
    <row r="3055" spans="1:13" x14ac:dyDescent="0.25">
      <c r="A3055" t="str">
        <f>healthcare_dataset[[#This Row],[Column1]]&amp;"-"&amp;RIGHT("0"&amp;healthcare_dataset[[#This Row],[Column2]],2)&amp;"-01"</f>
        <v>2020-05-01</v>
      </c>
      <c r="B3055" t="s">
        <v>37</v>
      </c>
      <c r="L3055">
        <f>healthcare_dataset[[#This Row],[Column1]]</f>
        <v>2020</v>
      </c>
      <c r="M3055" t="s">
        <v>37</v>
      </c>
    </row>
    <row r="3056" spans="1:13" x14ac:dyDescent="0.25">
      <c r="A3056" t="str">
        <f>healthcare_dataset[[#This Row],[Column1]]&amp;"-"&amp;RIGHT("0"&amp;healthcare_dataset[[#This Row],[Column2]],2)&amp;"-01"</f>
        <v>2020-05-01</v>
      </c>
      <c r="B3056" t="s">
        <v>28</v>
      </c>
      <c r="L3056">
        <f>healthcare_dataset[[#This Row],[Column1]]</f>
        <v>2020</v>
      </c>
      <c r="M3056" t="s">
        <v>28</v>
      </c>
    </row>
    <row r="3057" spans="1:13" x14ac:dyDescent="0.25">
      <c r="A3057" t="str">
        <f>healthcare_dataset[[#This Row],[Column1]]&amp;"-"&amp;RIGHT("0"&amp;healthcare_dataset[[#This Row],[Column2]],2)&amp;"-01"</f>
        <v>2020-05-01</v>
      </c>
      <c r="B3057" t="s">
        <v>28</v>
      </c>
      <c r="L3057">
        <f>healthcare_dataset[[#This Row],[Column1]]</f>
        <v>2020</v>
      </c>
      <c r="M3057" t="s">
        <v>28</v>
      </c>
    </row>
    <row r="3058" spans="1:13" x14ac:dyDescent="0.25">
      <c r="A3058" t="str">
        <f>healthcare_dataset[[#This Row],[Column1]]&amp;"-"&amp;RIGHT("0"&amp;healthcare_dataset[[#This Row],[Column2]],2)&amp;"-01"</f>
        <v>2020-05-01</v>
      </c>
      <c r="B3058" t="s">
        <v>18</v>
      </c>
      <c r="L3058">
        <f>healthcare_dataset[[#This Row],[Column1]]</f>
        <v>2020</v>
      </c>
      <c r="M3058" t="s">
        <v>18</v>
      </c>
    </row>
    <row r="3059" spans="1:13" x14ac:dyDescent="0.25">
      <c r="A3059" t="str">
        <f>healthcare_dataset[[#This Row],[Column1]]&amp;"-"&amp;RIGHT("0"&amp;healthcare_dataset[[#This Row],[Column2]],2)&amp;"-01"</f>
        <v>2020-05-01</v>
      </c>
      <c r="B3059" t="s">
        <v>56</v>
      </c>
      <c r="L3059">
        <f>healthcare_dataset[[#This Row],[Column1]]</f>
        <v>2020</v>
      </c>
      <c r="M3059" t="s">
        <v>56</v>
      </c>
    </row>
    <row r="3060" spans="1:13" x14ac:dyDescent="0.25">
      <c r="A3060" t="str">
        <f>healthcare_dataset[[#This Row],[Column1]]&amp;"-"&amp;RIGHT("0"&amp;healthcare_dataset[[#This Row],[Column2]],2)&amp;"-01"</f>
        <v>2020-05-01</v>
      </c>
      <c r="B3060" t="s">
        <v>56</v>
      </c>
      <c r="L3060">
        <f>healthcare_dataset[[#This Row],[Column1]]</f>
        <v>2020</v>
      </c>
      <c r="M3060" t="s">
        <v>56</v>
      </c>
    </row>
    <row r="3061" spans="1:13" x14ac:dyDescent="0.25">
      <c r="A3061" t="str">
        <f>healthcare_dataset[[#This Row],[Column1]]&amp;"-"&amp;RIGHT("0"&amp;healthcare_dataset[[#This Row],[Column2]],2)&amp;"-01"</f>
        <v>2020-05-01</v>
      </c>
      <c r="B3061" t="s">
        <v>56</v>
      </c>
      <c r="L3061">
        <f>healthcare_dataset[[#This Row],[Column1]]</f>
        <v>2020</v>
      </c>
      <c r="M3061" t="s">
        <v>56</v>
      </c>
    </row>
    <row r="3062" spans="1:13" x14ac:dyDescent="0.25">
      <c r="A3062" t="str">
        <f>healthcare_dataset[[#This Row],[Column1]]&amp;"-"&amp;RIGHT("0"&amp;healthcare_dataset[[#This Row],[Column2]],2)&amp;"-01"</f>
        <v>2020-05-01</v>
      </c>
      <c r="B3062" t="s">
        <v>56</v>
      </c>
      <c r="L3062">
        <f>healthcare_dataset[[#This Row],[Column1]]</f>
        <v>2020</v>
      </c>
      <c r="M3062" t="s">
        <v>56</v>
      </c>
    </row>
    <row r="3063" spans="1:13" x14ac:dyDescent="0.25">
      <c r="A3063" t="str">
        <f>healthcare_dataset[[#This Row],[Column1]]&amp;"-"&amp;RIGHT("0"&amp;healthcare_dataset[[#This Row],[Column2]],2)&amp;"-01"</f>
        <v>2020-05-01</v>
      </c>
      <c r="B3063" t="s">
        <v>56</v>
      </c>
      <c r="L3063">
        <f>healthcare_dataset[[#This Row],[Column1]]</f>
        <v>2020</v>
      </c>
      <c r="M3063" t="s">
        <v>56</v>
      </c>
    </row>
    <row r="3064" spans="1:13" x14ac:dyDescent="0.25">
      <c r="A3064" t="str">
        <f>healthcare_dataset[[#This Row],[Column1]]&amp;"-"&amp;RIGHT("0"&amp;healthcare_dataset[[#This Row],[Column2]],2)&amp;"-01"</f>
        <v>2020-05-01</v>
      </c>
      <c r="B3064" t="s">
        <v>28</v>
      </c>
      <c r="L3064">
        <f>healthcare_dataset[[#This Row],[Column1]]</f>
        <v>2020</v>
      </c>
      <c r="M3064" t="s">
        <v>28</v>
      </c>
    </row>
    <row r="3065" spans="1:13" x14ac:dyDescent="0.25">
      <c r="A3065" t="str">
        <f>healthcare_dataset[[#This Row],[Column1]]&amp;"-"&amp;RIGHT("0"&amp;healthcare_dataset[[#This Row],[Column2]],2)&amp;"-01"</f>
        <v>2020-05-01</v>
      </c>
      <c r="B3065" t="s">
        <v>72</v>
      </c>
      <c r="L3065">
        <f>healthcare_dataset[[#This Row],[Column1]]</f>
        <v>2020</v>
      </c>
      <c r="M3065" t="s">
        <v>72</v>
      </c>
    </row>
    <row r="3066" spans="1:13" x14ac:dyDescent="0.25">
      <c r="A3066" t="str">
        <f>healthcare_dataset[[#This Row],[Column1]]&amp;"-"&amp;RIGHT("0"&amp;healthcare_dataset[[#This Row],[Column2]],2)&amp;"-01"</f>
        <v>2020-05-01</v>
      </c>
      <c r="B3066" t="s">
        <v>72</v>
      </c>
      <c r="L3066">
        <f>healthcare_dataset[[#This Row],[Column1]]</f>
        <v>2020</v>
      </c>
      <c r="M3066" t="s">
        <v>72</v>
      </c>
    </row>
    <row r="3067" spans="1:13" x14ac:dyDescent="0.25">
      <c r="A3067" t="str">
        <f>healthcare_dataset[[#This Row],[Column1]]&amp;"-"&amp;RIGHT("0"&amp;healthcare_dataset[[#This Row],[Column2]],2)&amp;"-01"</f>
        <v>2020-05-01</v>
      </c>
      <c r="B3067" t="s">
        <v>72</v>
      </c>
      <c r="L3067">
        <f>healthcare_dataset[[#This Row],[Column1]]</f>
        <v>2020</v>
      </c>
      <c r="M3067" t="s">
        <v>72</v>
      </c>
    </row>
    <row r="3068" spans="1:13" x14ac:dyDescent="0.25">
      <c r="A3068" t="str">
        <f>healthcare_dataset[[#This Row],[Column1]]&amp;"-"&amp;RIGHT("0"&amp;healthcare_dataset[[#This Row],[Column2]],2)&amp;"-01"</f>
        <v>2020-05-01</v>
      </c>
      <c r="B3068" t="s">
        <v>18</v>
      </c>
      <c r="L3068">
        <f>healthcare_dataset[[#This Row],[Column1]]</f>
        <v>2020</v>
      </c>
      <c r="M3068" t="s">
        <v>18</v>
      </c>
    </row>
    <row r="3069" spans="1:13" x14ac:dyDescent="0.25">
      <c r="A3069" t="str">
        <f>healthcare_dataset[[#This Row],[Column1]]&amp;"-"&amp;RIGHT("0"&amp;healthcare_dataset[[#This Row],[Column2]],2)&amp;"-01"</f>
        <v>2020-05-01</v>
      </c>
      <c r="B3069" t="s">
        <v>47</v>
      </c>
      <c r="L3069">
        <f>healthcare_dataset[[#This Row],[Column1]]</f>
        <v>2020</v>
      </c>
      <c r="M3069" t="s">
        <v>47</v>
      </c>
    </row>
    <row r="3070" spans="1:13" x14ac:dyDescent="0.25">
      <c r="A3070" t="str">
        <f>healthcare_dataset[[#This Row],[Column1]]&amp;"-"&amp;RIGHT("0"&amp;healthcare_dataset[[#This Row],[Column2]],2)&amp;"-01"</f>
        <v>2020-05-01</v>
      </c>
      <c r="B3070" t="s">
        <v>28</v>
      </c>
      <c r="L3070">
        <f>healthcare_dataset[[#This Row],[Column1]]</f>
        <v>2020</v>
      </c>
      <c r="M3070" t="s">
        <v>28</v>
      </c>
    </row>
    <row r="3071" spans="1:13" x14ac:dyDescent="0.25">
      <c r="A3071" t="str">
        <f>healthcare_dataset[[#This Row],[Column1]]&amp;"-"&amp;RIGHT("0"&amp;healthcare_dataset[[#This Row],[Column2]],2)&amp;"-01"</f>
        <v>2020-05-01</v>
      </c>
      <c r="B3071" t="s">
        <v>28</v>
      </c>
      <c r="L3071">
        <f>healthcare_dataset[[#This Row],[Column1]]</f>
        <v>2020</v>
      </c>
      <c r="M3071" t="s">
        <v>28</v>
      </c>
    </row>
    <row r="3072" spans="1:13" x14ac:dyDescent="0.25">
      <c r="A3072" t="str">
        <f>healthcare_dataset[[#This Row],[Column1]]&amp;"-"&amp;RIGHT("0"&amp;healthcare_dataset[[#This Row],[Column2]],2)&amp;"-01"</f>
        <v>2020-05-01</v>
      </c>
      <c r="B3072" t="s">
        <v>72</v>
      </c>
      <c r="L3072">
        <f>healthcare_dataset[[#This Row],[Column1]]</f>
        <v>2020</v>
      </c>
      <c r="M3072" t="s">
        <v>72</v>
      </c>
    </row>
    <row r="3073" spans="1:13" x14ac:dyDescent="0.25">
      <c r="A3073" t="str">
        <f>healthcare_dataset[[#This Row],[Column1]]&amp;"-"&amp;RIGHT("0"&amp;healthcare_dataset[[#This Row],[Column2]],2)&amp;"-01"</f>
        <v>2020-05-01</v>
      </c>
      <c r="B3073" t="s">
        <v>72</v>
      </c>
      <c r="L3073">
        <f>healthcare_dataset[[#This Row],[Column1]]</f>
        <v>2020</v>
      </c>
      <c r="M3073" t="s">
        <v>72</v>
      </c>
    </row>
    <row r="3074" spans="1:13" x14ac:dyDescent="0.25">
      <c r="A3074" t="str">
        <f>healthcare_dataset[[#This Row],[Column1]]&amp;"-"&amp;RIGHT("0"&amp;healthcare_dataset[[#This Row],[Column2]],2)&amp;"-01"</f>
        <v>2020-05-01</v>
      </c>
      <c r="B3074" t="s">
        <v>72</v>
      </c>
      <c r="L3074">
        <f>healthcare_dataset[[#This Row],[Column1]]</f>
        <v>2020</v>
      </c>
      <c r="M3074" t="s">
        <v>72</v>
      </c>
    </row>
    <row r="3075" spans="1:13" x14ac:dyDescent="0.25">
      <c r="A3075" t="str">
        <f>healthcare_dataset[[#This Row],[Column1]]&amp;"-"&amp;RIGHT("0"&amp;healthcare_dataset[[#This Row],[Column2]],2)&amp;"-01"</f>
        <v>2020-05-01</v>
      </c>
      <c r="B3075" t="s">
        <v>56</v>
      </c>
      <c r="L3075">
        <f>healthcare_dataset[[#This Row],[Column1]]</f>
        <v>2020</v>
      </c>
      <c r="M3075" t="s">
        <v>56</v>
      </c>
    </row>
    <row r="3076" spans="1:13" x14ac:dyDescent="0.25">
      <c r="A3076" t="str">
        <f>healthcare_dataset[[#This Row],[Column1]]&amp;"-"&amp;RIGHT("0"&amp;healthcare_dataset[[#This Row],[Column2]],2)&amp;"-01"</f>
        <v>2020-05-01</v>
      </c>
      <c r="B3076" t="s">
        <v>37</v>
      </c>
      <c r="L3076">
        <f>healthcare_dataset[[#This Row],[Column1]]</f>
        <v>2020</v>
      </c>
      <c r="M3076" t="s">
        <v>37</v>
      </c>
    </row>
    <row r="3077" spans="1:13" x14ac:dyDescent="0.25">
      <c r="A3077" t="str">
        <f>healthcare_dataset[[#This Row],[Column1]]&amp;"-"&amp;RIGHT("0"&amp;healthcare_dataset[[#This Row],[Column2]],2)&amp;"-01"</f>
        <v>2020-05-01</v>
      </c>
      <c r="B3077" t="s">
        <v>37</v>
      </c>
      <c r="L3077">
        <f>healthcare_dataset[[#This Row],[Column1]]</f>
        <v>2020</v>
      </c>
      <c r="M3077" t="s">
        <v>37</v>
      </c>
    </row>
    <row r="3078" spans="1:13" x14ac:dyDescent="0.25">
      <c r="A3078" t="str">
        <f>healthcare_dataset[[#This Row],[Column1]]&amp;"-"&amp;RIGHT("0"&amp;healthcare_dataset[[#This Row],[Column2]],2)&amp;"-01"</f>
        <v>2020-05-01</v>
      </c>
      <c r="B3078" t="s">
        <v>18</v>
      </c>
      <c r="L3078">
        <f>healthcare_dataset[[#This Row],[Column1]]</f>
        <v>2020</v>
      </c>
      <c r="M3078" t="s">
        <v>18</v>
      </c>
    </row>
    <row r="3079" spans="1:13" x14ac:dyDescent="0.25">
      <c r="A3079" t="str">
        <f>healthcare_dataset[[#This Row],[Column1]]&amp;"-"&amp;RIGHT("0"&amp;healthcare_dataset[[#This Row],[Column2]],2)&amp;"-01"</f>
        <v>2020-05-01</v>
      </c>
      <c r="B3079" t="s">
        <v>28</v>
      </c>
      <c r="L3079">
        <f>healthcare_dataset[[#This Row],[Column1]]</f>
        <v>2020</v>
      </c>
      <c r="M3079" t="s">
        <v>28</v>
      </c>
    </row>
    <row r="3080" spans="1:13" x14ac:dyDescent="0.25">
      <c r="A3080" t="str">
        <f>healthcare_dataset[[#This Row],[Column1]]&amp;"-"&amp;RIGHT("0"&amp;healthcare_dataset[[#This Row],[Column2]],2)&amp;"-01"</f>
        <v>2020-05-01</v>
      </c>
      <c r="B3080" t="s">
        <v>72</v>
      </c>
      <c r="L3080">
        <f>healthcare_dataset[[#This Row],[Column1]]</f>
        <v>2020</v>
      </c>
      <c r="M3080" t="s">
        <v>72</v>
      </c>
    </row>
    <row r="3081" spans="1:13" x14ac:dyDescent="0.25">
      <c r="A3081" t="str">
        <f>healthcare_dataset[[#This Row],[Column1]]&amp;"-"&amp;RIGHT("0"&amp;healthcare_dataset[[#This Row],[Column2]],2)&amp;"-01"</f>
        <v>2020-05-01</v>
      </c>
      <c r="B3081" t="s">
        <v>18</v>
      </c>
      <c r="L3081">
        <f>healthcare_dataset[[#This Row],[Column1]]</f>
        <v>2020</v>
      </c>
      <c r="M3081" t="s">
        <v>18</v>
      </c>
    </row>
    <row r="3082" spans="1:13" x14ac:dyDescent="0.25">
      <c r="A3082" t="str">
        <f>healthcare_dataset[[#This Row],[Column1]]&amp;"-"&amp;RIGHT("0"&amp;healthcare_dataset[[#This Row],[Column2]],2)&amp;"-01"</f>
        <v>2020-05-01</v>
      </c>
      <c r="B3082" t="s">
        <v>37</v>
      </c>
      <c r="L3082">
        <f>healthcare_dataset[[#This Row],[Column1]]</f>
        <v>2020</v>
      </c>
      <c r="M3082" t="s">
        <v>37</v>
      </c>
    </row>
    <row r="3083" spans="1:13" x14ac:dyDescent="0.25">
      <c r="A3083" t="str">
        <f>healthcare_dataset[[#This Row],[Column1]]&amp;"-"&amp;RIGHT("0"&amp;healthcare_dataset[[#This Row],[Column2]],2)&amp;"-01"</f>
        <v>2020-05-01</v>
      </c>
      <c r="B3083" t="s">
        <v>37</v>
      </c>
      <c r="L3083">
        <f>healthcare_dataset[[#This Row],[Column1]]</f>
        <v>2020</v>
      </c>
      <c r="M3083" t="s">
        <v>37</v>
      </c>
    </row>
    <row r="3084" spans="1:13" x14ac:dyDescent="0.25">
      <c r="A3084" t="str">
        <f>healthcare_dataset[[#This Row],[Column1]]&amp;"-"&amp;RIGHT("0"&amp;healthcare_dataset[[#This Row],[Column2]],2)&amp;"-01"</f>
        <v>2020-05-01</v>
      </c>
      <c r="B3084" t="s">
        <v>28</v>
      </c>
      <c r="L3084">
        <f>healthcare_dataset[[#This Row],[Column1]]</f>
        <v>2020</v>
      </c>
      <c r="M3084" t="s">
        <v>28</v>
      </c>
    </row>
    <row r="3085" spans="1:13" x14ac:dyDescent="0.25">
      <c r="A3085" t="str">
        <f>healthcare_dataset[[#This Row],[Column1]]&amp;"-"&amp;RIGHT("0"&amp;healthcare_dataset[[#This Row],[Column2]],2)&amp;"-01"</f>
        <v>2020-05-01</v>
      </c>
      <c r="B3085" t="s">
        <v>72</v>
      </c>
      <c r="L3085">
        <f>healthcare_dataset[[#This Row],[Column1]]</f>
        <v>2020</v>
      </c>
      <c r="M3085" t="s">
        <v>72</v>
      </c>
    </row>
    <row r="3086" spans="1:13" x14ac:dyDescent="0.25">
      <c r="A3086" t="str">
        <f>healthcare_dataset[[#This Row],[Column1]]&amp;"-"&amp;RIGHT("0"&amp;healthcare_dataset[[#This Row],[Column2]],2)&amp;"-01"</f>
        <v>2020-05-01</v>
      </c>
      <c r="B3086" t="s">
        <v>72</v>
      </c>
      <c r="L3086">
        <f>healthcare_dataset[[#This Row],[Column1]]</f>
        <v>2020</v>
      </c>
      <c r="M3086" t="s">
        <v>72</v>
      </c>
    </row>
    <row r="3087" spans="1:13" x14ac:dyDescent="0.25">
      <c r="A3087" t="str">
        <f>healthcare_dataset[[#This Row],[Column1]]&amp;"-"&amp;RIGHT("0"&amp;healthcare_dataset[[#This Row],[Column2]],2)&amp;"-01"</f>
        <v>2020-05-01</v>
      </c>
      <c r="B3087" t="s">
        <v>18</v>
      </c>
      <c r="L3087">
        <f>healthcare_dataset[[#This Row],[Column1]]</f>
        <v>2020</v>
      </c>
      <c r="M3087" t="s">
        <v>18</v>
      </c>
    </row>
    <row r="3088" spans="1:13" x14ac:dyDescent="0.25">
      <c r="A3088" t="str">
        <f>healthcare_dataset[[#This Row],[Column1]]&amp;"-"&amp;RIGHT("0"&amp;healthcare_dataset[[#This Row],[Column2]],2)&amp;"-01"</f>
        <v>2020-05-01</v>
      </c>
      <c r="B3088" t="s">
        <v>56</v>
      </c>
      <c r="L3088">
        <f>healthcare_dataset[[#This Row],[Column1]]</f>
        <v>2020</v>
      </c>
      <c r="M3088" t="s">
        <v>56</v>
      </c>
    </row>
    <row r="3089" spans="1:13" x14ac:dyDescent="0.25">
      <c r="A3089" t="str">
        <f>healthcare_dataset[[#This Row],[Column1]]&amp;"-"&amp;RIGHT("0"&amp;healthcare_dataset[[#This Row],[Column2]],2)&amp;"-01"</f>
        <v>2020-05-01</v>
      </c>
      <c r="B3089" t="s">
        <v>56</v>
      </c>
      <c r="L3089">
        <f>healthcare_dataset[[#This Row],[Column1]]</f>
        <v>2020</v>
      </c>
      <c r="M3089" t="s">
        <v>56</v>
      </c>
    </row>
    <row r="3090" spans="1:13" x14ac:dyDescent="0.25">
      <c r="A3090" t="str">
        <f>healthcare_dataset[[#This Row],[Column1]]&amp;"-"&amp;RIGHT("0"&amp;healthcare_dataset[[#This Row],[Column2]],2)&amp;"-01"</f>
        <v>2020-05-01</v>
      </c>
      <c r="B3090" t="s">
        <v>56</v>
      </c>
      <c r="L3090">
        <f>healthcare_dataset[[#This Row],[Column1]]</f>
        <v>2020</v>
      </c>
      <c r="M3090" t="s">
        <v>56</v>
      </c>
    </row>
    <row r="3091" spans="1:13" x14ac:dyDescent="0.25">
      <c r="A3091" t="str">
        <f>healthcare_dataset[[#This Row],[Column1]]&amp;"-"&amp;RIGHT("0"&amp;healthcare_dataset[[#This Row],[Column2]],2)&amp;"-01"</f>
        <v>2020-05-01</v>
      </c>
      <c r="B3091" t="s">
        <v>37</v>
      </c>
      <c r="L3091">
        <f>healthcare_dataset[[#This Row],[Column1]]</f>
        <v>2020</v>
      </c>
      <c r="M3091" t="s">
        <v>37</v>
      </c>
    </row>
    <row r="3092" spans="1:13" x14ac:dyDescent="0.25">
      <c r="A3092" t="str">
        <f>healthcare_dataset[[#This Row],[Column1]]&amp;"-"&amp;RIGHT("0"&amp;healthcare_dataset[[#This Row],[Column2]],2)&amp;"-01"</f>
        <v>2020-05-01</v>
      </c>
      <c r="B3092" t="s">
        <v>37</v>
      </c>
      <c r="L3092">
        <f>healthcare_dataset[[#This Row],[Column1]]</f>
        <v>2020</v>
      </c>
      <c r="M3092" t="s">
        <v>37</v>
      </c>
    </row>
    <row r="3093" spans="1:13" x14ac:dyDescent="0.25">
      <c r="A3093" t="str">
        <f>healthcare_dataset[[#This Row],[Column1]]&amp;"-"&amp;RIGHT("0"&amp;healthcare_dataset[[#This Row],[Column2]],2)&amp;"-01"</f>
        <v>2020-05-01</v>
      </c>
      <c r="B3093" t="s">
        <v>37</v>
      </c>
      <c r="L3093">
        <f>healthcare_dataset[[#This Row],[Column1]]</f>
        <v>2020</v>
      </c>
      <c r="M3093" t="s">
        <v>37</v>
      </c>
    </row>
    <row r="3094" spans="1:13" x14ac:dyDescent="0.25">
      <c r="A3094" t="str">
        <f>healthcare_dataset[[#This Row],[Column1]]&amp;"-"&amp;RIGHT("0"&amp;healthcare_dataset[[#This Row],[Column2]],2)&amp;"-01"</f>
        <v>2020-05-01</v>
      </c>
      <c r="B3094" t="s">
        <v>47</v>
      </c>
      <c r="L3094">
        <f>healthcare_dataset[[#This Row],[Column1]]</f>
        <v>2020</v>
      </c>
      <c r="M3094" t="s">
        <v>47</v>
      </c>
    </row>
    <row r="3095" spans="1:13" x14ac:dyDescent="0.25">
      <c r="A3095" t="str">
        <f>healthcare_dataset[[#This Row],[Column1]]&amp;"-"&amp;RIGHT("0"&amp;healthcare_dataset[[#This Row],[Column2]],2)&amp;"-01"</f>
        <v>2020-05-01</v>
      </c>
      <c r="B3095" t="s">
        <v>18</v>
      </c>
      <c r="L3095">
        <f>healthcare_dataset[[#This Row],[Column1]]</f>
        <v>2020</v>
      </c>
      <c r="M3095" t="s">
        <v>18</v>
      </c>
    </row>
    <row r="3096" spans="1:13" x14ac:dyDescent="0.25">
      <c r="A3096" t="str">
        <f>healthcare_dataset[[#This Row],[Column1]]&amp;"-"&amp;RIGHT("0"&amp;healthcare_dataset[[#This Row],[Column2]],2)&amp;"-01"</f>
        <v>2020-05-01</v>
      </c>
      <c r="B3096" t="s">
        <v>56</v>
      </c>
      <c r="L3096">
        <f>healthcare_dataset[[#This Row],[Column1]]</f>
        <v>2020</v>
      </c>
      <c r="M3096" t="s">
        <v>56</v>
      </c>
    </row>
    <row r="3097" spans="1:13" x14ac:dyDescent="0.25">
      <c r="A3097" t="str">
        <f>healthcare_dataset[[#This Row],[Column1]]&amp;"-"&amp;RIGHT("0"&amp;healthcare_dataset[[#This Row],[Column2]],2)&amp;"-01"</f>
        <v>2020-05-01</v>
      </c>
      <c r="B3097" t="s">
        <v>37</v>
      </c>
      <c r="L3097">
        <f>healthcare_dataset[[#This Row],[Column1]]</f>
        <v>2020</v>
      </c>
      <c r="M3097" t="s">
        <v>37</v>
      </c>
    </row>
    <row r="3098" spans="1:13" x14ac:dyDescent="0.25">
      <c r="A3098" t="str">
        <f>healthcare_dataset[[#This Row],[Column1]]&amp;"-"&amp;RIGHT("0"&amp;healthcare_dataset[[#This Row],[Column2]],2)&amp;"-01"</f>
        <v>2020-05-01</v>
      </c>
      <c r="B3098" t="s">
        <v>37</v>
      </c>
      <c r="L3098">
        <f>healthcare_dataset[[#This Row],[Column1]]</f>
        <v>2020</v>
      </c>
      <c r="M3098" t="s">
        <v>37</v>
      </c>
    </row>
    <row r="3099" spans="1:13" x14ac:dyDescent="0.25">
      <c r="A3099" t="str">
        <f>healthcare_dataset[[#This Row],[Column1]]&amp;"-"&amp;RIGHT("0"&amp;healthcare_dataset[[#This Row],[Column2]],2)&amp;"-01"</f>
        <v>2020-05-01</v>
      </c>
      <c r="B3099" t="s">
        <v>37</v>
      </c>
      <c r="L3099">
        <f>healthcare_dataset[[#This Row],[Column1]]</f>
        <v>2020</v>
      </c>
      <c r="M3099" t="s">
        <v>37</v>
      </c>
    </row>
    <row r="3100" spans="1:13" x14ac:dyDescent="0.25">
      <c r="A3100" t="str">
        <f>healthcare_dataset[[#This Row],[Column1]]&amp;"-"&amp;RIGHT("0"&amp;healthcare_dataset[[#This Row],[Column2]],2)&amp;"-01"</f>
        <v>2020-05-01</v>
      </c>
      <c r="B3100" t="s">
        <v>47</v>
      </c>
      <c r="L3100">
        <f>healthcare_dataset[[#This Row],[Column1]]</f>
        <v>2020</v>
      </c>
      <c r="M3100" t="s">
        <v>47</v>
      </c>
    </row>
    <row r="3101" spans="1:13" x14ac:dyDescent="0.25">
      <c r="A3101" t="str">
        <f>healthcare_dataset[[#This Row],[Column1]]&amp;"-"&amp;RIGHT("0"&amp;healthcare_dataset[[#This Row],[Column2]],2)&amp;"-01"</f>
        <v>2020-05-01</v>
      </c>
      <c r="B3101" t="s">
        <v>47</v>
      </c>
      <c r="L3101">
        <f>healthcare_dataset[[#This Row],[Column1]]</f>
        <v>2020</v>
      </c>
      <c r="M3101" t="s">
        <v>47</v>
      </c>
    </row>
    <row r="3102" spans="1:13" x14ac:dyDescent="0.25">
      <c r="A3102" t="str">
        <f>healthcare_dataset[[#This Row],[Column1]]&amp;"-"&amp;RIGHT("0"&amp;healthcare_dataset[[#This Row],[Column2]],2)&amp;"-01"</f>
        <v>2020-05-01</v>
      </c>
      <c r="B3102" t="s">
        <v>72</v>
      </c>
      <c r="L3102">
        <f>healthcare_dataset[[#This Row],[Column1]]</f>
        <v>2020</v>
      </c>
      <c r="M3102" t="s">
        <v>72</v>
      </c>
    </row>
    <row r="3103" spans="1:13" x14ac:dyDescent="0.25">
      <c r="A3103" t="str">
        <f>healthcare_dataset[[#This Row],[Column1]]&amp;"-"&amp;RIGHT("0"&amp;healthcare_dataset[[#This Row],[Column2]],2)&amp;"-01"</f>
        <v>2020-05-01</v>
      </c>
      <c r="B3103" t="s">
        <v>72</v>
      </c>
      <c r="L3103">
        <f>healthcare_dataset[[#This Row],[Column1]]</f>
        <v>2020</v>
      </c>
      <c r="M3103" t="s">
        <v>72</v>
      </c>
    </row>
    <row r="3104" spans="1:13" x14ac:dyDescent="0.25">
      <c r="A3104" t="str">
        <f>healthcare_dataset[[#This Row],[Column1]]&amp;"-"&amp;RIGHT("0"&amp;healthcare_dataset[[#This Row],[Column2]],2)&amp;"-01"</f>
        <v>2020-05-01</v>
      </c>
      <c r="B3104" t="s">
        <v>56</v>
      </c>
      <c r="L3104">
        <f>healthcare_dataset[[#This Row],[Column1]]</f>
        <v>2020</v>
      </c>
      <c r="M3104" t="s">
        <v>56</v>
      </c>
    </row>
    <row r="3105" spans="1:13" x14ac:dyDescent="0.25">
      <c r="A3105" t="str">
        <f>healthcare_dataset[[#This Row],[Column1]]&amp;"-"&amp;RIGHT("0"&amp;healthcare_dataset[[#This Row],[Column2]],2)&amp;"-01"</f>
        <v>2020-05-01</v>
      </c>
      <c r="B3105" t="s">
        <v>37</v>
      </c>
      <c r="L3105">
        <f>healthcare_dataset[[#This Row],[Column1]]</f>
        <v>2020</v>
      </c>
      <c r="M3105" t="s">
        <v>37</v>
      </c>
    </row>
    <row r="3106" spans="1:13" x14ac:dyDescent="0.25">
      <c r="A3106" t="str">
        <f>healthcare_dataset[[#This Row],[Column1]]&amp;"-"&amp;RIGHT("0"&amp;healthcare_dataset[[#This Row],[Column2]],2)&amp;"-01"</f>
        <v>2020-05-01</v>
      </c>
      <c r="B3106" t="s">
        <v>37</v>
      </c>
      <c r="L3106">
        <f>healthcare_dataset[[#This Row],[Column1]]</f>
        <v>2020</v>
      </c>
      <c r="M3106" t="s">
        <v>37</v>
      </c>
    </row>
    <row r="3107" spans="1:13" x14ac:dyDescent="0.25">
      <c r="A3107" t="str">
        <f>healthcare_dataset[[#This Row],[Column1]]&amp;"-"&amp;RIGHT("0"&amp;healthcare_dataset[[#This Row],[Column2]],2)&amp;"-01"</f>
        <v>2020-05-01</v>
      </c>
      <c r="B3107" t="s">
        <v>47</v>
      </c>
      <c r="L3107">
        <f>healthcare_dataset[[#This Row],[Column1]]</f>
        <v>2020</v>
      </c>
      <c r="M3107" t="s">
        <v>47</v>
      </c>
    </row>
    <row r="3108" spans="1:13" x14ac:dyDescent="0.25">
      <c r="A3108" t="str">
        <f>healthcare_dataset[[#This Row],[Column1]]&amp;"-"&amp;RIGHT("0"&amp;healthcare_dataset[[#This Row],[Column2]],2)&amp;"-01"</f>
        <v>2020-05-01</v>
      </c>
      <c r="B3108" t="s">
        <v>28</v>
      </c>
      <c r="L3108">
        <f>healthcare_dataset[[#This Row],[Column1]]</f>
        <v>2020</v>
      </c>
      <c r="M3108" t="s">
        <v>28</v>
      </c>
    </row>
    <row r="3109" spans="1:13" x14ac:dyDescent="0.25">
      <c r="A3109" t="str">
        <f>healthcare_dataset[[#This Row],[Column1]]&amp;"-"&amp;RIGHT("0"&amp;healthcare_dataset[[#This Row],[Column2]],2)&amp;"-01"</f>
        <v>2020-05-01</v>
      </c>
      <c r="B3109" t="s">
        <v>28</v>
      </c>
      <c r="L3109">
        <f>healthcare_dataset[[#This Row],[Column1]]</f>
        <v>2020</v>
      </c>
      <c r="M3109" t="s">
        <v>28</v>
      </c>
    </row>
    <row r="3110" spans="1:13" x14ac:dyDescent="0.25">
      <c r="A3110" t="str">
        <f>healthcare_dataset[[#This Row],[Column1]]&amp;"-"&amp;RIGHT("0"&amp;healthcare_dataset[[#This Row],[Column2]],2)&amp;"-01"</f>
        <v>2020-05-01</v>
      </c>
      <c r="B3110" t="s">
        <v>72</v>
      </c>
      <c r="L3110">
        <f>healthcare_dataset[[#This Row],[Column1]]</f>
        <v>2020</v>
      </c>
      <c r="M3110" t="s">
        <v>72</v>
      </c>
    </row>
    <row r="3111" spans="1:13" x14ac:dyDescent="0.25">
      <c r="A3111" t="str">
        <f>healthcare_dataset[[#This Row],[Column1]]&amp;"-"&amp;RIGHT("0"&amp;healthcare_dataset[[#This Row],[Column2]],2)&amp;"-01"</f>
        <v>2020-05-01</v>
      </c>
      <c r="B3111" t="s">
        <v>56</v>
      </c>
      <c r="L3111">
        <f>healthcare_dataset[[#This Row],[Column1]]</f>
        <v>2020</v>
      </c>
      <c r="M3111" t="s">
        <v>56</v>
      </c>
    </row>
    <row r="3112" spans="1:13" x14ac:dyDescent="0.25">
      <c r="A3112" t="str">
        <f>healthcare_dataset[[#This Row],[Column1]]&amp;"-"&amp;RIGHT("0"&amp;healthcare_dataset[[#This Row],[Column2]],2)&amp;"-01"</f>
        <v>2020-05-01</v>
      </c>
      <c r="B3112" t="s">
        <v>56</v>
      </c>
      <c r="L3112">
        <f>healthcare_dataset[[#This Row],[Column1]]</f>
        <v>2020</v>
      </c>
      <c r="M3112" t="s">
        <v>56</v>
      </c>
    </row>
    <row r="3113" spans="1:13" x14ac:dyDescent="0.25">
      <c r="A3113" t="str">
        <f>healthcare_dataset[[#This Row],[Column1]]&amp;"-"&amp;RIGHT("0"&amp;healthcare_dataset[[#This Row],[Column2]],2)&amp;"-01"</f>
        <v>2020-05-01</v>
      </c>
      <c r="B3113" t="s">
        <v>28</v>
      </c>
      <c r="L3113">
        <f>healthcare_dataset[[#This Row],[Column1]]</f>
        <v>2020</v>
      </c>
      <c r="M3113" t="s">
        <v>28</v>
      </c>
    </row>
    <row r="3114" spans="1:13" x14ac:dyDescent="0.25">
      <c r="A3114" t="str">
        <f>healthcare_dataset[[#This Row],[Column1]]&amp;"-"&amp;RIGHT("0"&amp;healthcare_dataset[[#This Row],[Column2]],2)&amp;"-01"</f>
        <v>2020-05-01</v>
      </c>
      <c r="B3114" t="s">
        <v>72</v>
      </c>
      <c r="L3114">
        <f>healthcare_dataset[[#This Row],[Column1]]</f>
        <v>2020</v>
      </c>
      <c r="M3114" t="s">
        <v>72</v>
      </c>
    </row>
    <row r="3115" spans="1:13" x14ac:dyDescent="0.25">
      <c r="A3115" t="str">
        <f>healthcare_dataset[[#This Row],[Column1]]&amp;"-"&amp;RIGHT("0"&amp;healthcare_dataset[[#This Row],[Column2]],2)&amp;"-01"</f>
        <v>2020-05-01</v>
      </c>
      <c r="B3115" t="s">
        <v>18</v>
      </c>
      <c r="L3115">
        <f>healthcare_dataset[[#This Row],[Column1]]</f>
        <v>2020</v>
      </c>
      <c r="M3115" t="s">
        <v>18</v>
      </c>
    </row>
    <row r="3116" spans="1:13" x14ac:dyDescent="0.25">
      <c r="A3116" t="str">
        <f>healthcare_dataset[[#This Row],[Column1]]&amp;"-"&amp;RIGHT("0"&amp;healthcare_dataset[[#This Row],[Column2]],2)&amp;"-01"</f>
        <v>2020-05-01</v>
      </c>
      <c r="B3116" t="s">
        <v>56</v>
      </c>
      <c r="L3116">
        <f>healthcare_dataset[[#This Row],[Column1]]</f>
        <v>2020</v>
      </c>
      <c r="M3116" t="s">
        <v>56</v>
      </c>
    </row>
    <row r="3117" spans="1:13" x14ac:dyDescent="0.25">
      <c r="A3117" t="str">
        <f>healthcare_dataset[[#This Row],[Column1]]&amp;"-"&amp;RIGHT("0"&amp;healthcare_dataset[[#This Row],[Column2]],2)&amp;"-01"</f>
        <v>2020-05-01</v>
      </c>
      <c r="B3117" t="s">
        <v>56</v>
      </c>
      <c r="L3117">
        <f>healthcare_dataset[[#This Row],[Column1]]</f>
        <v>2020</v>
      </c>
      <c r="M3117" t="s">
        <v>56</v>
      </c>
    </row>
    <row r="3118" spans="1:13" x14ac:dyDescent="0.25">
      <c r="A3118" t="str">
        <f>healthcare_dataset[[#This Row],[Column1]]&amp;"-"&amp;RIGHT("0"&amp;healthcare_dataset[[#This Row],[Column2]],2)&amp;"-01"</f>
        <v>2020-05-01</v>
      </c>
      <c r="B3118" t="s">
        <v>37</v>
      </c>
      <c r="L3118">
        <f>healthcare_dataset[[#This Row],[Column1]]</f>
        <v>2020</v>
      </c>
      <c r="M3118" t="s">
        <v>37</v>
      </c>
    </row>
    <row r="3119" spans="1:13" x14ac:dyDescent="0.25">
      <c r="A3119" t="str">
        <f>healthcare_dataset[[#This Row],[Column1]]&amp;"-"&amp;RIGHT("0"&amp;healthcare_dataset[[#This Row],[Column2]],2)&amp;"-01"</f>
        <v>2020-05-01</v>
      </c>
      <c r="B3119" t="s">
        <v>47</v>
      </c>
      <c r="L3119">
        <f>healthcare_dataset[[#This Row],[Column1]]</f>
        <v>2020</v>
      </c>
      <c r="M3119" t="s">
        <v>47</v>
      </c>
    </row>
    <row r="3120" spans="1:13" x14ac:dyDescent="0.25">
      <c r="A3120" t="str">
        <f>healthcare_dataset[[#This Row],[Column1]]&amp;"-"&amp;RIGHT("0"&amp;healthcare_dataset[[#This Row],[Column2]],2)&amp;"-01"</f>
        <v>2020-05-01</v>
      </c>
      <c r="B3120" t="s">
        <v>47</v>
      </c>
      <c r="L3120">
        <f>healthcare_dataset[[#This Row],[Column1]]</f>
        <v>2020</v>
      </c>
      <c r="M3120" t="s">
        <v>47</v>
      </c>
    </row>
    <row r="3121" spans="1:13" x14ac:dyDescent="0.25">
      <c r="A3121" t="str">
        <f>healthcare_dataset[[#This Row],[Column1]]&amp;"-"&amp;RIGHT("0"&amp;healthcare_dataset[[#This Row],[Column2]],2)&amp;"-01"</f>
        <v>2020-05-01</v>
      </c>
      <c r="B3121" t="s">
        <v>28</v>
      </c>
      <c r="L3121">
        <f>healthcare_dataset[[#This Row],[Column1]]</f>
        <v>2020</v>
      </c>
      <c r="M3121" t="s">
        <v>28</v>
      </c>
    </row>
    <row r="3122" spans="1:13" x14ac:dyDescent="0.25">
      <c r="A3122" t="str">
        <f>healthcare_dataset[[#This Row],[Column1]]&amp;"-"&amp;RIGHT("0"&amp;healthcare_dataset[[#This Row],[Column2]],2)&amp;"-01"</f>
        <v>2020-05-01</v>
      </c>
      <c r="B3122" t="s">
        <v>56</v>
      </c>
      <c r="L3122">
        <f>healthcare_dataset[[#This Row],[Column1]]</f>
        <v>2020</v>
      </c>
      <c r="M3122" t="s">
        <v>56</v>
      </c>
    </row>
    <row r="3123" spans="1:13" x14ac:dyDescent="0.25">
      <c r="A3123" t="str">
        <f>healthcare_dataset[[#This Row],[Column1]]&amp;"-"&amp;RIGHT("0"&amp;healthcare_dataset[[#This Row],[Column2]],2)&amp;"-01"</f>
        <v>2020-05-01</v>
      </c>
      <c r="B3123" t="s">
        <v>56</v>
      </c>
      <c r="L3123">
        <f>healthcare_dataset[[#This Row],[Column1]]</f>
        <v>2020</v>
      </c>
      <c r="M3123" t="s">
        <v>56</v>
      </c>
    </row>
    <row r="3124" spans="1:13" x14ac:dyDescent="0.25">
      <c r="A3124" t="str">
        <f>healthcare_dataset[[#This Row],[Column1]]&amp;"-"&amp;RIGHT("0"&amp;healthcare_dataset[[#This Row],[Column2]],2)&amp;"-01"</f>
        <v>2020-05-01</v>
      </c>
      <c r="B3124" t="s">
        <v>37</v>
      </c>
      <c r="L3124">
        <f>healthcare_dataset[[#This Row],[Column1]]</f>
        <v>2020</v>
      </c>
      <c r="M3124" t="s">
        <v>37</v>
      </c>
    </row>
    <row r="3125" spans="1:13" x14ac:dyDescent="0.25">
      <c r="A3125" t="str">
        <f>healthcare_dataset[[#This Row],[Column1]]&amp;"-"&amp;RIGHT("0"&amp;healthcare_dataset[[#This Row],[Column2]],2)&amp;"-01"</f>
        <v>2020-05-01</v>
      </c>
      <c r="B3125" t="s">
        <v>37</v>
      </c>
      <c r="L3125">
        <f>healthcare_dataset[[#This Row],[Column1]]</f>
        <v>2020</v>
      </c>
      <c r="M3125" t="s">
        <v>37</v>
      </c>
    </row>
    <row r="3126" spans="1:13" x14ac:dyDescent="0.25">
      <c r="A3126" t="str">
        <f>healthcare_dataset[[#This Row],[Column1]]&amp;"-"&amp;RIGHT("0"&amp;healthcare_dataset[[#This Row],[Column2]],2)&amp;"-01"</f>
        <v>2020-05-01</v>
      </c>
      <c r="B3126" t="s">
        <v>28</v>
      </c>
      <c r="L3126">
        <f>healthcare_dataset[[#This Row],[Column1]]</f>
        <v>2020</v>
      </c>
      <c r="M3126" t="s">
        <v>28</v>
      </c>
    </row>
    <row r="3127" spans="1:13" x14ac:dyDescent="0.25">
      <c r="A3127" t="str">
        <f>healthcare_dataset[[#This Row],[Column1]]&amp;"-"&amp;RIGHT("0"&amp;healthcare_dataset[[#This Row],[Column2]],2)&amp;"-01"</f>
        <v>2020-05-01</v>
      </c>
      <c r="B3127" t="s">
        <v>28</v>
      </c>
      <c r="L3127">
        <f>healthcare_dataset[[#This Row],[Column1]]</f>
        <v>2020</v>
      </c>
      <c r="M3127" t="s">
        <v>28</v>
      </c>
    </row>
    <row r="3128" spans="1:13" x14ac:dyDescent="0.25">
      <c r="A3128" t="str">
        <f>healthcare_dataset[[#This Row],[Column1]]&amp;"-"&amp;RIGHT("0"&amp;healthcare_dataset[[#This Row],[Column2]],2)&amp;"-01"</f>
        <v>2020-05-01</v>
      </c>
      <c r="B3128" t="s">
        <v>18</v>
      </c>
      <c r="L3128">
        <f>healthcare_dataset[[#This Row],[Column1]]</f>
        <v>2020</v>
      </c>
      <c r="M3128" t="s">
        <v>18</v>
      </c>
    </row>
    <row r="3129" spans="1:13" x14ac:dyDescent="0.25">
      <c r="A3129" t="str">
        <f>healthcare_dataset[[#This Row],[Column1]]&amp;"-"&amp;RIGHT("0"&amp;healthcare_dataset[[#This Row],[Column2]],2)&amp;"-01"</f>
        <v>2020-05-01</v>
      </c>
      <c r="B3129" t="s">
        <v>56</v>
      </c>
      <c r="L3129">
        <f>healthcare_dataset[[#This Row],[Column1]]</f>
        <v>2020</v>
      </c>
      <c r="M3129" t="s">
        <v>56</v>
      </c>
    </row>
    <row r="3130" spans="1:13" x14ac:dyDescent="0.25">
      <c r="A3130" t="str">
        <f>healthcare_dataset[[#This Row],[Column1]]&amp;"-"&amp;RIGHT("0"&amp;healthcare_dataset[[#This Row],[Column2]],2)&amp;"-01"</f>
        <v>2020-05-01</v>
      </c>
      <c r="B3130" t="s">
        <v>47</v>
      </c>
      <c r="L3130">
        <f>healthcare_dataset[[#This Row],[Column1]]</f>
        <v>2020</v>
      </c>
      <c r="M3130" t="s">
        <v>47</v>
      </c>
    </row>
    <row r="3131" spans="1:13" x14ac:dyDescent="0.25">
      <c r="A3131" t="str">
        <f>healthcare_dataset[[#This Row],[Column1]]&amp;"-"&amp;RIGHT("0"&amp;healthcare_dataset[[#This Row],[Column2]],2)&amp;"-01"</f>
        <v>2020-05-01</v>
      </c>
      <c r="B3131" t="s">
        <v>47</v>
      </c>
      <c r="L3131">
        <f>healthcare_dataset[[#This Row],[Column1]]</f>
        <v>2020</v>
      </c>
      <c r="M3131" t="s">
        <v>47</v>
      </c>
    </row>
    <row r="3132" spans="1:13" x14ac:dyDescent="0.25">
      <c r="A3132" t="str">
        <f>healthcare_dataset[[#This Row],[Column1]]&amp;"-"&amp;RIGHT("0"&amp;healthcare_dataset[[#This Row],[Column2]],2)&amp;"-01"</f>
        <v>2020-05-01</v>
      </c>
      <c r="B3132" t="s">
        <v>47</v>
      </c>
      <c r="L3132">
        <f>healthcare_dataset[[#This Row],[Column1]]</f>
        <v>2020</v>
      </c>
      <c r="M3132" t="s">
        <v>47</v>
      </c>
    </row>
    <row r="3133" spans="1:13" x14ac:dyDescent="0.25">
      <c r="A3133" t="str">
        <f>healthcare_dataset[[#This Row],[Column1]]&amp;"-"&amp;RIGHT("0"&amp;healthcare_dataset[[#This Row],[Column2]],2)&amp;"-01"</f>
        <v>2020-05-01</v>
      </c>
      <c r="B3133" t="s">
        <v>28</v>
      </c>
      <c r="L3133">
        <f>healthcare_dataset[[#This Row],[Column1]]</f>
        <v>2020</v>
      </c>
      <c r="M3133" t="s">
        <v>28</v>
      </c>
    </row>
    <row r="3134" spans="1:13" x14ac:dyDescent="0.25">
      <c r="A3134" t="str">
        <f>healthcare_dataset[[#This Row],[Column1]]&amp;"-"&amp;RIGHT("0"&amp;healthcare_dataset[[#This Row],[Column2]],2)&amp;"-01"</f>
        <v>2020-05-01</v>
      </c>
      <c r="B3134" t="s">
        <v>28</v>
      </c>
      <c r="L3134">
        <f>healthcare_dataset[[#This Row],[Column1]]</f>
        <v>2020</v>
      </c>
      <c r="M3134" t="s">
        <v>28</v>
      </c>
    </row>
    <row r="3135" spans="1:13" x14ac:dyDescent="0.25">
      <c r="A3135" t="str">
        <f>healthcare_dataset[[#This Row],[Column1]]&amp;"-"&amp;RIGHT("0"&amp;healthcare_dataset[[#This Row],[Column2]],2)&amp;"-01"</f>
        <v>2020-05-01</v>
      </c>
      <c r="B3135" t="s">
        <v>72</v>
      </c>
      <c r="L3135">
        <f>healthcare_dataset[[#This Row],[Column1]]</f>
        <v>2020</v>
      </c>
      <c r="M3135" t="s">
        <v>72</v>
      </c>
    </row>
    <row r="3136" spans="1:13" x14ac:dyDescent="0.25">
      <c r="A3136" t="str">
        <f>healthcare_dataset[[#This Row],[Column1]]&amp;"-"&amp;RIGHT("0"&amp;healthcare_dataset[[#This Row],[Column2]],2)&amp;"-01"</f>
        <v>2020-05-01</v>
      </c>
      <c r="B3136" t="s">
        <v>18</v>
      </c>
      <c r="L3136">
        <f>healthcare_dataset[[#This Row],[Column1]]</f>
        <v>2020</v>
      </c>
      <c r="M3136" t="s">
        <v>18</v>
      </c>
    </row>
    <row r="3137" spans="1:13" x14ac:dyDescent="0.25">
      <c r="A3137" t="str">
        <f>healthcare_dataset[[#This Row],[Column1]]&amp;"-"&amp;RIGHT("0"&amp;healthcare_dataset[[#This Row],[Column2]],2)&amp;"-01"</f>
        <v>2020-05-01</v>
      </c>
      <c r="B3137" t="s">
        <v>56</v>
      </c>
      <c r="L3137">
        <f>healthcare_dataset[[#This Row],[Column1]]</f>
        <v>2020</v>
      </c>
      <c r="M3137" t="s">
        <v>56</v>
      </c>
    </row>
    <row r="3138" spans="1:13" x14ac:dyDescent="0.25">
      <c r="A3138" t="str">
        <f>healthcare_dataset[[#This Row],[Column1]]&amp;"-"&amp;RIGHT("0"&amp;healthcare_dataset[[#This Row],[Column2]],2)&amp;"-01"</f>
        <v>2020-05-01</v>
      </c>
      <c r="B3138" t="s">
        <v>37</v>
      </c>
      <c r="L3138">
        <f>healthcare_dataset[[#This Row],[Column1]]</f>
        <v>2020</v>
      </c>
      <c r="M3138" t="s">
        <v>37</v>
      </c>
    </row>
    <row r="3139" spans="1:13" x14ac:dyDescent="0.25">
      <c r="A3139" t="str">
        <f>healthcare_dataset[[#This Row],[Column1]]&amp;"-"&amp;RIGHT("0"&amp;healthcare_dataset[[#This Row],[Column2]],2)&amp;"-01"</f>
        <v>2020-05-01</v>
      </c>
      <c r="B3139" t="s">
        <v>47</v>
      </c>
      <c r="L3139">
        <f>healthcare_dataset[[#This Row],[Column1]]</f>
        <v>2020</v>
      </c>
      <c r="M3139" t="s">
        <v>47</v>
      </c>
    </row>
    <row r="3140" spans="1:13" x14ac:dyDescent="0.25">
      <c r="A3140" t="str">
        <f>healthcare_dataset[[#This Row],[Column1]]&amp;"-"&amp;RIGHT("0"&amp;healthcare_dataset[[#This Row],[Column2]],2)&amp;"-01"</f>
        <v>2020-05-01</v>
      </c>
      <c r="B3140" t="s">
        <v>47</v>
      </c>
      <c r="L3140">
        <f>healthcare_dataset[[#This Row],[Column1]]</f>
        <v>2020</v>
      </c>
      <c r="M3140" t="s">
        <v>47</v>
      </c>
    </row>
    <row r="3141" spans="1:13" x14ac:dyDescent="0.25">
      <c r="A3141" t="str">
        <f>healthcare_dataset[[#This Row],[Column1]]&amp;"-"&amp;RIGHT("0"&amp;healthcare_dataset[[#This Row],[Column2]],2)&amp;"-01"</f>
        <v>2020-05-01</v>
      </c>
      <c r="B3141" t="s">
        <v>28</v>
      </c>
      <c r="L3141">
        <f>healthcare_dataset[[#This Row],[Column1]]</f>
        <v>2020</v>
      </c>
      <c r="M3141" t="s">
        <v>28</v>
      </c>
    </row>
    <row r="3142" spans="1:13" x14ac:dyDescent="0.25">
      <c r="A3142" t="str">
        <f>healthcare_dataset[[#This Row],[Column1]]&amp;"-"&amp;RIGHT("0"&amp;healthcare_dataset[[#This Row],[Column2]],2)&amp;"-01"</f>
        <v>2020-05-01</v>
      </c>
      <c r="B3142" t="s">
        <v>18</v>
      </c>
      <c r="L3142">
        <f>healthcare_dataset[[#This Row],[Column1]]</f>
        <v>2020</v>
      </c>
      <c r="M3142" t="s">
        <v>18</v>
      </c>
    </row>
    <row r="3143" spans="1:13" x14ac:dyDescent="0.25">
      <c r="A3143" t="str">
        <f>healthcare_dataset[[#This Row],[Column1]]&amp;"-"&amp;RIGHT("0"&amp;healthcare_dataset[[#This Row],[Column2]],2)&amp;"-01"</f>
        <v>2020-05-01</v>
      </c>
      <c r="B3143" t="s">
        <v>18</v>
      </c>
      <c r="L3143">
        <f>healthcare_dataset[[#This Row],[Column1]]</f>
        <v>2020</v>
      </c>
      <c r="M3143" t="s">
        <v>18</v>
      </c>
    </row>
    <row r="3144" spans="1:13" x14ac:dyDescent="0.25">
      <c r="A3144" t="str">
        <f>healthcare_dataset[[#This Row],[Column1]]&amp;"-"&amp;RIGHT("0"&amp;healthcare_dataset[[#This Row],[Column2]],2)&amp;"-01"</f>
        <v>2020-05-01</v>
      </c>
      <c r="B3144" t="s">
        <v>18</v>
      </c>
      <c r="L3144">
        <f>healthcare_dataset[[#This Row],[Column1]]</f>
        <v>2020</v>
      </c>
      <c r="M3144" t="s">
        <v>18</v>
      </c>
    </row>
    <row r="3145" spans="1:13" x14ac:dyDescent="0.25">
      <c r="A3145" t="str">
        <f>healthcare_dataset[[#This Row],[Column1]]&amp;"-"&amp;RIGHT("0"&amp;healthcare_dataset[[#This Row],[Column2]],2)&amp;"-01"</f>
        <v>2020-05-01</v>
      </c>
      <c r="B3145" t="s">
        <v>18</v>
      </c>
      <c r="L3145">
        <f>healthcare_dataset[[#This Row],[Column1]]</f>
        <v>2020</v>
      </c>
      <c r="M3145" t="s">
        <v>18</v>
      </c>
    </row>
    <row r="3146" spans="1:13" x14ac:dyDescent="0.25">
      <c r="A3146" t="str">
        <f>healthcare_dataset[[#This Row],[Column1]]&amp;"-"&amp;RIGHT("0"&amp;healthcare_dataset[[#This Row],[Column2]],2)&amp;"-01"</f>
        <v>2020-05-01</v>
      </c>
      <c r="B3146" t="s">
        <v>56</v>
      </c>
      <c r="L3146">
        <f>healthcare_dataset[[#This Row],[Column1]]</f>
        <v>2020</v>
      </c>
      <c r="M3146" t="s">
        <v>56</v>
      </c>
    </row>
    <row r="3147" spans="1:13" x14ac:dyDescent="0.25">
      <c r="A3147" t="str">
        <f>healthcare_dataset[[#This Row],[Column1]]&amp;"-"&amp;RIGHT("0"&amp;healthcare_dataset[[#This Row],[Column2]],2)&amp;"-01"</f>
        <v>2020-05-01</v>
      </c>
      <c r="B3147" t="s">
        <v>56</v>
      </c>
      <c r="L3147">
        <f>healthcare_dataset[[#This Row],[Column1]]</f>
        <v>2020</v>
      </c>
      <c r="M3147" t="s">
        <v>56</v>
      </c>
    </row>
    <row r="3148" spans="1:13" x14ac:dyDescent="0.25">
      <c r="A3148" t="str">
        <f>healthcare_dataset[[#This Row],[Column1]]&amp;"-"&amp;RIGHT("0"&amp;healthcare_dataset[[#This Row],[Column2]],2)&amp;"-01"</f>
        <v>2020-05-01</v>
      </c>
      <c r="B3148" t="s">
        <v>37</v>
      </c>
      <c r="L3148">
        <f>healthcare_dataset[[#This Row],[Column1]]</f>
        <v>2020</v>
      </c>
      <c r="M3148" t="s">
        <v>37</v>
      </c>
    </row>
    <row r="3149" spans="1:13" x14ac:dyDescent="0.25">
      <c r="A3149" t="str">
        <f>healthcare_dataset[[#This Row],[Column1]]&amp;"-"&amp;RIGHT("0"&amp;healthcare_dataset[[#This Row],[Column2]],2)&amp;"-01"</f>
        <v>2020-05-01</v>
      </c>
      <c r="B3149" t="s">
        <v>37</v>
      </c>
      <c r="L3149">
        <f>healthcare_dataset[[#This Row],[Column1]]</f>
        <v>2020</v>
      </c>
      <c r="M3149" t="s">
        <v>37</v>
      </c>
    </row>
    <row r="3150" spans="1:13" x14ac:dyDescent="0.25">
      <c r="A3150" t="str">
        <f>healthcare_dataset[[#This Row],[Column1]]&amp;"-"&amp;RIGHT("0"&amp;healthcare_dataset[[#This Row],[Column2]],2)&amp;"-01"</f>
        <v>2020-05-01</v>
      </c>
      <c r="B3150" t="s">
        <v>47</v>
      </c>
      <c r="L3150">
        <f>healthcare_dataset[[#This Row],[Column1]]</f>
        <v>2020</v>
      </c>
      <c r="M3150" t="s">
        <v>47</v>
      </c>
    </row>
    <row r="3151" spans="1:13" x14ac:dyDescent="0.25">
      <c r="A3151" t="str">
        <f>healthcare_dataset[[#This Row],[Column1]]&amp;"-"&amp;RIGHT("0"&amp;healthcare_dataset[[#This Row],[Column2]],2)&amp;"-01"</f>
        <v>2020-05-01</v>
      </c>
      <c r="B3151" t="s">
        <v>28</v>
      </c>
      <c r="L3151">
        <f>healthcare_dataset[[#This Row],[Column1]]</f>
        <v>2020</v>
      </c>
      <c r="M3151" t="s">
        <v>28</v>
      </c>
    </row>
    <row r="3152" spans="1:13" x14ac:dyDescent="0.25">
      <c r="A3152" t="str">
        <f>healthcare_dataset[[#This Row],[Column1]]&amp;"-"&amp;RIGHT("0"&amp;healthcare_dataset[[#This Row],[Column2]],2)&amp;"-01"</f>
        <v>2020-05-01</v>
      </c>
      <c r="B3152" t="s">
        <v>28</v>
      </c>
      <c r="L3152">
        <f>healthcare_dataset[[#This Row],[Column1]]</f>
        <v>2020</v>
      </c>
      <c r="M3152" t="s">
        <v>28</v>
      </c>
    </row>
    <row r="3153" spans="1:13" x14ac:dyDescent="0.25">
      <c r="A3153" t="str">
        <f>healthcare_dataset[[#This Row],[Column1]]&amp;"-"&amp;RIGHT("0"&amp;healthcare_dataset[[#This Row],[Column2]],2)&amp;"-01"</f>
        <v>2020-05-01</v>
      </c>
      <c r="B3153" t="s">
        <v>28</v>
      </c>
      <c r="L3153">
        <f>healthcare_dataset[[#This Row],[Column1]]</f>
        <v>2020</v>
      </c>
      <c r="M3153" t="s">
        <v>28</v>
      </c>
    </row>
    <row r="3154" spans="1:13" x14ac:dyDescent="0.25">
      <c r="A3154" t="str">
        <f>healthcare_dataset[[#This Row],[Column1]]&amp;"-"&amp;RIGHT("0"&amp;healthcare_dataset[[#This Row],[Column2]],2)&amp;"-01"</f>
        <v>2020-05-01</v>
      </c>
      <c r="B3154" t="s">
        <v>56</v>
      </c>
      <c r="L3154">
        <f>healthcare_dataset[[#This Row],[Column1]]</f>
        <v>2020</v>
      </c>
      <c r="M3154" t="s">
        <v>56</v>
      </c>
    </row>
    <row r="3155" spans="1:13" x14ac:dyDescent="0.25">
      <c r="A3155" t="str">
        <f>healthcare_dataset[[#This Row],[Column1]]&amp;"-"&amp;RIGHT("0"&amp;healthcare_dataset[[#This Row],[Column2]],2)&amp;"-01"</f>
        <v>2020-05-01</v>
      </c>
      <c r="B3155" t="s">
        <v>37</v>
      </c>
      <c r="L3155">
        <f>healthcare_dataset[[#This Row],[Column1]]</f>
        <v>2020</v>
      </c>
      <c r="M3155" t="s">
        <v>37</v>
      </c>
    </row>
    <row r="3156" spans="1:13" x14ac:dyDescent="0.25">
      <c r="A3156" t="str">
        <f>healthcare_dataset[[#This Row],[Column1]]&amp;"-"&amp;RIGHT("0"&amp;healthcare_dataset[[#This Row],[Column2]],2)&amp;"-01"</f>
        <v>2020-05-01</v>
      </c>
      <c r="B3156" t="s">
        <v>37</v>
      </c>
      <c r="L3156">
        <f>healthcare_dataset[[#This Row],[Column1]]</f>
        <v>2020</v>
      </c>
      <c r="M3156" t="s">
        <v>37</v>
      </c>
    </row>
    <row r="3157" spans="1:13" x14ac:dyDescent="0.25">
      <c r="A3157" t="str">
        <f>healthcare_dataset[[#This Row],[Column1]]&amp;"-"&amp;RIGHT("0"&amp;healthcare_dataset[[#This Row],[Column2]],2)&amp;"-01"</f>
        <v>2020-05-01</v>
      </c>
      <c r="B3157" t="s">
        <v>37</v>
      </c>
      <c r="L3157">
        <f>healthcare_dataset[[#This Row],[Column1]]</f>
        <v>2020</v>
      </c>
      <c r="M3157" t="s">
        <v>37</v>
      </c>
    </row>
    <row r="3158" spans="1:13" x14ac:dyDescent="0.25">
      <c r="A3158" t="str">
        <f>healthcare_dataset[[#This Row],[Column1]]&amp;"-"&amp;RIGHT("0"&amp;healthcare_dataset[[#This Row],[Column2]],2)&amp;"-01"</f>
        <v>2020-06-01</v>
      </c>
      <c r="B3158" t="s">
        <v>47</v>
      </c>
      <c r="L3158">
        <f>healthcare_dataset[[#This Row],[Column1]]</f>
        <v>2020</v>
      </c>
      <c r="M3158" t="s">
        <v>47</v>
      </c>
    </row>
    <row r="3159" spans="1:13" x14ac:dyDescent="0.25">
      <c r="A3159" t="str">
        <f>healthcare_dataset[[#This Row],[Column1]]&amp;"-"&amp;RIGHT("0"&amp;healthcare_dataset[[#This Row],[Column2]],2)&amp;"-01"</f>
        <v>2020-06-01</v>
      </c>
      <c r="B3159" t="s">
        <v>47</v>
      </c>
      <c r="L3159">
        <f>healthcare_dataset[[#This Row],[Column1]]</f>
        <v>2020</v>
      </c>
      <c r="M3159" t="s">
        <v>47</v>
      </c>
    </row>
    <row r="3160" spans="1:13" x14ac:dyDescent="0.25">
      <c r="A3160" t="str">
        <f>healthcare_dataset[[#This Row],[Column1]]&amp;"-"&amp;RIGHT("0"&amp;healthcare_dataset[[#This Row],[Column2]],2)&amp;"-01"</f>
        <v>2020-06-01</v>
      </c>
      <c r="B3160" t="s">
        <v>72</v>
      </c>
      <c r="L3160">
        <f>healthcare_dataset[[#This Row],[Column1]]</f>
        <v>2020</v>
      </c>
      <c r="M3160" t="s">
        <v>72</v>
      </c>
    </row>
    <row r="3161" spans="1:13" x14ac:dyDescent="0.25">
      <c r="A3161" t="str">
        <f>healthcare_dataset[[#This Row],[Column1]]&amp;"-"&amp;RIGHT("0"&amp;healthcare_dataset[[#This Row],[Column2]],2)&amp;"-01"</f>
        <v>2020-06-01</v>
      </c>
      <c r="B3161" t="s">
        <v>72</v>
      </c>
      <c r="L3161">
        <f>healthcare_dataset[[#This Row],[Column1]]</f>
        <v>2020</v>
      </c>
      <c r="M3161" t="s">
        <v>72</v>
      </c>
    </row>
    <row r="3162" spans="1:13" x14ac:dyDescent="0.25">
      <c r="A3162" t="str">
        <f>healthcare_dataset[[#This Row],[Column1]]&amp;"-"&amp;RIGHT("0"&amp;healthcare_dataset[[#This Row],[Column2]],2)&amp;"-01"</f>
        <v>2020-06-01</v>
      </c>
      <c r="B3162" t="s">
        <v>18</v>
      </c>
      <c r="L3162">
        <f>healthcare_dataset[[#This Row],[Column1]]</f>
        <v>2020</v>
      </c>
      <c r="M3162" t="s">
        <v>18</v>
      </c>
    </row>
    <row r="3163" spans="1:13" x14ac:dyDescent="0.25">
      <c r="A3163" t="str">
        <f>healthcare_dataset[[#This Row],[Column1]]&amp;"-"&amp;RIGHT("0"&amp;healthcare_dataset[[#This Row],[Column2]],2)&amp;"-01"</f>
        <v>2020-06-01</v>
      </c>
      <c r="B3163" t="s">
        <v>37</v>
      </c>
      <c r="L3163">
        <f>healthcare_dataset[[#This Row],[Column1]]</f>
        <v>2020</v>
      </c>
      <c r="M3163" t="s">
        <v>37</v>
      </c>
    </row>
    <row r="3164" spans="1:13" x14ac:dyDescent="0.25">
      <c r="A3164" t="str">
        <f>healthcare_dataset[[#This Row],[Column1]]&amp;"-"&amp;RIGHT("0"&amp;healthcare_dataset[[#This Row],[Column2]],2)&amp;"-01"</f>
        <v>2020-06-01</v>
      </c>
      <c r="B3164" t="s">
        <v>37</v>
      </c>
      <c r="L3164">
        <f>healthcare_dataset[[#This Row],[Column1]]</f>
        <v>2020</v>
      </c>
      <c r="M3164" t="s">
        <v>37</v>
      </c>
    </row>
    <row r="3165" spans="1:13" x14ac:dyDescent="0.25">
      <c r="A3165" t="str">
        <f>healthcare_dataset[[#This Row],[Column1]]&amp;"-"&amp;RIGHT("0"&amp;healthcare_dataset[[#This Row],[Column2]],2)&amp;"-01"</f>
        <v>2020-06-01</v>
      </c>
      <c r="B3165" t="s">
        <v>37</v>
      </c>
      <c r="L3165">
        <f>healthcare_dataset[[#This Row],[Column1]]</f>
        <v>2020</v>
      </c>
      <c r="M3165" t="s">
        <v>37</v>
      </c>
    </row>
    <row r="3166" spans="1:13" x14ac:dyDescent="0.25">
      <c r="A3166" t="str">
        <f>healthcare_dataset[[#This Row],[Column1]]&amp;"-"&amp;RIGHT("0"&amp;healthcare_dataset[[#This Row],[Column2]],2)&amp;"-01"</f>
        <v>2020-06-01</v>
      </c>
      <c r="B3166" t="s">
        <v>47</v>
      </c>
      <c r="L3166">
        <f>healthcare_dataset[[#This Row],[Column1]]</f>
        <v>2020</v>
      </c>
      <c r="M3166" t="s">
        <v>47</v>
      </c>
    </row>
    <row r="3167" spans="1:13" x14ac:dyDescent="0.25">
      <c r="A3167" t="str">
        <f>healthcare_dataset[[#This Row],[Column1]]&amp;"-"&amp;RIGHT("0"&amp;healthcare_dataset[[#This Row],[Column2]],2)&amp;"-01"</f>
        <v>2020-06-01</v>
      </c>
      <c r="B3167" t="s">
        <v>47</v>
      </c>
      <c r="L3167">
        <f>healthcare_dataset[[#This Row],[Column1]]</f>
        <v>2020</v>
      </c>
      <c r="M3167" t="s">
        <v>47</v>
      </c>
    </row>
    <row r="3168" spans="1:13" x14ac:dyDescent="0.25">
      <c r="A3168" t="str">
        <f>healthcare_dataset[[#This Row],[Column1]]&amp;"-"&amp;RIGHT("0"&amp;healthcare_dataset[[#This Row],[Column2]],2)&amp;"-01"</f>
        <v>2020-06-01</v>
      </c>
      <c r="B3168" t="s">
        <v>47</v>
      </c>
      <c r="L3168">
        <f>healthcare_dataset[[#This Row],[Column1]]</f>
        <v>2020</v>
      </c>
      <c r="M3168" t="s">
        <v>47</v>
      </c>
    </row>
    <row r="3169" spans="1:13" x14ac:dyDescent="0.25">
      <c r="A3169" t="str">
        <f>healthcare_dataset[[#This Row],[Column1]]&amp;"-"&amp;RIGHT("0"&amp;healthcare_dataset[[#This Row],[Column2]],2)&amp;"-01"</f>
        <v>2020-06-01</v>
      </c>
      <c r="B3169" t="s">
        <v>28</v>
      </c>
      <c r="L3169">
        <f>healthcare_dataset[[#This Row],[Column1]]</f>
        <v>2020</v>
      </c>
      <c r="M3169" t="s">
        <v>28</v>
      </c>
    </row>
    <row r="3170" spans="1:13" x14ac:dyDescent="0.25">
      <c r="A3170" t="str">
        <f>healthcare_dataset[[#This Row],[Column1]]&amp;"-"&amp;RIGHT("0"&amp;healthcare_dataset[[#This Row],[Column2]],2)&amp;"-01"</f>
        <v>2020-06-01</v>
      </c>
      <c r="B3170" t="s">
        <v>28</v>
      </c>
      <c r="L3170">
        <f>healthcare_dataset[[#This Row],[Column1]]</f>
        <v>2020</v>
      </c>
      <c r="M3170" t="s">
        <v>28</v>
      </c>
    </row>
    <row r="3171" spans="1:13" x14ac:dyDescent="0.25">
      <c r="A3171" t="str">
        <f>healthcare_dataset[[#This Row],[Column1]]&amp;"-"&amp;RIGHT("0"&amp;healthcare_dataset[[#This Row],[Column2]],2)&amp;"-01"</f>
        <v>2020-06-01</v>
      </c>
      <c r="B3171" t="s">
        <v>28</v>
      </c>
      <c r="L3171">
        <f>healthcare_dataset[[#This Row],[Column1]]</f>
        <v>2020</v>
      </c>
      <c r="M3171" t="s">
        <v>28</v>
      </c>
    </row>
    <row r="3172" spans="1:13" x14ac:dyDescent="0.25">
      <c r="A3172" t="str">
        <f>healthcare_dataset[[#This Row],[Column1]]&amp;"-"&amp;RIGHT("0"&amp;healthcare_dataset[[#This Row],[Column2]],2)&amp;"-01"</f>
        <v>2020-06-01</v>
      </c>
      <c r="B3172" t="s">
        <v>72</v>
      </c>
      <c r="L3172">
        <f>healthcare_dataset[[#This Row],[Column1]]</f>
        <v>2020</v>
      </c>
      <c r="M3172" t="s">
        <v>72</v>
      </c>
    </row>
    <row r="3173" spans="1:13" x14ac:dyDescent="0.25">
      <c r="A3173" t="str">
        <f>healthcare_dataset[[#This Row],[Column1]]&amp;"-"&amp;RIGHT("0"&amp;healthcare_dataset[[#This Row],[Column2]],2)&amp;"-01"</f>
        <v>2020-06-01</v>
      </c>
      <c r="B3173" t="s">
        <v>37</v>
      </c>
      <c r="L3173">
        <f>healthcare_dataset[[#This Row],[Column1]]</f>
        <v>2020</v>
      </c>
      <c r="M3173" t="s">
        <v>37</v>
      </c>
    </row>
    <row r="3174" spans="1:13" x14ac:dyDescent="0.25">
      <c r="A3174" t="str">
        <f>healthcare_dataset[[#This Row],[Column1]]&amp;"-"&amp;RIGHT("0"&amp;healthcare_dataset[[#This Row],[Column2]],2)&amp;"-01"</f>
        <v>2020-06-01</v>
      </c>
      <c r="B3174" t="s">
        <v>37</v>
      </c>
      <c r="L3174">
        <f>healthcare_dataset[[#This Row],[Column1]]</f>
        <v>2020</v>
      </c>
      <c r="M3174" t="s">
        <v>37</v>
      </c>
    </row>
    <row r="3175" spans="1:13" x14ac:dyDescent="0.25">
      <c r="A3175" t="str">
        <f>healthcare_dataset[[#This Row],[Column1]]&amp;"-"&amp;RIGHT("0"&amp;healthcare_dataset[[#This Row],[Column2]],2)&amp;"-01"</f>
        <v>2020-06-01</v>
      </c>
      <c r="B3175" t="s">
        <v>47</v>
      </c>
      <c r="L3175">
        <f>healthcare_dataset[[#This Row],[Column1]]</f>
        <v>2020</v>
      </c>
      <c r="M3175" t="s">
        <v>47</v>
      </c>
    </row>
    <row r="3176" spans="1:13" x14ac:dyDescent="0.25">
      <c r="A3176" t="str">
        <f>healthcare_dataset[[#This Row],[Column1]]&amp;"-"&amp;RIGHT("0"&amp;healthcare_dataset[[#This Row],[Column2]],2)&amp;"-01"</f>
        <v>2020-06-01</v>
      </c>
      <c r="B3176" t="s">
        <v>28</v>
      </c>
      <c r="L3176">
        <f>healthcare_dataset[[#This Row],[Column1]]</f>
        <v>2020</v>
      </c>
      <c r="M3176" t="s">
        <v>28</v>
      </c>
    </row>
    <row r="3177" spans="1:13" x14ac:dyDescent="0.25">
      <c r="A3177" t="str">
        <f>healthcare_dataset[[#This Row],[Column1]]&amp;"-"&amp;RIGHT("0"&amp;healthcare_dataset[[#This Row],[Column2]],2)&amp;"-01"</f>
        <v>2020-06-01</v>
      </c>
      <c r="B3177" t="s">
        <v>56</v>
      </c>
      <c r="L3177">
        <f>healthcare_dataset[[#This Row],[Column1]]</f>
        <v>2020</v>
      </c>
      <c r="M3177" t="s">
        <v>56</v>
      </c>
    </row>
    <row r="3178" spans="1:13" x14ac:dyDescent="0.25">
      <c r="A3178" t="str">
        <f>healthcare_dataset[[#This Row],[Column1]]&amp;"-"&amp;RIGHT("0"&amp;healthcare_dataset[[#This Row],[Column2]],2)&amp;"-01"</f>
        <v>2020-06-01</v>
      </c>
      <c r="B3178" t="s">
        <v>37</v>
      </c>
      <c r="L3178">
        <f>healthcare_dataset[[#This Row],[Column1]]</f>
        <v>2020</v>
      </c>
      <c r="M3178" t="s">
        <v>37</v>
      </c>
    </row>
    <row r="3179" spans="1:13" x14ac:dyDescent="0.25">
      <c r="A3179" t="str">
        <f>healthcare_dataset[[#This Row],[Column1]]&amp;"-"&amp;RIGHT("0"&amp;healthcare_dataset[[#This Row],[Column2]],2)&amp;"-01"</f>
        <v>2020-06-01</v>
      </c>
      <c r="B3179" t="s">
        <v>28</v>
      </c>
      <c r="L3179">
        <f>healthcare_dataset[[#This Row],[Column1]]</f>
        <v>2020</v>
      </c>
      <c r="M3179" t="s">
        <v>28</v>
      </c>
    </row>
    <row r="3180" spans="1:13" x14ac:dyDescent="0.25">
      <c r="A3180" t="str">
        <f>healthcare_dataset[[#This Row],[Column1]]&amp;"-"&amp;RIGHT("0"&amp;healthcare_dataset[[#This Row],[Column2]],2)&amp;"-01"</f>
        <v>2020-06-01</v>
      </c>
      <c r="B3180" t="s">
        <v>18</v>
      </c>
      <c r="L3180">
        <f>healthcare_dataset[[#This Row],[Column1]]</f>
        <v>2020</v>
      </c>
      <c r="M3180" t="s">
        <v>18</v>
      </c>
    </row>
    <row r="3181" spans="1:13" x14ac:dyDescent="0.25">
      <c r="A3181" t="str">
        <f>healthcare_dataset[[#This Row],[Column1]]&amp;"-"&amp;RIGHT("0"&amp;healthcare_dataset[[#This Row],[Column2]],2)&amp;"-01"</f>
        <v>2020-06-01</v>
      </c>
      <c r="B3181" t="s">
        <v>18</v>
      </c>
      <c r="L3181">
        <f>healthcare_dataset[[#This Row],[Column1]]</f>
        <v>2020</v>
      </c>
      <c r="M3181" t="s">
        <v>18</v>
      </c>
    </row>
    <row r="3182" spans="1:13" x14ac:dyDescent="0.25">
      <c r="A3182" t="str">
        <f>healthcare_dataset[[#This Row],[Column1]]&amp;"-"&amp;RIGHT("0"&amp;healthcare_dataset[[#This Row],[Column2]],2)&amp;"-01"</f>
        <v>2020-06-01</v>
      </c>
      <c r="B3182" t="s">
        <v>18</v>
      </c>
      <c r="L3182">
        <f>healthcare_dataset[[#This Row],[Column1]]</f>
        <v>2020</v>
      </c>
      <c r="M3182" t="s">
        <v>18</v>
      </c>
    </row>
    <row r="3183" spans="1:13" x14ac:dyDescent="0.25">
      <c r="A3183" t="str">
        <f>healthcare_dataset[[#This Row],[Column1]]&amp;"-"&amp;RIGHT("0"&amp;healthcare_dataset[[#This Row],[Column2]],2)&amp;"-01"</f>
        <v>2020-06-01</v>
      </c>
      <c r="B3183" t="s">
        <v>18</v>
      </c>
      <c r="L3183">
        <f>healthcare_dataset[[#This Row],[Column1]]</f>
        <v>2020</v>
      </c>
      <c r="M3183" t="s">
        <v>18</v>
      </c>
    </row>
    <row r="3184" spans="1:13" x14ac:dyDescent="0.25">
      <c r="A3184" t="str">
        <f>healthcare_dataset[[#This Row],[Column1]]&amp;"-"&amp;RIGHT("0"&amp;healthcare_dataset[[#This Row],[Column2]],2)&amp;"-01"</f>
        <v>2020-06-01</v>
      </c>
      <c r="B3184" t="s">
        <v>18</v>
      </c>
      <c r="L3184">
        <f>healthcare_dataset[[#This Row],[Column1]]</f>
        <v>2020</v>
      </c>
      <c r="M3184" t="s">
        <v>18</v>
      </c>
    </row>
    <row r="3185" spans="1:13" x14ac:dyDescent="0.25">
      <c r="A3185" t="str">
        <f>healthcare_dataset[[#This Row],[Column1]]&amp;"-"&amp;RIGHT("0"&amp;healthcare_dataset[[#This Row],[Column2]],2)&amp;"-01"</f>
        <v>2020-06-01</v>
      </c>
      <c r="B3185" t="s">
        <v>56</v>
      </c>
      <c r="L3185">
        <f>healthcare_dataset[[#This Row],[Column1]]</f>
        <v>2020</v>
      </c>
      <c r="M3185" t="s">
        <v>56</v>
      </c>
    </row>
    <row r="3186" spans="1:13" x14ac:dyDescent="0.25">
      <c r="A3186" t="str">
        <f>healthcare_dataset[[#This Row],[Column1]]&amp;"-"&amp;RIGHT("0"&amp;healthcare_dataset[[#This Row],[Column2]],2)&amp;"-01"</f>
        <v>2020-06-01</v>
      </c>
      <c r="B3186" t="s">
        <v>37</v>
      </c>
      <c r="L3186">
        <f>healthcare_dataset[[#This Row],[Column1]]</f>
        <v>2020</v>
      </c>
      <c r="M3186" t="s">
        <v>37</v>
      </c>
    </row>
    <row r="3187" spans="1:13" x14ac:dyDescent="0.25">
      <c r="A3187" t="str">
        <f>healthcare_dataset[[#This Row],[Column1]]&amp;"-"&amp;RIGHT("0"&amp;healthcare_dataset[[#This Row],[Column2]],2)&amp;"-01"</f>
        <v>2020-06-01</v>
      </c>
      <c r="B3187" t="s">
        <v>47</v>
      </c>
      <c r="L3187">
        <f>healthcare_dataset[[#This Row],[Column1]]</f>
        <v>2020</v>
      </c>
      <c r="M3187" t="s">
        <v>47</v>
      </c>
    </row>
    <row r="3188" spans="1:13" x14ac:dyDescent="0.25">
      <c r="A3188" t="str">
        <f>healthcare_dataset[[#This Row],[Column1]]&amp;"-"&amp;RIGHT("0"&amp;healthcare_dataset[[#This Row],[Column2]],2)&amp;"-01"</f>
        <v>2020-06-01</v>
      </c>
      <c r="B3188" t="s">
        <v>28</v>
      </c>
      <c r="L3188">
        <f>healthcare_dataset[[#This Row],[Column1]]</f>
        <v>2020</v>
      </c>
      <c r="M3188" t="s">
        <v>28</v>
      </c>
    </row>
    <row r="3189" spans="1:13" x14ac:dyDescent="0.25">
      <c r="A3189" t="str">
        <f>healthcare_dataset[[#This Row],[Column1]]&amp;"-"&amp;RIGHT("0"&amp;healthcare_dataset[[#This Row],[Column2]],2)&amp;"-01"</f>
        <v>2020-06-01</v>
      </c>
      <c r="B3189" t="s">
        <v>18</v>
      </c>
      <c r="L3189">
        <f>healthcare_dataset[[#This Row],[Column1]]</f>
        <v>2020</v>
      </c>
      <c r="M3189" t="s">
        <v>18</v>
      </c>
    </row>
    <row r="3190" spans="1:13" x14ac:dyDescent="0.25">
      <c r="A3190" t="str">
        <f>healthcare_dataset[[#This Row],[Column1]]&amp;"-"&amp;RIGHT("0"&amp;healthcare_dataset[[#This Row],[Column2]],2)&amp;"-01"</f>
        <v>2020-06-01</v>
      </c>
      <c r="B3190" t="s">
        <v>72</v>
      </c>
      <c r="L3190">
        <f>healthcare_dataset[[#This Row],[Column1]]</f>
        <v>2020</v>
      </c>
      <c r="M3190" t="s">
        <v>72</v>
      </c>
    </row>
    <row r="3191" spans="1:13" x14ac:dyDescent="0.25">
      <c r="A3191" t="str">
        <f>healthcare_dataset[[#This Row],[Column1]]&amp;"-"&amp;RIGHT("0"&amp;healthcare_dataset[[#This Row],[Column2]],2)&amp;"-01"</f>
        <v>2020-06-01</v>
      </c>
      <c r="B3191" t="s">
        <v>56</v>
      </c>
      <c r="L3191">
        <f>healthcare_dataset[[#This Row],[Column1]]</f>
        <v>2020</v>
      </c>
      <c r="M3191" t="s">
        <v>56</v>
      </c>
    </row>
    <row r="3192" spans="1:13" x14ac:dyDescent="0.25">
      <c r="A3192" t="str">
        <f>healthcare_dataset[[#This Row],[Column1]]&amp;"-"&amp;RIGHT("0"&amp;healthcare_dataset[[#This Row],[Column2]],2)&amp;"-01"</f>
        <v>2020-06-01</v>
      </c>
      <c r="B3192" t="s">
        <v>47</v>
      </c>
      <c r="L3192">
        <f>healthcare_dataset[[#This Row],[Column1]]</f>
        <v>2020</v>
      </c>
      <c r="M3192" t="s">
        <v>47</v>
      </c>
    </row>
    <row r="3193" spans="1:13" x14ac:dyDescent="0.25">
      <c r="A3193" t="str">
        <f>healthcare_dataset[[#This Row],[Column1]]&amp;"-"&amp;RIGHT("0"&amp;healthcare_dataset[[#This Row],[Column2]],2)&amp;"-01"</f>
        <v>2020-06-01</v>
      </c>
      <c r="B3193" t="s">
        <v>72</v>
      </c>
      <c r="L3193">
        <f>healthcare_dataset[[#This Row],[Column1]]</f>
        <v>2020</v>
      </c>
      <c r="M3193" t="s">
        <v>72</v>
      </c>
    </row>
    <row r="3194" spans="1:13" x14ac:dyDescent="0.25">
      <c r="A3194" t="str">
        <f>healthcare_dataset[[#This Row],[Column1]]&amp;"-"&amp;RIGHT("0"&amp;healthcare_dataset[[#This Row],[Column2]],2)&amp;"-01"</f>
        <v>2020-06-01</v>
      </c>
      <c r="B3194" t="s">
        <v>72</v>
      </c>
      <c r="L3194">
        <f>healthcare_dataset[[#This Row],[Column1]]</f>
        <v>2020</v>
      </c>
      <c r="M3194" t="s">
        <v>72</v>
      </c>
    </row>
    <row r="3195" spans="1:13" x14ac:dyDescent="0.25">
      <c r="A3195" t="str">
        <f>healthcare_dataset[[#This Row],[Column1]]&amp;"-"&amp;RIGHT("0"&amp;healthcare_dataset[[#This Row],[Column2]],2)&amp;"-01"</f>
        <v>2020-06-01</v>
      </c>
      <c r="B3195" t="s">
        <v>72</v>
      </c>
      <c r="L3195">
        <f>healthcare_dataset[[#This Row],[Column1]]</f>
        <v>2020</v>
      </c>
      <c r="M3195" t="s">
        <v>72</v>
      </c>
    </row>
    <row r="3196" spans="1:13" x14ac:dyDescent="0.25">
      <c r="A3196" t="str">
        <f>healthcare_dataset[[#This Row],[Column1]]&amp;"-"&amp;RIGHT("0"&amp;healthcare_dataset[[#This Row],[Column2]],2)&amp;"-01"</f>
        <v>2020-06-01</v>
      </c>
      <c r="B3196" t="s">
        <v>18</v>
      </c>
      <c r="L3196">
        <f>healthcare_dataset[[#This Row],[Column1]]</f>
        <v>2020</v>
      </c>
      <c r="M3196" t="s">
        <v>18</v>
      </c>
    </row>
    <row r="3197" spans="1:13" x14ac:dyDescent="0.25">
      <c r="A3197" t="str">
        <f>healthcare_dataset[[#This Row],[Column1]]&amp;"-"&amp;RIGHT("0"&amp;healthcare_dataset[[#This Row],[Column2]],2)&amp;"-01"</f>
        <v>2020-06-01</v>
      </c>
      <c r="B3197" t="s">
        <v>56</v>
      </c>
      <c r="L3197">
        <f>healthcare_dataset[[#This Row],[Column1]]</f>
        <v>2020</v>
      </c>
      <c r="M3197" t="s">
        <v>56</v>
      </c>
    </row>
    <row r="3198" spans="1:13" x14ac:dyDescent="0.25">
      <c r="A3198" t="str">
        <f>healthcare_dataset[[#This Row],[Column1]]&amp;"-"&amp;RIGHT("0"&amp;healthcare_dataset[[#This Row],[Column2]],2)&amp;"-01"</f>
        <v>2020-06-01</v>
      </c>
      <c r="B3198" t="s">
        <v>47</v>
      </c>
      <c r="L3198">
        <f>healthcare_dataset[[#This Row],[Column1]]</f>
        <v>2020</v>
      </c>
      <c r="M3198" t="s">
        <v>47</v>
      </c>
    </row>
    <row r="3199" spans="1:13" x14ac:dyDescent="0.25">
      <c r="A3199" t="str">
        <f>healthcare_dataset[[#This Row],[Column1]]&amp;"-"&amp;RIGHT("0"&amp;healthcare_dataset[[#This Row],[Column2]],2)&amp;"-01"</f>
        <v>2020-06-01</v>
      </c>
      <c r="B3199" t="s">
        <v>72</v>
      </c>
      <c r="L3199">
        <f>healthcare_dataset[[#This Row],[Column1]]</f>
        <v>2020</v>
      </c>
      <c r="M3199" t="s">
        <v>72</v>
      </c>
    </row>
    <row r="3200" spans="1:13" x14ac:dyDescent="0.25">
      <c r="A3200" t="str">
        <f>healthcare_dataset[[#This Row],[Column1]]&amp;"-"&amp;RIGHT("0"&amp;healthcare_dataset[[#This Row],[Column2]],2)&amp;"-01"</f>
        <v>2020-06-01</v>
      </c>
      <c r="B3200" t="s">
        <v>37</v>
      </c>
      <c r="L3200">
        <f>healthcare_dataset[[#This Row],[Column1]]</f>
        <v>2020</v>
      </c>
      <c r="M3200" t="s">
        <v>37</v>
      </c>
    </row>
    <row r="3201" spans="1:13" x14ac:dyDescent="0.25">
      <c r="A3201" t="str">
        <f>healthcare_dataset[[#This Row],[Column1]]&amp;"-"&amp;RIGHT("0"&amp;healthcare_dataset[[#This Row],[Column2]],2)&amp;"-01"</f>
        <v>2020-06-01</v>
      </c>
      <c r="B3201" t="s">
        <v>47</v>
      </c>
      <c r="L3201">
        <f>healthcare_dataset[[#This Row],[Column1]]</f>
        <v>2020</v>
      </c>
      <c r="M3201" t="s">
        <v>47</v>
      </c>
    </row>
    <row r="3202" spans="1:13" x14ac:dyDescent="0.25">
      <c r="A3202" t="str">
        <f>healthcare_dataset[[#This Row],[Column1]]&amp;"-"&amp;RIGHT("0"&amp;healthcare_dataset[[#This Row],[Column2]],2)&amp;"-01"</f>
        <v>2020-06-01</v>
      </c>
      <c r="B3202" t="s">
        <v>72</v>
      </c>
      <c r="L3202">
        <f>healthcare_dataset[[#This Row],[Column1]]</f>
        <v>2020</v>
      </c>
      <c r="M3202" t="s">
        <v>72</v>
      </c>
    </row>
    <row r="3203" spans="1:13" x14ac:dyDescent="0.25">
      <c r="A3203" t="str">
        <f>healthcare_dataset[[#This Row],[Column1]]&amp;"-"&amp;RIGHT("0"&amp;healthcare_dataset[[#This Row],[Column2]],2)&amp;"-01"</f>
        <v>2020-06-01</v>
      </c>
      <c r="B3203" t="s">
        <v>18</v>
      </c>
      <c r="L3203">
        <f>healthcare_dataset[[#This Row],[Column1]]</f>
        <v>2020</v>
      </c>
      <c r="M3203" t="s">
        <v>18</v>
      </c>
    </row>
    <row r="3204" spans="1:13" x14ac:dyDescent="0.25">
      <c r="A3204" t="str">
        <f>healthcare_dataset[[#This Row],[Column1]]&amp;"-"&amp;RIGHT("0"&amp;healthcare_dataset[[#This Row],[Column2]],2)&amp;"-01"</f>
        <v>2020-06-01</v>
      </c>
      <c r="B3204" t="s">
        <v>56</v>
      </c>
      <c r="L3204">
        <f>healthcare_dataset[[#This Row],[Column1]]</f>
        <v>2020</v>
      </c>
      <c r="M3204" t="s">
        <v>56</v>
      </c>
    </row>
    <row r="3205" spans="1:13" x14ac:dyDescent="0.25">
      <c r="A3205" t="str">
        <f>healthcare_dataset[[#This Row],[Column1]]&amp;"-"&amp;RIGHT("0"&amp;healthcare_dataset[[#This Row],[Column2]],2)&amp;"-01"</f>
        <v>2020-06-01</v>
      </c>
      <c r="B3205" t="s">
        <v>28</v>
      </c>
      <c r="L3205">
        <f>healthcare_dataset[[#This Row],[Column1]]</f>
        <v>2020</v>
      </c>
      <c r="M3205" t="s">
        <v>28</v>
      </c>
    </row>
    <row r="3206" spans="1:13" x14ac:dyDescent="0.25">
      <c r="A3206" t="str">
        <f>healthcare_dataset[[#This Row],[Column1]]&amp;"-"&amp;RIGHT("0"&amp;healthcare_dataset[[#This Row],[Column2]],2)&amp;"-01"</f>
        <v>2020-06-01</v>
      </c>
      <c r="B3206" t="s">
        <v>28</v>
      </c>
      <c r="L3206">
        <f>healthcare_dataset[[#This Row],[Column1]]</f>
        <v>2020</v>
      </c>
      <c r="M3206" t="s">
        <v>28</v>
      </c>
    </row>
    <row r="3207" spans="1:13" x14ac:dyDescent="0.25">
      <c r="A3207" t="str">
        <f>healthcare_dataset[[#This Row],[Column1]]&amp;"-"&amp;RIGHT("0"&amp;healthcare_dataset[[#This Row],[Column2]],2)&amp;"-01"</f>
        <v>2020-06-01</v>
      </c>
      <c r="B3207" t="s">
        <v>37</v>
      </c>
      <c r="L3207">
        <f>healthcare_dataset[[#This Row],[Column1]]</f>
        <v>2020</v>
      </c>
      <c r="M3207" t="s">
        <v>37</v>
      </c>
    </row>
    <row r="3208" spans="1:13" x14ac:dyDescent="0.25">
      <c r="A3208" t="str">
        <f>healthcare_dataset[[#This Row],[Column1]]&amp;"-"&amp;RIGHT("0"&amp;healthcare_dataset[[#This Row],[Column2]],2)&amp;"-01"</f>
        <v>2020-06-01</v>
      </c>
      <c r="B3208" t="s">
        <v>47</v>
      </c>
      <c r="L3208">
        <f>healthcare_dataset[[#This Row],[Column1]]</f>
        <v>2020</v>
      </c>
      <c r="M3208" t="s">
        <v>47</v>
      </c>
    </row>
    <row r="3209" spans="1:13" x14ac:dyDescent="0.25">
      <c r="A3209" t="str">
        <f>healthcare_dataset[[#This Row],[Column1]]&amp;"-"&amp;RIGHT("0"&amp;healthcare_dataset[[#This Row],[Column2]],2)&amp;"-01"</f>
        <v>2020-06-01</v>
      </c>
      <c r="B3209" t="s">
        <v>28</v>
      </c>
      <c r="L3209">
        <f>healthcare_dataset[[#This Row],[Column1]]</f>
        <v>2020</v>
      </c>
      <c r="M3209" t="s">
        <v>28</v>
      </c>
    </row>
    <row r="3210" spans="1:13" x14ac:dyDescent="0.25">
      <c r="A3210" t="str">
        <f>healthcare_dataset[[#This Row],[Column1]]&amp;"-"&amp;RIGHT("0"&amp;healthcare_dataset[[#This Row],[Column2]],2)&amp;"-01"</f>
        <v>2020-06-01</v>
      </c>
      <c r="B3210" t="s">
        <v>18</v>
      </c>
      <c r="L3210">
        <f>healthcare_dataset[[#This Row],[Column1]]</f>
        <v>2020</v>
      </c>
      <c r="M3210" t="s">
        <v>18</v>
      </c>
    </row>
    <row r="3211" spans="1:13" x14ac:dyDescent="0.25">
      <c r="A3211" t="str">
        <f>healthcare_dataset[[#This Row],[Column1]]&amp;"-"&amp;RIGHT("0"&amp;healthcare_dataset[[#This Row],[Column2]],2)&amp;"-01"</f>
        <v>2020-06-01</v>
      </c>
      <c r="B3211" t="s">
        <v>47</v>
      </c>
      <c r="L3211">
        <f>healthcare_dataset[[#This Row],[Column1]]</f>
        <v>2020</v>
      </c>
      <c r="M3211" t="s">
        <v>47</v>
      </c>
    </row>
    <row r="3212" spans="1:13" x14ac:dyDescent="0.25">
      <c r="A3212" t="str">
        <f>healthcare_dataset[[#This Row],[Column1]]&amp;"-"&amp;RIGHT("0"&amp;healthcare_dataset[[#This Row],[Column2]],2)&amp;"-01"</f>
        <v>2020-06-01</v>
      </c>
      <c r="B3212" t="s">
        <v>47</v>
      </c>
      <c r="L3212">
        <f>healthcare_dataset[[#This Row],[Column1]]</f>
        <v>2020</v>
      </c>
      <c r="M3212" t="s">
        <v>47</v>
      </c>
    </row>
    <row r="3213" spans="1:13" x14ac:dyDescent="0.25">
      <c r="A3213" t="str">
        <f>healthcare_dataset[[#This Row],[Column1]]&amp;"-"&amp;RIGHT("0"&amp;healthcare_dataset[[#This Row],[Column2]],2)&amp;"-01"</f>
        <v>2020-06-01</v>
      </c>
      <c r="B3213" t="s">
        <v>56</v>
      </c>
      <c r="L3213">
        <f>healthcare_dataset[[#This Row],[Column1]]</f>
        <v>2020</v>
      </c>
      <c r="M3213" t="s">
        <v>56</v>
      </c>
    </row>
    <row r="3214" spans="1:13" x14ac:dyDescent="0.25">
      <c r="A3214" t="str">
        <f>healthcare_dataset[[#This Row],[Column1]]&amp;"-"&amp;RIGHT("0"&amp;healthcare_dataset[[#This Row],[Column2]],2)&amp;"-01"</f>
        <v>2020-06-01</v>
      </c>
      <c r="B3214" t="s">
        <v>18</v>
      </c>
      <c r="L3214">
        <f>healthcare_dataset[[#This Row],[Column1]]</f>
        <v>2020</v>
      </c>
      <c r="M3214" t="s">
        <v>18</v>
      </c>
    </row>
    <row r="3215" spans="1:13" x14ac:dyDescent="0.25">
      <c r="A3215" t="str">
        <f>healthcare_dataset[[#This Row],[Column1]]&amp;"-"&amp;RIGHT("0"&amp;healthcare_dataset[[#This Row],[Column2]],2)&amp;"-01"</f>
        <v>2020-06-01</v>
      </c>
      <c r="B3215" t="s">
        <v>18</v>
      </c>
      <c r="L3215">
        <f>healthcare_dataset[[#This Row],[Column1]]</f>
        <v>2020</v>
      </c>
      <c r="M3215" t="s">
        <v>18</v>
      </c>
    </row>
    <row r="3216" spans="1:13" x14ac:dyDescent="0.25">
      <c r="A3216" t="str">
        <f>healthcare_dataset[[#This Row],[Column1]]&amp;"-"&amp;RIGHT("0"&amp;healthcare_dataset[[#This Row],[Column2]],2)&amp;"-01"</f>
        <v>2020-06-01</v>
      </c>
      <c r="B3216" t="s">
        <v>47</v>
      </c>
      <c r="L3216">
        <f>healthcare_dataset[[#This Row],[Column1]]</f>
        <v>2020</v>
      </c>
      <c r="M3216" t="s">
        <v>47</v>
      </c>
    </row>
    <row r="3217" spans="1:13" x14ac:dyDescent="0.25">
      <c r="A3217" t="str">
        <f>healthcare_dataset[[#This Row],[Column1]]&amp;"-"&amp;RIGHT("0"&amp;healthcare_dataset[[#This Row],[Column2]],2)&amp;"-01"</f>
        <v>2020-06-01</v>
      </c>
      <c r="B3217" t="s">
        <v>47</v>
      </c>
      <c r="L3217">
        <f>healthcare_dataset[[#This Row],[Column1]]</f>
        <v>2020</v>
      </c>
      <c r="M3217" t="s">
        <v>47</v>
      </c>
    </row>
    <row r="3218" spans="1:13" x14ac:dyDescent="0.25">
      <c r="A3218" t="str">
        <f>healthcare_dataset[[#This Row],[Column1]]&amp;"-"&amp;RIGHT("0"&amp;healthcare_dataset[[#This Row],[Column2]],2)&amp;"-01"</f>
        <v>2020-06-01</v>
      </c>
      <c r="B3218" t="s">
        <v>72</v>
      </c>
      <c r="L3218">
        <f>healthcare_dataset[[#This Row],[Column1]]</f>
        <v>2020</v>
      </c>
      <c r="M3218" t="s">
        <v>72</v>
      </c>
    </row>
    <row r="3219" spans="1:13" x14ac:dyDescent="0.25">
      <c r="A3219" t="str">
        <f>healthcare_dataset[[#This Row],[Column1]]&amp;"-"&amp;RIGHT("0"&amp;healthcare_dataset[[#This Row],[Column2]],2)&amp;"-01"</f>
        <v>2020-06-01</v>
      </c>
      <c r="B3219" t="s">
        <v>18</v>
      </c>
      <c r="L3219">
        <f>healthcare_dataset[[#This Row],[Column1]]</f>
        <v>2020</v>
      </c>
      <c r="M3219" t="s">
        <v>18</v>
      </c>
    </row>
    <row r="3220" spans="1:13" x14ac:dyDescent="0.25">
      <c r="A3220" t="str">
        <f>healthcare_dataset[[#This Row],[Column1]]&amp;"-"&amp;RIGHT("0"&amp;healthcare_dataset[[#This Row],[Column2]],2)&amp;"-01"</f>
        <v>2020-06-01</v>
      </c>
      <c r="B3220" t="s">
        <v>56</v>
      </c>
      <c r="L3220">
        <f>healthcare_dataset[[#This Row],[Column1]]</f>
        <v>2020</v>
      </c>
      <c r="M3220" t="s">
        <v>56</v>
      </c>
    </row>
    <row r="3221" spans="1:13" x14ac:dyDescent="0.25">
      <c r="A3221" t="str">
        <f>healthcare_dataset[[#This Row],[Column1]]&amp;"-"&amp;RIGHT("0"&amp;healthcare_dataset[[#This Row],[Column2]],2)&amp;"-01"</f>
        <v>2020-06-01</v>
      </c>
      <c r="B3221" t="s">
        <v>56</v>
      </c>
      <c r="L3221">
        <f>healthcare_dataset[[#This Row],[Column1]]</f>
        <v>2020</v>
      </c>
      <c r="M3221" t="s">
        <v>56</v>
      </c>
    </row>
    <row r="3222" spans="1:13" x14ac:dyDescent="0.25">
      <c r="A3222" t="str">
        <f>healthcare_dataset[[#This Row],[Column1]]&amp;"-"&amp;RIGHT("0"&amp;healthcare_dataset[[#This Row],[Column2]],2)&amp;"-01"</f>
        <v>2020-06-01</v>
      </c>
      <c r="B3222" t="s">
        <v>47</v>
      </c>
      <c r="L3222">
        <f>healthcare_dataset[[#This Row],[Column1]]</f>
        <v>2020</v>
      </c>
      <c r="M3222" t="s">
        <v>47</v>
      </c>
    </row>
    <row r="3223" spans="1:13" x14ac:dyDescent="0.25">
      <c r="A3223" t="str">
        <f>healthcare_dataset[[#This Row],[Column1]]&amp;"-"&amp;RIGHT("0"&amp;healthcare_dataset[[#This Row],[Column2]],2)&amp;"-01"</f>
        <v>2020-06-01</v>
      </c>
      <c r="B3223" t="s">
        <v>72</v>
      </c>
      <c r="L3223">
        <f>healthcare_dataset[[#This Row],[Column1]]</f>
        <v>2020</v>
      </c>
      <c r="M3223" t="s">
        <v>72</v>
      </c>
    </row>
    <row r="3224" spans="1:13" x14ac:dyDescent="0.25">
      <c r="A3224" t="str">
        <f>healthcare_dataset[[#This Row],[Column1]]&amp;"-"&amp;RIGHT("0"&amp;healthcare_dataset[[#This Row],[Column2]],2)&amp;"-01"</f>
        <v>2020-06-01</v>
      </c>
      <c r="B3224" t="s">
        <v>18</v>
      </c>
      <c r="L3224">
        <f>healthcare_dataset[[#This Row],[Column1]]</f>
        <v>2020</v>
      </c>
      <c r="M3224" t="s">
        <v>18</v>
      </c>
    </row>
    <row r="3225" spans="1:13" x14ac:dyDescent="0.25">
      <c r="A3225" t="str">
        <f>healthcare_dataset[[#This Row],[Column1]]&amp;"-"&amp;RIGHT("0"&amp;healthcare_dataset[[#This Row],[Column2]],2)&amp;"-01"</f>
        <v>2020-06-01</v>
      </c>
      <c r="B3225" t="s">
        <v>56</v>
      </c>
      <c r="L3225">
        <f>healthcare_dataset[[#This Row],[Column1]]</f>
        <v>2020</v>
      </c>
      <c r="M3225" t="s">
        <v>56</v>
      </c>
    </row>
    <row r="3226" spans="1:13" x14ac:dyDescent="0.25">
      <c r="A3226" t="str">
        <f>healthcare_dataset[[#This Row],[Column1]]&amp;"-"&amp;RIGHT("0"&amp;healthcare_dataset[[#This Row],[Column2]],2)&amp;"-01"</f>
        <v>2020-06-01</v>
      </c>
      <c r="B3226" t="s">
        <v>47</v>
      </c>
      <c r="L3226">
        <f>healthcare_dataset[[#This Row],[Column1]]</f>
        <v>2020</v>
      </c>
      <c r="M3226" t="s">
        <v>47</v>
      </c>
    </row>
    <row r="3227" spans="1:13" x14ac:dyDescent="0.25">
      <c r="A3227" t="str">
        <f>healthcare_dataset[[#This Row],[Column1]]&amp;"-"&amp;RIGHT("0"&amp;healthcare_dataset[[#This Row],[Column2]],2)&amp;"-01"</f>
        <v>2020-06-01</v>
      </c>
      <c r="B3227" t="s">
        <v>47</v>
      </c>
      <c r="L3227">
        <f>healthcare_dataset[[#This Row],[Column1]]</f>
        <v>2020</v>
      </c>
      <c r="M3227" t="s">
        <v>47</v>
      </c>
    </row>
    <row r="3228" spans="1:13" x14ac:dyDescent="0.25">
      <c r="A3228" t="str">
        <f>healthcare_dataset[[#This Row],[Column1]]&amp;"-"&amp;RIGHT("0"&amp;healthcare_dataset[[#This Row],[Column2]],2)&amp;"-01"</f>
        <v>2020-06-01</v>
      </c>
      <c r="B3228" t="s">
        <v>28</v>
      </c>
      <c r="L3228">
        <f>healthcare_dataset[[#This Row],[Column1]]</f>
        <v>2020</v>
      </c>
      <c r="M3228" t="s">
        <v>28</v>
      </c>
    </row>
    <row r="3229" spans="1:13" x14ac:dyDescent="0.25">
      <c r="A3229" t="str">
        <f>healthcare_dataset[[#This Row],[Column1]]&amp;"-"&amp;RIGHT("0"&amp;healthcare_dataset[[#This Row],[Column2]],2)&amp;"-01"</f>
        <v>2020-06-01</v>
      </c>
      <c r="B3229" t="s">
        <v>56</v>
      </c>
      <c r="L3229">
        <f>healthcare_dataset[[#This Row],[Column1]]</f>
        <v>2020</v>
      </c>
      <c r="M3229" t="s">
        <v>56</v>
      </c>
    </row>
    <row r="3230" spans="1:13" x14ac:dyDescent="0.25">
      <c r="A3230" t="str">
        <f>healthcare_dataset[[#This Row],[Column1]]&amp;"-"&amp;RIGHT("0"&amp;healthcare_dataset[[#This Row],[Column2]],2)&amp;"-01"</f>
        <v>2020-06-01</v>
      </c>
      <c r="B3230" t="s">
        <v>56</v>
      </c>
      <c r="L3230">
        <f>healthcare_dataset[[#This Row],[Column1]]</f>
        <v>2020</v>
      </c>
      <c r="M3230" t="s">
        <v>56</v>
      </c>
    </row>
    <row r="3231" spans="1:13" x14ac:dyDescent="0.25">
      <c r="A3231" t="str">
        <f>healthcare_dataset[[#This Row],[Column1]]&amp;"-"&amp;RIGHT("0"&amp;healthcare_dataset[[#This Row],[Column2]],2)&amp;"-01"</f>
        <v>2020-06-01</v>
      </c>
      <c r="B3231" t="s">
        <v>37</v>
      </c>
      <c r="L3231">
        <f>healthcare_dataset[[#This Row],[Column1]]</f>
        <v>2020</v>
      </c>
      <c r="M3231" t="s">
        <v>37</v>
      </c>
    </row>
    <row r="3232" spans="1:13" x14ac:dyDescent="0.25">
      <c r="A3232" t="str">
        <f>healthcare_dataset[[#This Row],[Column1]]&amp;"-"&amp;RIGHT("0"&amp;healthcare_dataset[[#This Row],[Column2]],2)&amp;"-01"</f>
        <v>2020-06-01</v>
      </c>
      <c r="B3232" t="s">
        <v>47</v>
      </c>
      <c r="L3232">
        <f>healthcare_dataset[[#This Row],[Column1]]</f>
        <v>2020</v>
      </c>
      <c r="M3232" t="s">
        <v>47</v>
      </c>
    </row>
    <row r="3233" spans="1:13" x14ac:dyDescent="0.25">
      <c r="A3233" t="str">
        <f>healthcare_dataset[[#This Row],[Column1]]&amp;"-"&amp;RIGHT("0"&amp;healthcare_dataset[[#This Row],[Column2]],2)&amp;"-01"</f>
        <v>2020-06-01</v>
      </c>
      <c r="B3233" t="s">
        <v>47</v>
      </c>
      <c r="L3233">
        <f>healthcare_dataset[[#This Row],[Column1]]</f>
        <v>2020</v>
      </c>
      <c r="M3233" t="s">
        <v>47</v>
      </c>
    </row>
    <row r="3234" spans="1:13" x14ac:dyDescent="0.25">
      <c r="A3234" t="str">
        <f>healthcare_dataset[[#This Row],[Column1]]&amp;"-"&amp;RIGHT("0"&amp;healthcare_dataset[[#This Row],[Column2]],2)&amp;"-01"</f>
        <v>2020-06-01</v>
      </c>
      <c r="B3234" t="s">
        <v>72</v>
      </c>
      <c r="L3234">
        <f>healthcare_dataset[[#This Row],[Column1]]</f>
        <v>2020</v>
      </c>
      <c r="M3234" t="s">
        <v>72</v>
      </c>
    </row>
    <row r="3235" spans="1:13" x14ac:dyDescent="0.25">
      <c r="A3235" t="str">
        <f>healthcare_dataset[[#This Row],[Column1]]&amp;"-"&amp;RIGHT("0"&amp;healthcare_dataset[[#This Row],[Column2]],2)&amp;"-01"</f>
        <v>2020-06-01</v>
      </c>
      <c r="B3235" t="s">
        <v>18</v>
      </c>
      <c r="L3235">
        <f>healthcare_dataset[[#This Row],[Column1]]</f>
        <v>2020</v>
      </c>
      <c r="M3235" t="s">
        <v>18</v>
      </c>
    </row>
    <row r="3236" spans="1:13" x14ac:dyDescent="0.25">
      <c r="A3236" t="str">
        <f>healthcare_dataset[[#This Row],[Column1]]&amp;"-"&amp;RIGHT("0"&amp;healthcare_dataset[[#This Row],[Column2]],2)&amp;"-01"</f>
        <v>2020-06-01</v>
      </c>
      <c r="B3236" t="s">
        <v>37</v>
      </c>
      <c r="L3236">
        <f>healthcare_dataset[[#This Row],[Column1]]</f>
        <v>2020</v>
      </c>
      <c r="M3236" t="s">
        <v>37</v>
      </c>
    </row>
    <row r="3237" spans="1:13" x14ac:dyDescent="0.25">
      <c r="A3237" t="str">
        <f>healthcare_dataset[[#This Row],[Column1]]&amp;"-"&amp;RIGHT("0"&amp;healthcare_dataset[[#This Row],[Column2]],2)&amp;"-01"</f>
        <v>2020-06-01</v>
      </c>
      <c r="B3237" t="s">
        <v>37</v>
      </c>
      <c r="L3237">
        <f>healthcare_dataset[[#This Row],[Column1]]</f>
        <v>2020</v>
      </c>
      <c r="M3237" t="s">
        <v>37</v>
      </c>
    </row>
    <row r="3238" spans="1:13" x14ac:dyDescent="0.25">
      <c r="A3238" t="str">
        <f>healthcare_dataset[[#This Row],[Column1]]&amp;"-"&amp;RIGHT("0"&amp;healthcare_dataset[[#This Row],[Column2]],2)&amp;"-01"</f>
        <v>2020-06-01</v>
      </c>
      <c r="B3238" t="s">
        <v>47</v>
      </c>
      <c r="L3238">
        <f>healthcare_dataset[[#This Row],[Column1]]</f>
        <v>2020</v>
      </c>
      <c r="M3238" t="s">
        <v>47</v>
      </c>
    </row>
    <row r="3239" spans="1:13" x14ac:dyDescent="0.25">
      <c r="A3239" t="str">
        <f>healthcare_dataset[[#This Row],[Column1]]&amp;"-"&amp;RIGHT("0"&amp;healthcare_dataset[[#This Row],[Column2]],2)&amp;"-01"</f>
        <v>2020-06-01</v>
      </c>
      <c r="B3239" t="s">
        <v>47</v>
      </c>
      <c r="L3239">
        <f>healthcare_dataset[[#This Row],[Column1]]</f>
        <v>2020</v>
      </c>
      <c r="M3239" t="s">
        <v>47</v>
      </c>
    </row>
    <row r="3240" spans="1:13" x14ac:dyDescent="0.25">
      <c r="A3240" t="str">
        <f>healthcare_dataset[[#This Row],[Column1]]&amp;"-"&amp;RIGHT("0"&amp;healthcare_dataset[[#This Row],[Column2]],2)&amp;"-01"</f>
        <v>2020-06-01</v>
      </c>
      <c r="B3240" t="s">
        <v>28</v>
      </c>
      <c r="L3240">
        <f>healthcare_dataset[[#This Row],[Column1]]</f>
        <v>2020</v>
      </c>
      <c r="M3240" t="s">
        <v>28</v>
      </c>
    </row>
    <row r="3241" spans="1:13" x14ac:dyDescent="0.25">
      <c r="A3241" t="str">
        <f>healthcare_dataset[[#This Row],[Column1]]&amp;"-"&amp;RIGHT("0"&amp;healthcare_dataset[[#This Row],[Column2]],2)&amp;"-01"</f>
        <v>2020-06-01</v>
      </c>
      <c r="B3241" t="s">
        <v>18</v>
      </c>
      <c r="L3241">
        <f>healthcare_dataset[[#This Row],[Column1]]</f>
        <v>2020</v>
      </c>
      <c r="M3241" t="s">
        <v>18</v>
      </c>
    </row>
    <row r="3242" spans="1:13" x14ac:dyDescent="0.25">
      <c r="A3242" t="str">
        <f>healthcare_dataset[[#This Row],[Column1]]&amp;"-"&amp;RIGHT("0"&amp;healthcare_dataset[[#This Row],[Column2]],2)&amp;"-01"</f>
        <v>2020-06-01</v>
      </c>
      <c r="B3242" t="s">
        <v>18</v>
      </c>
      <c r="L3242">
        <f>healthcare_dataset[[#This Row],[Column1]]</f>
        <v>2020</v>
      </c>
      <c r="M3242" t="s">
        <v>18</v>
      </c>
    </row>
    <row r="3243" spans="1:13" x14ac:dyDescent="0.25">
      <c r="A3243" t="str">
        <f>healthcare_dataset[[#This Row],[Column1]]&amp;"-"&amp;RIGHT("0"&amp;healthcare_dataset[[#This Row],[Column2]],2)&amp;"-01"</f>
        <v>2020-06-01</v>
      </c>
      <c r="B3243" t="s">
        <v>56</v>
      </c>
      <c r="L3243">
        <f>healthcare_dataset[[#This Row],[Column1]]</f>
        <v>2020</v>
      </c>
      <c r="M3243" t="s">
        <v>56</v>
      </c>
    </row>
    <row r="3244" spans="1:13" x14ac:dyDescent="0.25">
      <c r="A3244" t="str">
        <f>healthcare_dataset[[#This Row],[Column1]]&amp;"-"&amp;RIGHT("0"&amp;healthcare_dataset[[#This Row],[Column2]],2)&amp;"-01"</f>
        <v>2020-06-01</v>
      </c>
      <c r="B3244" t="s">
        <v>37</v>
      </c>
      <c r="L3244">
        <f>healthcare_dataset[[#This Row],[Column1]]</f>
        <v>2020</v>
      </c>
      <c r="M3244" t="s">
        <v>37</v>
      </c>
    </row>
    <row r="3245" spans="1:13" x14ac:dyDescent="0.25">
      <c r="A3245" t="str">
        <f>healthcare_dataset[[#This Row],[Column1]]&amp;"-"&amp;RIGHT("0"&amp;healthcare_dataset[[#This Row],[Column2]],2)&amp;"-01"</f>
        <v>2020-06-01</v>
      </c>
      <c r="B3245" t="s">
        <v>37</v>
      </c>
      <c r="L3245">
        <f>healthcare_dataset[[#This Row],[Column1]]</f>
        <v>2020</v>
      </c>
      <c r="M3245" t="s">
        <v>37</v>
      </c>
    </row>
    <row r="3246" spans="1:13" x14ac:dyDescent="0.25">
      <c r="A3246" t="str">
        <f>healthcare_dataset[[#This Row],[Column1]]&amp;"-"&amp;RIGHT("0"&amp;healthcare_dataset[[#This Row],[Column2]],2)&amp;"-01"</f>
        <v>2020-06-01</v>
      </c>
      <c r="B3246" t="s">
        <v>37</v>
      </c>
      <c r="L3246">
        <f>healthcare_dataset[[#This Row],[Column1]]</f>
        <v>2020</v>
      </c>
      <c r="M3246" t="s">
        <v>37</v>
      </c>
    </row>
    <row r="3247" spans="1:13" x14ac:dyDescent="0.25">
      <c r="A3247" t="str">
        <f>healthcare_dataset[[#This Row],[Column1]]&amp;"-"&amp;RIGHT("0"&amp;healthcare_dataset[[#This Row],[Column2]],2)&amp;"-01"</f>
        <v>2020-06-01</v>
      </c>
      <c r="B3247" t="s">
        <v>47</v>
      </c>
      <c r="L3247">
        <f>healthcare_dataset[[#This Row],[Column1]]</f>
        <v>2020</v>
      </c>
      <c r="M3247" t="s">
        <v>47</v>
      </c>
    </row>
    <row r="3248" spans="1:13" x14ac:dyDescent="0.25">
      <c r="A3248" t="str">
        <f>healthcare_dataset[[#This Row],[Column1]]&amp;"-"&amp;RIGHT("0"&amp;healthcare_dataset[[#This Row],[Column2]],2)&amp;"-01"</f>
        <v>2020-06-01</v>
      </c>
      <c r="B3248" t="s">
        <v>28</v>
      </c>
      <c r="L3248">
        <f>healthcare_dataset[[#This Row],[Column1]]</f>
        <v>2020</v>
      </c>
      <c r="M3248" t="s">
        <v>28</v>
      </c>
    </row>
    <row r="3249" spans="1:13" x14ac:dyDescent="0.25">
      <c r="A3249" t="str">
        <f>healthcare_dataset[[#This Row],[Column1]]&amp;"-"&amp;RIGHT("0"&amp;healthcare_dataset[[#This Row],[Column2]],2)&amp;"-01"</f>
        <v>2020-06-01</v>
      </c>
      <c r="B3249" t="s">
        <v>28</v>
      </c>
      <c r="L3249">
        <f>healthcare_dataset[[#This Row],[Column1]]</f>
        <v>2020</v>
      </c>
      <c r="M3249" t="s">
        <v>28</v>
      </c>
    </row>
    <row r="3250" spans="1:13" x14ac:dyDescent="0.25">
      <c r="A3250" t="str">
        <f>healthcare_dataset[[#This Row],[Column1]]&amp;"-"&amp;RIGHT("0"&amp;healthcare_dataset[[#This Row],[Column2]],2)&amp;"-01"</f>
        <v>2020-06-01</v>
      </c>
      <c r="B3250" t="s">
        <v>28</v>
      </c>
      <c r="L3250">
        <f>healthcare_dataset[[#This Row],[Column1]]</f>
        <v>2020</v>
      </c>
      <c r="M3250" t="s">
        <v>28</v>
      </c>
    </row>
    <row r="3251" spans="1:13" x14ac:dyDescent="0.25">
      <c r="A3251" t="str">
        <f>healthcare_dataset[[#This Row],[Column1]]&amp;"-"&amp;RIGHT("0"&amp;healthcare_dataset[[#This Row],[Column2]],2)&amp;"-01"</f>
        <v>2020-06-01</v>
      </c>
      <c r="B3251" t="s">
        <v>28</v>
      </c>
      <c r="L3251">
        <f>healthcare_dataset[[#This Row],[Column1]]</f>
        <v>2020</v>
      </c>
      <c r="M3251" t="s">
        <v>28</v>
      </c>
    </row>
    <row r="3252" spans="1:13" x14ac:dyDescent="0.25">
      <c r="A3252" t="str">
        <f>healthcare_dataset[[#This Row],[Column1]]&amp;"-"&amp;RIGHT("0"&amp;healthcare_dataset[[#This Row],[Column2]],2)&amp;"-01"</f>
        <v>2020-06-01</v>
      </c>
      <c r="B3252" t="s">
        <v>28</v>
      </c>
      <c r="L3252">
        <f>healthcare_dataset[[#This Row],[Column1]]</f>
        <v>2020</v>
      </c>
      <c r="M3252" t="s">
        <v>28</v>
      </c>
    </row>
    <row r="3253" spans="1:13" x14ac:dyDescent="0.25">
      <c r="A3253" t="str">
        <f>healthcare_dataset[[#This Row],[Column1]]&amp;"-"&amp;RIGHT("0"&amp;healthcare_dataset[[#This Row],[Column2]],2)&amp;"-01"</f>
        <v>2020-06-01</v>
      </c>
      <c r="B3253" t="s">
        <v>28</v>
      </c>
      <c r="L3253">
        <f>healthcare_dataset[[#This Row],[Column1]]</f>
        <v>2020</v>
      </c>
      <c r="M3253" t="s">
        <v>28</v>
      </c>
    </row>
    <row r="3254" spans="1:13" x14ac:dyDescent="0.25">
      <c r="A3254" t="str">
        <f>healthcare_dataset[[#This Row],[Column1]]&amp;"-"&amp;RIGHT("0"&amp;healthcare_dataset[[#This Row],[Column2]],2)&amp;"-01"</f>
        <v>2020-06-01</v>
      </c>
      <c r="B3254" t="s">
        <v>72</v>
      </c>
      <c r="L3254">
        <f>healthcare_dataset[[#This Row],[Column1]]</f>
        <v>2020</v>
      </c>
      <c r="M3254" t="s">
        <v>72</v>
      </c>
    </row>
    <row r="3255" spans="1:13" x14ac:dyDescent="0.25">
      <c r="A3255" t="str">
        <f>healthcare_dataset[[#This Row],[Column1]]&amp;"-"&amp;RIGHT("0"&amp;healthcare_dataset[[#This Row],[Column2]],2)&amp;"-01"</f>
        <v>2020-06-01</v>
      </c>
      <c r="B3255" t="s">
        <v>72</v>
      </c>
      <c r="L3255">
        <f>healthcare_dataset[[#This Row],[Column1]]</f>
        <v>2020</v>
      </c>
      <c r="M3255" t="s">
        <v>72</v>
      </c>
    </row>
    <row r="3256" spans="1:13" x14ac:dyDescent="0.25">
      <c r="A3256" t="str">
        <f>healthcare_dataset[[#This Row],[Column1]]&amp;"-"&amp;RIGHT("0"&amp;healthcare_dataset[[#This Row],[Column2]],2)&amp;"-01"</f>
        <v>2020-06-01</v>
      </c>
      <c r="B3256" t="s">
        <v>18</v>
      </c>
      <c r="L3256">
        <f>healthcare_dataset[[#This Row],[Column1]]</f>
        <v>2020</v>
      </c>
      <c r="M3256" t="s">
        <v>18</v>
      </c>
    </row>
    <row r="3257" spans="1:13" x14ac:dyDescent="0.25">
      <c r="A3257" t="str">
        <f>healthcare_dataset[[#This Row],[Column1]]&amp;"-"&amp;RIGHT("0"&amp;healthcare_dataset[[#This Row],[Column2]],2)&amp;"-01"</f>
        <v>2020-06-01</v>
      </c>
      <c r="B3257" t="s">
        <v>56</v>
      </c>
      <c r="L3257">
        <f>healthcare_dataset[[#This Row],[Column1]]</f>
        <v>2020</v>
      </c>
      <c r="M3257" t="s">
        <v>56</v>
      </c>
    </row>
    <row r="3258" spans="1:13" x14ac:dyDescent="0.25">
      <c r="A3258" t="str">
        <f>healthcare_dataset[[#This Row],[Column1]]&amp;"-"&amp;RIGHT("0"&amp;healthcare_dataset[[#This Row],[Column2]],2)&amp;"-01"</f>
        <v>2020-06-01</v>
      </c>
      <c r="B3258" t="s">
        <v>37</v>
      </c>
      <c r="L3258">
        <f>healthcare_dataset[[#This Row],[Column1]]</f>
        <v>2020</v>
      </c>
      <c r="M3258" t="s">
        <v>37</v>
      </c>
    </row>
    <row r="3259" spans="1:13" x14ac:dyDescent="0.25">
      <c r="A3259" t="str">
        <f>healthcare_dataset[[#This Row],[Column1]]&amp;"-"&amp;RIGHT("0"&amp;healthcare_dataset[[#This Row],[Column2]],2)&amp;"-01"</f>
        <v>2020-06-01</v>
      </c>
      <c r="B3259" t="s">
        <v>37</v>
      </c>
      <c r="L3259">
        <f>healthcare_dataset[[#This Row],[Column1]]</f>
        <v>2020</v>
      </c>
      <c r="M3259" t="s">
        <v>37</v>
      </c>
    </row>
    <row r="3260" spans="1:13" x14ac:dyDescent="0.25">
      <c r="A3260" t="str">
        <f>healthcare_dataset[[#This Row],[Column1]]&amp;"-"&amp;RIGHT("0"&amp;healthcare_dataset[[#This Row],[Column2]],2)&amp;"-01"</f>
        <v>2020-06-01</v>
      </c>
      <c r="B3260" t="s">
        <v>47</v>
      </c>
      <c r="L3260">
        <f>healthcare_dataset[[#This Row],[Column1]]</f>
        <v>2020</v>
      </c>
      <c r="M3260" t="s">
        <v>47</v>
      </c>
    </row>
    <row r="3261" spans="1:13" x14ac:dyDescent="0.25">
      <c r="A3261" t="str">
        <f>healthcare_dataset[[#This Row],[Column1]]&amp;"-"&amp;RIGHT("0"&amp;healthcare_dataset[[#This Row],[Column2]],2)&amp;"-01"</f>
        <v>2020-06-01</v>
      </c>
      <c r="B3261" t="s">
        <v>72</v>
      </c>
      <c r="L3261">
        <f>healthcare_dataset[[#This Row],[Column1]]</f>
        <v>2020</v>
      </c>
      <c r="M3261" t="s">
        <v>72</v>
      </c>
    </row>
    <row r="3262" spans="1:13" x14ac:dyDescent="0.25">
      <c r="A3262" t="str">
        <f>healthcare_dataset[[#This Row],[Column1]]&amp;"-"&amp;RIGHT("0"&amp;healthcare_dataset[[#This Row],[Column2]],2)&amp;"-01"</f>
        <v>2020-06-01</v>
      </c>
      <c r="B3262" t="s">
        <v>56</v>
      </c>
      <c r="L3262">
        <f>healthcare_dataset[[#This Row],[Column1]]</f>
        <v>2020</v>
      </c>
      <c r="M3262" t="s">
        <v>56</v>
      </c>
    </row>
    <row r="3263" spans="1:13" x14ac:dyDescent="0.25">
      <c r="A3263" t="str">
        <f>healthcare_dataset[[#This Row],[Column1]]&amp;"-"&amp;RIGHT("0"&amp;healthcare_dataset[[#This Row],[Column2]],2)&amp;"-01"</f>
        <v>2020-06-01</v>
      </c>
      <c r="B3263" t="s">
        <v>18</v>
      </c>
      <c r="L3263">
        <f>healthcare_dataset[[#This Row],[Column1]]</f>
        <v>2020</v>
      </c>
      <c r="M3263" t="s">
        <v>18</v>
      </c>
    </row>
    <row r="3264" spans="1:13" x14ac:dyDescent="0.25">
      <c r="A3264" t="str">
        <f>healthcare_dataset[[#This Row],[Column1]]&amp;"-"&amp;RIGHT("0"&amp;healthcare_dataset[[#This Row],[Column2]],2)&amp;"-01"</f>
        <v>2020-06-01</v>
      </c>
      <c r="B3264" t="s">
        <v>18</v>
      </c>
      <c r="L3264">
        <f>healthcare_dataset[[#This Row],[Column1]]</f>
        <v>2020</v>
      </c>
      <c r="M3264" t="s">
        <v>18</v>
      </c>
    </row>
    <row r="3265" spans="1:13" x14ac:dyDescent="0.25">
      <c r="A3265" t="str">
        <f>healthcare_dataset[[#This Row],[Column1]]&amp;"-"&amp;RIGHT("0"&amp;healthcare_dataset[[#This Row],[Column2]],2)&amp;"-01"</f>
        <v>2020-06-01</v>
      </c>
      <c r="B3265" t="s">
        <v>37</v>
      </c>
      <c r="L3265">
        <f>healthcare_dataset[[#This Row],[Column1]]</f>
        <v>2020</v>
      </c>
      <c r="M3265" t="s">
        <v>37</v>
      </c>
    </row>
    <row r="3266" spans="1:13" x14ac:dyDescent="0.25">
      <c r="A3266" t="str">
        <f>healthcare_dataset[[#This Row],[Column1]]&amp;"-"&amp;RIGHT("0"&amp;healthcare_dataset[[#This Row],[Column2]],2)&amp;"-01"</f>
        <v>2020-06-01</v>
      </c>
      <c r="B3266" t="s">
        <v>47</v>
      </c>
      <c r="L3266">
        <f>healthcare_dataset[[#This Row],[Column1]]</f>
        <v>2020</v>
      </c>
      <c r="M3266" t="s">
        <v>47</v>
      </c>
    </row>
    <row r="3267" spans="1:13" x14ac:dyDescent="0.25">
      <c r="A3267" t="str">
        <f>healthcare_dataset[[#This Row],[Column1]]&amp;"-"&amp;RIGHT("0"&amp;healthcare_dataset[[#This Row],[Column2]],2)&amp;"-01"</f>
        <v>2020-06-01</v>
      </c>
      <c r="B3267" t="s">
        <v>28</v>
      </c>
      <c r="L3267">
        <f>healthcare_dataset[[#This Row],[Column1]]</f>
        <v>2020</v>
      </c>
      <c r="M3267" t="s">
        <v>28</v>
      </c>
    </row>
    <row r="3268" spans="1:13" x14ac:dyDescent="0.25">
      <c r="A3268" t="str">
        <f>healthcare_dataset[[#This Row],[Column1]]&amp;"-"&amp;RIGHT("0"&amp;healthcare_dataset[[#This Row],[Column2]],2)&amp;"-01"</f>
        <v>2020-06-01</v>
      </c>
      <c r="B3268" t="s">
        <v>28</v>
      </c>
      <c r="L3268">
        <f>healthcare_dataset[[#This Row],[Column1]]</f>
        <v>2020</v>
      </c>
      <c r="M3268" t="s">
        <v>28</v>
      </c>
    </row>
    <row r="3269" spans="1:13" x14ac:dyDescent="0.25">
      <c r="A3269" t="str">
        <f>healthcare_dataset[[#This Row],[Column1]]&amp;"-"&amp;RIGHT("0"&amp;healthcare_dataset[[#This Row],[Column2]],2)&amp;"-01"</f>
        <v>2020-06-01</v>
      </c>
      <c r="B3269" t="s">
        <v>28</v>
      </c>
      <c r="L3269">
        <f>healthcare_dataset[[#This Row],[Column1]]</f>
        <v>2020</v>
      </c>
      <c r="M3269" t="s">
        <v>28</v>
      </c>
    </row>
    <row r="3270" spans="1:13" x14ac:dyDescent="0.25">
      <c r="A3270" t="str">
        <f>healthcare_dataset[[#This Row],[Column1]]&amp;"-"&amp;RIGHT("0"&amp;healthcare_dataset[[#This Row],[Column2]],2)&amp;"-01"</f>
        <v>2020-06-01</v>
      </c>
      <c r="B3270" t="s">
        <v>28</v>
      </c>
      <c r="L3270">
        <f>healthcare_dataset[[#This Row],[Column1]]</f>
        <v>2020</v>
      </c>
      <c r="M3270" t="s">
        <v>28</v>
      </c>
    </row>
    <row r="3271" spans="1:13" x14ac:dyDescent="0.25">
      <c r="A3271" t="str">
        <f>healthcare_dataset[[#This Row],[Column1]]&amp;"-"&amp;RIGHT("0"&amp;healthcare_dataset[[#This Row],[Column2]],2)&amp;"-01"</f>
        <v>2020-06-01</v>
      </c>
      <c r="B3271" t="s">
        <v>72</v>
      </c>
      <c r="L3271">
        <f>healthcare_dataset[[#This Row],[Column1]]</f>
        <v>2020</v>
      </c>
      <c r="M3271" t="s">
        <v>72</v>
      </c>
    </row>
    <row r="3272" spans="1:13" x14ac:dyDescent="0.25">
      <c r="A3272" t="str">
        <f>healthcare_dataset[[#This Row],[Column1]]&amp;"-"&amp;RIGHT("0"&amp;healthcare_dataset[[#This Row],[Column2]],2)&amp;"-01"</f>
        <v>2020-06-01</v>
      </c>
      <c r="B3272" t="s">
        <v>56</v>
      </c>
      <c r="L3272">
        <f>healthcare_dataset[[#This Row],[Column1]]</f>
        <v>2020</v>
      </c>
      <c r="M3272" t="s">
        <v>56</v>
      </c>
    </row>
    <row r="3273" spans="1:13" x14ac:dyDescent="0.25">
      <c r="A3273" t="str">
        <f>healthcare_dataset[[#This Row],[Column1]]&amp;"-"&amp;RIGHT("0"&amp;healthcare_dataset[[#This Row],[Column2]],2)&amp;"-01"</f>
        <v>2020-06-01</v>
      </c>
      <c r="B3273" t="s">
        <v>47</v>
      </c>
      <c r="L3273">
        <f>healthcare_dataset[[#This Row],[Column1]]</f>
        <v>2020</v>
      </c>
      <c r="M3273" t="s">
        <v>47</v>
      </c>
    </row>
    <row r="3274" spans="1:13" x14ac:dyDescent="0.25">
      <c r="A3274" t="str">
        <f>healthcare_dataset[[#This Row],[Column1]]&amp;"-"&amp;RIGHT("0"&amp;healthcare_dataset[[#This Row],[Column2]],2)&amp;"-01"</f>
        <v>2020-06-01</v>
      </c>
      <c r="B3274" t="s">
        <v>72</v>
      </c>
      <c r="L3274">
        <f>healthcare_dataset[[#This Row],[Column1]]</f>
        <v>2020</v>
      </c>
      <c r="M3274" t="s">
        <v>72</v>
      </c>
    </row>
    <row r="3275" spans="1:13" x14ac:dyDescent="0.25">
      <c r="A3275" t="str">
        <f>healthcare_dataset[[#This Row],[Column1]]&amp;"-"&amp;RIGHT("0"&amp;healthcare_dataset[[#This Row],[Column2]],2)&amp;"-01"</f>
        <v>2020-06-01</v>
      </c>
      <c r="B3275" t="s">
        <v>72</v>
      </c>
      <c r="L3275">
        <f>healthcare_dataset[[#This Row],[Column1]]</f>
        <v>2020</v>
      </c>
      <c r="M3275" t="s">
        <v>72</v>
      </c>
    </row>
    <row r="3276" spans="1:13" x14ac:dyDescent="0.25">
      <c r="A3276" t="str">
        <f>healthcare_dataset[[#This Row],[Column1]]&amp;"-"&amp;RIGHT("0"&amp;healthcare_dataset[[#This Row],[Column2]],2)&amp;"-01"</f>
        <v>2020-06-01</v>
      </c>
      <c r="B3276" t="s">
        <v>56</v>
      </c>
      <c r="L3276">
        <f>healthcare_dataset[[#This Row],[Column1]]</f>
        <v>2020</v>
      </c>
      <c r="M3276" t="s">
        <v>56</v>
      </c>
    </row>
    <row r="3277" spans="1:13" x14ac:dyDescent="0.25">
      <c r="A3277" t="str">
        <f>healthcare_dataset[[#This Row],[Column1]]&amp;"-"&amp;RIGHT("0"&amp;healthcare_dataset[[#This Row],[Column2]],2)&amp;"-01"</f>
        <v>2020-06-01</v>
      </c>
      <c r="B3277" t="s">
        <v>56</v>
      </c>
      <c r="L3277">
        <f>healthcare_dataset[[#This Row],[Column1]]</f>
        <v>2020</v>
      </c>
      <c r="M3277" t="s">
        <v>56</v>
      </c>
    </row>
    <row r="3278" spans="1:13" x14ac:dyDescent="0.25">
      <c r="A3278" t="str">
        <f>healthcare_dataset[[#This Row],[Column1]]&amp;"-"&amp;RIGHT("0"&amp;healthcare_dataset[[#This Row],[Column2]],2)&amp;"-01"</f>
        <v>2020-06-01</v>
      </c>
      <c r="B3278" t="s">
        <v>56</v>
      </c>
      <c r="L3278">
        <f>healthcare_dataset[[#This Row],[Column1]]</f>
        <v>2020</v>
      </c>
      <c r="M3278" t="s">
        <v>56</v>
      </c>
    </row>
    <row r="3279" spans="1:13" x14ac:dyDescent="0.25">
      <c r="A3279" t="str">
        <f>healthcare_dataset[[#This Row],[Column1]]&amp;"-"&amp;RIGHT("0"&amp;healthcare_dataset[[#This Row],[Column2]],2)&amp;"-01"</f>
        <v>2020-06-01</v>
      </c>
      <c r="B3279" t="s">
        <v>37</v>
      </c>
      <c r="L3279">
        <f>healthcare_dataset[[#This Row],[Column1]]</f>
        <v>2020</v>
      </c>
      <c r="M3279" t="s">
        <v>37</v>
      </c>
    </row>
    <row r="3280" spans="1:13" x14ac:dyDescent="0.25">
      <c r="A3280" t="str">
        <f>healthcare_dataset[[#This Row],[Column1]]&amp;"-"&amp;RIGHT("0"&amp;healthcare_dataset[[#This Row],[Column2]],2)&amp;"-01"</f>
        <v>2020-06-01</v>
      </c>
      <c r="B3280" t="s">
        <v>28</v>
      </c>
      <c r="L3280">
        <f>healthcare_dataset[[#This Row],[Column1]]</f>
        <v>2020</v>
      </c>
      <c r="M3280" t="s">
        <v>28</v>
      </c>
    </row>
    <row r="3281" spans="1:13" x14ac:dyDescent="0.25">
      <c r="A3281" t="str">
        <f>healthcare_dataset[[#This Row],[Column1]]&amp;"-"&amp;RIGHT("0"&amp;healthcare_dataset[[#This Row],[Column2]],2)&amp;"-01"</f>
        <v>2020-06-01</v>
      </c>
      <c r="B3281" t="s">
        <v>28</v>
      </c>
      <c r="L3281">
        <f>healthcare_dataset[[#This Row],[Column1]]</f>
        <v>2020</v>
      </c>
      <c r="M3281" t="s">
        <v>28</v>
      </c>
    </row>
    <row r="3282" spans="1:13" x14ac:dyDescent="0.25">
      <c r="A3282" t="str">
        <f>healthcare_dataset[[#This Row],[Column1]]&amp;"-"&amp;RIGHT("0"&amp;healthcare_dataset[[#This Row],[Column2]],2)&amp;"-01"</f>
        <v>2020-06-01</v>
      </c>
      <c r="B3282" t="s">
        <v>28</v>
      </c>
      <c r="L3282">
        <f>healthcare_dataset[[#This Row],[Column1]]</f>
        <v>2020</v>
      </c>
      <c r="M3282" t="s">
        <v>28</v>
      </c>
    </row>
    <row r="3283" spans="1:13" x14ac:dyDescent="0.25">
      <c r="A3283" t="str">
        <f>healthcare_dataset[[#This Row],[Column1]]&amp;"-"&amp;RIGHT("0"&amp;healthcare_dataset[[#This Row],[Column2]],2)&amp;"-01"</f>
        <v>2020-06-01</v>
      </c>
      <c r="B3283" t="s">
        <v>72</v>
      </c>
      <c r="L3283">
        <f>healthcare_dataset[[#This Row],[Column1]]</f>
        <v>2020</v>
      </c>
      <c r="M3283" t="s">
        <v>72</v>
      </c>
    </row>
    <row r="3284" spans="1:13" x14ac:dyDescent="0.25">
      <c r="A3284" t="str">
        <f>healthcare_dataset[[#This Row],[Column1]]&amp;"-"&amp;RIGHT("0"&amp;healthcare_dataset[[#This Row],[Column2]],2)&amp;"-01"</f>
        <v>2020-06-01</v>
      </c>
      <c r="B3284" t="s">
        <v>18</v>
      </c>
      <c r="L3284">
        <f>healthcare_dataset[[#This Row],[Column1]]</f>
        <v>2020</v>
      </c>
      <c r="M3284" t="s">
        <v>18</v>
      </c>
    </row>
    <row r="3285" spans="1:13" x14ac:dyDescent="0.25">
      <c r="A3285" t="str">
        <f>healthcare_dataset[[#This Row],[Column1]]&amp;"-"&amp;RIGHT("0"&amp;healthcare_dataset[[#This Row],[Column2]],2)&amp;"-01"</f>
        <v>2020-06-01</v>
      </c>
      <c r="B3285" t="s">
        <v>56</v>
      </c>
      <c r="L3285">
        <f>healthcare_dataset[[#This Row],[Column1]]</f>
        <v>2020</v>
      </c>
      <c r="M3285" t="s">
        <v>56</v>
      </c>
    </row>
    <row r="3286" spans="1:13" x14ac:dyDescent="0.25">
      <c r="A3286" t="str">
        <f>healthcare_dataset[[#This Row],[Column1]]&amp;"-"&amp;RIGHT("0"&amp;healthcare_dataset[[#This Row],[Column2]],2)&amp;"-01"</f>
        <v>2020-06-01</v>
      </c>
      <c r="B3286" t="s">
        <v>37</v>
      </c>
      <c r="L3286">
        <f>healthcare_dataset[[#This Row],[Column1]]</f>
        <v>2020</v>
      </c>
      <c r="M3286" t="s">
        <v>37</v>
      </c>
    </row>
    <row r="3287" spans="1:13" x14ac:dyDescent="0.25">
      <c r="A3287" t="str">
        <f>healthcare_dataset[[#This Row],[Column1]]&amp;"-"&amp;RIGHT("0"&amp;healthcare_dataset[[#This Row],[Column2]],2)&amp;"-01"</f>
        <v>2020-06-01</v>
      </c>
      <c r="B3287" t="s">
        <v>37</v>
      </c>
      <c r="L3287">
        <f>healthcare_dataset[[#This Row],[Column1]]</f>
        <v>2020</v>
      </c>
      <c r="M3287" t="s">
        <v>37</v>
      </c>
    </row>
    <row r="3288" spans="1:13" x14ac:dyDescent="0.25">
      <c r="A3288" t="str">
        <f>healthcare_dataset[[#This Row],[Column1]]&amp;"-"&amp;RIGHT("0"&amp;healthcare_dataset[[#This Row],[Column2]],2)&amp;"-01"</f>
        <v>2020-06-01</v>
      </c>
      <c r="B3288" t="s">
        <v>47</v>
      </c>
      <c r="L3288">
        <f>healthcare_dataset[[#This Row],[Column1]]</f>
        <v>2020</v>
      </c>
      <c r="M3288" t="s">
        <v>47</v>
      </c>
    </row>
    <row r="3289" spans="1:13" x14ac:dyDescent="0.25">
      <c r="A3289" t="str">
        <f>healthcare_dataset[[#This Row],[Column1]]&amp;"-"&amp;RIGHT("0"&amp;healthcare_dataset[[#This Row],[Column2]],2)&amp;"-01"</f>
        <v>2020-06-01</v>
      </c>
      <c r="B3289" t="s">
        <v>47</v>
      </c>
      <c r="L3289">
        <f>healthcare_dataset[[#This Row],[Column1]]</f>
        <v>2020</v>
      </c>
      <c r="M3289" t="s">
        <v>47</v>
      </c>
    </row>
    <row r="3290" spans="1:13" x14ac:dyDescent="0.25">
      <c r="A3290" t="str">
        <f>healthcare_dataset[[#This Row],[Column1]]&amp;"-"&amp;RIGHT("0"&amp;healthcare_dataset[[#This Row],[Column2]],2)&amp;"-01"</f>
        <v>2020-06-01</v>
      </c>
      <c r="B3290" t="s">
        <v>28</v>
      </c>
      <c r="L3290">
        <f>healthcare_dataset[[#This Row],[Column1]]</f>
        <v>2020</v>
      </c>
      <c r="M3290" t="s">
        <v>28</v>
      </c>
    </row>
    <row r="3291" spans="1:13" x14ac:dyDescent="0.25">
      <c r="A3291" t="str">
        <f>healthcare_dataset[[#This Row],[Column1]]&amp;"-"&amp;RIGHT("0"&amp;healthcare_dataset[[#This Row],[Column2]],2)&amp;"-01"</f>
        <v>2020-06-01</v>
      </c>
      <c r="B3291" t="s">
        <v>56</v>
      </c>
      <c r="L3291">
        <f>healthcare_dataset[[#This Row],[Column1]]</f>
        <v>2020</v>
      </c>
      <c r="M3291" t="s">
        <v>56</v>
      </c>
    </row>
    <row r="3292" spans="1:13" x14ac:dyDescent="0.25">
      <c r="A3292" t="str">
        <f>healthcare_dataset[[#This Row],[Column1]]&amp;"-"&amp;RIGHT("0"&amp;healthcare_dataset[[#This Row],[Column2]],2)&amp;"-01"</f>
        <v>2020-06-01</v>
      </c>
      <c r="B3292" t="s">
        <v>56</v>
      </c>
      <c r="L3292">
        <f>healthcare_dataset[[#This Row],[Column1]]</f>
        <v>2020</v>
      </c>
      <c r="M3292" t="s">
        <v>56</v>
      </c>
    </row>
    <row r="3293" spans="1:13" x14ac:dyDescent="0.25">
      <c r="A3293" t="str">
        <f>healthcare_dataset[[#This Row],[Column1]]&amp;"-"&amp;RIGHT("0"&amp;healthcare_dataset[[#This Row],[Column2]],2)&amp;"-01"</f>
        <v>2020-06-01</v>
      </c>
      <c r="B3293" t="s">
        <v>28</v>
      </c>
      <c r="L3293">
        <f>healthcare_dataset[[#This Row],[Column1]]</f>
        <v>2020</v>
      </c>
      <c r="M3293" t="s">
        <v>28</v>
      </c>
    </row>
    <row r="3294" spans="1:13" x14ac:dyDescent="0.25">
      <c r="A3294" t="str">
        <f>healthcare_dataset[[#This Row],[Column1]]&amp;"-"&amp;RIGHT("0"&amp;healthcare_dataset[[#This Row],[Column2]],2)&amp;"-01"</f>
        <v>2020-06-01</v>
      </c>
      <c r="B3294" t="s">
        <v>28</v>
      </c>
      <c r="L3294">
        <f>healthcare_dataset[[#This Row],[Column1]]</f>
        <v>2020</v>
      </c>
      <c r="M3294" t="s">
        <v>28</v>
      </c>
    </row>
    <row r="3295" spans="1:13" x14ac:dyDescent="0.25">
      <c r="A3295" t="str">
        <f>healthcare_dataset[[#This Row],[Column1]]&amp;"-"&amp;RIGHT("0"&amp;healthcare_dataset[[#This Row],[Column2]],2)&amp;"-01"</f>
        <v>2020-06-01</v>
      </c>
      <c r="B3295" t="s">
        <v>18</v>
      </c>
      <c r="L3295">
        <f>healthcare_dataset[[#This Row],[Column1]]</f>
        <v>2020</v>
      </c>
      <c r="M3295" t="s">
        <v>18</v>
      </c>
    </row>
    <row r="3296" spans="1:13" x14ac:dyDescent="0.25">
      <c r="A3296" t="str">
        <f>healthcare_dataset[[#This Row],[Column1]]&amp;"-"&amp;RIGHT("0"&amp;healthcare_dataset[[#This Row],[Column2]],2)&amp;"-01"</f>
        <v>2020-06-01</v>
      </c>
      <c r="B3296" t="s">
        <v>18</v>
      </c>
      <c r="L3296">
        <f>healthcare_dataset[[#This Row],[Column1]]</f>
        <v>2020</v>
      </c>
      <c r="M3296" t="s">
        <v>18</v>
      </c>
    </row>
    <row r="3297" spans="1:13" x14ac:dyDescent="0.25">
      <c r="A3297" t="str">
        <f>healthcare_dataset[[#This Row],[Column1]]&amp;"-"&amp;RIGHT("0"&amp;healthcare_dataset[[#This Row],[Column2]],2)&amp;"-01"</f>
        <v>2020-06-01</v>
      </c>
      <c r="B3297" t="s">
        <v>56</v>
      </c>
      <c r="L3297">
        <f>healthcare_dataset[[#This Row],[Column1]]</f>
        <v>2020</v>
      </c>
      <c r="M3297" t="s">
        <v>56</v>
      </c>
    </row>
    <row r="3298" spans="1:13" x14ac:dyDescent="0.25">
      <c r="A3298" t="str">
        <f>healthcare_dataset[[#This Row],[Column1]]&amp;"-"&amp;RIGHT("0"&amp;healthcare_dataset[[#This Row],[Column2]],2)&amp;"-01"</f>
        <v>2020-06-01</v>
      </c>
      <c r="B3298" t="s">
        <v>37</v>
      </c>
      <c r="L3298">
        <f>healthcare_dataset[[#This Row],[Column1]]</f>
        <v>2020</v>
      </c>
      <c r="M3298" t="s">
        <v>37</v>
      </c>
    </row>
    <row r="3299" spans="1:13" x14ac:dyDescent="0.25">
      <c r="A3299" t="str">
        <f>healthcare_dataset[[#This Row],[Column1]]&amp;"-"&amp;RIGHT("0"&amp;healthcare_dataset[[#This Row],[Column2]],2)&amp;"-01"</f>
        <v>2020-06-01</v>
      </c>
      <c r="B3299" t="s">
        <v>37</v>
      </c>
      <c r="L3299">
        <f>healthcare_dataset[[#This Row],[Column1]]</f>
        <v>2020</v>
      </c>
      <c r="M3299" t="s">
        <v>37</v>
      </c>
    </row>
    <row r="3300" spans="1:13" x14ac:dyDescent="0.25">
      <c r="A3300" t="str">
        <f>healthcare_dataset[[#This Row],[Column1]]&amp;"-"&amp;RIGHT("0"&amp;healthcare_dataset[[#This Row],[Column2]],2)&amp;"-01"</f>
        <v>2020-06-01</v>
      </c>
      <c r="B3300" t="s">
        <v>37</v>
      </c>
      <c r="L3300">
        <f>healthcare_dataset[[#This Row],[Column1]]</f>
        <v>2020</v>
      </c>
      <c r="M3300" t="s">
        <v>37</v>
      </c>
    </row>
    <row r="3301" spans="1:13" x14ac:dyDescent="0.25">
      <c r="A3301" t="str">
        <f>healthcare_dataset[[#This Row],[Column1]]&amp;"-"&amp;RIGHT("0"&amp;healthcare_dataset[[#This Row],[Column2]],2)&amp;"-01"</f>
        <v>2020-06-01</v>
      </c>
      <c r="B3301" t="s">
        <v>47</v>
      </c>
      <c r="L3301">
        <f>healthcare_dataset[[#This Row],[Column1]]</f>
        <v>2020</v>
      </c>
      <c r="M3301" t="s">
        <v>47</v>
      </c>
    </row>
    <row r="3302" spans="1:13" x14ac:dyDescent="0.25">
      <c r="A3302" t="str">
        <f>healthcare_dataset[[#This Row],[Column1]]&amp;"-"&amp;RIGHT("0"&amp;healthcare_dataset[[#This Row],[Column2]],2)&amp;"-01"</f>
        <v>2020-06-01</v>
      </c>
      <c r="B3302" t="s">
        <v>47</v>
      </c>
      <c r="L3302">
        <f>healthcare_dataset[[#This Row],[Column1]]</f>
        <v>2020</v>
      </c>
      <c r="M3302" t="s">
        <v>47</v>
      </c>
    </row>
    <row r="3303" spans="1:13" x14ac:dyDescent="0.25">
      <c r="A3303" t="str">
        <f>healthcare_dataset[[#This Row],[Column1]]&amp;"-"&amp;RIGHT("0"&amp;healthcare_dataset[[#This Row],[Column2]],2)&amp;"-01"</f>
        <v>2020-06-01</v>
      </c>
      <c r="B3303" t="s">
        <v>47</v>
      </c>
      <c r="L3303">
        <f>healthcare_dataset[[#This Row],[Column1]]</f>
        <v>2020</v>
      </c>
      <c r="M3303" t="s">
        <v>47</v>
      </c>
    </row>
    <row r="3304" spans="1:13" x14ac:dyDescent="0.25">
      <c r="A3304" t="str">
        <f>healthcare_dataset[[#This Row],[Column1]]&amp;"-"&amp;RIGHT("0"&amp;healthcare_dataset[[#This Row],[Column2]],2)&amp;"-01"</f>
        <v>2020-06-01</v>
      </c>
      <c r="B3304" t="s">
        <v>47</v>
      </c>
      <c r="L3304">
        <f>healthcare_dataset[[#This Row],[Column1]]</f>
        <v>2020</v>
      </c>
      <c r="M3304" t="s">
        <v>47</v>
      </c>
    </row>
    <row r="3305" spans="1:13" x14ac:dyDescent="0.25">
      <c r="A3305" t="str">
        <f>healthcare_dataset[[#This Row],[Column1]]&amp;"-"&amp;RIGHT("0"&amp;healthcare_dataset[[#This Row],[Column2]],2)&amp;"-01"</f>
        <v>2020-06-01</v>
      </c>
      <c r="B3305" t="s">
        <v>28</v>
      </c>
      <c r="L3305">
        <f>healthcare_dataset[[#This Row],[Column1]]</f>
        <v>2020</v>
      </c>
      <c r="M3305" t="s">
        <v>28</v>
      </c>
    </row>
    <row r="3306" spans="1:13" x14ac:dyDescent="0.25">
      <c r="A3306" t="str">
        <f>healthcare_dataset[[#This Row],[Column1]]&amp;"-"&amp;RIGHT("0"&amp;healthcare_dataset[[#This Row],[Column2]],2)&amp;"-01"</f>
        <v>2020-06-01</v>
      </c>
      <c r="B3306" t="s">
        <v>18</v>
      </c>
      <c r="L3306">
        <f>healthcare_dataset[[#This Row],[Column1]]</f>
        <v>2020</v>
      </c>
      <c r="M3306" t="s">
        <v>18</v>
      </c>
    </row>
    <row r="3307" spans="1:13" x14ac:dyDescent="0.25">
      <c r="A3307" t="str">
        <f>healthcare_dataset[[#This Row],[Column1]]&amp;"-"&amp;RIGHT("0"&amp;healthcare_dataset[[#This Row],[Column2]],2)&amp;"-01"</f>
        <v>2020-06-01</v>
      </c>
      <c r="B3307" t="s">
        <v>56</v>
      </c>
      <c r="L3307">
        <f>healthcare_dataset[[#This Row],[Column1]]</f>
        <v>2020</v>
      </c>
      <c r="M3307" t="s">
        <v>56</v>
      </c>
    </row>
    <row r="3308" spans="1:13" x14ac:dyDescent="0.25">
      <c r="A3308" t="str">
        <f>healthcare_dataset[[#This Row],[Column1]]&amp;"-"&amp;RIGHT("0"&amp;healthcare_dataset[[#This Row],[Column2]],2)&amp;"-01"</f>
        <v>2020-06-01</v>
      </c>
      <c r="B3308" t="s">
        <v>56</v>
      </c>
      <c r="L3308">
        <f>healthcare_dataset[[#This Row],[Column1]]</f>
        <v>2020</v>
      </c>
      <c r="M3308" t="s">
        <v>56</v>
      </c>
    </row>
    <row r="3309" spans="1:13" x14ac:dyDescent="0.25">
      <c r="A3309" t="str">
        <f>healthcare_dataset[[#This Row],[Column1]]&amp;"-"&amp;RIGHT("0"&amp;healthcare_dataset[[#This Row],[Column2]],2)&amp;"-01"</f>
        <v>2020-06-01</v>
      </c>
      <c r="B3309" t="s">
        <v>37</v>
      </c>
      <c r="L3309">
        <f>healthcare_dataset[[#This Row],[Column1]]</f>
        <v>2020</v>
      </c>
      <c r="M3309" t="s">
        <v>37</v>
      </c>
    </row>
    <row r="3310" spans="1:13" x14ac:dyDescent="0.25">
      <c r="A3310" t="str">
        <f>healthcare_dataset[[#This Row],[Column1]]&amp;"-"&amp;RIGHT("0"&amp;healthcare_dataset[[#This Row],[Column2]],2)&amp;"-01"</f>
        <v>2020-06-01</v>
      </c>
      <c r="B3310" t="s">
        <v>37</v>
      </c>
      <c r="L3310">
        <f>healthcare_dataset[[#This Row],[Column1]]</f>
        <v>2020</v>
      </c>
      <c r="M3310" t="s">
        <v>37</v>
      </c>
    </row>
    <row r="3311" spans="1:13" x14ac:dyDescent="0.25">
      <c r="A3311" t="str">
        <f>healthcare_dataset[[#This Row],[Column1]]&amp;"-"&amp;RIGHT("0"&amp;healthcare_dataset[[#This Row],[Column2]],2)&amp;"-01"</f>
        <v>2020-06-01</v>
      </c>
      <c r="B3311" t="s">
        <v>28</v>
      </c>
      <c r="L3311">
        <f>healthcare_dataset[[#This Row],[Column1]]</f>
        <v>2020</v>
      </c>
      <c r="M3311" t="s">
        <v>28</v>
      </c>
    </row>
    <row r="3312" spans="1:13" x14ac:dyDescent="0.25">
      <c r="A3312" t="str">
        <f>healthcare_dataset[[#This Row],[Column1]]&amp;"-"&amp;RIGHT("0"&amp;healthcare_dataset[[#This Row],[Column2]],2)&amp;"-01"</f>
        <v>2020-06-01</v>
      </c>
      <c r="B3312" t="s">
        <v>72</v>
      </c>
      <c r="L3312">
        <f>healthcare_dataset[[#This Row],[Column1]]</f>
        <v>2020</v>
      </c>
      <c r="M3312" t="s">
        <v>72</v>
      </c>
    </row>
    <row r="3313" spans="1:13" x14ac:dyDescent="0.25">
      <c r="A3313" t="str">
        <f>healthcare_dataset[[#This Row],[Column1]]&amp;"-"&amp;RIGHT("0"&amp;healthcare_dataset[[#This Row],[Column2]],2)&amp;"-01"</f>
        <v>2020-06-01</v>
      </c>
      <c r="B3313" t="s">
        <v>18</v>
      </c>
      <c r="L3313">
        <f>healthcare_dataset[[#This Row],[Column1]]</f>
        <v>2020</v>
      </c>
      <c r="M3313" t="s">
        <v>18</v>
      </c>
    </row>
    <row r="3314" spans="1:13" x14ac:dyDescent="0.25">
      <c r="A3314" t="str">
        <f>healthcare_dataset[[#This Row],[Column1]]&amp;"-"&amp;RIGHT("0"&amp;healthcare_dataset[[#This Row],[Column2]],2)&amp;"-01"</f>
        <v>2020-06-01</v>
      </c>
      <c r="B3314" t="s">
        <v>56</v>
      </c>
      <c r="L3314">
        <f>healthcare_dataset[[#This Row],[Column1]]</f>
        <v>2020</v>
      </c>
      <c r="M3314" t="s">
        <v>56</v>
      </c>
    </row>
    <row r="3315" spans="1:13" x14ac:dyDescent="0.25">
      <c r="A3315" t="str">
        <f>healthcare_dataset[[#This Row],[Column1]]&amp;"-"&amp;RIGHT("0"&amp;healthcare_dataset[[#This Row],[Column2]],2)&amp;"-01"</f>
        <v>2020-06-01</v>
      </c>
      <c r="B3315" t="s">
        <v>37</v>
      </c>
      <c r="L3315">
        <f>healthcare_dataset[[#This Row],[Column1]]</f>
        <v>2020</v>
      </c>
      <c r="M3315" t="s">
        <v>37</v>
      </c>
    </row>
    <row r="3316" spans="1:13" x14ac:dyDescent="0.25">
      <c r="A3316" t="str">
        <f>healthcare_dataset[[#This Row],[Column1]]&amp;"-"&amp;RIGHT("0"&amp;healthcare_dataset[[#This Row],[Column2]],2)&amp;"-01"</f>
        <v>2020-06-01</v>
      </c>
      <c r="B3316" t="s">
        <v>28</v>
      </c>
      <c r="L3316">
        <f>healthcare_dataset[[#This Row],[Column1]]</f>
        <v>2020</v>
      </c>
      <c r="M3316" t="s">
        <v>28</v>
      </c>
    </row>
    <row r="3317" spans="1:13" x14ac:dyDescent="0.25">
      <c r="A3317" t="str">
        <f>healthcare_dataset[[#This Row],[Column1]]&amp;"-"&amp;RIGHT("0"&amp;healthcare_dataset[[#This Row],[Column2]],2)&amp;"-01"</f>
        <v>2020-06-01</v>
      </c>
      <c r="B3317" t="s">
        <v>28</v>
      </c>
      <c r="L3317">
        <f>healthcare_dataset[[#This Row],[Column1]]</f>
        <v>2020</v>
      </c>
      <c r="M3317" t="s">
        <v>28</v>
      </c>
    </row>
    <row r="3318" spans="1:13" x14ac:dyDescent="0.25">
      <c r="A3318" t="str">
        <f>healthcare_dataset[[#This Row],[Column1]]&amp;"-"&amp;RIGHT("0"&amp;healthcare_dataset[[#This Row],[Column2]],2)&amp;"-01"</f>
        <v>2020-06-01</v>
      </c>
      <c r="B3318" t="s">
        <v>18</v>
      </c>
      <c r="L3318">
        <f>healthcare_dataset[[#This Row],[Column1]]</f>
        <v>2020</v>
      </c>
      <c r="M3318" t="s">
        <v>18</v>
      </c>
    </row>
    <row r="3319" spans="1:13" x14ac:dyDescent="0.25">
      <c r="A3319" t="str">
        <f>healthcare_dataset[[#This Row],[Column1]]&amp;"-"&amp;RIGHT("0"&amp;healthcare_dataset[[#This Row],[Column2]],2)&amp;"-01"</f>
        <v>2020-06-01</v>
      </c>
      <c r="B3319" t="s">
        <v>18</v>
      </c>
      <c r="L3319">
        <f>healthcare_dataset[[#This Row],[Column1]]</f>
        <v>2020</v>
      </c>
      <c r="M3319" t="s">
        <v>18</v>
      </c>
    </row>
    <row r="3320" spans="1:13" x14ac:dyDescent="0.25">
      <c r="A3320" t="str">
        <f>healthcare_dataset[[#This Row],[Column1]]&amp;"-"&amp;RIGHT("0"&amp;healthcare_dataset[[#This Row],[Column2]],2)&amp;"-01"</f>
        <v>2020-06-01</v>
      </c>
      <c r="B3320" t="s">
        <v>37</v>
      </c>
      <c r="L3320">
        <f>healthcare_dataset[[#This Row],[Column1]]</f>
        <v>2020</v>
      </c>
      <c r="M3320" t="s">
        <v>37</v>
      </c>
    </row>
    <row r="3321" spans="1:13" x14ac:dyDescent="0.25">
      <c r="A3321" t="str">
        <f>healthcare_dataset[[#This Row],[Column1]]&amp;"-"&amp;RIGHT("0"&amp;healthcare_dataset[[#This Row],[Column2]],2)&amp;"-01"</f>
        <v>2020-06-01</v>
      </c>
      <c r="B3321" t="s">
        <v>47</v>
      </c>
      <c r="L3321">
        <f>healthcare_dataset[[#This Row],[Column1]]</f>
        <v>2020</v>
      </c>
      <c r="M3321" t="s">
        <v>47</v>
      </c>
    </row>
    <row r="3322" spans="1:13" x14ac:dyDescent="0.25">
      <c r="A3322" t="str">
        <f>healthcare_dataset[[#This Row],[Column1]]&amp;"-"&amp;RIGHT("0"&amp;healthcare_dataset[[#This Row],[Column2]],2)&amp;"-01"</f>
        <v>2020-06-01</v>
      </c>
      <c r="B3322" t="s">
        <v>47</v>
      </c>
      <c r="L3322">
        <f>healthcare_dataset[[#This Row],[Column1]]</f>
        <v>2020</v>
      </c>
      <c r="M3322" t="s">
        <v>47</v>
      </c>
    </row>
    <row r="3323" spans="1:13" x14ac:dyDescent="0.25">
      <c r="A3323" t="str">
        <f>healthcare_dataset[[#This Row],[Column1]]&amp;"-"&amp;RIGHT("0"&amp;healthcare_dataset[[#This Row],[Column2]],2)&amp;"-01"</f>
        <v>2020-06-01</v>
      </c>
      <c r="B3323" t="s">
        <v>47</v>
      </c>
      <c r="L3323">
        <f>healthcare_dataset[[#This Row],[Column1]]</f>
        <v>2020</v>
      </c>
      <c r="M3323" t="s">
        <v>47</v>
      </c>
    </row>
    <row r="3324" spans="1:13" x14ac:dyDescent="0.25">
      <c r="A3324" t="str">
        <f>healthcare_dataset[[#This Row],[Column1]]&amp;"-"&amp;RIGHT("0"&amp;healthcare_dataset[[#This Row],[Column2]],2)&amp;"-01"</f>
        <v>2020-06-01</v>
      </c>
      <c r="B3324" t="s">
        <v>28</v>
      </c>
      <c r="L3324">
        <f>healthcare_dataset[[#This Row],[Column1]]</f>
        <v>2020</v>
      </c>
      <c r="M3324" t="s">
        <v>28</v>
      </c>
    </row>
    <row r="3325" spans="1:13" x14ac:dyDescent="0.25">
      <c r="A3325" t="str">
        <f>healthcare_dataset[[#This Row],[Column1]]&amp;"-"&amp;RIGHT("0"&amp;healthcare_dataset[[#This Row],[Column2]],2)&amp;"-01"</f>
        <v>2020-06-01</v>
      </c>
      <c r="B3325" t="s">
        <v>28</v>
      </c>
      <c r="L3325">
        <f>healthcare_dataset[[#This Row],[Column1]]</f>
        <v>2020</v>
      </c>
      <c r="M3325" t="s">
        <v>28</v>
      </c>
    </row>
    <row r="3326" spans="1:13" x14ac:dyDescent="0.25">
      <c r="A3326" t="str">
        <f>healthcare_dataset[[#This Row],[Column1]]&amp;"-"&amp;RIGHT("0"&amp;healthcare_dataset[[#This Row],[Column2]],2)&amp;"-01"</f>
        <v>2020-06-01</v>
      </c>
      <c r="B3326" t="s">
        <v>72</v>
      </c>
      <c r="L3326">
        <f>healthcare_dataset[[#This Row],[Column1]]</f>
        <v>2020</v>
      </c>
      <c r="M3326" t="s">
        <v>72</v>
      </c>
    </row>
    <row r="3327" spans="1:13" x14ac:dyDescent="0.25">
      <c r="A3327" t="str">
        <f>healthcare_dataset[[#This Row],[Column1]]&amp;"-"&amp;RIGHT("0"&amp;healthcare_dataset[[#This Row],[Column2]],2)&amp;"-01"</f>
        <v>2020-06-01</v>
      </c>
      <c r="B3327" t="s">
        <v>18</v>
      </c>
      <c r="L3327">
        <f>healthcare_dataset[[#This Row],[Column1]]</f>
        <v>2020</v>
      </c>
      <c r="M3327" t="s">
        <v>18</v>
      </c>
    </row>
    <row r="3328" spans="1:13" x14ac:dyDescent="0.25">
      <c r="A3328" t="str">
        <f>healthcare_dataset[[#This Row],[Column1]]&amp;"-"&amp;RIGHT("0"&amp;healthcare_dataset[[#This Row],[Column2]],2)&amp;"-01"</f>
        <v>2020-06-01</v>
      </c>
      <c r="B3328" t="s">
        <v>37</v>
      </c>
      <c r="L3328">
        <f>healthcare_dataset[[#This Row],[Column1]]</f>
        <v>2020</v>
      </c>
      <c r="M3328" t="s">
        <v>37</v>
      </c>
    </row>
    <row r="3329" spans="1:13" x14ac:dyDescent="0.25">
      <c r="A3329" t="str">
        <f>healthcare_dataset[[#This Row],[Column1]]&amp;"-"&amp;RIGHT("0"&amp;healthcare_dataset[[#This Row],[Column2]],2)&amp;"-01"</f>
        <v>2020-07-01</v>
      </c>
      <c r="B3329" t="s">
        <v>47</v>
      </c>
      <c r="L3329">
        <f>healthcare_dataset[[#This Row],[Column1]]</f>
        <v>2020</v>
      </c>
      <c r="M3329" t="s">
        <v>47</v>
      </c>
    </row>
    <row r="3330" spans="1:13" x14ac:dyDescent="0.25">
      <c r="A3330" t="str">
        <f>healthcare_dataset[[#This Row],[Column1]]&amp;"-"&amp;RIGHT("0"&amp;healthcare_dataset[[#This Row],[Column2]],2)&amp;"-01"</f>
        <v>2020-07-01</v>
      </c>
      <c r="B3330" t="s">
        <v>28</v>
      </c>
      <c r="L3330">
        <f>healthcare_dataset[[#This Row],[Column1]]</f>
        <v>2020</v>
      </c>
      <c r="M3330" t="s">
        <v>28</v>
      </c>
    </row>
    <row r="3331" spans="1:13" x14ac:dyDescent="0.25">
      <c r="A3331" t="str">
        <f>healthcare_dataset[[#This Row],[Column1]]&amp;"-"&amp;RIGHT("0"&amp;healthcare_dataset[[#This Row],[Column2]],2)&amp;"-01"</f>
        <v>2020-07-01</v>
      </c>
      <c r="B3331" t="s">
        <v>28</v>
      </c>
      <c r="L3331">
        <f>healthcare_dataset[[#This Row],[Column1]]</f>
        <v>2020</v>
      </c>
      <c r="M3331" t="s">
        <v>28</v>
      </c>
    </row>
    <row r="3332" spans="1:13" x14ac:dyDescent="0.25">
      <c r="A3332" t="str">
        <f>healthcare_dataset[[#This Row],[Column1]]&amp;"-"&amp;RIGHT("0"&amp;healthcare_dataset[[#This Row],[Column2]],2)&amp;"-01"</f>
        <v>2020-07-01</v>
      </c>
      <c r="B3332" t="s">
        <v>72</v>
      </c>
      <c r="L3332">
        <f>healthcare_dataset[[#This Row],[Column1]]</f>
        <v>2020</v>
      </c>
      <c r="M3332" t="s">
        <v>72</v>
      </c>
    </row>
    <row r="3333" spans="1:13" x14ac:dyDescent="0.25">
      <c r="A3333" t="str">
        <f>healthcare_dataset[[#This Row],[Column1]]&amp;"-"&amp;RIGHT("0"&amp;healthcare_dataset[[#This Row],[Column2]],2)&amp;"-01"</f>
        <v>2020-07-01</v>
      </c>
      <c r="B3333" t="s">
        <v>72</v>
      </c>
      <c r="L3333">
        <f>healthcare_dataset[[#This Row],[Column1]]</f>
        <v>2020</v>
      </c>
      <c r="M3333" t="s">
        <v>72</v>
      </c>
    </row>
    <row r="3334" spans="1:13" x14ac:dyDescent="0.25">
      <c r="A3334" t="str">
        <f>healthcare_dataset[[#This Row],[Column1]]&amp;"-"&amp;RIGHT("0"&amp;healthcare_dataset[[#This Row],[Column2]],2)&amp;"-01"</f>
        <v>2020-07-01</v>
      </c>
      <c r="B3334" t="s">
        <v>18</v>
      </c>
      <c r="L3334">
        <f>healthcare_dataset[[#This Row],[Column1]]</f>
        <v>2020</v>
      </c>
      <c r="M3334" t="s">
        <v>18</v>
      </c>
    </row>
    <row r="3335" spans="1:13" x14ac:dyDescent="0.25">
      <c r="A3335" t="str">
        <f>healthcare_dataset[[#This Row],[Column1]]&amp;"-"&amp;RIGHT("0"&amp;healthcare_dataset[[#This Row],[Column2]],2)&amp;"-01"</f>
        <v>2020-07-01</v>
      </c>
      <c r="B3335" t="s">
        <v>47</v>
      </c>
      <c r="L3335">
        <f>healthcare_dataset[[#This Row],[Column1]]</f>
        <v>2020</v>
      </c>
      <c r="M3335" t="s">
        <v>47</v>
      </c>
    </row>
    <row r="3336" spans="1:13" x14ac:dyDescent="0.25">
      <c r="A3336" t="str">
        <f>healthcare_dataset[[#This Row],[Column1]]&amp;"-"&amp;RIGHT("0"&amp;healthcare_dataset[[#This Row],[Column2]],2)&amp;"-01"</f>
        <v>2020-07-01</v>
      </c>
      <c r="B3336" t="s">
        <v>47</v>
      </c>
      <c r="L3336">
        <f>healthcare_dataset[[#This Row],[Column1]]</f>
        <v>2020</v>
      </c>
      <c r="M3336" t="s">
        <v>47</v>
      </c>
    </row>
    <row r="3337" spans="1:13" x14ac:dyDescent="0.25">
      <c r="A3337" t="str">
        <f>healthcare_dataset[[#This Row],[Column1]]&amp;"-"&amp;RIGHT("0"&amp;healthcare_dataset[[#This Row],[Column2]],2)&amp;"-01"</f>
        <v>2020-07-01</v>
      </c>
      <c r="B3337" t="s">
        <v>28</v>
      </c>
      <c r="L3337">
        <f>healthcare_dataset[[#This Row],[Column1]]</f>
        <v>2020</v>
      </c>
      <c r="M3337" t="s">
        <v>28</v>
      </c>
    </row>
    <row r="3338" spans="1:13" x14ac:dyDescent="0.25">
      <c r="A3338" t="str">
        <f>healthcare_dataset[[#This Row],[Column1]]&amp;"-"&amp;RIGHT("0"&amp;healthcare_dataset[[#This Row],[Column2]],2)&amp;"-01"</f>
        <v>2020-07-01</v>
      </c>
      <c r="B3338" t="s">
        <v>72</v>
      </c>
      <c r="L3338">
        <f>healthcare_dataset[[#This Row],[Column1]]</f>
        <v>2020</v>
      </c>
      <c r="M3338" t="s">
        <v>72</v>
      </c>
    </row>
    <row r="3339" spans="1:13" x14ac:dyDescent="0.25">
      <c r="A3339" t="str">
        <f>healthcare_dataset[[#This Row],[Column1]]&amp;"-"&amp;RIGHT("0"&amp;healthcare_dataset[[#This Row],[Column2]],2)&amp;"-01"</f>
        <v>2020-07-01</v>
      </c>
      <c r="B3339" t="s">
        <v>72</v>
      </c>
      <c r="L3339">
        <f>healthcare_dataset[[#This Row],[Column1]]</f>
        <v>2020</v>
      </c>
      <c r="M3339" t="s">
        <v>72</v>
      </c>
    </row>
    <row r="3340" spans="1:13" x14ac:dyDescent="0.25">
      <c r="A3340" t="str">
        <f>healthcare_dataset[[#This Row],[Column1]]&amp;"-"&amp;RIGHT("0"&amp;healthcare_dataset[[#This Row],[Column2]],2)&amp;"-01"</f>
        <v>2020-07-01</v>
      </c>
      <c r="B3340" t="s">
        <v>18</v>
      </c>
      <c r="L3340">
        <f>healthcare_dataset[[#This Row],[Column1]]</f>
        <v>2020</v>
      </c>
      <c r="M3340" t="s">
        <v>18</v>
      </c>
    </row>
    <row r="3341" spans="1:13" x14ac:dyDescent="0.25">
      <c r="A3341" t="str">
        <f>healthcare_dataset[[#This Row],[Column1]]&amp;"-"&amp;RIGHT("0"&amp;healthcare_dataset[[#This Row],[Column2]],2)&amp;"-01"</f>
        <v>2020-07-01</v>
      </c>
      <c r="B3341" t="s">
        <v>72</v>
      </c>
      <c r="L3341">
        <f>healthcare_dataset[[#This Row],[Column1]]</f>
        <v>2020</v>
      </c>
      <c r="M3341" t="s">
        <v>72</v>
      </c>
    </row>
    <row r="3342" spans="1:13" x14ac:dyDescent="0.25">
      <c r="A3342" t="str">
        <f>healthcare_dataset[[#This Row],[Column1]]&amp;"-"&amp;RIGHT("0"&amp;healthcare_dataset[[#This Row],[Column2]],2)&amp;"-01"</f>
        <v>2020-07-01</v>
      </c>
      <c r="B3342" t="s">
        <v>47</v>
      </c>
      <c r="L3342">
        <f>healthcare_dataset[[#This Row],[Column1]]</f>
        <v>2020</v>
      </c>
      <c r="M3342" t="s">
        <v>47</v>
      </c>
    </row>
    <row r="3343" spans="1:13" x14ac:dyDescent="0.25">
      <c r="A3343" t="str">
        <f>healthcare_dataset[[#This Row],[Column1]]&amp;"-"&amp;RIGHT("0"&amp;healthcare_dataset[[#This Row],[Column2]],2)&amp;"-01"</f>
        <v>2020-07-01</v>
      </c>
      <c r="B3343" t="s">
        <v>28</v>
      </c>
      <c r="L3343">
        <f>healthcare_dataset[[#This Row],[Column1]]</f>
        <v>2020</v>
      </c>
      <c r="M3343" t="s">
        <v>28</v>
      </c>
    </row>
    <row r="3344" spans="1:13" x14ac:dyDescent="0.25">
      <c r="A3344" t="str">
        <f>healthcare_dataset[[#This Row],[Column1]]&amp;"-"&amp;RIGHT("0"&amp;healthcare_dataset[[#This Row],[Column2]],2)&amp;"-01"</f>
        <v>2020-07-01</v>
      </c>
      <c r="B3344" t="s">
        <v>18</v>
      </c>
      <c r="L3344">
        <f>healthcare_dataset[[#This Row],[Column1]]</f>
        <v>2020</v>
      </c>
      <c r="M3344" t="s">
        <v>18</v>
      </c>
    </row>
    <row r="3345" spans="1:13" x14ac:dyDescent="0.25">
      <c r="A3345" t="str">
        <f>healthcare_dataset[[#This Row],[Column1]]&amp;"-"&amp;RIGHT("0"&amp;healthcare_dataset[[#This Row],[Column2]],2)&amp;"-01"</f>
        <v>2020-07-01</v>
      </c>
      <c r="B3345" t="s">
        <v>47</v>
      </c>
      <c r="L3345">
        <f>healthcare_dataset[[#This Row],[Column1]]</f>
        <v>2020</v>
      </c>
      <c r="M3345" t="s">
        <v>47</v>
      </c>
    </row>
    <row r="3346" spans="1:13" x14ac:dyDescent="0.25">
      <c r="A3346" t="str">
        <f>healthcare_dataset[[#This Row],[Column1]]&amp;"-"&amp;RIGHT("0"&amp;healthcare_dataset[[#This Row],[Column2]],2)&amp;"-01"</f>
        <v>2020-07-01</v>
      </c>
      <c r="B3346" t="s">
        <v>18</v>
      </c>
      <c r="L3346">
        <f>healthcare_dataset[[#This Row],[Column1]]</f>
        <v>2020</v>
      </c>
      <c r="M3346" t="s">
        <v>18</v>
      </c>
    </row>
    <row r="3347" spans="1:13" x14ac:dyDescent="0.25">
      <c r="A3347" t="str">
        <f>healthcare_dataset[[#This Row],[Column1]]&amp;"-"&amp;RIGHT("0"&amp;healthcare_dataset[[#This Row],[Column2]],2)&amp;"-01"</f>
        <v>2020-07-01</v>
      </c>
      <c r="B3347" t="s">
        <v>18</v>
      </c>
      <c r="L3347">
        <f>healthcare_dataset[[#This Row],[Column1]]</f>
        <v>2020</v>
      </c>
      <c r="M3347" t="s">
        <v>18</v>
      </c>
    </row>
    <row r="3348" spans="1:13" x14ac:dyDescent="0.25">
      <c r="A3348" t="str">
        <f>healthcare_dataset[[#This Row],[Column1]]&amp;"-"&amp;RIGHT("0"&amp;healthcare_dataset[[#This Row],[Column2]],2)&amp;"-01"</f>
        <v>2020-07-01</v>
      </c>
      <c r="B3348" t="s">
        <v>56</v>
      </c>
      <c r="L3348">
        <f>healthcare_dataset[[#This Row],[Column1]]</f>
        <v>2020</v>
      </c>
      <c r="M3348" t="s">
        <v>56</v>
      </c>
    </row>
    <row r="3349" spans="1:13" x14ac:dyDescent="0.25">
      <c r="A3349" t="str">
        <f>healthcare_dataset[[#This Row],[Column1]]&amp;"-"&amp;RIGHT("0"&amp;healthcare_dataset[[#This Row],[Column2]],2)&amp;"-01"</f>
        <v>2020-07-01</v>
      </c>
      <c r="B3349" t="s">
        <v>47</v>
      </c>
      <c r="L3349">
        <f>healthcare_dataset[[#This Row],[Column1]]</f>
        <v>2020</v>
      </c>
      <c r="M3349" t="s">
        <v>47</v>
      </c>
    </row>
    <row r="3350" spans="1:13" x14ac:dyDescent="0.25">
      <c r="A3350" t="str">
        <f>healthcare_dataset[[#This Row],[Column1]]&amp;"-"&amp;RIGHT("0"&amp;healthcare_dataset[[#This Row],[Column2]],2)&amp;"-01"</f>
        <v>2020-07-01</v>
      </c>
      <c r="B3350" t="s">
        <v>28</v>
      </c>
      <c r="L3350">
        <f>healthcare_dataset[[#This Row],[Column1]]</f>
        <v>2020</v>
      </c>
      <c r="M3350" t="s">
        <v>28</v>
      </c>
    </row>
    <row r="3351" spans="1:13" x14ac:dyDescent="0.25">
      <c r="A3351" t="str">
        <f>healthcare_dataset[[#This Row],[Column1]]&amp;"-"&amp;RIGHT("0"&amp;healthcare_dataset[[#This Row],[Column2]],2)&amp;"-01"</f>
        <v>2020-07-01</v>
      </c>
      <c r="B3351" t="s">
        <v>72</v>
      </c>
      <c r="L3351">
        <f>healthcare_dataset[[#This Row],[Column1]]</f>
        <v>2020</v>
      </c>
      <c r="M3351" t="s">
        <v>72</v>
      </c>
    </row>
    <row r="3352" spans="1:13" x14ac:dyDescent="0.25">
      <c r="A3352" t="str">
        <f>healthcare_dataset[[#This Row],[Column1]]&amp;"-"&amp;RIGHT("0"&amp;healthcare_dataset[[#This Row],[Column2]],2)&amp;"-01"</f>
        <v>2020-07-01</v>
      </c>
      <c r="B3352" t="s">
        <v>72</v>
      </c>
      <c r="L3352">
        <f>healthcare_dataset[[#This Row],[Column1]]</f>
        <v>2020</v>
      </c>
      <c r="M3352" t="s">
        <v>72</v>
      </c>
    </row>
    <row r="3353" spans="1:13" x14ac:dyDescent="0.25">
      <c r="A3353" t="str">
        <f>healthcare_dataset[[#This Row],[Column1]]&amp;"-"&amp;RIGHT("0"&amp;healthcare_dataset[[#This Row],[Column2]],2)&amp;"-01"</f>
        <v>2020-07-01</v>
      </c>
      <c r="B3353" t="s">
        <v>47</v>
      </c>
      <c r="L3353">
        <f>healthcare_dataset[[#This Row],[Column1]]</f>
        <v>2020</v>
      </c>
      <c r="M3353" t="s">
        <v>47</v>
      </c>
    </row>
    <row r="3354" spans="1:13" x14ac:dyDescent="0.25">
      <c r="A3354" t="str">
        <f>healthcare_dataset[[#This Row],[Column1]]&amp;"-"&amp;RIGHT("0"&amp;healthcare_dataset[[#This Row],[Column2]],2)&amp;"-01"</f>
        <v>2020-07-01</v>
      </c>
      <c r="B3354" t="s">
        <v>47</v>
      </c>
      <c r="L3354">
        <f>healthcare_dataset[[#This Row],[Column1]]</f>
        <v>2020</v>
      </c>
      <c r="M3354" t="s">
        <v>47</v>
      </c>
    </row>
    <row r="3355" spans="1:13" x14ac:dyDescent="0.25">
      <c r="A3355" t="str">
        <f>healthcare_dataset[[#This Row],[Column1]]&amp;"-"&amp;RIGHT("0"&amp;healthcare_dataset[[#This Row],[Column2]],2)&amp;"-01"</f>
        <v>2020-07-01</v>
      </c>
      <c r="B3355" t="s">
        <v>47</v>
      </c>
      <c r="L3355">
        <f>healthcare_dataset[[#This Row],[Column1]]</f>
        <v>2020</v>
      </c>
      <c r="M3355" t="s">
        <v>47</v>
      </c>
    </row>
    <row r="3356" spans="1:13" x14ac:dyDescent="0.25">
      <c r="A3356" t="str">
        <f>healthcare_dataset[[#This Row],[Column1]]&amp;"-"&amp;RIGHT("0"&amp;healthcare_dataset[[#This Row],[Column2]],2)&amp;"-01"</f>
        <v>2020-07-01</v>
      </c>
      <c r="B3356" t="s">
        <v>72</v>
      </c>
      <c r="L3356">
        <f>healthcare_dataset[[#This Row],[Column1]]</f>
        <v>2020</v>
      </c>
      <c r="M3356" t="s">
        <v>72</v>
      </c>
    </row>
    <row r="3357" spans="1:13" x14ac:dyDescent="0.25">
      <c r="A3357" t="str">
        <f>healthcare_dataset[[#This Row],[Column1]]&amp;"-"&amp;RIGHT("0"&amp;healthcare_dataset[[#This Row],[Column2]],2)&amp;"-01"</f>
        <v>2020-07-01</v>
      </c>
      <c r="B3357" t="s">
        <v>18</v>
      </c>
      <c r="L3357">
        <f>healthcare_dataset[[#This Row],[Column1]]</f>
        <v>2020</v>
      </c>
      <c r="M3357" t="s">
        <v>18</v>
      </c>
    </row>
    <row r="3358" spans="1:13" x14ac:dyDescent="0.25">
      <c r="A3358" t="str">
        <f>healthcare_dataset[[#This Row],[Column1]]&amp;"-"&amp;RIGHT("0"&amp;healthcare_dataset[[#This Row],[Column2]],2)&amp;"-01"</f>
        <v>2020-07-01</v>
      </c>
      <c r="B3358" t="s">
        <v>18</v>
      </c>
      <c r="L3358">
        <f>healthcare_dataset[[#This Row],[Column1]]</f>
        <v>2020</v>
      </c>
      <c r="M3358" t="s">
        <v>18</v>
      </c>
    </row>
    <row r="3359" spans="1:13" x14ac:dyDescent="0.25">
      <c r="A3359" t="str">
        <f>healthcare_dataset[[#This Row],[Column1]]&amp;"-"&amp;RIGHT("0"&amp;healthcare_dataset[[#This Row],[Column2]],2)&amp;"-01"</f>
        <v>2020-07-01</v>
      </c>
      <c r="B3359" t="s">
        <v>56</v>
      </c>
      <c r="L3359">
        <f>healthcare_dataset[[#This Row],[Column1]]</f>
        <v>2020</v>
      </c>
      <c r="M3359" t="s">
        <v>56</v>
      </c>
    </row>
    <row r="3360" spans="1:13" x14ac:dyDescent="0.25">
      <c r="A3360" t="str">
        <f>healthcare_dataset[[#This Row],[Column1]]&amp;"-"&amp;RIGHT("0"&amp;healthcare_dataset[[#This Row],[Column2]],2)&amp;"-01"</f>
        <v>2020-07-01</v>
      </c>
      <c r="B3360" t="s">
        <v>37</v>
      </c>
      <c r="L3360">
        <f>healthcare_dataset[[#This Row],[Column1]]</f>
        <v>2020</v>
      </c>
      <c r="M3360" t="s">
        <v>37</v>
      </c>
    </row>
    <row r="3361" spans="1:13" x14ac:dyDescent="0.25">
      <c r="A3361" t="str">
        <f>healthcare_dataset[[#This Row],[Column1]]&amp;"-"&amp;RIGHT("0"&amp;healthcare_dataset[[#This Row],[Column2]],2)&amp;"-01"</f>
        <v>2020-07-01</v>
      </c>
      <c r="B3361" t="s">
        <v>37</v>
      </c>
      <c r="L3361">
        <f>healthcare_dataset[[#This Row],[Column1]]</f>
        <v>2020</v>
      </c>
      <c r="M3361" t="s">
        <v>37</v>
      </c>
    </row>
    <row r="3362" spans="1:13" x14ac:dyDescent="0.25">
      <c r="A3362" t="str">
        <f>healthcare_dataset[[#This Row],[Column1]]&amp;"-"&amp;RIGHT("0"&amp;healthcare_dataset[[#This Row],[Column2]],2)&amp;"-01"</f>
        <v>2020-07-01</v>
      </c>
      <c r="B3362" t="s">
        <v>37</v>
      </c>
      <c r="L3362">
        <f>healthcare_dataset[[#This Row],[Column1]]</f>
        <v>2020</v>
      </c>
      <c r="M3362" t="s">
        <v>37</v>
      </c>
    </row>
    <row r="3363" spans="1:13" x14ac:dyDescent="0.25">
      <c r="A3363" t="str">
        <f>healthcare_dataset[[#This Row],[Column1]]&amp;"-"&amp;RIGHT("0"&amp;healthcare_dataset[[#This Row],[Column2]],2)&amp;"-01"</f>
        <v>2020-07-01</v>
      </c>
      <c r="B3363" t="s">
        <v>28</v>
      </c>
      <c r="L3363">
        <f>healthcare_dataset[[#This Row],[Column1]]</f>
        <v>2020</v>
      </c>
      <c r="M3363" t="s">
        <v>28</v>
      </c>
    </row>
    <row r="3364" spans="1:13" x14ac:dyDescent="0.25">
      <c r="A3364" t="str">
        <f>healthcare_dataset[[#This Row],[Column1]]&amp;"-"&amp;RIGHT("0"&amp;healthcare_dataset[[#This Row],[Column2]],2)&amp;"-01"</f>
        <v>2020-07-01</v>
      </c>
      <c r="B3364" t="s">
        <v>56</v>
      </c>
      <c r="L3364">
        <f>healthcare_dataset[[#This Row],[Column1]]</f>
        <v>2020</v>
      </c>
      <c r="M3364" t="s">
        <v>56</v>
      </c>
    </row>
    <row r="3365" spans="1:13" x14ac:dyDescent="0.25">
      <c r="A3365" t="str">
        <f>healthcare_dataset[[#This Row],[Column1]]&amp;"-"&amp;RIGHT("0"&amp;healthcare_dataset[[#This Row],[Column2]],2)&amp;"-01"</f>
        <v>2020-07-01</v>
      </c>
      <c r="B3365" t="s">
        <v>47</v>
      </c>
      <c r="L3365">
        <f>healthcare_dataset[[#This Row],[Column1]]</f>
        <v>2020</v>
      </c>
      <c r="M3365" t="s">
        <v>47</v>
      </c>
    </row>
    <row r="3366" spans="1:13" x14ac:dyDescent="0.25">
      <c r="A3366" t="str">
        <f>healthcare_dataset[[#This Row],[Column1]]&amp;"-"&amp;RIGHT("0"&amp;healthcare_dataset[[#This Row],[Column2]],2)&amp;"-01"</f>
        <v>2020-07-01</v>
      </c>
      <c r="B3366" t="s">
        <v>28</v>
      </c>
      <c r="L3366">
        <f>healthcare_dataset[[#This Row],[Column1]]</f>
        <v>2020</v>
      </c>
      <c r="M3366" t="s">
        <v>28</v>
      </c>
    </row>
    <row r="3367" spans="1:13" x14ac:dyDescent="0.25">
      <c r="A3367" t="str">
        <f>healthcare_dataset[[#This Row],[Column1]]&amp;"-"&amp;RIGHT("0"&amp;healthcare_dataset[[#This Row],[Column2]],2)&amp;"-01"</f>
        <v>2020-07-01</v>
      </c>
      <c r="B3367" t="s">
        <v>72</v>
      </c>
      <c r="L3367">
        <f>healthcare_dataset[[#This Row],[Column1]]</f>
        <v>2020</v>
      </c>
      <c r="M3367" t="s">
        <v>72</v>
      </c>
    </row>
    <row r="3368" spans="1:13" x14ac:dyDescent="0.25">
      <c r="A3368" t="str">
        <f>healthcare_dataset[[#This Row],[Column1]]&amp;"-"&amp;RIGHT("0"&amp;healthcare_dataset[[#This Row],[Column2]],2)&amp;"-01"</f>
        <v>2020-07-01</v>
      </c>
      <c r="B3368" t="s">
        <v>72</v>
      </c>
      <c r="L3368">
        <f>healthcare_dataset[[#This Row],[Column1]]</f>
        <v>2020</v>
      </c>
      <c r="M3368" t="s">
        <v>72</v>
      </c>
    </row>
    <row r="3369" spans="1:13" x14ac:dyDescent="0.25">
      <c r="A3369" t="str">
        <f>healthcare_dataset[[#This Row],[Column1]]&amp;"-"&amp;RIGHT("0"&amp;healthcare_dataset[[#This Row],[Column2]],2)&amp;"-01"</f>
        <v>2020-07-01</v>
      </c>
      <c r="B3369" t="s">
        <v>18</v>
      </c>
      <c r="L3369">
        <f>healthcare_dataset[[#This Row],[Column1]]</f>
        <v>2020</v>
      </c>
      <c r="M3369" t="s">
        <v>18</v>
      </c>
    </row>
    <row r="3370" spans="1:13" x14ac:dyDescent="0.25">
      <c r="A3370" t="str">
        <f>healthcare_dataset[[#This Row],[Column1]]&amp;"-"&amp;RIGHT("0"&amp;healthcare_dataset[[#This Row],[Column2]],2)&amp;"-01"</f>
        <v>2020-07-01</v>
      </c>
      <c r="B3370" t="s">
        <v>18</v>
      </c>
      <c r="L3370">
        <f>healthcare_dataset[[#This Row],[Column1]]</f>
        <v>2020</v>
      </c>
      <c r="M3370" t="s">
        <v>18</v>
      </c>
    </row>
    <row r="3371" spans="1:13" x14ac:dyDescent="0.25">
      <c r="A3371" t="str">
        <f>healthcare_dataset[[#This Row],[Column1]]&amp;"-"&amp;RIGHT("0"&amp;healthcare_dataset[[#This Row],[Column2]],2)&amp;"-01"</f>
        <v>2020-07-01</v>
      </c>
      <c r="B3371" t="s">
        <v>56</v>
      </c>
      <c r="L3371">
        <f>healthcare_dataset[[#This Row],[Column1]]</f>
        <v>2020</v>
      </c>
      <c r="M3371" t="s">
        <v>56</v>
      </c>
    </row>
    <row r="3372" spans="1:13" x14ac:dyDescent="0.25">
      <c r="A3372" t="str">
        <f>healthcare_dataset[[#This Row],[Column1]]&amp;"-"&amp;RIGHT("0"&amp;healthcare_dataset[[#This Row],[Column2]],2)&amp;"-01"</f>
        <v>2020-07-01</v>
      </c>
      <c r="B3372" t="s">
        <v>56</v>
      </c>
      <c r="L3372">
        <f>healthcare_dataset[[#This Row],[Column1]]</f>
        <v>2020</v>
      </c>
      <c r="M3372" t="s">
        <v>56</v>
      </c>
    </row>
    <row r="3373" spans="1:13" x14ac:dyDescent="0.25">
      <c r="A3373" t="str">
        <f>healthcare_dataset[[#This Row],[Column1]]&amp;"-"&amp;RIGHT("0"&amp;healthcare_dataset[[#This Row],[Column2]],2)&amp;"-01"</f>
        <v>2020-07-01</v>
      </c>
      <c r="B3373" t="s">
        <v>37</v>
      </c>
      <c r="L3373">
        <f>healthcare_dataset[[#This Row],[Column1]]</f>
        <v>2020</v>
      </c>
      <c r="M3373" t="s">
        <v>37</v>
      </c>
    </row>
    <row r="3374" spans="1:13" x14ac:dyDescent="0.25">
      <c r="A3374" t="str">
        <f>healthcare_dataset[[#This Row],[Column1]]&amp;"-"&amp;RIGHT("0"&amp;healthcare_dataset[[#This Row],[Column2]],2)&amp;"-01"</f>
        <v>2020-07-01</v>
      </c>
      <c r="B3374" t="s">
        <v>37</v>
      </c>
      <c r="L3374">
        <f>healthcare_dataset[[#This Row],[Column1]]</f>
        <v>2020</v>
      </c>
      <c r="M3374" t="s">
        <v>37</v>
      </c>
    </row>
    <row r="3375" spans="1:13" x14ac:dyDescent="0.25">
      <c r="A3375" t="str">
        <f>healthcare_dataset[[#This Row],[Column1]]&amp;"-"&amp;RIGHT("0"&amp;healthcare_dataset[[#This Row],[Column2]],2)&amp;"-01"</f>
        <v>2020-07-01</v>
      </c>
      <c r="B3375" t="s">
        <v>47</v>
      </c>
      <c r="L3375">
        <f>healthcare_dataset[[#This Row],[Column1]]</f>
        <v>2020</v>
      </c>
      <c r="M3375" t="s">
        <v>47</v>
      </c>
    </row>
    <row r="3376" spans="1:13" x14ac:dyDescent="0.25">
      <c r="A3376" t="str">
        <f>healthcare_dataset[[#This Row],[Column1]]&amp;"-"&amp;RIGHT("0"&amp;healthcare_dataset[[#This Row],[Column2]],2)&amp;"-01"</f>
        <v>2020-07-01</v>
      </c>
      <c r="B3376" t="s">
        <v>47</v>
      </c>
      <c r="L3376">
        <f>healthcare_dataset[[#This Row],[Column1]]</f>
        <v>2020</v>
      </c>
      <c r="M3376" t="s">
        <v>47</v>
      </c>
    </row>
    <row r="3377" spans="1:13" x14ac:dyDescent="0.25">
      <c r="A3377" t="str">
        <f>healthcare_dataset[[#This Row],[Column1]]&amp;"-"&amp;RIGHT("0"&amp;healthcare_dataset[[#This Row],[Column2]],2)&amp;"-01"</f>
        <v>2020-07-01</v>
      </c>
      <c r="B3377" t="s">
        <v>72</v>
      </c>
      <c r="L3377">
        <f>healthcare_dataset[[#This Row],[Column1]]</f>
        <v>2020</v>
      </c>
      <c r="M3377" t="s">
        <v>72</v>
      </c>
    </row>
    <row r="3378" spans="1:13" x14ac:dyDescent="0.25">
      <c r="A3378" t="str">
        <f>healthcare_dataset[[#This Row],[Column1]]&amp;"-"&amp;RIGHT("0"&amp;healthcare_dataset[[#This Row],[Column2]],2)&amp;"-01"</f>
        <v>2020-07-01</v>
      </c>
      <c r="B3378" t="s">
        <v>56</v>
      </c>
      <c r="L3378">
        <f>healthcare_dataset[[#This Row],[Column1]]</f>
        <v>2020</v>
      </c>
      <c r="M3378" t="s">
        <v>56</v>
      </c>
    </row>
    <row r="3379" spans="1:13" x14ac:dyDescent="0.25">
      <c r="A3379" t="str">
        <f>healthcare_dataset[[#This Row],[Column1]]&amp;"-"&amp;RIGHT("0"&amp;healthcare_dataset[[#This Row],[Column2]],2)&amp;"-01"</f>
        <v>2020-07-01</v>
      </c>
      <c r="B3379" t="s">
        <v>56</v>
      </c>
      <c r="L3379">
        <f>healthcare_dataset[[#This Row],[Column1]]</f>
        <v>2020</v>
      </c>
      <c r="M3379" t="s">
        <v>56</v>
      </c>
    </row>
    <row r="3380" spans="1:13" x14ac:dyDescent="0.25">
      <c r="A3380" t="str">
        <f>healthcare_dataset[[#This Row],[Column1]]&amp;"-"&amp;RIGHT("0"&amp;healthcare_dataset[[#This Row],[Column2]],2)&amp;"-01"</f>
        <v>2020-07-01</v>
      </c>
      <c r="B3380" t="s">
        <v>56</v>
      </c>
      <c r="L3380">
        <f>healthcare_dataset[[#This Row],[Column1]]</f>
        <v>2020</v>
      </c>
      <c r="M3380" t="s">
        <v>56</v>
      </c>
    </row>
    <row r="3381" spans="1:13" x14ac:dyDescent="0.25">
      <c r="A3381" t="str">
        <f>healthcare_dataset[[#This Row],[Column1]]&amp;"-"&amp;RIGHT("0"&amp;healthcare_dataset[[#This Row],[Column2]],2)&amp;"-01"</f>
        <v>2020-07-01</v>
      </c>
      <c r="B3381" t="s">
        <v>37</v>
      </c>
      <c r="L3381">
        <f>healthcare_dataset[[#This Row],[Column1]]</f>
        <v>2020</v>
      </c>
      <c r="M3381" t="s">
        <v>37</v>
      </c>
    </row>
    <row r="3382" spans="1:13" x14ac:dyDescent="0.25">
      <c r="A3382" t="str">
        <f>healthcare_dataset[[#This Row],[Column1]]&amp;"-"&amp;RIGHT("0"&amp;healthcare_dataset[[#This Row],[Column2]],2)&amp;"-01"</f>
        <v>2020-07-01</v>
      </c>
      <c r="B3382" t="s">
        <v>47</v>
      </c>
      <c r="L3382">
        <f>healthcare_dataset[[#This Row],[Column1]]</f>
        <v>2020</v>
      </c>
      <c r="M3382" t="s">
        <v>47</v>
      </c>
    </row>
    <row r="3383" spans="1:13" x14ac:dyDescent="0.25">
      <c r="A3383" t="str">
        <f>healthcare_dataset[[#This Row],[Column1]]&amp;"-"&amp;RIGHT("0"&amp;healthcare_dataset[[#This Row],[Column2]],2)&amp;"-01"</f>
        <v>2020-07-01</v>
      </c>
      <c r="B3383" t="s">
        <v>28</v>
      </c>
      <c r="L3383">
        <f>healthcare_dataset[[#This Row],[Column1]]</f>
        <v>2020</v>
      </c>
      <c r="M3383" t="s">
        <v>28</v>
      </c>
    </row>
    <row r="3384" spans="1:13" x14ac:dyDescent="0.25">
      <c r="A3384" t="str">
        <f>healthcare_dataset[[#This Row],[Column1]]&amp;"-"&amp;RIGHT("0"&amp;healthcare_dataset[[#This Row],[Column2]],2)&amp;"-01"</f>
        <v>2020-07-01</v>
      </c>
      <c r="B3384" t="s">
        <v>28</v>
      </c>
      <c r="L3384">
        <f>healthcare_dataset[[#This Row],[Column1]]</f>
        <v>2020</v>
      </c>
      <c r="M3384" t="s">
        <v>28</v>
      </c>
    </row>
    <row r="3385" spans="1:13" x14ac:dyDescent="0.25">
      <c r="A3385" t="str">
        <f>healthcare_dataset[[#This Row],[Column1]]&amp;"-"&amp;RIGHT("0"&amp;healthcare_dataset[[#This Row],[Column2]],2)&amp;"-01"</f>
        <v>2020-07-01</v>
      </c>
      <c r="B3385" t="s">
        <v>28</v>
      </c>
      <c r="L3385">
        <f>healthcare_dataset[[#This Row],[Column1]]</f>
        <v>2020</v>
      </c>
      <c r="M3385" t="s">
        <v>28</v>
      </c>
    </row>
    <row r="3386" spans="1:13" x14ac:dyDescent="0.25">
      <c r="A3386" t="str">
        <f>healthcare_dataset[[#This Row],[Column1]]&amp;"-"&amp;RIGHT("0"&amp;healthcare_dataset[[#This Row],[Column2]],2)&amp;"-01"</f>
        <v>2020-07-01</v>
      </c>
      <c r="B3386" t="s">
        <v>72</v>
      </c>
      <c r="L3386">
        <f>healthcare_dataset[[#This Row],[Column1]]</f>
        <v>2020</v>
      </c>
      <c r="M3386" t="s">
        <v>72</v>
      </c>
    </row>
    <row r="3387" spans="1:13" x14ac:dyDescent="0.25">
      <c r="A3387" t="str">
        <f>healthcare_dataset[[#This Row],[Column1]]&amp;"-"&amp;RIGHT("0"&amp;healthcare_dataset[[#This Row],[Column2]],2)&amp;"-01"</f>
        <v>2020-07-01</v>
      </c>
      <c r="B3387" t="s">
        <v>18</v>
      </c>
      <c r="L3387">
        <f>healthcare_dataset[[#This Row],[Column1]]</f>
        <v>2020</v>
      </c>
      <c r="M3387" t="s">
        <v>18</v>
      </c>
    </row>
    <row r="3388" spans="1:13" x14ac:dyDescent="0.25">
      <c r="A3388" t="str">
        <f>healthcare_dataset[[#This Row],[Column1]]&amp;"-"&amp;RIGHT("0"&amp;healthcare_dataset[[#This Row],[Column2]],2)&amp;"-01"</f>
        <v>2020-07-01</v>
      </c>
      <c r="B3388" t="s">
        <v>56</v>
      </c>
      <c r="L3388">
        <f>healthcare_dataset[[#This Row],[Column1]]</f>
        <v>2020</v>
      </c>
      <c r="M3388" t="s">
        <v>56</v>
      </c>
    </row>
    <row r="3389" spans="1:13" x14ac:dyDescent="0.25">
      <c r="A3389" t="str">
        <f>healthcare_dataset[[#This Row],[Column1]]&amp;"-"&amp;RIGHT("0"&amp;healthcare_dataset[[#This Row],[Column2]],2)&amp;"-01"</f>
        <v>2020-07-01</v>
      </c>
      <c r="B3389" t="s">
        <v>56</v>
      </c>
      <c r="L3389">
        <f>healthcare_dataset[[#This Row],[Column1]]</f>
        <v>2020</v>
      </c>
      <c r="M3389" t="s">
        <v>56</v>
      </c>
    </row>
    <row r="3390" spans="1:13" x14ac:dyDescent="0.25">
      <c r="A3390" t="str">
        <f>healthcare_dataset[[#This Row],[Column1]]&amp;"-"&amp;RIGHT("0"&amp;healthcare_dataset[[#This Row],[Column2]],2)&amp;"-01"</f>
        <v>2020-07-01</v>
      </c>
      <c r="B3390" t="s">
        <v>56</v>
      </c>
      <c r="L3390">
        <f>healthcare_dataset[[#This Row],[Column1]]</f>
        <v>2020</v>
      </c>
      <c r="M3390" t="s">
        <v>56</v>
      </c>
    </row>
    <row r="3391" spans="1:13" x14ac:dyDescent="0.25">
      <c r="A3391" t="str">
        <f>healthcare_dataset[[#This Row],[Column1]]&amp;"-"&amp;RIGHT("0"&amp;healthcare_dataset[[#This Row],[Column2]],2)&amp;"-01"</f>
        <v>2020-07-01</v>
      </c>
      <c r="B3391" t="s">
        <v>56</v>
      </c>
      <c r="L3391">
        <f>healthcare_dataset[[#This Row],[Column1]]</f>
        <v>2020</v>
      </c>
      <c r="M3391" t="s">
        <v>56</v>
      </c>
    </row>
    <row r="3392" spans="1:13" x14ac:dyDescent="0.25">
      <c r="A3392" t="str">
        <f>healthcare_dataset[[#This Row],[Column1]]&amp;"-"&amp;RIGHT("0"&amp;healthcare_dataset[[#This Row],[Column2]],2)&amp;"-01"</f>
        <v>2020-07-01</v>
      </c>
      <c r="B3392" t="s">
        <v>37</v>
      </c>
      <c r="L3392">
        <f>healthcare_dataset[[#This Row],[Column1]]</f>
        <v>2020</v>
      </c>
      <c r="M3392" t="s">
        <v>37</v>
      </c>
    </row>
    <row r="3393" spans="1:13" x14ac:dyDescent="0.25">
      <c r="A3393" t="str">
        <f>healthcare_dataset[[#This Row],[Column1]]&amp;"-"&amp;RIGHT("0"&amp;healthcare_dataset[[#This Row],[Column2]],2)&amp;"-01"</f>
        <v>2020-07-01</v>
      </c>
      <c r="B3393" t="s">
        <v>47</v>
      </c>
      <c r="L3393">
        <f>healthcare_dataset[[#This Row],[Column1]]</f>
        <v>2020</v>
      </c>
      <c r="M3393" t="s">
        <v>47</v>
      </c>
    </row>
    <row r="3394" spans="1:13" x14ac:dyDescent="0.25">
      <c r="A3394" t="str">
        <f>healthcare_dataset[[#This Row],[Column1]]&amp;"-"&amp;RIGHT("0"&amp;healthcare_dataset[[#This Row],[Column2]],2)&amp;"-01"</f>
        <v>2020-07-01</v>
      </c>
      <c r="B3394" t="s">
        <v>37</v>
      </c>
      <c r="L3394">
        <f>healthcare_dataset[[#This Row],[Column1]]</f>
        <v>2020</v>
      </c>
      <c r="M3394" t="s">
        <v>37</v>
      </c>
    </row>
    <row r="3395" spans="1:13" x14ac:dyDescent="0.25">
      <c r="A3395" t="str">
        <f>healthcare_dataset[[#This Row],[Column1]]&amp;"-"&amp;RIGHT("0"&amp;healthcare_dataset[[#This Row],[Column2]],2)&amp;"-01"</f>
        <v>2020-07-01</v>
      </c>
      <c r="B3395" t="s">
        <v>37</v>
      </c>
      <c r="L3395">
        <f>healthcare_dataset[[#This Row],[Column1]]</f>
        <v>2020</v>
      </c>
      <c r="M3395" t="s">
        <v>37</v>
      </c>
    </row>
    <row r="3396" spans="1:13" x14ac:dyDescent="0.25">
      <c r="A3396" t="str">
        <f>healthcare_dataset[[#This Row],[Column1]]&amp;"-"&amp;RIGHT("0"&amp;healthcare_dataset[[#This Row],[Column2]],2)&amp;"-01"</f>
        <v>2020-07-01</v>
      </c>
      <c r="B3396" t="s">
        <v>47</v>
      </c>
      <c r="L3396">
        <f>healthcare_dataset[[#This Row],[Column1]]</f>
        <v>2020</v>
      </c>
      <c r="M3396" t="s">
        <v>47</v>
      </c>
    </row>
    <row r="3397" spans="1:13" x14ac:dyDescent="0.25">
      <c r="A3397" t="str">
        <f>healthcare_dataset[[#This Row],[Column1]]&amp;"-"&amp;RIGHT("0"&amp;healthcare_dataset[[#This Row],[Column2]],2)&amp;"-01"</f>
        <v>2020-07-01</v>
      </c>
      <c r="B3397" t="s">
        <v>28</v>
      </c>
      <c r="L3397">
        <f>healthcare_dataset[[#This Row],[Column1]]</f>
        <v>2020</v>
      </c>
      <c r="M3397" t="s">
        <v>28</v>
      </c>
    </row>
    <row r="3398" spans="1:13" x14ac:dyDescent="0.25">
      <c r="A3398" t="str">
        <f>healthcare_dataset[[#This Row],[Column1]]&amp;"-"&amp;RIGHT("0"&amp;healthcare_dataset[[#This Row],[Column2]],2)&amp;"-01"</f>
        <v>2020-07-01</v>
      </c>
      <c r="B3398" t="s">
        <v>72</v>
      </c>
      <c r="L3398">
        <f>healthcare_dataset[[#This Row],[Column1]]</f>
        <v>2020</v>
      </c>
      <c r="M3398" t="s">
        <v>72</v>
      </c>
    </row>
    <row r="3399" spans="1:13" x14ac:dyDescent="0.25">
      <c r="A3399" t="str">
        <f>healthcare_dataset[[#This Row],[Column1]]&amp;"-"&amp;RIGHT("0"&amp;healthcare_dataset[[#This Row],[Column2]],2)&amp;"-01"</f>
        <v>2020-07-01</v>
      </c>
      <c r="B3399" t="s">
        <v>72</v>
      </c>
      <c r="L3399">
        <f>healthcare_dataset[[#This Row],[Column1]]</f>
        <v>2020</v>
      </c>
      <c r="M3399" t="s">
        <v>72</v>
      </c>
    </row>
    <row r="3400" spans="1:13" x14ac:dyDescent="0.25">
      <c r="A3400" t="str">
        <f>healthcare_dataset[[#This Row],[Column1]]&amp;"-"&amp;RIGHT("0"&amp;healthcare_dataset[[#This Row],[Column2]],2)&amp;"-01"</f>
        <v>2020-07-01</v>
      </c>
      <c r="B3400" t="s">
        <v>18</v>
      </c>
      <c r="L3400">
        <f>healthcare_dataset[[#This Row],[Column1]]</f>
        <v>2020</v>
      </c>
      <c r="M3400" t="s">
        <v>18</v>
      </c>
    </row>
    <row r="3401" spans="1:13" x14ac:dyDescent="0.25">
      <c r="A3401" t="str">
        <f>healthcare_dataset[[#This Row],[Column1]]&amp;"-"&amp;RIGHT("0"&amp;healthcare_dataset[[#This Row],[Column2]],2)&amp;"-01"</f>
        <v>2020-07-01</v>
      </c>
      <c r="B3401" t="s">
        <v>56</v>
      </c>
      <c r="L3401">
        <f>healthcare_dataset[[#This Row],[Column1]]</f>
        <v>2020</v>
      </c>
      <c r="M3401" t="s">
        <v>56</v>
      </c>
    </row>
    <row r="3402" spans="1:13" x14ac:dyDescent="0.25">
      <c r="A3402" t="str">
        <f>healthcare_dataset[[#This Row],[Column1]]&amp;"-"&amp;RIGHT("0"&amp;healthcare_dataset[[#This Row],[Column2]],2)&amp;"-01"</f>
        <v>2020-07-01</v>
      </c>
      <c r="B3402" t="s">
        <v>47</v>
      </c>
      <c r="L3402">
        <f>healthcare_dataset[[#This Row],[Column1]]</f>
        <v>2020</v>
      </c>
      <c r="M3402" t="s">
        <v>47</v>
      </c>
    </row>
    <row r="3403" spans="1:13" x14ac:dyDescent="0.25">
      <c r="A3403" t="str">
        <f>healthcare_dataset[[#This Row],[Column1]]&amp;"-"&amp;RIGHT("0"&amp;healthcare_dataset[[#This Row],[Column2]],2)&amp;"-01"</f>
        <v>2020-07-01</v>
      </c>
      <c r="B3403" t="s">
        <v>47</v>
      </c>
      <c r="L3403">
        <f>healthcare_dataset[[#This Row],[Column1]]</f>
        <v>2020</v>
      </c>
      <c r="M3403" t="s">
        <v>47</v>
      </c>
    </row>
    <row r="3404" spans="1:13" x14ac:dyDescent="0.25">
      <c r="A3404" t="str">
        <f>healthcare_dataset[[#This Row],[Column1]]&amp;"-"&amp;RIGHT("0"&amp;healthcare_dataset[[#This Row],[Column2]],2)&amp;"-01"</f>
        <v>2020-07-01</v>
      </c>
      <c r="B3404" t="s">
        <v>28</v>
      </c>
      <c r="L3404">
        <f>healthcare_dataset[[#This Row],[Column1]]</f>
        <v>2020</v>
      </c>
      <c r="M3404" t="s">
        <v>28</v>
      </c>
    </row>
    <row r="3405" spans="1:13" x14ac:dyDescent="0.25">
      <c r="A3405" t="str">
        <f>healthcare_dataset[[#This Row],[Column1]]&amp;"-"&amp;RIGHT("0"&amp;healthcare_dataset[[#This Row],[Column2]],2)&amp;"-01"</f>
        <v>2020-07-01</v>
      </c>
      <c r="B3405" t="s">
        <v>72</v>
      </c>
      <c r="L3405">
        <f>healthcare_dataset[[#This Row],[Column1]]</f>
        <v>2020</v>
      </c>
      <c r="M3405" t="s">
        <v>72</v>
      </c>
    </row>
    <row r="3406" spans="1:13" x14ac:dyDescent="0.25">
      <c r="A3406" t="str">
        <f>healthcare_dataset[[#This Row],[Column1]]&amp;"-"&amp;RIGHT("0"&amp;healthcare_dataset[[#This Row],[Column2]],2)&amp;"-01"</f>
        <v>2020-07-01</v>
      </c>
      <c r="B3406" t="s">
        <v>18</v>
      </c>
      <c r="L3406">
        <f>healthcare_dataset[[#This Row],[Column1]]</f>
        <v>2020</v>
      </c>
      <c r="M3406" t="s">
        <v>18</v>
      </c>
    </row>
    <row r="3407" spans="1:13" x14ac:dyDescent="0.25">
      <c r="A3407" t="str">
        <f>healthcare_dataset[[#This Row],[Column1]]&amp;"-"&amp;RIGHT("0"&amp;healthcare_dataset[[#This Row],[Column2]],2)&amp;"-01"</f>
        <v>2020-07-01</v>
      </c>
      <c r="B3407" t="s">
        <v>47</v>
      </c>
      <c r="L3407">
        <f>healthcare_dataset[[#This Row],[Column1]]</f>
        <v>2020</v>
      </c>
      <c r="M3407" t="s">
        <v>47</v>
      </c>
    </row>
    <row r="3408" spans="1:13" x14ac:dyDescent="0.25">
      <c r="A3408" t="str">
        <f>healthcare_dataset[[#This Row],[Column1]]&amp;"-"&amp;RIGHT("0"&amp;healthcare_dataset[[#This Row],[Column2]],2)&amp;"-01"</f>
        <v>2020-07-01</v>
      </c>
      <c r="B3408" t="s">
        <v>28</v>
      </c>
      <c r="L3408">
        <f>healthcare_dataset[[#This Row],[Column1]]</f>
        <v>2020</v>
      </c>
      <c r="M3408" t="s">
        <v>28</v>
      </c>
    </row>
    <row r="3409" spans="1:13" x14ac:dyDescent="0.25">
      <c r="A3409" t="str">
        <f>healthcare_dataset[[#This Row],[Column1]]&amp;"-"&amp;RIGHT("0"&amp;healthcare_dataset[[#This Row],[Column2]],2)&amp;"-01"</f>
        <v>2020-07-01</v>
      </c>
      <c r="B3409" t="s">
        <v>28</v>
      </c>
      <c r="L3409">
        <f>healthcare_dataset[[#This Row],[Column1]]</f>
        <v>2020</v>
      </c>
      <c r="M3409" t="s">
        <v>28</v>
      </c>
    </row>
    <row r="3410" spans="1:13" x14ac:dyDescent="0.25">
      <c r="A3410" t="str">
        <f>healthcare_dataset[[#This Row],[Column1]]&amp;"-"&amp;RIGHT("0"&amp;healthcare_dataset[[#This Row],[Column2]],2)&amp;"-01"</f>
        <v>2020-07-01</v>
      </c>
      <c r="B3410" t="s">
        <v>28</v>
      </c>
      <c r="L3410">
        <f>healthcare_dataset[[#This Row],[Column1]]</f>
        <v>2020</v>
      </c>
      <c r="M3410" t="s">
        <v>28</v>
      </c>
    </row>
    <row r="3411" spans="1:13" x14ac:dyDescent="0.25">
      <c r="A3411" t="str">
        <f>healthcare_dataset[[#This Row],[Column1]]&amp;"-"&amp;RIGHT("0"&amp;healthcare_dataset[[#This Row],[Column2]],2)&amp;"-01"</f>
        <v>2020-07-01</v>
      </c>
      <c r="B3411" t="s">
        <v>28</v>
      </c>
      <c r="L3411">
        <f>healthcare_dataset[[#This Row],[Column1]]</f>
        <v>2020</v>
      </c>
      <c r="M3411" t="s">
        <v>28</v>
      </c>
    </row>
    <row r="3412" spans="1:13" x14ac:dyDescent="0.25">
      <c r="A3412" t="str">
        <f>healthcare_dataset[[#This Row],[Column1]]&amp;"-"&amp;RIGHT("0"&amp;healthcare_dataset[[#This Row],[Column2]],2)&amp;"-01"</f>
        <v>2020-07-01</v>
      </c>
      <c r="B3412" t="s">
        <v>18</v>
      </c>
      <c r="L3412">
        <f>healthcare_dataset[[#This Row],[Column1]]</f>
        <v>2020</v>
      </c>
      <c r="M3412" t="s">
        <v>18</v>
      </c>
    </row>
    <row r="3413" spans="1:13" x14ac:dyDescent="0.25">
      <c r="A3413" t="str">
        <f>healthcare_dataset[[#This Row],[Column1]]&amp;"-"&amp;RIGHT("0"&amp;healthcare_dataset[[#This Row],[Column2]],2)&amp;"-01"</f>
        <v>2020-07-01</v>
      </c>
      <c r="B3413" t="s">
        <v>56</v>
      </c>
      <c r="L3413">
        <f>healthcare_dataset[[#This Row],[Column1]]</f>
        <v>2020</v>
      </c>
      <c r="M3413" t="s">
        <v>56</v>
      </c>
    </row>
    <row r="3414" spans="1:13" x14ac:dyDescent="0.25">
      <c r="A3414" t="str">
        <f>healthcare_dataset[[#This Row],[Column1]]&amp;"-"&amp;RIGHT("0"&amp;healthcare_dataset[[#This Row],[Column2]],2)&amp;"-01"</f>
        <v>2020-07-01</v>
      </c>
      <c r="B3414" t="s">
        <v>37</v>
      </c>
      <c r="L3414">
        <f>healthcare_dataset[[#This Row],[Column1]]</f>
        <v>2020</v>
      </c>
      <c r="M3414" t="s">
        <v>37</v>
      </c>
    </row>
    <row r="3415" spans="1:13" x14ac:dyDescent="0.25">
      <c r="A3415" t="str">
        <f>healthcare_dataset[[#This Row],[Column1]]&amp;"-"&amp;RIGHT("0"&amp;healthcare_dataset[[#This Row],[Column2]],2)&amp;"-01"</f>
        <v>2020-07-01</v>
      </c>
      <c r="B3415" t="s">
        <v>47</v>
      </c>
      <c r="L3415">
        <f>healthcare_dataset[[#This Row],[Column1]]</f>
        <v>2020</v>
      </c>
      <c r="M3415" t="s">
        <v>47</v>
      </c>
    </row>
    <row r="3416" spans="1:13" x14ac:dyDescent="0.25">
      <c r="A3416" t="str">
        <f>healthcare_dataset[[#This Row],[Column1]]&amp;"-"&amp;RIGHT("0"&amp;healthcare_dataset[[#This Row],[Column2]],2)&amp;"-01"</f>
        <v>2020-07-01</v>
      </c>
      <c r="B3416" t="s">
        <v>47</v>
      </c>
      <c r="L3416">
        <f>healthcare_dataset[[#This Row],[Column1]]</f>
        <v>2020</v>
      </c>
      <c r="M3416" t="s">
        <v>47</v>
      </c>
    </row>
    <row r="3417" spans="1:13" x14ac:dyDescent="0.25">
      <c r="A3417" t="str">
        <f>healthcare_dataset[[#This Row],[Column1]]&amp;"-"&amp;RIGHT("0"&amp;healthcare_dataset[[#This Row],[Column2]],2)&amp;"-01"</f>
        <v>2020-07-01</v>
      </c>
      <c r="B3417" t="s">
        <v>72</v>
      </c>
      <c r="L3417">
        <f>healthcare_dataset[[#This Row],[Column1]]</f>
        <v>2020</v>
      </c>
      <c r="M3417" t="s">
        <v>72</v>
      </c>
    </row>
    <row r="3418" spans="1:13" x14ac:dyDescent="0.25">
      <c r="A3418" t="str">
        <f>healthcare_dataset[[#This Row],[Column1]]&amp;"-"&amp;RIGHT("0"&amp;healthcare_dataset[[#This Row],[Column2]],2)&amp;"-01"</f>
        <v>2020-07-01</v>
      </c>
      <c r="B3418" t="s">
        <v>56</v>
      </c>
      <c r="L3418">
        <f>healthcare_dataset[[#This Row],[Column1]]</f>
        <v>2020</v>
      </c>
      <c r="M3418" t="s">
        <v>56</v>
      </c>
    </row>
    <row r="3419" spans="1:13" x14ac:dyDescent="0.25">
      <c r="A3419" t="str">
        <f>healthcare_dataset[[#This Row],[Column1]]&amp;"-"&amp;RIGHT("0"&amp;healthcare_dataset[[#This Row],[Column2]],2)&amp;"-01"</f>
        <v>2020-07-01</v>
      </c>
      <c r="B3419" t="s">
        <v>37</v>
      </c>
      <c r="L3419">
        <f>healthcare_dataset[[#This Row],[Column1]]</f>
        <v>2020</v>
      </c>
      <c r="M3419" t="s">
        <v>37</v>
      </c>
    </row>
    <row r="3420" spans="1:13" x14ac:dyDescent="0.25">
      <c r="A3420" t="str">
        <f>healthcare_dataset[[#This Row],[Column1]]&amp;"-"&amp;RIGHT("0"&amp;healthcare_dataset[[#This Row],[Column2]],2)&amp;"-01"</f>
        <v>2020-07-01</v>
      </c>
      <c r="B3420" t="s">
        <v>72</v>
      </c>
      <c r="L3420">
        <f>healthcare_dataset[[#This Row],[Column1]]</f>
        <v>2020</v>
      </c>
      <c r="M3420" t="s">
        <v>72</v>
      </c>
    </row>
    <row r="3421" spans="1:13" x14ac:dyDescent="0.25">
      <c r="A3421" t="str">
        <f>healthcare_dataset[[#This Row],[Column1]]&amp;"-"&amp;RIGHT("0"&amp;healthcare_dataset[[#This Row],[Column2]],2)&amp;"-01"</f>
        <v>2020-07-01</v>
      </c>
      <c r="B3421" t="s">
        <v>72</v>
      </c>
      <c r="L3421">
        <f>healthcare_dataset[[#This Row],[Column1]]</f>
        <v>2020</v>
      </c>
      <c r="M3421" t="s">
        <v>72</v>
      </c>
    </row>
    <row r="3422" spans="1:13" x14ac:dyDescent="0.25">
      <c r="A3422" t="str">
        <f>healthcare_dataset[[#This Row],[Column1]]&amp;"-"&amp;RIGHT("0"&amp;healthcare_dataset[[#This Row],[Column2]],2)&amp;"-01"</f>
        <v>2020-07-01</v>
      </c>
      <c r="B3422" t="s">
        <v>18</v>
      </c>
      <c r="L3422">
        <f>healthcare_dataset[[#This Row],[Column1]]</f>
        <v>2020</v>
      </c>
      <c r="M3422" t="s">
        <v>18</v>
      </c>
    </row>
    <row r="3423" spans="1:13" x14ac:dyDescent="0.25">
      <c r="A3423" t="str">
        <f>healthcare_dataset[[#This Row],[Column1]]&amp;"-"&amp;RIGHT("0"&amp;healthcare_dataset[[#This Row],[Column2]],2)&amp;"-01"</f>
        <v>2020-07-01</v>
      </c>
      <c r="B3423" t="s">
        <v>28</v>
      </c>
      <c r="L3423">
        <f>healthcare_dataset[[#This Row],[Column1]]</f>
        <v>2020</v>
      </c>
      <c r="M3423" t="s">
        <v>28</v>
      </c>
    </row>
    <row r="3424" spans="1:13" x14ac:dyDescent="0.25">
      <c r="A3424" t="str">
        <f>healthcare_dataset[[#This Row],[Column1]]&amp;"-"&amp;RIGHT("0"&amp;healthcare_dataset[[#This Row],[Column2]],2)&amp;"-01"</f>
        <v>2020-07-01</v>
      </c>
      <c r="B3424" t="s">
        <v>28</v>
      </c>
      <c r="L3424">
        <f>healthcare_dataset[[#This Row],[Column1]]</f>
        <v>2020</v>
      </c>
      <c r="M3424" t="s">
        <v>28</v>
      </c>
    </row>
    <row r="3425" spans="1:13" x14ac:dyDescent="0.25">
      <c r="A3425" t="str">
        <f>healthcare_dataset[[#This Row],[Column1]]&amp;"-"&amp;RIGHT("0"&amp;healthcare_dataset[[#This Row],[Column2]],2)&amp;"-01"</f>
        <v>2020-07-01</v>
      </c>
      <c r="B3425" t="s">
        <v>72</v>
      </c>
      <c r="L3425">
        <f>healthcare_dataset[[#This Row],[Column1]]</f>
        <v>2020</v>
      </c>
      <c r="M3425" t="s">
        <v>72</v>
      </c>
    </row>
    <row r="3426" spans="1:13" x14ac:dyDescent="0.25">
      <c r="A3426" t="str">
        <f>healthcare_dataset[[#This Row],[Column1]]&amp;"-"&amp;RIGHT("0"&amp;healthcare_dataset[[#This Row],[Column2]],2)&amp;"-01"</f>
        <v>2020-07-01</v>
      </c>
      <c r="B3426" t="s">
        <v>56</v>
      </c>
      <c r="L3426">
        <f>healthcare_dataset[[#This Row],[Column1]]</f>
        <v>2020</v>
      </c>
      <c r="M3426" t="s">
        <v>56</v>
      </c>
    </row>
    <row r="3427" spans="1:13" x14ac:dyDescent="0.25">
      <c r="A3427" t="str">
        <f>healthcare_dataset[[#This Row],[Column1]]&amp;"-"&amp;RIGHT("0"&amp;healthcare_dataset[[#This Row],[Column2]],2)&amp;"-01"</f>
        <v>2020-07-01</v>
      </c>
      <c r="B3427" t="s">
        <v>28</v>
      </c>
      <c r="L3427">
        <f>healthcare_dataset[[#This Row],[Column1]]</f>
        <v>2020</v>
      </c>
      <c r="M3427" t="s">
        <v>28</v>
      </c>
    </row>
    <row r="3428" spans="1:13" x14ac:dyDescent="0.25">
      <c r="A3428" t="str">
        <f>healthcare_dataset[[#This Row],[Column1]]&amp;"-"&amp;RIGHT("0"&amp;healthcare_dataset[[#This Row],[Column2]],2)&amp;"-01"</f>
        <v>2020-07-01</v>
      </c>
      <c r="B3428" t="s">
        <v>72</v>
      </c>
      <c r="L3428">
        <f>healthcare_dataset[[#This Row],[Column1]]</f>
        <v>2020</v>
      </c>
      <c r="M3428" t="s">
        <v>72</v>
      </c>
    </row>
    <row r="3429" spans="1:13" x14ac:dyDescent="0.25">
      <c r="A3429" t="str">
        <f>healthcare_dataset[[#This Row],[Column1]]&amp;"-"&amp;RIGHT("0"&amp;healthcare_dataset[[#This Row],[Column2]],2)&amp;"-01"</f>
        <v>2020-07-01</v>
      </c>
      <c r="B3429" t="s">
        <v>18</v>
      </c>
      <c r="L3429">
        <f>healthcare_dataset[[#This Row],[Column1]]</f>
        <v>2020</v>
      </c>
      <c r="M3429" t="s">
        <v>18</v>
      </c>
    </row>
    <row r="3430" spans="1:13" x14ac:dyDescent="0.25">
      <c r="A3430" t="str">
        <f>healthcare_dataset[[#This Row],[Column1]]&amp;"-"&amp;RIGHT("0"&amp;healthcare_dataset[[#This Row],[Column2]],2)&amp;"-01"</f>
        <v>2020-07-01</v>
      </c>
      <c r="B3430" t="s">
        <v>56</v>
      </c>
      <c r="L3430">
        <f>healthcare_dataset[[#This Row],[Column1]]</f>
        <v>2020</v>
      </c>
      <c r="M3430" t="s">
        <v>56</v>
      </c>
    </row>
    <row r="3431" spans="1:13" x14ac:dyDescent="0.25">
      <c r="A3431" t="str">
        <f>healthcare_dataset[[#This Row],[Column1]]&amp;"-"&amp;RIGHT("0"&amp;healthcare_dataset[[#This Row],[Column2]],2)&amp;"-01"</f>
        <v>2020-07-01</v>
      </c>
      <c r="B3431" t="s">
        <v>72</v>
      </c>
      <c r="L3431">
        <f>healthcare_dataset[[#This Row],[Column1]]</f>
        <v>2020</v>
      </c>
      <c r="M3431" t="s">
        <v>72</v>
      </c>
    </row>
    <row r="3432" spans="1:13" x14ac:dyDescent="0.25">
      <c r="A3432" t="str">
        <f>healthcare_dataset[[#This Row],[Column1]]&amp;"-"&amp;RIGHT("0"&amp;healthcare_dataset[[#This Row],[Column2]],2)&amp;"-01"</f>
        <v>2020-07-01</v>
      </c>
      <c r="B3432" t="s">
        <v>47</v>
      </c>
      <c r="L3432">
        <f>healthcare_dataset[[#This Row],[Column1]]</f>
        <v>2020</v>
      </c>
      <c r="M3432" t="s">
        <v>47</v>
      </c>
    </row>
    <row r="3433" spans="1:13" x14ac:dyDescent="0.25">
      <c r="A3433" t="str">
        <f>healthcare_dataset[[#This Row],[Column1]]&amp;"-"&amp;RIGHT("0"&amp;healthcare_dataset[[#This Row],[Column2]],2)&amp;"-01"</f>
        <v>2020-07-01</v>
      </c>
      <c r="B3433" t="s">
        <v>47</v>
      </c>
      <c r="L3433">
        <f>healthcare_dataset[[#This Row],[Column1]]</f>
        <v>2020</v>
      </c>
      <c r="M3433" t="s">
        <v>47</v>
      </c>
    </row>
    <row r="3434" spans="1:13" x14ac:dyDescent="0.25">
      <c r="A3434" t="str">
        <f>healthcare_dataset[[#This Row],[Column1]]&amp;"-"&amp;RIGHT("0"&amp;healthcare_dataset[[#This Row],[Column2]],2)&amp;"-01"</f>
        <v>2020-07-01</v>
      </c>
      <c r="B3434" t="s">
        <v>28</v>
      </c>
      <c r="L3434">
        <f>healthcare_dataset[[#This Row],[Column1]]</f>
        <v>2020</v>
      </c>
      <c r="M3434" t="s">
        <v>28</v>
      </c>
    </row>
    <row r="3435" spans="1:13" x14ac:dyDescent="0.25">
      <c r="A3435" t="str">
        <f>healthcare_dataset[[#This Row],[Column1]]&amp;"-"&amp;RIGHT("0"&amp;healthcare_dataset[[#This Row],[Column2]],2)&amp;"-01"</f>
        <v>2020-07-01</v>
      </c>
      <c r="B3435" t="s">
        <v>28</v>
      </c>
      <c r="L3435">
        <f>healthcare_dataset[[#This Row],[Column1]]</f>
        <v>2020</v>
      </c>
      <c r="M3435" t="s">
        <v>28</v>
      </c>
    </row>
    <row r="3436" spans="1:13" x14ac:dyDescent="0.25">
      <c r="A3436" t="str">
        <f>healthcare_dataset[[#This Row],[Column1]]&amp;"-"&amp;RIGHT("0"&amp;healthcare_dataset[[#This Row],[Column2]],2)&amp;"-01"</f>
        <v>2020-07-01</v>
      </c>
      <c r="B3436" t="s">
        <v>72</v>
      </c>
      <c r="L3436">
        <f>healthcare_dataset[[#This Row],[Column1]]</f>
        <v>2020</v>
      </c>
      <c r="M3436" t="s">
        <v>72</v>
      </c>
    </row>
    <row r="3437" spans="1:13" x14ac:dyDescent="0.25">
      <c r="A3437" t="str">
        <f>healthcare_dataset[[#This Row],[Column1]]&amp;"-"&amp;RIGHT("0"&amp;healthcare_dataset[[#This Row],[Column2]],2)&amp;"-01"</f>
        <v>2020-07-01</v>
      </c>
      <c r="B3437" t="s">
        <v>37</v>
      </c>
      <c r="L3437">
        <f>healthcare_dataset[[#This Row],[Column1]]</f>
        <v>2020</v>
      </c>
      <c r="M3437" t="s">
        <v>37</v>
      </c>
    </row>
    <row r="3438" spans="1:13" x14ac:dyDescent="0.25">
      <c r="A3438" t="str">
        <f>healthcare_dataset[[#This Row],[Column1]]&amp;"-"&amp;RIGHT("0"&amp;healthcare_dataset[[#This Row],[Column2]],2)&amp;"-01"</f>
        <v>2020-07-01</v>
      </c>
      <c r="B3438" t="s">
        <v>37</v>
      </c>
      <c r="L3438">
        <f>healthcare_dataset[[#This Row],[Column1]]</f>
        <v>2020</v>
      </c>
      <c r="M3438" t="s">
        <v>37</v>
      </c>
    </row>
    <row r="3439" spans="1:13" x14ac:dyDescent="0.25">
      <c r="A3439" t="str">
        <f>healthcare_dataset[[#This Row],[Column1]]&amp;"-"&amp;RIGHT("0"&amp;healthcare_dataset[[#This Row],[Column2]],2)&amp;"-01"</f>
        <v>2020-07-01</v>
      </c>
      <c r="B3439" t="s">
        <v>47</v>
      </c>
      <c r="L3439">
        <f>healthcare_dataset[[#This Row],[Column1]]</f>
        <v>2020</v>
      </c>
      <c r="M3439" t="s">
        <v>47</v>
      </c>
    </row>
    <row r="3440" spans="1:13" x14ac:dyDescent="0.25">
      <c r="A3440" t="str">
        <f>healthcare_dataset[[#This Row],[Column1]]&amp;"-"&amp;RIGHT("0"&amp;healthcare_dataset[[#This Row],[Column2]],2)&amp;"-01"</f>
        <v>2020-07-01</v>
      </c>
      <c r="B3440" t="s">
        <v>72</v>
      </c>
      <c r="L3440">
        <f>healthcare_dataset[[#This Row],[Column1]]</f>
        <v>2020</v>
      </c>
      <c r="M3440" t="s">
        <v>72</v>
      </c>
    </row>
    <row r="3441" spans="1:13" x14ac:dyDescent="0.25">
      <c r="A3441" t="str">
        <f>healthcare_dataset[[#This Row],[Column1]]&amp;"-"&amp;RIGHT("0"&amp;healthcare_dataset[[#This Row],[Column2]],2)&amp;"-01"</f>
        <v>2020-07-01</v>
      </c>
      <c r="B3441" t="s">
        <v>18</v>
      </c>
      <c r="L3441">
        <f>healthcare_dataset[[#This Row],[Column1]]</f>
        <v>2020</v>
      </c>
      <c r="M3441" t="s">
        <v>18</v>
      </c>
    </row>
    <row r="3442" spans="1:13" x14ac:dyDescent="0.25">
      <c r="A3442" t="str">
        <f>healthcare_dataset[[#This Row],[Column1]]&amp;"-"&amp;RIGHT("0"&amp;healthcare_dataset[[#This Row],[Column2]],2)&amp;"-01"</f>
        <v>2020-07-01</v>
      </c>
      <c r="B3442" t="s">
        <v>18</v>
      </c>
      <c r="L3442">
        <f>healthcare_dataset[[#This Row],[Column1]]</f>
        <v>2020</v>
      </c>
      <c r="M3442" t="s">
        <v>18</v>
      </c>
    </row>
    <row r="3443" spans="1:13" x14ac:dyDescent="0.25">
      <c r="A3443" t="str">
        <f>healthcare_dataset[[#This Row],[Column1]]&amp;"-"&amp;RIGHT("0"&amp;healthcare_dataset[[#This Row],[Column2]],2)&amp;"-01"</f>
        <v>2020-07-01</v>
      </c>
      <c r="B3443" t="s">
        <v>37</v>
      </c>
      <c r="L3443">
        <f>healthcare_dataset[[#This Row],[Column1]]</f>
        <v>2020</v>
      </c>
      <c r="M3443" t="s">
        <v>37</v>
      </c>
    </row>
    <row r="3444" spans="1:13" x14ac:dyDescent="0.25">
      <c r="A3444" t="str">
        <f>healthcare_dataset[[#This Row],[Column1]]&amp;"-"&amp;RIGHT("0"&amp;healthcare_dataset[[#This Row],[Column2]],2)&amp;"-01"</f>
        <v>2020-07-01</v>
      </c>
      <c r="B3444" t="s">
        <v>47</v>
      </c>
      <c r="L3444">
        <f>healthcare_dataset[[#This Row],[Column1]]</f>
        <v>2020</v>
      </c>
      <c r="M3444" t="s">
        <v>47</v>
      </c>
    </row>
    <row r="3445" spans="1:13" x14ac:dyDescent="0.25">
      <c r="A3445" t="str">
        <f>healthcare_dataset[[#This Row],[Column1]]&amp;"-"&amp;RIGHT("0"&amp;healthcare_dataset[[#This Row],[Column2]],2)&amp;"-01"</f>
        <v>2020-07-01</v>
      </c>
      <c r="B3445" t="s">
        <v>72</v>
      </c>
      <c r="L3445">
        <f>healthcare_dataset[[#This Row],[Column1]]</f>
        <v>2020</v>
      </c>
      <c r="M3445" t="s">
        <v>72</v>
      </c>
    </row>
    <row r="3446" spans="1:13" x14ac:dyDescent="0.25">
      <c r="A3446" t="str">
        <f>healthcare_dataset[[#This Row],[Column1]]&amp;"-"&amp;RIGHT("0"&amp;healthcare_dataset[[#This Row],[Column2]],2)&amp;"-01"</f>
        <v>2020-07-01</v>
      </c>
      <c r="B3446" t="s">
        <v>18</v>
      </c>
      <c r="L3446">
        <f>healthcare_dataset[[#This Row],[Column1]]</f>
        <v>2020</v>
      </c>
      <c r="M3446" t="s">
        <v>18</v>
      </c>
    </row>
    <row r="3447" spans="1:13" x14ac:dyDescent="0.25">
      <c r="A3447" t="str">
        <f>healthcare_dataset[[#This Row],[Column1]]&amp;"-"&amp;RIGHT("0"&amp;healthcare_dataset[[#This Row],[Column2]],2)&amp;"-01"</f>
        <v>2020-07-01</v>
      </c>
      <c r="B3447" t="s">
        <v>47</v>
      </c>
      <c r="L3447">
        <f>healthcare_dataset[[#This Row],[Column1]]</f>
        <v>2020</v>
      </c>
      <c r="M3447" t="s">
        <v>47</v>
      </c>
    </row>
    <row r="3448" spans="1:13" x14ac:dyDescent="0.25">
      <c r="A3448" t="str">
        <f>healthcare_dataset[[#This Row],[Column1]]&amp;"-"&amp;RIGHT("0"&amp;healthcare_dataset[[#This Row],[Column2]],2)&amp;"-01"</f>
        <v>2020-07-01</v>
      </c>
      <c r="B3448" t="s">
        <v>56</v>
      </c>
      <c r="L3448">
        <f>healthcare_dataset[[#This Row],[Column1]]</f>
        <v>2020</v>
      </c>
      <c r="M3448" t="s">
        <v>56</v>
      </c>
    </row>
    <row r="3449" spans="1:13" x14ac:dyDescent="0.25">
      <c r="A3449" t="str">
        <f>healthcare_dataset[[#This Row],[Column1]]&amp;"-"&amp;RIGHT("0"&amp;healthcare_dataset[[#This Row],[Column2]],2)&amp;"-01"</f>
        <v>2020-07-01</v>
      </c>
      <c r="B3449" t="s">
        <v>37</v>
      </c>
      <c r="L3449">
        <f>healthcare_dataset[[#This Row],[Column1]]</f>
        <v>2020</v>
      </c>
      <c r="M3449" t="s">
        <v>37</v>
      </c>
    </row>
    <row r="3450" spans="1:13" x14ac:dyDescent="0.25">
      <c r="A3450" t="str">
        <f>healthcare_dataset[[#This Row],[Column1]]&amp;"-"&amp;RIGHT("0"&amp;healthcare_dataset[[#This Row],[Column2]],2)&amp;"-01"</f>
        <v>2020-07-01</v>
      </c>
      <c r="B3450" t="s">
        <v>47</v>
      </c>
      <c r="L3450">
        <f>healthcare_dataset[[#This Row],[Column1]]</f>
        <v>2020</v>
      </c>
      <c r="M3450" t="s">
        <v>47</v>
      </c>
    </row>
    <row r="3451" spans="1:13" x14ac:dyDescent="0.25">
      <c r="A3451" t="str">
        <f>healthcare_dataset[[#This Row],[Column1]]&amp;"-"&amp;RIGHT("0"&amp;healthcare_dataset[[#This Row],[Column2]],2)&amp;"-01"</f>
        <v>2020-07-01</v>
      </c>
      <c r="B3451" t="s">
        <v>28</v>
      </c>
      <c r="L3451">
        <f>healthcare_dataset[[#This Row],[Column1]]</f>
        <v>2020</v>
      </c>
      <c r="M3451" t="s">
        <v>28</v>
      </c>
    </row>
    <row r="3452" spans="1:13" x14ac:dyDescent="0.25">
      <c r="A3452" t="str">
        <f>healthcare_dataset[[#This Row],[Column1]]&amp;"-"&amp;RIGHT("0"&amp;healthcare_dataset[[#This Row],[Column2]],2)&amp;"-01"</f>
        <v>2020-07-01</v>
      </c>
      <c r="B3452" t="s">
        <v>72</v>
      </c>
      <c r="L3452">
        <f>healthcare_dataset[[#This Row],[Column1]]</f>
        <v>2020</v>
      </c>
      <c r="M3452" t="s">
        <v>72</v>
      </c>
    </row>
    <row r="3453" spans="1:13" x14ac:dyDescent="0.25">
      <c r="A3453" t="str">
        <f>healthcare_dataset[[#This Row],[Column1]]&amp;"-"&amp;RIGHT("0"&amp;healthcare_dataset[[#This Row],[Column2]],2)&amp;"-01"</f>
        <v>2020-07-01</v>
      </c>
      <c r="B3453" t="s">
        <v>18</v>
      </c>
      <c r="L3453">
        <f>healthcare_dataset[[#This Row],[Column1]]</f>
        <v>2020</v>
      </c>
      <c r="M3453" t="s">
        <v>18</v>
      </c>
    </row>
    <row r="3454" spans="1:13" x14ac:dyDescent="0.25">
      <c r="A3454" t="str">
        <f>healthcare_dataset[[#This Row],[Column1]]&amp;"-"&amp;RIGHT("0"&amp;healthcare_dataset[[#This Row],[Column2]],2)&amp;"-01"</f>
        <v>2020-07-01</v>
      </c>
      <c r="B3454" t="s">
        <v>56</v>
      </c>
      <c r="L3454">
        <f>healthcare_dataset[[#This Row],[Column1]]</f>
        <v>2020</v>
      </c>
      <c r="M3454" t="s">
        <v>56</v>
      </c>
    </row>
    <row r="3455" spans="1:13" x14ac:dyDescent="0.25">
      <c r="A3455" t="str">
        <f>healthcare_dataset[[#This Row],[Column1]]&amp;"-"&amp;RIGHT("0"&amp;healthcare_dataset[[#This Row],[Column2]],2)&amp;"-01"</f>
        <v>2020-07-01</v>
      </c>
      <c r="B3455" t="s">
        <v>56</v>
      </c>
      <c r="L3455">
        <f>healthcare_dataset[[#This Row],[Column1]]</f>
        <v>2020</v>
      </c>
      <c r="M3455" t="s">
        <v>56</v>
      </c>
    </row>
    <row r="3456" spans="1:13" x14ac:dyDescent="0.25">
      <c r="A3456" t="str">
        <f>healthcare_dataset[[#This Row],[Column1]]&amp;"-"&amp;RIGHT("0"&amp;healthcare_dataset[[#This Row],[Column2]],2)&amp;"-01"</f>
        <v>2020-07-01</v>
      </c>
      <c r="B3456" t="s">
        <v>37</v>
      </c>
      <c r="L3456">
        <f>healthcare_dataset[[#This Row],[Column1]]</f>
        <v>2020</v>
      </c>
      <c r="M3456" t="s">
        <v>37</v>
      </c>
    </row>
    <row r="3457" spans="1:13" x14ac:dyDescent="0.25">
      <c r="A3457" t="str">
        <f>healthcare_dataset[[#This Row],[Column1]]&amp;"-"&amp;RIGHT("0"&amp;healthcare_dataset[[#This Row],[Column2]],2)&amp;"-01"</f>
        <v>2020-07-01</v>
      </c>
      <c r="B3457" t="s">
        <v>47</v>
      </c>
      <c r="L3457">
        <f>healthcare_dataset[[#This Row],[Column1]]</f>
        <v>2020</v>
      </c>
      <c r="M3457" t="s">
        <v>47</v>
      </c>
    </row>
    <row r="3458" spans="1:13" x14ac:dyDescent="0.25">
      <c r="A3458" t="str">
        <f>healthcare_dataset[[#This Row],[Column1]]&amp;"-"&amp;RIGHT("0"&amp;healthcare_dataset[[#This Row],[Column2]],2)&amp;"-01"</f>
        <v>2020-07-01</v>
      </c>
      <c r="B3458" t="s">
        <v>47</v>
      </c>
      <c r="L3458">
        <f>healthcare_dataset[[#This Row],[Column1]]</f>
        <v>2020</v>
      </c>
      <c r="M3458" t="s">
        <v>47</v>
      </c>
    </row>
    <row r="3459" spans="1:13" x14ac:dyDescent="0.25">
      <c r="A3459" t="str">
        <f>healthcare_dataset[[#This Row],[Column1]]&amp;"-"&amp;RIGHT("0"&amp;healthcare_dataset[[#This Row],[Column2]],2)&amp;"-01"</f>
        <v>2020-07-01</v>
      </c>
      <c r="B3459" t="s">
        <v>72</v>
      </c>
      <c r="L3459">
        <f>healthcare_dataset[[#This Row],[Column1]]</f>
        <v>2020</v>
      </c>
      <c r="M3459" t="s">
        <v>72</v>
      </c>
    </row>
    <row r="3460" spans="1:13" x14ac:dyDescent="0.25">
      <c r="A3460" t="str">
        <f>healthcare_dataset[[#This Row],[Column1]]&amp;"-"&amp;RIGHT("0"&amp;healthcare_dataset[[#This Row],[Column2]],2)&amp;"-01"</f>
        <v>2020-07-01</v>
      </c>
      <c r="B3460" t="s">
        <v>72</v>
      </c>
      <c r="L3460">
        <f>healthcare_dataset[[#This Row],[Column1]]</f>
        <v>2020</v>
      </c>
      <c r="M3460" t="s">
        <v>72</v>
      </c>
    </row>
    <row r="3461" spans="1:13" x14ac:dyDescent="0.25">
      <c r="A3461" t="str">
        <f>healthcare_dataset[[#This Row],[Column1]]&amp;"-"&amp;RIGHT("0"&amp;healthcare_dataset[[#This Row],[Column2]],2)&amp;"-01"</f>
        <v>2020-07-01</v>
      </c>
      <c r="B3461" t="s">
        <v>18</v>
      </c>
      <c r="L3461">
        <f>healthcare_dataset[[#This Row],[Column1]]</f>
        <v>2020</v>
      </c>
      <c r="M3461" t="s">
        <v>18</v>
      </c>
    </row>
    <row r="3462" spans="1:13" x14ac:dyDescent="0.25">
      <c r="A3462" t="str">
        <f>healthcare_dataset[[#This Row],[Column1]]&amp;"-"&amp;RIGHT("0"&amp;healthcare_dataset[[#This Row],[Column2]],2)&amp;"-01"</f>
        <v>2020-07-01</v>
      </c>
      <c r="B3462" t="s">
        <v>18</v>
      </c>
      <c r="L3462">
        <f>healthcare_dataset[[#This Row],[Column1]]</f>
        <v>2020</v>
      </c>
      <c r="M3462" t="s">
        <v>18</v>
      </c>
    </row>
    <row r="3463" spans="1:13" x14ac:dyDescent="0.25">
      <c r="A3463" t="str">
        <f>healthcare_dataset[[#This Row],[Column1]]&amp;"-"&amp;RIGHT("0"&amp;healthcare_dataset[[#This Row],[Column2]],2)&amp;"-01"</f>
        <v>2020-07-01</v>
      </c>
      <c r="B3463" t="s">
        <v>37</v>
      </c>
      <c r="L3463">
        <f>healthcare_dataset[[#This Row],[Column1]]</f>
        <v>2020</v>
      </c>
      <c r="M3463" t="s">
        <v>37</v>
      </c>
    </row>
    <row r="3464" spans="1:13" x14ac:dyDescent="0.25">
      <c r="A3464" t="str">
        <f>healthcare_dataset[[#This Row],[Column1]]&amp;"-"&amp;RIGHT("0"&amp;healthcare_dataset[[#This Row],[Column2]],2)&amp;"-01"</f>
        <v>2020-07-01</v>
      </c>
      <c r="B3464" t="s">
        <v>37</v>
      </c>
      <c r="L3464">
        <f>healthcare_dataset[[#This Row],[Column1]]</f>
        <v>2020</v>
      </c>
      <c r="M3464" t="s">
        <v>37</v>
      </c>
    </row>
    <row r="3465" spans="1:13" x14ac:dyDescent="0.25">
      <c r="A3465" t="str">
        <f>healthcare_dataset[[#This Row],[Column1]]&amp;"-"&amp;RIGHT("0"&amp;healthcare_dataset[[#This Row],[Column2]],2)&amp;"-01"</f>
        <v>2020-07-01</v>
      </c>
      <c r="B3465" t="s">
        <v>37</v>
      </c>
      <c r="L3465">
        <f>healthcare_dataset[[#This Row],[Column1]]</f>
        <v>2020</v>
      </c>
      <c r="M3465" t="s">
        <v>37</v>
      </c>
    </row>
    <row r="3466" spans="1:13" x14ac:dyDescent="0.25">
      <c r="A3466" t="str">
        <f>healthcare_dataset[[#This Row],[Column1]]&amp;"-"&amp;RIGHT("0"&amp;healthcare_dataset[[#This Row],[Column2]],2)&amp;"-01"</f>
        <v>2020-07-01</v>
      </c>
      <c r="B3466" t="s">
        <v>28</v>
      </c>
      <c r="L3466">
        <f>healthcare_dataset[[#This Row],[Column1]]</f>
        <v>2020</v>
      </c>
      <c r="M3466" t="s">
        <v>28</v>
      </c>
    </row>
    <row r="3467" spans="1:13" x14ac:dyDescent="0.25">
      <c r="A3467" t="str">
        <f>healthcare_dataset[[#This Row],[Column1]]&amp;"-"&amp;RIGHT("0"&amp;healthcare_dataset[[#This Row],[Column2]],2)&amp;"-01"</f>
        <v>2020-07-01</v>
      </c>
      <c r="B3467" t="s">
        <v>72</v>
      </c>
      <c r="L3467">
        <f>healthcare_dataset[[#This Row],[Column1]]</f>
        <v>2020</v>
      </c>
      <c r="M3467" t="s">
        <v>72</v>
      </c>
    </row>
    <row r="3468" spans="1:13" x14ac:dyDescent="0.25">
      <c r="A3468" t="str">
        <f>healthcare_dataset[[#This Row],[Column1]]&amp;"-"&amp;RIGHT("0"&amp;healthcare_dataset[[#This Row],[Column2]],2)&amp;"-01"</f>
        <v>2020-07-01</v>
      </c>
      <c r="B3468" t="s">
        <v>72</v>
      </c>
      <c r="L3468">
        <f>healthcare_dataset[[#This Row],[Column1]]</f>
        <v>2020</v>
      </c>
      <c r="M3468" t="s">
        <v>72</v>
      </c>
    </row>
    <row r="3469" spans="1:13" x14ac:dyDescent="0.25">
      <c r="A3469" t="str">
        <f>healthcare_dataset[[#This Row],[Column1]]&amp;"-"&amp;RIGHT("0"&amp;healthcare_dataset[[#This Row],[Column2]],2)&amp;"-01"</f>
        <v>2020-07-01</v>
      </c>
      <c r="B3469" t="s">
        <v>18</v>
      </c>
      <c r="L3469">
        <f>healthcare_dataset[[#This Row],[Column1]]</f>
        <v>2020</v>
      </c>
      <c r="M3469" t="s">
        <v>18</v>
      </c>
    </row>
    <row r="3470" spans="1:13" x14ac:dyDescent="0.25">
      <c r="A3470" t="str">
        <f>healthcare_dataset[[#This Row],[Column1]]&amp;"-"&amp;RIGHT("0"&amp;healthcare_dataset[[#This Row],[Column2]],2)&amp;"-01"</f>
        <v>2020-07-01</v>
      </c>
      <c r="B3470" t="s">
        <v>56</v>
      </c>
      <c r="L3470">
        <f>healthcare_dataset[[#This Row],[Column1]]</f>
        <v>2020</v>
      </c>
      <c r="M3470" t="s">
        <v>56</v>
      </c>
    </row>
    <row r="3471" spans="1:13" x14ac:dyDescent="0.25">
      <c r="A3471" t="str">
        <f>healthcare_dataset[[#This Row],[Column1]]&amp;"-"&amp;RIGHT("0"&amp;healthcare_dataset[[#This Row],[Column2]],2)&amp;"-01"</f>
        <v>2020-07-01</v>
      </c>
      <c r="B3471" t="s">
        <v>56</v>
      </c>
      <c r="L3471">
        <f>healthcare_dataset[[#This Row],[Column1]]</f>
        <v>2020</v>
      </c>
      <c r="M3471" t="s">
        <v>56</v>
      </c>
    </row>
    <row r="3472" spans="1:13" x14ac:dyDescent="0.25">
      <c r="A3472" t="str">
        <f>healthcare_dataset[[#This Row],[Column1]]&amp;"-"&amp;RIGHT("0"&amp;healthcare_dataset[[#This Row],[Column2]],2)&amp;"-01"</f>
        <v>2020-07-01</v>
      </c>
      <c r="B3472" t="s">
        <v>47</v>
      </c>
      <c r="L3472">
        <f>healthcare_dataset[[#This Row],[Column1]]</f>
        <v>2020</v>
      </c>
      <c r="M3472" t="s">
        <v>47</v>
      </c>
    </row>
    <row r="3473" spans="1:13" x14ac:dyDescent="0.25">
      <c r="A3473" t="str">
        <f>healthcare_dataset[[#This Row],[Column1]]&amp;"-"&amp;RIGHT("0"&amp;healthcare_dataset[[#This Row],[Column2]],2)&amp;"-01"</f>
        <v>2020-07-01</v>
      </c>
      <c r="B3473" t="s">
        <v>47</v>
      </c>
      <c r="L3473">
        <f>healthcare_dataset[[#This Row],[Column1]]</f>
        <v>2020</v>
      </c>
      <c r="M3473" t="s">
        <v>47</v>
      </c>
    </row>
    <row r="3474" spans="1:13" x14ac:dyDescent="0.25">
      <c r="A3474" t="str">
        <f>healthcare_dataset[[#This Row],[Column1]]&amp;"-"&amp;RIGHT("0"&amp;healthcare_dataset[[#This Row],[Column2]],2)&amp;"-01"</f>
        <v>2020-07-01</v>
      </c>
      <c r="B3474" t="s">
        <v>28</v>
      </c>
      <c r="L3474">
        <f>healthcare_dataset[[#This Row],[Column1]]</f>
        <v>2020</v>
      </c>
      <c r="M3474" t="s">
        <v>28</v>
      </c>
    </row>
    <row r="3475" spans="1:13" x14ac:dyDescent="0.25">
      <c r="A3475" t="str">
        <f>healthcare_dataset[[#This Row],[Column1]]&amp;"-"&amp;RIGHT("0"&amp;healthcare_dataset[[#This Row],[Column2]],2)&amp;"-01"</f>
        <v>2020-07-01</v>
      </c>
      <c r="B3475" t="s">
        <v>72</v>
      </c>
      <c r="L3475">
        <f>healthcare_dataset[[#This Row],[Column1]]</f>
        <v>2020</v>
      </c>
      <c r="M3475" t="s">
        <v>72</v>
      </c>
    </row>
    <row r="3476" spans="1:13" x14ac:dyDescent="0.25">
      <c r="A3476" t="str">
        <f>healthcare_dataset[[#This Row],[Column1]]&amp;"-"&amp;RIGHT("0"&amp;healthcare_dataset[[#This Row],[Column2]],2)&amp;"-01"</f>
        <v>2020-07-01</v>
      </c>
      <c r="B3476" t="s">
        <v>72</v>
      </c>
      <c r="L3476">
        <f>healthcare_dataset[[#This Row],[Column1]]</f>
        <v>2020</v>
      </c>
      <c r="M3476" t="s">
        <v>72</v>
      </c>
    </row>
    <row r="3477" spans="1:13" x14ac:dyDescent="0.25">
      <c r="A3477" t="str">
        <f>healthcare_dataset[[#This Row],[Column1]]&amp;"-"&amp;RIGHT("0"&amp;healthcare_dataset[[#This Row],[Column2]],2)&amp;"-01"</f>
        <v>2020-07-01</v>
      </c>
      <c r="B3477" t="s">
        <v>18</v>
      </c>
      <c r="L3477">
        <f>healthcare_dataset[[#This Row],[Column1]]</f>
        <v>2020</v>
      </c>
      <c r="M3477" t="s">
        <v>18</v>
      </c>
    </row>
    <row r="3478" spans="1:13" x14ac:dyDescent="0.25">
      <c r="A3478" t="str">
        <f>healthcare_dataset[[#This Row],[Column1]]&amp;"-"&amp;RIGHT("0"&amp;healthcare_dataset[[#This Row],[Column2]],2)&amp;"-01"</f>
        <v>2020-07-01</v>
      </c>
      <c r="B3478" t="s">
        <v>56</v>
      </c>
      <c r="L3478">
        <f>healthcare_dataset[[#This Row],[Column1]]</f>
        <v>2020</v>
      </c>
      <c r="M3478" t="s">
        <v>56</v>
      </c>
    </row>
    <row r="3479" spans="1:13" x14ac:dyDescent="0.25">
      <c r="A3479" t="str">
        <f>healthcare_dataset[[#This Row],[Column1]]&amp;"-"&amp;RIGHT("0"&amp;healthcare_dataset[[#This Row],[Column2]],2)&amp;"-01"</f>
        <v>2020-07-01</v>
      </c>
      <c r="B3479" t="s">
        <v>56</v>
      </c>
      <c r="L3479">
        <f>healthcare_dataset[[#This Row],[Column1]]</f>
        <v>2020</v>
      </c>
      <c r="M3479" t="s">
        <v>56</v>
      </c>
    </row>
    <row r="3480" spans="1:13" x14ac:dyDescent="0.25">
      <c r="A3480" t="str">
        <f>healthcare_dataset[[#This Row],[Column1]]&amp;"-"&amp;RIGHT("0"&amp;healthcare_dataset[[#This Row],[Column2]],2)&amp;"-01"</f>
        <v>2020-07-01</v>
      </c>
      <c r="B3480" t="s">
        <v>56</v>
      </c>
      <c r="L3480">
        <f>healthcare_dataset[[#This Row],[Column1]]</f>
        <v>2020</v>
      </c>
      <c r="M3480" t="s">
        <v>56</v>
      </c>
    </row>
    <row r="3481" spans="1:13" x14ac:dyDescent="0.25">
      <c r="A3481" t="str">
        <f>healthcare_dataset[[#This Row],[Column1]]&amp;"-"&amp;RIGHT("0"&amp;healthcare_dataset[[#This Row],[Column2]],2)&amp;"-01"</f>
        <v>2020-07-01</v>
      </c>
      <c r="B3481" t="s">
        <v>37</v>
      </c>
      <c r="L3481">
        <f>healthcare_dataset[[#This Row],[Column1]]</f>
        <v>2020</v>
      </c>
      <c r="M3481" t="s">
        <v>37</v>
      </c>
    </row>
    <row r="3482" spans="1:13" x14ac:dyDescent="0.25">
      <c r="A3482" t="str">
        <f>healthcare_dataset[[#This Row],[Column1]]&amp;"-"&amp;RIGHT("0"&amp;healthcare_dataset[[#This Row],[Column2]],2)&amp;"-01"</f>
        <v>2020-07-01</v>
      </c>
      <c r="B3482" t="s">
        <v>37</v>
      </c>
      <c r="L3482">
        <f>healthcare_dataset[[#This Row],[Column1]]</f>
        <v>2020</v>
      </c>
      <c r="M3482" t="s">
        <v>37</v>
      </c>
    </row>
    <row r="3483" spans="1:13" x14ac:dyDescent="0.25">
      <c r="A3483" t="str">
        <f>healthcare_dataset[[#This Row],[Column1]]&amp;"-"&amp;RIGHT("0"&amp;healthcare_dataset[[#This Row],[Column2]],2)&amp;"-01"</f>
        <v>2020-08-01</v>
      </c>
      <c r="B3483" t="s">
        <v>47</v>
      </c>
      <c r="L3483">
        <f>healthcare_dataset[[#This Row],[Column1]]</f>
        <v>2020</v>
      </c>
      <c r="M3483" t="s">
        <v>47</v>
      </c>
    </row>
    <row r="3484" spans="1:13" x14ac:dyDescent="0.25">
      <c r="A3484" t="str">
        <f>healthcare_dataset[[#This Row],[Column1]]&amp;"-"&amp;RIGHT("0"&amp;healthcare_dataset[[#This Row],[Column2]],2)&amp;"-01"</f>
        <v>2020-08-01</v>
      </c>
      <c r="B3484" t="s">
        <v>47</v>
      </c>
      <c r="L3484">
        <f>healthcare_dataset[[#This Row],[Column1]]</f>
        <v>2020</v>
      </c>
      <c r="M3484" t="s">
        <v>47</v>
      </c>
    </row>
    <row r="3485" spans="1:13" x14ac:dyDescent="0.25">
      <c r="A3485" t="str">
        <f>healthcare_dataset[[#This Row],[Column1]]&amp;"-"&amp;RIGHT("0"&amp;healthcare_dataset[[#This Row],[Column2]],2)&amp;"-01"</f>
        <v>2020-08-01</v>
      </c>
      <c r="B3485" t="s">
        <v>18</v>
      </c>
      <c r="L3485">
        <f>healthcare_dataset[[#This Row],[Column1]]</f>
        <v>2020</v>
      </c>
      <c r="M3485" t="s">
        <v>18</v>
      </c>
    </row>
    <row r="3486" spans="1:13" x14ac:dyDescent="0.25">
      <c r="A3486" t="str">
        <f>healthcare_dataset[[#This Row],[Column1]]&amp;"-"&amp;RIGHT("0"&amp;healthcare_dataset[[#This Row],[Column2]],2)&amp;"-01"</f>
        <v>2020-08-01</v>
      </c>
      <c r="B3486" t="s">
        <v>56</v>
      </c>
      <c r="L3486">
        <f>healthcare_dataset[[#This Row],[Column1]]</f>
        <v>2020</v>
      </c>
      <c r="M3486" t="s">
        <v>56</v>
      </c>
    </row>
    <row r="3487" spans="1:13" x14ac:dyDescent="0.25">
      <c r="A3487" t="str">
        <f>healthcare_dataset[[#This Row],[Column1]]&amp;"-"&amp;RIGHT("0"&amp;healthcare_dataset[[#This Row],[Column2]],2)&amp;"-01"</f>
        <v>2020-08-01</v>
      </c>
      <c r="B3487" t="s">
        <v>37</v>
      </c>
      <c r="L3487">
        <f>healthcare_dataset[[#This Row],[Column1]]</f>
        <v>2020</v>
      </c>
      <c r="M3487" t="s">
        <v>37</v>
      </c>
    </row>
    <row r="3488" spans="1:13" x14ac:dyDescent="0.25">
      <c r="A3488" t="str">
        <f>healthcare_dataset[[#This Row],[Column1]]&amp;"-"&amp;RIGHT("0"&amp;healthcare_dataset[[#This Row],[Column2]],2)&amp;"-01"</f>
        <v>2020-08-01</v>
      </c>
      <c r="B3488" t="s">
        <v>72</v>
      </c>
      <c r="L3488">
        <f>healthcare_dataset[[#This Row],[Column1]]</f>
        <v>2020</v>
      </c>
      <c r="M3488" t="s">
        <v>72</v>
      </c>
    </row>
    <row r="3489" spans="1:13" x14ac:dyDescent="0.25">
      <c r="A3489" t="str">
        <f>healthcare_dataset[[#This Row],[Column1]]&amp;"-"&amp;RIGHT("0"&amp;healthcare_dataset[[#This Row],[Column2]],2)&amp;"-01"</f>
        <v>2020-08-01</v>
      </c>
      <c r="B3489" t="s">
        <v>18</v>
      </c>
      <c r="L3489">
        <f>healthcare_dataset[[#This Row],[Column1]]</f>
        <v>2020</v>
      </c>
      <c r="M3489" t="s">
        <v>18</v>
      </c>
    </row>
    <row r="3490" spans="1:13" x14ac:dyDescent="0.25">
      <c r="A3490" t="str">
        <f>healthcare_dataset[[#This Row],[Column1]]&amp;"-"&amp;RIGHT("0"&amp;healthcare_dataset[[#This Row],[Column2]],2)&amp;"-01"</f>
        <v>2020-08-01</v>
      </c>
      <c r="B3490" t="s">
        <v>47</v>
      </c>
      <c r="L3490">
        <f>healthcare_dataset[[#This Row],[Column1]]</f>
        <v>2020</v>
      </c>
      <c r="M3490" t="s">
        <v>47</v>
      </c>
    </row>
    <row r="3491" spans="1:13" x14ac:dyDescent="0.25">
      <c r="A3491" t="str">
        <f>healthcare_dataset[[#This Row],[Column1]]&amp;"-"&amp;RIGHT("0"&amp;healthcare_dataset[[#This Row],[Column2]],2)&amp;"-01"</f>
        <v>2020-08-01</v>
      </c>
      <c r="B3491" t="s">
        <v>28</v>
      </c>
      <c r="L3491">
        <f>healthcare_dataset[[#This Row],[Column1]]</f>
        <v>2020</v>
      </c>
      <c r="M3491" t="s">
        <v>28</v>
      </c>
    </row>
    <row r="3492" spans="1:13" x14ac:dyDescent="0.25">
      <c r="A3492" t="str">
        <f>healthcare_dataset[[#This Row],[Column1]]&amp;"-"&amp;RIGHT("0"&amp;healthcare_dataset[[#This Row],[Column2]],2)&amp;"-01"</f>
        <v>2020-08-01</v>
      </c>
      <c r="B3492" t="s">
        <v>28</v>
      </c>
      <c r="L3492">
        <f>healthcare_dataset[[#This Row],[Column1]]</f>
        <v>2020</v>
      </c>
      <c r="M3492" t="s">
        <v>28</v>
      </c>
    </row>
    <row r="3493" spans="1:13" x14ac:dyDescent="0.25">
      <c r="A3493" t="str">
        <f>healthcare_dataset[[#This Row],[Column1]]&amp;"-"&amp;RIGHT("0"&amp;healthcare_dataset[[#This Row],[Column2]],2)&amp;"-01"</f>
        <v>2020-08-01</v>
      </c>
      <c r="B3493" t="s">
        <v>18</v>
      </c>
      <c r="L3493">
        <f>healthcare_dataset[[#This Row],[Column1]]</f>
        <v>2020</v>
      </c>
      <c r="M3493" t="s">
        <v>18</v>
      </c>
    </row>
    <row r="3494" spans="1:13" x14ac:dyDescent="0.25">
      <c r="A3494" t="str">
        <f>healthcare_dataset[[#This Row],[Column1]]&amp;"-"&amp;RIGHT("0"&amp;healthcare_dataset[[#This Row],[Column2]],2)&amp;"-01"</f>
        <v>2020-08-01</v>
      </c>
      <c r="B3494" t="s">
        <v>56</v>
      </c>
      <c r="L3494">
        <f>healthcare_dataset[[#This Row],[Column1]]</f>
        <v>2020</v>
      </c>
      <c r="M3494" t="s">
        <v>56</v>
      </c>
    </row>
    <row r="3495" spans="1:13" x14ac:dyDescent="0.25">
      <c r="A3495" t="str">
        <f>healthcare_dataset[[#This Row],[Column1]]&amp;"-"&amp;RIGHT("0"&amp;healthcare_dataset[[#This Row],[Column2]],2)&amp;"-01"</f>
        <v>2020-08-01</v>
      </c>
      <c r="B3495" t="s">
        <v>56</v>
      </c>
      <c r="L3495">
        <f>healthcare_dataset[[#This Row],[Column1]]</f>
        <v>2020</v>
      </c>
      <c r="M3495" t="s">
        <v>56</v>
      </c>
    </row>
    <row r="3496" spans="1:13" x14ac:dyDescent="0.25">
      <c r="A3496" t="str">
        <f>healthcare_dataset[[#This Row],[Column1]]&amp;"-"&amp;RIGHT("0"&amp;healthcare_dataset[[#This Row],[Column2]],2)&amp;"-01"</f>
        <v>2020-08-01</v>
      </c>
      <c r="B3496" t="s">
        <v>37</v>
      </c>
      <c r="L3496">
        <f>healthcare_dataset[[#This Row],[Column1]]</f>
        <v>2020</v>
      </c>
      <c r="M3496" t="s">
        <v>37</v>
      </c>
    </row>
    <row r="3497" spans="1:13" x14ac:dyDescent="0.25">
      <c r="A3497" t="str">
        <f>healthcare_dataset[[#This Row],[Column1]]&amp;"-"&amp;RIGHT("0"&amp;healthcare_dataset[[#This Row],[Column2]],2)&amp;"-01"</f>
        <v>2020-08-01</v>
      </c>
      <c r="B3497" t="s">
        <v>72</v>
      </c>
      <c r="L3497">
        <f>healthcare_dataset[[#This Row],[Column1]]</f>
        <v>2020</v>
      </c>
      <c r="M3497" t="s">
        <v>72</v>
      </c>
    </row>
    <row r="3498" spans="1:13" x14ac:dyDescent="0.25">
      <c r="A3498" t="str">
        <f>healthcare_dataset[[#This Row],[Column1]]&amp;"-"&amp;RIGHT("0"&amp;healthcare_dataset[[#This Row],[Column2]],2)&amp;"-01"</f>
        <v>2020-08-01</v>
      </c>
      <c r="B3498" t="s">
        <v>18</v>
      </c>
      <c r="L3498">
        <f>healthcare_dataset[[#This Row],[Column1]]</f>
        <v>2020</v>
      </c>
      <c r="M3498" t="s">
        <v>18</v>
      </c>
    </row>
    <row r="3499" spans="1:13" x14ac:dyDescent="0.25">
      <c r="A3499" t="str">
        <f>healthcare_dataset[[#This Row],[Column1]]&amp;"-"&amp;RIGHT("0"&amp;healthcare_dataset[[#This Row],[Column2]],2)&amp;"-01"</f>
        <v>2020-08-01</v>
      </c>
      <c r="B3499" t="s">
        <v>18</v>
      </c>
      <c r="L3499">
        <f>healthcare_dataset[[#This Row],[Column1]]</f>
        <v>2020</v>
      </c>
      <c r="M3499" t="s">
        <v>18</v>
      </c>
    </row>
    <row r="3500" spans="1:13" x14ac:dyDescent="0.25">
      <c r="A3500" t="str">
        <f>healthcare_dataset[[#This Row],[Column1]]&amp;"-"&amp;RIGHT("0"&amp;healthcare_dataset[[#This Row],[Column2]],2)&amp;"-01"</f>
        <v>2020-08-01</v>
      </c>
      <c r="B3500" t="s">
        <v>18</v>
      </c>
      <c r="L3500">
        <f>healthcare_dataset[[#This Row],[Column1]]</f>
        <v>2020</v>
      </c>
      <c r="M3500" t="s">
        <v>18</v>
      </c>
    </row>
    <row r="3501" spans="1:13" x14ac:dyDescent="0.25">
      <c r="A3501" t="str">
        <f>healthcare_dataset[[#This Row],[Column1]]&amp;"-"&amp;RIGHT("0"&amp;healthcare_dataset[[#This Row],[Column2]],2)&amp;"-01"</f>
        <v>2020-08-01</v>
      </c>
      <c r="B3501" t="s">
        <v>37</v>
      </c>
      <c r="L3501">
        <f>healthcare_dataset[[#This Row],[Column1]]</f>
        <v>2020</v>
      </c>
      <c r="M3501" t="s">
        <v>37</v>
      </c>
    </row>
    <row r="3502" spans="1:13" x14ac:dyDescent="0.25">
      <c r="A3502" t="str">
        <f>healthcare_dataset[[#This Row],[Column1]]&amp;"-"&amp;RIGHT("0"&amp;healthcare_dataset[[#This Row],[Column2]],2)&amp;"-01"</f>
        <v>2020-08-01</v>
      </c>
      <c r="B3502" t="s">
        <v>47</v>
      </c>
      <c r="L3502">
        <f>healthcare_dataset[[#This Row],[Column1]]</f>
        <v>2020</v>
      </c>
      <c r="M3502" t="s">
        <v>47</v>
      </c>
    </row>
    <row r="3503" spans="1:13" x14ac:dyDescent="0.25">
      <c r="A3503" t="str">
        <f>healthcare_dataset[[#This Row],[Column1]]&amp;"-"&amp;RIGHT("0"&amp;healthcare_dataset[[#This Row],[Column2]],2)&amp;"-01"</f>
        <v>2020-08-01</v>
      </c>
      <c r="B3503" t="s">
        <v>72</v>
      </c>
      <c r="L3503">
        <f>healthcare_dataset[[#This Row],[Column1]]</f>
        <v>2020</v>
      </c>
      <c r="M3503" t="s">
        <v>72</v>
      </c>
    </row>
    <row r="3504" spans="1:13" x14ac:dyDescent="0.25">
      <c r="A3504" t="str">
        <f>healthcare_dataset[[#This Row],[Column1]]&amp;"-"&amp;RIGHT("0"&amp;healthcare_dataset[[#This Row],[Column2]],2)&amp;"-01"</f>
        <v>2020-08-01</v>
      </c>
      <c r="B3504" t="s">
        <v>72</v>
      </c>
      <c r="L3504">
        <f>healthcare_dataset[[#This Row],[Column1]]</f>
        <v>2020</v>
      </c>
      <c r="M3504" t="s">
        <v>72</v>
      </c>
    </row>
    <row r="3505" spans="1:13" x14ac:dyDescent="0.25">
      <c r="A3505" t="str">
        <f>healthcare_dataset[[#This Row],[Column1]]&amp;"-"&amp;RIGHT("0"&amp;healthcare_dataset[[#This Row],[Column2]],2)&amp;"-01"</f>
        <v>2020-08-01</v>
      </c>
      <c r="B3505" t="s">
        <v>18</v>
      </c>
      <c r="L3505">
        <f>healthcare_dataset[[#This Row],[Column1]]</f>
        <v>2020</v>
      </c>
      <c r="M3505" t="s">
        <v>18</v>
      </c>
    </row>
    <row r="3506" spans="1:13" x14ac:dyDescent="0.25">
      <c r="A3506" t="str">
        <f>healthcare_dataset[[#This Row],[Column1]]&amp;"-"&amp;RIGHT("0"&amp;healthcare_dataset[[#This Row],[Column2]],2)&amp;"-01"</f>
        <v>2020-08-01</v>
      </c>
      <c r="B3506" t="s">
        <v>56</v>
      </c>
      <c r="L3506">
        <f>healthcare_dataset[[#This Row],[Column1]]</f>
        <v>2020</v>
      </c>
      <c r="M3506" t="s">
        <v>56</v>
      </c>
    </row>
    <row r="3507" spans="1:13" x14ac:dyDescent="0.25">
      <c r="A3507" t="str">
        <f>healthcare_dataset[[#This Row],[Column1]]&amp;"-"&amp;RIGHT("0"&amp;healthcare_dataset[[#This Row],[Column2]],2)&amp;"-01"</f>
        <v>2020-08-01</v>
      </c>
      <c r="B3507" t="s">
        <v>56</v>
      </c>
      <c r="L3507">
        <f>healthcare_dataset[[#This Row],[Column1]]</f>
        <v>2020</v>
      </c>
      <c r="M3507" t="s">
        <v>56</v>
      </c>
    </row>
    <row r="3508" spans="1:13" x14ac:dyDescent="0.25">
      <c r="A3508" t="str">
        <f>healthcare_dataset[[#This Row],[Column1]]&amp;"-"&amp;RIGHT("0"&amp;healthcare_dataset[[#This Row],[Column2]],2)&amp;"-01"</f>
        <v>2020-08-01</v>
      </c>
      <c r="B3508" t="s">
        <v>47</v>
      </c>
      <c r="L3508">
        <f>healthcare_dataset[[#This Row],[Column1]]</f>
        <v>2020</v>
      </c>
      <c r="M3508" t="s">
        <v>47</v>
      </c>
    </row>
    <row r="3509" spans="1:13" x14ac:dyDescent="0.25">
      <c r="A3509" t="str">
        <f>healthcare_dataset[[#This Row],[Column1]]&amp;"-"&amp;RIGHT("0"&amp;healthcare_dataset[[#This Row],[Column2]],2)&amp;"-01"</f>
        <v>2020-08-01</v>
      </c>
      <c r="B3509" t="s">
        <v>47</v>
      </c>
      <c r="L3509">
        <f>healthcare_dataset[[#This Row],[Column1]]</f>
        <v>2020</v>
      </c>
      <c r="M3509" t="s">
        <v>47</v>
      </c>
    </row>
    <row r="3510" spans="1:13" x14ac:dyDescent="0.25">
      <c r="A3510" t="str">
        <f>healthcare_dataset[[#This Row],[Column1]]&amp;"-"&amp;RIGHT("0"&amp;healthcare_dataset[[#This Row],[Column2]],2)&amp;"-01"</f>
        <v>2020-08-01</v>
      </c>
      <c r="B3510" t="s">
        <v>28</v>
      </c>
      <c r="L3510">
        <f>healthcare_dataset[[#This Row],[Column1]]</f>
        <v>2020</v>
      </c>
      <c r="M3510" t="s">
        <v>28</v>
      </c>
    </row>
    <row r="3511" spans="1:13" x14ac:dyDescent="0.25">
      <c r="A3511" t="str">
        <f>healthcare_dataset[[#This Row],[Column1]]&amp;"-"&amp;RIGHT("0"&amp;healthcare_dataset[[#This Row],[Column2]],2)&amp;"-01"</f>
        <v>2020-08-01</v>
      </c>
      <c r="B3511" t="s">
        <v>56</v>
      </c>
      <c r="L3511">
        <f>healthcare_dataset[[#This Row],[Column1]]</f>
        <v>2020</v>
      </c>
      <c r="M3511" t="s">
        <v>56</v>
      </c>
    </row>
    <row r="3512" spans="1:13" x14ac:dyDescent="0.25">
      <c r="A3512" t="str">
        <f>healthcare_dataset[[#This Row],[Column1]]&amp;"-"&amp;RIGHT("0"&amp;healthcare_dataset[[#This Row],[Column2]],2)&amp;"-01"</f>
        <v>2020-08-01</v>
      </c>
      <c r="B3512" t="s">
        <v>28</v>
      </c>
      <c r="L3512">
        <f>healthcare_dataset[[#This Row],[Column1]]</f>
        <v>2020</v>
      </c>
      <c r="M3512" t="s">
        <v>28</v>
      </c>
    </row>
    <row r="3513" spans="1:13" x14ac:dyDescent="0.25">
      <c r="A3513" t="str">
        <f>healthcare_dataset[[#This Row],[Column1]]&amp;"-"&amp;RIGHT("0"&amp;healthcare_dataset[[#This Row],[Column2]],2)&amp;"-01"</f>
        <v>2020-08-01</v>
      </c>
      <c r="B3513" t="s">
        <v>28</v>
      </c>
      <c r="L3513">
        <f>healthcare_dataset[[#This Row],[Column1]]</f>
        <v>2020</v>
      </c>
      <c r="M3513" t="s">
        <v>28</v>
      </c>
    </row>
    <row r="3514" spans="1:13" x14ac:dyDescent="0.25">
      <c r="A3514" t="str">
        <f>healthcare_dataset[[#This Row],[Column1]]&amp;"-"&amp;RIGHT("0"&amp;healthcare_dataset[[#This Row],[Column2]],2)&amp;"-01"</f>
        <v>2020-08-01</v>
      </c>
      <c r="B3514" t="s">
        <v>18</v>
      </c>
      <c r="L3514">
        <f>healthcare_dataset[[#This Row],[Column1]]</f>
        <v>2020</v>
      </c>
      <c r="M3514" t="s">
        <v>18</v>
      </c>
    </row>
    <row r="3515" spans="1:13" x14ac:dyDescent="0.25">
      <c r="A3515" t="str">
        <f>healthcare_dataset[[#This Row],[Column1]]&amp;"-"&amp;RIGHT("0"&amp;healthcare_dataset[[#This Row],[Column2]],2)&amp;"-01"</f>
        <v>2020-08-01</v>
      </c>
      <c r="B3515" t="s">
        <v>37</v>
      </c>
      <c r="L3515">
        <f>healthcare_dataset[[#This Row],[Column1]]</f>
        <v>2020</v>
      </c>
      <c r="M3515" t="s">
        <v>37</v>
      </c>
    </row>
    <row r="3516" spans="1:13" x14ac:dyDescent="0.25">
      <c r="A3516" t="str">
        <f>healthcare_dataset[[#This Row],[Column1]]&amp;"-"&amp;RIGHT("0"&amp;healthcare_dataset[[#This Row],[Column2]],2)&amp;"-01"</f>
        <v>2020-08-01</v>
      </c>
      <c r="B3516" t="s">
        <v>37</v>
      </c>
      <c r="L3516">
        <f>healthcare_dataset[[#This Row],[Column1]]</f>
        <v>2020</v>
      </c>
      <c r="M3516" t="s">
        <v>37</v>
      </c>
    </row>
    <row r="3517" spans="1:13" x14ac:dyDescent="0.25">
      <c r="A3517" t="str">
        <f>healthcare_dataset[[#This Row],[Column1]]&amp;"-"&amp;RIGHT("0"&amp;healthcare_dataset[[#This Row],[Column2]],2)&amp;"-01"</f>
        <v>2020-08-01</v>
      </c>
      <c r="B3517" t="s">
        <v>47</v>
      </c>
      <c r="L3517">
        <f>healthcare_dataset[[#This Row],[Column1]]</f>
        <v>2020</v>
      </c>
      <c r="M3517" t="s">
        <v>47</v>
      </c>
    </row>
    <row r="3518" spans="1:13" x14ac:dyDescent="0.25">
      <c r="A3518" t="str">
        <f>healthcare_dataset[[#This Row],[Column1]]&amp;"-"&amp;RIGHT("0"&amp;healthcare_dataset[[#This Row],[Column2]],2)&amp;"-01"</f>
        <v>2020-08-01</v>
      </c>
      <c r="B3518" t="s">
        <v>47</v>
      </c>
      <c r="L3518">
        <f>healthcare_dataset[[#This Row],[Column1]]</f>
        <v>2020</v>
      </c>
      <c r="M3518" t="s">
        <v>47</v>
      </c>
    </row>
    <row r="3519" spans="1:13" x14ac:dyDescent="0.25">
      <c r="A3519" t="str">
        <f>healthcare_dataset[[#This Row],[Column1]]&amp;"-"&amp;RIGHT("0"&amp;healthcare_dataset[[#This Row],[Column2]],2)&amp;"-01"</f>
        <v>2020-08-01</v>
      </c>
      <c r="B3519" t="s">
        <v>28</v>
      </c>
      <c r="L3519">
        <f>healthcare_dataset[[#This Row],[Column1]]</f>
        <v>2020</v>
      </c>
      <c r="M3519" t="s">
        <v>28</v>
      </c>
    </row>
    <row r="3520" spans="1:13" x14ac:dyDescent="0.25">
      <c r="A3520" t="str">
        <f>healthcare_dataset[[#This Row],[Column1]]&amp;"-"&amp;RIGHT("0"&amp;healthcare_dataset[[#This Row],[Column2]],2)&amp;"-01"</f>
        <v>2020-08-01</v>
      </c>
      <c r="B3520" t="s">
        <v>56</v>
      </c>
      <c r="L3520">
        <f>healthcare_dataset[[#This Row],[Column1]]</f>
        <v>2020</v>
      </c>
      <c r="M3520" t="s">
        <v>56</v>
      </c>
    </row>
    <row r="3521" spans="1:13" x14ac:dyDescent="0.25">
      <c r="A3521" t="str">
        <f>healthcare_dataset[[#This Row],[Column1]]&amp;"-"&amp;RIGHT("0"&amp;healthcare_dataset[[#This Row],[Column2]],2)&amp;"-01"</f>
        <v>2020-08-01</v>
      </c>
      <c r="B3521" t="s">
        <v>47</v>
      </c>
      <c r="L3521">
        <f>healthcare_dataset[[#This Row],[Column1]]</f>
        <v>2020</v>
      </c>
      <c r="M3521" t="s">
        <v>47</v>
      </c>
    </row>
    <row r="3522" spans="1:13" x14ac:dyDescent="0.25">
      <c r="A3522" t="str">
        <f>healthcare_dataset[[#This Row],[Column1]]&amp;"-"&amp;RIGHT("0"&amp;healthcare_dataset[[#This Row],[Column2]],2)&amp;"-01"</f>
        <v>2020-08-01</v>
      </c>
      <c r="B3522" t="s">
        <v>28</v>
      </c>
      <c r="L3522">
        <f>healthcare_dataset[[#This Row],[Column1]]</f>
        <v>2020</v>
      </c>
      <c r="M3522" t="s">
        <v>28</v>
      </c>
    </row>
    <row r="3523" spans="1:13" x14ac:dyDescent="0.25">
      <c r="A3523" t="str">
        <f>healthcare_dataset[[#This Row],[Column1]]&amp;"-"&amp;RIGHT("0"&amp;healthcare_dataset[[#This Row],[Column2]],2)&amp;"-01"</f>
        <v>2020-08-01</v>
      </c>
      <c r="B3523" t="s">
        <v>72</v>
      </c>
      <c r="L3523">
        <f>healthcare_dataset[[#This Row],[Column1]]</f>
        <v>2020</v>
      </c>
      <c r="M3523" t="s">
        <v>72</v>
      </c>
    </row>
    <row r="3524" spans="1:13" x14ac:dyDescent="0.25">
      <c r="A3524" t="str">
        <f>healthcare_dataset[[#This Row],[Column1]]&amp;"-"&amp;RIGHT("0"&amp;healthcare_dataset[[#This Row],[Column2]],2)&amp;"-01"</f>
        <v>2020-08-01</v>
      </c>
      <c r="B3524" t="s">
        <v>56</v>
      </c>
      <c r="L3524">
        <f>healthcare_dataset[[#This Row],[Column1]]</f>
        <v>2020</v>
      </c>
      <c r="M3524" t="s">
        <v>56</v>
      </c>
    </row>
    <row r="3525" spans="1:13" x14ac:dyDescent="0.25">
      <c r="A3525" t="str">
        <f>healthcare_dataset[[#This Row],[Column1]]&amp;"-"&amp;RIGHT("0"&amp;healthcare_dataset[[#This Row],[Column2]],2)&amp;"-01"</f>
        <v>2020-08-01</v>
      </c>
      <c r="B3525" t="s">
        <v>47</v>
      </c>
      <c r="L3525">
        <f>healthcare_dataset[[#This Row],[Column1]]</f>
        <v>2020</v>
      </c>
      <c r="M3525" t="s">
        <v>47</v>
      </c>
    </row>
    <row r="3526" spans="1:13" x14ac:dyDescent="0.25">
      <c r="A3526" t="str">
        <f>healthcare_dataset[[#This Row],[Column1]]&amp;"-"&amp;RIGHT("0"&amp;healthcare_dataset[[#This Row],[Column2]],2)&amp;"-01"</f>
        <v>2020-08-01</v>
      </c>
      <c r="B3526" t="s">
        <v>28</v>
      </c>
      <c r="L3526">
        <f>healthcare_dataset[[#This Row],[Column1]]</f>
        <v>2020</v>
      </c>
      <c r="M3526" t="s">
        <v>28</v>
      </c>
    </row>
    <row r="3527" spans="1:13" x14ac:dyDescent="0.25">
      <c r="A3527" t="str">
        <f>healthcare_dataset[[#This Row],[Column1]]&amp;"-"&amp;RIGHT("0"&amp;healthcare_dataset[[#This Row],[Column2]],2)&amp;"-01"</f>
        <v>2020-08-01</v>
      </c>
      <c r="B3527" t="s">
        <v>28</v>
      </c>
      <c r="L3527">
        <f>healthcare_dataset[[#This Row],[Column1]]</f>
        <v>2020</v>
      </c>
      <c r="M3527" t="s">
        <v>28</v>
      </c>
    </row>
    <row r="3528" spans="1:13" x14ac:dyDescent="0.25">
      <c r="A3528" t="str">
        <f>healthcare_dataset[[#This Row],[Column1]]&amp;"-"&amp;RIGHT("0"&amp;healthcare_dataset[[#This Row],[Column2]],2)&amp;"-01"</f>
        <v>2020-08-01</v>
      </c>
      <c r="B3528" t="s">
        <v>72</v>
      </c>
      <c r="L3528">
        <f>healthcare_dataset[[#This Row],[Column1]]</f>
        <v>2020</v>
      </c>
      <c r="M3528" t="s">
        <v>72</v>
      </c>
    </row>
    <row r="3529" spans="1:13" x14ac:dyDescent="0.25">
      <c r="A3529" t="str">
        <f>healthcare_dataset[[#This Row],[Column1]]&amp;"-"&amp;RIGHT("0"&amp;healthcare_dataset[[#This Row],[Column2]],2)&amp;"-01"</f>
        <v>2020-08-01</v>
      </c>
      <c r="B3529" t="s">
        <v>72</v>
      </c>
      <c r="L3529">
        <f>healthcare_dataset[[#This Row],[Column1]]</f>
        <v>2020</v>
      </c>
      <c r="M3529" t="s">
        <v>72</v>
      </c>
    </row>
    <row r="3530" spans="1:13" x14ac:dyDescent="0.25">
      <c r="A3530" t="str">
        <f>healthcare_dataset[[#This Row],[Column1]]&amp;"-"&amp;RIGHT("0"&amp;healthcare_dataset[[#This Row],[Column2]],2)&amp;"-01"</f>
        <v>2020-08-01</v>
      </c>
      <c r="B3530" t="s">
        <v>72</v>
      </c>
      <c r="L3530">
        <f>healthcare_dataset[[#This Row],[Column1]]</f>
        <v>2020</v>
      </c>
      <c r="M3530" t="s">
        <v>72</v>
      </c>
    </row>
    <row r="3531" spans="1:13" x14ac:dyDescent="0.25">
      <c r="A3531" t="str">
        <f>healthcare_dataset[[#This Row],[Column1]]&amp;"-"&amp;RIGHT("0"&amp;healthcare_dataset[[#This Row],[Column2]],2)&amp;"-01"</f>
        <v>2020-08-01</v>
      </c>
      <c r="B3531" t="s">
        <v>72</v>
      </c>
      <c r="L3531">
        <f>healthcare_dataset[[#This Row],[Column1]]</f>
        <v>2020</v>
      </c>
      <c r="M3531" t="s">
        <v>72</v>
      </c>
    </row>
    <row r="3532" spans="1:13" x14ac:dyDescent="0.25">
      <c r="A3532" t="str">
        <f>healthcare_dataset[[#This Row],[Column1]]&amp;"-"&amp;RIGHT("0"&amp;healthcare_dataset[[#This Row],[Column2]],2)&amp;"-01"</f>
        <v>2020-08-01</v>
      </c>
      <c r="B3532" t="s">
        <v>72</v>
      </c>
      <c r="L3532">
        <f>healthcare_dataset[[#This Row],[Column1]]</f>
        <v>2020</v>
      </c>
      <c r="M3532" t="s">
        <v>72</v>
      </c>
    </row>
    <row r="3533" spans="1:13" x14ac:dyDescent="0.25">
      <c r="A3533" t="str">
        <f>healthcare_dataset[[#This Row],[Column1]]&amp;"-"&amp;RIGHT("0"&amp;healthcare_dataset[[#This Row],[Column2]],2)&amp;"-01"</f>
        <v>2020-08-01</v>
      </c>
      <c r="B3533" t="s">
        <v>72</v>
      </c>
      <c r="L3533">
        <f>healthcare_dataset[[#This Row],[Column1]]</f>
        <v>2020</v>
      </c>
      <c r="M3533" t="s">
        <v>72</v>
      </c>
    </row>
    <row r="3534" spans="1:13" x14ac:dyDescent="0.25">
      <c r="A3534" t="str">
        <f>healthcare_dataset[[#This Row],[Column1]]&amp;"-"&amp;RIGHT("0"&amp;healthcare_dataset[[#This Row],[Column2]],2)&amp;"-01"</f>
        <v>2020-08-01</v>
      </c>
      <c r="B3534" t="s">
        <v>72</v>
      </c>
      <c r="L3534">
        <f>healthcare_dataset[[#This Row],[Column1]]</f>
        <v>2020</v>
      </c>
      <c r="M3534" t="s">
        <v>72</v>
      </c>
    </row>
    <row r="3535" spans="1:13" x14ac:dyDescent="0.25">
      <c r="A3535" t="str">
        <f>healthcare_dataset[[#This Row],[Column1]]&amp;"-"&amp;RIGHT("0"&amp;healthcare_dataset[[#This Row],[Column2]],2)&amp;"-01"</f>
        <v>2020-08-01</v>
      </c>
      <c r="B3535" t="s">
        <v>56</v>
      </c>
      <c r="L3535">
        <f>healthcare_dataset[[#This Row],[Column1]]</f>
        <v>2020</v>
      </c>
      <c r="M3535" t="s">
        <v>56</v>
      </c>
    </row>
    <row r="3536" spans="1:13" x14ac:dyDescent="0.25">
      <c r="A3536" t="str">
        <f>healthcare_dataset[[#This Row],[Column1]]&amp;"-"&amp;RIGHT("0"&amp;healthcare_dataset[[#This Row],[Column2]],2)&amp;"-01"</f>
        <v>2020-08-01</v>
      </c>
      <c r="B3536" t="s">
        <v>56</v>
      </c>
      <c r="L3536">
        <f>healthcare_dataset[[#This Row],[Column1]]</f>
        <v>2020</v>
      </c>
      <c r="M3536" t="s">
        <v>56</v>
      </c>
    </row>
    <row r="3537" spans="1:13" x14ac:dyDescent="0.25">
      <c r="A3537" t="str">
        <f>healthcare_dataset[[#This Row],[Column1]]&amp;"-"&amp;RIGHT("0"&amp;healthcare_dataset[[#This Row],[Column2]],2)&amp;"-01"</f>
        <v>2020-08-01</v>
      </c>
      <c r="B3537" t="s">
        <v>37</v>
      </c>
      <c r="L3537">
        <f>healthcare_dataset[[#This Row],[Column1]]</f>
        <v>2020</v>
      </c>
      <c r="M3537" t="s">
        <v>37</v>
      </c>
    </row>
    <row r="3538" spans="1:13" x14ac:dyDescent="0.25">
      <c r="A3538" t="str">
        <f>healthcare_dataset[[#This Row],[Column1]]&amp;"-"&amp;RIGHT("0"&amp;healthcare_dataset[[#This Row],[Column2]],2)&amp;"-01"</f>
        <v>2020-08-01</v>
      </c>
      <c r="B3538" t="s">
        <v>28</v>
      </c>
      <c r="L3538">
        <f>healthcare_dataset[[#This Row],[Column1]]</f>
        <v>2020</v>
      </c>
      <c r="M3538" t="s">
        <v>28</v>
      </c>
    </row>
    <row r="3539" spans="1:13" x14ac:dyDescent="0.25">
      <c r="A3539" t="str">
        <f>healthcare_dataset[[#This Row],[Column1]]&amp;"-"&amp;RIGHT("0"&amp;healthcare_dataset[[#This Row],[Column2]],2)&amp;"-01"</f>
        <v>2020-08-01</v>
      </c>
      <c r="B3539" t="s">
        <v>47</v>
      </c>
      <c r="L3539">
        <f>healthcare_dataset[[#This Row],[Column1]]</f>
        <v>2020</v>
      </c>
      <c r="M3539" t="s">
        <v>47</v>
      </c>
    </row>
    <row r="3540" spans="1:13" x14ac:dyDescent="0.25">
      <c r="A3540" t="str">
        <f>healthcare_dataset[[#This Row],[Column1]]&amp;"-"&amp;RIGHT("0"&amp;healthcare_dataset[[#This Row],[Column2]],2)&amp;"-01"</f>
        <v>2020-08-01</v>
      </c>
      <c r="B3540" t="s">
        <v>47</v>
      </c>
      <c r="L3540">
        <f>healthcare_dataset[[#This Row],[Column1]]</f>
        <v>2020</v>
      </c>
      <c r="M3540" t="s">
        <v>47</v>
      </c>
    </row>
    <row r="3541" spans="1:13" x14ac:dyDescent="0.25">
      <c r="A3541" t="str">
        <f>healthcare_dataset[[#This Row],[Column1]]&amp;"-"&amp;RIGHT("0"&amp;healthcare_dataset[[#This Row],[Column2]],2)&amp;"-01"</f>
        <v>2020-08-01</v>
      </c>
      <c r="B3541" t="s">
        <v>28</v>
      </c>
      <c r="L3541">
        <f>healthcare_dataset[[#This Row],[Column1]]</f>
        <v>2020</v>
      </c>
      <c r="M3541" t="s">
        <v>28</v>
      </c>
    </row>
    <row r="3542" spans="1:13" x14ac:dyDescent="0.25">
      <c r="A3542" t="str">
        <f>healthcare_dataset[[#This Row],[Column1]]&amp;"-"&amp;RIGHT("0"&amp;healthcare_dataset[[#This Row],[Column2]],2)&amp;"-01"</f>
        <v>2020-08-01</v>
      </c>
      <c r="B3542" t="s">
        <v>18</v>
      </c>
      <c r="L3542">
        <f>healthcare_dataset[[#This Row],[Column1]]</f>
        <v>2020</v>
      </c>
      <c r="M3542" t="s">
        <v>18</v>
      </c>
    </row>
    <row r="3543" spans="1:13" x14ac:dyDescent="0.25">
      <c r="A3543" t="str">
        <f>healthcare_dataset[[#This Row],[Column1]]&amp;"-"&amp;RIGHT("0"&amp;healthcare_dataset[[#This Row],[Column2]],2)&amp;"-01"</f>
        <v>2020-08-01</v>
      </c>
      <c r="B3543" t="s">
        <v>47</v>
      </c>
      <c r="L3543">
        <f>healthcare_dataset[[#This Row],[Column1]]</f>
        <v>2020</v>
      </c>
      <c r="M3543" t="s">
        <v>47</v>
      </c>
    </row>
    <row r="3544" spans="1:13" x14ac:dyDescent="0.25">
      <c r="A3544" t="str">
        <f>healthcare_dataset[[#This Row],[Column1]]&amp;"-"&amp;RIGHT("0"&amp;healthcare_dataset[[#This Row],[Column2]],2)&amp;"-01"</f>
        <v>2020-08-01</v>
      </c>
      <c r="B3544" t="s">
        <v>56</v>
      </c>
      <c r="L3544">
        <f>healthcare_dataset[[#This Row],[Column1]]</f>
        <v>2020</v>
      </c>
      <c r="M3544" t="s">
        <v>56</v>
      </c>
    </row>
    <row r="3545" spans="1:13" x14ac:dyDescent="0.25">
      <c r="A3545" t="str">
        <f>healthcare_dataset[[#This Row],[Column1]]&amp;"-"&amp;RIGHT("0"&amp;healthcare_dataset[[#This Row],[Column2]],2)&amp;"-01"</f>
        <v>2020-08-01</v>
      </c>
      <c r="B3545" t="s">
        <v>47</v>
      </c>
      <c r="L3545">
        <f>healthcare_dataset[[#This Row],[Column1]]</f>
        <v>2020</v>
      </c>
      <c r="M3545" t="s">
        <v>47</v>
      </c>
    </row>
    <row r="3546" spans="1:13" x14ac:dyDescent="0.25">
      <c r="A3546" t="str">
        <f>healthcare_dataset[[#This Row],[Column1]]&amp;"-"&amp;RIGHT("0"&amp;healthcare_dataset[[#This Row],[Column2]],2)&amp;"-01"</f>
        <v>2020-08-01</v>
      </c>
      <c r="B3546" t="s">
        <v>28</v>
      </c>
      <c r="L3546">
        <f>healthcare_dataset[[#This Row],[Column1]]</f>
        <v>2020</v>
      </c>
      <c r="M3546" t="s">
        <v>28</v>
      </c>
    </row>
    <row r="3547" spans="1:13" x14ac:dyDescent="0.25">
      <c r="A3547" t="str">
        <f>healthcare_dataset[[#This Row],[Column1]]&amp;"-"&amp;RIGHT("0"&amp;healthcare_dataset[[#This Row],[Column2]],2)&amp;"-01"</f>
        <v>2020-08-01</v>
      </c>
      <c r="B3547" t="s">
        <v>72</v>
      </c>
      <c r="L3547">
        <f>healthcare_dataset[[#This Row],[Column1]]</f>
        <v>2020</v>
      </c>
      <c r="M3547" t="s">
        <v>72</v>
      </c>
    </row>
    <row r="3548" spans="1:13" x14ac:dyDescent="0.25">
      <c r="A3548" t="str">
        <f>healthcare_dataset[[#This Row],[Column1]]&amp;"-"&amp;RIGHT("0"&amp;healthcare_dataset[[#This Row],[Column2]],2)&amp;"-01"</f>
        <v>2020-08-01</v>
      </c>
      <c r="B3548" t="s">
        <v>72</v>
      </c>
      <c r="L3548">
        <f>healthcare_dataset[[#This Row],[Column1]]</f>
        <v>2020</v>
      </c>
      <c r="M3548" t="s">
        <v>72</v>
      </c>
    </row>
    <row r="3549" spans="1:13" x14ac:dyDescent="0.25">
      <c r="A3549" t="str">
        <f>healthcare_dataset[[#This Row],[Column1]]&amp;"-"&amp;RIGHT("0"&amp;healthcare_dataset[[#This Row],[Column2]],2)&amp;"-01"</f>
        <v>2020-08-01</v>
      </c>
      <c r="B3549" t="s">
        <v>18</v>
      </c>
      <c r="L3549">
        <f>healthcare_dataset[[#This Row],[Column1]]</f>
        <v>2020</v>
      </c>
      <c r="M3549" t="s">
        <v>18</v>
      </c>
    </row>
    <row r="3550" spans="1:13" x14ac:dyDescent="0.25">
      <c r="A3550" t="str">
        <f>healthcare_dataset[[#This Row],[Column1]]&amp;"-"&amp;RIGHT("0"&amp;healthcare_dataset[[#This Row],[Column2]],2)&amp;"-01"</f>
        <v>2020-08-01</v>
      </c>
      <c r="B3550" t="s">
        <v>56</v>
      </c>
      <c r="L3550">
        <f>healthcare_dataset[[#This Row],[Column1]]</f>
        <v>2020</v>
      </c>
      <c r="M3550" t="s">
        <v>56</v>
      </c>
    </row>
    <row r="3551" spans="1:13" x14ac:dyDescent="0.25">
      <c r="A3551" t="str">
        <f>healthcare_dataset[[#This Row],[Column1]]&amp;"-"&amp;RIGHT("0"&amp;healthcare_dataset[[#This Row],[Column2]],2)&amp;"-01"</f>
        <v>2020-08-01</v>
      </c>
      <c r="B3551" t="s">
        <v>56</v>
      </c>
      <c r="L3551">
        <f>healthcare_dataset[[#This Row],[Column1]]</f>
        <v>2020</v>
      </c>
      <c r="M3551" t="s">
        <v>56</v>
      </c>
    </row>
    <row r="3552" spans="1:13" x14ac:dyDescent="0.25">
      <c r="A3552" t="str">
        <f>healthcare_dataset[[#This Row],[Column1]]&amp;"-"&amp;RIGHT("0"&amp;healthcare_dataset[[#This Row],[Column2]],2)&amp;"-01"</f>
        <v>2020-08-01</v>
      </c>
      <c r="B3552" t="s">
        <v>56</v>
      </c>
      <c r="L3552">
        <f>healthcare_dataset[[#This Row],[Column1]]</f>
        <v>2020</v>
      </c>
      <c r="M3552" t="s">
        <v>56</v>
      </c>
    </row>
    <row r="3553" spans="1:13" x14ac:dyDescent="0.25">
      <c r="A3553" t="str">
        <f>healthcare_dataset[[#This Row],[Column1]]&amp;"-"&amp;RIGHT("0"&amp;healthcare_dataset[[#This Row],[Column2]],2)&amp;"-01"</f>
        <v>2020-08-01</v>
      </c>
      <c r="B3553" t="s">
        <v>56</v>
      </c>
      <c r="L3553">
        <f>healthcare_dataset[[#This Row],[Column1]]</f>
        <v>2020</v>
      </c>
      <c r="M3553" t="s">
        <v>56</v>
      </c>
    </row>
    <row r="3554" spans="1:13" x14ac:dyDescent="0.25">
      <c r="A3554" t="str">
        <f>healthcare_dataset[[#This Row],[Column1]]&amp;"-"&amp;RIGHT("0"&amp;healthcare_dataset[[#This Row],[Column2]],2)&amp;"-01"</f>
        <v>2020-08-01</v>
      </c>
      <c r="B3554" t="s">
        <v>37</v>
      </c>
      <c r="L3554">
        <f>healthcare_dataset[[#This Row],[Column1]]</f>
        <v>2020</v>
      </c>
      <c r="M3554" t="s">
        <v>37</v>
      </c>
    </row>
    <row r="3555" spans="1:13" x14ac:dyDescent="0.25">
      <c r="A3555" t="str">
        <f>healthcare_dataset[[#This Row],[Column1]]&amp;"-"&amp;RIGHT("0"&amp;healthcare_dataset[[#This Row],[Column2]],2)&amp;"-01"</f>
        <v>2020-08-01</v>
      </c>
      <c r="B3555" t="s">
        <v>37</v>
      </c>
      <c r="L3555">
        <f>healthcare_dataset[[#This Row],[Column1]]</f>
        <v>2020</v>
      </c>
      <c r="M3555" t="s">
        <v>37</v>
      </c>
    </row>
    <row r="3556" spans="1:13" x14ac:dyDescent="0.25">
      <c r="A3556" t="str">
        <f>healthcare_dataset[[#This Row],[Column1]]&amp;"-"&amp;RIGHT("0"&amp;healthcare_dataset[[#This Row],[Column2]],2)&amp;"-01"</f>
        <v>2020-08-01</v>
      </c>
      <c r="B3556" t="s">
        <v>37</v>
      </c>
      <c r="L3556">
        <f>healthcare_dataset[[#This Row],[Column1]]</f>
        <v>2020</v>
      </c>
      <c r="M3556" t="s">
        <v>37</v>
      </c>
    </row>
    <row r="3557" spans="1:13" x14ac:dyDescent="0.25">
      <c r="A3557" t="str">
        <f>healthcare_dataset[[#This Row],[Column1]]&amp;"-"&amp;RIGHT("0"&amp;healthcare_dataset[[#This Row],[Column2]],2)&amp;"-01"</f>
        <v>2020-08-01</v>
      </c>
      <c r="B3557" t="s">
        <v>47</v>
      </c>
      <c r="L3557">
        <f>healthcare_dataset[[#This Row],[Column1]]</f>
        <v>2020</v>
      </c>
      <c r="M3557" t="s">
        <v>47</v>
      </c>
    </row>
    <row r="3558" spans="1:13" x14ac:dyDescent="0.25">
      <c r="A3558" t="str">
        <f>healthcare_dataset[[#This Row],[Column1]]&amp;"-"&amp;RIGHT("0"&amp;healthcare_dataset[[#This Row],[Column2]],2)&amp;"-01"</f>
        <v>2020-08-01</v>
      </c>
      <c r="B3558" t="s">
        <v>47</v>
      </c>
      <c r="L3558">
        <f>healthcare_dataset[[#This Row],[Column1]]</f>
        <v>2020</v>
      </c>
      <c r="M3558" t="s">
        <v>47</v>
      </c>
    </row>
    <row r="3559" spans="1:13" x14ac:dyDescent="0.25">
      <c r="A3559" t="str">
        <f>healthcare_dataset[[#This Row],[Column1]]&amp;"-"&amp;RIGHT("0"&amp;healthcare_dataset[[#This Row],[Column2]],2)&amp;"-01"</f>
        <v>2020-08-01</v>
      </c>
      <c r="B3559" t="s">
        <v>47</v>
      </c>
      <c r="L3559">
        <f>healthcare_dataset[[#This Row],[Column1]]</f>
        <v>2020</v>
      </c>
      <c r="M3559" t="s">
        <v>47</v>
      </c>
    </row>
    <row r="3560" spans="1:13" x14ac:dyDescent="0.25">
      <c r="A3560" t="str">
        <f>healthcare_dataset[[#This Row],[Column1]]&amp;"-"&amp;RIGHT("0"&amp;healthcare_dataset[[#This Row],[Column2]],2)&amp;"-01"</f>
        <v>2020-08-01</v>
      </c>
      <c r="B3560" t="s">
        <v>72</v>
      </c>
      <c r="L3560">
        <f>healthcare_dataset[[#This Row],[Column1]]</f>
        <v>2020</v>
      </c>
      <c r="M3560" t="s">
        <v>72</v>
      </c>
    </row>
    <row r="3561" spans="1:13" x14ac:dyDescent="0.25">
      <c r="A3561" t="str">
        <f>healthcare_dataset[[#This Row],[Column1]]&amp;"-"&amp;RIGHT("0"&amp;healthcare_dataset[[#This Row],[Column2]],2)&amp;"-01"</f>
        <v>2020-08-01</v>
      </c>
      <c r="B3561" t="s">
        <v>18</v>
      </c>
      <c r="L3561">
        <f>healthcare_dataset[[#This Row],[Column1]]</f>
        <v>2020</v>
      </c>
      <c r="M3561" t="s">
        <v>18</v>
      </c>
    </row>
    <row r="3562" spans="1:13" x14ac:dyDescent="0.25">
      <c r="A3562" t="str">
        <f>healthcare_dataset[[#This Row],[Column1]]&amp;"-"&amp;RIGHT("0"&amp;healthcare_dataset[[#This Row],[Column2]],2)&amp;"-01"</f>
        <v>2020-08-01</v>
      </c>
      <c r="B3562" t="s">
        <v>47</v>
      </c>
      <c r="L3562">
        <f>healthcare_dataset[[#This Row],[Column1]]</f>
        <v>2020</v>
      </c>
      <c r="M3562" t="s">
        <v>47</v>
      </c>
    </row>
    <row r="3563" spans="1:13" x14ac:dyDescent="0.25">
      <c r="A3563" t="str">
        <f>healthcare_dataset[[#This Row],[Column1]]&amp;"-"&amp;RIGHT("0"&amp;healthcare_dataset[[#This Row],[Column2]],2)&amp;"-01"</f>
        <v>2020-08-01</v>
      </c>
      <c r="B3563" t="s">
        <v>18</v>
      </c>
      <c r="L3563">
        <f>healthcare_dataset[[#This Row],[Column1]]</f>
        <v>2020</v>
      </c>
      <c r="M3563" t="s">
        <v>18</v>
      </c>
    </row>
    <row r="3564" spans="1:13" x14ac:dyDescent="0.25">
      <c r="A3564" t="str">
        <f>healthcare_dataset[[#This Row],[Column1]]&amp;"-"&amp;RIGHT("0"&amp;healthcare_dataset[[#This Row],[Column2]],2)&amp;"-01"</f>
        <v>2020-08-01</v>
      </c>
      <c r="B3564" t="s">
        <v>18</v>
      </c>
      <c r="L3564">
        <f>healthcare_dataset[[#This Row],[Column1]]</f>
        <v>2020</v>
      </c>
      <c r="M3564" t="s">
        <v>18</v>
      </c>
    </row>
    <row r="3565" spans="1:13" x14ac:dyDescent="0.25">
      <c r="A3565" t="str">
        <f>healthcare_dataset[[#This Row],[Column1]]&amp;"-"&amp;RIGHT("0"&amp;healthcare_dataset[[#This Row],[Column2]],2)&amp;"-01"</f>
        <v>2020-08-01</v>
      </c>
      <c r="B3565" t="s">
        <v>56</v>
      </c>
      <c r="L3565">
        <f>healthcare_dataset[[#This Row],[Column1]]</f>
        <v>2020</v>
      </c>
      <c r="M3565" t="s">
        <v>56</v>
      </c>
    </row>
    <row r="3566" spans="1:13" x14ac:dyDescent="0.25">
      <c r="A3566" t="str">
        <f>healthcare_dataset[[#This Row],[Column1]]&amp;"-"&amp;RIGHT("0"&amp;healthcare_dataset[[#This Row],[Column2]],2)&amp;"-01"</f>
        <v>2020-08-01</v>
      </c>
      <c r="B3566" t="s">
        <v>56</v>
      </c>
      <c r="L3566">
        <f>healthcare_dataset[[#This Row],[Column1]]</f>
        <v>2020</v>
      </c>
      <c r="M3566" t="s">
        <v>56</v>
      </c>
    </row>
    <row r="3567" spans="1:13" x14ac:dyDescent="0.25">
      <c r="A3567" t="str">
        <f>healthcare_dataset[[#This Row],[Column1]]&amp;"-"&amp;RIGHT("0"&amp;healthcare_dataset[[#This Row],[Column2]],2)&amp;"-01"</f>
        <v>2020-08-01</v>
      </c>
      <c r="B3567" t="s">
        <v>56</v>
      </c>
      <c r="L3567">
        <f>healthcare_dataset[[#This Row],[Column1]]</f>
        <v>2020</v>
      </c>
      <c r="M3567" t="s">
        <v>56</v>
      </c>
    </row>
    <row r="3568" spans="1:13" x14ac:dyDescent="0.25">
      <c r="A3568" t="str">
        <f>healthcare_dataset[[#This Row],[Column1]]&amp;"-"&amp;RIGHT("0"&amp;healthcare_dataset[[#This Row],[Column2]],2)&amp;"-01"</f>
        <v>2020-08-01</v>
      </c>
      <c r="B3568" t="s">
        <v>47</v>
      </c>
      <c r="L3568">
        <f>healthcare_dataset[[#This Row],[Column1]]</f>
        <v>2020</v>
      </c>
      <c r="M3568" t="s">
        <v>47</v>
      </c>
    </row>
    <row r="3569" spans="1:13" x14ac:dyDescent="0.25">
      <c r="A3569" t="str">
        <f>healthcare_dataset[[#This Row],[Column1]]&amp;"-"&amp;RIGHT("0"&amp;healthcare_dataset[[#This Row],[Column2]],2)&amp;"-01"</f>
        <v>2020-08-01</v>
      </c>
      <c r="B3569" t="s">
        <v>47</v>
      </c>
      <c r="L3569">
        <f>healthcare_dataset[[#This Row],[Column1]]</f>
        <v>2020</v>
      </c>
      <c r="M3569" t="s">
        <v>47</v>
      </c>
    </row>
    <row r="3570" spans="1:13" x14ac:dyDescent="0.25">
      <c r="A3570" t="str">
        <f>healthcare_dataset[[#This Row],[Column1]]&amp;"-"&amp;RIGHT("0"&amp;healthcare_dataset[[#This Row],[Column2]],2)&amp;"-01"</f>
        <v>2020-08-01</v>
      </c>
      <c r="B3570" t="s">
        <v>47</v>
      </c>
      <c r="L3570">
        <f>healthcare_dataset[[#This Row],[Column1]]</f>
        <v>2020</v>
      </c>
      <c r="M3570" t="s">
        <v>47</v>
      </c>
    </row>
    <row r="3571" spans="1:13" x14ac:dyDescent="0.25">
      <c r="A3571" t="str">
        <f>healthcare_dataset[[#This Row],[Column1]]&amp;"-"&amp;RIGHT("0"&amp;healthcare_dataset[[#This Row],[Column2]],2)&amp;"-01"</f>
        <v>2020-08-01</v>
      </c>
      <c r="B3571" t="s">
        <v>47</v>
      </c>
      <c r="L3571">
        <f>healthcare_dataset[[#This Row],[Column1]]</f>
        <v>2020</v>
      </c>
      <c r="M3571" t="s">
        <v>47</v>
      </c>
    </row>
    <row r="3572" spans="1:13" x14ac:dyDescent="0.25">
      <c r="A3572" t="str">
        <f>healthcare_dataset[[#This Row],[Column1]]&amp;"-"&amp;RIGHT("0"&amp;healthcare_dataset[[#This Row],[Column2]],2)&amp;"-01"</f>
        <v>2020-08-01</v>
      </c>
      <c r="B3572" t="s">
        <v>47</v>
      </c>
      <c r="L3572">
        <f>healthcare_dataset[[#This Row],[Column1]]</f>
        <v>2020</v>
      </c>
      <c r="M3572" t="s">
        <v>47</v>
      </c>
    </row>
    <row r="3573" spans="1:13" x14ac:dyDescent="0.25">
      <c r="A3573" t="str">
        <f>healthcare_dataset[[#This Row],[Column1]]&amp;"-"&amp;RIGHT("0"&amp;healthcare_dataset[[#This Row],[Column2]],2)&amp;"-01"</f>
        <v>2020-08-01</v>
      </c>
      <c r="B3573" t="s">
        <v>72</v>
      </c>
      <c r="L3573">
        <f>healthcare_dataset[[#This Row],[Column1]]</f>
        <v>2020</v>
      </c>
      <c r="M3573" t="s">
        <v>72</v>
      </c>
    </row>
    <row r="3574" spans="1:13" x14ac:dyDescent="0.25">
      <c r="A3574" t="str">
        <f>healthcare_dataset[[#This Row],[Column1]]&amp;"-"&amp;RIGHT("0"&amp;healthcare_dataset[[#This Row],[Column2]],2)&amp;"-01"</f>
        <v>2020-08-01</v>
      </c>
      <c r="B3574" t="s">
        <v>47</v>
      </c>
      <c r="L3574">
        <f>healthcare_dataset[[#This Row],[Column1]]</f>
        <v>2020</v>
      </c>
      <c r="M3574" t="s">
        <v>47</v>
      </c>
    </row>
    <row r="3575" spans="1:13" x14ac:dyDescent="0.25">
      <c r="A3575" t="str">
        <f>healthcare_dataset[[#This Row],[Column1]]&amp;"-"&amp;RIGHT("0"&amp;healthcare_dataset[[#This Row],[Column2]],2)&amp;"-01"</f>
        <v>2020-08-01</v>
      </c>
      <c r="B3575" t="s">
        <v>47</v>
      </c>
      <c r="L3575">
        <f>healthcare_dataset[[#This Row],[Column1]]</f>
        <v>2020</v>
      </c>
      <c r="M3575" t="s">
        <v>47</v>
      </c>
    </row>
    <row r="3576" spans="1:13" x14ac:dyDescent="0.25">
      <c r="A3576" t="str">
        <f>healthcare_dataset[[#This Row],[Column1]]&amp;"-"&amp;RIGHT("0"&amp;healthcare_dataset[[#This Row],[Column2]],2)&amp;"-01"</f>
        <v>2020-08-01</v>
      </c>
      <c r="B3576" t="s">
        <v>28</v>
      </c>
      <c r="L3576">
        <f>healthcare_dataset[[#This Row],[Column1]]</f>
        <v>2020</v>
      </c>
      <c r="M3576" t="s">
        <v>28</v>
      </c>
    </row>
    <row r="3577" spans="1:13" x14ac:dyDescent="0.25">
      <c r="A3577" t="str">
        <f>healthcare_dataset[[#This Row],[Column1]]&amp;"-"&amp;RIGHT("0"&amp;healthcare_dataset[[#This Row],[Column2]],2)&amp;"-01"</f>
        <v>2020-08-01</v>
      </c>
      <c r="B3577" t="s">
        <v>72</v>
      </c>
      <c r="L3577">
        <f>healthcare_dataset[[#This Row],[Column1]]</f>
        <v>2020</v>
      </c>
      <c r="M3577" t="s">
        <v>72</v>
      </c>
    </row>
    <row r="3578" spans="1:13" x14ac:dyDescent="0.25">
      <c r="A3578" t="str">
        <f>healthcare_dataset[[#This Row],[Column1]]&amp;"-"&amp;RIGHT("0"&amp;healthcare_dataset[[#This Row],[Column2]],2)&amp;"-01"</f>
        <v>2020-08-01</v>
      </c>
      <c r="B3578" t="s">
        <v>18</v>
      </c>
      <c r="L3578">
        <f>healthcare_dataset[[#This Row],[Column1]]</f>
        <v>2020</v>
      </c>
      <c r="M3578" t="s">
        <v>18</v>
      </c>
    </row>
    <row r="3579" spans="1:13" x14ac:dyDescent="0.25">
      <c r="A3579" t="str">
        <f>healthcare_dataset[[#This Row],[Column1]]&amp;"-"&amp;RIGHT("0"&amp;healthcare_dataset[[#This Row],[Column2]],2)&amp;"-01"</f>
        <v>2020-08-01</v>
      </c>
      <c r="B3579" t="s">
        <v>56</v>
      </c>
      <c r="L3579">
        <f>healthcare_dataset[[#This Row],[Column1]]</f>
        <v>2020</v>
      </c>
      <c r="M3579" t="s">
        <v>56</v>
      </c>
    </row>
    <row r="3580" spans="1:13" x14ac:dyDescent="0.25">
      <c r="A3580" t="str">
        <f>healthcare_dataset[[#This Row],[Column1]]&amp;"-"&amp;RIGHT("0"&amp;healthcare_dataset[[#This Row],[Column2]],2)&amp;"-01"</f>
        <v>2020-08-01</v>
      </c>
      <c r="B3580" t="s">
        <v>56</v>
      </c>
      <c r="L3580">
        <f>healthcare_dataset[[#This Row],[Column1]]</f>
        <v>2020</v>
      </c>
      <c r="M3580" t="s">
        <v>56</v>
      </c>
    </row>
    <row r="3581" spans="1:13" x14ac:dyDescent="0.25">
      <c r="A3581" t="str">
        <f>healthcare_dataset[[#This Row],[Column1]]&amp;"-"&amp;RIGHT("0"&amp;healthcare_dataset[[#This Row],[Column2]],2)&amp;"-01"</f>
        <v>2020-08-01</v>
      </c>
      <c r="B3581" t="s">
        <v>37</v>
      </c>
      <c r="L3581">
        <f>healthcare_dataset[[#This Row],[Column1]]</f>
        <v>2020</v>
      </c>
      <c r="M3581" t="s">
        <v>37</v>
      </c>
    </row>
    <row r="3582" spans="1:13" x14ac:dyDescent="0.25">
      <c r="A3582" t="str">
        <f>healthcare_dataset[[#This Row],[Column1]]&amp;"-"&amp;RIGHT("0"&amp;healthcare_dataset[[#This Row],[Column2]],2)&amp;"-01"</f>
        <v>2020-08-01</v>
      </c>
      <c r="B3582" t="s">
        <v>72</v>
      </c>
      <c r="L3582">
        <f>healthcare_dataset[[#This Row],[Column1]]</f>
        <v>2020</v>
      </c>
      <c r="M3582" t="s">
        <v>72</v>
      </c>
    </row>
    <row r="3583" spans="1:13" x14ac:dyDescent="0.25">
      <c r="A3583" t="str">
        <f>healthcare_dataset[[#This Row],[Column1]]&amp;"-"&amp;RIGHT("0"&amp;healthcare_dataset[[#This Row],[Column2]],2)&amp;"-01"</f>
        <v>2020-08-01</v>
      </c>
      <c r="B3583" t="s">
        <v>72</v>
      </c>
      <c r="L3583">
        <f>healthcare_dataset[[#This Row],[Column1]]</f>
        <v>2020</v>
      </c>
      <c r="M3583" t="s">
        <v>72</v>
      </c>
    </row>
    <row r="3584" spans="1:13" x14ac:dyDescent="0.25">
      <c r="A3584" t="str">
        <f>healthcare_dataset[[#This Row],[Column1]]&amp;"-"&amp;RIGHT("0"&amp;healthcare_dataset[[#This Row],[Column2]],2)&amp;"-01"</f>
        <v>2020-08-01</v>
      </c>
      <c r="B3584" t="s">
        <v>18</v>
      </c>
      <c r="L3584">
        <f>healthcare_dataset[[#This Row],[Column1]]</f>
        <v>2020</v>
      </c>
      <c r="M3584" t="s">
        <v>18</v>
      </c>
    </row>
    <row r="3585" spans="1:13" x14ac:dyDescent="0.25">
      <c r="A3585" t="str">
        <f>healthcare_dataset[[#This Row],[Column1]]&amp;"-"&amp;RIGHT("0"&amp;healthcare_dataset[[#This Row],[Column2]],2)&amp;"-01"</f>
        <v>2020-08-01</v>
      </c>
      <c r="B3585" t="s">
        <v>37</v>
      </c>
      <c r="L3585">
        <f>healthcare_dataset[[#This Row],[Column1]]</f>
        <v>2020</v>
      </c>
      <c r="M3585" t="s">
        <v>37</v>
      </c>
    </row>
    <row r="3586" spans="1:13" x14ac:dyDescent="0.25">
      <c r="A3586" t="str">
        <f>healthcare_dataset[[#This Row],[Column1]]&amp;"-"&amp;RIGHT("0"&amp;healthcare_dataset[[#This Row],[Column2]],2)&amp;"-01"</f>
        <v>2020-08-01</v>
      </c>
      <c r="B3586" t="s">
        <v>47</v>
      </c>
      <c r="L3586">
        <f>healthcare_dataset[[#This Row],[Column1]]</f>
        <v>2020</v>
      </c>
      <c r="M3586" t="s">
        <v>47</v>
      </c>
    </row>
    <row r="3587" spans="1:13" x14ac:dyDescent="0.25">
      <c r="A3587" t="str">
        <f>healthcare_dataset[[#This Row],[Column1]]&amp;"-"&amp;RIGHT("0"&amp;healthcare_dataset[[#This Row],[Column2]],2)&amp;"-01"</f>
        <v>2020-08-01</v>
      </c>
      <c r="B3587" t="s">
        <v>47</v>
      </c>
      <c r="L3587">
        <f>healthcare_dataset[[#This Row],[Column1]]</f>
        <v>2020</v>
      </c>
      <c r="M3587" t="s">
        <v>47</v>
      </c>
    </row>
    <row r="3588" spans="1:13" x14ac:dyDescent="0.25">
      <c r="A3588" t="str">
        <f>healthcare_dataset[[#This Row],[Column1]]&amp;"-"&amp;RIGHT("0"&amp;healthcare_dataset[[#This Row],[Column2]],2)&amp;"-01"</f>
        <v>2020-08-01</v>
      </c>
      <c r="B3588" t="s">
        <v>47</v>
      </c>
      <c r="L3588">
        <f>healthcare_dataset[[#This Row],[Column1]]</f>
        <v>2020</v>
      </c>
      <c r="M3588" t="s">
        <v>47</v>
      </c>
    </row>
    <row r="3589" spans="1:13" x14ac:dyDescent="0.25">
      <c r="A3589" t="str">
        <f>healthcare_dataset[[#This Row],[Column1]]&amp;"-"&amp;RIGHT("0"&amp;healthcare_dataset[[#This Row],[Column2]],2)&amp;"-01"</f>
        <v>2020-08-01</v>
      </c>
      <c r="B3589" t="s">
        <v>47</v>
      </c>
      <c r="L3589">
        <f>healthcare_dataset[[#This Row],[Column1]]</f>
        <v>2020</v>
      </c>
      <c r="M3589" t="s">
        <v>47</v>
      </c>
    </row>
    <row r="3590" spans="1:13" x14ac:dyDescent="0.25">
      <c r="A3590" t="str">
        <f>healthcare_dataset[[#This Row],[Column1]]&amp;"-"&amp;RIGHT("0"&amp;healthcare_dataset[[#This Row],[Column2]],2)&amp;"-01"</f>
        <v>2020-08-01</v>
      </c>
      <c r="B3590" t="s">
        <v>72</v>
      </c>
      <c r="L3590">
        <f>healthcare_dataset[[#This Row],[Column1]]</f>
        <v>2020</v>
      </c>
      <c r="M3590" t="s">
        <v>72</v>
      </c>
    </row>
    <row r="3591" spans="1:13" x14ac:dyDescent="0.25">
      <c r="A3591" t="str">
        <f>healthcare_dataset[[#This Row],[Column1]]&amp;"-"&amp;RIGHT("0"&amp;healthcare_dataset[[#This Row],[Column2]],2)&amp;"-01"</f>
        <v>2020-08-01</v>
      </c>
      <c r="B3591" t="s">
        <v>72</v>
      </c>
      <c r="L3591">
        <f>healthcare_dataset[[#This Row],[Column1]]</f>
        <v>2020</v>
      </c>
      <c r="M3591" t="s">
        <v>72</v>
      </c>
    </row>
    <row r="3592" spans="1:13" x14ac:dyDescent="0.25">
      <c r="A3592" t="str">
        <f>healthcare_dataset[[#This Row],[Column1]]&amp;"-"&amp;RIGHT("0"&amp;healthcare_dataset[[#This Row],[Column2]],2)&amp;"-01"</f>
        <v>2020-08-01</v>
      </c>
      <c r="B3592" t="s">
        <v>18</v>
      </c>
      <c r="L3592">
        <f>healthcare_dataset[[#This Row],[Column1]]</f>
        <v>2020</v>
      </c>
      <c r="M3592" t="s">
        <v>18</v>
      </c>
    </row>
    <row r="3593" spans="1:13" x14ac:dyDescent="0.25">
      <c r="A3593" t="str">
        <f>healthcare_dataset[[#This Row],[Column1]]&amp;"-"&amp;RIGHT("0"&amp;healthcare_dataset[[#This Row],[Column2]],2)&amp;"-01"</f>
        <v>2020-08-01</v>
      </c>
      <c r="B3593" t="s">
        <v>18</v>
      </c>
      <c r="L3593">
        <f>healthcare_dataset[[#This Row],[Column1]]</f>
        <v>2020</v>
      </c>
      <c r="M3593" t="s">
        <v>18</v>
      </c>
    </row>
    <row r="3594" spans="1:13" x14ac:dyDescent="0.25">
      <c r="A3594" t="str">
        <f>healthcare_dataset[[#This Row],[Column1]]&amp;"-"&amp;RIGHT("0"&amp;healthcare_dataset[[#This Row],[Column2]],2)&amp;"-01"</f>
        <v>2020-08-01</v>
      </c>
      <c r="B3594" t="s">
        <v>18</v>
      </c>
      <c r="L3594">
        <f>healthcare_dataset[[#This Row],[Column1]]</f>
        <v>2020</v>
      </c>
      <c r="M3594" t="s">
        <v>18</v>
      </c>
    </row>
    <row r="3595" spans="1:13" x14ac:dyDescent="0.25">
      <c r="A3595" t="str">
        <f>healthcare_dataset[[#This Row],[Column1]]&amp;"-"&amp;RIGHT("0"&amp;healthcare_dataset[[#This Row],[Column2]],2)&amp;"-01"</f>
        <v>2020-08-01</v>
      </c>
      <c r="B3595" t="s">
        <v>56</v>
      </c>
      <c r="L3595">
        <f>healthcare_dataset[[#This Row],[Column1]]</f>
        <v>2020</v>
      </c>
      <c r="M3595" t="s">
        <v>56</v>
      </c>
    </row>
    <row r="3596" spans="1:13" x14ac:dyDescent="0.25">
      <c r="A3596" t="str">
        <f>healthcare_dataset[[#This Row],[Column1]]&amp;"-"&amp;RIGHT("0"&amp;healthcare_dataset[[#This Row],[Column2]],2)&amp;"-01"</f>
        <v>2020-08-01</v>
      </c>
      <c r="B3596" t="s">
        <v>56</v>
      </c>
      <c r="L3596">
        <f>healthcare_dataset[[#This Row],[Column1]]</f>
        <v>2020</v>
      </c>
      <c r="M3596" t="s">
        <v>56</v>
      </c>
    </row>
    <row r="3597" spans="1:13" x14ac:dyDescent="0.25">
      <c r="A3597" t="str">
        <f>healthcare_dataset[[#This Row],[Column1]]&amp;"-"&amp;RIGHT("0"&amp;healthcare_dataset[[#This Row],[Column2]],2)&amp;"-01"</f>
        <v>2020-08-01</v>
      </c>
      <c r="B3597" t="s">
        <v>37</v>
      </c>
      <c r="L3597">
        <f>healthcare_dataset[[#This Row],[Column1]]</f>
        <v>2020</v>
      </c>
      <c r="M3597" t="s">
        <v>37</v>
      </c>
    </row>
    <row r="3598" spans="1:13" x14ac:dyDescent="0.25">
      <c r="A3598" t="str">
        <f>healthcare_dataset[[#This Row],[Column1]]&amp;"-"&amp;RIGHT("0"&amp;healthcare_dataset[[#This Row],[Column2]],2)&amp;"-01"</f>
        <v>2020-08-01</v>
      </c>
      <c r="B3598" t="s">
        <v>47</v>
      </c>
      <c r="L3598">
        <f>healthcare_dataset[[#This Row],[Column1]]</f>
        <v>2020</v>
      </c>
      <c r="M3598" t="s">
        <v>47</v>
      </c>
    </row>
    <row r="3599" spans="1:13" x14ac:dyDescent="0.25">
      <c r="A3599" t="str">
        <f>healthcare_dataset[[#This Row],[Column1]]&amp;"-"&amp;RIGHT("0"&amp;healthcare_dataset[[#This Row],[Column2]],2)&amp;"-01"</f>
        <v>2020-08-01</v>
      </c>
      <c r="B3599" t="s">
        <v>28</v>
      </c>
      <c r="L3599">
        <f>healthcare_dataset[[#This Row],[Column1]]</f>
        <v>2020</v>
      </c>
      <c r="M3599" t="s">
        <v>28</v>
      </c>
    </row>
    <row r="3600" spans="1:13" x14ac:dyDescent="0.25">
      <c r="A3600" t="str">
        <f>healthcare_dataset[[#This Row],[Column1]]&amp;"-"&amp;RIGHT("0"&amp;healthcare_dataset[[#This Row],[Column2]],2)&amp;"-01"</f>
        <v>2020-08-01</v>
      </c>
      <c r="B3600" t="s">
        <v>28</v>
      </c>
      <c r="L3600">
        <f>healthcare_dataset[[#This Row],[Column1]]</f>
        <v>2020</v>
      </c>
      <c r="M3600" t="s">
        <v>28</v>
      </c>
    </row>
    <row r="3601" spans="1:13" x14ac:dyDescent="0.25">
      <c r="A3601" t="str">
        <f>healthcare_dataset[[#This Row],[Column1]]&amp;"-"&amp;RIGHT("0"&amp;healthcare_dataset[[#This Row],[Column2]],2)&amp;"-01"</f>
        <v>2020-08-01</v>
      </c>
      <c r="B3601" t="s">
        <v>18</v>
      </c>
      <c r="L3601">
        <f>healthcare_dataset[[#This Row],[Column1]]</f>
        <v>2020</v>
      </c>
      <c r="M3601" t="s">
        <v>18</v>
      </c>
    </row>
    <row r="3602" spans="1:13" x14ac:dyDescent="0.25">
      <c r="A3602" t="str">
        <f>healthcare_dataset[[#This Row],[Column1]]&amp;"-"&amp;RIGHT("0"&amp;healthcare_dataset[[#This Row],[Column2]],2)&amp;"-01"</f>
        <v>2020-08-01</v>
      </c>
      <c r="B3602" t="s">
        <v>37</v>
      </c>
      <c r="L3602">
        <f>healthcare_dataset[[#This Row],[Column1]]</f>
        <v>2020</v>
      </c>
      <c r="M3602" t="s">
        <v>37</v>
      </c>
    </row>
    <row r="3603" spans="1:13" x14ac:dyDescent="0.25">
      <c r="A3603" t="str">
        <f>healthcare_dataset[[#This Row],[Column1]]&amp;"-"&amp;RIGHT("0"&amp;healthcare_dataset[[#This Row],[Column2]],2)&amp;"-01"</f>
        <v>2020-08-01</v>
      </c>
      <c r="B3603" t="s">
        <v>47</v>
      </c>
      <c r="L3603">
        <f>healthcare_dataset[[#This Row],[Column1]]</f>
        <v>2020</v>
      </c>
      <c r="M3603" t="s">
        <v>47</v>
      </c>
    </row>
    <row r="3604" spans="1:13" x14ac:dyDescent="0.25">
      <c r="A3604" t="str">
        <f>healthcare_dataset[[#This Row],[Column1]]&amp;"-"&amp;RIGHT("0"&amp;healthcare_dataset[[#This Row],[Column2]],2)&amp;"-01"</f>
        <v>2020-08-01</v>
      </c>
      <c r="B3604" t="s">
        <v>47</v>
      </c>
      <c r="L3604">
        <f>healthcare_dataset[[#This Row],[Column1]]</f>
        <v>2020</v>
      </c>
      <c r="M3604" t="s">
        <v>47</v>
      </c>
    </row>
    <row r="3605" spans="1:13" x14ac:dyDescent="0.25">
      <c r="A3605" t="str">
        <f>healthcare_dataset[[#This Row],[Column1]]&amp;"-"&amp;RIGHT("0"&amp;healthcare_dataset[[#This Row],[Column2]],2)&amp;"-01"</f>
        <v>2020-08-01</v>
      </c>
      <c r="B3605" t="s">
        <v>47</v>
      </c>
      <c r="L3605">
        <f>healthcare_dataset[[#This Row],[Column1]]</f>
        <v>2020</v>
      </c>
      <c r="M3605" t="s">
        <v>47</v>
      </c>
    </row>
    <row r="3606" spans="1:13" x14ac:dyDescent="0.25">
      <c r="A3606" t="str">
        <f>healthcare_dataset[[#This Row],[Column1]]&amp;"-"&amp;RIGHT("0"&amp;healthcare_dataset[[#This Row],[Column2]],2)&amp;"-01"</f>
        <v>2020-08-01</v>
      </c>
      <c r="B3606" t="s">
        <v>28</v>
      </c>
      <c r="L3606">
        <f>healthcare_dataset[[#This Row],[Column1]]</f>
        <v>2020</v>
      </c>
      <c r="M3606" t="s">
        <v>28</v>
      </c>
    </row>
    <row r="3607" spans="1:13" x14ac:dyDescent="0.25">
      <c r="A3607" t="str">
        <f>healthcare_dataset[[#This Row],[Column1]]&amp;"-"&amp;RIGHT("0"&amp;healthcare_dataset[[#This Row],[Column2]],2)&amp;"-01"</f>
        <v>2020-08-01</v>
      </c>
      <c r="B3607" t="s">
        <v>72</v>
      </c>
      <c r="L3607">
        <f>healthcare_dataset[[#This Row],[Column1]]</f>
        <v>2020</v>
      </c>
      <c r="M3607" t="s">
        <v>72</v>
      </c>
    </row>
    <row r="3608" spans="1:13" x14ac:dyDescent="0.25">
      <c r="A3608" t="str">
        <f>healthcare_dataset[[#This Row],[Column1]]&amp;"-"&amp;RIGHT("0"&amp;healthcare_dataset[[#This Row],[Column2]],2)&amp;"-01"</f>
        <v>2020-08-01</v>
      </c>
      <c r="B3608" t="s">
        <v>72</v>
      </c>
      <c r="L3608">
        <f>healthcare_dataset[[#This Row],[Column1]]</f>
        <v>2020</v>
      </c>
      <c r="M3608" t="s">
        <v>72</v>
      </c>
    </row>
    <row r="3609" spans="1:13" x14ac:dyDescent="0.25">
      <c r="A3609" t="str">
        <f>healthcare_dataset[[#This Row],[Column1]]&amp;"-"&amp;RIGHT("0"&amp;healthcare_dataset[[#This Row],[Column2]],2)&amp;"-01"</f>
        <v>2020-08-01</v>
      </c>
      <c r="B3609" t="s">
        <v>18</v>
      </c>
      <c r="L3609">
        <f>healthcare_dataset[[#This Row],[Column1]]</f>
        <v>2020</v>
      </c>
      <c r="M3609" t="s">
        <v>18</v>
      </c>
    </row>
    <row r="3610" spans="1:13" x14ac:dyDescent="0.25">
      <c r="A3610" t="str">
        <f>healthcare_dataset[[#This Row],[Column1]]&amp;"-"&amp;RIGHT("0"&amp;healthcare_dataset[[#This Row],[Column2]],2)&amp;"-01"</f>
        <v>2020-08-01</v>
      </c>
      <c r="B3610" t="s">
        <v>18</v>
      </c>
      <c r="L3610">
        <f>healthcare_dataset[[#This Row],[Column1]]</f>
        <v>2020</v>
      </c>
      <c r="M3610" t="s">
        <v>18</v>
      </c>
    </row>
    <row r="3611" spans="1:13" x14ac:dyDescent="0.25">
      <c r="A3611" t="str">
        <f>healthcare_dataset[[#This Row],[Column1]]&amp;"-"&amp;RIGHT("0"&amp;healthcare_dataset[[#This Row],[Column2]],2)&amp;"-01"</f>
        <v>2020-08-01</v>
      </c>
      <c r="B3611" t="s">
        <v>56</v>
      </c>
      <c r="L3611">
        <f>healthcare_dataset[[#This Row],[Column1]]</f>
        <v>2020</v>
      </c>
      <c r="M3611" t="s">
        <v>56</v>
      </c>
    </row>
    <row r="3612" spans="1:13" x14ac:dyDescent="0.25">
      <c r="A3612" t="str">
        <f>healthcare_dataset[[#This Row],[Column1]]&amp;"-"&amp;RIGHT("0"&amp;healthcare_dataset[[#This Row],[Column2]],2)&amp;"-01"</f>
        <v>2020-08-01</v>
      </c>
      <c r="B3612" t="s">
        <v>37</v>
      </c>
      <c r="L3612">
        <f>healthcare_dataset[[#This Row],[Column1]]</f>
        <v>2020</v>
      </c>
      <c r="M3612" t="s">
        <v>37</v>
      </c>
    </row>
    <row r="3613" spans="1:13" x14ac:dyDescent="0.25">
      <c r="A3613" t="str">
        <f>healthcare_dataset[[#This Row],[Column1]]&amp;"-"&amp;RIGHT("0"&amp;healthcare_dataset[[#This Row],[Column2]],2)&amp;"-01"</f>
        <v>2020-08-01</v>
      </c>
      <c r="B3613" t="s">
        <v>37</v>
      </c>
      <c r="L3613">
        <f>healthcare_dataset[[#This Row],[Column1]]</f>
        <v>2020</v>
      </c>
      <c r="M3613" t="s">
        <v>37</v>
      </c>
    </row>
    <row r="3614" spans="1:13" x14ac:dyDescent="0.25">
      <c r="A3614" t="str">
        <f>healthcare_dataset[[#This Row],[Column1]]&amp;"-"&amp;RIGHT("0"&amp;healthcare_dataset[[#This Row],[Column2]],2)&amp;"-01"</f>
        <v>2020-08-01</v>
      </c>
      <c r="B3614" t="s">
        <v>47</v>
      </c>
      <c r="L3614">
        <f>healthcare_dataset[[#This Row],[Column1]]</f>
        <v>2020</v>
      </c>
      <c r="M3614" t="s">
        <v>47</v>
      </c>
    </row>
    <row r="3615" spans="1:13" x14ac:dyDescent="0.25">
      <c r="A3615" t="str">
        <f>healthcare_dataset[[#This Row],[Column1]]&amp;"-"&amp;RIGHT("0"&amp;healthcare_dataset[[#This Row],[Column2]],2)&amp;"-01"</f>
        <v>2020-08-01</v>
      </c>
      <c r="B3615" t="s">
        <v>28</v>
      </c>
      <c r="L3615">
        <f>healthcare_dataset[[#This Row],[Column1]]</f>
        <v>2020</v>
      </c>
      <c r="M3615" t="s">
        <v>28</v>
      </c>
    </row>
    <row r="3616" spans="1:13" x14ac:dyDescent="0.25">
      <c r="A3616" t="str">
        <f>healthcare_dataset[[#This Row],[Column1]]&amp;"-"&amp;RIGHT("0"&amp;healthcare_dataset[[#This Row],[Column2]],2)&amp;"-01"</f>
        <v>2020-08-01</v>
      </c>
      <c r="B3616" t="s">
        <v>18</v>
      </c>
      <c r="L3616">
        <f>healthcare_dataset[[#This Row],[Column1]]</f>
        <v>2020</v>
      </c>
      <c r="M3616" t="s">
        <v>18</v>
      </c>
    </row>
    <row r="3617" spans="1:13" x14ac:dyDescent="0.25">
      <c r="A3617" t="str">
        <f>healthcare_dataset[[#This Row],[Column1]]&amp;"-"&amp;RIGHT("0"&amp;healthcare_dataset[[#This Row],[Column2]],2)&amp;"-01"</f>
        <v>2020-08-01</v>
      </c>
      <c r="B3617" t="s">
        <v>18</v>
      </c>
      <c r="L3617">
        <f>healthcare_dataset[[#This Row],[Column1]]</f>
        <v>2020</v>
      </c>
      <c r="M3617" t="s">
        <v>18</v>
      </c>
    </row>
    <row r="3618" spans="1:13" x14ac:dyDescent="0.25">
      <c r="A3618" t="str">
        <f>healthcare_dataset[[#This Row],[Column1]]&amp;"-"&amp;RIGHT("0"&amp;healthcare_dataset[[#This Row],[Column2]],2)&amp;"-01"</f>
        <v>2020-08-01</v>
      </c>
      <c r="B3618" t="s">
        <v>18</v>
      </c>
      <c r="L3618">
        <f>healthcare_dataset[[#This Row],[Column1]]</f>
        <v>2020</v>
      </c>
      <c r="M3618" t="s">
        <v>18</v>
      </c>
    </row>
    <row r="3619" spans="1:13" x14ac:dyDescent="0.25">
      <c r="A3619" t="str">
        <f>healthcare_dataset[[#This Row],[Column1]]&amp;"-"&amp;RIGHT("0"&amp;healthcare_dataset[[#This Row],[Column2]],2)&amp;"-01"</f>
        <v>2020-08-01</v>
      </c>
      <c r="B3619" t="s">
        <v>56</v>
      </c>
      <c r="L3619">
        <f>healthcare_dataset[[#This Row],[Column1]]</f>
        <v>2020</v>
      </c>
      <c r="M3619" t="s">
        <v>56</v>
      </c>
    </row>
    <row r="3620" spans="1:13" x14ac:dyDescent="0.25">
      <c r="A3620" t="str">
        <f>healthcare_dataset[[#This Row],[Column1]]&amp;"-"&amp;RIGHT("0"&amp;healthcare_dataset[[#This Row],[Column2]],2)&amp;"-01"</f>
        <v>2020-08-01</v>
      </c>
      <c r="B3620" t="s">
        <v>37</v>
      </c>
      <c r="L3620">
        <f>healthcare_dataset[[#This Row],[Column1]]</f>
        <v>2020</v>
      </c>
      <c r="M3620" t="s">
        <v>37</v>
      </c>
    </row>
    <row r="3621" spans="1:13" x14ac:dyDescent="0.25">
      <c r="A3621" t="str">
        <f>healthcare_dataset[[#This Row],[Column1]]&amp;"-"&amp;RIGHT("0"&amp;healthcare_dataset[[#This Row],[Column2]],2)&amp;"-01"</f>
        <v>2020-08-01</v>
      </c>
      <c r="B3621" t="s">
        <v>28</v>
      </c>
      <c r="L3621">
        <f>healthcare_dataset[[#This Row],[Column1]]</f>
        <v>2020</v>
      </c>
      <c r="M3621" t="s">
        <v>28</v>
      </c>
    </row>
    <row r="3622" spans="1:13" x14ac:dyDescent="0.25">
      <c r="A3622" t="str">
        <f>healthcare_dataset[[#This Row],[Column1]]&amp;"-"&amp;RIGHT("0"&amp;healthcare_dataset[[#This Row],[Column2]],2)&amp;"-01"</f>
        <v>2020-08-01</v>
      </c>
      <c r="B3622" t="s">
        <v>18</v>
      </c>
      <c r="L3622">
        <f>healthcare_dataset[[#This Row],[Column1]]</f>
        <v>2020</v>
      </c>
      <c r="M3622" t="s">
        <v>18</v>
      </c>
    </row>
    <row r="3623" spans="1:13" x14ac:dyDescent="0.25">
      <c r="A3623" t="str">
        <f>healthcare_dataset[[#This Row],[Column1]]&amp;"-"&amp;RIGHT("0"&amp;healthcare_dataset[[#This Row],[Column2]],2)&amp;"-01"</f>
        <v>2020-08-01</v>
      </c>
      <c r="B3623" t="s">
        <v>18</v>
      </c>
      <c r="L3623">
        <f>healthcare_dataset[[#This Row],[Column1]]</f>
        <v>2020</v>
      </c>
      <c r="M3623" t="s">
        <v>18</v>
      </c>
    </row>
    <row r="3624" spans="1:13" x14ac:dyDescent="0.25">
      <c r="A3624" t="str">
        <f>healthcare_dataset[[#This Row],[Column1]]&amp;"-"&amp;RIGHT("0"&amp;healthcare_dataset[[#This Row],[Column2]],2)&amp;"-01"</f>
        <v>2020-08-01</v>
      </c>
      <c r="B3624" t="s">
        <v>56</v>
      </c>
      <c r="L3624">
        <f>healthcare_dataset[[#This Row],[Column1]]</f>
        <v>2020</v>
      </c>
      <c r="M3624" t="s">
        <v>56</v>
      </c>
    </row>
    <row r="3625" spans="1:13" x14ac:dyDescent="0.25">
      <c r="A3625" t="str">
        <f>healthcare_dataset[[#This Row],[Column1]]&amp;"-"&amp;RIGHT("0"&amp;healthcare_dataset[[#This Row],[Column2]],2)&amp;"-01"</f>
        <v>2020-08-01</v>
      </c>
      <c r="B3625" t="s">
        <v>47</v>
      </c>
      <c r="L3625">
        <f>healthcare_dataset[[#This Row],[Column1]]</f>
        <v>2020</v>
      </c>
      <c r="M3625" t="s">
        <v>47</v>
      </c>
    </row>
    <row r="3626" spans="1:13" x14ac:dyDescent="0.25">
      <c r="A3626" t="str">
        <f>healthcare_dataset[[#This Row],[Column1]]&amp;"-"&amp;RIGHT("0"&amp;healthcare_dataset[[#This Row],[Column2]],2)&amp;"-01"</f>
        <v>2020-08-01</v>
      </c>
      <c r="B3626" t="s">
        <v>47</v>
      </c>
      <c r="L3626">
        <f>healthcare_dataset[[#This Row],[Column1]]</f>
        <v>2020</v>
      </c>
      <c r="M3626" t="s">
        <v>47</v>
      </c>
    </row>
    <row r="3627" spans="1:13" x14ac:dyDescent="0.25">
      <c r="A3627" t="str">
        <f>healthcare_dataset[[#This Row],[Column1]]&amp;"-"&amp;RIGHT("0"&amp;healthcare_dataset[[#This Row],[Column2]],2)&amp;"-01"</f>
        <v>2020-08-01</v>
      </c>
      <c r="B3627" t="s">
        <v>47</v>
      </c>
      <c r="L3627">
        <f>healthcare_dataset[[#This Row],[Column1]]</f>
        <v>2020</v>
      </c>
      <c r="M3627" t="s">
        <v>47</v>
      </c>
    </row>
    <row r="3628" spans="1:13" x14ac:dyDescent="0.25">
      <c r="A3628" t="str">
        <f>healthcare_dataset[[#This Row],[Column1]]&amp;"-"&amp;RIGHT("0"&amp;healthcare_dataset[[#This Row],[Column2]],2)&amp;"-01"</f>
        <v>2020-08-01</v>
      </c>
      <c r="B3628" t="s">
        <v>72</v>
      </c>
      <c r="L3628">
        <f>healthcare_dataset[[#This Row],[Column1]]</f>
        <v>2020</v>
      </c>
      <c r="M3628" t="s">
        <v>72</v>
      </c>
    </row>
    <row r="3629" spans="1:13" x14ac:dyDescent="0.25">
      <c r="A3629" t="str">
        <f>healthcare_dataset[[#This Row],[Column1]]&amp;"-"&amp;RIGHT("0"&amp;healthcare_dataset[[#This Row],[Column2]],2)&amp;"-01"</f>
        <v>2020-08-01</v>
      </c>
      <c r="B3629" t="s">
        <v>56</v>
      </c>
      <c r="L3629">
        <f>healthcare_dataset[[#This Row],[Column1]]</f>
        <v>2020</v>
      </c>
      <c r="M3629" t="s">
        <v>56</v>
      </c>
    </row>
    <row r="3630" spans="1:13" x14ac:dyDescent="0.25">
      <c r="A3630" t="str">
        <f>healthcare_dataset[[#This Row],[Column1]]&amp;"-"&amp;RIGHT("0"&amp;healthcare_dataset[[#This Row],[Column2]],2)&amp;"-01"</f>
        <v>2020-08-01</v>
      </c>
      <c r="B3630" t="s">
        <v>37</v>
      </c>
      <c r="L3630">
        <f>healthcare_dataset[[#This Row],[Column1]]</f>
        <v>2020</v>
      </c>
      <c r="M3630" t="s">
        <v>37</v>
      </c>
    </row>
    <row r="3631" spans="1:13" x14ac:dyDescent="0.25">
      <c r="A3631" t="str">
        <f>healthcare_dataset[[#This Row],[Column1]]&amp;"-"&amp;RIGHT("0"&amp;healthcare_dataset[[#This Row],[Column2]],2)&amp;"-01"</f>
        <v>2020-08-01</v>
      </c>
      <c r="B3631" t="s">
        <v>47</v>
      </c>
      <c r="L3631">
        <f>healthcare_dataset[[#This Row],[Column1]]</f>
        <v>2020</v>
      </c>
      <c r="M3631" t="s">
        <v>47</v>
      </c>
    </row>
    <row r="3632" spans="1:13" x14ac:dyDescent="0.25">
      <c r="A3632" t="str">
        <f>healthcare_dataset[[#This Row],[Column1]]&amp;"-"&amp;RIGHT("0"&amp;healthcare_dataset[[#This Row],[Column2]],2)&amp;"-01"</f>
        <v>2020-08-01</v>
      </c>
      <c r="B3632" t="s">
        <v>28</v>
      </c>
      <c r="L3632">
        <f>healthcare_dataset[[#This Row],[Column1]]</f>
        <v>2020</v>
      </c>
      <c r="M3632" t="s">
        <v>28</v>
      </c>
    </row>
    <row r="3633" spans="1:13" x14ac:dyDescent="0.25">
      <c r="A3633" t="str">
        <f>healthcare_dataset[[#This Row],[Column1]]&amp;"-"&amp;RIGHT("0"&amp;healthcare_dataset[[#This Row],[Column2]],2)&amp;"-01"</f>
        <v>2020-08-01</v>
      </c>
      <c r="B3633" t="s">
        <v>56</v>
      </c>
      <c r="L3633">
        <f>healthcare_dataset[[#This Row],[Column1]]</f>
        <v>2020</v>
      </c>
      <c r="M3633" t="s">
        <v>56</v>
      </c>
    </row>
    <row r="3634" spans="1:13" x14ac:dyDescent="0.25">
      <c r="A3634" t="str">
        <f>healthcare_dataset[[#This Row],[Column1]]&amp;"-"&amp;RIGHT("0"&amp;healthcare_dataset[[#This Row],[Column2]],2)&amp;"-01"</f>
        <v>2020-08-01</v>
      </c>
      <c r="B3634" t="s">
        <v>56</v>
      </c>
      <c r="L3634">
        <f>healthcare_dataset[[#This Row],[Column1]]</f>
        <v>2020</v>
      </c>
      <c r="M3634" t="s">
        <v>56</v>
      </c>
    </row>
    <row r="3635" spans="1:13" x14ac:dyDescent="0.25">
      <c r="A3635" t="str">
        <f>healthcare_dataset[[#This Row],[Column1]]&amp;"-"&amp;RIGHT("0"&amp;healthcare_dataset[[#This Row],[Column2]],2)&amp;"-01"</f>
        <v>2020-08-01</v>
      </c>
      <c r="B3635" t="s">
        <v>37</v>
      </c>
      <c r="L3635">
        <f>healthcare_dataset[[#This Row],[Column1]]</f>
        <v>2020</v>
      </c>
      <c r="M3635" t="s">
        <v>37</v>
      </c>
    </row>
    <row r="3636" spans="1:13" x14ac:dyDescent="0.25">
      <c r="A3636" t="str">
        <f>healthcare_dataset[[#This Row],[Column1]]&amp;"-"&amp;RIGHT("0"&amp;healthcare_dataset[[#This Row],[Column2]],2)&amp;"-01"</f>
        <v>2020-08-01</v>
      </c>
      <c r="B3636" t="s">
        <v>47</v>
      </c>
      <c r="L3636">
        <f>healthcare_dataset[[#This Row],[Column1]]</f>
        <v>2020</v>
      </c>
      <c r="M3636" t="s">
        <v>47</v>
      </c>
    </row>
    <row r="3637" spans="1:13" x14ac:dyDescent="0.25">
      <c r="A3637" t="str">
        <f>healthcare_dataset[[#This Row],[Column1]]&amp;"-"&amp;RIGHT("0"&amp;healthcare_dataset[[#This Row],[Column2]],2)&amp;"-01"</f>
        <v>2020-08-01</v>
      </c>
      <c r="B3637" t="s">
        <v>28</v>
      </c>
      <c r="L3637">
        <f>healthcare_dataset[[#This Row],[Column1]]</f>
        <v>2020</v>
      </c>
      <c r="M3637" t="s">
        <v>28</v>
      </c>
    </row>
    <row r="3638" spans="1:13" x14ac:dyDescent="0.25">
      <c r="A3638" t="str">
        <f>healthcare_dataset[[#This Row],[Column1]]&amp;"-"&amp;RIGHT("0"&amp;healthcare_dataset[[#This Row],[Column2]],2)&amp;"-01"</f>
        <v>2020-08-01</v>
      </c>
      <c r="B3638" t="s">
        <v>28</v>
      </c>
      <c r="L3638">
        <f>healthcare_dataset[[#This Row],[Column1]]</f>
        <v>2020</v>
      </c>
      <c r="M3638" t="s">
        <v>28</v>
      </c>
    </row>
    <row r="3639" spans="1:13" x14ac:dyDescent="0.25">
      <c r="A3639" t="str">
        <f>healthcare_dataset[[#This Row],[Column1]]&amp;"-"&amp;RIGHT("0"&amp;healthcare_dataset[[#This Row],[Column2]],2)&amp;"-01"</f>
        <v>2020-08-01</v>
      </c>
      <c r="B3639" t="s">
        <v>72</v>
      </c>
      <c r="L3639">
        <f>healthcare_dataset[[#This Row],[Column1]]</f>
        <v>2020</v>
      </c>
      <c r="M3639" t="s">
        <v>72</v>
      </c>
    </row>
    <row r="3640" spans="1:13" x14ac:dyDescent="0.25">
      <c r="A3640" t="str">
        <f>healthcare_dataset[[#This Row],[Column1]]&amp;"-"&amp;RIGHT("0"&amp;healthcare_dataset[[#This Row],[Column2]],2)&amp;"-01"</f>
        <v>2020-08-01</v>
      </c>
      <c r="B3640" t="s">
        <v>72</v>
      </c>
      <c r="L3640">
        <f>healthcare_dataset[[#This Row],[Column1]]</f>
        <v>2020</v>
      </c>
      <c r="M3640" t="s">
        <v>72</v>
      </c>
    </row>
    <row r="3641" spans="1:13" x14ac:dyDescent="0.25">
      <c r="A3641" t="str">
        <f>healthcare_dataset[[#This Row],[Column1]]&amp;"-"&amp;RIGHT("0"&amp;healthcare_dataset[[#This Row],[Column2]],2)&amp;"-01"</f>
        <v>2020-08-01</v>
      </c>
      <c r="B3641" t="s">
        <v>37</v>
      </c>
      <c r="L3641">
        <f>healthcare_dataset[[#This Row],[Column1]]</f>
        <v>2020</v>
      </c>
      <c r="M3641" t="s">
        <v>37</v>
      </c>
    </row>
    <row r="3642" spans="1:13" x14ac:dyDescent="0.25">
      <c r="A3642" t="str">
        <f>healthcare_dataset[[#This Row],[Column1]]&amp;"-"&amp;RIGHT("0"&amp;healthcare_dataset[[#This Row],[Column2]],2)&amp;"-01"</f>
        <v>2020-08-01</v>
      </c>
      <c r="B3642" t="s">
        <v>47</v>
      </c>
      <c r="L3642">
        <f>healthcare_dataset[[#This Row],[Column1]]</f>
        <v>2020</v>
      </c>
      <c r="M3642" t="s">
        <v>47</v>
      </c>
    </row>
    <row r="3643" spans="1:13" x14ac:dyDescent="0.25">
      <c r="A3643" t="str">
        <f>healthcare_dataset[[#This Row],[Column1]]&amp;"-"&amp;RIGHT("0"&amp;healthcare_dataset[[#This Row],[Column2]],2)&amp;"-01"</f>
        <v>2020-08-01</v>
      </c>
      <c r="B3643" t="s">
        <v>28</v>
      </c>
      <c r="L3643">
        <f>healthcare_dataset[[#This Row],[Column1]]</f>
        <v>2020</v>
      </c>
      <c r="M3643" t="s">
        <v>28</v>
      </c>
    </row>
    <row r="3644" spans="1:13" x14ac:dyDescent="0.25">
      <c r="A3644" t="str">
        <f>healthcare_dataset[[#This Row],[Column1]]&amp;"-"&amp;RIGHT("0"&amp;healthcare_dataset[[#This Row],[Column2]],2)&amp;"-01"</f>
        <v>2020-08-01</v>
      </c>
      <c r="B3644" t="s">
        <v>56</v>
      </c>
      <c r="L3644">
        <f>healthcare_dataset[[#This Row],[Column1]]</f>
        <v>2020</v>
      </c>
      <c r="M3644" t="s">
        <v>56</v>
      </c>
    </row>
    <row r="3645" spans="1:13" x14ac:dyDescent="0.25">
      <c r="A3645" t="str">
        <f>healthcare_dataset[[#This Row],[Column1]]&amp;"-"&amp;RIGHT("0"&amp;healthcare_dataset[[#This Row],[Column2]],2)&amp;"-01"</f>
        <v>2020-08-01</v>
      </c>
      <c r="B3645" t="s">
        <v>37</v>
      </c>
      <c r="L3645">
        <f>healthcare_dataset[[#This Row],[Column1]]</f>
        <v>2020</v>
      </c>
      <c r="M3645" t="s">
        <v>37</v>
      </c>
    </row>
    <row r="3646" spans="1:13" x14ac:dyDescent="0.25">
      <c r="A3646" t="str">
        <f>healthcare_dataset[[#This Row],[Column1]]&amp;"-"&amp;RIGHT("0"&amp;healthcare_dataset[[#This Row],[Column2]],2)&amp;"-01"</f>
        <v>2020-08-01</v>
      </c>
      <c r="B3646" t="s">
        <v>28</v>
      </c>
      <c r="L3646">
        <f>healthcare_dataset[[#This Row],[Column1]]</f>
        <v>2020</v>
      </c>
      <c r="M3646" t="s">
        <v>28</v>
      </c>
    </row>
    <row r="3647" spans="1:13" x14ac:dyDescent="0.25">
      <c r="A3647" t="str">
        <f>healthcare_dataset[[#This Row],[Column1]]&amp;"-"&amp;RIGHT("0"&amp;healthcare_dataset[[#This Row],[Column2]],2)&amp;"-01"</f>
        <v>2020-08-01</v>
      </c>
      <c r="B3647" t="s">
        <v>28</v>
      </c>
      <c r="L3647">
        <f>healthcare_dataset[[#This Row],[Column1]]</f>
        <v>2020</v>
      </c>
      <c r="M3647" t="s">
        <v>28</v>
      </c>
    </row>
    <row r="3648" spans="1:13" x14ac:dyDescent="0.25">
      <c r="A3648" t="str">
        <f>healthcare_dataset[[#This Row],[Column1]]&amp;"-"&amp;RIGHT("0"&amp;healthcare_dataset[[#This Row],[Column2]],2)&amp;"-01"</f>
        <v>2020-08-01</v>
      </c>
      <c r="B3648" t="s">
        <v>72</v>
      </c>
      <c r="L3648">
        <f>healthcare_dataset[[#This Row],[Column1]]</f>
        <v>2020</v>
      </c>
      <c r="M3648" t="s">
        <v>72</v>
      </c>
    </row>
    <row r="3649" spans="1:13" x14ac:dyDescent="0.25">
      <c r="A3649" t="str">
        <f>healthcare_dataset[[#This Row],[Column1]]&amp;"-"&amp;RIGHT("0"&amp;healthcare_dataset[[#This Row],[Column2]],2)&amp;"-01"</f>
        <v>2020-08-01</v>
      </c>
      <c r="B3649" t="s">
        <v>18</v>
      </c>
      <c r="L3649">
        <f>healthcare_dataset[[#This Row],[Column1]]</f>
        <v>2020</v>
      </c>
      <c r="M3649" t="s">
        <v>18</v>
      </c>
    </row>
    <row r="3650" spans="1:13" x14ac:dyDescent="0.25">
      <c r="A3650" t="str">
        <f>healthcare_dataset[[#This Row],[Column1]]&amp;"-"&amp;RIGHT("0"&amp;healthcare_dataset[[#This Row],[Column2]],2)&amp;"-01"</f>
        <v>2020-08-01</v>
      </c>
      <c r="B3650" t="s">
        <v>18</v>
      </c>
      <c r="L3650">
        <f>healthcare_dataset[[#This Row],[Column1]]</f>
        <v>2020</v>
      </c>
      <c r="M3650" t="s">
        <v>18</v>
      </c>
    </row>
    <row r="3651" spans="1:13" x14ac:dyDescent="0.25">
      <c r="A3651" t="str">
        <f>healthcare_dataset[[#This Row],[Column1]]&amp;"-"&amp;RIGHT("0"&amp;healthcare_dataset[[#This Row],[Column2]],2)&amp;"-01"</f>
        <v>2020-08-01</v>
      </c>
      <c r="B3651" t="s">
        <v>18</v>
      </c>
      <c r="L3651">
        <f>healthcare_dataset[[#This Row],[Column1]]</f>
        <v>2020</v>
      </c>
      <c r="M3651" t="s">
        <v>18</v>
      </c>
    </row>
    <row r="3652" spans="1:13" x14ac:dyDescent="0.25">
      <c r="A3652" t="str">
        <f>healthcare_dataset[[#This Row],[Column1]]&amp;"-"&amp;RIGHT("0"&amp;healthcare_dataset[[#This Row],[Column2]],2)&amp;"-01"</f>
        <v>2020-08-01</v>
      </c>
      <c r="B3652" t="s">
        <v>37</v>
      </c>
      <c r="L3652">
        <f>healthcare_dataset[[#This Row],[Column1]]</f>
        <v>2020</v>
      </c>
      <c r="M3652" t="s">
        <v>37</v>
      </c>
    </row>
    <row r="3653" spans="1:13" x14ac:dyDescent="0.25">
      <c r="A3653" t="str">
        <f>healthcare_dataset[[#This Row],[Column1]]&amp;"-"&amp;RIGHT("0"&amp;healthcare_dataset[[#This Row],[Column2]],2)&amp;"-01"</f>
        <v>2020-08-01</v>
      </c>
      <c r="B3653" t="s">
        <v>72</v>
      </c>
      <c r="L3653">
        <f>healthcare_dataset[[#This Row],[Column1]]</f>
        <v>2020</v>
      </c>
      <c r="M3653" t="s">
        <v>72</v>
      </c>
    </row>
    <row r="3654" spans="1:13" x14ac:dyDescent="0.25">
      <c r="A3654" t="str">
        <f>healthcare_dataset[[#This Row],[Column1]]&amp;"-"&amp;RIGHT("0"&amp;healthcare_dataset[[#This Row],[Column2]],2)&amp;"-01"</f>
        <v>2020-08-01</v>
      </c>
      <c r="B3654" t="s">
        <v>72</v>
      </c>
      <c r="L3654">
        <f>healthcare_dataset[[#This Row],[Column1]]</f>
        <v>2020</v>
      </c>
      <c r="M3654" t="s">
        <v>72</v>
      </c>
    </row>
    <row r="3655" spans="1:13" x14ac:dyDescent="0.25">
      <c r="A3655" t="str">
        <f>healthcare_dataset[[#This Row],[Column1]]&amp;"-"&amp;RIGHT("0"&amp;healthcare_dataset[[#This Row],[Column2]],2)&amp;"-01"</f>
        <v>2020-08-01</v>
      </c>
      <c r="B3655" t="s">
        <v>72</v>
      </c>
      <c r="L3655">
        <f>healthcare_dataset[[#This Row],[Column1]]</f>
        <v>2020</v>
      </c>
      <c r="M3655" t="s">
        <v>72</v>
      </c>
    </row>
    <row r="3656" spans="1:13" x14ac:dyDescent="0.25">
      <c r="A3656" t="str">
        <f>healthcare_dataset[[#This Row],[Column1]]&amp;"-"&amp;RIGHT("0"&amp;healthcare_dataset[[#This Row],[Column2]],2)&amp;"-01"</f>
        <v>2020-08-01</v>
      </c>
      <c r="B3656" t="s">
        <v>56</v>
      </c>
      <c r="L3656">
        <f>healthcare_dataset[[#This Row],[Column1]]</f>
        <v>2020</v>
      </c>
      <c r="M3656" t="s">
        <v>56</v>
      </c>
    </row>
    <row r="3657" spans="1:13" x14ac:dyDescent="0.25">
      <c r="A3657" t="str">
        <f>healthcare_dataset[[#This Row],[Column1]]&amp;"-"&amp;RIGHT("0"&amp;healthcare_dataset[[#This Row],[Column2]],2)&amp;"-01"</f>
        <v>2020-08-01</v>
      </c>
      <c r="B3657" t="s">
        <v>37</v>
      </c>
      <c r="L3657">
        <f>healthcare_dataset[[#This Row],[Column1]]</f>
        <v>2020</v>
      </c>
      <c r="M3657" t="s">
        <v>37</v>
      </c>
    </row>
    <row r="3658" spans="1:13" x14ac:dyDescent="0.25">
      <c r="A3658" t="str">
        <f>healthcare_dataset[[#This Row],[Column1]]&amp;"-"&amp;RIGHT("0"&amp;healthcare_dataset[[#This Row],[Column2]],2)&amp;"-01"</f>
        <v>2020-09-01</v>
      </c>
      <c r="B3658" t="s">
        <v>47</v>
      </c>
      <c r="L3658">
        <f>healthcare_dataset[[#This Row],[Column1]]</f>
        <v>2020</v>
      </c>
      <c r="M3658" t="s">
        <v>47</v>
      </c>
    </row>
    <row r="3659" spans="1:13" x14ac:dyDescent="0.25">
      <c r="A3659" t="str">
        <f>healthcare_dataset[[#This Row],[Column1]]&amp;"-"&amp;RIGHT("0"&amp;healthcare_dataset[[#This Row],[Column2]],2)&amp;"-01"</f>
        <v>2020-09-01</v>
      </c>
      <c r="B3659" t="s">
        <v>47</v>
      </c>
      <c r="L3659">
        <f>healthcare_dataset[[#This Row],[Column1]]</f>
        <v>2020</v>
      </c>
      <c r="M3659" t="s">
        <v>47</v>
      </c>
    </row>
    <row r="3660" spans="1:13" x14ac:dyDescent="0.25">
      <c r="A3660" t="str">
        <f>healthcare_dataset[[#This Row],[Column1]]&amp;"-"&amp;RIGHT("0"&amp;healthcare_dataset[[#This Row],[Column2]],2)&amp;"-01"</f>
        <v>2020-09-01</v>
      </c>
      <c r="B3660" t="s">
        <v>28</v>
      </c>
      <c r="L3660">
        <f>healthcare_dataset[[#This Row],[Column1]]</f>
        <v>2020</v>
      </c>
      <c r="M3660" t="s">
        <v>28</v>
      </c>
    </row>
    <row r="3661" spans="1:13" x14ac:dyDescent="0.25">
      <c r="A3661" t="str">
        <f>healthcare_dataset[[#This Row],[Column1]]&amp;"-"&amp;RIGHT("0"&amp;healthcare_dataset[[#This Row],[Column2]],2)&amp;"-01"</f>
        <v>2020-09-01</v>
      </c>
      <c r="B3661" t="s">
        <v>72</v>
      </c>
      <c r="L3661">
        <f>healthcare_dataset[[#This Row],[Column1]]</f>
        <v>2020</v>
      </c>
      <c r="M3661" t="s">
        <v>72</v>
      </c>
    </row>
    <row r="3662" spans="1:13" x14ac:dyDescent="0.25">
      <c r="A3662" t="str">
        <f>healthcare_dataset[[#This Row],[Column1]]&amp;"-"&amp;RIGHT("0"&amp;healthcare_dataset[[#This Row],[Column2]],2)&amp;"-01"</f>
        <v>2020-09-01</v>
      </c>
      <c r="B3662" t="s">
        <v>72</v>
      </c>
      <c r="L3662">
        <f>healthcare_dataset[[#This Row],[Column1]]</f>
        <v>2020</v>
      </c>
      <c r="M3662" t="s">
        <v>72</v>
      </c>
    </row>
    <row r="3663" spans="1:13" x14ac:dyDescent="0.25">
      <c r="A3663" t="str">
        <f>healthcare_dataset[[#This Row],[Column1]]&amp;"-"&amp;RIGHT("0"&amp;healthcare_dataset[[#This Row],[Column2]],2)&amp;"-01"</f>
        <v>2020-09-01</v>
      </c>
      <c r="B3663" t="s">
        <v>72</v>
      </c>
      <c r="L3663">
        <f>healthcare_dataset[[#This Row],[Column1]]</f>
        <v>2020</v>
      </c>
      <c r="M3663" t="s">
        <v>72</v>
      </c>
    </row>
    <row r="3664" spans="1:13" x14ac:dyDescent="0.25">
      <c r="A3664" t="str">
        <f>healthcare_dataset[[#This Row],[Column1]]&amp;"-"&amp;RIGHT("0"&amp;healthcare_dataset[[#This Row],[Column2]],2)&amp;"-01"</f>
        <v>2020-09-01</v>
      </c>
      <c r="B3664" t="s">
        <v>37</v>
      </c>
      <c r="L3664">
        <f>healthcare_dataset[[#This Row],[Column1]]</f>
        <v>2020</v>
      </c>
      <c r="M3664" t="s">
        <v>37</v>
      </c>
    </row>
    <row r="3665" spans="1:13" x14ac:dyDescent="0.25">
      <c r="A3665" t="str">
        <f>healthcare_dataset[[#This Row],[Column1]]&amp;"-"&amp;RIGHT("0"&amp;healthcare_dataset[[#This Row],[Column2]],2)&amp;"-01"</f>
        <v>2020-09-01</v>
      </c>
      <c r="B3665" t="s">
        <v>47</v>
      </c>
      <c r="L3665">
        <f>healthcare_dataset[[#This Row],[Column1]]</f>
        <v>2020</v>
      </c>
      <c r="M3665" t="s">
        <v>47</v>
      </c>
    </row>
    <row r="3666" spans="1:13" x14ac:dyDescent="0.25">
      <c r="A3666" t="str">
        <f>healthcare_dataset[[#This Row],[Column1]]&amp;"-"&amp;RIGHT("0"&amp;healthcare_dataset[[#This Row],[Column2]],2)&amp;"-01"</f>
        <v>2020-09-01</v>
      </c>
      <c r="B3666" t="s">
        <v>28</v>
      </c>
      <c r="L3666">
        <f>healthcare_dataset[[#This Row],[Column1]]</f>
        <v>2020</v>
      </c>
      <c r="M3666" t="s">
        <v>28</v>
      </c>
    </row>
    <row r="3667" spans="1:13" x14ac:dyDescent="0.25">
      <c r="A3667" t="str">
        <f>healthcare_dataset[[#This Row],[Column1]]&amp;"-"&amp;RIGHT("0"&amp;healthcare_dataset[[#This Row],[Column2]],2)&amp;"-01"</f>
        <v>2020-09-01</v>
      </c>
      <c r="B3667" t="s">
        <v>72</v>
      </c>
      <c r="L3667">
        <f>healthcare_dataset[[#This Row],[Column1]]</f>
        <v>2020</v>
      </c>
      <c r="M3667" t="s">
        <v>72</v>
      </c>
    </row>
    <row r="3668" spans="1:13" x14ac:dyDescent="0.25">
      <c r="A3668" t="str">
        <f>healthcare_dataset[[#This Row],[Column1]]&amp;"-"&amp;RIGHT("0"&amp;healthcare_dataset[[#This Row],[Column2]],2)&amp;"-01"</f>
        <v>2020-09-01</v>
      </c>
      <c r="B3668" t="s">
        <v>72</v>
      </c>
      <c r="L3668">
        <f>healthcare_dataset[[#This Row],[Column1]]</f>
        <v>2020</v>
      </c>
      <c r="M3668" t="s">
        <v>72</v>
      </c>
    </row>
    <row r="3669" spans="1:13" x14ac:dyDescent="0.25">
      <c r="A3669" t="str">
        <f>healthcare_dataset[[#This Row],[Column1]]&amp;"-"&amp;RIGHT("0"&amp;healthcare_dataset[[#This Row],[Column2]],2)&amp;"-01"</f>
        <v>2020-09-01</v>
      </c>
      <c r="B3669" t="s">
        <v>18</v>
      </c>
      <c r="L3669">
        <f>healthcare_dataset[[#This Row],[Column1]]</f>
        <v>2020</v>
      </c>
      <c r="M3669" t="s">
        <v>18</v>
      </c>
    </row>
    <row r="3670" spans="1:13" x14ac:dyDescent="0.25">
      <c r="A3670" t="str">
        <f>healthcare_dataset[[#This Row],[Column1]]&amp;"-"&amp;RIGHT("0"&amp;healthcare_dataset[[#This Row],[Column2]],2)&amp;"-01"</f>
        <v>2020-09-01</v>
      </c>
      <c r="B3670" t="s">
        <v>18</v>
      </c>
      <c r="L3670">
        <f>healthcare_dataset[[#This Row],[Column1]]</f>
        <v>2020</v>
      </c>
      <c r="M3670" t="s">
        <v>18</v>
      </c>
    </row>
    <row r="3671" spans="1:13" x14ac:dyDescent="0.25">
      <c r="A3671" t="str">
        <f>healthcare_dataset[[#This Row],[Column1]]&amp;"-"&amp;RIGHT("0"&amp;healthcare_dataset[[#This Row],[Column2]],2)&amp;"-01"</f>
        <v>2020-09-01</v>
      </c>
      <c r="B3671" t="s">
        <v>28</v>
      </c>
      <c r="L3671">
        <f>healthcare_dataset[[#This Row],[Column1]]</f>
        <v>2020</v>
      </c>
      <c r="M3671" t="s">
        <v>28</v>
      </c>
    </row>
    <row r="3672" spans="1:13" x14ac:dyDescent="0.25">
      <c r="A3672" t="str">
        <f>healthcare_dataset[[#This Row],[Column1]]&amp;"-"&amp;RIGHT("0"&amp;healthcare_dataset[[#This Row],[Column2]],2)&amp;"-01"</f>
        <v>2020-09-01</v>
      </c>
      <c r="B3672" t="s">
        <v>28</v>
      </c>
      <c r="L3672">
        <f>healthcare_dataset[[#This Row],[Column1]]</f>
        <v>2020</v>
      </c>
      <c r="M3672" t="s">
        <v>28</v>
      </c>
    </row>
    <row r="3673" spans="1:13" x14ac:dyDescent="0.25">
      <c r="A3673" t="str">
        <f>healthcare_dataset[[#This Row],[Column1]]&amp;"-"&amp;RIGHT("0"&amp;healthcare_dataset[[#This Row],[Column2]],2)&amp;"-01"</f>
        <v>2020-09-01</v>
      </c>
      <c r="B3673" t="s">
        <v>18</v>
      </c>
      <c r="L3673">
        <f>healthcare_dataset[[#This Row],[Column1]]</f>
        <v>2020</v>
      </c>
      <c r="M3673" t="s">
        <v>18</v>
      </c>
    </row>
    <row r="3674" spans="1:13" x14ac:dyDescent="0.25">
      <c r="A3674" t="str">
        <f>healthcare_dataset[[#This Row],[Column1]]&amp;"-"&amp;RIGHT("0"&amp;healthcare_dataset[[#This Row],[Column2]],2)&amp;"-01"</f>
        <v>2020-09-01</v>
      </c>
      <c r="B3674" t="s">
        <v>56</v>
      </c>
      <c r="L3674">
        <f>healthcare_dataset[[#This Row],[Column1]]</f>
        <v>2020</v>
      </c>
      <c r="M3674" t="s">
        <v>56</v>
      </c>
    </row>
    <row r="3675" spans="1:13" x14ac:dyDescent="0.25">
      <c r="A3675" t="str">
        <f>healthcare_dataset[[#This Row],[Column1]]&amp;"-"&amp;RIGHT("0"&amp;healthcare_dataset[[#This Row],[Column2]],2)&amp;"-01"</f>
        <v>2020-09-01</v>
      </c>
      <c r="B3675" t="s">
        <v>28</v>
      </c>
      <c r="L3675">
        <f>healthcare_dataset[[#This Row],[Column1]]</f>
        <v>2020</v>
      </c>
      <c r="M3675" t="s">
        <v>28</v>
      </c>
    </row>
    <row r="3676" spans="1:13" x14ac:dyDescent="0.25">
      <c r="A3676" t="str">
        <f>healthcare_dataset[[#This Row],[Column1]]&amp;"-"&amp;RIGHT("0"&amp;healthcare_dataset[[#This Row],[Column2]],2)&amp;"-01"</f>
        <v>2020-09-01</v>
      </c>
      <c r="B3676" t="s">
        <v>18</v>
      </c>
      <c r="L3676">
        <f>healthcare_dataset[[#This Row],[Column1]]</f>
        <v>2020</v>
      </c>
      <c r="M3676" t="s">
        <v>18</v>
      </c>
    </row>
    <row r="3677" spans="1:13" x14ac:dyDescent="0.25">
      <c r="A3677" t="str">
        <f>healthcare_dataset[[#This Row],[Column1]]&amp;"-"&amp;RIGHT("0"&amp;healthcare_dataset[[#This Row],[Column2]],2)&amp;"-01"</f>
        <v>2020-09-01</v>
      </c>
      <c r="B3677" t="s">
        <v>56</v>
      </c>
      <c r="L3677">
        <f>healthcare_dataset[[#This Row],[Column1]]</f>
        <v>2020</v>
      </c>
      <c r="M3677" t="s">
        <v>56</v>
      </c>
    </row>
    <row r="3678" spans="1:13" x14ac:dyDescent="0.25">
      <c r="A3678" t="str">
        <f>healthcare_dataset[[#This Row],[Column1]]&amp;"-"&amp;RIGHT("0"&amp;healthcare_dataset[[#This Row],[Column2]],2)&amp;"-01"</f>
        <v>2020-09-01</v>
      </c>
      <c r="B3678" t="s">
        <v>37</v>
      </c>
      <c r="L3678">
        <f>healthcare_dataset[[#This Row],[Column1]]</f>
        <v>2020</v>
      </c>
      <c r="M3678" t="s">
        <v>37</v>
      </c>
    </row>
    <row r="3679" spans="1:13" x14ac:dyDescent="0.25">
      <c r="A3679" t="str">
        <f>healthcare_dataset[[#This Row],[Column1]]&amp;"-"&amp;RIGHT("0"&amp;healthcare_dataset[[#This Row],[Column2]],2)&amp;"-01"</f>
        <v>2020-09-01</v>
      </c>
      <c r="B3679" t="s">
        <v>47</v>
      </c>
      <c r="L3679">
        <f>healthcare_dataset[[#This Row],[Column1]]</f>
        <v>2020</v>
      </c>
      <c r="M3679" t="s">
        <v>47</v>
      </c>
    </row>
    <row r="3680" spans="1:13" x14ac:dyDescent="0.25">
      <c r="A3680" t="str">
        <f>healthcare_dataset[[#This Row],[Column1]]&amp;"-"&amp;RIGHT("0"&amp;healthcare_dataset[[#This Row],[Column2]],2)&amp;"-01"</f>
        <v>2020-09-01</v>
      </c>
      <c r="B3680" t="s">
        <v>28</v>
      </c>
      <c r="L3680">
        <f>healthcare_dataset[[#This Row],[Column1]]</f>
        <v>2020</v>
      </c>
      <c r="M3680" t="s">
        <v>28</v>
      </c>
    </row>
    <row r="3681" spans="1:13" x14ac:dyDescent="0.25">
      <c r="A3681" t="str">
        <f>healthcare_dataset[[#This Row],[Column1]]&amp;"-"&amp;RIGHT("0"&amp;healthcare_dataset[[#This Row],[Column2]],2)&amp;"-01"</f>
        <v>2020-09-01</v>
      </c>
      <c r="B3681" t="s">
        <v>72</v>
      </c>
      <c r="L3681">
        <f>healthcare_dataset[[#This Row],[Column1]]</f>
        <v>2020</v>
      </c>
      <c r="M3681" t="s">
        <v>72</v>
      </c>
    </row>
    <row r="3682" spans="1:13" x14ac:dyDescent="0.25">
      <c r="A3682" t="str">
        <f>healthcare_dataset[[#This Row],[Column1]]&amp;"-"&amp;RIGHT("0"&amp;healthcare_dataset[[#This Row],[Column2]],2)&amp;"-01"</f>
        <v>2020-09-01</v>
      </c>
      <c r="B3682" t="s">
        <v>47</v>
      </c>
      <c r="L3682">
        <f>healthcare_dataset[[#This Row],[Column1]]</f>
        <v>2020</v>
      </c>
      <c r="M3682" t="s">
        <v>47</v>
      </c>
    </row>
    <row r="3683" spans="1:13" x14ac:dyDescent="0.25">
      <c r="A3683" t="str">
        <f>healthcare_dataset[[#This Row],[Column1]]&amp;"-"&amp;RIGHT("0"&amp;healthcare_dataset[[#This Row],[Column2]],2)&amp;"-01"</f>
        <v>2020-09-01</v>
      </c>
      <c r="B3683" t="s">
        <v>28</v>
      </c>
      <c r="L3683">
        <f>healthcare_dataset[[#This Row],[Column1]]</f>
        <v>2020</v>
      </c>
      <c r="M3683" t="s">
        <v>28</v>
      </c>
    </row>
    <row r="3684" spans="1:13" x14ac:dyDescent="0.25">
      <c r="A3684" t="str">
        <f>healthcare_dataset[[#This Row],[Column1]]&amp;"-"&amp;RIGHT("0"&amp;healthcare_dataset[[#This Row],[Column2]],2)&amp;"-01"</f>
        <v>2020-09-01</v>
      </c>
      <c r="B3684" t="s">
        <v>18</v>
      </c>
      <c r="L3684">
        <f>healthcare_dataset[[#This Row],[Column1]]</f>
        <v>2020</v>
      </c>
      <c r="M3684" t="s">
        <v>18</v>
      </c>
    </row>
    <row r="3685" spans="1:13" x14ac:dyDescent="0.25">
      <c r="A3685" t="str">
        <f>healthcare_dataset[[#This Row],[Column1]]&amp;"-"&amp;RIGHT("0"&amp;healthcare_dataset[[#This Row],[Column2]],2)&amp;"-01"</f>
        <v>2020-09-01</v>
      </c>
      <c r="B3685" t="s">
        <v>37</v>
      </c>
      <c r="L3685">
        <f>healthcare_dataset[[#This Row],[Column1]]</f>
        <v>2020</v>
      </c>
      <c r="M3685" t="s">
        <v>37</v>
      </c>
    </row>
    <row r="3686" spans="1:13" x14ac:dyDescent="0.25">
      <c r="A3686" t="str">
        <f>healthcare_dataset[[#This Row],[Column1]]&amp;"-"&amp;RIGHT("0"&amp;healthcare_dataset[[#This Row],[Column2]],2)&amp;"-01"</f>
        <v>2020-09-01</v>
      </c>
      <c r="B3686" t="s">
        <v>37</v>
      </c>
      <c r="L3686">
        <f>healthcare_dataset[[#This Row],[Column1]]</f>
        <v>2020</v>
      </c>
      <c r="M3686" t="s">
        <v>37</v>
      </c>
    </row>
    <row r="3687" spans="1:13" x14ac:dyDescent="0.25">
      <c r="A3687" t="str">
        <f>healthcare_dataset[[#This Row],[Column1]]&amp;"-"&amp;RIGHT("0"&amp;healthcare_dataset[[#This Row],[Column2]],2)&amp;"-01"</f>
        <v>2020-09-01</v>
      </c>
      <c r="B3687" t="s">
        <v>37</v>
      </c>
      <c r="L3687">
        <f>healthcare_dataset[[#This Row],[Column1]]</f>
        <v>2020</v>
      </c>
      <c r="M3687" t="s">
        <v>37</v>
      </c>
    </row>
    <row r="3688" spans="1:13" x14ac:dyDescent="0.25">
      <c r="A3688" t="str">
        <f>healthcare_dataset[[#This Row],[Column1]]&amp;"-"&amp;RIGHT("0"&amp;healthcare_dataset[[#This Row],[Column2]],2)&amp;"-01"</f>
        <v>2020-09-01</v>
      </c>
      <c r="B3688" t="s">
        <v>72</v>
      </c>
      <c r="L3688">
        <f>healthcare_dataset[[#This Row],[Column1]]</f>
        <v>2020</v>
      </c>
      <c r="M3688" t="s">
        <v>72</v>
      </c>
    </row>
    <row r="3689" spans="1:13" x14ac:dyDescent="0.25">
      <c r="A3689" t="str">
        <f>healthcare_dataset[[#This Row],[Column1]]&amp;"-"&amp;RIGHT("0"&amp;healthcare_dataset[[#This Row],[Column2]],2)&amp;"-01"</f>
        <v>2020-09-01</v>
      </c>
      <c r="B3689" t="s">
        <v>72</v>
      </c>
      <c r="L3689">
        <f>healthcare_dataset[[#This Row],[Column1]]</f>
        <v>2020</v>
      </c>
      <c r="M3689" t="s">
        <v>72</v>
      </c>
    </row>
    <row r="3690" spans="1:13" x14ac:dyDescent="0.25">
      <c r="A3690" t="str">
        <f>healthcare_dataset[[#This Row],[Column1]]&amp;"-"&amp;RIGHT("0"&amp;healthcare_dataset[[#This Row],[Column2]],2)&amp;"-01"</f>
        <v>2020-09-01</v>
      </c>
      <c r="B3690" t="s">
        <v>18</v>
      </c>
      <c r="L3690">
        <f>healthcare_dataset[[#This Row],[Column1]]</f>
        <v>2020</v>
      </c>
      <c r="M3690" t="s">
        <v>18</v>
      </c>
    </row>
    <row r="3691" spans="1:13" x14ac:dyDescent="0.25">
      <c r="A3691" t="str">
        <f>healthcare_dataset[[#This Row],[Column1]]&amp;"-"&amp;RIGHT("0"&amp;healthcare_dataset[[#This Row],[Column2]],2)&amp;"-01"</f>
        <v>2020-09-01</v>
      </c>
      <c r="B3691" t="s">
        <v>56</v>
      </c>
      <c r="L3691">
        <f>healthcare_dataset[[#This Row],[Column1]]</f>
        <v>2020</v>
      </c>
      <c r="M3691" t="s">
        <v>56</v>
      </c>
    </row>
    <row r="3692" spans="1:13" x14ac:dyDescent="0.25">
      <c r="A3692" t="str">
        <f>healthcare_dataset[[#This Row],[Column1]]&amp;"-"&amp;RIGHT("0"&amp;healthcare_dataset[[#This Row],[Column2]],2)&amp;"-01"</f>
        <v>2020-09-01</v>
      </c>
      <c r="B3692" t="s">
        <v>56</v>
      </c>
      <c r="L3692">
        <f>healthcare_dataset[[#This Row],[Column1]]</f>
        <v>2020</v>
      </c>
      <c r="M3692" t="s">
        <v>56</v>
      </c>
    </row>
    <row r="3693" spans="1:13" x14ac:dyDescent="0.25">
      <c r="A3693" t="str">
        <f>healthcare_dataset[[#This Row],[Column1]]&amp;"-"&amp;RIGHT("0"&amp;healthcare_dataset[[#This Row],[Column2]],2)&amp;"-01"</f>
        <v>2020-09-01</v>
      </c>
      <c r="B3693" t="s">
        <v>28</v>
      </c>
      <c r="L3693">
        <f>healthcare_dataset[[#This Row],[Column1]]</f>
        <v>2020</v>
      </c>
      <c r="M3693" t="s">
        <v>28</v>
      </c>
    </row>
    <row r="3694" spans="1:13" x14ac:dyDescent="0.25">
      <c r="A3694" t="str">
        <f>healthcare_dataset[[#This Row],[Column1]]&amp;"-"&amp;RIGHT("0"&amp;healthcare_dataset[[#This Row],[Column2]],2)&amp;"-01"</f>
        <v>2020-09-01</v>
      </c>
      <c r="B3694" t="s">
        <v>28</v>
      </c>
      <c r="L3694">
        <f>healthcare_dataset[[#This Row],[Column1]]</f>
        <v>2020</v>
      </c>
      <c r="M3694" t="s">
        <v>28</v>
      </c>
    </row>
    <row r="3695" spans="1:13" x14ac:dyDescent="0.25">
      <c r="A3695" t="str">
        <f>healthcare_dataset[[#This Row],[Column1]]&amp;"-"&amp;RIGHT("0"&amp;healthcare_dataset[[#This Row],[Column2]],2)&amp;"-01"</f>
        <v>2020-09-01</v>
      </c>
      <c r="B3695" t="s">
        <v>18</v>
      </c>
      <c r="L3695">
        <f>healthcare_dataset[[#This Row],[Column1]]</f>
        <v>2020</v>
      </c>
      <c r="M3695" t="s">
        <v>18</v>
      </c>
    </row>
    <row r="3696" spans="1:13" x14ac:dyDescent="0.25">
      <c r="A3696" t="str">
        <f>healthcare_dataset[[#This Row],[Column1]]&amp;"-"&amp;RIGHT("0"&amp;healthcare_dataset[[#This Row],[Column2]],2)&amp;"-01"</f>
        <v>2020-09-01</v>
      </c>
      <c r="B3696" t="s">
        <v>18</v>
      </c>
      <c r="L3696">
        <f>healthcare_dataset[[#This Row],[Column1]]</f>
        <v>2020</v>
      </c>
      <c r="M3696" t="s">
        <v>18</v>
      </c>
    </row>
    <row r="3697" spans="1:13" x14ac:dyDescent="0.25">
      <c r="A3697" t="str">
        <f>healthcare_dataset[[#This Row],[Column1]]&amp;"-"&amp;RIGHT("0"&amp;healthcare_dataset[[#This Row],[Column2]],2)&amp;"-01"</f>
        <v>2020-09-01</v>
      </c>
      <c r="B3697" t="s">
        <v>56</v>
      </c>
      <c r="L3697">
        <f>healthcare_dataset[[#This Row],[Column1]]</f>
        <v>2020</v>
      </c>
      <c r="M3697" t="s">
        <v>56</v>
      </c>
    </row>
    <row r="3698" spans="1:13" x14ac:dyDescent="0.25">
      <c r="A3698" t="str">
        <f>healthcare_dataset[[#This Row],[Column1]]&amp;"-"&amp;RIGHT("0"&amp;healthcare_dataset[[#This Row],[Column2]],2)&amp;"-01"</f>
        <v>2020-09-01</v>
      </c>
      <c r="B3698" t="s">
        <v>56</v>
      </c>
      <c r="L3698">
        <f>healthcare_dataset[[#This Row],[Column1]]</f>
        <v>2020</v>
      </c>
      <c r="M3698" t="s">
        <v>56</v>
      </c>
    </row>
    <row r="3699" spans="1:13" x14ac:dyDescent="0.25">
      <c r="A3699" t="str">
        <f>healthcare_dataset[[#This Row],[Column1]]&amp;"-"&amp;RIGHT("0"&amp;healthcare_dataset[[#This Row],[Column2]],2)&amp;"-01"</f>
        <v>2020-09-01</v>
      </c>
      <c r="B3699" t="s">
        <v>28</v>
      </c>
      <c r="L3699">
        <f>healthcare_dataset[[#This Row],[Column1]]</f>
        <v>2020</v>
      </c>
      <c r="M3699" t="s">
        <v>28</v>
      </c>
    </row>
    <row r="3700" spans="1:13" x14ac:dyDescent="0.25">
      <c r="A3700" t="str">
        <f>healthcare_dataset[[#This Row],[Column1]]&amp;"-"&amp;RIGHT("0"&amp;healthcare_dataset[[#This Row],[Column2]],2)&amp;"-01"</f>
        <v>2020-09-01</v>
      </c>
      <c r="B3700" t="s">
        <v>18</v>
      </c>
      <c r="L3700">
        <f>healthcare_dataset[[#This Row],[Column1]]</f>
        <v>2020</v>
      </c>
      <c r="M3700" t="s">
        <v>18</v>
      </c>
    </row>
    <row r="3701" spans="1:13" x14ac:dyDescent="0.25">
      <c r="A3701" t="str">
        <f>healthcare_dataset[[#This Row],[Column1]]&amp;"-"&amp;RIGHT("0"&amp;healthcare_dataset[[#This Row],[Column2]],2)&amp;"-01"</f>
        <v>2020-09-01</v>
      </c>
      <c r="B3701" t="s">
        <v>18</v>
      </c>
      <c r="L3701">
        <f>healthcare_dataset[[#This Row],[Column1]]</f>
        <v>2020</v>
      </c>
      <c r="M3701" t="s">
        <v>18</v>
      </c>
    </row>
    <row r="3702" spans="1:13" x14ac:dyDescent="0.25">
      <c r="A3702" t="str">
        <f>healthcare_dataset[[#This Row],[Column1]]&amp;"-"&amp;RIGHT("0"&amp;healthcare_dataset[[#This Row],[Column2]],2)&amp;"-01"</f>
        <v>2020-09-01</v>
      </c>
      <c r="B3702" t="s">
        <v>56</v>
      </c>
      <c r="L3702">
        <f>healthcare_dataset[[#This Row],[Column1]]</f>
        <v>2020</v>
      </c>
      <c r="M3702" t="s">
        <v>56</v>
      </c>
    </row>
    <row r="3703" spans="1:13" x14ac:dyDescent="0.25">
      <c r="A3703" t="str">
        <f>healthcare_dataset[[#This Row],[Column1]]&amp;"-"&amp;RIGHT("0"&amp;healthcare_dataset[[#This Row],[Column2]],2)&amp;"-01"</f>
        <v>2020-09-01</v>
      </c>
      <c r="B3703" t="s">
        <v>37</v>
      </c>
      <c r="L3703">
        <f>healthcare_dataset[[#This Row],[Column1]]</f>
        <v>2020</v>
      </c>
      <c r="M3703" t="s">
        <v>37</v>
      </c>
    </row>
    <row r="3704" spans="1:13" x14ac:dyDescent="0.25">
      <c r="A3704" t="str">
        <f>healthcare_dataset[[#This Row],[Column1]]&amp;"-"&amp;RIGHT("0"&amp;healthcare_dataset[[#This Row],[Column2]],2)&amp;"-01"</f>
        <v>2020-09-01</v>
      </c>
      <c r="B3704" t="s">
        <v>47</v>
      </c>
      <c r="L3704">
        <f>healthcare_dataset[[#This Row],[Column1]]</f>
        <v>2020</v>
      </c>
      <c r="M3704" t="s">
        <v>47</v>
      </c>
    </row>
    <row r="3705" spans="1:13" x14ac:dyDescent="0.25">
      <c r="A3705" t="str">
        <f>healthcare_dataset[[#This Row],[Column1]]&amp;"-"&amp;RIGHT("0"&amp;healthcare_dataset[[#This Row],[Column2]],2)&amp;"-01"</f>
        <v>2020-09-01</v>
      </c>
      <c r="B3705" t="s">
        <v>28</v>
      </c>
      <c r="L3705">
        <f>healthcare_dataset[[#This Row],[Column1]]</f>
        <v>2020</v>
      </c>
      <c r="M3705" t="s">
        <v>28</v>
      </c>
    </row>
    <row r="3706" spans="1:13" x14ac:dyDescent="0.25">
      <c r="A3706" t="str">
        <f>healthcare_dataset[[#This Row],[Column1]]&amp;"-"&amp;RIGHT("0"&amp;healthcare_dataset[[#This Row],[Column2]],2)&amp;"-01"</f>
        <v>2020-09-01</v>
      </c>
      <c r="B3706" t="s">
        <v>18</v>
      </c>
      <c r="L3706">
        <f>healthcare_dataset[[#This Row],[Column1]]</f>
        <v>2020</v>
      </c>
      <c r="M3706" t="s">
        <v>18</v>
      </c>
    </row>
    <row r="3707" spans="1:13" x14ac:dyDescent="0.25">
      <c r="A3707" t="str">
        <f>healthcare_dataset[[#This Row],[Column1]]&amp;"-"&amp;RIGHT("0"&amp;healthcare_dataset[[#This Row],[Column2]],2)&amp;"-01"</f>
        <v>2020-09-01</v>
      </c>
      <c r="B3707" t="s">
        <v>56</v>
      </c>
      <c r="L3707">
        <f>healthcare_dataset[[#This Row],[Column1]]</f>
        <v>2020</v>
      </c>
      <c r="M3707" t="s">
        <v>56</v>
      </c>
    </row>
    <row r="3708" spans="1:13" x14ac:dyDescent="0.25">
      <c r="A3708" t="str">
        <f>healthcare_dataset[[#This Row],[Column1]]&amp;"-"&amp;RIGHT("0"&amp;healthcare_dataset[[#This Row],[Column2]],2)&amp;"-01"</f>
        <v>2020-09-01</v>
      </c>
      <c r="B3708" t="s">
        <v>47</v>
      </c>
      <c r="L3708">
        <f>healthcare_dataset[[#This Row],[Column1]]</f>
        <v>2020</v>
      </c>
      <c r="M3708" t="s">
        <v>47</v>
      </c>
    </row>
    <row r="3709" spans="1:13" x14ac:dyDescent="0.25">
      <c r="A3709" t="str">
        <f>healthcare_dataset[[#This Row],[Column1]]&amp;"-"&amp;RIGHT("0"&amp;healthcare_dataset[[#This Row],[Column2]],2)&amp;"-01"</f>
        <v>2020-09-01</v>
      </c>
      <c r="B3709" t="s">
        <v>72</v>
      </c>
      <c r="L3709">
        <f>healthcare_dataset[[#This Row],[Column1]]</f>
        <v>2020</v>
      </c>
      <c r="M3709" t="s">
        <v>72</v>
      </c>
    </row>
    <row r="3710" spans="1:13" x14ac:dyDescent="0.25">
      <c r="A3710" t="str">
        <f>healthcare_dataset[[#This Row],[Column1]]&amp;"-"&amp;RIGHT("0"&amp;healthcare_dataset[[#This Row],[Column2]],2)&amp;"-01"</f>
        <v>2020-09-01</v>
      </c>
      <c r="B3710" t="s">
        <v>37</v>
      </c>
      <c r="L3710">
        <f>healthcare_dataset[[#This Row],[Column1]]</f>
        <v>2020</v>
      </c>
      <c r="M3710" t="s">
        <v>37</v>
      </c>
    </row>
    <row r="3711" spans="1:13" x14ac:dyDescent="0.25">
      <c r="A3711" t="str">
        <f>healthcare_dataset[[#This Row],[Column1]]&amp;"-"&amp;RIGHT("0"&amp;healthcare_dataset[[#This Row],[Column2]],2)&amp;"-01"</f>
        <v>2020-09-01</v>
      </c>
      <c r="B3711" t="s">
        <v>37</v>
      </c>
      <c r="L3711">
        <f>healthcare_dataset[[#This Row],[Column1]]</f>
        <v>2020</v>
      </c>
      <c r="M3711" t="s">
        <v>37</v>
      </c>
    </row>
    <row r="3712" spans="1:13" x14ac:dyDescent="0.25">
      <c r="A3712" t="str">
        <f>healthcare_dataset[[#This Row],[Column1]]&amp;"-"&amp;RIGHT("0"&amp;healthcare_dataset[[#This Row],[Column2]],2)&amp;"-01"</f>
        <v>2020-09-01</v>
      </c>
      <c r="B3712" t="s">
        <v>37</v>
      </c>
      <c r="L3712">
        <f>healthcare_dataset[[#This Row],[Column1]]</f>
        <v>2020</v>
      </c>
      <c r="M3712" t="s">
        <v>37</v>
      </c>
    </row>
    <row r="3713" spans="1:13" x14ac:dyDescent="0.25">
      <c r="A3713" t="str">
        <f>healthcare_dataset[[#This Row],[Column1]]&amp;"-"&amp;RIGHT("0"&amp;healthcare_dataset[[#This Row],[Column2]],2)&amp;"-01"</f>
        <v>2020-09-01</v>
      </c>
      <c r="B3713" t="s">
        <v>47</v>
      </c>
      <c r="L3713">
        <f>healthcare_dataset[[#This Row],[Column1]]</f>
        <v>2020</v>
      </c>
      <c r="M3713" t="s">
        <v>47</v>
      </c>
    </row>
    <row r="3714" spans="1:13" x14ac:dyDescent="0.25">
      <c r="A3714" t="str">
        <f>healthcare_dataset[[#This Row],[Column1]]&amp;"-"&amp;RIGHT("0"&amp;healthcare_dataset[[#This Row],[Column2]],2)&amp;"-01"</f>
        <v>2020-09-01</v>
      </c>
      <c r="B3714" t="s">
        <v>72</v>
      </c>
      <c r="L3714">
        <f>healthcare_dataset[[#This Row],[Column1]]</f>
        <v>2020</v>
      </c>
      <c r="M3714" t="s">
        <v>72</v>
      </c>
    </row>
    <row r="3715" spans="1:13" x14ac:dyDescent="0.25">
      <c r="A3715" t="str">
        <f>healthcare_dataset[[#This Row],[Column1]]&amp;"-"&amp;RIGHT("0"&amp;healthcare_dataset[[#This Row],[Column2]],2)&amp;"-01"</f>
        <v>2020-09-01</v>
      </c>
      <c r="B3715" t="s">
        <v>37</v>
      </c>
      <c r="L3715">
        <f>healthcare_dataset[[#This Row],[Column1]]</f>
        <v>2020</v>
      </c>
      <c r="M3715" t="s">
        <v>37</v>
      </c>
    </row>
    <row r="3716" spans="1:13" x14ac:dyDescent="0.25">
      <c r="A3716" t="str">
        <f>healthcare_dataset[[#This Row],[Column1]]&amp;"-"&amp;RIGHT("0"&amp;healthcare_dataset[[#This Row],[Column2]],2)&amp;"-01"</f>
        <v>2020-09-01</v>
      </c>
      <c r="B3716" t="s">
        <v>28</v>
      </c>
      <c r="L3716">
        <f>healthcare_dataset[[#This Row],[Column1]]</f>
        <v>2020</v>
      </c>
      <c r="M3716" t="s">
        <v>28</v>
      </c>
    </row>
    <row r="3717" spans="1:13" x14ac:dyDescent="0.25">
      <c r="A3717" t="str">
        <f>healthcare_dataset[[#This Row],[Column1]]&amp;"-"&amp;RIGHT("0"&amp;healthcare_dataset[[#This Row],[Column2]],2)&amp;"-01"</f>
        <v>2020-09-01</v>
      </c>
      <c r="B3717" t="s">
        <v>72</v>
      </c>
      <c r="L3717">
        <f>healthcare_dataset[[#This Row],[Column1]]</f>
        <v>2020</v>
      </c>
      <c r="M3717" t="s">
        <v>72</v>
      </c>
    </row>
    <row r="3718" spans="1:13" x14ac:dyDescent="0.25">
      <c r="A3718" t="str">
        <f>healthcare_dataset[[#This Row],[Column1]]&amp;"-"&amp;RIGHT("0"&amp;healthcare_dataset[[#This Row],[Column2]],2)&amp;"-01"</f>
        <v>2020-09-01</v>
      </c>
      <c r="B3718" t="s">
        <v>18</v>
      </c>
      <c r="L3718">
        <f>healthcare_dataset[[#This Row],[Column1]]</f>
        <v>2020</v>
      </c>
      <c r="M3718" t="s">
        <v>18</v>
      </c>
    </row>
    <row r="3719" spans="1:13" x14ac:dyDescent="0.25">
      <c r="A3719" t="str">
        <f>healthcare_dataset[[#This Row],[Column1]]&amp;"-"&amp;RIGHT("0"&amp;healthcare_dataset[[#This Row],[Column2]],2)&amp;"-01"</f>
        <v>2020-09-01</v>
      </c>
      <c r="B3719" t="s">
        <v>56</v>
      </c>
      <c r="L3719">
        <f>healthcare_dataset[[#This Row],[Column1]]</f>
        <v>2020</v>
      </c>
      <c r="M3719" t="s">
        <v>56</v>
      </c>
    </row>
    <row r="3720" spans="1:13" x14ac:dyDescent="0.25">
      <c r="A3720" t="str">
        <f>healthcare_dataset[[#This Row],[Column1]]&amp;"-"&amp;RIGHT("0"&amp;healthcare_dataset[[#This Row],[Column2]],2)&amp;"-01"</f>
        <v>2020-09-01</v>
      </c>
      <c r="B3720" t="s">
        <v>37</v>
      </c>
      <c r="L3720">
        <f>healthcare_dataset[[#This Row],[Column1]]</f>
        <v>2020</v>
      </c>
      <c r="M3720" t="s">
        <v>37</v>
      </c>
    </row>
    <row r="3721" spans="1:13" x14ac:dyDescent="0.25">
      <c r="A3721" t="str">
        <f>healthcare_dataset[[#This Row],[Column1]]&amp;"-"&amp;RIGHT("0"&amp;healthcare_dataset[[#This Row],[Column2]],2)&amp;"-01"</f>
        <v>2020-09-01</v>
      </c>
      <c r="B3721" t="s">
        <v>18</v>
      </c>
      <c r="L3721">
        <f>healthcare_dataset[[#This Row],[Column1]]</f>
        <v>2020</v>
      </c>
      <c r="M3721" t="s">
        <v>18</v>
      </c>
    </row>
    <row r="3722" spans="1:13" x14ac:dyDescent="0.25">
      <c r="A3722" t="str">
        <f>healthcare_dataset[[#This Row],[Column1]]&amp;"-"&amp;RIGHT("0"&amp;healthcare_dataset[[#This Row],[Column2]],2)&amp;"-01"</f>
        <v>2020-09-01</v>
      </c>
      <c r="B3722" t="s">
        <v>56</v>
      </c>
      <c r="L3722">
        <f>healthcare_dataset[[#This Row],[Column1]]</f>
        <v>2020</v>
      </c>
      <c r="M3722" t="s">
        <v>56</v>
      </c>
    </row>
    <row r="3723" spans="1:13" x14ac:dyDescent="0.25">
      <c r="A3723" t="str">
        <f>healthcare_dataset[[#This Row],[Column1]]&amp;"-"&amp;RIGHT("0"&amp;healthcare_dataset[[#This Row],[Column2]],2)&amp;"-01"</f>
        <v>2020-09-01</v>
      </c>
      <c r="B3723" t="s">
        <v>47</v>
      </c>
      <c r="L3723">
        <f>healthcare_dataset[[#This Row],[Column1]]</f>
        <v>2020</v>
      </c>
      <c r="M3723" t="s">
        <v>47</v>
      </c>
    </row>
    <row r="3724" spans="1:13" x14ac:dyDescent="0.25">
      <c r="A3724" t="str">
        <f>healthcare_dataset[[#This Row],[Column1]]&amp;"-"&amp;RIGHT("0"&amp;healthcare_dataset[[#This Row],[Column2]],2)&amp;"-01"</f>
        <v>2020-09-01</v>
      </c>
      <c r="B3724" t="s">
        <v>28</v>
      </c>
      <c r="L3724">
        <f>healthcare_dataset[[#This Row],[Column1]]</f>
        <v>2020</v>
      </c>
      <c r="M3724" t="s">
        <v>28</v>
      </c>
    </row>
    <row r="3725" spans="1:13" x14ac:dyDescent="0.25">
      <c r="A3725" t="str">
        <f>healthcare_dataset[[#This Row],[Column1]]&amp;"-"&amp;RIGHT("0"&amp;healthcare_dataset[[#This Row],[Column2]],2)&amp;"-01"</f>
        <v>2020-09-01</v>
      </c>
      <c r="B3725" t="s">
        <v>18</v>
      </c>
      <c r="L3725">
        <f>healthcare_dataset[[#This Row],[Column1]]</f>
        <v>2020</v>
      </c>
      <c r="M3725" t="s">
        <v>18</v>
      </c>
    </row>
    <row r="3726" spans="1:13" x14ac:dyDescent="0.25">
      <c r="A3726" t="str">
        <f>healthcare_dataset[[#This Row],[Column1]]&amp;"-"&amp;RIGHT("0"&amp;healthcare_dataset[[#This Row],[Column2]],2)&amp;"-01"</f>
        <v>2020-09-01</v>
      </c>
      <c r="B3726" t="s">
        <v>18</v>
      </c>
      <c r="L3726">
        <f>healthcare_dataset[[#This Row],[Column1]]</f>
        <v>2020</v>
      </c>
      <c r="M3726" t="s">
        <v>18</v>
      </c>
    </row>
    <row r="3727" spans="1:13" x14ac:dyDescent="0.25">
      <c r="A3727" t="str">
        <f>healthcare_dataset[[#This Row],[Column1]]&amp;"-"&amp;RIGHT("0"&amp;healthcare_dataset[[#This Row],[Column2]],2)&amp;"-01"</f>
        <v>2020-09-01</v>
      </c>
      <c r="B3727" t="s">
        <v>37</v>
      </c>
      <c r="L3727">
        <f>healthcare_dataset[[#This Row],[Column1]]</f>
        <v>2020</v>
      </c>
      <c r="M3727" t="s">
        <v>37</v>
      </c>
    </row>
    <row r="3728" spans="1:13" x14ac:dyDescent="0.25">
      <c r="A3728" t="str">
        <f>healthcare_dataset[[#This Row],[Column1]]&amp;"-"&amp;RIGHT("0"&amp;healthcare_dataset[[#This Row],[Column2]],2)&amp;"-01"</f>
        <v>2020-09-01</v>
      </c>
      <c r="B3728" t="s">
        <v>37</v>
      </c>
      <c r="L3728">
        <f>healthcare_dataset[[#This Row],[Column1]]</f>
        <v>2020</v>
      </c>
      <c r="M3728" t="s">
        <v>37</v>
      </c>
    </row>
    <row r="3729" spans="1:13" x14ac:dyDescent="0.25">
      <c r="A3729" t="str">
        <f>healthcare_dataset[[#This Row],[Column1]]&amp;"-"&amp;RIGHT("0"&amp;healthcare_dataset[[#This Row],[Column2]],2)&amp;"-01"</f>
        <v>2020-09-01</v>
      </c>
      <c r="B3729" t="s">
        <v>37</v>
      </c>
      <c r="L3729">
        <f>healthcare_dataset[[#This Row],[Column1]]</f>
        <v>2020</v>
      </c>
      <c r="M3729" t="s">
        <v>37</v>
      </c>
    </row>
    <row r="3730" spans="1:13" x14ac:dyDescent="0.25">
      <c r="A3730" t="str">
        <f>healthcare_dataset[[#This Row],[Column1]]&amp;"-"&amp;RIGHT("0"&amp;healthcare_dataset[[#This Row],[Column2]],2)&amp;"-01"</f>
        <v>2020-09-01</v>
      </c>
      <c r="B3730" t="s">
        <v>28</v>
      </c>
      <c r="L3730">
        <f>healthcare_dataset[[#This Row],[Column1]]</f>
        <v>2020</v>
      </c>
      <c r="M3730" t="s">
        <v>28</v>
      </c>
    </row>
    <row r="3731" spans="1:13" x14ac:dyDescent="0.25">
      <c r="A3731" t="str">
        <f>healthcare_dataset[[#This Row],[Column1]]&amp;"-"&amp;RIGHT("0"&amp;healthcare_dataset[[#This Row],[Column2]],2)&amp;"-01"</f>
        <v>2020-09-01</v>
      </c>
      <c r="B3731" t="s">
        <v>37</v>
      </c>
      <c r="L3731">
        <f>healthcare_dataset[[#This Row],[Column1]]</f>
        <v>2020</v>
      </c>
      <c r="M3731" t="s">
        <v>37</v>
      </c>
    </row>
    <row r="3732" spans="1:13" x14ac:dyDescent="0.25">
      <c r="A3732" t="str">
        <f>healthcare_dataset[[#This Row],[Column1]]&amp;"-"&amp;RIGHT("0"&amp;healthcare_dataset[[#This Row],[Column2]],2)&amp;"-01"</f>
        <v>2020-09-01</v>
      </c>
      <c r="B3732" t="s">
        <v>47</v>
      </c>
      <c r="L3732">
        <f>healthcare_dataset[[#This Row],[Column1]]</f>
        <v>2020</v>
      </c>
      <c r="M3732" t="s">
        <v>47</v>
      </c>
    </row>
    <row r="3733" spans="1:13" x14ac:dyDescent="0.25">
      <c r="A3733" t="str">
        <f>healthcare_dataset[[#This Row],[Column1]]&amp;"-"&amp;RIGHT("0"&amp;healthcare_dataset[[#This Row],[Column2]],2)&amp;"-01"</f>
        <v>2020-09-01</v>
      </c>
      <c r="B3733" t="s">
        <v>28</v>
      </c>
      <c r="L3733">
        <f>healthcare_dataset[[#This Row],[Column1]]</f>
        <v>2020</v>
      </c>
      <c r="M3733" t="s">
        <v>28</v>
      </c>
    </row>
    <row r="3734" spans="1:13" x14ac:dyDescent="0.25">
      <c r="A3734" t="str">
        <f>healthcare_dataset[[#This Row],[Column1]]&amp;"-"&amp;RIGHT("0"&amp;healthcare_dataset[[#This Row],[Column2]],2)&amp;"-01"</f>
        <v>2020-09-01</v>
      </c>
      <c r="B3734" t="s">
        <v>72</v>
      </c>
      <c r="L3734">
        <f>healthcare_dataset[[#This Row],[Column1]]</f>
        <v>2020</v>
      </c>
      <c r="M3734" t="s">
        <v>72</v>
      </c>
    </row>
    <row r="3735" spans="1:13" x14ac:dyDescent="0.25">
      <c r="A3735" t="str">
        <f>healthcare_dataset[[#This Row],[Column1]]&amp;"-"&amp;RIGHT("0"&amp;healthcare_dataset[[#This Row],[Column2]],2)&amp;"-01"</f>
        <v>2020-09-01</v>
      </c>
      <c r="B3735" t="s">
        <v>72</v>
      </c>
      <c r="L3735">
        <f>healthcare_dataset[[#This Row],[Column1]]</f>
        <v>2020</v>
      </c>
      <c r="M3735" t="s">
        <v>72</v>
      </c>
    </row>
    <row r="3736" spans="1:13" x14ac:dyDescent="0.25">
      <c r="A3736" t="str">
        <f>healthcare_dataset[[#This Row],[Column1]]&amp;"-"&amp;RIGHT("0"&amp;healthcare_dataset[[#This Row],[Column2]],2)&amp;"-01"</f>
        <v>2020-09-01</v>
      </c>
      <c r="B3736" t="s">
        <v>18</v>
      </c>
      <c r="L3736">
        <f>healthcare_dataset[[#This Row],[Column1]]</f>
        <v>2020</v>
      </c>
      <c r="M3736" t="s">
        <v>18</v>
      </c>
    </row>
    <row r="3737" spans="1:13" x14ac:dyDescent="0.25">
      <c r="A3737" t="str">
        <f>healthcare_dataset[[#This Row],[Column1]]&amp;"-"&amp;RIGHT("0"&amp;healthcare_dataset[[#This Row],[Column2]],2)&amp;"-01"</f>
        <v>2020-09-01</v>
      </c>
      <c r="B3737" t="s">
        <v>18</v>
      </c>
      <c r="L3737">
        <f>healthcare_dataset[[#This Row],[Column1]]</f>
        <v>2020</v>
      </c>
      <c r="M3737" t="s">
        <v>18</v>
      </c>
    </row>
    <row r="3738" spans="1:13" x14ac:dyDescent="0.25">
      <c r="A3738" t="str">
        <f>healthcare_dataset[[#This Row],[Column1]]&amp;"-"&amp;RIGHT("0"&amp;healthcare_dataset[[#This Row],[Column2]],2)&amp;"-01"</f>
        <v>2020-09-01</v>
      </c>
      <c r="B3738" t="s">
        <v>56</v>
      </c>
      <c r="L3738">
        <f>healthcare_dataset[[#This Row],[Column1]]</f>
        <v>2020</v>
      </c>
      <c r="M3738" t="s">
        <v>56</v>
      </c>
    </row>
    <row r="3739" spans="1:13" x14ac:dyDescent="0.25">
      <c r="A3739" t="str">
        <f>healthcare_dataset[[#This Row],[Column1]]&amp;"-"&amp;RIGHT("0"&amp;healthcare_dataset[[#This Row],[Column2]],2)&amp;"-01"</f>
        <v>2020-09-01</v>
      </c>
      <c r="B3739" t="s">
        <v>37</v>
      </c>
      <c r="L3739">
        <f>healthcare_dataset[[#This Row],[Column1]]</f>
        <v>2020</v>
      </c>
      <c r="M3739" t="s">
        <v>37</v>
      </c>
    </row>
    <row r="3740" spans="1:13" x14ac:dyDescent="0.25">
      <c r="A3740" t="str">
        <f>healthcare_dataset[[#This Row],[Column1]]&amp;"-"&amp;RIGHT("0"&amp;healthcare_dataset[[#This Row],[Column2]],2)&amp;"-01"</f>
        <v>2020-09-01</v>
      </c>
      <c r="B3740" t="s">
        <v>37</v>
      </c>
      <c r="L3740">
        <f>healthcare_dataset[[#This Row],[Column1]]</f>
        <v>2020</v>
      </c>
      <c r="M3740" t="s">
        <v>37</v>
      </c>
    </row>
    <row r="3741" spans="1:13" x14ac:dyDescent="0.25">
      <c r="A3741" t="str">
        <f>healthcare_dataset[[#This Row],[Column1]]&amp;"-"&amp;RIGHT("0"&amp;healthcare_dataset[[#This Row],[Column2]],2)&amp;"-01"</f>
        <v>2020-09-01</v>
      </c>
      <c r="B3741" t="s">
        <v>47</v>
      </c>
      <c r="L3741">
        <f>healthcare_dataset[[#This Row],[Column1]]</f>
        <v>2020</v>
      </c>
      <c r="M3741" t="s">
        <v>47</v>
      </c>
    </row>
    <row r="3742" spans="1:13" x14ac:dyDescent="0.25">
      <c r="A3742" t="str">
        <f>healthcare_dataset[[#This Row],[Column1]]&amp;"-"&amp;RIGHT("0"&amp;healthcare_dataset[[#This Row],[Column2]],2)&amp;"-01"</f>
        <v>2020-09-01</v>
      </c>
      <c r="B3742" t="s">
        <v>28</v>
      </c>
      <c r="L3742">
        <f>healthcare_dataset[[#This Row],[Column1]]</f>
        <v>2020</v>
      </c>
      <c r="M3742" t="s">
        <v>28</v>
      </c>
    </row>
    <row r="3743" spans="1:13" x14ac:dyDescent="0.25">
      <c r="A3743" t="str">
        <f>healthcare_dataset[[#This Row],[Column1]]&amp;"-"&amp;RIGHT("0"&amp;healthcare_dataset[[#This Row],[Column2]],2)&amp;"-01"</f>
        <v>2020-09-01</v>
      </c>
      <c r="B3743" t="s">
        <v>56</v>
      </c>
      <c r="L3743">
        <f>healthcare_dataset[[#This Row],[Column1]]</f>
        <v>2020</v>
      </c>
      <c r="M3743" t="s">
        <v>56</v>
      </c>
    </row>
    <row r="3744" spans="1:13" x14ac:dyDescent="0.25">
      <c r="A3744" t="str">
        <f>healthcare_dataset[[#This Row],[Column1]]&amp;"-"&amp;RIGHT("0"&amp;healthcare_dataset[[#This Row],[Column2]],2)&amp;"-01"</f>
        <v>2020-09-01</v>
      </c>
      <c r="B3744" t="s">
        <v>37</v>
      </c>
      <c r="L3744">
        <f>healthcare_dataset[[#This Row],[Column1]]</f>
        <v>2020</v>
      </c>
      <c r="M3744" t="s">
        <v>37</v>
      </c>
    </row>
    <row r="3745" spans="1:13" x14ac:dyDescent="0.25">
      <c r="A3745" t="str">
        <f>healthcare_dataset[[#This Row],[Column1]]&amp;"-"&amp;RIGHT("0"&amp;healthcare_dataset[[#This Row],[Column2]],2)&amp;"-01"</f>
        <v>2020-09-01</v>
      </c>
      <c r="B3745" t="s">
        <v>72</v>
      </c>
      <c r="L3745">
        <f>healthcare_dataset[[#This Row],[Column1]]</f>
        <v>2020</v>
      </c>
      <c r="M3745" t="s">
        <v>72</v>
      </c>
    </row>
    <row r="3746" spans="1:13" x14ac:dyDescent="0.25">
      <c r="A3746" t="str">
        <f>healthcare_dataset[[#This Row],[Column1]]&amp;"-"&amp;RIGHT("0"&amp;healthcare_dataset[[#This Row],[Column2]],2)&amp;"-01"</f>
        <v>2020-09-01</v>
      </c>
      <c r="B3746" t="s">
        <v>72</v>
      </c>
      <c r="L3746">
        <f>healthcare_dataset[[#This Row],[Column1]]</f>
        <v>2020</v>
      </c>
      <c r="M3746" t="s">
        <v>72</v>
      </c>
    </row>
    <row r="3747" spans="1:13" x14ac:dyDescent="0.25">
      <c r="A3747" t="str">
        <f>healthcare_dataset[[#This Row],[Column1]]&amp;"-"&amp;RIGHT("0"&amp;healthcare_dataset[[#This Row],[Column2]],2)&amp;"-01"</f>
        <v>2020-09-01</v>
      </c>
      <c r="B3747" t="s">
        <v>18</v>
      </c>
      <c r="L3747">
        <f>healthcare_dataset[[#This Row],[Column1]]</f>
        <v>2020</v>
      </c>
      <c r="M3747" t="s">
        <v>18</v>
      </c>
    </row>
    <row r="3748" spans="1:13" x14ac:dyDescent="0.25">
      <c r="A3748" t="str">
        <f>healthcare_dataset[[#This Row],[Column1]]&amp;"-"&amp;RIGHT("0"&amp;healthcare_dataset[[#This Row],[Column2]],2)&amp;"-01"</f>
        <v>2020-09-01</v>
      </c>
      <c r="B3748" t="s">
        <v>56</v>
      </c>
      <c r="L3748">
        <f>healthcare_dataset[[#This Row],[Column1]]</f>
        <v>2020</v>
      </c>
      <c r="M3748" t="s">
        <v>56</v>
      </c>
    </row>
    <row r="3749" spans="1:13" x14ac:dyDescent="0.25">
      <c r="A3749" t="str">
        <f>healthcare_dataset[[#This Row],[Column1]]&amp;"-"&amp;RIGHT("0"&amp;healthcare_dataset[[#This Row],[Column2]],2)&amp;"-01"</f>
        <v>2020-09-01</v>
      </c>
      <c r="B3749" t="s">
        <v>37</v>
      </c>
      <c r="L3749">
        <f>healthcare_dataset[[#This Row],[Column1]]</f>
        <v>2020</v>
      </c>
      <c r="M3749" t="s">
        <v>37</v>
      </c>
    </row>
    <row r="3750" spans="1:13" x14ac:dyDescent="0.25">
      <c r="A3750" t="str">
        <f>healthcare_dataset[[#This Row],[Column1]]&amp;"-"&amp;RIGHT("0"&amp;healthcare_dataset[[#This Row],[Column2]],2)&amp;"-01"</f>
        <v>2020-09-01</v>
      </c>
      <c r="B3750" t="s">
        <v>37</v>
      </c>
      <c r="L3750">
        <f>healthcare_dataset[[#This Row],[Column1]]</f>
        <v>2020</v>
      </c>
      <c r="M3750" t="s">
        <v>37</v>
      </c>
    </row>
    <row r="3751" spans="1:13" x14ac:dyDescent="0.25">
      <c r="A3751" t="str">
        <f>healthcare_dataset[[#This Row],[Column1]]&amp;"-"&amp;RIGHT("0"&amp;healthcare_dataset[[#This Row],[Column2]],2)&amp;"-01"</f>
        <v>2020-09-01</v>
      </c>
      <c r="B3751" t="s">
        <v>72</v>
      </c>
      <c r="L3751">
        <f>healthcare_dataset[[#This Row],[Column1]]</f>
        <v>2020</v>
      </c>
      <c r="M3751" t="s">
        <v>72</v>
      </c>
    </row>
    <row r="3752" spans="1:13" x14ac:dyDescent="0.25">
      <c r="A3752" t="str">
        <f>healthcare_dataset[[#This Row],[Column1]]&amp;"-"&amp;RIGHT("0"&amp;healthcare_dataset[[#This Row],[Column2]],2)&amp;"-01"</f>
        <v>2020-09-01</v>
      </c>
      <c r="B3752" t="s">
        <v>18</v>
      </c>
      <c r="L3752">
        <f>healthcare_dataset[[#This Row],[Column1]]</f>
        <v>2020</v>
      </c>
      <c r="M3752" t="s">
        <v>18</v>
      </c>
    </row>
    <row r="3753" spans="1:13" x14ac:dyDescent="0.25">
      <c r="A3753" t="str">
        <f>healthcare_dataset[[#This Row],[Column1]]&amp;"-"&amp;RIGHT("0"&amp;healthcare_dataset[[#This Row],[Column2]],2)&amp;"-01"</f>
        <v>2020-09-01</v>
      </c>
      <c r="B3753" t="s">
        <v>56</v>
      </c>
      <c r="L3753">
        <f>healthcare_dataset[[#This Row],[Column1]]</f>
        <v>2020</v>
      </c>
      <c r="M3753" t="s">
        <v>56</v>
      </c>
    </row>
    <row r="3754" spans="1:13" x14ac:dyDescent="0.25">
      <c r="A3754" t="str">
        <f>healthcare_dataset[[#This Row],[Column1]]&amp;"-"&amp;RIGHT("0"&amp;healthcare_dataset[[#This Row],[Column2]],2)&amp;"-01"</f>
        <v>2020-09-01</v>
      </c>
      <c r="B3754" t="s">
        <v>56</v>
      </c>
      <c r="L3754">
        <f>healthcare_dataset[[#This Row],[Column1]]</f>
        <v>2020</v>
      </c>
      <c r="M3754" t="s">
        <v>56</v>
      </c>
    </row>
    <row r="3755" spans="1:13" x14ac:dyDescent="0.25">
      <c r="A3755" t="str">
        <f>healthcare_dataset[[#This Row],[Column1]]&amp;"-"&amp;RIGHT("0"&amp;healthcare_dataset[[#This Row],[Column2]],2)&amp;"-01"</f>
        <v>2020-09-01</v>
      </c>
      <c r="B3755" t="s">
        <v>37</v>
      </c>
      <c r="L3755">
        <f>healthcare_dataset[[#This Row],[Column1]]</f>
        <v>2020</v>
      </c>
      <c r="M3755" t="s">
        <v>37</v>
      </c>
    </row>
    <row r="3756" spans="1:13" x14ac:dyDescent="0.25">
      <c r="A3756" t="str">
        <f>healthcare_dataset[[#This Row],[Column1]]&amp;"-"&amp;RIGHT("0"&amp;healthcare_dataset[[#This Row],[Column2]],2)&amp;"-01"</f>
        <v>2020-09-01</v>
      </c>
      <c r="B3756" t="s">
        <v>28</v>
      </c>
      <c r="L3756">
        <f>healthcare_dataset[[#This Row],[Column1]]</f>
        <v>2020</v>
      </c>
      <c r="M3756" t="s">
        <v>28</v>
      </c>
    </row>
    <row r="3757" spans="1:13" x14ac:dyDescent="0.25">
      <c r="A3757" t="str">
        <f>healthcare_dataset[[#This Row],[Column1]]&amp;"-"&amp;RIGHT("0"&amp;healthcare_dataset[[#This Row],[Column2]],2)&amp;"-01"</f>
        <v>2020-09-01</v>
      </c>
      <c r="B3757" t="s">
        <v>37</v>
      </c>
      <c r="L3757">
        <f>healthcare_dataset[[#This Row],[Column1]]</f>
        <v>2020</v>
      </c>
      <c r="M3757" t="s">
        <v>37</v>
      </c>
    </row>
    <row r="3758" spans="1:13" x14ac:dyDescent="0.25">
      <c r="A3758" t="str">
        <f>healthcare_dataset[[#This Row],[Column1]]&amp;"-"&amp;RIGHT("0"&amp;healthcare_dataset[[#This Row],[Column2]],2)&amp;"-01"</f>
        <v>2020-09-01</v>
      </c>
      <c r="B3758" t="s">
        <v>47</v>
      </c>
      <c r="L3758">
        <f>healthcare_dataset[[#This Row],[Column1]]</f>
        <v>2020</v>
      </c>
      <c r="M3758" t="s">
        <v>47</v>
      </c>
    </row>
    <row r="3759" spans="1:13" x14ac:dyDescent="0.25">
      <c r="A3759" t="str">
        <f>healthcare_dataset[[#This Row],[Column1]]&amp;"-"&amp;RIGHT("0"&amp;healthcare_dataset[[#This Row],[Column2]],2)&amp;"-01"</f>
        <v>2020-09-01</v>
      </c>
      <c r="B3759" t="s">
        <v>47</v>
      </c>
      <c r="L3759">
        <f>healthcare_dataset[[#This Row],[Column1]]</f>
        <v>2020</v>
      </c>
      <c r="M3759" t="s">
        <v>47</v>
      </c>
    </row>
    <row r="3760" spans="1:13" x14ac:dyDescent="0.25">
      <c r="A3760" t="str">
        <f>healthcare_dataset[[#This Row],[Column1]]&amp;"-"&amp;RIGHT("0"&amp;healthcare_dataset[[#This Row],[Column2]],2)&amp;"-01"</f>
        <v>2020-09-01</v>
      </c>
      <c r="B3760" t="s">
        <v>72</v>
      </c>
      <c r="L3760">
        <f>healthcare_dataset[[#This Row],[Column1]]</f>
        <v>2020</v>
      </c>
      <c r="M3760" t="s">
        <v>72</v>
      </c>
    </row>
    <row r="3761" spans="1:13" x14ac:dyDescent="0.25">
      <c r="A3761" t="str">
        <f>healthcare_dataset[[#This Row],[Column1]]&amp;"-"&amp;RIGHT("0"&amp;healthcare_dataset[[#This Row],[Column2]],2)&amp;"-01"</f>
        <v>2020-09-01</v>
      </c>
      <c r="B3761" t="s">
        <v>72</v>
      </c>
      <c r="L3761">
        <f>healthcare_dataset[[#This Row],[Column1]]</f>
        <v>2020</v>
      </c>
      <c r="M3761" t="s">
        <v>72</v>
      </c>
    </row>
    <row r="3762" spans="1:13" x14ac:dyDescent="0.25">
      <c r="A3762" t="str">
        <f>healthcare_dataset[[#This Row],[Column1]]&amp;"-"&amp;RIGHT("0"&amp;healthcare_dataset[[#This Row],[Column2]],2)&amp;"-01"</f>
        <v>2020-09-01</v>
      </c>
      <c r="B3762" t="s">
        <v>72</v>
      </c>
      <c r="L3762">
        <f>healthcare_dataset[[#This Row],[Column1]]</f>
        <v>2020</v>
      </c>
      <c r="M3762" t="s">
        <v>72</v>
      </c>
    </row>
    <row r="3763" spans="1:13" x14ac:dyDescent="0.25">
      <c r="A3763" t="str">
        <f>healthcare_dataset[[#This Row],[Column1]]&amp;"-"&amp;RIGHT("0"&amp;healthcare_dataset[[#This Row],[Column2]],2)&amp;"-01"</f>
        <v>2020-09-01</v>
      </c>
      <c r="B3763" t="s">
        <v>18</v>
      </c>
      <c r="L3763">
        <f>healthcare_dataset[[#This Row],[Column1]]</f>
        <v>2020</v>
      </c>
      <c r="M3763" t="s">
        <v>18</v>
      </c>
    </row>
    <row r="3764" spans="1:13" x14ac:dyDescent="0.25">
      <c r="A3764" t="str">
        <f>healthcare_dataset[[#This Row],[Column1]]&amp;"-"&amp;RIGHT("0"&amp;healthcare_dataset[[#This Row],[Column2]],2)&amp;"-01"</f>
        <v>2020-09-01</v>
      </c>
      <c r="B3764" t="s">
        <v>56</v>
      </c>
      <c r="L3764">
        <f>healthcare_dataset[[#This Row],[Column1]]</f>
        <v>2020</v>
      </c>
      <c r="M3764" t="s">
        <v>56</v>
      </c>
    </row>
    <row r="3765" spans="1:13" x14ac:dyDescent="0.25">
      <c r="A3765" t="str">
        <f>healthcare_dataset[[#This Row],[Column1]]&amp;"-"&amp;RIGHT("0"&amp;healthcare_dataset[[#This Row],[Column2]],2)&amp;"-01"</f>
        <v>2020-09-01</v>
      </c>
      <c r="B3765" t="s">
        <v>56</v>
      </c>
      <c r="L3765">
        <f>healthcare_dataset[[#This Row],[Column1]]</f>
        <v>2020</v>
      </c>
      <c r="M3765" t="s">
        <v>56</v>
      </c>
    </row>
    <row r="3766" spans="1:13" x14ac:dyDescent="0.25">
      <c r="A3766" t="str">
        <f>healthcare_dataset[[#This Row],[Column1]]&amp;"-"&amp;RIGHT("0"&amp;healthcare_dataset[[#This Row],[Column2]],2)&amp;"-01"</f>
        <v>2020-09-01</v>
      </c>
      <c r="B3766" t="s">
        <v>37</v>
      </c>
      <c r="L3766">
        <f>healthcare_dataset[[#This Row],[Column1]]</f>
        <v>2020</v>
      </c>
      <c r="M3766" t="s">
        <v>37</v>
      </c>
    </row>
    <row r="3767" spans="1:13" x14ac:dyDescent="0.25">
      <c r="A3767" t="str">
        <f>healthcare_dataset[[#This Row],[Column1]]&amp;"-"&amp;RIGHT("0"&amp;healthcare_dataset[[#This Row],[Column2]],2)&amp;"-01"</f>
        <v>2020-09-01</v>
      </c>
      <c r="B3767" t="s">
        <v>37</v>
      </c>
      <c r="L3767">
        <f>healthcare_dataset[[#This Row],[Column1]]</f>
        <v>2020</v>
      </c>
      <c r="M3767" t="s">
        <v>37</v>
      </c>
    </row>
    <row r="3768" spans="1:13" x14ac:dyDescent="0.25">
      <c r="A3768" t="str">
        <f>healthcare_dataset[[#This Row],[Column1]]&amp;"-"&amp;RIGHT("0"&amp;healthcare_dataset[[#This Row],[Column2]],2)&amp;"-01"</f>
        <v>2020-09-01</v>
      </c>
      <c r="B3768" t="s">
        <v>72</v>
      </c>
      <c r="L3768">
        <f>healthcare_dataset[[#This Row],[Column1]]</f>
        <v>2020</v>
      </c>
      <c r="M3768" t="s">
        <v>72</v>
      </c>
    </row>
    <row r="3769" spans="1:13" x14ac:dyDescent="0.25">
      <c r="A3769" t="str">
        <f>healthcare_dataset[[#This Row],[Column1]]&amp;"-"&amp;RIGHT("0"&amp;healthcare_dataset[[#This Row],[Column2]],2)&amp;"-01"</f>
        <v>2020-09-01</v>
      </c>
      <c r="B3769" t="s">
        <v>72</v>
      </c>
      <c r="L3769">
        <f>healthcare_dataset[[#This Row],[Column1]]</f>
        <v>2020</v>
      </c>
      <c r="M3769" t="s">
        <v>72</v>
      </c>
    </row>
    <row r="3770" spans="1:13" x14ac:dyDescent="0.25">
      <c r="A3770" t="str">
        <f>healthcare_dataset[[#This Row],[Column1]]&amp;"-"&amp;RIGHT("0"&amp;healthcare_dataset[[#This Row],[Column2]],2)&amp;"-01"</f>
        <v>2020-09-01</v>
      </c>
      <c r="B3770" t="s">
        <v>56</v>
      </c>
      <c r="L3770">
        <f>healthcare_dataset[[#This Row],[Column1]]</f>
        <v>2020</v>
      </c>
      <c r="M3770" t="s">
        <v>56</v>
      </c>
    </row>
    <row r="3771" spans="1:13" x14ac:dyDescent="0.25">
      <c r="A3771" t="str">
        <f>healthcare_dataset[[#This Row],[Column1]]&amp;"-"&amp;RIGHT("0"&amp;healthcare_dataset[[#This Row],[Column2]],2)&amp;"-01"</f>
        <v>2020-09-01</v>
      </c>
      <c r="B3771" t="s">
        <v>37</v>
      </c>
      <c r="L3771">
        <f>healthcare_dataset[[#This Row],[Column1]]</f>
        <v>2020</v>
      </c>
      <c r="M3771" t="s">
        <v>37</v>
      </c>
    </row>
    <row r="3772" spans="1:13" x14ac:dyDescent="0.25">
      <c r="A3772" t="str">
        <f>healthcare_dataset[[#This Row],[Column1]]&amp;"-"&amp;RIGHT("0"&amp;healthcare_dataset[[#This Row],[Column2]],2)&amp;"-01"</f>
        <v>2020-09-01</v>
      </c>
      <c r="B3772" t="s">
        <v>47</v>
      </c>
      <c r="L3772">
        <f>healthcare_dataset[[#This Row],[Column1]]</f>
        <v>2020</v>
      </c>
      <c r="M3772" t="s">
        <v>47</v>
      </c>
    </row>
    <row r="3773" spans="1:13" x14ac:dyDescent="0.25">
      <c r="A3773" t="str">
        <f>healthcare_dataset[[#This Row],[Column1]]&amp;"-"&amp;RIGHT("0"&amp;healthcare_dataset[[#This Row],[Column2]],2)&amp;"-01"</f>
        <v>2020-09-01</v>
      </c>
      <c r="B3773" t="s">
        <v>28</v>
      </c>
      <c r="L3773">
        <f>healthcare_dataset[[#This Row],[Column1]]</f>
        <v>2020</v>
      </c>
      <c r="M3773" t="s">
        <v>28</v>
      </c>
    </row>
    <row r="3774" spans="1:13" x14ac:dyDescent="0.25">
      <c r="A3774" t="str">
        <f>healthcare_dataset[[#This Row],[Column1]]&amp;"-"&amp;RIGHT("0"&amp;healthcare_dataset[[#This Row],[Column2]],2)&amp;"-01"</f>
        <v>2020-09-01</v>
      </c>
      <c r="B3774" t="s">
        <v>72</v>
      </c>
      <c r="L3774">
        <f>healthcare_dataset[[#This Row],[Column1]]</f>
        <v>2020</v>
      </c>
      <c r="M3774" t="s">
        <v>72</v>
      </c>
    </row>
    <row r="3775" spans="1:13" x14ac:dyDescent="0.25">
      <c r="A3775" t="str">
        <f>healthcare_dataset[[#This Row],[Column1]]&amp;"-"&amp;RIGHT("0"&amp;healthcare_dataset[[#This Row],[Column2]],2)&amp;"-01"</f>
        <v>2020-09-01</v>
      </c>
      <c r="B3775" t="s">
        <v>56</v>
      </c>
      <c r="L3775">
        <f>healthcare_dataset[[#This Row],[Column1]]</f>
        <v>2020</v>
      </c>
      <c r="M3775" t="s">
        <v>56</v>
      </c>
    </row>
    <row r="3776" spans="1:13" x14ac:dyDescent="0.25">
      <c r="A3776" t="str">
        <f>healthcare_dataset[[#This Row],[Column1]]&amp;"-"&amp;RIGHT("0"&amp;healthcare_dataset[[#This Row],[Column2]],2)&amp;"-01"</f>
        <v>2020-09-01</v>
      </c>
      <c r="B3776" t="s">
        <v>56</v>
      </c>
      <c r="L3776">
        <f>healthcare_dataset[[#This Row],[Column1]]</f>
        <v>2020</v>
      </c>
      <c r="M3776" t="s">
        <v>56</v>
      </c>
    </row>
    <row r="3777" spans="1:13" x14ac:dyDescent="0.25">
      <c r="A3777" t="str">
        <f>healthcare_dataset[[#This Row],[Column1]]&amp;"-"&amp;RIGHT("0"&amp;healthcare_dataset[[#This Row],[Column2]],2)&amp;"-01"</f>
        <v>2020-09-01</v>
      </c>
      <c r="B3777" t="s">
        <v>37</v>
      </c>
      <c r="L3777">
        <f>healthcare_dataset[[#This Row],[Column1]]</f>
        <v>2020</v>
      </c>
      <c r="M3777" t="s">
        <v>37</v>
      </c>
    </row>
    <row r="3778" spans="1:13" x14ac:dyDescent="0.25">
      <c r="A3778" t="str">
        <f>healthcare_dataset[[#This Row],[Column1]]&amp;"-"&amp;RIGHT("0"&amp;healthcare_dataset[[#This Row],[Column2]],2)&amp;"-01"</f>
        <v>2020-09-01</v>
      </c>
      <c r="B3778" t="s">
        <v>47</v>
      </c>
      <c r="L3778">
        <f>healthcare_dataset[[#This Row],[Column1]]</f>
        <v>2020</v>
      </c>
      <c r="M3778" t="s">
        <v>47</v>
      </c>
    </row>
    <row r="3779" spans="1:13" x14ac:dyDescent="0.25">
      <c r="A3779" t="str">
        <f>healthcare_dataset[[#This Row],[Column1]]&amp;"-"&amp;RIGHT("0"&amp;healthcare_dataset[[#This Row],[Column2]],2)&amp;"-01"</f>
        <v>2020-09-01</v>
      </c>
      <c r="B3779" t="s">
        <v>28</v>
      </c>
      <c r="L3779">
        <f>healthcare_dataset[[#This Row],[Column1]]</f>
        <v>2020</v>
      </c>
      <c r="M3779" t="s">
        <v>28</v>
      </c>
    </row>
    <row r="3780" spans="1:13" x14ac:dyDescent="0.25">
      <c r="A3780" t="str">
        <f>healthcare_dataset[[#This Row],[Column1]]&amp;"-"&amp;RIGHT("0"&amp;healthcare_dataset[[#This Row],[Column2]],2)&amp;"-01"</f>
        <v>2020-09-01</v>
      </c>
      <c r="B3780" t="s">
        <v>72</v>
      </c>
      <c r="L3780">
        <f>healthcare_dataset[[#This Row],[Column1]]</f>
        <v>2020</v>
      </c>
      <c r="M3780" t="s">
        <v>72</v>
      </c>
    </row>
    <row r="3781" spans="1:13" x14ac:dyDescent="0.25">
      <c r="A3781" t="str">
        <f>healthcare_dataset[[#This Row],[Column1]]&amp;"-"&amp;RIGHT("0"&amp;healthcare_dataset[[#This Row],[Column2]],2)&amp;"-01"</f>
        <v>2020-09-01</v>
      </c>
      <c r="B3781" t="s">
        <v>72</v>
      </c>
      <c r="L3781">
        <f>healthcare_dataset[[#This Row],[Column1]]</f>
        <v>2020</v>
      </c>
      <c r="M3781" t="s">
        <v>72</v>
      </c>
    </row>
    <row r="3782" spans="1:13" x14ac:dyDescent="0.25">
      <c r="A3782" t="str">
        <f>healthcare_dataset[[#This Row],[Column1]]&amp;"-"&amp;RIGHT("0"&amp;healthcare_dataset[[#This Row],[Column2]],2)&amp;"-01"</f>
        <v>2020-09-01</v>
      </c>
      <c r="B3782" t="s">
        <v>56</v>
      </c>
      <c r="L3782">
        <f>healthcare_dataset[[#This Row],[Column1]]</f>
        <v>2020</v>
      </c>
      <c r="M3782" t="s">
        <v>56</v>
      </c>
    </row>
    <row r="3783" spans="1:13" x14ac:dyDescent="0.25">
      <c r="A3783" t="str">
        <f>healthcare_dataset[[#This Row],[Column1]]&amp;"-"&amp;RIGHT("0"&amp;healthcare_dataset[[#This Row],[Column2]],2)&amp;"-01"</f>
        <v>2020-09-01</v>
      </c>
      <c r="B3783" t="s">
        <v>56</v>
      </c>
      <c r="L3783">
        <f>healthcare_dataset[[#This Row],[Column1]]</f>
        <v>2020</v>
      </c>
      <c r="M3783" t="s">
        <v>56</v>
      </c>
    </row>
    <row r="3784" spans="1:13" x14ac:dyDescent="0.25">
      <c r="A3784" t="str">
        <f>healthcare_dataset[[#This Row],[Column1]]&amp;"-"&amp;RIGHT("0"&amp;healthcare_dataset[[#This Row],[Column2]],2)&amp;"-01"</f>
        <v>2020-09-01</v>
      </c>
      <c r="B3784" t="s">
        <v>56</v>
      </c>
      <c r="L3784">
        <f>healthcare_dataset[[#This Row],[Column1]]</f>
        <v>2020</v>
      </c>
      <c r="M3784" t="s">
        <v>56</v>
      </c>
    </row>
    <row r="3785" spans="1:13" x14ac:dyDescent="0.25">
      <c r="A3785" t="str">
        <f>healthcare_dataset[[#This Row],[Column1]]&amp;"-"&amp;RIGHT("0"&amp;healthcare_dataset[[#This Row],[Column2]],2)&amp;"-01"</f>
        <v>2020-09-01</v>
      </c>
      <c r="B3785" t="s">
        <v>37</v>
      </c>
      <c r="L3785">
        <f>healthcare_dataset[[#This Row],[Column1]]</f>
        <v>2020</v>
      </c>
      <c r="M3785" t="s">
        <v>37</v>
      </c>
    </row>
    <row r="3786" spans="1:13" x14ac:dyDescent="0.25">
      <c r="A3786" t="str">
        <f>healthcare_dataset[[#This Row],[Column1]]&amp;"-"&amp;RIGHT("0"&amp;healthcare_dataset[[#This Row],[Column2]],2)&amp;"-01"</f>
        <v>2020-09-01</v>
      </c>
      <c r="B3786" t="s">
        <v>47</v>
      </c>
      <c r="L3786">
        <f>healthcare_dataset[[#This Row],[Column1]]</f>
        <v>2020</v>
      </c>
      <c r="M3786" t="s">
        <v>47</v>
      </c>
    </row>
    <row r="3787" spans="1:13" x14ac:dyDescent="0.25">
      <c r="A3787" t="str">
        <f>healthcare_dataset[[#This Row],[Column1]]&amp;"-"&amp;RIGHT("0"&amp;healthcare_dataset[[#This Row],[Column2]],2)&amp;"-01"</f>
        <v>2020-09-01</v>
      </c>
      <c r="B3787" t="s">
        <v>47</v>
      </c>
      <c r="L3787">
        <f>healthcare_dataset[[#This Row],[Column1]]</f>
        <v>2020</v>
      </c>
      <c r="M3787" t="s">
        <v>47</v>
      </c>
    </row>
    <row r="3788" spans="1:13" x14ac:dyDescent="0.25">
      <c r="A3788" t="str">
        <f>healthcare_dataset[[#This Row],[Column1]]&amp;"-"&amp;RIGHT("0"&amp;healthcare_dataset[[#This Row],[Column2]],2)&amp;"-01"</f>
        <v>2020-09-01</v>
      </c>
      <c r="B3788" t="s">
        <v>56</v>
      </c>
      <c r="L3788">
        <f>healthcare_dataset[[#This Row],[Column1]]</f>
        <v>2020</v>
      </c>
      <c r="M3788" t="s">
        <v>56</v>
      </c>
    </row>
    <row r="3789" spans="1:13" x14ac:dyDescent="0.25">
      <c r="A3789" t="str">
        <f>healthcare_dataset[[#This Row],[Column1]]&amp;"-"&amp;RIGHT("0"&amp;healthcare_dataset[[#This Row],[Column2]],2)&amp;"-01"</f>
        <v>2020-09-01</v>
      </c>
      <c r="B3789" t="s">
        <v>37</v>
      </c>
      <c r="L3789">
        <f>healthcare_dataset[[#This Row],[Column1]]</f>
        <v>2020</v>
      </c>
      <c r="M3789" t="s">
        <v>37</v>
      </c>
    </row>
    <row r="3790" spans="1:13" x14ac:dyDescent="0.25">
      <c r="A3790" t="str">
        <f>healthcare_dataset[[#This Row],[Column1]]&amp;"-"&amp;RIGHT("0"&amp;healthcare_dataset[[#This Row],[Column2]],2)&amp;"-01"</f>
        <v>2020-09-01</v>
      </c>
      <c r="B3790" t="s">
        <v>28</v>
      </c>
      <c r="L3790">
        <f>healthcare_dataset[[#This Row],[Column1]]</f>
        <v>2020</v>
      </c>
      <c r="M3790" t="s">
        <v>28</v>
      </c>
    </row>
    <row r="3791" spans="1:13" x14ac:dyDescent="0.25">
      <c r="A3791" t="str">
        <f>healthcare_dataset[[#This Row],[Column1]]&amp;"-"&amp;RIGHT("0"&amp;healthcare_dataset[[#This Row],[Column2]],2)&amp;"-01"</f>
        <v>2020-09-01</v>
      </c>
      <c r="B3791" t="s">
        <v>28</v>
      </c>
      <c r="L3791">
        <f>healthcare_dataset[[#This Row],[Column1]]</f>
        <v>2020</v>
      </c>
      <c r="M3791" t="s">
        <v>28</v>
      </c>
    </row>
    <row r="3792" spans="1:13" x14ac:dyDescent="0.25">
      <c r="A3792" t="str">
        <f>healthcare_dataset[[#This Row],[Column1]]&amp;"-"&amp;RIGHT("0"&amp;healthcare_dataset[[#This Row],[Column2]],2)&amp;"-01"</f>
        <v>2020-09-01</v>
      </c>
      <c r="B3792" t="s">
        <v>72</v>
      </c>
      <c r="L3792">
        <f>healthcare_dataset[[#This Row],[Column1]]</f>
        <v>2020</v>
      </c>
      <c r="M3792" t="s">
        <v>72</v>
      </c>
    </row>
    <row r="3793" spans="1:13" x14ac:dyDescent="0.25">
      <c r="A3793" t="str">
        <f>healthcare_dataset[[#This Row],[Column1]]&amp;"-"&amp;RIGHT("0"&amp;healthcare_dataset[[#This Row],[Column2]],2)&amp;"-01"</f>
        <v>2020-09-01</v>
      </c>
      <c r="B3793" t="s">
        <v>72</v>
      </c>
      <c r="L3793">
        <f>healthcare_dataset[[#This Row],[Column1]]</f>
        <v>2020</v>
      </c>
      <c r="M3793" t="s">
        <v>72</v>
      </c>
    </row>
    <row r="3794" spans="1:13" x14ac:dyDescent="0.25">
      <c r="A3794" t="str">
        <f>healthcare_dataset[[#This Row],[Column1]]&amp;"-"&amp;RIGHT("0"&amp;healthcare_dataset[[#This Row],[Column2]],2)&amp;"-01"</f>
        <v>2020-09-01</v>
      </c>
      <c r="B3794" t="s">
        <v>56</v>
      </c>
      <c r="L3794">
        <f>healthcare_dataset[[#This Row],[Column1]]</f>
        <v>2020</v>
      </c>
      <c r="M3794" t="s">
        <v>56</v>
      </c>
    </row>
    <row r="3795" spans="1:13" x14ac:dyDescent="0.25">
      <c r="A3795" t="str">
        <f>healthcare_dataset[[#This Row],[Column1]]&amp;"-"&amp;RIGHT("0"&amp;healthcare_dataset[[#This Row],[Column2]],2)&amp;"-01"</f>
        <v>2020-09-01</v>
      </c>
      <c r="B3795" t="s">
        <v>56</v>
      </c>
      <c r="L3795">
        <f>healthcare_dataset[[#This Row],[Column1]]</f>
        <v>2020</v>
      </c>
      <c r="M3795" t="s">
        <v>56</v>
      </c>
    </row>
    <row r="3796" spans="1:13" x14ac:dyDescent="0.25">
      <c r="A3796" t="str">
        <f>healthcare_dataset[[#This Row],[Column1]]&amp;"-"&amp;RIGHT("0"&amp;healthcare_dataset[[#This Row],[Column2]],2)&amp;"-01"</f>
        <v>2020-09-01</v>
      </c>
      <c r="B3796" t="s">
        <v>56</v>
      </c>
      <c r="L3796">
        <f>healthcare_dataset[[#This Row],[Column1]]</f>
        <v>2020</v>
      </c>
      <c r="M3796" t="s">
        <v>56</v>
      </c>
    </row>
    <row r="3797" spans="1:13" x14ac:dyDescent="0.25">
      <c r="A3797" t="str">
        <f>healthcare_dataset[[#This Row],[Column1]]&amp;"-"&amp;RIGHT("0"&amp;healthcare_dataset[[#This Row],[Column2]],2)&amp;"-01"</f>
        <v>2020-09-01</v>
      </c>
      <c r="B3797" t="s">
        <v>47</v>
      </c>
      <c r="L3797">
        <f>healthcare_dataset[[#This Row],[Column1]]</f>
        <v>2020</v>
      </c>
      <c r="M3797" t="s">
        <v>47</v>
      </c>
    </row>
    <row r="3798" spans="1:13" x14ac:dyDescent="0.25">
      <c r="A3798" t="str">
        <f>healthcare_dataset[[#This Row],[Column1]]&amp;"-"&amp;RIGHT("0"&amp;healthcare_dataset[[#This Row],[Column2]],2)&amp;"-01"</f>
        <v>2020-09-01</v>
      </c>
      <c r="B3798" t="s">
        <v>28</v>
      </c>
      <c r="L3798">
        <f>healthcare_dataset[[#This Row],[Column1]]</f>
        <v>2020</v>
      </c>
      <c r="M3798" t="s">
        <v>28</v>
      </c>
    </row>
    <row r="3799" spans="1:13" x14ac:dyDescent="0.25">
      <c r="A3799" t="str">
        <f>healthcare_dataset[[#This Row],[Column1]]&amp;"-"&amp;RIGHT("0"&amp;healthcare_dataset[[#This Row],[Column2]],2)&amp;"-01"</f>
        <v>2020-09-01</v>
      </c>
      <c r="B3799" t="s">
        <v>72</v>
      </c>
      <c r="L3799">
        <f>healthcare_dataset[[#This Row],[Column1]]</f>
        <v>2020</v>
      </c>
      <c r="M3799" t="s">
        <v>72</v>
      </c>
    </row>
    <row r="3800" spans="1:13" x14ac:dyDescent="0.25">
      <c r="A3800" t="str">
        <f>healthcare_dataset[[#This Row],[Column1]]&amp;"-"&amp;RIGHT("0"&amp;healthcare_dataset[[#This Row],[Column2]],2)&amp;"-01"</f>
        <v>2020-09-01</v>
      </c>
      <c r="B3800" t="s">
        <v>18</v>
      </c>
      <c r="L3800">
        <f>healthcare_dataset[[#This Row],[Column1]]</f>
        <v>2020</v>
      </c>
      <c r="M3800" t="s">
        <v>18</v>
      </c>
    </row>
    <row r="3801" spans="1:13" x14ac:dyDescent="0.25">
      <c r="A3801" t="str">
        <f>healthcare_dataset[[#This Row],[Column1]]&amp;"-"&amp;RIGHT("0"&amp;healthcare_dataset[[#This Row],[Column2]],2)&amp;"-01"</f>
        <v>2020-09-01</v>
      </c>
      <c r="B3801" t="s">
        <v>56</v>
      </c>
      <c r="L3801">
        <f>healthcare_dataset[[#This Row],[Column1]]</f>
        <v>2020</v>
      </c>
      <c r="M3801" t="s">
        <v>56</v>
      </c>
    </row>
    <row r="3802" spans="1:13" x14ac:dyDescent="0.25">
      <c r="A3802" t="str">
        <f>healthcare_dataset[[#This Row],[Column1]]&amp;"-"&amp;RIGHT("0"&amp;healthcare_dataset[[#This Row],[Column2]],2)&amp;"-01"</f>
        <v>2020-09-01</v>
      </c>
      <c r="B3802" t="s">
        <v>72</v>
      </c>
      <c r="L3802">
        <f>healthcare_dataset[[#This Row],[Column1]]</f>
        <v>2020</v>
      </c>
      <c r="M3802" t="s">
        <v>72</v>
      </c>
    </row>
    <row r="3803" spans="1:13" x14ac:dyDescent="0.25">
      <c r="A3803" t="str">
        <f>healthcare_dataset[[#This Row],[Column1]]&amp;"-"&amp;RIGHT("0"&amp;healthcare_dataset[[#This Row],[Column2]],2)&amp;"-01"</f>
        <v>2020-09-01</v>
      </c>
      <c r="B3803" t="s">
        <v>18</v>
      </c>
      <c r="L3803">
        <f>healthcare_dataset[[#This Row],[Column1]]</f>
        <v>2020</v>
      </c>
      <c r="M3803" t="s">
        <v>18</v>
      </c>
    </row>
    <row r="3804" spans="1:13" x14ac:dyDescent="0.25">
      <c r="A3804" t="str">
        <f>healthcare_dataset[[#This Row],[Column1]]&amp;"-"&amp;RIGHT("0"&amp;healthcare_dataset[[#This Row],[Column2]],2)&amp;"-01"</f>
        <v>2020-09-01</v>
      </c>
      <c r="B3804" t="s">
        <v>56</v>
      </c>
      <c r="L3804">
        <f>healthcare_dataset[[#This Row],[Column1]]</f>
        <v>2020</v>
      </c>
      <c r="M3804" t="s">
        <v>56</v>
      </c>
    </row>
    <row r="3805" spans="1:13" x14ac:dyDescent="0.25">
      <c r="A3805" t="str">
        <f>healthcare_dataset[[#This Row],[Column1]]&amp;"-"&amp;RIGHT("0"&amp;healthcare_dataset[[#This Row],[Column2]],2)&amp;"-01"</f>
        <v>2020-09-01</v>
      </c>
      <c r="B3805" t="s">
        <v>56</v>
      </c>
      <c r="L3805">
        <f>healthcare_dataset[[#This Row],[Column1]]</f>
        <v>2020</v>
      </c>
      <c r="M3805" t="s">
        <v>56</v>
      </c>
    </row>
    <row r="3806" spans="1:13" x14ac:dyDescent="0.25">
      <c r="A3806" t="str">
        <f>healthcare_dataset[[#This Row],[Column1]]&amp;"-"&amp;RIGHT("0"&amp;healthcare_dataset[[#This Row],[Column2]],2)&amp;"-01"</f>
        <v>2020-09-01</v>
      </c>
      <c r="B3806" t="s">
        <v>56</v>
      </c>
      <c r="L3806">
        <f>healthcare_dataset[[#This Row],[Column1]]</f>
        <v>2020</v>
      </c>
      <c r="M3806" t="s">
        <v>56</v>
      </c>
    </row>
    <row r="3807" spans="1:13" x14ac:dyDescent="0.25">
      <c r="A3807" t="str">
        <f>healthcare_dataset[[#This Row],[Column1]]&amp;"-"&amp;RIGHT("0"&amp;healthcare_dataset[[#This Row],[Column2]],2)&amp;"-01"</f>
        <v>2020-09-01</v>
      </c>
      <c r="B3807" t="s">
        <v>37</v>
      </c>
      <c r="L3807">
        <f>healthcare_dataset[[#This Row],[Column1]]</f>
        <v>2020</v>
      </c>
      <c r="M3807" t="s">
        <v>37</v>
      </c>
    </row>
    <row r="3808" spans="1:13" x14ac:dyDescent="0.25">
      <c r="A3808" t="str">
        <f>healthcare_dataset[[#This Row],[Column1]]&amp;"-"&amp;RIGHT("0"&amp;healthcare_dataset[[#This Row],[Column2]],2)&amp;"-01"</f>
        <v>2020-10-01</v>
      </c>
      <c r="B3808" t="s">
        <v>47</v>
      </c>
      <c r="L3808">
        <f>healthcare_dataset[[#This Row],[Column1]]</f>
        <v>2020</v>
      </c>
      <c r="M3808" t="s">
        <v>47</v>
      </c>
    </row>
    <row r="3809" spans="1:13" x14ac:dyDescent="0.25">
      <c r="A3809" t="str">
        <f>healthcare_dataset[[#This Row],[Column1]]&amp;"-"&amp;RIGHT("0"&amp;healthcare_dataset[[#This Row],[Column2]],2)&amp;"-01"</f>
        <v>2020-10-01</v>
      </c>
      <c r="B3809" t="s">
        <v>47</v>
      </c>
      <c r="L3809">
        <f>healthcare_dataset[[#This Row],[Column1]]</f>
        <v>2020</v>
      </c>
      <c r="M3809" t="s">
        <v>47</v>
      </c>
    </row>
    <row r="3810" spans="1:13" x14ac:dyDescent="0.25">
      <c r="A3810" t="str">
        <f>healthcare_dataset[[#This Row],[Column1]]&amp;"-"&amp;RIGHT("0"&amp;healthcare_dataset[[#This Row],[Column2]],2)&amp;"-01"</f>
        <v>2020-10-01</v>
      </c>
      <c r="B3810" t="s">
        <v>18</v>
      </c>
      <c r="L3810">
        <f>healthcare_dataset[[#This Row],[Column1]]</f>
        <v>2020</v>
      </c>
      <c r="M3810" t="s">
        <v>18</v>
      </c>
    </row>
    <row r="3811" spans="1:13" x14ac:dyDescent="0.25">
      <c r="A3811" t="str">
        <f>healthcare_dataset[[#This Row],[Column1]]&amp;"-"&amp;RIGHT("0"&amp;healthcare_dataset[[#This Row],[Column2]],2)&amp;"-01"</f>
        <v>2020-10-01</v>
      </c>
      <c r="B3811" t="s">
        <v>56</v>
      </c>
      <c r="L3811">
        <f>healthcare_dataset[[#This Row],[Column1]]</f>
        <v>2020</v>
      </c>
      <c r="M3811" t="s">
        <v>56</v>
      </c>
    </row>
    <row r="3812" spans="1:13" x14ac:dyDescent="0.25">
      <c r="A3812" t="str">
        <f>healthcare_dataset[[#This Row],[Column1]]&amp;"-"&amp;RIGHT("0"&amp;healthcare_dataset[[#This Row],[Column2]],2)&amp;"-01"</f>
        <v>2020-10-01</v>
      </c>
      <c r="B3812" t="s">
        <v>56</v>
      </c>
      <c r="L3812">
        <f>healthcare_dataset[[#This Row],[Column1]]</f>
        <v>2020</v>
      </c>
      <c r="M3812" t="s">
        <v>56</v>
      </c>
    </row>
    <row r="3813" spans="1:13" x14ac:dyDescent="0.25">
      <c r="A3813" t="str">
        <f>healthcare_dataset[[#This Row],[Column1]]&amp;"-"&amp;RIGHT("0"&amp;healthcare_dataset[[#This Row],[Column2]],2)&amp;"-01"</f>
        <v>2020-10-01</v>
      </c>
      <c r="B3813" t="s">
        <v>56</v>
      </c>
      <c r="L3813">
        <f>healthcare_dataset[[#This Row],[Column1]]</f>
        <v>2020</v>
      </c>
      <c r="M3813" t="s">
        <v>56</v>
      </c>
    </row>
    <row r="3814" spans="1:13" x14ac:dyDescent="0.25">
      <c r="A3814" t="str">
        <f>healthcare_dataset[[#This Row],[Column1]]&amp;"-"&amp;RIGHT("0"&amp;healthcare_dataset[[#This Row],[Column2]],2)&amp;"-01"</f>
        <v>2020-10-01</v>
      </c>
      <c r="B3814" t="s">
        <v>56</v>
      </c>
      <c r="L3814">
        <f>healthcare_dataset[[#This Row],[Column1]]</f>
        <v>2020</v>
      </c>
      <c r="M3814" t="s">
        <v>56</v>
      </c>
    </row>
    <row r="3815" spans="1:13" x14ac:dyDescent="0.25">
      <c r="A3815" t="str">
        <f>healthcare_dataset[[#This Row],[Column1]]&amp;"-"&amp;RIGHT("0"&amp;healthcare_dataset[[#This Row],[Column2]],2)&amp;"-01"</f>
        <v>2020-10-01</v>
      </c>
      <c r="B3815" t="s">
        <v>37</v>
      </c>
      <c r="L3815">
        <f>healthcare_dataset[[#This Row],[Column1]]</f>
        <v>2020</v>
      </c>
      <c r="M3815" t="s">
        <v>37</v>
      </c>
    </row>
    <row r="3816" spans="1:13" x14ac:dyDescent="0.25">
      <c r="A3816" t="str">
        <f>healthcare_dataset[[#This Row],[Column1]]&amp;"-"&amp;RIGHT("0"&amp;healthcare_dataset[[#This Row],[Column2]],2)&amp;"-01"</f>
        <v>2020-10-01</v>
      </c>
      <c r="B3816" t="s">
        <v>28</v>
      </c>
      <c r="L3816">
        <f>healthcare_dataset[[#This Row],[Column1]]</f>
        <v>2020</v>
      </c>
      <c r="M3816" t="s">
        <v>28</v>
      </c>
    </row>
    <row r="3817" spans="1:13" x14ac:dyDescent="0.25">
      <c r="A3817" t="str">
        <f>healthcare_dataset[[#This Row],[Column1]]&amp;"-"&amp;RIGHT("0"&amp;healthcare_dataset[[#This Row],[Column2]],2)&amp;"-01"</f>
        <v>2020-10-01</v>
      </c>
      <c r="B3817" t="s">
        <v>18</v>
      </c>
      <c r="L3817">
        <f>healthcare_dataset[[#This Row],[Column1]]</f>
        <v>2020</v>
      </c>
      <c r="M3817" t="s">
        <v>18</v>
      </c>
    </row>
    <row r="3818" spans="1:13" x14ac:dyDescent="0.25">
      <c r="A3818" t="str">
        <f>healthcare_dataset[[#This Row],[Column1]]&amp;"-"&amp;RIGHT("0"&amp;healthcare_dataset[[#This Row],[Column2]],2)&amp;"-01"</f>
        <v>2020-10-01</v>
      </c>
      <c r="B3818" t="s">
        <v>47</v>
      </c>
      <c r="L3818">
        <f>healthcare_dataset[[#This Row],[Column1]]</f>
        <v>2020</v>
      </c>
      <c r="M3818" t="s">
        <v>47</v>
      </c>
    </row>
    <row r="3819" spans="1:13" x14ac:dyDescent="0.25">
      <c r="A3819" t="str">
        <f>healthcare_dataset[[#This Row],[Column1]]&amp;"-"&amp;RIGHT("0"&amp;healthcare_dataset[[#This Row],[Column2]],2)&amp;"-01"</f>
        <v>2020-10-01</v>
      </c>
      <c r="B3819" t="s">
        <v>72</v>
      </c>
      <c r="L3819">
        <f>healthcare_dataset[[#This Row],[Column1]]</f>
        <v>2020</v>
      </c>
      <c r="M3819" t="s">
        <v>72</v>
      </c>
    </row>
    <row r="3820" spans="1:13" x14ac:dyDescent="0.25">
      <c r="A3820" t="str">
        <f>healthcare_dataset[[#This Row],[Column1]]&amp;"-"&amp;RIGHT("0"&amp;healthcare_dataset[[#This Row],[Column2]],2)&amp;"-01"</f>
        <v>2020-10-01</v>
      </c>
      <c r="B3820" t="s">
        <v>18</v>
      </c>
      <c r="L3820">
        <f>healthcare_dataset[[#This Row],[Column1]]</f>
        <v>2020</v>
      </c>
      <c r="M3820" t="s">
        <v>18</v>
      </c>
    </row>
    <row r="3821" spans="1:13" x14ac:dyDescent="0.25">
      <c r="A3821" t="str">
        <f>healthcare_dataset[[#This Row],[Column1]]&amp;"-"&amp;RIGHT("0"&amp;healthcare_dataset[[#This Row],[Column2]],2)&amp;"-01"</f>
        <v>2020-10-01</v>
      </c>
      <c r="B3821" t="s">
        <v>47</v>
      </c>
      <c r="L3821">
        <f>healthcare_dataset[[#This Row],[Column1]]</f>
        <v>2020</v>
      </c>
      <c r="M3821" t="s">
        <v>47</v>
      </c>
    </row>
    <row r="3822" spans="1:13" x14ac:dyDescent="0.25">
      <c r="A3822" t="str">
        <f>healthcare_dataset[[#This Row],[Column1]]&amp;"-"&amp;RIGHT("0"&amp;healthcare_dataset[[#This Row],[Column2]],2)&amp;"-01"</f>
        <v>2020-10-01</v>
      </c>
      <c r="B3822" t="s">
        <v>72</v>
      </c>
      <c r="L3822">
        <f>healthcare_dataset[[#This Row],[Column1]]</f>
        <v>2020</v>
      </c>
      <c r="M3822" t="s">
        <v>72</v>
      </c>
    </row>
    <row r="3823" spans="1:13" x14ac:dyDescent="0.25">
      <c r="A3823" t="str">
        <f>healthcare_dataset[[#This Row],[Column1]]&amp;"-"&amp;RIGHT("0"&amp;healthcare_dataset[[#This Row],[Column2]],2)&amp;"-01"</f>
        <v>2020-10-01</v>
      </c>
      <c r="B3823" t="s">
        <v>56</v>
      </c>
      <c r="L3823">
        <f>healthcare_dataset[[#This Row],[Column1]]</f>
        <v>2020</v>
      </c>
      <c r="M3823" t="s">
        <v>56</v>
      </c>
    </row>
    <row r="3824" spans="1:13" x14ac:dyDescent="0.25">
      <c r="A3824" t="str">
        <f>healthcare_dataset[[#This Row],[Column1]]&amp;"-"&amp;RIGHT("0"&amp;healthcare_dataset[[#This Row],[Column2]],2)&amp;"-01"</f>
        <v>2020-10-01</v>
      </c>
      <c r="B3824" t="s">
        <v>37</v>
      </c>
      <c r="L3824">
        <f>healthcare_dataset[[#This Row],[Column1]]</f>
        <v>2020</v>
      </c>
      <c r="M3824" t="s">
        <v>37</v>
      </c>
    </row>
    <row r="3825" spans="1:13" x14ac:dyDescent="0.25">
      <c r="A3825" t="str">
        <f>healthcare_dataset[[#This Row],[Column1]]&amp;"-"&amp;RIGHT("0"&amp;healthcare_dataset[[#This Row],[Column2]],2)&amp;"-01"</f>
        <v>2020-10-01</v>
      </c>
      <c r="B3825" t="s">
        <v>47</v>
      </c>
      <c r="L3825">
        <f>healthcare_dataset[[#This Row],[Column1]]</f>
        <v>2020</v>
      </c>
      <c r="M3825" t="s">
        <v>47</v>
      </c>
    </row>
    <row r="3826" spans="1:13" x14ac:dyDescent="0.25">
      <c r="A3826" t="str">
        <f>healthcare_dataset[[#This Row],[Column1]]&amp;"-"&amp;RIGHT("0"&amp;healthcare_dataset[[#This Row],[Column2]],2)&amp;"-01"</f>
        <v>2020-10-01</v>
      </c>
      <c r="B3826" t="s">
        <v>47</v>
      </c>
      <c r="L3826">
        <f>healthcare_dataset[[#This Row],[Column1]]</f>
        <v>2020</v>
      </c>
      <c r="M3826" t="s">
        <v>47</v>
      </c>
    </row>
    <row r="3827" spans="1:13" x14ac:dyDescent="0.25">
      <c r="A3827" t="str">
        <f>healthcare_dataset[[#This Row],[Column1]]&amp;"-"&amp;RIGHT("0"&amp;healthcare_dataset[[#This Row],[Column2]],2)&amp;"-01"</f>
        <v>2020-10-01</v>
      </c>
      <c r="B3827" t="s">
        <v>28</v>
      </c>
      <c r="L3827">
        <f>healthcare_dataset[[#This Row],[Column1]]</f>
        <v>2020</v>
      </c>
      <c r="M3827" t="s">
        <v>28</v>
      </c>
    </row>
    <row r="3828" spans="1:13" x14ac:dyDescent="0.25">
      <c r="A3828" t="str">
        <f>healthcare_dataset[[#This Row],[Column1]]&amp;"-"&amp;RIGHT("0"&amp;healthcare_dataset[[#This Row],[Column2]],2)&amp;"-01"</f>
        <v>2020-10-01</v>
      </c>
      <c r="B3828" t="s">
        <v>56</v>
      </c>
      <c r="L3828">
        <f>healthcare_dataset[[#This Row],[Column1]]</f>
        <v>2020</v>
      </c>
      <c r="M3828" t="s">
        <v>56</v>
      </c>
    </row>
    <row r="3829" spans="1:13" x14ac:dyDescent="0.25">
      <c r="A3829" t="str">
        <f>healthcare_dataset[[#This Row],[Column1]]&amp;"-"&amp;RIGHT("0"&amp;healthcare_dataset[[#This Row],[Column2]],2)&amp;"-01"</f>
        <v>2020-10-01</v>
      </c>
      <c r="B3829" t="s">
        <v>56</v>
      </c>
      <c r="L3829">
        <f>healthcare_dataset[[#This Row],[Column1]]</f>
        <v>2020</v>
      </c>
      <c r="M3829" t="s">
        <v>56</v>
      </c>
    </row>
    <row r="3830" spans="1:13" x14ac:dyDescent="0.25">
      <c r="A3830" t="str">
        <f>healthcare_dataset[[#This Row],[Column1]]&amp;"-"&amp;RIGHT("0"&amp;healthcare_dataset[[#This Row],[Column2]],2)&amp;"-01"</f>
        <v>2020-10-01</v>
      </c>
      <c r="B3830" t="s">
        <v>37</v>
      </c>
      <c r="L3830">
        <f>healthcare_dataset[[#This Row],[Column1]]</f>
        <v>2020</v>
      </c>
      <c r="M3830" t="s">
        <v>37</v>
      </c>
    </row>
    <row r="3831" spans="1:13" x14ac:dyDescent="0.25">
      <c r="A3831" t="str">
        <f>healthcare_dataset[[#This Row],[Column1]]&amp;"-"&amp;RIGHT("0"&amp;healthcare_dataset[[#This Row],[Column2]],2)&amp;"-01"</f>
        <v>2020-10-01</v>
      </c>
      <c r="B3831" t="s">
        <v>37</v>
      </c>
      <c r="L3831">
        <f>healthcare_dataset[[#This Row],[Column1]]</f>
        <v>2020</v>
      </c>
      <c r="M3831" t="s">
        <v>37</v>
      </c>
    </row>
    <row r="3832" spans="1:13" x14ac:dyDescent="0.25">
      <c r="A3832" t="str">
        <f>healthcare_dataset[[#This Row],[Column1]]&amp;"-"&amp;RIGHT("0"&amp;healthcare_dataset[[#This Row],[Column2]],2)&amp;"-01"</f>
        <v>2020-10-01</v>
      </c>
      <c r="B3832" t="s">
        <v>28</v>
      </c>
      <c r="L3832">
        <f>healthcare_dataset[[#This Row],[Column1]]</f>
        <v>2020</v>
      </c>
      <c r="M3832" t="s">
        <v>28</v>
      </c>
    </row>
    <row r="3833" spans="1:13" x14ac:dyDescent="0.25">
      <c r="A3833" t="str">
        <f>healthcare_dataset[[#This Row],[Column1]]&amp;"-"&amp;RIGHT("0"&amp;healthcare_dataset[[#This Row],[Column2]],2)&amp;"-01"</f>
        <v>2020-10-01</v>
      </c>
      <c r="B3833" t="s">
        <v>18</v>
      </c>
      <c r="L3833">
        <f>healthcare_dataset[[#This Row],[Column1]]</f>
        <v>2020</v>
      </c>
      <c r="M3833" t="s">
        <v>18</v>
      </c>
    </row>
    <row r="3834" spans="1:13" x14ac:dyDescent="0.25">
      <c r="A3834" t="str">
        <f>healthcare_dataset[[#This Row],[Column1]]&amp;"-"&amp;RIGHT("0"&amp;healthcare_dataset[[#This Row],[Column2]],2)&amp;"-01"</f>
        <v>2020-10-01</v>
      </c>
      <c r="B3834" t="s">
        <v>37</v>
      </c>
      <c r="L3834">
        <f>healthcare_dataset[[#This Row],[Column1]]</f>
        <v>2020</v>
      </c>
      <c r="M3834" t="s">
        <v>37</v>
      </c>
    </row>
    <row r="3835" spans="1:13" x14ac:dyDescent="0.25">
      <c r="A3835" t="str">
        <f>healthcare_dataset[[#This Row],[Column1]]&amp;"-"&amp;RIGHT("0"&amp;healthcare_dataset[[#This Row],[Column2]],2)&amp;"-01"</f>
        <v>2020-10-01</v>
      </c>
      <c r="B3835" t="s">
        <v>72</v>
      </c>
      <c r="L3835">
        <f>healthcare_dataset[[#This Row],[Column1]]</f>
        <v>2020</v>
      </c>
      <c r="M3835" t="s">
        <v>72</v>
      </c>
    </row>
    <row r="3836" spans="1:13" x14ac:dyDescent="0.25">
      <c r="A3836" t="str">
        <f>healthcare_dataset[[#This Row],[Column1]]&amp;"-"&amp;RIGHT("0"&amp;healthcare_dataset[[#This Row],[Column2]],2)&amp;"-01"</f>
        <v>2020-10-01</v>
      </c>
      <c r="B3836" t="s">
        <v>72</v>
      </c>
      <c r="L3836">
        <f>healthcare_dataset[[#This Row],[Column1]]</f>
        <v>2020</v>
      </c>
      <c r="M3836" t="s">
        <v>72</v>
      </c>
    </row>
    <row r="3837" spans="1:13" x14ac:dyDescent="0.25">
      <c r="A3837" t="str">
        <f>healthcare_dataset[[#This Row],[Column1]]&amp;"-"&amp;RIGHT("0"&amp;healthcare_dataset[[#This Row],[Column2]],2)&amp;"-01"</f>
        <v>2020-10-01</v>
      </c>
      <c r="B3837" t="s">
        <v>72</v>
      </c>
      <c r="L3837">
        <f>healthcare_dataset[[#This Row],[Column1]]</f>
        <v>2020</v>
      </c>
      <c r="M3837" t="s">
        <v>72</v>
      </c>
    </row>
    <row r="3838" spans="1:13" x14ac:dyDescent="0.25">
      <c r="A3838" t="str">
        <f>healthcare_dataset[[#This Row],[Column1]]&amp;"-"&amp;RIGHT("0"&amp;healthcare_dataset[[#This Row],[Column2]],2)&amp;"-01"</f>
        <v>2020-10-01</v>
      </c>
      <c r="B3838" t="s">
        <v>56</v>
      </c>
      <c r="L3838">
        <f>healthcare_dataset[[#This Row],[Column1]]</f>
        <v>2020</v>
      </c>
      <c r="M3838" t="s">
        <v>56</v>
      </c>
    </row>
    <row r="3839" spans="1:13" x14ac:dyDescent="0.25">
      <c r="A3839" t="str">
        <f>healthcare_dataset[[#This Row],[Column1]]&amp;"-"&amp;RIGHT("0"&amp;healthcare_dataset[[#This Row],[Column2]],2)&amp;"-01"</f>
        <v>2020-10-01</v>
      </c>
      <c r="B3839" t="s">
        <v>47</v>
      </c>
      <c r="L3839">
        <f>healthcare_dataset[[#This Row],[Column1]]</f>
        <v>2020</v>
      </c>
      <c r="M3839" t="s">
        <v>47</v>
      </c>
    </row>
    <row r="3840" spans="1:13" x14ac:dyDescent="0.25">
      <c r="A3840" t="str">
        <f>healthcare_dataset[[#This Row],[Column1]]&amp;"-"&amp;RIGHT("0"&amp;healthcare_dataset[[#This Row],[Column2]],2)&amp;"-01"</f>
        <v>2020-10-01</v>
      </c>
      <c r="B3840" t="s">
        <v>47</v>
      </c>
      <c r="L3840">
        <f>healthcare_dataset[[#This Row],[Column1]]</f>
        <v>2020</v>
      </c>
      <c r="M3840" t="s">
        <v>47</v>
      </c>
    </row>
    <row r="3841" spans="1:13" x14ac:dyDescent="0.25">
      <c r="A3841" t="str">
        <f>healthcare_dataset[[#This Row],[Column1]]&amp;"-"&amp;RIGHT("0"&amp;healthcare_dataset[[#This Row],[Column2]],2)&amp;"-01"</f>
        <v>2020-10-01</v>
      </c>
      <c r="B3841" t="s">
        <v>56</v>
      </c>
      <c r="L3841">
        <f>healthcare_dataset[[#This Row],[Column1]]</f>
        <v>2020</v>
      </c>
      <c r="M3841" t="s">
        <v>56</v>
      </c>
    </row>
    <row r="3842" spans="1:13" x14ac:dyDescent="0.25">
      <c r="A3842" t="str">
        <f>healthcare_dataset[[#This Row],[Column1]]&amp;"-"&amp;RIGHT("0"&amp;healthcare_dataset[[#This Row],[Column2]],2)&amp;"-01"</f>
        <v>2020-10-01</v>
      </c>
      <c r="B3842" t="s">
        <v>56</v>
      </c>
      <c r="L3842">
        <f>healthcare_dataset[[#This Row],[Column1]]</f>
        <v>2020</v>
      </c>
      <c r="M3842" t="s">
        <v>56</v>
      </c>
    </row>
    <row r="3843" spans="1:13" x14ac:dyDescent="0.25">
      <c r="A3843" t="str">
        <f>healthcare_dataset[[#This Row],[Column1]]&amp;"-"&amp;RIGHT("0"&amp;healthcare_dataset[[#This Row],[Column2]],2)&amp;"-01"</f>
        <v>2020-10-01</v>
      </c>
      <c r="B3843" t="s">
        <v>56</v>
      </c>
      <c r="L3843">
        <f>healthcare_dataset[[#This Row],[Column1]]</f>
        <v>2020</v>
      </c>
      <c r="M3843" t="s">
        <v>56</v>
      </c>
    </row>
    <row r="3844" spans="1:13" x14ac:dyDescent="0.25">
      <c r="A3844" t="str">
        <f>healthcare_dataset[[#This Row],[Column1]]&amp;"-"&amp;RIGHT("0"&amp;healthcare_dataset[[#This Row],[Column2]],2)&amp;"-01"</f>
        <v>2020-10-01</v>
      </c>
      <c r="B3844" t="s">
        <v>37</v>
      </c>
      <c r="L3844">
        <f>healthcare_dataset[[#This Row],[Column1]]</f>
        <v>2020</v>
      </c>
      <c r="M3844" t="s">
        <v>37</v>
      </c>
    </row>
    <row r="3845" spans="1:13" x14ac:dyDescent="0.25">
      <c r="A3845" t="str">
        <f>healthcare_dataset[[#This Row],[Column1]]&amp;"-"&amp;RIGHT("0"&amp;healthcare_dataset[[#This Row],[Column2]],2)&amp;"-01"</f>
        <v>2020-10-01</v>
      </c>
      <c r="B3845" t="s">
        <v>28</v>
      </c>
      <c r="L3845">
        <f>healthcare_dataset[[#This Row],[Column1]]</f>
        <v>2020</v>
      </c>
      <c r="M3845" t="s">
        <v>28</v>
      </c>
    </row>
    <row r="3846" spans="1:13" x14ac:dyDescent="0.25">
      <c r="A3846" t="str">
        <f>healthcare_dataset[[#This Row],[Column1]]&amp;"-"&amp;RIGHT("0"&amp;healthcare_dataset[[#This Row],[Column2]],2)&amp;"-01"</f>
        <v>2020-10-01</v>
      </c>
      <c r="B3846" t="s">
        <v>56</v>
      </c>
      <c r="L3846">
        <f>healthcare_dataset[[#This Row],[Column1]]</f>
        <v>2020</v>
      </c>
      <c r="M3846" t="s">
        <v>56</v>
      </c>
    </row>
    <row r="3847" spans="1:13" x14ac:dyDescent="0.25">
      <c r="A3847" t="str">
        <f>healthcare_dataset[[#This Row],[Column1]]&amp;"-"&amp;RIGHT("0"&amp;healthcare_dataset[[#This Row],[Column2]],2)&amp;"-01"</f>
        <v>2020-10-01</v>
      </c>
      <c r="B3847" t="s">
        <v>37</v>
      </c>
      <c r="L3847">
        <f>healthcare_dataset[[#This Row],[Column1]]</f>
        <v>2020</v>
      </c>
      <c r="M3847" t="s">
        <v>37</v>
      </c>
    </row>
    <row r="3848" spans="1:13" x14ac:dyDescent="0.25">
      <c r="A3848" t="str">
        <f>healthcare_dataset[[#This Row],[Column1]]&amp;"-"&amp;RIGHT("0"&amp;healthcare_dataset[[#This Row],[Column2]],2)&amp;"-01"</f>
        <v>2020-10-01</v>
      </c>
      <c r="B3848" t="s">
        <v>47</v>
      </c>
      <c r="L3848">
        <f>healthcare_dataset[[#This Row],[Column1]]</f>
        <v>2020</v>
      </c>
      <c r="M3848" t="s">
        <v>47</v>
      </c>
    </row>
    <row r="3849" spans="1:13" x14ac:dyDescent="0.25">
      <c r="A3849" t="str">
        <f>healthcare_dataset[[#This Row],[Column1]]&amp;"-"&amp;RIGHT("0"&amp;healthcare_dataset[[#This Row],[Column2]],2)&amp;"-01"</f>
        <v>2020-10-01</v>
      </c>
      <c r="B3849" t="s">
        <v>18</v>
      </c>
      <c r="L3849">
        <f>healthcare_dataset[[#This Row],[Column1]]</f>
        <v>2020</v>
      </c>
      <c r="M3849" t="s">
        <v>18</v>
      </c>
    </row>
    <row r="3850" spans="1:13" x14ac:dyDescent="0.25">
      <c r="A3850" t="str">
        <f>healthcare_dataset[[#This Row],[Column1]]&amp;"-"&amp;RIGHT("0"&amp;healthcare_dataset[[#This Row],[Column2]],2)&amp;"-01"</f>
        <v>2020-10-01</v>
      </c>
      <c r="B3850" t="s">
        <v>47</v>
      </c>
      <c r="L3850">
        <f>healthcare_dataset[[#This Row],[Column1]]</f>
        <v>2020</v>
      </c>
      <c r="M3850" t="s">
        <v>47</v>
      </c>
    </row>
    <row r="3851" spans="1:13" x14ac:dyDescent="0.25">
      <c r="A3851" t="str">
        <f>healthcare_dataset[[#This Row],[Column1]]&amp;"-"&amp;RIGHT("0"&amp;healthcare_dataset[[#This Row],[Column2]],2)&amp;"-01"</f>
        <v>2020-10-01</v>
      </c>
      <c r="B3851" t="s">
        <v>47</v>
      </c>
      <c r="L3851">
        <f>healthcare_dataset[[#This Row],[Column1]]</f>
        <v>2020</v>
      </c>
      <c r="M3851" t="s">
        <v>47</v>
      </c>
    </row>
    <row r="3852" spans="1:13" x14ac:dyDescent="0.25">
      <c r="A3852" t="str">
        <f>healthcare_dataset[[#This Row],[Column1]]&amp;"-"&amp;RIGHT("0"&amp;healthcare_dataset[[#This Row],[Column2]],2)&amp;"-01"</f>
        <v>2020-10-01</v>
      </c>
      <c r="B3852" t="s">
        <v>28</v>
      </c>
      <c r="L3852">
        <f>healthcare_dataset[[#This Row],[Column1]]</f>
        <v>2020</v>
      </c>
      <c r="M3852" t="s">
        <v>28</v>
      </c>
    </row>
    <row r="3853" spans="1:13" x14ac:dyDescent="0.25">
      <c r="A3853" t="str">
        <f>healthcare_dataset[[#This Row],[Column1]]&amp;"-"&amp;RIGHT("0"&amp;healthcare_dataset[[#This Row],[Column2]],2)&amp;"-01"</f>
        <v>2020-10-01</v>
      </c>
      <c r="B3853" t="s">
        <v>28</v>
      </c>
      <c r="L3853">
        <f>healthcare_dataset[[#This Row],[Column1]]</f>
        <v>2020</v>
      </c>
      <c r="M3853" t="s">
        <v>28</v>
      </c>
    </row>
    <row r="3854" spans="1:13" x14ac:dyDescent="0.25">
      <c r="A3854" t="str">
        <f>healthcare_dataset[[#This Row],[Column1]]&amp;"-"&amp;RIGHT("0"&amp;healthcare_dataset[[#This Row],[Column2]],2)&amp;"-01"</f>
        <v>2020-10-01</v>
      </c>
      <c r="B3854" t="s">
        <v>72</v>
      </c>
      <c r="L3854">
        <f>healthcare_dataset[[#This Row],[Column1]]</f>
        <v>2020</v>
      </c>
      <c r="M3854" t="s">
        <v>72</v>
      </c>
    </row>
    <row r="3855" spans="1:13" x14ac:dyDescent="0.25">
      <c r="A3855" t="str">
        <f>healthcare_dataset[[#This Row],[Column1]]&amp;"-"&amp;RIGHT("0"&amp;healthcare_dataset[[#This Row],[Column2]],2)&amp;"-01"</f>
        <v>2020-10-01</v>
      </c>
      <c r="B3855" t="s">
        <v>72</v>
      </c>
      <c r="L3855">
        <f>healthcare_dataset[[#This Row],[Column1]]</f>
        <v>2020</v>
      </c>
      <c r="M3855" t="s">
        <v>72</v>
      </c>
    </row>
    <row r="3856" spans="1:13" x14ac:dyDescent="0.25">
      <c r="A3856" t="str">
        <f>healthcare_dataset[[#This Row],[Column1]]&amp;"-"&amp;RIGHT("0"&amp;healthcare_dataset[[#This Row],[Column2]],2)&amp;"-01"</f>
        <v>2020-10-01</v>
      </c>
      <c r="B3856" t="s">
        <v>18</v>
      </c>
      <c r="L3856">
        <f>healthcare_dataset[[#This Row],[Column1]]</f>
        <v>2020</v>
      </c>
      <c r="M3856" t="s">
        <v>18</v>
      </c>
    </row>
    <row r="3857" spans="1:13" x14ac:dyDescent="0.25">
      <c r="A3857" t="str">
        <f>healthcare_dataset[[#This Row],[Column1]]&amp;"-"&amp;RIGHT("0"&amp;healthcare_dataset[[#This Row],[Column2]],2)&amp;"-01"</f>
        <v>2020-10-01</v>
      </c>
      <c r="B3857" t="s">
        <v>72</v>
      </c>
      <c r="L3857">
        <f>healthcare_dataset[[#This Row],[Column1]]</f>
        <v>2020</v>
      </c>
      <c r="M3857" t="s">
        <v>72</v>
      </c>
    </row>
    <row r="3858" spans="1:13" x14ac:dyDescent="0.25">
      <c r="A3858" t="str">
        <f>healthcare_dataset[[#This Row],[Column1]]&amp;"-"&amp;RIGHT("0"&amp;healthcare_dataset[[#This Row],[Column2]],2)&amp;"-01"</f>
        <v>2020-10-01</v>
      </c>
      <c r="B3858" t="s">
        <v>72</v>
      </c>
      <c r="L3858">
        <f>healthcare_dataset[[#This Row],[Column1]]</f>
        <v>2020</v>
      </c>
      <c r="M3858" t="s">
        <v>72</v>
      </c>
    </row>
    <row r="3859" spans="1:13" x14ac:dyDescent="0.25">
      <c r="A3859" t="str">
        <f>healthcare_dataset[[#This Row],[Column1]]&amp;"-"&amp;RIGHT("0"&amp;healthcare_dataset[[#This Row],[Column2]],2)&amp;"-01"</f>
        <v>2020-10-01</v>
      </c>
      <c r="B3859" t="s">
        <v>37</v>
      </c>
      <c r="L3859">
        <f>healthcare_dataset[[#This Row],[Column1]]</f>
        <v>2020</v>
      </c>
      <c r="M3859" t="s">
        <v>37</v>
      </c>
    </row>
    <row r="3860" spans="1:13" x14ac:dyDescent="0.25">
      <c r="A3860" t="str">
        <f>healthcare_dataset[[#This Row],[Column1]]&amp;"-"&amp;RIGHT("0"&amp;healthcare_dataset[[#This Row],[Column2]],2)&amp;"-01"</f>
        <v>2020-10-01</v>
      </c>
      <c r="B3860" t="s">
        <v>37</v>
      </c>
      <c r="L3860">
        <f>healthcare_dataset[[#This Row],[Column1]]</f>
        <v>2020</v>
      </c>
      <c r="M3860" t="s">
        <v>37</v>
      </c>
    </row>
    <row r="3861" spans="1:13" x14ac:dyDescent="0.25">
      <c r="A3861" t="str">
        <f>healthcare_dataset[[#This Row],[Column1]]&amp;"-"&amp;RIGHT("0"&amp;healthcare_dataset[[#This Row],[Column2]],2)&amp;"-01"</f>
        <v>2020-10-01</v>
      </c>
      <c r="B3861" t="s">
        <v>37</v>
      </c>
      <c r="L3861">
        <f>healthcare_dataset[[#This Row],[Column1]]</f>
        <v>2020</v>
      </c>
      <c r="M3861" t="s">
        <v>37</v>
      </c>
    </row>
    <row r="3862" spans="1:13" x14ac:dyDescent="0.25">
      <c r="A3862" t="str">
        <f>healthcare_dataset[[#This Row],[Column1]]&amp;"-"&amp;RIGHT("0"&amp;healthcare_dataset[[#This Row],[Column2]],2)&amp;"-01"</f>
        <v>2020-10-01</v>
      </c>
      <c r="B3862" t="s">
        <v>47</v>
      </c>
      <c r="L3862">
        <f>healthcare_dataset[[#This Row],[Column1]]</f>
        <v>2020</v>
      </c>
      <c r="M3862" t="s">
        <v>47</v>
      </c>
    </row>
    <row r="3863" spans="1:13" x14ac:dyDescent="0.25">
      <c r="A3863" t="str">
        <f>healthcare_dataset[[#This Row],[Column1]]&amp;"-"&amp;RIGHT("0"&amp;healthcare_dataset[[#This Row],[Column2]],2)&amp;"-01"</f>
        <v>2020-10-01</v>
      </c>
      <c r="B3863" t="s">
        <v>28</v>
      </c>
      <c r="L3863">
        <f>healthcare_dataset[[#This Row],[Column1]]</f>
        <v>2020</v>
      </c>
      <c r="M3863" t="s">
        <v>28</v>
      </c>
    </row>
    <row r="3864" spans="1:13" x14ac:dyDescent="0.25">
      <c r="A3864" t="str">
        <f>healthcare_dataset[[#This Row],[Column1]]&amp;"-"&amp;RIGHT("0"&amp;healthcare_dataset[[#This Row],[Column2]],2)&amp;"-01"</f>
        <v>2020-10-01</v>
      </c>
      <c r="B3864" t="s">
        <v>28</v>
      </c>
      <c r="L3864">
        <f>healthcare_dataset[[#This Row],[Column1]]</f>
        <v>2020</v>
      </c>
      <c r="M3864" t="s">
        <v>28</v>
      </c>
    </row>
    <row r="3865" spans="1:13" x14ac:dyDescent="0.25">
      <c r="A3865" t="str">
        <f>healthcare_dataset[[#This Row],[Column1]]&amp;"-"&amp;RIGHT("0"&amp;healthcare_dataset[[#This Row],[Column2]],2)&amp;"-01"</f>
        <v>2020-10-01</v>
      </c>
      <c r="B3865" t="s">
        <v>72</v>
      </c>
      <c r="L3865">
        <f>healthcare_dataset[[#This Row],[Column1]]</f>
        <v>2020</v>
      </c>
      <c r="M3865" t="s">
        <v>72</v>
      </c>
    </row>
    <row r="3866" spans="1:13" x14ac:dyDescent="0.25">
      <c r="A3866" t="str">
        <f>healthcare_dataset[[#This Row],[Column1]]&amp;"-"&amp;RIGHT("0"&amp;healthcare_dataset[[#This Row],[Column2]],2)&amp;"-01"</f>
        <v>2020-10-01</v>
      </c>
      <c r="B3866" t="s">
        <v>18</v>
      </c>
      <c r="L3866">
        <f>healthcare_dataset[[#This Row],[Column1]]</f>
        <v>2020</v>
      </c>
      <c r="M3866" t="s">
        <v>18</v>
      </c>
    </row>
    <row r="3867" spans="1:13" x14ac:dyDescent="0.25">
      <c r="A3867" t="str">
        <f>healthcare_dataset[[#This Row],[Column1]]&amp;"-"&amp;RIGHT("0"&amp;healthcare_dataset[[#This Row],[Column2]],2)&amp;"-01"</f>
        <v>2020-10-01</v>
      </c>
      <c r="B3867" t="s">
        <v>18</v>
      </c>
      <c r="L3867">
        <f>healthcare_dataset[[#This Row],[Column1]]</f>
        <v>2020</v>
      </c>
      <c r="M3867" t="s">
        <v>18</v>
      </c>
    </row>
    <row r="3868" spans="1:13" x14ac:dyDescent="0.25">
      <c r="A3868" t="str">
        <f>healthcare_dataset[[#This Row],[Column1]]&amp;"-"&amp;RIGHT("0"&amp;healthcare_dataset[[#This Row],[Column2]],2)&amp;"-01"</f>
        <v>2020-10-01</v>
      </c>
      <c r="B3868" t="s">
        <v>18</v>
      </c>
      <c r="L3868">
        <f>healthcare_dataset[[#This Row],[Column1]]</f>
        <v>2020</v>
      </c>
      <c r="M3868" t="s">
        <v>18</v>
      </c>
    </row>
    <row r="3869" spans="1:13" x14ac:dyDescent="0.25">
      <c r="A3869" t="str">
        <f>healthcare_dataset[[#This Row],[Column1]]&amp;"-"&amp;RIGHT("0"&amp;healthcare_dataset[[#This Row],[Column2]],2)&amp;"-01"</f>
        <v>2020-10-01</v>
      </c>
      <c r="B3869" t="s">
        <v>37</v>
      </c>
      <c r="L3869">
        <f>healthcare_dataset[[#This Row],[Column1]]</f>
        <v>2020</v>
      </c>
      <c r="M3869" t="s">
        <v>37</v>
      </c>
    </row>
    <row r="3870" spans="1:13" x14ac:dyDescent="0.25">
      <c r="A3870" t="str">
        <f>healthcare_dataset[[#This Row],[Column1]]&amp;"-"&amp;RIGHT("0"&amp;healthcare_dataset[[#This Row],[Column2]],2)&amp;"-01"</f>
        <v>2020-10-01</v>
      </c>
      <c r="B3870" t="s">
        <v>47</v>
      </c>
      <c r="L3870">
        <f>healthcare_dataset[[#This Row],[Column1]]</f>
        <v>2020</v>
      </c>
      <c r="M3870" t="s">
        <v>47</v>
      </c>
    </row>
    <row r="3871" spans="1:13" x14ac:dyDescent="0.25">
      <c r="A3871" t="str">
        <f>healthcare_dataset[[#This Row],[Column1]]&amp;"-"&amp;RIGHT("0"&amp;healthcare_dataset[[#This Row],[Column2]],2)&amp;"-01"</f>
        <v>2020-10-01</v>
      </c>
      <c r="B3871" t="s">
        <v>47</v>
      </c>
      <c r="L3871">
        <f>healthcare_dataset[[#This Row],[Column1]]</f>
        <v>2020</v>
      </c>
      <c r="M3871" t="s">
        <v>47</v>
      </c>
    </row>
    <row r="3872" spans="1:13" x14ac:dyDescent="0.25">
      <c r="A3872" t="str">
        <f>healthcare_dataset[[#This Row],[Column1]]&amp;"-"&amp;RIGHT("0"&amp;healthcare_dataset[[#This Row],[Column2]],2)&amp;"-01"</f>
        <v>2020-10-01</v>
      </c>
      <c r="B3872" t="s">
        <v>72</v>
      </c>
      <c r="L3872">
        <f>healthcare_dataset[[#This Row],[Column1]]</f>
        <v>2020</v>
      </c>
      <c r="M3872" t="s">
        <v>72</v>
      </c>
    </row>
    <row r="3873" spans="1:13" x14ac:dyDescent="0.25">
      <c r="A3873" t="str">
        <f>healthcare_dataset[[#This Row],[Column1]]&amp;"-"&amp;RIGHT("0"&amp;healthcare_dataset[[#This Row],[Column2]],2)&amp;"-01"</f>
        <v>2020-10-01</v>
      </c>
      <c r="B3873" t="s">
        <v>72</v>
      </c>
      <c r="L3873">
        <f>healthcare_dataset[[#This Row],[Column1]]</f>
        <v>2020</v>
      </c>
      <c r="M3873" t="s">
        <v>72</v>
      </c>
    </row>
    <row r="3874" spans="1:13" x14ac:dyDescent="0.25">
      <c r="A3874" t="str">
        <f>healthcare_dataset[[#This Row],[Column1]]&amp;"-"&amp;RIGHT("0"&amp;healthcare_dataset[[#This Row],[Column2]],2)&amp;"-01"</f>
        <v>2020-10-01</v>
      </c>
      <c r="B3874" t="s">
        <v>18</v>
      </c>
      <c r="L3874">
        <f>healthcare_dataset[[#This Row],[Column1]]</f>
        <v>2020</v>
      </c>
      <c r="M3874" t="s">
        <v>18</v>
      </c>
    </row>
    <row r="3875" spans="1:13" x14ac:dyDescent="0.25">
      <c r="A3875" t="str">
        <f>healthcare_dataset[[#This Row],[Column1]]&amp;"-"&amp;RIGHT("0"&amp;healthcare_dataset[[#This Row],[Column2]],2)&amp;"-01"</f>
        <v>2020-10-01</v>
      </c>
      <c r="B3875" t="s">
        <v>18</v>
      </c>
      <c r="L3875">
        <f>healthcare_dataset[[#This Row],[Column1]]</f>
        <v>2020</v>
      </c>
      <c r="M3875" t="s">
        <v>18</v>
      </c>
    </row>
    <row r="3876" spans="1:13" x14ac:dyDescent="0.25">
      <c r="A3876" t="str">
        <f>healthcare_dataset[[#This Row],[Column1]]&amp;"-"&amp;RIGHT("0"&amp;healthcare_dataset[[#This Row],[Column2]],2)&amp;"-01"</f>
        <v>2020-10-01</v>
      </c>
      <c r="B3876" t="s">
        <v>37</v>
      </c>
      <c r="L3876">
        <f>healthcare_dataset[[#This Row],[Column1]]</f>
        <v>2020</v>
      </c>
      <c r="M3876" t="s">
        <v>37</v>
      </c>
    </row>
    <row r="3877" spans="1:13" x14ac:dyDescent="0.25">
      <c r="A3877" t="str">
        <f>healthcare_dataset[[#This Row],[Column1]]&amp;"-"&amp;RIGHT("0"&amp;healthcare_dataset[[#This Row],[Column2]],2)&amp;"-01"</f>
        <v>2020-10-01</v>
      </c>
      <c r="B3877" t="s">
        <v>28</v>
      </c>
      <c r="L3877">
        <f>healthcare_dataset[[#This Row],[Column1]]</f>
        <v>2020</v>
      </c>
      <c r="M3877" t="s">
        <v>28</v>
      </c>
    </row>
    <row r="3878" spans="1:13" x14ac:dyDescent="0.25">
      <c r="A3878" t="str">
        <f>healthcare_dataset[[#This Row],[Column1]]&amp;"-"&amp;RIGHT("0"&amp;healthcare_dataset[[#This Row],[Column2]],2)&amp;"-01"</f>
        <v>2020-10-01</v>
      </c>
      <c r="B3878" t="s">
        <v>72</v>
      </c>
      <c r="L3878">
        <f>healthcare_dataset[[#This Row],[Column1]]</f>
        <v>2020</v>
      </c>
      <c r="M3878" t="s">
        <v>72</v>
      </c>
    </row>
    <row r="3879" spans="1:13" x14ac:dyDescent="0.25">
      <c r="A3879" t="str">
        <f>healthcare_dataset[[#This Row],[Column1]]&amp;"-"&amp;RIGHT("0"&amp;healthcare_dataset[[#This Row],[Column2]],2)&amp;"-01"</f>
        <v>2020-10-01</v>
      </c>
      <c r="B3879" t="s">
        <v>56</v>
      </c>
      <c r="L3879">
        <f>healthcare_dataset[[#This Row],[Column1]]</f>
        <v>2020</v>
      </c>
      <c r="M3879" t="s">
        <v>56</v>
      </c>
    </row>
    <row r="3880" spans="1:13" x14ac:dyDescent="0.25">
      <c r="A3880" t="str">
        <f>healthcare_dataset[[#This Row],[Column1]]&amp;"-"&amp;RIGHT("0"&amp;healthcare_dataset[[#This Row],[Column2]],2)&amp;"-01"</f>
        <v>2020-10-01</v>
      </c>
      <c r="B3880" t="s">
        <v>28</v>
      </c>
      <c r="L3880">
        <f>healthcare_dataset[[#This Row],[Column1]]</f>
        <v>2020</v>
      </c>
      <c r="M3880" t="s">
        <v>28</v>
      </c>
    </row>
    <row r="3881" spans="1:13" x14ac:dyDescent="0.25">
      <c r="A3881" t="str">
        <f>healthcare_dataset[[#This Row],[Column1]]&amp;"-"&amp;RIGHT("0"&amp;healthcare_dataset[[#This Row],[Column2]],2)&amp;"-01"</f>
        <v>2020-10-01</v>
      </c>
      <c r="B3881" t="s">
        <v>72</v>
      </c>
      <c r="L3881">
        <f>healthcare_dataset[[#This Row],[Column1]]</f>
        <v>2020</v>
      </c>
      <c r="M3881" t="s">
        <v>72</v>
      </c>
    </row>
    <row r="3882" spans="1:13" x14ac:dyDescent="0.25">
      <c r="A3882" t="str">
        <f>healthcare_dataset[[#This Row],[Column1]]&amp;"-"&amp;RIGHT("0"&amp;healthcare_dataset[[#This Row],[Column2]],2)&amp;"-01"</f>
        <v>2020-10-01</v>
      </c>
      <c r="B3882" t="s">
        <v>72</v>
      </c>
      <c r="L3882">
        <f>healthcare_dataset[[#This Row],[Column1]]</f>
        <v>2020</v>
      </c>
      <c r="M3882" t="s">
        <v>72</v>
      </c>
    </row>
    <row r="3883" spans="1:13" x14ac:dyDescent="0.25">
      <c r="A3883" t="str">
        <f>healthcare_dataset[[#This Row],[Column1]]&amp;"-"&amp;RIGHT("0"&amp;healthcare_dataset[[#This Row],[Column2]],2)&amp;"-01"</f>
        <v>2020-10-01</v>
      </c>
      <c r="B3883" t="s">
        <v>72</v>
      </c>
      <c r="L3883">
        <f>healthcare_dataset[[#This Row],[Column1]]</f>
        <v>2020</v>
      </c>
      <c r="M3883" t="s">
        <v>72</v>
      </c>
    </row>
    <row r="3884" spans="1:13" x14ac:dyDescent="0.25">
      <c r="A3884" t="str">
        <f>healthcare_dataset[[#This Row],[Column1]]&amp;"-"&amp;RIGHT("0"&amp;healthcare_dataset[[#This Row],[Column2]],2)&amp;"-01"</f>
        <v>2020-10-01</v>
      </c>
      <c r="B3884" t="s">
        <v>72</v>
      </c>
      <c r="L3884">
        <f>healthcare_dataset[[#This Row],[Column1]]</f>
        <v>2020</v>
      </c>
      <c r="M3884" t="s">
        <v>72</v>
      </c>
    </row>
    <row r="3885" spans="1:13" x14ac:dyDescent="0.25">
      <c r="A3885" t="str">
        <f>healthcare_dataset[[#This Row],[Column1]]&amp;"-"&amp;RIGHT("0"&amp;healthcare_dataset[[#This Row],[Column2]],2)&amp;"-01"</f>
        <v>2020-10-01</v>
      </c>
      <c r="B3885" t="s">
        <v>56</v>
      </c>
      <c r="L3885">
        <f>healthcare_dataset[[#This Row],[Column1]]</f>
        <v>2020</v>
      </c>
      <c r="M3885" t="s">
        <v>56</v>
      </c>
    </row>
    <row r="3886" spans="1:13" x14ac:dyDescent="0.25">
      <c r="A3886" t="str">
        <f>healthcare_dataset[[#This Row],[Column1]]&amp;"-"&amp;RIGHT("0"&amp;healthcare_dataset[[#This Row],[Column2]],2)&amp;"-01"</f>
        <v>2020-10-01</v>
      </c>
      <c r="B3886" t="s">
        <v>47</v>
      </c>
      <c r="L3886">
        <f>healthcare_dataset[[#This Row],[Column1]]</f>
        <v>2020</v>
      </c>
      <c r="M3886" t="s">
        <v>47</v>
      </c>
    </row>
    <row r="3887" spans="1:13" x14ac:dyDescent="0.25">
      <c r="A3887" t="str">
        <f>healthcare_dataset[[#This Row],[Column1]]&amp;"-"&amp;RIGHT("0"&amp;healthcare_dataset[[#This Row],[Column2]],2)&amp;"-01"</f>
        <v>2020-10-01</v>
      </c>
      <c r="B3887" t="s">
        <v>47</v>
      </c>
      <c r="L3887">
        <f>healthcare_dataset[[#This Row],[Column1]]</f>
        <v>2020</v>
      </c>
      <c r="M3887" t="s">
        <v>47</v>
      </c>
    </row>
    <row r="3888" spans="1:13" x14ac:dyDescent="0.25">
      <c r="A3888" t="str">
        <f>healthcare_dataset[[#This Row],[Column1]]&amp;"-"&amp;RIGHT("0"&amp;healthcare_dataset[[#This Row],[Column2]],2)&amp;"-01"</f>
        <v>2020-10-01</v>
      </c>
      <c r="B3888" t="s">
        <v>28</v>
      </c>
      <c r="L3888">
        <f>healthcare_dataset[[#This Row],[Column1]]</f>
        <v>2020</v>
      </c>
      <c r="M3888" t="s">
        <v>28</v>
      </c>
    </row>
    <row r="3889" spans="1:13" x14ac:dyDescent="0.25">
      <c r="A3889" t="str">
        <f>healthcare_dataset[[#This Row],[Column1]]&amp;"-"&amp;RIGHT("0"&amp;healthcare_dataset[[#This Row],[Column2]],2)&amp;"-01"</f>
        <v>2020-10-01</v>
      </c>
      <c r="B3889" t="s">
        <v>18</v>
      </c>
      <c r="L3889">
        <f>healthcare_dataset[[#This Row],[Column1]]</f>
        <v>2020</v>
      </c>
      <c r="M3889" t="s">
        <v>18</v>
      </c>
    </row>
    <row r="3890" spans="1:13" x14ac:dyDescent="0.25">
      <c r="A3890" t="str">
        <f>healthcare_dataset[[#This Row],[Column1]]&amp;"-"&amp;RIGHT("0"&amp;healthcare_dataset[[#This Row],[Column2]],2)&amp;"-01"</f>
        <v>2020-10-01</v>
      </c>
      <c r="B3890" t="s">
        <v>56</v>
      </c>
      <c r="L3890">
        <f>healthcare_dataset[[#This Row],[Column1]]</f>
        <v>2020</v>
      </c>
      <c r="M3890" t="s">
        <v>56</v>
      </c>
    </row>
    <row r="3891" spans="1:13" x14ac:dyDescent="0.25">
      <c r="A3891" t="str">
        <f>healthcare_dataset[[#This Row],[Column1]]&amp;"-"&amp;RIGHT("0"&amp;healthcare_dataset[[#This Row],[Column2]],2)&amp;"-01"</f>
        <v>2020-10-01</v>
      </c>
      <c r="B3891" t="s">
        <v>47</v>
      </c>
      <c r="L3891">
        <f>healthcare_dataset[[#This Row],[Column1]]</f>
        <v>2020</v>
      </c>
      <c r="M3891" t="s">
        <v>47</v>
      </c>
    </row>
    <row r="3892" spans="1:13" x14ac:dyDescent="0.25">
      <c r="A3892" t="str">
        <f>healthcare_dataset[[#This Row],[Column1]]&amp;"-"&amp;RIGHT("0"&amp;healthcare_dataset[[#This Row],[Column2]],2)&amp;"-01"</f>
        <v>2020-10-01</v>
      </c>
      <c r="B3892" t="s">
        <v>72</v>
      </c>
      <c r="L3892">
        <f>healthcare_dataset[[#This Row],[Column1]]</f>
        <v>2020</v>
      </c>
      <c r="M3892" t="s">
        <v>72</v>
      </c>
    </row>
    <row r="3893" spans="1:13" x14ac:dyDescent="0.25">
      <c r="A3893" t="str">
        <f>healthcare_dataset[[#This Row],[Column1]]&amp;"-"&amp;RIGHT("0"&amp;healthcare_dataset[[#This Row],[Column2]],2)&amp;"-01"</f>
        <v>2020-10-01</v>
      </c>
      <c r="B3893" t="s">
        <v>28</v>
      </c>
      <c r="L3893">
        <f>healthcare_dataset[[#This Row],[Column1]]</f>
        <v>2020</v>
      </c>
      <c r="M3893" t="s">
        <v>28</v>
      </c>
    </row>
    <row r="3894" spans="1:13" x14ac:dyDescent="0.25">
      <c r="A3894" t="str">
        <f>healthcare_dataset[[#This Row],[Column1]]&amp;"-"&amp;RIGHT("0"&amp;healthcare_dataset[[#This Row],[Column2]],2)&amp;"-01"</f>
        <v>2020-10-01</v>
      </c>
      <c r="B3894" t="s">
        <v>72</v>
      </c>
      <c r="L3894">
        <f>healthcare_dataset[[#This Row],[Column1]]</f>
        <v>2020</v>
      </c>
      <c r="M3894" t="s">
        <v>72</v>
      </c>
    </row>
    <row r="3895" spans="1:13" x14ac:dyDescent="0.25">
      <c r="A3895" t="str">
        <f>healthcare_dataset[[#This Row],[Column1]]&amp;"-"&amp;RIGHT("0"&amp;healthcare_dataset[[#This Row],[Column2]],2)&amp;"-01"</f>
        <v>2020-10-01</v>
      </c>
      <c r="B3895" t="s">
        <v>18</v>
      </c>
      <c r="L3895">
        <f>healthcare_dataset[[#This Row],[Column1]]</f>
        <v>2020</v>
      </c>
      <c r="M3895" t="s">
        <v>18</v>
      </c>
    </row>
    <row r="3896" spans="1:13" x14ac:dyDescent="0.25">
      <c r="A3896" t="str">
        <f>healthcare_dataset[[#This Row],[Column1]]&amp;"-"&amp;RIGHT("0"&amp;healthcare_dataset[[#This Row],[Column2]],2)&amp;"-01"</f>
        <v>2020-10-01</v>
      </c>
      <c r="B3896" t="s">
        <v>18</v>
      </c>
      <c r="L3896">
        <f>healthcare_dataset[[#This Row],[Column1]]</f>
        <v>2020</v>
      </c>
      <c r="M3896" t="s">
        <v>18</v>
      </c>
    </row>
    <row r="3897" spans="1:13" x14ac:dyDescent="0.25">
      <c r="A3897" t="str">
        <f>healthcare_dataset[[#This Row],[Column1]]&amp;"-"&amp;RIGHT("0"&amp;healthcare_dataset[[#This Row],[Column2]],2)&amp;"-01"</f>
        <v>2020-10-01</v>
      </c>
      <c r="B3897" t="s">
        <v>56</v>
      </c>
      <c r="L3897">
        <f>healthcare_dataset[[#This Row],[Column1]]</f>
        <v>2020</v>
      </c>
      <c r="M3897" t="s">
        <v>56</v>
      </c>
    </row>
    <row r="3898" spans="1:13" x14ac:dyDescent="0.25">
      <c r="A3898" t="str">
        <f>healthcare_dataset[[#This Row],[Column1]]&amp;"-"&amp;RIGHT("0"&amp;healthcare_dataset[[#This Row],[Column2]],2)&amp;"-01"</f>
        <v>2020-10-01</v>
      </c>
      <c r="B3898" t="s">
        <v>37</v>
      </c>
      <c r="L3898">
        <f>healthcare_dataset[[#This Row],[Column1]]</f>
        <v>2020</v>
      </c>
      <c r="M3898" t="s">
        <v>37</v>
      </c>
    </row>
    <row r="3899" spans="1:13" x14ac:dyDescent="0.25">
      <c r="A3899" t="str">
        <f>healthcare_dataset[[#This Row],[Column1]]&amp;"-"&amp;RIGHT("0"&amp;healthcare_dataset[[#This Row],[Column2]],2)&amp;"-01"</f>
        <v>2020-10-01</v>
      </c>
      <c r="B3899" t="s">
        <v>47</v>
      </c>
      <c r="L3899">
        <f>healthcare_dataset[[#This Row],[Column1]]</f>
        <v>2020</v>
      </c>
      <c r="M3899" t="s">
        <v>47</v>
      </c>
    </row>
    <row r="3900" spans="1:13" x14ac:dyDescent="0.25">
      <c r="A3900" t="str">
        <f>healthcare_dataset[[#This Row],[Column1]]&amp;"-"&amp;RIGHT("0"&amp;healthcare_dataset[[#This Row],[Column2]],2)&amp;"-01"</f>
        <v>2020-10-01</v>
      </c>
      <c r="B3900" t="s">
        <v>72</v>
      </c>
      <c r="L3900">
        <f>healthcare_dataset[[#This Row],[Column1]]</f>
        <v>2020</v>
      </c>
      <c r="M3900" t="s">
        <v>72</v>
      </c>
    </row>
    <row r="3901" spans="1:13" x14ac:dyDescent="0.25">
      <c r="A3901" t="str">
        <f>healthcare_dataset[[#This Row],[Column1]]&amp;"-"&amp;RIGHT("0"&amp;healthcare_dataset[[#This Row],[Column2]],2)&amp;"-01"</f>
        <v>2020-10-01</v>
      </c>
      <c r="B3901" t="s">
        <v>18</v>
      </c>
      <c r="L3901">
        <f>healthcare_dataset[[#This Row],[Column1]]</f>
        <v>2020</v>
      </c>
      <c r="M3901" t="s">
        <v>18</v>
      </c>
    </row>
    <row r="3902" spans="1:13" x14ac:dyDescent="0.25">
      <c r="A3902" t="str">
        <f>healthcare_dataset[[#This Row],[Column1]]&amp;"-"&amp;RIGHT("0"&amp;healthcare_dataset[[#This Row],[Column2]],2)&amp;"-01"</f>
        <v>2020-10-01</v>
      </c>
      <c r="B3902" t="s">
        <v>56</v>
      </c>
      <c r="L3902">
        <f>healthcare_dataset[[#This Row],[Column1]]</f>
        <v>2020</v>
      </c>
      <c r="M3902" t="s">
        <v>56</v>
      </c>
    </row>
    <row r="3903" spans="1:13" x14ac:dyDescent="0.25">
      <c r="A3903" t="str">
        <f>healthcare_dataset[[#This Row],[Column1]]&amp;"-"&amp;RIGHT("0"&amp;healthcare_dataset[[#This Row],[Column2]],2)&amp;"-01"</f>
        <v>2020-10-01</v>
      </c>
      <c r="B3903" t="s">
        <v>56</v>
      </c>
      <c r="L3903">
        <f>healthcare_dataset[[#This Row],[Column1]]</f>
        <v>2020</v>
      </c>
      <c r="M3903" t="s">
        <v>56</v>
      </c>
    </row>
    <row r="3904" spans="1:13" x14ac:dyDescent="0.25">
      <c r="A3904" t="str">
        <f>healthcare_dataset[[#This Row],[Column1]]&amp;"-"&amp;RIGHT("0"&amp;healthcare_dataset[[#This Row],[Column2]],2)&amp;"-01"</f>
        <v>2020-10-01</v>
      </c>
      <c r="B3904" t="s">
        <v>56</v>
      </c>
      <c r="L3904">
        <f>healthcare_dataset[[#This Row],[Column1]]</f>
        <v>2020</v>
      </c>
      <c r="M3904" t="s">
        <v>56</v>
      </c>
    </row>
    <row r="3905" spans="1:13" x14ac:dyDescent="0.25">
      <c r="A3905" t="str">
        <f>healthcare_dataset[[#This Row],[Column1]]&amp;"-"&amp;RIGHT("0"&amp;healthcare_dataset[[#This Row],[Column2]],2)&amp;"-01"</f>
        <v>2020-10-01</v>
      </c>
      <c r="B3905" t="s">
        <v>28</v>
      </c>
      <c r="L3905">
        <f>healthcare_dataset[[#This Row],[Column1]]</f>
        <v>2020</v>
      </c>
      <c r="M3905" t="s">
        <v>28</v>
      </c>
    </row>
    <row r="3906" spans="1:13" x14ac:dyDescent="0.25">
      <c r="A3906" t="str">
        <f>healthcare_dataset[[#This Row],[Column1]]&amp;"-"&amp;RIGHT("0"&amp;healthcare_dataset[[#This Row],[Column2]],2)&amp;"-01"</f>
        <v>2020-10-01</v>
      </c>
      <c r="B3906" t="s">
        <v>28</v>
      </c>
      <c r="L3906">
        <f>healthcare_dataset[[#This Row],[Column1]]</f>
        <v>2020</v>
      </c>
      <c r="M3906" t="s">
        <v>28</v>
      </c>
    </row>
    <row r="3907" spans="1:13" x14ac:dyDescent="0.25">
      <c r="A3907" t="str">
        <f>healthcare_dataset[[#This Row],[Column1]]&amp;"-"&amp;RIGHT("0"&amp;healthcare_dataset[[#This Row],[Column2]],2)&amp;"-01"</f>
        <v>2020-10-01</v>
      </c>
      <c r="B3907" t="s">
        <v>18</v>
      </c>
      <c r="L3907">
        <f>healthcare_dataset[[#This Row],[Column1]]</f>
        <v>2020</v>
      </c>
      <c r="M3907" t="s">
        <v>18</v>
      </c>
    </row>
    <row r="3908" spans="1:13" x14ac:dyDescent="0.25">
      <c r="A3908" t="str">
        <f>healthcare_dataset[[#This Row],[Column1]]&amp;"-"&amp;RIGHT("0"&amp;healthcare_dataset[[#This Row],[Column2]],2)&amp;"-01"</f>
        <v>2020-10-01</v>
      </c>
      <c r="B3908" t="s">
        <v>18</v>
      </c>
      <c r="L3908">
        <f>healthcare_dataset[[#This Row],[Column1]]</f>
        <v>2020</v>
      </c>
      <c r="M3908" t="s">
        <v>18</v>
      </c>
    </row>
    <row r="3909" spans="1:13" x14ac:dyDescent="0.25">
      <c r="A3909" t="str">
        <f>healthcare_dataset[[#This Row],[Column1]]&amp;"-"&amp;RIGHT("0"&amp;healthcare_dataset[[#This Row],[Column2]],2)&amp;"-01"</f>
        <v>2020-10-01</v>
      </c>
      <c r="B3909" t="s">
        <v>37</v>
      </c>
      <c r="L3909">
        <f>healthcare_dataset[[#This Row],[Column1]]</f>
        <v>2020</v>
      </c>
      <c r="M3909" t="s">
        <v>37</v>
      </c>
    </row>
    <row r="3910" spans="1:13" x14ac:dyDescent="0.25">
      <c r="A3910" t="str">
        <f>healthcare_dataset[[#This Row],[Column1]]&amp;"-"&amp;RIGHT("0"&amp;healthcare_dataset[[#This Row],[Column2]],2)&amp;"-01"</f>
        <v>2020-10-01</v>
      </c>
      <c r="B3910" t="s">
        <v>28</v>
      </c>
      <c r="L3910">
        <f>healthcare_dataset[[#This Row],[Column1]]</f>
        <v>2020</v>
      </c>
      <c r="M3910" t="s">
        <v>28</v>
      </c>
    </row>
    <row r="3911" spans="1:13" x14ac:dyDescent="0.25">
      <c r="A3911" t="str">
        <f>healthcare_dataset[[#This Row],[Column1]]&amp;"-"&amp;RIGHT("0"&amp;healthcare_dataset[[#This Row],[Column2]],2)&amp;"-01"</f>
        <v>2020-10-01</v>
      </c>
      <c r="B3911" t="s">
        <v>28</v>
      </c>
      <c r="L3911">
        <f>healthcare_dataset[[#This Row],[Column1]]</f>
        <v>2020</v>
      </c>
      <c r="M3911" t="s">
        <v>28</v>
      </c>
    </row>
    <row r="3912" spans="1:13" x14ac:dyDescent="0.25">
      <c r="A3912" t="str">
        <f>healthcare_dataset[[#This Row],[Column1]]&amp;"-"&amp;RIGHT("0"&amp;healthcare_dataset[[#This Row],[Column2]],2)&amp;"-01"</f>
        <v>2020-10-01</v>
      </c>
      <c r="B3912" t="s">
        <v>72</v>
      </c>
      <c r="L3912">
        <f>healthcare_dataset[[#This Row],[Column1]]</f>
        <v>2020</v>
      </c>
      <c r="M3912" t="s">
        <v>72</v>
      </c>
    </row>
    <row r="3913" spans="1:13" x14ac:dyDescent="0.25">
      <c r="A3913" t="str">
        <f>healthcare_dataset[[#This Row],[Column1]]&amp;"-"&amp;RIGHT("0"&amp;healthcare_dataset[[#This Row],[Column2]],2)&amp;"-01"</f>
        <v>2020-10-01</v>
      </c>
      <c r="B3913" t="s">
        <v>72</v>
      </c>
      <c r="L3913">
        <f>healthcare_dataset[[#This Row],[Column1]]</f>
        <v>2020</v>
      </c>
      <c r="M3913" t="s">
        <v>72</v>
      </c>
    </row>
    <row r="3914" spans="1:13" x14ac:dyDescent="0.25">
      <c r="A3914" t="str">
        <f>healthcare_dataset[[#This Row],[Column1]]&amp;"-"&amp;RIGHT("0"&amp;healthcare_dataset[[#This Row],[Column2]],2)&amp;"-01"</f>
        <v>2020-10-01</v>
      </c>
      <c r="B3914" t="s">
        <v>72</v>
      </c>
      <c r="L3914">
        <f>healthcare_dataset[[#This Row],[Column1]]</f>
        <v>2020</v>
      </c>
      <c r="M3914" t="s">
        <v>72</v>
      </c>
    </row>
    <row r="3915" spans="1:13" x14ac:dyDescent="0.25">
      <c r="A3915" t="str">
        <f>healthcare_dataset[[#This Row],[Column1]]&amp;"-"&amp;RIGHT("0"&amp;healthcare_dataset[[#This Row],[Column2]],2)&amp;"-01"</f>
        <v>2020-10-01</v>
      </c>
      <c r="B3915" t="s">
        <v>18</v>
      </c>
      <c r="L3915">
        <f>healthcare_dataset[[#This Row],[Column1]]</f>
        <v>2020</v>
      </c>
      <c r="M3915" t="s">
        <v>18</v>
      </c>
    </row>
    <row r="3916" spans="1:13" x14ac:dyDescent="0.25">
      <c r="A3916" t="str">
        <f>healthcare_dataset[[#This Row],[Column1]]&amp;"-"&amp;RIGHT("0"&amp;healthcare_dataset[[#This Row],[Column2]],2)&amp;"-01"</f>
        <v>2020-10-01</v>
      </c>
      <c r="B3916" t="s">
        <v>56</v>
      </c>
      <c r="L3916">
        <f>healthcare_dataset[[#This Row],[Column1]]</f>
        <v>2020</v>
      </c>
      <c r="M3916" t="s">
        <v>56</v>
      </c>
    </row>
    <row r="3917" spans="1:13" x14ac:dyDescent="0.25">
      <c r="A3917" t="str">
        <f>healthcare_dataset[[#This Row],[Column1]]&amp;"-"&amp;RIGHT("0"&amp;healthcare_dataset[[#This Row],[Column2]],2)&amp;"-01"</f>
        <v>2020-10-01</v>
      </c>
      <c r="B3917" t="s">
        <v>47</v>
      </c>
      <c r="L3917">
        <f>healthcare_dataset[[#This Row],[Column1]]</f>
        <v>2020</v>
      </c>
      <c r="M3917" t="s">
        <v>47</v>
      </c>
    </row>
    <row r="3918" spans="1:13" x14ac:dyDescent="0.25">
      <c r="A3918" t="str">
        <f>healthcare_dataset[[#This Row],[Column1]]&amp;"-"&amp;RIGHT("0"&amp;healthcare_dataset[[#This Row],[Column2]],2)&amp;"-01"</f>
        <v>2020-10-01</v>
      </c>
      <c r="B3918" t="s">
        <v>28</v>
      </c>
      <c r="L3918">
        <f>healthcare_dataset[[#This Row],[Column1]]</f>
        <v>2020</v>
      </c>
      <c r="M3918" t="s">
        <v>28</v>
      </c>
    </row>
    <row r="3919" spans="1:13" x14ac:dyDescent="0.25">
      <c r="A3919" t="str">
        <f>healthcare_dataset[[#This Row],[Column1]]&amp;"-"&amp;RIGHT("0"&amp;healthcare_dataset[[#This Row],[Column2]],2)&amp;"-01"</f>
        <v>2020-10-01</v>
      </c>
      <c r="B3919" t="s">
        <v>56</v>
      </c>
      <c r="L3919">
        <f>healthcare_dataset[[#This Row],[Column1]]</f>
        <v>2020</v>
      </c>
      <c r="M3919" t="s">
        <v>56</v>
      </c>
    </row>
    <row r="3920" spans="1:13" x14ac:dyDescent="0.25">
      <c r="A3920" t="str">
        <f>healthcare_dataset[[#This Row],[Column1]]&amp;"-"&amp;RIGHT("0"&amp;healthcare_dataset[[#This Row],[Column2]],2)&amp;"-01"</f>
        <v>2020-10-01</v>
      </c>
      <c r="B3920" t="s">
        <v>37</v>
      </c>
      <c r="L3920">
        <f>healthcare_dataset[[#This Row],[Column1]]</f>
        <v>2020</v>
      </c>
      <c r="M3920" t="s">
        <v>37</v>
      </c>
    </row>
    <row r="3921" spans="1:13" x14ac:dyDescent="0.25">
      <c r="A3921" t="str">
        <f>healthcare_dataset[[#This Row],[Column1]]&amp;"-"&amp;RIGHT("0"&amp;healthcare_dataset[[#This Row],[Column2]],2)&amp;"-01"</f>
        <v>2020-10-01</v>
      </c>
      <c r="B3921" t="s">
        <v>72</v>
      </c>
      <c r="L3921">
        <f>healthcare_dataset[[#This Row],[Column1]]</f>
        <v>2020</v>
      </c>
      <c r="M3921" t="s">
        <v>72</v>
      </c>
    </row>
    <row r="3922" spans="1:13" x14ac:dyDescent="0.25">
      <c r="A3922" t="str">
        <f>healthcare_dataset[[#This Row],[Column1]]&amp;"-"&amp;RIGHT("0"&amp;healthcare_dataset[[#This Row],[Column2]],2)&amp;"-01"</f>
        <v>2020-10-01</v>
      </c>
      <c r="B3922" t="s">
        <v>37</v>
      </c>
      <c r="L3922">
        <f>healthcare_dataset[[#This Row],[Column1]]</f>
        <v>2020</v>
      </c>
      <c r="M3922" t="s">
        <v>37</v>
      </c>
    </row>
    <row r="3923" spans="1:13" x14ac:dyDescent="0.25">
      <c r="A3923" t="str">
        <f>healthcare_dataset[[#This Row],[Column1]]&amp;"-"&amp;RIGHT("0"&amp;healthcare_dataset[[#This Row],[Column2]],2)&amp;"-01"</f>
        <v>2020-10-01</v>
      </c>
      <c r="B3923" t="s">
        <v>72</v>
      </c>
      <c r="L3923">
        <f>healthcare_dataset[[#This Row],[Column1]]</f>
        <v>2020</v>
      </c>
      <c r="M3923" t="s">
        <v>72</v>
      </c>
    </row>
    <row r="3924" spans="1:13" x14ac:dyDescent="0.25">
      <c r="A3924" t="str">
        <f>healthcare_dataset[[#This Row],[Column1]]&amp;"-"&amp;RIGHT("0"&amp;healthcare_dataset[[#This Row],[Column2]],2)&amp;"-01"</f>
        <v>2020-10-01</v>
      </c>
      <c r="B3924" t="s">
        <v>56</v>
      </c>
      <c r="L3924">
        <f>healthcare_dataset[[#This Row],[Column1]]</f>
        <v>2020</v>
      </c>
      <c r="M3924" t="s">
        <v>56</v>
      </c>
    </row>
    <row r="3925" spans="1:13" x14ac:dyDescent="0.25">
      <c r="A3925" t="str">
        <f>healthcare_dataset[[#This Row],[Column1]]&amp;"-"&amp;RIGHT("0"&amp;healthcare_dataset[[#This Row],[Column2]],2)&amp;"-01"</f>
        <v>2020-10-01</v>
      </c>
      <c r="B3925" t="s">
        <v>37</v>
      </c>
      <c r="L3925">
        <f>healthcare_dataset[[#This Row],[Column1]]</f>
        <v>2020</v>
      </c>
      <c r="M3925" t="s">
        <v>37</v>
      </c>
    </row>
    <row r="3926" spans="1:13" x14ac:dyDescent="0.25">
      <c r="A3926" t="str">
        <f>healthcare_dataset[[#This Row],[Column1]]&amp;"-"&amp;RIGHT("0"&amp;healthcare_dataset[[#This Row],[Column2]],2)&amp;"-01"</f>
        <v>2020-10-01</v>
      </c>
      <c r="B3926" t="s">
        <v>37</v>
      </c>
      <c r="L3926">
        <f>healthcare_dataset[[#This Row],[Column1]]</f>
        <v>2020</v>
      </c>
      <c r="M3926" t="s">
        <v>37</v>
      </c>
    </row>
    <row r="3927" spans="1:13" x14ac:dyDescent="0.25">
      <c r="A3927" t="str">
        <f>healthcare_dataset[[#This Row],[Column1]]&amp;"-"&amp;RIGHT("0"&amp;healthcare_dataset[[#This Row],[Column2]],2)&amp;"-01"</f>
        <v>2020-10-01</v>
      </c>
      <c r="B3927" t="s">
        <v>47</v>
      </c>
      <c r="L3927">
        <f>healthcare_dataset[[#This Row],[Column1]]</f>
        <v>2020</v>
      </c>
      <c r="M3927" t="s">
        <v>47</v>
      </c>
    </row>
    <row r="3928" spans="1:13" x14ac:dyDescent="0.25">
      <c r="A3928" t="str">
        <f>healthcare_dataset[[#This Row],[Column1]]&amp;"-"&amp;RIGHT("0"&amp;healthcare_dataset[[#This Row],[Column2]],2)&amp;"-01"</f>
        <v>2020-10-01</v>
      </c>
      <c r="B3928" t="s">
        <v>47</v>
      </c>
      <c r="L3928">
        <f>healthcare_dataset[[#This Row],[Column1]]</f>
        <v>2020</v>
      </c>
      <c r="M3928" t="s">
        <v>47</v>
      </c>
    </row>
    <row r="3929" spans="1:13" x14ac:dyDescent="0.25">
      <c r="A3929" t="str">
        <f>healthcare_dataset[[#This Row],[Column1]]&amp;"-"&amp;RIGHT("0"&amp;healthcare_dataset[[#This Row],[Column2]],2)&amp;"-01"</f>
        <v>2020-10-01</v>
      </c>
      <c r="B3929" t="s">
        <v>28</v>
      </c>
      <c r="L3929">
        <f>healthcare_dataset[[#This Row],[Column1]]</f>
        <v>2020</v>
      </c>
      <c r="M3929" t="s">
        <v>28</v>
      </c>
    </row>
    <row r="3930" spans="1:13" x14ac:dyDescent="0.25">
      <c r="A3930" t="str">
        <f>healthcare_dataset[[#This Row],[Column1]]&amp;"-"&amp;RIGHT("0"&amp;healthcare_dataset[[#This Row],[Column2]],2)&amp;"-01"</f>
        <v>2020-10-01</v>
      </c>
      <c r="B3930" t="s">
        <v>72</v>
      </c>
      <c r="L3930">
        <f>healthcare_dataset[[#This Row],[Column1]]</f>
        <v>2020</v>
      </c>
      <c r="M3930" t="s">
        <v>72</v>
      </c>
    </row>
    <row r="3931" spans="1:13" x14ac:dyDescent="0.25">
      <c r="A3931" t="str">
        <f>healthcare_dataset[[#This Row],[Column1]]&amp;"-"&amp;RIGHT("0"&amp;healthcare_dataset[[#This Row],[Column2]],2)&amp;"-01"</f>
        <v>2020-10-01</v>
      </c>
      <c r="B3931" t="s">
        <v>18</v>
      </c>
      <c r="L3931">
        <f>healthcare_dataset[[#This Row],[Column1]]</f>
        <v>2020</v>
      </c>
      <c r="M3931" t="s">
        <v>18</v>
      </c>
    </row>
    <row r="3932" spans="1:13" x14ac:dyDescent="0.25">
      <c r="A3932" t="str">
        <f>healthcare_dataset[[#This Row],[Column1]]&amp;"-"&amp;RIGHT("0"&amp;healthcare_dataset[[#This Row],[Column2]],2)&amp;"-01"</f>
        <v>2020-10-01</v>
      </c>
      <c r="B3932" t="s">
        <v>18</v>
      </c>
      <c r="L3932">
        <f>healthcare_dataset[[#This Row],[Column1]]</f>
        <v>2020</v>
      </c>
      <c r="M3932" t="s">
        <v>18</v>
      </c>
    </row>
    <row r="3933" spans="1:13" x14ac:dyDescent="0.25">
      <c r="A3933" t="str">
        <f>healthcare_dataset[[#This Row],[Column1]]&amp;"-"&amp;RIGHT("0"&amp;healthcare_dataset[[#This Row],[Column2]],2)&amp;"-01"</f>
        <v>2020-10-01</v>
      </c>
      <c r="B3933" t="s">
        <v>56</v>
      </c>
      <c r="L3933">
        <f>healthcare_dataset[[#This Row],[Column1]]</f>
        <v>2020</v>
      </c>
      <c r="M3933" t="s">
        <v>56</v>
      </c>
    </row>
    <row r="3934" spans="1:13" x14ac:dyDescent="0.25">
      <c r="A3934" t="str">
        <f>healthcare_dataset[[#This Row],[Column1]]&amp;"-"&amp;RIGHT("0"&amp;healthcare_dataset[[#This Row],[Column2]],2)&amp;"-01"</f>
        <v>2020-10-01</v>
      </c>
      <c r="B3934" t="s">
        <v>47</v>
      </c>
      <c r="L3934">
        <f>healthcare_dataset[[#This Row],[Column1]]</f>
        <v>2020</v>
      </c>
      <c r="M3934" t="s">
        <v>47</v>
      </c>
    </row>
    <row r="3935" spans="1:13" x14ac:dyDescent="0.25">
      <c r="A3935" t="str">
        <f>healthcare_dataset[[#This Row],[Column1]]&amp;"-"&amp;RIGHT("0"&amp;healthcare_dataset[[#This Row],[Column2]],2)&amp;"-01"</f>
        <v>2020-10-01</v>
      </c>
      <c r="B3935" t="s">
        <v>28</v>
      </c>
      <c r="L3935">
        <f>healthcare_dataset[[#This Row],[Column1]]</f>
        <v>2020</v>
      </c>
      <c r="M3935" t="s">
        <v>28</v>
      </c>
    </row>
    <row r="3936" spans="1:13" x14ac:dyDescent="0.25">
      <c r="A3936" t="str">
        <f>healthcare_dataset[[#This Row],[Column1]]&amp;"-"&amp;RIGHT("0"&amp;healthcare_dataset[[#This Row],[Column2]],2)&amp;"-01"</f>
        <v>2020-10-01</v>
      </c>
      <c r="B3936" t="s">
        <v>28</v>
      </c>
      <c r="L3936">
        <f>healthcare_dataset[[#This Row],[Column1]]</f>
        <v>2020</v>
      </c>
      <c r="M3936" t="s">
        <v>28</v>
      </c>
    </row>
    <row r="3937" spans="1:13" x14ac:dyDescent="0.25">
      <c r="A3937" t="str">
        <f>healthcare_dataset[[#This Row],[Column1]]&amp;"-"&amp;RIGHT("0"&amp;healthcare_dataset[[#This Row],[Column2]],2)&amp;"-01"</f>
        <v>2020-10-01</v>
      </c>
      <c r="B3937" t="s">
        <v>72</v>
      </c>
      <c r="L3937">
        <f>healthcare_dataset[[#This Row],[Column1]]</f>
        <v>2020</v>
      </c>
      <c r="M3937" t="s">
        <v>72</v>
      </c>
    </row>
    <row r="3938" spans="1:13" x14ac:dyDescent="0.25">
      <c r="A3938" t="str">
        <f>healthcare_dataset[[#This Row],[Column1]]&amp;"-"&amp;RIGHT("0"&amp;healthcare_dataset[[#This Row],[Column2]],2)&amp;"-01"</f>
        <v>2020-10-01</v>
      </c>
      <c r="B3938" t="s">
        <v>18</v>
      </c>
      <c r="L3938">
        <f>healthcare_dataset[[#This Row],[Column1]]</f>
        <v>2020</v>
      </c>
      <c r="M3938" t="s">
        <v>18</v>
      </c>
    </row>
    <row r="3939" spans="1:13" x14ac:dyDescent="0.25">
      <c r="A3939" t="str">
        <f>healthcare_dataset[[#This Row],[Column1]]&amp;"-"&amp;RIGHT("0"&amp;healthcare_dataset[[#This Row],[Column2]],2)&amp;"-01"</f>
        <v>2020-10-01</v>
      </c>
      <c r="B3939" t="s">
        <v>18</v>
      </c>
      <c r="L3939">
        <f>healthcare_dataset[[#This Row],[Column1]]</f>
        <v>2020</v>
      </c>
      <c r="M3939" t="s">
        <v>18</v>
      </c>
    </row>
    <row r="3940" spans="1:13" x14ac:dyDescent="0.25">
      <c r="A3940" t="str">
        <f>healthcare_dataset[[#This Row],[Column1]]&amp;"-"&amp;RIGHT("0"&amp;healthcare_dataset[[#This Row],[Column2]],2)&amp;"-01"</f>
        <v>2020-10-01</v>
      </c>
      <c r="B3940" t="s">
        <v>18</v>
      </c>
      <c r="L3940">
        <f>healthcare_dataset[[#This Row],[Column1]]</f>
        <v>2020</v>
      </c>
      <c r="M3940" t="s">
        <v>18</v>
      </c>
    </row>
    <row r="3941" spans="1:13" x14ac:dyDescent="0.25">
      <c r="A3941" t="str">
        <f>healthcare_dataset[[#This Row],[Column1]]&amp;"-"&amp;RIGHT("0"&amp;healthcare_dataset[[#This Row],[Column2]],2)&amp;"-01"</f>
        <v>2020-10-01</v>
      </c>
      <c r="B3941" t="s">
        <v>18</v>
      </c>
      <c r="L3941">
        <f>healthcare_dataset[[#This Row],[Column1]]</f>
        <v>2020</v>
      </c>
      <c r="M3941" t="s">
        <v>18</v>
      </c>
    </row>
    <row r="3942" spans="1:13" x14ac:dyDescent="0.25">
      <c r="A3942" t="str">
        <f>healthcare_dataset[[#This Row],[Column1]]&amp;"-"&amp;RIGHT("0"&amp;healthcare_dataset[[#This Row],[Column2]],2)&amp;"-01"</f>
        <v>2020-10-01</v>
      </c>
      <c r="B3942" t="s">
        <v>37</v>
      </c>
      <c r="L3942">
        <f>healthcare_dataset[[#This Row],[Column1]]</f>
        <v>2020</v>
      </c>
      <c r="M3942" t="s">
        <v>37</v>
      </c>
    </row>
    <row r="3943" spans="1:13" x14ac:dyDescent="0.25">
      <c r="A3943" t="str">
        <f>healthcare_dataset[[#This Row],[Column1]]&amp;"-"&amp;RIGHT("0"&amp;healthcare_dataset[[#This Row],[Column2]],2)&amp;"-01"</f>
        <v>2020-10-01</v>
      </c>
      <c r="B3943" t="s">
        <v>37</v>
      </c>
      <c r="L3943">
        <f>healthcare_dataset[[#This Row],[Column1]]</f>
        <v>2020</v>
      </c>
      <c r="M3943" t="s">
        <v>37</v>
      </c>
    </row>
    <row r="3944" spans="1:13" x14ac:dyDescent="0.25">
      <c r="A3944" t="str">
        <f>healthcare_dataset[[#This Row],[Column1]]&amp;"-"&amp;RIGHT("0"&amp;healthcare_dataset[[#This Row],[Column2]],2)&amp;"-01"</f>
        <v>2020-10-01</v>
      </c>
      <c r="B3944" t="s">
        <v>47</v>
      </c>
      <c r="L3944">
        <f>healthcare_dataset[[#This Row],[Column1]]</f>
        <v>2020</v>
      </c>
      <c r="M3944" t="s">
        <v>47</v>
      </c>
    </row>
    <row r="3945" spans="1:13" x14ac:dyDescent="0.25">
      <c r="A3945" t="str">
        <f>healthcare_dataset[[#This Row],[Column1]]&amp;"-"&amp;RIGHT("0"&amp;healthcare_dataset[[#This Row],[Column2]],2)&amp;"-01"</f>
        <v>2020-10-01</v>
      </c>
      <c r="B3945" t="s">
        <v>72</v>
      </c>
      <c r="L3945">
        <f>healthcare_dataset[[#This Row],[Column1]]</f>
        <v>2020</v>
      </c>
      <c r="M3945" t="s">
        <v>72</v>
      </c>
    </row>
    <row r="3946" spans="1:13" x14ac:dyDescent="0.25">
      <c r="A3946" t="str">
        <f>healthcare_dataset[[#This Row],[Column1]]&amp;"-"&amp;RIGHT("0"&amp;healthcare_dataset[[#This Row],[Column2]],2)&amp;"-01"</f>
        <v>2020-10-01</v>
      </c>
      <c r="B3946" t="s">
        <v>18</v>
      </c>
      <c r="L3946">
        <f>healthcare_dataset[[#This Row],[Column1]]</f>
        <v>2020</v>
      </c>
      <c r="M3946" t="s">
        <v>18</v>
      </c>
    </row>
    <row r="3947" spans="1:13" x14ac:dyDescent="0.25">
      <c r="A3947" t="str">
        <f>healthcare_dataset[[#This Row],[Column1]]&amp;"-"&amp;RIGHT("0"&amp;healthcare_dataset[[#This Row],[Column2]],2)&amp;"-01"</f>
        <v>2020-10-01</v>
      </c>
      <c r="B3947" t="s">
        <v>18</v>
      </c>
      <c r="L3947">
        <f>healthcare_dataset[[#This Row],[Column1]]</f>
        <v>2020</v>
      </c>
      <c r="M3947" t="s">
        <v>18</v>
      </c>
    </row>
    <row r="3948" spans="1:13" x14ac:dyDescent="0.25">
      <c r="A3948" t="str">
        <f>healthcare_dataset[[#This Row],[Column1]]&amp;"-"&amp;RIGHT("0"&amp;healthcare_dataset[[#This Row],[Column2]],2)&amp;"-01"</f>
        <v>2020-10-01</v>
      </c>
      <c r="B3948" t="s">
        <v>56</v>
      </c>
      <c r="L3948">
        <f>healthcare_dataset[[#This Row],[Column1]]</f>
        <v>2020</v>
      </c>
      <c r="M3948" t="s">
        <v>56</v>
      </c>
    </row>
    <row r="3949" spans="1:13" x14ac:dyDescent="0.25">
      <c r="A3949" t="str">
        <f>healthcare_dataset[[#This Row],[Column1]]&amp;"-"&amp;RIGHT("0"&amp;healthcare_dataset[[#This Row],[Column2]],2)&amp;"-01"</f>
        <v>2020-10-01</v>
      </c>
      <c r="B3949" t="s">
        <v>37</v>
      </c>
      <c r="L3949">
        <f>healthcare_dataset[[#This Row],[Column1]]</f>
        <v>2020</v>
      </c>
      <c r="M3949" t="s">
        <v>37</v>
      </c>
    </row>
    <row r="3950" spans="1:13" x14ac:dyDescent="0.25">
      <c r="A3950" t="str">
        <f>healthcare_dataset[[#This Row],[Column1]]&amp;"-"&amp;RIGHT("0"&amp;healthcare_dataset[[#This Row],[Column2]],2)&amp;"-01"</f>
        <v>2020-10-01</v>
      </c>
      <c r="B3950" t="s">
        <v>47</v>
      </c>
      <c r="L3950">
        <f>healthcare_dataset[[#This Row],[Column1]]</f>
        <v>2020</v>
      </c>
      <c r="M3950" t="s">
        <v>47</v>
      </c>
    </row>
    <row r="3951" spans="1:13" x14ac:dyDescent="0.25">
      <c r="A3951" t="str">
        <f>healthcare_dataset[[#This Row],[Column1]]&amp;"-"&amp;RIGHT("0"&amp;healthcare_dataset[[#This Row],[Column2]],2)&amp;"-01"</f>
        <v>2020-10-01</v>
      </c>
      <c r="B3951" t="s">
        <v>47</v>
      </c>
      <c r="L3951">
        <f>healthcare_dataset[[#This Row],[Column1]]</f>
        <v>2020</v>
      </c>
      <c r="M3951" t="s">
        <v>47</v>
      </c>
    </row>
    <row r="3952" spans="1:13" x14ac:dyDescent="0.25">
      <c r="A3952" t="str">
        <f>healthcare_dataset[[#This Row],[Column1]]&amp;"-"&amp;RIGHT("0"&amp;healthcare_dataset[[#This Row],[Column2]],2)&amp;"-01"</f>
        <v>2020-10-01</v>
      </c>
      <c r="B3952" t="s">
        <v>28</v>
      </c>
      <c r="L3952">
        <f>healthcare_dataset[[#This Row],[Column1]]</f>
        <v>2020</v>
      </c>
      <c r="M3952" t="s">
        <v>28</v>
      </c>
    </row>
    <row r="3953" spans="1:13" x14ac:dyDescent="0.25">
      <c r="A3953" t="str">
        <f>healthcare_dataset[[#This Row],[Column1]]&amp;"-"&amp;RIGHT("0"&amp;healthcare_dataset[[#This Row],[Column2]],2)&amp;"-01"</f>
        <v>2020-10-01</v>
      </c>
      <c r="B3953" t="s">
        <v>28</v>
      </c>
      <c r="L3953">
        <f>healthcare_dataset[[#This Row],[Column1]]</f>
        <v>2020</v>
      </c>
      <c r="M3953" t="s">
        <v>28</v>
      </c>
    </row>
    <row r="3954" spans="1:13" x14ac:dyDescent="0.25">
      <c r="A3954" t="str">
        <f>healthcare_dataset[[#This Row],[Column1]]&amp;"-"&amp;RIGHT("0"&amp;healthcare_dataset[[#This Row],[Column2]],2)&amp;"-01"</f>
        <v>2020-10-01</v>
      </c>
      <c r="B3954" t="s">
        <v>28</v>
      </c>
      <c r="L3954">
        <f>healthcare_dataset[[#This Row],[Column1]]</f>
        <v>2020</v>
      </c>
      <c r="M3954" t="s">
        <v>28</v>
      </c>
    </row>
    <row r="3955" spans="1:13" x14ac:dyDescent="0.25">
      <c r="A3955" t="str">
        <f>healthcare_dataset[[#This Row],[Column1]]&amp;"-"&amp;RIGHT("0"&amp;healthcare_dataset[[#This Row],[Column2]],2)&amp;"-01"</f>
        <v>2020-10-01</v>
      </c>
      <c r="B3955" t="s">
        <v>28</v>
      </c>
      <c r="L3955">
        <f>healthcare_dataset[[#This Row],[Column1]]</f>
        <v>2020</v>
      </c>
      <c r="M3955" t="s">
        <v>28</v>
      </c>
    </row>
    <row r="3956" spans="1:13" x14ac:dyDescent="0.25">
      <c r="A3956" t="str">
        <f>healthcare_dataset[[#This Row],[Column1]]&amp;"-"&amp;RIGHT("0"&amp;healthcare_dataset[[#This Row],[Column2]],2)&amp;"-01"</f>
        <v>2020-10-01</v>
      </c>
      <c r="B3956" t="s">
        <v>72</v>
      </c>
      <c r="L3956">
        <f>healthcare_dataset[[#This Row],[Column1]]</f>
        <v>2020</v>
      </c>
      <c r="M3956" t="s">
        <v>72</v>
      </c>
    </row>
    <row r="3957" spans="1:13" x14ac:dyDescent="0.25">
      <c r="A3957" t="str">
        <f>healthcare_dataset[[#This Row],[Column1]]&amp;"-"&amp;RIGHT("0"&amp;healthcare_dataset[[#This Row],[Column2]],2)&amp;"-01"</f>
        <v>2020-10-01</v>
      </c>
      <c r="B3957" t="s">
        <v>72</v>
      </c>
      <c r="L3957">
        <f>healthcare_dataset[[#This Row],[Column1]]</f>
        <v>2020</v>
      </c>
      <c r="M3957" t="s">
        <v>72</v>
      </c>
    </row>
    <row r="3958" spans="1:13" x14ac:dyDescent="0.25">
      <c r="A3958" t="str">
        <f>healthcare_dataset[[#This Row],[Column1]]&amp;"-"&amp;RIGHT("0"&amp;healthcare_dataset[[#This Row],[Column2]],2)&amp;"-01"</f>
        <v>2020-10-01</v>
      </c>
      <c r="B3958" t="s">
        <v>56</v>
      </c>
      <c r="L3958">
        <f>healthcare_dataset[[#This Row],[Column1]]</f>
        <v>2020</v>
      </c>
      <c r="M3958" t="s">
        <v>56</v>
      </c>
    </row>
    <row r="3959" spans="1:13" x14ac:dyDescent="0.25">
      <c r="A3959" t="str">
        <f>healthcare_dataset[[#This Row],[Column1]]&amp;"-"&amp;RIGHT("0"&amp;healthcare_dataset[[#This Row],[Column2]],2)&amp;"-01"</f>
        <v>2020-10-01</v>
      </c>
      <c r="B3959" t="s">
        <v>47</v>
      </c>
      <c r="L3959">
        <f>healthcare_dataset[[#This Row],[Column1]]</f>
        <v>2020</v>
      </c>
      <c r="M3959" t="s">
        <v>47</v>
      </c>
    </row>
    <row r="3960" spans="1:13" x14ac:dyDescent="0.25">
      <c r="A3960" t="str">
        <f>healthcare_dataset[[#This Row],[Column1]]&amp;"-"&amp;RIGHT("0"&amp;healthcare_dataset[[#This Row],[Column2]],2)&amp;"-01"</f>
        <v>2020-10-01</v>
      </c>
      <c r="B3960" t="s">
        <v>28</v>
      </c>
      <c r="L3960">
        <f>healthcare_dataset[[#This Row],[Column1]]</f>
        <v>2020</v>
      </c>
      <c r="M3960" t="s">
        <v>28</v>
      </c>
    </row>
    <row r="3961" spans="1:13" x14ac:dyDescent="0.25">
      <c r="A3961" t="str">
        <f>healthcare_dataset[[#This Row],[Column1]]&amp;"-"&amp;RIGHT("0"&amp;healthcare_dataset[[#This Row],[Column2]],2)&amp;"-01"</f>
        <v>2020-10-01</v>
      </c>
      <c r="B3961" t="s">
        <v>56</v>
      </c>
      <c r="L3961">
        <f>healthcare_dataset[[#This Row],[Column1]]</f>
        <v>2020</v>
      </c>
      <c r="M3961" t="s">
        <v>56</v>
      </c>
    </row>
    <row r="3962" spans="1:13" x14ac:dyDescent="0.25">
      <c r="A3962" t="str">
        <f>healthcare_dataset[[#This Row],[Column1]]&amp;"-"&amp;RIGHT("0"&amp;healthcare_dataset[[#This Row],[Column2]],2)&amp;"-01"</f>
        <v>2020-10-01</v>
      </c>
      <c r="B3962" t="s">
        <v>47</v>
      </c>
      <c r="L3962">
        <f>healthcare_dataset[[#This Row],[Column1]]</f>
        <v>2020</v>
      </c>
      <c r="M3962" t="s">
        <v>47</v>
      </c>
    </row>
    <row r="3963" spans="1:13" x14ac:dyDescent="0.25">
      <c r="A3963" t="str">
        <f>healthcare_dataset[[#This Row],[Column1]]&amp;"-"&amp;RIGHT("0"&amp;healthcare_dataset[[#This Row],[Column2]],2)&amp;"-01"</f>
        <v>2020-10-01</v>
      </c>
      <c r="B3963" t="s">
        <v>18</v>
      </c>
      <c r="L3963">
        <f>healthcare_dataset[[#This Row],[Column1]]</f>
        <v>2020</v>
      </c>
      <c r="M3963" t="s">
        <v>18</v>
      </c>
    </row>
    <row r="3964" spans="1:13" x14ac:dyDescent="0.25">
      <c r="A3964" t="str">
        <f>healthcare_dataset[[#This Row],[Column1]]&amp;"-"&amp;RIGHT("0"&amp;healthcare_dataset[[#This Row],[Column2]],2)&amp;"-01"</f>
        <v>2020-10-01</v>
      </c>
      <c r="B3964" t="s">
        <v>37</v>
      </c>
      <c r="L3964">
        <f>healthcare_dataset[[#This Row],[Column1]]</f>
        <v>2020</v>
      </c>
      <c r="M3964" t="s">
        <v>37</v>
      </c>
    </row>
    <row r="3965" spans="1:13" x14ac:dyDescent="0.25">
      <c r="A3965" t="str">
        <f>healthcare_dataset[[#This Row],[Column1]]&amp;"-"&amp;RIGHT("0"&amp;healthcare_dataset[[#This Row],[Column2]],2)&amp;"-01"</f>
        <v>2020-10-01</v>
      </c>
      <c r="B3965" t="s">
        <v>37</v>
      </c>
      <c r="L3965">
        <f>healthcare_dataset[[#This Row],[Column1]]</f>
        <v>2020</v>
      </c>
      <c r="M3965" t="s">
        <v>37</v>
      </c>
    </row>
    <row r="3966" spans="1:13" x14ac:dyDescent="0.25">
      <c r="A3966" t="str">
        <f>healthcare_dataset[[#This Row],[Column1]]&amp;"-"&amp;RIGHT("0"&amp;healthcare_dataset[[#This Row],[Column2]],2)&amp;"-01"</f>
        <v>2020-10-01</v>
      </c>
      <c r="B3966" t="s">
        <v>37</v>
      </c>
      <c r="L3966">
        <f>healthcare_dataset[[#This Row],[Column1]]</f>
        <v>2020</v>
      </c>
      <c r="M3966" t="s">
        <v>37</v>
      </c>
    </row>
    <row r="3967" spans="1:13" x14ac:dyDescent="0.25">
      <c r="A3967" t="str">
        <f>healthcare_dataset[[#This Row],[Column1]]&amp;"-"&amp;RIGHT("0"&amp;healthcare_dataset[[#This Row],[Column2]],2)&amp;"-01"</f>
        <v>2020-11-01</v>
      </c>
      <c r="B3967" t="s">
        <v>28</v>
      </c>
      <c r="L3967">
        <f>healthcare_dataset[[#This Row],[Column1]]</f>
        <v>2020</v>
      </c>
      <c r="M3967" t="s">
        <v>28</v>
      </c>
    </row>
    <row r="3968" spans="1:13" x14ac:dyDescent="0.25">
      <c r="A3968" t="str">
        <f>healthcare_dataset[[#This Row],[Column1]]&amp;"-"&amp;RIGHT("0"&amp;healthcare_dataset[[#This Row],[Column2]],2)&amp;"-01"</f>
        <v>2020-11-01</v>
      </c>
      <c r="B3968" t="s">
        <v>72</v>
      </c>
      <c r="L3968">
        <f>healthcare_dataset[[#This Row],[Column1]]</f>
        <v>2020</v>
      </c>
      <c r="M3968" t="s">
        <v>72</v>
      </c>
    </row>
    <row r="3969" spans="1:13" x14ac:dyDescent="0.25">
      <c r="A3969" t="str">
        <f>healthcare_dataset[[#This Row],[Column1]]&amp;"-"&amp;RIGHT("0"&amp;healthcare_dataset[[#This Row],[Column2]],2)&amp;"-01"</f>
        <v>2020-11-01</v>
      </c>
      <c r="B3969" t="s">
        <v>56</v>
      </c>
      <c r="L3969">
        <f>healthcare_dataset[[#This Row],[Column1]]</f>
        <v>2020</v>
      </c>
      <c r="M3969" t="s">
        <v>56</v>
      </c>
    </row>
    <row r="3970" spans="1:13" x14ac:dyDescent="0.25">
      <c r="A3970" t="str">
        <f>healthcare_dataset[[#This Row],[Column1]]&amp;"-"&amp;RIGHT("0"&amp;healthcare_dataset[[#This Row],[Column2]],2)&amp;"-01"</f>
        <v>2020-11-01</v>
      </c>
      <c r="B3970" t="s">
        <v>37</v>
      </c>
      <c r="L3970">
        <f>healthcare_dataset[[#This Row],[Column1]]</f>
        <v>2020</v>
      </c>
      <c r="M3970" t="s">
        <v>37</v>
      </c>
    </row>
    <row r="3971" spans="1:13" x14ac:dyDescent="0.25">
      <c r="A3971" t="str">
        <f>healthcare_dataset[[#This Row],[Column1]]&amp;"-"&amp;RIGHT("0"&amp;healthcare_dataset[[#This Row],[Column2]],2)&amp;"-01"</f>
        <v>2020-11-01</v>
      </c>
      <c r="B3971" t="s">
        <v>47</v>
      </c>
      <c r="L3971">
        <f>healthcare_dataset[[#This Row],[Column1]]</f>
        <v>2020</v>
      </c>
      <c r="M3971" t="s">
        <v>47</v>
      </c>
    </row>
    <row r="3972" spans="1:13" x14ac:dyDescent="0.25">
      <c r="A3972" t="str">
        <f>healthcare_dataset[[#This Row],[Column1]]&amp;"-"&amp;RIGHT("0"&amp;healthcare_dataset[[#This Row],[Column2]],2)&amp;"-01"</f>
        <v>2020-11-01</v>
      </c>
      <c r="B3972" t="s">
        <v>72</v>
      </c>
      <c r="L3972">
        <f>healthcare_dataset[[#This Row],[Column1]]</f>
        <v>2020</v>
      </c>
      <c r="M3972" t="s">
        <v>72</v>
      </c>
    </row>
    <row r="3973" spans="1:13" x14ac:dyDescent="0.25">
      <c r="A3973" t="str">
        <f>healthcare_dataset[[#This Row],[Column1]]&amp;"-"&amp;RIGHT("0"&amp;healthcare_dataset[[#This Row],[Column2]],2)&amp;"-01"</f>
        <v>2020-11-01</v>
      </c>
      <c r="B3973" t="s">
        <v>72</v>
      </c>
      <c r="L3973">
        <f>healthcare_dataset[[#This Row],[Column1]]</f>
        <v>2020</v>
      </c>
      <c r="M3973" t="s">
        <v>72</v>
      </c>
    </row>
    <row r="3974" spans="1:13" x14ac:dyDescent="0.25">
      <c r="A3974" t="str">
        <f>healthcare_dataset[[#This Row],[Column1]]&amp;"-"&amp;RIGHT("0"&amp;healthcare_dataset[[#This Row],[Column2]],2)&amp;"-01"</f>
        <v>2020-11-01</v>
      </c>
      <c r="B3974" t="s">
        <v>72</v>
      </c>
      <c r="L3974">
        <f>healthcare_dataset[[#This Row],[Column1]]</f>
        <v>2020</v>
      </c>
      <c r="M3974" t="s">
        <v>72</v>
      </c>
    </row>
    <row r="3975" spans="1:13" x14ac:dyDescent="0.25">
      <c r="A3975" t="str">
        <f>healthcare_dataset[[#This Row],[Column1]]&amp;"-"&amp;RIGHT("0"&amp;healthcare_dataset[[#This Row],[Column2]],2)&amp;"-01"</f>
        <v>2020-11-01</v>
      </c>
      <c r="B3975" t="s">
        <v>72</v>
      </c>
      <c r="L3975">
        <f>healthcare_dataset[[#This Row],[Column1]]</f>
        <v>2020</v>
      </c>
      <c r="M3975" t="s">
        <v>72</v>
      </c>
    </row>
    <row r="3976" spans="1:13" x14ac:dyDescent="0.25">
      <c r="A3976" t="str">
        <f>healthcare_dataset[[#This Row],[Column1]]&amp;"-"&amp;RIGHT("0"&amp;healthcare_dataset[[#This Row],[Column2]],2)&amp;"-01"</f>
        <v>2020-11-01</v>
      </c>
      <c r="B3976" t="s">
        <v>18</v>
      </c>
      <c r="L3976">
        <f>healthcare_dataset[[#This Row],[Column1]]</f>
        <v>2020</v>
      </c>
      <c r="M3976" t="s">
        <v>18</v>
      </c>
    </row>
    <row r="3977" spans="1:13" x14ac:dyDescent="0.25">
      <c r="A3977" t="str">
        <f>healthcare_dataset[[#This Row],[Column1]]&amp;"-"&amp;RIGHT("0"&amp;healthcare_dataset[[#This Row],[Column2]],2)&amp;"-01"</f>
        <v>2020-11-01</v>
      </c>
      <c r="B3977" t="s">
        <v>56</v>
      </c>
      <c r="L3977">
        <f>healthcare_dataset[[#This Row],[Column1]]</f>
        <v>2020</v>
      </c>
      <c r="M3977" t="s">
        <v>56</v>
      </c>
    </row>
    <row r="3978" spans="1:13" x14ac:dyDescent="0.25">
      <c r="A3978" t="str">
        <f>healthcare_dataset[[#This Row],[Column1]]&amp;"-"&amp;RIGHT("0"&amp;healthcare_dataset[[#This Row],[Column2]],2)&amp;"-01"</f>
        <v>2020-11-01</v>
      </c>
      <c r="B3978" t="s">
        <v>37</v>
      </c>
      <c r="L3978">
        <f>healthcare_dataset[[#This Row],[Column1]]</f>
        <v>2020</v>
      </c>
      <c r="M3978" t="s">
        <v>37</v>
      </c>
    </row>
    <row r="3979" spans="1:13" x14ac:dyDescent="0.25">
      <c r="A3979" t="str">
        <f>healthcare_dataset[[#This Row],[Column1]]&amp;"-"&amp;RIGHT("0"&amp;healthcare_dataset[[#This Row],[Column2]],2)&amp;"-01"</f>
        <v>2020-11-01</v>
      </c>
      <c r="B3979" t="s">
        <v>28</v>
      </c>
      <c r="L3979">
        <f>healthcare_dataset[[#This Row],[Column1]]</f>
        <v>2020</v>
      </c>
      <c r="M3979" t="s">
        <v>28</v>
      </c>
    </row>
    <row r="3980" spans="1:13" x14ac:dyDescent="0.25">
      <c r="A3980" t="str">
        <f>healthcare_dataset[[#This Row],[Column1]]&amp;"-"&amp;RIGHT("0"&amp;healthcare_dataset[[#This Row],[Column2]],2)&amp;"-01"</f>
        <v>2020-11-01</v>
      </c>
      <c r="B3980" t="s">
        <v>72</v>
      </c>
      <c r="L3980">
        <f>healthcare_dataset[[#This Row],[Column1]]</f>
        <v>2020</v>
      </c>
      <c r="M3980" t="s">
        <v>72</v>
      </c>
    </row>
    <row r="3981" spans="1:13" x14ac:dyDescent="0.25">
      <c r="A3981" t="str">
        <f>healthcare_dataset[[#This Row],[Column1]]&amp;"-"&amp;RIGHT("0"&amp;healthcare_dataset[[#This Row],[Column2]],2)&amp;"-01"</f>
        <v>2020-11-01</v>
      </c>
      <c r="B3981" t="s">
        <v>47</v>
      </c>
      <c r="L3981">
        <f>healthcare_dataset[[#This Row],[Column1]]</f>
        <v>2020</v>
      </c>
      <c r="M3981" t="s">
        <v>47</v>
      </c>
    </row>
    <row r="3982" spans="1:13" x14ac:dyDescent="0.25">
      <c r="A3982" t="str">
        <f>healthcare_dataset[[#This Row],[Column1]]&amp;"-"&amp;RIGHT("0"&amp;healthcare_dataset[[#This Row],[Column2]],2)&amp;"-01"</f>
        <v>2020-11-01</v>
      </c>
      <c r="B3982" t="s">
        <v>47</v>
      </c>
      <c r="L3982">
        <f>healthcare_dataset[[#This Row],[Column1]]</f>
        <v>2020</v>
      </c>
      <c r="M3982" t="s">
        <v>47</v>
      </c>
    </row>
    <row r="3983" spans="1:13" x14ac:dyDescent="0.25">
      <c r="A3983" t="str">
        <f>healthcare_dataset[[#This Row],[Column1]]&amp;"-"&amp;RIGHT("0"&amp;healthcare_dataset[[#This Row],[Column2]],2)&amp;"-01"</f>
        <v>2020-11-01</v>
      </c>
      <c r="B3983" t="s">
        <v>28</v>
      </c>
      <c r="L3983">
        <f>healthcare_dataset[[#This Row],[Column1]]</f>
        <v>2020</v>
      </c>
      <c r="M3983" t="s">
        <v>28</v>
      </c>
    </row>
    <row r="3984" spans="1:13" x14ac:dyDescent="0.25">
      <c r="A3984" t="str">
        <f>healthcare_dataset[[#This Row],[Column1]]&amp;"-"&amp;RIGHT("0"&amp;healthcare_dataset[[#This Row],[Column2]],2)&amp;"-01"</f>
        <v>2020-11-01</v>
      </c>
      <c r="B3984" t="s">
        <v>18</v>
      </c>
      <c r="L3984">
        <f>healthcare_dataset[[#This Row],[Column1]]</f>
        <v>2020</v>
      </c>
      <c r="M3984" t="s">
        <v>18</v>
      </c>
    </row>
    <row r="3985" spans="1:13" x14ac:dyDescent="0.25">
      <c r="A3985" t="str">
        <f>healthcare_dataset[[#This Row],[Column1]]&amp;"-"&amp;RIGHT("0"&amp;healthcare_dataset[[#This Row],[Column2]],2)&amp;"-01"</f>
        <v>2020-11-01</v>
      </c>
      <c r="B3985" t="s">
        <v>18</v>
      </c>
      <c r="L3985">
        <f>healthcare_dataset[[#This Row],[Column1]]</f>
        <v>2020</v>
      </c>
      <c r="M3985" t="s">
        <v>18</v>
      </c>
    </row>
    <row r="3986" spans="1:13" x14ac:dyDescent="0.25">
      <c r="A3986" t="str">
        <f>healthcare_dataset[[#This Row],[Column1]]&amp;"-"&amp;RIGHT("0"&amp;healthcare_dataset[[#This Row],[Column2]],2)&amp;"-01"</f>
        <v>2020-11-01</v>
      </c>
      <c r="B3986" t="s">
        <v>47</v>
      </c>
      <c r="L3986">
        <f>healthcare_dataset[[#This Row],[Column1]]</f>
        <v>2020</v>
      </c>
      <c r="M3986" t="s">
        <v>47</v>
      </c>
    </row>
    <row r="3987" spans="1:13" x14ac:dyDescent="0.25">
      <c r="A3987" t="str">
        <f>healthcare_dataset[[#This Row],[Column1]]&amp;"-"&amp;RIGHT("0"&amp;healthcare_dataset[[#This Row],[Column2]],2)&amp;"-01"</f>
        <v>2020-11-01</v>
      </c>
      <c r="B3987" t="s">
        <v>28</v>
      </c>
      <c r="L3987">
        <f>healthcare_dataset[[#This Row],[Column1]]</f>
        <v>2020</v>
      </c>
      <c r="M3987" t="s">
        <v>28</v>
      </c>
    </row>
    <row r="3988" spans="1:13" x14ac:dyDescent="0.25">
      <c r="A3988" t="str">
        <f>healthcare_dataset[[#This Row],[Column1]]&amp;"-"&amp;RIGHT("0"&amp;healthcare_dataset[[#This Row],[Column2]],2)&amp;"-01"</f>
        <v>2020-11-01</v>
      </c>
      <c r="B3988" t="s">
        <v>72</v>
      </c>
      <c r="L3988">
        <f>healthcare_dataset[[#This Row],[Column1]]</f>
        <v>2020</v>
      </c>
      <c r="M3988" t="s">
        <v>72</v>
      </c>
    </row>
    <row r="3989" spans="1:13" x14ac:dyDescent="0.25">
      <c r="A3989" t="str">
        <f>healthcare_dataset[[#This Row],[Column1]]&amp;"-"&amp;RIGHT("0"&amp;healthcare_dataset[[#This Row],[Column2]],2)&amp;"-01"</f>
        <v>2020-11-01</v>
      </c>
      <c r="B3989" t="s">
        <v>18</v>
      </c>
      <c r="L3989">
        <f>healthcare_dataset[[#This Row],[Column1]]</f>
        <v>2020</v>
      </c>
      <c r="M3989" t="s">
        <v>18</v>
      </c>
    </row>
    <row r="3990" spans="1:13" x14ac:dyDescent="0.25">
      <c r="A3990" t="str">
        <f>healthcare_dataset[[#This Row],[Column1]]&amp;"-"&amp;RIGHT("0"&amp;healthcare_dataset[[#This Row],[Column2]],2)&amp;"-01"</f>
        <v>2020-11-01</v>
      </c>
      <c r="B3990" t="s">
        <v>37</v>
      </c>
      <c r="L3990">
        <f>healthcare_dataset[[#This Row],[Column1]]</f>
        <v>2020</v>
      </c>
      <c r="M3990" t="s">
        <v>37</v>
      </c>
    </row>
    <row r="3991" spans="1:13" x14ac:dyDescent="0.25">
      <c r="A3991" t="str">
        <f>healthcare_dataset[[#This Row],[Column1]]&amp;"-"&amp;RIGHT("0"&amp;healthcare_dataset[[#This Row],[Column2]],2)&amp;"-01"</f>
        <v>2020-11-01</v>
      </c>
      <c r="B3991" t="s">
        <v>72</v>
      </c>
      <c r="L3991">
        <f>healthcare_dataset[[#This Row],[Column1]]</f>
        <v>2020</v>
      </c>
      <c r="M3991" t="s">
        <v>72</v>
      </c>
    </row>
    <row r="3992" spans="1:13" x14ac:dyDescent="0.25">
      <c r="A3992" t="str">
        <f>healthcare_dataset[[#This Row],[Column1]]&amp;"-"&amp;RIGHT("0"&amp;healthcare_dataset[[#This Row],[Column2]],2)&amp;"-01"</f>
        <v>2020-11-01</v>
      </c>
      <c r="B3992" t="s">
        <v>18</v>
      </c>
      <c r="L3992">
        <f>healthcare_dataset[[#This Row],[Column1]]</f>
        <v>2020</v>
      </c>
      <c r="M3992" t="s">
        <v>18</v>
      </c>
    </row>
    <row r="3993" spans="1:13" x14ac:dyDescent="0.25">
      <c r="A3993" t="str">
        <f>healthcare_dataset[[#This Row],[Column1]]&amp;"-"&amp;RIGHT("0"&amp;healthcare_dataset[[#This Row],[Column2]],2)&amp;"-01"</f>
        <v>2020-11-01</v>
      </c>
      <c r="B3993" t="s">
        <v>37</v>
      </c>
      <c r="L3993">
        <f>healthcare_dataset[[#This Row],[Column1]]</f>
        <v>2020</v>
      </c>
      <c r="M3993" t="s">
        <v>37</v>
      </c>
    </row>
    <row r="3994" spans="1:13" x14ac:dyDescent="0.25">
      <c r="A3994" t="str">
        <f>healthcare_dataset[[#This Row],[Column1]]&amp;"-"&amp;RIGHT("0"&amp;healthcare_dataset[[#This Row],[Column2]],2)&amp;"-01"</f>
        <v>2020-11-01</v>
      </c>
      <c r="B3994" t="s">
        <v>37</v>
      </c>
      <c r="L3994">
        <f>healthcare_dataset[[#This Row],[Column1]]</f>
        <v>2020</v>
      </c>
      <c r="M3994" t="s">
        <v>37</v>
      </c>
    </row>
    <row r="3995" spans="1:13" x14ac:dyDescent="0.25">
      <c r="A3995" t="str">
        <f>healthcare_dataset[[#This Row],[Column1]]&amp;"-"&amp;RIGHT("0"&amp;healthcare_dataset[[#This Row],[Column2]],2)&amp;"-01"</f>
        <v>2020-11-01</v>
      </c>
      <c r="B3995" t="s">
        <v>37</v>
      </c>
      <c r="L3995">
        <f>healthcare_dataset[[#This Row],[Column1]]</f>
        <v>2020</v>
      </c>
      <c r="M3995" t="s">
        <v>37</v>
      </c>
    </row>
    <row r="3996" spans="1:13" x14ac:dyDescent="0.25">
      <c r="A3996" t="str">
        <f>healthcare_dataset[[#This Row],[Column1]]&amp;"-"&amp;RIGHT("0"&amp;healthcare_dataset[[#This Row],[Column2]],2)&amp;"-01"</f>
        <v>2020-11-01</v>
      </c>
      <c r="B3996" t="s">
        <v>47</v>
      </c>
      <c r="L3996">
        <f>healthcare_dataset[[#This Row],[Column1]]</f>
        <v>2020</v>
      </c>
      <c r="M3996" t="s">
        <v>47</v>
      </c>
    </row>
    <row r="3997" spans="1:13" x14ac:dyDescent="0.25">
      <c r="A3997" t="str">
        <f>healthcare_dataset[[#This Row],[Column1]]&amp;"-"&amp;RIGHT("0"&amp;healthcare_dataset[[#This Row],[Column2]],2)&amp;"-01"</f>
        <v>2020-11-01</v>
      </c>
      <c r="B3997" t="s">
        <v>28</v>
      </c>
      <c r="L3997">
        <f>healthcare_dataset[[#This Row],[Column1]]</f>
        <v>2020</v>
      </c>
      <c r="M3997" t="s">
        <v>28</v>
      </c>
    </row>
    <row r="3998" spans="1:13" x14ac:dyDescent="0.25">
      <c r="A3998" t="str">
        <f>healthcare_dataset[[#This Row],[Column1]]&amp;"-"&amp;RIGHT("0"&amp;healthcare_dataset[[#This Row],[Column2]],2)&amp;"-01"</f>
        <v>2020-11-01</v>
      </c>
      <c r="B3998" t="s">
        <v>28</v>
      </c>
      <c r="L3998">
        <f>healthcare_dataset[[#This Row],[Column1]]</f>
        <v>2020</v>
      </c>
      <c r="M3998" t="s">
        <v>28</v>
      </c>
    </row>
    <row r="3999" spans="1:13" x14ac:dyDescent="0.25">
      <c r="A3999" t="str">
        <f>healthcare_dataset[[#This Row],[Column1]]&amp;"-"&amp;RIGHT("0"&amp;healthcare_dataset[[#This Row],[Column2]],2)&amp;"-01"</f>
        <v>2020-11-01</v>
      </c>
      <c r="B3999" t="s">
        <v>72</v>
      </c>
      <c r="L3999">
        <f>healthcare_dataset[[#This Row],[Column1]]</f>
        <v>2020</v>
      </c>
      <c r="M3999" t="s">
        <v>72</v>
      </c>
    </row>
    <row r="4000" spans="1:13" x14ac:dyDescent="0.25">
      <c r="A4000" t="str">
        <f>healthcare_dataset[[#This Row],[Column1]]&amp;"-"&amp;RIGHT("0"&amp;healthcare_dataset[[#This Row],[Column2]],2)&amp;"-01"</f>
        <v>2020-11-01</v>
      </c>
      <c r="B4000" t="s">
        <v>72</v>
      </c>
      <c r="L4000">
        <f>healthcare_dataset[[#This Row],[Column1]]</f>
        <v>2020</v>
      </c>
      <c r="M4000" t="s">
        <v>72</v>
      </c>
    </row>
    <row r="4001" spans="1:13" x14ac:dyDescent="0.25">
      <c r="A4001" t="str">
        <f>healthcare_dataset[[#This Row],[Column1]]&amp;"-"&amp;RIGHT("0"&amp;healthcare_dataset[[#This Row],[Column2]],2)&amp;"-01"</f>
        <v>2020-11-01</v>
      </c>
      <c r="B4001" t="s">
        <v>18</v>
      </c>
      <c r="L4001">
        <f>healthcare_dataset[[#This Row],[Column1]]</f>
        <v>2020</v>
      </c>
      <c r="M4001" t="s">
        <v>18</v>
      </c>
    </row>
    <row r="4002" spans="1:13" x14ac:dyDescent="0.25">
      <c r="A4002" t="str">
        <f>healthcare_dataset[[#This Row],[Column1]]&amp;"-"&amp;RIGHT("0"&amp;healthcare_dataset[[#This Row],[Column2]],2)&amp;"-01"</f>
        <v>2020-11-01</v>
      </c>
      <c r="B4002" t="s">
        <v>56</v>
      </c>
      <c r="L4002">
        <f>healthcare_dataset[[#This Row],[Column1]]</f>
        <v>2020</v>
      </c>
      <c r="M4002" t="s">
        <v>56</v>
      </c>
    </row>
    <row r="4003" spans="1:13" x14ac:dyDescent="0.25">
      <c r="A4003" t="str">
        <f>healthcare_dataset[[#This Row],[Column1]]&amp;"-"&amp;RIGHT("0"&amp;healthcare_dataset[[#This Row],[Column2]],2)&amp;"-01"</f>
        <v>2020-11-01</v>
      </c>
      <c r="B4003" t="s">
        <v>56</v>
      </c>
      <c r="L4003">
        <f>healthcare_dataset[[#This Row],[Column1]]</f>
        <v>2020</v>
      </c>
      <c r="M4003" t="s">
        <v>56</v>
      </c>
    </row>
    <row r="4004" spans="1:13" x14ac:dyDescent="0.25">
      <c r="A4004" t="str">
        <f>healthcare_dataset[[#This Row],[Column1]]&amp;"-"&amp;RIGHT("0"&amp;healthcare_dataset[[#This Row],[Column2]],2)&amp;"-01"</f>
        <v>2020-11-01</v>
      </c>
      <c r="B4004" t="s">
        <v>56</v>
      </c>
      <c r="L4004">
        <f>healthcare_dataset[[#This Row],[Column1]]</f>
        <v>2020</v>
      </c>
      <c r="M4004" t="s">
        <v>56</v>
      </c>
    </row>
    <row r="4005" spans="1:13" x14ac:dyDescent="0.25">
      <c r="A4005" t="str">
        <f>healthcare_dataset[[#This Row],[Column1]]&amp;"-"&amp;RIGHT("0"&amp;healthcare_dataset[[#This Row],[Column2]],2)&amp;"-01"</f>
        <v>2020-11-01</v>
      </c>
      <c r="B4005" t="s">
        <v>37</v>
      </c>
      <c r="L4005">
        <f>healthcare_dataset[[#This Row],[Column1]]</f>
        <v>2020</v>
      </c>
      <c r="M4005" t="s">
        <v>37</v>
      </c>
    </row>
    <row r="4006" spans="1:13" x14ac:dyDescent="0.25">
      <c r="A4006" t="str">
        <f>healthcare_dataset[[#This Row],[Column1]]&amp;"-"&amp;RIGHT("0"&amp;healthcare_dataset[[#This Row],[Column2]],2)&amp;"-01"</f>
        <v>2020-11-01</v>
      </c>
      <c r="B4006" t="s">
        <v>47</v>
      </c>
      <c r="L4006">
        <f>healthcare_dataset[[#This Row],[Column1]]</f>
        <v>2020</v>
      </c>
      <c r="M4006" t="s">
        <v>47</v>
      </c>
    </row>
    <row r="4007" spans="1:13" x14ac:dyDescent="0.25">
      <c r="A4007" t="str">
        <f>healthcare_dataset[[#This Row],[Column1]]&amp;"-"&amp;RIGHT("0"&amp;healthcare_dataset[[#This Row],[Column2]],2)&amp;"-01"</f>
        <v>2020-11-01</v>
      </c>
      <c r="B4007" t="s">
        <v>72</v>
      </c>
      <c r="L4007">
        <f>healthcare_dataset[[#This Row],[Column1]]</f>
        <v>2020</v>
      </c>
      <c r="M4007" t="s">
        <v>72</v>
      </c>
    </row>
    <row r="4008" spans="1:13" x14ac:dyDescent="0.25">
      <c r="A4008" t="str">
        <f>healthcare_dataset[[#This Row],[Column1]]&amp;"-"&amp;RIGHT("0"&amp;healthcare_dataset[[#This Row],[Column2]],2)&amp;"-01"</f>
        <v>2020-11-01</v>
      </c>
      <c r="B4008" t="s">
        <v>72</v>
      </c>
      <c r="L4008">
        <f>healthcare_dataset[[#This Row],[Column1]]</f>
        <v>2020</v>
      </c>
      <c r="M4008" t="s">
        <v>72</v>
      </c>
    </row>
    <row r="4009" spans="1:13" x14ac:dyDescent="0.25">
      <c r="A4009" t="str">
        <f>healthcare_dataset[[#This Row],[Column1]]&amp;"-"&amp;RIGHT("0"&amp;healthcare_dataset[[#This Row],[Column2]],2)&amp;"-01"</f>
        <v>2020-11-01</v>
      </c>
      <c r="B4009" t="s">
        <v>72</v>
      </c>
      <c r="L4009">
        <f>healthcare_dataset[[#This Row],[Column1]]</f>
        <v>2020</v>
      </c>
      <c r="M4009" t="s">
        <v>72</v>
      </c>
    </row>
    <row r="4010" spans="1:13" x14ac:dyDescent="0.25">
      <c r="A4010" t="str">
        <f>healthcare_dataset[[#This Row],[Column1]]&amp;"-"&amp;RIGHT("0"&amp;healthcare_dataset[[#This Row],[Column2]],2)&amp;"-01"</f>
        <v>2020-11-01</v>
      </c>
      <c r="B4010" t="s">
        <v>56</v>
      </c>
      <c r="L4010">
        <f>healthcare_dataset[[#This Row],[Column1]]</f>
        <v>2020</v>
      </c>
      <c r="M4010" t="s">
        <v>56</v>
      </c>
    </row>
    <row r="4011" spans="1:13" x14ac:dyDescent="0.25">
      <c r="A4011" t="str">
        <f>healthcare_dataset[[#This Row],[Column1]]&amp;"-"&amp;RIGHT("0"&amp;healthcare_dataset[[#This Row],[Column2]],2)&amp;"-01"</f>
        <v>2020-11-01</v>
      </c>
      <c r="B4011" t="s">
        <v>37</v>
      </c>
      <c r="L4011">
        <f>healthcare_dataset[[#This Row],[Column1]]</f>
        <v>2020</v>
      </c>
      <c r="M4011" t="s">
        <v>37</v>
      </c>
    </row>
    <row r="4012" spans="1:13" x14ac:dyDescent="0.25">
      <c r="A4012" t="str">
        <f>healthcare_dataset[[#This Row],[Column1]]&amp;"-"&amp;RIGHT("0"&amp;healthcare_dataset[[#This Row],[Column2]],2)&amp;"-01"</f>
        <v>2020-11-01</v>
      </c>
      <c r="B4012" t="s">
        <v>37</v>
      </c>
      <c r="L4012">
        <f>healthcare_dataset[[#This Row],[Column1]]</f>
        <v>2020</v>
      </c>
      <c r="M4012" t="s">
        <v>37</v>
      </c>
    </row>
    <row r="4013" spans="1:13" x14ac:dyDescent="0.25">
      <c r="A4013" t="str">
        <f>healthcare_dataset[[#This Row],[Column1]]&amp;"-"&amp;RIGHT("0"&amp;healthcare_dataset[[#This Row],[Column2]],2)&amp;"-01"</f>
        <v>2020-11-01</v>
      </c>
      <c r="B4013" t="s">
        <v>47</v>
      </c>
      <c r="L4013">
        <f>healthcare_dataset[[#This Row],[Column1]]</f>
        <v>2020</v>
      </c>
      <c r="M4013" t="s">
        <v>47</v>
      </c>
    </row>
    <row r="4014" spans="1:13" x14ac:dyDescent="0.25">
      <c r="A4014" t="str">
        <f>healthcare_dataset[[#This Row],[Column1]]&amp;"-"&amp;RIGHT("0"&amp;healthcare_dataset[[#This Row],[Column2]],2)&amp;"-01"</f>
        <v>2020-11-01</v>
      </c>
      <c r="B4014" t="s">
        <v>28</v>
      </c>
      <c r="L4014">
        <f>healthcare_dataset[[#This Row],[Column1]]</f>
        <v>2020</v>
      </c>
      <c r="M4014" t="s">
        <v>28</v>
      </c>
    </row>
    <row r="4015" spans="1:13" x14ac:dyDescent="0.25">
      <c r="A4015" t="str">
        <f>healthcare_dataset[[#This Row],[Column1]]&amp;"-"&amp;RIGHT("0"&amp;healthcare_dataset[[#This Row],[Column2]],2)&amp;"-01"</f>
        <v>2020-11-01</v>
      </c>
      <c r="B4015" t="s">
        <v>72</v>
      </c>
      <c r="L4015">
        <f>healthcare_dataset[[#This Row],[Column1]]</f>
        <v>2020</v>
      </c>
      <c r="M4015" t="s">
        <v>72</v>
      </c>
    </row>
    <row r="4016" spans="1:13" x14ac:dyDescent="0.25">
      <c r="A4016" t="str">
        <f>healthcare_dataset[[#This Row],[Column1]]&amp;"-"&amp;RIGHT("0"&amp;healthcare_dataset[[#This Row],[Column2]],2)&amp;"-01"</f>
        <v>2020-11-01</v>
      </c>
      <c r="B4016" t="s">
        <v>72</v>
      </c>
      <c r="L4016">
        <f>healthcare_dataset[[#This Row],[Column1]]</f>
        <v>2020</v>
      </c>
      <c r="M4016" t="s">
        <v>72</v>
      </c>
    </row>
    <row r="4017" spans="1:13" x14ac:dyDescent="0.25">
      <c r="A4017" t="str">
        <f>healthcare_dataset[[#This Row],[Column1]]&amp;"-"&amp;RIGHT("0"&amp;healthcare_dataset[[#This Row],[Column2]],2)&amp;"-01"</f>
        <v>2020-11-01</v>
      </c>
      <c r="B4017" t="s">
        <v>18</v>
      </c>
      <c r="L4017">
        <f>healthcare_dataset[[#This Row],[Column1]]</f>
        <v>2020</v>
      </c>
      <c r="M4017" t="s">
        <v>18</v>
      </c>
    </row>
    <row r="4018" spans="1:13" x14ac:dyDescent="0.25">
      <c r="A4018" t="str">
        <f>healthcare_dataset[[#This Row],[Column1]]&amp;"-"&amp;RIGHT("0"&amp;healthcare_dataset[[#This Row],[Column2]],2)&amp;"-01"</f>
        <v>2020-11-01</v>
      </c>
      <c r="B4018" t="s">
        <v>18</v>
      </c>
      <c r="L4018">
        <f>healthcare_dataset[[#This Row],[Column1]]</f>
        <v>2020</v>
      </c>
      <c r="M4018" t="s">
        <v>18</v>
      </c>
    </row>
    <row r="4019" spans="1:13" x14ac:dyDescent="0.25">
      <c r="A4019" t="str">
        <f>healthcare_dataset[[#This Row],[Column1]]&amp;"-"&amp;RIGHT("0"&amp;healthcare_dataset[[#This Row],[Column2]],2)&amp;"-01"</f>
        <v>2020-11-01</v>
      </c>
      <c r="B4019" t="s">
        <v>37</v>
      </c>
      <c r="L4019">
        <f>healthcare_dataset[[#This Row],[Column1]]</f>
        <v>2020</v>
      </c>
      <c r="M4019" t="s">
        <v>37</v>
      </c>
    </row>
    <row r="4020" spans="1:13" x14ac:dyDescent="0.25">
      <c r="A4020" t="str">
        <f>healthcare_dataset[[#This Row],[Column1]]&amp;"-"&amp;RIGHT("0"&amp;healthcare_dataset[[#This Row],[Column2]],2)&amp;"-01"</f>
        <v>2020-11-01</v>
      </c>
      <c r="B4020" t="s">
        <v>37</v>
      </c>
      <c r="L4020">
        <f>healthcare_dataset[[#This Row],[Column1]]</f>
        <v>2020</v>
      </c>
      <c r="M4020" t="s">
        <v>37</v>
      </c>
    </row>
    <row r="4021" spans="1:13" x14ac:dyDescent="0.25">
      <c r="A4021" t="str">
        <f>healthcare_dataset[[#This Row],[Column1]]&amp;"-"&amp;RIGHT("0"&amp;healthcare_dataset[[#This Row],[Column2]],2)&amp;"-01"</f>
        <v>2020-11-01</v>
      </c>
      <c r="B4021" t="s">
        <v>47</v>
      </c>
      <c r="L4021">
        <f>healthcare_dataset[[#This Row],[Column1]]</f>
        <v>2020</v>
      </c>
      <c r="M4021" t="s">
        <v>47</v>
      </c>
    </row>
    <row r="4022" spans="1:13" x14ac:dyDescent="0.25">
      <c r="A4022" t="str">
        <f>healthcare_dataset[[#This Row],[Column1]]&amp;"-"&amp;RIGHT("0"&amp;healthcare_dataset[[#This Row],[Column2]],2)&amp;"-01"</f>
        <v>2020-11-01</v>
      </c>
      <c r="B4022" t="s">
        <v>28</v>
      </c>
      <c r="L4022">
        <f>healthcare_dataset[[#This Row],[Column1]]</f>
        <v>2020</v>
      </c>
      <c r="M4022" t="s">
        <v>28</v>
      </c>
    </row>
    <row r="4023" spans="1:13" x14ac:dyDescent="0.25">
      <c r="A4023" t="str">
        <f>healthcare_dataset[[#This Row],[Column1]]&amp;"-"&amp;RIGHT("0"&amp;healthcare_dataset[[#This Row],[Column2]],2)&amp;"-01"</f>
        <v>2020-11-01</v>
      </c>
      <c r="B4023" t="s">
        <v>28</v>
      </c>
      <c r="L4023">
        <f>healthcare_dataset[[#This Row],[Column1]]</f>
        <v>2020</v>
      </c>
      <c r="M4023" t="s">
        <v>28</v>
      </c>
    </row>
    <row r="4024" spans="1:13" x14ac:dyDescent="0.25">
      <c r="A4024" t="str">
        <f>healthcare_dataset[[#This Row],[Column1]]&amp;"-"&amp;RIGHT("0"&amp;healthcare_dataset[[#This Row],[Column2]],2)&amp;"-01"</f>
        <v>2020-11-01</v>
      </c>
      <c r="B4024" t="s">
        <v>72</v>
      </c>
      <c r="L4024">
        <f>healthcare_dataset[[#This Row],[Column1]]</f>
        <v>2020</v>
      </c>
      <c r="M4024" t="s">
        <v>72</v>
      </c>
    </row>
    <row r="4025" spans="1:13" x14ac:dyDescent="0.25">
      <c r="A4025" t="str">
        <f>healthcare_dataset[[#This Row],[Column1]]&amp;"-"&amp;RIGHT("0"&amp;healthcare_dataset[[#This Row],[Column2]],2)&amp;"-01"</f>
        <v>2020-11-01</v>
      </c>
      <c r="B4025" t="s">
        <v>18</v>
      </c>
      <c r="L4025">
        <f>healthcare_dataset[[#This Row],[Column1]]</f>
        <v>2020</v>
      </c>
      <c r="M4025" t="s">
        <v>18</v>
      </c>
    </row>
    <row r="4026" spans="1:13" x14ac:dyDescent="0.25">
      <c r="A4026" t="str">
        <f>healthcare_dataset[[#This Row],[Column1]]&amp;"-"&amp;RIGHT("0"&amp;healthcare_dataset[[#This Row],[Column2]],2)&amp;"-01"</f>
        <v>2020-11-01</v>
      </c>
      <c r="B4026" t="s">
        <v>56</v>
      </c>
      <c r="L4026">
        <f>healthcare_dataset[[#This Row],[Column1]]</f>
        <v>2020</v>
      </c>
      <c r="M4026" t="s">
        <v>56</v>
      </c>
    </row>
    <row r="4027" spans="1:13" x14ac:dyDescent="0.25">
      <c r="A4027" t="str">
        <f>healthcare_dataset[[#This Row],[Column1]]&amp;"-"&amp;RIGHT("0"&amp;healthcare_dataset[[#This Row],[Column2]],2)&amp;"-01"</f>
        <v>2020-11-01</v>
      </c>
      <c r="B4027" t="s">
        <v>56</v>
      </c>
      <c r="L4027">
        <f>healthcare_dataset[[#This Row],[Column1]]</f>
        <v>2020</v>
      </c>
      <c r="M4027" t="s">
        <v>56</v>
      </c>
    </row>
    <row r="4028" spans="1:13" x14ac:dyDescent="0.25">
      <c r="A4028" t="str">
        <f>healthcare_dataset[[#This Row],[Column1]]&amp;"-"&amp;RIGHT("0"&amp;healthcare_dataset[[#This Row],[Column2]],2)&amp;"-01"</f>
        <v>2020-11-01</v>
      </c>
      <c r="B4028" t="s">
        <v>47</v>
      </c>
      <c r="L4028">
        <f>healthcare_dataset[[#This Row],[Column1]]</f>
        <v>2020</v>
      </c>
      <c r="M4028" t="s">
        <v>47</v>
      </c>
    </row>
    <row r="4029" spans="1:13" x14ac:dyDescent="0.25">
      <c r="A4029" t="str">
        <f>healthcare_dataset[[#This Row],[Column1]]&amp;"-"&amp;RIGHT("0"&amp;healthcare_dataset[[#This Row],[Column2]],2)&amp;"-01"</f>
        <v>2020-11-01</v>
      </c>
      <c r="B4029" t="s">
        <v>47</v>
      </c>
      <c r="L4029">
        <f>healthcare_dataset[[#This Row],[Column1]]</f>
        <v>2020</v>
      </c>
      <c r="M4029" t="s">
        <v>47</v>
      </c>
    </row>
    <row r="4030" spans="1:13" x14ac:dyDescent="0.25">
      <c r="A4030" t="str">
        <f>healthcare_dataset[[#This Row],[Column1]]&amp;"-"&amp;RIGHT("0"&amp;healthcare_dataset[[#This Row],[Column2]],2)&amp;"-01"</f>
        <v>2020-11-01</v>
      </c>
      <c r="B4030" t="s">
        <v>72</v>
      </c>
      <c r="L4030">
        <f>healthcare_dataset[[#This Row],[Column1]]</f>
        <v>2020</v>
      </c>
      <c r="M4030" t="s">
        <v>72</v>
      </c>
    </row>
    <row r="4031" spans="1:13" x14ac:dyDescent="0.25">
      <c r="A4031" t="str">
        <f>healthcare_dataset[[#This Row],[Column1]]&amp;"-"&amp;RIGHT("0"&amp;healthcare_dataset[[#This Row],[Column2]],2)&amp;"-01"</f>
        <v>2020-11-01</v>
      </c>
      <c r="B4031" t="s">
        <v>72</v>
      </c>
      <c r="L4031">
        <f>healthcare_dataset[[#This Row],[Column1]]</f>
        <v>2020</v>
      </c>
      <c r="M4031" t="s">
        <v>72</v>
      </c>
    </row>
    <row r="4032" spans="1:13" x14ac:dyDescent="0.25">
      <c r="A4032" t="str">
        <f>healthcare_dataset[[#This Row],[Column1]]&amp;"-"&amp;RIGHT("0"&amp;healthcare_dataset[[#This Row],[Column2]],2)&amp;"-01"</f>
        <v>2020-11-01</v>
      </c>
      <c r="B4032" t="s">
        <v>56</v>
      </c>
      <c r="L4032">
        <f>healthcare_dataset[[#This Row],[Column1]]</f>
        <v>2020</v>
      </c>
      <c r="M4032" t="s">
        <v>56</v>
      </c>
    </row>
    <row r="4033" spans="1:13" x14ac:dyDescent="0.25">
      <c r="A4033" t="str">
        <f>healthcare_dataset[[#This Row],[Column1]]&amp;"-"&amp;RIGHT("0"&amp;healthcare_dataset[[#This Row],[Column2]],2)&amp;"-01"</f>
        <v>2020-11-01</v>
      </c>
      <c r="B4033" t="s">
        <v>56</v>
      </c>
      <c r="L4033">
        <f>healthcare_dataset[[#This Row],[Column1]]</f>
        <v>2020</v>
      </c>
      <c r="M4033" t="s">
        <v>56</v>
      </c>
    </row>
    <row r="4034" spans="1:13" x14ac:dyDescent="0.25">
      <c r="A4034" t="str">
        <f>healthcare_dataset[[#This Row],[Column1]]&amp;"-"&amp;RIGHT("0"&amp;healthcare_dataset[[#This Row],[Column2]],2)&amp;"-01"</f>
        <v>2020-11-01</v>
      </c>
      <c r="B4034" t="s">
        <v>28</v>
      </c>
      <c r="L4034">
        <f>healthcare_dataset[[#This Row],[Column1]]</f>
        <v>2020</v>
      </c>
      <c r="M4034" t="s">
        <v>28</v>
      </c>
    </row>
    <row r="4035" spans="1:13" x14ac:dyDescent="0.25">
      <c r="A4035" t="str">
        <f>healthcare_dataset[[#This Row],[Column1]]&amp;"-"&amp;RIGHT("0"&amp;healthcare_dataset[[#This Row],[Column2]],2)&amp;"-01"</f>
        <v>2020-11-01</v>
      </c>
      <c r="B4035" t="s">
        <v>37</v>
      </c>
      <c r="L4035">
        <f>healthcare_dataset[[#This Row],[Column1]]</f>
        <v>2020</v>
      </c>
      <c r="M4035" t="s">
        <v>37</v>
      </c>
    </row>
    <row r="4036" spans="1:13" x14ac:dyDescent="0.25">
      <c r="A4036" t="str">
        <f>healthcare_dataset[[#This Row],[Column1]]&amp;"-"&amp;RIGHT("0"&amp;healthcare_dataset[[#This Row],[Column2]],2)&amp;"-01"</f>
        <v>2020-11-01</v>
      </c>
      <c r="B4036" t="s">
        <v>37</v>
      </c>
      <c r="L4036">
        <f>healthcare_dataset[[#This Row],[Column1]]</f>
        <v>2020</v>
      </c>
      <c r="M4036" t="s">
        <v>37</v>
      </c>
    </row>
    <row r="4037" spans="1:13" x14ac:dyDescent="0.25">
      <c r="A4037" t="str">
        <f>healthcare_dataset[[#This Row],[Column1]]&amp;"-"&amp;RIGHT("0"&amp;healthcare_dataset[[#This Row],[Column2]],2)&amp;"-01"</f>
        <v>2020-11-01</v>
      </c>
      <c r="B4037" t="s">
        <v>37</v>
      </c>
      <c r="L4037">
        <f>healthcare_dataset[[#This Row],[Column1]]</f>
        <v>2020</v>
      </c>
      <c r="M4037" t="s">
        <v>37</v>
      </c>
    </row>
    <row r="4038" spans="1:13" x14ac:dyDescent="0.25">
      <c r="A4038" t="str">
        <f>healthcare_dataset[[#This Row],[Column1]]&amp;"-"&amp;RIGHT("0"&amp;healthcare_dataset[[#This Row],[Column2]],2)&amp;"-01"</f>
        <v>2020-11-01</v>
      </c>
      <c r="B4038" t="s">
        <v>37</v>
      </c>
      <c r="L4038">
        <f>healthcare_dataset[[#This Row],[Column1]]</f>
        <v>2020</v>
      </c>
      <c r="M4038" t="s">
        <v>37</v>
      </c>
    </row>
    <row r="4039" spans="1:13" x14ac:dyDescent="0.25">
      <c r="A4039" t="str">
        <f>healthcare_dataset[[#This Row],[Column1]]&amp;"-"&amp;RIGHT("0"&amp;healthcare_dataset[[#This Row],[Column2]],2)&amp;"-01"</f>
        <v>2020-11-01</v>
      </c>
      <c r="B4039" t="s">
        <v>37</v>
      </c>
      <c r="L4039">
        <f>healthcare_dataset[[#This Row],[Column1]]</f>
        <v>2020</v>
      </c>
      <c r="M4039" t="s">
        <v>37</v>
      </c>
    </row>
    <row r="4040" spans="1:13" x14ac:dyDescent="0.25">
      <c r="A4040" t="str">
        <f>healthcare_dataset[[#This Row],[Column1]]&amp;"-"&amp;RIGHT("0"&amp;healthcare_dataset[[#This Row],[Column2]],2)&amp;"-01"</f>
        <v>2020-11-01</v>
      </c>
      <c r="B4040" t="s">
        <v>47</v>
      </c>
      <c r="L4040">
        <f>healthcare_dataset[[#This Row],[Column1]]</f>
        <v>2020</v>
      </c>
      <c r="M4040" t="s">
        <v>47</v>
      </c>
    </row>
    <row r="4041" spans="1:13" x14ac:dyDescent="0.25">
      <c r="A4041" t="str">
        <f>healthcare_dataset[[#This Row],[Column1]]&amp;"-"&amp;RIGHT("0"&amp;healthcare_dataset[[#This Row],[Column2]],2)&amp;"-01"</f>
        <v>2020-11-01</v>
      </c>
      <c r="B4041" t="s">
        <v>28</v>
      </c>
      <c r="L4041">
        <f>healthcare_dataset[[#This Row],[Column1]]</f>
        <v>2020</v>
      </c>
      <c r="M4041" t="s">
        <v>28</v>
      </c>
    </row>
    <row r="4042" spans="1:13" x14ac:dyDescent="0.25">
      <c r="A4042" t="str">
        <f>healthcare_dataset[[#This Row],[Column1]]&amp;"-"&amp;RIGHT("0"&amp;healthcare_dataset[[#This Row],[Column2]],2)&amp;"-01"</f>
        <v>2020-11-01</v>
      </c>
      <c r="B4042" t="s">
        <v>72</v>
      </c>
      <c r="L4042">
        <f>healthcare_dataset[[#This Row],[Column1]]</f>
        <v>2020</v>
      </c>
      <c r="M4042" t="s">
        <v>72</v>
      </c>
    </row>
    <row r="4043" spans="1:13" x14ac:dyDescent="0.25">
      <c r="A4043" t="str">
        <f>healthcare_dataset[[#This Row],[Column1]]&amp;"-"&amp;RIGHT("0"&amp;healthcare_dataset[[#This Row],[Column2]],2)&amp;"-01"</f>
        <v>2020-11-01</v>
      </c>
      <c r="B4043" t="s">
        <v>72</v>
      </c>
      <c r="L4043">
        <f>healthcare_dataset[[#This Row],[Column1]]</f>
        <v>2020</v>
      </c>
      <c r="M4043" t="s">
        <v>72</v>
      </c>
    </row>
    <row r="4044" spans="1:13" x14ac:dyDescent="0.25">
      <c r="A4044" t="str">
        <f>healthcare_dataset[[#This Row],[Column1]]&amp;"-"&amp;RIGHT("0"&amp;healthcare_dataset[[#This Row],[Column2]],2)&amp;"-01"</f>
        <v>2020-11-01</v>
      </c>
      <c r="B4044" t="s">
        <v>18</v>
      </c>
      <c r="L4044">
        <f>healthcare_dataset[[#This Row],[Column1]]</f>
        <v>2020</v>
      </c>
      <c r="M4044" t="s">
        <v>18</v>
      </c>
    </row>
    <row r="4045" spans="1:13" x14ac:dyDescent="0.25">
      <c r="A4045" t="str">
        <f>healthcare_dataset[[#This Row],[Column1]]&amp;"-"&amp;RIGHT("0"&amp;healthcare_dataset[[#This Row],[Column2]],2)&amp;"-01"</f>
        <v>2020-11-01</v>
      </c>
      <c r="B4045" t="s">
        <v>18</v>
      </c>
      <c r="L4045">
        <f>healthcare_dataset[[#This Row],[Column1]]</f>
        <v>2020</v>
      </c>
      <c r="M4045" t="s">
        <v>18</v>
      </c>
    </row>
    <row r="4046" spans="1:13" x14ac:dyDescent="0.25">
      <c r="A4046" t="str">
        <f>healthcare_dataset[[#This Row],[Column1]]&amp;"-"&amp;RIGHT("0"&amp;healthcare_dataset[[#This Row],[Column2]],2)&amp;"-01"</f>
        <v>2020-11-01</v>
      </c>
      <c r="B4046" t="s">
        <v>47</v>
      </c>
      <c r="L4046">
        <f>healthcare_dataset[[#This Row],[Column1]]</f>
        <v>2020</v>
      </c>
      <c r="M4046" t="s">
        <v>47</v>
      </c>
    </row>
    <row r="4047" spans="1:13" x14ac:dyDescent="0.25">
      <c r="A4047" t="str">
        <f>healthcare_dataset[[#This Row],[Column1]]&amp;"-"&amp;RIGHT("0"&amp;healthcare_dataset[[#This Row],[Column2]],2)&amp;"-01"</f>
        <v>2020-11-01</v>
      </c>
      <c r="B4047" t="s">
        <v>28</v>
      </c>
      <c r="L4047">
        <f>healthcare_dataset[[#This Row],[Column1]]</f>
        <v>2020</v>
      </c>
      <c r="M4047" t="s">
        <v>28</v>
      </c>
    </row>
    <row r="4048" spans="1:13" x14ac:dyDescent="0.25">
      <c r="A4048" t="str">
        <f>healthcare_dataset[[#This Row],[Column1]]&amp;"-"&amp;RIGHT("0"&amp;healthcare_dataset[[#This Row],[Column2]],2)&amp;"-01"</f>
        <v>2020-11-01</v>
      </c>
      <c r="B4048" t="s">
        <v>18</v>
      </c>
      <c r="L4048">
        <f>healthcare_dataset[[#This Row],[Column1]]</f>
        <v>2020</v>
      </c>
      <c r="M4048" t="s">
        <v>18</v>
      </c>
    </row>
    <row r="4049" spans="1:13" x14ac:dyDescent="0.25">
      <c r="A4049" t="str">
        <f>healthcare_dataset[[#This Row],[Column1]]&amp;"-"&amp;RIGHT("0"&amp;healthcare_dataset[[#This Row],[Column2]],2)&amp;"-01"</f>
        <v>2020-11-01</v>
      </c>
      <c r="B4049" t="s">
        <v>37</v>
      </c>
      <c r="L4049">
        <f>healthcare_dataset[[#This Row],[Column1]]</f>
        <v>2020</v>
      </c>
      <c r="M4049" t="s">
        <v>37</v>
      </c>
    </row>
    <row r="4050" spans="1:13" x14ac:dyDescent="0.25">
      <c r="A4050" t="str">
        <f>healthcare_dataset[[#This Row],[Column1]]&amp;"-"&amp;RIGHT("0"&amp;healthcare_dataset[[#This Row],[Column2]],2)&amp;"-01"</f>
        <v>2020-11-01</v>
      </c>
      <c r="B4050" t="s">
        <v>37</v>
      </c>
      <c r="L4050">
        <f>healthcare_dataset[[#This Row],[Column1]]</f>
        <v>2020</v>
      </c>
      <c r="M4050" t="s">
        <v>37</v>
      </c>
    </row>
    <row r="4051" spans="1:13" x14ac:dyDescent="0.25">
      <c r="A4051" t="str">
        <f>healthcare_dataset[[#This Row],[Column1]]&amp;"-"&amp;RIGHT("0"&amp;healthcare_dataset[[#This Row],[Column2]],2)&amp;"-01"</f>
        <v>2020-11-01</v>
      </c>
      <c r="B4051" t="s">
        <v>28</v>
      </c>
      <c r="L4051">
        <f>healthcare_dataset[[#This Row],[Column1]]</f>
        <v>2020</v>
      </c>
      <c r="M4051" t="s">
        <v>28</v>
      </c>
    </row>
    <row r="4052" spans="1:13" x14ac:dyDescent="0.25">
      <c r="A4052" t="str">
        <f>healthcare_dataset[[#This Row],[Column1]]&amp;"-"&amp;RIGHT("0"&amp;healthcare_dataset[[#This Row],[Column2]],2)&amp;"-01"</f>
        <v>2020-11-01</v>
      </c>
      <c r="B4052" t="s">
        <v>28</v>
      </c>
      <c r="L4052">
        <f>healthcare_dataset[[#This Row],[Column1]]</f>
        <v>2020</v>
      </c>
      <c r="M4052" t="s">
        <v>28</v>
      </c>
    </row>
    <row r="4053" spans="1:13" x14ac:dyDescent="0.25">
      <c r="A4053" t="str">
        <f>healthcare_dataset[[#This Row],[Column1]]&amp;"-"&amp;RIGHT("0"&amp;healthcare_dataset[[#This Row],[Column2]],2)&amp;"-01"</f>
        <v>2020-11-01</v>
      </c>
      <c r="B4053" t="s">
        <v>28</v>
      </c>
      <c r="L4053">
        <f>healthcare_dataset[[#This Row],[Column1]]</f>
        <v>2020</v>
      </c>
      <c r="M4053" t="s">
        <v>28</v>
      </c>
    </row>
    <row r="4054" spans="1:13" x14ac:dyDescent="0.25">
      <c r="A4054" t="str">
        <f>healthcare_dataset[[#This Row],[Column1]]&amp;"-"&amp;RIGHT("0"&amp;healthcare_dataset[[#This Row],[Column2]],2)&amp;"-01"</f>
        <v>2020-11-01</v>
      </c>
      <c r="B4054" t="s">
        <v>56</v>
      </c>
      <c r="L4054">
        <f>healthcare_dataset[[#This Row],[Column1]]</f>
        <v>2020</v>
      </c>
      <c r="M4054" t="s">
        <v>56</v>
      </c>
    </row>
    <row r="4055" spans="1:13" x14ac:dyDescent="0.25">
      <c r="A4055" t="str">
        <f>healthcare_dataset[[#This Row],[Column1]]&amp;"-"&amp;RIGHT("0"&amp;healthcare_dataset[[#This Row],[Column2]],2)&amp;"-01"</f>
        <v>2020-11-01</v>
      </c>
      <c r="B4055" t="s">
        <v>37</v>
      </c>
      <c r="L4055">
        <f>healthcare_dataset[[#This Row],[Column1]]</f>
        <v>2020</v>
      </c>
      <c r="M4055" t="s">
        <v>37</v>
      </c>
    </row>
    <row r="4056" spans="1:13" x14ac:dyDescent="0.25">
      <c r="A4056" t="str">
        <f>healthcare_dataset[[#This Row],[Column1]]&amp;"-"&amp;RIGHT("0"&amp;healthcare_dataset[[#This Row],[Column2]],2)&amp;"-01"</f>
        <v>2020-11-01</v>
      </c>
      <c r="B4056" t="s">
        <v>37</v>
      </c>
      <c r="L4056">
        <f>healthcare_dataset[[#This Row],[Column1]]</f>
        <v>2020</v>
      </c>
      <c r="M4056" t="s">
        <v>37</v>
      </c>
    </row>
    <row r="4057" spans="1:13" x14ac:dyDescent="0.25">
      <c r="A4057" t="str">
        <f>healthcare_dataset[[#This Row],[Column1]]&amp;"-"&amp;RIGHT("0"&amp;healthcare_dataset[[#This Row],[Column2]],2)&amp;"-01"</f>
        <v>2020-11-01</v>
      </c>
      <c r="B4057" t="s">
        <v>47</v>
      </c>
      <c r="L4057">
        <f>healthcare_dataset[[#This Row],[Column1]]</f>
        <v>2020</v>
      </c>
      <c r="M4057" t="s">
        <v>47</v>
      </c>
    </row>
    <row r="4058" spans="1:13" x14ac:dyDescent="0.25">
      <c r="A4058" t="str">
        <f>healthcare_dataset[[#This Row],[Column1]]&amp;"-"&amp;RIGHT("0"&amp;healthcare_dataset[[#This Row],[Column2]],2)&amp;"-01"</f>
        <v>2020-11-01</v>
      </c>
      <c r="B4058" t="s">
        <v>28</v>
      </c>
      <c r="L4058">
        <f>healthcare_dataset[[#This Row],[Column1]]</f>
        <v>2020</v>
      </c>
      <c r="M4058" t="s">
        <v>28</v>
      </c>
    </row>
    <row r="4059" spans="1:13" x14ac:dyDescent="0.25">
      <c r="A4059" t="str">
        <f>healthcare_dataset[[#This Row],[Column1]]&amp;"-"&amp;RIGHT("0"&amp;healthcare_dataset[[#This Row],[Column2]],2)&amp;"-01"</f>
        <v>2020-11-01</v>
      </c>
      <c r="B4059" t="s">
        <v>28</v>
      </c>
      <c r="L4059">
        <f>healthcare_dataset[[#This Row],[Column1]]</f>
        <v>2020</v>
      </c>
      <c r="M4059" t="s">
        <v>28</v>
      </c>
    </row>
    <row r="4060" spans="1:13" x14ac:dyDescent="0.25">
      <c r="A4060" t="str">
        <f>healthcare_dataset[[#This Row],[Column1]]&amp;"-"&amp;RIGHT("0"&amp;healthcare_dataset[[#This Row],[Column2]],2)&amp;"-01"</f>
        <v>2020-11-01</v>
      </c>
      <c r="B4060" t="s">
        <v>72</v>
      </c>
      <c r="L4060">
        <f>healthcare_dataset[[#This Row],[Column1]]</f>
        <v>2020</v>
      </c>
      <c r="M4060" t="s">
        <v>72</v>
      </c>
    </row>
    <row r="4061" spans="1:13" x14ac:dyDescent="0.25">
      <c r="A4061" t="str">
        <f>healthcare_dataset[[#This Row],[Column1]]&amp;"-"&amp;RIGHT("0"&amp;healthcare_dataset[[#This Row],[Column2]],2)&amp;"-01"</f>
        <v>2020-11-01</v>
      </c>
      <c r="B4061" t="s">
        <v>72</v>
      </c>
      <c r="L4061">
        <f>healthcare_dataset[[#This Row],[Column1]]</f>
        <v>2020</v>
      </c>
      <c r="M4061" t="s">
        <v>72</v>
      </c>
    </row>
    <row r="4062" spans="1:13" x14ac:dyDescent="0.25">
      <c r="A4062" t="str">
        <f>healthcare_dataset[[#This Row],[Column1]]&amp;"-"&amp;RIGHT("0"&amp;healthcare_dataset[[#This Row],[Column2]],2)&amp;"-01"</f>
        <v>2020-11-01</v>
      </c>
      <c r="B4062" t="s">
        <v>37</v>
      </c>
      <c r="L4062">
        <f>healthcare_dataset[[#This Row],[Column1]]</f>
        <v>2020</v>
      </c>
      <c r="M4062" t="s">
        <v>37</v>
      </c>
    </row>
    <row r="4063" spans="1:13" x14ac:dyDescent="0.25">
      <c r="A4063" t="str">
        <f>healthcare_dataset[[#This Row],[Column1]]&amp;"-"&amp;RIGHT("0"&amp;healthcare_dataset[[#This Row],[Column2]],2)&amp;"-01"</f>
        <v>2020-11-01</v>
      </c>
      <c r="B4063" t="s">
        <v>37</v>
      </c>
      <c r="L4063">
        <f>healthcare_dataset[[#This Row],[Column1]]</f>
        <v>2020</v>
      </c>
      <c r="M4063" t="s">
        <v>37</v>
      </c>
    </row>
    <row r="4064" spans="1:13" x14ac:dyDescent="0.25">
      <c r="A4064" t="str">
        <f>healthcare_dataset[[#This Row],[Column1]]&amp;"-"&amp;RIGHT("0"&amp;healthcare_dataset[[#This Row],[Column2]],2)&amp;"-01"</f>
        <v>2020-11-01</v>
      </c>
      <c r="B4064" t="s">
        <v>47</v>
      </c>
      <c r="L4064">
        <f>healthcare_dataset[[#This Row],[Column1]]</f>
        <v>2020</v>
      </c>
      <c r="M4064" t="s">
        <v>47</v>
      </c>
    </row>
    <row r="4065" spans="1:13" x14ac:dyDescent="0.25">
      <c r="A4065" t="str">
        <f>healthcare_dataset[[#This Row],[Column1]]&amp;"-"&amp;RIGHT("0"&amp;healthcare_dataset[[#This Row],[Column2]],2)&amp;"-01"</f>
        <v>2020-11-01</v>
      </c>
      <c r="B4065" t="s">
        <v>47</v>
      </c>
      <c r="L4065">
        <f>healthcare_dataset[[#This Row],[Column1]]</f>
        <v>2020</v>
      </c>
      <c r="M4065" t="s">
        <v>47</v>
      </c>
    </row>
    <row r="4066" spans="1:13" x14ac:dyDescent="0.25">
      <c r="A4066" t="str">
        <f>healthcare_dataset[[#This Row],[Column1]]&amp;"-"&amp;RIGHT("0"&amp;healthcare_dataset[[#This Row],[Column2]],2)&amp;"-01"</f>
        <v>2020-11-01</v>
      </c>
      <c r="B4066" t="s">
        <v>28</v>
      </c>
      <c r="L4066">
        <f>healthcare_dataset[[#This Row],[Column1]]</f>
        <v>2020</v>
      </c>
      <c r="M4066" t="s">
        <v>28</v>
      </c>
    </row>
    <row r="4067" spans="1:13" x14ac:dyDescent="0.25">
      <c r="A4067" t="str">
        <f>healthcare_dataset[[#This Row],[Column1]]&amp;"-"&amp;RIGHT("0"&amp;healthcare_dataset[[#This Row],[Column2]],2)&amp;"-01"</f>
        <v>2020-11-01</v>
      </c>
      <c r="B4067" t="s">
        <v>28</v>
      </c>
      <c r="L4067">
        <f>healthcare_dataset[[#This Row],[Column1]]</f>
        <v>2020</v>
      </c>
      <c r="M4067" t="s">
        <v>28</v>
      </c>
    </row>
    <row r="4068" spans="1:13" x14ac:dyDescent="0.25">
      <c r="A4068" t="str">
        <f>healthcare_dataset[[#This Row],[Column1]]&amp;"-"&amp;RIGHT("0"&amp;healthcare_dataset[[#This Row],[Column2]],2)&amp;"-01"</f>
        <v>2020-11-01</v>
      </c>
      <c r="B4068" t="s">
        <v>28</v>
      </c>
      <c r="L4068">
        <f>healthcare_dataset[[#This Row],[Column1]]</f>
        <v>2020</v>
      </c>
      <c r="M4068" t="s">
        <v>28</v>
      </c>
    </row>
    <row r="4069" spans="1:13" x14ac:dyDescent="0.25">
      <c r="A4069" t="str">
        <f>healthcare_dataset[[#This Row],[Column1]]&amp;"-"&amp;RIGHT("0"&amp;healthcare_dataset[[#This Row],[Column2]],2)&amp;"-01"</f>
        <v>2020-11-01</v>
      </c>
      <c r="B4069" t="s">
        <v>72</v>
      </c>
      <c r="L4069">
        <f>healthcare_dataset[[#This Row],[Column1]]</f>
        <v>2020</v>
      </c>
      <c r="M4069" t="s">
        <v>72</v>
      </c>
    </row>
    <row r="4070" spans="1:13" x14ac:dyDescent="0.25">
      <c r="A4070" t="str">
        <f>healthcare_dataset[[#This Row],[Column1]]&amp;"-"&amp;RIGHT("0"&amp;healthcare_dataset[[#This Row],[Column2]],2)&amp;"-01"</f>
        <v>2020-11-01</v>
      </c>
      <c r="B4070" t="s">
        <v>72</v>
      </c>
      <c r="L4070">
        <f>healthcare_dataset[[#This Row],[Column1]]</f>
        <v>2020</v>
      </c>
      <c r="M4070" t="s">
        <v>72</v>
      </c>
    </row>
    <row r="4071" spans="1:13" x14ac:dyDescent="0.25">
      <c r="A4071" t="str">
        <f>healthcare_dataset[[#This Row],[Column1]]&amp;"-"&amp;RIGHT("0"&amp;healthcare_dataset[[#This Row],[Column2]],2)&amp;"-01"</f>
        <v>2020-11-01</v>
      </c>
      <c r="B4071" t="s">
        <v>56</v>
      </c>
      <c r="L4071">
        <f>healthcare_dataset[[#This Row],[Column1]]</f>
        <v>2020</v>
      </c>
      <c r="M4071" t="s">
        <v>56</v>
      </c>
    </row>
    <row r="4072" spans="1:13" x14ac:dyDescent="0.25">
      <c r="A4072" t="str">
        <f>healthcare_dataset[[#This Row],[Column1]]&amp;"-"&amp;RIGHT("0"&amp;healthcare_dataset[[#This Row],[Column2]],2)&amp;"-01"</f>
        <v>2020-11-01</v>
      </c>
      <c r="B4072" t="s">
        <v>28</v>
      </c>
      <c r="L4072">
        <f>healthcare_dataset[[#This Row],[Column1]]</f>
        <v>2020</v>
      </c>
      <c r="M4072" t="s">
        <v>28</v>
      </c>
    </row>
    <row r="4073" spans="1:13" x14ac:dyDescent="0.25">
      <c r="A4073" t="str">
        <f>healthcare_dataset[[#This Row],[Column1]]&amp;"-"&amp;RIGHT("0"&amp;healthcare_dataset[[#This Row],[Column2]],2)&amp;"-01"</f>
        <v>2020-11-01</v>
      </c>
      <c r="B4073" t="s">
        <v>72</v>
      </c>
      <c r="L4073">
        <f>healthcare_dataset[[#This Row],[Column1]]</f>
        <v>2020</v>
      </c>
      <c r="M4073" t="s">
        <v>72</v>
      </c>
    </row>
    <row r="4074" spans="1:13" x14ac:dyDescent="0.25">
      <c r="A4074" t="str">
        <f>healthcare_dataset[[#This Row],[Column1]]&amp;"-"&amp;RIGHT("0"&amp;healthcare_dataset[[#This Row],[Column2]],2)&amp;"-01"</f>
        <v>2020-11-01</v>
      </c>
      <c r="B4074" t="s">
        <v>18</v>
      </c>
      <c r="L4074">
        <f>healthcare_dataset[[#This Row],[Column1]]</f>
        <v>2020</v>
      </c>
      <c r="M4074" t="s">
        <v>18</v>
      </c>
    </row>
    <row r="4075" spans="1:13" x14ac:dyDescent="0.25">
      <c r="A4075" t="str">
        <f>healthcare_dataset[[#This Row],[Column1]]&amp;"-"&amp;RIGHT("0"&amp;healthcare_dataset[[#This Row],[Column2]],2)&amp;"-01"</f>
        <v>2020-11-01</v>
      </c>
      <c r="B4075" t="s">
        <v>56</v>
      </c>
      <c r="L4075">
        <f>healthcare_dataset[[#This Row],[Column1]]</f>
        <v>2020</v>
      </c>
      <c r="M4075" t="s">
        <v>56</v>
      </c>
    </row>
    <row r="4076" spans="1:13" x14ac:dyDescent="0.25">
      <c r="A4076" t="str">
        <f>healthcare_dataset[[#This Row],[Column1]]&amp;"-"&amp;RIGHT("0"&amp;healthcare_dataset[[#This Row],[Column2]],2)&amp;"-01"</f>
        <v>2020-11-01</v>
      </c>
      <c r="B4076" t="s">
        <v>56</v>
      </c>
      <c r="L4076">
        <f>healthcare_dataset[[#This Row],[Column1]]</f>
        <v>2020</v>
      </c>
      <c r="M4076" t="s">
        <v>56</v>
      </c>
    </row>
    <row r="4077" spans="1:13" x14ac:dyDescent="0.25">
      <c r="A4077" t="str">
        <f>healthcare_dataset[[#This Row],[Column1]]&amp;"-"&amp;RIGHT("0"&amp;healthcare_dataset[[#This Row],[Column2]],2)&amp;"-01"</f>
        <v>2020-11-01</v>
      </c>
      <c r="B4077" t="s">
        <v>56</v>
      </c>
      <c r="L4077">
        <f>healthcare_dataset[[#This Row],[Column1]]</f>
        <v>2020</v>
      </c>
      <c r="M4077" t="s">
        <v>56</v>
      </c>
    </row>
    <row r="4078" spans="1:13" x14ac:dyDescent="0.25">
      <c r="A4078" t="str">
        <f>healthcare_dataset[[#This Row],[Column1]]&amp;"-"&amp;RIGHT("0"&amp;healthcare_dataset[[#This Row],[Column2]],2)&amp;"-01"</f>
        <v>2020-11-01</v>
      </c>
      <c r="B4078" t="s">
        <v>47</v>
      </c>
      <c r="L4078">
        <f>healthcare_dataset[[#This Row],[Column1]]</f>
        <v>2020</v>
      </c>
      <c r="M4078" t="s">
        <v>47</v>
      </c>
    </row>
    <row r="4079" spans="1:13" x14ac:dyDescent="0.25">
      <c r="A4079" t="str">
        <f>healthcare_dataset[[#This Row],[Column1]]&amp;"-"&amp;RIGHT("0"&amp;healthcare_dataset[[#This Row],[Column2]],2)&amp;"-01"</f>
        <v>2020-11-01</v>
      </c>
      <c r="B4079" t="s">
        <v>47</v>
      </c>
      <c r="L4079">
        <f>healthcare_dataset[[#This Row],[Column1]]</f>
        <v>2020</v>
      </c>
      <c r="M4079" t="s">
        <v>47</v>
      </c>
    </row>
    <row r="4080" spans="1:13" x14ac:dyDescent="0.25">
      <c r="A4080" t="str">
        <f>healthcare_dataset[[#This Row],[Column1]]&amp;"-"&amp;RIGHT("0"&amp;healthcare_dataset[[#This Row],[Column2]],2)&amp;"-01"</f>
        <v>2020-11-01</v>
      </c>
      <c r="B4080" t="s">
        <v>28</v>
      </c>
      <c r="L4080">
        <f>healthcare_dataset[[#This Row],[Column1]]</f>
        <v>2020</v>
      </c>
      <c r="M4080" t="s">
        <v>28</v>
      </c>
    </row>
    <row r="4081" spans="1:13" x14ac:dyDescent="0.25">
      <c r="A4081" t="str">
        <f>healthcare_dataset[[#This Row],[Column1]]&amp;"-"&amp;RIGHT("0"&amp;healthcare_dataset[[#This Row],[Column2]],2)&amp;"-01"</f>
        <v>2020-11-01</v>
      </c>
      <c r="B4081" t="s">
        <v>72</v>
      </c>
      <c r="L4081">
        <f>healthcare_dataset[[#This Row],[Column1]]</f>
        <v>2020</v>
      </c>
      <c r="M4081" t="s">
        <v>72</v>
      </c>
    </row>
    <row r="4082" spans="1:13" x14ac:dyDescent="0.25">
      <c r="A4082" t="str">
        <f>healthcare_dataset[[#This Row],[Column1]]&amp;"-"&amp;RIGHT("0"&amp;healthcare_dataset[[#This Row],[Column2]],2)&amp;"-01"</f>
        <v>2020-11-01</v>
      </c>
      <c r="B4082" t="s">
        <v>18</v>
      </c>
      <c r="L4082">
        <f>healthcare_dataset[[#This Row],[Column1]]</f>
        <v>2020</v>
      </c>
      <c r="M4082" t="s">
        <v>18</v>
      </c>
    </row>
    <row r="4083" spans="1:13" x14ac:dyDescent="0.25">
      <c r="A4083" t="str">
        <f>healthcare_dataset[[#This Row],[Column1]]&amp;"-"&amp;RIGHT("0"&amp;healthcare_dataset[[#This Row],[Column2]],2)&amp;"-01"</f>
        <v>2020-11-01</v>
      </c>
      <c r="B4083" t="s">
        <v>18</v>
      </c>
      <c r="L4083">
        <f>healthcare_dataset[[#This Row],[Column1]]</f>
        <v>2020</v>
      </c>
      <c r="M4083" t="s">
        <v>18</v>
      </c>
    </row>
    <row r="4084" spans="1:13" x14ac:dyDescent="0.25">
      <c r="A4084" t="str">
        <f>healthcare_dataset[[#This Row],[Column1]]&amp;"-"&amp;RIGHT("0"&amp;healthcare_dataset[[#This Row],[Column2]],2)&amp;"-01"</f>
        <v>2020-11-01</v>
      </c>
      <c r="B4084" t="s">
        <v>56</v>
      </c>
      <c r="L4084">
        <f>healthcare_dataset[[#This Row],[Column1]]</f>
        <v>2020</v>
      </c>
      <c r="M4084" t="s">
        <v>56</v>
      </c>
    </row>
    <row r="4085" spans="1:13" x14ac:dyDescent="0.25">
      <c r="A4085" t="str">
        <f>healthcare_dataset[[#This Row],[Column1]]&amp;"-"&amp;RIGHT("0"&amp;healthcare_dataset[[#This Row],[Column2]],2)&amp;"-01"</f>
        <v>2020-11-01</v>
      </c>
      <c r="B4085" t="s">
        <v>56</v>
      </c>
      <c r="L4085">
        <f>healthcare_dataset[[#This Row],[Column1]]</f>
        <v>2020</v>
      </c>
      <c r="M4085" t="s">
        <v>56</v>
      </c>
    </row>
    <row r="4086" spans="1:13" x14ac:dyDescent="0.25">
      <c r="A4086" t="str">
        <f>healthcare_dataset[[#This Row],[Column1]]&amp;"-"&amp;RIGHT("0"&amp;healthcare_dataset[[#This Row],[Column2]],2)&amp;"-01"</f>
        <v>2020-11-01</v>
      </c>
      <c r="B4086" t="s">
        <v>37</v>
      </c>
      <c r="L4086">
        <f>healthcare_dataset[[#This Row],[Column1]]</f>
        <v>2020</v>
      </c>
      <c r="M4086" t="s">
        <v>37</v>
      </c>
    </row>
    <row r="4087" spans="1:13" x14ac:dyDescent="0.25">
      <c r="A4087" t="str">
        <f>healthcare_dataset[[#This Row],[Column1]]&amp;"-"&amp;RIGHT("0"&amp;healthcare_dataset[[#This Row],[Column2]],2)&amp;"-01"</f>
        <v>2020-11-01</v>
      </c>
      <c r="B4087" t="s">
        <v>47</v>
      </c>
      <c r="L4087">
        <f>healthcare_dataset[[#This Row],[Column1]]</f>
        <v>2020</v>
      </c>
      <c r="M4087" t="s">
        <v>47</v>
      </c>
    </row>
    <row r="4088" spans="1:13" x14ac:dyDescent="0.25">
      <c r="A4088" t="str">
        <f>healthcare_dataset[[#This Row],[Column1]]&amp;"-"&amp;RIGHT("0"&amp;healthcare_dataset[[#This Row],[Column2]],2)&amp;"-01"</f>
        <v>2020-11-01</v>
      </c>
      <c r="B4088" t="s">
        <v>28</v>
      </c>
      <c r="L4088">
        <f>healthcare_dataset[[#This Row],[Column1]]</f>
        <v>2020</v>
      </c>
      <c r="M4088" t="s">
        <v>28</v>
      </c>
    </row>
    <row r="4089" spans="1:13" x14ac:dyDescent="0.25">
      <c r="A4089" t="str">
        <f>healthcare_dataset[[#This Row],[Column1]]&amp;"-"&amp;RIGHT("0"&amp;healthcare_dataset[[#This Row],[Column2]],2)&amp;"-01"</f>
        <v>2020-11-01</v>
      </c>
      <c r="B4089" t="s">
        <v>18</v>
      </c>
      <c r="L4089">
        <f>healthcare_dataset[[#This Row],[Column1]]</f>
        <v>2020</v>
      </c>
      <c r="M4089" t="s">
        <v>18</v>
      </c>
    </row>
    <row r="4090" spans="1:13" x14ac:dyDescent="0.25">
      <c r="A4090" t="str">
        <f>healthcare_dataset[[#This Row],[Column1]]&amp;"-"&amp;RIGHT("0"&amp;healthcare_dataset[[#This Row],[Column2]],2)&amp;"-01"</f>
        <v>2020-11-01</v>
      </c>
      <c r="B4090" t="s">
        <v>56</v>
      </c>
      <c r="L4090">
        <f>healthcare_dataset[[#This Row],[Column1]]</f>
        <v>2020</v>
      </c>
      <c r="M4090" t="s">
        <v>56</v>
      </c>
    </row>
    <row r="4091" spans="1:13" x14ac:dyDescent="0.25">
      <c r="A4091" t="str">
        <f>healthcare_dataset[[#This Row],[Column1]]&amp;"-"&amp;RIGHT("0"&amp;healthcare_dataset[[#This Row],[Column2]],2)&amp;"-01"</f>
        <v>2020-11-01</v>
      </c>
      <c r="B4091" t="s">
        <v>37</v>
      </c>
      <c r="L4091">
        <f>healthcare_dataset[[#This Row],[Column1]]</f>
        <v>2020</v>
      </c>
      <c r="M4091" t="s">
        <v>37</v>
      </c>
    </row>
    <row r="4092" spans="1:13" x14ac:dyDescent="0.25">
      <c r="A4092" t="str">
        <f>healthcare_dataset[[#This Row],[Column1]]&amp;"-"&amp;RIGHT("0"&amp;healthcare_dataset[[#This Row],[Column2]],2)&amp;"-01"</f>
        <v>2020-11-01</v>
      </c>
      <c r="B4092" t="s">
        <v>72</v>
      </c>
      <c r="L4092">
        <f>healthcare_dataset[[#This Row],[Column1]]</f>
        <v>2020</v>
      </c>
      <c r="M4092" t="s">
        <v>72</v>
      </c>
    </row>
    <row r="4093" spans="1:13" x14ac:dyDescent="0.25">
      <c r="A4093" t="str">
        <f>healthcare_dataset[[#This Row],[Column1]]&amp;"-"&amp;RIGHT("0"&amp;healthcare_dataset[[#This Row],[Column2]],2)&amp;"-01"</f>
        <v>2020-11-01</v>
      </c>
      <c r="B4093" t="s">
        <v>72</v>
      </c>
      <c r="L4093">
        <f>healthcare_dataset[[#This Row],[Column1]]</f>
        <v>2020</v>
      </c>
      <c r="M4093" t="s">
        <v>72</v>
      </c>
    </row>
    <row r="4094" spans="1:13" x14ac:dyDescent="0.25">
      <c r="A4094" t="str">
        <f>healthcare_dataset[[#This Row],[Column1]]&amp;"-"&amp;RIGHT("0"&amp;healthcare_dataset[[#This Row],[Column2]],2)&amp;"-01"</f>
        <v>2020-11-01</v>
      </c>
      <c r="B4094" t="s">
        <v>72</v>
      </c>
      <c r="L4094">
        <f>healthcare_dataset[[#This Row],[Column1]]</f>
        <v>2020</v>
      </c>
      <c r="M4094" t="s">
        <v>72</v>
      </c>
    </row>
    <row r="4095" spans="1:13" x14ac:dyDescent="0.25">
      <c r="A4095" t="str">
        <f>healthcare_dataset[[#This Row],[Column1]]&amp;"-"&amp;RIGHT("0"&amp;healthcare_dataset[[#This Row],[Column2]],2)&amp;"-01"</f>
        <v>2020-11-01</v>
      </c>
      <c r="B4095" t="s">
        <v>72</v>
      </c>
      <c r="L4095">
        <f>healthcare_dataset[[#This Row],[Column1]]</f>
        <v>2020</v>
      </c>
      <c r="M4095" t="s">
        <v>72</v>
      </c>
    </row>
    <row r="4096" spans="1:13" x14ac:dyDescent="0.25">
      <c r="A4096" t="str">
        <f>healthcare_dataset[[#This Row],[Column1]]&amp;"-"&amp;RIGHT("0"&amp;healthcare_dataset[[#This Row],[Column2]],2)&amp;"-01"</f>
        <v>2020-11-01</v>
      </c>
      <c r="B4096" t="s">
        <v>18</v>
      </c>
      <c r="L4096">
        <f>healthcare_dataset[[#This Row],[Column1]]</f>
        <v>2020</v>
      </c>
      <c r="M4096" t="s">
        <v>18</v>
      </c>
    </row>
    <row r="4097" spans="1:13" x14ac:dyDescent="0.25">
      <c r="A4097" t="str">
        <f>healthcare_dataset[[#This Row],[Column1]]&amp;"-"&amp;RIGHT("0"&amp;healthcare_dataset[[#This Row],[Column2]],2)&amp;"-01"</f>
        <v>2020-11-01</v>
      </c>
      <c r="B4097" t="s">
        <v>18</v>
      </c>
      <c r="L4097">
        <f>healthcare_dataset[[#This Row],[Column1]]</f>
        <v>2020</v>
      </c>
      <c r="M4097" t="s">
        <v>18</v>
      </c>
    </row>
    <row r="4098" spans="1:13" x14ac:dyDescent="0.25">
      <c r="A4098" t="str">
        <f>healthcare_dataset[[#This Row],[Column1]]&amp;"-"&amp;RIGHT("0"&amp;healthcare_dataset[[#This Row],[Column2]],2)&amp;"-01"</f>
        <v>2020-11-01</v>
      </c>
      <c r="B4098" t="s">
        <v>18</v>
      </c>
      <c r="L4098">
        <f>healthcare_dataset[[#This Row],[Column1]]</f>
        <v>2020</v>
      </c>
      <c r="M4098" t="s">
        <v>18</v>
      </c>
    </row>
    <row r="4099" spans="1:13" x14ac:dyDescent="0.25">
      <c r="A4099" t="str">
        <f>healthcare_dataset[[#This Row],[Column1]]&amp;"-"&amp;RIGHT("0"&amp;healthcare_dataset[[#This Row],[Column2]],2)&amp;"-01"</f>
        <v>2020-11-01</v>
      </c>
      <c r="B4099" t="s">
        <v>56</v>
      </c>
      <c r="L4099">
        <f>healthcare_dataset[[#This Row],[Column1]]</f>
        <v>2020</v>
      </c>
      <c r="M4099" t="s">
        <v>56</v>
      </c>
    </row>
    <row r="4100" spans="1:13" x14ac:dyDescent="0.25">
      <c r="A4100" t="str">
        <f>healthcare_dataset[[#This Row],[Column1]]&amp;"-"&amp;RIGHT("0"&amp;healthcare_dataset[[#This Row],[Column2]],2)&amp;"-01"</f>
        <v>2020-11-01</v>
      </c>
      <c r="B4100" t="s">
        <v>56</v>
      </c>
      <c r="L4100">
        <f>healthcare_dataset[[#This Row],[Column1]]</f>
        <v>2020</v>
      </c>
      <c r="M4100" t="s">
        <v>56</v>
      </c>
    </row>
    <row r="4101" spans="1:13" x14ac:dyDescent="0.25">
      <c r="A4101" t="str">
        <f>healthcare_dataset[[#This Row],[Column1]]&amp;"-"&amp;RIGHT("0"&amp;healthcare_dataset[[#This Row],[Column2]],2)&amp;"-01"</f>
        <v>2020-11-01</v>
      </c>
      <c r="B4101" t="s">
        <v>47</v>
      </c>
      <c r="L4101">
        <f>healthcare_dataset[[#This Row],[Column1]]</f>
        <v>2020</v>
      </c>
      <c r="M4101" t="s">
        <v>47</v>
      </c>
    </row>
    <row r="4102" spans="1:13" x14ac:dyDescent="0.25">
      <c r="A4102" t="str">
        <f>healthcare_dataset[[#This Row],[Column1]]&amp;"-"&amp;RIGHT("0"&amp;healthcare_dataset[[#This Row],[Column2]],2)&amp;"-01"</f>
        <v>2020-11-01</v>
      </c>
      <c r="B4102" t="s">
        <v>28</v>
      </c>
      <c r="L4102">
        <f>healthcare_dataset[[#This Row],[Column1]]</f>
        <v>2020</v>
      </c>
      <c r="M4102" t="s">
        <v>28</v>
      </c>
    </row>
    <row r="4103" spans="1:13" x14ac:dyDescent="0.25">
      <c r="A4103" t="str">
        <f>healthcare_dataset[[#This Row],[Column1]]&amp;"-"&amp;RIGHT("0"&amp;healthcare_dataset[[#This Row],[Column2]],2)&amp;"-01"</f>
        <v>2020-11-01</v>
      </c>
      <c r="B4103" t="s">
        <v>72</v>
      </c>
      <c r="L4103">
        <f>healthcare_dataset[[#This Row],[Column1]]</f>
        <v>2020</v>
      </c>
      <c r="M4103" t="s">
        <v>72</v>
      </c>
    </row>
    <row r="4104" spans="1:13" x14ac:dyDescent="0.25">
      <c r="A4104" t="str">
        <f>healthcare_dataset[[#This Row],[Column1]]&amp;"-"&amp;RIGHT("0"&amp;healthcare_dataset[[#This Row],[Column2]],2)&amp;"-01"</f>
        <v>2020-11-01</v>
      </c>
      <c r="B4104" t="s">
        <v>18</v>
      </c>
      <c r="L4104">
        <f>healthcare_dataset[[#This Row],[Column1]]</f>
        <v>2020</v>
      </c>
      <c r="M4104" t="s">
        <v>18</v>
      </c>
    </row>
    <row r="4105" spans="1:13" x14ac:dyDescent="0.25">
      <c r="A4105" t="str">
        <f>healthcare_dataset[[#This Row],[Column1]]&amp;"-"&amp;RIGHT("0"&amp;healthcare_dataset[[#This Row],[Column2]],2)&amp;"-01"</f>
        <v>2020-11-01</v>
      </c>
      <c r="B4105" t="s">
        <v>56</v>
      </c>
      <c r="L4105">
        <f>healthcare_dataset[[#This Row],[Column1]]</f>
        <v>2020</v>
      </c>
      <c r="M4105" t="s">
        <v>56</v>
      </c>
    </row>
    <row r="4106" spans="1:13" x14ac:dyDescent="0.25">
      <c r="A4106" t="str">
        <f>healthcare_dataset[[#This Row],[Column1]]&amp;"-"&amp;RIGHT("0"&amp;healthcare_dataset[[#This Row],[Column2]],2)&amp;"-01"</f>
        <v>2020-11-01</v>
      </c>
      <c r="B4106" t="s">
        <v>28</v>
      </c>
      <c r="L4106">
        <f>healthcare_dataset[[#This Row],[Column1]]</f>
        <v>2020</v>
      </c>
      <c r="M4106" t="s">
        <v>28</v>
      </c>
    </row>
    <row r="4107" spans="1:13" x14ac:dyDescent="0.25">
      <c r="A4107" t="str">
        <f>healthcare_dataset[[#This Row],[Column1]]&amp;"-"&amp;RIGHT("0"&amp;healthcare_dataset[[#This Row],[Column2]],2)&amp;"-01"</f>
        <v>2020-11-01</v>
      </c>
      <c r="B4107" t="s">
        <v>72</v>
      </c>
      <c r="L4107">
        <f>healthcare_dataset[[#This Row],[Column1]]</f>
        <v>2020</v>
      </c>
      <c r="M4107" t="s">
        <v>72</v>
      </c>
    </row>
    <row r="4108" spans="1:13" x14ac:dyDescent="0.25">
      <c r="A4108" t="str">
        <f>healthcare_dataset[[#This Row],[Column1]]&amp;"-"&amp;RIGHT("0"&amp;healthcare_dataset[[#This Row],[Column2]],2)&amp;"-01"</f>
        <v>2020-11-01</v>
      </c>
      <c r="B4108" t="s">
        <v>72</v>
      </c>
      <c r="L4108">
        <f>healthcare_dataset[[#This Row],[Column1]]</f>
        <v>2020</v>
      </c>
      <c r="M4108" t="s">
        <v>72</v>
      </c>
    </row>
    <row r="4109" spans="1:13" x14ac:dyDescent="0.25">
      <c r="A4109" t="str">
        <f>healthcare_dataset[[#This Row],[Column1]]&amp;"-"&amp;RIGHT("0"&amp;healthcare_dataset[[#This Row],[Column2]],2)&amp;"-01"</f>
        <v>2020-11-01</v>
      </c>
      <c r="B4109" t="s">
        <v>72</v>
      </c>
      <c r="L4109">
        <f>healthcare_dataset[[#This Row],[Column1]]</f>
        <v>2020</v>
      </c>
      <c r="M4109" t="s">
        <v>72</v>
      </c>
    </row>
    <row r="4110" spans="1:13" x14ac:dyDescent="0.25">
      <c r="A4110" t="str">
        <f>healthcare_dataset[[#This Row],[Column1]]&amp;"-"&amp;RIGHT("0"&amp;healthcare_dataset[[#This Row],[Column2]],2)&amp;"-01"</f>
        <v>2020-11-01</v>
      </c>
      <c r="B4110" t="s">
        <v>18</v>
      </c>
      <c r="L4110">
        <f>healthcare_dataset[[#This Row],[Column1]]</f>
        <v>2020</v>
      </c>
      <c r="M4110" t="s">
        <v>18</v>
      </c>
    </row>
    <row r="4111" spans="1:13" x14ac:dyDescent="0.25">
      <c r="A4111" t="str">
        <f>healthcare_dataset[[#This Row],[Column1]]&amp;"-"&amp;RIGHT("0"&amp;healthcare_dataset[[#This Row],[Column2]],2)&amp;"-01"</f>
        <v>2020-11-01</v>
      </c>
      <c r="B4111" t="s">
        <v>18</v>
      </c>
      <c r="L4111">
        <f>healthcare_dataset[[#This Row],[Column1]]</f>
        <v>2020</v>
      </c>
      <c r="M4111" t="s">
        <v>18</v>
      </c>
    </row>
    <row r="4112" spans="1:13" x14ac:dyDescent="0.25">
      <c r="A4112" t="str">
        <f>healthcare_dataset[[#This Row],[Column1]]&amp;"-"&amp;RIGHT("0"&amp;healthcare_dataset[[#This Row],[Column2]],2)&amp;"-01"</f>
        <v>2020-11-01</v>
      </c>
      <c r="B4112" t="s">
        <v>37</v>
      </c>
      <c r="L4112">
        <f>healthcare_dataset[[#This Row],[Column1]]</f>
        <v>2020</v>
      </c>
      <c r="M4112" t="s">
        <v>37</v>
      </c>
    </row>
    <row r="4113" spans="1:13" x14ac:dyDescent="0.25">
      <c r="A4113" t="str">
        <f>healthcare_dataset[[#This Row],[Column1]]&amp;"-"&amp;RIGHT("0"&amp;healthcare_dataset[[#This Row],[Column2]],2)&amp;"-01"</f>
        <v>2020-11-01</v>
      </c>
      <c r="B4113" t="s">
        <v>47</v>
      </c>
      <c r="L4113">
        <f>healthcare_dataset[[#This Row],[Column1]]</f>
        <v>2020</v>
      </c>
      <c r="M4113" t="s">
        <v>47</v>
      </c>
    </row>
    <row r="4114" spans="1:13" x14ac:dyDescent="0.25">
      <c r="A4114" t="str">
        <f>healthcare_dataset[[#This Row],[Column1]]&amp;"-"&amp;RIGHT("0"&amp;healthcare_dataset[[#This Row],[Column2]],2)&amp;"-01"</f>
        <v>2020-11-01</v>
      </c>
      <c r="B4114" t="s">
        <v>47</v>
      </c>
      <c r="L4114">
        <f>healthcare_dataset[[#This Row],[Column1]]</f>
        <v>2020</v>
      </c>
      <c r="M4114" t="s">
        <v>47</v>
      </c>
    </row>
    <row r="4115" spans="1:13" x14ac:dyDescent="0.25">
      <c r="A4115" t="str">
        <f>healthcare_dataset[[#This Row],[Column1]]&amp;"-"&amp;RIGHT("0"&amp;healthcare_dataset[[#This Row],[Column2]],2)&amp;"-01"</f>
        <v>2020-11-01</v>
      </c>
      <c r="B4115" t="s">
        <v>47</v>
      </c>
      <c r="L4115">
        <f>healthcare_dataset[[#This Row],[Column1]]</f>
        <v>2020</v>
      </c>
      <c r="M4115" t="s">
        <v>47</v>
      </c>
    </row>
    <row r="4116" spans="1:13" x14ac:dyDescent="0.25">
      <c r="A4116" t="str">
        <f>healthcare_dataset[[#This Row],[Column1]]&amp;"-"&amp;RIGHT("0"&amp;healthcare_dataset[[#This Row],[Column2]],2)&amp;"-01"</f>
        <v>2020-11-01</v>
      </c>
      <c r="B4116" t="s">
        <v>28</v>
      </c>
      <c r="L4116">
        <f>healthcare_dataset[[#This Row],[Column1]]</f>
        <v>2020</v>
      </c>
      <c r="M4116" t="s">
        <v>28</v>
      </c>
    </row>
    <row r="4117" spans="1:13" x14ac:dyDescent="0.25">
      <c r="A4117" t="str">
        <f>healthcare_dataset[[#This Row],[Column1]]&amp;"-"&amp;RIGHT("0"&amp;healthcare_dataset[[#This Row],[Column2]],2)&amp;"-01"</f>
        <v>2020-11-01</v>
      </c>
      <c r="B4117" t="s">
        <v>56</v>
      </c>
      <c r="L4117">
        <f>healthcare_dataset[[#This Row],[Column1]]</f>
        <v>2020</v>
      </c>
      <c r="M4117" t="s">
        <v>56</v>
      </c>
    </row>
    <row r="4118" spans="1:13" x14ac:dyDescent="0.25">
      <c r="A4118" t="str">
        <f>healthcare_dataset[[#This Row],[Column1]]&amp;"-"&amp;RIGHT("0"&amp;healthcare_dataset[[#This Row],[Column2]],2)&amp;"-01"</f>
        <v>2020-11-01</v>
      </c>
      <c r="B4118" t="s">
        <v>47</v>
      </c>
      <c r="L4118">
        <f>healthcare_dataset[[#This Row],[Column1]]</f>
        <v>2020</v>
      </c>
      <c r="M4118" t="s">
        <v>47</v>
      </c>
    </row>
    <row r="4119" spans="1:13" x14ac:dyDescent="0.25">
      <c r="A4119" t="str">
        <f>healthcare_dataset[[#This Row],[Column1]]&amp;"-"&amp;RIGHT("0"&amp;healthcare_dataset[[#This Row],[Column2]],2)&amp;"-01"</f>
        <v>2020-11-01</v>
      </c>
      <c r="B4119" t="s">
        <v>47</v>
      </c>
      <c r="L4119">
        <f>healthcare_dataset[[#This Row],[Column1]]</f>
        <v>2020</v>
      </c>
      <c r="M4119" t="s">
        <v>47</v>
      </c>
    </row>
    <row r="4120" spans="1:13" x14ac:dyDescent="0.25">
      <c r="A4120" t="str">
        <f>healthcare_dataset[[#This Row],[Column1]]&amp;"-"&amp;RIGHT("0"&amp;healthcare_dataset[[#This Row],[Column2]],2)&amp;"-01"</f>
        <v>2020-11-01</v>
      </c>
      <c r="B4120" t="s">
        <v>47</v>
      </c>
      <c r="L4120">
        <f>healthcare_dataset[[#This Row],[Column1]]</f>
        <v>2020</v>
      </c>
      <c r="M4120" t="s">
        <v>47</v>
      </c>
    </row>
    <row r="4121" spans="1:13" x14ac:dyDescent="0.25">
      <c r="A4121" t="str">
        <f>healthcare_dataset[[#This Row],[Column1]]&amp;"-"&amp;RIGHT("0"&amp;healthcare_dataset[[#This Row],[Column2]],2)&amp;"-01"</f>
        <v>2020-11-01</v>
      </c>
      <c r="B4121" t="s">
        <v>72</v>
      </c>
      <c r="L4121">
        <f>healthcare_dataset[[#This Row],[Column1]]</f>
        <v>2020</v>
      </c>
      <c r="M4121" t="s">
        <v>72</v>
      </c>
    </row>
    <row r="4122" spans="1:13" x14ac:dyDescent="0.25">
      <c r="A4122" t="str">
        <f>healthcare_dataset[[#This Row],[Column1]]&amp;"-"&amp;RIGHT("0"&amp;healthcare_dataset[[#This Row],[Column2]],2)&amp;"-01"</f>
        <v>2020-11-01</v>
      </c>
      <c r="B4122" t="s">
        <v>18</v>
      </c>
      <c r="L4122">
        <f>healthcare_dataset[[#This Row],[Column1]]</f>
        <v>2020</v>
      </c>
      <c r="M4122" t="s">
        <v>18</v>
      </c>
    </row>
    <row r="4123" spans="1:13" x14ac:dyDescent="0.25">
      <c r="A4123" t="str">
        <f>healthcare_dataset[[#This Row],[Column1]]&amp;"-"&amp;RIGHT("0"&amp;healthcare_dataset[[#This Row],[Column2]],2)&amp;"-01"</f>
        <v>2020-11-01</v>
      </c>
      <c r="B4123" t="s">
        <v>56</v>
      </c>
      <c r="L4123">
        <f>healthcare_dataset[[#This Row],[Column1]]</f>
        <v>2020</v>
      </c>
      <c r="M4123" t="s">
        <v>56</v>
      </c>
    </row>
    <row r="4124" spans="1:13" x14ac:dyDescent="0.25">
      <c r="A4124" t="str">
        <f>healthcare_dataset[[#This Row],[Column1]]&amp;"-"&amp;RIGHT("0"&amp;healthcare_dataset[[#This Row],[Column2]],2)&amp;"-01"</f>
        <v>2020-11-01</v>
      </c>
      <c r="B4124" t="s">
        <v>28</v>
      </c>
      <c r="L4124">
        <f>healthcare_dataset[[#This Row],[Column1]]</f>
        <v>2020</v>
      </c>
      <c r="M4124" t="s">
        <v>28</v>
      </c>
    </row>
    <row r="4125" spans="1:13" x14ac:dyDescent="0.25">
      <c r="A4125" t="str">
        <f>healthcare_dataset[[#This Row],[Column1]]&amp;"-"&amp;RIGHT("0"&amp;healthcare_dataset[[#This Row],[Column2]],2)&amp;"-01"</f>
        <v>2020-11-01</v>
      </c>
      <c r="B4125" t="s">
        <v>72</v>
      </c>
      <c r="L4125">
        <f>healthcare_dataset[[#This Row],[Column1]]</f>
        <v>2020</v>
      </c>
      <c r="M4125" t="s">
        <v>72</v>
      </c>
    </row>
    <row r="4126" spans="1:13" x14ac:dyDescent="0.25">
      <c r="A4126" t="str">
        <f>healthcare_dataset[[#This Row],[Column1]]&amp;"-"&amp;RIGHT("0"&amp;healthcare_dataset[[#This Row],[Column2]],2)&amp;"-01"</f>
        <v>2020-11-01</v>
      </c>
      <c r="B4126" t="s">
        <v>18</v>
      </c>
      <c r="L4126">
        <f>healthcare_dataset[[#This Row],[Column1]]</f>
        <v>2020</v>
      </c>
      <c r="M4126" t="s">
        <v>18</v>
      </c>
    </row>
    <row r="4127" spans="1:13" x14ac:dyDescent="0.25">
      <c r="A4127" t="str">
        <f>healthcare_dataset[[#This Row],[Column1]]&amp;"-"&amp;RIGHT("0"&amp;healthcare_dataset[[#This Row],[Column2]],2)&amp;"-01"</f>
        <v>2020-11-01</v>
      </c>
      <c r="B4127" t="s">
        <v>18</v>
      </c>
      <c r="L4127">
        <f>healthcare_dataset[[#This Row],[Column1]]</f>
        <v>2020</v>
      </c>
      <c r="M4127" t="s">
        <v>18</v>
      </c>
    </row>
    <row r="4128" spans="1:13" x14ac:dyDescent="0.25">
      <c r="A4128" t="str">
        <f>healthcare_dataset[[#This Row],[Column1]]&amp;"-"&amp;RIGHT("0"&amp;healthcare_dataset[[#This Row],[Column2]],2)&amp;"-01"</f>
        <v>2020-11-01</v>
      </c>
      <c r="B4128" t="s">
        <v>56</v>
      </c>
      <c r="L4128">
        <f>healthcare_dataset[[#This Row],[Column1]]</f>
        <v>2020</v>
      </c>
      <c r="M4128" t="s">
        <v>56</v>
      </c>
    </row>
    <row r="4129" spans="1:13" x14ac:dyDescent="0.25">
      <c r="A4129" t="str">
        <f>healthcare_dataset[[#This Row],[Column1]]&amp;"-"&amp;RIGHT("0"&amp;healthcare_dataset[[#This Row],[Column2]],2)&amp;"-01"</f>
        <v>2020-11-01</v>
      </c>
      <c r="B4129" t="s">
        <v>56</v>
      </c>
      <c r="L4129">
        <f>healthcare_dataset[[#This Row],[Column1]]</f>
        <v>2020</v>
      </c>
      <c r="M4129" t="s">
        <v>56</v>
      </c>
    </row>
    <row r="4130" spans="1:13" x14ac:dyDescent="0.25">
      <c r="A4130" t="str">
        <f>healthcare_dataset[[#This Row],[Column1]]&amp;"-"&amp;RIGHT("0"&amp;healthcare_dataset[[#This Row],[Column2]],2)&amp;"-01"</f>
        <v>2020-11-01</v>
      </c>
      <c r="B4130" t="s">
        <v>47</v>
      </c>
      <c r="L4130">
        <f>healthcare_dataset[[#This Row],[Column1]]</f>
        <v>2020</v>
      </c>
      <c r="M4130" t="s">
        <v>47</v>
      </c>
    </row>
    <row r="4131" spans="1:13" x14ac:dyDescent="0.25">
      <c r="A4131" t="str">
        <f>healthcare_dataset[[#This Row],[Column1]]&amp;"-"&amp;RIGHT("0"&amp;healthcare_dataset[[#This Row],[Column2]],2)&amp;"-01"</f>
        <v>2020-11-01</v>
      </c>
      <c r="B4131" t="s">
        <v>47</v>
      </c>
      <c r="L4131">
        <f>healthcare_dataset[[#This Row],[Column1]]</f>
        <v>2020</v>
      </c>
      <c r="M4131" t="s">
        <v>47</v>
      </c>
    </row>
    <row r="4132" spans="1:13" x14ac:dyDescent="0.25">
      <c r="A4132" t="str">
        <f>healthcare_dataset[[#This Row],[Column1]]&amp;"-"&amp;RIGHT("0"&amp;healthcare_dataset[[#This Row],[Column2]],2)&amp;"-01"</f>
        <v>2020-11-01</v>
      </c>
      <c r="B4132" t="s">
        <v>28</v>
      </c>
      <c r="L4132">
        <f>healthcare_dataset[[#This Row],[Column1]]</f>
        <v>2020</v>
      </c>
      <c r="M4132" t="s">
        <v>28</v>
      </c>
    </row>
    <row r="4133" spans="1:13" x14ac:dyDescent="0.25">
      <c r="A4133" t="str">
        <f>healthcare_dataset[[#This Row],[Column1]]&amp;"-"&amp;RIGHT("0"&amp;healthcare_dataset[[#This Row],[Column2]],2)&amp;"-01"</f>
        <v>2020-11-01</v>
      </c>
      <c r="B4133" t="s">
        <v>72</v>
      </c>
      <c r="L4133">
        <f>healthcare_dataset[[#This Row],[Column1]]</f>
        <v>2020</v>
      </c>
      <c r="M4133" t="s">
        <v>72</v>
      </c>
    </row>
    <row r="4134" spans="1:13" x14ac:dyDescent="0.25">
      <c r="A4134" t="str">
        <f>healthcare_dataset[[#This Row],[Column1]]&amp;"-"&amp;RIGHT("0"&amp;healthcare_dataset[[#This Row],[Column2]],2)&amp;"-01"</f>
        <v>2020-11-01</v>
      </c>
      <c r="B4134" t="s">
        <v>56</v>
      </c>
      <c r="L4134">
        <f>healthcare_dataset[[#This Row],[Column1]]</f>
        <v>2020</v>
      </c>
      <c r="M4134" t="s">
        <v>56</v>
      </c>
    </row>
    <row r="4135" spans="1:13" x14ac:dyDescent="0.25">
      <c r="A4135" t="str">
        <f>healthcare_dataset[[#This Row],[Column1]]&amp;"-"&amp;RIGHT("0"&amp;healthcare_dataset[[#This Row],[Column2]],2)&amp;"-01"</f>
        <v>2020-11-01</v>
      </c>
      <c r="B4135" t="s">
        <v>37</v>
      </c>
      <c r="L4135">
        <f>healthcare_dataset[[#This Row],[Column1]]</f>
        <v>2020</v>
      </c>
      <c r="M4135" t="s">
        <v>37</v>
      </c>
    </row>
    <row r="4136" spans="1:13" x14ac:dyDescent="0.25">
      <c r="A4136" t="str">
        <f>healthcare_dataset[[#This Row],[Column1]]&amp;"-"&amp;RIGHT("0"&amp;healthcare_dataset[[#This Row],[Column2]],2)&amp;"-01"</f>
        <v>2020-11-01</v>
      </c>
      <c r="B4136" t="s">
        <v>28</v>
      </c>
      <c r="L4136">
        <f>healthcare_dataset[[#This Row],[Column1]]</f>
        <v>2020</v>
      </c>
      <c r="M4136" t="s">
        <v>28</v>
      </c>
    </row>
    <row r="4137" spans="1:13" x14ac:dyDescent="0.25">
      <c r="A4137" t="str">
        <f>healthcare_dataset[[#This Row],[Column1]]&amp;"-"&amp;RIGHT("0"&amp;healthcare_dataset[[#This Row],[Column2]],2)&amp;"-01"</f>
        <v>2020-11-01</v>
      </c>
      <c r="B4137" t="s">
        <v>18</v>
      </c>
      <c r="L4137">
        <f>healthcare_dataset[[#This Row],[Column1]]</f>
        <v>2020</v>
      </c>
      <c r="M4137" t="s">
        <v>18</v>
      </c>
    </row>
    <row r="4138" spans="1:13" x14ac:dyDescent="0.25">
      <c r="A4138" t="str">
        <f>healthcare_dataset[[#This Row],[Column1]]&amp;"-"&amp;RIGHT("0"&amp;healthcare_dataset[[#This Row],[Column2]],2)&amp;"-01"</f>
        <v>2020-11-01</v>
      </c>
      <c r="B4138" t="s">
        <v>18</v>
      </c>
      <c r="L4138">
        <f>healthcare_dataset[[#This Row],[Column1]]</f>
        <v>2020</v>
      </c>
      <c r="M4138" t="s">
        <v>18</v>
      </c>
    </row>
    <row r="4139" spans="1:13" x14ac:dyDescent="0.25">
      <c r="A4139" t="str">
        <f>healthcare_dataset[[#This Row],[Column1]]&amp;"-"&amp;RIGHT("0"&amp;healthcare_dataset[[#This Row],[Column2]],2)&amp;"-01"</f>
        <v>2020-11-01</v>
      </c>
      <c r="B4139" t="s">
        <v>56</v>
      </c>
      <c r="L4139">
        <f>healthcare_dataset[[#This Row],[Column1]]</f>
        <v>2020</v>
      </c>
      <c r="M4139" t="s">
        <v>56</v>
      </c>
    </row>
    <row r="4140" spans="1:13" x14ac:dyDescent="0.25">
      <c r="A4140" t="str">
        <f>healthcare_dataset[[#This Row],[Column1]]&amp;"-"&amp;RIGHT("0"&amp;healthcare_dataset[[#This Row],[Column2]],2)&amp;"-01"</f>
        <v>2020-11-01</v>
      </c>
      <c r="B4140" t="s">
        <v>37</v>
      </c>
      <c r="L4140">
        <f>healthcare_dataset[[#This Row],[Column1]]</f>
        <v>2020</v>
      </c>
      <c r="M4140" t="s">
        <v>37</v>
      </c>
    </row>
    <row r="4141" spans="1:13" x14ac:dyDescent="0.25">
      <c r="A4141" t="str">
        <f>healthcare_dataset[[#This Row],[Column1]]&amp;"-"&amp;RIGHT("0"&amp;healthcare_dataset[[#This Row],[Column2]],2)&amp;"-01"</f>
        <v>2020-11-01</v>
      </c>
      <c r="B4141" t="s">
        <v>37</v>
      </c>
      <c r="L4141">
        <f>healthcare_dataset[[#This Row],[Column1]]</f>
        <v>2020</v>
      </c>
      <c r="M4141" t="s">
        <v>37</v>
      </c>
    </row>
    <row r="4142" spans="1:13" x14ac:dyDescent="0.25">
      <c r="A4142" t="str">
        <f>healthcare_dataset[[#This Row],[Column1]]&amp;"-"&amp;RIGHT("0"&amp;healthcare_dataset[[#This Row],[Column2]],2)&amp;"-01"</f>
        <v>2020-11-01</v>
      </c>
      <c r="B4142" t="s">
        <v>37</v>
      </c>
      <c r="L4142">
        <f>healthcare_dataset[[#This Row],[Column1]]</f>
        <v>2020</v>
      </c>
      <c r="M4142" t="s">
        <v>37</v>
      </c>
    </row>
    <row r="4143" spans="1:13" x14ac:dyDescent="0.25">
      <c r="A4143" t="str">
        <f>healthcare_dataset[[#This Row],[Column1]]&amp;"-"&amp;RIGHT("0"&amp;healthcare_dataset[[#This Row],[Column2]],2)&amp;"-01"</f>
        <v>2020-11-01</v>
      </c>
      <c r="B4143" t="s">
        <v>47</v>
      </c>
      <c r="L4143">
        <f>healthcare_dataset[[#This Row],[Column1]]</f>
        <v>2020</v>
      </c>
      <c r="M4143" t="s">
        <v>47</v>
      </c>
    </row>
    <row r="4144" spans="1:13" x14ac:dyDescent="0.25">
      <c r="A4144" t="str">
        <f>healthcare_dataset[[#This Row],[Column1]]&amp;"-"&amp;RIGHT("0"&amp;healthcare_dataset[[#This Row],[Column2]],2)&amp;"-01"</f>
        <v>2020-11-01</v>
      </c>
      <c r="B4144" t="s">
        <v>28</v>
      </c>
      <c r="L4144">
        <f>healthcare_dataset[[#This Row],[Column1]]</f>
        <v>2020</v>
      </c>
      <c r="M4144" t="s">
        <v>28</v>
      </c>
    </row>
    <row r="4145" spans="1:13" x14ac:dyDescent="0.25">
      <c r="A4145" t="str">
        <f>healthcare_dataset[[#This Row],[Column1]]&amp;"-"&amp;RIGHT("0"&amp;healthcare_dataset[[#This Row],[Column2]],2)&amp;"-01"</f>
        <v>2020-11-01</v>
      </c>
      <c r="B4145" t="s">
        <v>28</v>
      </c>
      <c r="L4145">
        <f>healthcare_dataset[[#This Row],[Column1]]</f>
        <v>2020</v>
      </c>
      <c r="M4145" t="s">
        <v>28</v>
      </c>
    </row>
    <row r="4146" spans="1:13" x14ac:dyDescent="0.25">
      <c r="A4146" t="str">
        <f>healthcare_dataset[[#This Row],[Column1]]&amp;"-"&amp;RIGHT("0"&amp;healthcare_dataset[[#This Row],[Column2]],2)&amp;"-01"</f>
        <v>2020-11-01</v>
      </c>
      <c r="B4146" t="s">
        <v>72</v>
      </c>
      <c r="L4146">
        <f>healthcare_dataset[[#This Row],[Column1]]</f>
        <v>2020</v>
      </c>
      <c r="M4146" t="s">
        <v>72</v>
      </c>
    </row>
    <row r="4147" spans="1:13" x14ac:dyDescent="0.25">
      <c r="A4147" t="str">
        <f>healthcare_dataset[[#This Row],[Column1]]&amp;"-"&amp;RIGHT("0"&amp;healthcare_dataset[[#This Row],[Column2]],2)&amp;"-01"</f>
        <v>2020-11-01</v>
      </c>
      <c r="B4147" t="s">
        <v>72</v>
      </c>
      <c r="L4147">
        <f>healthcare_dataset[[#This Row],[Column1]]</f>
        <v>2020</v>
      </c>
      <c r="M4147" t="s">
        <v>72</v>
      </c>
    </row>
    <row r="4148" spans="1:13" x14ac:dyDescent="0.25">
      <c r="A4148" t="str">
        <f>healthcare_dataset[[#This Row],[Column1]]&amp;"-"&amp;RIGHT("0"&amp;healthcare_dataset[[#This Row],[Column2]],2)&amp;"-01"</f>
        <v>2020-11-01</v>
      </c>
      <c r="B4148" t="s">
        <v>72</v>
      </c>
      <c r="L4148">
        <f>healthcare_dataset[[#This Row],[Column1]]</f>
        <v>2020</v>
      </c>
      <c r="M4148" t="s">
        <v>72</v>
      </c>
    </row>
    <row r="4149" spans="1:13" x14ac:dyDescent="0.25">
      <c r="A4149" t="str">
        <f>healthcare_dataset[[#This Row],[Column1]]&amp;"-"&amp;RIGHT("0"&amp;healthcare_dataset[[#This Row],[Column2]],2)&amp;"-01"</f>
        <v>2020-12-01</v>
      </c>
      <c r="B4149" t="s">
        <v>47</v>
      </c>
      <c r="L4149">
        <f>healthcare_dataset[[#This Row],[Column1]]</f>
        <v>2020</v>
      </c>
      <c r="M4149" t="s">
        <v>47</v>
      </c>
    </row>
    <row r="4150" spans="1:13" x14ac:dyDescent="0.25">
      <c r="A4150" t="str">
        <f>healthcare_dataset[[#This Row],[Column1]]&amp;"-"&amp;RIGHT("0"&amp;healthcare_dataset[[#This Row],[Column2]],2)&amp;"-01"</f>
        <v>2020-12-01</v>
      </c>
      <c r="B4150" t="s">
        <v>72</v>
      </c>
      <c r="L4150">
        <f>healthcare_dataset[[#This Row],[Column1]]</f>
        <v>2020</v>
      </c>
      <c r="M4150" t="s">
        <v>72</v>
      </c>
    </row>
    <row r="4151" spans="1:13" x14ac:dyDescent="0.25">
      <c r="A4151" t="str">
        <f>healthcare_dataset[[#This Row],[Column1]]&amp;"-"&amp;RIGHT("0"&amp;healthcare_dataset[[#This Row],[Column2]],2)&amp;"-01"</f>
        <v>2020-12-01</v>
      </c>
      <c r="B4151" t="s">
        <v>56</v>
      </c>
      <c r="L4151">
        <f>healthcare_dataset[[#This Row],[Column1]]</f>
        <v>2020</v>
      </c>
      <c r="M4151" t="s">
        <v>56</v>
      </c>
    </row>
    <row r="4152" spans="1:13" x14ac:dyDescent="0.25">
      <c r="A4152" t="str">
        <f>healthcare_dataset[[#This Row],[Column1]]&amp;"-"&amp;RIGHT("0"&amp;healthcare_dataset[[#This Row],[Column2]],2)&amp;"-01"</f>
        <v>2020-12-01</v>
      </c>
      <c r="B4152" t="s">
        <v>37</v>
      </c>
      <c r="L4152">
        <f>healthcare_dataset[[#This Row],[Column1]]</f>
        <v>2020</v>
      </c>
      <c r="M4152" t="s">
        <v>37</v>
      </c>
    </row>
    <row r="4153" spans="1:13" x14ac:dyDescent="0.25">
      <c r="A4153" t="str">
        <f>healthcare_dataset[[#This Row],[Column1]]&amp;"-"&amp;RIGHT("0"&amp;healthcare_dataset[[#This Row],[Column2]],2)&amp;"-01"</f>
        <v>2020-12-01</v>
      </c>
      <c r="B4153" t="s">
        <v>37</v>
      </c>
      <c r="L4153">
        <f>healthcare_dataset[[#This Row],[Column1]]</f>
        <v>2020</v>
      </c>
      <c r="M4153" t="s">
        <v>37</v>
      </c>
    </row>
    <row r="4154" spans="1:13" x14ac:dyDescent="0.25">
      <c r="A4154" t="str">
        <f>healthcare_dataset[[#This Row],[Column1]]&amp;"-"&amp;RIGHT("0"&amp;healthcare_dataset[[#This Row],[Column2]],2)&amp;"-01"</f>
        <v>2020-12-01</v>
      </c>
      <c r="B4154" t="s">
        <v>28</v>
      </c>
      <c r="L4154">
        <f>healthcare_dataset[[#This Row],[Column1]]</f>
        <v>2020</v>
      </c>
      <c r="M4154" t="s">
        <v>28</v>
      </c>
    </row>
    <row r="4155" spans="1:13" x14ac:dyDescent="0.25">
      <c r="A4155" t="str">
        <f>healthcare_dataset[[#This Row],[Column1]]&amp;"-"&amp;RIGHT("0"&amp;healthcare_dataset[[#This Row],[Column2]],2)&amp;"-01"</f>
        <v>2020-12-01</v>
      </c>
      <c r="B4155" t="s">
        <v>28</v>
      </c>
      <c r="L4155">
        <f>healthcare_dataset[[#This Row],[Column1]]</f>
        <v>2020</v>
      </c>
      <c r="M4155" t="s">
        <v>28</v>
      </c>
    </row>
    <row r="4156" spans="1:13" x14ac:dyDescent="0.25">
      <c r="A4156" t="str">
        <f>healthcare_dataset[[#This Row],[Column1]]&amp;"-"&amp;RIGHT("0"&amp;healthcare_dataset[[#This Row],[Column2]],2)&amp;"-01"</f>
        <v>2020-12-01</v>
      </c>
      <c r="B4156" t="s">
        <v>72</v>
      </c>
      <c r="L4156">
        <f>healthcare_dataset[[#This Row],[Column1]]</f>
        <v>2020</v>
      </c>
      <c r="M4156" t="s">
        <v>72</v>
      </c>
    </row>
    <row r="4157" spans="1:13" x14ac:dyDescent="0.25">
      <c r="A4157" t="str">
        <f>healthcare_dataset[[#This Row],[Column1]]&amp;"-"&amp;RIGHT("0"&amp;healthcare_dataset[[#This Row],[Column2]],2)&amp;"-01"</f>
        <v>2020-12-01</v>
      </c>
      <c r="B4157" t="s">
        <v>18</v>
      </c>
      <c r="L4157">
        <f>healthcare_dataset[[#This Row],[Column1]]</f>
        <v>2020</v>
      </c>
      <c r="M4157" t="s">
        <v>18</v>
      </c>
    </row>
    <row r="4158" spans="1:13" x14ac:dyDescent="0.25">
      <c r="A4158" t="str">
        <f>healthcare_dataset[[#This Row],[Column1]]&amp;"-"&amp;RIGHT("0"&amp;healthcare_dataset[[#This Row],[Column2]],2)&amp;"-01"</f>
        <v>2020-12-01</v>
      </c>
      <c r="B4158" t="s">
        <v>56</v>
      </c>
      <c r="L4158">
        <f>healthcare_dataset[[#This Row],[Column1]]</f>
        <v>2020</v>
      </c>
      <c r="M4158" t="s">
        <v>56</v>
      </c>
    </row>
    <row r="4159" spans="1:13" x14ac:dyDescent="0.25">
      <c r="A4159" t="str">
        <f>healthcare_dataset[[#This Row],[Column1]]&amp;"-"&amp;RIGHT("0"&amp;healthcare_dataset[[#This Row],[Column2]],2)&amp;"-01"</f>
        <v>2020-12-01</v>
      </c>
      <c r="B4159" t="s">
        <v>37</v>
      </c>
      <c r="L4159">
        <f>healthcare_dataset[[#This Row],[Column1]]</f>
        <v>2020</v>
      </c>
      <c r="M4159" t="s">
        <v>37</v>
      </c>
    </row>
    <row r="4160" spans="1:13" x14ac:dyDescent="0.25">
      <c r="A4160" t="str">
        <f>healthcare_dataset[[#This Row],[Column1]]&amp;"-"&amp;RIGHT("0"&amp;healthcare_dataset[[#This Row],[Column2]],2)&amp;"-01"</f>
        <v>2020-12-01</v>
      </c>
      <c r="B4160" t="s">
        <v>47</v>
      </c>
      <c r="L4160">
        <f>healthcare_dataset[[#This Row],[Column1]]</f>
        <v>2020</v>
      </c>
      <c r="M4160" t="s">
        <v>47</v>
      </c>
    </row>
    <row r="4161" spans="1:13" x14ac:dyDescent="0.25">
      <c r="A4161" t="str">
        <f>healthcare_dataset[[#This Row],[Column1]]&amp;"-"&amp;RIGHT("0"&amp;healthcare_dataset[[#This Row],[Column2]],2)&amp;"-01"</f>
        <v>2020-12-01</v>
      </c>
      <c r="B4161" t="s">
        <v>28</v>
      </c>
      <c r="L4161">
        <f>healthcare_dataset[[#This Row],[Column1]]</f>
        <v>2020</v>
      </c>
      <c r="M4161" t="s">
        <v>28</v>
      </c>
    </row>
    <row r="4162" spans="1:13" x14ac:dyDescent="0.25">
      <c r="A4162" t="str">
        <f>healthcare_dataset[[#This Row],[Column1]]&amp;"-"&amp;RIGHT("0"&amp;healthcare_dataset[[#This Row],[Column2]],2)&amp;"-01"</f>
        <v>2020-12-01</v>
      </c>
      <c r="B4162" t="s">
        <v>18</v>
      </c>
      <c r="L4162">
        <f>healthcare_dataset[[#This Row],[Column1]]</f>
        <v>2020</v>
      </c>
      <c r="M4162" t="s">
        <v>18</v>
      </c>
    </row>
    <row r="4163" spans="1:13" x14ac:dyDescent="0.25">
      <c r="A4163" t="str">
        <f>healthcare_dataset[[#This Row],[Column1]]&amp;"-"&amp;RIGHT("0"&amp;healthcare_dataset[[#This Row],[Column2]],2)&amp;"-01"</f>
        <v>2020-12-01</v>
      </c>
      <c r="B4163" t="s">
        <v>18</v>
      </c>
      <c r="L4163">
        <f>healthcare_dataset[[#This Row],[Column1]]</f>
        <v>2020</v>
      </c>
      <c r="M4163" t="s">
        <v>18</v>
      </c>
    </row>
    <row r="4164" spans="1:13" x14ac:dyDescent="0.25">
      <c r="A4164" t="str">
        <f>healthcare_dataset[[#This Row],[Column1]]&amp;"-"&amp;RIGHT("0"&amp;healthcare_dataset[[#This Row],[Column2]],2)&amp;"-01"</f>
        <v>2020-12-01</v>
      </c>
      <c r="B4164" t="s">
        <v>37</v>
      </c>
      <c r="L4164">
        <f>healthcare_dataset[[#This Row],[Column1]]</f>
        <v>2020</v>
      </c>
      <c r="M4164" t="s">
        <v>37</v>
      </c>
    </row>
    <row r="4165" spans="1:13" x14ac:dyDescent="0.25">
      <c r="A4165" t="str">
        <f>healthcare_dataset[[#This Row],[Column1]]&amp;"-"&amp;RIGHT("0"&amp;healthcare_dataset[[#This Row],[Column2]],2)&amp;"-01"</f>
        <v>2020-12-01</v>
      </c>
      <c r="B4165" t="s">
        <v>37</v>
      </c>
      <c r="L4165">
        <f>healthcare_dataset[[#This Row],[Column1]]</f>
        <v>2020</v>
      </c>
      <c r="M4165" t="s">
        <v>37</v>
      </c>
    </row>
    <row r="4166" spans="1:13" x14ac:dyDescent="0.25">
      <c r="A4166" t="str">
        <f>healthcare_dataset[[#This Row],[Column1]]&amp;"-"&amp;RIGHT("0"&amp;healthcare_dataset[[#This Row],[Column2]],2)&amp;"-01"</f>
        <v>2020-12-01</v>
      </c>
      <c r="B4166" t="s">
        <v>47</v>
      </c>
      <c r="L4166">
        <f>healthcare_dataset[[#This Row],[Column1]]</f>
        <v>2020</v>
      </c>
      <c r="M4166" t="s">
        <v>47</v>
      </c>
    </row>
    <row r="4167" spans="1:13" x14ac:dyDescent="0.25">
      <c r="A4167" t="str">
        <f>healthcare_dataset[[#This Row],[Column1]]&amp;"-"&amp;RIGHT("0"&amp;healthcare_dataset[[#This Row],[Column2]],2)&amp;"-01"</f>
        <v>2020-12-01</v>
      </c>
      <c r="B4167" t="s">
        <v>28</v>
      </c>
      <c r="L4167">
        <f>healthcare_dataset[[#This Row],[Column1]]</f>
        <v>2020</v>
      </c>
      <c r="M4167" t="s">
        <v>28</v>
      </c>
    </row>
    <row r="4168" spans="1:13" x14ac:dyDescent="0.25">
      <c r="A4168" t="str">
        <f>healthcare_dataset[[#This Row],[Column1]]&amp;"-"&amp;RIGHT("0"&amp;healthcare_dataset[[#This Row],[Column2]],2)&amp;"-01"</f>
        <v>2020-12-01</v>
      </c>
      <c r="B4168" t="s">
        <v>28</v>
      </c>
      <c r="L4168">
        <f>healthcare_dataset[[#This Row],[Column1]]</f>
        <v>2020</v>
      </c>
      <c r="M4168" t="s">
        <v>28</v>
      </c>
    </row>
    <row r="4169" spans="1:13" x14ac:dyDescent="0.25">
      <c r="A4169" t="str">
        <f>healthcare_dataset[[#This Row],[Column1]]&amp;"-"&amp;RIGHT("0"&amp;healthcare_dataset[[#This Row],[Column2]],2)&amp;"-01"</f>
        <v>2020-12-01</v>
      </c>
      <c r="B4169" t="s">
        <v>18</v>
      </c>
      <c r="L4169">
        <f>healthcare_dataset[[#This Row],[Column1]]</f>
        <v>2020</v>
      </c>
      <c r="M4169" t="s">
        <v>18</v>
      </c>
    </row>
    <row r="4170" spans="1:13" x14ac:dyDescent="0.25">
      <c r="A4170" t="str">
        <f>healthcare_dataset[[#This Row],[Column1]]&amp;"-"&amp;RIGHT("0"&amp;healthcare_dataset[[#This Row],[Column2]],2)&amp;"-01"</f>
        <v>2020-12-01</v>
      </c>
      <c r="B4170" t="s">
        <v>56</v>
      </c>
      <c r="L4170">
        <f>healthcare_dataset[[#This Row],[Column1]]</f>
        <v>2020</v>
      </c>
      <c r="M4170" t="s">
        <v>56</v>
      </c>
    </row>
    <row r="4171" spans="1:13" x14ac:dyDescent="0.25">
      <c r="A4171" t="str">
        <f>healthcare_dataset[[#This Row],[Column1]]&amp;"-"&amp;RIGHT("0"&amp;healthcare_dataset[[#This Row],[Column2]],2)&amp;"-01"</f>
        <v>2020-12-01</v>
      </c>
      <c r="B4171" t="s">
        <v>56</v>
      </c>
      <c r="L4171">
        <f>healthcare_dataset[[#This Row],[Column1]]</f>
        <v>2020</v>
      </c>
      <c r="M4171" t="s">
        <v>56</v>
      </c>
    </row>
    <row r="4172" spans="1:13" x14ac:dyDescent="0.25">
      <c r="A4172" t="str">
        <f>healthcare_dataset[[#This Row],[Column1]]&amp;"-"&amp;RIGHT("0"&amp;healthcare_dataset[[#This Row],[Column2]],2)&amp;"-01"</f>
        <v>2020-12-01</v>
      </c>
      <c r="B4172" t="s">
        <v>37</v>
      </c>
      <c r="L4172">
        <f>healthcare_dataset[[#This Row],[Column1]]</f>
        <v>2020</v>
      </c>
      <c r="M4172" t="s">
        <v>37</v>
      </c>
    </row>
    <row r="4173" spans="1:13" x14ac:dyDescent="0.25">
      <c r="A4173" t="str">
        <f>healthcare_dataset[[#This Row],[Column1]]&amp;"-"&amp;RIGHT("0"&amp;healthcare_dataset[[#This Row],[Column2]],2)&amp;"-01"</f>
        <v>2020-12-01</v>
      </c>
      <c r="B4173" t="s">
        <v>28</v>
      </c>
      <c r="L4173">
        <f>healthcare_dataset[[#This Row],[Column1]]</f>
        <v>2020</v>
      </c>
      <c r="M4173" t="s">
        <v>28</v>
      </c>
    </row>
    <row r="4174" spans="1:13" x14ac:dyDescent="0.25">
      <c r="A4174" t="str">
        <f>healthcare_dataset[[#This Row],[Column1]]&amp;"-"&amp;RIGHT("0"&amp;healthcare_dataset[[#This Row],[Column2]],2)&amp;"-01"</f>
        <v>2020-12-01</v>
      </c>
      <c r="B4174" t="s">
        <v>18</v>
      </c>
      <c r="L4174">
        <f>healthcare_dataset[[#This Row],[Column1]]</f>
        <v>2020</v>
      </c>
      <c r="M4174" t="s">
        <v>18</v>
      </c>
    </row>
    <row r="4175" spans="1:13" x14ac:dyDescent="0.25">
      <c r="A4175" t="str">
        <f>healthcare_dataset[[#This Row],[Column1]]&amp;"-"&amp;RIGHT("0"&amp;healthcare_dataset[[#This Row],[Column2]],2)&amp;"-01"</f>
        <v>2020-12-01</v>
      </c>
      <c r="B4175" t="s">
        <v>18</v>
      </c>
      <c r="L4175">
        <f>healthcare_dataset[[#This Row],[Column1]]</f>
        <v>2020</v>
      </c>
      <c r="M4175" t="s">
        <v>18</v>
      </c>
    </row>
    <row r="4176" spans="1:13" x14ac:dyDescent="0.25">
      <c r="A4176" t="str">
        <f>healthcare_dataset[[#This Row],[Column1]]&amp;"-"&amp;RIGHT("0"&amp;healthcare_dataset[[#This Row],[Column2]],2)&amp;"-01"</f>
        <v>2020-12-01</v>
      </c>
      <c r="B4176" t="s">
        <v>18</v>
      </c>
      <c r="L4176">
        <f>healthcare_dataset[[#This Row],[Column1]]</f>
        <v>2020</v>
      </c>
      <c r="M4176" t="s">
        <v>18</v>
      </c>
    </row>
    <row r="4177" spans="1:13" x14ac:dyDescent="0.25">
      <c r="A4177" t="str">
        <f>healthcare_dataset[[#This Row],[Column1]]&amp;"-"&amp;RIGHT("0"&amp;healthcare_dataset[[#This Row],[Column2]],2)&amp;"-01"</f>
        <v>2020-12-01</v>
      </c>
      <c r="B4177" t="s">
        <v>56</v>
      </c>
      <c r="L4177">
        <f>healthcare_dataset[[#This Row],[Column1]]</f>
        <v>2020</v>
      </c>
      <c r="M4177" t="s">
        <v>56</v>
      </c>
    </row>
    <row r="4178" spans="1:13" x14ac:dyDescent="0.25">
      <c r="A4178" t="str">
        <f>healthcare_dataset[[#This Row],[Column1]]&amp;"-"&amp;RIGHT("0"&amp;healthcare_dataset[[#This Row],[Column2]],2)&amp;"-01"</f>
        <v>2020-12-01</v>
      </c>
      <c r="B4178" t="s">
        <v>56</v>
      </c>
      <c r="L4178">
        <f>healthcare_dataset[[#This Row],[Column1]]</f>
        <v>2020</v>
      </c>
      <c r="M4178" t="s">
        <v>56</v>
      </c>
    </row>
    <row r="4179" spans="1:13" x14ac:dyDescent="0.25">
      <c r="A4179" t="str">
        <f>healthcare_dataset[[#This Row],[Column1]]&amp;"-"&amp;RIGHT("0"&amp;healthcare_dataset[[#This Row],[Column2]],2)&amp;"-01"</f>
        <v>2020-12-01</v>
      </c>
      <c r="B4179" t="s">
        <v>37</v>
      </c>
      <c r="L4179">
        <f>healthcare_dataset[[#This Row],[Column1]]</f>
        <v>2020</v>
      </c>
      <c r="M4179" t="s">
        <v>37</v>
      </c>
    </row>
    <row r="4180" spans="1:13" x14ac:dyDescent="0.25">
      <c r="A4180" t="str">
        <f>healthcare_dataset[[#This Row],[Column1]]&amp;"-"&amp;RIGHT("0"&amp;healthcare_dataset[[#This Row],[Column2]],2)&amp;"-01"</f>
        <v>2020-12-01</v>
      </c>
      <c r="B4180" t="s">
        <v>37</v>
      </c>
      <c r="L4180">
        <f>healthcare_dataset[[#This Row],[Column1]]</f>
        <v>2020</v>
      </c>
      <c r="M4180" t="s">
        <v>37</v>
      </c>
    </row>
    <row r="4181" spans="1:13" x14ac:dyDescent="0.25">
      <c r="A4181" t="str">
        <f>healthcare_dataset[[#This Row],[Column1]]&amp;"-"&amp;RIGHT("0"&amp;healthcare_dataset[[#This Row],[Column2]],2)&amp;"-01"</f>
        <v>2020-12-01</v>
      </c>
      <c r="B4181" t="s">
        <v>47</v>
      </c>
      <c r="L4181">
        <f>healthcare_dataset[[#This Row],[Column1]]</f>
        <v>2020</v>
      </c>
      <c r="M4181" t="s">
        <v>47</v>
      </c>
    </row>
    <row r="4182" spans="1:13" x14ac:dyDescent="0.25">
      <c r="A4182" t="str">
        <f>healthcare_dataset[[#This Row],[Column1]]&amp;"-"&amp;RIGHT("0"&amp;healthcare_dataset[[#This Row],[Column2]],2)&amp;"-01"</f>
        <v>2020-12-01</v>
      </c>
      <c r="B4182" t="s">
        <v>47</v>
      </c>
      <c r="L4182">
        <f>healthcare_dataset[[#This Row],[Column1]]</f>
        <v>2020</v>
      </c>
      <c r="M4182" t="s">
        <v>47</v>
      </c>
    </row>
    <row r="4183" spans="1:13" x14ac:dyDescent="0.25">
      <c r="A4183" t="str">
        <f>healthcare_dataset[[#This Row],[Column1]]&amp;"-"&amp;RIGHT("0"&amp;healthcare_dataset[[#This Row],[Column2]],2)&amp;"-01"</f>
        <v>2020-12-01</v>
      </c>
      <c r="B4183" t="s">
        <v>47</v>
      </c>
      <c r="L4183">
        <f>healthcare_dataset[[#This Row],[Column1]]</f>
        <v>2020</v>
      </c>
      <c r="M4183" t="s">
        <v>47</v>
      </c>
    </row>
    <row r="4184" spans="1:13" x14ac:dyDescent="0.25">
      <c r="A4184" t="str">
        <f>healthcare_dataset[[#This Row],[Column1]]&amp;"-"&amp;RIGHT("0"&amp;healthcare_dataset[[#This Row],[Column2]],2)&amp;"-01"</f>
        <v>2020-12-01</v>
      </c>
      <c r="B4184" t="s">
        <v>56</v>
      </c>
      <c r="L4184">
        <f>healthcare_dataset[[#This Row],[Column1]]</f>
        <v>2020</v>
      </c>
      <c r="M4184" t="s">
        <v>56</v>
      </c>
    </row>
    <row r="4185" spans="1:13" x14ac:dyDescent="0.25">
      <c r="A4185" t="str">
        <f>healthcare_dataset[[#This Row],[Column1]]&amp;"-"&amp;RIGHT("0"&amp;healthcare_dataset[[#This Row],[Column2]],2)&amp;"-01"</f>
        <v>2020-12-01</v>
      </c>
      <c r="B4185" t="s">
        <v>56</v>
      </c>
      <c r="L4185">
        <f>healthcare_dataset[[#This Row],[Column1]]</f>
        <v>2020</v>
      </c>
      <c r="M4185" t="s">
        <v>56</v>
      </c>
    </row>
    <row r="4186" spans="1:13" x14ac:dyDescent="0.25">
      <c r="A4186" t="str">
        <f>healthcare_dataset[[#This Row],[Column1]]&amp;"-"&amp;RIGHT("0"&amp;healthcare_dataset[[#This Row],[Column2]],2)&amp;"-01"</f>
        <v>2020-12-01</v>
      </c>
      <c r="B4186" t="s">
        <v>56</v>
      </c>
      <c r="L4186">
        <f>healthcare_dataset[[#This Row],[Column1]]</f>
        <v>2020</v>
      </c>
      <c r="M4186" t="s">
        <v>56</v>
      </c>
    </row>
    <row r="4187" spans="1:13" x14ac:dyDescent="0.25">
      <c r="A4187" t="str">
        <f>healthcare_dataset[[#This Row],[Column1]]&amp;"-"&amp;RIGHT("0"&amp;healthcare_dataset[[#This Row],[Column2]],2)&amp;"-01"</f>
        <v>2020-12-01</v>
      </c>
      <c r="B4187" t="s">
        <v>56</v>
      </c>
      <c r="L4187">
        <f>healthcare_dataset[[#This Row],[Column1]]</f>
        <v>2020</v>
      </c>
      <c r="M4187" t="s">
        <v>56</v>
      </c>
    </row>
    <row r="4188" spans="1:13" x14ac:dyDescent="0.25">
      <c r="A4188" t="str">
        <f>healthcare_dataset[[#This Row],[Column1]]&amp;"-"&amp;RIGHT("0"&amp;healthcare_dataset[[#This Row],[Column2]],2)&amp;"-01"</f>
        <v>2020-12-01</v>
      </c>
      <c r="B4188" t="s">
        <v>37</v>
      </c>
      <c r="L4188">
        <f>healthcare_dataset[[#This Row],[Column1]]</f>
        <v>2020</v>
      </c>
      <c r="M4188" t="s">
        <v>37</v>
      </c>
    </row>
    <row r="4189" spans="1:13" x14ac:dyDescent="0.25">
      <c r="A4189" t="str">
        <f>healthcare_dataset[[#This Row],[Column1]]&amp;"-"&amp;RIGHT("0"&amp;healthcare_dataset[[#This Row],[Column2]],2)&amp;"-01"</f>
        <v>2020-12-01</v>
      </c>
      <c r="B4189" t="s">
        <v>37</v>
      </c>
      <c r="L4189">
        <f>healthcare_dataset[[#This Row],[Column1]]</f>
        <v>2020</v>
      </c>
      <c r="M4189" t="s">
        <v>37</v>
      </c>
    </row>
    <row r="4190" spans="1:13" x14ac:dyDescent="0.25">
      <c r="A4190" t="str">
        <f>healthcare_dataset[[#This Row],[Column1]]&amp;"-"&amp;RIGHT("0"&amp;healthcare_dataset[[#This Row],[Column2]],2)&amp;"-01"</f>
        <v>2020-12-01</v>
      </c>
      <c r="B4190" t="s">
        <v>37</v>
      </c>
      <c r="L4190">
        <f>healthcare_dataset[[#This Row],[Column1]]</f>
        <v>2020</v>
      </c>
      <c r="M4190" t="s">
        <v>37</v>
      </c>
    </row>
    <row r="4191" spans="1:13" x14ac:dyDescent="0.25">
      <c r="A4191" t="str">
        <f>healthcare_dataset[[#This Row],[Column1]]&amp;"-"&amp;RIGHT("0"&amp;healthcare_dataset[[#This Row],[Column2]],2)&amp;"-01"</f>
        <v>2020-12-01</v>
      </c>
      <c r="B4191" t="s">
        <v>47</v>
      </c>
      <c r="L4191">
        <f>healthcare_dataset[[#This Row],[Column1]]</f>
        <v>2020</v>
      </c>
      <c r="M4191" t="s">
        <v>47</v>
      </c>
    </row>
    <row r="4192" spans="1:13" x14ac:dyDescent="0.25">
      <c r="A4192" t="str">
        <f>healthcare_dataset[[#This Row],[Column1]]&amp;"-"&amp;RIGHT("0"&amp;healthcare_dataset[[#This Row],[Column2]],2)&amp;"-01"</f>
        <v>2020-12-01</v>
      </c>
      <c r="B4192" t="s">
        <v>56</v>
      </c>
      <c r="L4192">
        <f>healthcare_dataset[[#This Row],[Column1]]</f>
        <v>2020</v>
      </c>
      <c r="M4192" t="s">
        <v>56</v>
      </c>
    </row>
    <row r="4193" spans="1:13" x14ac:dyDescent="0.25">
      <c r="A4193" t="str">
        <f>healthcare_dataset[[#This Row],[Column1]]&amp;"-"&amp;RIGHT("0"&amp;healthcare_dataset[[#This Row],[Column2]],2)&amp;"-01"</f>
        <v>2020-12-01</v>
      </c>
      <c r="B4193" t="s">
        <v>56</v>
      </c>
      <c r="L4193">
        <f>healthcare_dataset[[#This Row],[Column1]]</f>
        <v>2020</v>
      </c>
      <c r="M4193" t="s">
        <v>56</v>
      </c>
    </row>
    <row r="4194" spans="1:13" x14ac:dyDescent="0.25">
      <c r="A4194" t="str">
        <f>healthcare_dataset[[#This Row],[Column1]]&amp;"-"&amp;RIGHT("0"&amp;healthcare_dataset[[#This Row],[Column2]],2)&amp;"-01"</f>
        <v>2020-12-01</v>
      </c>
      <c r="B4194" t="s">
        <v>47</v>
      </c>
      <c r="L4194">
        <f>healthcare_dataset[[#This Row],[Column1]]</f>
        <v>2020</v>
      </c>
      <c r="M4194" t="s">
        <v>47</v>
      </c>
    </row>
    <row r="4195" spans="1:13" x14ac:dyDescent="0.25">
      <c r="A4195" t="str">
        <f>healthcare_dataset[[#This Row],[Column1]]&amp;"-"&amp;RIGHT("0"&amp;healthcare_dataset[[#This Row],[Column2]],2)&amp;"-01"</f>
        <v>2020-12-01</v>
      </c>
      <c r="B4195" t="s">
        <v>28</v>
      </c>
      <c r="L4195">
        <f>healthcare_dataset[[#This Row],[Column1]]</f>
        <v>2020</v>
      </c>
      <c r="M4195" t="s">
        <v>28</v>
      </c>
    </row>
    <row r="4196" spans="1:13" x14ac:dyDescent="0.25">
      <c r="A4196" t="str">
        <f>healthcare_dataset[[#This Row],[Column1]]&amp;"-"&amp;RIGHT("0"&amp;healthcare_dataset[[#This Row],[Column2]],2)&amp;"-01"</f>
        <v>2020-12-01</v>
      </c>
      <c r="B4196" t="s">
        <v>56</v>
      </c>
      <c r="L4196">
        <f>healthcare_dataset[[#This Row],[Column1]]</f>
        <v>2020</v>
      </c>
      <c r="M4196" t="s">
        <v>56</v>
      </c>
    </row>
    <row r="4197" spans="1:13" x14ac:dyDescent="0.25">
      <c r="A4197" t="str">
        <f>healthcare_dataset[[#This Row],[Column1]]&amp;"-"&amp;RIGHT("0"&amp;healthcare_dataset[[#This Row],[Column2]],2)&amp;"-01"</f>
        <v>2020-12-01</v>
      </c>
      <c r="B4197" t="s">
        <v>56</v>
      </c>
      <c r="L4197">
        <f>healthcare_dataset[[#This Row],[Column1]]</f>
        <v>2020</v>
      </c>
      <c r="M4197" t="s">
        <v>56</v>
      </c>
    </row>
    <row r="4198" spans="1:13" x14ac:dyDescent="0.25">
      <c r="A4198" t="str">
        <f>healthcare_dataset[[#This Row],[Column1]]&amp;"-"&amp;RIGHT("0"&amp;healthcare_dataset[[#This Row],[Column2]],2)&amp;"-01"</f>
        <v>2020-12-01</v>
      </c>
      <c r="B4198" t="s">
        <v>47</v>
      </c>
      <c r="L4198">
        <f>healthcare_dataset[[#This Row],[Column1]]</f>
        <v>2020</v>
      </c>
      <c r="M4198" t="s">
        <v>47</v>
      </c>
    </row>
    <row r="4199" spans="1:13" x14ac:dyDescent="0.25">
      <c r="A4199" t="str">
        <f>healthcare_dataset[[#This Row],[Column1]]&amp;"-"&amp;RIGHT("0"&amp;healthcare_dataset[[#This Row],[Column2]],2)&amp;"-01"</f>
        <v>2020-12-01</v>
      </c>
      <c r="B4199" t="s">
        <v>47</v>
      </c>
      <c r="L4199">
        <f>healthcare_dataset[[#This Row],[Column1]]</f>
        <v>2020</v>
      </c>
      <c r="M4199" t="s">
        <v>47</v>
      </c>
    </row>
    <row r="4200" spans="1:13" x14ac:dyDescent="0.25">
      <c r="A4200" t="str">
        <f>healthcare_dataset[[#This Row],[Column1]]&amp;"-"&amp;RIGHT("0"&amp;healthcare_dataset[[#This Row],[Column2]],2)&amp;"-01"</f>
        <v>2020-12-01</v>
      </c>
      <c r="B4200" t="s">
        <v>37</v>
      </c>
      <c r="L4200">
        <f>healthcare_dataset[[#This Row],[Column1]]</f>
        <v>2020</v>
      </c>
      <c r="M4200" t="s">
        <v>37</v>
      </c>
    </row>
    <row r="4201" spans="1:13" x14ac:dyDescent="0.25">
      <c r="A4201" t="str">
        <f>healthcare_dataset[[#This Row],[Column1]]&amp;"-"&amp;RIGHT("0"&amp;healthcare_dataset[[#This Row],[Column2]],2)&amp;"-01"</f>
        <v>2020-12-01</v>
      </c>
      <c r="B4201" t="s">
        <v>47</v>
      </c>
      <c r="L4201">
        <f>healthcare_dataset[[#This Row],[Column1]]</f>
        <v>2020</v>
      </c>
      <c r="M4201" t="s">
        <v>47</v>
      </c>
    </row>
    <row r="4202" spans="1:13" x14ac:dyDescent="0.25">
      <c r="A4202" t="str">
        <f>healthcare_dataset[[#This Row],[Column1]]&amp;"-"&amp;RIGHT("0"&amp;healthcare_dataset[[#This Row],[Column2]],2)&amp;"-01"</f>
        <v>2020-12-01</v>
      </c>
      <c r="B4202" t="s">
        <v>56</v>
      </c>
      <c r="L4202">
        <f>healthcare_dataset[[#This Row],[Column1]]</f>
        <v>2020</v>
      </c>
      <c r="M4202" t="s">
        <v>56</v>
      </c>
    </row>
    <row r="4203" spans="1:13" x14ac:dyDescent="0.25">
      <c r="A4203" t="str">
        <f>healthcare_dataset[[#This Row],[Column1]]&amp;"-"&amp;RIGHT("0"&amp;healthcare_dataset[[#This Row],[Column2]],2)&amp;"-01"</f>
        <v>2020-12-01</v>
      </c>
      <c r="B4203" t="s">
        <v>56</v>
      </c>
      <c r="L4203">
        <f>healthcare_dataset[[#This Row],[Column1]]</f>
        <v>2020</v>
      </c>
      <c r="M4203" t="s">
        <v>56</v>
      </c>
    </row>
    <row r="4204" spans="1:13" x14ac:dyDescent="0.25">
      <c r="A4204" t="str">
        <f>healthcare_dataset[[#This Row],[Column1]]&amp;"-"&amp;RIGHT("0"&amp;healthcare_dataset[[#This Row],[Column2]],2)&amp;"-01"</f>
        <v>2020-12-01</v>
      </c>
      <c r="B4204" t="s">
        <v>56</v>
      </c>
      <c r="L4204">
        <f>healthcare_dataset[[#This Row],[Column1]]</f>
        <v>2020</v>
      </c>
      <c r="M4204" t="s">
        <v>56</v>
      </c>
    </row>
    <row r="4205" spans="1:13" x14ac:dyDescent="0.25">
      <c r="A4205" t="str">
        <f>healthcare_dataset[[#This Row],[Column1]]&amp;"-"&amp;RIGHT("0"&amp;healthcare_dataset[[#This Row],[Column2]],2)&amp;"-01"</f>
        <v>2020-12-01</v>
      </c>
      <c r="B4205" t="s">
        <v>28</v>
      </c>
      <c r="L4205">
        <f>healthcare_dataset[[#This Row],[Column1]]</f>
        <v>2020</v>
      </c>
      <c r="M4205" t="s">
        <v>28</v>
      </c>
    </row>
    <row r="4206" spans="1:13" x14ac:dyDescent="0.25">
      <c r="A4206" t="str">
        <f>healthcare_dataset[[#This Row],[Column1]]&amp;"-"&amp;RIGHT("0"&amp;healthcare_dataset[[#This Row],[Column2]],2)&amp;"-01"</f>
        <v>2020-12-01</v>
      </c>
      <c r="B4206" t="s">
        <v>18</v>
      </c>
      <c r="L4206">
        <f>healthcare_dataset[[#This Row],[Column1]]</f>
        <v>2020</v>
      </c>
      <c r="M4206" t="s">
        <v>18</v>
      </c>
    </row>
    <row r="4207" spans="1:13" x14ac:dyDescent="0.25">
      <c r="A4207" t="str">
        <f>healthcare_dataset[[#This Row],[Column1]]&amp;"-"&amp;RIGHT("0"&amp;healthcare_dataset[[#This Row],[Column2]],2)&amp;"-01"</f>
        <v>2020-12-01</v>
      </c>
      <c r="B4207" t="s">
        <v>56</v>
      </c>
      <c r="L4207">
        <f>healthcare_dataset[[#This Row],[Column1]]</f>
        <v>2020</v>
      </c>
      <c r="M4207" t="s">
        <v>56</v>
      </c>
    </row>
    <row r="4208" spans="1:13" x14ac:dyDescent="0.25">
      <c r="A4208" t="str">
        <f>healthcare_dataset[[#This Row],[Column1]]&amp;"-"&amp;RIGHT("0"&amp;healthcare_dataset[[#This Row],[Column2]],2)&amp;"-01"</f>
        <v>2020-12-01</v>
      </c>
      <c r="B4208" t="s">
        <v>47</v>
      </c>
      <c r="L4208">
        <f>healthcare_dataset[[#This Row],[Column1]]</f>
        <v>2020</v>
      </c>
      <c r="M4208" t="s">
        <v>47</v>
      </c>
    </row>
    <row r="4209" spans="1:13" x14ac:dyDescent="0.25">
      <c r="A4209" t="str">
        <f>healthcare_dataset[[#This Row],[Column1]]&amp;"-"&amp;RIGHT("0"&amp;healthcare_dataset[[#This Row],[Column2]],2)&amp;"-01"</f>
        <v>2020-12-01</v>
      </c>
      <c r="B4209" t="s">
        <v>72</v>
      </c>
      <c r="L4209">
        <f>healthcare_dataset[[#This Row],[Column1]]</f>
        <v>2020</v>
      </c>
      <c r="M4209" t="s">
        <v>72</v>
      </c>
    </row>
    <row r="4210" spans="1:13" x14ac:dyDescent="0.25">
      <c r="A4210" t="str">
        <f>healthcare_dataset[[#This Row],[Column1]]&amp;"-"&amp;RIGHT("0"&amp;healthcare_dataset[[#This Row],[Column2]],2)&amp;"-01"</f>
        <v>2020-12-01</v>
      </c>
      <c r="B4210" t="s">
        <v>47</v>
      </c>
      <c r="L4210">
        <f>healthcare_dataset[[#This Row],[Column1]]</f>
        <v>2020</v>
      </c>
      <c r="M4210" t="s">
        <v>47</v>
      </c>
    </row>
    <row r="4211" spans="1:13" x14ac:dyDescent="0.25">
      <c r="A4211" t="str">
        <f>healthcare_dataset[[#This Row],[Column1]]&amp;"-"&amp;RIGHT("0"&amp;healthcare_dataset[[#This Row],[Column2]],2)&amp;"-01"</f>
        <v>2020-12-01</v>
      </c>
      <c r="B4211" t="s">
        <v>28</v>
      </c>
      <c r="L4211">
        <f>healthcare_dataset[[#This Row],[Column1]]</f>
        <v>2020</v>
      </c>
      <c r="M4211" t="s">
        <v>28</v>
      </c>
    </row>
    <row r="4212" spans="1:13" x14ac:dyDescent="0.25">
      <c r="A4212" t="str">
        <f>healthcare_dataset[[#This Row],[Column1]]&amp;"-"&amp;RIGHT("0"&amp;healthcare_dataset[[#This Row],[Column2]],2)&amp;"-01"</f>
        <v>2020-12-01</v>
      </c>
      <c r="B4212" t="s">
        <v>72</v>
      </c>
      <c r="L4212">
        <f>healthcare_dataset[[#This Row],[Column1]]</f>
        <v>2020</v>
      </c>
      <c r="M4212" t="s">
        <v>72</v>
      </c>
    </row>
    <row r="4213" spans="1:13" x14ac:dyDescent="0.25">
      <c r="A4213" t="str">
        <f>healthcare_dataset[[#This Row],[Column1]]&amp;"-"&amp;RIGHT("0"&amp;healthcare_dataset[[#This Row],[Column2]],2)&amp;"-01"</f>
        <v>2020-12-01</v>
      </c>
      <c r="B4213" t="s">
        <v>47</v>
      </c>
      <c r="L4213">
        <f>healthcare_dataset[[#This Row],[Column1]]</f>
        <v>2020</v>
      </c>
      <c r="M4213" t="s">
        <v>47</v>
      </c>
    </row>
    <row r="4214" spans="1:13" x14ac:dyDescent="0.25">
      <c r="A4214" t="str">
        <f>healthcare_dataset[[#This Row],[Column1]]&amp;"-"&amp;RIGHT("0"&amp;healthcare_dataset[[#This Row],[Column2]],2)&amp;"-01"</f>
        <v>2020-12-01</v>
      </c>
      <c r="B4214" t="s">
        <v>47</v>
      </c>
      <c r="L4214">
        <f>healthcare_dataset[[#This Row],[Column1]]</f>
        <v>2020</v>
      </c>
      <c r="M4214" t="s">
        <v>47</v>
      </c>
    </row>
    <row r="4215" spans="1:13" x14ac:dyDescent="0.25">
      <c r="A4215" t="str">
        <f>healthcare_dataset[[#This Row],[Column1]]&amp;"-"&amp;RIGHT("0"&amp;healthcare_dataset[[#This Row],[Column2]],2)&amp;"-01"</f>
        <v>2020-12-01</v>
      </c>
      <c r="B4215" t="s">
        <v>28</v>
      </c>
      <c r="L4215">
        <f>healthcare_dataset[[#This Row],[Column1]]</f>
        <v>2020</v>
      </c>
      <c r="M4215" t="s">
        <v>28</v>
      </c>
    </row>
    <row r="4216" spans="1:13" x14ac:dyDescent="0.25">
      <c r="A4216" t="str">
        <f>healthcare_dataset[[#This Row],[Column1]]&amp;"-"&amp;RIGHT("0"&amp;healthcare_dataset[[#This Row],[Column2]],2)&amp;"-01"</f>
        <v>2020-12-01</v>
      </c>
      <c r="B4216" t="s">
        <v>28</v>
      </c>
      <c r="L4216">
        <f>healthcare_dataset[[#This Row],[Column1]]</f>
        <v>2020</v>
      </c>
      <c r="M4216" t="s">
        <v>28</v>
      </c>
    </row>
    <row r="4217" spans="1:13" x14ac:dyDescent="0.25">
      <c r="A4217" t="str">
        <f>healthcare_dataset[[#This Row],[Column1]]&amp;"-"&amp;RIGHT("0"&amp;healthcare_dataset[[#This Row],[Column2]],2)&amp;"-01"</f>
        <v>2020-12-01</v>
      </c>
      <c r="B4217" t="s">
        <v>28</v>
      </c>
      <c r="L4217">
        <f>healthcare_dataset[[#This Row],[Column1]]</f>
        <v>2020</v>
      </c>
      <c r="M4217" t="s">
        <v>28</v>
      </c>
    </row>
    <row r="4218" spans="1:13" x14ac:dyDescent="0.25">
      <c r="A4218" t="str">
        <f>healthcare_dataset[[#This Row],[Column1]]&amp;"-"&amp;RIGHT("0"&amp;healthcare_dataset[[#This Row],[Column2]],2)&amp;"-01"</f>
        <v>2020-12-01</v>
      </c>
      <c r="B4218" t="s">
        <v>18</v>
      </c>
      <c r="L4218">
        <f>healthcare_dataset[[#This Row],[Column1]]</f>
        <v>2020</v>
      </c>
      <c r="M4218" t="s">
        <v>18</v>
      </c>
    </row>
    <row r="4219" spans="1:13" x14ac:dyDescent="0.25">
      <c r="A4219" t="str">
        <f>healthcare_dataset[[#This Row],[Column1]]&amp;"-"&amp;RIGHT("0"&amp;healthcare_dataset[[#This Row],[Column2]],2)&amp;"-01"</f>
        <v>2020-12-01</v>
      </c>
      <c r="B4219" t="s">
        <v>18</v>
      </c>
      <c r="L4219">
        <f>healthcare_dataset[[#This Row],[Column1]]</f>
        <v>2020</v>
      </c>
      <c r="M4219" t="s">
        <v>18</v>
      </c>
    </row>
    <row r="4220" spans="1:13" x14ac:dyDescent="0.25">
      <c r="A4220" t="str">
        <f>healthcare_dataset[[#This Row],[Column1]]&amp;"-"&amp;RIGHT("0"&amp;healthcare_dataset[[#This Row],[Column2]],2)&amp;"-01"</f>
        <v>2020-12-01</v>
      </c>
      <c r="B4220" t="s">
        <v>56</v>
      </c>
      <c r="L4220">
        <f>healthcare_dataset[[#This Row],[Column1]]</f>
        <v>2020</v>
      </c>
      <c r="M4220" t="s">
        <v>56</v>
      </c>
    </row>
    <row r="4221" spans="1:13" x14ac:dyDescent="0.25">
      <c r="A4221" t="str">
        <f>healthcare_dataset[[#This Row],[Column1]]&amp;"-"&amp;RIGHT("0"&amp;healthcare_dataset[[#This Row],[Column2]],2)&amp;"-01"</f>
        <v>2020-12-01</v>
      </c>
      <c r="B4221" t="s">
        <v>56</v>
      </c>
      <c r="L4221">
        <f>healthcare_dataset[[#This Row],[Column1]]</f>
        <v>2020</v>
      </c>
      <c r="M4221" t="s">
        <v>56</v>
      </c>
    </row>
    <row r="4222" spans="1:13" x14ac:dyDescent="0.25">
      <c r="A4222" t="str">
        <f>healthcare_dataset[[#This Row],[Column1]]&amp;"-"&amp;RIGHT("0"&amp;healthcare_dataset[[#This Row],[Column2]],2)&amp;"-01"</f>
        <v>2020-12-01</v>
      </c>
      <c r="B4222" t="s">
        <v>37</v>
      </c>
      <c r="L4222">
        <f>healthcare_dataset[[#This Row],[Column1]]</f>
        <v>2020</v>
      </c>
      <c r="M4222" t="s">
        <v>37</v>
      </c>
    </row>
    <row r="4223" spans="1:13" x14ac:dyDescent="0.25">
      <c r="A4223" t="str">
        <f>healthcare_dataset[[#This Row],[Column1]]&amp;"-"&amp;RIGHT("0"&amp;healthcare_dataset[[#This Row],[Column2]],2)&amp;"-01"</f>
        <v>2020-12-01</v>
      </c>
      <c r="B4223" t="s">
        <v>28</v>
      </c>
      <c r="L4223">
        <f>healthcare_dataset[[#This Row],[Column1]]</f>
        <v>2020</v>
      </c>
      <c r="M4223" t="s">
        <v>28</v>
      </c>
    </row>
    <row r="4224" spans="1:13" x14ac:dyDescent="0.25">
      <c r="A4224" t="str">
        <f>healthcare_dataset[[#This Row],[Column1]]&amp;"-"&amp;RIGHT("0"&amp;healthcare_dataset[[#This Row],[Column2]],2)&amp;"-01"</f>
        <v>2020-12-01</v>
      </c>
      <c r="B4224" t="s">
        <v>28</v>
      </c>
      <c r="L4224">
        <f>healthcare_dataset[[#This Row],[Column1]]</f>
        <v>2020</v>
      </c>
      <c r="M4224" t="s">
        <v>28</v>
      </c>
    </row>
    <row r="4225" spans="1:13" x14ac:dyDescent="0.25">
      <c r="A4225" t="str">
        <f>healthcare_dataset[[#This Row],[Column1]]&amp;"-"&amp;RIGHT("0"&amp;healthcare_dataset[[#This Row],[Column2]],2)&amp;"-01"</f>
        <v>2020-12-01</v>
      </c>
      <c r="B4225" t="s">
        <v>28</v>
      </c>
      <c r="L4225">
        <f>healthcare_dataset[[#This Row],[Column1]]</f>
        <v>2020</v>
      </c>
      <c r="M4225" t="s">
        <v>28</v>
      </c>
    </row>
    <row r="4226" spans="1:13" x14ac:dyDescent="0.25">
      <c r="A4226" t="str">
        <f>healthcare_dataset[[#This Row],[Column1]]&amp;"-"&amp;RIGHT("0"&amp;healthcare_dataset[[#This Row],[Column2]],2)&amp;"-01"</f>
        <v>2020-12-01</v>
      </c>
      <c r="B4226" t="s">
        <v>72</v>
      </c>
      <c r="L4226">
        <f>healthcare_dataset[[#This Row],[Column1]]</f>
        <v>2020</v>
      </c>
      <c r="M4226" t="s">
        <v>72</v>
      </c>
    </row>
    <row r="4227" spans="1:13" x14ac:dyDescent="0.25">
      <c r="A4227" t="str">
        <f>healthcare_dataset[[#This Row],[Column1]]&amp;"-"&amp;RIGHT("0"&amp;healthcare_dataset[[#This Row],[Column2]],2)&amp;"-01"</f>
        <v>2020-12-01</v>
      </c>
      <c r="B4227" t="s">
        <v>72</v>
      </c>
      <c r="L4227">
        <f>healthcare_dataset[[#This Row],[Column1]]</f>
        <v>2020</v>
      </c>
      <c r="M4227" t="s">
        <v>72</v>
      </c>
    </row>
    <row r="4228" spans="1:13" x14ac:dyDescent="0.25">
      <c r="A4228" t="str">
        <f>healthcare_dataset[[#This Row],[Column1]]&amp;"-"&amp;RIGHT("0"&amp;healthcare_dataset[[#This Row],[Column2]],2)&amp;"-01"</f>
        <v>2020-12-01</v>
      </c>
      <c r="B4228" t="s">
        <v>37</v>
      </c>
      <c r="L4228">
        <f>healthcare_dataset[[#This Row],[Column1]]</f>
        <v>2020</v>
      </c>
      <c r="M4228" t="s">
        <v>37</v>
      </c>
    </row>
    <row r="4229" spans="1:13" x14ac:dyDescent="0.25">
      <c r="A4229" t="str">
        <f>healthcare_dataset[[#This Row],[Column1]]&amp;"-"&amp;RIGHT("0"&amp;healthcare_dataset[[#This Row],[Column2]],2)&amp;"-01"</f>
        <v>2020-12-01</v>
      </c>
      <c r="B4229" t="s">
        <v>47</v>
      </c>
      <c r="L4229">
        <f>healthcare_dataset[[#This Row],[Column1]]</f>
        <v>2020</v>
      </c>
      <c r="M4229" t="s">
        <v>47</v>
      </c>
    </row>
    <row r="4230" spans="1:13" x14ac:dyDescent="0.25">
      <c r="A4230" t="str">
        <f>healthcare_dataset[[#This Row],[Column1]]&amp;"-"&amp;RIGHT("0"&amp;healthcare_dataset[[#This Row],[Column2]],2)&amp;"-01"</f>
        <v>2020-12-01</v>
      </c>
      <c r="B4230" t="s">
        <v>28</v>
      </c>
      <c r="L4230">
        <f>healthcare_dataset[[#This Row],[Column1]]</f>
        <v>2020</v>
      </c>
      <c r="M4230" t="s">
        <v>28</v>
      </c>
    </row>
    <row r="4231" spans="1:13" x14ac:dyDescent="0.25">
      <c r="A4231" t="str">
        <f>healthcare_dataset[[#This Row],[Column1]]&amp;"-"&amp;RIGHT("0"&amp;healthcare_dataset[[#This Row],[Column2]],2)&amp;"-01"</f>
        <v>2020-12-01</v>
      </c>
      <c r="B4231" t="s">
        <v>28</v>
      </c>
      <c r="L4231">
        <f>healthcare_dataset[[#This Row],[Column1]]</f>
        <v>2020</v>
      </c>
      <c r="M4231" t="s">
        <v>28</v>
      </c>
    </row>
    <row r="4232" spans="1:13" x14ac:dyDescent="0.25">
      <c r="A4232" t="str">
        <f>healthcare_dataset[[#This Row],[Column1]]&amp;"-"&amp;RIGHT("0"&amp;healthcare_dataset[[#This Row],[Column2]],2)&amp;"-01"</f>
        <v>2020-12-01</v>
      </c>
      <c r="B4232" t="s">
        <v>72</v>
      </c>
      <c r="L4232">
        <f>healthcare_dataset[[#This Row],[Column1]]</f>
        <v>2020</v>
      </c>
      <c r="M4232" t="s">
        <v>72</v>
      </c>
    </row>
    <row r="4233" spans="1:13" x14ac:dyDescent="0.25">
      <c r="A4233" t="str">
        <f>healthcare_dataset[[#This Row],[Column1]]&amp;"-"&amp;RIGHT("0"&amp;healthcare_dataset[[#This Row],[Column2]],2)&amp;"-01"</f>
        <v>2020-12-01</v>
      </c>
      <c r="B4233" t="s">
        <v>72</v>
      </c>
      <c r="L4233">
        <f>healthcare_dataset[[#This Row],[Column1]]</f>
        <v>2020</v>
      </c>
      <c r="M4233" t="s">
        <v>72</v>
      </c>
    </row>
    <row r="4234" spans="1:13" x14ac:dyDescent="0.25">
      <c r="A4234" t="str">
        <f>healthcare_dataset[[#This Row],[Column1]]&amp;"-"&amp;RIGHT("0"&amp;healthcare_dataset[[#This Row],[Column2]],2)&amp;"-01"</f>
        <v>2020-12-01</v>
      </c>
      <c r="B4234" t="s">
        <v>18</v>
      </c>
      <c r="L4234">
        <f>healthcare_dataset[[#This Row],[Column1]]</f>
        <v>2020</v>
      </c>
      <c r="M4234" t="s">
        <v>18</v>
      </c>
    </row>
    <row r="4235" spans="1:13" x14ac:dyDescent="0.25">
      <c r="A4235" t="str">
        <f>healthcare_dataset[[#This Row],[Column1]]&amp;"-"&amp;RIGHT("0"&amp;healthcare_dataset[[#This Row],[Column2]],2)&amp;"-01"</f>
        <v>2020-12-01</v>
      </c>
      <c r="B4235" t="s">
        <v>18</v>
      </c>
      <c r="L4235">
        <f>healthcare_dataset[[#This Row],[Column1]]</f>
        <v>2020</v>
      </c>
      <c r="M4235" t="s">
        <v>18</v>
      </c>
    </row>
    <row r="4236" spans="1:13" x14ac:dyDescent="0.25">
      <c r="A4236" t="str">
        <f>healthcare_dataset[[#This Row],[Column1]]&amp;"-"&amp;RIGHT("0"&amp;healthcare_dataset[[#This Row],[Column2]],2)&amp;"-01"</f>
        <v>2020-12-01</v>
      </c>
      <c r="B4236" t="s">
        <v>28</v>
      </c>
      <c r="L4236">
        <f>healthcare_dataset[[#This Row],[Column1]]</f>
        <v>2020</v>
      </c>
      <c r="M4236" t="s">
        <v>28</v>
      </c>
    </row>
    <row r="4237" spans="1:13" x14ac:dyDescent="0.25">
      <c r="A4237" t="str">
        <f>healthcare_dataset[[#This Row],[Column1]]&amp;"-"&amp;RIGHT("0"&amp;healthcare_dataset[[#This Row],[Column2]],2)&amp;"-01"</f>
        <v>2020-12-01</v>
      </c>
      <c r="B4237" t="s">
        <v>72</v>
      </c>
      <c r="L4237">
        <f>healthcare_dataset[[#This Row],[Column1]]</f>
        <v>2020</v>
      </c>
      <c r="M4237" t="s">
        <v>72</v>
      </c>
    </row>
    <row r="4238" spans="1:13" x14ac:dyDescent="0.25">
      <c r="A4238" t="str">
        <f>healthcare_dataset[[#This Row],[Column1]]&amp;"-"&amp;RIGHT("0"&amp;healthcare_dataset[[#This Row],[Column2]],2)&amp;"-01"</f>
        <v>2020-12-01</v>
      </c>
      <c r="B4238" t="s">
        <v>72</v>
      </c>
      <c r="L4238">
        <f>healthcare_dataset[[#This Row],[Column1]]</f>
        <v>2020</v>
      </c>
      <c r="M4238" t="s">
        <v>72</v>
      </c>
    </row>
    <row r="4239" spans="1:13" x14ac:dyDescent="0.25">
      <c r="A4239" t="str">
        <f>healthcare_dataset[[#This Row],[Column1]]&amp;"-"&amp;RIGHT("0"&amp;healthcare_dataset[[#This Row],[Column2]],2)&amp;"-01"</f>
        <v>2020-12-01</v>
      </c>
      <c r="B4239" t="s">
        <v>72</v>
      </c>
      <c r="L4239">
        <f>healthcare_dataset[[#This Row],[Column1]]</f>
        <v>2020</v>
      </c>
      <c r="M4239" t="s">
        <v>72</v>
      </c>
    </row>
    <row r="4240" spans="1:13" x14ac:dyDescent="0.25">
      <c r="A4240" t="str">
        <f>healthcare_dataset[[#This Row],[Column1]]&amp;"-"&amp;RIGHT("0"&amp;healthcare_dataset[[#This Row],[Column2]],2)&amp;"-01"</f>
        <v>2020-12-01</v>
      </c>
      <c r="B4240" t="s">
        <v>72</v>
      </c>
      <c r="L4240">
        <f>healthcare_dataset[[#This Row],[Column1]]</f>
        <v>2020</v>
      </c>
      <c r="M4240" t="s">
        <v>72</v>
      </c>
    </row>
    <row r="4241" spans="1:13" x14ac:dyDescent="0.25">
      <c r="A4241" t="str">
        <f>healthcare_dataset[[#This Row],[Column1]]&amp;"-"&amp;RIGHT("0"&amp;healthcare_dataset[[#This Row],[Column2]],2)&amp;"-01"</f>
        <v>2020-12-01</v>
      </c>
      <c r="B4241" t="s">
        <v>18</v>
      </c>
      <c r="L4241">
        <f>healthcare_dataset[[#This Row],[Column1]]</f>
        <v>2020</v>
      </c>
      <c r="M4241" t="s">
        <v>18</v>
      </c>
    </row>
    <row r="4242" spans="1:13" x14ac:dyDescent="0.25">
      <c r="A4242" t="str">
        <f>healthcare_dataset[[#This Row],[Column1]]&amp;"-"&amp;RIGHT("0"&amp;healthcare_dataset[[#This Row],[Column2]],2)&amp;"-01"</f>
        <v>2020-12-01</v>
      </c>
      <c r="B4242" t="s">
        <v>56</v>
      </c>
      <c r="L4242">
        <f>healthcare_dataset[[#This Row],[Column1]]</f>
        <v>2020</v>
      </c>
      <c r="M4242" t="s">
        <v>56</v>
      </c>
    </row>
    <row r="4243" spans="1:13" x14ac:dyDescent="0.25">
      <c r="A4243" t="str">
        <f>healthcare_dataset[[#This Row],[Column1]]&amp;"-"&amp;RIGHT("0"&amp;healthcare_dataset[[#This Row],[Column2]],2)&amp;"-01"</f>
        <v>2020-12-01</v>
      </c>
      <c r="B4243" t="s">
        <v>37</v>
      </c>
      <c r="L4243">
        <f>healthcare_dataset[[#This Row],[Column1]]</f>
        <v>2020</v>
      </c>
      <c r="M4243" t="s">
        <v>37</v>
      </c>
    </row>
    <row r="4244" spans="1:13" x14ac:dyDescent="0.25">
      <c r="A4244" t="str">
        <f>healthcare_dataset[[#This Row],[Column1]]&amp;"-"&amp;RIGHT("0"&amp;healthcare_dataset[[#This Row],[Column2]],2)&amp;"-01"</f>
        <v>2020-12-01</v>
      </c>
      <c r="B4244" t="s">
        <v>28</v>
      </c>
      <c r="L4244">
        <f>healthcare_dataset[[#This Row],[Column1]]</f>
        <v>2020</v>
      </c>
      <c r="M4244" t="s">
        <v>28</v>
      </c>
    </row>
    <row r="4245" spans="1:13" x14ac:dyDescent="0.25">
      <c r="A4245" t="str">
        <f>healthcare_dataset[[#This Row],[Column1]]&amp;"-"&amp;RIGHT("0"&amp;healthcare_dataset[[#This Row],[Column2]],2)&amp;"-01"</f>
        <v>2020-12-01</v>
      </c>
      <c r="B4245" t="s">
        <v>18</v>
      </c>
      <c r="L4245">
        <f>healthcare_dataset[[#This Row],[Column1]]</f>
        <v>2020</v>
      </c>
      <c r="M4245" t="s">
        <v>18</v>
      </c>
    </row>
    <row r="4246" spans="1:13" x14ac:dyDescent="0.25">
      <c r="A4246" t="str">
        <f>healthcare_dataset[[#This Row],[Column1]]&amp;"-"&amp;RIGHT("0"&amp;healthcare_dataset[[#This Row],[Column2]],2)&amp;"-01"</f>
        <v>2020-12-01</v>
      </c>
      <c r="B4246" t="s">
        <v>56</v>
      </c>
      <c r="L4246">
        <f>healthcare_dataset[[#This Row],[Column1]]</f>
        <v>2020</v>
      </c>
      <c r="M4246" t="s">
        <v>56</v>
      </c>
    </row>
    <row r="4247" spans="1:13" x14ac:dyDescent="0.25">
      <c r="A4247" t="str">
        <f>healthcare_dataset[[#This Row],[Column1]]&amp;"-"&amp;RIGHT("0"&amp;healthcare_dataset[[#This Row],[Column2]],2)&amp;"-01"</f>
        <v>2020-12-01</v>
      </c>
      <c r="B4247" t="s">
        <v>56</v>
      </c>
      <c r="L4247">
        <f>healthcare_dataset[[#This Row],[Column1]]</f>
        <v>2020</v>
      </c>
      <c r="M4247" t="s">
        <v>56</v>
      </c>
    </row>
    <row r="4248" spans="1:13" x14ac:dyDescent="0.25">
      <c r="A4248" t="str">
        <f>healthcare_dataset[[#This Row],[Column1]]&amp;"-"&amp;RIGHT("0"&amp;healthcare_dataset[[#This Row],[Column2]],2)&amp;"-01"</f>
        <v>2020-12-01</v>
      </c>
      <c r="B4248" t="s">
        <v>37</v>
      </c>
      <c r="L4248">
        <f>healthcare_dataset[[#This Row],[Column1]]</f>
        <v>2020</v>
      </c>
      <c r="M4248" t="s">
        <v>37</v>
      </c>
    </row>
    <row r="4249" spans="1:13" x14ac:dyDescent="0.25">
      <c r="A4249" t="str">
        <f>healthcare_dataset[[#This Row],[Column1]]&amp;"-"&amp;RIGHT("0"&amp;healthcare_dataset[[#This Row],[Column2]],2)&amp;"-01"</f>
        <v>2020-12-01</v>
      </c>
      <c r="B4249" t="s">
        <v>28</v>
      </c>
      <c r="L4249">
        <f>healthcare_dataset[[#This Row],[Column1]]</f>
        <v>2020</v>
      </c>
      <c r="M4249" t="s">
        <v>28</v>
      </c>
    </row>
    <row r="4250" spans="1:13" x14ac:dyDescent="0.25">
      <c r="A4250" t="str">
        <f>healthcare_dataset[[#This Row],[Column1]]&amp;"-"&amp;RIGHT("0"&amp;healthcare_dataset[[#This Row],[Column2]],2)&amp;"-01"</f>
        <v>2020-12-01</v>
      </c>
      <c r="B4250" t="s">
        <v>28</v>
      </c>
      <c r="L4250">
        <f>healthcare_dataset[[#This Row],[Column1]]</f>
        <v>2020</v>
      </c>
      <c r="M4250" t="s">
        <v>28</v>
      </c>
    </row>
    <row r="4251" spans="1:13" x14ac:dyDescent="0.25">
      <c r="A4251" t="str">
        <f>healthcare_dataset[[#This Row],[Column1]]&amp;"-"&amp;RIGHT("0"&amp;healthcare_dataset[[#This Row],[Column2]],2)&amp;"-01"</f>
        <v>2020-12-01</v>
      </c>
      <c r="B4251" t="s">
        <v>18</v>
      </c>
      <c r="L4251">
        <f>healthcare_dataset[[#This Row],[Column1]]</f>
        <v>2020</v>
      </c>
      <c r="M4251" t="s">
        <v>18</v>
      </c>
    </row>
    <row r="4252" spans="1:13" x14ac:dyDescent="0.25">
      <c r="A4252" t="str">
        <f>healthcare_dataset[[#This Row],[Column1]]&amp;"-"&amp;RIGHT("0"&amp;healthcare_dataset[[#This Row],[Column2]],2)&amp;"-01"</f>
        <v>2020-12-01</v>
      </c>
      <c r="B4252" t="s">
        <v>18</v>
      </c>
      <c r="L4252">
        <f>healthcare_dataset[[#This Row],[Column1]]</f>
        <v>2020</v>
      </c>
      <c r="M4252" t="s">
        <v>18</v>
      </c>
    </row>
    <row r="4253" spans="1:13" x14ac:dyDescent="0.25">
      <c r="A4253" t="str">
        <f>healthcare_dataset[[#This Row],[Column1]]&amp;"-"&amp;RIGHT("0"&amp;healthcare_dataset[[#This Row],[Column2]],2)&amp;"-01"</f>
        <v>2020-12-01</v>
      </c>
      <c r="B4253" t="s">
        <v>37</v>
      </c>
      <c r="L4253">
        <f>healthcare_dataset[[#This Row],[Column1]]</f>
        <v>2020</v>
      </c>
      <c r="M4253" t="s">
        <v>37</v>
      </c>
    </row>
    <row r="4254" spans="1:13" x14ac:dyDescent="0.25">
      <c r="A4254" t="str">
        <f>healthcare_dataset[[#This Row],[Column1]]&amp;"-"&amp;RIGHT("0"&amp;healthcare_dataset[[#This Row],[Column2]],2)&amp;"-01"</f>
        <v>2020-12-01</v>
      </c>
      <c r="B4254" t="s">
        <v>47</v>
      </c>
      <c r="L4254">
        <f>healthcare_dataset[[#This Row],[Column1]]</f>
        <v>2020</v>
      </c>
      <c r="M4254" t="s">
        <v>47</v>
      </c>
    </row>
    <row r="4255" spans="1:13" x14ac:dyDescent="0.25">
      <c r="A4255" t="str">
        <f>healthcare_dataset[[#This Row],[Column1]]&amp;"-"&amp;RIGHT("0"&amp;healthcare_dataset[[#This Row],[Column2]],2)&amp;"-01"</f>
        <v>2020-12-01</v>
      </c>
      <c r="B4255" t="s">
        <v>47</v>
      </c>
      <c r="L4255">
        <f>healthcare_dataset[[#This Row],[Column1]]</f>
        <v>2020</v>
      </c>
      <c r="M4255" t="s">
        <v>47</v>
      </c>
    </row>
    <row r="4256" spans="1:13" x14ac:dyDescent="0.25">
      <c r="A4256" t="str">
        <f>healthcare_dataset[[#This Row],[Column1]]&amp;"-"&amp;RIGHT("0"&amp;healthcare_dataset[[#This Row],[Column2]],2)&amp;"-01"</f>
        <v>2020-12-01</v>
      </c>
      <c r="B4256" t="s">
        <v>28</v>
      </c>
      <c r="L4256">
        <f>healthcare_dataset[[#This Row],[Column1]]</f>
        <v>2020</v>
      </c>
      <c r="M4256" t="s">
        <v>28</v>
      </c>
    </row>
    <row r="4257" spans="1:13" x14ac:dyDescent="0.25">
      <c r="A4257" t="str">
        <f>healthcare_dataset[[#This Row],[Column1]]&amp;"-"&amp;RIGHT("0"&amp;healthcare_dataset[[#This Row],[Column2]],2)&amp;"-01"</f>
        <v>2020-12-01</v>
      </c>
      <c r="B4257" t="s">
        <v>28</v>
      </c>
      <c r="L4257">
        <f>healthcare_dataset[[#This Row],[Column1]]</f>
        <v>2020</v>
      </c>
      <c r="M4257" t="s">
        <v>28</v>
      </c>
    </row>
    <row r="4258" spans="1:13" x14ac:dyDescent="0.25">
      <c r="A4258" t="str">
        <f>healthcare_dataset[[#This Row],[Column1]]&amp;"-"&amp;RIGHT("0"&amp;healthcare_dataset[[#This Row],[Column2]],2)&amp;"-01"</f>
        <v>2020-12-01</v>
      </c>
      <c r="B4258" t="s">
        <v>28</v>
      </c>
      <c r="L4258">
        <f>healthcare_dataset[[#This Row],[Column1]]</f>
        <v>2020</v>
      </c>
      <c r="M4258" t="s">
        <v>28</v>
      </c>
    </row>
    <row r="4259" spans="1:13" x14ac:dyDescent="0.25">
      <c r="A4259" t="str">
        <f>healthcare_dataset[[#This Row],[Column1]]&amp;"-"&amp;RIGHT("0"&amp;healthcare_dataset[[#This Row],[Column2]],2)&amp;"-01"</f>
        <v>2020-12-01</v>
      </c>
      <c r="B4259" t="s">
        <v>72</v>
      </c>
      <c r="L4259">
        <f>healthcare_dataset[[#This Row],[Column1]]</f>
        <v>2020</v>
      </c>
      <c r="M4259" t="s">
        <v>72</v>
      </c>
    </row>
    <row r="4260" spans="1:13" x14ac:dyDescent="0.25">
      <c r="A4260" t="str">
        <f>healthcare_dataset[[#This Row],[Column1]]&amp;"-"&amp;RIGHT("0"&amp;healthcare_dataset[[#This Row],[Column2]],2)&amp;"-01"</f>
        <v>2020-12-01</v>
      </c>
      <c r="B4260" t="s">
        <v>18</v>
      </c>
      <c r="L4260">
        <f>healthcare_dataset[[#This Row],[Column1]]</f>
        <v>2020</v>
      </c>
      <c r="M4260" t="s">
        <v>18</v>
      </c>
    </row>
    <row r="4261" spans="1:13" x14ac:dyDescent="0.25">
      <c r="A4261" t="str">
        <f>healthcare_dataset[[#This Row],[Column1]]&amp;"-"&amp;RIGHT("0"&amp;healthcare_dataset[[#This Row],[Column2]],2)&amp;"-01"</f>
        <v>2020-12-01</v>
      </c>
      <c r="B4261" t="s">
        <v>28</v>
      </c>
      <c r="L4261">
        <f>healthcare_dataset[[#This Row],[Column1]]</f>
        <v>2020</v>
      </c>
      <c r="M4261" t="s">
        <v>28</v>
      </c>
    </row>
    <row r="4262" spans="1:13" x14ac:dyDescent="0.25">
      <c r="A4262" t="str">
        <f>healthcare_dataset[[#This Row],[Column1]]&amp;"-"&amp;RIGHT("0"&amp;healthcare_dataset[[#This Row],[Column2]],2)&amp;"-01"</f>
        <v>2020-12-01</v>
      </c>
      <c r="B4262" t="s">
        <v>72</v>
      </c>
      <c r="L4262">
        <f>healthcare_dataset[[#This Row],[Column1]]</f>
        <v>2020</v>
      </c>
      <c r="M4262" t="s">
        <v>72</v>
      </c>
    </row>
    <row r="4263" spans="1:13" x14ac:dyDescent="0.25">
      <c r="A4263" t="str">
        <f>healthcare_dataset[[#This Row],[Column1]]&amp;"-"&amp;RIGHT("0"&amp;healthcare_dataset[[#This Row],[Column2]],2)&amp;"-01"</f>
        <v>2020-12-01</v>
      </c>
      <c r="B4263" t="s">
        <v>72</v>
      </c>
      <c r="L4263">
        <f>healthcare_dataset[[#This Row],[Column1]]</f>
        <v>2020</v>
      </c>
      <c r="M4263" t="s">
        <v>72</v>
      </c>
    </row>
    <row r="4264" spans="1:13" x14ac:dyDescent="0.25">
      <c r="A4264" t="str">
        <f>healthcare_dataset[[#This Row],[Column1]]&amp;"-"&amp;RIGHT("0"&amp;healthcare_dataset[[#This Row],[Column2]],2)&amp;"-01"</f>
        <v>2020-12-01</v>
      </c>
      <c r="B4264" t="s">
        <v>18</v>
      </c>
      <c r="L4264">
        <f>healthcare_dataset[[#This Row],[Column1]]</f>
        <v>2020</v>
      </c>
      <c r="M4264" t="s">
        <v>18</v>
      </c>
    </row>
    <row r="4265" spans="1:13" x14ac:dyDescent="0.25">
      <c r="A4265" t="str">
        <f>healthcare_dataset[[#This Row],[Column1]]&amp;"-"&amp;RIGHT("0"&amp;healthcare_dataset[[#This Row],[Column2]],2)&amp;"-01"</f>
        <v>2020-12-01</v>
      </c>
      <c r="B4265" t="s">
        <v>18</v>
      </c>
      <c r="L4265">
        <f>healthcare_dataset[[#This Row],[Column1]]</f>
        <v>2020</v>
      </c>
      <c r="M4265" t="s">
        <v>18</v>
      </c>
    </row>
    <row r="4266" spans="1:13" x14ac:dyDescent="0.25">
      <c r="A4266" t="str">
        <f>healthcare_dataset[[#This Row],[Column1]]&amp;"-"&amp;RIGHT("0"&amp;healthcare_dataset[[#This Row],[Column2]],2)&amp;"-01"</f>
        <v>2020-12-01</v>
      </c>
      <c r="B4266" t="s">
        <v>18</v>
      </c>
      <c r="L4266">
        <f>healthcare_dataset[[#This Row],[Column1]]</f>
        <v>2020</v>
      </c>
      <c r="M4266" t="s">
        <v>18</v>
      </c>
    </row>
    <row r="4267" spans="1:13" x14ac:dyDescent="0.25">
      <c r="A4267" t="str">
        <f>healthcare_dataset[[#This Row],[Column1]]&amp;"-"&amp;RIGHT("0"&amp;healthcare_dataset[[#This Row],[Column2]],2)&amp;"-01"</f>
        <v>2020-12-01</v>
      </c>
      <c r="B4267" t="s">
        <v>37</v>
      </c>
      <c r="L4267">
        <f>healthcare_dataset[[#This Row],[Column1]]</f>
        <v>2020</v>
      </c>
      <c r="M4267" t="s">
        <v>37</v>
      </c>
    </row>
    <row r="4268" spans="1:13" x14ac:dyDescent="0.25">
      <c r="A4268" t="str">
        <f>healthcare_dataset[[#This Row],[Column1]]&amp;"-"&amp;RIGHT("0"&amp;healthcare_dataset[[#This Row],[Column2]],2)&amp;"-01"</f>
        <v>2020-12-01</v>
      </c>
      <c r="B4268" t="s">
        <v>37</v>
      </c>
      <c r="L4268">
        <f>healthcare_dataset[[#This Row],[Column1]]</f>
        <v>2020</v>
      </c>
      <c r="M4268" t="s">
        <v>37</v>
      </c>
    </row>
    <row r="4269" spans="1:13" x14ac:dyDescent="0.25">
      <c r="A4269" t="str">
        <f>healthcare_dataset[[#This Row],[Column1]]&amp;"-"&amp;RIGHT("0"&amp;healthcare_dataset[[#This Row],[Column2]],2)&amp;"-01"</f>
        <v>2020-12-01</v>
      </c>
      <c r="B4269" t="s">
        <v>28</v>
      </c>
      <c r="L4269">
        <f>healthcare_dataset[[#This Row],[Column1]]</f>
        <v>2020</v>
      </c>
      <c r="M4269" t="s">
        <v>28</v>
      </c>
    </row>
    <row r="4270" spans="1:13" x14ac:dyDescent="0.25">
      <c r="A4270" t="str">
        <f>healthcare_dataset[[#This Row],[Column1]]&amp;"-"&amp;RIGHT("0"&amp;healthcare_dataset[[#This Row],[Column2]],2)&amp;"-01"</f>
        <v>2020-12-01</v>
      </c>
      <c r="B4270" t="s">
        <v>72</v>
      </c>
      <c r="L4270">
        <f>healthcare_dataset[[#This Row],[Column1]]</f>
        <v>2020</v>
      </c>
      <c r="M4270" t="s">
        <v>72</v>
      </c>
    </row>
    <row r="4271" spans="1:13" x14ac:dyDescent="0.25">
      <c r="A4271" t="str">
        <f>healthcare_dataset[[#This Row],[Column1]]&amp;"-"&amp;RIGHT("0"&amp;healthcare_dataset[[#This Row],[Column2]],2)&amp;"-01"</f>
        <v>2020-12-01</v>
      </c>
      <c r="B4271" t="s">
        <v>72</v>
      </c>
      <c r="L4271">
        <f>healthcare_dataset[[#This Row],[Column1]]</f>
        <v>2020</v>
      </c>
      <c r="M4271" t="s">
        <v>72</v>
      </c>
    </row>
    <row r="4272" spans="1:13" x14ac:dyDescent="0.25">
      <c r="A4272" t="str">
        <f>healthcare_dataset[[#This Row],[Column1]]&amp;"-"&amp;RIGHT("0"&amp;healthcare_dataset[[#This Row],[Column2]],2)&amp;"-01"</f>
        <v>2020-12-01</v>
      </c>
      <c r="B4272" t="s">
        <v>18</v>
      </c>
      <c r="L4272">
        <f>healthcare_dataset[[#This Row],[Column1]]</f>
        <v>2020</v>
      </c>
      <c r="M4272" t="s">
        <v>18</v>
      </c>
    </row>
    <row r="4273" spans="1:13" x14ac:dyDescent="0.25">
      <c r="A4273" t="str">
        <f>healthcare_dataset[[#This Row],[Column1]]&amp;"-"&amp;RIGHT("0"&amp;healthcare_dataset[[#This Row],[Column2]],2)&amp;"-01"</f>
        <v>2020-12-01</v>
      </c>
      <c r="B4273" t="s">
        <v>56</v>
      </c>
      <c r="L4273">
        <f>healthcare_dataset[[#This Row],[Column1]]</f>
        <v>2020</v>
      </c>
      <c r="M4273" t="s">
        <v>56</v>
      </c>
    </row>
    <row r="4274" spans="1:13" x14ac:dyDescent="0.25">
      <c r="A4274" t="str">
        <f>healthcare_dataset[[#This Row],[Column1]]&amp;"-"&amp;RIGHT("0"&amp;healthcare_dataset[[#This Row],[Column2]],2)&amp;"-01"</f>
        <v>2020-12-01</v>
      </c>
      <c r="B4274" t="s">
        <v>37</v>
      </c>
      <c r="L4274">
        <f>healthcare_dataset[[#This Row],[Column1]]</f>
        <v>2020</v>
      </c>
      <c r="M4274" t="s">
        <v>37</v>
      </c>
    </row>
    <row r="4275" spans="1:13" x14ac:dyDescent="0.25">
      <c r="A4275" t="str">
        <f>healthcare_dataset[[#This Row],[Column1]]&amp;"-"&amp;RIGHT("0"&amp;healthcare_dataset[[#This Row],[Column2]],2)&amp;"-01"</f>
        <v>2020-12-01</v>
      </c>
      <c r="B4275" t="s">
        <v>37</v>
      </c>
      <c r="L4275">
        <f>healthcare_dataset[[#This Row],[Column1]]</f>
        <v>2020</v>
      </c>
      <c r="M4275" t="s">
        <v>37</v>
      </c>
    </row>
    <row r="4276" spans="1:13" x14ac:dyDescent="0.25">
      <c r="A4276" t="str">
        <f>healthcare_dataset[[#This Row],[Column1]]&amp;"-"&amp;RIGHT("0"&amp;healthcare_dataset[[#This Row],[Column2]],2)&amp;"-01"</f>
        <v>2020-12-01</v>
      </c>
      <c r="B4276" t="s">
        <v>47</v>
      </c>
      <c r="L4276">
        <f>healthcare_dataset[[#This Row],[Column1]]</f>
        <v>2020</v>
      </c>
      <c r="M4276" t="s">
        <v>47</v>
      </c>
    </row>
    <row r="4277" spans="1:13" x14ac:dyDescent="0.25">
      <c r="A4277" t="str">
        <f>healthcare_dataset[[#This Row],[Column1]]&amp;"-"&amp;RIGHT("0"&amp;healthcare_dataset[[#This Row],[Column2]],2)&amp;"-01"</f>
        <v>2020-12-01</v>
      </c>
      <c r="B4277" t="s">
        <v>47</v>
      </c>
      <c r="L4277">
        <f>healthcare_dataset[[#This Row],[Column1]]</f>
        <v>2020</v>
      </c>
      <c r="M4277" t="s">
        <v>47</v>
      </c>
    </row>
    <row r="4278" spans="1:13" x14ac:dyDescent="0.25">
      <c r="A4278" t="str">
        <f>healthcare_dataset[[#This Row],[Column1]]&amp;"-"&amp;RIGHT("0"&amp;healthcare_dataset[[#This Row],[Column2]],2)&amp;"-01"</f>
        <v>2020-12-01</v>
      </c>
      <c r="B4278" t="s">
        <v>28</v>
      </c>
      <c r="L4278">
        <f>healthcare_dataset[[#This Row],[Column1]]</f>
        <v>2020</v>
      </c>
      <c r="M4278" t="s">
        <v>28</v>
      </c>
    </row>
    <row r="4279" spans="1:13" x14ac:dyDescent="0.25">
      <c r="A4279" t="str">
        <f>healthcare_dataset[[#This Row],[Column1]]&amp;"-"&amp;RIGHT("0"&amp;healthcare_dataset[[#This Row],[Column2]],2)&amp;"-01"</f>
        <v>2020-12-01</v>
      </c>
      <c r="B4279" t="s">
        <v>72</v>
      </c>
      <c r="L4279">
        <f>healthcare_dataset[[#This Row],[Column1]]</f>
        <v>2020</v>
      </c>
      <c r="M4279" t="s">
        <v>72</v>
      </c>
    </row>
    <row r="4280" spans="1:13" x14ac:dyDescent="0.25">
      <c r="A4280" t="str">
        <f>healthcare_dataset[[#This Row],[Column1]]&amp;"-"&amp;RIGHT("0"&amp;healthcare_dataset[[#This Row],[Column2]],2)&amp;"-01"</f>
        <v>2020-12-01</v>
      </c>
      <c r="B4280" t="s">
        <v>37</v>
      </c>
      <c r="L4280">
        <f>healthcare_dataset[[#This Row],[Column1]]</f>
        <v>2020</v>
      </c>
      <c r="M4280" t="s">
        <v>37</v>
      </c>
    </row>
    <row r="4281" spans="1:13" x14ac:dyDescent="0.25">
      <c r="A4281" t="str">
        <f>healthcare_dataset[[#This Row],[Column1]]&amp;"-"&amp;RIGHT("0"&amp;healthcare_dataset[[#This Row],[Column2]],2)&amp;"-01"</f>
        <v>2020-12-01</v>
      </c>
      <c r="B4281" t="s">
        <v>47</v>
      </c>
      <c r="L4281">
        <f>healthcare_dataset[[#This Row],[Column1]]</f>
        <v>2020</v>
      </c>
      <c r="M4281" t="s">
        <v>47</v>
      </c>
    </row>
    <row r="4282" spans="1:13" x14ac:dyDescent="0.25">
      <c r="A4282" t="str">
        <f>healthcare_dataset[[#This Row],[Column1]]&amp;"-"&amp;RIGHT("0"&amp;healthcare_dataset[[#This Row],[Column2]],2)&amp;"-01"</f>
        <v>2020-12-01</v>
      </c>
      <c r="B4282" t="s">
        <v>47</v>
      </c>
      <c r="L4282">
        <f>healthcare_dataset[[#This Row],[Column1]]</f>
        <v>2020</v>
      </c>
      <c r="M4282" t="s">
        <v>47</v>
      </c>
    </row>
    <row r="4283" spans="1:13" x14ac:dyDescent="0.25">
      <c r="A4283" t="str">
        <f>healthcare_dataset[[#This Row],[Column1]]&amp;"-"&amp;RIGHT("0"&amp;healthcare_dataset[[#This Row],[Column2]],2)&amp;"-01"</f>
        <v>2020-12-01</v>
      </c>
      <c r="B4283" t="s">
        <v>72</v>
      </c>
      <c r="L4283">
        <f>healthcare_dataset[[#This Row],[Column1]]</f>
        <v>2020</v>
      </c>
      <c r="M4283" t="s">
        <v>72</v>
      </c>
    </row>
    <row r="4284" spans="1:13" x14ac:dyDescent="0.25">
      <c r="A4284" t="str">
        <f>healthcare_dataset[[#This Row],[Column1]]&amp;"-"&amp;RIGHT("0"&amp;healthcare_dataset[[#This Row],[Column2]],2)&amp;"-01"</f>
        <v>2020-12-01</v>
      </c>
      <c r="B4284" t="s">
        <v>72</v>
      </c>
      <c r="L4284">
        <f>healthcare_dataset[[#This Row],[Column1]]</f>
        <v>2020</v>
      </c>
      <c r="M4284" t="s">
        <v>72</v>
      </c>
    </row>
    <row r="4285" spans="1:13" x14ac:dyDescent="0.25">
      <c r="A4285" t="str">
        <f>healthcare_dataset[[#This Row],[Column1]]&amp;"-"&amp;RIGHT("0"&amp;healthcare_dataset[[#This Row],[Column2]],2)&amp;"-01"</f>
        <v>2020-12-01</v>
      </c>
      <c r="B4285" t="s">
        <v>72</v>
      </c>
      <c r="L4285">
        <f>healthcare_dataset[[#This Row],[Column1]]</f>
        <v>2020</v>
      </c>
      <c r="M4285" t="s">
        <v>72</v>
      </c>
    </row>
    <row r="4286" spans="1:13" x14ac:dyDescent="0.25">
      <c r="A4286" t="str">
        <f>healthcare_dataset[[#This Row],[Column1]]&amp;"-"&amp;RIGHT("0"&amp;healthcare_dataset[[#This Row],[Column2]],2)&amp;"-01"</f>
        <v>2020-12-01</v>
      </c>
      <c r="B4286" t="s">
        <v>37</v>
      </c>
      <c r="L4286">
        <f>healthcare_dataset[[#This Row],[Column1]]</f>
        <v>2020</v>
      </c>
      <c r="M4286" t="s">
        <v>37</v>
      </c>
    </row>
    <row r="4287" spans="1:13" x14ac:dyDescent="0.25">
      <c r="A4287" t="str">
        <f>healthcare_dataset[[#This Row],[Column1]]&amp;"-"&amp;RIGHT("0"&amp;healthcare_dataset[[#This Row],[Column2]],2)&amp;"-01"</f>
        <v>2020-12-01</v>
      </c>
      <c r="B4287" t="s">
        <v>47</v>
      </c>
      <c r="L4287">
        <f>healthcare_dataset[[#This Row],[Column1]]</f>
        <v>2020</v>
      </c>
      <c r="M4287" t="s">
        <v>47</v>
      </c>
    </row>
    <row r="4288" spans="1:13" x14ac:dyDescent="0.25">
      <c r="A4288" t="str">
        <f>healthcare_dataset[[#This Row],[Column1]]&amp;"-"&amp;RIGHT("0"&amp;healthcare_dataset[[#This Row],[Column2]],2)&amp;"-01"</f>
        <v>2020-12-01</v>
      </c>
      <c r="B4288" t="s">
        <v>72</v>
      </c>
      <c r="L4288">
        <f>healthcare_dataset[[#This Row],[Column1]]</f>
        <v>2020</v>
      </c>
      <c r="M4288" t="s">
        <v>72</v>
      </c>
    </row>
    <row r="4289" spans="1:13" x14ac:dyDescent="0.25">
      <c r="A4289" t="str">
        <f>healthcare_dataset[[#This Row],[Column1]]&amp;"-"&amp;RIGHT("0"&amp;healthcare_dataset[[#This Row],[Column2]],2)&amp;"-01"</f>
        <v>2020-12-01</v>
      </c>
      <c r="B4289" t="s">
        <v>72</v>
      </c>
      <c r="L4289">
        <f>healthcare_dataset[[#This Row],[Column1]]</f>
        <v>2020</v>
      </c>
      <c r="M4289" t="s">
        <v>72</v>
      </c>
    </row>
    <row r="4290" spans="1:13" x14ac:dyDescent="0.25">
      <c r="A4290" t="str">
        <f>healthcare_dataset[[#This Row],[Column1]]&amp;"-"&amp;RIGHT("0"&amp;healthcare_dataset[[#This Row],[Column2]],2)&amp;"-01"</f>
        <v>2020-12-01</v>
      </c>
      <c r="B4290" t="s">
        <v>72</v>
      </c>
      <c r="L4290">
        <f>healthcare_dataset[[#This Row],[Column1]]</f>
        <v>2020</v>
      </c>
      <c r="M4290" t="s">
        <v>72</v>
      </c>
    </row>
    <row r="4291" spans="1:13" x14ac:dyDescent="0.25">
      <c r="A4291" t="str">
        <f>healthcare_dataset[[#This Row],[Column1]]&amp;"-"&amp;RIGHT("0"&amp;healthcare_dataset[[#This Row],[Column2]],2)&amp;"-01"</f>
        <v>2020-12-01</v>
      </c>
      <c r="B4291" t="s">
        <v>18</v>
      </c>
      <c r="L4291">
        <f>healthcare_dataset[[#This Row],[Column1]]</f>
        <v>2020</v>
      </c>
      <c r="M4291" t="s">
        <v>18</v>
      </c>
    </row>
    <row r="4292" spans="1:13" x14ac:dyDescent="0.25">
      <c r="A4292" t="str">
        <f>healthcare_dataset[[#This Row],[Column1]]&amp;"-"&amp;RIGHT("0"&amp;healthcare_dataset[[#This Row],[Column2]],2)&amp;"-01"</f>
        <v>2020-12-01</v>
      </c>
      <c r="B4292" t="s">
        <v>18</v>
      </c>
      <c r="L4292">
        <f>healthcare_dataset[[#This Row],[Column1]]</f>
        <v>2020</v>
      </c>
      <c r="M4292" t="s">
        <v>18</v>
      </c>
    </row>
    <row r="4293" spans="1:13" x14ac:dyDescent="0.25">
      <c r="A4293" t="str">
        <f>healthcare_dataset[[#This Row],[Column1]]&amp;"-"&amp;RIGHT("0"&amp;healthcare_dataset[[#This Row],[Column2]],2)&amp;"-01"</f>
        <v>2020-12-01</v>
      </c>
      <c r="B4293" t="s">
        <v>37</v>
      </c>
      <c r="L4293">
        <f>healthcare_dataset[[#This Row],[Column1]]</f>
        <v>2020</v>
      </c>
      <c r="M4293" t="s">
        <v>37</v>
      </c>
    </row>
    <row r="4294" spans="1:13" x14ac:dyDescent="0.25">
      <c r="A4294" t="str">
        <f>healthcare_dataset[[#This Row],[Column1]]&amp;"-"&amp;RIGHT("0"&amp;healthcare_dataset[[#This Row],[Column2]],2)&amp;"-01"</f>
        <v>2020-12-01</v>
      </c>
      <c r="B4294" t="s">
        <v>28</v>
      </c>
      <c r="L4294">
        <f>healthcare_dataset[[#This Row],[Column1]]</f>
        <v>2020</v>
      </c>
      <c r="M4294" t="s">
        <v>28</v>
      </c>
    </row>
    <row r="4295" spans="1:13" x14ac:dyDescent="0.25">
      <c r="A4295" t="str">
        <f>healthcare_dataset[[#This Row],[Column1]]&amp;"-"&amp;RIGHT("0"&amp;healthcare_dataset[[#This Row],[Column2]],2)&amp;"-01"</f>
        <v>2020-12-01</v>
      </c>
      <c r="B4295" t="s">
        <v>72</v>
      </c>
      <c r="L4295">
        <f>healthcare_dataset[[#This Row],[Column1]]</f>
        <v>2020</v>
      </c>
      <c r="M4295" t="s">
        <v>72</v>
      </c>
    </row>
    <row r="4296" spans="1:13" x14ac:dyDescent="0.25">
      <c r="A4296" t="str">
        <f>healthcare_dataset[[#This Row],[Column1]]&amp;"-"&amp;RIGHT("0"&amp;healthcare_dataset[[#This Row],[Column2]],2)&amp;"-01"</f>
        <v>2020-12-01</v>
      </c>
      <c r="B4296" t="s">
        <v>72</v>
      </c>
      <c r="L4296">
        <f>healthcare_dataset[[#This Row],[Column1]]</f>
        <v>2020</v>
      </c>
      <c r="M4296" t="s">
        <v>72</v>
      </c>
    </row>
    <row r="4297" spans="1:13" x14ac:dyDescent="0.25">
      <c r="A4297" t="str">
        <f>healthcare_dataset[[#This Row],[Column1]]&amp;"-"&amp;RIGHT("0"&amp;healthcare_dataset[[#This Row],[Column2]],2)&amp;"-01"</f>
        <v>2020-12-01</v>
      </c>
      <c r="B4297" t="s">
        <v>72</v>
      </c>
      <c r="L4297">
        <f>healthcare_dataset[[#This Row],[Column1]]</f>
        <v>2020</v>
      </c>
      <c r="M4297" t="s">
        <v>72</v>
      </c>
    </row>
    <row r="4298" spans="1:13" x14ac:dyDescent="0.25">
      <c r="A4298" t="str">
        <f>healthcare_dataset[[#This Row],[Column1]]&amp;"-"&amp;RIGHT("0"&amp;healthcare_dataset[[#This Row],[Column2]],2)&amp;"-01"</f>
        <v>2020-12-01</v>
      </c>
      <c r="B4298" t="s">
        <v>47</v>
      </c>
      <c r="L4298">
        <f>healthcare_dataset[[#This Row],[Column1]]</f>
        <v>2020</v>
      </c>
      <c r="M4298" t="s">
        <v>47</v>
      </c>
    </row>
    <row r="4299" spans="1:13" x14ac:dyDescent="0.25">
      <c r="A4299" t="str">
        <f>healthcare_dataset[[#This Row],[Column1]]&amp;"-"&amp;RIGHT("0"&amp;healthcare_dataset[[#This Row],[Column2]],2)&amp;"-01"</f>
        <v>2020-12-01</v>
      </c>
      <c r="B4299" t="s">
        <v>47</v>
      </c>
      <c r="L4299">
        <f>healthcare_dataset[[#This Row],[Column1]]</f>
        <v>2020</v>
      </c>
      <c r="M4299" t="s">
        <v>47</v>
      </c>
    </row>
    <row r="4300" spans="1:13" x14ac:dyDescent="0.25">
      <c r="A4300" t="str">
        <f>healthcare_dataset[[#This Row],[Column1]]&amp;"-"&amp;RIGHT("0"&amp;healthcare_dataset[[#This Row],[Column2]],2)&amp;"-01"</f>
        <v>2020-12-01</v>
      </c>
      <c r="B4300" t="s">
        <v>28</v>
      </c>
      <c r="L4300">
        <f>healthcare_dataset[[#This Row],[Column1]]</f>
        <v>2020</v>
      </c>
      <c r="M4300" t="s">
        <v>28</v>
      </c>
    </row>
    <row r="4301" spans="1:13" x14ac:dyDescent="0.25">
      <c r="A4301" t="str">
        <f>healthcare_dataset[[#This Row],[Column1]]&amp;"-"&amp;RIGHT("0"&amp;healthcare_dataset[[#This Row],[Column2]],2)&amp;"-01"</f>
        <v>2020-12-01</v>
      </c>
      <c r="B4301" t="s">
        <v>28</v>
      </c>
      <c r="L4301">
        <f>healthcare_dataset[[#This Row],[Column1]]</f>
        <v>2020</v>
      </c>
      <c r="M4301" t="s">
        <v>28</v>
      </c>
    </row>
    <row r="4302" spans="1:13" x14ac:dyDescent="0.25">
      <c r="A4302" t="str">
        <f>healthcare_dataset[[#This Row],[Column1]]&amp;"-"&amp;RIGHT("0"&amp;healthcare_dataset[[#This Row],[Column2]],2)&amp;"-01"</f>
        <v>2020-12-01</v>
      </c>
      <c r="B4302" t="s">
        <v>72</v>
      </c>
      <c r="L4302">
        <f>healthcare_dataset[[#This Row],[Column1]]</f>
        <v>2020</v>
      </c>
      <c r="M4302" t="s">
        <v>72</v>
      </c>
    </row>
    <row r="4303" spans="1:13" x14ac:dyDescent="0.25">
      <c r="A4303" t="str">
        <f>healthcare_dataset[[#This Row],[Column1]]&amp;"-"&amp;RIGHT("0"&amp;healthcare_dataset[[#This Row],[Column2]],2)&amp;"-01"</f>
        <v>2020-12-01</v>
      </c>
      <c r="B4303" t="s">
        <v>72</v>
      </c>
      <c r="L4303">
        <f>healthcare_dataset[[#This Row],[Column1]]</f>
        <v>2020</v>
      </c>
      <c r="M4303" t="s">
        <v>72</v>
      </c>
    </row>
    <row r="4304" spans="1:13" x14ac:dyDescent="0.25">
      <c r="A4304" t="str">
        <f>healthcare_dataset[[#This Row],[Column1]]&amp;"-"&amp;RIGHT("0"&amp;healthcare_dataset[[#This Row],[Column2]],2)&amp;"-01"</f>
        <v>2020-12-01</v>
      </c>
      <c r="B4304" t="s">
        <v>72</v>
      </c>
      <c r="L4304">
        <f>healthcare_dataset[[#This Row],[Column1]]</f>
        <v>2020</v>
      </c>
      <c r="M4304" t="s">
        <v>72</v>
      </c>
    </row>
    <row r="4305" spans="1:13" x14ac:dyDescent="0.25">
      <c r="A4305" t="str">
        <f>healthcare_dataset[[#This Row],[Column1]]&amp;"-"&amp;RIGHT("0"&amp;healthcare_dataset[[#This Row],[Column2]],2)&amp;"-01"</f>
        <v>2020-12-01</v>
      </c>
      <c r="B4305" t="s">
        <v>72</v>
      </c>
      <c r="L4305">
        <f>healthcare_dataset[[#This Row],[Column1]]</f>
        <v>2020</v>
      </c>
      <c r="M4305" t="s">
        <v>72</v>
      </c>
    </row>
    <row r="4306" spans="1:13" x14ac:dyDescent="0.25">
      <c r="A4306" t="str">
        <f>healthcare_dataset[[#This Row],[Column1]]&amp;"-"&amp;RIGHT("0"&amp;healthcare_dataset[[#This Row],[Column2]],2)&amp;"-01"</f>
        <v>2020-12-01</v>
      </c>
      <c r="B4306" t="s">
        <v>18</v>
      </c>
      <c r="L4306">
        <f>healthcare_dataset[[#This Row],[Column1]]</f>
        <v>2020</v>
      </c>
      <c r="M4306" t="s">
        <v>18</v>
      </c>
    </row>
    <row r="4307" spans="1:13" x14ac:dyDescent="0.25">
      <c r="A4307" t="str">
        <f>healthcare_dataset[[#This Row],[Column1]]&amp;"-"&amp;RIGHT("0"&amp;healthcare_dataset[[#This Row],[Column2]],2)&amp;"-01"</f>
        <v>2020-12-01</v>
      </c>
      <c r="B4307" t="s">
        <v>18</v>
      </c>
      <c r="L4307">
        <f>healthcare_dataset[[#This Row],[Column1]]</f>
        <v>2020</v>
      </c>
      <c r="M4307" t="s">
        <v>18</v>
      </c>
    </row>
    <row r="4308" spans="1:13" x14ac:dyDescent="0.25">
      <c r="A4308" t="str">
        <f>healthcare_dataset[[#This Row],[Column1]]&amp;"-"&amp;RIGHT("0"&amp;healthcare_dataset[[#This Row],[Column2]],2)&amp;"-01"</f>
        <v>2020-12-01</v>
      </c>
      <c r="B4308" t="s">
        <v>56</v>
      </c>
      <c r="L4308">
        <f>healthcare_dataset[[#This Row],[Column1]]</f>
        <v>2020</v>
      </c>
      <c r="M4308" t="s">
        <v>56</v>
      </c>
    </row>
    <row r="4309" spans="1:13" x14ac:dyDescent="0.25">
      <c r="A4309" t="str">
        <f>healthcare_dataset[[#This Row],[Column1]]&amp;"-"&amp;RIGHT("0"&amp;healthcare_dataset[[#This Row],[Column2]],2)&amp;"-01"</f>
        <v>2020-12-01</v>
      </c>
      <c r="B4309" t="s">
        <v>56</v>
      </c>
      <c r="L4309">
        <f>healthcare_dataset[[#This Row],[Column1]]</f>
        <v>2020</v>
      </c>
      <c r="M4309" t="s">
        <v>56</v>
      </c>
    </row>
    <row r="4310" spans="1:13" x14ac:dyDescent="0.25">
      <c r="A4310" t="str">
        <f>healthcare_dataset[[#This Row],[Column1]]&amp;"-"&amp;RIGHT("0"&amp;healthcare_dataset[[#This Row],[Column2]],2)&amp;"-01"</f>
        <v>2020-12-01</v>
      </c>
      <c r="B4310" t="s">
        <v>56</v>
      </c>
      <c r="L4310">
        <f>healthcare_dataset[[#This Row],[Column1]]</f>
        <v>2020</v>
      </c>
      <c r="M4310" t="s">
        <v>56</v>
      </c>
    </row>
    <row r="4311" spans="1:13" x14ac:dyDescent="0.25">
      <c r="A4311" t="str">
        <f>healthcare_dataset[[#This Row],[Column1]]&amp;"-"&amp;RIGHT("0"&amp;healthcare_dataset[[#This Row],[Column2]],2)&amp;"-01"</f>
        <v>2020-12-01</v>
      </c>
      <c r="B4311" t="s">
        <v>47</v>
      </c>
      <c r="L4311">
        <f>healthcare_dataset[[#This Row],[Column1]]</f>
        <v>2020</v>
      </c>
      <c r="M4311" t="s">
        <v>47</v>
      </c>
    </row>
    <row r="4312" spans="1:13" x14ac:dyDescent="0.25">
      <c r="A4312" t="str">
        <f>healthcare_dataset[[#This Row],[Column1]]&amp;"-"&amp;RIGHT("0"&amp;healthcare_dataset[[#This Row],[Column2]],2)&amp;"-01"</f>
        <v>2020-12-01</v>
      </c>
      <c r="B4312" t="s">
        <v>28</v>
      </c>
      <c r="L4312">
        <f>healthcare_dataset[[#This Row],[Column1]]</f>
        <v>2020</v>
      </c>
      <c r="M4312" t="s">
        <v>28</v>
      </c>
    </row>
    <row r="4313" spans="1:13" x14ac:dyDescent="0.25">
      <c r="A4313" t="str">
        <f>healthcare_dataset[[#This Row],[Column1]]&amp;"-"&amp;RIGHT("0"&amp;healthcare_dataset[[#This Row],[Column2]],2)&amp;"-01"</f>
        <v>2020-12-01</v>
      </c>
      <c r="B4313" t="s">
        <v>56</v>
      </c>
      <c r="L4313">
        <f>healthcare_dataset[[#This Row],[Column1]]</f>
        <v>2020</v>
      </c>
      <c r="M4313" t="s">
        <v>56</v>
      </c>
    </row>
    <row r="4314" spans="1:13" x14ac:dyDescent="0.25">
      <c r="A4314" t="str">
        <f>healthcare_dataset[[#This Row],[Column1]]&amp;"-"&amp;RIGHT("0"&amp;healthcare_dataset[[#This Row],[Column2]],2)&amp;"-01"</f>
        <v>2020-12-01</v>
      </c>
      <c r="B4314" t="s">
        <v>37</v>
      </c>
      <c r="L4314">
        <f>healthcare_dataset[[#This Row],[Column1]]</f>
        <v>2020</v>
      </c>
      <c r="M4314" t="s">
        <v>37</v>
      </c>
    </row>
    <row r="4315" spans="1:13" x14ac:dyDescent="0.25">
      <c r="A4315" t="str">
        <f>healthcare_dataset[[#This Row],[Column1]]&amp;"-"&amp;RIGHT("0"&amp;healthcare_dataset[[#This Row],[Column2]],2)&amp;"-01"</f>
        <v>2020-12-01</v>
      </c>
      <c r="B4315" t="s">
        <v>47</v>
      </c>
      <c r="L4315">
        <f>healthcare_dataset[[#This Row],[Column1]]</f>
        <v>2020</v>
      </c>
      <c r="M4315" t="s">
        <v>47</v>
      </c>
    </row>
    <row r="4316" spans="1:13" x14ac:dyDescent="0.25">
      <c r="A4316" t="str">
        <f>healthcare_dataset[[#This Row],[Column1]]&amp;"-"&amp;RIGHT("0"&amp;healthcare_dataset[[#This Row],[Column2]],2)&amp;"-01"</f>
        <v>2020-12-01</v>
      </c>
      <c r="B4316" t="s">
        <v>28</v>
      </c>
      <c r="L4316">
        <f>healthcare_dataset[[#This Row],[Column1]]</f>
        <v>2020</v>
      </c>
      <c r="M4316" t="s">
        <v>28</v>
      </c>
    </row>
    <row r="4317" spans="1:13" x14ac:dyDescent="0.25">
      <c r="A4317" t="str">
        <f>healthcare_dataset[[#This Row],[Column1]]&amp;"-"&amp;RIGHT("0"&amp;healthcare_dataset[[#This Row],[Column2]],2)&amp;"-01"</f>
        <v>2020-12-01</v>
      </c>
      <c r="B4317" t="s">
        <v>72</v>
      </c>
      <c r="L4317">
        <f>healthcare_dataset[[#This Row],[Column1]]</f>
        <v>2020</v>
      </c>
      <c r="M4317" t="s">
        <v>72</v>
      </c>
    </row>
    <row r="4318" spans="1:13" x14ac:dyDescent="0.25">
      <c r="A4318" t="str">
        <f>healthcare_dataset[[#This Row],[Column1]]&amp;"-"&amp;RIGHT("0"&amp;healthcare_dataset[[#This Row],[Column2]],2)&amp;"-01"</f>
        <v>2020-12-01</v>
      </c>
      <c r="B4318" t="s">
        <v>18</v>
      </c>
      <c r="L4318">
        <f>healthcare_dataset[[#This Row],[Column1]]</f>
        <v>2020</v>
      </c>
      <c r="M4318" t="s">
        <v>18</v>
      </c>
    </row>
    <row r="4319" spans="1:13" x14ac:dyDescent="0.25">
      <c r="A4319" t="str">
        <f>healthcare_dataset[[#This Row],[Column1]]&amp;"-"&amp;RIGHT("0"&amp;healthcare_dataset[[#This Row],[Column2]],2)&amp;"-01"</f>
        <v>2020-12-01</v>
      </c>
      <c r="B4319" t="s">
        <v>18</v>
      </c>
      <c r="L4319">
        <f>healthcare_dataset[[#This Row],[Column1]]</f>
        <v>2020</v>
      </c>
      <c r="M4319" t="s">
        <v>18</v>
      </c>
    </row>
    <row r="4320" spans="1:13" x14ac:dyDescent="0.25">
      <c r="A4320" t="str">
        <f>healthcare_dataset[[#This Row],[Column1]]&amp;"-"&amp;RIGHT("0"&amp;healthcare_dataset[[#This Row],[Column2]],2)&amp;"-01"</f>
        <v>2020-12-01</v>
      </c>
      <c r="B4320" t="s">
        <v>56</v>
      </c>
      <c r="L4320">
        <f>healthcare_dataset[[#This Row],[Column1]]</f>
        <v>2020</v>
      </c>
      <c r="M4320" t="s">
        <v>56</v>
      </c>
    </row>
    <row r="4321" spans="1:13" x14ac:dyDescent="0.25">
      <c r="A4321" t="str">
        <f>healthcare_dataset[[#This Row],[Column1]]&amp;"-"&amp;RIGHT("0"&amp;healthcare_dataset[[#This Row],[Column2]],2)&amp;"-01"</f>
        <v>2020-12-01</v>
      </c>
      <c r="B4321" t="s">
        <v>37</v>
      </c>
      <c r="L4321">
        <f>healthcare_dataset[[#This Row],[Column1]]</f>
        <v>2020</v>
      </c>
      <c r="M4321" t="s">
        <v>37</v>
      </c>
    </row>
    <row r="4322" spans="1:13" x14ac:dyDescent="0.25">
      <c r="A4322" t="str">
        <f>healthcare_dataset[[#This Row],[Column1]]&amp;"-"&amp;RIGHT("0"&amp;healthcare_dataset[[#This Row],[Column2]],2)&amp;"-01"</f>
        <v>2021-01-01</v>
      </c>
      <c r="B4322" t="s">
        <v>47</v>
      </c>
      <c r="L4322">
        <f>healthcare_dataset[[#This Row],[Column1]]</f>
        <v>2021</v>
      </c>
      <c r="M4322" t="s">
        <v>47</v>
      </c>
    </row>
    <row r="4323" spans="1:13" x14ac:dyDescent="0.25">
      <c r="A4323" t="str">
        <f>healthcare_dataset[[#This Row],[Column1]]&amp;"-"&amp;RIGHT("0"&amp;healthcare_dataset[[#This Row],[Column2]],2)&amp;"-01"</f>
        <v>2021-01-01</v>
      </c>
      <c r="B4323" t="s">
        <v>28</v>
      </c>
      <c r="L4323">
        <f>healthcare_dataset[[#This Row],[Column1]]</f>
        <v>2021</v>
      </c>
      <c r="M4323" t="s">
        <v>28</v>
      </c>
    </row>
    <row r="4324" spans="1:13" x14ac:dyDescent="0.25">
      <c r="A4324" t="str">
        <f>healthcare_dataset[[#This Row],[Column1]]&amp;"-"&amp;RIGHT("0"&amp;healthcare_dataset[[#This Row],[Column2]],2)&amp;"-01"</f>
        <v>2021-01-01</v>
      </c>
      <c r="B4324" t="s">
        <v>18</v>
      </c>
      <c r="L4324">
        <f>healthcare_dataset[[#This Row],[Column1]]</f>
        <v>2021</v>
      </c>
      <c r="M4324" t="s">
        <v>18</v>
      </c>
    </row>
    <row r="4325" spans="1:13" x14ac:dyDescent="0.25">
      <c r="A4325" t="str">
        <f>healthcare_dataset[[#This Row],[Column1]]&amp;"-"&amp;RIGHT("0"&amp;healthcare_dataset[[#This Row],[Column2]],2)&amp;"-01"</f>
        <v>2021-01-01</v>
      </c>
      <c r="B4325" t="s">
        <v>56</v>
      </c>
      <c r="L4325">
        <f>healthcare_dataset[[#This Row],[Column1]]</f>
        <v>2021</v>
      </c>
      <c r="M4325" t="s">
        <v>56</v>
      </c>
    </row>
    <row r="4326" spans="1:13" x14ac:dyDescent="0.25">
      <c r="A4326" t="str">
        <f>healthcare_dataset[[#This Row],[Column1]]&amp;"-"&amp;RIGHT("0"&amp;healthcare_dataset[[#This Row],[Column2]],2)&amp;"-01"</f>
        <v>2021-01-01</v>
      </c>
      <c r="B4326" t="s">
        <v>47</v>
      </c>
      <c r="L4326">
        <f>healthcare_dataset[[#This Row],[Column1]]</f>
        <v>2021</v>
      </c>
      <c r="M4326" t="s">
        <v>47</v>
      </c>
    </row>
    <row r="4327" spans="1:13" x14ac:dyDescent="0.25">
      <c r="A4327" t="str">
        <f>healthcare_dataset[[#This Row],[Column1]]&amp;"-"&amp;RIGHT("0"&amp;healthcare_dataset[[#This Row],[Column2]],2)&amp;"-01"</f>
        <v>2021-01-01</v>
      </c>
      <c r="B4327" t="s">
        <v>28</v>
      </c>
      <c r="L4327">
        <f>healthcare_dataset[[#This Row],[Column1]]</f>
        <v>2021</v>
      </c>
      <c r="M4327" t="s">
        <v>28</v>
      </c>
    </row>
    <row r="4328" spans="1:13" x14ac:dyDescent="0.25">
      <c r="A4328" t="str">
        <f>healthcare_dataset[[#This Row],[Column1]]&amp;"-"&amp;RIGHT("0"&amp;healthcare_dataset[[#This Row],[Column2]],2)&amp;"-01"</f>
        <v>2021-01-01</v>
      </c>
      <c r="B4328" t="s">
        <v>72</v>
      </c>
      <c r="L4328">
        <f>healthcare_dataset[[#This Row],[Column1]]</f>
        <v>2021</v>
      </c>
      <c r="M4328" t="s">
        <v>72</v>
      </c>
    </row>
    <row r="4329" spans="1:13" x14ac:dyDescent="0.25">
      <c r="A4329" t="str">
        <f>healthcare_dataset[[#This Row],[Column1]]&amp;"-"&amp;RIGHT("0"&amp;healthcare_dataset[[#This Row],[Column2]],2)&amp;"-01"</f>
        <v>2021-01-01</v>
      </c>
      <c r="B4329" t="s">
        <v>18</v>
      </c>
      <c r="L4329">
        <f>healthcare_dataset[[#This Row],[Column1]]</f>
        <v>2021</v>
      </c>
      <c r="M4329" t="s">
        <v>18</v>
      </c>
    </row>
    <row r="4330" spans="1:13" x14ac:dyDescent="0.25">
      <c r="A4330" t="str">
        <f>healthcare_dataset[[#This Row],[Column1]]&amp;"-"&amp;RIGHT("0"&amp;healthcare_dataset[[#This Row],[Column2]],2)&amp;"-01"</f>
        <v>2021-01-01</v>
      </c>
      <c r="B4330" t="s">
        <v>18</v>
      </c>
      <c r="L4330">
        <f>healthcare_dataset[[#This Row],[Column1]]</f>
        <v>2021</v>
      </c>
      <c r="M4330" t="s">
        <v>18</v>
      </c>
    </row>
    <row r="4331" spans="1:13" x14ac:dyDescent="0.25">
      <c r="A4331" t="str">
        <f>healthcare_dataset[[#This Row],[Column1]]&amp;"-"&amp;RIGHT("0"&amp;healthcare_dataset[[#This Row],[Column2]],2)&amp;"-01"</f>
        <v>2021-01-01</v>
      </c>
      <c r="B4331" t="s">
        <v>47</v>
      </c>
      <c r="L4331">
        <f>healthcare_dataset[[#This Row],[Column1]]</f>
        <v>2021</v>
      </c>
      <c r="M4331" t="s">
        <v>47</v>
      </c>
    </row>
    <row r="4332" spans="1:13" x14ac:dyDescent="0.25">
      <c r="A4332" t="str">
        <f>healthcare_dataset[[#This Row],[Column1]]&amp;"-"&amp;RIGHT("0"&amp;healthcare_dataset[[#This Row],[Column2]],2)&amp;"-01"</f>
        <v>2021-01-01</v>
      </c>
      <c r="B4332" t="s">
        <v>72</v>
      </c>
      <c r="L4332">
        <f>healthcare_dataset[[#This Row],[Column1]]</f>
        <v>2021</v>
      </c>
      <c r="M4332" t="s">
        <v>72</v>
      </c>
    </row>
    <row r="4333" spans="1:13" x14ac:dyDescent="0.25">
      <c r="A4333" t="str">
        <f>healthcare_dataset[[#This Row],[Column1]]&amp;"-"&amp;RIGHT("0"&amp;healthcare_dataset[[#This Row],[Column2]],2)&amp;"-01"</f>
        <v>2021-01-01</v>
      </c>
      <c r="B4333" t="s">
        <v>18</v>
      </c>
      <c r="L4333">
        <f>healthcare_dataset[[#This Row],[Column1]]</f>
        <v>2021</v>
      </c>
      <c r="M4333" t="s">
        <v>18</v>
      </c>
    </row>
    <row r="4334" spans="1:13" x14ac:dyDescent="0.25">
      <c r="A4334" t="str">
        <f>healthcare_dataset[[#This Row],[Column1]]&amp;"-"&amp;RIGHT("0"&amp;healthcare_dataset[[#This Row],[Column2]],2)&amp;"-01"</f>
        <v>2021-01-01</v>
      </c>
      <c r="B4334" t="s">
        <v>56</v>
      </c>
      <c r="L4334">
        <f>healthcare_dataset[[#This Row],[Column1]]</f>
        <v>2021</v>
      </c>
      <c r="M4334" t="s">
        <v>56</v>
      </c>
    </row>
    <row r="4335" spans="1:13" x14ac:dyDescent="0.25">
      <c r="A4335" t="str">
        <f>healthcare_dataset[[#This Row],[Column1]]&amp;"-"&amp;RIGHT("0"&amp;healthcare_dataset[[#This Row],[Column2]],2)&amp;"-01"</f>
        <v>2021-01-01</v>
      </c>
      <c r="B4335" t="s">
        <v>37</v>
      </c>
      <c r="L4335">
        <f>healthcare_dataset[[#This Row],[Column1]]</f>
        <v>2021</v>
      </c>
      <c r="M4335" t="s">
        <v>37</v>
      </c>
    </row>
    <row r="4336" spans="1:13" x14ac:dyDescent="0.25">
      <c r="A4336" t="str">
        <f>healthcare_dataset[[#This Row],[Column1]]&amp;"-"&amp;RIGHT("0"&amp;healthcare_dataset[[#This Row],[Column2]],2)&amp;"-01"</f>
        <v>2021-01-01</v>
      </c>
      <c r="B4336" t="s">
        <v>28</v>
      </c>
      <c r="L4336">
        <f>healthcare_dataset[[#This Row],[Column1]]</f>
        <v>2021</v>
      </c>
      <c r="M4336" t="s">
        <v>28</v>
      </c>
    </row>
    <row r="4337" spans="1:13" x14ac:dyDescent="0.25">
      <c r="A4337" t="str">
        <f>healthcare_dataset[[#This Row],[Column1]]&amp;"-"&amp;RIGHT("0"&amp;healthcare_dataset[[#This Row],[Column2]],2)&amp;"-01"</f>
        <v>2021-01-01</v>
      </c>
      <c r="B4337" t="s">
        <v>28</v>
      </c>
      <c r="L4337">
        <f>healthcare_dataset[[#This Row],[Column1]]</f>
        <v>2021</v>
      </c>
      <c r="M4337" t="s">
        <v>28</v>
      </c>
    </row>
    <row r="4338" spans="1:13" x14ac:dyDescent="0.25">
      <c r="A4338" t="str">
        <f>healthcare_dataset[[#This Row],[Column1]]&amp;"-"&amp;RIGHT("0"&amp;healthcare_dataset[[#This Row],[Column2]],2)&amp;"-01"</f>
        <v>2021-01-01</v>
      </c>
      <c r="B4338" t="s">
        <v>72</v>
      </c>
      <c r="L4338">
        <f>healthcare_dataset[[#This Row],[Column1]]</f>
        <v>2021</v>
      </c>
      <c r="M4338" t="s">
        <v>72</v>
      </c>
    </row>
    <row r="4339" spans="1:13" x14ac:dyDescent="0.25">
      <c r="A4339" t="str">
        <f>healthcare_dataset[[#This Row],[Column1]]&amp;"-"&amp;RIGHT("0"&amp;healthcare_dataset[[#This Row],[Column2]],2)&amp;"-01"</f>
        <v>2021-01-01</v>
      </c>
      <c r="B4339" t="s">
        <v>72</v>
      </c>
      <c r="L4339">
        <f>healthcare_dataset[[#This Row],[Column1]]</f>
        <v>2021</v>
      </c>
      <c r="M4339" t="s">
        <v>72</v>
      </c>
    </row>
    <row r="4340" spans="1:13" x14ac:dyDescent="0.25">
      <c r="A4340" t="str">
        <f>healthcare_dataset[[#This Row],[Column1]]&amp;"-"&amp;RIGHT("0"&amp;healthcare_dataset[[#This Row],[Column2]],2)&amp;"-01"</f>
        <v>2021-01-01</v>
      </c>
      <c r="B4340" t="s">
        <v>72</v>
      </c>
      <c r="L4340">
        <f>healthcare_dataset[[#This Row],[Column1]]</f>
        <v>2021</v>
      </c>
      <c r="M4340" t="s">
        <v>72</v>
      </c>
    </row>
    <row r="4341" spans="1:13" x14ac:dyDescent="0.25">
      <c r="A4341" t="str">
        <f>healthcare_dataset[[#This Row],[Column1]]&amp;"-"&amp;RIGHT("0"&amp;healthcare_dataset[[#This Row],[Column2]],2)&amp;"-01"</f>
        <v>2021-01-01</v>
      </c>
      <c r="B4341" t="s">
        <v>72</v>
      </c>
      <c r="L4341">
        <f>healthcare_dataset[[#This Row],[Column1]]</f>
        <v>2021</v>
      </c>
      <c r="M4341" t="s">
        <v>72</v>
      </c>
    </row>
    <row r="4342" spans="1:13" x14ac:dyDescent="0.25">
      <c r="A4342" t="str">
        <f>healthcare_dataset[[#This Row],[Column1]]&amp;"-"&amp;RIGHT("0"&amp;healthcare_dataset[[#This Row],[Column2]],2)&amp;"-01"</f>
        <v>2021-01-01</v>
      </c>
      <c r="B4342" t="s">
        <v>56</v>
      </c>
      <c r="L4342">
        <f>healthcare_dataset[[#This Row],[Column1]]</f>
        <v>2021</v>
      </c>
      <c r="M4342" t="s">
        <v>56</v>
      </c>
    </row>
    <row r="4343" spans="1:13" x14ac:dyDescent="0.25">
      <c r="A4343" t="str">
        <f>healthcare_dataset[[#This Row],[Column1]]&amp;"-"&amp;RIGHT("0"&amp;healthcare_dataset[[#This Row],[Column2]],2)&amp;"-01"</f>
        <v>2021-01-01</v>
      </c>
      <c r="B4343" t="s">
        <v>37</v>
      </c>
      <c r="L4343">
        <f>healthcare_dataset[[#This Row],[Column1]]</f>
        <v>2021</v>
      </c>
      <c r="M4343" t="s">
        <v>37</v>
      </c>
    </row>
    <row r="4344" spans="1:13" x14ac:dyDescent="0.25">
      <c r="A4344" t="str">
        <f>healthcare_dataset[[#This Row],[Column1]]&amp;"-"&amp;RIGHT("0"&amp;healthcare_dataset[[#This Row],[Column2]],2)&amp;"-01"</f>
        <v>2021-01-01</v>
      </c>
      <c r="B4344" t="s">
        <v>37</v>
      </c>
      <c r="L4344">
        <f>healthcare_dataset[[#This Row],[Column1]]</f>
        <v>2021</v>
      </c>
      <c r="M4344" t="s">
        <v>37</v>
      </c>
    </row>
    <row r="4345" spans="1:13" x14ac:dyDescent="0.25">
      <c r="A4345" t="str">
        <f>healthcare_dataset[[#This Row],[Column1]]&amp;"-"&amp;RIGHT("0"&amp;healthcare_dataset[[#This Row],[Column2]],2)&amp;"-01"</f>
        <v>2021-01-01</v>
      </c>
      <c r="B4345" t="s">
        <v>18</v>
      </c>
      <c r="L4345">
        <f>healthcare_dataset[[#This Row],[Column1]]</f>
        <v>2021</v>
      </c>
      <c r="M4345" t="s">
        <v>18</v>
      </c>
    </row>
    <row r="4346" spans="1:13" x14ac:dyDescent="0.25">
      <c r="A4346" t="str">
        <f>healthcare_dataset[[#This Row],[Column1]]&amp;"-"&amp;RIGHT("0"&amp;healthcare_dataset[[#This Row],[Column2]],2)&amp;"-01"</f>
        <v>2021-01-01</v>
      </c>
      <c r="B4346" t="s">
        <v>18</v>
      </c>
      <c r="L4346">
        <f>healthcare_dataset[[#This Row],[Column1]]</f>
        <v>2021</v>
      </c>
      <c r="M4346" t="s">
        <v>18</v>
      </c>
    </row>
    <row r="4347" spans="1:13" x14ac:dyDescent="0.25">
      <c r="A4347" t="str">
        <f>healthcare_dataset[[#This Row],[Column1]]&amp;"-"&amp;RIGHT("0"&amp;healthcare_dataset[[#This Row],[Column2]],2)&amp;"-01"</f>
        <v>2021-01-01</v>
      </c>
      <c r="B4347" t="s">
        <v>56</v>
      </c>
      <c r="L4347">
        <f>healthcare_dataset[[#This Row],[Column1]]</f>
        <v>2021</v>
      </c>
      <c r="M4347" t="s">
        <v>56</v>
      </c>
    </row>
    <row r="4348" spans="1:13" x14ac:dyDescent="0.25">
      <c r="A4348" t="str">
        <f>healthcare_dataset[[#This Row],[Column1]]&amp;"-"&amp;RIGHT("0"&amp;healthcare_dataset[[#This Row],[Column2]],2)&amp;"-01"</f>
        <v>2021-01-01</v>
      </c>
      <c r="B4348" t="s">
        <v>47</v>
      </c>
      <c r="L4348">
        <f>healthcare_dataset[[#This Row],[Column1]]</f>
        <v>2021</v>
      </c>
      <c r="M4348" t="s">
        <v>47</v>
      </c>
    </row>
    <row r="4349" spans="1:13" x14ac:dyDescent="0.25">
      <c r="A4349" t="str">
        <f>healthcare_dataset[[#This Row],[Column1]]&amp;"-"&amp;RIGHT("0"&amp;healthcare_dataset[[#This Row],[Column2]],2)&amp;"-01"</f>
        <v>2021-01-01</v>
      </c>
      <c r="B4349" t="s">
        <v>28</v>
      </c>
      <c r="L4349">
        <f>healthcare_dataset[[#This Row],[Column1]]</f>
        <v>2021</v>
      </c>
      <c r="M4349" t="s">
        <v>28</v>
      </c>
    </row>
    <row r="4350" spans="1:13" x14ac:dyDescent="0.25">
      <c r="A4350" t="str">
        <f>healthcare_dataset[[#This Row],[Column1]]&amp;"-"&amp;RIGHT("0"&amp;healthcare_dataset[[#This Row],[Column2]],2)&amp;"-01"</f>
        <v>2021-01-01</v>
      </c>
      <c r="B4350" t="s">
        <v>72</v>
      </c>
      <c r="L4350">
        <f>healthcare_dataset[[#This Row],[Column1]]</f>
        <v>2021</v>
      </c>
      <c r="M4350" t="s">
        <v>72</v>
      </c>
    </row>
    <row r="4351" spans="1:13" x14ac:dyDescent="0.25">
      <c r="A4351" t="str">
        <f>healthcare_dataset[[#This Row],[Column1]]&amp;"-"&amp;RIGHT("0"&amp;healthcare_dataset[[#This Row],[Column2]],2)&amp;"-01"</f>
        <v>2021-01-01</v>
      </c>
      <c r="B4351" t="s">
        <v>72</v>
      </c>
      <c r="L4351">
        <f>healthcare_dataset[[#This Row],[Column1]]</f>
        <v>2021</v>
      </c>
      <c r="M4351" t="s">
        <v>72</v>
      </c>
    </row>
    <row r="4352" spans="1:13" x14ac:dyDescent="0.25">
      <c r="A4352" t="str">
        <f>healthcare_dataset[[#This Row],[Column1]]&amp;"-"&amp;RIGHT("0"&amp;healthcare_dataset[[#This Row],[Column2]],2)&amp;"-01"</f>
        <v>2021-01-01</v>
      </c>
      <c r="B4352" t="s">
        <v>18</v>
      </c>
      <c r="L4352">
        <f>healthcare_dataset[[#This Row],[Column1]]</f>
        <v>2021</v>
      </c>
      <c r="M4352" t="s">
        <v>18</v>
      </c>
    </row>
    <row r="4353" spans="1:13" x14ac:dyDescent="0.25">
      <c r="A4353" t="str">
        <f>healthcare_dataset[[#This Row],[Column1]]&amp;"-"&amp;RIGHT("0"&amp;healthcare_dataset[[#This Row],[Column2]],2)&amp;"-01"</f>
        <v>2021-01-01</v>
      </c>
      <c r="B4353" t="s">
        <v>47</v>
      </c>
      <c r="L4353">
        <f>healthcare_dataset[[#This Row],[Column1]]</f>
        <v>2021</v>
      </c>
      <c r="M4353" t="s">
        <v>47</v>
      </c>
    </row>
    <row r="4354" spans="1:13" x14ac:dyDescent="0.25">
      <c r="A4354" t="str">
        <f>healthcare_dataset[[#This Row],[Column1]]&amp;"-"&amp;RIGHT("0"&amp;healthcare_dataset[[#This Row],[Column2]],2)&amp;"-01"</f>
        <v>2021-01-01</v>
      </c>
      <c r="B4354" t="s">
        <v>47</v>
      </c>
      <c r="L4354">
        <f>healthcare_dataset[[#This Row],[Column1]]</f>
        <v>2021</v>
      </c>
      <c r="M4354" t="s">
        <v>47</v>
      </c>
    </row>
    <row r="4355" spans="1:13" x14ac:dyDescent="0.25">
      <c r="A4355" t="str">
        <f>healthcare_dataset[[#This Row],[Column1]]&amp;"-"&amp;RIGHT("0"&amp;healthcare_dataset[[#This Row],[Column2]],2)&amp;"-01"</f>
        <v>2021-01-01</v>
      </c>
      <c r="B4355" t="s">
        <v>72</v>
      </c>
      <c r="L4355">
        <f>healthcare_dataset[[#This Row],[Column1]]</f>
        <v>2021</v>
      </c>
      <c r="M4355" t="s">
        <v>72</v>
      </c>
    </row>
    <row r="4356" spans="1:13" x14ac:dyDescent="0.25">
      <c r="A4356" t="str">
        <f>healthcare_dataset[[#This Row],[Column1]]&amp;"-"&amp;RIGHT("0"&amp;healthcare_dataset[[#This Row],[Column2]],2)&amp;"-01"</f>
        <v>2021-01-01</v>
      </c>
      <c r="B4356" t="s">
        <v>18</v>
      </c>
      <c r="L4356">
        <f>healthcare_dataset[[#This Row],[Column1]]</f>
        <v>2021</v>
      </c>
      <c r="M4356" t="s">
        <v>18</v>
      </c>
    </row>
    <row r="4357" spans="1:13" x14ac:dyDescent="0.25">
      <c r="A4357" t="str">
        <f>healthcare_dataset[[#This Row],[Column1]]&amp;"-"&amp;RIGHT("0"&amp;healthcare_dataset[[#This Row],[Column2]],2)&amp;"-01"</f>
        <v>2021-01-01</v>
      </c>
      <c r="B4357" t="s">
        <v>56</v>
      </c>
      <c r="L4357">
        <f>healthcare_dataset[[#This Row],[Column1]]</f>
        <v>2021</v>
      </c>
      <c r="M4357" t="s">
        <v>56</v>
      </c>
    </row>
    <row r="4358" spans="1:13" x14ac:dyDescent="0.25">
      <c r="A4358" t="str">
        <f>healthcare_dataset[[#This Row],[Column1]]&amp;"-"&amp;RIGHT("0"&amp;healthcare_dataset[[#This Row],[Column2]],2)&amp;"-01"</f>
        <v>2021-01-01</v>
      </c>
      <c r="B4358" t="s">
        <v>56</v>
      </c>
      <c r="L4358">
        <f>healthcare_dataset[[#This Row],[Column1]]</f>
        <v>2021</v>
      </c>
      <c r="M4358" t="s">
        <v>56</v>
      </c>
    </row>
    <row r="4359" spans="1:13" x14ac:dyDescent="0.25">
      <c r="A4359" t="str">
        <f>healthcare_dataset[[#This Row],[Column1]]&amp;"-"&amp;RIGHT("0"&amp;healthcare_dataset[[#This Row],[Column2]],2)&amp;"-01"</f>
        <v>2021-01-01</v>
      </c>
      <c r="B4359" t="s">
        <v>56</v>
      </c>
      <c r="L4359">
        <f>healthcare_dataset[[#This Row],[Column1]]</f>
        <v>2021</v>
      </c>
      <c r="M4359" t="s">
        <v>56</v>
      </c>
    </row>
    <row r="4360" spans="1:13" x14ac:dyDescent="0.25">
      <c r="A4360" t="str">
        <f>healthcare_dataset[[#This Row],[Column1]]&amp;"-"&amp;RIGHT("0"&amp;healthcare_dataset[[#This Row],[Column2]],2)&amp;"-01"</f>
        <v>2021-01-01</v>
      </c>
      <c r="B4360" t="s">
        <v>72</v>
      </c>
      <c r="L4360">
        <f>healthcare_dataset[[#This Row],[Column1]]</f>
        <v>2021</v>
      </c>
      <c r="M4360" t="s">
        <v>72</v>
      </c>
    </row>
    <row r="4361" spans="1:13" x14ac:dyDescent="0.25">
      <c r="A4361" t="str">
        <f>healthcare_dataset[[#This Row],[Column1]]&amp;"-"&amp;RIGHT("0"&amp;healthcare_dataset[[#This Row],[Column2]],2)&amp;"-01"</f>
        <v>2021-01-01</v>
      </c>
      <c r="B4361" t="s">
        <v>72</v>
      </c>
      <c r="L4361">
        <f>healthcare_dataset[[#This Row],[Column1]]</f>
        <v>2021</v>
      </c>
      <c r="M4361" t="s">
        <v>72</v>
      </c>
    </row>
    <row r="4362" spans="1:13" x14ac:dyDescent="0.25">
      <c r="A4362" t="str">
        <f>healthcare_dataset[[#This Row],[Column1]]&amp;"-"&amp;RIGHT("0"&amp;healthcare_dataset[[#This Row],[Column2]],2)&amp;"-01"</f>
        <v>2021-01-01</v>
      </c>
      <c r="B4362" t="s">
        <v>72</v>
      </c>
      <c r="L4362">
        <f>healthcare_dataset[[#This Row],[Column1]]</f>
        <v>2021</v>
      </c>
      <c r="M4362" t="s">
        <v>72</v>
      </c>
    </row>
    <row r="4363" spans="1:13" x14ac:dyDescent="0.25">
      <c r="A4363" t="str">
        <f>healthcare_dataset[[#This Row],[Column1]]&amp;"-"&amp;RIGHT("0"&amp;healthcare_dataset[[#This Row],[Column2]],2)&amp;"-01"</f>
        <v>2021-01-01</v>
      </c>
      <c r="B4363" t="s">
        <v>37</v>
      </c>
      <c r="L4363">
        <f>healthcare_dataset[[#This Row],[Column1]]</f>
        <v>2021</v>
      </c>
      <c r="M4363" t="s">
        <v>37</v>
      </c>
    </row>
    <row r="4364" spans="1:13" x14ac:dyDescent="0.25">
      <c r="A4364" t="str">
        <f>healthcare_dataset[[#This Row],[Column1]]&amp;"-"&amp;RIGHT("0"&amp;healthcare_dataset[[#This Row],[Column2]],2)&amp;"-01"</f>
        <v>2021-01-01</v>
      </c>
      <c r="B4364" t="s">
        <v>28</v>
      </c>
      <c r="L4364">
        <f>healthcare_dataset[[#This Row],[Column1]]</f>
        <v>2021</v>
      </c>
      <c r="M4364" t="s">
        <v>28</v>
      </c>
    </row>
    <row r="4365" spans="1:13" x14ac:dyDescent="0.25">
      <c r="A4365" t="str">
        <f>healthcare_dataset[[#This Row],[Column1]]&amp;"-"&amp;RIGHT("0"&amp;healthcare_dataset[[#This Row],[Column2]],2)&amp;"-01"</f>
        <v>2021-01-01</v>
      </c>
      <c r="B4365" t="s">
        <v>72</v>
      </c>
      <c r="L4365">
        <f>healthcare_dataset[[#This Row],[Column1]]</f>
        <v>2021</v>
      </c>
      <c r="M4365" t="s">
        <v>72</v>
      </c>
    </row>
    <row r="4366" spans="1:13" x14ac:dyDescent="0.25">
      <c r="A4366" t="str">
        <f>healthcare_dataset[[#This Row],[Column1]]&amp;"-"&amp;RIGHT("0"&amp;healthcare_dataset[[#This Row],[Column2]],2)&amp;"-01"</f>
        <v>2021-01-01</v>
      </c>
      <c r="B4366" t="s">
        <v>72</v>
      </c>
      <c r="L4366">
        <f>healthcare_dataset[[#This Row],[Column1]]</f>
        <v>2021</v>
      </c>
      <c r="M4366" t="s">
        <v>72</v>
      </c>
    </row>
    <row r="4367" spans="1:13" x14ac:dyDescent="0.25">
      <c r="A4367" t="str">
        <f>healthcare_dataset[[#This Row],[Column1]]&amp;"-"&amp;RIGHT("0"&amp;healthcare_dataset[[#This Row],[Column2]],2)&amp;"-01"</f>
        <v>2021-01-01</v>
      </c>
      <c r="B4367" t="s">
        <v>56</v>
      </c>
      <c r="L4367">
        <f>healthcare_dataset[[#This Row],[Column1]]</f>
        <v>2021</v>
      </c>
      <c r="M4367" t="s">
        <v>56</v>
      </c>
    </row>
    <row r="4368" spans="1:13" x14ac:dyDescent="0.25">
      <c r="A4368" t="str">
        <f>healthcare_dataset[[#This Row],[Column1]]&amp;"-"&amp;RIGHT("0"&amp;healthcare_dataset[[#This Row],[Column2]],2)&amp;"-01"</f>
        <v>2021-01-01</v>
      </c>
      <c r="B4368" t="s">
        <v>56</v>
      </c>
      <c r="L4368">
        <f>healthcare_dataset[[#This Row],[Column1]]</f>
        <v>2021</v>
      </c>
      <c r="M4368" t="s">
        <v>56</v>
      </c>
    </row>
    <row r="4369" spans="1:13" x14ac:dyDescent="0.25">
      <c r="A4369" t="str">
        <f>healthcare_dataset[[#This Row],[Column1]]&amp;"-"&amp;RIGHT("0"&amp;healthcare_dataset[[#This Row],[Column2]],2)&amp;"-01"</f>
        <v>2021-01-01</v>
      </c>
      <c r="B4369" t="s">
        <v>28</v>
      </c>
      <c r="L4369">
        <f>healthcare_dataset[[#This Row],[Column1]]</f>
        <v>2021</v>
      </c>
      <c r="M4369" t="s">
        <v>28</v>
      </c>
    </row>
    <row r="4370" spans="1:13" x14ac:dyDescent="0.25">
      <c r="A4370" t="str">
        <f>healthcare_dataset[[#This Row],[Column1]]&amp;"-"&amp;RIGHT("0"&amp;healthcare_dataset[[#This Row],[Column2]],2)&amp;"-01"</f>
        <v>2021-01-01</v>
      </c>
      <c r="B4370" t="s">
        <v>28</v>
      </c>
      <c r="L4370">
        <f>healthcare_dataset[[#This Row],[Column1]]</f>
        <v>2021</v>
      </c>
      <c r="M4370" t="s">
        <v>28</v>
      </c>
    </row>
    <row r="4371" spans="1:13" x14ac:dyDescent="0.25">
      <c r="A4371" t="str">
        <f>healthcare_dataset[[#This Row],[Column1]]&amp;"-"&amp;RIGHT("0"&amp;healthcare_dataset[[#This Row],[Column2]],2)&amp;"-01"</f>
        <v>2021-01-01</v>
      </c>
      <c r="B4371" t="s">
        <v>18</v>
      </c>
      <c r="L4371">
        <f>healthcare_dataset[[#This Row],[Column1]]</f>
        <v>2021</v>
      </c>
      <c r="M4371" t="s">
        <v>18</v>
      </c>
    </row>
    <row r="4372" spans="1:13" x14ac:dyDescent="0.25">
      <c r="A4372" t="str">
        <f>healthcare_dataset[[#This Row],[Column1]]&amp;"-"&amp;RIGHT("0"&amp;healthcare_dataset[[#This Row],[Column2]],2)&amp;"-01"</f>
        <v>2021-01-01</v>
      </c>
      <c r="B4372" t="s">
        <v>18</v>
      </c>
      <c r="L4372">
        <f>healthcare_dataset[[#This Row],[Column1]]</f>
        <v>2021</v>
      </c>
      <c r="M4372" t="s">
        <v>18</v>
      </c>
    </row>
    <row r="4373" spans="1:13" x14ac:dyDescent="0.25">
      <c r="A4373" t="str">
        <f>healthcare_dataset[[#This Row],[Column1]]&amp;"-"&amp;RIGHT("0"&amp;healthcare_dataset[[#This Row],[Column2]],2)&amp;"-01"</f>
        <v>2021-01-01</v>
      </c>
      <c r="B4373" t="s">
        <v>72</v>
      </c>
      <c r="L4373">
        <f>healthcare_dataset[[#This Row],[Column1]]</f>
        <v>2021</v>
      </c>
      <c r="M4373" t="s">
        <v>72</v>
      </c>
    </row>
    <row r="4374" spans="1:13" x14ac:dyDescent="0.25">
      <c r="A4374" t="str">
        <f>healthcare_dataset[[#This Row],[Column1]]&amp;"-"&amp;RIGHT("0"&amp;healthcare_dataset[[#This Row],[Column2]],2)&amp;"-01"</f>
        <v>2021-01-01</v>
      </c>
      <c r="B4374" t="s">
        <v>18</v>
      </c>
      <c r="L4374">
        <f>healthcare_dataset[[#This Row],[Column1]]</f>
        <v>2021</v>
      </c>
      <c r="M4374" t="s">
        <v>18</v>
      </c>
    </row>
    <row r="4375" spans="1:13" x14ac:dyDescent="0.25">
      <c r="A4375" t="str">
        <f>healthcare_dataset[[#This Row],[Column1]]&amp;"-"&amp;RIGHT("0"&amp;healthcare_dataset[[#This Row],[Column2]],2)&amp;"-01"</f>
        <v>2021-01-01</v>
      </c>
      <c r="B4375" t="s">
        <v>47</v>
      </c>
      <c r="L4375">
        <f>healthcare_dataset[[#This Row],[Column1]]</f>
        <v>2021</v>
      </c>
      <c r="M4375" t="s">
        <v>47</v>
      </c>
    </row>
    <row r="4376" spans="1:13" x14ac:dyDescent="0.25">
      <c r="A4376" t="str">
        <f>healthcare_dataset[[#This Row],[Column1]]&amp;"-"&amp;RIGHT("0"&amp;healthcare_dataset[[#This Row],[Column2]],2)&amp;"-01"</f>
        <v>2021-01-01</v>
      </c>
      <c r="B4376" t="s">
        <v>47</v>
      </c>
      <c r="L4376">
        <f>healthcare_dataset[[#This Row],[Column1]]</f>
        <v>2021</v>
      </c>
      <c r="M4376" t="s">
        <v>47</v>
      </c>
    </row>
    <row r="4377" spans="1:13" x14ac:dyDescent="0.25">
      <c r="A4377" t="str">
        <f>healthcare_dataset[[#This Row],[Column1]]&amp;"-"&amp;RIGHT("0"&amp;healthcare_dataset[[#This Row],[Column2]],2)&amp;"-01"</f>
        <v>2021-01-01</v>
      </c>
      <c r="B4377" t="s">
        <v>47</v>
      </c>
      <c r="L4377">
        <f>healthcare_dataset[[#This Row],[Column1]]</f>
        <v>2021</v>
      </c>
      <c r="M4377" t="s">
        <v>47</v>
      </c>
    </row>
    <row r="4378" spans="1:13" x14ac:dyDescent="0.25">
      <c r="A4378" t="str">
        <f>healthcare_dataset[[#This Row],[Column1]]&amp;"-"&amp;RIGHT("0"&amp;healthcare_dataset[[#This Row],[Column2]],2)&amp;"-01"</f>
        <v>2021-01-01</v>
      </c>
      <c r="B4378" t="s">
        <v>28</v>
      </c>
      <c r="L4378">
        <f>healthcare_dataset[[#This Row],[Column1]]</f>
        <v>2021</v>
      </c>
      <c r="M4378" t="s">
        <v>28</v>
      </c>
    </row>
    <row r="4379" spans="1:13" x14ac:dyDescent="0.25">
      <c r="A4379" t="str">
        <f>healthcare_dataset[[#This Row],[Column1]]&amp;"-"&amp;RIGHT("0"&amp;healthcare_dataset[[#This Row],[Column2]],2)&amp;"-01"</f>
        <v>2021-01-01</v>
      </c>
      <c r="B4379" t="s">
        <v>28</v>
      </c>
      <c r="L4379">
        <f>healthcare_dataset[[#This Row],[Column1]]</f>
        <v>2021</v>
      </c>
      <c r="M4379" t="s">
        <v>28</v>
      </c>
    </row>
    <row r="4380" spans="1:13" x14ac:dyDescent="0.25">
      <c r="A4380" t="str">
        <f>healthcare_dataset[[#This Row],[Column1]]&amp;"-"&amp;RIGHT("0"&amp;healthcare_dataset[[#This Row],[Column2]],2)&amp;"-01"</f>
        <v>2021-01-01</v>
      </c>
      <c r="B4380" t="s">
        <v>72</v>
      </c>
      <c r="L4380">
        <f>healthcare_dataset[[#This Row],[Column1]]</f>
        <v>2021</v>
      </c>
      <c r="M4380" t="s">
        <v>72</v>
      </c>
    </row>
    <row r="4381" spans="1:13" x14ac:dyDescent="0.25">
      <c r="A4381" t="str">
        <f>healthcare_dataset[[#This Row],[Column1]]&amp;"-"&amp;RIGHT("0"&amp;healthcare_dataset[[#This Row],[Column2]],2)&amp;"-01"</f>
        <v>2021-01-01</v>
      </c>
      <c r="B4381" t="s">
        <v>18</v>
      </c>
      <c r="L4381">
        <f>healthcare_dataset[[#This Row],[Column1]]</f>
        <v>2021</v>
      </c>
      <c r="M4381" t="s">
        <v>18</v>
      </c>
    </row>
    <row r="4382" spans="1:13" x14ac:dyDescent="0.25">
      <c r="A4382" t="str">
        <f>healthcare_dataset[[#This Row],[Column1]]&amp;"-"&amp;RIGHT("0"&amp;healthcare_dataset[[#This Row],[Column2]],2)&amp;"-01"</f>
        <v>2021-01-01</v>
      </c>
      <c r="B4382" t="s">
        <v>18</v>
      </c>
      <c r="L4382">
        <f>healthcare_dataset[[#This Row],[Column1]]</f>
        <v>2021</v>
      </c>
      <c r="M4382" t="s">
        <v>18</v>
      </c>
    </row>
    <row r="4383" spans="1:13" x14ac:dyDescent="0.25">
      <c r="A4383" t="str">
        <f>healthcare_dataset[[#This Row],[Column1]]&amp;"-"&amp;RIGHT("0"&amp;healthcare_dataset[[#This Row],[Column2]],2)&amp;"-01"</f>
        <v>2021-01-01</v>
      </c>
      <c r="B4383" t="s">
        <v>37</v>
      </c>
      <c r="L4383">
        <f>healthcare_dataset[[#This Row],[Column1]]</f>
        <v>2021</v>
      </c>
      <c r="M4383" t="s">
        <v>37</v>
      </c>
    </row>
    <row r="4384" spans="1:13" x14ac:dyDescent="0.25">
      <c r="A4384" t="str">
        <f>healthcare_dataset[[#This Row],[Column1]]&amp;"-"&amp;RIGHT("0"&amp;healthcare_dataset[[#This Row],[Column2]],2)&amp;"-01"</f>
        <v>2021-01-01</v>
      </c>
      <c r="B4384" t="s">
        <v>37</v>
      </c>
      <c r="L4384">
        <f>healthcare_dataset[[#This Row],[Column1]]</f>
        <v>2021</v>
      </c>
      <c r="M4384" t="s">
        <v>37</v>
      </c>
    </row>
    <row r="4385" spans="1:13" x14ac:dyDescent="0.25">
      <c r="A4385" t="str">
        <f>healthcare_dataset[[#This Row],[Column1]]&amp;"-"&amp;RIGHT("0"&amp;healthcare_dataset[[#This Row],[Column2]],2)&amp;"-01"</f>
        <v>2021-01-01</v>
      </c>
      <c r="B4385" t="s">
        <v>47</v>
      </c>
      <c r="L4385">
        <f>healthcare_dataset[[#This Row],[Column1]]</f>
        <v>2021</v>
      </c>
      <c r="M4385" t="s">
        <v>47</v>
      </c>
    </row>
    <row r="4386" spans="1:13" x14ac:dyDescent="0.25">
      <c r="A4386" t="str">
        <f>healthcare_dataset[[#This Row],[Column1]]&amp;"-"&amp;RIGHT("0"&amp;healthcare_dataset[[#This Row],[Column2]],2)&amp;"-01"</f>
        <v>2021-01-01</v>
      </c>
      <c r="B4386" t="s">
        <v>28</v>
      </c>
      <c r="L4386">
        <f>healthcare_dataset[[#This Row],[Column1]]</f>
        <v>2021</v>
      </c>
      <c r="M4386" t="s">
        <v>28</v>
      </c>
    </row>
    <row r="4387" spans="1:13" x14ac:dyDescent="0.25">
      <c r="A4387" t="str">
        <f>healthcare_dataset[[#This Row],[Column1]]&amp;"-"&amp;RIGHT("0"&amp;healthcare_dataset[[#This Row],[Column2]],2)&amp;"-01"</f>
        <v>2021-01-01</v>
      </c>
      <c r="B4387" t="s">
        <v>72</v>
      </c>
      <c r="L4387">
        <f>healthcare_dataset[[#This Row],[Column1]]</f>
        <v>2021</v>
      </c>
      <c r="M4387" t="s">
        <v>72</v>
      </c>
    </row>
    <row r="4388" spans="1:13" x14ac:dyDescent="0.25">
      <c r="A4388" t="str">
        <f>healthcare_dataset[[#This Row],[Column1]]&amp;"-"&amp;RIGHT("0"&amp;healthcare_dataset[[#This Row],[Column2]],2)&amp;"-01"</f>
        <v>2021-01-01</v>
      </c>
      <c r="B4388" t="s">
        <v>18</v>
      </c>
      <c r="L4388">
        <f>healthcare_dataset[[#This Row],[Column1]]</f>
        <v>2021</v>
      </c>
      <c r="M4388" t="s">
        <v>18</v>
      </c>
    </row>
    <row r="4389" spans="1:13" x14ac:dyDescent="0.25">
      <c r="A4389" t="str">
        <f>healthcare_dataset[[#This Row],[Column1]]&amp;"-"&amp;RIGHT("0"&amp;healthcare_dataset[[#This Row],[Column2]],2)&amp;"-01"</f>
        <v>2021-01-01</v>
      </c>
      <c r="B4389" t="s">
        <v>47</v>
      </c>
      <c r="L4389">
        <f>healthcare_dataset[[#This Row],[Column1]]</f>
        <v>2021</v>
      </c>
      <c r="M4389" t="s">
        <v>47</v>
      </c>
    </row>
    <row r="4390" spans="1:13" x14ac:dyDescent="0.25">
      <c r="A4390" t="str">
        <f>healthcare_dataset[[#This Row],[Column1]]&amp;"-"&amp;RIGHT("0"&amp;healthcare_dataset[[#This Row],[Column2]],2)&amp;"-01"</f>
        <v>2021-01-01</v>
      </c>
      <c r="B4390" t="s">
        <v>47</v>
      </c>
      <c r="L4390">
        <f>healthcare_dataset[[#This Row],[Column1]]</f>
        <v>2021</v>
      </c>
      <c r="M4390" t="s">
        <v>47</v>
      </c>
    </row>
    <row r="4391" spans="1:13" x14ac:dyDescent="0.25">
      <c r="A4391" t="str">
        <f>healthcare_dataset[[#This Row],[Column1]]&amp;"-"&amp;RIGHT("0"&amp;healthcare_dataset[[#This Row],[Column2]],2)&amp;"-01"</f>
        <v>2021-01-01</v>
      </c>
      <c r="B4391" t="s">
        <v>28</v>
      </c>
      <c r="L4391">
        <f>healthcare_dataset[[#This Row],[Column1]]</f>
        <v>2021</v>
      </c>
      <c r="M4391" t="s">
        <v>28</v>
      </c>
    </row>
    <row r="4392" spans="1:13" x14ac:dyDescent="0.25">
      <c r="A4392" t="str">
        <f>healthcare_dataset[[#This Row],[Column1]]&amp;"-"&amp;RIGHT("0"&amp;healthcare_dataset[[#This Row],[Column2]],2)&amp;"-01"</f>
        <v>2021-01-01</v>
      </c>
      <c r="B4392" t="s">
        <v>28</v>
      </c>
      <c r="L4392">
        <f>healthcare_dataset[[#This Row],[Column1]]</f>
        <v>2021</v>
      </c>
      <c r="M4392" t="s">
        <v>28</v>
      </c>
    </row>
    <row r="4393" spans="1:13" x14ac:dyDescent="0.25">
      <c r="A4393" t="str">
        <f>healthcare_dataset[[#This Row],[Column1]]&amp;"-"&amp;RIGHT("0"&amp;healthcare_dataset[[#This Row],[Column2]],2)&amp;"-01"</f>
        <v>2021-01-01</v>
      </c>
      <c r="B4393" t="s">
        <v>28</v>
      </c>
      <c r="L4393">
        <f>healthcare_dataset[[#This Row],[Column1]]</f>
        <v>2021</v>
      </c>
      <c r="M4393" t="s">
        <v>28</v>
      </c>
    </row>
    <row r="4394" spans="1:13" x14ac:dyDescent="0.25">
      <c r="A4394" t="str">
        <f>healthcare_dataset[[#This Row],[Column1]]&amp;"-"&amp;RIGHT("0"&amp;healthcare_dataset[[#This Row],[Column2]],2)&amp;"-01"</f>
        <v>2021-01-01</v>
      </c>
      <c r="B4394" t="s">
        <v>28</v>
      </c>
      <c r="L4394">
        <f>healthcare_dataset[[#This Row],[Column1]]</f>
        <v>2021</v>
      </c>
      <c r="M4394" t="s">
        <v>28</v>
      </c>
    </row>
    <row r="4395" spans="1:13" x14ac:dyDescent="0.25">
      <c r="A4395" t="str">
        <f>healthcare_dataset[[#This Row],[Column1]]&amp;"-"&amp;RIGHT("0"&amp;healthcare_dataset[[#This Row],[Column2]],2)&amp;"-01"</f>
        <v>2021-01-01</v>
      </c>
      <c r="B4395" t="s">
        <v>72</v>
      </c>
      <c r="L4395">
        <f>healthcare_dataset[[#This Row],[Column1]]</f>
        <v>2021</v>
      </c>
      <c r="M4395" t="s">
        <v>72</v>
      </c>
    </row>
    <row r="4396" spans="1:13" x14ac:dyDescent="0.25">
      <c r="A4396" t="str">
        <f>healthcare_dataset[[#This Row],[Column1]]&amp;"-"&amp;RIGHT("0"&amp;healthcare_dataset[[#This Row],[Column2]],2)&amp;"-01"</f>
        <v>2021-01-01</v>
      </c>
      <c r="B4396" t="s">
        <v>72</v>
      </c>
      <c r="L4396">
        <f>healthcare_dataset[[#This Row],[Column1]]</f>
        <v>2021</v>
      </c>
      <c r="M4396" t="s">
        <v>72</v>
      </c>
    </row>
    <row r="4397" spans="1:13" x14ac:dyDescent="0.25">
      <c r="A4397" t="str">
        <f>healthcare_dataset[[#This Row],[Column1]]&amp;"-"&amp;RIGHT("0"&amp;healthcare_dataset[[#This Row],[Column2]],2)&amp;"-01"</f>
        <v>2021-01-01</v>
      </c>
      <c r="B4397" t="s">
        <v>56</v>
      </c>
      <c r="L4397">
        <f>healthcare_dataset[[#This Row],[Column1]]</f>
        <v>2021</v>
      </c>
      <c r="M4397" t="s">
        <v>56</v>
      </c>
    </row>
    <row r="4398" spans="1:13" x14ac:dyDescent="0.25">
      <c r="A4398" t="str">
        <f>healthcare_dataset[[#This Row],[Column1]]&amp;"-"&amp;RIGHT("0"&amp;healthcare_dataset[[#This Row],[Column2]],2)&amp;"-01"</f>
        <v>2021-01-01</v>
      </c>
      <c r="B4398" t="s">
        <v>56</v>
      </c>
      <c r="L4398">
        <f>healthcare_dataset[[#This Row],[Column1]]</f>
        <v>2021</v>
      </c>
      <c r="M4398" t="s">
        <v>56</v>
      </c>
    </row>
    <row r="4399" spans="1:13" x14ac:dyDescent="0.25">
      <c r="A4399" t="str">
        <f>healthcare_dataset[[#This Row],[Column1]]&amp;"-"&amp;RIGHT("0"&amp;healthcare_dataset[[#This Row],[Column2]],2)&amp;"-01"</f>
        <v>2021-01-01</v>
      </c>
      <c r="B4399" t="s">
        <v>47</v>
      </c>
      <c r="L4399">
        <f>healthcare_dataset[[#This Row],[Column1]]</f>
        <v>2021</v>
      </c>
      <c r="M4399" t="s">
        <v>47</v>
      </c>
    </row>
    <row r="4400" spans="1:13" x14ac:dyDescent="0.25">
      <c r="A4400" t="str">
        <f>healthcare_dataset[[#This Row],[Column1]]&amp;"-"&amp;RIGHT("0"&amp;healthcare_dataset[[#This Row],[Column2]],2)&amp;"-01"</f>
        <v>2021-01-01</v>
      </c>
      <c r="B4400" t="s">
        <v>28</v>
      </c>
      <c r="L4400">
        <f>healthcare_dataset[[#This Row],[Column1]]</f>
        <v>2021</v>
      </c>
      <c r="M4400" t="s">
        <v>28</v>
      </c>
    </row>
    <row r="4401" spans="1:13" x14ac:dyDescent="0.25">
      <c r="A4401" t="str">
        <f>healthcare_dataset[[#This Row],[Column1]]&amp;"-"&amp;RIGHT("0"&amp;healthcare_dataset[[#This Row],[Column2]],2)&amp;"-01"</f>
        <v>2021-01-01</v>
      </c>
      <c r="B4401" t="s">
        <v>72</v>
      </c>
      <c r="L4401">
        <f>healthcare_dataset[[#This Row],[Column1]]</f>
        <v>2021</v>
      </c>
      <c r="M4401" t="s">
        <v>72</v>
      </c>
    </row>
    <row r="4402" spans="1:13" x14ac:dyDescent="0.25">
      <c r="A4402" t="str">
        <f>healthcare_dataset[[#This Row],[Column1]]&amp;"-"&amp;RIGHT("0"&amp;healthcare_dataset[[#This Row],[Column2]],2)&amp;"-01"</f>
        <v>2021-01-01</v>
      </c>
      <c r="B4402" t="s">
        <v>72</v>
      </c>
      <c r="L4402">
        <f>healthcare_dataset[[#This Row],[Column1]]</f>
        <v>2021</v>
      </c>
      <c r="M4402" t="s">
        <v>72</v>
      </c>
    </row>
    <row r="4403" spans="1:13" x14ac:dyDescent="0.25">
      <c r="A4403" t="str">
        <f>healthcare_dataset[[#This Row],[Column1]]&amp;"-"&amp;RIGHT("0"&amp;healthcare_dataset[[#This Row],[Column2]],2)&amp;"-01"</f>
        <v>2021-01-01</v>
      </c>
      <c r="B4403" t="s">
        <v>18</v>
      </c>
      <c r="L4403">
        <f>healthcare_dataset[[#This Row],[Column1]]</f>
        <v>2021</v>
      </c>
      <c r="M4403" t="s">
        <v>18</v>
      </c>
    </row>
    <row r="4404" spans="1:13" x14ac:dyDescent="0.25">
      <c r="A4404" t="str">
        <f>healthcare_dataset[[#This Row],[Column1]]&amp;"-"&amp;RIGHT("0"&amp;healthcare_dataset[[#This Row],[Column2]],2)&amp;"-01"</f>
        <v>2021-01-01</v>
      </c>
      <c r="B4404" t="s">
        <v>56</v>
      </c>
      <c r="L4404">
        <f>healthcare_dataset[[#This Row],[Column1]]</f>
        <v>2021</v>
      </c>
      <c r="M4404" t="s">
        <v>56</v>
      </c>
    </row>
    <row r="4405" spans="1:13" x14ac:dyDescent="0.25">
      <c r="A4405" t="str">
        <f>healthcare_dataset[[#This Row],[Column1]]&amp;"-"&amp;RIGHT("0"&amp;healthcare_dataset[[#This Row],[Column2]],2)&amp;"-01"</f>
        <v>2021-01-01</v>
      </c>
      <c r="B4405" t="s">
        <v>56</v>
      </c>
      <c r="L4405">
        <f>healthcare_dataset[[#This Row],[Column1]]</f>
        <v>2021</v>
      </c>
      <c r="M4405" t="s">
        <v>56</v>
      </c>
    </row>
    <row r="4406" spans="1:13" x14ac:dyDescent="0.25">
      <c r="A4406" t="str">
        <f>healthcare_dataset[[#This Row],[Column1]]&amp;"-"&amp;RIGHT("0"&amp;healthcare_dataset[[#This Row],[Column2]],2)&amp;"-01"</f>
        <v>2021-01-01</v>
      </c>
      <c r="B4406" t="s">
        <v>47</v>
      </c>
      <c r="L4406">
        <f>healthcare_dataset[[#This Row],[Column1]]</f>
        <v>2021</v>
      </c>
      <c r="M4406" t="s">
        <v>47</v>
      </c>
    </row>
    <row r="4407" spans="1:13" x14ac:dyDescent="0.25">
      <c r="A4407" t="str">
        <f>healthcare_dataset[[#This Row],[Column1]]&amp;"-"&amp;RIGHT("0"&amp;healthcare_dataset[[#This Row],[Column2]],2)&amp;"-01"</f>
        <v>2021-01-01</v>
      </c>
      <c r="B4407" t="s">
        <v>47</v>
      </c>
      <c r="L4407">
        <f>healthcare_dataset[[#This Row],[Column1]]</f>
        <v>2021</v>
      </c>
      <c r="M4407" t="s">
        <v>47</v>
      </c>
    </row>
    <row r="4408" spans="1:13" x14ac:dyDescent="0.25">
      <c r="A4408" t="str">
        <f>healthcare_dataset[[#This Row],[Column1]]&amp;"-"&amp;RIGHT("0"&amp;healthcare_dataset[[#This Row],[Column2]],2)&amp;"-01"</f>
        <v>2021-01-01</v>
      </c>
      <c r="B4408" t="s">
        <v>72</v>
      </c>
      <c r="L4408">
        <f>healthcare_dataset[[#This Row],[Column1]]</f>
        <v>2021</v>
      </c>
      <c r="M4408" t="s">
        <v>72</v>
      </c>
    </row>
    <row r="4409" spans="1:13" x14ac:dyDescent="0.25">
      <c r="A4409" t="str">
        <f>healthcare_dataset[[#This Row],[Column1]]&amp;"-"&amp;RIGHT("0"&amp;healthcare_dataset[[#This Row],[Column2]],2)&amp;"-01"</f>
        <v>2021-01-01</v>
      </c>
      <c r="B4409" t="s">
        <v>56</v>
      </c>
      <c r="L4409">
        <f>healthcare_dataset[[#This Row],[Column1]]</f>
        <v>2021</v>
      </c>
      <c r="M4409" t="s">
        <v>56</v>
      </c>
    </row>
    <row r="4410" spans="1:13" x14ac:dyDescent="0.25">
      <c r="A4410" t="str">
        <f>healthcare_dataset[[#This Row],[Column1]]&amp;"-"&amp;RIGHT("0"&amp;healthcare_dataset[[#This Row],[Column2]],2)&amp;"-01"</f>
        <v>2021-01-01</v>
      </c>
      <c r="B4410" t="s">
        <v>37</v>
      </c>
      <c r="L4410">
        <f>healthcare_dataset[[#This Row],[Column1]]</f>
        <v>2021</v>
      </c>
      <c r="M4410" t="s">
        <v>37</v>
      </c>
    </row>
    <row r="4411" spans="1:13" x14ac:dyDescent="0.25">
      <c r="A4411" t="str">
        <f>healthcare_dataset[[#This Row],[Column1]]&amp;"-"&amp;RIGHT("0"&amp;healthcare_dataset[[#This Row],[Column2]],2)&amp;"-01"</f>
        <v>2021-01-01</v>
      </c>
      <c r="B4411" t="s">
        <v>28</v>
      </c>
      <c r="L4411">
        <f>healthcare_dataset[[#This Row],[Column1]]</f>
        <v>2021</v>
      </c>
      <c r="M4411" t="s">
        <v>28</v>
      </c>
    </row>
    <row r="4412" spans="1:13" x14ac:dyDescent="0.25">
      <c r="A4412" t="str">
        <f>healthcare_dataset[[#This Row],[Column1]]&amp;"-"&amp;RIGHT("0"&amp;healthcare_dataset[[#This Row],[Column2]],2)&amp;"-01"</f>
        <v>2021-01-01</v>
      </c>
      <c r="B4412" t="s">
        <v>18</v>
      </c>
      <c r="L4412">
        <f>healthcare_dataset[[#This Row],[Column1]]</f>
        <v>2021</v>
      </c>
      <c r="M4412" t="s">
        <v>18</v>
      </c>
    </row>
    <row r="4413" spans="1:13" x14ac:dyDescent="0.25">
      <c r="A4413" t="str">
        <f>healthcare_dataset[[#This Row],[Column1]]&amp;"-"&amp;RIGHT("0"&amp;healthcare_dataset[[#This Row],[Column2]],2)&amp;"-01"</f>
        <v>2021-01-01</v>
      </c>
      <c r="B4413" t="s">
        <v>37</v>
      </c>
      <c r="L4413">
        <f>healthcare_dataset[[#This Row],[Column1]]</f>
        <v>2021</v>
      </c>
      <c r="M4413" t="s">
        <v>37</v>
      </c>
    </row>
    <row r="4414" spans="1:13" x14ac:dyDescent="0.25">
      <c r="A4414" t="str">
        <f>healthcare_dataset[[#This Row],[Column1]]&amp;"-"&amp;RIGHT("0"&amp;healthcare_dataset[[#This Row],[Column2]],2)&amp;"-01"</f>
        <v>2021-01-01</v>
      </c>
      <c r="B4414" t="s">
        <v>37</v>
      </c>
      <c r="L4414">
        <f>healthcare_dataset[[#This Row],[Column1]]</f>
        <v>2021</v>
      </c>
      <c r="M4414" t="s">
        <v>37</v>
      </c>
    </row>
    <row r="4415" spans="1:13" x14ac:dyDescent="0.25">
      <c r="A4415" t="str">
        <f>healthcare_dataset[[#This Row],[Column1]]&amp;"-"&amp;RIGHT("0"&amp;healthcare_dataset[[#This Row],[Column2]],2)&amp;"-01"</f>
        <v>2021-01-01</v>
      </c>
      <c r="B4415" t="s">
        <v>37</v>
      </c>
      <c r="L4415">
        <f>healthcare_dataset[[#This Row],[Column1]]</f>
        <v>2021</v>
      </c>
      <c r="M4415" t="s">
        <v>37</v>
      </c>
    </row>
    <row r="4416" spans="1:13" x14ac:dyDescent="0.25">
      <c r="A4416" t="str">
        <f>healthcare_dataset[[#This Row],[Column1]]&amp;"-"&amp;RIGHT("0"&amp;healthcare_dataset[[#This Row],[Column2]],2)&amp;"-01"</f>
        <v>2021-01-01</v>
      </c>
      <c r="B4416" t="s">
        <v>37</v>
      </c>
      <c r="L4416">
        <f>healthcare_dataset[[#This Row],[Column1]]</f>
        <v>2021</v>
      </c>
      <c r="M4416" t="s">
        <v>37</v>
      </c>
    </row>
    <row r="4417" spans="1:13" x14ac:dyDescent="0.25">
      <c r="A4417" t="str">
        <f>healthcare_dataset[[#This Row],[Column1]]&amp;"-"&amp;RIGHT("0"&amp;healthcare_dataset[[#This Row],[Column2]],2)&amp;"-01"</f>
        <v>2021-01-01</v>
      </c>
      <c r="B4417" t="s">
        <v>72</v>
      </c>
      <c r="L4417">
        <f>healthcare_dataset[[#This Row],[Column1]]</f>
        <v>2021</v>
      </c>
      <c r="M4417" t="s">
        <v>72</v>
      </c>
    </row>
    <row r="4418" spans="1:13" x14ac:dyDescent="0.25">
      <c r="A4418" t="str">
        <f>healthcare_dataset[[#This Row],[Column1]]&amp;"-"&amp;RIGHT("0"&amp;healthcare_dataset[[#This Row],[Column2]],2)&amp;"-01"</f>
        <v>2021-01-01</v>
      </c>
      <c r="B4418" t="s">
        <v>72</v>
      </c>
      <c r="L4418">
        <f>healthcare_dataset[[#This Row],[Column1]]</f>
        <v>2021</v>
      </c>
      <c r="M4418" t="s">
        <v>72</v>
      </c>
    </row>
    <row r="4419" spans="1:13" x14ac:dyDescent="0.25">
      <c r="A4419" t="str">
        <f>healthcare_dataset[[#This Row],[Column1]]&amp;"-"&amp;RIGHT("0"&amp;healthcare_dataset[[#This Row],[Column2]],2)&amp;"-01"</f>
        <v>2021-01-01</v>
      </c>
      <c r="B4419" t="s">
        <v>72</v>
      </c>
      <c r="L4419">
        <f>healthcare_dataset[[#This Row],[Column1]]</f>
        <v>2021</v>
      </c>
      <c r="M4419" t="s">
        <v>72</v>
      </c>
    </row>
    <row r="4420" spans="1:13" x14ac:dyDescent="0.25">
      <c r="A4420" t="str">
        <f>healthcare_dataset[[#This Row],[Column1]]&amp;"-"&amp;RIGHT("0"&amp;healthcare_dataset[[#This Row],[Column2]],2)&amp;"-01"</f>
        <v>2021-01-01</v>
      </c>
      <c r="B4420" t="s">
        <v>72</v>
      </c>
      <c r="L4420">
        <f>healthcare_dataset[[#This Row],[Column1]]</f>
        <v>2021</v>
      </c>
      <c r="M4420" t="s">
        <v>72</v>
      </c>
    </row>
    <row r="4421" spans="1:13" x14ac:dyDescent="0.25">
      <c r="A4421" t="str">
        <f>healthcare_dataset[[#This Row],[Column1]]&amp;"-"&amp;RIGHT("0"&amp;healthcare_dataset[[#This Row],[Column2]],2)&amp;"-01"</f>
        <v>2021-01-01</v>
      </c>
      <c r="B4421" t="s">
        <v>72</v>
      </c>
      <c r="L4421">
        <f>healthcare_dataset[[#This Row],[Column1]]</f>
        <v>2021</v>
      </c>
      <c r="M4421" t="s">
        <v>72</v>
      </c>
    </row>
    <row r="4422" spans="1:13" x14ac:dyDescent="0.25">
      <c r="A4422" t="str">
        <f>healthcare_dataset[[#This Row],[Column1]]&amp;"-"&amp;RIGHT("0"&amp;healthcare_dataset[[#This Row],[Column2]],2)&amp;"-01"</f>
        <v>2021-01-01</v>
      </c>
      <c r="B4422" t="s">
        <v>37</v>
      </c>
      <c r="L4422">
        <f>healthcare_dataset[[#This Row],[Column1]]</f>
        <v>2021</v>
      </c>
      <c r="M4422" t="s">
        <v>37</v>
      </c>
    </row>
    <row r="4423" spans="1:13" x14ac:dyDescent="0.25">
      <c r="A4423" t="str">
        <f>healthcare_dataset[[#This Row],[Column1]]&amp;"-"&amp;RIGHT("0"&amp;healthcare_dataset[[#This Row],[Column2]],2)&amp;"-01"</f>
        <v>2021-01-01</v>
      </c>
      <c r="B4423" t="s">
        <v>37</v>
      </c>
      <c r="L4423">
        <f>healthcare_dataset[[#This Row],[Column1]]</f>
        <v>2021</v>
      </c>
      <c r="M4423" t="s">
        <v>37</v>
      </c>
    </row>
    <row r="4424" spans="1:13" x14ac:dyDescent="0.25">
      <c r="A4424" t="str">
        <f>healthcare_dataset[[#This Row],[Column1]]&amp;"-"&amp;RIGHT("0"&amp;healthcare_dataset[[#This Row],[Column2]],2)&amp;"-01"</f>
        <v>2021-01-01</v>
      </c>
      <c r="B4424" t="s">
        <v>47</v>
      </c>
      <c r="L4424">
        <f>healthcare_dataset[[#This Row],[Column1]]</f>
        <v>2021</v>
      </c>
      <c r="M4424" t="s">
        <v>47</v>
      </c>
    </row>
    <row r="4425" spans="1:13" x14ac:dyDescent="0.25">
      <c r="A4425" t="str">
        <f>healthcare_dataset[[#This Row],[Column1]]&amp;"-"&amp;RIGHT("0"&amp;healthcare_dataset[[#This Row],[Column2]],2)&amp;"-01"</f>
        <v>2021-01-01</v>
      </c>
      <c r="B4425" t="s">
        <v>47</v>
      </c>
      <c r="L4425">
        <f>healthcare_dataset[[#This Row],[Column1]]</f>
        <v>2021</v>
      </c>
      <c r="M4425" t="s">
        <v>47</v>
      </c>
    </row>
    <row r="4426" spans="1:13" x14ac:dyDescent="0.25">
      <c r="A4426" t="str">
        <f>healthcare_dataset[[#This Row],[Column1]]&amp;"-"&amp;RIGHT("0"&amp;healthcare_dataset[[#This Row],[Column2]],2)&amp;"-01"</f>
        <v>2021-01-01</v>
      </c>
      <c r="B4426" t="s">
        <v>18</v>
      </c>
      <c r="L4426">
        <f>healthcare_dataset[[#This Row],[Column1]]</f>
        <v>2021</v>
      </c>
      <c r="M4426" t="s">
        <v>18</v>
      </c>
    </row>
    <row r="4427" spans="1:13" x14ac:dyDescent="0.25">
      <c r="A4427" t="str">
        <f>healthcare_dataset[[#This Row],[Column1]]&amp;"-"&amp;RIGHT("0"&amp;healthcare_dataset[[#This Row],[Column2]],2)&amp;"-01"</f>
        <v>2021-01-01</v>
      </c>
      <c r="B4427" t="s">
        <v>37</v>
      </c>
      <c r="L4427">
        <f>healthcare_dataset[[#This Row],[Column1]]</f>
        <v>2021</v>
      </c>
      <c r="M4427" t="s">
        <v>37</v>
      </c>
    </row>
    <row r="4428" spans="1:13" x14ac:dyDescent="0.25">
      <c r="A4428" t="str">
        <f>healthcare_dataset[[#This Row],[Column1]]&amp;"-"&amp;RIGHT("0"&amp;healthcare_dataset[[#This Row],[Column2]],2)&amp;"-01"</f>
        <v>2021-01-01</v>
      </c>
      <c r="B4428" t="s">
        <v>37</v>
      </c>
      <c r="L4428">
        <f>healthcare_dataset[[#This Row],[Column1]]</f>
        <v>2021</v>
      </c>
      <c r="M4428" t="s">
        <v>37</v>
      </c>
    </row>
    <row r="4429" spans="1:13" x14ac:dyDescent="0.25">
      <c r="A4429" t="str">
        <f>healthcare_dataset[[#This Row],[Column1]]&amp;"-"&amp;RIGHT("0"&amp;healthcare_dataset[[#This Row],[Column2]],2)&amp;"-01"</f>
        <v>2021-01-01</v>
      </c>
      <c r="B4429" t="s">
        <v>37</v>
      </c>
      <c r="L4429">
        <f>healthcare_dataset[[#This Row],[Column1]]</f>
        <v>2021</v>
      </c>
      <c r="M4429" t="s">
        <v>37</v>
      </c>
    </row>
    <row r="4430" spans="1:13" x14ac:dyDescent="0.25">
      <c r="A4430" t="str">
        <f>healthcare_dataset[[#This Row],[Column1]]&amp;"-"&amp;RIGHT("0"&amp;healthcare_dataset[[#This Row],[Column2]],2)&amp;"-01"</f>
        <v>2021-01-01</v>
      </c>
      <c r="B4430" t="s">
        <v>47</v>
      </c>
      <c r="L4430">
        <f>healthcare_dataset[[#This Row],[Column1]]</f>
        <v>2021</v>
      </c>
      <c r="M4430" t="s">
        <v>47</v>
      </c>
    </row>
    <row r="4431" spans="1:13" x14ac:dyDescent="0.25">
      <c r="A4431" t="str">
        <f>healthcare_dataset[[#This Row],[Column1]]&amp;"-"&amp;RIGHT("0"&amp;healthcare_dataset[[#This Row],[Column2]],2)&amp;"-01"</f>
        <v>2021-01-01</v>
      </c>
      <c r="B4431" t="s">
        <v>72</v>
      </c>
      <c r="L4431">
        <f>healthcare_dataset[[#This Row],[Column1]]</f>
        <v>2021</v>
      </c>
      <c r="M4431" t="s">
        <v>72</v>
      </c>
    </row>
    <row r="4432" spans="1:13" x14ac:dyDescent="0.25">
      <c r="A4432" t="str">
        <f>healthcare_dataset[[#This Row],[Column1]]&amp;"-"&amp;RIGHT("0"&amp;healthcare_dataset[[#This Row],[Column2]],2)&amp;"-01"</f>
        <v>2021-01-01</v>
      </c>
      <c r="B4432" t="s">
        <v>18</v>
      </c>
      <c r="L4432">
        <f>healthcare_dataset[[#This Row],[Column1]]</f>
        <v>2021</v>
      </c>
      <c r="M4432" t="s">
        <v>18</v>
      </c>
    </row>
    <row r="4433" spans="1:13" x14ac:dyDescent="0.25">
      <c r="A4433" t="str">
        <f>healthcare_dataset[[#This Row],[Column1]]&amp;"-"&amp;RIGHT("0"&amp;healthcare_dataset[[#This Row],[Column2]],2)&amp;"-01"</f>
        <v>2021-01-01</v>
      </c>
      <c r="B4433" t="s">
        <v>18</v>
      </c>
      <c r="L4433">
        <f>healthcare_dataset[[#This Row],[Column1]]</f>
        <v>2021</v>
      </c>
      <c r="M4433" t="s">
        <v>18</v>
      </c>
    </row>
    <row r="4434" spans="1:13" x14ac:dyDescent="0.25">
      <c r="A4434" t="str">
        <f>healthcare_dataset[[#This Row],[Column1]]&amp;"-"&amp;RIGHT("0"&amp;healthcare_dataset[[#This Row],[Column2]],2)&amp;"-01"</f>
        <v>2021-01-01</v>
      </c>
      <c r="B4434" t="s">
        <v>56</v>
      </c>
      <c r="L4434">
        <f>healthcare_dataset[[#This Row],[Column1]]</f>
        <v>2021</v>
      </c>
      <c r="M4434" t="s">
        <v>56</v>
      </c>
    </row>
    <row r="4435" spans="1:13" x14ac:dyDescent="0.25">
      <c r="A4435" t="str">
        <f>healthcare_dataset[[#This Row],[Column1]]&amp;"-"&amp;RIGHT("0"&amp;healthcare_dataset[[#This Row],[Column2]],2)&amp;"-01"</f>
        <v>2021-01-01</v>
      </c>
      <c r="B4435" t="s">
        <v>47</v>
      </c>
      <c r="L4435">
        <f>healthcare_dataset[[#This Row],[Column1]]</f>
        <v>2021</v>
      </c>
      <c r="M4435" t="s">
        <v>47</v>
      </c>
    </row>
    <row r="4436" spans="1:13" x14ac:dyDescent="0.25">
      <c r="A4436" t="str">
        <f>healthcare_dataset[[#This Row],[Column1]]&amp;"-"&amp;RIGHT("0"&amp;healthcare_dataset[[#This Row],[Column2]],2)&amp;"-01"</f>
        <v>2021-01-01</v>
      </c>
      <c r="B4436" t="s">
        <v>28</v>
      </c>
      <c r="L4436">
        <f>healthcare_dataset[[#This Row],[Column1]]</f>
        <v>2021</v>
      </c>
      <c r="M4436" t="s">
        <v>28</v>
      </c>
    </row>
    <row r="4437" spans="1:13" x14ac:dyDescent="0.25">
      <c r="A4437" t="str">
        <f>healthcare_dataset[[#This Row],[Column1]]&amp;"-"&amp;RIGHT("0"&amp;healthcare_dataset[[#This Row],[Column2]],2)&amp;"-01"</f>
        <v>2021-01-01</v>
      </c>
      <c r="B4437" t="s">
        <v>18</v>
      </c>
      <c r="L4437">
        <f>healthcare_dataset[[#This Row],[Column1]]</f>
        <v>2021</v>
      </c>
      <c r="M4437" t="s">
        <v>18</v>
      </c>
    </row>
    <row r="4438" spans="1:13" x14ac:dyDescent="0.25">
      <c r="A4438" t="str">
        <f>healthcare_dataset[[#This Row],[Column1]]&amp;"-"&amp;RIGHT("0"&amp;healthcare_dataset[[#This Row],[Column2]],2)&amp;"-01"</f>
        <v>2021-01-01</v>
      </c>
      <c r="B4438" t="s">
        <v>56</v>
      </c>
      <c r="L4438">
        <f>healthcare_dataset[[#This Row],[Column1]]</f>
        <v>2021</v>
      </c>
      <c r="M4438" t="s">
        <v>56</v>
      </c>
    </row>
    <row r="4439" spans="1:13" x14ac:dyDescent="0.25">
      <c r="A4439" t="str">
        <f>healthcare_dataset[[#This Row],[Column1]]&amp;"-"&amp;RIGHT("0"&amp;healthcare_dataset[[#This Row],[Column2]],2)&amp;"-01"</f>
        <v>2021-01-01</v>
      </c>
      <c r="B4439" t="s">
        <v>56</v>
      </c>
      <c r="L4439">
        <f>healthcare_dataset[[#This Row],[Column1]]</f>
        <v>2021</v>
      </c>
      <c r="M4439" t="s">
        <v>56</v>
      </c>
    </row>
    <row r="4440" spans="1:13" x14ac:dyDescent="0.25">
      <c r="A4440" t="str">
        <f>healthcare_dataset[[#This Row],[Column1]]&amp;"-"&amp;RIGHT("0"&amp;healthcare_dataset[[#This Row],[Column2]],2)&amp;"-01"</f>
        <v>2021-01-01</v>
      </c>
      <c r="B4440" t="s">
        <v>37</v>
      </c>
      <c r="L4440">
        <f>healthcare_dataset[[#This Row],[Column1]]</f>
        <v>2021</v>
      </c>
      <c r="M4440" t="s">
        <v>37</v>
      </c>
    </row>
    <row r="4441" spans="1:13" x14ac:dyDescent="0.25">
      <c r="A4441" t="str">
        <f>healthcare_dataset[[#This Row],[Column1]]&amp;"-"&amp;RIGHT("0"&amp;healthcare_dataset[[#This Row],[Column2]],2)&amp;"-01"</f>
        <v>2021-01-01</v>
      </c>
      <c r="B4441" t="s">
        <v>37</v>
      </c>
      <c r="L4441">
        <f>healthcare_dataset[[#This Row],[Column1]]</f>
        <v>2021</v>
      </c>
      <c r="M4441" t="s">
        <v>37</v>
      </c>
    </row>
    <row r="4442" spans="1:13" x14ac:dyDescent="0.25">
      <c r="A4442" t="str">
        <f>healthcare_dataset[[#This Row],[Column1]]&amp;"-"&amp;RIGHT("0"&amp;healthcare_dataset[[#This Row],[Column2]],2)&amp;"-01"</f>
        <v>2021-01-01</v>
      </c>
      <c r="B4442" t="s">
        <v>28</v>
      </c>
      <c r="L4442">
        <f>healthcare_dataset[[#This Row],[Column1]]</f>
        <v>2021</v>
      </c>
      <c r="M4442" t="s">
        <v>28</v>
      </c>
    </row>
    <row r="4443" spans="1:13" x14ac:dyDescent="0.25">
      <c r="A4443" t="str">
        <f>healthcare_dataset[[#This Row],[Column1]]&amp;"-"&amp;RIGHT("0"&amp;healthcare_dataset[[#This Row],[Column2]],2)&amp;"-01"</f>
        <v>2021-01-01</v>
      </c>
      <c r="B4443" t="s">
        <v>28</v>
      </c>
      <c r="L4443">
        <f>healthcare_dataset[[#This Row],[Column1]]</f>
        <v>2021</v>
      </c>
      <c r="M4443" t="s">
        <v>28</v>
      </c>
    </row>
    <row r="4444" spans="1:13" x14ac:dyDescent="0.25">
      <c r="A4444" t="str">
        <f>healthcare_dataset[[#This Row],[Column1]]&amp;"-"&amp;RIGHT("0"&amp;healthcare_dataset[[#This Row],[Column2]],2)&amp;"-01"</f>
        <v>2021-01-01</v>
      </c>
      <c r="B4444" t="s">
        <v>72</v>
      </c>
      <c r="L4444">
        <f>healthcare_dataset[[#This Row],[Column1]]</f>
        <v>2021</v>
      </c>
      <c r="M4444" t="s">
        <v>72</v>
      </c>
    </row>
    <row r="4445" spans="1:13" x14ac:dyDescent="0.25">
      <c r="A4445" t="str">
        <f>healthcare_dataset[[#This Row],[Column1]]&amp;"-"&amp;RIGHT("0"&amp;healthcare_dataset[[#This Row],[Column2]],2)&amp;"-01"</f>
        <v>2021-01-01</v>
      </c>
      <c r="B4445" t="s">
        <v>18</v>
      </c>
      <c r="L4445">
        <f>healthcare_dataset[[#This Row],[Column1]]</f>
        <v>2021</v>
      </c>
      <c r="M4445" t="s">
        <v>18</v>
      </c>
    </row>
    <row r="4446" spans="1:13" x14ac:dyDescent="0.25">
      <c r="A4446" t="str">
        <f>healthcare_dataset[[#This Row],[Column1]]&amp;"-"&amp;RIGHT("0"&amp;healthcare_dataset[[#This Row],[Column2]],2)&amp;"-01"</f>
        <v>2021-01-01</v>
      </c>
      <c r="B4446" t="s">
        <v>56</v>
      </c>
      <c r="L4446">
        <f>healthcare_dataset[[#This Row],[Column1]]</f>
        <v>2021</v>
      </c>
      <c r="M4446" t="s">
        <v>56</v>
      </c>
    </row>
    <row r="4447" spans="1:13" x14ac:dyDescent="0.25">
      <c r="A4447" t="str">
        <f>healthcare_dataset[[#This Row],[Column1]]&amp;"-"&amp;RIGHT("0"&amp;healthcare_dataset[[#This Row],[Column2]],2)&amp;"-01"</f>
        <v>2021-01-01</v>
      </c>
      <c r="B4447" t="s">
        <v>37</v>
      </c>
      <c r="L4447">
        <f>healthcare_dataset[[#This Row],[Column1]]</f>
        <v>2021</v>
      </c>
      <c r="M4447" t="s">
        <v>37</v>
      </c>
    </row>
    <row r="4448" spans="1:13" x14ac:dyDescent="0.25">
      <c r="A4448" t="str">
        <f>healthcare_dataset[[#This Row],[Column1]]&amp;"-"&amp;RIGHT("0"&amp;healthcare_dataset[[#This Row],[Column2]],2)&amp;"-01"</f>
        <v>2021-01-01</v>
      </c>
      <c r="B4448" t="s">
        <v>72</v>
      </c>
      <c r="L4448">
        <f>healthcare_dataset[[#This Row],[Column1]]</f>
        <v>2021</v>
      </c>
      <c r="M4448" t="s">
        <v>72</v>
      </c>
    </row>
    <row r="4449" spans="1:13" x14ac:dyDescent="0.25">
      <c r="A4449" t="str">
        <f>healthcare_dataset[[#This Row],[Column1]]&amp;"-"&amp;RIGHT("0"&amp;healthcare_dataset[[#This Row],[Column2]],2)&amp;"-01"</f>
        <v>2021-01-01</v>
      </c>
      <c r="B4449" t="s">
        <v>37</v>
      </c>
      <c r="L4449">
        <f>healthcare_dataset[[#This Row],[Column1]]</f>
        <v>2021</v>
      </c>
      <c r="M4449" t="s">
        <v>37</v>
      </c>
    </row>
    <row r="4450" spans="1:13" x14ac:dyDescent="0.25">
      <c r="A4450" t="str">
        <f>healthcare_dataset[[#This Row],[Column1]]&amp;"-"&amp;RIGHT("0"&amp;healthcare_dataset[[#This Row],[Column2]],2)&amp;"-01"</f>
        <v>2021-01-01</v>
      </c>
      <c r="B4450" t="s">
        <v>47</v>
      </c>
      <c r="L4450">
        <f>healthcare_dataset[[#This Row],[Column1]]</f>
        <v>2021</v>
      </c>
      <c r="M4450" t="s">
        <v>47</v>
      </c>
    </row>
    <row r="4451" spans="1:13" x14ac:dyDescent="0.25">
      <c r="A4451" t="str">
        <f>healthcare_dataset[[#This Row],[Column1]]&amp;"-"&amp;RIGHT("0"&amp;healthcare_dataset[[#This Row],[Column2]],2)&amp;"-01"</f>
        <v>2021-01-01</v>
      </c>
      <c r="B4451" t="s">
        <v>28</v>
      </c>
      <c r="L4451">
        <f>healthcare_dataset[[#This Row],[Column1]]</f>
        <v>2021</v>
      </c>
      <c r="M4451" t="s">
        <v>28</v>
      </c>
    </row>
    <row r="4452" spans="1:13" x14ac:dyDescent="0.25">
      <c r="A4452" t="str">
        <f>healthcare_dataset[[#This Row],[Column1]]&amp;"-"&amp;RIGHT("0"&amp;healthcare_dataset[[#This Row],[Column2]],2)&amp;"-01"</f>
        <v>2021-01-01</v>
      </c>
      <c r="B4452" t="s">
        <v>37</v>
      </c>
      <c r="L4452">
        <f>healthcare_dataset[[#This Row],[Column1]]</f>
        <v>2021</v>
      </c>
      <c r="M4452" t="s">
        <v>37</v>
      </c>
    </row>
    <row r="4453" spans="1:13" x14ac:dyDescent="0.25">
      <c r="A4453" t="str">
        <f>healthcare_dataset[[#This Row],[Column1]]&amp;"-"&amp;RIGHT("0"&amp;healthcare_dataset[[#This Row],[Column2]],2)&amp;"-01"</f>
        <v>2021-01-01</v>
      </c>
      <c r="B4453" t="s">
        <v>37</v>
      </c>
      <c r="L4453">
        <f>healthcare_dataset[[#This Row],[Column1]]</f>
        <v>2021</v>
      </c>
      <c r="M4453" t="s">
        <v>37</v>
      </c>
    </row>
    <row r="4454" spans="1:13" x14ac:dyDescent="0.25">
      <c r="A4454" t="str">
        <f>healthcare_dataset[[#This Row],[Column1]]&amp;"-"&amp;RIGHT("0"&amp;healthcare_dataset[[#This Row],[Column2]],2)&amp;"-01"</f>
        <v>2021-01-01</v>
      </c>
      <c r="B4454" t="s">
        <v>37</v>
      </c>
      <c r="L4454">
        <f>healthcare_dataset[[#This Row],[Column1]]</f>
        <v>2021</v>
      </c>
      <c r="M4454" t="s">
        <v>37</v>
      </c>
    </row>
    <row r="4455" spans="1:13" x14ac:dyDescent="0.25">
      <c r="A4455" t="str">
        <f>healthcare_dataset[[#This Row],[Column1]]&amp;"-"&amp;RIGHT("0"&amp;healthcare_dataset[[#This Row],[Column2]],2)&amp;"-01"</f>
        <v>2021-01-01</v>
      </c>
      <c r="B4455" t="s">
        <v>37</v>
      </c>
      <c r="L4455">
        <f>healthcare_dataset[[#This Row],[Column1]]</f>
        <v>2021</v>
      </c>
      <c r="M4455" t="s">
        <v>37</v>
      </c>
    </row>
    <row r="4456" spans="1:13" x14ac:dyDescent="0.25">
      <c r="A4456" t="str">
        <f>healthcare_dataset[[#This Row],[Column1]]&amp;"-"&amp;RIGHT("0"&amp;healthcare_dataset[[#This Row],[Column2]],2)&amp;"-01"</f>
        <v>2021-01-01</v>
      </c>
      <c r="B4456" t="s">
        <v>47</v>
      </c>
      <c r="L4456">
        <f>healthcare_dataset[[#This Row],[Column1]]</f>
        <v>2021</v>
      </c>
      <c r="M4456" t="s">
        <v>47</v>
      </c>
    </row>
    <row r="4457" spans="1:13" x14ac:dyDescent="0.25">
      <c r="A4457" t="str">
        <f>healthcare_dataset[[#This Row],[Column1]]&amp;"-"&amp;RIGHT("0"&amp;healthcare_dataset[[#This Row],[Column2]],2)&amp;"-01"</f>
        <v>2021-01-01</v>
      </c>
      <c r="B4457" t="s">
        <v>28</v>
      </c>
      <c r="L4457">
        <f>healthcare_dataset[[#This Row],[Column1]]</f>
        <v>2021</v>
      </c>
      <c r="M4457" t="s">
        <v>28</v>
      </c>
    </row>
    <row r="4458" spans="1:13" x14ac:dyDescent="0.25">
      <c r="A4458" t="str">
        <f>healthcare_dataset[[#This Row],[Column1]]&amp;"-"&amp;RIGHT("0"&amp;healthcare_dataset[[#This Row],[Column2]],2)&amp;"-01"</f>
        <v>2021-01-01</v>
      </c>
      <c r="B4458" t="s">
        <v>72</v>
      </c>
      <c r="L4458">
        <f>healthcare_dataset[[#This Row],[Column1]]</f>
        <v>2021</v>
      </c>
      <c r="M4458" t="s">
        <v>72</v>
      </c>
    </row>
    <row r="4459" spans="1:13" x14ac:dyDescent="0.25">
      <c r="A4459" t="str">
        <f>healthcare_dataset[[#This Row],[Column1]]&amp;"-"&amp;RIGHT("0"&amp;healthcare_dataset[[#This Row],[Column2]],2)&amp;"-01"</f>
        <v>2021-01-01</v>
      </c>
      <c r="B4459" t="s">
        <v>18</v>
      </c>
      <c r="L4459">
        <f>healthcare_dataset[[#This Row],[Column1]]</f>
        <v>2021</v>
      </c>
      <c r="M4459" t="s">
        <v>18</v>
      </c>
    </row>
    <row r="4460" spans="1:13" x14ac:dyDescent="0.25">
      <c r="A4460" t="str">
        <f>healthcare_dataset[[#This Row],[Column1]]&amp;"-"&amp;RIGHT("0"&amp;healthcare_dataset[[#This Row],[Column2]],2)&amp;"-01"</f>
        <v>2021-01-01</v>
      </c>
      <c r="B4460" t="s">
        <v>56</v>
      </c>
      <c r="L4460">
        <f>healthcare_dataset[[#This Row],[Column1]]</f>
        <v>2021</v>
      </c>
      <c r="M4460" t="s">
        <v>56</v>
      </c>
    </row>
    <row r="4461" spans="1:13" x14ac:dyDescent="0.25">
      <c r="A4461" t="str">
        <f>healthcare_dataset[[#This Row],[Column1]]&amp;"-"&amp;RIGHT("0"&amp;healthcare_dataset[[#This Row],[Column2]],2)&amp;"-01"</f>
        <v>2021-01-01</v>
      </c>
      <c r="B4461" t="s">
        <v>56</v>
      </c>
      <c r="L4461">
        <f>healthcare_dataset[[#This Row],[Column1]]</f>
        <v>2021</v>
      </c>
      <c r="M4461" t="s">
        <v>56</v>
      </c>
    </row>
    <row r="4462" spans="1:13" x14ac:dyDescent="0.25">
      <c r="A4462" t="str">
        <f>healthcare_dataset[[#This Row],[Column1]]&amp;"-"&amp;RIGHT("0"&amp;healthcare_dataset[[#This Row],[Column2]],2)&amp;"-01"</f>
        <v>2021-01-01</v>
      </c>
      <c r="B4462" t="s">
        <v>47</v>
      </c>
      <c r="L4462">
        <f>healthcare_dataset[[#This Row],[Column1]]</f>
        <v>2021</v>
      </c>
      <c r="M4462" t="s">
        <v>47</v>
      </c>
    </row>
    <row r="4463" spans="1:13" x14ac:dyDescent="0.25">
      <c r="A4463" t="str">
        <f>healthcare_dataset[[#This Row],[Column1]]&amp;"-"&amp;RIGHT("0"&amp;healthcare_dataset[[#This Row],[Column2]],2)&amp;"-01"</f>
        <v>2021-01-01</v>
      </c>
      <c r="B4463" t="s">
        <v>47</v>
      </c>
      <c r="L4463">
        <f>healthcare_dataset[[#This Row],[Column1]]</f>
        <v>2021</v>
      </c>
      <c r="M4463" t="s">
        <v>47</v>
      </c>
    </row>
    <row r="4464" spans="1:13" x14ac:dyDescent="0.25">
      <c r="A4464" t="str">
        <f>healthcare_dataset[[#This Row],[Column1]]&amp;"-"&amp;RIGHT("0"&amp;healthcare_dataset[[#This Row],[Column2]],2)&amp;"-01"</f>
        <v>2021-01-01</v>
      </c>
      <c r="B4464" t="s">
        <v>72</v>
      </c>
      <c r="L4464">
        <f>healthcare_dataset[[#This Row],[Column1]]</f>
        <v>2021</v>
      </c>
      <c r="M4464" t="s">
        <v>72</v>
      </c>
    </row>
    <row r="4465" spans="1:13" x14ac:dyDescent="0.25">
      <c r="A4465" t="str">
        <f>healthcare_dataset[[#This Row],[Column1]]&amp;"-"&amp;RIGHT("0"&amp;healthcare_dataset[[#This Row],[Column2]],2)&amp;"-01"</f>
        <v>2021-01-01</v>
      </c>
      <c r="B4465" t="s">
        <v>18</v>
      </c>
      <c r="L4465">
        <f>healthcare_dataset[[#This Row],[Column1]]</f>
        <v>2021</v>
      </c>
      <c r="M4465" t="s">
        <v>18</v>
      </c>
    </row>
    <row r="4466" spans="1:13" x14ac:dyDescent="0.25">
      <c r="A4466" t="str">
        <f>healthcare_dataset[[#This Row],[Column1]]&amp;"-"&amp;RIGHT("0"&amp;healthcare_dataset[[#This Row],[Column2]],2)&amp;"-01"</f>
        <v>2021-01-01</v>
      </c>
      <c r="B4466" t="s">
        <v>37</v>
      </c>
      <c r="L4466">
        <f>healthcare_dataset[[#This Row],[Column1]]</f>
        <v>2021</v>
      </c>
      <c r="M4466" t="s">
        <v>37</v>
      </c>
    </row>
    <row r="4467" spans="1:13" x14ac:dyDescent="0.25">
      <c r="A4467" t="str">
        <f>healthcare_dataset[[#This Row],[Column1]]&amp;"-"&amp;RIGHT("0"&amp;healthcare_dataset[[#This Row],[Column2]],2)&amp;"-01"</f>
        <v>2021-01-01</v>
      </c>
      <c r="B4467" t="s">
        <v>47</v>
      </c>
      <c r="L4467">
        <f>healthcare_dataset[[#This Row],[Column1]]</f>
        <v>2021</v>
      </c>
      <c r="M4467" t="s">
        <v>47</v>
      </c>
    </row>
    <row r="4468" spans="1:13" x14ac:dyDescent="0.25">
      <c r="A4468" t="str">
        <f>healthcare_dataset[[#This Row],[Column1]]&amp;"-"&amp;RIGHT("0"&amp;healthcare_dataset[[#This Row],[Column2]],2)&amp;"-01"</f>
        <v>2021-01-01</v>
      </c>
      <c r="B4468" t="s">
        <v>28</v>
      </c>
      <c r="L4468">
        <f>healthcare_dataset[[#This Row],[Column1]]</f>
        <v>2021</v>
      </c>
      <c r="M4468" t="s">
        <v>28</v>
      </c>
    </row>
    <row r="4469" spans="1:13" x14ac:dyDescent="0.25">
      <c r="A4469" t="str">
        <f>healthcare_dataset[[#This Row],[Column1]]&amp;"-"&amp;RIGHT("0"&amp;healthcare_dataset[[#This Row],[Column2]],2)&amp;"-01"</f>
        <v>2021-01-01</v>
      </c>
      <c r="B4469" t="s">
        <v>28</v>
      </c>
      <c r="L4469">
        <f>healthcare_dataset[[#This Row],[Column1]]</f>
        <v>2021</v>
      </c>
      <c r="M4469" t="s">
        <v>28</v>
      </c>
    </row>
    <row r="4470" spans="1:13" x14ac:dyDescent="0.25">
      <c r="A4470" t="str">
        <f>healthcare_dataset[[#This Row],[Column1]]&amp;"-"&amp;RIGHT("0"&amp;healthcare_dataset[[#This Row],[Column2]],2)&amp;"-01"</f>
        <v>2021-01-01</v>
      </c>
      <c r="B4470" t="s">
        <v>72</v>
      </c>
      <c r="L4470">
        <f>healthcare_dataset[[#This Row],[Column1]]</f>
        <v>2021</v>
      </c>
      <c r="M4470" t="s">
        <v>72</v>
      </c>
    </row>
    <row r="4471" spans="1:13" x14ac:dyDescent="0.25">
      <c r="A4471" t="str">
        <f>healthcare_dataset[[#This Row],[Column1]]&amp;"-"&amp;RIGHT("0"&amp;healthcare_dataset[[#This Row],[Column2]],2)&amp;"-01"</f>
        <v>2021-01-01</v>
      </c>
      <c r="B4471" t="s">
        <v>72</v>
      </c>
      <c r="L4471">
        <f>healthcare_dataset[[#This Row],[Column1]]</f>
        <v>2021</v>
      </c>
      <c r="M4471" t="s">
        <v>72</v>
      </c>
    </row>
    <row r="4472" spans="1:13" x14ac:dyDescent="0.25">
      <c r="A4472" t="str">
        <f>healthcare_dataset[[#This Row],[Column1]]&amp;"-"&amp;RIGHT("0"&amp;healthcare_dataset[[#This Row],[Column2]],2)&amp;"-01"</f>
        <v>2021-01-01</v>
      </c>
      <c r="B4472" t="s">
        <v>72</v>
      </c>
      <c r="L4472">
        <f>healthcare_dataset[[#This Row],[Column1]]</f>
        <v>2021</v>
      </c>
      <c r="M4472" t="s">
        <v>72</v>
      </c>
    </row>
    <row r="4473" spans="1:13" x14ac:dyDescent="0.25">
      <c r="A4473" t="str">
        <f>healthcare_dataset[[#This Row],[Column1]]&amp;"-"&amp;RIGHT("0"&amp;healthcare_dataset[[#This Row],[Column2]],2)&amp;"-01"</f>
        <v>2021-01-01</v>
      </c>
      <c r="B4473" t="s">
        <v>56</v>
      </c>
      <c r="L4473">
        <f>healthcare_dataset[[#This Row],[Column1]]</f>
        <v>2021</v>
      </c>
      <c r="M4473" t="s">
        <v>56</v>
      </c>
    </row>
    <row r="4474" spans="1:13" x14ac:dyDescent="0.25">
      <c r="A4474" t="str">
        <f>healthcare_dataset[[#This Row],[Column1]]&amp;"-"&amp;RIGHT("0"&amp;healthcare_dataset[[#This Row],[Column2]],2)&amp;"-01"</f>
        <v>2021-01-01</v>
      </c>
      <c r="B4474" t="s">
        <v>28</v>
      </c>
      <c r="L4474">
        <f>healthcare_dataset[[#This Row],[Column1]]</f>
        <v>2021</v>
      </c>
      <c r="M4474" t="s">
        <v>28</v>
      </c>
    </row>
    <row r="4475" spans="1:13" x14ac:dyDescent="0.25">
      <c r="A4475" t="str">
        <f>healthcare_dataset[[#This Row],[Column1]]&amp;"-"&amp;RIGHT("0"&amp;healthcare_dataset[[#This Row],[Column2]],2)&amp;"-01"</f>
        <v>2021-01-01</v>
      </c>
      <c r="B4475" t="s">
        <v>28</v>
      </c>
      <c r="L4475">
        <f>healthcare_dataset[[#This Row],[Column1]]</f>
        <v>2021</v>
      </c>
      <c r="M4475" t="s">
        <v>28</v>
      </c>
    </row>
    <row r="4476" spans="1:13" x14ac:dyDescent="0.25">
      <c r="A4476" t="str">
        <f>healthcare_dataset[[#This Row],[Column1]]&amp;"-"&amp;RIGHT("0"&amp;healthcare_dataset[[#This Row],[Column2]],2)&amp;"-01"</f>
        <v>2021-01-01</v>
      </c>
      <c r="B4476" t="s">
        <v>37</v>
      </c>
      <c r="L4476">
        <f>healthcare_dataset[[#This Row],[Column1]]</f>
        <v>2021</v>
      </c>
      <c r="M4476" t="s">
        <v>37</v>
      </c>
    </row>
    <row r="4477" spans="1:13" x14ac:dyDescent="0.25">
      <c r="A4477" t="str">
        <f>healthcare_dataset[[#This Row],[Column1]]&amp;"-"&amp;RIGHT("0"&amp;healthcare_dataset[[#This Row],[Column2]],2)&amp;"-01"</f>
        <v>2021-01-01</v>
      </c>
      <c r="B4477" t="s">
        <v>37</v>
      </c>
      <c r="L4477">
        <f>healthcare_dataset[[#This Row],[Column1]]</f>
        <v>2021</v>
      </c>
      <c r="M4477" t="s">
        <v>37</v>
      </c>
    </row>
    <row r="4478" spans="1:13" x14ac:dyDescent="0.25">
      <c r="A4478" t="str">
        <f>healthcare_dataset[[#This Row],[Column1]]&amp;"-"&amp;RIGHT("0"&amp;healthcare_dataset[[#This Row],[Column2]],2)&amp;"-01"</f>
        <v>2021-01-01</v>
      </c>
      <c r="B4478" t="s">
        <v>47</v>
      </c>
      <c r="L4478">
        <f>healthcare_dataset[[#This Row],[Column1]]</f>
        <v>2021</v>
      </c>
      <c r="M4478" t="s">
        <v>47</v>
      </c>
    </row>
    <row r="4479" spans="1:13" x14ac:dyDescent="0.25">
      <c r="A4479" t="str">
        <f>healthcare_dataset[[#This Row],[Column1]]&amp;"-"&amp;RIGHT("0"&amp;healthcare_dataset[[#This Row],[Column2]],2)&amp;"-01"</f>
        <v>2021-01-01</v>
      </c>
      <c r="B4479" t="s">
        <v>28</v>
      </c>
      <c r="L4479">
        <f>healthcare_dataset[[#This Row],[Column1]]</f>
        <v>2021</v>
      </c>
      <c r="M4479" t="s">
        <v>28</v>
      </c>
    </row>
    <row r="4480" spans="1:13" x14ac:dyDescent="0.25">
      <c r="A4480" t="str">
        <f>healthcare_dataset[[#This Row],[Column1]]&amp;"-"&amp;RIGHT("0"&amp;healthcare_dataset[[#This Row],[Column2]],2)&amp;"-01"</f>
        <v>2021-01-01</v>
      </c>
      <c r="B4480" t="s">
        <v>72</v>
      </c>
      <c r="L4480">
        <f>healthcare_dataset[[#This Row],[Column1]]</f>
        <v>2021</v>
      </c>
      <c r="M4480" t="s">
        <v>72</v>
      </c>
    </row>
    <row r="4481" spans="1:13" x14ac:dyDescent="0.25">
      <c r="A4481" t="str">
        <f>healthcare_dataset[[#This Row],[Column1]]&amp;"-"&amp;RIGHT("0"&amp;healthcare_dataset[[#This Row],[Column2]],2)&amp;"-01"</f>
        <v>2021-01-01</v>
      </c>
      <c r="B4481" t="s">
        <v>18</v>
      </c>
      <c r="L4481">
        <f>healthcare_dataset[[#This Row],[Column1]]</f>
        <v>2021</v>
      </c>
      <c r="M4481" t="s">
        <v>18</v>
      </c>
    </row>
    <row r="4482" spans="1:13" x14ac:dyDescent="0.25">
      <c r="A4482" t="str">
        <f>healthcare_dataset[[#This Row],[Column1]]&amp;"-"&amp;RIGHT("0"&amp;healthcare_dataset[[#This Row],[Column2]],2)&amp;"-01"</f>
        <v>2021-01-01</v>
      </c>
      <c r="B4482" t="s">
        <v>18</v>
      </c>
      <c r="L4482">
        <f>healthcare_dataset[[#This Row],[Column1]]</f>
        <v>2021</v>
      </c>
      <c r="M4482" t="s">
        <v>18</v>
      </c>
    </row>
    <row r="4483" spans="1:13" x14ac:dyDescent="0.25">
      <c r="A4483" t="str">
        <f>healthcare_dataset[[#This Row],[Column1]]&amp;"-"&amp;RIGHT("0"&amp;healthcare_dataset[[#This Row],[Column2]],2)&amp;"-01"</f>
        <v>2021-01-01</v>
      </c>
      <c r="B4483" t="s">
        <v>56</v>
      </c>
      <c r="L4483">
        <f>healthcare_dataset[[#This Row],[Column1]]</f>
        <v>2021</v>
      </c>
      <c r="M4483" t="s">
        <v>56</v>
      </c>
    </row>
    <row r="4484" spans="1:13" x14ac:dyDescent="0.25">
      <c r="A4484" t="str">
        <f>healthcare_dataset[[#This Row],[Column1]]&amp;"-"&amp;RIGHT("0"&amp;healthcare_dataset[[#This Row],[Column2]],2)&amp;"-01"</f>
        <v>2021-02-01</v>
      </c>
      <c r="B4484" t="s">
        <v>47</v>
      </c>
      <c r="L4484">
        <f>healthcare_dataset[[#This Row],[Column1]]</f>
        <v>2021</v>
      </c>
      <c r="M4484" t="s">
        <v>47</v>
      </c>
    </row>
    <row r="4485" spans="1:13" x14ac:dyDescent="0.25">
      <c r="A4485" t="str">
        <f>healthcare_dataset[[#This Row],[Column1]]&amp;"-"&amp;RIGHT("0"&amp;healthcare_dataset[[#This Row],[Column2]],2)&amp;"-01"</f>
        <v>2021-02-01</v>
      </c>
      <c r="B4485" t="s">
        <v>72</v>
      </c>
      <c r="L4485">
        <f>healthcare_dataset[[#This Row],[Column1]]</f>
        <v>2021</v>
      </c>
      <c r="M4485" t="s">
        <v>72</v>
      </c>
    </row>
    <row r="4486" spans="1:13" x14ac:dyDescent="0.25">
      <c r="A4486" t="str">
        <f>healthcare_dataset[[#This Row],[Column1]]&amp;"-"&amp;RIGHT("0"&amp;healthcare_dataset[[#This Row],[Column2]],2)&amp;"-01"</f>
        <v>2021-02-01</v>
      </c>
      <c r="B4486" t="s">
        <v>18</v>
      </c>
      <c r="L4486">
        <f>healthcare_dataset[[#This Row],[Column1]]</f>
        <v>2021</v>
      </c>
      <c r="M4486" t="s">
        <v>18</v>
      </c>
    </row>
    <row r="4487" spans="1:13" x14ac:dyDescent="0.25">
      <c r="A4487" t="str">
        <f>healthcare_dataset[[#This Row],[Column1]]&amp;"-"&amp;RIGHT("0"&amp;healthcare_dataset[[#This Row],[Column2]],2)&amp;"-01"</f>
        <v>2021-02-01</v>
      </c>
      <c r="B4487" t="s">
        <v>37</v>
      </c>
      <c r="L4487">
        <f>healthcare_dataset[[#This Row],[Column1]]</f>
        <v>2021</v>
      </c>
      <c r="M4487" t="s">
        <v>37</v>
      </c>
    </row>
    <row r="4488" spans="1:13" x14ac:dyDescent="0.25">
      <c r="A4488" t="str">
        <f>healthcare_dataset[[#This Row],[Column1]]&amp;"-"&amp;RIGHT("0"&amp;healthcare_dataset[[#This Row],[Column2]],2)&amp;"-01"</f>
        <v>2021-02-01</v>
      </c>
      <c r="B4488" t="s">
        <v>28</v>
      </c>
      <c r="L4488">
        <f>healthcare_dataset[[#This Row],[Column1]]</f>
        <v>2021</v>
      </c>
      <c r="M4488" t="s">
        <v>28</v>
      </c>
    </row>
    <row r="4489" spans="1:13" x14ac:dyDescent="0.25">
      <c r="A4489" t="str">
        <f>healthcare_dataset[[#This Row],[Column1]]&amp;"-"&amp;RIGHT("0"&amp;healthcare_dataset[[#This Row],[Column2]],2)&amp;"-01"</f>
        <v>2021-02-01</v>
      </c>
      <c r="B4489" t="s">
        <v>72</v>
      </c>
      <c r="L4489">
        <f>healthcare_dataset[[#This Row],[Column1]]</f>
        <v>2021</v>
      </c>
      <c r="M4489" t="s">
        <v>72</v>
      </c>
    </row>
    <row r="4490" spans="1:13" x14ac:dyDescent="0.25">
      <c r="A4490" t="str">
        <f>healthcare_dataset[[#This Row],[Column1]]&amp;"-"&amp;RIGHT("0"&amp;healthcare_dataset[[#This Row],[Column2]],2)&amp;"-01"</f>
        <v>2021-02-01</v>
      </c>
      <c r="B4490" t="s">
        <v>18</v>
      </c>
      <c r="L4490">
        <f>healthcare_dataset[[#This Row],[Column1]]</f>
        <v>2021</v>
      </c>
      <c r="M4490" t="s">
        <v>18</v>
      </c>
    </row>
    <row r="4491" spans="1:13" x14ac:dyDescent="0.25">
      <c r="A4491" t="str">
        <f>healthcare_dataset[[#This Row],[Column1]]&amp;"-"&amp;RIGHT("0"&amp;healthcare_dataset[[#This Row],[Column2]],2)&amp;"-01"</f>
        <v>2021-02-01</v>
      </c>
      <c r="B4491" t="s">
        <v>56</v>
      </c>
      <c r="L4491">
        <f>healthcare_dataset[[#This Row],[Column1]]</f>
        <v>2021</v>
      </c>
      <c r="M4491" t="s">
        <v>56</v>
      </c>
    </row>
    <row r="4492" spans="1:13" x14ac:dyDescent="0.25">
      <c r="A4492" t="str">
        <f>healthcare_dataset[[#This Row],[Column1]]&amp;"-"&amp;RIGHT("0"&amp;healthcare_dataset[[#This Row],[Column2]],2)&amp;"-01"</f>
        <v>2021-02-01</v>
      </c>
      <c r="B4492" t="s">
        <v>56</v>
      </c>
      <c r="L4492">
        <f>healthcare_dataset[[#This Row],[Column1]]</f>
        <v>2021</v>
      </c>
      <c r="M4492" t="s">
        <v>56</v>
      </c>
    </row>
    <row r="4493" spans="1:13" x14ac:dyDescent="0.25">
      <c r="A4493" t="str">
        <f>healthcare_dataset[[#This Row],[Column1]]&amp;"-"&amp;RIGHT("0"&amp;healthcare_dataset[[#This Row],[Column2]],2)&amp;"-01"</f>
        <v>2021-02-01</v>
      </c>
      <c r="B4493" t="s">
        <v>37</v>
      </c>
      <c r="L4493">
        <f>healthcare_dataset[[#This Row],[Column1]]</f>
        <v>2021</v>
      </c>
      <c r="M4493" t="s">
        <v>37</v>
      </c>
    </row>
    <row r="4494" spans="1:13" x14ac:dyDescent="0.25">
      <c r="A4494" t="str">
        <f>healthcare_dataset[[#This Row],[Column1]]&amp;"-"&amp;RIGHT("0"&amp;healthcare_dataset[[#This Row],[Column2]],2)&amp;"-01"</f>
        <v>2021-02-01</v>
      </c>
      <c r="B4494" t="s">
        <v>47</v>
      </c>
      <c r="L4494">
        <f>healthcare_dataset[[#This Row],[Column1]]</f>
        <v>2021</v>
      </c>
      <c r="M4494" t="s">
        <v>47</v>
      </c>
    </row>
    <row r="4495" spans="1:13" x14ac:dyDescent="0.25">
      <c r="A4495" t="str">
        <f>healthcare_dataset[[#This Row],[Column1]]&amp;"-"&amp;RIGHT("0"&amp;healthcare_dataset[[#This Row],[Column2]],2)&amp;"-01"</f>
        <v>2021-02-01</v>
      </c>
      <c r="B4495" t="s">
        <v>72</v>
      </c>
      <c r="L4495">
        <f>healthcare_dataset[[#This Row],[Column1]]</f>
        <v>2021</v>
      </c>
      <c r="M4495" t="s">
        <v>72</v>
      </c>
    </row>
    <row r="4496" spans="1:13" x14ac:dyDescent="0.25">
      <c r="A4496" t="str">
        <f>healthcare_dataset[[#This Row],[Column1]]&amp;"-"&amp;RIGHT("0"&amp;healthcare_dataset[[#This Row],[Column2]],2)&amp;"-01"</f>
        <v>2021-02-01</v>
      </c>
      <c r="B4496" t="s">
        <v>18</v>
      </c>
      <c r="L4496">
        <f>healthcare_dataset[[#This Row],[Column1]]</f>
        <v>2021</v>
      </c>
      <c r="M4496" t="s">
        <v>18</v>
      </c>
    </row>
    <row r="4497" spans="1:13" x14ac:dyDescent="0.25">
      <c r="A4497" t="str">
        <f>healthcare_dataset[[#This Row],[Column1]]&amp;"-"&amp;RIGHT("0"&amp;healthcare_dataset[[#This Row],[Column2]],2)&amp;"-01"</f>
        <v>2021-02-01</v>
      </c>
      <c r="B4497" t="s">
        <v>56</v>
      </c>
      <c r="L4497">
        <f>healthcare_dataset[[#This Row],[Column1]]</f>
        <v>2021</v>
      </c>
      <c r="M4497" t="s">
        <v>56</v>
      </c>
    </row>
    <row r="4498" spans="1:13" x14ac:dyDescent="0.25">
      <c r="A4498" t="str">
        <f>healthcare_dataset[[#This Row],[Column1]]&amp;"-"&amp;RIGHT("0"&amp;healthcare_dataset[[#This Row],[Column2]],2)&amp;"-01"</f>
        <v>2021-02-01</v>
      </c>
      <c r="B4498" t="s">
        <v>47</v>
      </c>
      <c r="L4498">
        <f>healthcare_dataset[[#This Row],[Column1]]</f>
        <v>2021</v>
      </c>
      <c r="M4498" t="s">
        <v>47</v>
      </c>
    </row>
    <row r="4499" spans="1:13" x14ac:dyDescent="0.25">
      <c r="A4499" t="str">
        <f>healthcare_dataset[[#This Row],[Column1]]&amp;"-"&amp;RIGHT("0"&amp;healthcare_dataset[[#This Row],[Column2]],2)&amp;"-01"</f>
        <v>2021-02-01</v>
      </c>
      <c r="B4499" t="s">
        <v>47</v>
      </c>
      <c r="L4499">
        <f>healthcare_dataset[[#This Row],[Column1]]</f>
        <v>2021</v>
      </c>
      <c r="M4499" t="s">
        <v>47</v>
      </c>
    </row>
    <row r="4500" spans="1:13" x14ac:dyDescent="0.25">
      <c r="A4500" t="str">
        <f>healthcare_dataset[[#This Row],[Column1]]&amp;"-"&amp;RIGHT("0"&amp;healthcare_dataset[[#This Row],[Column2]],2)&amp;"-01"</f>
        <v>2021-02-01</v>
      </c>
      <c r="B4500" t="s">
        <v>47</v>
      </c>
      <c r="L4500">
        <f>healthcare_dataset[[#This Row],[Column1]]</f>
        <v>2021</v>
      </c>
      <c r="M4500" t="s">
        <v>47</v>
      </c>
    </row>
    <row r="4501" spans="1:13" x14ac:dyDescent="0.25">
      <c r="A4501" t="str">
        <f>healthcare_dataset[[#This Row],[Column1]]&amp;"-"&amp;RIGHT("0"&amp;healthcare_dataset[[#This Row],[Column2]],2)&amp;"-01"</f>
        <v>2021-02-01</v>
      </c>
      <c r="B4501" t="s">
        <v>28</v>
      </c>
      <c r="L4501">
        <f>healthcare_dataset[[#This Row],[Column1]]</f>
        <v>2021</v>
      </c>
      <c r="M4501" t="s">
        <v>28</v>
      </c>
    </row>
    <row r="4502" spans="1:13" x14ac:dyDescent="0.25">
      <c r="A4502" t="str">
        <f>healthcare_dataset[[#This Row],[Column1]]&amp;"-"&amp;RIGHT("0"&amp;healthcare_dataset[[#This Row],[Column2]],2)&amp;"-01"</f>
        <v>2021-02-01</v>
      </c>
      <c r="B4502" t="s">
        <v>28</v>
      </c>
      <c r="L4502">
        <f>healthcare_dataset[[#This Row],[Column1]]</f>
        <v>2021</v>
      </c>
      <c r="M4502" t="s">
        <v>28</v>
      </c>
    </row>
    <row r="4503" spans="1:13" x14ac:dyDescent="0.25">
      <c r="A4503" t="str">
        <f>healthcare_dataset[[#This Row],[Column1]]&amp;"-"&amp;RIGHT("0"&amp;healthcare_dataset[[#This Row],[Column2]],2)&amp;"-01"</f>
        <v>2021-02-01</v>
      </c>
      <c r="B4503" t="s">
        <v>72</v>
      </c>
      <c r="L4503">
        <f>healthcare_dataset[[#This Row],[Column1]]</f>
        <v>2021</v>
      </c>
      <c r="M4503" t="s">
        <v>72</v>
      </c>
    </row>
    <row r="4504" spans="1:13" x14ac:dyDescent="0.25">
      <c r="A4504" t="str">
        <f>healthcare_dataset[[#This Row],[Column1]]&amp;"-"&amp;RIGHT("0"&amp;healthcare_dataset[[#This Row],[Column2]],2)&amp;"-01"</f>
        <v>2021-02-01</v>
      </c>
      <c r="B4504" t="s">
        <v>56</v>
      </c>
      <c r="L4504">
        <f>healthcare_dataset[[#This Row],[Column1]]</f>
        <v>2021</v>
      </c>
      <c r="M4504" t="s">
        <v>56</v>
      </c>
    </row>
    <row r="4505" spans="1:13" x14ac:dyDescent="0.25">
      <c r="A4505" t="str">
        <f>healthcare_dataset[[#This Row],[Column1]]&amp;"-"&amp;RIGHT("0"&amp;healthcare_dataset[[#This Row],[Column2]],2)&amp;"-01"</f>
        <v>2021-02-01</v>
      </c>
      <c r="B4505" t="s">
        <v>37</v>
      </c>
      <c r="L4505">
        <f>healthcare_dataset[[#This Row],[Column1]]</f>
        <v>2021</v>
      </c>
      <c r="M4505" t="s">
        <v>37</v>
      </c>
    </row>
    <row r="4506" spans="1:13" x14ac:dyDescent="0.25">
      <c r="A4506" t="str">
        <f>healthcare_dataset[[#This Row],[Column1]]&amp;"-"&amp;RIGHT("0"&amp;healthcare_dataset[[#This Row],[Column2]],2)&amp;"-01"</f>
        <v>2021-02-01</v>
      </c>
      <c r="B4506" t="s">
        <v>47</v>
      </c>
      <c r="L4506">
        <f>healthcare_dataset[[#This Row],[Column1]]</f>
        <v>2021</v>
      </c>
      <c r="M4506" t="s">
        <v>47</v>
      </c>
    </row>
    <row r="4507" spans="1:13" x14ac:dyDescent="0.25">
      <c r="A4507" t="str">
        <f>healthcare_dataset[[#This Row],[Column1]]&amp;"-"&amp;RIGHT("0"&amp;healthcare_dataset[[#This Row],[Column2]],2)&amp;"-01"</f>
        <v>2021-02-01</v>
      </c>
      <c r="B4507" t="s">
        <v>72</v>
      </c>
      <c r="L4507">
        <f>healthcare_dataset[[#This Row],[Column1]]</f>
        <v>2021</v>
      </c>
      <c r="M4507" t="s">
        <v>72</v>
      </c>
    </row>
    <row r="4508" spans="1:13" x14ac:dyDescent="0.25">
      <c r="A4508" t="str">
        <f>healthcare_dataset[[#This Row],[Column1]]&amp;"-"&amp;RIGHT("0"&amp;healthcare_dataset[[#This Row],[Column2]],2)&amp;"-01"</f>
        <v>2021-02-01</v>
      </c>
      <c r="B4508" t="s">
        <v>47</v>
      </c>
      <c r="L4508">
        <f>healthcare_dataset[[#This Row],[Column1]]</f>
        <v>2021</v>
      </c>
      <c r="M4508" t="s">
        <v>47</v>
      </c>
    </row>
    <row r="4509" spans="1:13" x14ac:dyDescent="0.25">
      <c r="A4509" t="str">
        <f>healthcare_dataset[[#This Row],[Column1]]&amp;"-"&amp;RIGHT("0"&amp;healthcare_dataset[[#This Row],[Column2]],2)&amp;"-01"</f>
        <v>2021-02-01</v>
      </c>
      <c r="B4509" t="s">
        <v>28</v>
      </c>
      <c r="L4509">
        <f>healthcare_dataset[[#This Row],[Column1]]</f>
        <v>2021</v>
      </c>
      <c r="M4509" t="s">
        <v>28</v>
      </c>
    </row>
    <row r="4510" spans="1:13" x14ac:dyDescent="0.25">
      <c r="A4510" t="str">
        <f>healthcare_dataset[[#This Row],[Column1]]&amp;"-"&amp;RIGHT("0"&amp;healthcare_dataset[[#This Row],[Column2]],2)&amp;"-01"</f>
        <v>2021-02-01</v>
      </c>
      <c r="B4510" t="s">
        <v>28</v>
      </c>
      <c r="L4510">
        <f>healthcare_dataset[[#This Row],[Column1]]</f>
        <v>2021</v>
      </c>
      <c r="M4510" t="s">
        <v>28</v>
      </c>
    </row>
    <row r="4511" spans="1:13" x14ac:dyDescent="0.25">
      <c r="A4511" t="str">
        <f>healthcare_dataset[[#This Row],[Column1]]&amp;"-"&amp;RIGHT("0"&amp;healthcare_dataset[[#This Row],[Column2]],2)&amp;"-01"</f>
        <v>2021-02-01</v>
      </c>
      <c r="B4511" t="s">
        <v>72</v>
      </c>
      <c r="L4511">
        <f>healthcare_dataset[[#This Row],[Column1]]</f>
        <v>2021</v>
      </c>
      <c r="M4511" t="s">
        <v>72</v>
      </c>
    </row>
    <row r="4512" spans="1:13" x14ac:dyDescent="0.25">
      <c r="A4512" t="str">
        <f>healthcare_dataset[[#This Row],[Column1]]&amp;"-"&amp;RIGHT("0"&amp;healthcare_dataset[[#This Row],[Column2]],2)&amp;"-01"</f>
        <v>2021-02-01</v>
      </c>
      <c r="B4512" t="s">
        <v>72</v>
      </c>
      <c r="L4512">
        <f>healthcare_dataset[[#This Row],[Column1]]</f>
        <v>2021</v>
      </c>
      <c r="M4512" t="s">
        <v>72</v>
      </c>
    </row>
    <row r="4513" spans="1:13" x14ac:dyDescent="0.25">
      <c r="A4513" t="str">
        <f>healthcare_dataset[[#This Row],[Column1]]&amp;"-"&amp;RIGHT("0"&amp;healthcare_dataset[[#This Row],[Column2]],2)&amp;"-01"</f>
        <v>2021-02-01</v>
      </c>
      <c r="B4513" t="s">
        <v>18</v>
      </c>
      <c r="L4513">
        <f>healthcare_dataset[[#This Row],[Column1]]</f>
        <v>2021</v>
      </c>
      <c r="M4513" t="s">
        <v>18</v>
      </c>
    </row>
    <row r="4514" spans="1:13" x14ac:dyDescent="0.25">
      <c r="A4514" t="str">
        <f>healthcare_dataset[[#This Row],[Column1]]&amp;"-"&amp;RIGHT("0"&amp;healthcare_dataset[[#This Row],[Column2]],2)&amp;"-01"</f>
        <v>2021-02-01</v>
      </c>
      <c r="B4514" t="s">
        <v>18</v>
      </c>
      <c r="L4514">
        <f>healthcare_dataset[[#This Row],[Column1]]</f>
        <v>2021</v>
      </c>
      <c r="M4514" t="s">
        <v>18</v>
      </c>
    </row>
    <row r="4515" spans="1:13" x14ac:dyDescent="0.25">
      <c r="A4515" t="str">
        <f>healthcare_dataset[[#This Row],[Column1]]&amp;"-"&amp;RIGHT("0"&amp;healthcare_dataset[[#This Row],[Column2]],2)&amp;"-01"</f>
        <v>2021-02-01</v>
      </c>
      <c r="B4515" t="s">
        <v>18</v>
      </c>
      <c r="L4515">
        <f>healthcare_dataset[[#This Row],[Column1]]</f>
        <v>2021</v>
      </c>
      <c r="M4515" t="s">
        <v>18</v>
      </c>
    </row>
    <row r="4516" spans="1:13" x14ac:dyDescent="0.25">
      <c r="A4516" t="str">
        <f>healthcare_dataset[[#This Row],[Column1]]&amp;"-"&amp;RIGHT("0"&amp;healthcare_dataset[[#This Row],[Column2]],2)&amp;"-01"</f>
        <v>2021-02-01</v>
      </c>
      <c r="B4516" t="s">
        <v>56</v>
      </c>
      <c r="L4516">
        <f>healthcare_dataset[[#This Row],[Column1]]</f>
        <v>2021</v>
      </c>
      <c r="M4516" t="s">
        <v>56</v>
      </c>
    </row>
    <row r="4517" spans="1:13" x14ac:dyDescent="0.25">
      <c r="A4517" t="str">
        <f>healthcare_dataset[[#This Row],[Column1]]&amp;"-"&amp;RIGHT("0"&amp;healthcare_dataset[[#This Row],[Column2]],2)&amp;"-01"</f>
        <v>2021-02-01</v>
      </c>
      <c r="B4517" t="s">
        <v>47</v>
      </c>
      <c r="L4517">
        <f>healthcare_dataset[[#This Row],[Column1]]</f>
        <v>2021</v>
      </c>
      <c r="M4517" t="s">
        <v>47</v>
      </c>
    </row>
    <row r="4518" spans="1:13" x14ac:dyDescent="0.25">
      <c r="A4518" t="str">
        <f>healthcare_dataset[[#This Row],[Column1]]&amp;"-"&amp;RIGHT("0"&amp;healthcare_dataset[[#This Row],[Column2]],2)&amp;"-01"</f>
        <v>2021-02-01</v>
      </c>
      <c r="B4518" t="s">
        <v>47</v>
      </c>
      <c r="L4518">
        <f>healthcare_dataset[[#This Row],[Column1]]</f>
        <v>2021</v>
      </c>
      <c r="M4518" t="s">
        <v>47</v>
      </c>
    </row>
    <row r="4519" spans="1:13" x14ac:dyDescent="0.25">
      <c r="A4519" t="str">
        <f>healthcare_dataset[[#This Row],[Column1]]&amp;"-"&amp;RIGHT("0"&amp;healthcare_dataset[[#This Row],[Column2]],2)&amp;"-01"</f>
        <v>2021-02-01</v>
      </c>
      <c r="B4519" t="s">
        <v>18</v>
      </c>
      <c r="L4519">
        <f>healthcare_dataset[[#This Row],[Column1]]</f>
        <v>2021</v>
      </c>
      <c r="M4519" t="s">
        <v>18</v>
      </c>
    </row>
    <row r="4520" spans="1:13" x14ac:dyDescent="0.25">
      <c r="A4520" t="str">
        <f>healthcare_dataset[[#This Row],[Column1]]&amp;"-"&amp;RIGHT("0"&amp;healthcare_dataset[[#This Row],[Column2]],2)&amp;"-01"</f>
        <v>2021-02-01</v>
      </c>
      <c r="B4520" t="s">
        <v>18</v>
      </c>
      <c r="L4520">
        <f>healthcare_dataset[[#This Row],[Column1]]</f>
        <v>2021</v>
      </c>
      <c r="M4520" t="s">
        <v>18</v>
      </c>
    </row>
    <row r="4521" spans="1:13" x14ac:dyDescent="0.25">
      <c r="A4521" t="str">
        <f>healthcare_dataset[[#This Row],[Column1]]&amp;"-"&amp;RIGHT("0"&amp;healthcare_dataset[[#This Row],[Column2]],2)&amp;"-01"</f>
        <v>2021-02-01</v>
      </c>
      <c r="B4521" t="s">
        <v>18</v>
      </c>
      <c r="L4521">
        <f>healthcare_dataset[[#This Row],[Column1]]</f>
        <v>2021</v>
      </c>
      <c r="M4521" t="s">
        <v>18</v>
      </c>
    </row>
    <row r="4522" spans="1:13" x14ac:dyDescent="0.25">
      <c r="A4522" t="str">
        <f>healthcare_dataset[[#This Row],[Column1]]&amp;"-"&amp;RIGHT("0"&amp;healthcare_dataset[[#This Row],[Column2]],2)&amp;"-01"</f>
        <v>2021-02-01</v>
      </c>
      <c r="B4522" t="s">
        <v>18</v>
      </c>
      <c r="L4522">
        <f>healthcare_dataset[[#This Row],[Column1]]</f>
        <v>2021</v>
      </c>
      <c r="M4522" t="s">
        <v>18</v>
      </c>
    </row>
    <row r="4523" spans="1:13" x14ac:dyDescent="0.25">
      <c r="A4523" t="str">
        <f>healthcare_dataset[[#This Row],[Column1]]&amp;"-"&amp;RIGHT("0"&amp;healthcare_dataset[[#This Row],[Column2]],2)&amp;"-01"</f>
        <v>2021-02-01</v>
      </c>
      <c r="B4523" t="s">
        <v>56</v>
      </c>
      <c r="L4523">
        <f>healthcare_dataset[[#This Row],[Column1]]</f>
        <v>2021</v>
      </c>
      <c r="M4523" t="s">
        <v>56</v>
      </c>
    </row>
    <row r="4524" spans="1:13" x14ac:dyDescent="0.25">
      <c r="A4524" t="str">
        <f>healthcare_dataset[[#This Row],[Column1]]&amp;"-"&amp;RIGHT("0"&amp;healthcare_dataset[[#This Row],[Column2]],2)&amp;"-01"</f>
        <v>2021-02-01</v>
      </c>
      <c r="B4524" t="s">
        <v>56</v>
      </c>
      <c r="L4524">
        <f>healthcare_dataset[[#This Row],[Column1]]</f>
        <v>2021</v>
      </c>
      <c r="M4524" t="s">
        <v>56</v>
      </c>
    </row>
    <row r="4525" spans="1:13" x14ac:dyDescent="0.25">
      <c r="A4525" t="str">
        <f>healthcare_dataset[[#This Row],[Column1]]&amp;"-"&amp;RIGHT("0"&amp;healthcare_dataset[[#This Row],[Column2]],2)&amp;"-01"</f>
        <v>2021-02-01</v>
      </c>
      <c r="B4525" t="s">
        <v>37</v>
      </c>
      <c r="L4525">
        <f>healthcare_dataset[[#This Row],[Column1]]</f>
        <v>2021</v>
      </c>
      <c r="M4525" t="s">
        <v>37</v>
      </c>
    </row>
    <row r="4526" spans="1:13" x14ac:dyDescent="0.25">
      <c r="A4526" t="str">
        <f>healthcare_dataset[[#This Row],[Column1]]&amp;"-"&amp;RIGHT("0"&amp;healthcare_dataset[[#This Row],[Column2]],2)&amp;"-01"</f>
        <v>2021-02-01</v>
      </c>
      <c r="B4526" t="s">
        <v>37</v>
      </c>
      <c r="L4526">
        <f>healthcare_dataset[[#This Row],[Column1]]</f>
        <v>2021</v>
      </c>
      <c r="M4526" t="s">
        <v>37</v>
      </c>
    </row>
    <row r="4527" spans="1:13" x14ac:dyDescent="0.25">
      <c r="A4527" t="str">
        <f>healthcare_dataset[[#This Row],[Column1]]&amp;"-"&amp;RIGHT("0"&amp;healthcare_dataset[[#This Row],[Column2]],2)&amp;"-01"</f>
        <v>2021-02-01</v>
      </c>
      <c r="B4527" t="s">
        <v>47</v>
      </c>
      <c r="L4527">
        <f>healthcare_dataset[[#This Row],[Column1]]</f>
        <v>2021</v>
      </c>
      <c r="M4527" t="s">
        <v>47</v>
      </c>
    </row>
    <row r="4528" spans="1:13" x14ac:dyDescent="0.25">
      <c r="A4528" t="str">
        <f>healthcare_dataset[[#This Row],[Column1]]&amp;"-"&amp;RIGHT("0"&amp;healthcare_dataset[[#This Row],[Column2]],2)&amp;"-01"</f>
        <v>2021-02-01</v>
      </c>
      <c r="B4528" t="s">
        <v>47</v>
      </c>
      <c r="L4528">
        <f>healthcare_dataset[[#This Row],[Column1]]</f>
        <v>2021</v>
      </c>
      <c r="M4528" t="s">
        <v>47</v>
      </c>
    </row>
    <row r="4529" spans="1:13" x14ac:dyDescent="0.25">
      <c r="A4529" t="str">
        <f>healthcare_dataset[[#This Row],[Column1]]&amp;"-"&amp;RIGHT("0"&amp;healthcare_dataset[[#This Row],[Column2]],2)&amp;"-01"</f>
        <v>2021-02-01</v>
      </c>
      <c r="B4529" t="s">
        <v>47</v>
      </c>
      <c r="L4529">
        <f>healthcare_dataset[[#This Row],[Column1]]</f>
        <v>2021</v>
      </c>
      <c r="M4529" t="s">
        <v>47</v>
      </c>
    </row>
    <row r="4530" spans="1:13" x14ac:dyDescent="0.25">
      <c r="A4530" t="str">
        <f>healthcare_dataset[[#This Row],[Column1]]&amp;"-"&amp;RIGHT("0"&amp;healthcare_dataset[[#This Row],[Column2]],2)&amp;"-01"</f>
        <v>2021-02-01</v>
      </c>
      <c r="B4530" t="s">
        <v>47</v>
      </c>
      <c r="L4530">
        <f>healthcare_dataset[[#This Row],[Column1]]</f>
        <v>2021</v>
      </c>
      <c r="M4530" t="s">
        <v>47</v>
      </c>
    </row>
    <row r="4531" spans="1:13" x14ac:dyDescent="0.25">
      <c r="A4531" t="str">
        <f>healthcare_dataset[[#This Row],[Column1]]&amp;"-"&amp;RIGHT("0"&amp;healthcare_dataset[[#This Row],[Column2]],2)&amp;"-01"</f>
        <v>2021-02-01</v>
      </c>
      <c r="B4531" t="s">
        <v>28</v>
      </c>
      <c r="L4531">
        <f>healthcare_dataset[[#This Row],[Column1]]</f>
        <v>2021</v>
      </c>
      <c r="M4531" t="s">
        <v>28</v>
      </c>
    </row>
    <row r="4532" spans="1:13" x14ac:dyDescent="0.25">
      <c r="A4532" t="str">
        <f>healthcare_dataset[[#This Row],[Column1]]&amp;"-"&amp;RIGHT("0"&amp;healthcare_dataset[[#This Row],[Column2]],2)&amp;"-01"</f>
        <v>2021-02-01</v>
      </c>
      <c r="B4532" t="s">
        <v>28</v>
      </c>
      <c r="L4532">
        <f>healthcare_dataset[[#This Row],[Column1]]</f>
        <v>2021</v>
      </c>
      <c r="M4532" t="s">
        <v>28</v>
      </c>
    </row>
    <row r="4533" spans="1:13" x14ac:dyDescent="0.25">
      <c r="A4533" t="str">
        <f>healthcare_dataset[[#This Row],[Column1]]&amp;"-"&amp;RIGHT("0"&amp;healthcare_dataset[[#This Row],[Column2]],2)&amp;"-01"</f>
        <v>2021-02-01</v>
      </c>
      <c r="B4533" t="s">
        <v>18</v>
      </c>
      <c r="L4533">
        <f>healthcare_dataset[[#This Row],[Column1]]</f>
        <v>2021</v>
      </c>
      <c r="M4533" t="s">
        <v>18</v>
      </c>
    </row>
    <row r="4534" spans="1:13" x14ac:dyDescent="0.25">
      <c r="A4534" t="str">
        <f>healthcare_dataset[[#This Row],[Column1]]&amp;"-"&amp;RIGHT("0"&amp;healthcare_dataset[[#This Row],[Column2]],2)&amp;"-01"</f>
        <v>2021-02-01</v>
      </c>
      <c r="B4534" t="s">
        <v>18</v>
      </c>
      <c r="L4534">
        <f>healthcare_dataset[[#This Row],[Column1]]</f>
        <v>2021</v>
      </c>
      <c r="M4534" t="s">
        <v>18</v>
      </c>
    </row>
    <row r="4535" spans="1:13" x14ac:dyDescent="0.25">
      <c r="A4535" t="str">
        <f>healthcare_dataset[[#This Row],[Column1]]&amp;"-"&amp;RIGHT("0"&amp;healthcare_dataset[[#This Row],[Column2]],2)&amp;"-01"</f>
        <v>2021-02-01</v>
      </c>
      <c r="B4535" t="s">
        <v>56</v>
      </c>
      <c r="L4535">
        <f>healthcare_dataset[[#This Row],[Column1]]</f>
        <v>2021</v>
      </c>
      <c r="M4535" t="s">
        <v>56</v>
      </c>
    </row>
    <row r="4536" spans="1:13" x14ac:dyDescent="0.25">
      <c r="A4536" t="str">
        <f>healthcare_dataset[[#This Row],[Column1]]&amp;"-"&amp;RIGHT("0"&amp;healthcare_dataset[[#This Row],[Column2]],2)&amp;"-01"</f>
        <v>2021-02-01</v>
      </c>
      <c r="B4536" t="s">
        <v>56</v>
      </c>
      <c r="L4536">
        <f>healthcare_dataset[[#This Row],[Column1]]</f>
        <v>2021</v>
      </c>
      <c r="M4536" t="s">
        <v>56</v>
      </c>
    </row>
    <row r="4537" spans="1:13" x14ac:dyDescent="0.25">
      <c r="A4537" t="str">
        <f>healthcare_dataset[[#This Row],[Column1]]&amp;"-"&amp;RIGHT("0"&amp;healthcare_dataset[[#This Row],[Column2]],2)&amp;"-01"</f>
        <v>2021-02-01</v>
      </c>
      <c r="B4537" t="s">
        <v>47</v>
      </c>
      <c r="L4537">
        <f>healthcare_dataset[[#This Row],[Column1]]</f>
        <v>2021</v>
      </c>
      <c r="M4537" t="s">
        <v>47</v>
      </c>
    </row>
    <row r="4538" spans="1:13" x14ac:dyDescent="0.25">
      <c r="A4538" t="str">
        <f>healthcare_dataset[[#This Row],[Column1]]&amp;"-"&amp;RIGHT("0"&amp;healthcare_dataset[[#This Row],[Column2]],2)&amp;"-01"</f>
        <v>2021-02-01</v>
      </c>
      <c r="B4538" t="s">
        <v>72</v>
      </c>
      <c r="L4538">
        <f>healthcare_dataset[[#This Row],[Column1]]</f>
        <v>2021</v>
      </c>
      <c r="M4538" t="s">
        <v>72</v>
      </c>
    </row>
    <row r="4539" spans="1:13" x14ac:dyDescent="0.25">
      <c r="A4539" t="str">
        <f>healthcare_dataset[[#This Row],[Column1]]&amp;"-"&amp;RIGHT("0"&amp;healthcare_dataset[[#This Row],[Column2]],2)&amp;"-01"</f>
        <v>2021-02-01</v>
      </c>
      <c r="B4539" t="s">
        <v>72</v>
      </c>
      <c r="L4539">
        <f>healthcare_dataset[[#This Row],[Column1]]</f>
        <v>2021</v>
      </c>
      <c r="M4539" t="s">
        <v>72</v>
      </c>
    </row>
    <row r="4540" spans="1:13" x14ac:dyDescent="0.25">
      <c r="A4540" t="str">
        <f>healthcare_dataset[[#This Row],[Column1]]&amp;"-"&amp;RIGHT("0"&amp;healthcare_dataset[[#This Row],[Column2]],2)&amp;"-01"</f>
        <v>2021-02-01</v>
      </c>
      <c r="B4540" t="s">
        <v>72</v>
      </c>
      <c r="L4540">
        <f>healthcare_dataset[[#This Row],[Column1]]</f>
        <v>2021</v>
      </c>
      <c r="M4540" t="s">
        <v>72</v>
      </c>
    </row>
    <row r="4541" spans="1:13" x14ac:dyDescent="0.25">
      <c r="A4541" t="str">
        <f>healthcare_dataset[[#This Row],[Column1]]&amp;"-"&amp;RIGHT("0"&amp;healthcare_dataset[[#This Row],[Column2]],2)&amp;"-01"</f>
        <v>2021-02-01</v>
      </c>
      <c r="B4541" t="s">
        <v>72</v>
      </c>
      <c r="L4541">
        <f>healthcare_dataset[[#This Row],[Column1]]</f>
        <v>2021</v>
      </c>
      <c r="M4541" t="s">
        <v>72</v>
      </c>
    </row>
    <row r="4542" spans="1:13" x14ac:dyDescent="0.25">
      <c r="A4542" t="str">
        <f>healthcare_dataset[[#This Row],[Column1]]&amp;"-"&amp;RIGHT("0"&amp;healthcare_dataset[[#This Row],[Column2]],2)&amp;"-01"</f>
        <v>2021-02-01</v>
      </c>
      <c r="B4542" t="s">
        <v>37</v>
      </c>
      <c r="L4542">
        <f>healthcare_dataset[[#This Row],[Column1]]</f>
        <v>2021</v>
      </c>
      <c r="M4542" t="s">
        <v>37</v>
      </c>
    </row>
    <row r="4543" spans="1:13" x14ac:dyDescent="0.25">
      <c r="A4543" t="str">
        <f>healthcare_dataset[[#This Row],[Column1]]&amp;"-"&amp;RIGHT("0"&amp;healthcare_dataset[[#This Row],[Column2]],2)&amp;"-01"</f>
        <v>2021-02-01</v>
      </c>
      <c r="B4543" t="s">
        <v>37</v>
      </c>
      <c r="L4543">
        <f>healthcare_dataset[[#This Row],[Column1]]</f>
        <v>2021</v>
      </c>
      <c r="M4543" t="s">
        <v>37</v>
      </c>
    </row>
    <row r="4544" spans="1:13" x14ac:dyDescent="0.25">
      <c r="A4544" t="str">
        <f>healthcare_dataset[[#This Row],[Column1]]&amp;"-"&amp;RIGHT("0"&amp;healthcare_dataset[[#This Row],[Column2]],2)&amp;"-01"</f>
        <v>2021-02-01</v>
      </c>
      <c r="B4544" t="s">
        <v>37</v>
      </c>
      <c r="L4544">
        <f>healthcare_dataset[[#This Row],[Column1]]</f>
        <v>2021</v>
      </c>
      <c r="M4544" t="s">
        <v>37</v>
      </c>
    </row>
    <row r="4545" spans="1:13" x14ac:dyDescent="0.25">
      <c r="A4545" t="str">
        <f>healthcare_dataset[[#This Row],[Column1]]&amp;"-"&amp;RIGHT("0"&amp;healthcare_dataset[[#This Row],[Column2]],2)&amp;"-01"</f>
        <v>2021-02-01</v>
      </c>
      <c r="B4545" t="s">
        <v>28</v>
      </c>
      <c r="L4545">
        <f>healthcare_dataset[[#This Row],[Column1]]</f>
        <v>2021</v>
      </c>
      <c r="M4545" t="s">
        <v>28</v>
      </c>
    </row>
    <row r="4546" spans="1:13" x14ac:dyDescent="0.25">
      <c r="A4546" t="str">
        <f>healthcare_dataset[[#This Row],[Column1]]&amp;"-"&amp;RIGHT("0"&amp;healthcare_dataset[[#This Row],[Column2]],2)&amp;"-01"</f>
        <v>2021-02-01</v>
      </c>
      <c r="B4546" t="s">
        <v>72</v>
      </c>
      <c r="L4546">
        <f>healthcare_dataset[[#This Row],[Column1]]</f>
        <v>2021</v>
      </c>
      <c r="M4546" t="s">
        <v>72</v>
      </c>
    </row>
    <row r="4547" spans="1:13" x14ac:dyDescent="0.25">
      <c r="A4547" t="str">
        <f>healthcare_dataset[[#This Row],[Column1]]&amp;"-"&amp;RIGHT("0"&amp;healthcare_dataset[[#This Row],[Column2]],2)&amp;"-01"</f>
        <v>2021-02-01</v>
      </c>
      <c r="B4547" t="s">
        <v>18</v>
      </c>
      <c r="L4547">
        <f>healthcare_dataset[[#This Row],[Column1]]</f>
        <v>2021</v>
      </c>
      <c r="M4547" t="s">
        <v>18</v>
      </c>
    </row>
    <row r="4548" spans="1:13" x14ac:dyDescent="0.25">
      <c r="A4548" t="str">
        <f>healthcare_dataset[[#This Row],[Column1]]&amp;"-"&amp;RIGHT("0"&amp;healthcare_dataset[[#This Row],[Column2]],2)&amp;"-01"</f>
        <v>2021-02-01</v>
      </c>
      <c r="B4548" t="s">
        <v>18</v>
      </c>
      <c r="L4548">
        <f>healthcare_dataset[[#This Row],[Column1]]</f>
        <v>2021</v>
      </c>
      <c r="M4548" t="s">
        <v>18</v>
      </c>
    </row>
    <row r="4549" spans="1:13" x14ac:dyDescent="0.25">
      <c r="A4549" t="str">
        <f>healthcare_dataset[[#This Row],[Column1]]&amp;"-"&amp;RIGHT("0"&amp;healthcare_dataset[[#This Row],[Column2]],2)&amp;"-01"</f>
        <v>2021-02-01</v>
      </c>
      <c r="B4549" t="s">
        <v>56</v>
      </c>
      <c r="L4549">
        <f>healthcare_dataset[[#This Row],[Column1]]</f>
        <v>2021</v>
      </c>
      <c r="M4549" t="s">
        <v>56</v>
      </c>
    </row>
    <row r="4550" spans="1:13" x14ac:dyDescent="0.25">
      <c r="A4550" t="str">
        <f>healthcare_dataset[[#This Row],[Column1]]&amp;"-"&amp;RIGHT("0"&amp;healthcare_dataset[[#This Row],[Column2]],2)&amp;"-01"</f>
        <v>2021-02-01</v>
      </c>
      <c r="B4550" t="s">
        <v>37</v>
      </c>
      <c r="L4550">
        <f>healthcare_dataset[[#This Row],[Column1]]</f>
        <v>2021</v>
      </c>
      <c r="M4550" t="s">
        <v>37</v>
      </c>
    </row>
    <row r="4551" spans="1:13" x14ac:dyDescent="0.25">
      <c r="A4551" t="str">
        <f>healthcare_dataset[[#This Row],[Column1]]&amp;"-"&amp;RIGHT("0"&amp;healthcare_dataset[[#This Row],[Column2]],2)&amp;"-01"</f>
        <v>2021-02-01</v>
      </c>
      <c r="B4551" t="s">
        <v>28</v>
      </c>
      <c r="L4551">
        <f>healthcare_dataset[[#This Row],[Column1]]</f>
        <v>2021</v>
      </c>
      <c r="M4551" t="s">
        <v>28</v>
      </c>
    </row>
    <row r="4552" spans="1:13" x14ac:dyDescent="0.25">
      <c r="A4552" t="str">
        <f>healthcare_dataset[[#This Row],[Column1]]&amp;"-"&amp;RIGHT("0"&amp;healthcare_dataset[[#This Row],[Column2]],2)&amp;"-01"</f>
        <v>2021-02-01</v>
      </c>
      <c r="B4552" t="s">
        <v>18</v>
      </c>
      <c r="L4552">
        <f>healthcare_dataset[[#This Row],[Column1]]</f>
        <v>2021</v>
      </c>
      <c r="M4552" t="s">
        <v>18</v>
      </c>
    </row>
    <row r="4553" spans="1:13" x14ac:dyDescent="0.25">
      <c r="A4553" t="str">
        <f>healthcare_dataset[[#This Row],[Column1]]&amp;"-"&amp;RIGHT("0"&amp;healthcare_dataset[[#This Row],[Column2]],2)&amp;"-01"</f>
        <v>2021-02-01</v>
      </c>
      <c r="B4553" t="s">
        <v>18</v>
      </c>
      <c r="L4553">
        <f>healthcare_dataset[[#This Row],[Column1]]</f>
        <v>2021</v>
      </c>
      <c r="M4553" t="s">
        <v>18</v>
      </c>
    </row>
    <row r="4554" spans="1:13" x14ac:dyDescent="0.25">
      <c r="A4554" t="str">
        <f>healthcare_dataset[[#This Row],[Column1]]&amp;"-"&amp;RIGHT("0"&amp;healthcare_dataset[[#This Row],[Column2]],2)&amp;"-01"</f>
        <v>2021-02-01</v>
      </c>
      <c r="B4554" t="s">
        <v>28</v>
      </c>
      <c r="L4554">
        <f>healthcare_dataset[[#This Row],[Column1]]</f>
        <v>2021</v>
      </c>
      <c r="M4554" t="s">
        <v>28</v>
      </c>
    </row>
    <row r="4555" spans="1:13" x14ac:dyDescent="0.25">
      <c r="A4555" t="str">
        <f>healthcare_dataset[[#This Row],[Column1]]&amp;"-"&amp;RIGHT("0"&amp;healthcare_dataset[[#This Row],[Column2]],2)&amp;"-01"</f>
        <v>2021-02-01</v>
      </c>
      <c r="B4555" t="s">
        <v>28</v>
      </c>
      <c r="L4555">
        <f>healthcare_dataset[[#This Row],[Column1]]</f>
        <v>2021</v>
      </c>
      <c r="M4555" t="s">
        <v>28</v>
      </c>
    </row>
    <row r="4556" spans="1:13" x14ac:dyDescent="0.25">
      <c r="A4556" t="str">
        <f>healthcare_dataset[[#This Row],[Column1]]&amp;"-"&amp;RIGHT("0"&amp;healthcare_dataset[[#This Row],[Column2]],2)&amp;"-01"</f>
        <v>2021-02-01</v>
      </c>
      <c r="B4556" t="s">
        <v>18</v>
      </c>
      <c r="L4556">
        <f>healthcare_dataset[[#This Row],[Column1]]</f>
        <v>2021</v>
      </c>
      <c r="M4556" t="s">
        <v>18</v>
      </c>
    </row>
    <row r="4557" spans="1:13" x14ac:dyDescent="0.25">
      <c r="A4557" t="str">
        <f>healthcare_dataset[[#This Row],[Column1]]&amp;"-"&amp;RIGHT("0"&amp;healthcare_dataset[[#This Row],[Column2]],2)&amp;"-01"</f>
        <v>2021-02-01</v>
      </c>
      <c r="B4557" t="s">
        <v>56</v>
      </c>
      <c r="L4557">
        <f>healthcare_dataset[[#This Row],[Column1]]</f>
        <v>2021</v>
      </c>
      <c r="M4557" t="s">
        <v>56</v>
      </c>
    </row>
    <row r="4558" spans="1:13" x14ac:dyDescent="0.25">
      <c r="A4558" t="str">
        <f>healthcare_dataset[[#This Row],[Column1]]&amp;"-"&amp;RIGHT("0"&amp;healthcare_dataset[[#This Row],[Column2]],2)&amp;"-01"</f>
        <v>2021-02-01</v>
      </c>
      <c r="B4558" t="s">
        <v>37</v>
      </c>
      <c r="L4558">
        <f>healthcare_dataset[[#This Row],[Column1]]</f>
        <v>2021</v>
      </c>
      <c r="M4558" t="s">
        <v>37</v>
      </c>
    </row>
    <row r="4559" spans="1:13" x14ac:dyDescent="0.25">
      <c r="A4559" t="str">
        <f>healthcare_dataset[[#This Row],[Column1]]&amp;"-"&amp;RIGHT("0"&amp;healthcare_dataset[[#This Row],[Column2]],2)&amp;"-01"</f>
        <v>2021-02-01</v>
      </c>
      <c r="B4559" t="s">
        <v>37</v>
      </c>
      <c r="L4559">
        <f>healthcare_dataset[[#This Row],[Column1]]</f>
        <v>2021</v>
      </c>
      <c r="M4559" t="s">
        <v>37</v>
      </c>
    </row>
    <row r="4560" spans="1:13" x14ac:dyDescent="0.25">
      <c r="A4560" t="str">
        <f>healthcare_dataset[[#This Row],[Column1]]&amp;"-"&amp;RIGHT("0"&amp;healthcare_dataset[[#This Row],[Column2]],2)&amp;"-01"</f>
        <v>2021-02-01</v>
      </c>
      <c r="B4560" t="s">
        <v>37</v>
      </c>
      <c r="L4560">
        <f>healthcare_dataset[[#This Row],[Column1]]</f>
        <v>2021</v>
      </c>
      <c r="M4560" t="s">
        <v>37</v>
      </c>
    </row>
    <row r="4561" spans="1:13" x14ac:dyDescent="0.25">
      <c r="A4561" t="str">
        <f>healthcare_dataset[[#This Row],[Column1]]&amp;"-"&amp;RIGHT("0"&amp;healthcare_dataset[[#This Row],[Column2]],2)&amp;"-01"</f>
        <v>2021-02-01</v>
      </c>
      <c r="B4561" t="s">
        <v>47</v>
      </c>
      <c r="L4561">
        <f>healthcare_dataset[[#This Row],[Column1]]</f>
        <v>2021</v>
      </c>
      <c r="M4561" t="s">
        <v>47</v>
      </c>
    </row>
    <row r="4562" spans="1:13" x14ac:dyDescent="0.25">
      <c r="A4562" t="str">
        <f>healthcare_dataset[[#This Row],[Column1]]&amp;"-"&amp;RIGHT("0"&amp;healthcare_dataset[[#This Row],[Column2]],2)&amp;"-01"</f>
        <v>2021-02-01</v>
      </c>
      <c r="B4562" t="s">
        <v>47</v>
      </c>
      <c r="L4562">
        <f>healthcare_dataset[[#This Row],[Column1]]</f>
        <v>2021</v>
      </c>
      <c r="M4562" t="s">
        <v>47</v>
      </c>
    </row>
    <row r="4563" spans="1:13" x14ac:dyDescent="0.25">
      <c r="A4563" t="str">
        <f>healthcare_dataset[[#This Row],[Column1]]&amp;"-"&amp;RIGHT("0"&amp;healthcare_dataset[[#This Row],[Column2]],2)&amp;"-01"</f>
        <v>2021-02-01</v>
      </c>
      <c r="B4563" t="s">
        <v>18</v>
      </c>
      <c r="L4563">
        <f>healthcare_dataset[[#This Row],[Column1]]</f>
        <v>2021</v>
      </c>
      <c r="M4563" t="s">
        <v>18</v>
      </c>
    </row>
    <row r="4564" spans="1:13" x14ac:dyDescent="0.25">
      <c r="A4564" t="str">
        <f>healthcare_dataset[[#This Row],[Column1]]&amp;"-"&amp;RIGHT("0"&amp;healthcare_dataset[[#This Row],[Column2]],2)&amp;"-01"</f>
        <v>2021-02-01</v>
      </c>
      <c r="B4564" t="s">
        <v>56</v>
      </c>
      <c r="L4564">
        <f>healthcare_dataset[[#This Row],[Column1]]</f>
        <v>2021</v>
      </c>
      <c r="M4564" t="s">
        <v>56</v>
      </c>
    </row>
    <row r="4565" spans="1:13" x14ac:dyDescent="0.25">
      <c r="A4565" t="str">
        <f>healthcare_dataset[[#This Row],[Column1]]&amp;"-"&amp;RIGHT("0"&amp;healthcare_dataset[[#This Row],[Column2]],2)&amp;"-01"</f>
        <v>2021-02-01</v>
      </c>
      <c r="B4565" t="s">
        <v>47</v>
      </c>
      <c r="L4565">
        <f>healthcare_dataset[[#This Row],[Column1]]</f>
        <v>2021</v>
      </c>
      <c r="M4565" t="s">
        <v>47</v>
      </c>
    </row>
    <row r="4566" spans="1:13" x14ac:dyDescent="0.25">
      <c r="A4566" t="str">
        <f>healthcare_dataset[[#This Row],[Column1]]&amp;"-"&amp;RIGHT("0"&amp;healthcare_dataset[[#This Row],[Column2]],2)&amp;"-01"</f>
        <v>2021-02-01</v>
      </c>
      <c r="B4566" t="s">
        <v>47</v>
      </c>
      <c r="L4566">
        <f>healthcare_dataset[[#This Row],[Column1]]</f>
        <v>2021</v>
      </c>
      <c r="M4566" t="s">
        <v>47</v>
      </c>
    </row>
    <row r="4567" spans="1:13" x14ac:dyDescent="0.25">
      <c r="A4567" t="str">
        <f>healthcare_dataset[[#This Row],[Column1]]&amp;"-"&amp;RIGHT("0"&amp;healthcare_dataset[[#This Row],[Column2]],2)&amp;"-01"</f>
        <v>2021-02-01</v>
      </c>
      <c r="B4567" t="s">
        <v>28</v>
      </c>
      <c r="L4567">
        <f>healthcare_dataset[[#This Row],[Column1]]</f>
        <v>2021</v>
      </c>
      <c r="M4567" t="s">
        <v>28</v>
      </c>
    </row>
    <row r="4568" spans="1:13" x14ac:dyDescent="0.25">
      <c r="A4568" t="str">
        <f>healthcare_dataset[[#This Row],[Column1]]&amp;"-"&amp;RIGHT("0"&amp;healthcare_dataset[[#This Row],[Column2]],2)&amp;"-01"</f>
        <v>2021-02-01</v>
      </c>
      <c r="B4568" t="s">
        <v>72</v>
      </c>
      <c r="L4568">
        <f>healthcare_dataset[[#This Row],[Column1]]</f>
        <v>2021</v>
      </c>
      <c r="M4568" t="s">
        <v>72</v>
      </c>
    </row>
    <row r="4569" spans="1:13" x14ac:dyDescent="0.25">
      <c r="A4569" t="str">
        <f>healthcare_dataset[[#This Row],[Column1]]&amp;"-"&amp;RIGHT("0"&amp;healthcare_dataset[[#This Row],[Column2]],2)&amp;"-01"</f>
        <v>2021-02-01</v>
      </c>
      <c r="B4569" t="s">
        <v>18</v>
      </c>
      <c r="L4569">
        <f>healthcare_dataset[[#This Row],[Column1]]</f>
        <v>2021</v>
      </c>
      <c r="M4569" t="s">
        <v>18</v>
      </c>
    </row>
    <row r="4570" spans="1:13" x14ac:dyDescent="0.25">
      <c r="A4570" t="str">
        <f>healthcare_dataset[[#This Row],[Column1]]&amp;"-"&amp;RIGHT("0"&amp;healthcare_dataset[[#This Row],[Column2]],2)&amp;"-01"</f>
        <v>2021-02-01</v>
      </c>
      <c r="B4570" t="s">
        <v>18</v>
      </c>
      <c r="L4570">
        <f>healthcare_dataset[[#This Row],[Column1]]</f>
        <v>2021</v>
      </c>
      <c r="M4570" t="s">
        <v>18</v>
      </c>
    </row>
    <row r="4571" spans="1:13" x14ac:dyDescent="0.25">
      <c r="A4571" t="str">
        <f>healthcare_dataset[[#This Row],[Column1]]&amp;"-"&amp;RIGHT("0"&amp;healthcare_dataset[[#This Row],[Column2]],2)&amp;"-01"</f>
        <v>2021-02-01</v>
      </c>
      <c r="B4571" t="s">
        <v>28</v>
      </c>
      <c r="L4571">
        <f>healthcare_dataset[[#This Row],[Column1]]</f>
        <v>2021</v>
      </c>
      <c r="M4571" t="s">
        <v>28</v>
      </c>
    </row>
    <row r="4572" spans="1:13" x14ac:dyDescent="0.25">
      <c r="A4572" t="str">
        <f>healthcare_dataset[[#This Row],[Column1]]&amp;"-"&amp;RIGHT("0"&amp;healthcare_dataset[[#This Row],[Column2]],2)&amp;"-01"</f>
        <v>2021-02-01</v>
      </c>
      <c r="B4572" t="s">
        <v>28</v>
      </c>
      <c r="L4572">
        <f>healthcare_dataset[[#This Row],[Column1]]</f>
        <v>2021</v>
      </c>
      <c r="M4572" t="s">
        <v>28</v>
      </c>
    </row>
    <row r="4573" spans="1:13" x14ac:dyDescent="0.25">
      <c r="A4573" t="str">
        <f>healthcare_dataset[[#This Row],[Column1]]&amp;"-"&amp;RIGHT("0"&amp;healthcare_dataset[[#This Row],[Column2]],2)&amp;"-01"</f>
        <v>2021-02-01</v>
      </c>
      <c r="B4573" t="s">
        <v>72</v>
      </c>
      <c r="L4573">
        <f>healthcare_dataset[[#This Row],[Column1]]</f>
        <v>2021</v>
      </c>
      <c r="M4573" t="s">
        <v>72</v>
      </c>
    </row>
    <row r="4574" spans="1:13" x14ac:dyDescent="0.25">
      <c r="A4574" t="str">
        <f>healthcare_dataset[[#This Row],[Column1]]&amp;"-"&amp;RIGHT("0"&amp;healthcare_dataset[[#This Row],[Column2]],2)&amp;"-01"</f>
        <v>2021-02-01</v>
      </c>
      <c r="B4574" t="s">
        <v>18</v>
      </c>
      <c r="L4574">
        <f>healthcare_dataset[[#This Row],[Column1]]</f>
        <v>2021</v>
      </c>
      <c r="M4574" t="s">
        <v>18</v>
      </c>
    </row>
    <row r="4575" spans="1:13" x14ac:dyDescent="0.25">
      <c r="A4575" t="str">
        <f>healthcare_dataset[[#This Row],[Column1]]&amp;"-"&amp;RIGHT("0"&amp;healthcare_dataset[[#This Row],[Column2]],2)&amp;"-01"</f>
        <v>2021-02-01</v>
      </c>
      <c r="B4575" t="s">
        <v>37</v>
      </c>
      <c r="L4575">
        <f>healthcare_dataset[[#This Row],[Column1]]</f>
        <v>2021</v>
      </c>
      <c r="M4575" t="s">
        <v>37</v>
      </c>
    </row>
    <row r="4576" spans="1:13" x14ac:dyDescent="0.25">
      <c r="A4576" t="str">
        <f>healthcare_dataset[[#This Row],[Column1]]&amp;"-"&amp;RIGHT("0"&amp;healthcare_dataset[[#This Row],[Column2]],2)&amp;"-01"</f>
        <v>2021-02-01</v>
      </c>
      <c r="B4576" t="s">
        <v>37</v>
      </c>
      <c r="L4576">
        <f>healthcare_dataset[[#This Row],[Column1]]</f>
        <v>2021</v>
      </c>
      <c r="M4576" t="s">
        <v>37</v>
      </c>
    </row>
    <row r="4577" spans="1:13" x14ac:dyDescent="0.25">
      <c r="A4577" t="str">
        <f>healthcare_dataset[[#This Row],[Column1]]&amp;"-"&amp;RIGHT("0"&amp;healthcare_dataset[[#This Row],[Column2]],2)&amp;"-01"</f>
        <v>2021-02-01</v>
      </c>
      <c r="B4577" t="s">
        <v>47</v>
      </c>
      <c r="L4577">
        <f>healthcare_dataset[[#This Row],[Column1]]</f>
        <v>2021</v>
      </c>
      <c r="M4577" t="s">
        <v>47</v>
      </c>
    </row>
    <row r="4578" spans="1:13" x14ac:dyDescent="0.25">
      <c r="A4578" t="str">
        <f>healthcare_dataset[[#This Row],[Column1]]&amp;"-"&amp;RIGHT("0"&amp;healthcare_dataset[[#This Row],[Column2]],2)&amp;"-01"</f>
        <v>2021-02-01</v>
      </c>
      <c r="B4578" t="s">
        <v>47</v>
      </c>
      <c r="L4578">
        <f>healthcare_dataset[[#This Row],[Column1]]</f>
        <v>2021</v>
      </c>
      <c r="M4578" t="s">
        <v>47</v>
      </c>
    </row>
    <row r="4579" spans="1:13" x14ac:dyDescent="0.25">
      <c r="A4579" t="str">
        <f>healthcare_dataset[[#This Row],[Column1]]&amp;"-"&amp;RIGHT("0"&amp;healthcare_dataset[[#This Row],[Column2]],2)&amp;"-01"</f>
        <v>2021-02-01</v>
      </c>
      <c r="B4579" t="s">
        <v>72</v>
      </c>
      <c r="L4579">
        <f>healthcare_dataset[[#This Row],[Column1]]</f>
        <v>2021</v>
      </c>
      <c r="M4579" t="s">
        <v>72</v>
      </c>
    </row>
    <row r="4580" spans="1:13" x14ac:dyDescent="0.25">
      <c r="A4580" t="str">
        <f>healthcare_dataset[[#This Row],[Column1]]&amp;"-"&amp;RIGHT("0"&amp;healthcare_dataset[[#This Row],[Column2]],2)&amp;"-01"</f>
        <v>2021-02-01</v>
      </c>
      <c r="B4580" t="s">
        <v>18</v>
      </c>
      <c r="L4580">
        <f>healthcare_dataset[[#This Row],[Column1]]</f>
        <v>2021</v>
      </c>
      <c r="M4580" t="s">
        <v>18</v>
      </c>
    </row>
    <row r="4581" spans="1:13" x14ac:dyDescent="0.25">
      <c r="A4581" t="str">
        <f>healthcare_dataset[[#This Row],[Column1]]&amp;"-"&amp;RIGHT("0"&amp;healthcare_dataset[[#This Row],[Column2]],2)&amp;"-01"</f>
        <v>2021-02-01</v>
      </c>
      <c r="B4581" t="s">
        <v>18</v>
      </c>
      <c r="L4581">
        <f>healthcare_dataset[[#This Row],[Column1]]</f>
        <v>2021</v>
      </c>
      <c r="M4581" t="s">
        <v>18</v>
      </c>
    </row>
    <row r="4582" spans="1:13" x14ac:dyDescent="0.25">
      <c r="A4582" t="str">
        <f>healthcare_dataset[[#This Row],[Column1]]&amp;"-"&amp;RIGHT("0"&amp;healthcare_dataset[[#This Row],[Column2]],2)&amp;"-01"</f>
        <v>2021-02-01</v>
      </c>
      <c r="B4582" t="s">
        <v>56</v>
      </c>
      <c r="L4582">
        <f>healthcare_dataset[[#This Row],[Column1]]</f>
        <v>2021</v>
      </c>
      <c r="M4582" t="s">
        <v>56</v>
      </c>
    </row>
    <row r="4583" spans="1:13" x14ac:dyDescent="0.25">
      <c r="A4583" t="str">
        <f>healthcare_dataset[[#This Row],[Column1]]&amp;"-"&amp;RIGHT("0"&amp;healthcare_dataset[[#This Row],[Column2]],2)&amp;"-01"</f>
        <v>2021-02-01</v>
      </c>
      <c r="B4583" t="s">
        <v>56</v>
      </c>
      <c r="L4583">
        <f>healthcare_dataset[[#This Row],[Column1]]</f>
        <v>2021</v>
      </c>
      <c r="M4583" t="s">
        <v>56</v>
      </c>
    </row>
    <row r="4584" spans="1:13" x14ac:dyDescent="0.25">
      <c r="A4584" t="str">
        <f>healthcare_dataset[[#This Row],[Column1]]&amp;"-"&amp;RIGHT("0"&amp;healthcare_dataset[[#This Row],[Column2]],2)&amp;"-01"</f>
        <v>2021-02-01</v>
      </c>
      <c r="B4584" t="s">
        <v>47</v>
      </c>
      <c r="L4584">
        <f>healthcare_dataset[[#This Row],[Column1]]</f>
        <v>2021</v>
      </c>
      <c r="M4584" t="s">
        <v>47</v>
      </c>
    </row>
    <row r="4585" spans="1:13" x14ac:dyDescent="0.25">
      <c r="A4585" t="str">
        <f>healthcare_dataset[[#This Row],[Column1]]&amp;"-"&amp;RIGHT("0"&amp;healthcare_dataset[[#This Row],[Column2]],2)&amp;"-01"</f>
        <v>2021-02-01</v>
      </c>
      <c r="B4585" t="s">
        <v>28</v>
      </c>
      <c r="L4585">
        <f>healthcare_dataset[[#This Row],[Column1]]</f>
        <v>2021</v>
      </c>
      <c r="M4585" t="s">
        <v>28</v>
      </c>
    </row>
    <row r="4586" spans="1:13" x14ac:dyDescent="0.25">
      <c r="A4586" t="str">
        <f>healthcare_dataset[[#This Row],[Column1]]&amp;"-"&amp;RIGHT("0"&amp;healthcare_dataset[[#This Row],[Column2]],2)&amp;"-01"</f>
        <v>2021-02-01</v>
      </c>
      <c r="B4586" t="s">
        <v>18</v>
      </c>
      <c r="L4586">
        <f>healthcare_dataset[[#This Row],[Column1]]</f>
        <v>2021</v>
      </c>
      <c r="M4586" t="s">
        <v>18</v>
      </c>
    </row>
    <row r="4587" spans="1:13" x14ac:dyDescent="0.25">
      <c r="A4587" t="str">
        <f>healthcare_dataset[[#This Row],[Column1]]&amp;"-"&amp;RIGHT("0"&amp;healthcare_dataset[[#This Row],[Column2]],2)&amp;"-01"</f>
        <v>2021-02-01</v>
      </c>
      <c r="B4587" t="s">
        <v>18</v>
      </c>
      <c r="L4587">
        <f>healthcare_dataset[[#This Row],[Column1]]</f>
        <v>2021</v>
      </c>
      <c r="M4587" t="s">
        <v>18</v>
      </c>
    </row>
    <row r="4588" spans="1:13" x14ac:dyDescent="0.25">
      <c r="A4588" t="str">
        <f>healthcare_dataset[[#This Row],[Column1]]&amp;"-"&amp;RIGHT("0"&amp;healthcare_dataset[[#This Row],[Column2]],2)&amp;"-01"</f>
        <v>2021-02-01</v>
      </c>
      <c r="B4588" t="s">
        <v>18</v>
      </c>
      <c r="L4588">
        <f>healthcare_dataset[[#This Row],[Column1]]</f>
        <v>2021</v>
      </c>
      <c r="M4588" t="s">
        <v>18</v>
      </c>
    </row>
    <row r="4589" spans="1:13" x14ac:dyDescent="0.25">
      <c r="A4589" t="str">
        <f>healthcare_dataset[[#This Row],[Column1]]&amp;"-"&amp;RIGHT("0"&amp;healthcare_dataset[[#This Row],[Column2]],2)&amp;"-01"</f>
        <v>2021-02-01</v>
      </c>
      <c r="B4589" t="s">
        <v>18</v>
      </c>
      <c r="L4589">
        <f>healthcare_dataset[[#This Row],[Column1]]</f>
        <v>2021</v>
      </c>
      <c r="M4589" t="s">
        <v>18</v>
      </c>
    </row>
    <row r="4590" spans="1:13" x14ac:dyDescent="0.25">
      <c r="A4590" t="str">
        <f>healthcare_dataset[[#This Row],[Column1]]&amp;"-"&amp;RIGHT("0"&amp;healthcare_dataset[[#This Row],[Column2]],2)&amp;"-01"</f>
        <v>2021-02-01</v>
      </c>
      <c r="B4590" t="s">
        <v>18</v>
      </c>
      <c r="L4590">
        <f>healthcare_dataset[[#This Row],[Column1]]</f>
        <v>2021</v>
      </c>
      <c r="M4590" t="s">
        <v>18</v>
      </c>
    </row>
    <row r="4591" spans="1:13" x14ac:dyDescent="0.25">
      <c r="A4591" t="str">
        <f>healthcare_dataset[[#This Row],[Column1]]&amp;"-"&amp;RIGHT("0"&amp;healthcare_dataset[[#This Row],[Column2]],2)&amp;"-01"</f>
        <v>2021-02-01</v>
      </c>
      <c r="B4591" t="s">
        <v>37</v>
      </c>
      <c r="L4591">
        <f>healthcare_dataset[[#This Row],[Column1]]</f>
        <v>2021</v>
      </c>
      <c r="M4591" t="s">
        <v>37</v>
      </c>
    </row>
    <row r="4592" spans="1:13" x14ac:dyDescent="0.25">
      <c r="A4592" t="str">
        <f>healthcare_dataset[[#This Row],[Column1]]&amp;"-"&amp;RIGHT("0"&amp;healthcare_dataset[[#This Row],[Column2]],2)&amp;"-01"</f>
        <v>2021-02-01</v>
      </c>
      <c r="B4592" t="s">
        <v>37</v>
      </c>
      <c r="L4592">
        <f>healthcare_dataset[[#This Row],[Column1]]</f>
        <v>2021</v>
      </c>
      <c r="M4592" t="s">
        <v>37</v>
      </c>
    </row>
    <row r="4593" spans="1:13" x14ac:dyDescent="0.25">
      <c r="A4593" t="str">
        <f>healthcare_dataset[[#This Row],[Column1]]&amp;"-"&amp;RIGHT("0"&amp;healthcare_dataset[[#This Row],[Column2]],2)&amp;"-01"</f>
        <v>2021-02-01</v>
      </c>
      <c r="B4593" t="s">
        <v>47</v>
      </c>
      <c r="L4593">
        <f>healthcare_dataset[[#This Row],[Column1]]</f>
        <v>2021</v>
      </c>
      <c r="M4593" t="s">
        <v>47</v>
      </c>
    </row>
    <row r="4594" spans="1:13" x14ac:dyDescent="0.25">
      <c r="A4594" t="str">
        <f>healthcare_dataset[[#This Row],[Column1]]&amp;"-"&amp;RIGHT("0"&amp;healthcare_dataset[[#This Row],[Column2]],2)&amp;"-01"</f>
        <v>2021-02-01</v>
      </c>
      <c r="B4594" t="s">
        <v>47</v>
      </c>
      <c r="L4594">
        <f>healthcare_dataset[[#This Row],[Column1]]</f>
        <v>2021</v>
      </c>
      <c r="M4594" t="s">
        <v>47</v>
      </c>
    </row>
    <row r="4595" spans="1:13" x14ac:dyDescent="0.25">
      <c r="A4595" t="str">
        <f>healthcare_dataset[[#This Row],[Column1]]&amp;"-"&amp;RIGHT("0"&amp;healthcare_dataset[[#This Row],[Column2]],2)&amp;"-01"</f>
        <v>2021-02-01</v>
      </c>
      <c r="B4595" t="s">
        <v>28</v>
      </c>
      <c r="L4595">
        <f>healthcare_dataset[[#This Row],[Column1]]</f>
        <v>2021</v>
      </c>
      <c r="M4595" t="s">
        <v>28</v>
      </c>
    </row>
    <row r="4596" spans="1:13" x14ac:dyDescent="0.25">
      <c r="A4596" t="str">
        <f>healthcare_dataset[[#This Row],[Column1]]&amp;"-"&amp;RIGHT("0"&amp;healthcare_dataset[[#This Row],[Column2]],2)&amp;"-01"</f>
        <v>2021-02-01</v>
      </c>
      <c r="B4596" t="s">
        <v>18</v>
      </c>
      <c r="L4596">
        <f>healthcare_dataset[[#This Row],[Column1]]</f>
        <v>2021</v>
      </c>
      <c r="M4596" t="s">
        <v>18</v>
      </c>
    </row>
    <row r="4597" spans="1:13" x14ac:dyDescent="0.25">
      <c r="A4597" t="str">
        <f>healthcare_dataset[[#This Row],[Column1]]&amp;"-"&amp;RIGHT("0"&amp;healthcare_dataset[[#This Row],[Column2]],2)&amp;"-01"</f>
        <v>2021-02-01</v>
      </c>
      <c r="B4597" t="s">
        <v>18</v>
      </c>
      <c r="L4597">
        <f>healthcare_dataset[[#This Row],[Column1]]</f>
        <v>2021</v>
      </c>
      <c r="M4597" t="s">
        <v>18</v>
      </c>
    </row>
    <row r="4598" spans="1:13" x14ac:dyDescent="0.25">
      <c r="A4598" t="str">
        <f>healthcare_dataset[[#This Row],[Column1]]&amp;"-"&amp;RIGHT("0"&amp;healthcare_dataset[[#This Row],[Column2]],2)&amp;"-01"</f>
        <v>2021-02-01</v>
      </c>
      <c r="B4598" t="s">
        <v>37</v>
      </c>
      <c r="L4598">
        <f>healthcare_dataset[[#This Row],[Column1]]</f>
        <v>2021</v>
      </c>
      <c r="M4598" t="s">
        <v>37</v>
      </c>
    </row>
    <row r="4599" spans="1:13" x14ac:dyDescent="0.25">
      <c r="A4599" t="str">
        <f>healthcare_dataset[[#This Row],[Column1]]&amp;"-"&amp;RIGHT("0"&amp;healthcare_dataset[[#This Row],[Column2]],2)&amp;"-01"</f>
        <v>2021-02-01</v>
      </c>
      <c r="B4599" t="s">
        <v>47</v>
      </c>
      <c r="L4599">
        <f>healthcare_dataset[[#This Row],[Column1]]</f>
        <v>2021</v>
      </c>
      <c r="M4599" t="s">
        <v>47</v>
      </c>
    </row>
    <row r="4600" spans="1:13" x14ac:dyDescent="0.25">
      <c r="A4600" t="str">
        <f>healthcare_dataset[[#This Row],[Column1]]&amp;"-"&amp;RIGHT("0"&amp;healthcare_dataset[[#This Row],[Column2]],2)&amp;"-01"</f>
        <v>2021-02-01</v>
      </c>
      <c r="B4600" t="s">
        <v>28</v>
      </c>
      <c r="L4600">
        <f>healthcare_dataset[[#This Row],[Column1]]</f>
        <v>2021</v>
      </c>
      <c r="M4600" t="s">
        <v>28</v>
      </c>
    </row>
    <row r="4601" spans="1:13" x14ac:dyDescent="0.25">
      <c r="A4601" t="str">
        <f>healthcare_dataset[[#This Row],[Column1]]&amp;"-"&amp;RIGHT("0"&amp;healthcare_dataset[[#This Row],[Column2]],2)&amp;"-01"</f>
        <v>2021-02-01</v>
      </c>
      <c r="B4601" t="s">
        <v>72</v>
      </c>
      <c r="L4601">
        <f>healthcare_dataset[[#This Row],[Column1]]</f>
        <v>2021</v>
      </c>
      <c r="M4601" t="s">
        <v>72</v>
      </c>
    </row>
    <row r="4602" spans="1:13" x14ac:dyDescent="0.25">
      <c r="A4602" t="str">
        <f>healthcare_dataset[[#This Row],[Column1]]&amp;"-"&amp;RIGHT("0"&amp;healthcare_dataset[[#This Row],[Column2]],2)&amp;"-01"</f>
        <v>2021-02-01</v>
      </c>
      <c r="B4602" t="s">
        <v>56</v>
      </c>
      <c r="L4602">
        <f>healthcare_dataset[[#This Row],[Column1]]</f>
        <v>2021</v>
      </c>
      <c r="M4602" t="s">
        <v>56</v>
      </c>
    </row>
    <row r="4603" spans="1:13" x14ac:dyDescent="0.25">
      <c r="A4603" t="str">
        <f>healthcare_dataset[[#This Row],[Column1]]&amp;"-"&amp;RIGHT("0"&amp;healthcare_dataset[[#This Row],[Column2]],2)&amp;"-01"</f>
        <v>2021-02-01</v>
      </c>
      <c r="B4603" t="s">
        <v>47</v>
      </c>
      <c r="L4603">
        <f>healthcare_dataset[[#This Row],[Column1]]</f>
        <v>2021</v>
      </c>
      <c r="M4603" t="s">
        <v>47</v>
      </c>
    </row>
    <row r="4604" spans="1:13" x14ac:dyDescent="0.25">
      <c r="A4604" t="str">
        <f>healthcare_dataset[[#This Row],[Column1]]&amp;"-"&amp;RIGHT("0"&amp;healthcare_dataset[[#This Row],[Column2]],2)&amp;"-01"</f>
        <v>2021-02-01</v>
      </c>
      <c r="B4604" t="s">
        <v>18</v>
      </c>
      <c r="L4604">
        <f>healthcare_dataset[[#This Row],[Column1]]</f>
        <v>2021</v>
      </c>
      <c r="M4604" t="s">
        <v>18</v>
      </c>
    </row>
    <row r="4605" spans="1:13" x14ac:dyDescent="0.25">
      <c r="A4605" t="str">
        <f>healthcare_dataset[[#This Row],[Column1]]&amp;"-"&amp;RIGHT("0"&amp;healthcare_dataset[[#This Row],[Column2]],2)&amp;"-01"</f>
        <v>2021-02-01</v>
      </c>
      <c r="B4605" t="s">
        <v>18</v>
      </c>
      <c r="L4605">
        <f>healthcare_dataset[[#This Row],[Column1]]</f>
        <v>2021</v>
      </c>
      <c r="M4605" t="s">
        <v>18</v>
      </c>
    </row>
    <row r="4606" spans="1:13" x14ac:dyDescent="0.25">
      <c r="A4606" t="str">
        <f>healthcare_dataset[[#This Row],[Column1]]&amp;"-"&amp;RIGHT("0"&amp;healthcare_dataset[[#This Row],[Column2]],2)&amp;"-01"</f>
        <v>2021-02-01</v>
      </c>
      <c r="B4606" t="s">
        <v>18</v>
      </c>
      <c r="L4606">
        <f>healthcare_dataset[[#This Row],[Column1]]</f>
        <v>2021</v>
      </c>
      <c r="M4606" t="s">
        <v>18</v>
      </c>
    </row>
    <row r="4607" spans="1:13" x14ac:dyDescent="0.25">
      <c r="A4607" t="str">
        <f>healthcare_dataset[[#This Row],[Column1]]&amp;"-"&amp;RIGHT("0"&amp;healthcare_dataset[[#This Row],[Column2]],2)&amp;"-01"</f>
        <v>2021-02-01</v>
      </c>
      <c r="B4607" t="s">
        <v>18</v>
      </c>
      <c r="L4607">
        <f>healthcare_dataset[[#This Row],[Column1]]</f>
        <v>2021</v>
      </c>
      <c r="M4607" t="s">
        <v>18</v>
      </c>
    </row>
    <row r="4608" spans="1:13" x14ac:dyDescent="0.25">
      <c r="A4608" t="str">
        <f>healthcare_dataset[[#This Row],[Column1]]&amp;"-"&amp;RIGHT("0"&amp;healthcare_dataset[[#This Row],[Column2]],2)&amp;"-01"</f>
        <v>2021-02-01</v>
      </c>
      <c r="B4608" t="s">
        <v>56</v>
      </c>
      <c r="L4608">
        <f>healthcare_dataset[[#This Row],[Column1]]</f>
        <v>2021</v>
      </c>
      <c r="M4608" t="s">
        <v>56</v>
      </c>
    </row>
    <row r="4609" spans="1:13" x14ac:dyDescent="0.25">
      <c r="A4609" t="str">
        <f>healthcare_dataset[[#This Row],[Column1]]&amp;"-"&amp;RIGHT("0"&amp;healthcare_dataset[[#This Row],[Column2]],2)&amp;"-01"</f>
        <v>2021-02-01</v>
      </c>
      <c r="B4609" t="s">
        <v>28</v>
      </c>
      <c r="L4609">
        <f>healthcare_dataset[[#This Row],[Column1]]</f>
        <v>2021</v>
      </c>
      <c r="M4609" t="s">
        <v>28</v>
      </c>
    </row>
    <row r="4610" spans="1:13" x14ac:dyDescent="0.25">
      <c r="A4610" t="str">
        <f>healthcare_dataset[[#This Row],[Column1]]&amp;"-"&amp;RIGHT("0"&amp;healthcare_dataset[[#This Row],[Column2]],2)&amp;"-01"</f>
        <v>2021-02-01</v>
      </c>
      <c r="B4610" t="s">
        <v>28</v>
      </c>
      <c r="L4610">
        <f>healthcare_dataset[[#This Row],[Column1]]</f>
        <v>2021</v>
      </c>
      <c r="M4610" t="s">
        <v>28</v>
      </c>
    </row>
    <row r="4611" spans="1:13" x14ac:dyDescent="0.25">
      <c r="A4611" t="str">
        <f>healthcare_dataset[[#This Row],[Column1]]&amp;"-"&amp;RIGHT("0"&amp;healthcare_dataset[[#This Row],[Column2]],2)&amp;"-01"</f>
        <v>2021-02-01</v>
      </c>
      <c r="B4611" t="s">
        <v>18</v>
      </c>
      <c r="L4611">
        <f>healthcare_dataset[[#This Row],[Column1]]</f>
        <v>2021</v>
      </c>
      <c r="M4611" t="s">
        <v>18</v>
      </c>
    </row>
    <row r="4612" spans="1:13" x14ac:dyDescent="0.25">
      <c r="A4612" t="str">
        <f>healthcare_dataset[[#This Row],[Column1]]&amp;"-"&amp;RIGHT("0"&amp;healthcare_dataset[[#This Row],[Column2]],2)&amp;"-01"</f>
        <v>2021-02-01</v>
      </c>
      <c r="B4612" t="s">
        <v>18</v>
      </c>
      <c r="L4612">
        <f>healthcare_dataset[[#This Row],[Column1]]</f>
        <v>2021</v>
      </c>
      <c r="M4612" t="s">
        <v>18</v>
      </c>
    </row>
    <row r="4613" spans="1:13" x14ac:dyDescent="0.25">
      <c r="A4613" t="str">
        <f>healthcare_dataset[[#This Row],[Column1]]&amp;"-"&amp;RIGHT("0"&amp;healthcare_dataset[[#This Row],[Column2]],2)&amp;"-01"</f>
        <v>2021-02-01</v>
      </c>
      <c r="B4613" t="s">
        <v>18</v>
      </c>
      <c r="L4613">
        <f>healthcare_dataset[[#This Row],[Column1]]</f>
        <v>2021</v>
      </c>
      <c r="M4613" t="s">
        <v>18</v>
      </c>
    </row>
    <row r="4614" spans="1:13" x14ac:dyDescent="0.25">
      <c r="A4614" t="str">
        <f>healthcare_dataset[[#This Row],[Column1]]&amp;"-"&amp;RIGHT("0"&amp;healthcare_dataset[[#This Row],[Column2]],2)&amp;"-01"</f>
        <v>2021-02-01</v>
      </c>
      <c r="B4614" t="s">
        <v>56</v>
      </c>
      <c r="L4614">
        <f>healthcare_dataset[[#This Row],[Column1]]</f>
        <v>2021</v>
      </c>
      <c r="M4614" t="s">
        <v>56</v>
      </c>
    </row>
    <row r="4615" spans="1:13" x14ac:dyDescent="0.25">
      <c r="A4615" t="str">
        <f>healthcare_dataset[[#This Row],[Column1]]&amp;"-"&amp;RIGHT("0"&amp;healthcare_dataset[[#This Row],[Column2]],2)&amp;"-01"</f>
        <v>2021-02-01</v>
      </c>
      <c r="B4615" t="s">
        <v>37</v>
      </c>
      <c r="L4615">
        <f>healthcare_dataset[[#This Row],[Column1]]</f>
        <v>2021</v>
      </c>
      <c r="M4615" t="s">
        <v>37</v>
      </c>
    </row>
    <row r="4616" spans="1:13" x14ac:dyDescent="0.25">
      <c r="A4616" t="str">
        <f>healthcare_dataset[[#This Row],[Column1]]&amp;"-"&amp;RIGHT("0"&amp;healthcare_dataset[[#This Row],[Column2]],2)&amp;"-01"</f>
        <v>2021-02-01</v>
      </c>
      <c r="B4616" t="s">
        <v>37</v>
      </c>
      <c r="L4616">
        <f>healthcare_dataset[[#This Row],[Column1]]</f>
        <v>2021</v>
      </c>
      <c r="M4616" t="s">
        <v>37</v>
      </c>
    </row>
    <row r="4617" spans="1:13" x14ac:dyDescent="0.25">
      <c r="A4617" t="str">
        <f>healthcare_dataset[[#This Row],[Column1]]&amp;"-"&amp;RIGHT("0"&amp;healthcare_dataset[[#This Row],[Column2]],2)&amp;"-01"</f>
        <v>2021-02-01</v>
      </c>
      <c r="B4617" t="s">
        <v>37</v>
      </c>
      <c r="L4617">
        <f>healthcare_dataset[[#This Row],[Column1]]</f>
        <v>2021</v>
      </c>
      <c r="M4617" t="s">
        <v>37</v>
      </c>
    </row>
    <row r="4618" spans="1:13" x14ac:dyDescent="0.25">
      <c r="A4618" t="str">
        <f>healthcare_dataset[[#This Row],[Column1]]&amp;"-"&amp;RIGHT("0"&amp;healthcare_dataset[[#This Row],[Column2]],2)&amp;"-01"</f>
        <v>2021-02-01</v>
      </c>
      <c r="B4618" t="s">
        <v>47</v>
      </c>
      <c r="L4618">
        <f>healthcare_dataset[[#This Row],[Column1]]</f>
        <v>2021</v>
      </c>
      <c r="M4618" t="s">
        <v>47</v>
      </c>
    </row>
    <row r="4619" spans="1:13" x14ac:dyDescent="0.25">
      <c r="A4619" t="str">
        <f>healthcare_dataset[[#This Row],[Column1]]&amp;"-"&amp;RIGHT("0"&amp;healthcare_dataset[[#This Row],[Column2]],2)&amp;"-01"</f>
        <v>2021-02-01</v>
      </c>
      <c r="B4619" t="s">
        <v>72</v>
      </c>
      <c r="L4619">
        <f>healthcare_dataset[[#This Row],[Column1]]</f>
        <v>2021</v>
      </c>
      <c r="M4619" t="s">
        <v>72</v>
      </c>
    </row>
    <row r="4620" spans="1:13" x14ac:dyDescent="0.25">
      <c r="A4620" t="str">
        <f>healthcare_dataset[[#This Row],[Column1]]&amp;"-"&amp;RIGHT("0"&amp;healthcare_dataset[[#This Row],[Column2]],2)&amp;"-01"</f>
        <v>2021-02-01</v>
      </c>
      <c r="B4620" t="s">
        <v>18</v>
      </c>
      <c r="L4620">
        <f>healthcare_dataset[[#This Row],[Column1]]</f>
        <v>2021</v>
      </c>
      <c r="M4620" t="s">
        <v>18</v>
      </c>
    </row>
    <row r="4621" spans="1:13" x14ac:dyDescent="0.25">
      <c r="A4621" t="str">
        <f>healthcare_dataset[[#This Row],[Column1]]&amp;"-"&amp;RIGHT("0"&amp;healthcare_dataset[[#This Row],[Column2]],2)&amp;"-01"</f>
        <v>2021-02-01</v>
      </c>
      <c r="B4621" t="s">
        <v>18</v>
      </c>
      <c r="L4621">
        <f>healthcare_dataset[[#This Row],[Column1]]</f>
        <v>2021</v>
      </c>
      <c r="M4621" t="s">
        <v>18</v>
      </c>
    </row>
    <row r="4622" spans="1:13" x14ac:dyDescent="0.25">
      <c r="A4622" t="str">
        <f>healthcare_dataset[[#This Row],[Column1]]&amp;"-"&amp;RIGHT("0"&amp;healthcare_dataset[[#This Row],[Column2]],2)&amp;"-01"</f>
        <v>2021-02-01</v>
      </c>
      <c r="B4622" t="s">
        <v>56</v>
      </c>
      <c r="L4622">
        <f>healthcare_dataset[[#This Row],[Column1]]</f>
        <v>2021</v>
      </c>
      <c r="M4622" t="s">
        <v>56</v>
      </c>
    </row>
    <row r="4623" spans="1:13" x14ac:dyDescent="0.25">
      <c r="A4623" t="str">
        <f>healthcare_dataset[[#This Row],[Column1]]&amp;"-"&amp;RIGHT("0"&amp;healthcare_dataset[[#This Row],[Column2]],2)&amp;"-01"</f>
        <v>2021-02-01</v>
      </c>
      <c r="B4623" t="s">
        <v>37</v>
      </c>
      <c r="L4623">
        <f>healthcare_dataset[[#This Row],[Column1]]</f>
        <v>2021</v>
      </c>
      <c r="M4623" t="s">
        <v>37</v>
      </c>
    </row>
    <row r="4624" spans="1:13" x14ac:dyDescent="0.25">
      <c r="A4624" t="str">
        <f>healthcare_dataset[[#This Row],[Column1]]&amp;"-"&amp;RIGHT("0"&amp;healthcare_dataset[[#This Row],[Column2]],2)&amp;"-01"</f>
        <v>2021-02-01</v>
      </c>
      <c r="B4624" t="s">
        <v>37</v>
      </c>
      <c r="L4624">
        <f>healthcare_dataset[[#This Row],[Column1]]</f>
        <v>2021</v>
      </c>
      <c r="M4624" t="s">
        <v>37</v>
      </c>
    </row>
    <row r="4625" spans="1:13" x14ac:dyDescent="0.25">
      <c r="A4625" t="str">
        <f>healthcare_dataset[[#This Row],[Column1]]&amp;"-"&amp;RIGHT("0"&amp;healthcare_dataset[[#This Row],[Column2]],2)&amp;"-01"</f>
        <v>2021-02-01</v>
      </c>
      <c r="B4625" t="s">
        <v>47</v>
      </c>
      <c r="L4625">
        <f>healthcare_dataset[[#This Row],[Column1]]</f>
        <v>2021</v>
      </c>
      <c r="M4625" t="s">
        <v>47</v>
      </c>
    </row>
    <row r="4626" spans="1:13" x14ac:dyDescent="0.25">
      <c r="A4626" t="str">
        <f>healthcare_dataset[[#This Row],[Column1]]&amp;"-"&amp;RIGHT("0"&amp;healthcare_dataset[[#This Row],[Column2]],2)&amp;"-01"</f>
        <v>2021-02-01</v>
      </c>
      <c r="B4626" t="s">
        <v>28</v>
      </c>
      <c r="L4626">
        <f>healthcare_dataset[[#This Row],[Column1]]</f>
        <v>2021</v>
      </c>
      <c r="M4626" t="s">
        <v>28</v>
      </c>
    </row>
    <row r="4627" spans="1:13" x14ac:dyDescent="0.25">
      <c r="A4627" t="str">
        <f>healthcare_dataset[[#This Row],[Column1]]&amp;"-"&amp;RIGHT("0"&amp;healthcare_dataset[[#This Row],[Column2]],2)&amp;"-01"</f>
        <v>2021-02-01</v>
      </c>
      <c r="B4627" t="s">
        <v>72</v>
      </c>
      <c r="L4627">
        <f>healthcare_dataset[[#This Row],[Column1]]</f>
        <v>2021</v>
      </c>
      <c r="M4627" t="s">
        <v>72</v>
      </c>
    </row>
    <row r="4628" spans="1:13" x14ac:dyDescent="0.25">
      <c r="A4628" t="str">
        <f>healthcare_dataset[[#This Row],[Column1]]&amp;"-"&amp;RIGHT("0"&amp;healthcare_dataset[[#This Row],[Column2]],2)&amp;"-01"</f>
        <v>2021-02-01</v>
      </c>
      <c r="B4628" t="s">
        <v>72</v>
      </c>
      <c r="L4628">
        <f>healthcare_dataset[[#This Row],[Column1]]</f>
        <v>2021</v>
      </c>
      <c r="M4628" t="s">
        <v>72</v>
      </c>
    </row>
    <row r="4629" spans="1:13" x14ac:dyDescent="0.25">
      <c r="A4629" t="str">
        <f>healthcare_dataset[[#This Row],[Column1]]&amp;"-"&amp;RIGHT("0"&amp;healthcare_dataset[[#This Row],[Column2]],2)&amp;"-01"</f>
        <v>2021-02-01</v>
      </c>
      <c r="B4629" t="s">
        <v>18</v>
      </c>
      <c r="L4629">
        <f>healthcare_dataset[[#This Row],[Column1]]</f>
        <v>2021</v>
      </c>
      <c r="M4629" t="s">
        <v>18</v>
      </c>
    </row>
    <row r="4630" spans="1:13" x14ac:dyDescent="0.25">
      <c r="A4630" t="str">
        <f>healthcare_dataset[[#This Row],[Column1]]&amp;"-"&amp;RIGHT("0"&amp;healthcare_dataset[[#This Row],[Column2]],2)&amp;"-01"</f>
        <v>2021-02-01</v>
      </c>
      <c r="B4630" t="s">
        <v>56</v>
      </c>
      <c r="L4630">
        <f>healthcare_dataset[[#This Row],[Column1]]</f>
        <v>2021</v>
      </c>
      <c r="M4630" t="s">
        <v>56</v>
      </c>
    </row>
    <row r="4631" spans="1:13" x14ac:dyDescent="0.25">
      <c r="A4631" t="str">
        <f>healthcare_dataset[[#This Row],[Column1]]&amp;"-"&amp;RIGHT("0"&amp;healthcare_dataset[[#This Row],[Column2]],2)&amp;"-01"</f>
        <v>2021-02-01</v>
      </c>
      <c r="B4631" t="s">
        <v>56</v>
      </c>
      <c r="L4631">
        <f>healthcare_dataset[[#This Row],[Column1]]</f>
        <v>2021</v>
      </c>
      <c r="M4631" t="s">
        <v>56</v>
      </c>
    </row>
    <row r="4632" spans="1:13" x14ac:dyDescent="0.25">
      <c r="A4632" t="str">
        <f>healthcare_dataset[[#This Row],[Column1]]&amp;"-"&amp;RIGHT("0"&amp;healthcare_dataset[[#This Row],[Column2]],2)&amp;"-01"</f>
        <v>2021-02-01</v>
      </c>
      <c r="B4632" t="s">
        <v>56</v>
      </c>
      <c r="L4632">
        <f>healthcare_dataset[[#This Row],[Column1]]</f>
        <v>2021</v>
      </c>
      <c r="M4632" t="s">
        <v>56</v>
      </c>
    </row>
    <row r="4633" spans="1:13" x14ac:dyDescent="0.25">
      <c r="A4633" t="str">
        <f>healthcare_dataset[[#This Row],[Column1]]&amp;"-"&amp;RIGHT("0"&amp;healthcare_dataset[[#This Row],[Column2]],2)&amp;"-01"</f>
        <v>2021-02-01</v>
      </c>
      <c r="B4633" t="s">
        <v>47</v>
      </c>
      <c r="L4633">
        <f>healthcare_dataset[[#This Row],[Column1]]</f>
        <v>2021</v>
      </c>
      <c r="M4633" t="s">
        <v>47</v>
      </c>
    </row>
    <row r="4634" spans="1:13" x14ac:dyDescent="0.25">
      <c r="A4634" t="str">
        <f>healthcare_dataset[[#This Row],[Column1]]&amp;"-"&amp;RIGHT("0"&amp;healthcare_dataset[[#This Row],[Column2]],2)&amp;"-01"</f>
        <v>2021-02-01</v>
      </c>
      <c r="B4634" t="s">
        <v>47</v>
      </c>
      <c r="L4634">
        <f>healthcare_dataset[[#This Row],[Column1]]</f>
        <v>2021</v>
      </c>
      <c r="M4634" t="s">
        <v>47</v>
      </c>
    </row>
    <row r="4635" spans="1:13" x14ac:dyDescent="0.25">
      <c r="A4635" t="str">
        <f>healthcare_dataset[[#This Row],[Column1]]&amp;"-"&amp;RIGHT("0"&amp;healthcare_dataset[[#This Row],[Column2]],2)&amp;"-01"</f>
        <v>2021-02-01</v>
      </c>
      <c r="B4635" t="s">
        <v>47</v>
      </c>
      <c r="L4635">
        <f>healthcare_dataset[[#This Row],[Column1]]</f>
        <v>2021</v>
      </c>
      <c r="M4635" t="s">
        <v>47</v>
      </c>
    </row>
    <row r="4636" spans="1:13" x14ac:dyDescent="0.25">
      <c r="A4636" t="str">
        <f>healthcare_dataset[[#This Row],[Column1]]&amp;"-"&amp;RIGHT("0"&amp;healthcare_dataset[[#This Row],[Column2]],2)&amp;"-01"</f>
        <v>2021-02-01</v>
      </c>
      <c r="B4636" t="s">
        <v>28</v>
      </c>
      <c r="L4636">
        <f>healthcare_dataset[[#This Row],[Column1]]</f>
        <v>2021</v>
      </c>
      <c r="M4636" t="s">
        <v>28</v>
      </c>
    </row>
    <row r="4637" spans="1:13" x14ac:dyDescent="0.25">
      <c r="A4637" t="str">
        <f>healthcare_dataset[[#This Row],[Column1]]&amp;"-"&amp;RIGHT("0"&amp;healthcare_dataset[[#This Row],[Column2]],2)&amp;"-01"</f>
        <v>2021-02-01</v>
      </c>
      <c r="B4637" t="s">
        <v>28</v>
      </c>
      <c r="L4637">
        <f>healthcare_dataset[[#This Row],[Column1]]</f>
        <v>2021</v>
      </c>
      <c r="M4637" t="s">
        <v>28</v>
      </c>
    </row>
    <row r="4638" spans="1:13" x14ac:dyDescent="0.25">
      <c r="A4638" t="str">
        <f>healthcare_dataset[[#This Row],[Column1]]&amp;"-"&amp;RIGHT("0"&amp;healthcare_dataset[[#This Row],[Column2]],2)&amp;"-01"</f>
        <v>2021-02-01</v>
      </c>
      <c r="B4638" t="s">
        <v>72</v>
      </c>
      <c r="L4638">
        <f>healthcare_dataset[[#This Row],[Column1]]</f>
        <v>2021</v>
      </c>
      <c r="M4638" t="s">
        <v>72</v>
      </c>
    </row>
    <row r="4639" spans="1:13" x14ac:dyDescent="0.25">
      <c r="A4639" t="str">
        <f>healthcare_dataset[[#This Row],[Column1]]&amp;"-"&amp;RIGHT("0"&amp;healthcare_dataset[[#This Row],[Column2]],2)&amp;"-01"</f>
        <v>2021-02-01</v>
      </c>
      <c r="B4639" t="s">
        <v>72</v>
      </c>
      <c r="L4639">
        <f>healthcare_dataset[[#This Row],[Column1]]</f>
        <v>2021</v>
      </c>
      <c r="M4639" t="s">
        <v>72</v>
      </c>
    </row>
    <row r="4640" spans="1:13" x14ac:dyDescent="0.25">
      <c r="A4640" t="str">
        <f>healthcare_dataset[[#This Row],[Column1]]&amp;"-"&amp;RIGHT("0"&amp;healthcare_dataset[[#This Row],[Column2]],2)&amp;"-01"</f>
        <v>2021-02-01</v>
      </c>
      <c r="B4640" t="s">
        <v>18</v>
      </c>
      <c r="L4640">
        <f>healthcare_dataset[[#This Row],[Column1]]</f>
        <v>2021</v>
      </c>
      <c r="M4640" t="s">
        <v>18</v>
      </c>
    </row>
    <row r="4641" spans="1:13" x14ac:dyDescent="0.25">
      <c r="A4641" t="str">
        <f>healthcare_dataset[[#This Row],[Column1]]&amp;"-"&amp;RIGHT("0"&amp;healthcare_dataset[[#This Row],[Column2]],2)&amp;"-01"</f>
        <v>2021-02-01</v>
      </c>
      <c r="B4641" t="s">
        <v>56</v>
      </c>
      <c r="L4641">
        <f>healthcare_dataset[[#This Row],[Column1]]</f>
        <v>2021</v>
      </c>
      <c r="M4641" t="s">
        <v>56</v>
      </c>
    </row>
    <row r="4642" spans="1:13" x14ac:dyDescent="0.25">
      <c r="A4642" t="str">
        <f>healthcare_dataset[[#This Row],[Column1]]&amp;"-"&amp;RIGHT("0"&amp;healthcare_dataset[[#This Row],[Column2]],2)&amp;"-01"</f>
        <v>2021-02-01</v>
      </c>
      <c r="B4642" t="s">
        <v>47</v>
      </c>
      <c r="L4642">
        <f>healthcare_dataset[[#This Row],[Column1]]</f>
        <v>2021</v>
      </c>
      <c r="M4642" t="s">
        <v>47</v>
      </c>
    </row>
    <row r="4643" spans="1:13" x14ac:dyDescent="0.25">
      <c r="A4643" t="str">
        <f>healthcare_dataset[[#This Row],[Column1]]&amp;"-"&amp;RIGHT("0"&amp;healthcare_dataset[[#This Row],[Column2]],2)&amp;"-01"</f>
        <v>2021-02-01</v>
      </c>
      <c r="B4643" t="s">
        <v>47</v>
      </c>
      <c r="L4643">
        <f>healthcare_dataset[[#This Row],[Column1]]</f>
        <v>2021</v>
      </c>
      <c r="M4643" t="s">
        <v>47</v>
      </c>
    </row>
    <row r="4644" spans="1:13" x14ac:dyDescent="0.25">
      <c r="A4644" t="str">
        <f>healthcare_dataset[[#This Row],[Column1]]&amp;"-"&amp;RIGHT("0"&amp;healthcare_dataset[[#This Row],[Column2]],2)&amp;"-01"</f>
        <v>2021-02-01</v>
      </c>
      <c r="B4644" t="s">
        <v>47</v>
      </c>
      <c r="L4644">
        <f>healthcare_dataset[[#This Row],[Column1]]</f>
        <v>2021</v>
      </c>
      <c r="M4644" t="s">
        <v>47</v>
      </c>
    </row>
    <row r="4645" spans="1:13" x14ac:dyDescent="0.25">
      <c r="A4645" t="str">
        <f>healthcare_dataset[[#This Row],[Column1]]&amp;"-"&amp;RIGHT("0"&amp;healthcare_dataset[[#This Row],[Column2]],2)&amp;"-01"</f>
        <v>2021-02-01</v>
      </c>
      <c r="B4645" t="s">
        <v>28</v>
      </c>
      <c r="L4645">
        <f>healthcare_dataset[[#This Row],[Column1]]</f>
        <v>2021</v>
      </c>
      <c r="M4645" t="s">
        <v>28</v>
      </c>
    </row>
    <row r="4646" spans="1:13" x14ac:dyDescent="0.25">
      <c r="A4646" t="str">
        <f>healthcare_dataset[[#This Row],[Column1]]&amp;"-"&amp;RIGHT("0"&amp;healthcare_dataset[[#This Row],[Column2]],2)&amp;"-01"</f>
        <v>2021-02-01</v>
      </c>
      <c r="B4646" t="s">
        <v>56</v>
      </c>
      <c r="L4646">
        <f>healthcare_dataset[[#This Row],[Column1]]</f>
        <v>2021</v>
      </c>
      <c r="M4646" t="s">
        <v>56</v>
      </c>
    </row>
    <row r="4647" spans="1:13" x14ac:dyDescent="0.25">
      <c r="A4647" t="str">
        <f>healthcare_dataset[[#This Row],[Column1]]&amp;"-"&amp;RIGHT("0"&amp;healthcare_dataset[[#This Row],[Column2]],2)&amp;"-01"</f>
        <v>2021-02-01</v>
      </c>
      <c r="B4647" t="s">
        <v>56</v>
      </c>
      <c r="L4647">
        <f>healthcare_dataset[[#This Row],[Column1]]</f>
        <v>2021</v>
      </c>
      <c r="M4647" t="s">
        <v>56</v>
      </c>
    </row>
    <row r="4648" spans="1:13" x14ac:dyDescent="0.25">
      <c r="A4648" t="str">
        <f>healthcare_dataset[[#This Row],[Column1]]&amp;"-"&amp;RIGHT("0"&amp;healthcare_dataset[[#This Row],[Column2]],2)&amp;"-01"</f>
        <v>2021-03-01</v>
      </c>
      <c r="B4648" t="s">
        <v>47</v>
      </c>
      <c r="L4648">
        <f>healthcare_dataset[[#This Row],[Column1]]</f>
        <v>2021</v>
      </c>
      <c r="M4648" t="s">
        <v>47</v>
      </c>
    </row>
    <row r="4649" spans="1:13" x14ac:dyDescent="0.25">
      <c r="A4649" t="str">
        <f>healthcare_dataset[[#This Row],[Column1]]&amp;"-"&amp;RIGHT("0"&amp;healthcare_dataset[[#This Row],[Column2]],2)&amp;"-01"</f>
        <v>2021-03-01</v>
      </c>
      <c r="B4649" t="s">
        <v>72</v>
      </c>
      <c r="L4649">
        <f>healthcare_dataset[[#This Row],[Column1]]</f>
        <v>2021</v>
      </c>
      <c r="M4649" t="s">
        <v>72</v>
      </c>
    </row>
    <row r="4650" spans="1:13" x14ac:dyDescent="0.25">
      <c r="A4650" t="str">
        <f>healthcare_dataset[[#This Row],[Column1]]&amp;"-"&amp;RIGHT("0"&amp;healthcare_dataset[[#This Row],[Column2]],2)&amp;"-01"</f>
        <v>2021-03-01</v>
      </c>
      <c r="B4650" t="s">
        <v>18</v>
      </c>
      <c r="L4650">
        <f>healthcare_dataset[[#This Row],[Column1]]</f>
        <v>2021</v>
      </c>
      <c r="M4650" t="s">
        <v>18</v>
      </c>
    </row>
    <row r="4651" spans="1:13" x14ac:dyDescent="0.25">
      <c r="A4651" t="str">
        <f>healthcare_dataset[[#This Row],[Column1]]&amp;"-"&amp;RIGHT("0"&amp;healthcare_dataset[[#This Row],[Column2]],2)&amp;"-01"</f>
        <v>2021-03-01</v>
      </c>
      <c r="B4651" t="s">
        <v>18</v>
      </c>
      <c r="L4651">
        <f>healthcare_dataset[[#This Row],[Column1]]</f>
        <v>2021</v>
      </c>
      <c r="M4651" t="s">
        <v>18</v>
      </c>
    </row>
    <row r="4652" spans="1:13" x14ac:dyDescent="0.25">
      <c r="A4652" t="str">
        <f>healthcare_dataset[[#This Row],[Column1]]&amp;"-"&amp;RIGHT("0"&amp;healthcare_dataset[[#This Row],[Column2]],2)&amp;"-01"</f>
        <v>2021-03-01</v>
      </c>
      <c r="B4652" t="s">
        <v>18</v>
      </c>
      <c r="L4652">
        <f>healthcare_dataset[[#This Row],[Column1]]</f>
        <v>2021</v>
      </c>
      <c r="M4652" t="s">
        <v>18</v>
      </c>
    </row>
    <row r="4653" spans="1:13" x14ac:dyDescent="0.25">
      <c r="A4653" t="str">
        <f>healthcare_dataset[[#This Row],[Column1]]&amp;"-"&amp;RIGHT("0"&amp;healthcare_dataset[[#This Row],[Column2]],2)&amp;"-01"</f>
        <v>2021-03-01</v>
      </c>
      <c r="B4653" t="s">
        <v>37</v>
      </c>
      <c r="L4653">
        <f>healthcare_dataset[[#This Row],[Column1]]</f>
        <v>2021</v>
      </c>
      <c r="M4653" t="s">
        <v>37</v>
      </c>
    </row>
    <row r="4654" spans="1:13" x14ac:dyDescent="0.25">
      <c r="A4654" t="str">
        <f>healthcare_dataset[[#This Row],[Column1]]&amp;"-"&amp;RIGHT("0"&amp;healthcare_dataset[[#This Row],[Column2]],2)&amp;"-01"</f>
        <v>2021-03-01</v>
      </c>
      <c r="B4654" t="s">
        <v>37</v>
      </c>
      <c r="L4654">
        <f>healthcare_dataset[[#This Row],[Column1]]</f>
        <v>2021</v>
      </c>
      <c r="M4654" t="s">
        <v>37</v>
      </c>
    </row>
    <row r="4655" spans="1:13" x14ac:dyDescent="0.25">
      <c r="A4655" t="str">
        <f>healthcare_dataset[[#This Row],[Column1]]&amp;"-"&amp;RIGHT("0"&amp;healthcare_dataset[[#This Row],[Column2]],2)&amp;"-01"</f>
        <v>2021-03-01</v>
      </c>
      <c r="B4655" t="s">
        <v>47</v>
      </c>
      <c r="L4655">
        <f>healthcare_dataset[[#This Row],[Column1]]</f>
        <v>2021</v>
      </c>
      <c r="M4655" t="s">
        <v>47</v>
      </c>
    </row>
    <row r="4656" spans="1:13" x14ac:dyDescent="0.25">
      <c r="A4656" t="str">
        <f>healthcare_dataset[[#This Row],[Column1]]&amp;"-"&amp;RIGHT("0"&amp;healthcare_dataset[[#This Row],[Column2]],2)&amp;"-01"</f>
        <v>2021-03-01</v>
      </c>
      <c r="B4656" t="s">
        <v>28</v>
      </c>
      <c r="L4656">
        <f>healthcare_dataset[[#This Row],[Column1]]</f>
        <v>2021</v>
      </c>
      <c r="M4656" t="s">
        <v>28</v>
      </c>
    </row>
    <row r="4657" spans="1:13" x14ac:dyDescent="0.25">
      <c r="A4657" t="str">
        <f>healthcare_dataset[[#This Row],[Column1]]&amp;"-"&amp;RIGHT("0"&amp;healthcare_dataset[[#This Row],[Column2]],2)&amp;"-01"</f>
        <v>2021-03-01</v>
      </c>
      <c r="B4657" t="s">
        <v>28</v>
      </c>
      <c r="L4657">
        <f>healthcare_dataset[[#This Row],[Column1]]</f>
        <v>2021</v>
      </c>
      <c r="M4657" t="s">
        <v>28</v>
      </c>
    </row>
    <row r="4658" spans="1:13" x14ac:dyDescent="0.25">
      <c r="A4658" t="str">
        <f>healthcare_dataset[[#This Row],[Column1]]&amp;"-"&amp;RIGHT("0"&amp;healthcare_dataset[[#This Row],[Column2]],2)&amp;"-01"</f>
        <v>2021-03-01</v>
      </c>
      <c r="B4658" t="s">
        <v>28</v>
      </c>
      <c r="L4658">
        <f>healthcare_dataset[[#This Row],[Column1]]</f>
        <v>2021</v>
      </c>
      <c r="M4658" t="s">
        <v>28</v>
      </c>
    </row>
    <row r="4659" spans="1:13" x14ac:dyDescent="0.25">
      <c r="A4659" t="str">
        <f>healthcare_dataset[[#This Row],[Column1]]&amp;"-"&amp;RIGHT("0"&amp;healthcare_dataset[[#This Row],[Column2]],2)&amp;"-01"</f>
        <v>2021-03-01</v>
      </c>
      <c r="B4659" t="s">
        <v>28</v>
      </c>
      <c r="L4659">
        <f>healthcare_dataset[[#This Row],[Column1]]</f>
        <v>2021</v>
      </c>
      <c r="M4659" t="s">
        <v>28</v>
      </c>
    </row>
    <row r="4660" spans="1:13" x14ac:dyDescent="0.25">
      <c r="A4660" t="str">
        <f>healthcare_dataset[[#This Row],[Column1]]&amp;"-"&amp;RIGHT("0"&amp;healthcare_dataset[[#This Row],[Column2]],2)&amp;"-01"</f>
        <v>2021-03-01</v>
      </c>
      <c r="B4660" t="s">
        <v>72</v>
      </c>
      <c r="L4660">
        <f>healthcare_dataset[[#This Row],[Column1]]</f>
        <v>2021</v>
      </c>
      <c r="M4660" t="s">
        <v>72</v>
      </c>
    </row>
    <row r="4661" spans="1:13" x14ac:dyDescent="0.25">
      <c r="A4661" t="str">
        <f>healthcare_dataset[[#This Row],[Column1]]&amp;"-"&amp;RIGHT("0"&amp;healthcare_dataset[[#This Row],[Column2]],2)&amp;"-01"</f>
        <v>2021-03-01</v>
      </c>
      <c r="B4661" t="s">
        <v>56</v>
      </c>
      <c r="L4661">
        <f>healthcare_dataset[[#This Row],[Column1]]</f>
        <v>2021</v>
      </c>
      <c r="M4661" t="s">
        <v>56</v>
      </c>
    </row>
    <row r="4662" spans="1:13" x14ac:dyDescent="0.25">
      <c r="A4662" t="str">
        <f>healthcare_dataset[[#This Row],[Column1]]&amp;"-"&amp;RIGHT("0"&amp;healthcare_dataset[[#This Row],[Column2]],2)&amp;"-01"</f>
        <v>2021-03-01</v>
      </c>
      <c r="B4662" t="s">
        <v>56</v>
      </c>
      <c r="L4662">
        <f>healthcare_dataset[[#This Row],[Column1]]</f>
        <v>2021</v>
      </c>
      <c r="M4662" t="s">
        <v>56</v>
      </c>
    </row>
    <row r="4663" spans="1:13" x14ac:dyDescent="0.25">
      <c r="A4663" t="str">
        <f>healthcare_dataset[[#This Row],[Column1]]&amp;"-"&amp;RIGHT("0"&amp;healthcare_dataset[[#This Row],[Column2]],2)&amp;"-01"</f>
        <v>2021-03-01</v>
      </c>
      <c r="B4663" t="s">
        <v>37</v>
      </c>
      <c r="L4663">
        <f>healthcare_dataset[[#This Row],[Column1]]</f>
        <v>2021</v>
      </c>
      <c r="M4663" t="s">
        <v>37</v>
      </c>
    </row>
    <row r="4664" spans="1:13" x14ac:dyDescent="0.25">
      <c r="A4664" t="str">
        <f>healthcare_dataset[[#This Row],[Column1]]&amp;"-"&amp;RIGHT("0"&amp;healthcare_dataset[[#This Row],[Column2]],2)&amp;"-01"</f>
        <v>2021-03-01</v>
      </c>
      <c r="B4664" t="s">
        <v>47</v>
      </c>
      <c r="L4664">
        <f>healthcare_dataset[[#This Row],[Column1]]</f>
        <v>2021</v>
      </c>
      <c r="M4664" t="s">
        <v>47</v>
      </c>
    </row>
    <row r="4665" spans="1:13" x14ac:dyDescent="0.25">
      <c r="A4665" t="str">
        <f>healthcare_dataset[[#This Row],[Column1]]&amp;"-"&amp;RIGHT("0"&amp;healthcare_dataset[[#This Row],[Column2]],2)&amp;"-01"</f>
        <v>2021-03-01</v>
      </c>
      <c r="B4665" t="s">
        <v>28</v>
      </c>
      <c r="L4665">
        <f>healthcare_dataset[[#This Row],[Column1]]</f>
        <v>2021</v>
      </c>
      <c r="M4665" t="s">
        <v>28</v>
      </c>
    </row>
    <row r="4666" spans="1:13" x14ac:dyDescent="0.25">
      <c r="A4666" t="str">
        <f>healthcare_dataset[[#This Row],[Column1]]&amp;"-"&amp;RIGHT("0"&amp;healthcare_dataset[[#This Row],[Column2]],2)&amp;"-01"</f>
        <v>2021-03-01</v>
      </c>
      <c r="B4666" t="s">
        <v>72</v>
      </c>
      <c r="L4666">
        <f>healthcare_dataset[[#This Row],[Column1]]</f>
        <v>2021</v>
      </c>
      <c r="M4666" t="s">
        <v>72</v>
      </c>
    </row>
    <row r="4667" spans="1:13" x14ac:dyDescent="0.25">
      <c r="A4667" t="str">
        <f>healthcare_dataset[[#This Row],[Column1]]&amp;"-"&amp;RIGHT("0"&amp;healthcare_dataset[[#This Row],[Column2]],2)&amp;"-01"</f>
        <v>2021-03-01</v>
      </c>
      <c r="B4667" t="s">
        <v>18</v>
      </c>
      <c r="L4667">
        <f>healthcare_dataset[[#This Row],[Column1]]</f>
        <v>2021</v>
      </c>
      <c r="M4667" t="s">
        <v>18</v>
      </c>
    </row>
    <row r="4668" spans="1:13" x14ac:dyDescent="0.25">
      <c r="A4668" t="str">
        <f>healthcare_dataset[[#This Row],[Column1]]&amp;"-"&amp;RIGHT("0"&amp;healthcare_dataset[[#This Row],[Column2]],2)&amp;"-01"</f>
        <v>2021-03-01</v>
      </c>
      <c r="B4668" t="s">
        <v>56</v>
      </c>
      <c r="L4668">
        <f>healthcare_dataset[[#This Row],[Column1]]</f>
        <v>2021</v>
      </c>
      <c r="M4668" t="s">
        <v>56</v>
      </c>
    </row>
    <row r="4669" spans="1:13" x14ac:dyDescent="0.25">
      <c r="A4669" t="str">
        <f>healthcare_dataset[[#This Row],[Column1]]&amp;"-"&amp;RIGHT("0"&amp;healthcare_dataset[[#This Row],[Column2]],2)&amp;"-01"</f>
        <v>2021-03-01</v>
      </c>
      <c r="B4669" t="s">
        <v>47</v>
      </c>
      <c r="L4669">
        <f>healthcare_dataset[[#This Row],[Column1]]</f>
        <v>2021</v>
      </c>
      <c r="M4669" t="s">
        <v>47</v>
      </c>
    </row>
    <row r="4670" spans="1:13" x14ac:dyDescent="0.25">
      <c r="A4670" t="str">
        <f>healthcare_dataset[[#This Row],[Column1]]&amp;"-"&amp;RIGHT("0"&amp;healthcare_dataset[[#This Row],[Column2]],2)&amp;"-01"</f>
        <v>2021-03-01</v>
      </c>
      <c r="B4670" t="s">
        <v>47</v>
      </c>
      <c r="L4670">
        <f>healthcare_dataset[[#This Row],[Column1]]</f>
        <v>2021</v>
      </c>
      <c r="M4670" t="s">
        <v>47</v>
      </c>
    </row>
    <row r="4671" spans="1:13" x14ac:dyDescent="0.25">
      <c r="A4671" t="str">
        <f>healthcare_dataset[[#This Row],[Column1]]&amp;"-"&amp;RIGHT("0"&amp;healthcare_dataset[[#This Row],[Column2]],2)&amp;"-01"</f>
        <v>2021-03-01</v>
      </c>
      <c r="B4671" t="s">
        <v>28</v>
      </c>
      <c r="L4671">
        <f>healthcare_dataset[[#This Row],[Column1]]</f>
        <v>2021</v>
      </c>
      <c r="M4671" t="s">
        <v>28</v>
      </c>
    </row>
    <row r="4672" spans="1:13" x14ac:dyDescent="0.25">
      <c r="A4672" t="str">
        <f>healthcare_dataset[[#This Row],[Column1]]&amp;"-"&amp;RIGHT("0"&amp;healthcare_dataset[[#This Row],[Column2]],2)&amp;"-01"</f>
        <v>2021-03-01</v>
      </c>
      <c r="B4672" t="s">
        <v>28</v>
      </c>
      <c r="L4672">
        <f>healthcare_dataset[[#This Row],[Column1]]</f>
        <v>2021</v>
      </c>
      <c r="M4672" t="s">
        <v>28</v>
      </c>
    </row>
    <row r="4673" spans="1:13" x14ac:dyDescent="0.25">
      <c r="A4673" t="str">
        <f>healthcare_dataset[[#This Row],[Column1]]&amp;"-"&amp;RIGHT("0"&amp;healthcare_dataset[[#This Row],[Column2]],2)&amp;"-01"</f>
        <v>2021-03-01</v>
      </c>
      <c r="B4673" t="s">
        <v>18</v>
      </c>
      <c r="L4673">
        <f>healthcare_dataset[[#This Row],[Column1]]</f>
        <v>2021</v>
      </c>
      <c r="M4673" t="s">
        <v>18</v>
      </c>
    </row>
    <row r="4674" spans="1:13" x14ac:dyDescent="0.25">
      <c r="A4674" t="str">
        <f>healthcare_dataset[[#This Row],[Column1]]&amp;"-"&amp;RIGHT("0"&amp;healthcare_dataset[[#This Row],[Column2]],2)&amp;"-01"</f>
        <v>2021-03-01</v>
      </c>
      <c r="B4674" t="s">
        <v>56</v>
      </c>
      <c r="L4674">
        <f>healthcare_dataset[[#This Row],[Column1]]</f>
        <v>2021</v>
      </c>
      <c r="M4674" t="s">
        <v>56</v>
      </c>
    </row>
    <row r="4675" spans="1:13" x14ac:dyDescent="0.25">
      <c r="A4675" t="str">
        <f>healthcare_dataset[[#This Row],[Column1]]&amp;"-"&amp;RIGHT("0"&amp;healthcare_dataset[[#This Row],[Column2]],2)&amp;"-01"</f>
        <v>2021-03-01</v>
      </c>
      <c r="B4675" t="s">
        <v>37</v>
      </c>
      <c r="L4675">
        <f>healthcare_dataset[[#This Row],[Column1]]</f>
        <v>2021</v>
      </c>
      <c r="M4675" t="s">
        <v>37</v>
      </c>
    </row>
    <row r="4676" spans="1:13" x14ac:dyDescent="0.25">
      <c r="A4676" t="str">
        <f>healthcare_dataset[[#This Row],[Column1]]&amp;"-"&amp;RIGHT("0"&amp;healthcare_dataset[[#This Row],[Column2]],2)&amp;"-01"</f>
        <v>2021-03-01</v>
      </c>
      <c r="B4676" t="s">
        <v>47</v>
      </c>
      <c r="L4676">
        <f>healthcare_dataset[[#This Row],[Column1]]</f>
        <v>2021</v>
      </c>
      <c r="M4676" t="s">
        <v>47</v>
      </c>
    </row>
    <row r="4677" spans="1:13" x14ac:dyDescent="0.25">
      <c r="A4677" t="str">
        <f>healthcare_dataset[[#This Row],[Column1]]&amp;"-"&amp;RIGHT("0"&amp;healthcare_dataset[[#This Row],[Column2]],2)&amp;"-01"</f>
        <v>2021-03-01</v>
      </c>
      <c r="B4677" t="s">
        <v>47</v>
      </c>
      <c r="L4677">
        <f>healthcare_dataset[[#This Row],[Column1]]</f>
        <v>2021</v>
      </c>
      <c r="M4677" t="s">
        <v>47</v>
      </c>
    </row>
    <row r="4678" spans="1:13" x14ac:dyDescent="0.25">
      <c r="A4678" t="str">
        <f>healthcare_dataset[[#This Row],[Column1]]&amp;"-"&amp;RIGHT("0"&amp;healthcare_dataset[[#This Row],[Column2]],2)&amp;"-01"</f>
        <v>2021-03-01</v>
      </c>
      <c r="B4678" t="s">
        <v>28</v>
      </c>
      <c r="L4678">
        <f>healthcare_dataset[[#This Row],[Column1]]</f>
        <v>2021</v>
      </c>
      <c r="M4678" t="s">
        <v>28</v>
      </c>
    </row>
    <row r="4679" spans="1:13" x14ac:dyDescent="0.25">
      <c r="A4679" t="str">
        <f>healthcare_dataset[[#This Row],[Column1]]&amp;"-"&amp;RIGHT("0"&amp;healthcare_dataset[[#This Row],[Column2]],2)&amp;"-01"</f>
        <v>2021-03-01</v>
      </c>
      <c r="B4679" t="s">
        <v>72</v>
      </c>
      <c r="L4679">
        <f>healthcare_dataset[[#This Row],[Column1]]</f>
        <v>2021</v>
      </c>
      <c r="M4679" t="s">
        <v>72</v>
      </c>
    </row>
    <row r="4680" spans="1:13" x14ac:dyDescent="0.25">
      <c r="A4680" t="str">
        <f>healthcare_dataset[[#This Row],[Column1]]&amp;"-"&amp;RIGHT("0"&amp;healthcare_dataset[[#This Row],[Column2]],2)&amp;"-01"</f>
        <v>2021-03-01</v>
      </c>
      <c r="B4680" t="s">
        <v>18</v>
      </c>
      <c r="L4680">
        <f>healthcare_dataset[[#This Row],[Column1]]</f>
        <v>2021</v>
      </c>
      <c r="M4680" t="s">
        <v>18</v>
      </c>
    </row>
    <row r="4681" spans="1:13" x14ac:dyDescent="0.25">
      <c r="A4681" t="str">
        <f>healthcare_dataset[[#This Row],[Column1]]&amp;"-"&amp;RIGHT("0"&amp;healthcare_dataset[[#This Row],[Column2]],2)&amp;"-01"</f>
        <v>2021-03-01</v>
      </c>
      <c r="B4681" t="s">
        <v>18</v>
      </c>
      <c r="L4681">
        <f>healthcare_dataset[[#This Row],[Column1]]</f>
        <v>2021</v>
      </c>
      <c r="M4681" t="s">
        <v>18</v>
      </c>
    </row>
    <row r="4682" spans="1:13" x14ac:dyDescent="0.25">
      <c r="A4682" t="str">
        <f>healthcare_dataset[[#This Row],[Column1]]&amp;"-"&amp;RIGHT("0"&amp;healthcare_dataset[[#This Row],[Column2]],2)&amp;"-01"</f>
        <v>2021-03-01</v>
      </c>
      <c r="B4682" t="s">
        <v>56</v>
      </c>
      <c r="L4682">
        <f>healthcare_dataset[[#This Row],[Column1]]</f>
        <v>2021</v>
      </c>
      <c r="M4682" t="s">
        <v>56</v>
      </c>
    </row>
    <row r="4683" spans="1:13" x14ac:dyDescent="0.25">
      <c r="A4683" t="str">
        <f>healthcare_dataset[[#This Row],[Column1]]&amp;"-"&amp;RIGHT("0"&amp;healthcare_dataset[[#This Row],[Column2]],2)&amp;"-01"</f>
        <v>2021-03-01</v>
      </c>
      <c r="B4683" t="s">
        <v>56</v>
      </c>
      <c r="L4683">
        <f>healthcare_dataset[[#This Row],[Column1]]</f>
        <v>2021</v>
      </c>
      <c r="M4683" t="s">
        <v>56</v>
      </c>
    </row>
    <row r="4684" spans="1:13" x14ac:dyDescent="0.25">
      <c r="A4684" t="str">
        <f>healthcare_dataset[[#This Row],[Column1]]&amp;"-"&amp;RIGHT("0"&amp;healthcare_dataset[[#This Row],[Column2]],2)&amp;"-01"</f>
        <v>2021-03-01</v>
      </c>
      <c r="B4684" t="s">
        <v>28</v>
      </c>
      <c r="L4684">
        <f>healthcare_dataset[[#This Row],[Column1]]</f>
        <v>2021</v>
      </c>
      <c r="M4684" t="s">
        <v>28</v>
      </c>
    </row>
    <row r="4685" spans="1:13" x14ac:dyDescent="0.25">
      <c r="A4685" t="str">
        <f>healthcare_dataset[[#This Row],[Column1]]&amp;"-"&amp;RIGHT("0"&amp;healthcare_dataset[[#This Row],[Column2]],2)&amp;"-01"</f>
        <v>2021-03-01</v>
      </c>
      <c r="B4685" t="s">
        <v>28</v>
      </c>
      <c r="L4685">
        <f>healthcare_dataset[[#This Row],[Column1]]</f>
        <v>2021</v>
      </c>
      <c r="M4685" t="s">
        <v>28</v>
      </c>
    </row>
    <row r="4686" spans="1:13" x14ac:dyDescent="0.25">
      <c r="A4686" t="str">
        <f>healthcare_dataset[[#This Row],[Column1]]&amp;"-"&amp;RIGHT("0"&amp;healthcare_dataset[[#This Row],[Column2]],2)&amp;"-01"</f>
        <v>2021-03-01</v>
      </c>
      <c r="B4686" t="s">
        <v>72</v>
      </c>
      <c r="L4686">
        <f>healthcare_dataset[[#This Row],[Column1]]</f>
        <v>2021</v>
      </c>
      <c r="M4686" t="s">
        <v>72</v>
      </c>
    </row>
    <row r="4687" spans="1:13" x14ac:dyDescent="0.25">
      <c r="A4687" t="str">
        <f>healthcare_dataset[[#This Row],[Column1]]&amp;"-"&amp;RIGHT("0"&amp;healthcare_dataset[[#This Row],[Column2]],2)&amp;"-01"</f>
        <v>2021-03-01</v>
      </c>
      <c r="B4687" t="s">
        <v>72</v>
      </c>
      <c r="L4687">
        <f>healthcare_dataset[[#This Row],[Column1]]</f>
        <v>2021</v>
      </c>
      <c r="M4687" t="s">
        <v>72</v>
      </c>
    </row>
    <row r="4688" spans="1:13" x14ac:dyDescent="0.25">
      <c r="A4688" t="str">
        <f>healthcare_dataset[[#This Row],[Column1]]&amp;"-"&amp;RIGHT("0"&amp;healthcare_dataset[[#This Row],[Column2]],2)&amp;"-01"</f>
        <v>2021-03-01</v>
      </c>
      <c r="B4688" t="s">
        <v>18</v>
      </c>
      <c r="L4688">
        <f>healthcare_dataset[[#This Row],[Column1]]</f>
        <v>2021</v>
      </c>
      <c r="M4688" t="s">
        <v>18</v>
      </c>
    </row>
    <row r="4689" spans="1:13" x14ac:dyDescent="0.25">
      <c r="A4689" t="str">
        <f>healthcare_dataset[[#This Row],[Column1]]&amp;"-"&amp;RIGHT("0"&amp;healthcare_dataset[[#This Row],[Column2]],2)&amp;"-01"</f>
        <v>2021-03-01</v>
      </c>
      <c r="B4689" t="s">
        <v>18</v>
      </c>
      <c r="L4689">
        <f>healthcare_dataset[[#This Row],[Column1]]</f>
        <v>2021</v>
      </c>
      <c r="M4689" t="s">
        <v>18</v>
      </c>
    </row>
    <row r="4690" spans="1:13" x14ac:dyDescent="0.25">
      <c r="A4690" t="str">
        <f>healthcare_dataset[[#This Row],[Column1]]&amp;"-"&amp;RIGHT("0"&amp;healthcare_dataset[[#This Row],[Column2]],2)&amp;"-01"</f>
        <v>2021-03-01</v>
      </c>
      <c r="B4690" t="s">
        <v>56</v>
      </c>
      <c r="L4690">
        <f>healthcare_dataset[[#This Row],[Column1]]</f>
        <v>2021</v>
      </c>
      <c r="M4690" t="s">
        <v>56</v>
      </c>
    </row>
    <row r="4691" spans="1:13" x14ac:dyDescent="0.25">
      <c r="A4691" t="str">
        <f>healthcare_dataset[[#This Row],[Column1]]&amp;"-"&amp;RIGHT("0"&amp;healthcare_dataset[[#This Row],[Column2]],2)&amp;"-01"</f>
        <v>2021-03-01</v>
      </c>
      <c r="B4691" t="s">
        <v>37</v>
      </c>
      <c r="L4691">
        <f>healthcare_dataset[[#This Row],[Column1]]</f>
        <v>2021</v>
      </c>
      <c r="M4691" t="s">
        <v>37</v>
      </c>
    </row>
    <row r="4692" spans="1:13" x14ac:dyDescent="0.25">
      <c r="A4692" t="str">
        <f>healthcare_dataset[[#This Row],[Column1]]&amp;"-"&amp;RIGHT("0"&amp;healthcare_dataset[[#This Row],[Column2]],2)&amp;"-01"</f>
        <v>2021-03-01</v>
      </c>
      <c r="B4692" t="s">
        <v>37</v>
      </c>
      <c r="L4692">
        <f>healthcare_dataset[[#This Row],[Column1]]</f>
        <v>2021</v>
      </c>
      <c r="M4692" t="s">
        <v>37</v>
      </c>
    </row>
    <row r="4693" spans="1:13" x14ac:dyDescent="0.25">
      <c r="A4693" t="str">
        <f>healthcare_dataset[[#This Row],[Column1]]&amp;"-"&amp;RIGHT("0"&amp;healthcare_dataset[[#This Row],[Column2]],2)&amp;"-01"</f>
        <v>2021-03-01</v>
      </c>
      <c r="B4693" t="s">
        <v>37</v>
      </c>
      <c r="L4693">
        <f>healthcare_dataset[[#This Row],[Column1]]</f>
        <v>2021</v>
      </c>
      <c r="M4693" t="s">
        <v>37</v>
      </c>
    </row>
    <row r="4694" spans="1:13" x14ac:dyDescent="0.25">
      <c r="A4694" t="str">
        <f>healthcare_dataset[[#This Row],[Column1]]&amp;"-"&amp;RIGHT("0"&amp;healthcare_dataset[[#This Row],[Column2]],2)&amp;"-01"</f>
        <v>2021-03-01</v>
      </c>
      <c r="B4694" t="s">
        <v>37</v>
      </c>
      <c r="L4694">
        <f>healthcare_dataset[[#This Row],[Column1]]</f>
        <v>2021</v>
      </c>
      <c r="M4694" t="s">
        <v>37</v>
      </c>
    </row>
    <row r="4695" spans="1:13" x14ac:dyDescent="0.25">
      <c r="A4695" t="str">
        <f>healthcare_dataset[[#This Row],[Column1]]&amp;"-"&amp;RIGHT("0"&amp;healthcare_dataset[[#This Row],[Column2]],2)&amp;"-01"</f>
        <v>2021-03-01</v>
      </c>
      <c r="B4695" t="s">
        <v>47</v>
      </c>
      <c r="L4695">
        <f>healthcare_dataset[[#This Row],[Column1]]</f>
        <v>2021</v>
      </c>
      <c r="M4695" t="s">
        <v>47</v>
      </c>
    </row>
    <row r="4696" spans="1:13" x14ac:dyDescent="0.25">
      <c r="A4696" t="str">
        <f>healthcare_dataset[[#This Row],[Column1]]&amp;"-"&amp;RIGHT("0"&amp;healthcare_dataset[[#This Row],[Column2]],2)&amp;"-01"</f>
        <v>2021-03-01</v>
      </c>
      <c r="B4696" t="s">
        <v>47</v>
      </c>
      <c r="L4696">
        <f>healthcare_dataset[[#This Row],[Column1]]</f>
        <v>2021</v>
      </c>
      <c r="M4696" t="s">
        <v>47</v>
      </c>
    </row>
    <row r="4697" spans="1:13" x14ac:dyDescent="0.25">
      <c r="A4697" t="str">
        <f>healthcare_dataset[[#This Row],[Column1]]&amp;"-"&amp;RIGHT("0"&amp;healthcare_dataset[[#This Row],[Column2]],2)&amp;"-01"</f>
        <v>2021-03-01</v>
      </c>
      <c r="B4697" t="s">
        <v>47</v>
      </c>
      <c r="L4697">
        <f>healthcare_dataset[[#This Row],[Column1]]</f>
        <v>2021</v>
      </c>
      <c r="M4697" t="s">
        <v>47</v>
      </c>
    </row>
    <row r="4698" spans="1:13" x14ac:dyDescent="0.25">
      <c r="A4698" t="str">
        <f>healthcare_dataset[[#This Row],[Column1]]&amp;"-"&amp;RIGHT("0"&amp;healthcare_dataset[[#This Row],[Column2]],2)&amp;"-01"</f>
        <v>2021-03-01</v>
      </c>
      <c r="B4698" t="s">
        <v>72</v>
      </c>
      <c r="L4698">
        <f>healthcare_dataset[[#This Row],[Column1]]</f>
        <v>2021</v>
      </c>
      <c r="M4698" t="s">
        <v>72</v>
      </c>
    </row>
    <row r="4699" spans="1:13" x14ac:dyDescent="0.25">
      <c r="A4699" t="str">
        <f>healthcare_dataset[[#This Row],[Column1]]&amp;"-"&amp;RIGHT("0"&amp;healthcare_dataset[[#This Row],[Column2]],2)&amp;"-01"</f>
        <v>2021-03-01</v>
      </c>
      <c r="B4699" t="s">
        <v>18</v>
      </c>
      <c r="L4699">
        <f>healthcare_dataset[[#This Row],[Column1]]</f>
        <v>2021</v>
      </c>
      <c r="M4699" t="s">
        <v>18</v>
      </c>
    </row>
    <row r="4700" spans="1:13" x14ac:dyDescent="0.25">
      <c r="A4700" t="str">
        <f>healthcare_dataset[[#This Row],[Column1]]&amp;"-"&amp;RIGHT("0"&amp;healthcare_dataset[[#This Row],[Column2]],2)&amp;"-01"</f>
        <v>2021-03-01</v>
      </c>
      <c r="B4700" t="s">
        <v>37</v>
      </c>
      <c r="L4700">
        <f>healthcare_dataset[[#This Row],[Column1]]</f>
        <v>2021</v>
      </c>
      <c r="M4700" t="s">
        <v>37</v>
      </c>
    </row>
    <row r="4701" spans="1:13" x14ac:dyDescent="0.25">
      <c r="A4701" t="str">
        <f>healthcare_dataset[[#This Row],[Column1]]&amp;"-"&amp;RIGHT("0"&amp;healthcare_dataset[[#This Row],[Column2]],2)&amp;"-01"</f>
        <v>2021-03-01</v>
      </c>
      <c r="B4701" t="s">
        <v>47</v>
      </c>
      <c r="L4701">
        <f>healthcare_dataset[[#This Row],[Column1]]</f>
        <v>2021</v>
      </c>
      <c r="M4701" t="s">
        <v>47</v>
      </c>
    </row>
    <row r="4702" spans="1:13" x14ac:dyDescent="0.25">
      <c r="A4702" t="str">
        <f>healthcare_dataset[[#This Row],[Column1]]&amp;"-"&amp;RIGHT("0"&amp;healthcare_dataset[[#This Row],[Column2]],2)&amp;"-01"</f>
        <v>2021-03-01</v>
      </c>
      <c r="B4702" t="s">
        <v>28</v>
      </c>
      <c r="L4702">
        <f>healthcare_dataset[[#This Row],[Column1]]</f>
        <v>2021</v>
      </c>
      <c r="M4702" t="s">
        <v>28</v>
      </c>
    </row>
    <row r="4703" spans="1:13" x14ac:dyDescent="0.25">
      <c r="A4703" t="str">
        <f>healthcare_dataset[[#This Row],[Column1]]&amp;"-"&amp;RIGHT("0"&amp;healthcare_dataset[[#This Row],[Column2]],2)&amp;"-01"</f>
        <v>2021-03-01</v>
      </c>
      <c r="B4703" t="s">
        <v>18</v>
      </c>
      <c r="L4703">
        <f>healthcare_dataset[[#This Row],[Column1]]</f>
        <v>2021</v>
      </c>
      <c r="M4703" t="s">
        <v>18</v>
      </c>
    </row>
    <row r="4704" spans="1:13" x14ac:dyDescent="0.25">
      <c r="A4704" t="str">
        <f>healthcare_dataset[[#This Row],[Column1]]&amp;"-"&amp;RIGHT("0"&amp;healthcare_dataset[[#This Row],[Column2]],2)&amp;"-01"</f>
        <v>2021-03-01</v>
      </c>
      <c r="B4704" t="s">
        <v>18</v>
      </c>
      <c r="L4704">
        <f>healthcare_dataset[[#This Row],[Column1]]</f>
        <v>2021</v>
      </c>
      <c r="M4704" t="s">
        <v>18</v>
      </c>
    </row>
    <row r="4705" spans="1:13" x14ac:dyDescent="0.25">
      <c r="A4705" t="str">
        <f>healthcare_dataset[[#This Row],[Column1]]&amp;"-"&amp;RIGHT("0"&amp;healthcare_dataset[[#This Row],[Column2]],2)&amp;"-01"</f>
        <v>2021-03-01</v>
      </c>
      <c r="B4705" t="s">
        <v>37</v>
      </c>
      <c r="L4705">
        <f>healthcare_dataset[[#This Row],[Column1]]</f>
        <v>2021</v>
      </c>
      <c r="M4705" t="s">
        <v>37</v>
      </c>
    </row>
    <row r="4706" spans="1:13" x14ac:dyDescent="0.25">
      <c r="A4706" t="str">
        <f>healthcare_dataset[[#This Row],[Column1]]&amp;"-"&amp;RIGHT("0"&amp;healthcare_dataset[[#This Row],[Column2]],2)&amp;"-01"</f>
        <v>2021-03-01</v>
      </c>
      <c r="B4706" t="s">
        <v>72</v>
      </c>
      <c r="L4706">
        <f>healthcare_dataset[[#This Row],[Column1]]</f>
        <v>2021</v>
      </c>
      <c r="M4706" t="s">
        <v>72</v>
      </c>
    </row>
    <row r="4707" spans="1:13" x14ac:dyDescent="0.25">
      <c r="A4707" t="str">
        <f>healthcare_dataset[[#This Row],[Column1]]&amp;"-"&amp;RIGHT("0"&amp;healthcare_dataset[[#This Row],[Column2]],2)&amp;"-01"</f>
        <v>2021-03-01</v>
      </c>
      <c r="B4707" t="s">
        <v>72</v>
      </c>
      <c r="L4707">
        <f>healthcare_dataset[[#This Row],[Column1]]</f>
        <v>2021</v>
      </c>
      <c r="M4707" t="s">
        <v>72</v>
      </c>
    </row>
    <row r="4708" spans="1:13" x14ac:dyDescent="0.25">
      <c r="A4708" t="str">
        <f>healthcare_dataset[[#This Row],[Column1]]&amp;"-"&amp;RIGHT("0"&amp;healthcare_dataset[[#This Row],[Column2]],2)&amp;"-01"</f>
        <v>2021-03-01</v>
      </c>
      <c r="B4708" t="s">
        <v>72</v>
      </c>
      <c r="L4708">
        <f>healthcare_dataset[[#This Row],[Column1]]</f>
        <v>2021</v>
      </c>
      <c r="M4708" t="s">
        <v>72</v>
      </c>
    </row>
    <row r="4709" spans="1:13" x14ac:dyDescent="0.25">
      <c r="A4709" t="str">
        <f>healthcare_dataset[[#This Row],[Column1]]&amp;"-"&amp;RIGHT("0"&amp;healthcare_dataset[[#This Row],[Column2]],2)&amp;"-01"</f>
        <v>2021-03-01</v>
      </c>
      <c r="B4709" t="s">
        <v>18</v>
      </c>
      <c r="L4709">
        <f>healthcare_dataset[[#This Row],[Column1]]</f>
        <v>2021</v>
      </c>
      <c r="M4709" t="s">
        <v>18</v>
      </c>
    </row>
    <row r="4710" spans="1:13" x14ac:dyDescent="0.25">
      <c r="A4710" t="str">
        <f>healthcare_dataset[[#This Row],[Column1]]&amp;"-"&amp;RIGHT("0"&amp;healthcare_dataset[[#This Row],[Column2]],2)&amp;"-01"</f>
        <v>2021-03-01</v>
      </c>
      <c r="B4710" t="s">
        <v>56</v>
      </c>
      <c r="L4710">
        <f>healthcare_dataset[[#This Row],[Column1]]</f>
        <v>2021</v>
      </c>
      <c r="M4710" t="s">
        <v>56</v>
      </c>
    </row>
    <row r="4711" spans="1:13" x14ac:dyDescent="0.25">
      <c r="A4711" t="str">
        <f>healthcare_dataset[[#This Row],[Column1]]&amp;"-"&amp;RIGHT("0"&amp;healthcare_dataset[[#This Row],[Column2]],2)&amp;"-01"</f>
        <v>2021-03-01</v>
      </c>
      <c r="B4711" t="s">
        <v>37</v>
      </c>
      <c r="L4711">
        <f>healthcare_dataset[[#This Row],[Column1]]</f>
        <v>2021</v>
      </c>
      <c r="M4711" t="s">
        <v>37</v>
      </c>
    </row>
    <row r="4712" spans="1:13" x14ac:dyDescent="0.25">
      <c r="A4712" t="str">
        <f>healthcare_dataset[[#This Row],[Column1]]&amp;"-"&amp;RIGHT("0"&amp;healthcare_dataset[[#This Row],[Column2]],2)&amp;"-01"</f>
        <v>2021-03-01</v>
      </c>
      <c r="B4712" t="s">
        <v>37</v>
      </c>
      <c r="L4712">
        <f>healthcare_dataset[[#This Row],[Column1]]</f>
        <v>2021</v>
      </c>
      <c r="M4712" t="s">
        <v>37</v>
      </c>
    </row>
    <row r="4713" spans="1:13" x14ac:dyDescent="0.25">
      <c r="A4713" t="str">
        <f>healthcare_dataset[[#This Row],[Column1]]&amp;"-"&amp;RIGHT("0"&amp;healthcare_dataset[[#This Row],[Column2]],2)&amp;"-01"</f>
        <v>2021-03-01</v>
      </c>
      <c r="B4713" t="s">
        <v>37</v>
      </c>
      <c r="L4713">
        <f>healthcare_dataset[[#This Row],[Column1]]</f>
        <v>2021</v>
      </c>
      <c r="M4713" t="s">
        <v>37</v>
      </c>
    </row>
    <row r="4714" spans="1:13" x14ac:dyDescent="0.25">
      <c r="A4714" t="str">
        <f>healthcare_dataset[[#This Row],[Column1]]&amp;"-"&amp;RIGHT("0"&amp;healthcare_dataset[[#This Row],[Column2]],2)&amp;"-01"</f>
        <v>2021-03-01</v>
      </c>
      <c r="B4714" t="s">
        <v>47</v>
      </c>
      <c r="L4714">
        <f>healthcare_dataset[[#This Row],[Column1]]</f>
        <v>2021</v>
      </c>
      <c r="M4714" t="s">
        <v>47</v>
      </c>
    </row>
    <row r="4715" spans="1:13" x14ac:dyDescent="0.25">
      <c r="A4715" t="str">
        <f>healthcare_dataset[[#This Row],[Column1]]&amp;"-"&amp;RIGHT("0"&amp;healthcare_dataset[[#This Row],[Column2]],2)&amp;"-01"</f>
        <v>2021-03-01</v>
      </c>
      <c r="B4715" t="s">
        <v>47</v>
      </c>
      <c r="L4715">
        <f>healthcare_dataset[[#This Row],[Column1]]</f>
        <v>2021</v>
      </c>
      <c r="M4715" t="s">
        <v>47</v>
      </c>
    </row>
    <row r="4716" spans="1:13" x14ac:dyDescent="0.25">
      <c r="A4716" t="str">
        <f>healthcare_dataset[[#This Row],[Column1]]&amp;"-"&amp;RIGHT("0"&amp;healthcare_dataset[[#This Row],[Column2]],2)&amp;"-01"</f>
        <v>2021-03-01</v>
      </c>
      <c r="B4716" t="s">
        <v>18</v>
      </c>
      <c r="L4716">
        <f>healthcare_dataset[[#This Row],[Column1]]</f>
        <v>2021</v>
      </c>
      <c r="M4716" t="s">
        <v>18</v>
      </c>
    </row>
    <row r="4717" spans="1:13" x14ac:dyDescent="0.25">
      <c r="A4717" t="str">
        <f>healthcare_dataset[[#This Row],[Column1]]&amp;"-"&amp;RIGHT("0"&amp;healthcare_dataset[[#This Row],[Column2]],2)&amp;"-01"</f>
        <v>2021-03-01</v>
      </c>
      <c r="B4717" t="s">
        <v>18</v>
      </c>
      <c r="L4717">
        <f>healthcare_dataset[[#This Row],[Column1]]</f>
        <v>2021</v>
      </c>
      <c r="M4717" t="s">
        <v>18</v>
      </c>
    </row>
    <row r="4718" spans="1:13" x14ac:dyDescent="0.25">
      <c r="A4718" t="str">
        <f>healthcare_dataset[[#This Row],[Column1]]&amp;"-"&amp;RIGHT("0"&amp;healthcare_dataset[[#This Row],[Column2]],2)&amp;"-01"</f>
        <v>2021-03-01</v>
      </c>
      <c r="B4718" t="s">
        <v>37</v>
      </c>
      <c r="L4718">
        <f>healthcare_dataset[[#This Row],[Column1]]</f>
        <v>2021</v>
      </c>
      <c r="M4718" t="s">
        <v>37</v>
      </c>
    </row>
    <row r="4719" spans="1:13" x14ac:dyDescent="0.25">
      <c r="A4719" t="str">
        <f>healthcare_dataset[[#This Row],[Column1]]&amp;"-"&amp;RIGHT("0"&amp;healthcare_dataset[[#This Row],[Column2]],2)&amp;"-01"</f>
        <v>2021-03-01</v>
      </c>
      <c r="B4719" t="s">
        <v>47</v>
      </c>
      <c r="L4719">
        <f>healthcare_dataset[[#This Row],[Column1]]</f>
        <v>2021</v>
      </c>
      <c r="M4719" t="s">
        <v>47</v>
      </c>
    </row>
    <row r="4720" spans="1:13" x14ac:dyDescent="0.25">
      <c r="A4720" t="str">
        <f>healthcare_dataset[[#This Row],[Column1]]&amp;"-"&amp;RIGHT("0"&amp;healthcare_dataset[[#This Row],[Column2]],2)&amp;"-01"</f>
        <v>2021-03-01</v>
      </c>
      <c r="B4720" t="s">
        <v>47</v>
      </c>
      <c r="L4720">
        <f>healthcare_dataset[[#This Row],[Column1]]</f>
        <v>2021</v>
      </c>
      <c r="M4720" t="s">
        <v>47</v>
      </c>
    </row>
    <row r="4721" spans="1:13" x14ac:dyDescent="0.25">
      <c r="A4721" t="str">
        <f>healthcare_dataset[[#This Row],[Column1]]&amp;"-"&amp;RIGHT("0"&amp;healthcare_dataset[[#This Row],[Column2]],2)&amp;"-01"</f>
        <v>2021-03-01</v>
      </c>
      <c r="B4721" t="s">
        <v>28</v>
      </c>
      <c r="L4721">
        <f>healthcare_dataset[[#This Row],[Column1]]</f>
        <v>2021</v>
      </c>
      <c r="M4721" t="s">
        <v>28</v>
      </c>
    </row>
    <row r="4722" spans="1:13" x14ac:dyDescent="0.25">
      <c r="A4722" t="str">
        <f>healthcare_dataset[[#This Row],[Column1]]&amp;"-"&amp;RIGHT("0"&amp;healthcare_dataset[[#This Row],[Column2]],2)&amp;"-01"</f>
        <v>2021-03-01</v>
      </c>
      <c r="B4722" t="s">
        <v>28</v>
      </c>
      <c r="L4722">
        <f>healthcare_dataset[[#This Row],[Column1]]</f>
        <v>2021</v>
      </c>
      <c r="M4722" t="s">
        <v>28</v>
      </c>
    </row>
    <row r="4723" spans="1:13" x14ac:dyDescent="0.25">
      <c r="A4723" t="str">
        <f>healthcare_dataset[[#This Row],[Column1]]&amp;"-"&amp;RIGHT("0"&amp;healthcare_dataset[[#This Row],[Column2]],2)&amp;"-01"</f>
        <v>2021-03-01</v>
      </c>
      <c r="B4723" t="s">
        <v>72</v>
      </c>
      <c r="L4723">
        <f>healthcare_dataset[[#This Row],[Column1]]</f>
        <v>2021</v>
      </c>
      <c r="M4723" t="s">
        <v>72</v>
      </c>
    </row>
    <row r="4724" spans="1:13" x14ac:dyDescent="0.25">
      <c r="A4724" t="str">
        <f>healthcare_dataset[[#This Row],[Column1]]&amp;"-"&amp;RIGHT("0"&amp;healthcare_dataset[[#This Row],[Column2]],2)&amp;"-01"</f>
        <v>2021-03-01</v>
      </c>
      <c r="B4724" t="s">
        <v>18</v>
      </c>
      <c r="L4724">
        <f>healthcare_dataset[[#This Row],[Column1]]</f>
        <v>2021</v>
      </c>
      <c r="M4724" t="s">
        <v>18</v>
      </c>
    </row>
    <row r="4725" spans="1:13" x14ac:dyDescent="0.25">
      <c r="A4725" t="str">
        <f>healthcare_dataset[[#This Row],[Column1]]&amp;"-"&amp;RIGHT("0"&amp;healthcare_dataset[[#This Row],[Column2]],2)&amp;"-01"</f>
        <v>2021-03-01</v>
      </c>
      <c r="B4725" t="s">
        <v>18</v>
      </c>
      <c r="L4725">
        <f>healthcare_dataset[[#This Row],[Column1]]</f>
        <v>2021</v>
      </c>
      <c r="M4725" t="s">
        <v>18</v>
      </c>
    </row>
    <row r="4726" spans="1:13" x14ac:dyDescent="0.25">
      <c r="A4726" t="str">
        <f>healthcare_dataset[[#This Row],[Column1]]&amp;"-"&amp;RIGHT("0"&amp;healthcare_dataset[[#This Row],[Column2]],2)&amp;"-01"</f>
        <v>2021-03-01</v>
      </c>
      <c r="B4726" t="s">
        <v>56</v>
      </c>
      <c r="L4726">
        <f>healthcare_dataset[[#This Row],[Column1]]</f>
        <v>2021</v>
      </c>
      <c r="M4726" t="s">
        <v>56</v>
      </c>
    </row>
    <row r="4727" spans="1:13" x14ac:dyDescent="0.25">
      <c r="A4727" t="str">
        <f>healthcare_dataset[[#This Row],[Column1]]&amp;"-"&amp;RIGHT("0"&amp;healthcare_dataset[[#This Row],[Column2]],2)&amp;"-01"</f>
        <v>2021-03-01</v>
      </c>
      <c r="B4727" t="s">
        <v>37</v>
      </c>
      <c r="L4727">
        <f>healthcare_dataset[[#This Row],[Column1]]</f>
        <v>2021</v>
      </c>
      <c r="M4727" t="s">
        <v>37</v>
      </c>
    </row>
    <row r="4728" spans="1:13" x14ac:dyDescent="0.25">
      <c r="A4728" t="str">
        <f>healthcare_dataset[[#This Row],[Column1]]&amp;"-"&amp;RIGHT("0"&amp;healthcare_dataset[[#This Row],[Column2]],2)&amp;"-01"</f>
        <v>2021-03-01</v>
      </c>
      <c r="B4728" t="s">
        <v>47</v>
      </c>
      <c r="L4728">
        <f>healthcare_dataset[[#This Row],[Column1]]</f>
        <v>2021</v>
      </c>
      <c r="M4728" t="s">
        <v>47</v>
      </c>
    </row>
    <row r="4729" spans="1:13" x14ac:dyDescent="0.25">
      <c r="A4729" t="str">
        <f>healthcare_dataset[[#This Row],[Column1]]&amp;"-"&amp;RIGHT("0"&amp;healthcare_dataset[[#This Row],[Column2]],2)&amp;"-01"</f>
        <v>2021-03-01</v>
      </c>
      <c r="B4729" t="s">
        <v>47</v>
      </c>
      <c r="L4729">
        <f>healthcare_dataset[[#This Row],[Column1]]</f>
        <v>2021</v>
      </c>
      <c r="M4729" t="s">
        <v>47</v>
      </c>
    </row>
    <row r="4730" spans="1:13" x14ac:dyDescent="0.25">
      <c r="A4730" t="str">
        <f>healthcare_dataset[[#This Row],[Column1]]&amp;"-"&amp;RIGHT("0"&amp;healthcare_dataset[[#This Row],[Column2]],2)&amp;"-01"</f>
        <v>2021-03-01</v>
      </c>
      <c r="B4730" t="s">
        <v>47</v>
      </c>
      <c r="L4730">
        <f>healthcare_dataset[[#This Row],[Column1]]</f>
        <v>2021</v>
      </c>
      <c r="M4730" t="s">
        <v>47</v>
      </c>
    </row>
    <row r="4731" spans="1:13" x14ac:dyDescent="0.25">
      <c r="A4731" t="str">
        <f>healthcare_dataset[[#This Row],[Column1]]&amp;"-"&amp;RIGHT("0"&amp;healthcare_dataset[[#This Row],[Column2]],2)&amp;"-01"</f>
        <v>2021-03-01</v>
      </c>
      <c r="B4731" t="s">
        <v>18</v>
      </c>
      <c r="L4731">
        <f>healthcare_dataset[[#This Row],[Column1]]</f>
        <v>2021</v>
      </c>
      <c r="M4731" t="s">
        <v>18</v>
      </c>
    </row>
    <row r="4732" spans="1:13" x14ac:dyDescent="0.25">
      <c r="A4732" t="str">
        <f>healthcare_dataset[[#This Row],[Column1]]&amp;"-"&amp;RIGHT("0"&amp;healthcare_dataset[[#This Row],[Column2]],2)&amp;"-01"</f>
        <v>2021-03-01</v>
      </c>
      <c r="B4732" t="s">
        <v>56</v>
      </c>
      <c r="L4732">
        <f>healthcare_dataset[[#This Row],[Column1]]</f>
        <v>2021</v>
      </c>
      <c r="M4732" t="s">
        <v>56</v>
      </c>
    </row>
    <row r="4733" spans="1:13" x14ac:dyDescent="0.25">
      <c r="A4733" t="str">
        <f>healthcare_dataset[[#This Row],[Column1]]&amp;"-"&amp;RIGHT("0"&amp;healthcare_dataset[[#This Row],[Column2]],2)&amp;"-01"</f>
        <v>2021-03-01</v>
      </c>
      <c r="B4733" t="s">
        <v>56</v>
      </c>
      <c r="L4733">
        <f>healthcare_dataset[[#This Row],[Column1]]</f>
        <v>2021</v>
      </c>
      <c r="M4733" t="s">
        <v>56</v>
      </c>
    </row>
    <row r="4734" spans="1:13" x14ac:dyDescent="0.25">
      <c r="A4734" t="str">
        <f>healthcare_dataset[[#This Row],[Column1]]&amp;"-"&amp;RIGHT("0"&amp;healthcare_dataset[[#This Row],[Column2]],2)&amp;"-01"</f>
        <v>2021-03-01</v>
      </c>
      <c r="B4734" t="s">
        <v>56</v>
      </c>
      <c r="L4734">
        <f>healthcare_dataset[[#This Row],[Column1]]</f>
        <v>2021</v>
      </c>
      <c r="M4734" t="s">
        <v>56</v>
      </c>
    </row>
    <row r="4735" spans="1:13" x14ac:dyDescent="0.25">
      <c r="A4735" t="str">
        <f>healthcare_dataset[[#This Row],[Column1]]&amp;"-"&amp;RIGHT("0"&amp;healthcare_dataset[[#This Row],[Column2]],2)&amp;"-01"</f>
        <v>2021-03-01</v>
      </c>
      <c r="B4735" t="s">
        <v>37</v>
      </c>
      <c r="L4735">
        <f>healthcare_dataset[[#This Row],[Column1]]</f>
        <v>2021</v>
      </c>
      <c r="M4735" t="s">
        <v>37</v>
      </c>
    </row>
    <row r="4736" spans="1:13" x14ac:dyDescent="0.25">
      <c r="A4736" t="str">
        <f>healthcare_dataset[[#This Row],[Column1]]&amp;"-"&amp;RIGHT("0"&amp;healthcare_dataset[[#This Row],[Column2]],2)&amp;"-01"</f>
        <v>2021-03-01</v>
      </c>
      <c r="B4736" t="s">
        <v>28</v>
      </c>
      <c r="L4736">
        <f>healthcare_dataset[[#This Row],[Column1]]</f>
        <v>2021</v>
      </c>
      <c r="M4736" t="s">
        <v>28</v>
      </c>
    </row>
    <row r="4737" spans="1:13" x14ac:dyDescent="0.25">
      <c r="A4737" t="str">
        <f>healthcare_dataset[[#This Row],[Column1]]&amp;"-"&amp;RIGHT("0"&amp;healthcare_dataset[[#This Row],[Column2]],2)&amp;"-01"</f>
        <v>2021-03-01</v>
      </c>
      <c r="B4737" t="s">
        <v>28</v>
      </c>
      <c r="L4737">
        <f>healthcare_dataset[[#This Row],[Column1]]</f>
        <v>2021</v>
      </c>
      <c r="M4737" t="s">
        <v>28</v>
      </c>
    </row>
    <row r="4738" spans="1:13" x14ac:dyDescent="0.25">
      <c r="A4738" t="str">
        <f>healthcare_dataset[[#This Row],[Column1]]&amp;"-"&amp;RIGHT("0"&amp;healthcare_dataset[[#This Row],[Column2]],2)&amp;"-01"</f>
        <v>2021-03-01</v>
      </c>
      <c r="B4738" t="s">
        <v>72</v>
      </c>
      <c r="L4738">
        <f>healthcare_dataset[[#This Row],[Column1]]</f>
        <v>2021</v>
      </c>
      <c r="M4738" t="s">
        <v>72</v>
      </c>
    </row>
    <row r="4739" spans="1:13" x14ac:dyDescent="0.25">
      <c r="A4739" t="str">
        <f>healthcare_dataset[[#This Row],[Column1]]&amp;"-"&amp;RIGHT("0"&amp;healthcare_dataset[[#This Row],[Column2]],2)&amp;"-01"</f>
        <v>2021-03-01</v>
      </c>
      <c r="B4739" t="s">
        <v>47</v>
      </c>
      <c r="L4739">
        <f>healthcare_dataset[[#This Row],[Column1]]</f>
        <v>2021</v>
      </c>
      <c r="M4739" t="s">
        <v>47</v>
      </c>
    </row>
    <row r="4740" spans="1:13" x14ac:dyDescent="0.25">
      <c r="A4740" t="str">
        <f>healthcare_dataset[[#This Row],[Column1]]&amp;"-"&amp;RIGHT("0"&amp;healthcare_dataset[[#This Row],[Column2]],2)&amp;"-01"</f>
        <v>2021-03-01</v>
      </c>
      <c r="B4740" t="s">
        <v>28</v>
      </c>
      <c r="L4740">
        <f>healthcare_dataset[[#This Row],[Column1]]</f>
        <v>2021</v>
      </c>
      <c r="M4740" t="s">
        <v>28</v>
      </c>
    </row>
    <row r="4741" spans="1:13" x14ac:dyDescent="0.25">
      <c r="A4741" t="str">
        <f>healthcare_dataset[[#This Row],[Column1]]&amp;"-"&amp;RIGHT("0"&amp;healthcare_dataset[[#This Row],[Column2]],2)&amp;"-01"</f>
        <v>2021-03-01</v>
      </c>
      <c r="B4741" t="s">
        <v>72</v>
      </c>
      <c r="L4741">
        <f>healthcare_dataset[[#This Row],[Column1]]</f>
        <v>2021</v>
      </c>
      <c r="M4741" t="s">
        <v>72</v>
      </c>
    </row>
    <row r="4742" spans="1:13" x14ac:dyDescent="0.25">
      <c r="A4742" t="str">
        <f>healthcare_dataset[[#This Row],[Column1]]&amp;"-"&amp;RIGHT("0"&amp;healthcare_dataset[[#This Row],[Column2]],2)&amp;"-01"</f>
        <v>2021-03-01</v>
      </c>
      <c r="B4742" t="s">
        <v>18</v>
      </c>
      <c r="L4742">
        <f>healthcare_dataset[[#This Row],[Column1]]</f>
        <v>2021</v>
      </c>
      <c r="M4742" t="s">
        <v>18</v>
      </c>
    </row>
    <row r="4743" spans="1:13" x14ac:dyDescent="0.25">
      <c r="A4743" t="str">
        <f>healthcare_dataset[[#This Row],[Column1]]&amp;"-"&amp;RIGHT("0"&amp;healthcare_dataset[[#This Row],[Column2]],2)&amp;"-01"</f>
        <v>2021-03-01</v>
      </c>
      <c r="B4743" t="s">
        <v>18</v>
      </c>
      <c r="L4743">
        <f>healthcare_dataset[[#This Row],[Column1]]</f>
        <v>2021</v>
      </c>
      <c r="M4743" t="s">
        <v>18</v>
      </c>
    </row>
    <row r="4744" spans="1:13" x14ac:dyDescent="0.25">
      <c r="A4744" t="str">
        <f>healthcare_dataset[[#This Row],[Column1]]&amp;"-"&amp;RIGHT("0"&amp;healthcare_dataset[[#This Row],[Column2]],2)&amp;"-01"</f>
        <v>2021-03-01</v>
      </c>
      <c r="B4744" t="s">
        <v>18</v>
      </c>
      <c r="L4744">
        <f>healthcare_dataset[[#This Row],[Column1]]</f>
        <v>2021</v>
      </c>
      <c r="M4744" t="s">
        <v>18</v>
      </c>
    </row>
    <row r="4745" spans="1:13" x14ac:dyDescent="0.25">
      <c r="A4745" t="str">
        <f>healthcare_dataset[[#This Row],[Column1]]&amp;"-"&amp;RIGHT("0"&amp;healthcare_dataset[[#This Row],[Column2]],2)&amp;"-01"</f>
        <v>2021-03-01</v>
      </c>
      <c r="B4745" t="s">
        <v>72</v>
      </c>
      <c r="L4745">
        <f>healthcare_dataset[[#This Row],[Column1]]</f>
        <v>2021</v>
      </c>
      <c r="M4745" t="s">
        <v>72</v>
      </c>
    </row>
    <row r="4746" spans="1:13" x14ac:dyDescent="0.25">
      <c r="A4746" t="str">
        <f>healthcare_dataset[[#This Row],[Column1]]&amp;"-"&amp;RIGHT("0"&amp;healthcare_dataset[[#This Row],[Column2]],2)&amp;"-01"</f>
        <v>2021-03-01</v>
      </c>
      <c r="B4746" t="s">
        <v>56</v>
      </c>
      <c r="L4746">
        <f>healthcare_dataset[[#This Row],[Column1]]</f>
        <v>2021</v>
      </c>
      <c r="M4746" t="s">
        <v>56</v>
      </c>
    </row>
    <row r="4747" spans="1:13" x14ac:dyDescent="0.25">
      <c r="A4747" t="str">
        <f>healthcare_dataset[[#This Row],[Column1]]&amp;"-"&amp;RIGHT("0"&amp;healthcare_dataset[[#This Row],[Column2]],2)&amp;"-01"</f>
        <v>2021-03-01</v>
      </c>
      <c r="B4747" t="s">
        <v>56</v>
      </c>
      <c r="L4747">
        <f>healthcare_dataset[[#This Row],[Column1]]</f>
        <v>2021</v>
      </c>
      <c r="M4747" t="s">
        <v>56</v>
      </c>
    </row>
    <row r="4748" spans="1:13" x14ac:dyDescent="0.25">
      <c r="A4748" t="str">
        <f>healthcare_dataset[[#This Row],[Column1]]&amp;"-"&amp;RIGHT("0"&amp;healthcare_dataset[[#This Row],[Column2]],2)&amp;"-01"</f>
        <v>2021-03-01</v>
      </c>
      <c r="B4748" t="s">
        <v>56</v>
      </c>
      <c r="L4748">
        <f>healthcare_dataset[[#This Row],[Column1]]</f>
        <v>2021</v>
      </c>
      <c r="M4748" t="s">
        <v>56</v>
      </c>
    </row>
    <row r="4749" spans="1:13" x14ac:dyDescent="0.25">
      <c r="A4749" t="str">
        <f>healthcare_dataset[[#This Row],[Column1]]&amp;"-"&amp;RIGHT("0"&amp;healthcare_dataset[[#This Row],[Column2]],2)&amp;"-01"</f>
        <v>2021-03-01</v>
      </c>
      <c r="B4749" t="s">
        <v>47</v>
      </c>
      <c r="L4749">
        <f>healthcare_dataset[[#This Row],[Column1]]</f>
        <v>2021</v>
      </c>
      <c r="M4749" t="s">
        <v>47</v>
      </c>
    </row>
    <row r="4750" spans="1:13" x14ac:dyDescent="0.25">
      <c r="A4750" t="str">
        <f>healthcare_dataset[[#This Row],[Column1]]&amp;"-"&amp;RIGHT("0"&amp;healthcare_dataset[[#This Row],[Column2]],2)&amp;"-01"</f>
        <v>2021-03-01</v>
      </c>
      <c r="B4750" t="s">
        <v>28</v>
      </c>
      <c r="L4750">
        <f>healthcare_dataset[[#This Row],[Column1]]</f>
        <v>2021</v>
      </c>
      <c r="M4750" t="s">
        <v>28</v>
      </c>
    </row>
    <row r="4751" spans="1:13" x14ac:dyDescent="0.25">
      <c r="A4751" t="str">
        <f>healthcare_dataset[[#This Row],[Column1]]&amp;"-"&amp;RIGHT("0"&amp;healthcare_dataset[[#This Row],[Column2]],2)&amp;"-01"</f>
        <v>2021-03-01</v>
      </c>
      <c r="B4751" t="s">
        <v>28</v>
      </c>
      <c r="L4751">
        <f>healthcare_dataset[[#This Row],[Column1]]</f>
        <v>2021</v>
      </c>
      <c r="M4751" t="s">
        <v>28</v>
      </c>
    </row>
    <row r="4752" spans="1:13" x14ac:dyDescent="0.25">
      <c r="A4752" t="str">
        <f>healthcare_dataset[[#This Row],[Column1]]&amp;"-"&amp;RIGHT("0"&amp;healthcare_dataset[[#This Row],[Column2]],2)&amp;"-01"</f>
        <v>2021-03-01</v>
      </c>
      <c r="B4752" t="s">
        <v>72</v>
      </c>
      <c r="L4752">
        <f>healthcare_dataset[[#This Row],[Column1]]</f>
        <v>2021</v>
      </c>
      <c r="M4752" t="s">
        <v>72</v>
      </c>
    </row>
    <row r="4753" spans="1:13" x14ac:dyDescent="0.25">
      <c r="A4753" t="str">
        <f>healthcare_dataset[[#This Row],[Column1]]&amp;"-"&amp;RIGHT("0"&amp;healthcare_dataset[[#This Row],[Column2]],2)&amp;"-01"</f>
        <v>2021-03-01</v>
      </c>
      <c r="B4753" t="s">
        <v>18</v>
      </c>
      <c r="L4753">
        <f>healthcare_dataset[[#This Row],[Column1]]</f>
        <v>2021</v>
      </c>
      <c r="M4753" t="s">
        <v>18</v>
      </c>
    </row>
    <row r="4754" spans="1:13" x14ac:dyDescent="0.25">
      <c r="A4754" t="str">
        <f>healthcare_dataset[[#This Row],[Column1]]&amp;"-"&amp;RIGHT("0"&amp;healthcare_dataset[[#This Row],[Column2]],2)&amp;"-01"</f>
        <v>2021-03-01</v>
      </c>
      <c r="B4754" t="s">
        <v>18</v>
      </c>
      <c r="L4754">
        <f>healthcare_dataset[[#This Row],[Column1]]</f>
        <v>2021</v>
      </c>
      <c r="M4754" t="s">
        <v>18</v>
      </c>
    </row>
    <row r="4755" spans="1:13" x14ac:dyDescent="0.25">
      <c r="A4755" t="str">
        <f>healthcare_dataset[[#This Row],[Column1]]&amp;"-"&amp;RIGHT("0"&amp;healthcare_dataset[[#This Row],[Column2]],2)&amp;"-01"</f>
        <v>2021-03-01</v>
      </c>
      <c r="B4755" t="s">
        <v>56</v>
      </c>
      <c r="L4755">
        <f>healthcare_dataset[[#This Row],[Column1]]</f>
        <v>2021</v>
      </c>
      <c r="M4755" t="s">
        <v>56</v>
      </c>
    </row>
    <row r="4756" spans="1:13" x14ac:dyDescent="0.25">
      <c r="A4756" t="str">
        <f>healthcare_dataset[[#This Row],[Column1]]&amp;"-"&amp;RIGHT("0"&amp;healthcare_dataset[[#This Row],[Column2]],2)&amp;"-01"</f>
        <v>2021-03-01</v>
      </c>
      <c r="B4756" t="s">
        <v>56</v>
      </c>
      <c r="L4756">
        <f>healthcare_dataset[[#This Row],[Column1]]</f>
        <v>2021</v>
      </c>
      <c r="M4756" t="s">
        <v>56</v>
      </c>
    </row>
    <row r="4757" spans="1:13" x14ac:dyDescent="0.25">
      <c r="A4757" t="str">
        <f>healthcare_dataset[[#This Row],[Column1]]&amp;"-"&amp;RIGHT("0"&amp;healthcare_dataset[[#This Row],[Column2]],2)&amp;"-01"</f>
        <v>2021-03-01</v>
      </c>
      <c r="B4757" t="s">
        <v>47</v>
      </c>
      <c r="L4757">
        <f>healthcare_dataset[[#This Row],[Column1]]</f>
        <v>2021</v>
      </c>
      <c r="M4757" t="s">
        <v>47</v>
      </c>
    </row>
    <row r="4758" spans="1:13" x14ac:dyDescent="0.25">
      <c r="A4758" t="str">
        <f>healthcare_dataset[[#This Row],[Column1]]&amp;"-"&amp;RIGHT("0"&amp;healthcare_dataset[[#This Row],[Column2]],2)&amp;"-01"</f>
        <v>2021-03-01</v>
      </c>
      <c r="B4758" t="s">
        <v>56</v>
      </c>
      <c r="L4758">
        <f>healthcare_dataset[[#This Row],[Column1]]</f>
        <v>2021</v>
      </c>
      <c r="M4758" t="s">
        <v>56</v>
      </c>
    </row>
    <row r="4759" spans="1:13" x14ac:dyDescent="0.25">
      <c r="A4759" t="str">
        <f>healthcare_dataset[[#This Row],[Column1]]&amp;"-"&amp;RIGHT("0"&amp;healthcare_dataset[[#This Row],[Column2]],2)&amp;"-01"</f>
        <v>2021-03-01</v>
      </c>
      <c r="B4759" t="s">
        <v>56</v>
      </c>
      <c r="L4759">
        <f>healthcare_dataset[[#This Row],[Column1]]</f>
        <v>2021</v>
      </c>
      <c r="M4759" t="s">
        <v>56</v>
      </c>
    </row>
    <row r="4760" spans="1:13" x14ac:dyDescent="0.25">
      <c r="A4760" t="str">
        <f>healthcare_dataset[[#This Row],[Column1]]&amp;"-"&amp;RIGHT("0"&amp;healthcare_dataset[[#This Row],[Column2]],2)&amp;"-01"</f>
        <v>2021-03-01</v>
      </c>
      <c r="B4760" t="s">
        <v>28</v>
      </c>
      <c r="L4760">
        <f>healthcare_dataset[[#This Row],[Column1]]</f>
        <v>2021</v>
      </c>
      <c r="M4760" t="s">
        <v>28</v>
      </c>
    </row>
    <row r="4761" spans="1:13" x14ac:dyDescent="0.25">
      <c r="A4761" t="str">
        <f>healthcare_dataset[[#This Row],[Column1]]&amp;"-"&amp;RIGHT("0"&amp;healthcare_dataset[[#This Row],[Column2]],2)&amp;"-01"</f>
        <v>2021-03-01</v>
      </c>
      <c r="B4761" t="s">
        <v>28</v>
      </c>
      <c r="L4761">
        <f>healthcare_dataset[[#This Row],[Column1]]</f>
        <v>2021</v>
      </c>
      <c r="M4761" t="s">
        <v>28</v>
      </c>
    </row>
    <row r="4762" spans="1:13" x14ac:dyDescent="0.25">
      <c r="A4762" t="str">
        <f>healthcare_dataset[[#This Row],[Column1]]&amp;"-"&amp;RIGHT("0"&amp;healthcare_dataset[[#This Row],[Column2]],2)&amp;"-01"</f>
        <v>2021-03-01</v>
      </c>
      <c r="B4762" t="s">
        <v>72</v>
      </c>
      <c r="L4762">
        <f>healthcare_dataset[[#This Row],[Column1]]</f>
        <v>2021</v>
      </c>
      <c r="M4762" t="s">
        <v>72</v>
      </c>
    </row>
    <row r="4763" spans="1:13" x14ac:dyDescent="0.25">
      <c r="A4763" t="str">
        <f>healthcare_dataset[[#This Row],[Column1]]&amp;"-"&amp;RIGHT("0"&amp;healthcare_dataset[[#This Row],[Column2]],2)&amp;"-01"</f>
        <v>2021-03-01</v>
      </c>
      <c r="B4763" t="s">
        <v>72</v>
      </c>
      <c r="L4763">
        <f>healthcare_dataset[[#This Row],[Column1]]</f>
        <v>2021</v>
      </c>
      <c r="M4763" t="s">
        <v>72</v>
      </c>
    </row>
    <row r="4764" spans="1:13" x14ac:dyDescent="0.25">
      <c r="A4764" t="str">
        <f>healthcare_dataset[[#This Row],[Column1]]&amp;"-"&amp;RIGHT("0"&amp;healthcare_dataset[[#This Row],[Column2]],2)&amp;"-01"</f>
        <v>2021-03-01</v>
      </c>
      <c r="B4764" t="s">
        <v>18</v>
      </c>
      <c r="L4764">
        <f>healthcare_dataset[[#This Row],[Column1]]</f>
        <v>2021</v>
      </c>
      <c r="M4764" t="s">
        <v>18</v>
      </c>
    </row>
    <row r="4765" spans="1:13" x14ac:dyDescent="0.25">
      <c r="A4765" t="str">
        <f>healthcare_dataset[[#This Row],[Column1]]&amp;"-"&amp;RIGHT("0"&amp;healthcare_dataset[[#This Row],[Column2]],2)&amp;"-01"</f>
        <v>2021-03-01</v>
      </c>
      <c r="B4765" t="s">
        <v>18</v>
      </c>
      <c r="L4765">
        <f>healthcare_dataset[[#This Row],[Column1]]</f>
        <v>2021</v>
      </c>
      <c r="M4765" t="s">
        <v>18</v>
      </c>
    </row>
    <row r="4766" spans="1:13" x14ac:dyDescent="0.25">
      <c r="A4766" t="str">
        <f>healthcare_dataset[[#This Row],[Column1]]&amp;"-"&amp;RIGHT("0"&amp;healthcare_dataset[[#This Row],[Column2]],2)&amp;"-01"</f>
        <v>2021-03-01</v>
      </c>
      <c r="B4766" t="s">
        <v>18</v>
      </c>
      <c r="L4766">
        <f>healthcare_dataset[[#This Row],[Column1]]</f>
        <v>2021</v>
      </c>
      <c r="M4766" t="s">
        <v>18</v>
      </c>
    </row>
    <row r="4767" spans="1:13" x14ac:dyDescent="0.25">
      <c r="A4767" t="str">
        <f>healthcare_dataset[[#This Row],[Column1]]&amp;"-"&amp;RIGHT("0"&amp;healthcare_dataset[[#This Row],[Column2]],2)&amp;"-01"</f>
        <v>2021-03-01</v>
      </c>
      <c r="B4767" t="s">
        <v>18</v>
      </c>
      <c r="L4767">
        <f>healthcare_dataset[[#This Row],[Column1]]</f>
        <v>2021</v>
      </c>
      <c r="M4767" t="s">
        <v>18</v>
      </c>
    </row>
    <row r="4768" spans="1:13" x14ac:dyDescent="0.25">
      <c r="A4768" t="str">
        <f>healthcare_dataset[[#This Row],[Column1]]&amp;"-"&amp;RIGHT("0"&amp;healthcare_dataset[[#This Row],[Column2]],2)&amp;"-01"</f>
        <v>2021-03-01</v>
      </c>
      <c r="B4768" t="s">
        <v>56</v>
      </c>
      <c r="L4768">
        <f>healthcare_dataset[[#This Row],[Column1]]</f>
        <v>2021</v>
      </c>
      <c r="M4768" t="s">
        <v>56</v>
      </c>
    </row>
    <row r="4769" spans="1:13" x14ac:dyDescent="0.25">
      <c r="A4769" t="str">
        <f>healthcare_dataset[[#This Row],[Column1]]&amp;"-"&amp;RIGHT("0"&amp;healthcare_dataset[[#This Row],[Column2]],2)&amp;"-01"</f>
        <v>2021-03-01</v>
      </c>
      <c r="B4769" t="s">
        <v>56</v>
      </c>
      <c r="L4769">
        <f>healthcare_dataset[[#This Row],[Column1]]</f>
        <v>2021</v>
      </c>
      <c r="M4769" t="s">
        <v>56</v>
      </c>
    </row>
    <row r="4770" spans="1:13" x14ac:dyDescent="0.25">
      <c r="A4770" t="str">
        <f>healthcare_dataset[[#This Row],[Column1]]&amp;"-"&amp;RIGHT("0"&amp;healthcare_dataset[[#This Row],[Column2]],2)&amp;"-01"</f>
        <v>2021-03-01</v>
      </c>
      <c r="B4770" t="s">
        <v>72</v>
      </c>
      <c r="L4770">
        <f>healthcare_dataset[[#This Row],[Column1]]</f>
        <v>2021</v>
      </c>
      <c r="M4770" t="s">
        <v>72</v>
      </c>
    </row>
    <row r="4771" spans="1:13" x14ac:dyDescent="0.25">
      <c r="A4771" t="str">
        <f>healthcare_dataset[[#This Row],[Column1]]&amp;"-"&amp;RIGHT("0"&amp;healthcare_dataset[[#This Row],[Column2]],2)&amp;"-01"</f>
        <v>2021-03-01</v>
      </c>
      <c r="B4771" t="s">
        <v>72</v>
      </c>
      <c r="L4771">
        <f>healthcare_dataset[[#This Row],[Column1]]</f>
        <v>2021</v>
      </c>
      <c r="M4771" t="s">
        <v>72</v>
      </c>
    </row>
    <row r="4772" spans="1:13" x14ac:dyDescent="0.25">
      <c r="A4772" t="str">
        <f>healthcare_dataset[[#This Row],[Column1]]&amp;"-"&amp;RIGHT("0"&amp;healthcare_dataset[[#This Row],[Column2]],2)&amp;"-01"</f>
        <v>2021-03-01</v>
      </c>
      <c r="B4772" t="s">
        <v>72</v>
      </c>
      <c r="L4772">
        <f>healthcare_dataset[[#This Row],[Column1]]</f>
        <v>2021</v>
      </c>
      <c r="M4772" t="s">
        <v>72</v>
      </c>
    </row>
    <row r="4773" spans="1:13" x14ac:dyDescent="0.25">
      <c r="A4773" t="str">
        <f>healthcare_dataset[[#This Row],[Column1]]&amp;"-"&amp;RIGHT("0"&amp;healthcare_dataset[[#This Row],[Column2]],2)&amp;"-01"</f>
        <v>2021-03-01</v>
      </c>
      <c r="B4773" t="s">
        <v>18</v>
      </c>
      <c r="L4773">
        <f>healthcare_dataset[[#This Row],[Column1]]</f>
        <v>2021</v>
      </c>
      <c r="M4773" t="s">
        <v>18</v>
      </c>
    </row>
    <row r="4774" spans="1:13" x14ac:dyDescent="0.25">
      <c r="A4774" t="str">
        <f>healthcare_dataset[[#This Row],[Column1]]&amp;"-"&amp;RIGHT("0"&amp;healthcare_dataset[[#This Row],[Column2]],2)&amp;"-01"</f>
        <v>2021-03-01</v>
      </c>
      <c r="B4774" t="s">
        <v>18</v>
      </c>
      <c r="L4774">
        <f>healthcare_dataset[[#This Row],[Column1]]</f>
        <v>2021</v>
      </c>
      <c r="M4774" t="s">
        <v>18</v>
      </c>
    </row>
    <row r="4775" spans="1:13" x14ac:dyDescent="0.25">
      <c r="A4775" t="str">
        <f>healthcare_dataset[[#This Row],[Column1]]&amp;"-"&amp;RIGHT("0"&amp;healthcare_dataset[[#This Row],[Column2]],2)&amp;"-01"</f>
        <v>2021-03-01</v>
      </c>
      <c r="B4775" t="s">
        <v>56</v>
      </c>
      <c r="L4775">
        <f>healthcare_dataset[[#This Row],[Column1]]</f>
        <v>2021</v>
      </c>
      <c r="M4775" t="s">
        <v>56</v>
      </c>
    </row>
    <row r="4776" spans="1:13" x14ac:dyDescent="0.25">
      <c r="A4776" t="str">
        <f>healthcare_dataset[[#This Row],[Column1]]&amp;"-"&amp;RIGHT("0"&amp;healthcare_dataset[[#This Row],[Column2]],2)&amp;"-01"</f>
        <v>2021-03-01</v>
      </c>
      <c r="B4776" t="s">
        <v>37</v>
      </c>
      <c r="L4776">
        <f>healthcare_dataset[[#This Row],[Column1]]</f>
        <v>2021</v>
      </c>
      <c r="M4776" t="s">
        <v>37</v>
      </c>
    </row>
    <row r="4777" spans="1:13" x14ac:dyDescent="0.25">
      <c r="A4777" t="str">
        <f>healthcare_dataset[[#This Row],[Column1]]&amp;"-"&amp;RIGHT("0"&amp;healthcare_dataset[[#This Row],[Column2]],2)&amp;"-01"</f>
        <v>2021-03-01</v>
      </c>
      <c r="B4777" t="s">
        <v>37</v>
      </c>
      <c r="L4777">
        <f>healthcare_dataset[[#This Row],[Column1]]</f>
        <v>2021</v>
      </c>
      <c r="M4777" t="s">
        <v>37</v>
      </c>
    </row>
    <row r="4778" spans="1:13" x14ac:dyDescent="0.25">
      <c r="A4778" t="str">
        <f>healthcare_dataset[[#This Row],[Column1]]&amp;"-"&amp;RIGHT("0"&amp;healthcare_dataset[[#This Row],[Column2]],2)&amp;"-01"</f>
        <v>2021-03-01</v>
      </c>
      <c r="B4778" t="s">
        <v>47</v>
      </c>
      <c r="L4778">
        <f>healthcare_dataset[[#This Row],[Column1]]</f>
        <v>2021</v>
      </c>
      <c r="M4778" t="s">
        <v>47</v>
      </c>
    </row>
    <row r="4779" spans="1:13" x14ac:dyDescent="0.25">
      <c r="A4779" t="str">
        <f>healthcare_dataset[[#This Row],[Column1]]&amp;"-"&amp;RIGHT("0"&amp;healthcare_dataset[[#This Row],[Column2]],2)&amp;"-01"</f>
        <v>2021-03-01</v>
      </c>
      <c r="B4779" t="s">
        <v>72</v>
      </c>
      <c r="L4779">
        <f>healthcare_dataset[[#This Row],[Column1]]</f>
        <v>2021</v>
      </c>
      <c r="M4779" t="s">
        <v>72</v>
      </c>
    </row>
    <row r="4780" spans="1:13" x14ac:dyDescent="0.25">
      <c r="A4780" t="str">
        <f>healthcare_dataset[[#This Row],[Column1]]&amp;"-"&amp;RIGHT("0"&amp;healthcare_dataset[[#This Row],[Column2]],2)&amp;"-01"</f>
        <v>2021-03-01</v>
      </c>
      <c r="B4780" t="s">
        <v>37</v>
      </c>
      <c r="L4780">
        <f>healthcare_dataset[[#This Row],[Column1]]</f>
        <v>2021</v>
      </c>
      <c r="M4780" t="s">
        <v>37</v>
      </c>
    </row>
    <row r="4781" spans="1:13" x14ac:dyDescent="0.25">
      <c r="A4781" t="str">
        <f>healthcare_dataset[[#This Row],[Column1]]&amp;"-"&amp;RIGHT("0"&amp;healthcare_dataset[[#This Row],[Column2]],2)&amp;"-01"</f>
        <v>2021-03-01</v>
      </c>
      <c r="B4781" t="s">
        <v>28</v>
      </c>
      <c r="L4781">
        <f>healthcare_dataset[[#This Row],[Column1]]</f>
        <v>2021</v>
      </c>
      <c r="M4781" t="s">
        <v>28</v>
      </c>
    </row>
    <row r="4782" spans="1:13" x14ac:dyDescent="0.25">
      <c r="A4782" t="str">
        <f>healthcare_dataset[[#This Row],[Column1]]&amp;"-"&amp;RIGHT("0"&amp;healthcare_dataset[[#This Row],[Column2]],2)&amp;"-01"</f>
        <v>2021-03-01</v>
      </c>
      <c r="B4782" t="s">
        <v>72</v>
      </c>
      <c r="L4782">
        <f>healthcare_dataset[[#This Row],[Column1]]</f>
        <v>2021</v>
      </c>
      <c r="M4782" t="s">
        <v>72</v>
      </c>
    </row>
    <row r="4783" spans="1:13" x14ac:dyDescent="0.25">
      <c r="A4783" t="str">
        <f>healthcare_dataset[[#This Row],[Column1]]&amp;"-"&amp;RIGHT("0"&amp;healthcare_dataset[[#This Row],[Column2]],2)&amp;"-01"</f>
        <v>2021-03-01</v>
      </c>
      <c r="B4783" t="s">
        <v>18</v>
      </c>
      <c r="L4783">
        <f>healthcare_dataset[[#This Row],[Column1]]</f>
        <v>2021</v>
      </c>
      <c r="M4783" t="s">
        <v>18</v>
      </c>
    </row>
    <row r="4784" spans="1:13" x14ac:dyDescent="0.25">
      <c r="A4784" t="str">
        <f>healthcare_dataset[[#This Row],[Column1]]&amp;"-"&amp;RIGHT("0"&amp;healthcare_dataset[[#This Row],[Column2]],2)&amp;"-01"</f>
        <v>2021-03-01</v>
      </c>
      <c r="B4784" t="s">
        <v>56</v>
      </c>
      <c r="L4784">
        <f>healthcare_dataset[[#This Row],[Column1]]</f>
        <v>2021</v>
      </c>
      <c r="M4784" t="s">
        <v>56</v>
      </c>
    </row>
    <row r="4785" spans="1:13" x14ac:dyDescent="0.25">
      <c r="A4785" t="str">
        <f>healthcare_dataset[[#This Row],[Column1]]&amp;"-"&amp;RIGHT("0"&amp;healthcare_dataset[[#This Row],[Column2]],2)&amp;"-01"</f>
        <v>2021-03-01</v>
      </c>
      <c r="B4785" t="s">
        <v>37</v>
      </c>
      <c r="L4785">
        <f>healthcare_dataset[[#This Row],[Column1]]</f>
        <v>2021</v>
      </c>
      <c r="M4785" t="s">
        <v>37</v>
      </c>
    </row>
    <row r="4786" spans="1:13" x14ac:dyDescent="0.25">
      <c r="A4786" t="str">
        <f>healthcare_dataset[[#This Row],[Column1]]&amp;"-"&amp;RIGHT("0"&amp;healthcare_dataset[[#This Row],[Column2]],2)&amp;"-01"</f>
        <v>2021-03-01</v>
      </c>
      <c r="B4786" t="s">
        <v>47</v>
      </c>
      <c r="L4786">
        <f>healthcare_dataset[[#This Row],[Column1]]</f>
        <v>2021</v>
      </c>
      <c r="M4786" t="s">
        <v>47</v>
      </c>
    </row>
    <row r="4787" spans="1:13" x14ac:dyDescent="0.25">
      <c r="A4787" t="str">
        <f>healthcare_dataset[[#This Row],[Column1]]&amp;"-"&amp;RIGHT("0"&amp;healthcare_dataset[[#This Row],[Column2]],2)&amp;"-01"</f>
        <v>2021-03-01</v>
      </c>
      <c r="B4787" t="s">
        <v>72</v>
      </c>
      <c r="L4787">
        <f>healthcare_dataset[[#This Row],[Column1]]</f>
        <v>2021</v>
      </c>
      <c r="M4787" t="s">
        <v>72</v>
      </c>
    </row>
    <row r="4788" spans="1:13" x14ac:dyDescent="0.25">
      <c r="A4788" t="str">
        <f>healthcare_dataset[[#This Row],[Column1]]&amp;"-"&amp;RIGHT("0"&amp;healthcare_dataset[[#This Row],[Column2]],2)&amp;"-01"</f>
        <v>2021-03-01</v>
      </c>
      <c r="B4788" t="s">
        <v>72</v>
      </c>
      <c r="L4788">
        <f>healthcare_dataset[[#This Row],[Column1]]</f>
        <v>2021</v>
      </c>
      <c r="M4788" t="s">
        <v>72</v>
      </c>
    </row>
    <row r="4789" spans="1:13" x14ac:dyDescent="0.25">
      <c r="A4789" t="str">
        <f>healthcare_dataset[[#This Row],[Column1]]&amp;"-"&amp;RIGHT("0"&amp;healthcare_dataset[[#This Row],[Column2]],2)&amp;"-01"</f>
        <v>2021-03-01</v>
      </c>
      <c r="B4789" t="s">
        <v>72</v>
      </c>
      <c r="L4789">
        <f>healthcare_dataset[[#This Row],[Column1]]</f>
        <v>2021</v>
      </c>
      <c r="M4789" t="s">
        <v>72</v>
      </c>
    </row>
    <row r="4790" spans="1:13" x14ac:dyDescent="0.25">
      <c r="A4790" t="str">
        <f>healthcare_dataset[[#This Row],[Column1]]&amp;"-"&amp;RIGHT("0"&amp;healthcare_dataset[[#This Row],[Column2]],2)&amp;"-01"</f>
        <v>2021-03-01</v>
      </c>
      <c r="B4790" t="s">
        <v>18</v>
      </c>
      <c r="L4790">
        <f>healthcare_dataset[[#This Row],[Column1]]</f>
        <v>2021</v>
      </c>
      <c r="M4790" t="s">
        <v>18</v>
      </c>
    </row>
    <row r="4791" spans="1:13" x14ac:dyDescent="0.25">
      <c r="A4791" t="str">
        <f>healthcare_dataset[[#This Row],[Column1]]&amp;"-"&amp;RIGHT("0"&amp;healthcare_dataset[[#This Row],[Column2]],2)&amp;"-01"</f>
        <v>2021-03-01</v>
      </c>
      <c r="B4791" t="s">
        <v>37</v>
      </c>
      <c r="L4791">
        <f>healthcare_dataset[[#This Row],[Column1]]</f>
        <v>2021</v>
      </c>
      <c r="M4791" t="s">
        <v>37</v>
      </c>
    </row>
    <row r="4792" spans="1:13" x14ac:dyDescent="0.25">
      <c r="A4792" t="str">
        <f>healthcare_dataset[[#This Row],[Column1]]&amp;"-"&amp;RIGHT("0"&amp;healthcare_dataset[[#This Row],[Column2]],2)&amp;"-01"</f>
        <v>2021-03-01</v>
      </c>
      <c r="B4792" t="s">
        <v>72</v>
      </c>
      <c r="L4792">
        <f>healthcare_dataset[[#This Row],[Column1]]</f>
        <v>2021</v>
      </c>
      <c r="M4792" t="s">
        <v>72</v>
      </c>
    </row>
    <row r="4793" spans="1:13" x14ac:dyDescent="0.25">
      <c r="A4793" t="str">
        <f>healthcare_dataset[[#This Row],[Column1]]&amp;"-"&amp;RIGHT("0"&amp;healthcare_dataset[[#This Row],[Column2]],2)&amp;"-01"</f>
        <v>2021-03-01</v>
      </c>
      <c r="B4793" t="s">
        <v>18</v>
      </c>
      <c r="L4793">
        <f>healthcare_dataset[[#This Row],[Column1]]</f>
        <v>2021</v>
      </c>
      <c r="M4793" t="s">
        <v>18</v>
      </c>
    </row>
    <row r="4794" spans="1:13" x14ac:dyDescent="0.25">
      <c r="A4794" t="str">
        <f>healthcare_dataset[[#This Row],[Column1]]&amp;"-"&amp;RIGHT("0"&amp;healthcare_dataset[[#This Row],[Column2]],2)&amp;"-01"</f>
        <v>2021-03-01</v>
      </c>
      <c r="B4794" t="s">
        <v>37</v>
      </c>
      <c r="L4794">
        <f>healthcare_dataset[[#This Row],[Column1]]</f>
        <v>2021</v>
      </c>
      <c r="M4794" t="s">
        <v>37</v>
      </c>
    </row>
    <row r="4795" spans="1:13" x14ac:dyDescent="0.25">
      <c r="A4795" t="str">
        <f>healthcare_dataset[[#This Row],[Column1]]&amp;"-"&amp;RIGHT("0"&amp;healthcare_dataset[[#This Row],[Column2]],2)&amp;"-01"</f>
        <v>2021-03-01</v>
      </c>
      <c r="B4795" t="s">
        <v>28</v>
      </c>
      <c r="L4795">
        <f>healthcare_dataset[[#This Row],[Column1]]</f>
        <v>2021</v>
      </c>
      <c r="M4795" t="s">
        <v>28</v>
      </c>
    </row>
    <row r="4796" spans="1:13" x14ac:dyDescent="0.25">
      <c r="A4796" t="str">
        <f>healthcare_dataset[[#This Row],[Column1]]&amp;"-"&amp;RIGHT("0"&amp;healthcare_dataset[[#This Row],[Column2]],2)&amp;"-01"</f>
        <v>2021-03-01</v>
      </c>
      <c r="B4796" t="s">
        <v>72</v>
      </c>
      <c r="L4796">
        <f>healthcare_dataset[[#This Row],[Column1]]</f>
        <v>2021</v>
      </c>
      <c r="M4796" t="s">
        <v>72</v>
      </c>
    </row>
    <row r="4797" spans="1:13" x14ac:dyDescent="0.25">
      <c r="A4797" t="str">
        <f>healthcare_dataset[[#This Row],[Column1]]&amp;"-"&amp;RIGHT("0"&amp;healthcare_dataset[[#This Row],[Column2]],2)&amp;"-01"</f>
        <v>2021-03-01</v>
      </c>
      <c r="B4797" t="s">
        <v>18</v>
      </c>
      <c r="L4797">
        <f>healthcare_dataset[[#This Row],[Column1]]</f>
        <v>2021</v>
      </c>
      <c r="M4797" t="s">
        <v>18</v>
      </c>
    </row>
    <row r="4798" spans="1:13" x14ac:dyDescent="0.25">
      <c r="A4798" t="str">
        <f>healthcare_dataset[[#This Row],[Column1]]&amp;"-"&amp;RIGHT("0"&amp;healthcare_dataset[[#This Row],[Column2]],2)&amp;"-01"</f>
        <v>2021-03-01</v>
      </c>
      <c r="B4798" t="s">
        <v>37</v>
      </c>
      <c r="L4798">
        <f>healthcare_dataset[[#This Row],[Column1]]</f>
        <v>2021</v>
      </c>
      <c r="M4798" t="s">
        <v>37</v>
      </c>
    </row>
    <row r="4799" spans="1:13" x14ac:dyDescent="0.25">
      <c r="A4799" t="str">
        <f>healthcare_dataset[[#This Row],[Column1]]&amp;"-"&amp;RIGHT("0"&amp;healthcare_dataset[[#This Row],[Column2]],2)&amp;"-01"</f>
        <v>2021-03-01</v>
      </c>
      <c r="B4799" t="s">
        <v>28</v>
      </c>
      <c r="L4799">
        <f>healthcare_dataset[[#This Row],[Column1]]</f>
        <v>2021</v>
      </c>
      <c r="M4799" t="s">
        <v>28</v>
      </c>
    </row>
    <row r="4800" spans="1:13" x14ac:dyDescent="0.25">
      <c r="A4800" t="str">
        <f>healthcare_dataset[[#This Row],[Column1]]&amp;"-"&amp;RIGHT("0"&amp;healthcare_dataset[[#This Row],[Column2]],2)&amp;"-01"</f>
        <v>2021-03-01</v>
      </c>
      <c r="B4800" t="s">
        <v>28</v>
      </c>
      <c r="L4800">
        <f>healthcare_dataset[[#This Row],[Column1]]</f>
        <v>2021</v>
      </c>
      <c r="M4800" t="s">
        <v>28</v>
      </c>
    </row>
    <row r="4801" spans="1:13" x14ac:dyDescent="0.25">
      <c r="A4801" t="str">
        <f>healthcare_dataset[[#This Row],[Column1]]&amp;"-"&amp;RIGHT("0"&amp;healthcare_dataset[[#This Row],[Column2]],2)&amp;"-01"</f>
        <v>2021-03-01</v>
      </c>
      <c r="B4801" t="s">
        <v>56</v>
      </c>
      <c r="L4801">
        <f>healthcare_dataset[[#This Row],[Column1]]</f>
        <v>2021</v>
      </c>
      <c r="M4801" t="s">
        <v>56</v>
      </c>
    </row>
    <row r="4802" spans="1:13" x14ac:dyDescent="0.25">
      <c r="A4802" t="str">
        <f>healthcare_dataset[[#This Row],[Column1]]&amp;"-"&amp;RIGHT("0"&amp;healthcare_dataset[[#This Row],[Column2]],2)&amp;"-01"</f>
        <v>2021-03-01</v>
      </c>
      <c r="B4802" t="s">
        <v>47</v>
      </c>
      <c r="L4802">
        <f>healthcare_dataset[[#This Row],[Column1]]</f>
        <v>2021</v>
      </c>
      <c r="M4802" t="s">
        <v>47</v>
      </c>
    </row>
    <row r="4803" spans="1:13" x14ac:dyDescent="0.25">
      <c r="A4803" t="str">
        <f>healthcare_dataset[[#This Row],[Column1]]&amp;"-"&amp;RIGHT("0"&amp;healthcare_dataset[[#This Row],[Column2]],2)&amp;"-01"</f>
        <v>2021-03-01</v>
      </c>
      <c r="B4803" t="s">
        <v>18</v>
      </c>
      <c r="L4803">
        <f>healthcare_dataset[[#This Row],[Column1]]</f>
        <v>2021</v>
      </c>
      <c r="M4803" t="s">
        <v>18</v>
      </c>
    </row>
    <row r="4804" spans="1:13" x14ac:dyDescent="0.25">
      <c r="A4804" t="str">
        <f>healthcare_dataset[[#This Row],[Column1]]&amp;"-"&amp;RIGHT("0"&amp;healthcare_dataset[[#This Row],[Column2]],2)&amp;"-01"</f>
        <v>2021-03-01</v>
      </c>
      <c r="B4804" t="s">
        <v>47</v>
      </c>
      <c r="L4804">
        <f>healthcare_dataset[[#This Row],[Column1]]</f>
        <v>2021</v>
      </c>
      <c r="M4804" t="s">
        <v>47</v>
      </c>
    </row>
    <row r="4805" spans="1:13" x14ac:dyDescent="0.25">
      <c r="A4805" t="str">
        <f>healthcare_dataset[[#This Row],[Column1]]&amp;"-"&amp;RIGHT("0"&amp;healthcare_dataset[[#This Row],[Column2]],2)&amp;"-01"</f>
        <v>2021-03-01</v>
      </c>
      <c r="B4805" t="s">
        <v>47</v>
      </c>
      <c r="L4805">
        <f>healthcare_dataset[[#This Row],[Column1]]</f>
        <v>2021</v>
      </c>
      <c r="M4805" t="s">
        <v>47</v>
      </c>
    </row>
    <row r="4806" spans="1:13" x14ac:dyDescent="0.25">
      <c r="A4806" t="str">
        <f>healthcare_dataset[[#This Row],[Column1]]&amp;"-"&amp;RIGHT("0"&amp;healthcare_dataset[[#This Row],[Column2]],2)&amp;"-01"</f>
        <v>2021-03-01</v>
      </c>
      <c r="B4806" t="s">
        <v>72</v>
      </c>
      <c r="L4806">
        <f>healthcare_dataset[[#This Row],[Column1]]</f>
        <v>2021</v>
      </c>
      <c r="M4806" t="s">
        <v>72</v>
      </c>
    </row>
    <row r="4807" spans="1:13" x14ac:dyDescent="0.25">
      <c r="A4807" t="str">
        <f>healthcare_dataset[[#This Row],[Column1]]&amp;"-"&amp;RIGHT("0"&amp;healthcare_dataset[[#This Row],[Column2]],2)&amp;"-01"</f>
        <v>2021-03-01</v>
      </c>
      <c r="B4807" t="s">
        <v>18</v>
      </c>
      <c r="L4807">
        <f>healthcare_dataset[[#This Row],[Column1]]</f>
        <v>2021</v>
      </c>
      <c r="M4807" t="s">
        <v>18</v>
      </c>
    </row>
    <row r="4808" spans="1:13" x14ac:dyDescent="0.25">
      <c r="A4808" t="str">
        <f>healthcare_dataset[[#This Row],[Column1]]&amp;"-"&amp;RIGHT("0"&amp;healthcare_dataset[[#This Row],[Column2]],2)&amp;"-01"</f>
        <v>2021-03-01</v>
      </c>
      <c r="B4808" t="s">
        <v>56</v>
      </c>
      <c r="L4808">
        <f>healthcare_dataset[[#This Row],[Column1]]</f>
        <v>2021</v>
      </c>
      <c r="M4808" t="s">
        <v>56</v>
      </c>
    </row>
    <row r="4809" spans="1:13" x14ac:dyDescent="0.25">
      <c r="A4809" t="str">
        <f>healthcare_dataset[[#This Row],[Column1]]&amp;"-"&amp;RIGHT("0"&amp;healthcare_dataset[[#This Row],[Column2]],2)&amp;"-01"</f>
        <v>2021-03-01</v>
      </c>
      <c r="B4809" t="s">
        <v>56</v>
      </c>
      <c r="L4809">
        <f>healthcare_dataset[[#This Row],[Column1]]</f>
        <v>2021</v>
      </c>
      <c r="M4809" t="s">
        <v>56</v>
      </c>
    </row>
    <row r="4810" spans="1:13" x14ac:dyDescent="0.25">
      <c r="A4810" t="str">
        <f>healthcare_dataset[[#This Row],[Column1]]&amp;"-"&amp;RIGHT("0"&amp;healthcare_dataset[[#This Row],[Column2]],2)&amp;"-01"</f>
        <v>2021-03-01</v>
      </c>
      <c r="B4810" t="s">
        <v>47</v>
      </c>
      <c r="L4810">
        <f>healthcare_dataset[[#This Row],[Column1]]</f>
        <v>2021</v>
      </c>
      <c r="M4810" t="s">
        <v>47</v>
      </c>
    </row>
    <row r="4811" spans="1:13" x14ac:dyDescent="0.25">
      <c r="A4811" t="str">
        <f>healthcare_dataset[[#This Row],[Column1]]&amp;"-"&amp;RIGHT("0"&amp;healthcare_dataset[[#This Row],[Column2]],2)&amp;"-01"</f>
        <v>2021-03-01</v>
      </c>
      <c r="B4811" t="s">
        <v>28</v>
      </c>
      <c r="L4811">
        <f>healthcare_dataset[[#This Row],[Column1]]</f>
        <v>2021</v>
      </c>
      <c r="M4811" t="s">
        <v>28</v>
      </c>
    </row>
    <row r="4812" spans="1:13" x14ac:dyDescent="0.25">
      <c r="A4812" t="str">
        <f>healthcare_dataset[[#This Row],[Column1]]&amp;"-"&amp;RIGHT("0"&amp;healthcare_dataset[[#This Row],[Column2]],2)&amp;"-01"</f>
        <v>2021-03-01</v>
      </c>
      <c r="B4812" t="s">
        <v>72</v>
      </c>
      <c r="L4812">
        <f>healthcare_dataset[[#This Row],[Column1]]</f>
        <v>2021</v>
      </c>
      <c r="M4812" t="s">
        <v>72</v>
      </c>
    </row>
    <row r="4813" spans="1:13" x14ac:dyDescent="0.25">
      <c r="A4813" t="str">
        <f>healthcare_dataset[[#This Row],[Column1]]&amp;"-"&amp;RIGHT("0"&amp;healthcare_dataset[[#This Row],[Column2]],2)&amp;"-01"</f>
        <v>2021-03-01</v>
      </c>
      <c r="B4813" t="s">
        <v>18</v>
      </c>
      <c r="L4813">
        <f>healthcare_dataset[[#This Row],[Column1]]</f>
        <v>2021</v>
      </c>
      <c r="M4813" t="s">
        <v>18</v>
      </c>
    </row>
    <row r="4814" spans="1:13" x14ac:dyDescent="0.25">
      <c r="A4814" t="str">
        <f>healthcare_dataset[[#This Row],[Column1]]&amp;"-"&amp;RIGHT("0"&amp;healthcare_dataset[[#This Row],[Column2]],2)&amp;"-01"</f>
        <v>2021-03-01</v>
      </c>
      <c r="B4814" t="s">
        <v>37</v>
      </c>
      <c r="L4814">
        <f>healthcare_dataset[[#This Row],[Column1]]</f>
        <v>2021</v>
      </c>
      <c r="M4814" t="s">
        <v>37</v>
      </c>
    </row>
    <row r="4815" spans="1:13" x14ac:dyDescent="0.25">
      <c r="A4815" t="str">
        <f>healthcare_dataset[[#This Row],[Column1]]&amp;"-"&amp;RIGHT("0"&amp;healthcare_dataset[[#This Row],[Column2]],2)&amp;"-01"</f>
        <v>2021-03-01</v>
      </c>
      <c r="B4815" t="s">
        <v>47</v>
      </c>
      <c r="L4815">
        <f>healthcare_dataset[[#This Row],[Column1]]</f>
        <v>2021</v>
      </c>
      <c r="M4815" t="s">
        <v>47</v>
      </c>
    </row>
    <row r="4816" spans="1:13" x14ac:dyDescent="0.25">
      <c r="A4816" t="str">
        <f>healthcare_dataset[[#This Row],[Column1]]&amp;"-"&amp;RIGHT("0"&amp;healthcare_dataset[[#This Row],[Column2]],2)&amp;"-01"</f>
        <v>2021-03-01</v>
      </c>
      <c r="B4816" t="s">
        <v>72</v>
      </c>
      <c r="L4816">
        <f>healthcare_dataset[[#This Row],[Column1]]</f>
        <v>2021</v>
      </c>
      <c r="M4816" t="s">
        <v>72</v>
      </c>
    </row>
    <row r="4817" spans="1:13" x14ac:dyDescent="0.25">
      <c r="A4817" t="str">
        <f>healthcare_dataset[[#This Row],[Column1]]&amp;"-"&amp;RIGHT("0"&amp;healthcare_dataset[[#This Row],[Column2]],2)&amp;"-01"</f>
        <v>2021-03-01</v>
      </c>
      <c r="B4817" t="s">
        <v>18</v>
      </c>
      <c r="L4817">
        <f>healthcare_dataset[[#This Row],[Column1]]</f>
        <v>2021</v>
      </c>
      <c r="M4817" t="s">
        <v>18</v>
      </c>
    </row>
    <row r="4818" spans="1:13" x14ac:dyDescent="0.25">
      <c r="A4818" t="str">
        <f>healthcare_dataset[[#This Row],[Column1]]&amp;"-"&amp;RIGHT("0"&amp;healthcare_dataset[[#This Row],[Column2]],2)&amp;"-01"</f>
        <v>2021-03-01</v>
      </c>
      <c r="B4818" t="s">
        <v>18</v>
      </c>
      <c r="L4818">
        <f>healthcare_dataset[[#This Row],[Column1]]</f>
        <v>2021</v>
      </c>
      <c r="M4818" t="s">
        <v>18</v>
      </c>
    </row>
    <row r="4819" spans="1:13" x14ac:dyDescent="0.25">
      <c r="A4819" t="str">
        <f>healthcare_dataset[[#This Row],[Column1]]&amp;"-"&amp;RIGHT("0"&amp;healthcare_dataset[[#This Row],[Column2]],2)&amp;"-01"</f>
        <v>2021-03-01</v>
      </c>
      <c r="B4819" t="s">
        <v>18</v>
      </c>
      <c r="L4819">
        <f>healthcare_dataset[[#This Row],[Column1]]</f>
        <v>2021</v>
      </c>
      <c r="M4819" t="s">
        <v>18</v>
      </c>
    </row>
    <row r="4820" spans="1:13" x14ac:dyDescent="0.25">
      <c r="A4820" t="str">
        <f>healthcare_dataset[[#This Row],[Column1]]&amp;"-"&amp;RIGHT("0"&amp;healthcare_dataset[[#This Row],[Column2]],2)&amp;"-01"</f>
        <v>2021-03-01</v>
      </c>
      <c r="B4820" t="s">
        <v>56</v>
      </c>
      <c r="L4820">
        <f>healthcare_dataset[[#This Row],[Column1]]</f>
        <v>2021</v>
      </c>
      <c r="M4820" t="s">
        <v>56</v>
      </c>
    </row>
    <row r="4821" spans="1:13" x14ac:dyDescent="0.25">
      <c r="A4821" t="str">
        <f>healthcare_dataset[[#This Row],[Column1]]&amp;"-"&amp;RIGHT("0"&amp;healthcare_dataset[[#This Row],[Column2]],2)&amp;"-01"</f>
        <v>2021-03-01</v>
      </c>
      <c r="B4821" t="s">
        <v>37</v>
      </c>
      <c r="L4821">
        <f>healthcare_dataset[[#This Row],[Column1]]</f>
        <v>2021</v>
      </c>
      <c r="M4821" t="s">
        <v>37</v>
      </c>
    </row>
    <row r="4822" spans="1:13" x14ac:dyDescent="0.25">
      <c r="A4822" t="str">
        <f>healthcare_dataset[[#This Row],[Column1]]&amp;"-"&amp;RIGHT("0"&amp;healthcare_dataset[[#This Row],[Column2]],2)&amp;"-01"</f>
        <v>2021-03-01</v>
      </c>
      <c r="B4822" t="s">
        <v>37</v>
      </c>
      <c r="L4822">
        <f>healthcare_dataset[[#This Row],[Column1]]</f>
        <v>2021</v>
      </c>
      <c r="M4822" t="s">
        <v>37</v>
      </c>
    </row>
    <row r="4823" spans="1:13" x14ac:dyDescent="0.25">
      <c r="A4823" t="str">
        <f>healthcare_dataset[[#This Row],[Column1]]&amp;"-"&amp;RIGHT("0"&amp;healthcare_dataset[[#This Row],[Column2]],2)&amp;"-01"</f>
        <v>2021-03-01</v>
      </c>
      <c r="B4823" t="s">
        <v>28</v>
      </c>
      <c r="L4823">
        <f>healthcare_dataset[[#This Row],[Column1]]</f>
        <v>2021</v>
      </c>
      <c r="M4823" t="s">
        <v>28</v>
      </c>
    </row>
    <row r="4824" spans="1:13" x14ac:dyDescent="0.25">
      <c r="A4824" t="str">
        <f>healthcare_dataset[[#This Row],[Column1]]&amp;"-"&amp;RIGHT("0"&amp;healthcare_dataset[[#This Row],[Column2]],2)&amp;"-01"</f>
        <v>2021-03-01</v>
      </c>
      <c r="B4824" t="s">
        <v>28</v>
      </c>
      <c r="L4824">
        <f>healthcare_dataset[[#This Row],[Column1]]</f>
        <v>2021</v>
      </c>
      <c r="M4824" t="s">
        <v>28</v>
      </c>
    </row>
    <row r="4825" spans="1:13" x14ac:dyDescent="0.25">
      <c r="A4825" t="str">
        <f>healthcare_dataset[[#This Row],[Column1]]&amp;"-"&amp;RIGHT("0"&amp;healthcare_dataset[[#This Row],[Column2]],2)&amp;"-01"</f>
        <v>2021-03-01</v>
      </c>
      <c r="B4825" t="s">
        <v>72</v>
      </c>
      <c r="L4825">
        <f>healthcare_dataset[[#This Row],[Column1]]</f>
        <v>2021</v>
      </c>
      <c r="M4825" t="s">
        <v>72</v>
      </c>
    </row>
    <row r="4826" spans="1:13" x14ac:dyDescent="0.25">
      <c r="A4826" t="str">
        <f>healthcare_dataset[[#This Row],[Column1]]&amp;"-"&amp;RIGHT("0"&amp;healthcare_dataset[[#This Row],[Column2]],2)&amp;"-01"</f>
        <v>2021-03-01</v>
      </c>
      <c r="B4826" t="s">
        <v>56</v>
      </c>
      <c r="L4826">
        <f>healthcare_dataset[[#This Row],[Column1]]</f>
        <v>2021</v>
      </c>
      <c r="M4826" t="s">
        <v>56</v>
      </c>
    </row>
    <row r="4827" spans="1:13" x14ac:dyDescent="0.25">
      <c r="A4827" t="str">
        <f>healthcare_dataset[[#This Row],[Column1]]&amp;"-"&amp;RIGHT("0"&amp;healthcare_dataset[[#This Row],[Column2]],2)&amp;"-01"</f>
        <v>2021-03-01</v>
      </c>
      <c r="B4827" t="s">
        <v>37</v>
      </c>
      <c r="L4827">
        <f>healthcare_dataset[[#This Row],[Column1]]</f>
        <v>2021</v>
      </c>
      <c r="M4827" t="s">
        <v>37</v>
      </c>
    </row>
    <row r="4828" spans="1:13" x14ac:dyDescent="0.25">
      <c r="A4828" t="str">
        <f>healthcare_dataset[[#This Row],[Column1]]&amp;"-"&amp;RIGHT("0"&amp;healthcare_dataset[[#This Row],[Column2]],2)&amp;"-01"</f>
        <v>2021-04-01</v>
      </c>
      <c r="B4828" t="s">
        <v>47</v>
      </c>
      <c r="L4828">
        <f>healthcare_dataset[[#This Row],[Column1]]</f>
        <v>2021</v>
      </c>
      <c r="M4828" t="s">
        <v>47</v>
      </c>
    </row>
    <row r="4829" spans="1:13" x14ac:dyDescent="0.25">
      <c r="A4829" t="str">
        <f>healthcare_dataset[[#This Row],[Column1]]&amp;"-"&amp;RIGHT("0"&amp;healthcare_dataset[[#This Row],[Column2]],2)&amp;"-01"</f>
        <v>2021-04-01</v>
      </c>
      <c r="B4829" t="s">
        <v>28</v>
      </c>
      <c r="L4829">
        <f>healthcare_dataset[[#This Row],[Column1]]</f>
        <v>2021</v>
      </c>
      <c r="M4829" t="s">
        <v>28</v>
      </c>
    </row>
    <row r="4830" spans="1:13" x14ac:dyDescent="0.25">
      <c r="A4830" t="str">
        <f>healthcare_dataset[[#This Row],[Column1]]&amp;"-"&amp;RIGHT("0"&amp;healthcare_dataset[[#This Row],[Column2]],2)&amp;"-01"</f>
        <v>2021-04-01</v>
      </c>
      <c r="B4830" t="s">
        <v>28</v>
      </c>
      <c r="L4830">
        <f>healthcare_dataset[[#This Row],[Column1]]</f>
        <v>2021</v>
      </c>
      <c r="M4830" t="s">
        <v>28</v>
      </c>
    </row>
    <row r="4831" spans="1:13" x14ac:dyDescent="0.25">
      <c r="A4831" t="str">
        <f>healthcare_dataset[[#This Row],[Column1]]&amp;"-"&amp;RIGHT("0"&amp;healthcare_dataset[[#This Row],[Column2]],2)&amp;"-01"</f>
        <v>2021-04-01</v>
      </c>
      <c r="B4831" t="s">
        <v>28</v>
      </c>
      <c r="L4831">
        <f>healthcare_dataset[[#This Row],[Column1]]</f>
        <v>2021</v>
      </c>
      <c r="M4831" t="s">
        <v>28</v>
      </c>
    </row>
    <row r="4832" spans="1:13" x14ac:dyDescent="0.25">
      <c r="A4832" t="str">
        <f>healthcare_dataset[[#This Row],[Column1]]&amp;"-"&amp;RIGHT("0"&amp;healthcare_dataset[[#This Row],[Column2]],2)&amp;"-01"</f>
        <v>2021-04-01</v>
      </c>
      <c r="B4832" t="s">
        <v>56</v>
      </c>
      <c r="L4832">
        <f>healthcare_dataset[[#This Row],[Column1]]</f>
        <v>2021</v>
      </c>
      <c r="M4832" t="s">
        <v>56</v>
      </c>
    </row>
    <row r="4833" spans="1:13" x14ac:dyDescent="0.25">
      <c r="A4833" t="str">
        <f>healthcare_dataset[[#This Row],[Column1]]&amp;"-"&amp;RIGHT("0"&amp;healthcare_dataset[[#This Row],[Column2]],2)&amp;"-01"</f>
        <v>2021-04-01</v>
      </c>
      <c r="B4833" t="s">
        <v>37</v>
      </c>
      <c r="L4833">
        <f>healthcare_dataset[[#This Row],[Column1]]</f>
        <v>2021</v>
      </c>
      <c r="M4833" t="s">
        <v>37</v>
      </c>
    </row>
    <row r="4834" spans="1:13" x14ac:dyDescent="0.25">
      <c r="A4834" t="str">
        <f>healthcare_dataset[[#This Row],[Column1]]&amp;"-"&amp;RIGHT("0"&amp;healthcare_dataset[[#This Row],[Column2]],2)&amp;"-01"</f>
        <v>2021-04-01</v>
      </c>
      <c r="B4834" t="s">
        <v>47</v>
      </c>
      <c r="L4834">
        <f>healthcare_dataset[[#This Row],[Column1]]</f>
        <v>2021</v>
      </c>
      <c r="M4834" t="s">
        <v>47</v>
      </c>
    </row>
    <row r="4835" spans="1:13" x14ac:dyDescent="0.25">
      <c r="A4835" t="str">
        <f>healthcare_dataset[[#This Row],[Column1]]&amp;"-"&amp;RIGHT("0"&amp;healthcare_dataset[[#This Row],[Column2]],2)&amp;"-01"</f>
        <v>2021-04-01</v>
      </c>
      <c r="B4835" t="s">
        <v>47</v>
      </c>
      <c r="L4835">
        <f>healthcare_dataset[[#This Row],[Column1]]</f>
        <v>2021</v>
      </c>
      <c r="M4835" t="s">
        <v>47</v>
      </c>
    </row>
    <row r="4836" spans="1:13" x14ac:dyDescent="0.25">
      <c r="A4836" t="str">
        <f>healthcare_dataset[[#This Row],[Column1]]&amp;"-"&amp;RIGHT("0"&amp;healthcare_dataset[[#This Row],[Column2]],2)&amp;"-01"</f>
        <v>2021-04-01</v>
      </c>
      <c r="B4836" t="s">
        <v>28</v>
      </c>
      <c r="L4836">
        <f>healthcare_dataset[[#This Row],[Column1]]</f>
        <v>2021</v>
      </c>
      <c r="M4836" t="s">
        <v>28</v>
      </c>
    </row>
    <row r="4837" spans="1:13" x14ac:dyDescent="0.25">
      <c r="A4837" t="str">
        <f>healthcare_dataset[[#This Row],[Column1]]&amp;"-"&amp;RIGHT("0"&amp;healthcare_dataset[[#This Row],[Column2]],2)&amp;"-01"</f>
        <v>2021-04-01</v>
      </c>
      <c r="B4837" t="s">
        <v>28</v>
      </c>
      <c r="L4837">
        <f>healthcare_dataset[[#This Row],[Column1]]</f>
        <v>2021</v>
      </c>
      <c r="M4837" t="s">
        <v>28</v>
      </c>
    </row>
    <row r="4838" spans="1:13" x14ac:dyDescent="0.25">
      <c r="A4838" t="str">
        <f>healthcare_dataset[[#This Row],[Column1]]&amp;"-"&amp;RIGHT("0"&amp;healthcare_dataset[[#This Row],[Column2]],2)&amp;"-01"</f>
        <v>2021-04-01</v>
      </c>
      <c r="B4838" t="s">
        <v>28</v>
      </c>
      <c r="L4838">
        <f>healthcare_dataset[[#This Row],[Column1]]</f>
        <v>2021</v>
      </c>
      <c r="M4838" t="s">
        <v>28</v>
      </c>
    </row>
    <row r="4839" spans="1:13" x14ac:dyDescent="0.25">
      <c r="A4839" t="str">
        <f>healthcare_dataset[[#This Row],[Column1]]&amp;"-"&amp;RIGHT("0"&amp;healthcare_dataset[[#This Row],[Column2]],2)&amp;"-01"</f>
        <v>2021-04-01</v>
      </c>
      <c r="B4839" t="s">
        <v>72</v>
      </c>
      <c r="L4839">
        <f>healthcare_dataset[[#This Row],[Column1]]</f>
        <v>2021</v>
      </c>
      <c r="M4839" t="s">
        <v>72</v>
      </c>
    </row>
    <row r="4840" spans="1:13" x14ac:dyDescent="0.25">
      <c r="A4840" t="str">
        <f>healthcare_dataset[[#This Row],[Column1]]&amp;"-"&amp;RIGHT("0"&amp;healthcare_dataset[[#This Row],[Column2]],2)&amp;"-01"</f>
        <v>2021-04-01</v>
      </c>
      <c r="B4840" t="s">
        <v>18</v>
      </c>
      <c r="L4840">
        <f>healthcare_dataset[[#This Row],[Column1]]</f>
        <v>2021</v>
      </c>
      <c r="M4840" t="s">
        <v>18</v>
      </c>
    </row>
    <row r="4841" spans="1:13" x14ac:dyDescent="0.25">
      <c r="A4841" t="str">
        <f>healthcare_dataset[[#This Row],[Column1]]&amp;"-"&amp;RIGHT("0"&amp;healthcare_dataset[[#This Row],[Column2]],2)&amp;"-01"</f>
        <v>2021-04-01</v>
      </c>
      <c r="B4841" t="s">
        <v>18</v>
      </c>
      <c r="L4841">
        <f>healthcare_dataset[[#This Row],[Column1]]</f>
        <v>2021</v>
      </c>
      <c r="M4841" t="s">
        <v>18</v>
      </c>
    </row>
    <row r="4842" spans="1:13" x14ac:dyDescent="0.25">
      <c r="A4842" t="str">
        <f>healthcare_dataset[[#This Row],[Column1]]&amp;"-"&amp;RIGHT("0"&amp;healthcare_dataset[[#This Row],[Column2]],2)&amp;"-01"</f>
        <v>2021-04-01</v>
      </c>
      <c r="B4842" t="s">
        <v>37</v>
      </c>
      <c r="L4842">
        <f>healthcare_dataset[[#This Row],[Column1]]</f>
        <v>2021</v>
      </c>
      <c r="M4842" t="s">
        <v>37</v>
      </c>
    </row>
    <row r="4843" spans="1:13" x14ac:dyDescent="0.25">
      <c r="A4843" t="str">
        <f>healthcare_dataset[[#This Row],[Column1]]&amp;"-"&amp;RIGHT("0"&amp;healthcare_dataset[[#This Row],[Column2]],2)&amp;"-01"</f>
        <v>2021-04-01</v>
      </c>
      <c r="B4843" t="s">
        <v>47</v>
      </c>
      <c r="L4843">
        <f>healthcare_dataset[[#This Row],[Column1]]</f>
        <v>2021</v>
      </c>
      <c r="M4843" t="s">
        <v>47</v>
      </c>
    </row>
    <row r="4844" spans="1:13" x14ac:dyDescent="0.25">
      <c r="A4844" t="str">
        <f>healthcare_dataset[[#This Row],[Column1]]&amp;"-"&amp;RIGHT("0"&amp;healthcare_dataset[[#This Row],[Column2]],2)&amp;"-01"</f>
        <v>2021-04-01</v>
      </c>
      <c r="B4844" t="s">
        <v>28</v>
      </c>
      <c r="L4844">
        <f>healthcare_dataset[[#This Row],[Column1]]</f>
        <v>2021</v>
      </c>
      <c r="M4844" t="s">
        <v>28</v>
      </c>
    </row>
    <row r="4845" spans="1:13" x14ac:dyDescent="0.25">
      <c r="A4845" t="str">
        <f>healthcare_dataset[[#This Row],[Column1]]&amp;"-"&amp;RIGHT("0"&amp;healthcare_dataset[[#This Row],[Column2]],2)&amp;"-01"</f>
        <v>2021-04-01</v>
      </c>
      <c r="B4845" t="s">
        <v>72</v>
      </c>
      <c r="L4845">
        <f>healthcare_dataset[[#This Row],[Column1]]</f>
        <v>2021</v>
      </c>
      <c r="M4845" t="s">
        <v>72</v>
      </c>
    </row>
    <row r="4846" spans="1:13" x14ac:dyDescent="0.25">
      <c r="A4846" t="str">
        <f>healthcare_dataset[[#This Row],[Column1]]&amp;"-"&amp;RIGHT("0"&amp;healthcare_dataset[[#This Row],[Column2]],2)&amp;"-01"</f>
        <v>2021-04-01</v>
      </c>
      <c r="B4846" t="s">
        <v>18</v>
      </c>
      <c r="L4846">
        <f>healthcare_dataset[[#This Row],[Column1]]</f>
        <v>2021</v>
      </c>
      <c r="M4846" t="s">
        <v>18</v>
      </c>
    </row>
    <row r="4847" spans="1:13" x14ac:dyDescent="0.25">
      <c r="A4847" t="str">
        <f>healthcare_dataset[[#This Row],[Column1]]&amp;"-"&amp;RIGHT("0"&amp;healthcare_dataset[[#This Row],[Column2]],2)&amp;"-01"</f>
        <v>2021-04-01</v>
      </c>
      <c r="B4847" t="s">
        <v>37</v>
      </c>
      <c r="L4847">
        <f>healthcare_dataset[[#This Row],[Column1]]</f>
        <v>2021</v>
      </c>
      <c r="M4847" t="s">
        <v>37</v>
      </c>
    </row>
    <row r="4848" spans="1:13" x14ac:dyDescent="0.25">
      <c r="A4848" t="str">
        <f>healthcare_dataset[[#This Row],[Column1]]&amp;"-"&amp;RIGHT("0"&amp;healthcare_dataset[[#This Row],[Column2]],2)&amp;"-01"</f>
        <v>2021-04-01</v>
      </c>
      <c r="B4848" t="s">
        <v>47</v>
      </c>
      <c r="L4848">
        <f>healthcare_dataset[[#This Row],[Column1]]</f>
        <v>2021</v>
      </c>
      <c r="M4848" t="s">
        <v>47</v>
      </c>
    </row>
    <row r="4849" spans="1:13" x14ac:dyDescent="0.25">
      <c r="A4849" t="str">
        <f>healthcare_dataset[[#This Row],[Column1]]&amp;"-"&amp;RIGHT("0"&amp;healthcare_dataset[[#This Row],[Column2]],2)&amp;"-01"</f>
        <v>2021-04-01</v>
      </c>
      <c r="B4849" t="s">
        <v>28</v>
      </c>
      <c r="L4849">
        <f>healthcare_dataset[[#This Row],[Column1]]</f>
        <v>2021</v>
      </c>
      <c r="M4849" t="s">
        <v>28</v>
      </c>
    </row>
    <row r="4850" spans="1:13" x14ac:dyDescent="0.25">
      <c r="A4850" t="str">
        <f>healthcare_dataset[[#This Row],[Column1]]&amp;"-"&amp;RIGHT("0"&amp;healthcare_dataset[[#This Row],[Column2]],2)&amp;"-01"</f>
        <v>2021-04-01</v>
      </c>
      <c r="B4850" t="s">
        <v>28</v>
      </c>
      <c r="L4850">
        <f>healthcare_dataset[[#This Row],[Column1]]</f>
        <v>2021</v>
      </c>
      <c r="M4850" t="s">
        <v>28</v>
      </c>
    </row>
    <row r="4851" spans="1:13" x14ac:dyDescent="0.25">
      <c r="A4851" t="str">
        <f>healthcare_dataset[[#This Row],[Column1]]&amp;"-"&amp;RIGHT("0"&amp;healthcare_dataset[[#This Row],[Column2]],2)&amp;"-01"</f>
        <v>2021-04-01</v>
      </c>
      <c r="B4851" t="s">
        <v>28</v>
      </c>
      <c r="L4851">
        <f>healthcare_dataset[[#This Row],[Column1]]</f>
        <v>2021</v>
      </c>
      <c r="M4851" t="s">
        <v>28</v>
      </c>
    </row>
    <row r="4852" spans="1:13" x14ac:dyDescent="0.25">
      <c r="A4852" t="str">
        <f>healthcare_dataset[[#This Row],[Column1]]&amp;"-"&amp;RIGHT("0"&amp;healthcare_dataset[[#This Row],[Column2]],2)&amp;"-01"</f>
        <v>2021-04-01</v>
      </c>
      <c r="B4852" t="s">
        <v>37</v>
      </c>
      <c r="L4852">
        <f>healthcare_dataset[[#This Row],[Column1]]</f>
        <v>2021</v>
      </c>
      <c r="M4852" t="s">
        <v>37</v>
      </c>
    </row>
    <row r="4853" spans="1:13" x14ac:dyDescent="0.25">
      <c r="A4853" t="str">
        <f>healthcare_dataset[[#This Row],[Column1]]&amp;"-"&amp;RIGHT("0"&amp;healthcare_dataset[[#This Row],[Column2]],2)&amp;"-01"</f>
        <v>2021-04-01</v>
      </c>
      <c r="B4853" t="s">
        <v>47</v>
      </c>
      <c r="L4853">
        <f>healthcare_dataset[[#This Row],[Column1]]</f>
        <v>2021</v>
      </c>
      <c r="M4853" t="s">
        <v>47</v>
      </c>
    </row>
    <row r="4854" spans="1:13" x14ac:dyDescent="0.25">
      <c r="A4854" t="str">
        <f>healthcare_dataset[[#This Row],[Column1]]&amp;"-"&amp;RIGHT("0"&amp;healthcare_dataset[[#This Row],[Column2]],2)&amp;"-01"</f>
        <v>2021-04-01</v>
      </c>
      <c r="B4854" t="s">
        <v>28</v>
      </c>
      <c r="L4854">
        <f>healthcare_dataset[[#This Row],[Column1]]</f>
        <v>2021</v>
      </c>
      <c r="M4854" t="s">
        <v>28</v>
      </c>
    </row>
    <row r="4855" spans="1:13" x14ac:dyDescent="0.25">
      <c r="A4855" t="str">
        <f>healthcare_dataset[[#This Row],[Column1]]&amp;"-"&amp;RIGHT("0"&amp;healthcare_dataset[[#This Row],[Column2]],2)&amp;"-01"</f>
        <v>2021-04-01</v>
      </c>
      <c r="B4855" t="s">
        <v>18</v>
      </c>
      <c r="L4855">
        <f>healthcare_dataset[[#This Row],[Column1]]</f>
        <v>2021</v>
      </c>
      <c r="M4855" t="s">
        <v>18</v>
      </c>
    </row>
    <row r="4856" spans="1:13" x14ac:dyDescent="0.25">
      <c r="A4856" t="str">
        <f>healthcare_dataset[[#This Row],[Column1]]&amp;"-"&amp;RIGHT("0"&amp;healthcare_dataset[[#This Row],[Column2]],2)&amp;"-01"</f>
        <v>2021-04-01</v>
      </c>
      <c r="B4856" t="s">
        <v>28</v>
      </c>
      <c r="L4856">
        <f>healthcare_dataset[[#This Row],[Column1]]</f>
        <v>2021</v>
      </c>
      <c r="M4856" t="s">
        <v>28</v>
      </c>
    </row>
    <row r="4857" spans="1:13" x14ac:dyDescent="0.25">
      <c r="A4857" t="str">
        <f>healthcare_dataset[[#This Row],[Column1]]&amp;"-"&amp;RIGHT("0"&amp;healthcare_dataset[[#This Row],[Column2]],2)&amp;"-01"</f>
        <v>2021-04-01</v>
      </c>
      <c r="B4857" t="s">
        <v>28</v>
      </c>
      <c r="L4857">
        <f>healthcare_dataset[[#This Row],[Column1]]</f>
        <v>2021</v>
      </c>
      <c r="M4857" t="s">
        <v>28</v>
      </c>
    </row>
    <row r="4858" spans="1:13" x14ac:dyDescent="0.25">
      <c r="A4858" t="str">
        <f>healthcare_dataset[[#This Row],[Column1]]&amp;"-"&amp;RIGHT("0"&amp;healthcare_dataset[[#This Row],[Column2]],2)&amp;"-01"</f>
        <v>2021-04-01</v>
      </c>
      <c r="B4858" t="s">
        <v>28</v>
      </c>
      <c r="L4858">
        <f>healthcare_dataset[[#This Row],[Column1]]</f>
        <v>2021</v>
      </c>
      <c r="M4858" t="s">
        <v>28</v>
      </c>
    </row>
    <row r="4859" spans="1:13" x14ac:dyDescent="0.25">
      <c r="A4859" t="str">
        <f>healthcare_dataset[[#This Row],[Column1]]&amp;"-"&amp;RIGHT("0"&amp;healthcare_dataset[[#This Row],[Column2]],2)&amp;"-01"</f>
        <v>2021-04-01</v>
      </c>
      <c r="B4859" t="s">
        <v>72</v>
      </c>
      <c r="L4859">
        <f>healthcare_dataset[[#This Row],[Column1]]</f>
        <v>2021</v>
      </c>
      <c r="M4859" t="s">
        <v>72</v>
      </c>
    </row>
    <row r="4860" spans="1:13" x14ac:dyDescent="0.25">
      <c r="A4860" t="str">
        <f>healthcare_dataset[[#This Row],[Column1]]&amp;"-"&amp;RIGHT("0"&amp;healthcare_dataset[[#This Row],[Column2]],2)&amp;"-01"</f>
        <v>2021-04-01</v>
      </c>
      <c r="B4860" t="s">
        <v>18</v>
      </c>
      <c r="L4860">
        <f>healthcare_dataset[[#This Row],[Column1]]</f>
        <v>2021</v>
      </c>
      <c r="M4860" t="s">
        <v>18</v>
      </c>
    </row>
    <row r="4861" spans="1:13" x14ac:dyDescent="0.25">
      <c r="A4861" t="str">
        <f>healthcare_dataset[[#This Row],[Column1]]&amp;"-"&amp;RIGHT("0"&amp;healthcare_dataset[[#This Row],[Column2]],2)&amp;"-01"</f>
        <v>2021-04-01</v>
      </c>
      <c r="B4861" t="s">
        <v>56</v>
      </c>
      <c r="L4861">
        <f>healthcare_dataset[[#This Row],[Column1]]</f>
        <v>2021</v>
      </c>
      <c r="M4861" t="s">
        <v>56</v>
      </c>
    </row>
    <row r="4862" spans="1:13" x14ac:dyDescent="0.25">
      <c r="A4862" t="str">
        <f>healthcare_dataset[[#This Row],[Column1]]&amp;"-"&amp;RIGHT("0"&amp;healthcare_dataset[[#This Row],[Column2]],2)&amp;"-01"</f>
        <v>2021-04-01</v>
      </c>
      <c r="B4862" t="s">
        <v>56</v>
      </c>
      <c r="L4862">
        <f>healthcare_dataset[[#This Row],[Column1]]</f>
        <v>2021</v>
      </c>
      <c r="M4862" t="s">
        <v>56</v>
      </c>
    </row>
    <row r="4863" spans="1:13" x14ac:dyDescent="0.25">
      <c r="A4863" t="str">
        <f>healthcare_dataset[[#This Row],[Column1]]&amp;"-"&amp;RIGHT("0"&amp;healthcare_dataset[[#This Row],[Column2]],2)&amp;"-01"</f>
        <v>2021-04-01</v>
      </c>
      <c r="B4863" t="s">
        <v>28</v>
      </c>
      <c r="L4863">
        <f>healthcare_dataset[[#This Row],[Column1]]</f>
        <v>2021</v>
      </c>
      <c r="M4863" t="s">
        <v>28</v>
      </c>
    </row>
    <row r="4864" spans="1:13" x14ac:dyDescent="0.25">
      <c r="A4864" t="str">
        <f>healthcare_dataset[[#This Row],[Column1]]&amp;"-"&amp;RIGHT("0"&amp;healthcare_dataset[[#This Row],[Column2]],2)&amp;"-01"</f>
        <v>2021-04-01</v>
      </c>
      <c r="B4864" t="s">
        <v>28</v>
      </c>
      <c r="L4864">
        <f>healthcare_dataset[[#This Row],[Column1]]</f>
        <v>2021</v>
      </c>
      <c r="M4864" t="s">
        <v>28</v>
      </c>
    </row>
    <row r="4865" spans="1:13" x14ac:dyDescent="0.25">
      <c r="A4865" t="str">
        <f>healthcare_dataset[[#This Row],[Column1]]&amp;"-"&amp;RIGHT("0"&amp;healthcare_dataset[[#This Row],[Column2]],2)&amp;"-01"</f>
        <v>2021-04-01</v>
      </c>
      <c r="B4865" t="s">
        <v>37</v>
      </c>
      <c r="L4865">
        <f>healthcare_dataset[[#This Row],[Column1]]</f>
        <v>2021</v>
      </c>
      <c r="M4865" t="s">
        <v>37</v>
      </c>
    </row>
    <row r="4866" spans="1:13" x14ac:dyDescent="0.25">
      <c r="A4866" t="str">
        <f>healthcare_dataset[[#This Row],[Column1]]&amp;"-"&amp;RIGHT("0"&amp;healthcare_dataset[[#This Row],[Column2]],2)&amp;"-01"</f>
        <v>2021-04-01</v>
      </c>
      <c r="B4866" t="s">
        <v>37</v>
      </c>
      <c r="L4866">
        <f>healthcare_dataset[[#This Row],[Column1]]</f>
        <v>2021</v>
      </c>
      <c r="M4866" t="s">
        <v>37</v>
      </c>
    </row>
    <row r="4867" spans="1:13" x14ac:dyDescent="0.25">
      <c r="A4867" t="str">
        <f>healthcare_dataset[[#This Row],[Column1]]&amp;"-"&amp;RIGHT("0"&amp;healthcare_dataset[[#This Row],[Column2]],2)&amp;"-01"</f>
        <v>2021-04-01</v>
      </c>
      <c r="B4867" t="s">
        <v>47</v>
      </c>
      <c r="L4867">
        <f>healthcare_dataset[[#This Row],[Column1]]</f>
        <v>2021</v>
      </c>
      <c r="M4867" t="s">
        <v>47</v>
      </c>
    </row>
    <row r="4868" spans="1:13" x14ac:dyDescent="0.25">
      <c r="A4868" t="str">
        <f>healthcare_dataset[[#This Row],[Column1]]&amp;"-"&amp;RIGHT("0"&amp;healthcare_dataset[[#This Row],[Column2]],2)&amp;"-01"</f>
        <v>2021-04-01</v>
      </c>
      <c r="B4868" t="s">
        <v>47</v>
      </c>
      <c r="L4868">
        <f>healthcare_dataset[[#This Row],[Column1]]</f>
        <v>2021</v>
      </c>
      <c r="M4868" t="s">
        <v>47</v>
      </c>
    </row>
    <row r="4869" spans="1:13" x14ac:dyDescent="0.25">
      <c r="A4869" t="str">
        <f>healthcare_dataset[[#This Row],[Column1]]&amp;"-"&amp;RIGHT("0"&amp;healthcare_dataset[[#This Row],[Column2]],2)&amp;"-01"</f>
        <v>2021-04-01</v>
      </c>
      <c r="B4869" t="s">
        <v>18</v>
      </c>
      <c r="L4869">
        <f>healthcare_dataset[[#This Row],[Column1]]</f>
        <v>2021</v>
      </c>
      <c r="M4869" t="s">
        <v>18</v>
      </c>
    </row>
    <row r="4870" spans="1:13" x14ac:dyDescent="0.25">
      <c r="A4870" t="str">
        <f>healthcare_dataset[[#This Row],[Column1]]&amp;"-"&amp;RIGHT("0"&amp;healthcare_dataset[[#This Row],[Column2]],2)&amp;"-01"</f>
        <v>2021-04-01</v>
      </c>
      <c r="B4870" t="s">
        <v>18</v>
      </c>
      <c r="L4870">
        <f>healthcare_dataset[[#This Row],[Column1]]</f>
        <v>2021</v>
      </c>
      <c r="M4870" t="s">
        <v>18</v>
      </c>
    </row>
    <row r="4871" spans="1:13" x14ac:dyDescent="0.25">
      <c r="A4871" t="str">
        <f>healthcare_dataset[[#This Row],[Column1]]&amp;"-"&amp;RIGHT("0"&amp;healthcare_dataset[[#This Row],[Column2]],2)&amp;"-01"</f>
        <v>2021-04-01</v>
      </c>
      <c r="B4871" t="s">
        <v>37</v>
      </c>
      <c r="L4871">
        <f>healthcare_dataset[[#This Row],[Column1]]</f>
        <v>2021</v>
      </c>
      <c r="M4871" t="s">
        <v>37</v>
      </c>
    </row>
    <row r="4872" spans="1:13" x14ac:dyDescent="0.25">
      <c r="A4872" t="str">
        <f>healthcare_dataset[[#This Row],[Column1]]&amp;"-"&amp;RIGHT("0"&amp;healthcare_dataset[[#This Row],[Column2]],2)&amp;"-01"</f>
        <v>2021-04-01</v>
      </c>
      <c r="B4872" t="s">
        <v>47</v>
      </c>
      <c r="L4872">
        <f>healthcare_dataset[[#This Row],[Column1]]</f>
        <v>2021</v>
      </c>
      <c r="M4872" t="s">
        <v>47</v>
      </c>
    </row>
    <row r="4873" spans="1:13" x14ac:dyDescent="0.25">
      <c r="A4873" t="str">
        <f>healthcare_dataset[[#This Row],[Column1]]&amp;"-"&amp;RIGHT("0"&amp;healthcare_dataset[[#This Row],[Column2]],2)&amp;"-01"</f>
        <v>2021-04-01</v>
      </c>
      <c r="B4873" t="s">
        <v>47</v>
      </c>
      <c r="L4873">
        <f>healthcare_dataset[[#This Row],[Column1]]</f>
        <v>2021</v>
      </c>
      <c r="M4873" t="s">
        <v>47</v>
      </c>
    </row>
    <row r="4874" spans="1:13" x14ac:dyDescent="0.25">
      <c r="A4874" t="str">
        <f>healthcare_dataset[[#This Row],[Column1]]&amp;"-"&amp;RIGHT("0"&amp;healthcare_dataset[[#This Row],[Column2]],2)&amp;"-01"</f>
        <v>2021-04-01</v>
      </c>
      <c r="B4874" t="s">
        <v>72</v>
      </c>
      <c r="L4874">
        <f>healthcare_dataset[[#This Row],[Column1]]</f>
        <v>2021</v>
      </c>
      <c r="M4874" t="s">
        <v>72</v>
      </c>
    </row>
    <row r="4875" spans="1:13" x14ac:dyDescent="0.25">
      <c r="A4875" t="str">
        <f>healthcare_dataset[[#This Row],[Column1]]&amp;"-"&amp;RIGHT("0"&amp;healthcare_dataset[[#This Row],[Column2]],2)&amp;"-01"</f>
        <v>2021-04-01</v>
      </c>
      <c r="B4875" t="s">
        <v>18</v>
      </c>
      <c r="L4875">
        <f>healthcare_dataset[[#This Row],[Column1]]</f>
        <v>2021</v>
      </c>
      <c r="M4875" t="s">
        <v>18</v>
      </c>
    </row>
    <row r="4876" spans="1:13" x14ac:dyDescent="0.25">
      <c r="A4876" t="str">
        <f>healthcare_dataset[[#This Row],[Column1]]&amp;"-"&amp;RIGHT("0"&amp;healthcare_dataset[[#This Row],[Column2]],2)&amp;"-01"</f>
        <v>2021-04-01</v>
      </c>
      <c r="B4876" t="s">
        <v>56</v>
      </c>
      <c r="L4876">
        <f>healthcare_dataset[[#This Row],[Column1]]</f>
        <v>2021</v>
      </c>
      <c r="M4876" t="s">
        <v>56</v>
      </c>
    </row>
    <row r="4877" spans="1:13" x14ac:dyDescent="0.25">
      <c r="A4877" t="str">
        <f>healthcare_dataset[[#This Row],[Column1]]&amp;"-"&amp;RIGHT("0"&amp;healthcare_dataset[[#This Row],[Column2]],2)&amp;"-01"</f>
        <v>2021-04-01</v>
      </c>
      <c r="B4877" t="s">
        <v>56</v>
      </c>
      <c r="L4877">
        <f>healthcare_dataset[[#This Row],[Column1]]</f>
        <v>2021</v>
      </c>
      <c r="M4877" t="s">
        <v>56</v>
      </c>
    </row>
    <row r="4878" spans="1:13" x14ac:dyDescent="0.25">
      <c r="A4878" t="str">
        <f>healthcare_dataset[[#This Row],[Column1]]&amp;"-"&amp;RIGHT("0"&amp;healthcare_dataset[[#This Row],[Column2]],2)&amp;"-01"</f>
        <v>2021-04-01</v>
      </c>
      <c r="B4878" t="s">
        <v>56</v>
      </c>
      <c r="L4878">
        <f>healthcare_dataset[[#This Row],[Column1]]</f>
        <v>2021</v>
      </c>
      <c r="M4878" t="s">
        <v>56</v>
      </c>
    </row>
    <row r="4879" spans="1:13" x14ac:dyDescent="0.25">
      <c r="A4879" t="str">
        <f>healthcare_dataset[[#This Row],[Column1]]&amp;"-"&amp;RIGHT("0"&amp;healthcare_dataset[[#This Row],[Column2]],2)&amp;"-01"</f>
        <v>2021-04-01</v>
      </c>
      <c r="B4879" t="s">
        <v>37</v>
      </c>
      <c r="L4879">
        <f>healthcare_dataset[[#This Row],[Column1]]</f>
        <v>2021</v>
      </c>
      <c r="M4879" t="s">
        <v>37</v>
      </c>
    </row>
    <row r="4880" spans="1:13" x14ac:dyDescent="0.25">
      <c r="A4880" t="str">
        <f>healthcare_dataset[[#This Row],[Column1]]&amp;"-"&amp;RIGHT("0"&amp;healthcare_dataset[[#This Row],[Column2]],2)&amp;"-01"</f>
        <v>2021-04-01</v>
      </c>
      <c r="B4880" t="s">
        <v>37</v>
      </c>
      <c r="L4880">
        <f>healthcare_dataset[[#This Row],[Column1]]</f>
        <v>2021</v>
      </c>
      <c r="M4880" t="s">
        <v>37</v>
      </c>
    </row>
    <row r="4881" spans="1:13" x14ac:dyDescent="0.25">
      <c r="A4881" t="str">
        <f>healthcare_dataset[[#This Row],[Column1]]&amp;"-"&amp;RIGHT("0"&amp;healthcare_dataset[[#This Row],[Column2]],2)&amp;"-01"</f>
        <v>2021-04-01</v>
      </c>
      <c r="B4881" t="s">
        <v>37</v>
      </c>
      <c r="L4881">
        <f>healthcare_dataset[[#This Row],[Column1]]</f>
        <v>2021</v>
      </c>
      <c r="M4881" t="s">
        <v>37</v>
      </c>
    </row>
    <row r="4882" spans="1:13" x14ac:dyDescent="0.25">
      <c r="A4882" t="str">
        <f>healthcare_dataset[[#This Row],[Column1]]&amp;"-"&amp;RIGHT("0"&amp;healthcare_dataset[[#This Row],[Column2]],2)&amp;"-01"</f>
        <v>2021-04-01</v>
      </c>
      <c r="B4882" t="s">
        <v>28</v>
      </c>
      <c r="L4882">
        <f>healthcare_dataset[[#This Row],[Column1]]</f>
        <v>2021</v>
      </c>
      <c r="M4882" t="s">
        <v>28</v>
      </c>
    </row>
    <row r="4883" spans="1:13" x14ac:dyDescent="0.25">
      <c r="A4883" t="str">
        <f>healthcare_dataset[[#This Row],[Column1]]&amp;"-"&amp;RIGHT("0"&amp;healthcare_dataset[[#This Row],[Column2]],2)&amp;"-01"</f>
        <v>2021-04-01</v>
      </c>
      <c r="B4883" t="s">
        <v>72</v>
      </c>
      <c r="L4883">
        <f>healthcare_dataset[[#This Row],[Column1]]</f>
        <v>2021</v>
      </c>
      <c r="M4883" t="s">
        <v>72</v>
      </c>
    </row>
    <row r="4884" spans="1:13" x14ac:dyDescent="0.25">
      <c r="A4884" t="str">
        <f>healthcare_dataset[[#This Row],[Column1]]&amp;"-"&amp;RIGHT("0"&amp;healthcare_dataset[[#This Row],[Column2]],2)&amp;"-01"</f>
        <v>2021-04-01</v>
      </c>
      <c r="B4884" t="s">
        <v>72</v>
      </c>
      <c r="L4884">
        <f>healthcare_dataset[[#This Row],[Column1]]</f>
        <v>2021</v>
      </c>
      <c r="M4884" t="s">
        <v>72</v>
      </c>
    </row>
    <row r="4885" spans="1:13" x14ac:dyDescent="0.25">
      <c r="A4885" t="str">
        <f>healthcare_dataset[[#This Row],[Column1]]&amp;"-"&amp;RIGHT("0"&amp;healthcare_dataset[[#This Row],[Column2]],2)&amp;"-01"</f>
        <v>2021-04-01</v>
      </c>
      <c r="B4885" t="s">
        <v>18</v>
      </c>
      <c r="L4885">
        <f>healthcare_dataset[[#This Row],[Column1]]</f>
        <v>2021</v>
      </c>
      <c r="M4885" t="s">
        <v>18</v>
      </c>
    </row>
    <row r="4886" spans="1:13" x14ac:dyDescent="0.25">
      <c r="A4886" t="str">
        <f>healthcare_dataset[[#This Row],[Column1]]&amp;"-"&amp;RIGHT("0"&amp;healthcare_dataset[[#This Row],[Column2]],2)&amp;"-01"</f>
        <v>2021-04-01</v>
      </c>
      <c r="B4886" t="s">
        <v>56</v>
      </c>
      <c r="L4886">
        <f>healthcare_dataset[[#This Row],[Column1]]</f>
        <v>2021</v>
      </c>
      <c r="M4886" t="s">
        <v>56</v>
      </c>
    </row>
    <row r="4887" spans="1:13" x14ac:dyDescent="0.25">
      <c r="A4887" t="str">
        <f>healthcare_dataset[[#This Row],[Column1]]&amp;"-"&amp;RIGHT("0"&amp;healthcare_dataset[[#This Row],[Column2]],2)&amp;"-01"</f>
        <v>2021-04-01</v>
      </c>
      <c r="B4887" t="s">
        <v>47</v>
      </c>
      <c r="L4887">
        <f>healthcare_dataset[[#This Row],[Column1]]</f>
        <v>2021</v>
      </c>
      <c r="M4887" t="s">
        <v>47</v>
      </c>
    </row>
    <row r="4888" spans="1:13" x14ac:dyDescent="0.25">
      <c r="A4888" t="str">
        <f>healthcare_dataset[[#This Row],[Column1]]&amp;"-"&amp;RIGHT("0"&amp;healthcare_dataset[[#This Row],[Column2]],2)&amp;"-01"</f>
        <v>2021-04-01</v>
      </c>
      <c r="B4888" t="s">
        <v>28</v>
      </c>
      <c r="L4888">
        <f>healthcare_dataset[[#This Row],[Column1]]</f>
        <v>2021</v>
      </c>
      <c r="M4888" t="s">
        <v>28</v>
      </c>
    </row>
    <row r="4889" spans="1:13" x14ac:dyDescent="0.25">
      <c r="A4889" t="str">
        <f>healthcare_dataset[[#This Row],[Column1]]&amp;"-"&amp;RIGHT("0"&amp;healthcare_dataset[[#This Row],[Column2]],2)&amp;"-01"</f>
        <v>2021-04-01</v>
      </c>
      <c r="B4889" t="s">
        <v>72</v>
      </c>
      <c r="L4889">
        <f>healthcare_dataset[[#This Row],[Column1]]</f>
        <v>2021</v>
      </c>
      <c r="M4889" t="s">
        <v>72</v>
      </c>
    </row>
    <row r="4890" spans="1:13" x14ac:dyDescent="0.25">
      <c r="A4890" t="str">
        <f>healthcare_dataset[[#This Row],[Column1]]&amp;"-"&amp;RIGHT("0"&amp;healthcare_dataset[[#This Row],[Column2]],2)&amp;"-01"</f>
        <v>2021-04-01</v>
      </c>
      <c r="B4890" t="s">
        <v>18</v>
      </c>
      <c r="L4890">
        <f>healthcare_dataset[[#This Row],[Column1]]</f>
        <v>2021</v>
      </c>
      <c r="M4890" t="s">
        <v>18</v>
      </c>
    </row>
    <row r="4891" spans="1:13" x14ac:dyDescent="0.25">
      <c r="A4891" t="str">
        <f>healthcare_dataset[[#This Row],[Column1]]&amp;"-"&amp;RIGHT("0"&amp;healthcare_dataset[[#This Row],[Column2]],2)&amp;"-01"</f>
        <v>2021-04-01</v>
      </c>
      <c r="B4891" t="s">
        <v>56</v>
      </c>
      <c r="L4891">
        <f>healthcare_dataset[[#This Row],[Column1]]</f>
        <v>2021</v>
      </c>
      <c r="M4891" t="s">
        <v>56</v>
      </c>
    </row>
    <row r="4892" spans="1:13" x14ac:dyDescent="0.25">
      <c r="A4892" t="str">
        <f>healthcare_dataset[[#This Row],[Column1]]&amp;"-"&amp;RIGHT("0"&amp;healthcare_dataset[[#This Row],[Column2]],2)&amp;"-01"</f>
        <v>2021-04-01</v>
      </c>
      <c r="B4892" t="s">
        <v>56</v>
      </c>
      <c r="L4892">
        <f>healthcare_dataset[[#This Row],[Column1]]</f>
        <v>2021</v>
      </c>
      <c r="M4892" t="s">
        <v>56</v>
      </c>
    </row>
    <row r="4893" spans="1:13" x14ac:dyDescent="0.25">
      <c r="A4893" t="str">
        <f>healthcare_dataset[[#This Row],[Column1]]&amp;"-"&amp;RIGHT("0"&amp;healthcare_dataset[[#This Row],[Column2]],2)&amp;"-01"</f>
        <v>2021-04-01</v>
      </c>
      <c r="B4893" t="s">
        <v>28</v>
      </c>
      <c r="L4893">
        <f>healthcare_dataset[[#This Row],[Column1]]</f>
        <v>2021</v>
      </c>
      <c r="M4893" t="s">
        <v>28</v>
      </c>
    </row>
    <row r="4894" spans="1:13" x14ac:dyDescent="0.25">
      <c r="A4894" t="str">
        <f>healthcare_dataset[[#This Row],[Column1]]&amp;"-"&amp;RIGHT("0"&amp;healthcare_dataset[[#This Row],[Column2]],2)&amp;"-01"</f>
        <v>2021-04-01</v>
      </c>
      <c r="B4894" t="s">
        <v>72</v>
      </c>
      <c r="L4894">
        <f>healthcare_dataset[[#This Row],[Column1]]</f>
        <v>2021</v>
      </c>
      <c r="M4894" t="s">
        <v>72</v>
      </c>
    </row>
    <row r="4895" spans="1:13" x14ac:dyDescent="0.25">
      <c r="A4895" t="str">
        <f>healthcare_dataset[[#This Row],[Column1]]&amp;"-"&amp;RIGHT("0"&amp;healthcare_dataset[[#This Row],[Column2]],2)&amp;"-01"</f>
        <v>2021-04-01</v>
      </c>
      <c r="B4895" t="s">
        <v>72</v>
      </c>
      <c r="L4895">
        <f>healthcare_dataset[[#This Row],[Column1]]</f>
        <v>2021</v>
      </c>
      <c r="M4895" t="s">
        <v>72</v>
      </c>
    </row>
    <row r="4896" spans="1:13" x14ac:dyDescent="0.25">
      <c r="A4896" t="str">
        <f>healthcare_dataset[[#This Row],[Column1]]&amp;"-"&amp;RIGHT("0"&amp;healthcare_dataset[[#This Row],[Column2]],2)&amp;"-01"</f>
        <v>2021-04-01</v>
      </c>
      <c r="B4896" t="s">
        <v>56</v>
      </c>
      <c r="L4896">
        <f>healthcare_dataset[[#This Row],[Column1]]</f>
        <v>2021</v>
      </c>
      <c r="M4896" t="s">
        <v>56</v>
      </c>
    </row>
    <row r="4897" spans="1:13" x14ac:dyDescent="0.25">
      <c r="A4897" t="str">
        <f>healthcare_dataset[[#This Row],[Column1]]&amp;"-"&amp;RIGHT("0"&amp;healthcare_dataset[[#This Row],[Column2]],2)&amp;"-01"</f>
        <v>2021-04-01</v>
      </c>
      <c r="B4897" t="s">
        <v>37</v>
      </c>
      <c r="L4897">
        <f>healthcare_dataset[[#This Row],[Column1]]</f>
        <v>2021</v>
      </c>
      <c r="M4897" t="s">
        <v>37</v>
      </c>
    </row>
    <row r="4898" spans="1:13" x14ac:dyDescent="0.25">
      <c r="A4898" t="str">
        <f>healthcare_dataset[[#This Row],[Column1]]&amp;"-"&amp;RIGHT("0"&amp;healthcare_dataset[[#This Row],[Column2]],2)&amp;"-01"</f>
        <v>2021-04-01</v>
      </c>
      <c r="B4898" t="s">
        <v>47</v>
      </c>
      <c r="L4898">
        <f>healthcare_dataset[[#This Row],[Column1]]</f>
        <v>2021</v>
      </c>
      <c r="M4898" t="s">
        <v>47</v>
      </c>
    </row>
    <row r="4899" spans="1:13" x14ac:dyDescent="0.25">
      <c r="A4899" t="str">
        <f>healthcare_dataset[[#This Row],[Column1]]&amp;"-"&amp;RIGHT("0"&amp;healthcare_dataset[[#This Row],[Column2]],2)&amp;"-01"</f>
        <v>2021-04-01</v>
      </c>
      <c r="B4899" t="s">
        <v>72</v>
      </c>
      <c r="L4899">
        <f>healthcare_dataset[[#This Row],[Column1]]</f>
        <v>2021</v>
      </c>
      <c r="M4899" t="s">
        <v>72</v>
      </c>
    </row>
    <row r="4900" spans="1:13" x14ac:dyDescent="0.25">
      <c r="A4900" t="str">
        <f>healthcare_dataset[[#This Row],[Column1]]&amp;"-"&amp;RIGHT("0"&amp;healthcare_dataset[[#This Row],[Column2]],2)&amp;"-01"</f>
        <v>2021-04-01</v>
      </c>
      <c r="B4900" t="s">
        <v>72</v>
      </c>
      <c r="L4900">
        <f>healthcare_dataset[[#This Row],[Column1]]</f>
        <v>2021</v>
      </c>
      <c r="M4900" t="s">
        <v>72</v>
      </c>
    </row>
    <row r="4901" spans="1:13" x14ac:dyDescent="0.25">
      <c r="A4901" t="str">
        <f>healthcare_dataset[[#This Row],[Column1]]&amp;"-"&amp;RIGHT("0"&amp;healthcare_dataset[[#This Row],[Column2]],2)&amp;"-01"</f>
        <v>2021-04-01</v>
      </c>
      <c r="B4901" t="s">
        <v>72</v>
      </c>
      <c r="L4901">
        <f>healthcare_dataset[[#This Row],[Column1]]</f>
        <v>2021</v>
      </c>
      <c r="M4901" t="s">
        <v>72</v>
      </c>
    </row>
    <row r="4902" spans="1:13" x14ac:dyDescent="0.25">
      <c r="A4902" t="str">
        <f>healthcare_dataset[[#This Row],[Column1]]&amp;"-"&amp;RIGHT("0"&amp;healthcare_dataset[[#This Row],[Column2]],2)&amp;"-01"</f>
        <v>2021-04-01</v>
      </c>
      <c r="B4902" t="s">
        <v>18</v>
      </c>
      <c r="L4902">
        <f>healthcare_dataset[[#This Row],[Column1]]</f>
        <v>2021</v>
      </c>
      <c r="M4902" t="s">
        <v>18</v>
      </c>
    </row>
    <row r="4903" spans="1:13" x14ac:dyDescent="0.25">
      <c r="A4903" t="str">
        <f>healthcare_dataset[[#This Row],[Column1]]&amp;"-"&amp;RIGHT("0"&amp;healthcare_dataset[[#This Row],[Column2]],2)&amp;"-01"</f>
        <v>2021-04-01</v>
      </c>
      <c r="B4903" t="s">
        <v>37</v>
      </c>
      <c r="L4903">
        <f>healthcare_dataset[[#This Row],[Column1]]</f>
        <v>2021</v>
      </c>
      <c r="M4903" t="s">
        <v>37</v>
      </c>
    </row>
    <row r="4904" spans="1:13" x14ac:dyDescent="0.25">
      <c r="A4904" t="str">
        <f>healthcare_dataset[[#This Row],[Column1]]&amp;"-"&amp;RIGHT("0"&amp;healthcare_dataset[[#This Row],[Column2]],2)&amp;"-01"</f>
        <v>2021-04-01</v>
      </c>
      <c r="B4904" t="s">
        <v>47</v>
      </c>
      <c r="L4904">
        <f>healthcare_dataset[[#This Row],[Column1]]</f>
        <v>2021</v>
      </c>
      <c r="M4904" t="s">
        <v>47</v>
      </c>
    </row>
    <row r="4905" spans="1:13" x14ac:dyDescent="0.25">
      <c r="A4905" t="str">
        <f>healthcare_dataset[[#This Row],[Column1]]&amp;"-"&amp;RIGHT("0"&amp;healthcare_dataset[[#This Row],[Column2]],2)&amp;"-01"</f>
        <v>2021-04-01</v>
      </c>
      <c r="B4905" t="s">
        <v>28</v>
      </c>
      <c r="L4905">
        <f>healthcare_dataset[[#This Row],[Column1]]</f>
        <v>2021</v>
      </c>
      <c r="M4905" t="s">
        <v>28</v>
      </c>
    </row>
    <row r="4906" spans="1:13" x14ac:dyDescent="0.25">
      <c r="A4906" t="str">
        <f>healthcare_dataset[[#This Row],[Column1]]&amp;"-"&amp;RIGHT("0"&amp;healthcare_dataset[[#This Row],[Column2]],2)&amp;"-01"</f>
        <v>2021-04-01</v>
      </c>
      <c r="B4906" t="s">
        <v>28</v>
      </c>
      <c r="L4906">
        <f>healthcare_dataset[[#This Row],[Column1]]</f>
        <v>2021</v>
      </c>
      <c r="M4906" t="s">
        <v>28</v>
      </c>
    </row>
    <row r="4907" spans="1:13" x14ac:dyDescent="0.25">
      <c r="A4907" t="str">
        <f>healthcare_dataset[[#This Row],[Column1]]&amp;"-"&amp;RIGHT("0"&amp;healthcare_dataset[[#This Row],[Column2]],2)&amp;"-01"</f>
        <v>2021-04-01</v>
      </c>
      <c r="B4907" t="s">
        <v>72</v>
      </c>
      <c r="L4907">
        <f>healthcare_dataset[[#This Row],[Column1]]</f>
        <v>2021</v>
      </c>
      <c r="M4907" t="s">
        <v>72</v>
      </c>
    </row>
    <row r="4908" spans="1:13" x14ac:dyDescent="0.25">
      <c r="A4908" t="str">
        <f>healthcare_dataset[[#This Row],[Column1]]&amp;"-"&amp;RIGHT("0"&amp;healthcare_dataset[[#This Row],[Column2]],2)&amp;"-01"</f>
        <v>2021-04-01</v>
      </c>
      <c r="B4908" t="s">
        <v>18</v>
      </c>
      <c r="L4908">
        <f>healthcare_dataset[[#This Row],[Column1]]</f>
        <v>2021</v>
      </c>
      <c r="M4908" t="s">
        <v>18</v>
      </c>
    </row>
    <row r="4909" spans="1:13" x14ac:dyDescent="0.25">
      <c r="A4909" t="str">
        <f>healthcare_dataset[[#This Row],[Column1]]&amp;"-"&amp;RIGHT("0"&amp;healthcare_dataset[[#This Row],[Column2]],2)&amp;"-01"</f>
        <v>2021-04-01</v>
      </c>
      <c r="B4909" t="s">
        <v>37</v>
      </c>
      <c r="L4909">
        <f>healthcare_dataset[[#This Row],[Column1]]</f>
        <v>2021</v>
      </c>
      <c r="M4909" t="s">
        <v>37</v>
      </c>
    </row>
    <row r="4910" spans="1:13" x14ac:dyDescent="0.25">
      <c r="A4910" t="str">
        <f>healthcare_dataset[[#This Row],[Column1]]&amp;"-"&amp;RIGHT("0"&amp;healthcare_dataset[[#This Row],[Column2]],2)&amp;"-01"</f>
        <v>2021-04-01</v>
      </c>
      <c r="B4910" t="s">
        <v>72</v>
      </c>
      <c r="L4910">
        <f>healthcare_dataset[[#This Row],[Column1]]</f>
        <v>2021</v>
      </c>
      <c r="M4910" t="s">
        <v>72</v>
      </c>
    </row>
    <row r="4911" spans="1:13" x14ac:dyDescent="0.25">
      <c r="A4911" t="str">
        <f>healthcare_dataset[[#This Row],[Column1]]&amp;"-"&amp;RIGHT("0"&amp;healthcare_dataset[[#This Row],[Column2]],2)&amp;"-01"</f>
        <v>2021-04-01</v>
      </c>
      <c r="B4911" t="s">
        <v>37</v>
      </c>
      <c r="L4911">
        <f>healthcare_dataset[[#This Row],[Column1]]</f>
        <v>2021</v>
      </c>
      <c r="M4911" t="s">
        <v>37</v>
      </c>
    </row>
    <row r="4912" spans="1:13" x14ac:dyDescent="0.25">
      <c r="A4912" t="str">
        <f>healthcare_dataset[[#This Row],[Column1]]&amp;"-"&amp;RIGHT("0"&amp;healthcare_dataset[[#This Row],[Column2]],2)&amp;"-01"</f>
        <v>2021-04-01</v>
      </c>
      <c r="B4912" t="s">
        <v>47</v>
      </c>
      <c r="L4912">
        <f>healthcare_dataset[[#This Row],[Column1]]</f>
        <v>2021</v>
      </c>
      <c r="M4912" t="s">
        <v>47</v>
      </c>
    </row>
    <row r="4913" spans="1:13" x14ac:dyDescent="0.25">
      <c r="A4913" t="str">
        <f>healthcare_dataset[[#This Row],[Column1]]&amp;"-"&amp;RIGHT("0"&amp;healthcare_dataset[[#This Row],[Column2]],2)&amp;"-01"</f>
        <v>2021-04-01</v>
      </c>
      <c r="B4913" t="s">
        <v>47</v>
      </c>
      <c r="L4913">
        <f>healthcare_dataset[[#This Row],[Column1]]</f>
        <v>2021</v>
      </c>
      <c r="M4913" t="s">
        <v>47</v>
      </c>
    </row>
    <row r="4914" spans="1:13" x14ac:dyDescent="0.25">
      <c r="A4914" t="str">
        <f>healthcare_dataset[[#This Row],[Column1]]&amp;"-"&amp;RIGHT("0"&amp;healthcare_dataset[[#This Row],[Column2]],2)&amp;"-01"</f>
        <v>2021-04-01</v>
      </c>
      <c r="B4914" t="s">
        <v>28</v>
      </c>
      <c r="L4914">
        <f>healthcare_dataset[[#This Row],[Column1]]</f>
        <v>2021</v>
      </c>
      <c r="M4914" t="s">
        <v>28</v>
      </c>
    </row>
    <row r="4915" spans="1:13" x14ac:dyDescent="0.25">
      <c r="A4915" t="str">
        <f>healthcare_dataset[[#This Row],[Column1]]&amp;"-"&amp;RIGHT("0"&amp;healthcare_dataset[[#This Row],[Column2]],2)&amp;"-01"</f>
        <v>2021-04-01</v>
      </c>
      <c r="B4915" t="s">
        <v>28</v>
      </c>
      <c r="L4915">
        <f>healthcare_dataset[[#This Row],[Column1]]</f>
        <v>2021</v>
      </c>
      <c r="M4915" t="s">
        <v>28</v>
      </c>
    </row>
    <row r="4916" spans="1:13" x14ac:dyDescent="0.25">
      <c r="A4916" t="str">
        <f>healthcare_dataset[[#This Row],[Column1]]&amp;"-"&amp;RIGHT("0"&amp;healthcare_dataset[[#This Row],[Column2]],2)&amp;"-01"</f>
        <v>2021-04-01</v>
      </c>
      <c r="B4916" t="s">
        <v>28</v>
      </c>
      <c r="L4916">
        <f>healthcare_dataset[[#This Row],[Column1]]</f>
        <v>2021</v>
      </c>
      <c r="M4916" t="s">
        <v>28</v>
      </c>
    </row>
    <row r="4917" spans="1:13" x14ac:dyDescent="0.25">
      <c r="A4917" t="str">
        <f>healthcare_dataset[[#This Row],[Column1]]&amp;"-"&amp;RIGHT("0"&amp;healthcare_dataset[[#This Row],[Column2]],2)&amp;"-01"</f>
        <v>2021-04-01</v>
      </c>
      <c r="B4917" t="s">
        <v>28</v>
      </c>
      <c r="L4917">
        <f>healthcare_dataset[[#This Row],[Column1]]</f>
        <v>2021</v>
      </c>
      <c r="M4917" t="s">
        <v>28</v>
      </c>
    </row>
    <row r="4918" spans="1:13" x14ac:dyDescent="0.25">
      <c r="A4918" t="str">
        <f>healthcare_dataset[[#This Row],[Column1]]&amp;"-"&amp;RIGHT("0"&amp;healthcare_dataset[[#This Row],[Column2]],2)&amp;"-01"</f>
        <v>2021-04-01</v>
      </c>
      <c r="B4918" t="s">
        <v>28</v>
      </c>
      <c r="L4918">
        <f>healthcare_dataset[[#This Row],[Column1]]</f>
        <v>2021</v>
      </c>
      <c r="M4918" t="s">
        <v>28</v>
      </c>
    </row>
    <row r="4919" spans="1:13" x14ac:dyDescent="0.25">
      <c r="A4919" t="str">
        <f>healthcare_dataset[[#This Row],[Column1]]&amp;"-"&amp;RIGHT("0"&amp;healthcare_dataset[[#This Row],[Column2]],2)&amp;"-01"</f>
        <v>2021-04-01</v>
      </c>
      <c r="B4919" t="s">
        <v>72</v>
      </c>
      <c r="L4919">
        <f>healthcare_dataset[[#This Row],[Column1]]</f>
        <v>2021</v>
      </c>
      <c r="M4919" t="s">
        <v>72</v>
      </c>
    </row>
    <row r="4920" spans="1:13" x14ac:dyDescent="0.25">
      <c r="A4920" t="str">
        <f>healthcare_dataset[[#This Row],[Column1]]&amp;"-"&amp;RIGHT("0"&amp;healthcare_dataset[[#This Row],[Column2]],2)&amp;"-01"</f>
        <v>2021-04-01</v>
      </c>
      <c r="B4920" t="s">
        <v>72</v>
      </c>
      <c r="L4920">
        <f>healthcare_dataset[[#This Row],[Column1]]</f>
        <v>2021</v>
      </c>
      <c r="M4920" t="s">
        <v>72</v>
      </c>
    </row>
    <row r="4921" spans="1:13" x14ac:dyDescent="0.25">
      <c r="A4921" t="str">
        <f>healthcare_dataset[[#This Row],[Column1]]&amp;"-"&amp;RIGHT("0"&amp;healthcare_dataset[[#This Row],[Column2]],2)&amp;"-01"</f>
        <v>2021-04-01</v>
      </c>
      <c r="B4921" t="s">
        <v>18</v>
      </c>
      <c r="L4921">
        <f>healthcare_dataset[[#This Row],[Column1]]</f>
        <v>2021</v>
      </c>
      <c r="M4921" t="s">
        <v>18</v>
      </c>
    </row>
    <row r="4922" spans="1:13" x14ac:dyDescent="0.25">
      <c r="A4922" t="str">
        <f>healthcare_dataset[[#This Row],[Column1]]&amp;"-"&amp;RIGHT("0"&amp;healthcare_dataset[[#This Row],[Column2]],2)&amp;"-01"</f>
        <v>2021-04-01</v>
      </c>
      <c r="B4922" t="s">
        <v>18</v>
      </c>
      <c r="L4922">
        <f>healthcare_dataset[[#This Row],[Column1]]</f>
        <v>2021</v>
      </c>
      <c r="M4922" t="s">
        <v>18</v>
      </c>
    </row>
    <row r="4923" spans="1:13" x14ac:dyDescent="0.25">
      <c r="A4923" t="str">
        <f>healthcare_dataset[[#This Row],[Column1]]&amp;"-"&amp;RIGHT("0"&amp;healthcare_dataset[[#This Row],[Column2]],2)&amp;"-01"</f>
        <v>2021-04-01</v>
      </c>
      <c r="B4923" t="s">
        <v>56</v>
      </c>
      <c r="L4923">
        <f>healthcare_dataset[[#This Row],[Column1]]</f>
        <v>2021</v>
      </c>
      <c r="M4923" t="s">
        <v>56</v>
      </c>
    </row>
    <row r="4924" spans="1:13" x14ac:dyDescent="0.25">
      <c r="A4924" t="str">
        <f>healthcare_dataset[[#This Row],[Column1]]&amp;"-"&amp;RIGHT("0"&amp;healthcare_dataset[[#This Row],[Column2]],2)&amp;"-01"</f>
        <v>2021-04-01</v>
      </c>
      <c r="B4924" t="s">
        <v>18</v>
      </c>
      <c r="L4924">
        <f>healthcare_dataset[[#This Row],[Column1]]</f>
        <v>2021</v>
      </c>
      <c r="M4924" t="s">
        <v>18</v>
      </c>
    </row>
    <row r="4925" spans="1:13" x14ac:dyDescent="0.25">
      <c r="A4925" t="str">
        <f>healthcare_dataset[[#This Row],[Column1]]&amp;"-"&amp;RIGHT("0"&amp;healthcare_dataset[[#This Row],[Column2]],2)&amp;"-01"</f>
        <v>2021-04-01</v>
      </c>
      <c r="B4925" t="s">
        <v>37</v>
      </c>
      <c r="L4925">
        <f>healthcare_dataset[[#This Row],[Column1]]</f>
        <v>2021</v>
      </c>
      <c r="M4925" t="s">
        <v>37</v>
      </c>
    </row>
    <row r="4926" spans="1:13" x14ac:dyDescent="0.25">
      <c r="A4926" t="str">
        <f>healthcare_dataset[[#This Row],[Column1]]&amp;"-"&amp;RIGHT("0"&amp;healthcare_dataset[[#This Row],[Column2]],2)&amp;"-01"</f>
        <v>2021-04-01</v>
      </c>
      <c r="B4926" t="s">
        <v>28</v>
      </c>
      <c r="L4926">
        <f>healthcare_dataset[[#This Row],[Column1]]</f>
        <v>2021</v>
      </c>
      <c r="M4926" t="s">
        <v>28</v>
      </c>
    </row>
    <row r="4927" spans="1:13" x14ac:dyDescent="0.25">
      <c r="A4927" t="str">
        <f>healthcare_dataset[[#This Row],[Column1]]&amp;"-"&amp;RIGHT("0"&amp;healthcare_dataset[[#This Row],[Column2]],2)&amp;"-01"</f>
        <v>2021-04-01</v>
      </c>
      <c r="B4927" t="s">
        <v>18</v>
      </c>
      <c r="L4927">
        <f>healthcare_dataset[[#This Row],[Column1]]</f>
        <v>2021</v>
      </c>
      <c r="M4927" t="s">
        <v>18</v>
      </c>
    </row>
    <row r="4928" spans="1:13" x14ac:dyDescent="0.25">
      <c r="A4928" t="str">
        <f>healthcare_dataset[[#This Row],[Column1]]&amp;"-"&amp;RIGHT("0"&amp;healthcare_dataset[[#This Row],[Column2]],2)&amp;"-01"</f>
        <v>2021-04-01</v>
      </c>
      <c r="B4928" t="s">
        <v>56</v>
      </c>
      <c r="L4928">
        <f>healthcare_dataset[[#This Row],[Column1]]</f>
        <v>2021</v>
      </c>
      <c r="M4928" t="s">
        <v>56</v>
      </c>
    </row>
    <row r="4929" spans="1:13" x14ac:dyDescent="0.25">
      <c r="A4929" t="str">
        <f>healthcare_dataset[[#This Row],[Column1]]&amp;"-"&amp;RIGHT("0"&amp;healthcare_dataset[[#This Row],[Column2]],2)&amp;"-01"</f>
        <v>2021-04-01</v>
      </c>
      <c r="B4929" t="s">
        <v>72</v>
      </c>
      <c r="L4929">
        <f>healthcare_dataset[[#This Row],[Column1]]</f>
        <v>2021</v>
      </c>
      <c r="M4929" t="s">
        <v>72</v>
      </c>
    </row>
    <row r="4930" spans="1:13" x14ac:dyDescent="0.25">
      <c r="A4930" t="str">
        <f>healthcare_dataset[[#This Row],[Column1]]&amp;"-"&amp;RIGHT("0"&amp;healthcare_dataset[[#This Row],[Column2]],2)&amp;"-01"</f>
        <v>2021-04-01</v>
      </c>
      <c r="B4930" t="s">
        <v>18</v>
      </c>
      <c r="L4930">
        <f>healthcare_dataset[[#This Row],[Column1]]</f>
        <v>2021</v>
      </c>
      <c r="M4930" t="s">
        <v>18</v>
      </c>
    </row>
    <row r="4931" spans="1:13" x14ac:dyDescent="0.25">
      <c r="A4931" t="str">
        <f>healthcare_dataset[[#This Row],[Column1]]&amp;"-"&amp;RIGHT("0"&amp;healthcare_dataset[[#This Row],[Column2]],2)&amp;"-01"</f>
        <v>2021-04-01</v>
      </c>
      <c r="B4931" t="s">
        <v>56</v>
      </c>
      <c r="L4931">
        <f>healthcare_dataset[[#This Row],[Column1]]</f>
        <v>2021</v>
      </c>
      <c r="M4931" t="s">
        <v>56</v>
      </c>
    </row>
    <row r="4932" spans="1:13" x14ac:dyDescent="0.25">
      <c r="A4932" t="str">
        <f>healthcare_dataset[[#This Row],[Column1]]&amp;"-"&amp;RIGHT("0"&amp;healthcare_dataset[[#This Row],[Column2]],2)&amp;"-01"</f>
        <v>2021-04-01</v>
      </c>
      <c r="B4932" t="s">
        <v>37</v>
      </c>
      <c r="L4932">
        <f>healthcare_dataset[[#This Row],[Column1]]</f>
        <v>2021</v>
      </c>
      <c r="M4932" t="s">
        <v>37</v>
      </c>
    </row>
    <row r="4933" spans="1:13" x14ac:dyDescent="0.25">
      <c r="A4933" t="str">
        <f>healthcare_dataset[[#This Row],[Column1]]&amp;"-"&amp;RIGHT("0"&amp;healthcare_dataset[[#This Row],[Column2]],2)&amp;"-01"</f>
        <v>2021-04-01</v>
      </c>
      <c r="B4933" t="s">
        <v>37</v>
      </c>
      <c r="L4933">
        <f>healthcare_dataset[[#This Row],[Column1]]</f>
        <v>2021</v>
      </c>
      <c r="M4933" t="s">
        <v>37</v>
      </c>
    </row>
    <row r="4934" spans="1:13" x14ac:dyDescent="0.25">
      <c r="A4934" t="str">
        <f>healthcare_dataset[[#This Row],[Column1]]&amp;"-"&amp;RIGHT("0"&amp;healthcare_dataset[[#This Row],[Column2]],2)&amp;"-01"</f>
        <v>2021-04-01</v>
      </c>
      <c r="B4934" t="s">
        <v>47</v>
      </c>
      <c r="L4934">
        <f>healthcare_dataset[[#This Row],[Column1]]</f>
        <v>2021</v>
      </c>
      <c r="M4934" t="s">
        <v>47</v>
      </c>
    </row>
    <row r="4935" spans="1:13" x14ac:dyDescent="0.25">
      <c r="A4935" t="str">
        <f>healthcare_dataset[[#This Row],[Column1]]&amp;"-"&amp;RIGHT("0"&amp;healthcare_dataset[[#This Row],[Column2]],2)&amp;"-01"</f>
        <v>2021-04-01</v>
      </c>
      <c r="B4935" t="s">
        <v>28</v>
      </c>
      <c r="L4935">
        <f>healthcare_dataset[[#This Row],[Column1]]</f>
        <v>2021</v>
      </c>
      <c r="M4935" t="s">
        <v>28</v>
      </c>
    </row>
    <row r="4936" spans="1:13" x14ac:dyDescent="0.25">
      <c r="A4936" t="str">
        <f>healthcare_dataset[[#This Row],[Column1]]&amp;"-"&amp;RIGHT("0"&amp;healthcare_dataset[[#This Row],[Column2]],2)&amp;"-01"</f>
        <v>2021-04-01</v>
      </c>
      <c r="B4936" t="s">
        <v>72</v>
      </c>
      <c r="L4936">
        <f>healthcare_dataset[[#This Row],[Column1]]</f>
        <v>2021</v>
      </c>
      <c r="M4936" t="s">
        <v>72</v>
      </c>
    </row>
    <row r="4937" spans="1:13" x14ac:dyDescent="0.25">
      <c r="A4937" t="str">
        <f>healthcare_dataset[[#This Row],[Column1]]&amp;"-"&amp;RIGHT("0"&amp;healthcare_dataset[[#This Row],[Column2]],2)&amp;"-01"</f>
        <v>2021-04-01</v>
      </c>
      <c r="B4937" t="s">
        <v>18</v>
      </c>
      <c r="L4937">
        <f>healthcare_dataset[[#This Row],[Column1]]</f>
        <v>2021</v>
      </c>
      <c r="M4937" t="s">
        <v>18</v>
      </c>
    </row>
    <row r="4938" spans="1:13" x14ac:dyDescent="0.25">
      <c r="A4938" t="str">
        <f>healthcare_dataset[[#This Row],[Column1]]&amp;"-"&amp;RIGHT("0"&amp;healthcare_dataset[[#This Row],[Column2]],2)&amp;"-01"</f>
        <v>2021-04-01</v>
      </c>
      <c r="B4938" t="s">
        <v>18</v>
      </c>
      <c r="L4938">
        <f>healthcare_dataset[[#This Row],[Column1]]</f>
        <v>2021</v>
      </c>
      <c r="M4938" t="s">
        <v>18</v>
      </c>
    </row>
    <row r="4939" spans="1:13" x14ac:dyDescent="0.25">
      <c r="A4939" t="str">
        <f>healthcare_dataset[[#This Row],[Column1]]&amp;"-"&amp;RIGHT("0"&amp;healthcare_dataset[[#This Row],[Column2]],2)&amp;"-01"</f>
        <v>2021-04-01</v>
      </c>
      <c r="B4939" t="s">
        <v>56</v>
      </c>
      <c r="L4939">
        <f>healthcare_dataset[[#This Row],[Column1]]</f>
        <v>2021</v>
      </c>
      <c r="M4939" t="s">
        <v>56</v>
      </c>
    </row>
    <row r="4940" spans="1:13" x14ac:dyDescent="0.25">
      <c r="A4940" t="str">
        <f>healthcare_dataset[[#This Row],[Column1]]&amp;"-"&amp;RIGHT("0"&amp;healthcare_dataset[[#This Row],[Column2]],2)&amp;"-01"</f>
        <v>2021-04-01</v>
      </c>
      <c r="B4940" t="s">
        <v>56</v>
      </c>
      <c r="L4940">
        <f>healthcare_dataset[[#This Row],[Column1]]</f>
        <v>2021</v>
      </c>
      <c r="M4940" t="s">
        <v>56</v>
      </c>
    </row>
    <row r="4941" spans="1:13" x14ac:dyDescent="0.25">
      <c r="A4941" t="str">
        <f>healthcare_dataset[[#This Row],[Column1]]&amp;"-"&amp;RIGHT("0"&amp;healthcare_dataset[[#This Row],[Column2]],2)&amp;"-01"</f>
        <v>2021-04-01</v>
      </c>
      <c r="B4941" t="s">
        <v>37</v>
      </c>
      <c r="L4941">
        <f>healthcare_dataset[[#This Row],[Column1]]</f>
        <v>2021</v>
      </c>
      <c r="M4941" t="s">
        <v>37</v>
      </c>
    </row>
    <row r="4942" spans="1:13" x14ac:dyDescent="0.25">
      <c r="A4942" t="str">
        <f>healthcare_dataset[[#This Row],[Column1]]&amp;"-"&amp;RIGHT("0"&amp;healthcare_dataset[[#This Row],[Column2]],2)&amp;"-01"</f>
        <v>2021-04-01</v>
      </c>
      <c r="B4942" t="s">
        <v>47</v>
      </c>
      <c r="L4942">
        <f>healthcare_dataset[[#This Row],[Column1]]</f>
        <v>2021</v>
      </c>
      <c r="M4942" t="s">
        <v>47</v>
      </c>
    </row>
    <row r="4943" spans="1:13" x14ac:dyDescent="0.25">
      <c r="A4943" t="str">
        <f>healthcare_dataset[[#This Row],[Column1]]&amp;"-"&amp;RIGHT("0"&amp;healthcare_dataset[[#This Row],[Column2]],2)&amp;"-01"</f>
        <v>2021-04-01</v>
      </c>
      <c r="B4943" t="s">
        <v>47</v>
      </c>
      <c r="L4943">
        <f>healthcare_dataset[[#This Row],[Column1]]</f>
        <v>2021</v>
      </c>
      <c r="M4943" t="s">
        <v>47</v>
      </c>
    </row>
    <row r="4944" spans="1:13" x14ac:dyDescent="0.25">
      <c r="A4944" t="str">
        <f>healthcare_dataset[[#This Row],[Column1]]&amp;"-"&amp;RIGHT("0"&amp;healthcare_dataset[[#This Row],[Column2]],2)&amp;"-01"</f>
        <v>2021-04-01</v>
      </c>
      <c r="B4944" t="s">
        <v>28</v>
      </c>
      <c r="L4944">
        <f>healthcare_dataset[[#This Row],[Column1]]</f>
        <v>2021</v>
      </c>
      <c r="M4944" t="s">
        <v>28</v>
      </c>
    </row>
    <row r="4945" spans="1:13" x14ac:dyDescent="0.25">
      <c r="A4945" t="str">
        <f>healthcare_dataset[[#This Row],[Column1]]&amp;"-"&amp;RIGHT("0"&amp;healthcare_dataset[[#This Row],[Column2]],2)&amp;"-01"</f>
        <v>2021-04-01</v>
      </c>
      <c r="B4945" t="s">
        <v>72</v>
      </c>
      <c r="L4945">
        <f>healthcare_dataset[[#This Row],[Column1]]</f>
        <v>2021</v>
      </c>
      <c r="M4945" t="s">
        <v>72</v>
      </c>
    </row>
    <row r="4946" spans="1:13" x14ac:dyDescent="0.25">
      <c r="A4946" t="str">
        <f>healthcare_dataset[[#This Row],[Column1]]&amp;"-"&amp;RIGHT("0"&amp;healthcare_dataset[[#This Row],[Column2]],2)&amp;"-01"</f>
        <v>2021-04-01</v>
      </c>
      <c r="B4946" t="s">
        <v>72</v>
      </c>
      <c r="L4946">
        <f>healthcare_dataset[[#This Row],[Column1]]</f>
        <v>2021</v>
      </c>
      <c r="M4946" t="s">
        <v>72</v>
      </c>
    </row>
    <row r="4947" spans="1:13" x14ac:dyDescent="0.25">
      <c r="A4947" t="str">
        <f>healthcare_dataset[[#This Row],[Column1]]&amp;"-"&amp;RIGHT("0"&amp;healthcare_dataset[[#This Row],[Column2]],2)&amp;"-01"</f>
        <v>2021-04-01</v>
      </c>
      <c r="B4947" t="s">
        <v>18</v>
      </c>
      <c r="L4947">
        <f>healthcare_dataset[[#This Row],[Column1]]</f>
        <v>2021</v>
      </c>
      <c r="M4947" t="s">
        <v>18</v>
      </c>
    </row>
    <row r="4948" spans="1:13" x14ac:dyDescent="0.25">
      <c r="A4948" t="str">
        <f>healthcare_dataset[[#This Row],[Column1]]&amp;"-"&amp;RIGHT("0"&amp;healthcare_dataset[[#This Row],[Column2]],2)&amp;"-01"</f>
        <v>2021-04-01</v>
      </c>
      <c r="B4948" t="s">
        <v>18</v>
      </c>
      <c r="L4948">
        <f>healthcare_dataset[[#This Row],[Column1]]</f>
        <v>2021</v>
      </c>
      <c r="M4948" t="s">
        <v>18</v>
      </c>
    </row>
    <row r="4949" spans="1:13" x14ac:dyDescent="0.25">
      <c r="A4949" t="str">
        <f>healthcare_dataset[[#This Row],[Column1]]&amp;"-"&amp;RIGHT("0"&amp;healthcare_dataset[[#This Row],[Column2]],2)&amp;"-01"</f>
        <v>2021-04-01</v>
      </c>
      <c r="B4949" t="s">
        <v>18</v>
      </c>
      <c r="L4949">
        <f>healthcare_dataset[[#This Row],[Column1]]</f>
        <v>2021</v>
      </c>
      <c r="M4949" t="s">
        <v>18</v>
      </c>
    </row>
    <row r="4950" spans="1:13" x14ac:dyDescent="0.25">
      <c r="A4950" t="str">
        <f>healthcare_dataset[[#This Row],[Column1]]&amp;"-"&amp;RIGHT("0"&amp;healthcare_dataset[[#This Row],[Column2]],2)&amp;"-01"</f>
        <v>2021-04-01</v>
      </c>
      <c r="B4950" t="s">
        <v>37</v>
      </c>
      <c r="L4950">
        <f>healthcare_dataset[[#This Row],[Column1]]</f>
        <v>2021</v>
      </c>
      <c r="M4950" t="s">
        <v>37</v>
      </c>
    </row>
    <row r="4951" spans="1:13" x14ac:dyDescent="0.25">
      <c r="A4951" t="str">
        <f>healthcare_dataset[[#This Row],[Column1]]&amp;"-"&amp;RIGHT("0"&amp;healthcare_dataset[[#This Row],[Column2]],2)&amp;"-01"</f>
        <v>2021-04-01</v>
      </c>
      <c r="B4951" t="s">
        <v>47</v>
      </c>
      <c r="L4951">
        <f>healthcare_dataset[[#This Row],[Column1]]</f>
        <v>2021</v>
      </c>
      <c r="M4951" t="s">
        <v>47</v>
      </c>
    </row>
    <row r="4952" spans="1:13" x14ac:dyDescent="0.25">
      <c r="A4952" t="str">
        <f>healthcare_dataset[[#This Row],[Column1]]&amp;"-"&amp;RIGHT("0"&amp;healthcare_dataset[[#This Row],[Column2]],2)&amp;"-01"</f>
        <v>2021-04-01</v>
      </c>
      <c r="B4952" t="s">
        <v>28</v>
      </c>
      <c r="L4952">
        <f>healthcare_dataset[[#This Row],[Column1]]</f>
        <v>2021</v>
      </c>
      <c r="M4952" t="s">
        <v>28</v>
      </c>
    </row>
    <row r="4953" spans="1:13" x14ac:dyDescent="0.25">
      <c r="A4953" t="str">
        <f>healthcare_dataset[[#This Row],[Column1]]&amp;"-"&amp;RIGHT("0"&amp;healthcare_dataset[[#This Row],[Column2]],2)&amp;"-01"</f>
        <v>2021-04-01</v>
      </c>
      <c r="B4953" t="s">
        <v>56</v>
      </c>
      <c r="L4953">
        <f>healthcare_dataset[[#This Row],[Column1]]</f>
        <v>2021</v>
      </c>
      <c r="M4953" t="s">
        <v>56</v>
      </c>
    </row>
    <row r="4954" spans="1:13" x14ac:dyDescent="0.25">
      <c r="A4954" t="str">
        <f>healthcare_dataset[[#This Row],[Column1]]&amp;"-"&amp;RIGHT("0"&amp;healthcare_dataset[[#This Row],[Column2]],2)&amp;"-01"</f>
        <v>2021-04-01</v>
      </c>
      <c r="B4954" t="s">
        <v>56</v>
      </c>
      <c r="L4954">
        <f>healthcare_dataset[[#This Row],[Column1]]</f>
        <v>2021</v>
      </c>
      <c r="M4954" t="s">
        <v>56</v>
      </c>
    </row>
    <row r="4955" spans="1:13" x14ac:dyDescent="0.25">
      <c r="A4955" t="str">
        <f>healthcare_dataset[[#This Row],[Column1]]&amp;"-"&amp;RIGHT("0"&amp;healthcare_dataset[[#This Row],[Column2]],2)&amp;"-01"</f>
        <v>2021-04-01</v>
      </c>
      <c r="B4955" t="s">
        <v>56</v>
      </c>
      <c r="L4955">
        <f>healthcare_dataset[[#This Row],[Column1]]</f>
        <v>2021</v>
      </c>
      <c r="M4955" t="s">
        <v>56</v>
      </c>
    </row>
    <row r="4956" spans="1:13" x14ac:dyDescent="0.25">
      <c r="A4956" t="str">
        <f>healthcare_dataset[[#This Row],[Column1]]&amp;"-"&amp;RIGHT("0"&amp;healthcare_dataset[[#This Row],[Column2]],2)&amp;"-01"</f>
        <v>2021-04-01</v>
      </c>
      <c r="B4956" t="s">
        <v>37</v>
      </c>
      <c r="L4956">
        <f>healthcare_dataset[[#This Row],[Column1]]</f>
        <v>2021</v>
      </c>
      <c r="M4956" t="s">
        <v>37</v>
      </c>
    </row>
    <row r="4957" spans="1:13" x14ac:dyDescent="0.25">
      <c r="A4957" t="str">
        <f>healthcare_dataset[[#This Row],[Column1]]&amp;"-"&amp;RIGHT("0"&amp;healthcare_dataset[[#This Row],[Column2]],2)&amp;"-01"</f>
        <v>2021-04-01</v>
      </c>
      <c r="B4957" t="s">
        <v>37</v>
      </c>
      <c r="L4957">
        <f>healthcare_dataset[[#This Row],[Column1]]</f>
        <v>2021</v>
      </c>
      <c r="M4957" t="s">
        <v>37</v>
      </c>
    </row>
    <row r="4958" spans="1:13" x14ac:dyDescent="0.25">
      <c r="A4958" t="str">
        <f>healthcare_dataset[[#This Row],[Column1]]&amp;"-"&amp;RIGHT("0"&amp;healthcare_dataset[[#This Row],[Column2]],2)&amp;"-01"</f>
        <v>2021-04-01</v>
      </c>
      <c r="B4958" t="s">
        <v>37</v>
      </c>
      <c r="L4958">
        <f>healthcare_dataset[[#This Row],[Column1]]</f>
        <v>2021</v>
      </c>
      <c r="M4958" t="s">
        <v>37</v>
      </c>
    </row>
    <row r="4959" spans="1:13" x14ac:dyDescent="0.25">
      <c r="A4959" t="str">
        <f>healthcare_dataset[[#This Row],[Column1]]&amp;"-"&amp;RIGHT("0"&amp;healthcare_dataset[[#This Row],[Column2]],2)&amp;"-01"</f>
        <v>2021-04-01</v>
      </c>
      <c r="B4959" t="s">
        <v>47</v>
      </c>
      <c r="L4959">
        <f>healthcare_dataset[[#This Row],[Column1]]</f>
        <v>2021</v>
      </c>
      <c r="M4959" t="s">
        <v>47</v>
      </c>
    </row>
    <row r="4960" spans="1:13" x14ac:dyDescent="0.25">
      <c r="A4960" t="str">
        <f>healthcare_dataset[[#This Row],[Column1]]&amp;"-"&amp;RIGHT("0"&amp;healthcare_dataset[[#This Row],[Column2]],2)&amp;"-01"</f>
        <v>2021-04-01</v>
      </c>
      <c r="B4960" t="s">
        <v>47</v>
      </c>
      <c r="L4960">
        <f>healthcare_dataset[[#This Row],[Column1]]</f>
        <v>2021</v>
      </c>
      <c r="M4960" t="s">
        <v>47</v>
      </c>
    </row>
    <row r="4961" spans="1:13" x14ac:dyDescent="0.25">
      <c r="A4961" t="str">
        <f>healthcare_dataset[[#This Row],[Column1]]&amp;"-"&amp;RIGHT("0"&amp;healthcare_dataset[[#This Row],[Column2]],2)&amp;"-01"</f>
        <v>2021-04-01</v>
      </c>
      <c r="B4961" t="s">
        <v>56</v>
      </c>
      <c r="L4961">
        <f>healthcare_dataset[[#This Row],[Column1]]</f>
        <v>2021</v>
      </c>
      <c r="M4961" t="s">
        <v>56</v>
      </c>
    </row>
    <row r="4962" spans="1:13" x14ac:dyDescent="0.25">
      <c r="A4962" t="str">
        <f>healthcare_dataset[[#This Row],[Column1]]&amp;"-"&amp;RIGHT("0"&amp;healthcare_dataset[[#This Row],[Column2]],2)&amp;"-01"</f>
        <v>2021-04-01</v>
      </c>
      <c r="B4962" t="s">
        <v>37</v>
      </c>
      <c r="L4962">
        <f>healthcare_dataset[[#This Row],[Column1]]</f>
        <v>2021</v>
      </c>
      <c r="M4962" t="s">
        <v>37</v>
      </c>
    </row>
    <row r="4963" spans="1:13" x14ac:dyDescent="0.25">
      <c r="A4963" t="str">
        <f>healthcare_dataset[[#This Row],[Column1]]&amp;"-"&amp;RIGHT("0"&amp;healthcare_dataset[[#This Row],[Column2]],2)&amp;"-01"</f>
        <v>2021-04-01</v>
      </c>
      <c r="B4963" t="s">
        <v>47</v>
      </c>
      <c r="L4963">
        <f>healthcare_dataset[[#This Row],[Column1]]</f>
        <v>2021</v>
      </c>
      <c r="M4963" t="s">
        <v>47</v>
      </c>
    </row>
    <row r="4964" spans="1:13" x14ac:dyDescent="0.25">
      <c r="A4964" t="str">
        <f>healthcare_dataset[[#This Row],[Column1]]&amp;"-"&amp;RIGHT("0"&amp;healthcare_dataset[[#This Row],[Column2]],2)&amp;"-01"</f>
        <v>2021-04-01</v>
      </c>
      <c r="B4964" t="s">
        <v>47</v>
      </c>
      <c r="L4964">
        <f>healthcare_dataset[[#This Row],[Column1]]</f>
        <v>2021</v>
      </c>
      <c r="M4964" t="s">
        <v>47</v>
      </c>
    </row>
    <row r="4965" spans="1:13" x14ac:dyDescent="0.25">
      <c r="A4965" t="str">
        <f>healthcare_dataset[[#This Row],[Column1]]&amp;"-"&amp;RIGHT("0"&amp;healthcare_dataset[[#This Row],[Column2]],2)&amp;"-01"</f>
        <v>2021-04-01</v>
      </c>
      <c r="B4965" t="s">
        <v>28</v>
      </c>
      <c r="L4965">
        <f>healthcare_dataset[[#This Row],[Column1]]</f>
        <v>2021</v>
      </c>
      <c r="M4965" t="s">
        <v>28</v>
      </c>
    </row>
    <row r="4966" spans="1:13" x14ac:dyDescent="0.25">
      <c r="A4966" t="str">
        <f>healthcare_dataset[[#This Row],[Column1]]&amp;"-"&amp;RIGHT("0"&amp;healthcare_dataset[[#This Row],[Column2]],2)&amp;"-01"</f>
        <v>2021-04-01</v>
      </c>
      <c r="B4966" t="s">
        <v>28</v>
      </c>
      <c r="L4966">
        <f>healthcare_dataset[[#This Row],[Column1]]</f>
        <v>2021</v>
      </c>
      <c r="M4966" t="s">
        <v>28</v>
      </c>
    </row>
    <row r="4967" spans="1:13" x14ac:dyDescent="0.25">
      <c r="A4967" t="str">
        <f>healthcare_dataset[[#This Row],[Column1]]&amp;"-"&amp;RIGHT("0"&amp;healthcare_dataset[[#This Row],[Column2]],2)&amp;"-01"</f>
        <v>2021-04-01</v>
      </c>
      <c r="B4967" t="s">
        <v>28</v>
      </c>
      <c r="L4967">
        <f>healthcare_dataset[[#This Row],[Column1]]</f>
        <v>2021</v>
      </c>
      <c r="M4967" t="s">
        <v>28</v>
      </c>
    </row>
    <row r="4968" spans="1:13" x14ac:dyDescent="0.25">
      <c r="A4968" t="str">
        <f>healthcare_dataset[[#This Row],[Column1]]&amp;"-"&amp;RIGHT("0"&amp;healthcare_dataset[[#This Row],[Column2]],2)&amp;"-01"</f>
        <v>2021-04-01</v>
      </c>
      <c r="B4968" t="s">
        <v>18</v>
      </c>
      <c r="L4968">
        <f>healthcare_dataset[[#This Row],[Column1]]</f>
        <v>2021</v>
      </c>
      <c r="M4968" t="s">
        <v>18</v>
      </c>
    </row>
    <row r="4969" spans="1:13" x14ac:dyDescent="0.25">
      <c r="A4969" t="str">
        <f>healthcare_dataset[[#This Row],[Column1]]&amp;"-"&amp;RIGHT("0"&amp;healthcare_dataset[[#This Row],[Column2]],2)&amp;"-01"</f>
        <v>2021-04-01</v>
      </c>
      <c r="B4969" t="s">
        <v>18</v>
      </c>
      <c r="L4969">
        <f>healthcare_dataset[[#This Row],[Column1]]</f>
        <v>2021</v>
      </c>
      <c r="M4969" t="s">
        <v>18</v>
      </c>
    </row>
    <row r="4970" spans="1:13" x14ac:dyDescent="0.25">
      <c r="A4970" t="str">
        <f>healthcare_dataset[[#This Row],[Column1]]&amp;"-"&amp;RIGHT("0"&amp;healthcare_dataset[[#This Row],[Column2]],2)&amp;"-01"</f>
        <v>2021-04-01</v>
      </c>
      <c r="B4970" t="s">
        <v>28</v>
      </c>
      <c r="L4970">
        <f>healthcare_dataset[[#This Row],[Column1]]</f>
        <v>2021</v>
      </c>
      <c r="M4970" t="s">
        <v>28</v>
      </c>
    </row>
    <row r="4971" spans="1:13" x14ac:dyDescent="0.25">
      <c r="A4971" t="str">
        <f>healthcare_dataset[[#This Row],[Column1]]&amp;"-"&amp;RIGHT("0"&amp;healthcare_dataset[[#This Row],[Column2]],2)&amp;"-01"</f>
        <v>2021-04-01</v>
      </c>
      <c r="B4971" t="s">
        <v>72</v>
      </c>
      <c r="L4971">
        <f>healthcare_dataset[[#This Row],[Column1]]</f>
        <v>2021</v>
      </c>
      <c r="M4971" t="s">
        <v>72</v>
      </c>
    </row>
    <row r="4972" spans="1:13" x14ac:dyDescent="0.25">
      <c r="A4972" t="str">
        <f>healthcare_dataset[[#This Row],[Column1]]&amp;"-"&amp;RIGHT("0"&amp;healthcare_dataset[[#This Row],[Column2]],2)&amp;"-01"</f>
        <v>2021-04-01</v>
      </c>
      <c r="B4972" t="s">
        <v>18</v>
      </c>
      <c r="L4972">
        <f>healthcare_dataset[[#This Row],[Column1]]</f>
        <v>2021</v>
      </c>
      <c r="M4972" t="s">
        <v>18</v>
      </c>
    </row>
    <row r="4973" spans="1:13" x14ac:dyDescent="0.25">
      <c r="A4973" t="str">
        <f>healthcare_dataset[[#This Row],[Column1]]&amp;"-"&amp;RIGHT("0"&amp;healthcare_dataset[[#This Row],[Column2]],2)&amp;"-01"</f>
        <v>2021-04-01</v>
      </c>
      <c r="B4973" t="s">
        <v>56</v>
      </c>
      <c r="L4973">
        <f>healthcare_dataset[[#This Row],[Column1]]</f>
        <v>2021</v>
      </c>
      <c r="M4973" t="s">
        <v>56</v>
      </c>
    </row>
    <row r="4974" spans="1:13" x14ac:dyDescent="0.25">
      <c r="A4974" t="str">
        <f>healthcare_dataset[[#This Row],[Column1]]&amp;"-"&amp;RIGHT("0"&amp;healthcare_dataset[[#This Row],[Column2]],2)&amp;"-01"</f>
        <v>2021-04-01</v>
      </c>
      <c r="B4974" t="s">
        <v>37</v>
      </c>
      <c r="L4974">
        <f>healthcare_dataset[[#This Row],[Column1]]</f>
        <v>2021</v>
      </c>
      <c r="M4974" t="s">
        <v>37</v>
      </c>
    </row>
    <row r="4975" spans="1:13" x14ac:dyDescent="0.25">
      <c r="A4975" t="str">
        <f>healthcare_dataset[[#This Row],[Column1]]&amp;"-"&amp;RIGHT("0"&amp;healthcare_dataset[[#This Row],[Column2]],2)&amp;"-01"</f>
        <v>2021-04-01</v>
      </c>
      <c r="B4975" t="s">
        <v>37</v>
      </c>
      <c r="L4975">
        <f>healthcare_dataset[[#This Row],[Column1]]</f>
        <v>2021</v>
      </c>
      <c r="M4975" t="s">
        <v>37</v>
      </c>
    </row>
    <row r="4976" spans="1:13" x14ac:dyDescent="0.25">
      <c r="A4976" t="str">
        <f>healthcare_dataset[[#This Row],[Column1]]&amp;"-"&amp;RIGHT("0"&amp;healthcare_dataset[[#This Row],[Column2]],2)&amp;"-01"</f>
        <v>2021-04-01</v>
      </c>
      <c r="B4976" t="s">
        <v>37</v>
      </c>
      <c r="L4976">
        <f>healthcare_dataset[[#This Row],[Column1]]</f>
        <v>2021</v>
      </c>
      <c r="M4976" t="s">
        <v>37</v>
      </c>
    </row>
    <row r="4977" spans="1:13" x14ac:dyDescent="0.25">
      <c r="A4977" t="str">
        <f>healthcare_dataset[[#This Row],[Column1]]&amp;"-"&amp;RIGHT("0"&amp;healthcare_dataset[[#This Row],[Column2]],2)&amp;"-01"</f>
        <v>2021-04-01</v>
      </c>
      <c r="B4977" t="s">
        <v>28</v>
      </c>
      <c r="L4977">
        <f>healthcare_dataset[[#This Row],[Column1]]</f>
        <v>2021</v>
      </c>
      <c r="M4977" t="s">
        <v>28</v>
      </c>
    </row>
    <row r="4978" spans="1:13" x14ac:dyDescent="0.25">
      <c r="A4978" t="str">
        <f>healthcare_dataset[[#This Row],[Column1]]&amp;"-"&amp;RIGHT("0"&amp;healthcare_dataset[[#This Row],[Column2]],2)&amp;"-01"</f>
        <v>2021-04-01</v>
      </c>
      <c r="B4978" t="s">
        <v>28</v>
      </c>
      <c r="L4978">
        <f>healthcare_dataset[[#This Row],[Column1]]</f>
        <v>2021</v>
      </c>
      <c r="M4978" t="s">
        <v>28</v>
      </c>
    </row>
    <row r="4979" spans="1:13" x14ac:dyDescent="0.25">
      <c r="A4979" t="str">
        <f>healthcare_dataset[[#This Row],[Column1]]&amp;"-"&amp;RIGHT("0"&amp;healthcare_dataset[[#This Row],[Column2]],2)&amp;"-01"</f>
        <v>2021-04-01</v>
      </c>
      <c r="B4979" t="s">
        <v>56</v>
      </c>
      <c r="L4979">
        <f>healthcare_dataset[[#This Row],[Column1]]</f>
        <v>2021</v>
      </c>
      <c r="M4979" t="s">
        <v>56</v>
      </c>
    </row>
    <row r="4980" spans="1:13" x14ac:dyDescent="0.25">
      <c r="A4980" t="str">
        <f>healthcare_dataset[[#This Row],[Column1]]&amp;"-"&amp;RIGHT("0"&amp;healthcare_dataset[[#This Row],[Column2]],2)&amp;"-01"</f>
        <v>2021-04-01</v>
      </c>
      <c r="B4980" t="s">
        <v>37</v>
      </c>
      <c r="L4980">
        <f>healthcare_dataset[[#This Row],[Column1]]</f>
        <v>2021</v>
      </c>
      <c r="M4980" t="s">
        <v>37</v>
      </c>
    </row>
    <row r="4981" spans="1:13" x14ac:dyDescent="0.25">
      <c r="A4981" t="str">
        <f>healthcare_dataset[[#This Row],[Column1]]&amp;"-"&amp;RIGHT("0"&amp;healthcare_dataset[[#This Row],[Column2]],2)&amp;"-01"</f>
        <v>2021-04-01</v>
      </c>
      <c r="B4981" t="s">
        <v>47</v>
      </c>
      <c r="L4981">
        <f>healthcare_dataset[[#This Row],[Column1]]</f>
        <v>2021</v>
      </c>
      <c r="M4981" t="s">
        <v>47</v>
      </c>
    </row>
    <row r="4982" spans="1:13" x14ac:dyDescent="0.25">
      <c r="A4982" t="str">
        <f>healthcare_dataset[[#This Row],[Column1]]&amp;"-"&amp;RIGHT("0"&amp;healthcare_dataset[[#This Row],[Column2]],2)&amp;"-01"</f>
        <v>2021-04-01</v>
      </c>
      <c r="B4982" t="s">
        <v>72</v>
      </c>
      <c r="L4982">
        <f>healthcare_dataset[[#This Row],[Column1]]</f>
        <v>2021</v>
      </c>
      <c r="M4982" t="s">
        <v>72</v>
      </c>
    </row>
    <row r="4983" spans="1:13" x14ac:dyDescent="0.25">
      <c r="A4983" t="str">
        <f>healthcare_dataset[[#This Row],[Column1]]&amp;"-"&amp;RIGHT("0"&amp;healthcare_dataset[[#This Row],[Column2]],2)&amp;"-01"</f>
        <v>2021-04-01</v>
      </c>
      <c r="B4983" t="s">
        <v>18</v>
      </c>
      <c r="L4983">
        <f>healthcare_dataset[[#This Row],[Column1]]</f>
        <v>2021</v>
      </c>
      <c r="M4983" t="s">
        <v>18</v>
      </c>
    </row>
    <row r="4984" spans="1:13" x14ac:dyDescent="0.25">
      <c r="A4984" t="str">
        <f>healthcare_dataset[[#This Row],[Column1]]&amp;"-"&amp;RIGHT("0"&amp;healthcare_dataset[[#This Row],[Column2]],2)&amp;"-01"</f>
        <v>2021-04-01</v>
      </c>
      <c r="B4984" t="s">
        <v>56</v>
      </c>
      <c r="L4984">
        <f>healthcare_dataset[[#This Row],[Column1]]</f>
        <v>2021</v>
      </c>
      <c r="M4984" t="s">
        <v>56</v>
      </c>
    </row>
    <row r="4985" spans="1:13" x14ac:dyDescent="0.25">
      <c r="A4985" t="str">
        <f>healthcare_dataset[[#This Row],[Column1]]&amp;"-"&amp;RIGHT("0"&amp;healthcare_dataset[[#This Row],[Column2]],2)&amp;"-01"</f>
        <v>2021-04-01</v>
      </c>
      <c r="B4985" t="s">
        <v>37</v>
      </c>
      <c r="L4985">
        <f>healthcare_dataset[[#This Row],[Column1]]</f>
        <v>2021</v>
      </c>
      <c r="M4985" t="s">
        <v>37</v>
      </c>
    </row>
    <row r="4986" spans="1:13" x14ac:dyDescent="0.25">
      <c r="A4986" t="str">
        <f>healthcare_dataset[[#This Row],[Column1]]&amp;"-"&amp;RIGHT("0"&amp;healthcare_dataset[[#This Row],[Column2]],2)&amp;"-01"</f>
        <v>2021-04-01</v>
      </c>
      <c r="B4986" t="s">
        <v>28</v>
      </c>
      <c r="L4986">
        <f>healthcare_dataset[[#This Row],[Column1]]</f>
        <v>2021</v>
      </c>
      <c r="M4986" t="s">
        <v>28</v>
      </c>
    </row>
    <row r="4987" spans="1:13" x14ac:dyDescent="0.25">
      <c r="A4987" t="str">
        <f>healthcare_dataset[[#This Row],[Column1]]&amp;"-"&amp;RIGHT("0"&amp;healthcare_dataset[[#This Row],[Column2]],2)&amp;"-01"</f>
        <v>2021-04-01</v>
      </c>
      <c r="B4987" t="s">
        <v>72</v>
      </c>
      <c r="L4987">
        <f>healthcare_dataset[[#This Row],[Column1]]</f>
        <v>2021</v>
      </c>
      <c r="M4987" t="s">
        <v>72</v>
      </c>
    </row>
    <row r="4988" spans="1:13" x14ac:dyDescent="0.25">
      <c r="A4988" t="str">
        <f>healthcare_dataset[[#This Row],[Column1]]&amp;"-"&amp;RIGHT("0"&amp;healthcare_dataset[[#This Row],[Column2]],2)&amp;"-01"</f>
        <v>2021-04-01</v>
      </c>
      <c r="B4988" t="s">
        <v>72</v>
      </c>
      <c r="L4988">
        <f>healthcare_dataset[[#This Row],[Column1]]</f>
        <v>2021</v>
      </c>
      <c r="M4988" t="s">
        <v>72</v>
      </c>
    </row>
    <row r="4989" spans="1:13" x14ac:dyDescent="0.25">
      <c r="A4989" t="str">
        <f>healthcare_dataset[[#This Row],[Column1]]&amp;"-"&amp;RIGHT("0"&amp;healthcare_dataset[[#This Row],[Column2]],2)&amp;"-01"</f>
        <v>2021-04-01</v>
      </c>
      <c r="B4989" t="s">
        <v>28</v>
      </c>
      <c r="L4989">
        <f>healthcare_dataset[[#This Row],[Column1]]</f>
        <v>2021</v>
      </c>
      <c r="M4989" t="s">
        <v>28</v>
      </c>
    </row>
    <row r="4990" spans="1:13" x14ac:dyDescent="0.25">
      <c r="A4990" t="str">
        <f>healthcare_dataset[[#This Row],[Column1]]&amp;"-"&amp;RIGHT("0"&amp;healthcare_dataset[[#This Row],[Column2]],2)&amp;"-01"</f>
        <v>2021-04-01</v>
      </c>
      <c r="B4990" t="s">
        <v>56</v>
      </c>
      <c r="L4990">
        <f>healthcare_dataset[[#This Row],[Column1]]</f>
        <v>2021</v>
      </c>
      <c r="M4990" t="s">
        <v>56</v>
      </c>
    </row>
    <row r="4991" spans="1:13" x14ac:dyDescent="0.25">
      <c r="A4991" t="str">
        <f>healthcare_dataset[[#This Row],[Column1]]&amp;"-"&amp;RIGHT("0"&amp;healthcare_dataset[[#This Row],[Column2]],2)&amp;"-01"</f>
        <v>2021-04-01</v>
      </c>
      <c r="B4991" t="s">
        <v>37</v>
      </c>
      <c r="L4991">
        <f>healthcare_dataset[[#This Row],[Column1]]</f>
        <v>2021</v>
      </c>
      <c r="M4991" t="s">
        <v>37</v>
      </c>
    </row>
    <row r="4992" spans="1:13" x14ac:dyDescent="0.25">
      <c r="A4992" t="str">
        <f>healthcare_dataset[[#This Row],[Column1]]&amp;"-"&amp;RIGHT("0"&amp;healthcare_dataset[[#This Row],[Column2]],2)&amp;"-01"</f>
        <v>2021-05-01</v>
      </c>
      <c r="B4992" t="s">
        <v>47</v>
      </c>
      <c r="L4992">
        <f>healthcare_dataset[[#This Row],[Column1]]</f>
        <v>2021</v>
      </c>
      <c r="M4992" t="s">
        <v>47</v>
      </c>
    </row>
    <row r="4993" spans="1:13" x14ac:dyDescent="0.25">
      <c r="A4993" t="str">
        <f>healthcare_dataset[[#This Row],[Column1]]&amp;"-"&amp;RIGHT("0"&amp;healthcare_dataset[[#This Row],[Column2]],2)&amp;"-01"</f>
        <v>2021-05-01</v>
      </c>
      <c r="B4993" t="s">
        <v>28</v>
      </c>
      <c r="L4993">
        <f>healthcare_dataset[[#This Row],[Column1]]</f>
        <v>2021</v>
      </c>
      <c r="M4993" t="s">
        <v>28</v>
      </c>
    </row>
    <row r="4994" spans="1:13" x14ac:dyDescent="0.25">
      <c r="A4994" t="str">
        <f>healthcare_dataset[[#This Row],[Column1]]&amp;"-"&amp;RIGHT("0"&amp;healthcare_dataset[[#This Row],[Column2]],2)&amp;"-01"</f>
        <v>2021-05-01</v>
      </c>
      <c r="B4994" t="s">
        <v>72</v>
      </c>
      <c r="L4994">
        <f>healthcare_dataset[[#This Row],[Column1]]</f>
        <v>2021</v>
      </c>
      <c r="M4994" t="s">
        <v>72</v>
      </c>
    </row>
    <row r="4995" spans="1:13" x14ac:dyDescent="0.25">
      <c r="A4995" t="str">
        <f>healthcare_dataset[[#This Row],[Column1]]&amp;"-"&amp;RIGHT("0"&amp;healthcare_dataset[[#This Row],[Column2]],2)&amp;"-01"</f>
        <v>2021-05-01</v>
      </c>
      <c r="B4995" t="s">
        <v>56</v>
      </c>
      <c r="L4995">
        <f>healthcare_dataset[[#This Row],[Column1]]</f>
        <v>2021</v>
      </c>
      <c r="M4995" t="s">
        <v>56</v>
      </c>
    </row>
    <row r="4996" spans="1:13" x14ac:dyDescent="0.25">
      <c r="A4996" t="str">
        <f>healthcare_dataset[[#This Row],[Column1]]&amp;"-"&amp;RIGHT("0"&amp;healthcare_dataset[[#This Row],[Column2]],2)&amp;"-01"</f>
        <v>2021-05-01</v>
      </c>
      <c r="B4996" t="s">
        <v>37</v>
      </c>
      <c r="L4996">
        <f>healthcare_dataset[[#This Row],[Column1]]</f>
        <v>2021</v>
      </c>
      <c r="M4996" t="s">
        <v>37</v>
      </c>
    </row>
    <row r="4997" spans="1:13" x14ac:dyDescent="0.25">
      <c r="A4997" t="str">
        <f>healthcare_dataset[[#This Row],[Column1]]&amp;"-"&amp;RIGHT("0"&amp;healthcare_dataset[[#This Row],[Column2]],2)&amp;"-01"</f>
        <v>2021-05-01</v>
      </c>
      <c r="B4997" t="s">
        <v>37</v>
      </c>
      <c r="L4997">
        <f>healthcare_dataset[[#This Row],[Column1]]</f>
        <v>2021</v>
      </c>
      <c r="M4997" t="s">
        <v>37</v>
      </c>
    </row>
    <row r="4998" spans="1:13" x14ac:dyDescent="0.25">
      <c r="A4998" t="str">
        <f>healthcare_dataset[[#This Row],[Column1]]&amp;"-"&amp;RIGHT("0"&amp;healthcare_dataset[[#This Row],[Column2]],2)&amp;"-01"</f>
        <v>2021-05-01</v>
      </c>
      <c r="B4998" t="s">
        <v>37</v>
      </c>
      <c r="L4998">
        <f>healthcare_dataset[[#This Row],[Column1]]</f>
        <v>2021</v>
      </c>
      <c r="M4998" t="s">
        <v>37</v>
      </c>
    </row>
    <row r="4999" spans="1:13" x14ac:dyDescent="0.25">
      <c r="A4999" t="str">
        <f>healthcare_dataset[[#This Row],[Column1]]&amp;"-"&amp;RIGHT("0"&amp;healthcare_dataset[[#This Row],[Column2]],2)&amp;"-01"</f>
        <v>2021-05-01</v>
      </c>
      <c r="B4999" t="s">
        <v>37</v>
      </c>
      <c r="L4999">
        <f>healthcare_dataset[[#This Row],[Column1]]</f>
        <v>2021</v>
      </c>
      <c r="M4999" t="s">
        <v>37</v>
      </c>
    </row>
    <row r="5000" spans="1:13" x14ac:dyDescent="0.25">
      <c r="A5000" t="str">
        <f>healthcare_dataset[[#This Row],[Column1]]&amp;"-"&amp;RIGHT("0"&amp;healthcare_dataset[[#This Row],[Column2]],2)&amp;"-01"</f>
        <v>2021-05-01</v>
      </c>
      <c r="B5000" t="s">
        <v>72</v>
      </c>
      <c r="L5000">
        <f>healthcare_dataset[[#This Row],[Column1]]</f>
        <v>2021</v>
      </c>
      <c r="M5000" t="s">
        <v>72</v>
      </c>
    </row>
    <row r="5001" spans="1:13" x14ac:dyDescent="0.25">
      <c r="A5001" t="str">
        <f>healthcare_dataset[[#This Row],[Column1]]&amp;"-"&amp;RIGHT("0"&amp;healthcare_dataset[[#This Row],[Column2]],2)&amp;"-01"</f>
        <v>2021-05-01</v>
      </c>
      <c r="B5001" t="s">
        <v>72</v>
      </c>
      <c r="L5001">
        <f>healthcare_dataset[[#This Row],[Column1]]</f>
        <v>2021</v>
      </c>
      <c r="M5001" t="s">
        <v>72</v>
      </c>
    </row>
    <row r="5002" spans="1:13" x14ac:dyDescent="0.25">
      <c r="A5002" t="str">
        <f>healthcare_dataset[[#This Row],[Column1]]&amp;"-"&amp;RIGHT("0"&amp;healthcare_dataset[[#This Row],[Column2]],2)&amp;"-01"</f>
        <v>2021-05-01</v>
      </c>
      <c r="B5002" t="s">
        <v>72</v>
      </c>
      <c r="L5002">
        <f>healthcare_dataset[[#This Row],[Column1]]</f>
        <v>2021</v>
      </c>
      <c r="M5002" t="s">
        <v>72</v>
      </c>
    </row>
    <row r="5003" spans="1:13" x14ac:dyDescent="0.25">
      <c r="A5003" t="str">
        <f>healthcare_dataset[[#This Row],[Column1]]&amp;"-"&amp;RIGHT("0"&amp;healthcare_dataset[[#This Row],[Column2]],2)&amp;"-01"</f>
        <v>2021-05-01</v>
      </c>
      <c r="B5003" t="s">
        <v>18</v>
      </c>
      <c r="L5003">
        <f>healthcare_dataset[[#This Row],[Column1]]</f>
        <v>2021</v>
      </c>
      <c r="M5003" t="s">
        <v>18</v>
      </c>
    </row>
    <row r="5004" spans="1:13" x14ac:dyDescent="0.25">
      <c r="A5004" t="str">
        <f>healthcare_dataset[[#This Row],[Column1]]&amp;"-"&amp;RIGHT("0"&amp;healthcare_dataset[[#This Row],[Column2]],2)&amp;"-01"</f>
        <v>2021-05-01</v>
      </c>
      <c r="B5004" t="s">
        <v>56</v>
      </c>
      <c r="L5004">
        <f>healthcare_dataset[[#This Row],[Column1]]</f>
        <v>2021</v>
      </c>
      <c r="M5004" t="s">
        <v>56</v>
      </c>
    </row>
    <row r="5005" spans="1:13" x14ac:dyDescent="0.25">
      <c r="A5005" t="str">
        <f>healthcare_dataset[[#This Row],[Column1]]&amp;"-"&amp;RIGHT("0"&amp;healthcare_dataset[[#This Row],[Column2]],2)&amp;"-01"</f>
        <v>2021-05-01</v>
      </c>
      <c r="B5005" t="s">
        <v>56</v>
      </c>
      <c r="L5005">
        <f>healthcare_dataset[[#This Row],[Column1]]</f>
        <v>2021</v>
      </c>
      <c r="M5005" t="s">
        <v>56</v>
      </c>
    </row>
    <row r="5006" spans="1:13" x14ac:dyDescent="0.25">
      <c r="A5006" t="str">
        <f>healthcare_dataset[[#This Row],[Column1]]&amp;"-"&amp;RIGHT("0"&amp;healthcare_dataset[[#This Row],[Column2]],2)&amp;"-01"</f>
        <v>2021-05-01</v>
      </c>
      <c r="B5006" t="s">
        <v>47</v>
      </c>
      <c r="L5006">
        <f>healthcare_dataset[[#This Row],[Column1]]</f>
        <v>2021</v>
      </c>
      <c r="M5006" t="s">
        <v>47</v>
      </c>
    </row>
    <row r="5007" spans="1:13" x14ac:dyDescent="0.25">
      <c r="A5007" t="str">
        <f>healthcare_dataset[[#This Row],[Column1]]&amp;"-"&amp;RIGHT("0"&amp;healthcare_dataset[[#This Row],[Column2]],2)&amp;"-01"</f>
        <v>2021-05-01</v>
      </c>
      <c r="B5007" t="s">
        <v>28</v>
      </c>
      <c r="L5007">
        <f>healthcare_dataset[[#This Row],[Column1]]</f>
        <v>2021</v>
      </c>
      <c r="M5007" t="s">
        <v>28</v>
      </c>
    </row>
    <row r="5008" spans="1:13" x14ac:dyDescent="0.25">
      <c r="A5008" t="str">
        <f>healthcare_dataset[[#This Row],[Column1]]&amp;"-"&amp;RIGHT("0"&amp;healthcare_dataset[[#This Row],[Column2]],2)&amp;"-01"</f>
        <v>2021-05-01</v>
      </c>
      <c r="B5008" t="s">
        <v>28</v>
      </c>
      <c r="L5008">
        <f>healthcare_dataset[[#This Row],[Column1]]</f>
        <v>2021</v>
      </c>
      <c r="M5008" t="s">
        <v>28</v>
      </c>
    </row>
    <row r="5009" spans="1:13" x14ac:dyDescent="0.25">
      <c r="A5009" t="str">
        <f>healthcare_dataset[[#This Row],[Column1]]&amp;"-"&amp;RIGHT("0"&amp;healthcare_dataset[[#This Row],[Column2]],2)&amp;"-01"</f>
        <v>2021-05-01</v>
      </c>
      <c r="B5009" t="s">
        <v>37</v>
      </c>
      <c r="L5009">
        <f>healthcare_dataset[[#This Row],[Column1]]</f>
        <v>2021</v>
      </c>
      <c r="M5009" t="s">
        <v>37</v>
      </c>
    </row>
    <row r="5010" spans="1:13" x14ac:dyDescent="0.25">
      <c r="A5010" t="str">
        <f>healthcare_dataset[[#This Row],[Column1]]&amp;"-"&amp;RIGHT("0"&amp;healthcare_dataset[[#This Row],[Column2]],2)&amp;"-01"</f>
        <v>2021-05-01</v>
      </c>
      <c r="B5010" t="s">
        <v>28</v>
      </c>
      <c r="L5010">
        <f>healthcare_dataset[[#This Row],[Column1]]</f>
        <v>2021</v>
      </c>
      <c r="M5010" t="s">
        <v>28</v>
      </c>
    </row>
    <row r="5011" spans="1:13" x14ac:dyDescent="0.25">
      <c r="A5011" t="str">
        <f>healthcare_dataset[[#This Row],[Column1]]&amp;"-"&amp;RIGHT("0"&amp;healthcare_dataset[[#This Row],[Column2]],2)&amp;"-01"</f>
        <v>2021-05-01</v>
      </c>
      <c r="B5011" t="s">
        <v>28</v>
      </c>
      <c r="L5011">
        <f>healthcare_dataset[[#This Row],[Column1]]</f>
        <v>2021</v>
      </c>
      <c r="M5011" t="s">
        <v>28</v>
      </c>
    </row>
    <row r="5012" spans="1:13" x14ac:dyDescent="0.25">
      <c r="A5012" t="str">
        <f>healthcare_dataset[[#This Row],[Column1]]&amp;"-"&amp;RIGHT("0"&amp;healthcare_dataset[[#This Row],[Column2]],2)&amp;"-01"</f>
        <v>2021-05-01</v>
      </c>
      <c r="B5012" t="s">
        <v>18</v>
      </c>
      <c r="L5012">
        <f>healthcare_dataset[[#This Row],[Column1]]</f>
        <v>2021</v>
      </c>
      <c r="M5012" t="s">
        <v>18</v>
      </c>
    </row>
    <row r="5013" spans="1:13" x14ac:dyDescent="0.25">
      <c r="A5013" t="str">
        <f>healthcare_dataset[[#This Row],[Column1]]&amp;"-"&amp;RIGHT("0"&amp;healthcare_dataset[[#This Row],[Column2]],2)&amp;"-01"</f>
        <v>2021-05-01</v>
      </c>
      <c r="B5013" t="s">
        <v>18</v>
      </c>
      <c r="L5013">
        <f>healthcare_dataset[[#This Row],[Column1]]</f>
        <v>2021</v>
      </c>
      <c r="M5013" t="s">
        <v>18</v>
      </c>
    </row>
    <row r="5014" spans="1:13" x14ac:dyDescent="0.25">
      <c r="A5014" t="str">
        <f>healthcare_dataset[[#This Row],[Column1]]&amp;"-"&amp;RIGHT("0"&amp;healthcare_dataset[[#This Row],[Column2]],2)&amp;"-01"</f>
        <v>2021-05-01</v>
      </c>
      <c r="B5014" t="s">
        <v>28</v>
      </c>
      <c r="L5014">
        <f>healthcare_dataset[[#This Row],[Column1]]</f>
        <v>2021</v>
      </c>
      <c r="M5014" t="s">
        <v>28</v>
      </c>
    </row>
    <row r="5015" spans="1:13" x14ac:dyDescent="0.25">
      <c r="A5015" t="str">
        <f>healthcare_dataset[[#This Row],[Column1]]&amp;"-"&amp;RIGHT("0"&amp;healthcare_dataset[[#This Row],[Column2]],2)&amp;"-01"</f>
        <v>2021-05-01</v>
      </c>
      <c r="B5015" t="s">
        <v>28</v>
      </c>
      <c r="L5015">
        <f>healthcare_dataset[[#This Row],[Column1]]</f>
        <v>2021</v>
      </c>
      <c r="M5015" t="s">
        <v>28</v>
      </c>
    </row>
    <row r="5016" spans="1:13" x14ac:dyDescent="0.25">
      <c r="A5016" t="str">
        <f>healthcare_dataset[[#This Row],[Column1]]&amp;"-"&amp;RIGHT("0"&amp;healthcare_dataset[[#This Row],[Column2]],2)&amp;"-01"</f>
        <v>2021-05-01</v>
      </c>
      <c r="B5016" t="s">
        <v>28</v>
      </c>
      <c r="L5016">
        <f>healthcare_dataset[[#This Row],[Column1]]</f>
        <v>2021</v>
      </c>
      <c r="M5016" t="s">
        <v>28</v>
      </c>
    </row>
    <row r="5017" spans="1:13" x14ac:dyDescent="0.25">
      <c r="A5017" t="str">
        <f>healthcare_dataset[[#This Row],[Column1]]&amp;"-"&amp;RIGHT("0"&amp;healthcare_dataset[[#This Row],[Column2]],2)&amp;"-01"</f>
        <v>2021-05-01</v>
      </c>
      <c r="B5017" t="s">
        <v>18</v>
      </c>
      <c r="L5017">
        <f>healthcare_dataset[[#This Row],[Column1]]</f>
        <v>2021</v>
      </c>
      <c r="M5017" t="s">
        <v>18</v>
      </c>
    </row>
    <row r="5018" spans="1:13" x14ac:dyDescent="0.25">
      <c r="A5018" t="str">
        <f>healthcare_dataset[[#This Row],[Column1]]&amp;"-"&amp;RIGHT("0"&amp;healthcare_dataset[[#This Row],[Column2]],2)&amp;"-01"</f>
        <v>2021-05-01</v>
      </c>
      <c r="B5018" t="s">
        <v>56</v>
      </c>
      <c r="L5018">
        <f>healthcare_dataset[[#This Row],[Column1]]</f>
        <v>2021</v>
      </c>
      <c r="M5018" t="s">
        <v>56</v>
      </c>
    </row>
    <row r="5019" spans="1:13" x14ac:dyDescent="0.25">
      <c r="A5019" t="str">
        <f>healthcare_dataset[[#This Row],[Column1]]&amp;"-"&amp;RIGHT("0"&amp;healthcare_dataset[[#This Row],[Column2]],2)&amp;"-01"</f>
        <v>2021-05-01</v>
      </c>
      <c r="B5019" t="s">
        <v>37</v>
      </c>
      <c r="L5019">
        <f>healthcare_dataset[[#This Row],[Column1]]</f>
        <v>2021</v>
      </c>
      <c r="M5019" t="s">
        <v>37</v>
      </c>
    </row>
    <row r="5020" spans="1:13" x14ac:dyDescent="0.25">
      <c r="A5020" t="str">
        <f>healthcare_dataset[[#This Row],[Column1]]&amp;"-"&amp;RIGHT("0"&amp;healthcare_dataset[[#This Row],[Column2]],2)&amp;"-01"</f>
        <v>2021-05-01</v>
      </c>
      <c r="B5020" t="s">
        <v>47</v>
      </c>
      <c r="L5020">
        <f>healthcare_dataset[[#This Row],[Column1]]</f>
        <v>2021</v>
      </c>
      <c r="M5020" t="s">
        <v>47</v>
      </c>
    </row>
    <row r="5021" spans="1:13" x14ac:dyDescent="0.25">
      <c r="A5021" t="str">
        <f>healthcare_dataset[[#This Row],[Column1]]&amp;"-"&amp;RIGHT("0"&amp;healthcare_dataset[[#This Row],[Column2]],2)&amp;"-01"</f>
        <v>2021-05-01</v>
      </c>
      <c r="B5021" t="s">
        <v>28</v>
      </c>
      <c r="L5021">
        <f>healthcare_dataset[[#This Row],[Column1]]</f>
        <v>2021</v>
      </c>
      <c r="M5021" t="s">
        <v>28</v>
      </c>
    </row>
    <row r="5022" spans="1:13" x14ac:dyDescent="0.25">
      <c r="A5022" t="str">
        <f>healthcare_dataset[[#This Row],[Column1]]&amp;"-"&amp;RIGHT("0"&amp;healthcare_dataset[[#This Row],[Column2]],2)&amp;"-01"</f>
        <v>2021-05-01</v>
      </c>
      <c r="B5022" t="s">
        <v>28</v>
      </c>
      <c r="L5022">
        <f>healthcare_dataset[[#This Row],[Column1]]</f>
        <v>2021</v>
      </c>
      <c r="M5022" t="s">
        <v>28</v>
      </c>
    </row>
    <row r="5023" spans="1:13" x14ac:dyDescent="0.25">
      <c r="A5023" t="str">
        <f>healthcare_dataset[[#This Row],[Column1]]&amp;"-"&amp;RIGHT("0"&amp;healthcare_dataset[[#This Row],[Column2]],2)&amp;"-01"</f>
        <v>2021-05-01</v>
      </c>
      <c r="B5023" t="s">
        <v>72</v>
      </c>
      <c r="L5023">
        <f>healthcare_dataset[[#This Row],[Column1]]</f>
        <v>2021</v>
      </c>
      <c r="M5023" t="s">
        <v>72</v>
      </c>
    </row>
    <row r="5024" spans="1:13" x14ac:dyDescent="0.25">
      <c r="A5024" t="str">
        <f>healthcare_dataset[[#This Row],[Column1]]&amp;"-"&amp;RIGHT("0"&amp;healthcare_dataset[[#This Row],[Column2]],2)&amp;"-01"</f>
        <v>2021-05-01</v>
      </c>
      <c r="B5024" t="s">
        <v>72</v>
      </c>
      <c r="L5024">
        <f>healthcare_dataset[[#This Row],[Column1]]</f>
        <v>2021</v>
      </c>
      <c r="M5024" t="s">
        <v>72</v>
      </c>
    </row>
    <row r="5025" spans="1:13" x14ac:dyDescent="0.25">
      <c r="A5025" t="str">
        <f>healthcare_dataset[[#This Row],[Column1]]&amp;"-"&amp;RIGHT("0"&amp;healthcare_dataset[[#This Row],[Column2]],2)&amp;"-01"</f>
        <v>2021-05-01</v>
      </c>
      <c r="B5025" t="s">
        <v>72</v>
      </c>
      <c r="L5025">
        <f>healthcare_dataset[[#This Row],[Column1]]</f>
        <v>2021</v>
      </c>
      <c r="M5025" t="s">
        <v>72</v>
      </c>
    </row>
    <row r="5026" spans="1:13" x14ac:dyDescent="0.25">
      <c r="A5026" t="str">
        <f>healthcare_dataset[[#This Row],[Column1]]&amp;"-"&amp;RIGHT("0"&amp;healthcare_dataset[[#This Row],[Column2]],2)&amp;"-01"</f>
        <v>2021-05-01</v>
      </c>
      <c r="B5026" t="s">
        <v>18</v>
      </c>
      <c r="L5026">
        <f>healthcare_dataset[[#This Row],[Column1]]</f>
        <v>2021</v>
      </c>
      <c r="M5026" t="s">
        <v>18</v>
      </c>
    </row>
    <row r="5027" spans="1:13" x14ac:dyDescent="0.25">
      <c r="A5027" t="str">
        <f>healthcare_dataset[[#This Row],[Column1]]&amp;"-"&amp;RIGHT("0"&amp;healthcare_dataset[[#This Row],[Column2]],2)&amp;"-01"</f>
        <v>2021-05-01</v>
      </c>
      <c r="B5027" t="s">
        <v>18</v>
      </c>
      <c r="L5027">
        <f>healthcare_dataset[[#This Row],[Column1]]</f>
        <v>2021</v>
      </c>
      <c r="M5027" t="s">
        <v>18</v>
      </c>
    </row>
    <row r="5028" spans="1:13" x14ac:dyDescent="0.25">
      <c r="A5028" t="str">
        <f>healthcare_dataset[[#This Row],[Column1]]&amp;"-"&amp;RIGHT("0"&amp;healthcare_dataset[[#This Row],[Column2]],2)&amp;"-01"</f>
        <v>2021-05-01</v>
      </c>
      <c r="B5028" t="s">
        <v>56</v>
      </c>
      <c r="L5028">
        <f>healthcare_dataset[[#This Row],[Column1]]</f>
        <v>2021</v>
      </c>
      <c r="M5028" t="s">
        <v>56</v>
      </c>
    </row>
    <row r="5029" spans="1:13" x14ac:dyDescent="0.25">
      <c r="A5029" t="str">
        <f>healthcare_dataset[[#This Row],[Column1]]&amp;"-"&amp;RIGHT("0"&amp;healthcare_dataset[[#This Row],[Column2]],2)&amp;"-01"</f>
        <v>2021-05-01</v>
      </c>
      <c r="B5029" t="s">
        <v>56</v>
      </c>
      <c r="L5029">
        <f>healthcare_dataset[[#This Row],[Column1]]</f>
        <v>2021</v>
      </c>
      <c r="M5029" t="s">
        <v>56</v>
      </c>
    </row>
    <row r="5030" spans="1:13" x14ac:dyDescent="0.25">
      <c r="A5030" t="str">
        <f>healthcare_dataset[[#This Row],[Column1]]&amp;"-"&amp;RIGHT("0"&amp;healthcare_dataset[[#This Row],[Column2]],2)&amp;"-01"</f>
        <v>2021-05-01</v>
      </c>
      <c r="B5030" t="s">
        <v>37</v>
      </c>
      <c r="L5030">
        <f>healthcare_dataset[[#This Row],[Column1]]</f>
        <v>2021</v>
      </c>
      <c r="M5030" t="s">
        <v>37</v>
      </c>
    </row>
    <row r="5031" spans="1:13" x14ac:dyDescent="0.25">
      <c r="A5031" t="str">
        <f>healthcare_dataset[[#This Row],[Column1]]&amp;"-"&amp;RIGHT("0"&amp;healthcare_dataset[[#This Row],[Column2]],2)&amp;"-01"</f>
        <v>2021-05-01</v>
      </c>
      <c r="B5031" t="s">
        <v>37</v>
      </c>
      <c r="L5031">
        <f>healthcare_dataset[[#This Row],[Column1]]</f>
        <v>2021</v>
      </c>
      <c r="M5031" t="s">
        <v>37</v>
      </c>
    </row>
    <row r="5032" spans="1:13" x14ac:dyDescent="0.25">
      <c r="A5032" t="str">
        <f>healthcare_dataset[[#This Row],[Column1]]&amp;"-"&amp;RIGHT("0"&amp;healthcare_dataset[[#This Row],[Column2]],2)&amp;"-01"</f>
        <v>2021-05-01</v>
      </c>
      <c r="B5032" t="s">
        <v>47</v>
      </c>
      <c r="L5032">
        <f>healthcare_dataset[[#This Row],[Column1]]</f>
        <v>2021</v>
      </c>
      <c r="M5032" t="s">
        <v>47</v>
      </c>
    </row>
    <row r="5033" spans="1:13" x14ac:dyDescent="0.25">
      <c r="A5033" t="str">
        <f>healthcare_dataset[[#This Row],[Column1]]&amp;"-"&amp;RIGHT("0"&amp;healthcare_dataset[[#This Row],[Column2]],2)&amp;"-01"</f>
        <v>2021-05-01</v>
      </c>
      <c r="B5033" t="s">
        <v>47</v>
      </c>
      <c r="L5033">
        <f>healthcare_dataset[[#This Row],[Column1]]</f>
        <v>2021</v>
      </c>
      <c r="M5033" t="s">
        <v>47</v>
      </c>
    </row>
    <row r="5034" spans="1:13" x14ac:dyDescent="0.25">
      <c r="A5034" t="str">
        <f>healthcare_dataset[[#This Row],[Column1]]&amp;"-"&amp;RIGHT("0"&amp;healthcare_dataset[[#This Row],[Column2]],2)&amp;"-01"</f>
        <v>2021-05-01</v>
      </c>
      <c r="B5034" t="s">
        <v>28</v>
      </c>
      <c r="L5034">
        <f>healthcare_dataset[[#This Row],[Column1]]</f>
        <v>2021</v>
      </c>
      <c r="M5034" t="s">
        <v>28</v>
      </c>
    </row>
    <row r="5035" spans="1:13" x14ac:dyDescent="0.25">
      <c r="A5035" t="str">
        <f>healthcare_dataset[[#This Row],[Column1]]&amp;"-"&amp;RIGHT("0"&amp;healthcare_dataset[[#This Row],[Column2]],2)&amp;"-01"</f>
        <v>2021-05-01</v>
      </c>
      <c r="B5035" t="s">
        <v>72</v>
      </c>
      <c r="L5035">
        <f>healthcare_dataset[[#This Row],[Column1]]</f>
        <v>2021</v>
      </c>
      <c r="M5035" t="s">
        <v>72</v>
      </c>
    </row>
    <row r="5036" spans="1:13" x14ac:dyDescent="0.25">
      <c r="A5036" t="str">
        <f>healthcare_dataset[[#This Row],[Column1]]&amp;"-"&amp;RIGHT("0"&amp;healthcare_dataset[[#This Row],[Column2]],2)&amp;"-01"</f>
        <v>2021-05-01</v>
      </c>
      <c r="B5036" t="s">
        <v>72</v>
      </c>
      <c r="L5036">
        <f>healthcare_dataset[[#This Row],[Column1]]</f>
        <v>2021</v>
      </c>
      <c r="M5036" t="s">
        <v>72</v>
      </c>
    </row>
    <row r="5037" spans="1:13" x14ac:dyDescent="0.25">
      <c r="A5037" t="str">
        <f>healthcare_dataset[[#This Row],[Column1]]&amp;"-"&amp;RIGHT("0"&amp;healthcare_dataset[[#This Row],[Column2]],2)&amp;"-01"</f>
        <v>2021-05-01</v>
      </c>
      <c r="B5037" t="s">
        <v>72</v>
      </c>
      <c r="L5037">
        <f>healthcare_dataset[[#This Row],[Column1]]</f>
        <v>2021</v>
      </c>
      <c r="M5037" t="s">
        <v>72</v>
      </c>
    </row>
    <row r="5038" spans="1:13" x14ac:dyDescent="0.25">
      <c r="A5038" t="str">
        <f>healthcare_dataset[[#This Row],[Column1]]&amp;"-"&amp;RIGHT("0"&amp;healthcare_dataset[[#This Row],[Column2]],2)&amp;"-01"</f>
        <v>2021-05-01</v>
      </c>
      <c r="B5038" t="s">
        <v>56</v>
      </c>
      <c r="L5038">
        <f>healthcare_dataset[[#This Row],[Column1]]</f>
        <v>2021</v>
      </c>
      <c r="M5038" t="s">
        <v>56</v>
      </c>
    </row>
    <row r="5039" spans="1:13" x14ac:dyDescent="0.25">
      <c r="A5039" t="str">
        <f>healthcare_dataset[[#This Row],[Column1]]&amp;"-"&amp;RIGHT("0"&amp;healthcare_dataset[[#This Row],[Column2]],2)&amp;"-01"</f>
        <v>2021-05-01</v>
      </c>
      <c r="B5039" t="s">
        <v>56</v>
      </c>
      <c r="L5039">
        <f>healthcare_dataset[[#This Row],[Column1]]</f>
        <v>2021</v>
      </c>
      <c r="M5039" t="s">
        <v>56</v>
      </c>
    </row>
    <row r="5040" spans="1:13" x14ac:dyDescent="0.25">
      <c r="A5040" t="str">
        <f>healthcare_dataset[[#This Row],[Column1]]&amp;"-"&amp;RIGHT("0"&amp;healthcare_dataset[[#This Row],[Column2]],2)&amp;"-01"</f>
        <v>2021-05-01</v>
      </c>
      <c r="B5040" t="s">
        <v>47</v>
      </c>
      <c r="L5040">
        <f>healthcare_dataset[[#This Row],[Column1]]</f>
        <v>2021</v>
      </c>
      <c r="M5040" t="s">
        <v>47</v>
      </c>
    </row>
    <row r="5041" spans="1:13" x14ac:dyDescent="0.25">
      <c r="A5041" t="str">
        <f>healthcare_dataset[[#This Row],[Column1]]&amp;"-"&amp;RIGHT("0"&amp;healthcare_dataset[[#This Row],[Column2]],2)&amp;"-01"</f>
        <v>2021-05-01</v>
      </c>
      <c r="B5041" t="s">
        <v>72</v>
      </c>
      <c r="L5041">
        <f>healthcare_dataset[[#This Row],[Column1]]</f>
        <v>2021</v>
      </c>
      <c r="M5041" t="s">
        <v>72</v>
      </c>
    </row>
    <row r="5042" spans="1:13" x14ac:dyDescent="0.25">
      <c r="A5042" t="str">
        <f>healthcare_dataset[[#This Row],[Column1]]&amp;"-"&amp;RIGHT("0"&amp;healthcare_dataset[[#This Row],[Column2]],2)&amp;"-01"</f>
        <v>2021-05-01</v>
      </c>
      <c r="B5042" t="s">
        <v>18</v>
      </c>
      <c r="L5042">
        <f>healthcare_dataset[[#This Row],[Column1]]</f>
        <v>2021</v>
      </c>
      <c r="M5042" t="s">
        <v>18</v>
      </c>
    </row>
    <row r="5043" spans="1:13" x14ac:dyDescent="0.25">
      <c r="A5043" t="str">
        <f>healthcare_dataset[[#This Row],[Column1]]&amp;"-"&amp;RIGHT("0"&amp;healthcare_dataset[[#This Row],[Column2]],2)&amp;"-01"</f>
        <v>2021-05-01</v>
      </c>
      <c r="B5043" t="s">
        <v>37</v>
      </c>
      <c r="L5043">
        <f>healthcare_dataset[[#This Row],[Column1]]</f>
        <v>2021</v>
      </c>
      <c r="M5043" t="s">
        <v>37</v>
      </c>
    </row>
    <row r="5044" spans="1:13" x14ac:dyDescent="0.25">
      <c r="A5044" t="str">
        <f>healthcare_dataset[[#This Row],[Column1]]&amp;"-"&amp;RIGHT("0"&amp;healthcare_dataset[[#This Row],[Column2]],2)&amp;"-01"</f>
        <v>2021-05-01</v>
      </c>
      <c r="B5044" t="s">
        <v>47</v>
      </c>
      <c r="L5044">
        <f>healthcare_dataset[[#This Row],[Column1]]</f>
        <v>2021</v>
      </c>
      <c r="M5044" t="s">
        <v>47</v>
      </c>
    </row>
    <row r="5045" spans="1:13" x14ac:dyDescent="0.25">
      <c r="A5045" t="str">
        <f>healthcare_dataset[[#This Row],[Column1]]&amp;"-"&amp;RIGHT("0"&amp;healthcare_dataset[[#This Row],[Column2]],2)&amp;"-01"</f>
        <v>2021-05-01</v>
      </c>
      <c r="B5045" t="s">
        <v>72</v>
      </c>
      <c r="L5045">
        <f>healthcare_dataset[[#This Row],[Column1]]</f>
        <v>2021</v>
      </c>
      <c r="M5045" t="s">
        <v>72</v>
      </c>
    </row>
    <row r="5046" spans="1:13" x14ac:dyDescent="0.25">
      <c r="A5046" t="str">
        <f>healthcare_dataset[[#This Row],[Column1]]&amp;"-"&amp;RIGHT("0"&amp;healthcare_dataset[[#This Row],[Column2]],2)&amp;"-01"</f>
        <v>2021-05-01</v>
      </c>
      <c r="B5046" t="s">
        <v>56</v>
      </c>
      <c r="L5046">
        <f>healthcare_dataset[[#This Row],[Column1]]</f>
        <v>2021</v>
      </c>
      <c r="M5046" t="s">
        <v>56</v>
      </c>
    </row>
    <row r="5047" spans="1:13" x14ac:dyDescent="0.25">
      <c r="A5047" t="str">
        <f>healthcare_dataset[[#This Row],[Column1]]&amp;"-"&amp;RIGHT("0"&amp;healthcare_dataset[[#This Row],[Column2]],2)&amp;"-01"</f>
        <v>2021-05-01</v>
      </c>
      <c r="B5047" t="s">
        <v>56</v>
      </c>
      <c r="L5047">
        <f>healthcare_dataset[[#This Row],[Column1]]</f>
        <v>2021</v>
      </c>
      <c r="M5047" t="s">
        <v>56</v>
      </c>
    </row>
    <row r="5048" spans="1:13" x14ac:dyDescent="0.25">
      <c r="A5048" t="str">
        <f>healthcare_dataset[[#This Row],[Column1]]&amp;"-"&amp;RIGHT("0"&amp;healthcare_dataset[[#This Row],[Column2]],2)&amp;"-01"</f>
        <v>2021-05-01</v>
      </c>
      <c r="B5048" t="s">
        <v>37</v>
      </c>
      <c r="L5048">
        <f>healthcare_dataset[[#This Row],[Column1]]</f>
        <v>2021</v>
      </c>
      <c r="M5048" t="s">
        <v>37</v>
      </c>
    </row>
    <row r="5049" spans="1:13" x14ac:dyDescent="0.25">
      <c r="A5049" t="str">
        <f>healthcare_dataset[[#This Row],[Column1]]&amp;"-"&amp;RIGHT("0"&amp;healthcare_dataset[[#This Row],[Column2]],2)&amp;"-01"</f>
        <v>2021-05-01</v>
      </c>
      <c r="B5049" t="s">
        <v>37</v>
      </c>
      <c r="L5049">
        <f>healthcare_dataset[[#This Row],[Column1]]</f>
        <v>2021</v>
      </c>
      <c r="M5049" t="s">
        <v>37</v>
      </c>
    </row>
    <row r="5050" spans="1:13" x14ac:dyDescent="0.25">
      <c r="A5050" t="str">
        <f>healthcare_dataset[[#This Row],[Column1]]&amp;"-"&amp;RIGHT("0"&amp;healthcare_dataset[[#This Row],[Column2]],2)&amp;"-01"</f>
        <v>2021-05-01</v>
      </c>
      <c r="B5050" t="s">
        <v>47</v>
      </c>
      <c r="L5050">
        <f>healthcare_dataset[[#This Row],[Column1]]</f>
        <v>2021</v>
      </c>
      <c r="M5050" t="s">
        <v>47</v>
      </c>
    </row>
    <row r="5051" spans="1:13" x14ac:dyDescent="0.25">
      <c r="A5051" t="str">
        <f>healthcare_dataset[[#This Row],[Column1]]&amp;"-"&amp;RIGHT("0"&amp;healthcare_dataset[[#This Row],[Column2]],2)&amp;"-01"</f>
        <v>2021-05-01</v>
      </c>
      <c r="B5051" t="s">
        <v>72</v>
      </c>
      <c r="L5051">
        <f>healthcare_dataset[[#This Row],[Column1]]</f>
        <v>2021</v>
      </c>
      <c r="M5051" t="s">
        <v>72</v>
      </c>
    </row>
    <row r="5052" spans="1:13" x14ac:dyDescent="0.25">
      <c r="A5052" t="str">
        <f>healthcare_dataset[[#This Row],[Column1]]&amp;"-"&amp;RIGHT("0"&amp;healthcare_dataset[[#This Row],[Column2]],2)&amp;"-01"</f>
        <v>2021-05-01</v>
      </c>
      <c r="B5052" t="s">
        <v>56</v>
      </c>
      <c r="L5052">
        <f>healthcare_dataset[[#This Row],[Column1]]</f>
        <v>2021</v>
      </c>
      <c r="M5052" t="s">
        <v>56</v>
      </c>
    </row>
    <row r="5053" spans="1:13" x14ac:dyDescent="0.25">
      <c r="A5053" t="str">
        <f>healthcare_dataset[[#This Row],[Column1]]&amp;"-"&amp;RIGHT("0"&amp;healthcare_dataset[[#This Row],[Column2]],2)&amp;"-01"</f>
        <v>2021-05-01</v>
      </c>
      <c r="B5053" t="s">
        <v>37</v>
      </c>
      <c r="L5053">
        <f>healthcare_dataset[[#This Row],[Column1]]</f>
        <v>2021</v>
      </c>
      <c r="M5053" t="s">
        <v>37</v>
      </c>
    </row>
    <row r="5054" spans="1:13" x14ac:dyDescent="0.25">
      <c r="A5054" t="str">
        <f>healthcare_dataset[[#This Row],[Column1]]&amp;"-"&amp;RIGHT("0"&amp;healthcare_dataset[[#This Row],[Column2]],2)&amp;"-01"</f>
        <v>2021-05-01</v>
      </c>
      <c r="B5054" t="s">
        <v>37</v>
      </c>
      <c r="L5054">
        <f>healthcare_dataset[[#This Row],[Column1]]</f>
        <v>2021</v>
      </c>
      <c r="M5054" t="s">
        <v>37</v>
      </c>
    </row>
    <row r="5055" spans="1:13" x14ac:dyDescent="0.25">
      <c r="A5055" t="str">
        <f>healthcare_dataset[[#This Row],[Column1]]&amp;"-"&amp;RIGHT("0"&amp;healthcare_dataset[[#This Row],[Column2]],2)&amp;"-01"</f>
        <v>2021-05-01</v>
      </c>
      <c r="B5055" t="s">
        <v>37</v>
      </c>
      <c r="L5055">
        <f>healthcare_dataset[[#This Row],[Column1]]</f>
        <v>2021</v>
      </c>
      <c r="M5055" t="s">
        <v>37</v>
      </c>
    </row>
    <row r="5056" spans="1:13" x14ac:dyDescent="0.25">
      <c r="A5056" t="str">
        <f>healthcare_dataset[[#This Row],[Column1]]&amp;"-"&amp;RIGHT("0"&amp;healthcare_dataset[[#This Row],[Column2]],2)&amp;"-01"</f>
        <v>2021-05-01</v>
      </c>
      <c r="B5056" t="s">
        <v>47</v>
      </c>
      <c r="L5056">
        <f>healthcare_dataset[[#This Row],[Column1]]</f>
        <v>2021</v>
      </c>
      <c r="M5056" t="s">
        <v>47</v>
      </c>
    </row>
    <row r="5057" spans="1:13" x14ac:dyDescent="0.25">
      <c r="A5057" t="str">
        <f>healthcare_dataset[[#This Row],[Column1]]&amp;"-"&amp;RIGHT("0"&amp;healthcare_dataset[[#This Row],[Column2]],2)&amp;"-01"</f>
        <v>2021-05-01</v>
      </c>
      <c r="B5057" t="s">
        <v>56</v>
      </c>
      <c r="L5057">
        <f>healthcare_dataset[[#This Row],[Column1]]</f>
        <v>2021</v>
      </c>
      <c r="M5057" t="s">
        <v>56</v>
      </c>
    </row>
    <row r="5058" spans="1:13" x14ac:dyDescent="0.25">
      <c r="A5058" t="str">
        <f>healthcare_dataset[[#This Row],[Column1]]&amp;"-"&amp;RIGHT("0"&amp;healthcare_dataset[[#This Row],[Column2]],2)&amp;"-01"</f>
        <v>2021-05-01</v>
      </c>
      <c r="B5058" t="s">
        <v>47</v>
      </c>
      <c r="L5058">
        <f>healthcare_dataset[[#This Row],[Column1]]</f>
        <v>2021</v>
      </c>
      <c r="M5058" t="s">
        <v>47</v>
      </c>
    </row>
    <row r="5059" spans="1:13" x14ac:dyDescent="0.25">
      <c r="A5059" t="str">
        <f>healthcare_dataset[[#This Row],[Column1]]&amp;"-"&amp;RIGHT("0"&amp;healthcare_dataset[[#This Row],[Column2]],2)&amp;"-01"</f>
        <v>2021-05-01</v>
      </c>
      <c r="B5059" t="s">
        <v>47</v>
      </c>
      <c r="L5059">
        <f>healthcare_dataset[[#This Row],[Column1]]</f>
        <v>2021</v>
      </c>
      <c r="M5059" t="s">
        <v>47</v>
      </c>
    </row>
    <row r="5060" spans="1:13" x14ac:dyDescent="0.25">
      <c r="A5060" t="str">
        <f>healthcare_dataset[[#This Row],[Column1]]&amp;"-"&amp;RIGHT("0"&amp;healthcare_dataset[[#This Row],[Column2]],2)&amp;"-01"</f>
        <v>2021-05-01</v>
      </c>
      <c r="B5060" t="s">
        <v>47</v>
      </c>
      <c r="L5060">
        <f>healthcare_dataset[[#This Row],[Column1]]</f>
        <v>2021</v>
      </c>
      <c r="M5060" t="s">
        <v>47</v>
      </c>
    </row>
    <row r="5061" spans="1:13" x14ac:dyDescent="0.25">
      <c r="A5061" t="str">
        <f>healthcare_dataset[[#This Row],[Column1]]&amp;"-"&amp;RIGHT("0"&amp;healthcare_dataset[[#This Row],[Column2]],2)&amp;"-01"</f>
        <v>2021-05-01</v>
      </c>
      <c r="B5061" t="s">
        <v>28</v>
      </c>
      <c r="L5061">
        <f>healthcare_dataset[[#This Row],[Column1]]</f>
        <v>2021</v>
      </c>
      <c r="M5061" t="s">
        <v>28</v>
      </c>
    </row>
    <row r="5062" spans="1:13" x14ac:dyDescent="0.25">
      <c r="A5062" t="str">
        <f>healthcare_dataset[[#This Row],[Column1]]&amp;"-"&amp;RIGHT("0"&amp;healthcare_dataset[[#This Row],[Column2]],2)&amp;"-01"</f>
        <v>2021-05-01</v>
      </c>
      <c r="B5062" t="s">
        <v>72</v>
      </c>
      <c r="L5062">
        <f>healthcare_dataset[[#This Row],[Column1]]</f>
        <v>2021</v>
      </c>
      <c r="M5062" t="s">
        <v>72</v>
      </c>
    </row>
    <row r="5063" spans="1:13" x14ac:dyDescent="0.25">
      <c r="A5063" t="str">
        <f>healthcare_dataset[[#This Row],[Column1]]&amp;"-"&amp;RIGHT("0"&amp;healthcare_dataset[[#This Row],[Column2]],2)&amp;"-01"</f>
        <v>2021-05-01</v>
      </c>
      <c r="B5063" t="s">
        <v>72</v>
      </c>
      <c r="L5063">
        <f>healthcare_dataset[[#This Row],[Column1]]</f>
        <v>2021</v>
      </c>
      <c r="M5063" t="s">
        <v>72</v>
      </c>
    </row>
    <row r="5064" spans="1:13" x14ac:dyDescent="0.25">
      <c r="A5064" t="str">
        <f>healthcare_dataset[[#This Row],[Column1]]&amp;"-"&amp;RIGHT("0"&amp;healthcare_dataset[[#This Row],[Column2]],2)&amp;"-01"</f>
        <v>2021-05-01</v>
      </c>
      <c r="B5064" t="s">
        <v>56</v>
      </c>
      <c r="L5064">
        <f>healthcare_dataset[[#This Row],[Column1]]</f>
        <v>2021</v>
      </c>
      <c r="M5064" t="s">
        <v>56</v>
      </c>
    </row>
    <row r="5065" spans="1:13" x14ac:dyDescent="0.25">
      <c r="A5065" t="str">
        <f>healthcare_dataset[[#This Row],[Column1]]&amp;"-"&amp;RIGHT("0"&amp;healthcare_dataset[[#This Row],[Column2]],2)&amp;"-01"</f>
        <v>2021-05-01</v>
      </c>
      <c r="B5065" t="s">
        <v>37</v>
      </c>
      <c r="L5065">
        <f>healthcare_dataset[[#This Row],[Column1]]</f>
        <v>2021</v>
      </c>
      <c r="M5065" t="s">
        <v>37</v>
      </c>
    </row>
    <row r="5066" spans="1:13" x14ac:dyDescent="0.25">
      <c r="A5066" t="str">
        <f>healthcare_dataset[[#This Row],[Column1]]&amp;"-"&amp;RIGHT("0"&amp;healthcare_dataset[[#This Row],[Column2]],2)&amp;"-01"</f>
        <v>2021-05-01</v>
      </c>
      <c r="B5066" t="s">
        <v>47</v>
      </c>
      <c r="L5066">
        <f>healthcare_dataset[[#This Row],[Column1]]</f>
        <v>2021</v>
      </c>
      <c r="M5066" t="s">
        <v>47</v>
      </c>
    </row>
    <row r="5067" spans="1:13" x14ac:dyDescent="0.25">
      <c r="A5067" t="str">
        <f>healthcare_dataset[[#This Row],[Column1]]&amp;"-"&amp;RIGHT("0"&amp;healthcare_dataset[[#This Row],[Column2]],2)&amp;"-01"</f>
        <v>2021-05-01</v>
      </c>
      <c r="B5067" t="s">
        <v>28</v>
      </c>
      <c r="L5067">
        <f>healthcare_dataset[[#This Row],[Column1]]</f>
        <v>2021</v>
      </c>
      <c r="M5067" t="s">
        <v>28</v>
      </c>
    </row>
    <row r="5068" spans="1:13" x14ac:dyDescent="0.25">
      <c r="A5068" t="str">
        <f>healthcare_dataset[[#This Row],[Column1]]&amp;"-"&amp;RIGHT("0"&amp;healthcare_dataset[[#This Row],[Column2]],2)&amp;"-01"</f>
        <v>2021-05-01</v>
      </c>
      <c r="B5068" t="s">
        <v>28</v>
      </c>
      <c r="L5068">
        <f>healthcare_dataset[[#This Row],[Column1]]</f>
        <v>2021</v>
      </c>
      <c r="M5068" t="s">
        <v>28</v>
      </c>
    </row>
    <row r="5069" spans="1:13" x14ac:dyDescent="0.25">
      <c r="A5069" t="str">
        <f>healthcare_dataset[[#This Row],[Column1]]&amp;"-"&amp;RIGHT("0"&amp;healthcare_dataset[[#This Row],[Column2]],2)&amp;"-01"</f>
        <v>2021-05-01</v>
      </c>
      <c r="B5069" t="s">
        <v>72</v>
      </c>
      <c r="L5069">
        <f>healthcare_dataset[[#This Row],[Column1]]</f>
        <v>2021</v>
      </c>
      <c r="M5069" t="s">
        <v>72</v>
      </c>
    </row>
    <row r="5070" spans="1:13" x14ac:dyDescent="0.25">
      <c r="A5070" t="str">
        <f>healthcare_dataset[[#This Row],[Column1]]&amp;"-"&amp;RIGHT("0"&amp;healthcare_dataset[[#This Row],[Column2]],2)&amp;"-01"</f>
        <v>2021-05-01</v>
      </c>
      <c r="B5070" t="s">
        <v>72</v>
      </c>
      <c r="L5070">
        <f>healthcare_dataset[[#This Row],[Column1]]</f>
        <v>2021</v>
      </c>
      <c r="M5070" t="s">
        <v>72</v>
      </c>
    </row>
    <row r="5071" spans="1:13" x14ac:dyDescent="0.25">
      <c r="A5071" t="str">
        <f>healthcare_dataset[[#This Row],[Column1]]&amp;"-"&amp;RIGHT("0"&amp;healthcare_dataset[[#This Row],[Column2]],2)&amp;"-01"</f>
        <v>2021-05-01</v>
      </c>
      <c r="B5071" t="s">
        <v>72</v>
      </c>
      <c r="L5071">
        <f>healthcare_dataset[[#This Row],[Column1]]</f>
        <v>2021</v>
      </c>
      <c r="M5071" t="s">
        <v>72</v>
      </c>
    </row>
    <row r="5072" spans="1:13" x14ac:dyDescent="0.25">
      <c r="A5072" t="str">
        <f>healthcare_dataset[[#This Row],[Column1]]&amp;"-"&amp;RIGHT("0"&amp;healthcare_dataset[[#This Row],[Column2]],2)&amp;"-01"</f>
        <v>2021-05-01</v>
      </c>
      <c r="B5072" t="s">
        <v>37</v>
      </c>
      <c r="L5072">
        <f>healthcare_dataset[[#This Row],[Column1]]</f>
        <v>2021</v>
      </c>
      <c r="M5072" t="s">
        <v>37</v>
      </c>
    </row>
    <row r="5073" spans="1:13" x14ac:dyDescent="0.25">
      <c r="A5073" t="str">
        <f>healthcare_dataset[[#This Row],[Column1]]&amp;"-"&amp;RIGHT("0"&amp;healthcare_dataset[[#This Row],[Column2]],2)&amp;"-01"</f>
        <v>2021-05-01</v>
      </c>
      <c r="B5073" t="s">
        <v>47</v>
      </c>
      <c r="L5073">
        <f>healthcare_dataset[[#This Row],[Column1]]</f>
        <v>2021</v>
      </c>
      <c r="M5073" t="s">
        <v>47</v>
      </c>
    </row>
    <row r="5074" spans="1:13" x14ac:dyDescent="0.25">
      <c r="A5074" t="str">
        <f>healthcare_dataset[[#This Row],[Column1]]&amp;"-"&amp;RIGHT("0"&amp;healthcare_dataset[[#This Row],[Column2]],2)&amp;"-01"</f>
        <v>2021-05-01</v>
      </c>
      <c r="B5074" t="s">
        <v>28</v>
      </c>
      <c r="L5074">
        <f>healthcare_dataset[[#This Row],[Column1]]</f>
        <v>2021</v>
      </c>
      <c r="M5074" t="s">
        <v>28</v>
      </c>
    </row>
    <row r="5075" spans="1:13" x14ac:dyDescent="0.25">
      <c r="A5075" t="str">
        <f>healthcare_dataset[[#This Row],[Column1]]&amp;"-"&amp;RIGHT("0"&amp;healthcare_dataset[[#This Row],[Column2]],2)&amp;"-01"</f>
        <v>2021-05-01</v>
      </c>
      <c r="B5075" t="s">
        <v>28</v>
      </c>
      <c r="L5075">
        <f>healthcare_dataset[[#This Row],[Column1]]</f>
        <v>2021</v>
      </c>
      <c r="M5075" t="s">
        <v>28</v>
      </c>
    </row>
    <row r="5076" spans="1:13" x14ac:dyDescent="0.25">
      <c r="A5076" t="str">
        <f>healthcare_dataset[[#This Row],[Column1]]&amp;"-"&amp;RIGHT("0"&amp;healthcare_dataset[[#This Row],[Column2]],2)&amp;"-01"</f>
        <v>2021-05-01</v>
      </c>
      <c r="B5076" t="s">
        <v>28</v>
      </c>
      <c r="L5076">
        <f>healthcare_dataset[[#This Row],[Column1]]</f>
        <v>2021</v>
      </c>
      <c r="M5076" t="s">
        <v>28</v>
      </c>
    </row>
    <row r="5077" spans="1:13" x14ac:dyDescent="0.25">
      <c r="A5077" t="str">
        <f>healthcare_dataset[[#This Row],[Column1]]&amp;"-"&amp;RIGHT("0"&amp;healthcare_dataset[[#This Row],[Column2]],2)&amp;"-01"</f>
        <v>2021-05-01</v>
      </c>
      <c r="B5077" t="s">
        <v>72</v>
      </c>
      <c r="L5077">
        <f>healthcare_dataset[[#This Row],[Column1]]</f>
        <v>2021</v>
      </c>
      <c r="M5077" t="s">
        <v>72</v>
      </c>
    </row>
    <row r="5078" spans="1:13" x14ac:dyDescent="0.25">
      <c r="A5078" t="str">
        <f>healthcare_dataset[[#This Row],[Column1]]&amp;"-"&amp;RIGHT("0"&amp;healthcare_dataset[[#This Row],[Column2]],2)&amp;"-01"</f>
        <v>2021-05-01</v>
      </c>
      <c r="B5078" t="s">
        <v>72</v>
      </c>
      <c r="L5078">
        <f>healthcare_dataset[[#This Row],[Column1]]</f>
        <v>2021</v>
      </c>
      <c r="M5078" t="s">
        <v>72</v>
      </c>
    </row>
    <row r="5079" spans="1:13" x14ac:dyDescent="0.25">
      <c r="A5079" t="str">
        <f>healthcare_dataset[[#This Row],[Column1]]&amp;"-"&amp;RIGHT("0"&amp;healthcare_dataset[[#This Row],[Column2]],2)&amp;"-01"</f>
        <v>2021-05-01</v>
      </c>
      <c r="B5079" t="s">
        <v>72</v>
      </c>
      <c r="L5079">
        <f>healthcare_dataset[[#This Row],[Column1]]</f>
        <v>2021</v>
      </c>
      <c r="M5079" t="s">
        <v>72</v>
      </c>
    </row>
    <row r="5080" spans="1:13" x14ac:dyDescent="0.25">
      <c r="A5080" t="str">
        <f>healthcare_dataset[[#This Row],[Column1]]&amp;"-"&amp;RIGHT("0"&amp;healthcare_dataset[[#This Row],[Column2]],2)&amp;"-01"</f>
        <v>2021-05-01</v>
      </c>
      <c r="B5080" t="s">
        <v>56</v>
      </c>
      <c r="L5080">
        <f>healthcare_dataset[[#This Row],[Column1]]</f>
        <v>2021</v>
      </c>
      <c r="M5080" t="s">
        <v>56</v>
      </c>
    </row>
    <row r="5081" spans="1:13" x14ac:dyDescent="0.25">
      <c r="A5081" t="str">
        <f>healthcare_dataset[[#This Row],[Column1]]&amp;"-"&amp;RIGHT("0"&amp;healthcare_dataset[[#This Row],[Column2]],2)&amp;"-01"</f>
        <v>2021-05-01</v>
      </c>
      <c r="B5081" t="s">
        <v>56</v>
      </c>
      <c r="L5081">
        <f>healthcare_dataset[[#This Row],[Column1]]</f>
        <v>2021</v>
      </c>
      <c r="M5081" t="s">
        <v>56</v>
      </c>
    </row>
    <row r="5082" spans="1:13" x14ac:dyDescent="0.25">
      <c r="A5082" t="str">
        <f>healthcare_dataset[[#This Row],[Column1]]&amp;"-"&amp;RIGHT("0"&amp;healthcare_dataset[[#This Row],[Column2]],2)&amp;"-01"</f>
        <v>2021-05-01</v>
      </c>
      <c r="B5082" t="s">
        <v>37</v>
      </c>
      <c r="L5082">
        <f>healthcare_dataset[[#This Row],[Column1]]</f>
        <v>2021</v>
      </c>
      <c r="M5082" t="s">
        <v>37</v>
      </c>
    </row>
    <row r="5083" spans="1:13" x14ac:dyDescent="0.25">
      <c r="A5083" t="str">
        <f>healthcare_dataset[[#This Row],[Column1]]&amp;"-"&amp;RIGHT("0"&amp;healthcare_dataset[[#This Row],[Column2]],2)&amp;"-01"</f>
        <v>2021-05-01</v>
      </c>
      <c r="B5083" t="s">
        <v>37</v>
      </c>
      <c r="L5083">
        <f>healthcare_dataset[[#This Row],[Column1]]</f>
        <v>2021</v>
      </c>
      <c r="M5083" t="s">
        <v>37</v>
      </c>
    </row>
    <row r="5084" spans="1:13" x14ac:dyDescent="0.25">
      <c r="A5084" t="str">
        <f>healthcare_dataset[[#This Row],[Column1]]&amp;"-"&amp;RIGHT("0"&amp;healthcare_dataset[[#This Row],[Column2]],2)&amp;"-01"</f>
        <v>2021-05-01</v>
      </c>
      <c r="B5084" t="s">
        <v>72</v>
      </c>
      <c r="L5084">
        <f>healthcare_dataset[[#This Row],[Column1]]</f>
        <v>2021</v>
      </c>
      <c r="M5084" t="s">
        <v>72</v>
      </c>
    </row>
    <row r="5085" spans="1:13" x14ac:dyDescent="0.25">
      <c r="A5085" t="str">
        <f>healthcare_dataset[[#This Row],[Column1]]&amp;"-"&amp;RIGHT("0"&amp;healthcare_dataset[[#This Row],[Column2]],2)&amp;"-01"</f>
        <v>2021-05-01</v>
      </c>
      <c r="B5085" t="s">
        <v>56</v>
      </c>
      <c r="L5085">
        <f>healthcare_dataset[[#This Row],[Column1]]</f>
        <v>2021</v>
      </c>
      <c r="M5085" t="s">
        <v>56</v>
      </c>
    </row>
    <row r="5086" spans="1:13" x14ac:dyDescent="0.25">
      <c r="A5086" t="str">
        <f>healthcare_dataset[[#This Row],[Column1]]&amp;"-"&amp;RIGHT("0"&amp;healthcare_dataset[[#This Row],[Column2]],2)&amp;"-01"</f>
        <v>2021-05-01</v>
      </c>
      <c r="B5086" t="s">
        <v>37</v>
      </c>
      <c r="L5086">
        <f>healthcare_dataset[[#This Row],[Column1]]</f>
        <v>2021</v>
      </c>
      <c r="M5086" t="s">
        <v>37</v>
      </c>
    </row>
    <row r="5087" spans="1:13" x14ac:dyDescent="0.25">
      <c r="A5087" t="str">
        <f>healthcare_dataset[[#This Row],[Column1]]&amp;"-"&amp;RIGHT("0"&amp;healthcare_dataset[[#This Row],[Column2]],2)&amp;"-01"</f>
        <v>2021-05-01</v>
      </c>
      <c r="B5087" t="s">
        <v>37</v>
      </c>
      <c r="L5087">
        <f>healthcare_dataset[[#This Row],[Column1]]</f>
        <v>2021</v>
      </c>
      <c r="M5087" t="s">
        <v>37</v>
      </c>
    </row>
    <row r="5088" spans="1:13" x14ac:dyDescent="0.25">
      <c r="A5088" t="str">
        <f>healthcare_dataset[[#This Row],[Column1]]&amp;"-"&amp;RIGHT("0"&amp;healthcare_dataset[[#This Row],[Column2]],2)&amp;"-01"</f>
        <v>2021-05-01</v>
      </c>
      <c r="B5088" t="s">
        <v>47</v>
      </c>
      <c r="L5088">
        <f>healthcare_dataset[[#This Row],[Column1]]</f>
        <v>2021</v>
      </c>
      <c r="M5088" t="s">
        <v>47</v>
      </c>
    </row>
    <row r="5089" spans="1:13" x14ac:dyDescent="0.25">
      <c r="A5089" t="str">
        <f>healthcare_dataset[[#This Row],[Column1]]&amp;"-"&amp;RIGHT("0"&amp;healthcare_dataset[[#This Row],[Column2]],2)&amp;"-01"</f>
        <v>2021-05-01</v>
      </c>
      <c r="B5089" t="s">
        <v>28</v>
      </c>
      <c r="L5089">
        <f>healthcare_dataset[[#This Row],[Column1]]</f>
        <v>2021</v>
      </c>
      <c r="M5089" t="s">
        <v>28</v>
      </c>
    </row>
    <row r="5090" spans="1:13" x14ac:dyDescent="0.25">
      <c r="A5090" t="str">
        <f>healthcare_dataset[[#This Row],[Column1]]&amp;"-"&amp;RIGHT("0"&amp;healthcare_dataset[[#This Row],[Column2]],2)&amp;"-01"</f>
        <v>2021-05-01</v>
      </c>
      <c r="B5090" t="s">
        <v>28</v>
      </c>
      <c r="L5090">
        <f>healthcare_dataset[[#This Row],[Column1]]</f>
        <v>2021</v>
      </c>
      <c r="M5090" t="s">
        <v>28</v>
      </c>
    </row>
    <row r="5091" spans="1:13" x14ac:dyDescent="0.25">
      <c r="A5091" t="str">
        <f>healthcare_dataset[[#This Row],[Column1]]&amp;"-"&amp;RIGHT("0"&amp;healthcare_dataset[[#This Row],[Column2]],2)&amp;"-01"</f>
        <v>2021-05-01</v>
      </c>
      <c r="B5091" t="s">
        <v>72</v>
      </c>
      <c r="L5091">
        <f>healthcare_dataset[[#This Row],[Column1]]</f>
        <v>2021</v>
      </c>
      <c r="M5091" t="s">
        <v>72</v>
      </c>
    </row>
    <row r="5092" spans="1:13" x14ac:dyDescent="0.25">
      <c r="A5092" t="str">
        <f>healthcare_dataset[[#This Row],[Column1]]&amp;"-"&amp;RIGHT("0"&amp;healthcare_dataset[[#This Row],[Column2]],2)&amp;"-01"</f>
        <v>2021-05-01</v>
      </c>
      <c r="B5092" t="s">
        <v>18</v>
      </c>
      <c r="L5092">
        <f>healthcare_dataset[[#This Row],[Column1]]</f>
        <v>2021</v>
      </c>
      <c r="M5092" t="s">
        <v>18</v>
      </c>
    </row>
    <row r="5093" spans="1:13" x14ac:dyDescent="0.25">
      <c r="A5093" t="str">
        <f>healthcare_dataset[[#This Row],[Column1]]&amp;"-"&amp;RIGHT("0"&amp;healthcare_dataset[[#This Row],[Column2]],2)&amp;"-01"</f>
        <v>2021-05-01</v>
      </c>
      <c r="B5093" t="s">
        <v>56</v>
      </c>
      <c r="L5093">
        <f>healthcare_dataset[[#This Row],[Column1]]</f>
        <v>2021</v>
      </c>
      <c r="M5093" t="s">
        <v>56</v>
      </c>
    </row>
    <row r="5094" spans="1:13" x14ac:dyDescent="0.25">
      <c r="A5094" t="str">
        <f>healthcare_dataset[[#This Row],[Column1]]&amp;"-"&amp;RIGHT("0"&amp;healthcare_dataset[[#This Row],[Column2]],2)&amp;"-01"</f>
        <v>2021-05-01</v>
      </c>
      <c r="B5094" t="s">
        <v>56</v>
      </c>
      <c r="L5094">
        <f>healthcare_dataset[[#This Row],[Column1]]</f>
        <v>2021</v>
      </c>
      <c r="M5094" t="s">
        <v>56</v>
      </c>
    </row>
    <row r="5095" spans="1:13" x14ac:dyDescent="0.25">
      <c r="A5095" t="str">
        <f>healthcare_dataset[[#This Row],[Column1]]&amp;"-"&amp;RIGHT("0"&amp;healthcare_dataset[[#This Row],[Column2]],2)&amp;"-01"</f>
        <v>2021-05-01</v>
      </c>
      <c r="B5095" t="s">
        <v>56</v>
      </c>
      <c r="L5095">
        <f>healthcare_dataset[[#This Row],[Column1]]</f>
        <v>2021</v>
      </c>
      <c r="M5095" t="s">
        <v>56</v>
      </c>
    </row>
    <row r="5096" spans="1:13" x14ac:dyDescent="0.25">
      <c r="A5096" t="str">
        <f>healthcare_dataset[[#This Row],[Column1]]&amp;"-"&amp;RIGHT("0"&amp;healthcare_dataset[[#This Row],[Column2]],2)&amp;"-01"</f>
        <v>2021-05-01</v>
      </c>
      <c r="B5096" t="s">
        <v>47</v>
      </c>
      <c r="L5096">
        <f>healthcare_dataset[[#This Row],[Column1]]</f>
        <v>2021</v>
      </c>
      <c r="M5096" t="s">
        <v>47</v>
      </c>
    </row>
    <row r="5097" spans="1:13" x14ac:dyDescent="0.25">
      <c r="A5097" t="str">
        <f>healthcare_dataset[[#This Row],[Column1]]&amp;"-"&amp;RIGHT("0"&amp;healthcare_dataset[[#This Row],[Column2]],2)&amp;"-01"</f>
        <v>2021-05-01</v>
      </c>
      <c r="B5097" t="s">
        <v>56</v>
      </c>
      <c r="L5097">
        <f>healthcare_dataset[[#This Row],[Column1]]</f>
        <v>2021</v>
      </c>
      <c r="M5097" t="s">
        <v>56</v>
      </c>
    </row>
    <row r="5098" spans="1:13" x14ac:dyDescent="0.25">
      <c r="A5098" t="str">
        <f>healthcare_dataset[[#This Row],[Column1]]&amp;"-"&amp;RIGHT("0"&amp;healthcare_dataset[[#This Row],[Column2]],2)&amp;"-01"</f>
        <v>2021-05-01</v>
      </c>
      <c r="B5098" t="s">
        <v>56</v>
      </c>
      <c r="L5098">
        <f>healthcare_dataset[[#This Row],[Column1]]</f>
        <v>2021</v>
      </c>
      <c r="M5098" t="s">
        <v>56</v>
      </c>
    </row>
    <row r="5099" spans="1:13" x14ac:dyDescent="0.25">
      <c r="A5099" t="str">
        <f>healthcare_dataset[[#This Row],[Column1]]&amp;"-"&amp;RIGHT("0"&amp;healthcare_dataset[[#This Row],[Column2]],2)&amp;"-01"</f>
        <v>2021-05-01</v>
      </c>
      <c r="B5099" t="s">
        <v>37</v>
      </c>
      <c r="L5099">
        <f>healthcare_dataset[[#This Row],[Column1]]</f>
        <v>2021</v>
      </c>
      <c r="M5099" t="s">
        <v>37</v>
      </c>
    </row>
    <row r="5100" spans="1:13" x14ac:dyDescent="0.25">
      <c r="A5100" t="str">
        <f>healthcare_dataset[[#This Row],[Column1]]&amp;"-"&amp;RIGHT("0"&amp;healthcare_dataset[[#This Row],[Column2]],2)&amp;"-01"</f>
        <v>2021-05-01</v>
      </c>
      <c r="B5100" t="s">
        <v>28</v>
      </c>
      <c r="L5100">
        <f>healthcare_dataset[[#This Row],[Column1]]</f>
        <v>2021</v>
      </c>
      <c r="M5100" t="s">
        <v>28</v>
      </c>
    </row>
    <row r="5101" spans="1:13" x14ac:dyDescent="0.25">
      <c r="A5101" t="str">
        <f>healthcare_dataset[[#This Row],[Column1]]&amp;"-"&amp;RIGHT("0"&amp;healthcare_dataset[[#This Row],[Column2]],2)&amp;"-01"</f>
        <v>2021-05-01</v>
      </c>
      <c r="B5101" t="s">
        <v>18</v>
      </c>
      <c r="L5101">
        <f>healthcare_dataset[[#This Row],[Column1]]</f>
        <v>2021</v>
      </c>
      <c r="M5101" t="s">
        <v>18</v>
      </c>
    </row>
    <row r="5102" spans="1:13" x14ac:dyDescent="0.25">
      <c r="A5102" t="str">
        <f>healthcare_dataset[[#This Row],[Column1]]&amp;"-"&amp;RIGHT("0"&amp;healthcare_dataset[[#This Row],[Column2]],2)&amp;"-01"</f>
        <v>2021-05-01</v>
      </c>
      <c r="B5102" t="s">
        <v>18</v>
      </c>
      <c r="L5102">
        <f>healthcare_dataset[[#This Row],[Column1]]</f>
        <v>2021</v>
      </c>
      <c r="M5102" t="s">
        <v>18</v>
      </c>
    </row>
    <row r="5103" spans="1:13" x14ac:dyDescent="0.25">
      <c r="A5103" t="str">
        <f>healthcare_dataset[[#This Row],[Column1]]&amp;"-"&amp;RIGHT("0"&amp;healthcare_dataset[[#This Row],[Column2]],2)&amp;"-01"</f>
        <v>2021-05-01</v>
      </c>
      <c r="B5103" t="s">
        <v>56</v>
      </c>
      <c r="L5103">
        <f>healthcare_dataset[[#This Row],[Column1]]</f>
        <v>2021</v>
      </c>
      <c r="M5103" t="s">
        <v>56</v>
      </c>
    </row>
    <row r="5104" spans="1:13" x14ac:dyDescent="0.25">
      <c r="A5104" t="str">
        <f>healthcare_dataset[[#This Row],[Column1]]&amp;"-"&amp;RIGHT("0"&amp;healthcare_dataset[[#This Row],[Column2]],2)&amp;"-01"</f>
        <v>2021-05-01</v>
      </c>
      <c r="B5104" t="s">
        <v>56</v>
      </c>
      <c r="L5104">
        <f>healthcare_dataset[[#This Row],[Column1]]</f>
        <v>2021</v>
      </c>
      <c r="M5104" t="s">
        <v>56</v>
      </c>
    </row>
    <row r="5105" spans="1:13" x14ac:dyDescent="0.25">
      <c r="A5105" t="str">
        <f>healthcare_dataset[[#This Row],[Column1]]&amp;"-"&amp;RIGHT("0"&amp;healthcare_dataset[[#This Row],[Column2]],2)&amp;"-01"</f>
        <v>2021-05-01</v>
      </c>
      <c r="B5105" t="s">
        <v>56</v>
      </c>
      <c r="L5105">
        <f>healthcare_dataset[[#This Row],[Column1]]</f>
        <v>2021</v>
      </c>
      <c r="M5105" t="s">
        <v>56</v>
      </c>
    </row>
    <row r="5106" spans="1:13" x14ac:dyDescent="0.25">
      <c r="A5106" t="str">
        <f>healthcare_dataset[[#This Row],[Column1]]&amp;"-"&amp;RIGHT("0"&amp;healthcare_dataset[[#This Row],[Column2]],2)&amp;"-01"</f>
        <v>2021-05-01</v>
      </c>
      <c r="B5106" t="s">
        <v>47</v>
      </c>
      <c r="L5106">
        <f>healthcare_dataset[[#This Row],[Column1]]</f>
        <v>2021</v>
      </c>
      <c r="M5106" t="s">
        <v>47</v>
      </c>
    </row>
    <row r="5107" spans="1:13" x14ac:dyDescent="0.25">
      <c r="A5107" t="str">
        <f>healthcare_dataset[[#This Row],[Column1]]&amp;"-"&amp;RIGHT("0"&amp;healthcare_dataset[[#This Row],[Column2]],2)&amp;"-01"</f>
        <v>2021-05-01</v>
      </c>
      <c r="B5107" t="s">
        <v>28</v>
      </c>
      <c r="L5107">
        <f>healthcare_dataset[[#This Row],[Column1]]</f>
        <v>2021</v>
      </c>
      <c r="M5107" t="s">
        <v>28</v>
      </c>
    </row>
    <row r="5108" spans="1:13" x14ac:dyDescent="0.25">
      <c r="A5108" t="str">
        <f>healthcare_dataset[[#This Row],[Column1]]&amp;"-"&amp;RIGHT("0"&amp;healthcare_dataset[[#This Row],[Column2]],2)&amp;"-01"</f>
        <v>2021-05-01</v>
      </c>
      <c r="B5108" t="s">
        <v>18</v>
      </c>
      <c r="L5108">
        <f>healthcare_dataset[[#This Row],[Column1]]</f>
        <v>2021</v>
      </c>
      <c r="M5108" t="s">
        <v>18</v>
      </c>
    </row>
    <row r="5109" spans="1:13" x14ac:dyDescent="0.25">
      <c r="A5109" t="str">
        <f>healthcare_dataset[[#This Row],[Column1]]&amp;"-"&amp;RIGHT("0"&amp;healthcare_dataset[[#This Row],[Column2]],2)&amp;"-01"</f>
        <v>2021-05-01</v>
      </c>
      <c r="B5109" t="s">
        <v>56</v>
      </c>
      <c r="L5109">
        <f>healthcare_dataset[[#This Row],[Column1]]</f>
        <v>2021</v>
      </c>
      <c r="M5109" t="s">
        <v>56</v>
      </c>
    </row>
    <row r="5110" spans="1:13" x14ac:dyDescent="0.25">
      <c r="A5110" t="str">
        <f>healthcare_dataset[[#This Row],[Column1]]&amp;"-"&amp;RIGHT("0"&amp;healthcare_dataset[[#This Row],[Column2]],2)&amp;"-01"</f>
        <v>2021-05-01</v>
      </c>
      <c r="B5110" t="s">
        <v>47</v>
      </c>
      <c r="L5110">
        <f>healthcare_dataset[[#This Row],[Column1]]</f>
        <v>2021</v>
      </c>
      <c r="M5110" t="s">
        <v>47</v>
      </c>
    </row>
    <row r="5111" spans="1:13" x14ac:dyDescent="0.25">
      <c r="A5111" t="str">
        <f>healthcare_dataset[[#This Row],[Column1]]&amp;"-"&amp;RIGHT("0"&amp;healthcare_dataset[[#This Row],[Column2]],2)&amp;"-01"</f>
        <v>2021-05-01</v>
      </c>
      <c r="B5111" t="s">
        <v>47</v>
      </c>
      <c r="L5111">
        <f>healthcare_dataset[[#This Row],[Column1]]</f>
        <v>2021</v>
      </c>
      <c r="M5111" t="s">
        <v>47</v>
      </c>
    </row>
    <row r="5112" spans="1:13" x14ac:dyDescent="0.25">
      <c r="A5112" t="str">
        <f>healthcare_dataset[[#This Row],[Column1]]&amp;"-"&amp;RIGHT("0"&amp;healthcare_dataset[[#This Row],[Column2]],2)&amp;"-01"</f>
        <v>2021-05-01</v>
      </c>
      <c r="B5112" t="s">
        <v>18</v>
      </c>
      <c r="L5112">
        <f>healthcare_dataset[[#This Row],[Column1]]</f>
        <v>2021</v>
      </c>
      <c r="M5112" t="s">
        <v>18</v>
      </c>
    </row>
    <row r="5113" spans="1:13" x14ac:dyDescent="0.25">
      <c r="A5113" t="str">
        <f>healthcare_dataset[[#This Row],[Column1]]&amp;"-"&amp;RIGHT("0"&amp;healthcare_dataset[[#This Row],[Column2]],2)&amp;"-01"</f>
        <v>2021-05-01</v>
      </c>
      <c r="B5113" t="s">
        <v>56</v>
      </c>
      <c r="L5113">
        <f>healthcare_dataset[[#This Row],[Column1]]</f>
        <v>2021</v>
      </c>
      <c r="M5113" t="s">
        <v>56</v>
      </c>
    </row>
    <row r="5114" spans="1:13" x14ac:dyDescent="0.25">
      <c r="A5114" t="str">
        <f>healthcare_dataset[[#This Row],[Column1]]&amp;"-"&amp;RIGHT("0"&amp;healthcare_dataset[[#This Row],[Column2]],2)&amp;"-01"</f>
        <v>2021-05-01</v>
      </c>
      <c r="B5114" t="s">
        <v>47</v>
      </c>
      <c r="L5114">
        <f>healthcare_dataset[[#This Row],[Column1]]</f>
        <v>2021</v>
      </c>
      <c r="M5114" t="s">
        <v>47</v>
      </c>
    </row>
    <row r="5115" spans="1:13" x14ac:dyDescent="0.25">
      <c r="A5115" t="str">
        <f>healthcare_dataset[[#This Row],[Column1]]&amp;"-"&amp;RIGHT("0"&amp;healthcare_dataset[[#This Row],[Column2]],2)&amp;"-01"</f>
        <v>2021-05-01</v>
      </c>
      <c r="B5115" t="s">
        <v>37</v>
      </c>
      <c r="L5115">
        <f>healthcare_dataset[[#This Row],[Column1]]</f>
        <v>2021</v>
      </c>
      <c r="M5115" t="s">
        <v>37</v>
      </c>
    </row>
    <row r="5116" spans="1:13" x14ac:dyDescent="0.25">
      <c r="A5116" t="str">
        <f>healthcare_dataset[[#This Row],[Column1]]&amp;"-"&amp;RIGHT("0"&amp;healthcare_dataset[[#This Row],[Column2]],2)&amp;"-01"</f>
        <v>2021-05-01</v>
      </c>
      <c r="B5116" t="s">
        <v>37</v>
      </c>
      <c r="L5116">
        <f>healthcare_dataset[[#This Row],[Column1]]</f>
        <v>2021</v>
      </c>
      <c r="M5116" t="s">
        <v>37</v>
      </c>
    </row>
    <row r="5117" spans="1:13" x14ac:dyDescent="0.25">
      <c r="A5117" t="str">
        <f>healthcare_dataset[[#This Row],[Column1]]&amp;"-"&amp;RIGHT("0"&amp;healthcare_dataset[[#This Row],[Column2]],2)&amp;"-01"</f>
        <v>2021-05-01</v>
      </c>
      <c r="B5117" t="s">
        <v>47</v>
      </c>
      <c r="L5117">
        <f>healthcare_dataset[[#This Row],[Column1]]</f>
        <v>2021</v>
      </c>
      <c r="M5117" t="s">
        <v>47</v>
      </c>
    </row>
    <row r="5118" spans="1:13" x14ac:dyDescent="0.25">
      <c r="A5118" t="str">
        <f>healthcare_dataset[[#This Row],[Column1]]&amp;"-"&amp;RIGHT("0"&amp;healthcare_dataset[[#This Row],[Column2]],2)&amp;"-01"</f>
        <v>2021-05-01</v>
      </c>
      <c r="B5118" t="s">
        <v>47</v>
      </c>
      <c r="L5118">
        <f>healthcare_dataset[[#This Row],[Column1]]</f>
        <v>2021</v>
      </c>
      <c r="M5118" t="s">
        <v>47</v>
      </c>
    </row>
    <row r="5119" spans="1:13" x14ac:dyDescent="0.25">
      <c r="A5119" t="str">
        <f>healthcare_dataset[[#This Row],[Column1]]&amp;"-"&amp;RIGHT("0"&amp;healthcare_dataset[[#This Row],[Column2]],2)&amp;"-01"</f>
        <v>2021-05-01</v>
      </c>
      <c r="B5119" t="s">
        <v>47</v>
      </c>
      <c r="L5119">
        <f>healthcare_dataset[[#This Row],[Column1]]</f>
        <v>2021</v>
      </c>
      <c r="M5119" t="s">
        <v>47</v>
      </c>
    </row>
    <row r="5120" spans="1:13" x14ac:dyDescent="0.25">
      <c r="A5120" t="str">
        <f>healthcare_dataset[[#This Row],[Column1]]&amp;"-"&amp;RIGHT("0"&amp;healthcare_dataset[[#This Row],[Column2]],2)&amp;"-01"</f>
        <v>2021-05-01</v>
      </c>
      <c r="B5120" t="s">
        <v>47</v>
      </c>
      <c r="L5120">
        <f>healthcare_dataset[[#This Row],[Column1]]</f>
        <v>2021</v>
      </c>
      <c r="M5120" t="s">
        <v>47</v>
      </c>
    </row>
    <row r="5121" spans="1:13" x14ac:dyDescent="0.25">
      <c r="A5121" t="str">
        <f>healthcare_dataset[[#This Row],[Column1]]&amp;"-"&amp;RIGHT("0"&amp;healthcare_dataset[[#This Row],[Column2]],2)&amp;"-01"</f>
        <v>2021-05-01</v>
      </c>
      <c r="B5121" t="s">
        <v>28</v>
      </c>
      <c r="L5121">
        <f>healthcare_dataset[[#This Row],[Column1]]</f>
        <v>2021</v>
      </c>
      <c r="M5121" t="s">
        <v>28</v>
      </c>
    </row>
    <row r="5122" spans="1:13" x14ac:dyDescent="0.25">
      <c r="A5122" t="str">
        <f>healthcare_dataset[[#This Row],[Column1]]&amp;"-"&amp;RIGHT("0"&amp;healthcare_dataset[[#This Row],[Column2]],2)&amp;"-01"</f>
        <v>2021-05-01</v>
      </c>
      <c r="B5122" t="s">
        <v>28</v>
      </c>
      <c r="L5122">
        <f>healthcare_dataset[[#This Row],[Column1]]</f>
        <v>2021</v>
      </c>
      <c r="M5122" t="s">
        <v>28</v>
      </c>
    </row>
    <row r="5123" spans="1:13" x14ac:dyDescent="0.25">
      <c r="A5123" t="str">
        <f>healthcare_dataset[[#This Row],[Column1]]&amp;"-"&amp;RIGHT("0"&amp;healthcare_dataset[[#This Row],[Column2]],2)&amp;"-01"</f>
        <v>2021-05-01</v>
      </c>
      <c r="B5123" t="s">
        <v>37</v>
      </c>
      <c r="L5123">
        <f>healthcare_dataset[[#This Row],[Column1]]</f>
        <v>2021</v>
      </c>
      <c r="M5123" t="s">
        <v>37</v>
      </c>
    </row>
    <row r="5124" spans="1:13" x14ac:dyDescent="0.25">
      <c r="A5124" t="str">
        <f>healthcare_dataset[[#This Row],[Column1]]&amp;"-"&amp;RIGHT("0"&amp;healthcare_dataset[[#This Row],[Column2]],2)&amp;"-01"</f>
        <v>2021-05-01</v>
      </c>
      <c r="B5124" t="s">
        <v>28</v>
      </c>
      <c r="L5124">
        <f>healthcare_dataset[[#This Row],[Column1]]</f>
        <v>2021</v>
      </c>
      <c r="M5124" t="s">
        <v>28</v>
      </c>
    </row>
    <row r="5125" spans="1:13" x14ac:dyDescent="0.25">
      <c r="A5125" t="str">
        <f>healthcare_dataset[[#This Row],[Column1]]&amp;"-"&amp;RIGHT("0"&amp;healthcare_dataset[[#This Row],[Column2]],2)&amp;"-01"</f>
        <v>2021-05-01</v>
      </c>
      <c r="B5125" t="s">
        <v>72</v>
      </c>
      <c r="L5125">
        <f>healthcare_dataset[[#This Row],[Column1]]</f>
        <v>2021</v>
      </c>
      <c r="M5125" t="s">
        <v>72</v>
      </c>
    </row>
    <row r="5126" spans="1:13" x14ac:dyDescent="0.25">
      <c r="A5126" t="str">
        <f>healthcare_dataset[[#This Row],[Column1]]&amp;"-"&amp;RIGHT("0"&amp;healthcare_dataset[[#This Row],[Column2]],2)&amp;"-01"</f>
        <v>2021-05-01</v>
      </c>
      <c r="B5126" t="s">
        <v>56</v>
      </c>
      <c r="L5126">
        <f>healthcare_dataset[[#This Row],[Column1]]</f>
        <v>2021</v>
      </c>
      <c r="M5126" t="s">
        <v>56</v>
      </c>
    </row>
    <row r="5127" spans="1:13" x14ac:dyDescent="0.25">
      <c r="A5127" t="str">
        <f>healthcare_dataset[[#This Row],[Column1]]&amp;"-"&amp;RIGHT("0"&amp;healthcare_dataset[[#This Row],[Column2]],2)&amp;"-01"</f>
        <v>2021-05-01</v>
      </c>
      <c r="B5127" t="s">
        <v>37</v>
      </c>
      <c r="L5127">
        <f>healthcare_dataset[[#This Row],[Column1]]</f>
        <v>2021</v>
      </c>
      <c r="M5127" t="s">
        <v>37</v>
      </c>
    </row>
    <row r="5128" spans="1:13" x14ac:dyDescent="0.25">
      <c r="A5128" t="str">
        <f>healthcare_dataset[[#This Row],[Column1]]&amp;"-"&amp;RIGHT("0"&amp;healthcare_dataset[[#This Row],[Column2]],2)&amp;"-01"</f>
        <v>2021-05-01</v>
      </c>
      <c r="B5128" t="s">
        <v>37</v>
      </c>
      <c r="L5128">
        <f>healthcare_dataset[[#This Row],[Column1]]</f>
        <v>2021</v>
      </c>
      <c r="M5128" t="s">
        <v>37</v>
      </c>
    </row>
    <row r="5129" spans="1:13" x14ac:dyDescent="0.25">
      <c r="A5129" t="str">
        <f>healthcare_dataset[[#This Row],[Column1]]&amp;"-"&amp;RIGHT("0"&amp;healthcare_dataset[[#This Row],[Column2]],2)&amp;"-01"</f>
        <v>2021-05-01</v>
      </c>
      <c r="B5129" t="s">
        <v>37</v>
      </c>
      <c r="L5129">
        <f>healthcare_dataset[[#This Row],[Column1]]</f>
        <v>2021</v>
      </c>
      <c r="M5129" t="s">
        <v>37</v>
      </c>
    </row>
    <row r="5130" spans="1:13" x14ac:dyDescent="0.25">
      <c r="A5130" t="str">
        <f>healthcare_dataset[[#This Row],[Column1]]&amp;"-"&amp;RIGHT("0"&amp;healthcare_dataset[[#This Row],[Column2]],2)&amp;"-01"</f>
        <v>2021-05-01</v>
      </c>
      <c r="B5130" t="s">
        <v>47</v>
      </c>
      <c r="L5130">
        <f>healthcare_dataset[[#This Row],[Column1]]</f>
        <v>2021</v>
      </c>
      <c r="M5130" t="s">
        <v>47</v>
      </c>
    </row>
    <row r="5131" spans="1:13" x14ac:dyDescent="0.25">
      <c r="A5131" t="str">
        <f>healthcare_dataset[[#This Row],[Column1]]&amp;"-"&amp;RIGHT("0"&amp;healthcare_dataset[[#This Row],[Column2]],2)&amp;"-01"</f>
        <v>2021-05-01</v>
      </c>
      <c r="B5131" t="s">
        <v>28</v>
      </c>
      <c r="L5131">
        <f>healthcare_dataset[[#This Row],[Column1]]</f>
        <v>2021</v>
      </c>
      <c r="M5131" t="s">
        <v>28</v>
      </c>
    </row>
    <row r="5132" spans="1:13" x14ac:dyDescent="0.25">
      <c r="A5132" t="str">
        <f>healthcare_dataset[[#This Row],[Column1]]&amp;"-"&amp;RIGHT("0"&amp;healthcare_dataset[[#This Row],[Column2]],2)&amp;"-01"</f>
        <v>2021-05-01</v>
      </c>
      <c r="B5132" t="s">
        <v>28</v>
      </c>
      <c r="L5132">
        <f>healthcare_dataset[[#This Row],[Column1]]</f>
        <v>2021</v>
      </c>
      <c r="M5132" t="s">
        <v>28</v>
      </c>
    </row>
    <row r="5133" spans="1:13" x14ac:dyDescent="0.25">
      <c r="A5133" t="str">
        <f>healthcare_dataset[[#This Row],[Column1]]&amp;"-"&amp;RIGHT("0"&amp;healthcare_dataset[[#This Row],[Column2]],2)&amp;"-01"</f>
        <v>2021-05-01</v>
      </c>
      <c r="B5133" t="s">
        <v>28</v>
      </c>
      <c r="L5133">
        <f>healthcare_dataset[[#This Row],[Column1]]</f>
        <v>2021</v>
      </c>
      <c r="M5133" t="s">
        <v>28</v>
      </c>
    </row>
    <row r="5134" spans="1:13" x14ac:dyDescent="0.25">
      <c r="A5134" t="str">
        <f>healthcare_dataset[[#This Row],[Column1]]&amp;"-"&amp;RIGHT("0"&amp;healthcare_dataset[[#This Row],[Column2]],2)&amp;"-01"</f>
        <v>2021-05-01</v>
      </c>
      <c r="B5134" t="s">
        <v>72</v>
      </c>
      <c r="L5134">
        <f>healthcare_dataset[[#This Row],[Column1]]</f>
        <v>2021</v>
      </c>
      <c r="M5134" t="s">
        <v>72</v>
      </c>
    </row>
    <row r="5135" spans="1:13" x14ac:dyDescent="0.25">
      <c r="A5135" t="str">
        <f>healthcare_dataset[[#This Row],[Column1]]&amp;"-"&amp;RIGHT("0"&amp;healthcare_dataset[[#This Row],[Column2]],2)&amp;"-01"</f>
        <v>2021-05-01</v>
      </c>
      <c r="B5135" t="s">
        <v>72</v>
      </c>
      <c r="L5135">
        <f>healthcare_dataset[[#This Row],[Column1]]</f>
        <v>2021</v>
      </c>
      <c r="M5135" t="s">
        <v>72</v>
      </c>
    </row>
    <row r="5136" spans="1:13" x14ac:dyDescent="0.25">
      <c r="A5136" t="str">
        <f>healthcare_dataset[[#This Row],[Column1]]&amp;"-"&amp;RIGHT("0"&amp;healthcare_dataset[[#This Row],[Column2]],2)&amp;"-01"</f>
        <v>2021-05-01</v>
      </c>
      <c r="B5136" t="s">
        <v>72</v>
      </c>
      <c r="L5136">
        <f>healthcare_dataset[[#This Row],[Column1]]</f>
        <v>2021</v>
      </c>
      <c r="M5136" t="s">
        <v>72</v>
      </c>
    </row>
    <row r="5137" spans="1:13" x14ac:dyDescent="0.25">
      <c r="A5137" t="str">
        <f>healthcare_dataset[[#This Row],[Column1]]&amp;"-"&amp;RIGHT("0"&amp;healthcare_dataset[[#This Row],[Column2]],2)&amp;"-01"</f>
        <v>2021-05-01</v>
      </c>
      <c r="B5137" t="s">
        <v>56</v>
      </c>
      <c r="L5137">
        <f>healthcare_dataset[[#This Row],[Column1]]</f>
        <v>2021</v>
      </c>
      <c r="M5137" t="s">
        <v>56</v>
      </c>
    </row>
    <row r="5138" spans="1:13" x14ac:dyDescent="0.25">
      <c r="A5138" t="str">
        <f>healthcare_dataset[[#This Row],[Column1]]&amp;"-"&amp;RIGHT("0"&amp;healthcare_dataset[[#This Row],[Column2]],2)&amp;"-01"</f>
        <v>2021-05-01</v>
      </c>
      <c r="B5138" t="s">
        <v>37</v>
      </c>
      <c r="L5138">
        <f>healthcare_dataset[[#This Row],[Column1]]</f>
        <v>2021</v>
      </c>
      <c r="M5138" t="s">
        <v>37</v>
      </c>
    </row>
    <row r="5139" spans="1:13" x14ac:dyDescent="0.25">
      <c r="A5139" t="str">
        <f>healthcare_dataset[[#This Row],[Column1]]&amp;"-"&amp;RIGHT("0"&amp;healthcare_dataset[[#This Row],[Column2]],2)&amp;"-01"</f>
        <v>2021-05-01</v>
      </c>
      <c r="B5139" t="s">
        <v>47</v>
      </c>
      <c r="L5139">
        <f>healthcare_dataset[[#This Row],[Column1]]</f>
        <v>2021</v>
      </c>
      <c r="M5139" t="s">
        <v>47</v>
      </c>
    </row>
    <row r="5140" spans="1:13" x14ac:dyDescent="0.25">
      <c r="A5140" t="str">
        <f>healthcare_dataset[[#This Row],[Column1]]&amp;"-"&amp;RIGHT("0"&amp;healthcare_dataset[[#This Row],[Column2]],2)&amp;"-01"</f>
        <v>2021-05-01</v>
      </c>
      <c r="B5140" t="s">
        <v>28</v>
      </c>
      <c r="L5140">
        <f>healthcare_dataset[[#This Row],[Column1]]</f>
        <v>2021</v>
      </c>
      <c r="M5140" t="s">
        <v>28</v>
      </c>
    </row>
    <row r="5141" spans="1:13" x14ac:dyDescent="0.25">
      <c r="A5141" t="str">
        <f>healthcare_dataset[[#This Row],[Column1]]&amp;"-"&amp;RIGHT("0"&amp;healthcare_dataset[[#This Row],[Column2]],2)&amp;"-01"</f>
        <v>2021-05-01</v>
      </c>
      <c r="B5141" t="s">
        <v>28</v>
      </c>
      <c r="L5141">
        <f>healthcare_dataset[[#This Row],[Column1]]</f>
        <v>2021</v>
      </c>
      <c r="M5141" t="s">
        <v>28</v>
      </c>
    </row>
    <row r="5142" spans="1:13" x14ac:dyDescent="0.25">
      <c r="A5142" t="str">
        <f>healthcare_dataset[[#This Row],[Column1]]&amp;"-"&amp;RIGHT("0"&amp;healthcare_dataset[[#This Row],[Column2]],2)&amp;"-01"</f>
        <v>2021-05-01</v>
      </c>
      <c r="B5142" t="s">
        <v>28</v>
      </c>
      <c r="L5142">
        <f>healthcare_dataset[[#This Row],[Column1]]</f>
        <v>2021</v>
      </c>
      <c r="M5142" t="s">
        <v>28</v>
      </c>
    </row>
    <row r="5143" spans="1:13" x14ac:dyDescent="0.25">
      <c r="A5143" t="str">
        <f>healthcare_dataset[[#This Row],[Column1]]&amp;"-"&amp;RIGHT("0"&amp;healthcare_dataset[[#This Row],[Column2]],2)&amp;"-01"</f>
        <v>2021-05-01</v>
      </c>
      <c r="B5143" t="s">
        <v>72</v>
      </c>
      <c r="L5143">
        <f>healthcare_dataset[[#This Row],[Column1]]</f>
        <v>2021</v>
      </c>
      <c r="M5143" t="s">
        <v>72</v>
      </c>
    </row>
    <row r="5144" spans="1:13" x14ac:dyDescent="0.25">
      <c r="A5144" t="str">
        <f>healthcare_dataset[[#This Row],[Column1]]&amp;"-"&amp;RIGHT("0"&amp;healthcare_dataset[[#This Row],[Column2]],2)&amp;"-01"</f>
        <v>2021-05-01</v>
      </c>
      <c r="B5144" t="s">
        <v>37</v>
      </c>
      <c r="L5144">
        <f>healthcare_dataset[[#This Row],[Column1]]</f>
        <v>2021</v>
      </c>
      <c r="M5144" t="s">
        <v>37</v>
      </c>
    </row>
    <row r="5145" spans="1:13" x14ac:dyDescent="0.25">
      <c r="A5145" t="str">
        <f>healthcare_dataset[[#This Row],[Column1]]&amp;"-"&amp;RIGHT("0"&amp;healthcare_dataset[[#This Row],[Column2]],2)&amp;"-01"</f>
        <v>2021-05-01</v>
      </c>
      <c r="B5145" t="s">
        <v>37</v>
      </c>
      <c r="L5145">
        <f>healthcare_dataset[[#This Row],[Column1]]</f>
        <v>2021</v>
      </c>
      <c r="M5145" t="s">
        <v>37</v>
      </c>
    </row>
    <row r="5146" spans="1:13" x14ac:dyDescent="0.25">
      <c r="A5146" t="str">
        <f>healthcare_dataset[[#This Row],[Column1]]&amp;"-"&amp;RIGHT("0"&amp;healthcare_dataset[[#This Row],[Column2]],2)&amp;"-01"</f>
        <v>2021-05-01</v>
      </c>
      <c r="B5146" t="s">
        <v>37</v>
      </c>
      <c r="L5146">
        <f>healthcare_dataset[[#This Row],[Column1]]</f>
        <v>2021</v>
      </c>
      <c r="M5146" t="s">
        <v>37</v>
      </c>
    </row>
    <row r="5147" spans="1:13" x14ac:dyDescent="0.25">
      <c r="A5147" t="str">
        <f>healthcare_dataset[[#This Row],[Column1]]&amp;"-"&amp;RIGHT("0"&amp;healthcare_dataset[[#This Row],[Column2]],2)&amp;"-01"</f>
        <v>2021-05-01</v>
      </c>
      <c r="B5147" t="s">
        <v>37</v>
      </c>
      <c r="L5147">
        <f>healthcare_dataset[[#This Row],[Column1]]</f>
        <v>2021</v>
      </c>
      <c r="M5147" t="s">
        <v>37</v>
      </c>
    </row>
    <row r="5148" spans="1:13" x14ac:dyDescent="0.25">
      <c r="A5148" t="str">
        <f>healthcare_dataset[[#This Row],[Column1]]&amp;"-"&amp;RIGHT("0"&amp;healthcare_dataset[[#This Row],[Column2]],2)&amp;"-01"</f>
        <v>2021-05-01</v>
      </c>
      <c r="B5148" t="s">
        <v>72</v>
      </c>
      <c r="L5148">
        <f>healthcare_dataset[[#This Row],[Column1]]</f>
        <v>2021</v>
      </c>
      <c r="M5148" t="s">
        <v>72</v>
      </c>
    </row>
    <row r="5149" spans="1:13" x14ac:dyDescent="0.25">
      <c r="A5149" t="str">
        <f>healthcare_dataset[[#This Row],[Column1]]&amp;"-"&amp;RIGHT("0"&amp;healthcare_dataset[[#This Row],[Column2]],2)&amp;"-01"</f>
        <v>2021-05-01</v>
      </c>
      <c r="B5149" t="s">
        <v>72</v>
      </c>
      <c r="L5149">
        <f>healthcare_dataset[[#This Row],[Column1]]</f>
        <v>2021</v>
      </c>
      <c r="M5149" t="s">
        <v>72</v>
      </c>
    </row>
    <row r="5150" spans="1:13" x14ac:dyDescent="0.25">
      <c r="A5150" t="str">
        <f>healthcare_dataset[[#This Row],[Column1]]&amp;"-"&amp;RIGHT("0"&amp;healthcare_dataset[[#This Row],[Column2]],2)&amp;"-01"</f>
        <v>2021-05-01</v>
      </c>
      <c r="B5150" t="s">
        <v>72</v>
      </c>
      <c r="L5150">
        <f>healthcare_dataset[[#This Row],[Column1]]</f>
        <v>2021</v>
      </c>
      <c r="M5150" t="s">
        <v>72</v>
      </c>
    </row>
    <row r="5151" spans="1:13" x14ac:dyDescent="0.25">
      <c r="A5151" t="str">
        <f>healthcare_dataset[[#This Row],[Column1]]&amp;"-"&amp;RIGHT("0"&amp;healthcare_dataset[[#This Row],[Column2]],2)&amp;"-01"</f>
        <v>2021-05-01</v>
      </c>
      <c r="B5151" t="s">
        <v>47</v>
      </c>
      <c r="L5151">
        <f>healthcare_dataset[[#This Row],[Column1]]</f>
        <v>2021</v>
      </c>
      <c r="M5151" t="s">
        <v>47</v>
      </c>
    </row>
    <row r="5152" spans="1:13" x14ac:dyDescent="0.25">
      <c r="A5152" t="str">
        <f>healthcare_dataset[[#This Row],[Column1]]&amp;"-"&amp;RIGHT("0"&amp;healthcare_dataset[[#This Row],[Column2]],2)&amp;"-01"</f>
        <v>2021-05-01</v>
      </c>
      <c r="B5152" t="s">
        <v>47</v>
      </c>
      <c r="L5152">
        <f>healthcare_dataset[[#This Row],[Column1]]</f>
        <v>2021</v>
      </c>
      <c r="M5152" t="s">
        <v>47</v>
      </c>
    </row>
    <row r="5153" spans="1:13" x14ac:dyDescent="0.25">
      <c r="A5153" t="str">
        <f>healthcare_dataset[[#This Row],[Column1]]&amp;"-"&amp;RIGHT("0"&amp;healthcare_dataset[[#This Row],[Column2]],2)&amp;"-01"</f>
        <v>2021-05-01</v>
      </c>
      <c r="B5153" t="s">
        <v>72</v>
      </c>
      <c r="L5153">
        <f>healthcare_dataset[[#This Row],[Column1]]</f>
        <v>2021</v>
      </c>
      <c r="M5153" t="s">
        <v>72</v>
      </c>
    </row>
    <row r="5154" spans="1:13" x14ac:dyDescent="0.25">
      <c r="A5154" t="str">
        <f>healthcare_dataset[[#This Row],[Column1]]&amp;"-"&amp;RIGHT("0"&amp;healthcare_dataset[[#This Row],[Column2]],2)&amp;"-01"</f>
        <v>2021-05-01</v>
      </c>
      <c r="B5154" t="s">
        <v>37</v>
      </c>
      <c r="L5154">
        <f>healthcare_dataset[[#This Row],[Column1]]</f>
        <v>2021</v>
      </c>
      <c r="M5154" t="s">
        <v>37</v>
      </c>
    </row>
    <row r="5155" spans="1:13" x14ac:dyDescent="0.25">
      <c r="A5155" t="str">
        <f>healthcare_dataset[[#This Row],[Column1]]&amp;"-"&amp;RIGHT("0"&amp;healthcare_dataset[[#This Row],[Column2]],2)&amp;"-01"</f>
        <v>2021-05-01</v>
      </c>
      <c r="B5155" t="s">
        <v>47</v>
      </c>
      <c r="L5155">
        <f>healthcare_dataset[[#This Row],[Column1]]</f>
        <v>2021</v>
      </c>
      <c r="M5155" t="s">
        <v>47</v>
      </c>
    </row>
    <row r="5156" spans="1:13" x14ac:dyDescent="0.25">
      <c r="A5156" t="str">
        <f>healthcare_dataset[[#This Row],[Column1]]&amp;"-"&amp;RIGHT("0"&amp;healthcare_dataset[[#This Row],[Column2]],2)&amp;"-01"</f>
        <v>2021-05-01</v>
      </c>
      <c r="B5156" t="s">
        <v>28</v>
      </c>
      <c r="L5156">
        <f>healthcare_dataset[[#This Row],[Column1]]</f>
        <v>2021</v>
      </c>
      <c r="M5156" t="s">
        <v>28</v>
      </c>
    </row>
    <row r="5157" spans="1:13" x14ac:dyDescent="0.25">
      <c r="A5157" t="str">
        <f>healthcare_dataset[[#This Row],[Column1]]&amp;"-"&amp;RIGHT("0"&amp;healthcare_dataset[[#This Row],[Column2]],2)&amp;"-01"</f>
        <v>2021-05-01</v>
      </c>
      <c r="B5157" t="s">
        <v>72</v>
      </c>
      <c r="L5157">
        <f>healthcare_dataset[[#This Row],[Column1]]</f>
        <v>2021</v>
      </c>
      <c r="M5157" t="s">
        <v>72</v>
      </c>
    </row>
    <row r="5158" spans="1:13" x14ac:dyDescent="0.25">
      <c r="A5158" t="str">
        <f>healthcare_dataset[[#This Row],[Column1]]&amp;"-"&amp;RIGHT("0"&amp;healthcare_dataset[[#This Row],[Column2]],2)&amp;"-01"</f>
        <v>2021-05-01</v>
      </c>
      <c r="B5158" t="s">
        <v>72</v>
      </c>
      <c r="L5158">
        <f>healthcare_dataset[[#This Row],[Column1]]</f>
        <v>2021</v>
      </c>
      <c r="M5158" t="s">
        <v>72</v>
      </c>
    </row>
    <row r="5159" spans="1:13" x14ac:dyDescent="0.25">
      <c r="A5159" t="str">
        <f>healthcare_dataset[[#This Row],[Column1]]&amp;"-"&amp;RIGHT("0"&amp;healthcare_dataset[[#This Row],[Column2]],2)&amp;"-01"</f>
        <v>2021-05-01</v>
      </c>
      <c r="B5159" t="s">
        <v>37</v>
      </c>
      <c r="L5159">
        <f>healthcare_dataset[[#This Row],[Column1]]</f>
        <v>2021</v>
      </c>
      <c r="M5159" t="s">
        <v>37</v>
      </c>
    </row>
    <row r="5160" spans="1:13" x14ac:dyDescent="0.25">
      <c r="A5160" t="str">
        <f>healthcare_dataset[[#This Row],[Column1]]&amp;"-"&amp;RIGHT("0"&amp;healthcare_dataset[[#This Row],[Column2]],2)&amp;"-01"</f>
        <v>2021-05-01</v>
      </c>
      <c r="B5160" t="s">
        <v>37</v>
      </c>
      <c r="L5160">
        <f>healthcare_dataset[[#This Row],[Column1]]</f>
        <v>2021</v>
      </c>
      <c r="M5160" t="s">
        <v>37</v>
      </c>
    </row>
    <row r="5161" spans="1:13" x14ac:dyDescent="0.25">
      <c r="A5161" t="str">
        <f>healthcare_dataset[[#This Row],[Column1]]&amp;"-"&amp;RIGHT("0"&amp;healthcare_dataset[[#This Row],[Column2]],2)&amp;"-01"</f>
        <v>2021-06-01</v>
      </c>
      <c r="B5161" t="s">
        <v>47</v>
      </c>
      <c r="L5161">
        <f>healthcare_dataset[[#This Row],[Column1]]</f>
        <v>2021</v>
      </c>
      <c r="M5161" t="s">
        <v>47</v>
      </c>
    </row>
    <row r="5162" spans="1:13" x14ac:dyDescent="0.25">
      <c r="A5162" t="str">
        <f>healthcare_dataset[[#This Row],[Column1]]&amp;"-"&amp;RIGHT("0"&amp;healthcare_dataset[[#This Row],[Column2]],2)&amp;"-01"</f>
        <v>2021-06-01</v>
      </c>
      <c r="B5162" t="s">
        <v>47</v>
      </c>
      <c r="L5162">
        <f>healthcare_dataset[[#This Row],[Column1]]</f>
        <v>2021</v>
      </c>
      <c r="M5162" t="s">
        <v>47</v>
      </c>
    </row>
    <row r="5163" spans="1:13" x14ac:dyDescent="0.25">
      <c r="A5163" t="str">
        <f>healthcare_dataset[[#This Row],[Column1]]&amp;"-"&amp;RIGHT("0"&amp;healthcare_dataset[[#This Row],[Column2]],2)&amp;"-01"</f>
        <v>2021-06-01</v>
      </c>
      <c r="B5163" t="s">
        <v>72</v>
      </c>
      <c r="L5163">
        <f>healthcare_dataset[[#This Row],[Column1]]</f>
        <v>2021</v>
      </c>
      <c r="M5163" t="s">
        <v>72</v>
      </c>
    </row>
    <row r="5164" spans="1:13" x14ac:dyDescent="0.25">
      <c r="A5164" t="str">
        <f>healthcare_dataset[[#This Row],[Column1]]&amp;"-"&amp;RIGHT("0"&amp;healthcare_dataset[[#This Row],[Column2]],2)&amp;"-01"</f>
        <v>2021-06-01</v>
      </c>
      <c r="B5164" t="s">
        <v>18</v>
      </c>
      <c r="L5164">
        <f>healthcare_dataset[[#This Row],[Column1]]</f>
        <v>2021</v>
      </c>
      <c r="M5164" t="s">
        <v>18</v>
      </c>
    </row>
    <row r="5165" spans="1:13" x14ac:dyDescent="0.25">
      <c r="A5165" t="str">
        <f>healthcare_dataset[[#This Row],[Column1]]&amp;"-"&amp;RIGHT("0"&amp;healthcare_dataset[[#This Row],[Column2]],2)&amp;"-01"</f>
        <v>2021-06-01</v>
      </c>
      <c r="B5165" t="s">
        <v>18</v>
      </c>
      <c r="L5165">
        <f>healthcare_dataset[[#This Row],[Column1]]</f>
        <v>2021</v>
      </c>
      <c r="M5165" t="s">
        <v>18</v>
      </c>
    </row>
    <row r="5166" spans="1:13" x14ac:dyDescent="0.25">
      <c r="A5166" t="str">
        <f>healthcare_dataset[[#This Row],[Column1]]&amp;"-"&amp;RIGHT("0"&amp;healthcare_dataset[[#This Row],[Column2]],2)&amp;"-01"</f>
        <v>2021-06-01</v>
      </c>
      <c r="B5166" t="s">
        <v>56</v>
      </c>
      <c r="L5166">
        <f>healthcare_dataset[[#This Row],[Column1]]</f>
        <v>2021</v>
      </c>
      <c r="M5166" t="s">
        <v>56</v>
      </c>
    </row>
    <row r="5167" spans="1:13" x14ac:dyDescent="0.25">
      <c r="A5167" t="str">
        <f>healthcare_dataset[[#This Row],[Column1]]&amp;"-"&amp;RIGHT("0"&amp;healthcare_dataset[[#This Row],[Column2]],2)&amp;"-01"</f>
        <v>2021-06-01</v>
      </c>
      <c r="B5167" t="s">
        <v>56</v>
      </c>
      <c r="L5167">
        <f>healthcare_dataset[[#This Row],[Column1]]</f>
        <v>2021</v>
      </c>
      <c r="M5167" t="s">
        <v>56</v>
      </c>
    </row>
    <row r="5168" spans="1:13" x14ac:dyDescent="0.25">
      <c r="A5168" t="str">
        <f>healthcare_dataset[[#This Row],[Column1]]&amp;"-"&amp;RIGHT("0"&amp;healthcare_dataset[[#This Row],[Column2]],2)&amp;"-01"</f>
        <v>2021-06-01</v>
      </c>
      <c r="B5168" t="s">
        <v>56</v>
      </c>
      <c r="L5168">
        <f>healthcare_dataset[[#This Row],[Column1]]</f>
        <v>2021</v>
      </c>
      <c r="M5168" t="s">
        <v>56</v>
      </c>
    </row>
    <row r="5169" spans="1:13" x14ac:dyDescent="0.25">
      <c r="A5169" t="str">
        <f>healthcare_dataset[[#This Row],[Column1]]&amp;"-"&amp;RIGHT("0"&amp;healthcare_dataset[[#This Row],[Column2]],2)&amp;"-01"</f>
        <v>2021-06-01</v>
      </c>
      <c r="B5169" t="s">
        <v>37</v>
      </c>
      <c r="L5169">
        <f>healthcare_dataset[[#This Row],[Column1]]</f>
        <v>2021</v>
      </c>
      <c r="M5169" t="s">
        <v>37</v>
      </c>
    </row>
    <row r="5170" spans="1:13" x14ac:dyDescent="0.25">
      <c r="A5170" t="str">
        <f>healthcare_dataset[[#This Row],[Column1]]&amp;"-"&amp;RIGHT("0"&amp;healthcare_dataset[[#This Row],[Column2]],2)&amp;"-01"</f>
        <v>2021-06-01</v>
      </c>
      <c r="B5170" t="s">
        <v>47</v>
      </c>
      <c r="L5170">
        <f>healthcare_dataset[[#This Row],[Column1]]</f>
        <v>2021</v>
      </c>
      <c r="M5170" t="s">
        <v>47</v>
      </c>
    </row>
    <row r="5171" spans="1:13" x14ac:dyDescent="0.25">
      <c r="A5171" t="str">
        <f>healthcare_dataset[[#This Row],[Column1]]&amp;"-"&amp;RIGHT("0"&amp;healthcare_dataset[[#This Row],[Column2]],2)&amp;"-01"</f>
        <v>2021-06-01</v>
      </c>
      <c r="B5171" t="s">
        <v>47</v>
      </c>
      <c r="L5171">
        <f>healthcare_dataset[[#This Row],[Column1]]</f>
        <v>2021</v>
      </c>
      <c r="M5171" t="s">
        <v>47</v>
      </c>
    </row>
    <row r="5172" spans="1:13" x14ac:dyDescent="0.25">
      <c r="A5172" t="str">
        <f>healthcare_dataset[[#This Row],[Column1]]&amp;"-"&amp;RIGHT("0"&amp;healthcare_dataset[[#This Row],[Column2]],2)&amp;"-01"</f>
        <v>2021-06-01</v>
      </c>
      <c r="B5172" t="s">
        <v>47</v>
      </c>
      <c r="L5172">
        <f>healthcare_dataset[[#This Row],[Column1]]</f>
        <v>2021</v>
      </c>
      <c r="M5172" t="s">
        <v>47</v>
      </c>
    </row>
    <row r="5173" spans="1:13" x14ac:dyDescent="0.25">
      <c r="A5173" t="str">
        <f>healthcare_dataset[[#This Row],[Column1]]&amp;"-"&amp;RIGHT("0"&amp;healthcare_dataset[[#This Row],[Column2]],2)&amp;"-01"</f>
        <v>2021-06-01</v>
      </c>
      <c r="B5173" t="s">
        <v>47</v>
      </c>
      <c r="L5173">
        <f>healthcare_dataset[[#This Row],[Column1]]</f>
        <v>2021</v>
      </c>
      <c r="M5173" t="s">
        <v>47</v>
      </c>
    </row>
    <row r="5174" spans="1:13" x14ac:dyDescent="0.25">
      <c r="A5174" t="str">
        <f>healthcare_dataset[[#This Row],[Column1]]&amp;"-"&amp;RIGHT("0"&amp;healthcare_dataset[[#This Row],[Column2]],2)&amp;"-01"</f>
        <v>2021-06-01</v>
      </c>
      <c r="B5174" t="s">
        <v>28</v>
      </c>
      <c r="L5174">
        <f>healthcare_dataset[[#This Row],[Column1]]</f>
        <v>2021</v>
      </c>
      <c r="M5174" t="s">
        <v>28</v>
      </c>
    </row>
    <row r="5175" spans="1:13" x14ac:dyDescent="0.25">
      <c r="A5175" t="str">
        <f>healthcare_dataset[[#This Row],[Column1]]&amp;"-"&amp;RIGHT("0"&amp;healthcare_dataset[[#This Row],[Column2]],2)&amp;"-01"</f>
        <v>2021-06-01</v>
      </c>
      <c r="B5175" t="s">
        <v>72</v>
      </c>
      <c r="L5175">
        <f>healthcare_dataset[[#This Row],[Column1]]</f>
        <v>2021</v>
      </c>
      <c r="M5175" t="s">
        <v>72</v>
      </c>
    </row>
    <row r="5176" spans="1:13" x14ac:dyDescent="0.25">
      <c r="A5176" t="str">
        <f>healthcare_dataset[[#This Row],[Column1]]&amp;"-"&amp;RIGHT("0"&amp;healthcare_dataset[[#This Row],[Column2]],2)&amp;"-01"</f>
        <v>2021-06-01</v>
      </c>
      <c r="B5176" t="s">
        <v>18</v>
      </c>
      <c r="L5176">
        <f>healthcare_dataset[[#This Row],[Column1]]</f>
        <v>2021</v>
      </c>
      <c r="M5176" t="s">
        <v>18</v>
      </c>
    </row>
    <row r="5177" spans="1:13" x14ac:dyDescent="0.25">
      <c r="A5177" t="str">
        <f>healthcare_dataset[[#This Row],[Column1]]&amp;"-"&amp;RIGHT("0"&amp;healthcare_dataset[[#This Row],[Column2]],2)&amp;"-01"</f>
        <v>2021-06-01</v>
      </c>
      <c r="B5177" t="s">
        <v>47</v>
      </c>
      <c r="L5177">
        <f>healthcare_dataset[[#This Row],[Column1]]</f>
        <v>2021</v>
      </c>
      <c r="M5177" t="s">
        <v>47</v>
      </c>
    </row>
    <row r="5178" spans="1:13" x14ac:dyDescent="0.25">
      <c r="A5178" t="str">
        <f>healthcare_dataset[[#This Row],[Column1]]&amp;"-"&amp;RIGHT("0"&amp;healthcare_dataset[[#This Row],[Column2]],2)&amp;"-01"</f>
        <v>2021-06-01</v>
      </c>
      <c r="B5178" t="s">
        <v>47</v>
      </c>
      <c r="L5178">
        <f>healthcare_dataset[[#This Row],[Column1]]</f>
        <v>2021</v>
      </c>
      <c r="M5178" t="s">
        <v>47</v>
      </c>
    </row>
    <row r="5179" spans="1:13" x14ac:dyDescent="0.25">
      <c r="A5179" t="str">
        <f>healthcare_dataset[[#This Row],[Column1]]&amp;"-"&amp;RIGHT("0"&amp;healthcare_dataset[[#This Row],[Column2]],2)&amp;"-01"</f>
        <v>2021-06-01</v>
      </c>
      <c r="B5179" t="s">
        <v>47</v>
      </c>
      <c r="L5179">
        <f>healthcare_dataset[[#This Row],[Column1]]</f>
        <v>2021</v>
      </c>
      <c r="M5179" t="s">
        <v>47</v>
      </c>
    </row>
    <row r="5180" spans="1:13" x14ac:dyDescent="0.25">
      <c r="A5180" t="str">
        <f>healthcare_dataset[[#This Row],[Column1]]&amp;"-"&amp;RIGHT("0"&amp;healthcare_dataset[[#This Row],[Column2]],2)&amp;"-01"</f>
        <v>2021-06-01</v>
      </c>
      <c r="B5180" t="s">
        <v>28</v>
      </c>
      <c r="L5180">
        <f>healthcare_dataset[[#This Row],[Column1]]</f>
        <v>2021</v>
      </c>
      <c r="M5180" t="s">
        <v>28</v>
      </c>
    </row>
    <row r="5181" spans="1:13" x14ac:dyDescent="0.25">
      <c r="A5181" t="str">
        <f>healthcare_dataset[[#This Row],[Column1]]&amp;"-"&amp;RIGHT("0"&amp;healthcare_dataset[[#This Row],[Column2]],2)&amp;"-01"</f>
        <v>2021-06-01</v>
      </c>
      <c r="B5181" t="s">
        <v>72</v>
      </c>
      <c r="L5181">
        <f>healthcare_dataset[[#This Row],[Column1]]</f>
        <v>2021</v>
      </c>
      <c r="M5181" t="s">
        <v>72</v>
      </c>
    </row>
    <row r="5182" spans="1:13" x14ac:dyDescent="0.25">
      <c r="A5182" t="str">
        <f>healthcare_dataset[[#This Row],[Column1]]&amp;"-"&amp;RIGHT("0"&amp;healthcare_dataset[[#This Row],[Column2]],2)&amp;"-01"</f>
        <v>2021-06-01</v>
      </c>
      <c r="B5182" t="s">
        <v>37</v>
      </c>
      <c r="L5182">
        <f>healthcare_dataset[[#This Row],[Column1]]</f>
        <v>2021</v>
      </c>
      <c r="M5182" t="s">
        <v>37</v>
      </c>
    </row>
    <row r="5183" spans="1:13" x14ac:dyDescent="0.25">
      <c r="A5183" t="str">
        <f>healthcare_dataset[[#This Row],[Column1]]&amp;"-"&amp;RIGHT("0"&amp;healthcare_dataset[[#This Row],[Column2]],2)&amp;"-01"</f>
        <v>2021-06-01</v>
      </c>
      <c r="B5183" t="s">
        <v>37</v>
      </c>
      <c r="L5183">
        <f>healthcare_dataset[[#This Row],[Column1]]</f>
        <v>2021</v>
      </c>
      <c r="M5183" t="s">
        <v>37</v>
      </c>
    </row>
    <row r="5184" spans="1:13" x14ac:dyDescent="0.25">
      <c r="A5184" t="str">
        <f>healthcare_dataset[[#This Row],[Column1]]&amp;"-"&amp;RIGHT("0"&amp;healthcare_dataset[[#This Row],[Column2]],2)&amp;"-01"</f>
        <v>2021-06-01</v>
      </c>
      <c r="B5184" t="s">
        <v>37</v>
      </c>
      <c r="L5184">
        <f>healthcare_dataset[[#This Row],[Column1]]</f>
        <v>2021</v>
      </c>
      <c r="M5184" t="s">
        <v>37</v>
      </c>
    </row>
    <row r="5185" spans="1:13" x14ac:dyDescent="0.25">
      <c r="A5185" t="str">
        <f>healthcare_dataset[[#This Row],[Column1]]&amp;"-"&amp;RIGHT("0"&amp;healthcare_dataset[[#This Row],[Column2]],2)&amp;"-01"</f>
        <v>2021-06-01</v>
      </c>
      <c r="B5185" t="s">
        <v>47</v>
      </c>
      <c r="L5185">
        <f>healthcare_dataset[[#This Row],[Column1]]</f>
        <v>2021</v>
      </c>
      <c r="M5185" t="s">
        <v>47</v>
      </c>
    </row>
    <row r="5186" spans="1:13" x14ac:dyDescent="0.25">
      <c r="A5186" t="str">
        <f>healthcare_dataset[[#This Row],[Column1]]&amp;"-"&amp;RIGHT("0"&amp;healthcare_dataset[[#This Row],[Column2]],2)&amp;"-01"</f>
        <v>2021-06-01</v>
      </c>
      <c r="B5186" t="s">
        <v>72</v>
      </c>
      <c r="L5186">
        <f>healthcare_dataset[[#This Row],[Column1]]</f>
        <v>2021</v>
      </c>
      <c r="M5186" t="s">
        <v>72</v>
      </c>
    </row>
    <row r="5187" spans="1:13" x14ac:dyDescent="0.25">
      <c r="A5187" t="str">
        <f>healthcare_dataset[[#This Row],[Column1]]&amp;"-"&amp;RIGHT("0"&amp;healthcare_dataset[[#This Row],[Column2]],2)&amp;"-01"</f>
        <v>2021-06-01</v>
      </c>
      <c r="B5187" t="s">
        <v>72</v>
      </c>
      <c r="L5187">
        <f>healthcare_dataset[[#This Row],[Column1]]</f>
        <v>2021</v>
      </c>
      <c r="M5187" t="s">
        <v>72</v>
      </c>
    </row>
    <row r="5188" spans="1:13" x14ac:dyDescent="0.25">
      <c r="A5188" t="str">
        <f>healthcare_dataset[[#This Row],[Column1]]&amp;"-"&amp;RIGHT("0"&amp;healthcare_dataset[[#This Row],[Column2]],2)&amp;"-01"</f>
        <v>2021-06-01</v>
      </c>
      <c r="B5188" t="s">
        <v>18</v>
      </c>
      <c r="L5188">
        <f>healthcare_dataset[[#This Row],[Column1]]</f>
        <v>2021</v>
      </c>
      <c r="M5188" t="s">
        <v>18</v>
      </c>
    </row>
    <row r="5189" spans="1:13" x14ac:dyDescent="0.25">
      <c r="A5189" t="str">
        <f>healthcare_dataset[[#This Row],[Column1]]&amp;"-"&amp;RIGHT("0"&amp;healthcare_dataset[[#This Row],[Column2]],2)&amp;"-01"</f>
        <v>2021-06-01</v>
      </c>
      <c r="B5189" t="s">
        <v>56</v>
      </c>
      <c r="L5189">
        <f>healthcare_dataset[[#This Row],[Column1]]</f>
        <v>2021</v>
      </c>
      <c r="M5189" t="s">
        <v>56</v>
      </c>
    </row>
    <row r="5190" spans="1:13" x14ac:dyDescent="0.25">
      <c r="A5190" t="str">
        <f>healthcare_dataset[[#This Row],[Column1]]&amp;"-"&amp;RIGHT("0"&amp;healthcare_dataset[[#This Row],[Column2]],2)&amp;"-01"</f>
        <v>2021-06-01</v>
      </c>
      <c r="B5190" t="s">
        <v>37</v>
      </c>
      <c r="L5190">
        <f>healthcare_dataset[[#This Row],[Column1]]</f>
        <v>2021</v>
      </c>
      <c r="M5190" t="s">
        <v>37</v>
      </c>
    </row>
    <row r="5191" spans="1:13" x14ac:dyDescent="0.25">
      <c r="A5191" t="str">
        <f>healthcare_dataset[[#This Row],[Column1]]&amp;"-"&amp;RIGHT("0"&amp;healthcare_dataset[[#This Row],[Column2]],2)&amp;"-01"</f>
        <v>2021-06-01</v>
      </c>
      <c r="B5191" t="s">
        <v>47</v>
      </c>
      <c r="L5191">
        <f>healthcare_dataset[[#This Row],[Column1]]</f>
        <v>2021</v>
      </c>
      <c r="M5191" t="s">
        <v>47</v>
      </c>
    </row>
    <row r="5192" spans="1:13" x14ac:dyDescent="0.25">
      <c r="A5192" t="str">
        <f>healthcare_dataset[[#This Row],[Column1]]&amp;"-"&amp;RIGHT("0"&amp;healthcare_dataset[[#This Row],[Column2]],2)&amp;"-01"</f>
        <v>2021-06-01</v>
      </c>
      <c r="B5192" t="s">
        <v>28</v>
      </c>
      <c r="L5192">
        <f>healthcare_dataset[[#This Row],[Column1]]</f>
        <v>2021</v>
      </c>
      <c r="M5192" t="s">
        <v>28</v>
      </c>
    </row>
    <row r="5193" spans="1:13" x14ac:dyDescent="0.25">
      <c r="A5193" t="str">
        <f>healthcare_dataset[[#This Row],[Column1]]&amp;"-"&amp;RIGHT("0"&amp;healthcare_dataset[[#This Row],[Column2]],2)&amp;"-01"</f>
        <v>2021-06-01</v>
      </c>
      <c r="B5193" t="s">
        <v>28</v>
      </c>
      <c r="L5193">
        <f>healthcare_dataset[[#This Row],[Column1]]</f>
        <v>2021</v>
      </c>
      <c r="M5193" t="s">
        <v>28</v>
      </c>
    </row>
    <row r="5194" spans="1:13" x14ac:dyDescent="0.25">
      <c r="A5194" t="str">
        <f>healthcare_dataset[[#This Row],[Column1]]&amp;"-"&amp;RIGHT("0"&amp;healthcare_dataset[[#This Row],[Column2]],2)&amp;"-01"</f>
        <v>2021-06-01</v>
      </c>
      <c r="B5194" t="s">
        <v>72</v>
      </c>
      <c r="L5194">
        <f>healthcare_dataset[[#This Row],[Column1]]</f>
        <v>2021</v>
      </c>
      <c r="M5194" t="s">
        <v>72</v>
      </c>
    </row>
    <row r="5195" spans="1:13" x14ac:dyDescent="0.25">
      <c r="A5195" t="str">
        <f>healthcare_dataset[[#This Row],[Column1]]&amp;"-"&amp;RIGHT("0"&amp;healthcare_dataset[[#This Row],[Column2]],2)&amp;"-01"</f>
        <v>2021-06-01</v>
      </c>
      <c r="B5195" t="s">
        <v>72</v>
      </c>
      <c r="L5195">
        <f>healthcare_dataset[[#This Row],[Column1]]</f>
        <v>2021</v>
      </c>
      <c r="M5195" t="s">
        <v>72</v>
      </c>
    </row>
    <row r="5196" spans="1:13" x14ac:dyDescent="0.25">
      <c r="A5196" t="str">
        <f>healthcare_dataset[[#This Row],[Column1]]&amp;"-"&amp;RIGHT("0"&amp;healthcare_dataset[[#This Row],[Column2]],2)&amp;"-01"</f>
        <v>2021-06-01</v>
      </c>
      <c r="B5196" t="s">
        <v>18</v>
      </c>
      <c r="L5196">
        <f>healthcare_dataset[[#This Row],[Column1]]</f>
        <v>2021</v>
      </c>
      <c r="M5196" t="s">
        <v>18</v>
      </c>
    </row>
    <row r="5197" spans="1:13" x14ac:dyDescent="0.25">
      <c r="A5197" t="str">
        <f>healthcare_dataset[[#This Row],[Column1]]&amp;"-"&amp;RIGHT("0"&amp;healthcare_dataset[[#This Row],[Column2]],2)&amp;"-01"</f>
        <v>2021-06-01</v>
      </c>
      <c r="B5197" t="s">
        <v>18</v>
      </c>
      <c r="L5197">
        <f>healthcare_dataset[[#This Row],[Column1]]</f>
        <v>2021</v>
      </c>
      <c r="M5197" t="s">
        <v>18</v>
      </c>
    </row>
    <row r="5198" spans="1:13" x14ac:dyDescent="0.25">
      <c r="A5198" t="str">
        <f>healthcare_dataset[[#This Row],[Column1]]&amp;"-"&amp;RIGHT("0"&amp;healthcare_dataset[[#This Row],[Column2]],2)&amp;"-01"</f>
        <v>2021-06-01</v>
      </c>
      <c r="B5198" t="s">
        <v>56</v>
      </c>
      <c r="L5198">
        <f>healthcare_dataset[[#This Row],[Column1]]</f>
        <v>2021</v>
      </c>
      <c r="M5198" t="s">
        <v>56</v>
      </c>
    </row>
    <row r="5199" spans="1:13" x14ac:dyDescent="0.25">
      <c r="A5199" t="str">
        <f>healthcare_dataset[[#This Row],[Column1]]&amp;"-"&amp;RIGHT("0"&amp;healthcare_dataset[[#This Row],[Column2]],2)&amp;"-01"</f>
        <v>2021-06-01</v>
      </c>
      <c r="B5199" t="s">
        <v>37</v>
      </c>
      <c r="L5199">
        <f>healthcare_dataset[[#This Row],[Column1]]</f>
        <v>2021</v>
      </c>
      <c r="M5199" t="s">
        <v>37</v>
      </c>
    </row>
    <row r="5200" spans="1:13" x14ac:dyDescent="0.25">
      <c r="A5200" t="str">
        <f>healthcare_dataset[[#This Row],[Column1]]&amp;"-"&amp;RIGHT("0"&amp;healthcare_dataset[[#This Row],[Column2]],2)&amp;"-01"</f>
        <v>2021-06-01</v>
      </c>
      <c r="B5200" t="s">
        <v>47</v>
      </c>
      <c r="L5200">
        <f>healthcare_dataset[[#This Row],[Column1]]</f>
        <v>2021</v>
      </c>
      <c r="M5200" t="s">
        <v>47</v>
      </c>
    </row>
    <row r="5201" spans="1:13" x14ac:dyDescent="0.25">
      <c r="A5201" t="str">
        <f>healthcare_dataset[[#This Row],[Column1]]&amp;"-"&amp;RIGHT("0"&amp;healthcare_dataset[[#This Row],[Column2]],2)&amp;"-01"</f>
        <v>2021-06-01</v>
      </c>
      <c r="B5201" t="s">
        <v>28</v>
      </c>
      <c r="L5201">
        <f>healthcare_dataset[[#This Row],[Column1]]</f>
        <v>2021</v>
      </c>
      <c r="M5201" t="s">
        <v>28</v>
      </c>
    </row>
    <row r="5202" spans="1:13" x14ac:dyDescent="0.25">
      <c r="A5202" t="str">
        <f>healthcare_dataset[[#This Row],[Column1]]&amp;"-"&amp;RIGHT("0"&amp;healthcare_dataset[[#This Row],[Column2]],2)&amp;"-01"</f>
        <v>2021-06-01</v>
      </c>
      <c r="B5202" t="s">
        <v>28</v>
      </c>
      <c r="L5202">
        <f>healthcare_dataset[[#This Row],[Column1]]</f>
        <v>2021</v>
      </c>
      <c r="M5202" t="s">
        <v>28</v>
      </c>
    </row>
    <row r="5203" spans="1:13" x14ac:dyDescent="0.25">
      <c r="A5203" t="str">
        <f>healthcare_dataset[[#This Row],[Column1]]&amp;"-"&amp;RIGHT("0"&amp;healthcare_dataset[[#This Row],[Column2]],2)&amp;"-01"</f>
        <v>2021-06-01</v>
      </c>
      <c r="B5203" t="s">
        <v>18</v>
      </c>
      <c r="L5203">
        <f>healthcare_dataset[[#This Row],[Column1]]</f>
        <v>2021</v>
      </c>
      <c r="M5203" t="s">
        <v>18</v>
      </c>
    </row>
    <row r="5204" spans="1:13" x14ac:dyDescent="0.25">
      <c r="A5204" t="str">
        <f>healthcare_dataset[[#This Row],[Column1]]&amp;"-"&amp;RIGHT("0"&amp;healthcare_dataset[[#This Row],[Column2]],2)&amp;"-01"</f>
        <v>2021-06-01</v>
      </c>
      <c r="B5204" t="s">
        <v>18</v>
      </c>
      <c r="L5204">
        <f>healthcare_dataset[[#This Row],[Column1]]</f>
        <v>2021</v>
      </c>
      <c r="M5204" t="s">
        <v>18</v>
      </c>
    </row>
    <row r="5205" spans="1:13" x14ac:dyDescent="0.25">
      <c r="A5205" t="str">
        <f>healthcare_dataset[[#This Row],[Column1]]&amp;"-"&amp;RIGHT("0"&amp;healthcare_dataset[[#This Row],[Column2]],2)&amp;"-01"</f>
        <v>2021-06-01</v>
      </c>
      <c r="B5205" t="s">
        <v>18</v>
      </c>
      <c r="L5205">
        <f>healthcare_dataset[[#This Row],[Column1]]</f>
        <v>2021</v>
      </c>
      <c r="M5205" t="s">
        <v>18</v>
      </c>
    </row>
    <row r="5206" spans="1:13" x14ac:dyDescent="0.25">
      <c r="A5206" t="str">
        <f>healthcare_dataset[[#This Row],[Column1]]&amp;"-"&amp;RIGHT("0"&amp;healthcare_dataset[[#This Row],[Column2]],2)&amp;"-01"</f>
        <v>2021-06-01</v>
      </c>
      <c r="B5206" t="s">
        <v>37</v>
      </c>
      <c r="L5206">
        <f>healthcare_dataset[[#This Row],[Column1]]</f>
        <v>2021</v>
      </c>
      <c r="M5206" t="s">
        <v>37</v>
      </c>
    </row>
    <row r="5207" spans="1:13" x14ac:dyDescent="0.25">
      <c r="A5207" t="str">
        <f>healthcare_dataset[[#This Row],[Column1]]&amp;"-"&amp;RIGHT("0"&amp;healthcare_dataset[[#This Row],[Column2]],2)&amp;"-01"</f>
        <v>2021-06-01</v>
      </c>
      <c r="B5207" t="s">
        <v>28</v>
      </c>
      <c r="L5207">
        <f>healthcare_dataset[[#This Row],[Column1]]</f>
        <v>2021</v>
      </c>
      <c r="M5207" t="s">
        <v>28</v>
      </c>
    </row>
    <row r="5208" spans="1:13" x14ac:dyDescent="0.25">
      <c r="A5208" t="str">
        <f>healthcare_dataset[[#This Row],[Column1]]&amp;"-"&amp;RIGHT("0"&amp;healthcare_dataset[[#This Row],[Column2]],2)&amp;"-01"</f>
        <v>2021-06-01</v>
      </c>
      <c r="B5208" t="s">
        <v>28</v>
      </c>
      <c r="L5208">
        <f>healthcare_dataset[[#This Row],[Column1]]</f>
        <v>2021</v>
      </c>
      <c r="M5208" t="s">
        <v>28</v>
      </c>
    </row>
    <row r="5209" spans="1:13" x14ac:dyDescent="0.25">
      <c r="A5209" t="str">
        <f>healthcare_dataset[[#This Row],[Column1]]&amp;"-"&amp;RIGHT("0"&amp;healthcare_dataset[[#This Row],[Column2]],2)&amp;"-01"</f>
        <v>2021-06-01</v>
      </c>
      <c r="B5209" t="s">
        <v>28</v>
      </c>
      <c r="L5209">
        <f>healthcare_dataset[[#This Row],[Column1]]</f>
        <v>2021</v>
      </c>
      <c r="M5209" t="s">
        <v>28</v>
      </c>
    </row>
    <row r="5210" spans="1:13" x14ac:dyDescent="0.25">
      <c r="A5210" t="str">
        <f>healthcare_dataset[[#This Row],[Column1]]&amp;"-"&amp;RIGHT("0"&amp;healthcare_dataset[[#This Row],[Column2]],2)&amp;"-01"</f>
        <v>2021-06-01</v>
      </c>
      <c r="B5210" t="s">
        <v>37</v>
      </c>
      <c r="L5210">
        <f>healthcare_dataset[[#This Row],[Column1]]</f>
        <v>2021</v>
      </c>
      <c r="M5210" t="s">
        <v>37</v>
      </c>
    </row>
    <row r="5211" spans="1:13" x14ac:dyDescent="0.25">
      <c r="A5211" t="str">
        <f>healthcare_dataset[[#This Row],[Column1]]&amp;"-"&amp;RIGHT("0"&amp;healthcare_dataset[[#This Row],[Column2]],2)&amp;"-01"</f>
        <v>2021-06-01</v>
      </c>
      <c r="B5211" t="s">
        <v>37</v>
      </c>
      <c r="L5211">
        <f>healthcare_dataset[[#This Row],[Column1]]</f>
        <v>2021</v>
      </c>
      <c r="M5211" t="s">
        <v>37</v>
      </c>
    </row>
    <row r="5212" spans="1:13" x14ac:dyDescent="0.25">
      <c r="A5212" t="str">
        <f>healthcare_dataset[[#This Row],[Column1]]&amp;"-"&amp;RIGHT("0"&amp;healthcare_dataset[[#This Row],[Column2]],2)&amp;"-01"</f>
        <v>2021-06-01</v>
      </c>
      <c r="B5212" t="s">
        <v>47</v>
      </c>
      <c r="L5212">
        <f>healthcare_dataset[[#This Row],[Column1]]</f>
        <v>2021</v>
      </c>
      <c r="M5212" t="s">
        <v>47</v>
      </c>
    </row>
    <row r="5213" spans="1:13" x14ac:dyDescent="0.25">
      <c r="A5213" t="str">
        <f>healthcare_dataset[[#This Row],[Column1]]&amp;"-"&amp;RIGHT("0"&amp;healthcare_dataset[[#This Row],[Column2]],2)&amp;"-01"</f>
        <v>2021-06-01</v>
      </c>
      <c r="B5213" t="s">
        <v>72</v>
      </c>
      <c r="L5213">
        <f>healthcare_dataset[[#This Row],[Column1]]</f>
        <v>2021</v>
      </c>
      <c r="M5213" t="s">
        <v>72</v>
      </c>
    </row>
    <row r="5214" spans="1:13" x14ac:dyDescent="0.25">
      <c r="A5214" t="str">
        <f>healthcare_dataset[[#This Row],[Column1]]&amp;"-"&amp;RIGHT("0"&amp;healthcare_dataset[[#This Row],[Column2]],2)&amp;"-01"</f>
        <v>2021-06-01</v>
      </c>
      <c r="B5214" t="s">
        <v>72</v>
      </c>
      <c r="L5214">
        <f>healthcare_dataset[[#This Row],[Column1]]</f>
        <v>2021</v>
      </c>
      <c r="M5214" t="s">
        <v>72</v>
      </c>
    </row>
    <row r="5215" spans="1:13" x14ac:dyDescent="0.25">
      <c r="A5215" t="str">
        <f>healthcare_dataset[[#This Row],[Column1]]&amp;"-"&amp;RIGHT("0"&amp;healthcare_dataset[[#This Row],[Column2]],2)&amp;"-01"</f>
        <v>2021-06-01</v>
      </c>
      <c r="B5215" t="s">
        <v>72</v>
      </c>
      <c r="L5215">
        <f>healthcare_dataset[[#This Row],[Column1]]</f>
        <v>2021</v>
      </c>
      <c r="M5215" t="s">
        <v>72</v>
      </c>
    </row>
    <row r="5216" spans="1:13" x14ac:dyDescent="0.25">
      <c r="A5216" t="str">
        <f>healthcare_dataset[[#This Row],[Column1]]&amp;"-"&amp;RIGHT("0"&amp;healthcare_dataset[[#This Row],[Column2]],2)&amp;"-01"</f>
        <v>2021-06-01</v>
      </c>
      <c r="B5216" t="s">
        <v>18</v>
      </c>
      <c r="L5216">
        <f>healthcare_dataset[[#This Row],[Column1]]</f>
        <v>2021</v>
      </c>
      <c r="M5216" t="s">
        <v>18</v>
      </c>
    </row>
    <row r="5217" spans="1:13" x14ac:dyDescent="0.25">
      <c r="A5217" t="str">
        <f>healthcare_dataset[[#This Row],[Column1]]&amp;"-"&amp;RIGHT("0"&amp;healthcare_dataset[[#This Row],[Column2]],2)&amp;"-01"</f>
        <v>2021-06-01</v>
      </c>
      <c r="B5217" t="s">
        <v>56</v>
      </c>
      <c r="L5217">
        <f>healthcare_dataset[[#This Row],[Column1]]</f>
        <v>2021</v>
      </c>
      <c r="M5217" t="s">
        <v>56</v>
      </c>
    </row>
    <row r="5218" spans="1:13" x14ac:dyDescent="0.25">
      <c r="A5218" t="str">
        <f>healthcare_dataset[[#This Row],[Column1]]&amp;"-"&amp;RIGHT("0"&amp;healthcare_dataset[[#This Row],[Column2]],2)&amp;"-01"</f>
        <v>2021-06-01</v>
      </c>
      <c r="B5218" t="s">
        <v>37</v>
      </c>
      <c r="L5218">
        <f>healthcare_dataset[[#This Row],[Column1]]</f>
        <v>2021</v>
      </c>
      <c r="M5218" t="s">
        <v>37</v>
      </c>
    </row>
    <row r="5219" spans="1:13" x14ac:dyDescent="0.25">
      <c r="A5219" t="str">
        <f>healthcare_dataset[[#This Row],[Column1]]&amp;"-"&amp;RIGHT("0"&amp;healthcare_dataset[[#This Row],[Column2]],2)&amp;"-01"</f>
        <v>2021-06-01</v>
      </c>
      <c r="B5219" t="s">
        <v>37</v>
      </c>
      <c r="L5219">
        <f>healthcare_dataset[[#This Row],[Column1]]</f>
        <v>2021</v>
      </c>
      <c r="M5219" t="s">
        <v>37</v>
      </c>
    </row>
    <row r="5220" spans="1:13" x14ac:dyDescent="0.25">
      <c r="A5220" t="str">
        <f>healthcare_dataset[[#This Row],[Column1]]&amp;"-"&amp;RIGHT("0"&amp;healthcare_dataset[[#This Row],[Column2]],2)&amp;"-01"</f>
        <v>2021-06-01</v>
      </c>
      <c r="B5220" t="s">
        <v>37</v>
      </c>
      <c r="L5220">
        <f>healthcare_dataset[[#This Row],[Column1]]</f>
        <v>2021</v>
      </c>
      <c r="M5220" t="s">
        <v>37</v>
      </c>
    </row>
    <row r="5221" spans="1:13" x14ac:dyDescent="0.25">
      <c r="A5221" t="str">
        <f>healthcare_dataset[[#This Row],[Column1]]&amp;"-"&amp;RIGHT("0"&amp;healthcare_dataset[[#This Row],[Column2]],2)&amp;"-01"</f>
        <v>2021-06-01</v>
      </c>
      <c r="B5221" t="s">
        <v>72</v>
      </c>
      <c r="L5221">
        <f>healthcare_dataset[[#This Row],[Column1]]</f>
        <v>2021</v>
      </c>
      <c r="M5221" t="s">
        <v>72</v>
      </c>
    </row>
    <row r="5222" spans="1:13" x14ac:dyDescent="0.25">
      <c r="A5222" t="str">
        <f>healthcare_dataset[[#This Row],[Column1]]&amp;"-"&amp;RIGHT("0"&amp;healthcare_dataset[[#This Row],[Column2]],2)&amp;"-01"</f>
        <v>2021-06-01</v>
      </c>
      <c r="B5222" t="s">
        <v>72</v>
      </c>
      <c r="L5222">
        <f>healthcare_dataset[[#This Row],[Column1]]</f>
        <v>2021</v>
      </c>
      <c r="M5222" t="s">
        <v>72</v>
      </c>
    </row>
    <row r="5223" spans="1:13" x14ac:dyDescent="0.25">
      <c r="A5223" t="str">
        <f>healthcare_dataset[[#This Row],[Column1]]&amp;"-"&amp;RIGHT("0"&amp;healthcare_dataset[[#This Row],[Column2]],2)&amp;"-01"</f>
        <v>2021-06-01</v>
      </c>
      <c r="B5223" t="s">
        <v>56</v>
      </c>
      <c r="L5223">
        <f>healthcare_dataset[[#This Row],[Column1]]</f>
        <v>2021</v>
      </c>
      <c r="M5223" t="s">
        <v>56</v>
      </c>
    </row>
    <row r="5224" spans="1:13" x14ac:dyDescent="0.25">
      <c r="A5224" t="str">
        <f>healthcare_dataset[[#This Row],[Column1]]&amp;"-"&amp;RIGHT("0"&amp;healthcare_dataset[[#This Row],[Column2]],2)&amp;"-01"</f>
        <v>2021-06-01</v>
      </c>
      <c r="B5224" t="s">
        <v>56</v>
      </c>
      <c r="L5224">
        <f>healthcare_dataset[[#This Row],[Column1]]</f>
        <v>2021</v>
      </c>
      <c r="M5224" t="s">
        <v>56</v>
      </c>
    </row>
    <row r="5225" spans="1:13" x14ac:dyDescent="0.25">
      <c r="A5225" t="str">
        <f>healthcare_dataset[[#This Row],[Column1]]&amp;"-"&amp;RIGHT("0"&amp;healthcare_dataset[[#This Row],[Column2]],2)&amp;"-01"</f>
        <v>2021-06-01</v>
      </c>
      <c r="B5225" t="s">
        <v>37</v>
      </c>
      <c r="L5225">
        <f>healthcare_dataset[[#This Row],[Column1]]</f>
        <v>2021</v>
      </c>
      <c r="M5225" t="s">
        <v>37</v>
      </c>
    </row>
    <row r="5226" spans="1:13" x14ac:dyDescent="0.25">
      <c r="A5226" t="str">
        <f>healthcare_dataset[[#This Row],[Column1]]&amp;"-"&amp;RIGHT("0"&amp;healthcare_dataset[[#This Row],[Column2]],2)&amp;"-01"</f>
        <v>2021-06-01</v>
      </c>
      <c r="B5226" t="s">
        <v>37</v>
      </c>
      <c r="L5226">
        <f>healthcare_dataset[[#This Row],[Column1]]</f>
        <v>2021</v>
      </c>
      <c r="M5226" t="s">
        <v>37</v>
      </c>
    </row>
    <row r="5227" spans="1:13" x14ac:dyDescent="0.25">
      <c r="A5227" t="str">
        <f>healthcare_dataset[[#This Row],[Column1]]&amp;"-"&amp;RIGHT("0"&amp;healthcare_dataset[[#This Row],[Column2]],2)&amp;"-01"</f>
        <v>2021-06-01</v>
      </c>
      <c r="B5227" t="s">
        <v>37</v>
      </c>
      <c r="L5227">
        <f>healthcare_dataset[[#This Row],[Column1]]</f>
        <v>2021</v>
      </c>
      <c r="M5227" t="s">
        <v>37</v>
      </c>
    </row>
    <row r="5228" spans="1:13" x14ac:dyDescent="0.25">
      <c r="A5228" t="str">
        <f>healthcare_dataset[[#This Row],[Column1]]&amp;"-"&amp;RIGHT("0"&amp;healthcare_dataset[[#This Row],[Column2]],2)&amp;"-01"</f>
        <v>2021-06-01</v>
      </c>
      <c r="B5228" t="s">
        <v>56</v>
      </c>
      <c r="L5228">
        <f>healthcare_dataset[[#This Row],[Column1]]</f>
        <v>2021</v>
      </c>
      <c r="M5228" t="s">
        <v>56</v>
      </c>
    </row>
    <row r="5229" spans="1:13" x14ac:dyDescent="0.25">
      <c r="A5229" t="str">
        <f>healthcare_dataset[[#This Row],[Column1]]&amp;"-"&amp;RIGHT("0"&amp;healthcare_dataset[[#This Row],[Column2]],2)&amp;"-01"</f>
        <v>2021-06-01</v>
      </c>
      <c r="B5229" t="s">
        <v>37</v>
      </c>
      <c r="L5229">
        <f>healthcare_dataset[[#This Row],[Column1]]</f>
        <v>2021</v>
      </c>
      <c r="M5229" t="s">
        <v>37</v>
      </c>
    </row>
    <row r="5230" spans="1:13" x14ac:dyDescent="0.25">
      <c r="A5230" t="str">
        <f>healthcare_dataset[[#This Row],[Column1]]&amp;"-"&amp;RIGHT("0"&amp;healthcare_dataset[[#This Row],[Column2]],2)&amp;"-01"</f>
        <v>2021-06-01</v>
      </c>
      <c r="B5230" t="s">
        <v>28</v>
      </c>
      <c r="L5230">
        <f>healthcare_dataset[[#This Row],[Column1]]</f>
        <v>2021</v>
      </c>
      <c r="M5230" t="s">
        <v>28</v>
      </c>
    </row>
    <row r="5231" spans="1:13" x14ac:dyDescent="0.25">
      <c r="A5231" t="str">
        <f>healthcare_dataset[[#This Row],[Column1]]&amp;"-"&amp;RIGHT("0"&amp;healthcare_dataset[[#This Row],[Column2]],2)&amp;"-01"</f>
        <v>2021-06-01</v>
      </c>
      <c r="B5231" t="s">
        <v>72</v>
      </c>
      <c r="L5231">
        <f>healthcare_dataset[[#This Row],[Column1]]</f>
        <v>2021</v>
      </c>
      <c r="M5231" t="s">
        <v>72</v>
      </c>
    </row>
    <row r="5232" spans="1:13" x14ac:dyDescent="0.25">
      <c r="A5232" t="str">
        <f>healthcare_dataset[[#This Row],[Column1]]&amp;"-"&amp;RIGHT("0"&amp;healthcare_dataset[[#This Row],[Column2]],2)&amp;"-01"</f>
        <v>2021-06-01</v>
      </c>
      <c r="B5232" t="s">
        <v>47</v>
      </c>
      <c r="L5232">
        <f>healthcare_dataset[[#This Row],[Column1]]</f>
        <v>2021</v>
      </c>
      <c r="M5232" t="s">
        <v>47</v>
      </c>
    </row>
    <row r="5233" spans="1:13" x14ac:dyDescent="0.25">
      <c r="A5233" t="str">
        <f>healthcare_dataset[[#This Row],[Column1]]&amp;"-"&amp;RIGHT("0"&amp;healthcare_dataset[[#This Row],[Column2]],2)&amp;"-01"</f>
        <v>2021-06-01</v>
      </c>
      <c r="B5233" t="s">
        <v>72</v>
      </c>
      <c r="L5233">
        <f>healthcare_dataset[[#This Row],[Column1]]</f>
        <v>2021</v>
      </c>
      <c r="M5233" t="s">
        <v>72</v>
      </c>
    </row>
    <row r="5234" spans="1:13" x14ac:dyDescent="0.25">
      <c r="A5234" t="str">
        <f>healthcare_dataset[[#This Row],[Column1]]&amp;"-"&amp;RIGHT("0"&amp;healthcare_dataset[[#This Row],[Column2]],2)&amp;"-01"</f>
        <v>2021-06-01</v>
      </c>
      <c r="B5234" t="s">
        <v>72</v>
      </c>
      <c r="L5234">
        <f>healthcare_dataset[[#This Row],[Column1]]</f>
        <v>2021</v>
      </c>
      <c r="M5234" t="s">
        <v>72</v>
      </c>
    </row>
    <row r="5235" spans="1:13" x14ac:dyDescent="0.25">
      <c r="A5235" t="str">
        <f>healthcare_dataset[[#This Row],[Column1]]&amp;"-"&amp;RIGHT("0"&amp;healthcare_dataset[[#This Row],[Column2]],2)&amp;"-01"</f>
        <v>2021-06-01</v>
      </c>
      <c r="B5235" t="s">
        <v>18</v>
      </c>
      <c r="L5235">
        <f>healthcare_dataset[[#This Row],[Column1]]</f>
        <v>2021</v>
      </c>
      <c r="M5235" t="s">
        <v>18</v>
      </c>
    </row>
    <row r="5236" spans="1:13" x14ac:dyDescent="0.25">
      <c r="A5236" t="str">
        <f>healthcare_dataset[[#This Row],[Column1]]&amp;"-"&amp;RIGHT("0"&amp;healthcare_dataset[[#This Row],[Column2]],2)&amp;"-01"</f>
        <v>2021-06-01</v>
      </c>
      <c r="B5236" t="s">
        <v>56</v>
      </c>
      <c r="L5236">
        <f>healthcare_dataset[[#This Row],[Column1]]</f>
        <v>2021</v>
      </c>
      <c r="M5236" t="s">
        <v>56</v>
      </c>
    </row>
    <row r="5237" spans="1:13" x14ac:dyDescent="0.25">
      <c r="A5237" t="str">
        <f>healthcare_dataset[[#This Row],[Column1]]&amp;"-"&amp;RIGHT("0"&amp;healthcare_dataset[[#This Row],[Column2]],2)&amp;"-01"</f>
        <v>2021-06-01</v>
      </c>
      <c r="B5237" t="s">
        <v>37</v>
      </c>
      <c r="L5237">
        <f>healthcare_dataset[[#This Row],[Column1]]</f>
        <v>2021</v>
      </c>
      <c r="M5237" t="s">
        <v>37</v>
      </c>
    </row>
    <row r="5238" spans="1:13" x14ac:dyDescent="0.25">
      <c r="A5238" t="str">
        <f>healthcare_dataset[[#This Row],[Column1]]&amp;"-"&amp;RIGHT("0"&amp;healthcare_dataset[[#This Row],[Column2]],2)&amp;"-01"</f>
        <v>2021-06-01</v>
      </c>
      <c r="B5238" t="s">
        <v>47</v>
      </c>
      <c r="L5238">
        <f>healthcare_dataset[[#This Row],[Column1]]</f>
        <v>2021</v>
      </c>
      <c r="M5238" t="s">
        <v>47</v>
      </c>
    </row>
    <row r="5239" spans="1:13" x14ac:dyDescent="0.25">
      <c r="A5239" t="str">
        <f>healthcare_dataset[[#This Row],[Column1]]&amp;"-"&amp;RIGHT("0"&amp;healthcare_dataset[[#This Row],[Column2]],2)&amp;"-01"</f>
        <v>2021-06-01</v>
      </c>
      <c r="B5239" t="s">
        <v>72</v>
      </c>
      <c r="L5239">
        <f>healthcare_dataset[[#This Row],[Column1]]</f>
        <v>2021</v>
      </c>
      <c r="M5239" t="s">
        <v>72</v>
      </c>
    </row>
    <row r="5240" spans="1:13" x14ac:dyDescent="0.25">
      <c r="A5240" t="str">
        <f>healthcare_dataset[[#This Row],[Column1]]&amp;"-"&amp;RIGHT("0"&amp;healthcare_dataset[[#This Row],[Column2]],2)&amp;"-01"</f>
        <v>2021-06-01</v>
      </c>
      <c r="B5240" t="s">
        <v>18</v>
      </c>
      <c r="L5240">
        <f>healthcare_dataset[[#This Row],[Column1]]</f>
        <v>2021</v>
      </c>
      <c r="M5240" t="s">
        <v>18</v>
      </c>
    </row>
    <row r="5241" spans="1:13" x14ac:dyDescent="0.25">
      <c r="A5241" t="str">
        <f>healthcare_dataset[[#This Row],[Column1]]&amp;"-"&amp;RIGHT("0"&amp;healthcare_dataset[[#This Row],[Column2]],2)&amp;"-01"</f>
        <v>2021-06-01</v>
      </c>
      <c r="B5241" t="s">
        <v>28</v>
      </c>
      <c r="L5241">
        <f>healthcare_dataset[[#This Row],[Column1]]</f>
        <v>2021</v>
      </c>
      <c r="M5241" t="s">
        <v>28</v>
      </c>
    </row>
    <row r="5242" spans="1:13" x14ac:dyDescent="0.25">
      <c r="A5242" t="str">
        <f>healthcare_dataset[[#This Row],[Column1]]&amp;"-"&amp;RIGHT("0"&amp;healthcare_dataset[[#This Row],[Column2]],2)&amp;"-01"</f>
        <v>2021-06-01</v>
      </c>
      <c r="B5242" t="s">
        <v>72</v>
      </c>
      <c r="L5242">
        <f>healthcare_dataset[[#This Row],[Column1]]</f>
        <v>2021</v>
      </c>
      <c r="M5242" t="s">
        <v>72</v>
      </c>
    </row>
    <row r="5243" spans="1:13" x14ac:dyDescent="0.25">
      <c r="A5243" t="str">
        <f>healthcare_dataset[[#This Row],[Column1]]&amp;"-"&amp;RIGHT("0"&amp;healthcare_dataset[[#This Row],[Column2]],2)&amp;"-01"</f>
        <v>2021-06-01</v>
      </c>
      <c r="B5243" t="s">
        <v>18</v>
      </c>
      <c r="L5243">
        <f>healthcare_dataset[[#This Row],[Column1]]</f>
        <v>2021</v>
      </c>
      <c r="M5243" t="s">
        <v>18</v>
      </c>
    </row>
    <row r="5244" spans="1:13" x14ac:dyDescent="0.25">
      <c r="A5244" t="str">
        <f>healthcare_dataset[[#This Row],[Column1]]&amp;"-"&amp;RIGHT("0"&amp;healthcare_dataset[[#This Row],[Column2]],2)&amp;"-01"</f>
        <v>2021-06-01</v>
      </c>
      <c r="B5244" t="s">
        <v>56</v>
      </c>
      <c r="L5244">
        <f>healthcare_dataset[[#This Row],[Column1]]</f>
        <v>2021</v>
      </c>
      <c r="M5244" t="s">
        <v>56</v>
      </c>
    </row>
    <row r="5245" spans="1:13" x14ac:dyDescent="0.25">
      <c r="A5245" t="str">
        <f>healthcare_dataset[[#This Row],[Column1]]&amp;"-"&amp;RIGHT("0"&amp;healthcare_dataset[[#This Row],[Column2]],2)&amp;"-01"</f>
        <v>2021-06-01</v>
      </c>
      <c r="B5245" t="s">
        <v>37</v>
      </c>
      <c r="L5245">
        <f>healthcare_dataset[[#This Row],[Column1]]</f>
        <v>2021</v>
      </c>
      <c r="M5245" t="s">
        <v>37</v>
      </c>
    </row>
    <row r="5246" spans="1:13" x14ac:dyDescent="0.25">
      <c r="A5246" t="str">
        <f>healthcare_dataset[[#This Row],[Column1]]&amp;"-"&amp;RIGHT("0"&amp;healthcare_dataset[[#This Row],[Column2]],2)&amp;"-01"</f>
        <v>2021-06-01</v>
      </c>
      <c r="B5246" t="s">
        <v>37</v>
      </c>
      <c r="L5246">
        <f>healthcare_dataset[[#This Row],[Column1]]</f>
        <v>2021</v>
      </c>
      <c r="M5246" t="s">
        <v>37</v>
      </c>
    </row>
    <row r="5247" spans="1:13" x14ac:dyDescent="0.25">
      <c r="A5247" t="str">
        <f>healthcare_dataset[[#This Row],[Column1]]&amp;"-"&amp;RIGHT("0"&amp;healthcare_dataset[[#This Row],[Column2]],2)&amp;"-01"</f>
        <v>2021-06-01</v>
      </c>
      <c r="B5247" t="s">
        <v>47</v>
      </c>
      <c r="L5247">
        <f>healthcare_dataset[[#This Row],[Column1]]</f>
        <v>2021</v>
      </c>
      <c r="M5247" t="s">
        <v>47</v>
      </c>
    </row>
    <row r="5248" spans="1:13" x14ac:dyDescent="0.25">
      <c r="A5248" t="str">
        <f>healthcare_dataset[[#This Row],[Column1]]&amp;"-"&amp;RIGHT("0"&amp;healthcare_dataset[[#This Row],[Column2]],2)&amp;"-01"</f>
        <v>2021-06-01</v>
      </c>
      <c r="B5248" t="s">
        <v>47</v>
      </c>
      <c r="L5248">
        <f>healthcare_dataset[[#This Row],[Column1]]</f>
        <v>2021</v>
      </c>
      <c r="M5248" t="s">
        <v>47</v>
      </c>
    </row>
    <row r="5249" spans="1:13" x14ac:dyDescent="0.25">
      <c r="A5249" t="str">
        <f>healthcare_dataset[[#This Row],[Column1]]&amp;"-"&amp;RIGHT("0"&amp;healthcare_dataset[[#This Row],[Column2]],2)&amp;"-01"</f>
        <v>2021-06-01</v>
      </c>
      <c r="B5249" t="s">
        <v>28</v>
      </c>
      <c r="L5249">
        <f>healthcare_dataset[[#This Row],[Column1]]</f>
        <v>2021</v>
      </c>
      <c r="M5249" t="s">
        <v>28</v>
      </c>
    </row>
    <row r="5250" spans="1:13" x14ac:dyDescent="0.25">
      <c r="A5250" t="str">
        <f>healthcare_dataset[[#This Row],[Column1]]&amp;"-"&amp;RIGHT("0"&amp;healthcare_dataset[[#This Row],[Column2]],2)&amp;"-01"</f>
        <v>2021-06-01</v>
      </c>
      <c r="B5250" t="s">
        <v>28</v>
      </c>
      <c r="L5250">
        <f>healthcare_dataset[[#This Row],[Column1]]</f>
        <v>2021</v>
      </c>
      <c r="M5250" t="s">
        <v>28</v>
      </c>
    </row>
    <row r="5251" spans="1:13" x14ac:dyDescent="0.25">
      <c r="A5251" t="str">
        <f>healthcare_dataset[[#This Row],[Column1]]&amp;"-"&amp;RIGHT("0"&amp;healthcare_dataset[[#This Row],[Column2]],2)&amp;"-01"</f>
        <v>2021-06-01</v>
      </c>
      <c r="B5251" t="s">
        <v>28</v>
      </c>
      <c r="L5251">
        <f>healthcare_dataset[[#This Row],[Column1]]</f>
        <v>2021</v>
      </c>
      <c r="M5251" t="s">
        <v>28</v>
      </c>
    </row>
    <row r="5252" spans="1:13" x14ac:dyDescent="0.25">
      <c r="A5252" t="str">
        <f>healthcare_dataset[[#This Row],[Column1]]&amp;"-"&amp;RIGHT("0"&amp;healthcare_dataset[[#This Row],[Column2]],2)&amp;"-01"</f>
        <v>2021-06-01</v>
      </c>
      <c r="B5252" t="s">
        <v>28</v>
      </c>
      <c r="L5252">
        <f>healthcare_dataset[[#This Row],[Column1]]</f>
        <v>2021</v>
      </c>
      <c r="M5252" t="s">
        <v>28</v>
      </c>
    </row>
    <row r="5253" spans="1:13" x14ac:dyDescent="0.25">
      <c r="A5253" t="str">
        <f>healthcare_dataset[[#This Row],[Column1]]&amp;"-"&amp;RIGHT("0"&amp;healthcare_dataset[[#This Row],[Column2]],2)&amp;"-01"</f>
        <v>2021-06-01</v>
      </c>
      <c r="B5253" t="s">
        <v>28</v>
      </c>
      <c r="L5253">
        <f>healthcare_dataset[[#This Row],[Column1]]</f>
        <v>2021</v>
      </c>
      <c r="M5253" t="s">
        <v>28</v>
      </c>
    </row>
    <row r="5254" spans="1:13" x14ac:dyDescent="0.25">
      <c r="A5254" t="str">
        <f>healthcare_dataset[[#This Row],[Column1]]&amp;"-"&amp;RIGHT("0"&amp;healthcare_dataset[[#This Row],[Column2]],2)&amp;"-01"</f>
        <v>2021-06-01</v>
      </c>
      <c r="B5254" t="s">
        <v>72</v>
      </c>
      <c r="L5254">
        <f>healthcare_dataset[[#This Row],[Column1]]</f>
        <v>2021</v>
      </c>
      <c r="M5254" t="s">
        <v>72</v>
      </c>
    </row>
    <row r="5255" spans="1:13" x14ac:dyDescent="0.25">
      <c r="A5255" t="str">
        <f>healthcare_dataset[[#This Row],[Column1]]&amp;"-"&amp;RIGHT("0"&amp;healthcare_dataset[[#This Row],[Column2]],2)&amp;"-01"</f>
        <v>2021-06-01</v>
      </c>
      <c r="B5255" t="s">
        <v>72</v>
      </c>
      <c r="L5255">
        <f>healthcare_dataset[[#This Row],[Column1]]</f>
        <v>2021</v>
      </c>
      <c r="M5255" t="s">
        <v>72</v>
      </c>
    </row>
    <row r="5256" spans="1:13" x14ac:dyDescent="0.25">
      <c r="A5256" t="str">
        <f>healthcare_dataset[[#This Row],[Column1]]&amp;"-"&amp;RIGHT("0"&amp;healthcare_dataset[[#This Row],[Column2]],2)&amp;"-01"</f>
        <v>2021-06-01</v>
      </c>
      <c r="B5256" t="s">
        <v>18</v>
      </c>
      <c r="L5256">
        <f>healthcare_dataset[[#This Row],[Column1]]</f>
        <v>2021</v>
      </c>
      <c r="M5256" t="s">
        <v>18</v>
      </c>
    </row>
    <row r="5257" spans="1:13" x14ac:dyDescent="0.25">
      <c r="A5257" t="str">
        <f>healthcare_dataset[[#This Row],[Column1]]&amp;"-"&amp;RIGHT("0"&amp;healthcare_dataset[[#This Row],[Column2]],2)&amp;"-01"</f>
        <v>2021-06-01</v>
      </c>
      <c r="B5257" t="s">
        <v>56</v>
      </c>
      <c r="L5257">
        <f>healthcare_dataset[[#This Row],[Column1]]</f>
        <v>2021</v>
      </c>
      <c r="M5257" t="s">
        <v>56</v>
      </c>
    </row>
    <row r="5258" spans="1:13" x14ac:dyDescent="0.25">
      <c r="A5258" t="str">
        <f>healthcare_dataset[[#This Row],[Column1]]&amp;"-"&amp;RIGHT("0"&amp;healthcare_dataset[[#This Row],[Column2]],2)&amp;"-01"</f>
        <v>2021-06-01</v>
      </c>
      <c r="B5258" t="s">
        <v>47</v>
      </c>
      <c r="L5258">
        <f>healthcare_dataset[[#This Row],[Column1]]</f>
        <v>2021</v>
      </c>
      <c r="M5258" t="s">
        <v>47</v>
      </c>
    </row>
    <row r="5259" spans="1:13" x14ac:dyDescent="0.25">
      <c r="A5259" t="str">
        <f>healthcare_dataset[[#This Row],[Column1]]&amp;"-"&amp;RIGHT("0"&amp;healthcare_dataset[[#This Row],[Column2]],2)&amp;"-01"</f>
        <v>2021-06-01</v>
      </c>
      <c r="B5259" t="s">
        <v>28</v>
      </c>
      <c r="L5259">
        <f>healthcare_dataset[[#This Row],[Column1]]</f>
        <v>2021</v>
      </c>
      <c r="M5259" t="s">
        <v>28</v>
      </c>
    </row>
    <row r="5260" spans="1:13" x14ac:dyDescent="0.25">
      <c r="A5260" t="str">
        <f>healthcare_dataset[[#This Row],[Column1]]&amp;"-"&amp;RIGHT("0"&amp;healthcare_dataset[[#This Row],[Column2]],2)&amp;"-01"</f>
        <v>2021-06-01</v>
      </c>
      <c r="B5260" t="s">
        <v>28</v>
      </c>
      <c r="L5260">
        <f>healthcare_dataset[[#This Row],[Column1]]</f>
        <v>2021</v>
      </c>
      <c r="M5260" t="s">
        <v>28</v>
      </c>
    </row>
    <row r="5261" spans="1:13" x14ac:dyDescent="0.25">
      <c r="A5261" t="str">
        <f>healthcare_dataset[[#This Row],[Column1]]&amp;"-"&amp;RIGHT("0"&amp;healthcare_dataset[[#This Row],[Column2]],2)&amp;"-01"</f>
        <v>2021-06-01</v>
      </c>
      <c r="B5261" t="s">
        <v>72</v>
      </c>
      <c r="L5261">
        <f>healthcare_dataset[[#This Row],[Column1]]</f>
        <v>2021</v>
      </c>
      <c r="M5261" t="s">
        <v>72</v>
      </c>
    </row>
    <row r="5262" spans="1:13" x14ac:dyDescent="0.25">
      <c r="A5262" t="str">
        <f>healthcare_dataset[[#This Row],[Column1]]&amp;"-"&amp;RIGHT("0"&amp;healthcare_dataset[[#This Row],[Column2]],2)&amp;"-01"</f>
        <v>2021-06-01</v>
      </c>
      <c r="B5262" t="s">
        <v>18</v>
      </c>
      <c r="L5262">
        <f>healthcare_dataset[[#This Row],[Column1]]</f>
        <v>2021</v>
      </c>
      <c r="M5262" t="s">
        <v>18</v>
      </c>
    </row>
    <row r="5263" spans="1:13" x14ac:dyDescent="0.25">
      <c r="A5263" t="str">
        <f>healthcare_dataset[[#This Row],[Column1]]&amp;"-"&amp;RIGHT("0"&amp;healthcare_dataset[[#This Row],[Column2]],2)&amp;"-01"</f>
        <v>2021-06-01</v>
      </c>
      <c r="B5263" t="s">
        <v>56</v>
      </c>
      <c r="L5263">
        <f>healthcare_dataset[[#This Row],[Column1]]</f>
        <v>2021</v>
      </c>
      <c r="M5263" t="s">
        <v>56</v>
      </c>
    </row>
    <row r="5264" spans="1:13" x14ac:dyDescent="0.25">
      <c r="A5264" t="str">
        <f>healthcare_dataset[[#This Row],[Column1]]&amp;"-"&amp;RIGHT("0"&amp;healthcare_dataset[[#This Row],[Column2]],2)&amp;"-01"</f>
        <v>2021-06-01</v>
      </c>
      <c r="B5264" t="s">
        <v>56</v>
      </c>
      <c r="L5264">
        <f>healthcare_dataset[[#This Row],[Column1]]</f>
        <v>2021</v>
      </c>
      <c r="M5264" t="s">
        <v>56</v>
      </c>
    </row>
    <row r="5265" spans="1:13" x14ac:dyDescent="0.25">
      <c r="A5265" t="str">
        <f>healthcare_dataset[[#This Row],[Column1]]&amp;"-"&amp;RIGHT("0"&amp;healthcare_dataset[[#This Row],[Column2]],2)&amp;"-01"</f>
        <v>2021-06-01</v>
      </c>
      <c r="B5265" t="s">
        <v>37</v>
      </c>
      <c r="L5265">
        <f>healthcare_dataset[[#This Row],[Column1]]</f>
        <v>2021</v>
      </c>
      <c r="M5265" t="s">
        <v>37</v>
      </c>
    </row>
    <row r="5266" spans="1:13" x14ac:dyDescent="0.25">
      <c r="A5266" t="str">
        <f>healthcare_dataset[[#This Row],[Column1]]&amp;"-"&amp;RIGHT("0"&amp;healthcare_dataset[[#This Row],[Column2]],2)&amp;"-01"</f>
        <v>2021-06-01</v>
      </c>
      <c r="B5266" t="s">
        <v>37</v>
      </c>
      <c r="L5266">
        <f>healthcare_dataset[[#This Row],[Column1]]</f>
        <v>2021</v>
      </c>
      <c r="M5266" t="s">
        <v>37</v>
      </c>
    </row>
    <row r="5267" spans="1:13" x14ac:dyDescent="0.25">
      <c r="A5267" t="str">
        <f>healthcare_dataset[[#This Row],[Column1]]&amp;"-"&amp;RIGHT("0"&amp;healthcare_dataset[[#This Row],[Column2]],2)&amp;"-01"</f>
        <v>2021-06-01</v>
      </c>
      <c r="B5267" t="s">
        <v>72</v>
      </c>
      <c r="L5267">
        <f>healthcare_dataset[[#This Row],[Column1]]</f>
        <v>2021</v>
      </c>
      <c r="M5267" t="s">
        <v>72</v>
      </c>
    </row>
    <row r="5268" spans="1:13" x14ac:dyDescent="0.25">
      <c r="A5268" t="str">
        <f>healthcare_dataset[[#This Row],[Column1]]&amp;"-"&amp;RIGHT("0"&amp;healthcare_dataset[[#This Row],[Column2]],2)&amp;"-01"</f>
        <v>2021-06-01</v>
      </c>
      <c r="B5268" t="s">
        <v>72</v>
      </c>
      <c r="L5268">
        <f>healthcare_dataset[[#This Row],[Column1]]</f>
        <v>2021</v>
      </c>
      <c r="M5268" t="s">
        <v>72</v>
      </c>
    </row>
    <row r="5269" spans="1:13" x14ac:dyDescent="0.25">
      <c r="A5269" t="str">
        <f>healthcare_dataset[[#This Row],[Column1]]&amp;"-"&amp;RIGHT("0"&amp;healthcare_dataset[[#This Row],[Column2]],2)&amp;"-01"</f>
        <v>2021-06-01</v>
      </c>
      <c r="B5269" t="s">
        <v>56</v>
      </c>
      <c r="L5269">
        <f>healthcare_dataset[[#This Row],[Column1]]</f>
        <v>2021</v>
      </c>
      <c r="M5269" t="s">
        <v>56</v>
      </c>
    </row>
    <row r="5270" spans="1:13" x14ac:dyDescent="0.25">
      <c r="A5270" t="str">
        <f>healthcare_dataset[[#This Row],[Column1]]&amp;"-"&amp;RIGHT("0"&amp;healthcare_dataset[[#This Row],[Column2]],2)&amp;"-01"</f>
        <v>2021-06-01</v>
      </c>
      <c r="B5270" t="s">
        <v>37</v>
      </c>
      <c r="L5270">
        <f>healthcare_dataset[[#This Row],[Column1]]</f>
        <v>2021</v>
      </c>
      <c r="M5270" t="s">
        <v>37</v>
      </c>
    </row>
    <row r="5271" spans="1:13" x14ac:dyDescent="0.25">
      <c r="A5271" t="str">
        <f>healthcare_dataset[[#This Row],[Column1]]&amp;"-"&amp;RIGHT("0"&amp;healthcare_dataset[[#This Row],[Column2]],2)&amp;"-01"</f>
        <v>2021-06-01</v>
      </c>
      <c r="B5271" t="s">
        <v>47</v>
      </c>
      <c r="L5271">
        <f>healthcare_dataset[[#This Row],[Column1]]</f>
        <v>2021</v>
      </c>
      <c r="M5271" t="s">
        <v>47</v>
      </c>
    </row>
    <row r="5272" spans="1:13" x14ac:dyDescent="0.25">
      <c r="A5272" t="str">
        <f>healthcare_dataset[[#This Row],[Column1]]&amp;"-"&amp;RIGHT("0"&amp;healthcare_dataset[[#This Row],[Column2]],2)&amp;"-01"</f>
        <v>2021-06-01</v>
      </c>
      <c r="B5272" t="s">
        <v>47</v>
      </c>
      <c r="L5272">
        <f>healthcare_dataset[[#This Row],[Column1]]</f>
        <v>2021</v>
      </c>
      <c r="M5272" t="s">
        <v>47</v>
      </c>
    </row>
    <row r="5273" spans="1:13" x14ac:dyDescent="0.25">
      <c r="A5273" t="str">
        <f>healthcare_dataset[[#This Row],[Column1]]&amp;"-"&amp;RIGHT("0"&amp;healthcare_dataset[[#This Row],[Column2]],2)&amp;"-01"</f>
        <v>2021-06-01</v>
      </c>
      <c r="B5273" t="s">
        <v>72</v>
      </c>
      <c r="L5273">
        <f>healthcare_dataset[[#This Row],[Column1]]</f>
        <v>2021</v>
      </c>
      <c r="M5273" t="s">
        <v>72</v>
      </c>
    </row>
    <row r="5274" spans="1:13" x14ac:dyDescent="0.25">
      <c r="A5274" t="str">
        <f>healthcare_dataset[[#This Row],[Column1]]&amp;"-"&amp;RIGHT("0"&amp;healthcare_dataset[[#This Row],[Column2]],2)&amp;"-01"</f>
        <v>2021-06-01</v>
      </c>
      <c r="B5274" t="s">
        <v>37</v>
      </c>
      <c r="L5274">
        <f>healthcare_dataset[[#This Row],[Column1]]</f>
        <v>2021</v>
      </c>
      <c r="M5274" t="s">
        <v>37</v>
      </c>
    </row>
    <row r="5275" spans="1:13" x14ac:dyDescent="0.25">
      <c r="A5275" t="str">
        <f>healthcare_dataset[[#This Row],[Column1]]&amp;"-"&amp;RIGHT("0"&amp;healthcare_dataset[[#This Row],[Column2]],2)&amp;"-01"</f>
        <v>2021-06-01</v>
      </c>
      <c r="B5275" t="s">
        <v>47</v>
      </c>
      <c r="L5275">
        <f>healthcare_dataset[[#This Row],[Column1]]</f>
        <v>2021</v>
      </c>
      <c r="M5275" t="s">
        <v>47</v>
      </c>
    </row>
    <row r="5276" spans="1:13" x14ac:dyDescent="0.25">
      <c r="A5276" t="str">
        <f>healthcare_dataset[[#This Row],[Column1]]&amp;"-"&amp;RIGHT("0"&amp;healthcare_dataset[[#This Row],[Column2]],2)&amp;"-01"</f>
        <v>2021-06-01</v>
      </c>
      <c r="B5276" t="s">
        <v>28</v>
      </c>
      <c r="L5276">
        <f>healthcare_dataset[[#This Row],[Column1]]</f>
        <v>2021</v>
      </c>
      <c r="M5276" t="s">
        <v>28</v>
      </c>
    </row>
    <row r="5277" spans="1:13" x14ac:dyDescent="0.25">
      <c r="A5277" t="str">
        <f>healthcare_dataset[[#This Row],[Column1]]&amp;"-"&amp;RIGHT("0"&amp;healthcare_dataset[[#This Row],[Column2]],2)&amp;"-01"</f>
        <v>2021-06-01</v>
      </c>
      <c r="B5277" t="s">
        <v>28</v>
      </c>
      <c r="L5277">
        <f>healthcare_dataset[[#This Row],[Column1]]</f>
        <v>2021</v>
      </c>
      <c r="M5277" t="s">
        <v>28</v>
      </c>
    </row>
    <row r="5278" spans="1:13" x14ac:dyDescent="0.25">
      <c r="A5278" t="str">
        <f>healthcare_dataset[[#This Row],[Column1]]&amp;"-"&amp;RIGHT("0"&amp;healthcare_dataset[[#This Row],[Column2]],2)&amp;"-01"</f>
        <v>2021-06-01</v>
      </c>
      <c r="B5278" t="s">
        <v>28</v>
      </c>
      <c r="L5278">
        <f>healthcare_dataset[[#This Row],[Column1]]</f>
        <v>2021</v>
      </c>
      <c r="M5278" t="s">
        <v>28</v>
      </c>
    </row>
    <row r="5279" spans="1:13" x14ac:dyDescent="0.25">
      <c r="A5279" t="str">
        <f>healthcare_dataset[[#This Row],[Column1]]&amp;"-"&amp;RIGHT("0"&amp;healthcare_dataset[[#This Row],[Column2]],2)&amp;"-01"</f>
        <v>2021-06-01</v>
      </c>
      <c r="B5279" t="s">
        <v>72</v>
      </c>
      <c r="L5279">
        <f>healthcare_dataset[[#This Row],[Column1]]</f>
        <v>2021</v>
      </c>
      <c r="M5279" t="s">
        <v>72</v>
      </c>
    </row>
    <row r="5280" spans="1:13" x14ac:dyDescent="0.25">
      <c r="A5280" t="str">
        <f>healthcare_dataset[[#This Row],[Column1]]&amp;"-"&amp;RIGHT("0"&amp;healthcare_dataset[[#This Row],[Column2]],2)&amp;"-01"</f>
        <v>2021-06-01</v>
      </c>
      <c r="B5280" t="s">
        <v>56</v>
      </c>
      <c r="L5280">
        <f>healthcare_dataset[[#This Row],[Column1]]</f>
        <v>2021</v>
      </c>
      <c r="M5280" t="s">
        <v>56</v>
      </c>
    </row>
    <row r="5281" spans="1:13" x14ac:dyDescent="0.25">
      <c r="A5281" t="str">
        <f>healthcare_dataset[[#This Row],[Column1]]&amp;"-"&amp;RIGHT("0"&amp;healthcare_dataset[[#This Row],[Column2]],2)&amp;"-01"</f>
        <v>2021-06-01</v>
      </c>
      <c r="B5281" t="s">
        <v>37</v>
      </c>
      <c r="L5281">
        <f>healthcare_dataset[[#This Row],[Column1]]</f>
        <v>2021</v>
      </c>
      <c r="M5281" t="s">
        <v>37</v>
      </c>
    </row>
    <row r="5282" spans="1:13" x14ac:dyDescent="0.25">
      <c r="A5282" t="str">
        <f>healthcare_dataset[[#This Row],[Column1]]&amp;"-"&amp;RIGHT("0"&amp;healthcare_dataset[[#This Row],[Column2]],2)&amp;"-01"</f>
        <v>2021-06-01</v>
      </c>
      <c r="B5282" t="s">
        <v>37</v>
      </c>
      <c r="L5282">
        <f>healthcare_dataset[[#This Row],[Column1]]</f>
        <v>2021</v>
      </c>
      <c r="M5282" t="s">
        <v>37</v>
      </c>
    </row>
    <row r="5283" spans="1:13" x14ac:dyDescent="0.25">
      <c r="A5283" t="str">
        <f>healthcare_dataset[[#This Row],[Column1]]&amp;"-"&amp;RIGHT("0"&amp;healthcare_dataset[[#This Row],[Column2]],2)&amp;"-01"</f>
        <v>2021-06-01</v>
      </c>
      <c r="B5283" t="s">
        <v>28</v>
      </c>
      <c r="L5283">
        <f>healthcare_dataset[[#This Row],[Column1]]</f>
        <v>2021</v>
      </c>
      <c r="M5283" t="s">
        <v>28</v>
      </c>
    </row>
    <row r="5284" spans="1:13" x14ac:dyDescent="0.25">
      <c r="A5284" t="str">
        <f>healthcare_dataset[[#This Row],[Column1]]&amp;"-"&amp;RIGHT("0"&amp;healthcare_dataset[[#This Row],[Column2]],2)&amp;"-01"</f>
        <v>2021-06-01</v>
      </c>
      <c r="B5284" t="s">
        <v>28</v>
      </c>
      <c r="L5284">
        <f>healthcare_dataset[[#This Row],[Column1]]</f>
        <v>2021</v>
      </c>
      <c r="M5284" t="s">
        <v>28</v>
      </c>
    </row>
    <row r="5285" spans="1:13" x14ac:dyDescent="0.25">
      <c r="A5285" t="str">
        <f>healthcare_dataset[[#This Row],[Column1]]&amp;"-"&amp;RIGHT("0"&amp;healthcare_dataset[[#This Row],[Column2]],2)&amp;"-01"</f>
        <v>2021-06-01</v>
      </c>
      <c r="B5285" t="s">
        <v>37</v>
      </c>
      <c r="L5285">
        <f>healthcare_dataset[[#This Row],[Column1]]</f>
        <v>2021</v>
      </c>
      <c r="M5285" t="s">
        <v>37</v>
      </c>
    </row>
    <row r="5286" spans="1:13" x14ac:dyDescent="0.25">
      <c r="A5286" t="str">
        <f>healthcare_dataset[[#This Row],[Column1]]&amp;"-"&amp;RIGHT("0"&amp;healthcare_dataset[[#This Row],[Column2]],2)&amp;"-01"</f>
        <v>2021-06-01</v>
      </c>
      <c r="B5286" t="s">
        <v>28</v>
      </c>
      <c r="L5286">
        <f>healthcare_dataset[[#This Row],[Column1]]</f>
        <v>2021</v>
      </c>
      <c r="M5286" t="s">
        <v>28</v>
      </c>
    </row>
    <row r="5287" spans="1:13" x14ac:dyDescent="0.25">
      <c r="A5287" t="str">
        <f>healthcare_dataset[[#This Row],[Column1]]&amp;"-"&amp;RIGHT("0"&amp;healthcare_dataset[[#This Row],[Column2]],2)&amp;"-01"</f>
        <v>2021-06-01</v>
      </c>
      <c r="B5287" t="s">
        <v>28</v>
      </c>
      <c r="L5287">
        <f>healthcare_dataset[[#This Row],[Column1]]</f>
        <v>2021</v>
      </c>
      <c r="M5287" t="s">
        <v>28</v>
      </c>
    </row>
    <row r="5288" spans="1:13" x14ac:dyDescent="0.25">
      <c r="A5288" t="str">
        <f>healthcare_dataset[[#This Row],[Column1]]&amp;"-"&amp;RIGHT("0"&amp;healthcare_dataset[[#This Row],[Column2]],2)&amp;"-01"</f>
        <v>2021-06-01</v>
      </c>
      <c r="B5288" t="s">
        <v>37</v>
      </c>
      <c r="L5288">
        <f>healthcare_dataset[[#This Row],[Column1]]</f>
        <v>2021</v>
      </c>
      <c r="M5288" t="s">
        <v>37</v>
      </c>
    </row>
    <row r="5289" spans="1:13" x14ac:dyDescent="0.25">
      <c r="A5289" t="str">
        <f>healthcare_dataset[[#This Row],[Column1]]&amp;"-"&amp;RIGHT("0"&amp;healthcare_dataset[[#This Row],[Column2]],2)&amp;"-01"</f>
        <v>2021-06-01</v>
      </c>
      <c r="B5289" t="s">
        <v>47</v>
      </c>
      <c r="L5289">
        <f>healthcare_dataset[[#This Row],[Column1]]</f>
        <v>2021</v>
      </c>
      <c r="M5289" t="s">
        <v>47</v>
      </c>
    </row>
    <row r="5290" spans="1:13" x14ac:dyDescent="0.25">
      <c r="A5290" t="str">
        <f>healthcare_dataset[[#This Row],[Column1]]&amp;"-"&amp;RIGHT("0"&amp;healthcare_dataset[[#This Row],[Column2]],2)&amp;"-01"</f>
        <v>2021-06-01</v>
      </c>
      <c r="B5290" t="s">
        <v>28</v>
      </c>
      <c r="L5290">
        <f>healthcare_dataset[[#This Row],[Column1]]</f>
        <v>2021</v>
      </c>
      <c r="M5290" t="s">
        <v>28</v>
      </c>
    </row>
    <row r="5291" spans="1:13" x14ac:dyDescent="0.25">
      <c r="A5291" t="str">
        <f>healthcare_dataset[[#This Row],[Column1]]&amp;"-"&amp;RIGHT("0"&amp;healthcare_dataset[[#This Row],[Column2]],2)&amp;"-01"</f>
        <v>2021-06-01</v>
      </c>
      <c r="B5291" t="s">
        <v>28</v>
      </c>
      <c r="L5291">
        <f>healthcare_dataset[[#This Row],[Column1]]</f>
        <v>2021</v>
      </c>
      <c r="M5291" t="s">
        <v>28</v>
      </c>
    </row>
    <row r="5292" spans="1:13" x14ac:dyDescent="0.25">
      <c r="A5292" t="str">
        <f>healthcare_dataset[[#This Row],[Column1]]&amp;"-"&amp;RIGHT("0"&amp;healthcare_dataset[[#This Row],[Column2]],2)&amp;"-01"</f>
        <v>2021-06-01</v>
      </c>
      <c r="B5292" t="s">
        <v>18</v>
      </c>
      <c r="L5292">
        <f>healthcare_dataset[[#This Row],[Column1]]</f>
        <v>2021</v>
      </c>
      <c r="M5292" t="s">
        <v>18</v>
      </c>
    </row>
    <row r="5293" spans="1:13" x14ac:dyDescent="0.25">
      <c r="A5293" t="str">
        <f>healthcare_dataset[[#This Row],[Column1]]&amp;"-"&amp;RIGHT("0"&amp;healthcare_dataset[[#This Row],[Column2]],2)&amp;"-01"</f>
        <v>2021-06-01</v>
      </c>
      <c r="B5293" t="s">
        <v>37</v>
      </c>
      <c r="L5293">
        <f>healthcare_dataset[[#This Row],[Column1]]</f>
        <v>2021</v>
      </c>
      <c r="M5293" t="s">
        <v>37</v>
      </c>
    </row>
    <row r="5294" spans="1:13" x14ac:dyDescent="0.25">
      <c r="A5294" t="str">
        <f>healthcare_dataset[[#This Row],[Column1]]&amp;"-"&amp;RIGHT("0"&amp;healthcare_dataset[[#This Row],[Column2]],2)&amp;"-01"</f>
        <v>2021-06-01</v>
      </c>
      <c r="B5294" t="s">
        <v>37</v>
      </c>
      <c r="L5294">
        <f>healthcare_dataset[[#This Row],[Column1]]</f>
        <v>2021</v>
      </c>
      <c r="M5294" t="s">
        <v>37</v>
      </c>
    </row>
    <row r="5295" spans="1:13" x14ac:dyDescent="0.25">
      <c r="A5295" t="str">
        <f>healthcare_dataset[[#This Row],[Column1]]&amp;"-"&amp;RIGHT("0"&amp;healthcare_dataset[[#This Row],[Column2]],2)&amp;"-01"</f>
        <v>2021-06-01</v>
      </c>
      <c r="B5295" t="s">
        <v>47</v>
      </c>
      <c r="L5295">
        <f>healthcare_dataset[[#This Row],[Column1]]</f>
        <v>2021</v>
      </c>
      <c r="M5295" t="s">
        <v>47</v>
      </c>
    </row>
    <row r="5296" spans="1:13" x14ac:dyDescent="0.25">
      <c r="A5296" t="str">
        <f>healthcare_dataset[[#This Row],[Column1]]&amp;"-"&amp;RIGHT("0"&amp;healthcare_dataset[[#This Row],[Column2]],2)&amp;"-01"</f>
        <v>2021-06-01</v>
      </c>
      <c r="B5296" t="s">
        <v>47</v>
      </c>
      <c r="L5296">
        <f>healthcare_dataset[[#This Row],[Column1]]</f>
        <v>2021</v>
      </c>
      <c r="M5296" t="s">
        <v>47</v>
      </c>
    </row>
    <row r="5297" spans="1:13" x14ac:dyDescent="0.25">
      <c r="A5297" t="str">
        <f>healthcare_dataset[[#This Row],[Column1]]&amp;"-"&amp;RIGHT("0"&amp;healthcare_dataset[[#This Row],[Column2]],2)&amp;"-01"</f>
        <v>2021-06-01</v>
      </c>
      <c r="B5297" t="s">
        <v>47</v>
      </c>
      <c r="L5297">
        <f>healthcare_dataset[[#This Row],[Column1]]</f>
        <v>2021</v>
      </c>
      <c r="M5297" t="s">
        <v>47</v>
      </c>
    </row>
    <row r="5298" spans="1:13" x14ac:dyDescent="0.25">
      <c r="A5298" t="str">
        <f>healthcare_dataset[[#This Row],[Column1]]&amp;"-"&amp;RIGHT("0"&amp;healthcare_dataset[[#This Row],[Column2]],2)&amp;"-01"</f>
        <v>2021-06-01</v>
      </c>
      <c r="B5298" t="s">
        <v>28</v>
      </c>
      <c r="L5298">
        <f>healthcare_dataset[[#This Row],[Column1]]</f>
        <v>2021</v>
      </c>
      <c r="M5298" t="s">
        <v>28</v>
      </c>
    </row>
    <row r="5299" spans="1:13" x14ac:dyDescent="0.25">
      <c r="A5299" t="str">
        <f>healthcare_dataset[[#This Row],[Column1]]&amp;"-"&amp;RIGHT("0"&amp;healthcare_dataset[[#This Row],[Column2]],2)&amp;"-01"</f>
        <v>2021-06-01</v>
      </c>
      <c r="B5299" t="s">
        <v>37</v>
      </c>
      <c r="L5299">
        <f>healthcare_dataset[[#This Row],[Column1]]</f>
        <v>2021</v>
      </c>
      <c r="M5299" t="s">
        <v>37</v>
      </c>
    </row>
    <row r="5300" spans="1:13" x14ac:dyDescent="0.25">
      <c r="A5300" t="str">
        <f>healthcare_dataset[[#This Row],[Column1]]&amp;"-"&amp;RIGHT("0"&amp;healthcare_dataset[[#This Row],[Column2]],2)&amp;"-01"</f>
        <v>2021-06-01</v>
      </c>
      <c r="B5300" t="s">
        <v>47</v>
      </c>
      <c r="L5300">
        <f>healthcare_dataset[[#This Row],[Column1]]</f>
        <v>2021</v>
      </c>
      <c r="M5300" t="s">
        <v>47</v>
      </c>
    </row>
    <row r="5301" spans="1:13" x14ac:dyDescent="0.25">
      <c r="A5301" t="str">
        <f>healthcare_dataset[[#This Row],[Column1]]&amp;"-"&amp;RIGHT("0"&amp;healthcare_dataset[[#This Row],[Column2]],2)&amp;"-01"</f>
        <v>2021-06-01</v>
      </c>
      <c r="B5301" t="s">
        <v>72</v>
      </c>
      <c r="L5301">
        <f>healthcare_dataset[[#This Row],[Column1]]</f>
        <v>2021</v>
      </c>
      <c r="M5301" t="s">
        <v>72</v>
      </c>
    </row>
    <row r="5302" spans="1:13" x14ac:dyDescent="0.25">
      <c r="A5302" t="str">
        <f>healthcare_dataset[[#This Row],[Column1]]&amp;"-"&amp;RIGHT("0"&amp;healthcare_dataset[[#This Row],[Column2]],2)&amp;"-01"</f>
        <v>2021-06-01</v>
      </c>
      <c r="B5302" t="s">
        <v>72</v>
      </c>
      <c r="L5302">
        <f>healthcare_dataset[[#This Row],[Column1]]</f>
        <v>2021</v>
      </c>
      <c r="M5302" t="s">
        <v>72</v>
      </c>
    </row>
    <row r="5303" spans="1:13" x14ac:dyDescent="0.25">
      <c r="A5303" t="str">
        <f>healthcare_dataset[[#This Row],[Column1]]&amp;"-"&amp;RIGHT("0"&amp;healthcare_dataset[[#This Row],[Column2]],2)&amp;"-01"</f>
        <v>2021-06-01</v>
      </c>
      <c r="B5303" t="s">
        <v>18</v>
      </c>
      <c r="L5303">
        <f>healthcare_dataset[[#This Row],[Column1]]</f>
        <v>2021</v>
      </c>
      <c r="M5303" t="s">
        <v>18</v>
      </c>
    </row>
    <row r="5304" spans="1:13" x14ac:dyDescent="0.25">
      <c r="A5304" t="str">
        <f>healthcare_dataset[[#This Row],[Column1]]&amp;"-"&amp;RIGHT("0"&amp;healthcare_dataset[[#This Row],[Column2]],2)&amp;"-01"</f>
        <v>2021-06-01</v>
      </c>
      <c r="B5304" t="s">
        <v>18</v>
      </c>
      <c r="L5304">
        <f>healthcare_dataset[[#This Row],[Column1]]</f>
        <v>2021</v>
      </c>
      <c r="M5304" t="s">
        <v>18</v>
      </c>
    </row>
    <row r="5305" spans="1:13" x14ac:dyDescent="0.25">
      <c r="A5305" t="str">
        <f>healthcare_dataset[[#This Row],[Column1]]&amp;"-"&amp;RIGHT("0"&amp;healthcare_dataset[[#This Row],[Column2]],2)&amp;"-01"</f>
        <v>2021-06-01</v>
      </c>
      <c r="B5305" t="s">
        <v>56</v>
      </c>
      <c r="L5305">
        <f>healthcare_dataset[[#This Row],[Column1]]</f>
        <v>2021</v>
      </c>
      <c r="M5305" t="s">
        <v>56</v>
      </c>
    </row>
    <row r="5306" spans="1:13" x14ac:dyDescent="0.25">
      <c r="A5306" t="str">
        <f>healthcare_dataset[[#This Row],[Column1]]&amp;"-"&amp;RIGHT("0"&amp;healthcare_dataset[[#This Row],[Column2]],2)&amp;"-01"</f>
        <v>2021-06-01</v>
      </c>
      <c r="B5306" t="s">
        <v>37</v>
      </c>
      <c r="L5306">
        <f>healthcare_dataset[[#This Row],[Column1]]</f>
        <v>2021</v>
      </c>
      <c r="M5306" t="s">
        <v>37</v>
      </c>
    </row>
    <row r="5307" spans="1:13" x14ac:dyDescent="0.25">
      <c r="A5307" t="str">
        <f>healthcare_dataset[[#This Row],[Column1]]&amp;"-"&amp;RIGHT("0"&amp;healthcare_dataset[[#This Row],[Column2]],2)&amp;"-01"</f>
        <v>2021-06-01</v>
      </c>
      <c r="B5307" t="s">
        <v>37</v>
      </c>
      <c r="L5307">
        <f>healthcare_dataset[[#This Row],[Column1]]</f>
        <v>2021</v>
      </c>
      <c r="M5307" t="s">
        <v>37</v>
      </c>
    </row>
    <row r="5308" spans="1:13" x14ac:dyDescent="0.25">
      <c r="A5308" t="str">
        <f>healthcare_dataset[[#This Row],[Column1]]&amp;"-"&amp;RIGHT("0"&amp;healthcare_dataset[[#This Row],[Column2]],2)&amp;"-01"</f>
        <v>2021-06-01</v>
      </c>
      <c r="B5308" t="s">
        <v>37</v>
      </c>
      <c r="L5308">
        <f>healthcare_dataset[[#This Row],[Column1]]</f>
        <v>2021</v>
      </c>
      <c r="M5308" t="s">
        <v>37</v>
      </c>
    </row>
    <row r="5309" spans="1:13" x14ac:dyDescent="0.25">
      <c r="A5309" t="str">
        <f>healthcare_dataset[[#This Row],[Column1]]&amp;"-"&amp;RIGHT("0"&amp;healthcare_dataset[[#This Row],[Column2]],2)&amp;"-01"</f>
        <v>2021-06-01</v>
      </c>
      <c r="B5309" t="s">
        <v>47</v>
      </c>
      <c r="L5309">
        <f>healthcare_dataset[[#This Row],[Column1]]</f>
        <v>2021</v>
      </c>
      <c r="M5309" t="s">
        <v>47</v>
      </c>
    </row>
    <row r="5310" spans="1:13" x14ac:dyDescent="0.25">
      <c r="A5310" t="str">
        <f>healthcare_dataset[[#This Row],[Column1]]&amp;"-"&amp;RIGHT("0"&amp;healthcare_dataset[[#This Row],[Column2]],2)&amp;"-01"</f>
        <v>2021-06-01</v>
      </c>
      <c r="B5310" t="s">
        <v>47</v>
      </c>
      <c r="L5310">
        <f>healthcare_dataset[[#This Row],[Column1]]</f>
        <v>2021</v>
      </c>
      <c r="M5310" t="s">
        <v>47</v>
      </c>
    </row>
    <row r="5311" spans="1:13" x14ac:dyDescent="0.25">
      <c r="A5311" t="str">
        <f>healthcare_dataset[[#This Row],[Column1]]&amp;"-"&amp;RIGHT("0"&amp;healthcare_dataset[[#This Row],[Column2]],2)&amp;"-01"</f>
        <v>2021-06-01</v>
      </c>
      <c r="B5311" t="s">
        <v>18</v>
      </c>
      <c r="L5311">
        <f>healthcare_dataset[[#This Row],[Column1]]</f>
        <v>2021</v>
      </c>
      <c r="M5311" t="s">
        <v>18</v>
      </c>
    </row>
    <row r="5312" spans="1:13" x14ac:dyDescent="0.25">
      <c r="A5312" t="str">
        <f>healthcare_dataset[[#This Row],[Column1]]&amp;"-"&amp;RIGHT("0"&amp;healthcare_dataset[[#This Row],[Column2]],2)&amp;"-01"</f>
        <v>2021-06-01</v>
      </c>
      <c r="B5312" t="s">
        <v>37</v>
      </c>
      <c r="L5312">
        <f>healthcare_dataset[[#This Row],[Column1]]</f>
        <v>2021</v>
      </c>
      <c r="M5312" t="s">
        <v>37</v>
      </c>
    </row>
    <row r="5313" spans="1:13" x14ac:dyDescent="0.25">
      <c r="A5313" t="str">
        <f>healthcare_dataset[[#This Row],[Column1]]&amp;"-"&amp;RIGHT("0"&amp;healthcare_dataset[[#This Row],[Column2]],2)&amp;"-01"</f>
        <v>2021-06-01</v>
      </c>
      <c r="B5313" t="s">
        <v>47</v>
      </c>
      <c r="L5313">
        <f>healthcare_dataset[[#This Row],[Column1]]</f>
        <v>2021</v>
      </c>
      <c r="M5313" t="s">
        <v>47</v>
      </c>
    </row>
    <row r="5314" spans="1:13" x14ac:dyDescent="0.25">
      <c r="A5314" t="str">
        <f>healthcare_dataset[[#This Row],[Column1]]&amp;"-"&amp;RIGHT("0"&amp;healthcare_dataset[[#This Row],[Column2]],2)&amp;"-01"</f>
        <v>2021-06-01</v>
      </c>
      <c r="B5314" t="s">
        <v>47</v>
      </c>
      <c r="L5314">
        <f>healthcare_dataset[[#This Row],[Column1]]</f>
        <v>2021</v>
      </c>
      <c r="M5314" t="s">
        <v>47</v>
      </c>
    </row>
    <row r="5315" spans="1:13" x14ac:dyDescent="0.25">
      <c r="A5315" t="str">
        <f>healthcare_dataset[[#This Row],[Column1]]&amp;"-"&amp;RIGHT("0"&amp;healthcare_dataset[[#This Row],[Column2]],2)&amp;"-01"</f>
        <v>2021-06-01</v>
      </c>
      <c r="B5315" t="s">
        <v>47</v>
      </c>
      <c r="L5315">
        <f>healthcare_dataset[[#This Row],[Column1]]</f>
        <v>2021</v>
      </c>
      <c r="M5315" t="s">
        <v>47</v>
      </c>
    </row>
    <row r="5316" spans="1:13" x14ac:dyDescent="0.25">
      <c r="A5316" t="str">
        <f>healthcare_dataset[[#This Row],[Column1]]&amp;"-"&amp;RIGHT("0"&amp;healthcare_dataset[[#This Row],[Column2]],2)&amp;"-01"</f>
        <v>2021-06-01</v>
      </c>
      <c r="B5316" t="s">
        <v>28</v>
      </c>
      <c r="L5316">
        <f>healthcare_dataset[[#This Row],[Column1]]</f>
        <v>2021</v>
      </c>
      <c r="M5316" t="s">
        <v>28</v>
      </c>
    </row>
    <row r="5317" spans="1:13" x14ac:dyDescent="0.25">
      <c r="A5317" t="str">
        <f>healthcare_dataset[[#This Row],[Column1]]&amp;"-"&amp;RIGHT("0"&amp;healthcare_dataset[[#This Row],[Column2]],2)&amp;"-01"</f>
        <v>2021-06-01</v>
      </c>
      <c r="B5317" t="s">
        <v>18</v>
      </c>
      <c r="L5317">
        <f>healthcare_dataset[[#This Row],[Column1]]</f>
        <v>2021</v>
      </c>
      <c r="M5317" t="s">
        <v>18</v>
      </c>
    </row>
    <row r="5318" spans="1:13" x14ac:dyDescent="0.25">
      <c r="A5318" t="str">
        <f>healthcare_dataset[[#This Row],[Column1]]&amp;"-"&amp;RIGHT("0"&amp;healthcare_dataset[[#This Row],[Column2]],2)&amp;"-01"</f>
        <v>2021-06-01</v>
      </c>
      <c r="B5318" t="s">
        <v>18</v>
      </c>
      <c r="L5318">
        <f>healthcare_dataset[[#This Row],[Column1]]</f>
        <v>2021</v>
      </c>
      <c r="M5318" t="s">
        <v>18</v>
      </c>
    </row>
    <row r="5319" spans="1:13" x14ac:dyDescent="0.25">
      <c r="A5319" t="str">
        <f>healthcare_dataset[[#This Row],[Column1]]&amp;"-"&amp;RIGHT("0"&amp;healthcare_dataset[[#This Row],[Column2]],2)&amp;"-01"</f>
        <v>2021-06-01</v>
      </c>
      <c r="B5319" t="s">
        <v>28</v>
      </c>
      <c r="L5319">
        <f>healthcare_dataset[[#This Row],[Column1]]</f>
        <v>2021</v>
      </c>
      <c r="M5319" t="s">
        <v>28</v>
      </c>
    </row>
    <row r="5320" spans="1:13" x14ac:dyDescent="0.25">
      <c r="A5320" t="str">
        <f>healthcare_dataset[[#This Row],[Column1]]&amp;"-"&amp;RIGHT("0"&amp;healthcare_dataset[[#This Row],[Column2]],2)&amp;"-01"</f>
        <v>2021-06-01</v>
      </c>
      <c r="B5320" t="s">
        <v>28</v>
      </c>
      <c r="L5320">
        <f>healthcare_dataset[[#This Row],[Column1]]</f>
        <v>2021</v>
      </c>
      <c r="M5320" t="s">
        <v>28</v>
      </c>
    </row>
    <row r="5321" spans="1:13" x14ac:dyDescent="0.25">
      <c r="A5321" t="str">
        <f>healthcare_dataset[[#This Row],[Column1]]&amp;"-"&amp;RIGHT("0"&amp;healthcare_dataset[[#This Row],[Column2]],2)&amp;"-01"</f>
        <v>2021-06-01</v>
      </c>
      <c r="B5321" t="s">
        <v>28</v>
      </c>
      <c r="L5321">
        <f>healthcare_dataset[[#This Row],[Column1]]</f>
        <v>2021</v>
      </c>
      <c r="M5321" t="s">
        <v>28</v>
      </c>
    </row>
    <row r="5322" spans="1:13" x14ac:dyDescent="0.25">
      <c r="A5322" t="str">
        <f>healthcare_dataset[[#This Row],[Column1]]&amp;"-"&amp;RIGHT("0"&amp;healthcare_dataset[[#This Row],[Column2]],2)&amp;"-01"</f>
        <v>2021-06-01</v>
      </c>
      <c r="B5322" t="s">
        <v>18</v>
      </c>
      <c r="L5322">
        <f>healthcare_dataset[[#This Row],[Column1]]</f>
        <v>2021</v>
      </c>
      <c r="M5322" t="s">
        <v>18</v>
      </c>
    </row>
    <row r="5323" spans="1:13" x14ac:dyDescent="0.25">
      <c r="A5323" t="str">
        <f>healthcare_dataset[[#This Row],[Column1]]&amp;"-"&amp;RIGHT("0"&amp;healthcare_dataset[[#This Row],[Column2]],2)&amp;"-01"</f>
        <v>2021-06-01</v>
      </c>
      <c r="B5323" t="s">
        <v>47</v>
      </c>
      <c r="L5323">
        <f>healthcare_dataset[[#This Row],[Column1]]</f>
        <v>2021</v>
      </c>
      <c r="M5323" t="s">
        <v>47</v>
      </c>
    </row>
    <row r="5324" spans="1:13" x14ac:dyDescent="0.25">
      <c r="A5324" t="str">
        <f>healthcare_dataset[[#This Row],[Column1]]&amp;"-"&amp;RIGHT("0"&amp;healthcare_dataset[[#This Row],[Column2]],2)&amp;"-01"</f>
        <v>2021-06-01</v>
      </c>
      <c r="B5324" t="s">
        <v>72</v>
      </c>
      <c r="L5324">
        <f>healthcare_dataset[[#This Row],[Column1]]</f>
        <v>2021</v>
      </c>
      <c r="M5324" t="s">
        <v>72</v>
      </c>
    </row>
    <row r="5325" spans="1:13" x14ac:dyDescent="0.25">
      <c r="A5325" t="str">
        <f>healthcare_dataset[[#This Row],[Column1]]&amp;"-"&amp;RIGHT("0"&amp;healthcare_dataset[[#This Row],[Column2]],2)&amp;"-01"</f>
        <v>2021-06-01</v>
      </c>
      <c r="B5325" t="s">
        <v>56</v>
      </c>
      <c r="L5325">
        <f>healthcare_dataset[[#This Row],[Column1]]</f>
        <v>2021</v>
      </c>
      <c r="M5325" t="s">
        <v>56</v>
      </c>
    </row>
    <row r="5326" spans="1:13" x14ac:dyDescent="0.25">
      <c r="A5326" t="str">
        <f>healthcare_dataset[[#This Row],[Column1]]&amp;"-"&amp;RIGHT("0"&amp;healthcare_dataset[[#This Row],[Column2]],2)&amp;"-01"</f>
        <v>2021-06-01</v>
      </c>
      <c r="B5326" t="s">
        <v>37</v>
      </c>
      <c r="L5326">
        <f>healthcare_dataset[[#This Row],[Column1]]</f>
        <v>2021</v>
      </c>
      <c r="M5326" t="s">
        <v>37</v>
      </c>
    </row>
    <row r="5327" spans="1:13" x14ac:dyDescent="0.25">
      <c r="A5327" t="str">
        <f>healthcare_dataset[[#This Row],[Column1]]&amp;"-"&amp;RIGHT("0"&amp;healthcare_dataset[[#This Row],[Column2]],2)&amp;"-01"</f>
        <v>2021-06-01</v>
      </c>
      <c r="B5327" t="s">
        <v>18</v>
      </c>
      <c r="L5327">
        <f>healthcare_dataset[[#This Row],[Column1]]</f>
        <v>2021</v>
      </c>
      <c r="M5327" t="s">
        <v>18</v>
      </c>
    </row>
    <row r="5328" spans="1:13" x14ac:dyDescent="0.25">
      <c r="A5328" t="str">
        <f>healthcare_dataset[[#This Row],[Column1]]&amp;"-"&amp;RIGHT("0"&amp;healthcare_dataset[[#This Row],[Column2]],2)&amp;"-01"</f>
        <v>2021-06-01</v>
      </c>
      <c r="B5328" t="s">
        <v>37</v>
      </c>
      <c r="L5328">
        <f>healthcare_dataset[[#This Row],[Column1]]</f>
        <v>2021</v>
      </c>
      <c r="M5328" t="s">
        <v>37</v>
      </c>
    </row>
    <row r="5329" spans="1:13" x14ac:dyDescent="0.25">
      <c r="A5329" t="str">
        <f>healthcare_dataset[[#This Row],[Column1]]&amp;"-"&amp;RIGHT("0"&amp;healthcare_dataset[[#This Row],[Column2]],2)&amp;"-01"</f>
        <v>2021-06-01</v>
      </c>
      <c r="B5329" t="s">
        <v>37</v>
      </c>
      <c r="L5329">
        <f>healthcare_dataset[[#This Row],[Column1]]</f>
        <v>2021</v>
      </c>
      <c r="M5329" t="s">
        <v>37</v>
      </c>
    </row>
    <row r="5330" spans="1:13" x14ac:dyDescent="0.25">
      <c r="A5330" t="str">
        <f>healthcare_dataset[[#This Row],[Column1]]&amp;"-"&amp;RIGHT("0"&amp;healthcare_dataset[[#This Row],[Column2]],2)&amp;"-01"</f>
        <v>2021-06-01</v>
      </c>
      <c r="B5330" t="s">
        <v>72</v>
      </c>
      <c r="L5330">
        <f>healthcare_dataset[[#This Row],[Column1]]</f>
        <v>2021</v>
      </c>
      <c r="M5330" t="s">
        <v>72</v>
      </c>
    </row>
    <row r="5331" spans="1:13" x14ac:dyDescent="0.25">
      <c r="A5331" t="str">
        <f>healthcare_dataset[[#This Row],[Column1]]&amp;"-"&amp;RIGHT("0"&amp;healthcare_dataset[[#This Row],[Column2]],2)&amp;"-01"</f>
        <v>2021-06-01</v>
      </c>
      <c r="B5331" t="s">
        <v>18</v>
      </c>
      <c r="L5331">
        <f>healthcare_dataset[[#This Row],[Column1]]</f>
        <v>2021</v>
      </c>
      <c r="M5331" t="s">
        <v>18</v>
      </c>
    </row>
    <row r="5332" spans="1:13" x14ac:dyDescent="0.25">
      <c r="A5332" t="str">
        <f>healthcare_dataset[[#This Row],[Column1]]&amp;"-"&amp;RIGHT("0"&amp;healthcare_dataset[[#This Row],[Column2]],2)&amp;"-01"</f>
        <v>2021-06-01</v>
      </c>
      <c r="B5332" t="s">
        <v>56</v>
      </c>
      <c r="L5332">
        <f>healthcare_dataset[[#This Row],[Column1]]</f>
        <v>2021</v>
      </c>
      <c r="M5332" t="s">
        <v>56</v>
      </c>
    </row>
    <row r="5333" spans="1:13" x14ac:dyDescent="0.25">
      <c r="A5333" t="str">
        <f>healthcare_dataset[[#This Row],[Column1]]&amp;"-"&amp;RIGHT("0"&amp;healthcare_dataset[[#This Row],[Column2]],2)&amp;"-01"</f>
        <v>2021-06-01</v>
      </c>
      <c r="B5333" t="s">
        <v>56</v>
      </c>
      <c r="L5333">
        <f>healthcare_dataset[[#This Row],[Column1]]</f>
        <v>2021</v>
      </c>
      <c r="M5333" t="s">
        <v>56</v>
      </c>
    </row>
    <row r="5334" spans="1:13" x14ac:dyDescent="0.25">
      <c r="A5334" t="str">
        <f>healthcare_dataset[[#This Row],[Column1]]&amp;"-"&amp;RIGHT("0"&amp;healthcare_dataset[[#This Row],[Column2]],2)&amp;"-01"</f>
        <v>2021-06-01</v>
      </c>
      <c r="B5334" t="s">
        <v>56</v>
      </c>
      <c r="L5334">
        <f>healthcare_dataset[[#This Row],[Column1]]</f>
        <v>2021</v>
      </c>
      <c r="M5334" t="s">
        <v>56</v>
      </c>
    </row>
    <row r="5335" spans="1:13" x14ac:dyDescent="0.25">
      <c r="A5335" t="str">
        <f>healthcare_dataset[[#This Row],[Column1]]&amp;"-"&amp;RIGHT("0"&amp;healthcare_dataset[[#This Row],[Column2]],2)&amp;"-01"</f>
        <v>2021-06-01</v>
      </c>
      <c r="B5335" t="s">
        <v>37</v>
      </c>
      <c r="L5335">
        <f>healthcare_dataset[[#This Row],[Column1]]</f>
        <v>2021</v>
      </c>
      <c r="M5335" t="s">
        <v>37</v>
      </c>
    </row>
    <row r="5336" spans="1:13" x14ac:dyDescent="0.25">
      <c r="A5336" t="str">
        <f>healthcare_dataset[[#This Row],[Column1]]&amp;"-"&amp;RIGHT("0"&amp;healthcare_dataset[[#This Row],[Column2]],2)&amp;"-01"</f>
        <v>2021-07-01</v>
      </c>
      <c r="B5336" t="s">
        <v>47</v>
      </c>
      <c r="L5336">
        <f>healthcare_dataset[[#This Row],[Column1]]</f>
        <v>2021</v>
      </c>
      <c r="M5336" t="s">
        <v>47</v>
      </c>
    </row>
    <row r="5337" spans="1:13" x14ac:dyDescent="0.25">
      <c r="A5337" t="str">
        <f>healthcare_dataset[[#This Row],[Column1]]&amp;"-"&amp;RIGHT("0"&amp;healthcare_dataset[[#This Row],[Column2]],2)&amp;"-01"</f>
        <v>2021-07-01</v>
      </c>
      <c r="B5337" t="s">
        <v>56</v>
      </c>
      <c r="L5337">
        <f>healthcare_dataset[[#This Row],[Column1]]</f>
        <v>2021</v>
      </c>
      <c r="M5337" t="s">
        <v>56</v>
      </c>
    </row>
    <row r="5338" spans="1:13" x14ac:dyDescent="0.25">
      <c r="A5338" t="str">
        <f>healthcare_dataset[[#This Row],[Column1]]&amp;"-"&amp;RIGHT("0"&amp;healthcare_dataset[[#This Row],[Column2]],2)&amp;"-01"</f>
        <v>2021-07-01</v>
      </c>
      <c r="B5338" t="s">
        <v>47</v>
      </c>
      <c r="L5338">
        <f>healthcare_dataset[[#This Row],[Column1]]</f>
        <v>2021</v>
      </c>
      <c r="M5338" t="s">
        <v>47</v>
      </c>
    </row>
    <row r="5339" spans="1:13" x14ac:dyDescent="0.25">
      <c r="A5339" t="str">
        <f>healthcare_dataset[[#This Row],[Column1]]&amp;"-"&amp;RIGHT("0"&amp;healthcare_dataset[[#This Row],[Column2]],2)&amp;"-01"</f>
        <v>2021-07-01</v>
      </c>
      <c r="B5339" t="s">
        <v>28</v>
      </c>
      <c r="L5339">
        <f>healthcare_dataset[[#This Row],[Column1]]</f>
        <v>2021</v>
      </c>
      <c r="M5339" t="s">
        <v>28</v>
      </c>
    </row>
    <row r="5340" spans="1:13" x14ac:dyDescent="0.25">
      <c r="A5340" t="str">
        <f>healthcare_dataset[[#This Row],[Column1]]&amp;"-"&amp;RIGHT("0"&amp;healthcare_dataset[[#This Row],[Column2]],2)&amp;"-01"</f>
        <v>2021-07-01</v>
      </c>
      <c r="B5340" t="s">
        <v>18</v>
      </c>
      <c r="L5340">
        <f>healthcare_dataset[[#This Row],[Column1]]</f>
        <v>2021</v>
      </c>
      <c r="M5340" t="s">
        <v>18</v>
      </c>
    </row>
    <row r="5341" spans="1:13" x14ac:dyDescent="0.25">
      <c r="A5341" t="str">
        <f>healthcare_dataset[[#This Row],[Column1]]&amp;"-"&amp;RIGHT("0"&amp;healthcare_dataset[[#This Row],[Column2]],2)&amp;"-01"</f>
        <v>2021-07-01</v>
      </c>
      <c r="B5341" t="s">
        <v>56</v>
      </c>
      <c r="L5341">
        <f>healthcare_dataset[[#This Row],[Column1]]</f>
        <v>2021</v>
      </c>
      <c r="M5341" t="s">
        <v>56</v>
      </c>
    </row>
    <row r="5342" spans="1:13" x14ac:dyDescent="0.25">
      <c r="A5342" t="str">
        <f>healthcare_dataset[[#This Row],[Column1]]&amp;"-"&amp;RIGHT("0"&amp;healthcare_dataset[[#This Row],[Column2]],2)&amp;"-01"</f>
        <v>2021-07-01</v>
      </c>
      <c r="B5342" t="s">
        <v>37</v>
      </c>
      <c r="L5342">
        <f>healthcare_dataset[[#This Row],[Column1]]</f>
        <v>2021</v>
      </c>
      <c r="M5342" t="s">
        <v>37</v>
      </c>
    </row>
    <row r="5343" spans="1:13" x14ac:dyDescent="0.25">
      <c r="A5343" t="str">
        <f>healthcare_dataset[[#This Row],[Column1]]&amp;"-"&amp;RIGHT("0"&amp;healthcare_dataset[[#This Row],[Column2]],2)&amp;"-01"</f>
        <v>2021-07-01</v>
      </c>
      <c r="B5343" t="s">
        <v>47</v>
      </c>
      <c r="L5343">
        <f>healthcare_dataset[[#This Row],[Column1]]</f>
        <v>2021</v>
      </c>
      <c r="M5343" t="s">
        <v>47</v>
      </c>
    </row>
    <row r="5344" spans="1:13" x14ac:dyDescent="0.25">
      <c r="A5344" t="str">
        <f>healthcare_dataset[[#This Row],[Column1]]&amp;"-"&amp;RIGHT("0"&amp;healthcare_dataset[[#This Row],[Column2]],2)&amp;"-01"</f>
        <v>2021-07-01</v>
      </c>
      <c r="B5344" t="s">
        <v>28</v>
      </c>
      <c r="L5344">
        <f>healthcare_dataset[[#This Row],[Column1]]</f>
        <v>2021</v>
      </c>
      <c r="M5344" t="s">
        <v>28</v>
      </c>
    </row>
    <row r="5345" spans="1:13" x14ac:dyDescent="0.25">
      <c r="A5345" t="str">
        <f>healthcare_dataset[[#This Row],[Column1]]&amp;"-"&amp;RIGHT("0"&amp;healthcare_dataset[[#This Row],[Column2]],2)&amp;"-01"</f>
        <v>2021-07-01</v>
      </c>
      <c r="B5345" t="s">
        <v>18</v>
      </c>
      <c r="L5345">
        <f>healthcare_dataset[[#This Row],[Column1]]</f>
        <v>2021</v>
      </c>
      <c r="M5345" t="s">
        <v>18</v>
      </c>
    </row>
    <row r="5346" spans="1:13" x14ac:dyDescent="0.25">
      <c r="A5346" t="str">
        <f>healthcare_dataset[[#This Row],[Column1]]&amp;"-"&amp;RIGHT("0"&amp;healthcare_dataset[[#This Row],[Column2]],2)&amp;"-01"</f>
        <v>2021-07-01</v>
      </c>
      <c r="B5346" t="s">
        <v>37</v>
      </c>
      <c r="L5346">
        <f>healthcare_dataset[[#This Row],[Column1]]</f>
        <v>2021</v>
      </c>
      <c r="M5346" t="s">
        <v>37</v>
      </c>
    </row>
    <row r="5347" spans="1:13" x14ac:dyDescent="0.25">
      <c r="A5347" t="str">
        <f>healthcare_dataset[[#This Row],[Column1]]&amp;"-"&amp;RIGHT("0"&amp;healthcare_dataset[[#This Row],[Column2]],2)&amp;"-01"</f>
        <v>2021-07-01</v>
      </c>
      <c r="B5347" t="s">
        <v>37</v>
      </c>
      <c r="L5347">
        <f>healthcare_dataset[[#This Row],[Column1]]</f>
        <v>2021</v>
      </c>
      <c r="M5347" t="s">
        <v>37</v>
      </c>
    </row>
    <row r="5348" spans="1:13" x14ac:dyDescent="0.25">
      <c r="A5348" t="str">
        <f>healthcare_dataset[[#This Row],[Column1]]&amp;"-"&amp;RIGHT("0"&amp;healthcare_dataset[[#This Row],[Column2]],2)&amp;"-01"</f>
        <v>2021-07-01</v>
      </c>
      <c r="B5348" t="s">
        <v>37</v>
      </c>
      <c r="L5348">
        <f>healthcare_dataset[[#This Row],[Column1]]</f>
        <v>2021</v>
      </c>
      <c r="M5348" t="s">
        <v>37</v>
      </c>
    </row>
    <row r="5349" spans="1:13" x14ac:dyDescent="0.25">
      <c r="A5349" t="str">
        <f>healthcare_dataset[[#This Row],[Column1]]&amp;"-"&amp;RIGHT("0"&amp;healthcare_dataset[[#This Row],[Column2]],2)&amp;"-01"</f>
        <v>2021-07-01</v>
      </c>
      <c r="B5349" t="s">
        <v>47</v>
      </c>
      <c r="L5349">
        <f>healthcare_dataset[[#This Row],[Column1]]</f>
        <v>2021</v>
      </c>
      <c r="M5349" t="s">
        <v>47</v>
      </c>
    </row>
    <row r="5350" spans="1:13" x14ac:dyDescent="0.25">
      <c r="A5350" t="str">
        <f>healthcare_dataset[[#This Row],[Column1]]&amp;"-"&amp;RIGHT("0"&amp;healthcare_dataset[[#This Row],[Column2]],2)&amp;"-01"</f>
        <v>2021-07-01</v>
      </c>
      <c r="B5350" t="s">
        <v>47</v>
      </c>
      <c r="L5350">
        <f>healthcare_dataset[[#This Row],[Column1]]</f>
        <v>2021</v>
      </c>
      <c r="M5350" t="s">
        <v>47</v>
      </c>
    </row>
    <row r="5351" spans="1:13" x14ac:dyDescent="0.25">
      <c r="A5351" t="str">
        <f>healthcare_dataset[[#This Row],[Column1]]&amp;"-"&amp;RIGHT("0"&amp;healthcare_dataset[[#This Row],[Column2]],2)&amp;"-01"</f>
        <v>2021-07-01</v>
      </c>
      <c r="B5351" t="s">
        <v>28</v>
      </c>
      <c r="L5351">
        <f>healthcare_dataset[[#This Row],[Column1]]</f>
        <v>2021</v>
      </c>
      <c r="M5351" t="s">
        <v>28</v>
      </c>
    </row>
    <row r="5352" spans="1:13" x14ac:dyDescent="0.25">
      <c r="A5352" t="str">
        <f>healthcare_dataset[[#This Row],[Column1]]&amp;"-"&amp;RIGHT("0"&amp;healthcare_dataset[[#This Row],[Column2]],2)&amp;"-01"</f>
        <v>2021-07-01</v>
      </c>
      <c r="B5352" t="s">
        <v>37</v>
      </c>
      <c r="L5352">
        <f>healthcare_dataset[[#This Row],[Column1]]</f>
        <v>2021</v>
      </c>
      <c r="M5352" t="s">
        <v>37</v>
      </c>
    </row>
    <row r="5353" spans="1:13" x14ac:dyDescent="0.25">
      <c r="A5353" t="str">
        <f>healthcare_dataset[[#This Row],[Column1]]&amp;"-"&amp;RIGHT("0"&amp;healthcare_dataset[[#This Row],[Column2]],2)&amp;"-01"</f>
        <v>2021-07-01</v>
      </c>
      <c r="B5353" t="s">
        <v>37</v>
      </c>
      <c r="L5353">
        <f>healthcare_dataset[[#This Row],[Column1]]</f>
        <v>2021</v>
      </c>
      <c r="M5353" t="s">
        <v>37</v>
      </c>
    </row>
    <row r="5354" spans="1:13" x14ac:dyDescent="0.25">
      <c r="A5354" t="str">
        <f>healthcare_dataset[[#This Row],[Column1]]&amp;"-"&amp;RIGHT("0"&amp;healthcare_dataset[[#This Row],[Column2]],2)&amp;"-01"</f>
        <v>2021-07-01</v>
      </c>
      <c r="B5354" t="s">
        <v>72</v>
      </c>
      <c r="L5354">
        <f>healthcare_dataset[[#This Row],[Column1]]</f>
        <v>2021</v>
      </c>
      <c r="M5354" t="s">
        <v>72</v>
      </c>
    </row>
    <row r="5355" spans="1:13" x14ac:dyDescent="0.25">
      <c r="A5355" t="str">
        <f>healthcare_dataset[[#This Row],[Column1]]&amp;"-"&amp;RIGHT("0"&amp;healthcare_dataset[[#This Row],[Column2]],2)&amp;"-01"</f>
        <v>2021-07-01</v>
      </c>
      <c r="B5355" t="s">
        <v>72</v>
      </c>
      <c r="L5355">
        <f>healthcare_dataset[[#This Row],[Column1]]</f>
        <v>2021</v>
      </c>
      <c r="M5355" t="s">
        <v>72</v>
      </c>
    </row>
    <row r="5356" spans="1:13" x14ac:dyDescent="0.25">
      <c r="A5356" t="str">
        <f>healthcare_dataset[[#This Row],[Column1]]&amp;"-"&amp;RIGHT("0"&amp;healthcare_dataset[[#This Row],[Column2]],2)&amp;"-01"</f>
        <v>2021-07-01</v>
      </c>
      <c r="B5356" t="s">
        <v>18</v>
      </c>
      <c r="L5356">
        <f>healthcare_dataset[[#This Row],[Column1]]</f>
        <v>2021</v>
      </c>
      <c r="M5356" t="s">
        <v>18</v>
      </c>
    </row>
    <row r="5357" spans="1:13" x14ac:dyDescent="0.25">
      <c r="A5357" t="str">
        <f>healthcare_dataset[[#This Row],[Column1]]&amp;"-"&amp;RIGHT("0"&amp;healthcare_dataset[[#This Row],[Column2]],2)&amp;"-01"</f>
        <v>2021-07-01</v>
      </c>
      <c r="B5357" t="s">
        <v>18</v>
      </c>
      <c r="L5357">
        <f>healthcare_dataset[[#This Row],[Column1]]</f>
        <v>2021</v>
      </c>
      <c r="M5357" t="s">
        <v>18</v>
      </c>
    </row>
    <row r="5358" spans="1:13" x14ac:dyDescent="0.25">
      <c r="A5358" t="str">
        <f>healthcare_dataset[[#This Row],[Column1]]&amp;"-"&amp;RIGHT("0"&amp;healthcare_dataset[[#This Row],[Column2]],2)&amp;"-01"</f>
        <v>2021-07-01</v>
      </c>
      <c r="B5358" t="s">
        <v>56</v>
      </c>
      <c r="L5358">
        <f>healthcare_dataset[[#This Row],[Column1]]</f>
        <v>2021</v>
      </c>
      <c r="M5358" t="s">
        <v>56</v>
      </c>
    </row>
    <row r="5359" spans="1:13" x14ac:dyDescent="0.25">
      <c r="A5359" t="str">
        <f>healthcare_dataset[[#This Row],[Column1]]&amp;"-"&amp;RIGHT("0"&amp;healthcare_dataset[[#This Row],[Column2]],2)&amp;"-01"</f>
        <v>2021-07-01</v>
      </c>
      <c r="B5359" t="s">
        <v>28</v>
      </c>
      <c r="L5359">
        <f>healthcare_dataset[[#This Row],[Column1]]</f>
        <v>2021</v>
      </c>
      <c r="M5359" t="s">
        <v>28</v>
      </c>
    </row>
    <row r="5360" spans="1:13" x14ac:dyDescent="0.25">
      <c r="A5360" t="str">
        <f>healthcare_dataset[[#This Row],[Column1]]&amp;"-"&amp;RIGHT("0"&amp;healthcare_dataset[[#This Row],[Column2]],2)&amp;"-01"</f>
        <v>2021-07-01</v>
      </c>
      <c r="B5360" t="s">
        <v>37</v>
      </c>
      <c r="L5360">
        <f>healthcare_dataset[[#This Row],[Column1]]</f>
        <v>2021</v>
      </c>
      <c r="M5360" t="s">
        <v>37</v>
      </c>
    </row>
    <row r="5361" spans="1:13" x14ac:dyDescent="0.25">
      <c r="A5361" t="str">
        <f>healthcare_dataset[[#This Row],[Column1]]&amp;"-"&amp;RIGHT("0"&amp;healthcare_dataset[[#This Row],[Column2]],2)&amp;"-01"</f>
        <v>2021-07-01</v>
      </c>
      <c r="B5361" t="s">
        <v>28</v>
      </c>
      <c r="L5361">
        <f>healthcare_dataset[[#This Row],[Column1]]</f>
        <v>2021</v>
      </c>
      <c r="M5361" t="s">
        <v>28</v>
      </c>
    </row>
    <row r="5362" spans="1:13" x14ac:dyDescent="0.25">
      <c r="A5362" t="str">
        <f>healthcare_dataset[[#This Row],[Column1]]&amp;"-"&amp;RIGHT("0"&amp;healthcare_dataset[[#This Row],[Column2]],2)&amp;"-01"</f>
        <v>2021-07-01</v>
      </c>
      <c r="B5362" t="s">
        <v>28</v>
      </c>
      <c r="L5362">
        <f>healthcare_dataset[[#This Row],[Column1]]</f>
        <v>2021</v>
      </c>
      <c r="M5362" t="s">
        <v>28</v>
      </c>
    </row>
    <row r="5363" spans="1:13" x14ac:dyDescent="0.25">
      <c r="A5363" t="str">
        <f>healthcare_dataset[[#This Row],[Column1]]&amp;"-"&amp;RIGHT("0"&amp;healthcare_dataset[[#This Row],[Column2]],2)&amp;"-01"</f>
        <v>2021-07-01</v>
      </c>
      <c r="B5363" t="s">
        <v>72</v>
      </c>
      <c r="L5363">
        <f>healthcare_dataset[[#This Row],[Column1]]</f>
        <v>2021</v>
      </c>
      <c r="M5363" t="s">
        <v>72</v>
      </c>
    </row>
    <row r="5364" spans="1:13" x14ac:dyDescent="0.25">
      <c r="A5364" t="str">
        <f>healthcare_dataset[[#This Row],[Column1]]&amp;"-"&amp;RIGHT("0"&amp;healthcare_dataset[[#This Row],[Column2]],2)&amp;"-01"</f>
        <v>2021-07-01</v>
      </c>
      <c r="B5364" t="s">
        <v>72</v>
      </c>
      <c r="L5364">
        <f>healthcare_dataset[[#This Row],[Column1]]</f>
        <v>2021</v>
      </c>
      <c r="M5364" t="s">
        <v>72</v>
      </c>
    </row>
    <row r="5365" spans="1:13" x14ac:dyDescent="0.25">
      <c r="A5365" t="str">
        <f>healthcare_dataset[[#This Row],[Column1]]&amp;"-"&amp;RIGHT("0"&amp;healthcare_dataset[[#This Row],[Column2]],2)&amp;"-01"</f>
        <v>2021-07-01</v>
      </c>
      <c r="B5365" t="s">
        <v>18</v>
      </c>
      <c r="L5365">
        <f>healthcare_dataset[[#This Row],[Column1]]</f>
        <v>2021</v>
      </c>
      <c r="M5365" t="s">
        <v>18</v>
      </c>
    </row>
    <row r="5366" spans="1:13" x14ac:dyDescent="0.25">
      <c r="A5366" t="str">
        <f>healthcare_dataset[[#This Row],[Column1]]&amp;"-"&amp;RIGHT("0"&amp;healthcare_dataset[[#This Row],[Column2]],2)&amp;"-01"</f>
        <v>2021-07-01</v>
      </c>
      <c r="B5366" t="s">
        <v>56</v>
      </c>
      <c r="L5366">
        <f>healthcare_dataset[[#This Row],[Column1]]</f>
        <v>2021</v>
      </c>
      <c r="M5366" t="s">
        <v>56</v>
      </c>
    </row>
    <row r="5367" spans="1:13" x14ac:dyDescent="0.25">
      <c r="A5367" t="str">
        <f>healthcare_dataset[[#This Row],[Column1]]&amp;"-"&amp;RIGHT("0"&amp;healthcare_dataset[[#This Row],[Column2]],2)&amp;"-01"</f>
        <v>2021-07-01</v>
      </c>
      <c r="B5367" t="s">
        <v>56</v>
      </c>
      <c r="L5367">
        <f>healthcare_dataset[[#This Row],[Column1]]</f>
        <v>2021</v>
      </c>
      <c r="M5367" t="s">
        <v>56</v>
      </c>
    </row>
    <row r="5368" spans="1:13" x14ac:dyDescent="0.25">
      <c r="A5368" t="str">
        <f>healthcare_dataset[[#This Row],[Column1]]&amp;"-"&amp;RIGHT("0"&amp;healthcare_dataset[[#This Row],[Column2]],2)&amp;"-01"</f>
        <v>2021-07-01</v>
      </c>
      <c r="B5368" t="s">
        <v>37</v>
      </c>
      <c r="L5368">
        <f>healthcare_dataset[[#This Row],[Column1]]</f>
        <v>2021</v>
      </c>
      <c r="M5368" t="s">
        <v>37</v>
      </c>
    </row>
    <row r="5369" spans="1:13" x14ac:dyDescent="0.25">
      <c r="A5369" t="str">
        <f>healthcare_dataset[[#This Row],[Column1]]&amp;"-"&amp;RIGHT("0"&amp;healthcare_dataset[[#This Row],[Column2]],2)&amp;"-01"</f>
        <v>2021-07-01</v>
      </c>
      <c r="B5369" t="s">
        <v>47</v>
      </c>
      <c r="L5369">
        <f>healthcare_dataset[[#This Row],[Column1]]</f>
        <v>2021</v>
      </c>
      <c r="M5369" t="s">
        <v>47</v>
      </c>
    </row>
    <row r="5370" spans="1:13" x14ac:dyDescent="0.25">
      <c r="A5370" t="str">
        <f>healthcare_dataset[[#This Row],[Column1]]&amp;"-"&amp;RIGHT("0"&amp;healthcare_dataset[[#This Row],[Column2]],2)&amp;"-01"</f>
        <v>2021-07-01</v>
      </c>
      <c r="B5370" t="s">
        <v>47</v>
      </c>
      <c r="L5370">
        <f>healthcare_dataset[[#This Row],[Column1]]</f>
        <v>2021</v>
      </c>
      <c r="M5370" t="s">
        <v>47</v>
      </c>
    </row>
    <row r="5371" spans="1:13" x14ac:dyDescent="0.25">
      <c r="A5371" t="str">
        <f>healthcare_dataset[[#This Row],[Column1]]&amp;"-"&amp;RIGHT("0"&amp;healthcare_dataset[[#This Row],[Column2]],2)&amp;"-01"</f>
        <v>2021-07-01</v>
      </c>
      <c r="B5371" t="s">
        <v>28</v>
      </c>
      <c r="L5371">
        <f>healthcare_dataset[[#This Row],[Column1]]</f>
        <v>2021</v>
      </c>
      <c r="M5371" t="s">
        <v>28</v>
      </c>
    </row>
    <row r="5372" spans="1:13" x14ac:dyDescent="0.25">
      <c r="A5372" t="str">
        <f>healthcare_dataset[[#This Row],[Column1]]&amp;"-"&amp;RIGHT("0"&amp;healthcare_dataset[[#This Row],[Column2]],2)&amp;"-01"</f>
        <v>2021-07-01</v>
      </c>
      <c r="B5372" t="s">
        <v>28</v>
      </c>
      <c r="L5372">
        <f>healthcare_dataset[[#This Row],[Column1]]</f>
        <v>2021</v>
      </c>
      <c r="M5372" t="s">
        <v>28</v>
      </c>
    </row>
    <row r="5373" spans="1:13" x14ac:dyDescent="0.25">
      <c r="A5373" t="str">
        <f>healthcare_dataset[[#This Row],[Column1]]&amp;"-"&amp;RIGHT("0"&amp;healthcare_dataset[[#This Row],[Column2]],2)&amp;"-01"</f>
        <v>2021-07-01</v>
      </c>
      <c r="B5373" t="s">
        <v>28</v>
      </c>
      <c r="L5373">
        <f>healthcare_dataset[[#This Row],[Column1]]</f>
        <v>2021</v>
      </c>
      <c r="M5373" t="s">
        <v>28</v>
      </c>
    </row>
    <row r="5374" spans="1:13" x14ac:dyDescent="0.25">
      <c r="A5374" t="str">
        <f>healthcare_dataset[[#This Row],[Column1]]&amp;"-"&amp;RIGHT("0"&amp;healthcare_dataset[[#This Row],[Column2]],2)&amp;"-01"</f>
        <v>2021-07-01</v>
      </c>
      <c r="B5374" t="s">
        <v>18</v>
      </c>
      <c r="L5374">
        <f>healthcare_dataset[[#This Row],[Column1]]</f>
        <v>2021</v>
      </c>
      <c r="M5374" t="s">
        <v>18</v>
      </c>
    </row>
    <row r="5375" spans="1:13" x14ac:dyDescent="0.25">
      <c r="A5375" t="str">
        <f>healthcare_dataset[[#This Row],[Column1]]&amp;"-"&amp;RIGHT("0"&amp;healthcare_dataset[[#This Row],[Column2]],2)&amp;"-01"</f>
        <v>2021-07-01</v>
      </c>
      <c r="B5375" t="s">
        <v>37</v>
      </c>
      <c r="L5375">
        <f>healthcare_dataset[[#This Row],[Column1]]</f>
        <v>2021</v>
      </c>
      <c r="M5375" t="s">
        <v>37</v>
      </c>
    </row>
    <row r="5376" spans="1:13" x14ac:dyDescent="0.25">
      <c r="A5376" t="str">
        <f>healthcare_dataset[[#This Row],[Column1]]&amp;"-"&amp;RIGHT("0"&amp;healthcare_dataset[[#This Row],[Column2]],2)&amp;"-01"</f>
        <v>2021-07-01</v>
      </c>
      <c r="B5376" t="s">
        <v>47</v>
      </c>
      <c r="L5376">
        <f>healthcare_dataset[[#This Row],[Column1]]</f>
        <v>2021</v>
      </c>
      <c r="M5376" t="s">
        <v>47</v>
      </c>
    </row>
    <row r="5377" spans="1:13" x14ac:dyDescent="0.25">
      <c r="A5377" t="str">
        <f>healthcare_dataset[[#This Row],[Column1]]&amp;"-"&amp;RIGHT("0"&amp;healthcare_dataset[[#This Row],[Column2]],2)&amp;"-01"</f>
        <v>2021-07-01</v>
      </c>
      <c r="B5377" t="s">
        <v>47</v>
      </c>
      <c r="L5377">
        <f>healthcare_dataset[[#This Row],[Column1]]</f>
        <v>2021</v>
      </c>
      <c r="M5377" t="s">
        <v>47</v>
      </c>
    </row>
    <row r="5378" spans="1:13" x14ac:dyDescent="0.25">
      <c r="A5378" t="str">
        <f>healthcare_dataset[[#This Row],[Column1]]&amp;"-"&amp;RIGHT("0"&amp;healthcare_dataset[[#This Row],[Column2]],2)&amp;"-01"</f>
        <v>2021-07-01</v>
      </c>
      <c r="B5378" t="s">
        <v>28</v>
      </c>
      <c r="L5378">
        <f>healthcare_dataset[[#This Row],[Column1]]</f>
        <v>2021</v>
      </c>
      <c r="M5378" t="s">
        <v>28</v>
      </c>
    </row>
    <row r="5379" spans="1:13" x14ac:dyDescent="0.25">
      <c r="A5379" t="str">
        <f>healthcare_dataset[[#This Row],[Column1]]&amp;"-"&amp;RIGHT("0"&amp;healthcare_dataset[[#This Row],[Column2]],2)&amp;"-01"</f>
        <v>2021-07-01</v>
      </c>
      <c r="B5379" t="s">
        <v>18</v>
      </c>
      <c r="L5379">
        <f>healthcare_dataset[[#This Row],[Column1]]</f>
        <v>2021</v>
      </c>
      <c r="M5379" t="s">
        <v>18</v>
      </c>
    </row>
    <row r="5380" spans="1:13" x14ac:dyDescent="0.25">
      <c r="A5380" t="str">
        <f>healthcare_dataset[[#This Row],[Column1]]&amp;"-"&amp;RIGHT("0"&amp;healthcare_dataset[[#This Row],[Column2]],2)&amp;"-01"</f>
        <v>2021-07-01</v>
      </c>
      <c r="B5380" t="s">
        <v>56</v>
      </c>
      <c r="L5380">
        <f>healthcare_dataset[[#This Row],[Column1]]</f>
        <v>2021</v>
      </c>
      <c r="M5380" t="s">
        <v>56</v>
      </c>
    </row>
    <row r="5381" spans="1:13" x14ac:dyDescent="0.25">
      <c r="A5381" t="str">
        <f>healthcare_dataset[[#This Row],[Column1]]&amp;"-"&amp;RIGHT("0"&amp;healthcare_dataset[[#This Row],[Column2]],2)&amp;"-01"</f>
        <v>2021-07-01</v>
      </c>
      <c r="B5381" t="s">
        <v>56</v>
      </c>
      <c r="L5381">
        <f>healthcare_dataset[[#This Row],[Column1]]</f>
        <v>2021</v>
      </c>
      <c r="M5381" t="s">
        <v>56</v>
      </c>
    </row>
    <row r="5382" spans="1:13" x14ac:dyDescent="0.25">
      <c r="A5382" t="str">
        <f>healthcare_dataset[[#This Row],[Column1]]&amp;"-"&amp;RIGHT("0"&amp;healthcare_dataset[[#This Row],[Column2]],2)&amp;"-01"</f>
        <v>2021-07-01</v>
      </c>
      <c r="B5382" t="s">
        <v>37</v>
      </c>
      <c r="L5382">
        <f>healthcare_dataset[[#This Row],[Column1]]</f>
        <v>2021</v>
      </c>
      <c r="M5382" t="s">
        <v>37</v>
      </c>
    </row>
    <row r="5383" spans="1:13" x14ac:dyDescent="0.25">
      <c r="A5383" t="str">
        <f>healthcare_dataset[[#This Row],[Column1]]&amp;"-"&amp;RIGHT("0"&amp;healthcare_dataset[[#This Row],[Column2]],2)&amp;"-01"</f>
        <v>2021-07-01</v>
      </c>
      <c r="B5383" t="s">
        <v>47</v>
      </c>
      <c r="L5383">
        <f>healthcare_dataset[[#This Row],[Column1]]</f>
        <v>2021</v>
      </c>
      <c r="M5383" t="s">
        <v>47</v>
      </c>
    </row>
    <row r="5384" spans="1:13" x14ac:dyDescent="0.25">
      <c r="A5384" t="str">
        <f>healthcare_dataset[[#This Row],[Column1]]&amp;"-"&amp;RIGHT("0"&amp;healthcare_dataset[[#This Row],[Column2]],2)&amp;"-01"</f>
        <v>2021-07-01</v>
      </c>
      <c r="B5384" t="s">
        <v>47</v>
      </c>
      <c r="L5384">
        <f>healthcare_dataset[[#This Row],[Column1]]</f>
        <v>2021</v>
      </c>
      <c r="M5384" t="s">
        <v>47</v>
      </c>
    </row>
    <row r="5385" spans="1:13" x14ac:dyDescent="0.25">
      <c r="A5385" t="str">
        <f>healthcare_dataset[[#This Row],[Column1]]&amp;"-"&amp;RIGHT("0"&amp;healthcare_dataset[[#This Row],[Column2]],2)&amp;"-01"</f>
        <v>2021-07-01</v>
      </c>
      <c r="B5385" t="s">
        <v>72</v>
      </c>
      <c r="L5385">
        <f>healthcare_dataset[[#This Row],[Column1]]</f>
        <v>2021</v>
      </c>
      <c r="M5385" t="s">
        <v>72</v>
      </c>
    </row>
    <row r="5386" spans="1:13" x14ac:dyDescent="0.25">
      <c r="A5386" t="str">
        <f>healthcare_dataset[[#This Row],[Column1]]&amp;"-"&amp;RIGHT("0"&amp;healthcare_dataset[[#This Row],[Column2]],2)&amp;"-01"</f>
        <v>2021-07-01</v>
      </c>
      <c r="B5386" t="s">
        <v>72</v>
      </c>
      <c r="L5386">
        <f>healthcare_dataset[[#This Row],[Column1]]</f>
        <v>2021</v>
      </c>
      <c r="M5386" t="s">
        <v>72</v>
      </c>
    </row>
    <row r="5387" spans="1:13" x14ac:dyDescent="0.25">
      <c r="A5387" t="str">
        <f>healthcare_dataset[[#This Row],[Column1]]&amp;"-"&amp;RIGHT("0"&amp;healthcare_dataset[[#This Row],[Column2]],2)&amp;"-01"</f>
        <v>2021-07-01</v>
      </c>
      <c r="B5387" t="s">
        <v>18</v>
      </c>
      <c r="L5387">
        <f>healthcare_dataset[[#This Row],[Column1]]</f>
        <v>2021</v>
      </c>
      <c r="M5387" t="s">
        <v>18</v>
      </c>
    </row>
    <row r="5388" spans="1:13" x14ac:dyDescent="0.25">
      <c r="A5388" t="str">
        <f>healthcare_dataset[[#This Row],[Column1]]&amp;"-"&amp;RIGHT("0"&amp;healthcare_dataset[[#This Row],[Column2]],2)&amp;"-01"</f>
        <v>2021-07-01</v>
      </c>
      <c r="B5388" t="s">
        <v>56</v>
      </c>
      <c r="L5388">
        <f>healthcare_dataset[[#This Row],[Column1]]</f>
        <v>2021</v>
      </c>
      <c r="M5388" t="s">
        <v>56</v>
      </c>
    </row>
    <row r="5389" spans="1:13" x14ac:dyDescent="0.25">
      <c r="A5389" t="str">
        <f>healthcare_dataset[[#This Row],[Column1]]&amp;"-"&amp;RIGHT("0"&amp;healthcare_dataset[[#This Row],[Column2]],2)&amp;"-01"</f>
        <v>2021-07-01</v>
      </c>
      <c r="B5389" t="s">
        <v>56</v>
      </c>
      <c r="L5389">
        <f>healthcare_dataset[[#This Row],[Column1]]</f>
        <v>2021</v>
      </c>
      <c r="M5389" t="s">
        <v>56</v>
      </c>
    </row>
    <row r="5390" spans="1:13" x14ac:dyDescent="0.25">
      <c r="A5390" t="str">
        <f>healthcare_dataset[[#This Row],[Column1]]&amp;"-"&amp;RIGHT("0"&amp;healthcare_dataset[[#This Row],[Column2]],2)&amp;"-01"</f>
        <v>2021-07-01</v>
      </c>
      <c r="B5390" t="s">
        <v>72</v>
      </c>
      <c r="L5390">
        <f>healthcare_dataset[[#This Row],[Column1]]</f>
        <v>2021</v>
      </c>
      <c r="M5390" t="s">
        <v>72</v>
      </c>
    </row>
    <row r="5391" spans="1:13" x14ac:dyDescent="0.25">
      <c r="A5391" t="str">
        <f>healthcare_dataset[[#This Row],[Column1]]&amp;"-"&amp;RIGHT("0"&amp;healthcare_dataset[[#This Row],[Column2]],2)&amp;"-01"</f>
        <v>2021-07-01</v>
      </c>
      <c r="B5391" t="s">
        <v>18</v>
      </c>
      <c r="L5391">
        <f>healthcare_dataset[[#This Row],[Column1]]</f>
        <v>2021</v>
      </c>
      <c r="M5391" t="s">
        <v>18</v>
      </c>
    </row>
    <row r="5392" spans="1:13" x14ac:dyDescent="0.25">
      <c r="A5392" t="str">
        <f>healthcare_dataset[[#This Row],[Column1]]&amp;"-"&amp;RIGHT("0"&amp;healthcare_dataset[[#This Row],[Column2]],2)&amp;"-01"</f>
        <v>2021-07-01</v>
      </c>
      <c r="B5392" t="s">
        <v>18</v>
      </c>
      <c r="L5392">
        <f>healthcare_dataset[[#This Row],[Column1]]</f>
        <v>2021</v>
      </c>
      <c r="M5392" t="s">
        <v>18</v>
      </c>
    </row>
    <row r="5393" spans="1:13" x14ac:dyDescent="0.25">
      <c r="A5393" t="str">
        <f>healthcare_dataset[[#This Row],[Column1]]&amp;"-"&amp;RIGHT("0"&amp;healthcare_dataset[[#This Row],[Column2]],2)&amp;"-01"</f>
        <v>2021-07-01</v>
      </c>
      <c r="B5393" t="s">
        <v>37</v>
      </c>
      <c r="L5393">
        <f>healthcare_dataset[[#This Row],[Column1]]</f>
        <v>2021</v>
      </c>
      <c r="M5393" t="s">
        <v>37</v>
      </c>
    </row>
    <row r="5394" spans="1:13" x14ac:dyDescent="0.25">
      <c r="A5394" t="str">
        <f>healthcare_dataset[[#This Row],[Column1]]&amp;"-"&amp;RIGHT("0"&amp;healthcare_dataset[[#This Row],[Column2]],2)&amp;"-01"</f>
        <v>2021-07-01</v>
      </c>
      <c r="B5394" t="s">
        <v>28</v>
      </c>
      <c r="L5394">
        <f>healthcare_dataset[[#This Row],[Column1]]</f>
        <v>2021</v>
      </c>
      <c r="M5394" t="s">
        <v>28</v>
      </c>
    </row>
    <row r="5395" spans="1:13" x14ac:dyDescent="0.25">
      <c r="A5395" t="str">
        <f>healthcare_dataset[[#This Row],[Column1]]&amp;"-"&amp;RIGHT("0"&amp;healthcare_dataset[[#This Row],[Column2]],2)&amp;"-01"</f>
        <v>2021-07-01</v>
      </c>
      <c r="B5395" t="s">
        <v>28</v>
      </c>
      <c r="L5395">
        <f>healthcare_dataset[[#This Row],[Column1]]</f>
        <v>2021</v>
      </c>
      <c r="M5395" t="s">
        <v>28</v>
      </c>
    </row>
    <row r="5396" spans="1:13" x14ac:dyDescent="0.25">
      <c r="A5396" t="str">
        <f>healthcare_dataset[[#This Row],[Column1]]&amp;"-"&amp;RIGHT("0"&amp;healthcare_dataset[[#This Row],[Column2]],2)&amp;"-01"</f>
        <v>2021-07-01</v>
      </c>
      <c r="B5396" t="s">
        <v>28</v>
      </c>
      <c r="L5396">
        <f>healthcare_dataset[[#This Row],[Column1]]</f>
        <v>2021</v>
      </c>
      <c r="M5396" t="s">
        <v>28</v>
      </c>
    </row>
    <row r="5397" spans="1:13" x14ac:dyDescent="0.25">
      <c r="A5397" t="str">
        <f>healthcare_dataset[[#This Row],[Column1]]&amp;"-"&amp;RIGHT("0"&amp;healthcare_dataset[[#This Row],[Column2]],2)&amp;"-01"</f>
        <v>2021-07-01</v>
      </c>
      <c r="B5397" t="s">
        <v>72</v>
      </c>
      <c r="L5397">
        <f>healthcare_dataset[[#This Row],[Column1]]</f>
        <v>2021</v>
      </c>
      <c r="M5397" t="s">
        <v>72</v>
      </c>
    </row>
    <row r="5398" spans="1:13" x14ac:dyDescent="0.25">
      <c r="A5398" t="str">
        <f>healthcare_dataset[[#This Row],[Column1]]&amp;"-"&amp;RIGHT("0"&amp;healthcare_dataset[[#This Row],[Column2]],2)&amp;"-01"</f>
        <v>2021-07-01</v>
      </c>
      <c r="B5398" t="s">
        <v>18</v>
      </c>
      <c r="L5398">
        <f>healthcare_dataset[[#This Row],[Column1]]</f>
        <v>2021</v>
      </c>
      <c r="M5398" t="s">
        <v>18</v>
      </c>
    </row>
    <row r="5399" spans="1:13" x14ac:dyDescent="0.25">
      <c r="A5399" t="str">
        <f>healthcare_dataset[[#This Row],[Column1]]&amp;"-"&amp;RIGHT("0"&amp;healthcare_dataset[[#This Row],[Column2]],2)&amp;"-01"</f>
        <v>2021-07-01</v>
      </c>
      <c r="B5399" t="s">
        <v>18</v>
      </c>
      <c r="L5399">
        <f>healthcare_dataset[[#This Row],[Column1]]</f>
        <v>2021</v>
      </c>
      <c r="M5399" t="s">
        <v>18</v>
      </c>
    </row>
    <row r="5400" spans="1:13" x14ac:dyDescent="0.25">
      <c r="A5400" t="str">
        <f>healthcare_dataset[[#This Row],[Column1]]&amp;"-"&amp;RIGHT("0"&amp;healthcare_dataset[[#This Row],[Column2]],2)&amp;"-01"</f>
        <v>2021-07-01</v>
      </c>
      <c r="B5400" t="s">
        <v>18</v>
      </c>
      <c r="L5400">
        <f>healthcare_dataset[[#This Row],[Column1]]</f>
        <v>2021</v>
      </c>
      <c r="M5400" t="s">
        <v>18</v>
      </c>
    </row>
    <row r="5401" spans="1:13" x14ac:dyDescent="0.25">
      <c r="A5401" t="str">
        <f>healthcare_dataset[[#This Row],[Column1]]&amp;"-"&amp;RIGHT("0"&amp;healthcare_dataset[[#This Row],[Column2]],2)&amp;"-01"</f>
        <v>2021-07-01</v>
      </c>
      <c r="B5401" t="s">
        <v>18</v>
      </c>
      <c r="L5401">
        <f>healthcare_dataset[[#This Row],[Column1]]</f>
        <v>2021</v>
      </c>
      <c r="M5401" t="s">
        <v>18</v>
      </c>
    </row>
    <row r="5402" spans="1:13" x14ac:dyDescent="0.25">
      <c r="A5402" t="str">
        <f>healthcare_dataset[[#This Row],[Column1]]&amp;"-"&amp;RIGHT("0"&amp;healthcare_dataset[[#This Row],[Column2]],2)&amp;"-01"</f>
        <v>2021-07-01</v>
      </c>
      <c r="B5402" t="s">
        <v>56</v>
      </c>
      <c r="L5402">
        <f>healthcare_dataset[[#This Row],[Column1]]</f>
        <v>2021</v>
      </c>
      <c r="M5402" t="s">
        <v>56</v>
      </c>
    </row>
    <row r="5403" spans="1:13" x14ac:dyDescent="0.25">
      <c r="A5403" t="str">
        <f>healthcare_dataset[[#This Row],[Column1]]&amp;"-"&amp;RIGHT("0"&amp;healthcare_dataset[[#This Row],[Column2]],2)&amp;"-01"</f>
        <v>2021-07-01</v>
      </c>
      <c r="B5403" t="s">
        <v>37</v>
      </c>
      <c r="L5403">
        <f>healthcare_dataset[[#This Row],[Column1]]</f>
        <v>2021</v>
      </c>
      <c r="M5403" t="s">
        <v>37</v>
      </c>
    </row>
    <row r="5404" spans="1:13" x14ac:dyDescent="0.25">
      <c r="A5404" t="str">
        <f>healthcare_dataset[[#This Row],[Column1]]&amp;"-"&amp;RIGHT("0"&amp;healthcare_dataset[[#This Row],[Column2]],2)&amp;"-01"</f>
        <v>2021-07-01</v>
      </c>
      <c r="B5404" t="s">
        <v>37</v>
      </c>
      <c r="L5404">
        <f>healthcare_dataset[[#This Row],[Column1]]</f>
        <v>2021</v>
      </c>
      <c r="M5404" t="s">
        <v>37</v>
      </c>
    </row>
    <row r="5405" spans="1:13" x14ac:dyDescent="0.25">
      <c r="A5405" t="str">
        <f>healthcare_dataset[[#This Row],[Column1]]&amp;"-"&amp;RIGHT("0"&amp;healthcare_dataset[[#This Row],[Column2]],2)&amp;"-01"</f>
        <v>2021-07-01</v>
      </c>
      <c r="B5405" t="s">
        <v>47</v>
      </c>
      <c r="L5405">
        <f>healthcare_dataset[[#This Row],[Column1]]</f>
        <v>2021</v>
      </c>
      <c r="M5405" t="s">
        <v>47</v>
      </c>
    </row>
    <row r="5406" spans="1:13" x14ac:dyDescent="0.25">
      <c r="A5406" t="str">
        <f>healthcare_dataset[[#This Row],[Column1]]&amp;"-"&amp;RIGHT("0"&amp;healthcare_dataset[[#This Row],[Column2]],2)&amp;"-01"</f>
        <v>2021-07-01</v>
      </c>
      <c r="B5406" t="s">
        <v>28</v>
      </c>
      <c r="L5406">
        <f>healthcare_dataset[[#This Row],[Column1]]</f>
        <v>2021</v>
      </c>
      <c r="M5406" t="s">
        <v>28</v>
      </c>
    </row>
    <row r="5407" spans="1:13" x14ac:dyDescent="0.25">
      <c r="A5407" t="str">
        <f>healthcare_dataset[[#This Row],[Column1]]&amp;"-"&amp;RIGHT("0"&amp;healthcare_dataset[[#This Row],[Column2]],2)&amp;"-01"</f>
        <v>2021-07-01</v>
      </c>
      <c r="B5407" t="s">
        <v>72</v>
      </c>
      <c r="L5407">
        <f>healthcare_dataset[[#This Row],[Column1]]</f>
        <v>2021</v>
      </c>
      <c r="M5407" t="s">
        <v>72</v>
      </c>
    </row>
    <row r="5408" spans="1:13" x14ac:dyDescent="0.25">
      <c r="A5408" t="str">
        <f>healthcare_dataset[[#This Row],[Column1]]&amp;"-"&amp;RIGHT("0"&amp;healthcare_dataset[[#This Row],[Column2]],2)&amp;"-01"</f>
        <v>2021-07-01</v>
      </c>
      <c r="B5408" t="s">
        <v>72</v>
      </c>
      <c r="L5408">
        <f>healthcare_dataset[[#This Row],[Column1]]</f>
        <v>2021</v>
      </c>
      <c r="M5408" t="s">
        <v>72</v>
      </c>
    </row>
    <row r="5409" spans="1:13" x14ac:dyDescent="0.25">
      <c r="A5409" t="str">
        <f>healthcare_dataset[[#This Row],[Column1]]&amp;"-"&amp;RIGHT("0"&amp;healthcare_dataset[[#This Row],[Column2]],2)&amp;"-01"</f>
        <v>2021-07-01</v>
      </c>
      <c r="B5409" t="s">
        <v>56</v>
      </c>
      <c r="L5409">
        <f>healthcare_dataset[[#This Row],[Column1]]</f>
        <v>2021</v>
      </c>
      <c r="M5409" t="s">
        <v>56</v>
      </c>
    </row>
    <row r="5410" spans="1:13" x14ac:dyDescent="0.25">
      <c r="A5410" t="str">
        <f>healthcare_dataset[[#This Row],[Column1]]&amp;"-"&amp;RIGHT("0"&amp;healthcare_dataset[[#This Row],[Column2]],2)&amp;"-01"</f>
        <v>2021-07-01</v>
      </c>
      <c r="B5410" t="s">
        <v>56</v>
      </c>
      <c r="L5410">
        <f>healthcare_dataset[[#This Row],[Column1]]</f>
        <v>2021</v>
      </c>
      <c r="M5410" t="s">
        <v>56</v>
      </c>
    </row>
    <row r="5411" spans="1:13" x14ac:dyDescent="0.25">
      <c r="A5411" t="str">
        <f>healthcare_dataset[[#This Row],[Column1]]&amp;"-"&amp;RIGHT("0"&amp;healthcare_dataset[[#This Row],[Column2]],2)&amp;"-01"</f>
        <v>2021-07-01</v>
      </c>
      <c r="B5411" t="s">
        <v>56</v>
      </c>
      <c r="L5411">
        <f>healthcare_dataset[[#This Row],[Column1]]</f>
        <v>2021</v>
      </c>
      <c r="M5411" t="s">
        <v>56</v>
      </c>
    </row>
    <row r="5412" spans="1:13" x14ac:dyDescent="0.25">
      <c r="A5412" t="str">
        <f>healthcare_dataset[[#This Row],[Column1]]&amp;"-"&amp;RIGHT("0"&amp;healthcare_dataset[[#This Row],[Column2]],2)&amp;"-01"</f>
        <v>2021-07-01</v>
      </c>
      <c r="B5412" t="s">
        <v>37</v>
      </c>
      <c r="L5412">
        <f>healthcare_dataset[[#This Row],[Column1]]</f>
        <v>2021</v>
      </c>
      <c r="M5412" t="s">
        <v>37</v>
      </c>
    </row>
    <row r="5413" spans="1:13" x14ac:dyDescent="0.25">
      <c r="A5413" t="str">
        <f>healthcare_dataset[[#This Row],[Column1]]&amp;"-"&amp;RIGHT("0"&amp;healthcare_dataset[[#This Row],[Column2]],2)&amp;"-01"</f>
        <v>2021-07-01</v>
      </c>
      <c r="B5413" t="s">
        <v>37</v>
      </c>
      <c r="L5413">
        <f>healthcare_dataset[[#This Row],[Column1]]</f>
        <v>2021</v>
      </c>
      <c r="M5413" t="s">
        <v>37</v>
      </c>
    </row>
    <row r="5414" spans="1:13" x14ac:dyDescent="0.25">
      <c r="A5414" t="str">
        <f>healthcare_dataset[[#This Row],[Column1]]&amp;"-"&amp;RIGHT("0"&amp;healthcare_dataset[[#This Row],[Column2]],2)&amp;"-01"</f>
        <v>2021-07-01</v>
      </c>
      <c r="B5414" t="s">
        <v>28</v>
      </c>
      <c r="L5414">
        <f>healthcare_dataset[[#This Row],[Column1]]</f>
        <v>2021</v>
      </c>
      <c r="M5414" t="s">
        <v>28</v>
      </c>
    </row>
    <row r="5415" spans="1:13" x14ac:dyDescent="0.25">
      <c r="A5415" t="str">
        <f>healthcare_dataset[[#This Row],[Column1]]&amp;"-"&amp;RIGHT("0"&amp;healthcare_dataset[[#This Row],[Column2]],2)&amp;"-01"</f>
        <v>2021-07-01</v>
      </c>
      <c r="B5415" t="s">
        <v>18</v>
      </c>
      <c r="L5415">
        <f>healthcare_dataset[[#This Row],[Column1]]</f>
        <v>2021</v>
      </c>
      <c r="M5415" t="s">
        <v>18</v>
      </c>
    </row>
    <row r="5416" spans="1:13" x14ac:dyDescent="0.25">
      <c r="A5416" t="str">
        <f>healthcare_dataset[[#This Row],[Column1]]&amp;"-"&amp;RIGHT("0"&amp;healthcare_dataset[[#This Row],[Column2]],2)&amp;"-01"</f>
        <v>2021-07-01</v>
      </c>
      <c r="B5416" t="s">
        <v>56</v>
      </c>
      <c r="L5416">
        <f>healthcare_dataset[[#This Row],[Column1]]</f>
        <v>2021</v>
      </c>
      <c r="M5416" t="s">
        <v>56</v>
      </c>
    </row>
    <row r="5417" spans="1:13" x14ac:dyDescent="0.25">
      <c r="A5417" t="str">
        <f>healthcare_dataset[[#This Row],[Column1]]&amp;"-"&amp;RIGHT("0"&amp;healthcare_dataset[[#This Row],[Column2]],2)&amp;"-01"</f>
        <v>2021-07-01</v>
      </c>
      <c r="B5417" t="s">
        <v>47</v>
      </c>
      <c r="L5417">
        <f>healthcare_dataset[[#This Row],[Column1]]</f>
        <v>2021</v>
      </c>
      <c r="M5417" t="s">
        <v>47</v>
      </c>
    </row>
    <row r="5418" spans="1:13" x14ac:dyDescent="0.25">
      <c r="A5418" t="str">
        <f>healthcare_dataset[[#This Row],[Column1]]&amp;"-"&amp;RIGHT("0"&amp;healthcare_dataset[[#This Row],[Column2]],2)&amp;"-01"</f>
        <v>2021-07-01</v>
      </c>
      <c r="B5418" t="s">
        <v>47</v>
      </c>
      <c r="L5418">
        <f>healthcare_dataset[[#This Row],[Column1]]</f>
        <v>2021</v>
      </c>
      <c r="M5418" t="s">
        <v>47</v>
      </c>
    </row>
    <row r="5419" spans="1:13" x14ac:dyDescent="0.25">
      <c r="A5419" t="str">
        <f>healthcare_dataset[[#This Row],[Column1]]&amp;"-"&amp;RIGHT("0"&amp;healthcare_dataset[[#This Row],[Column2]],2)&amp;"-01"</f>
        <v>2021-07-01</v>
      </c>
      <c r="B5419" t="s">
        <v>47</v>
      </c>
      <c r="L5419">
        <f>healthcare_dataset[[#This Row],[Column1]]</f>
        <v>2021</v>
      </c>
      <c r="M5419" t="s">
        <v>47</v>
      </c>
    </row>
    <row r="5420" spans="1:13" x14ac:dyDescent="0.25">
      <c r="A5420" t="str">
        <f>healthcare_dataset[[#This Row],[Column1]]&amp;"-"&amp;RIGHT("0"&amp;healthcare_dataset[[#This Row],[Column2]],2)&amp;"-01"</f>
        <v>2021-07-01</v>
      </c>
      <c r="B5420" t="s">
        <v>28</v>
      </c>
      <c r="L5420">
        <f>healthcare_dataset[[#This Row],[Column1]]</f>
        <v>2021</v>
      </c>
      <c r="M5420" t="s">
        <v>28</v>
      </c>
    </row>
    <row r="5421" spans="1:13" x14ac:dyDescent="0.25">
      <c r="A5421" t="str">
        <f>healthcare_dataset[[#This Row],[Column1]]&amp;"-"&amp;RIGHT("0"&amp;healthcare_dataset[[#This Row],[Column2]],2)&amp;"-01"</f>
        <v>2021-07-01</v>
      </c>
      <c r="B5421" t="s">
        <v>72</v>
      </c>
      <c r="L5421">
        <f>healthcare_dataset[[#This Row],[Column1]]</f>
        <v>2021</v>
      </c>
      <c r="M5421" t="s">
        <v>72</v>
      </c>
    </row>
    <row r="5422" spans="1:13" x14ac:dyDescent="0.25">
      <c r="A5422" t="str">
        <f>healthcare_dataset[[#This Row],[Column1]]&amp;"-"&amp;RIGHT("0"&amp;healthcare_dataset[[#This Row],[Column2]],2)&amp;"-01"</f>
        <v>2021-07-01</v>
      </c>
      <c r="B5422" t="s">
        <v>18</v>
      </c>
      <c r="L5422">
        <f>healthcare_dataset[[#This Row],[Column1]]</f>
        <v>2021</v>
      </c>
      <c r="M5422" t="s">
        <v>18</v>
      </c>
    </row>
    <row r="5423" spans="1:13" x14ac:dyDescent="0.25">
      <c r="A5423" t="str">
        <f>healthcare_dataset[[#This Row],[Column1]]&amp;"-"&amp;RIGHT("0"&amp;healthcare_dataset[[#This Row],[Column2]],2)&amp;"-01"</f>
        <v>2021-07-01</v>
      </c>
      <c r="B5423" t="s">
        <v>18</v>
      </c>
      <c r="L5423">
        <f>healthcare_dataset[[#This Row],[Column1]]</f>
        <v>2021</v>
      </c>
      <c r="M5423" t="s">
        <v>18</v>
      </c>
    </row>
    <row r="5424" spans="1:13" x14ac:dyDescent="0.25">
      <c r="A5424" t="str">
        <f>healthcare_dataset[[#This Row],[Column1]]&amp;"-"&amp;RIGHT("0"&amp;healthcare_dataset[[#This Row],[Column2]],2)&amp;"-01"</f>
        <v>2021-07-01</v>
      </c>
      <c r="B5424" t="s">
        <v>56</v>
      </c>
      <c r="L5424">
        <f>healthcare_dataset[[#This Row],[Column1]]</f>
        <v>2021</v>
      </c>
      <c r="M5424" t="s">
        <v>56</v>
      </c>
    </row>
    <row r="5425" spans="1:13" x14ac:dyDescent="0.25">
      <c r="A5425" t="str">
        <f>healthcare_dataset[[#This Row],[Column1]]&amp;"-"&amp;RIGHT("0"&amp;healthcare_dataset[[#This Row],[Column2]],2)&amp;"-01"</f>
        <v>2021-07-01</v>
      </c>
      <c r="B5425" t="s">
        <v>37</v>
      </c>
      <c r="L5425">
        <f>healthcare_dataset[[#This Row],[Column1]]</f>
        <v>2021</v>
      </c>
      <c r="M5425" t="s">
        <v>37</v>
      </c>
    </row>
    <row r="5426" spans="1:13" x14ac:dyDescent="0.25">
      <c r="A5426" t="str">
        <f>healthcare_dataset[[#This Row],[Column1]]&amp;"-"&amp;RIGHT("0"&amp;healthcare_dataset[[#This Row],[Column2]],2)&amp;"-01"</f>
        <v>2021-07-01</v>
      </c>
      <c r="B5426" t="s">
        <v>47</v>
      </c>
      <c r="L5426">
        <f>healthcare_dataset[[#This Row],[Column1]]</f>
        <v>2021</v>
      </c>
      <c r="M5426" t="s">
        <v>47</v>
      </c>
    </row>
    <row r="5427" spans="1:13" x14ac:dyDescent="0.25">
      <c r="A5427" t="str">
        <f>healthcare_dataset[[#This Row],[Column1]]&amp;"-"&amp;RIGHT("0"&amp;healthcare_dataset[[#This Row],[Column2]],2)&amp;"-01"</f>
        <v>2021-07-01</v>
      </c>
      <c r="B5427" t="s">
        <v>47</v>
      </c>
      <c r="L5427">
        <f>healthcare_dataset[[#This Row],[Column1]]</f>
        <v>2021</v>
      </c>
      <c r="M5427" t="s">
        <v>47</v>
      </c>
    </row>
    <row r="5428" spans="1:13" x14ac:dyDescent="0.25">
      <c r="A5428" t="str">
        <f>healthcare_dataset[[#This Row],[Column1]]&amp;"-"&amp;RIGHT("0"&amp;healthcare_dataset[[#This Row],[Column2]],2)&amp;"-01"</f>
        <v>2021-07-01</v>
      </c>
      <c r="B5428" t="s">
        <v>47</v>
      </c>
      <c r="L5428">
        <f>healthcare_dataset[[#This Row],[Column1]]</f>
        <v>2021</v>
      </c>
      <c r="M5428" t="s">
        <v>47</v>
      </c>
    </row>
    <row r="5429" spans="1:13" x14ac:dyDescent="0.25">
      <c r="A5429" t="str">
        <f>healthcare_dataset[[#This Row],[Column1]]&amp;"-"&amp;RIGHT("0"&amp;healthcare_dataset[[#This Row],[Column2]],2)&amp;"-01"</f>
        <v>2021-07-01</v>
      </c>
      <c r="B5429" t="s">
        <v>56</v>
      </c>
      <c r="L5429">
        <f>healthcare_dataset[[#This Row],[Column1]]</f>
        <v>2021</v>
      </c>
      <c r="M5429" t="s">
        <v>56</v>
      </c>
    </row>
    <row r="5430" spans="1:13" x14ac:dyDescent="0.25">
      <c r="A5430" t="str">
        <f>healthcare_dataset[[#This Row],[Column1]]&amp;"-"&amp;RIGHT("0"&amp;healthcare_dataset[[#This Row],[Column2]],2)&amp;"-01"</f>
        <v>2021-07-01</v>
      </c>
      <c r="B5430" t="s">
        <v>56</v>
      </c>
      <c r="L5430">
        <f>healthcare_dataset[[#This Row],[Column1]]</f>
        <v>2021</v>
      </c>
      <c r="M5430" t="s">
        <v>56</v>
      </c>
    </row>
    <row r="5431" spans="1:13" x14ac:dyDescent="0.25">
      <c r="A5431" t="str">
        <f>healthcare_dataset[[#This Row],[Column1]]&amp;"-"&amp;RIGHT("0"&amp;healthcare_dataset[[#This Row],[Column2]],2)&amp;"-01"</f>
        <v>2021-07-01</v>
      </c>
      <c r="B5431" t="s">
        <v>56</v>
      </c>
      <c r="L5431">
        <f>healthcare_dataset[[#This Row],[Column1]]</f>
        <v>2021</v>
      </c>
      <c r="M5431" t="s">
        <v>56</v>
      </c>
    </row>
    <row r="5432" spans="1:13" x14ac:dyDescent="0.25">
      <c r="A5432" t="str">
        <f>healthcare_dataset[[#This Row],[Column1]]&amp;"-"&amp;RIGHT("0"&amp;healthcare_dataset[[#This Row],[Column2]],2)&amp;"-01"</f>
        <v>2021-07-01</v>
      </c>
      <c r="B5432" t="s">
        <v>37</v>
      </c>
      <c r="L5432">
        <f>healthcare_dataset[[#This Row],[Column1]]</f>
        <v>2021</v>
      </c>
      <c r="M5432" t="s">
        <v>37</v>
      </c>
    </row>
    <row r="5433" spans="1:13" x14ac:dyDescent="0.25">
      <c r="A5433" t="str">
        <f>healthcare_dataset[[#This Row],[Column1]]&amp;"-"&amp;RIGHT("0"&amp;healthcare_dataset[[#This Row],[Column2]],2)&amp;"-01"</f>
        <v>2021-07-01</v>
      </c>
      <c r="B5433" t="s">
        <v>37</v>
      </c>
      <c r="L5433">
        <f>healthcare_dataset[[#This Row],[Column1]]</f>
        <v>2021</v>
      </c>
      <c r="M5433" t="s">
        <v>37</v>
      </c>
    </row>
    <row r="5434" spans="1:13" x14ac:dyDescent="0.25">
      <c r="A5434" t="str">
        <f>healthcare_dataset[[#This Row],[Column1]]&amp;"-"&amp;RIGHT("0"&amp;healthcare_dataset[[#This Row],[Column2]],2)&amp;"-01"</f>
        <v>2021-07-01</v>
      </c>
      <c r="B5434" t="s">
        <v>47</v>
      </c>
      <c r="L5434">
        <f>healthcare_dataset[[#This Row],[Column1]]</f>
        <v>2021</v>
      </c>
      <c r="M5434" t="s">
        <v>47</v>
      </c>
    </row>
    <row r="5435" spans="1:13" x14ac:dyDescent="0.25">
      <c r="A5435" t="str">
        <f>healthcare_dataset[[#This Row],[Column1]]&amp;"-"&amp;RIGHT("0"&amp;healthcare_dataset[[#This Row],[Column2]],2)&amp;"-01"</f>
        <v>2021-07-01</v>
      </c>
      <c r="B5435" t="s">
        <v>18</v>
      </c>
      <c r="L5435">
        <f>healthcare_dataset[[#This Row],[Column1]]</f>
        <v>2021</v>
      </c>
      <c r="M5435" t="s">
        <v>18</v>
      </c>
    </row>
    <row r="5436" spans="1:13" x14ac:dyDescent="0.25">
      <c r="A5436" t="str">
        <f>healthcare_dataset[[#This Row],[Column1]]&amp;"-"&amp;RIGHT("0"&amp;healthcare_dataset[[#This Row],[Column2]],2)&amp;"-01"</f>
        <v>2021-07-01</v>
      </c>
      <c r="B5436" t="s">
        <v>47</v>
      </c>
      <c r="L5436">
        <f>healthcare_dataset[[#This Row],[Column1]]</f>
        <v>2021</v>
      </c>
      <c r="M5436" t="s">
        <v>47</v>
      </c>
    </row>
    <row r="5437" spans="1:13" x14ac:dyDescent="0.25">
      <c r="A5437" t="str">
        <f>healthcare_dataset[[#This Row],[Column1]]&amp;"-"&amp;RIGHT("0"&amp;healthcare_dataset[[#This Row],[Column2]],2)&amp;"-01"</f>
        <v>2021-07-01</v>
      </c>
      <c r="B5437" t="s">
        <v>28</v>
      </c>
      <c r="L5437">
        <f>healthcare_dataset[[#This Row],[Column1]]</f>
        <v>2021</v>
      </c>
      <c r="M5437" t="s">
        <v>28</v>
      </c>
    </row>
    <row r="5438" spans="1:13" x14ac:dyDescent="0.25">
      <c r="A5438" t="str">
        <f>healthcare_dataset[[#This Row],[Column1]]&amp;"-"&amp;RIGHT("0"&amp;healthcare_dataset[[#This Row],[Column2]],2)&amp;"-01"</f>
        <v>2021-07-01</v>
      </c>
      <c r="B5438" t="s">
        <v>28</v>
      </c>
      <c r="L5438">
        <f>healthcare_dataset[[#This Row],[Column1]]</f>
        <v>2021</v>
      </c>
      <c r="M5438" t="s">
        <v>28</v>
      </c>
    </row>
    <row r="5439" spans="1:13" x14ac:dyDescent="0.25">
      <c r="A5439" t="str">
        <f>healthcare_dataset[[#This Row],[Column1]]&amp;"-"&amp;RIGHT("0"&amp;healthcare_dataset[[#This Row],[Column2]],2)&amp;"-01"</f>
        <v>2021-07-01</v>
      </c>
      <c r="B5439" t="s">
        <v>28</v>
      </c>
      <c r="L5439">
        <f>healthcare_dataset[[#This Row],[Column1]]</f>
        <v>2021</v>
      </c>
      <c r="M5439" t="s">
        <v>28</v>
      </c>
    </row>
    <row r="5440" spans="1:13" x14ac:dyDescent="0.25">
      <c r="A5440" t="str">
        <f>healthcare_dataset[[#This Row],[Column1]]&amp;"-"&amp;RIGHT("0"&amp;healthcare_dataset[[#This Row],[Column2]],2)&amp;"-01"</f>
        <v>2021-07-01</v>
      </c>
      <c r="B5440" t="s">
        <v>72</v>
      </c>
      <c r="L5440">
        <f>healthcare_dataset[[#This Row],[Column1]]</f>
        <v>2021</v>
      </c>
      <c r="M5440" t="s">
        <v>72</v>
      </c>
    </row>
    <row r="5441" spans="1:13" x14ac:dyDescent="0.25">
      <c r="A5441" t="str">
        <f>healthcare_dataset[[#This Row],[Column1]]&amp;"-"&amp;RIGHT("0"&amp;healthcare_dataset[[#This Row],[Column2]],2)&amp;"-01"</f>
        <v>2021-07-01</v>
      </c>
      <c r="B5441" t="s">
        <v>18</v>
      </c>
      <c r="L5441">
        <f>healthcare_dataset[[#This Row],[Column1]]</f>
        <v>2021</v>
      </c>
      <c r="M5441" t="s">
        <v>18</v>
      </c>
    </row>
    <row r="5442" spans="1:13" x14ac:dyDescent="0.25">
      <c r="A5442" t="str">
        <f>healthcare_dataset[[#This Row],[Column1]]&amp;"-"&amp;RIGHT("0"&amp;healthcare_dataset[[#This Row],[Column2]],2)&amp;"-01"</f>
        <v>2021-07-01</v>
      </c>
      <c r="B5442" t="s">
        <v>18</v>
      </c>
      <c r="L5442">
        <f>healthcare_dataset[[#This Row],[Column1]]</f>
        <v>2021</v>
      </c>
      <c r="M5442" t="s">
        <v>18</v>
      </c>
    </row>
    <row r="5443" spans="1:13" x14ac:dyDescent="0.25">
      <c r="A5443" t="str">
        <f>healthcare_dataset[[#This Row],[Column1]]&amp;"-"&amp;RIGHT("0"&amp;healthcare_dataset[[#This Row],[Column2]],2)&amp;"-01"</f>
        <v>2021-07-01</v>
      </c>
      <c r="B5443" t="s">
        <v>37</v>
      </c>
      <c r="L5443">
        <f>healthcare_dataset[[#This Row],[Column1]]</f>
        <v>2021</v>
      </c>
      <c r="M5443" t="s">
        <v>37</v>
      </c>
    </row>
    <row r="5444" spans="1:13" x14ac:dyDescent="0.25">
      <c r="A5444" t="str">
        <f>healthcare_dataset[[#This Row],[Column1]]&amp;"-"&amp;RIGHT("0"&amp;healthcare_dataset[[#This Row],[Column2]],2)&amp;"-01"</f>
        <v>2021-07-01</v>
      </c>
      <c r="B5444" t="s">
        <v>28</v>
      </c>
      <c r="L5444">
        <f>healthcare_dataset[[#This Row],[Column1]]</f>
        <v>2021</v>
      </c>
      <c r="M5444" t="s">
        <v>28</v>
      </c>
    </row>
    <row r="5445" spans="1:13" x14ac:dyDescent="0.25">
      <c r="A5445" t="str">
        <f>healthcare_dataset[[#This Row],[Column1]]&amp;"-"&amp;RIGHT("0"&amp;healthcare_dataset[[#This Row],[Column2]],2)&amp;"-01"</f>
        <v>2021-07-01</v>
      </c>
      <c r="B5445" t="s">
        <v>72</v>
      </c>
      <c r="L5445">
        <f>healthcare_dataset[[#This Row],[Column1]]</f>
        <v>2021</v>
      </c>
      <c r="M5445" t="s">
        <v>72</v>
      </c>
    </row>
    <row r="5446" spans="1:13" x14ac:dyDescent="0.25">
      <c r="A5446" t="str">
        <f>healthcare_dataset[[#This Row],[Column1]]&amp;"-"&amp;RIGHT("0"&amp;healthcare_dataset[[#This Row],[Column2]],2)&amp;"-01"</f>
        <v>2021-07-01</v>
      </c>
      <c r="B5446" t="s">
        <v>56</v>
      </c>
      <c r="L5446">
        <f>healthcare_dataset[[#This Row],[Column1]]</f>
        <v>2021</v>
      </c>
      <c r="M5446" t="s">
        <v>56</v>
      </c>
    </row>
    <row r="5447" spans="1:13" x14ac:dyDescent="0.25">
      <c r="A5447" t="str">
        <f>healthcare_dataset[[#This Row],[Column1]]&amp;"-"&amp;RIGHT("0"&amp;healthcare_dataset[[#This Row],[Column2]],2)&amp;"-01"</f>
        <v>2021-07-01</v>
      </c>
      <c r="B5447" t="s">
        <v>37</v>
      </c>
      <c r="L5447">
        <f>healthcare_dataset[[#This Row],[Column1]]</f>
        <v>2021</v>
      </c>
      <c r="M5447" t="s">
        <v>37</v>
      </c>
    </row>
    <row r="5448" spans="1:13" x14ac:dyDescent="0.25">
      <c r="A5448" t="str">
        <f>healthcare_dataset[[#This Row],[Column1]]&amp;"-"&amp;RIGHT("0"&amp;healthcare_dataset[[#This Row],[Column2]],2)&amp;"-01"</f>
        <v>2021-07-01</v>
      </c>
      <c r="B5448" t="s">
        <v>37</v>
      </c>
      <c r="L5448">
        <f>healthcare_dataset[[#This Row],[Column1]]</f>
        <v>2021</v>
      </c>
      <c r="M5448" t="s">
        <v>37</v>
      </c>
    </row>
    <row r="5449" spans="1:13" x14ac:dyDescent="0.25">
      <c r="A5449" t="str">
        <f>healthcare_dataset[[#This Row],[Column1]]&amp;"-"&amp;RIGHT("0"&amp;healthcare_dataset[[#This Row],[Column2]],2)&amp;"-01"</f>
        <v>2021-07-01</v>
      </c>
      <c r="B5449" t="s">
        <v>28</v>
      </c>
      <c r="L5449">
        <f>healthcare_dataset[[#This Row],[Column1]]</f>
        <v>2021</v>
      </c>
      <c r="M5449" t="s">
        <v>28</v>
      </c>
    </row>
    <row r="5450" spans="1:13" x14ac:dyDescent="0.25">
      <c r="A5450" t="str">
        <f>healthcare_dataset[[#This Row],[Column1]]&amp;"-"&amp;RIGHT("0"&amp;healthcare_dataset[[#This Row],[Column2]],2)&amp;"-01"</f>
        <v>2021-07-01</v>
      </c>
      <c r="B5450" t="s">
        <v>28</v>
      </c>
      <c r="L5450">
        <f>healthcare_dataset[[#This Row],[Column1]]</f>
        <v>2021</v>
      </c>
      <c r="M5450" t="s">
        <v>28</v>
      </c>
    </row>
    <row r="5451" spans="1:13" x14ac:dyDescent="0.25">
      <c r="A5451" t="str">
        <f>healthcare_dataset[[#This Row],[Column1]]&amp;"-"&amp;RIGHT("0"&amp;healthcare_dataset[[#This Row],[Column2]],2)&amp;"-01"</f>
        <v>2021-07-01</v>
      </c>
      <c r="B5451" t="s">
        <v>28</v>
      </c>
      <c r="L5451">
        <f>healthcare_dataset[[#This Row],[Column1]]</f>
        <v>2021</v>
      </c>
      <c r="M5451" t="s">
        <v>28</v>
      </c>
    </row>
    <row r="5452" spans="1:13" x14ac:dyDescent="0.25">
      <c r="A5452" t="str">
        <f>healthcare_dataset[[#This Row],[Column1]]&amp;"-"&amp;RIGHT("0"&amp;healthcare_dataset[[#This Row],[Column2]],2)&amp;"-01"</f>
        <v>2021-07-01</v>
      </c>
      <c r="B5452" t="s">
        <v>28</v>
      </c>
      <c r="L5452">
        <f>healthcare_dataset[[#This Row],[Column1]]</f>
        <v>2021</v>
      </c>
      <c r="M5452" t="s">
        <v>28</v>
      </c>
    </row>
    <row r="5453" spans="1:13" x14ac:dyDescent="0.25">
      <c r="A5453" t="str">
        <f>healthcare_dataset[[#This Row],[Column1]]&amp;"-"&amp;RIGHT("0"&amp;healthcare_dataset[[#This Row],[Column2]],2)&amp;"-01"</f>
        <v>2021-07-01</v>
      </c>
      <c r="B5453" t="s">
        <v>18</v>
      </c>
      <c r="L5453">
        <f>healthcare_dataset[[#This Row],[Column1]]</f>
        <v>2021</v>
      </c>
      <c r="M5453" t="s">
        <v>18</v>
      </c>
    </row>
    <row r="5454" spans="1:13" x14ac:dyDescent="0.25">
      <c r="A5454" t="str">
        <f>healthcare_dataset[[#This Row],[Column1]]&amp;"-"&amp;RIGHT("0"&amp;healthcare_dataset[[#This Row],[Column2]],2)&amp;"-01"</f>
        <v>2021-07-01</v>
      </c>
      <c r="B5454" t="s">
        <v>56</v>
      </c>
      <c r="L5454">
        <f>healthcare_dataset[[#This Row],[Column1]]</f>
        <v>2021</v>
      </c>
      <c r="M5454" t="s">
        <v>56</v>
      </c>
    </row>
    <row r="5455" spans="1:13" x14ac:dyDescent="0.25">
      <c r="A5455" t="str">
        <f>healthcare_dataset[[#This Row],[Column1]]&amp;"-"&amp;RIGHT("0"&amp;healthcare_dataset[[#This Row],[Column2]],2)&amp;"-01"</f>
        <v>2021-07-01</v>
      </c>
      <c r="B5455" t="s">
        <v>56</v>
      </c>
      <c r="L5455">
        <f>healthcare_dataset[[#This Row],[Column1]]</f>
        <v>2021</v>
      </c>
      <c r="M5455" t="s">
        <v>56</v>
      </c>
    </row>
    <row r="5456" spans="1:13" x14ac:dyDescent="0.25">
      <c r="A5456" t="str">
        <f>healthcare_dataset[[#This Row],[Column1]]&amp;"-"&amp;RIGHT("0"&amp;healthcare_dataset[[#This Row],[Column2]],2)&amp;"-01"</f>
        <v>2021-07-01</v>
      </c>
      <c r="B5456" t="s">
        <v>56</v>
      </c>
      <c r="L5456">
        <f>healthcare_dataset[[#This Row],[Column1]]</f>
        <v>2021</v>
      </c>
      <c r="M5456" t="s">
        <v>56</v>
      </c>
    </row>
    <row r="5457" spans="1:13" x14ac:dyDescent="0.25">
      <c r="A5457" t="str">
        <f>healthcare_dataset[[#This Row],[Column1]]&amp;"-"&amp;RIGHT("0"&amp;healthcare_dataset[[#This Row],[Column2]],2)&amp;"-01"</f>
        <v>2021-07-01</v>
      </c>
      <c r="B5457" t="s">
        <v>37</v>
      </c>
      <c r="L5457">
        <f>healthcare_dataset[[#This Row],[Column1]]</f>
        <v>2021</v>
      </c>
      <c r="M5457" t="s">
        <v>37</v>
      </c>
    </row>
    <row r="5458" spans="1:13" x14ac:dyDescent="0.25">
      <c r="A5458" t="str">
        <f>healthcare_dataset[[#This Row],[Column1]]&amp;"-"&amp;RIGHT("0"&amp;healthcare_dataset[[#This Row],[Column2]],2)&amp;"-01"</f>
        <v>2021-07-01</v>
      </c>
      <c r="B5458" t="s">
        <v>47</v>
      </c>
      <c r="L5458">
        <f>healthcare_dataset[[#This Row],[Column1]]</f>
        <v>2021</v>
      </c>
      <c r="M5458" t="s">
        <v>47</v>
      </c>
    </row>
    <row r="5459" spans="1:13" x14ac:dyDescent="0.25">
      <c r="A5459" t="str">
        <f>healthcare_dataset[[#This Row],[Column1]]&amp;"-"&amp;RIGHT("0"&amp;healthcare_dataset[[#This Row],[Column2]],2)&amp;"-01"</f>
        <v>2021-07-01</v>
      </c>
      <c r="B5459" t="s">
        <v>47</v>
      </c>
      <c r="L5459">
        <f>healthcare_dataset[[#This Row],[Column1]]</f>
        <v>2021</v>
      </c>
      <c r="M5459" t="s">
        <v>47</v>
      </c>
    </row>
    <row r="5460" spans="1:13" x14ac:dyDescent="0.25">
      <c r="A5460" t="str">
        <f>healthcare_dataset[[#This Row],[Column1]]&amp;"-"&amp;RIGHT("0"&amp;healthcare_dataset[[#This Row],[Column2]],2)&amp;"-01"</f>
        <v>2021-07-01</v>
      </c>
      <c r="B5460" t="s">
        <v>72</v>
      </c>
      <c r="L5460">
        <f>healthcare_dataset[[#This Row],[Column1]]</f>
        <v>2021</v>
      </c>
      <c r="M5460" t="s">
        <v>72</v>
      </c>
    </row>
    <row r="5461" spans="1:13" x14ac:dyDescent="0.25">
      <c r="A5461" t="str">
        <f>healthcare_dataset[[#This Row],[Column1]]&amp;"-"&amp;RIGHT("0"&amp;healthcare_dataset[[#This Row],[Column2]],2)&amp;"-01"</f>
        <v>2021-07-01</v>
      </c>
      <c r="B5461" t="s">
        <v>56</v>
      </c>
      <c r="L5461">
        <f>healthcare_dataset[[#This Row],[Column1]]</f>
        <v>2021</v>
      </c>
      <c r="M5461" t="s">
        <v>56</v>
      </c>
    </row>
    <row r="5462" spans="1:13" x14ac:dyDescent="0.25">
      <c r="A5462" t="str">
        <f>healthcare_dataset[[#This Row],[Column1]]&amp;"-"&amp;RIGHT("0"&amp;healthcare_dataset[[#This Row],[Column2]],2)&amp;"-01"</f>
        <v>2021-07-01</v>
      </c>
      <c r="B5462" t="s">
        <v>37</v>
      </c>
      <c r="L5462">
        <f>healthcare_dataset[[#This Row],[Column1]]</f>
        <v>2021</v>
      </c>
      <c r="M5462" t="s">
        <v>37</v>
      </c>
    </row>
    <row r="5463" spans="1:13" x14ac:dyDescent="0.25">
      <c r="A5463" t="str">
        <f>healthcare_dataset[[#This Row],[Column1]]&amp;"-"&amp;RIGHT("0"&amp;healthcare_dataset[[#This Row],[Column2]],2)&amp;"-01"</f>
        <v>2021-07-01</v>
      </c>
      <c r="B5463" t="s">
        <v>47</v>
      </c>
      <c r="L5463">
        <f>healthcare_dataset[[#This Row],[Column1]]</f>
        <v>2021</v>
      </c>
      <c r="M5463" t="s">
        <v>47</v>
      </c>
    </row>
    <row r="5464" spans="1:13" x14ac:dyDescent="0.25">
      <c r="A5464" t="str">
        <f>healthcare_dataset[[#This Row],[Column1]]&amp;"-"&amp;RIGHT("0"&amp;healthcare_dataset[[#This Row],[Column2]],2)&amp;"-01"</f>
        <v>2021-07-01</v>
      </c>
      <c r="B5464" t="s">
        <v>72</v>
      </c>
      <c r="L5464">
        <f>healthcare_dataset[[#This Row],[Column1]]</f>
        <v>2021</v>
      </c>
      <c r="M5464" t="s">
        <v>72</v>
      </c>
    </row>
    <row r="5465" spans="1:13" x14ac:dyDescent="0.25">
      <c r="A5465" t="str">
        <f>healthcare_dataset[[#This Row],[Column1]]&amp;"-"&amp;RIGHT("0"&amp;healthcare_dataset[[#This Row],[Column2]],2)&amp;"-01"</f>
        <v>2021-07-01</v>
      </c>
      <c r="B5465" t="s">
        <v>18</v>
      </c>
      <c r="L5465">
        <f>healthcare_dataset[[#This Row],[Column1]]</f>
        <v>2021</v>
      </c>
      <c r="M5465" t="s">
        <v>18</v>
      </c>
    </row>
    <row r="5466" spans="1:13" x14ac:dyDescent="0.25">
      <c r="A5466" t="str">
        <f>healthcare_dataset[[#This Row],[Column1]]&amp;"-"&amp;RIGHT("0"&amp;healthcare_dataset[[#This Row],[Column2]],2)&amp;"-01"</f>
        <v>2021-07-01</v>
      </c>
      <c r="B5466" t="s">
        <v>18</v>
      </c>
      <c r="L5466">
        <f>healthcare_dataset[[#This Row],[Column1]]</f>
        <v>2021</v>
      </c>
      <c r="M5466" t="s">
        <v>18</v>
      </c>
    </row>
    <row r="5467" spans="1:13" x14ac:dyDescent="0.25">
      <c r="A5467" t="str">
        <f>healthcare_dataset[[#This Row],[Column1]]&amp;"-"&amp;RIGHT("0"&amp;healthcare_dataset[[#This Row],[Column2]],2)&amp;"-01"</f>
        <v>2021-07-01</v>
      </c>
      <c r="B5467" t="s">
        <v>18</v>
      </c>
      <c r="L5467">
        <f>healthcare_dataset[[#This Row],[Column1]]</f>
        <v>2021</v>
      </c>
      <c r="M5467" t="s">
        <v>18</v>
      </c>
    </row>
    <row r="5468" spans="1:13" x14ac:dyDescent="0.25">
      <c r="A5468" t="str">
        <f>healthcare_dataset[[#This Row],[Column1]]&amp;"-"&amp;RIGHT("0"&amp;healthcare_dataset[[#This Row],[Column2]],2)&amp;"-01"</f>
        <v>2021-07-01</v>
      </c>
      <c r="B5468" t="s">
        <v>18</v>
      </c>
      <c r="L5468">
        <f>healthcare_dataset[[#This Row],[Column1]]</f>
        <v>2021</v>
      </c>
      <c r="M5468" t="s">
        <v>18</v>
      </c>
    </row>
    <row r="5469" spans="1:13" x14ac:dyDescent="0.25">
      <c r="A5469" t="str">
        <f>healthcare_dataset[[#This Row],[Column1]]&amp;"-"&amp;RIGHT("0"&amp;healthcare_dataset[[#This Row],[Column2]],2)&amp;"-01"</f>
        <v>2021-07-01</v>
      </c>
      <c r="B5469" t="s">
        <v>56</v>
      </c>
      <c r="L5469">
        <f>healthcare_dataset[[#This Row],[Column1]]</f>
        <v>2021</v>
      </c>
      <c r="M5469" t="s">
        <v>56</v>
      </c>
    </row>
    <row r="5470" spans="1:13" x14ac:dyDescent="0.25">
      <c r="A5470" t="str">
        <f>healthcare_dataset[[#This Row],[Column1]]&amp;"-"&amp;RIGHT("0"&amp;healthcare_dataset[[#This Row],[Column2]],2)&amp;"-01"</f>
        <v>2021-07-01</v>
      </c>
      <c r="B5470" t="s">
        <v>47</v>
      </c>
      <c r="L5470">
        <f>healthcare_dataset[[#This Row],[Column1]]</f>
        <v>2021</v>
      </c>
      <c r="M5470" t="s">
        <v>47</v>
      </c>
    </row>
    <row r="5471" spans="1:13" x14ac:dyDescent="0.25">
      <c r="A5471" t="str">
        <f>healthcare_dataset[[#This Row],[Column1]]&amp;"-"&amp;RIGHT("0"&amp;healthcare_dataset[[#This Row],[Column2]],2)&amp;"-01"</f>
        <v>2021-07-01</v>
      </c>
      <c r="B5471" t="s">
        <v>72</v>
      </c>
      <c r="L5471">
        <f>healthcare_dataset[[#This Row],[Column1]]</f>
        <v>2021</v>
      </c>
      <c r="M5471" t="s">
        <v>72</v>
      </c>
    </row>
    <row r="5472" spans="1:13" x14ac:dyDescent="0.25">
      <c r="A5472" t="str">
        <f>healthcare_dataset[[#This Row],[Column1]]&amp;"-"&amp;RIGHT("0"&amp;healthcare_dataset[[#This Row],[Column2]],2)&amp;"-01"</f>
        <v>2021-07-01</v>
      </c>
      <c r="B5472" t="s">
        <v>18</v>
      </c>
      <c r="L5472">
        <f>healthcare_dataset[[#This Row],[Column1]]</f>
        <v>2021</v>
      </c>
      <c r="M5472" t="s">
        <v>18</v>
      </c>
    </row>
    <row r="5473" spans="1:13" x14ac:dyDescent="0.25">
      <c r="A5473" t="str">
        <f>healthcare_dataset[[#This Row],[Column1]]&amp;"-"&amp;RIGHT("0"&amp;healthcare_dataset[[#This Row],[Column2]],2)&amp;"-01"</f>
        <v>2021-07-01</v>
      </c>
      <c r="B5473" t="s">
        <v>37</v>
      </c>
      <c r="L5473">
        <f>healthcare_dataset[[#This Row],[Column1]]</f>
        <v>2021</v>
      </c>
      <c r="M5473" t="s">
        <v>37</v>
      </c>
    </row>
    <row r="5474" spans="1:13" x14ac:dyDescent="0.25">
      <c r="A5474" t="str">
        <f>healthcare_dataset[[#This Row],[Column1]]&amp;"-"&amp;RIGHT("0"&amp;healthcare_dataset[[#This Row],[Column2]],2)&amp;"-01"</f>
        <v>2021-07-01</v>
      </c>
      <c r="B5474" t="s">
        <v>37</v>
      </c>
      <c r="L5474">
        <f>healthcare_dataset[[#This Row],[Column1]]</f>
        <v>2021</v>
      </c>
      <c r="M5474" t="s">
        <v>37</v>
      </c>
    </row>
    <row r="5475" spans="1:13" x14ac:dyDescent="0.25">
      <c r="A5475" t="str">
        <f>healthcare_dataset[[#This Row],[Column1]]&amp;"-"&amp;RIGHT("0"&amp;healthcare_dataset[[#This Row],[Column2]],2)&amp;"-01"</f>
        <v>2021-07-01</v>
      </c>
      <c r="B5475" t="s">
        <v>47</v>
      </c>
      <c r="L5475">
        <f>healthcare_dataset[[#This Row],[Column1]]</f>
        <v>2021</v>
      </c>
      <c r="M5475" t="s">
        <v>47</v>
      </c>
    </row>
    <row r="5476" spans="1:13" x14ac:dyDescent="0.25">
      <c r="A5476" t="str">
        <f>healthcare_dataset[[#This Row],[Column1]]&amp;"-"&amp;RIGHT("0"&amp;healthcare_dataset[[#This Row],[Column2]],2)&amp;"-01"</f>
        <v>2021-07-01</v>
      </c>
      <c r="B5476" t="s">
        <v>72</v>
      </c>
      <c r="L5476">
        <f>healthcare_dataset[[#This Row],[Column1]]</f>
        <v>2021</v>
      </c>
      <c r="M5476" t="s">
        <v>72</v>
      </c>
    </row>
    <row r="5477" spans="1:13" x14ac:dyDescent="0.25">
      <c r="A5477" t="str">
        <f>healthcare_dataset[[#This Row],[Column1]]&amp;"-"&amp;RIGHT("0"&amp;healthcare_dataset[[#This Row],[Column2]],2)&amp;"-01"</f>
        <v>2021-07-01</v>
      </c>
      <c r="B5477" t="s">
        <v>72</v>
      </c>
      <c r="L5477">
        <f>healthcare_dataset[[#This Row],[Column1]]</f>
        <v>2021</v>
      </c>
      <c r="M5477" t="s">
        <v>72</v>
      </c>
    </row>
    <row r="5478" spans="1:13" x14ac:dyDescent="0.25">
      <c r="A5478" t="str">
        <f>healthcare_dataset[[#This Row],[Column1]]&amp;"-"&amp;RIGHT("0"&amp;healthcare_dataset[[#This Row],[Column2]],2)&amp;"-01"</f>
        <v>2021-07-01</v>
      </c>
      <c r="B5478" t="s">
        <v>18</v>
      </c>
      <c r="L5478">
        <f>healthcare_dataset[[#This Row],[Column1]]</f>
        <v>2021</v>
      </c>
      <c r="M5478" t="s">
        <v>18</v>
      </c>
    </row>
    <row r="5479" spans="1:13" x14ac:dyDescent="0.25">
      <c r="A5479" t="str">
        <f>healthcare_dataset[[#This Row],[Column1]]&amp;"-"&amp;RIGHT("0"&amp;healthcare_dataset[[#This Row],[Column2]],2)&amp;"-01"</f>
        <v>2021-07-01</v>
      </c>
      <c r="B5479" t="s">
        <v>18</v>
      </c>
      <c r="L5479">
        <f>healthcare_dataset[[#This Row],[Column1]]</f>
        <v>2021</v>
      </c>
      <c r="M5479" t="s">
        <v>18</v>
      </c>
    </row>
    <row r="5480" spans="1:13" x14ac:dyDescent="0.25">
      <c r="A5480" t="str">
        <f>healthcare_dataset[[#This Row],[Column1]]&amp;"-"&amp;RIGHT("0"&amp;healthcare_dataset[[#This Row],[Column2]],2)&amp;"-01"</f>
        <v>2021-07-01</v>
      </c>
      <c r="B5480" t="s">
        <v>18</v>
      </c>
      <c r="L5480">
        <f>healthcare_dataset[[#This Row],[Column1]]</f>
        <v>2021</v>
      </c>
      <c r="M5480" t="s">
        <v>18</v>
      </c>
    </row>
    <row r="5481" spans="1:13" x14ac:dyDescent="0.25">
      <c r="A5481" t="str">
        <f>healthcare_dataset[[#This Row],[Column1]]&amp;"-"&amp;RIGHT("0"&amp;healthcare_dataset[[#This Row],[Column2]],2)&amp;"-01"</f>
        <v>2021-07-01</v>
      </c>
      <c r="B5481" t="s">
        <v>37</v>
      </c>
      <c r="L5481">
        <f>healthcare_dataset[[#This Row],[Column1]]</f>
        <v>2021</v>
      </c>
      <c r="M5481" t="s">
        <v>37</v>
      </c>
    </row>
    <row r="5482" spans="1:13" x14ac:dyDescent="0.25">
      <c r="A5482" t="str">
        <f>healthcare_dataset[[#This Row],[Column1]]&amp;"-"&amp;RIGHT("0"&amp;healthcare_dataset[[#This Row],[Column2]],2)&amp;"-01"</f>
        <v>2021-07-01</v>
      </c>
      <c r="B5482" t="s">
        <v>37</v>
      </c>
      <c r="L5482">
        <f>healthcare_dataset[[#This Row],[Column1]]</f>
        <v>2021</v>
      </c>
      <c r="M5482" t="s">
        <v>37</v>
      </c>
    </row>
    <row r="5483" spans="1:13" x14ac:dyDescent="0.25">
      <c r="A5483" t="str">
        <f>healthcare_dataset[[#This Row],[Column1]]&amp;"-"&amp;RIGHT("0"&amp;healthcare_dataset[[#This Row],[Column2]],2)&amp;"-01"</f>
        <v>2021-07-01</v>
      </c>
      <c r="B5483" t="s">
        <v>37</v>
      </c>
      <c r="L5483">
        <f>healthcare_dataset[[#This Row],[Column1]]</f>
        <v>2021</v>
      </c>
      <c r="M5483" t="s">
        <v>37</v>
      </c>
    </row>
    <row r="5484" spans="1:13" x14ac:dyDescent="0.25">
      <c r="A5484" t="str">
        <f>healthcare_dataset[[#This Row],[Column1]]&amp;"-"&amp;RIGHT("0"&amp;healthcare_dataset[[#This Row],[Column2]],2)&amp;"-01"</f>
        <v>2021-07-01</v>
      </c>
      <c r="B5484" t="s">
        <v>56</v>
      </c>
      <c r="L5484">
        <f>healthcare_dataset[[#This Row],[Column1]]</f>
        <v>2021</v>
      </c>
      <c r="M5484" t="s">
        <v>56</v>
      </c>
    </row>
    <row r="5485" spans="1:13" x14ac:dyDescent="0.25">
      <c r="A5485" t="str">
        <f>healthcare_dataset[[#This Row],[Column1]]&amp;"-"&amp;RIGHT("0"&amp;healthcare_dataset[[#This Row],[Column2]],2)&amp;"-01"</f>
        <v>2021-07-01</v>
      </c>
      <c r="B5485" t="s">
        <v>56</v>
      </c>
      <c r="L5485">
        <f>healthcare_dataset[[#This Row],[Column1]]</f>
        <v>2021</v>
      </c>
      <c r="M5485" t="s">
        <v>56</v>
      </c>
    </row>
    <row r="5486" spans="1:13" x14ac:dyDescent="0.25">
      <c r="A5486" t="str">
        <f>healthcare_dataset[[#This Row],[Column1]]&amp;"-"&amp;RIGHT("0"&amp;healthcare_dataset[[#This Row],[Column2]],2)&amp;"-01"</f>
        <v>2021-07-01</v>
      </c>
      <c r="B5486" t="s">
        <v>56</v>
      </c>
      <c r="L5486">
        <f>healthcare_dataset[[#This Row],[Column1]]</f>
        <v>2021</v>
      </c>
      <c r="M5486" t="s">
        <v>56</v>
      </c>
    </row>
    <row r="5487" spans="1:13" x14ac:dyDescent="0.25">
      <c r="A5487" t="str">
        <f>healthcare_dataset[[#This Row],[Column1]]&amp;"-"&amp;RIGHT("0"&amp;healthcare_dataset[[#This Row],[Column2]],2)&amp;"-01"</f>
        <v>2021-07-01</v>
      </c>
      <c r="B5487" t="s">
        <v>47</v>
      </c>
      <c r="L5487">
        <f>healthcare_dataset[[#This Row],[Column1]]</f>
        <v>2021</v>
      </c>
      <c r="M5487" t="s">
        <v>47</v>
      </c>
    </row>
    <row r="5488" spans="1:13" x14ac:dyDescent="0.25">
      <c r="A5488" t="str">
        <f>healthcare_dataset[[#This Row],[Column1]]&amp;"-"&amp;RIGHT("0"&amp;healthcare_dataset[[#This Row],[Column2]],2)&amp;"-01"</f>
        <v>2021-07-01</v>
      </c>
      <c r="B5488" t="s">
        <v>28</v>
      </c>
      <c r="L5488">
        <f>healthcare_dataset[[#This Row],[Column1]]</f>
        <v>2021</v>
      </c>
      <c r="M5488" t="s">
        <v>28</v>
      </c>
    </row>
    <row r="5489" spans="1:13" x14ac:dyDescent="0.25">
      <c r="A5489" t="str">
        <f>healthcare_dataset[[#This Row],[Column1]]&amp;"-"&amp;RIGHT("0"&amp;healthcare_dataset[[#This Row],[Column2]],2)&amp;"-01"</f>
        <v>2021-07-01</v>
      </c>
      <c r="B5489" t="s">
        <v>28</v>
      </c>
      <c r="L5489">
        <f>healthcare_dataset[[#This Row],[Column1]]</f>
        <v>2021</v>
      </c>
      <c r="M5489" t="s">
        <v>28</v>
      </c>
    </row>
    <row r="5490" spans="1:13" x14ac:dyDescent="0.25">
      <c r="A5490" t="str">
        <f>healthcare_dataset[[#This Row],[Column1]]&amp;"-"&amp;RIGHT("0"&amp;healthcare_dataset[[#This Row],[Column2]],2)&amp;"-01"</f>
        <v>2021-07-01</v>
      </c>
      <c r="B5490" t="s">
        <v>72</v>
      </c>
      <c r="L5490">
        <f>healthcare_dataset[[#This Row],[Column1]]</f>
        <v>2021</v>
      </c>
      <c r="M5490" t="s">
        <v>72</v>
      </c>
    </row>
    <row r="5491" spans="1:13" x14ac:dyDescent="0.25">
      <c r="A5491" t="str">
        <f>healthcare_dataset[[#This Row],[Column1]]&amp;"-"&amp;RIGHT("0"&amp;healthcare_dataset[[#This Row],[Column2]],2)&amp;"-01"</f>
        <v>2021-07-01</v>
      </c>
      <c r="B5491" t="s">
        <v>72</v>
      </c>
      <c r="L5491">
        <f>healthcare_dataset[[#This Row],[Column1]]</f>
        <v>2021</v>
      </c>
      <c r="M5491" t="s">
        <v>72</v>
      </c>
    </row>
    <row r="5492" spans="1:13" x14ac:dyDescent="0.25">
      <c r="A5492" t="str">
        <f>healthcare_dataset[[#This Row],[Column1]]&amp;"-"&amp;RIGHT("0"&amp;healthcare_dataset[[#This Row],[Column2]],2)&amp;"-01"</f>
        <v>2021-07-01</v>
      </c>
      <c r="B5492" t="s">
        <v>37</v>
      </c>
      <c r="L5492">
        <f>healthcare_dataset[[#This Row],[Column1]]</f>
        <v>2021</v>
      </c>
      <c r="M5492" t="s">
        <v>37</v>
      </c>
    </row>
    <row r="5493" spans="1:13" x14ac:dyDescent="0.25">
      <c r="A5493" t="str">
        <f>healthcare_dataset[[#This Row],[Column1]]&amp;"-"&amp;RIGHT("0"&amp;healthcare_dataset[[#This Row],[Column2]],2)&amp;"-01"</f>
        <v>2021-07-01</v>
      </c>
      <c r="B5493" t="s">
        <v>47</v>
      </c>
      <c r="L5493">
        <f>healthcare_dataset[[#This Row],[Column1]]</f>
        <v>2021</v>
      </c>
      <c r="M5493" t="s">
        <v>47</v>
      </c>
    </row>
    <row r="5494" spans="1:13" x14ac:dyDescent="0.25">
      <c r="A5494" t="str">
        <f>healthcare_dataset[[#This Row],[Column1]]&amp;"-"&amp;RIGHT("0"&amp;healthcare_dataset[[#This Row],[Column2]],2)&amp;"-01"</f>
        <v>2021-07-01</v>
      </c>
      <c r="B5494" t="s">
        <v>72</v>
      </c>
      <c r="L5494">
        <f>healthcare_dataset[[#This Row],[Column1]]</f>
        <v>2021</v>
      </c>
      <c r="M5494" t="s">
        <v>72</v>
      </c>
    </row>
    <row r="5495" spans="1:13" x14ac:dyDescent="0.25">
      <c r="A5495" t="str">
        <f>healthcare_dataset[[#This Row],[Column1]]&amp;"-"&amp;RIGHT("0"&amp;healthcare_dataset[[#This Row],[Column2]],2)&amp;"-01"</f>
        <v>2021-07-01</v>
      </c>
      <c r="B5495" t="s">
        <v>18</v>
      </c>
      <c r="L5495">
        <f>healthcare_dataset[[#This Row],[Column1]]</f>
        <v>2021</v>
      </c>
      <c r="M5495" t="s">
        <v>18</v>
      </c>
    </row>
    <row r="5496" spans="1:13" x14ac:dyDescent="0.25">
      <c r="A5496" t="str">
        <f>healthcare_dataset[[#This Row],[Column1]]&amp;"-"&amp;RIGHT("0"&amp;healthcare_dataset[[#This Row],[Column2]],2)&amp;"-01"</f>
        <v>2021-07-01</v>
      </c>
      <c r="B5496" t="s">
        <v>18</v>
      </c>
      <c r="L5496">
        <f>healthcare_dataset[[#This Row],[Column1]]</f>
        <v>2021</v>
      </c>
      <c r="M5496" t="s">
        <v>18</v>
      </c>
    </row>
    <row r="5497" spans="1:13" x14ac:dyDescent="0.25">
      <c r="A5497" t="str">
        <f>healthcare_dataset[[#This Row],[Column1]]&amp;"-"&amp;RIGHT("0"&amp;healthcare_dataset[[#This Row],[Column2]],2)&amp;"-01"</f>
        <v>2021-07-01</v>
      </c>
      <c r="B5497" t="s">
        <v>56</v>
      </c>
      <c r="L5497">
        <f>healthcare_dataset[[#This Row],[Column1]]</f>
        <v>2021</v>
      </c>
      <c r="M5497" t="s">
        <v>56</v>
      </c>
    </row>
    <row r="5498" spans="1:13" x14ac:dyDescent="0.25">
      <c r="A5498" t="str">
        <f>healthcare_dataset[[#This Row],[Column1]]&amp;"-"&amp;RIGHT("0"&amp;healthcare_dataset[[#This Row],[Column2]],2)&amp;"-01"</f>
        <v>2021-07-01</v>
      </c>
      <c r="B5498" t="s">
        <v>18</v>
      </c>
      <c r="L5498">
        <f>healthcare_dataset[[#This Row],[Column1]]</f>
        <v>2021</v>
      </c>
      <c r="M5498" t="s">
        <v>18</v>
      </c>
    </row>
    <row r="5499" spans="1:13" x14ac:dyDescent="0.25">
      <c r="A5499" t="str">
        <f>healthcare_dataset[[#This Row],[Column1]]&amp;"-"&amp;RIGHT("0"&amp;healthcare_dataset[[#This Row],[Column2]],2)&amp;"-01"</f>
        <v>2021-07-01</v>
      </c>
      <c r="B5499" t="s">
        <v>37</v>
      </c>
      <c r="L5499">
        <f>healthcare_dataset[[#This Row],[Column1]]</f>
        <v>2021</v>
      </c>
      <c r="M5499" t="s">
        <v>37</v>
      </c>
    </row>
    <row r="5500" spans="1:13" x14ac:dyDescent="0.25">
      <c r="A5500" t="str">
        <f>healthcare_dataset[[#This Row],[Column1]]&amp;"-"&amp;RIGHT("0"&amp;healthcare_dataset[[#This Row],[Column2]],2)&amp;"-01"</f>
        <v>2021-07-01</v>
      </c>
      <c r="B5500" t="s">
        <v>47</v>
      </c>
      <c r="L5500">
        <f>healthcare_dataset[[#This Row],[Column1]]</f>
        <v>2021</v>
      </c>
      <c r="M5500" t="s">
        <v>47</v>
      </c>
    </row>
    <row r="5501" spans="1:13" x14ac:dyDescent="0.25">
      <c r="A5501" t="str">
        <f>healthcare_dataset[[#This Row],[Column1]]&amp;"-"&amp;RIGHT("0"&amp;healthcare_dataset[[#This Row],[Column2]],2)&amp;"-01"</f>
        <v>2021-07-01</v>
      </c>
      <c r="B5501" t="s">
        <v>18</v>
      </c>
      <c r="L5501">
        <f>healthcare_dataset[[#This Row],[Column1]]</f>
        <v>2021</v>
      </c>
      <c r="M5501" t="s">
        <v>18</v>
      </c>
    </row>
    <row r="5502" spans="1:13" x14ac:dyDescent="0.25">
      <c r="A5502" t="str">
        <f>healthcare_dataset[[#This Row],[Column1]]&amp;"-"&amp;RIGHT("0"&amp;healthcare_dataset[[#This Row],[Column2]],2)&amp;"-01"</f>
        <v>2021-07-01</v>
      </c>
      <c r="B5502" t="s">
        <v>37</v>
      </c>
      <c r="L5502">
        <f>healthcare_dataset[[#This Row],[Column1]]</f>
        <v>2021</v>
      </c>
      <c r="M5502" t="s">
        <v>37</v>
      </c>
    </row>
    <row r="5503" spans="1:13" x14ac:dyDescent="0.25">
      <c r="A5503" t="str">
        <f>healthcare_dataset[[#This Row],[Column1]]&amp;"-"&amp;RIGHT("0"&amp;healthcare_dataset[[#This Row],[Column2]],2)&amp;"-01"</f>
        <v>2021-07-01</v>
      </c>
      <c r="B5503" t="s">
        <v>37</v>
      </c>
      <c r="L5503">
        <f>healthcare_dataset[[#This Row],[Column1]]</f>
        <v>2021</v>
      </c>
      <c r="M5503" t="s">
        <v>37</v>
      </c>
    </row>
    <row r="5504" spans="1:13" x14ac:dyDescent="0.25">
      <c r="A5504" t="str">
        <f>healthcare_dataset[[#This Row],[Column1]]&amp;"-"&amp;RIGHT("0"&amp;healthcare_dataset[[#This Row],[Column2]],2)&amp;"-01"</f>
        <v>2021-08-01</v>
      </c>
      <c r="B5504" t="s">
        <v>18</v>
      </c>
      <c r="L5504">
        <f>healthcare_dataset[[#This Row],[Column1]]</f>
        <v>2021</v>
      </c>
      <c r="M5504" t="s">
        <v>18</v>
      </c>
    </row>
    <row r="5505" spans="1:13" x14ac:dyDescent="0.25">
      <c r="A5505" t="str">
        <f>healthcare_dataset[[#This Row],[Column1]]&amp;"-"&amp;RIGHT("0"&amp;healthcare_dataset[[#This Row],[Column2]],2)&amp;"-01"</f>
        <v>2021-08-01</v>
      </c>
      <c r="B5505" t="s">
        <v>18</v>
      </c>
      <c r="L5505">
        <f>healthcare_dataset[[#This Row],[Column1]]</f>
        <v>2021</v>
      </c>
      <c r="M5505" t="s">
        <v>18</v>
      </c>
    </row>
    <row r="5506" spans="1:13" x14ac:dyDescent="0.25">
      <c r="A5506" t="str">
        <f>healthcare_dataset[[#This Row],[Column1]]&amp;"-"&amp;RIGHT("0"&amp;healthcare_dataset[[#This Row],[Column2]],2)&amp;"-01"</f>
        <v>2021-08-01</v>
      </c>
      <c r="B5506" t="s">
        <v>18</v>
      </c>
      <c r="L5506">
        <f>healthcare_dataset[[#This Row],[Column1]]</f>
        <v>2021</v>
      </c>
      <c r="M5506" t="s">
        <v>18</v>
      </c>
    </row>
    <row r="5507" spans="1:13" x14ac:dyDescent="0.25">
      <c r="A5507" t="str">
        <f>healthcare_dataset[[#This Row],[Column1]]&amp;"-"&amp;RIGHT("0"&amp;healthcare_dataset[[#This Row],[Column2]],2)&amp;"-01"</f>
        <v>2021-08-01</v>
      </c>
      <c r="B5507" t="s">
        <v>56</v>
      </c>
      <c r="L5507">
        <f>healthcare_dataset[[#This Row],[Column1]]</f>
        <v>2021</v>
      </c>
      <c r="M5507" t="s">
        <v>56</v>
      </c>
    </row>
    <row r="5508" spans="1:13" x14ac:dyDescent="0.25">
      <c r="A5508" t="str">
        <f>healthcare_dataset[[#This Row],[Column1]]&amp;"-"&amp;RIGHT("0"&amp;healthcare_dataset[[#This Row],[Column2]],2)&amp;"-01"</f>
        <v>2021-08-01</v>
      </c>
      <c r="B5508" t="s">
        <v>47</v>
      </c>
      <c r="L5508">
        <f>healthcare_dataset[[#This Row],[Column1]]</f>
        <v>2021</v>
      </c>
      <c r="M5508" t="s">
        <v>47</v>
      </c>
    </row>
    <row r="5509" spans="1:13" x14ac:dyDescent="0.25">
      <c r="A5509" t="str">
        <f>healthcare_dataset[[#This Row],[Column1]]&amp;"-"&amp;RIGHT("0"&amp;healthcare_dataset[[#This Row],[Column2]],2)&amp;"-01"</f>
        <v>2021-08-01</v>
      </c>
      <c r="B5509" t="s">
        <v>28</v>
      </c>
      <c r="L5509">
        <f>healthcare_dataset[[#This Row],[Column1]]</f>
        <v>2021</v>
      </c>
      <c r="M5509" t="s">
        <v>28</v>
      </c>
    </row>
    <row r="5510" spans="1:13" x14ac:dyDescent="0.25">
      <c r="A5510" t="str">
        <f>healthcare_dataset[[#This Row],[Column1]]&amp;"-"&amp;RIGHT("0"&amp;healthcare_dataset[[#This Row],[Column2]],2)&amp;"-01"</f>
        <v>2021-08-01</v>
      </c>
      <c r="B5510" t="s">
        <v>28</v>
      </c>
      <c r="L5510">
        <f>healthcare_dataset[[#This Row],[Column1]]</f>
        <v>2021</v>
      </c>
      <c r="M5510" t="s">
        <v>28</v>
      </c>
    </row>
    <row r="5511" spans="1:13" x14ac:dyDescent="0.25">
      <c r="A5511" t="str">
        <f>healthcare_dataset[[#This Row],[Column1]]&amp;"-"&amp;RIGHT("0"&amp;healthcare_dataset[[#This Row],[Column2]],2)&amp;"-01"</f>
        <v>2021-08-01</v>
      </c>
      <c r="B5511" t="s">
        <v>28</v>
      </c>
      <c r="L5511">
        <f>healthcare_dataset[[#This Row],[Column1]]</f>
        <v>2021</v>
      </c>
      <c r="M5511" t="s">
        <v>28</v>
      </c>
    </row>
    <row r="5512" spans="1:13" x14ac:dyDescent="0.25">
      <c r="A5512" t="str">
        <f>healthcare_dataset[[#This Row],[Column1]]&amp;"-"&amp;RIGHT("0"&amp;healthcare_dataset[[#This Row],[Column2]],2)&amp;"-01"</f>
        <v>2021-08-01</v>
      </c>
      <c r="B5512" t="s">
        <v>56</v>
      </c>
      <c r="L5512">
        <f>healthcare_dataset[[#This Row],[Column1]]</f>
        <v>2021</v>
      </c>
      <c r="M5512" t="s">
        <v>56</v>
      </c>
    </row>
    <row r="5513" spans="1:13" x14ac:dyDescent="0.25">
      <c r="A5513" t="str">
        <f>healthcare_dataset[[#This Row],[Column1]]&amp;"-"&amp;RIGHT("0"&amp;healthcare_dataset[[#This Row],[Column2]],2)&amp;"-01"</f>
        <v>2021-08-01</v>
      </c>
      <c r="B5513" t="s">
        <v>56</v>
      </c>
      <c r="L5513">
        <f>healthcare_dataset[[#This Row],[Column1]]</f>
        <v>2021</v>
      </c>
      <c r="M5513" t="s">
        <v>56</v>
      </c>
    </row>
    <row r="5514" spans="1:13" x14ac:dyDescent="0.25">
      <c r="A5514" t="str">
        <f>healthcare_dataset[[#This Row],[Column1]]&amp;"-"&amp;RIGHT("0"&amp;healthcare_dataset[[#This Row],[Column2]],2)&amp;"-01"</f>
        <v>2021-08-01</v>
      </c>
      <c r="B5514" t="s">
        <v>37</v>
      </c>
      <c r="L5514">
        <f>healthcare_dataset[[#This Row],[Column1]]</f>
        <v>2021</v>
      </c>
      <c r="M5514" t="s">
        <v>37</v>
      </c>
    </row>
    <row r="5515" spans="1:13" x14ac:dyDescent="0.25">
      <c r="A5515" t="str">
        <f>healthcare_dataset[[#This Row],[Column1]]&amp;"-"&amp;RIGHT("0"&amp;healthcare_dataset[[#This Row],[Column2]],2)&amp;"-01"</f>
        <v>2021-08-01</v>
      </c>
      <c r="B5515" t="s">
        <v>37</v>
      </c>
      <c r="L5515">
        <f>healthcare_dataset[[#This Row],[Column1]]</f>
        <v>2021</v>
      </c>
      <c r="M5515" t="s">
        <v>37</v>
      </c>
    </row>
    <row r="5516" spans="1:13" x14ac:dyDescent="0.25">
      <c r="A5516" t="str">
        <f>healthcare_dataset[[#This Row],[Column1]]&amp;"-"&amp;RIGHT("0"&amp;healthcare_dataset[[#This Row],[Column2]],2)&amp;"-01"</f>
        <v>2021-08-01</v>
      </c>
      <c r="B5516" t="s">
        <v>47</v>
      </c>
      <c r="L5516">
        <f>healthcare_dataset[[#This Row],[Column1]]</f>
        <v>2021</v>
      </c>
      <c r="M5516" t="s">
        <v>47</v>
      </c>
    </row>
    <row r="5517" spans="1:13" x14ac:dyDescent="0.25">
      <c r="A5517" t="str">
        <f>healthcare_dataset[[#This Row],[Column1]]&amp;"-"&amp;RIGHT("0"&amp;healthcare_dataset[[#This Row],[Column2]],2)&amp;"-01"</f>
        <v>2021-08-01</v>
      </c>
      <c r="B5517" t="s">
        <v>28</v>
      </c>
      <c r="L5517">
        <f>healthcare_dataset[[#This Row],[Column1]]</f>
        <v>2021</v>
      </c>
      <c r="M5517" t="s">
        <v>28</v>
      </c>
    </row>
    <row r="5518" spans="1:13" x14ac:dyDescent="0.25">
      <c r="A5518" t="str">
        <f>healthcare_dataset[[#This Row],[Column1]]&amp;"-"&amp;RIGHT("0"&amp;healthcare_dataset[[#This Row],[Column2]],2)&amp;"-01"</f>
        <v>2021-08-01</v>
      </c>
      <c r="B5518" t="s">
        <v>72</v>
      </c>
      <c r="L5518">
        <f>healthcare_dataset[[#This Row],[Column1]]</f>
        <v>2021</v>
      </c>
      <c r="M5518" t="s">
        <v>72</v>
      </c>
    </row>
    <row r="5519" spans="1:13" x14ac:dyDescent="0.25">
      <c r="A5519" t="str">
        <f>healthcare_dataset[[#This Row],[Column1]]&amp;"-"&amp;RIGHT("0"&amp;healthcare_dataset[[#This Row],[Column2]],2)&amp;"-01"</f>
        <v>2021-08-01</v>
      </c>
      <c r="B5519" t="s">
        <v>18</v>
      </c>
      <c r="L5519">
        <f>healthcare_dataset[[#This Row],[Column1]]</f>
        <v>2021</v>
      </c>
      <c r="M5519" t="s">
        <v>18</v>
      </c>
    </row>
    <row r="5520" spans="1:13" x14ac:dyDescent="0.25">
      <c r="A5520" t="str">
        <f>healthcare_dataset[[#This Row],[Column1]]&amp;"-"&amp;RIGHT("0"&amp;healthcare_dataset[[#This Row],[Column2]],2)&amp;"-01"</f>
        <v>2021-08-01</v>
      </c>
      <c r="B5520" t="s">
        <v>56</v>
      </c>
      <c r="L5520">
        <f>healthcare_dataset[[#This Row],[Column1]]</f>
        <v>2021</v>
      </c>
      <c r="M5520" t="s">
        <v>56</v>
      </c>
    </row>
    <row r="5521" spans="1:13" x14ac:dyDescent="0.25">
      <c r="A5521" t="str">
        <f>healthcare_dataset[[#This Row],[Column1]]&amp;"-"&amp;RIGHT("0"&amp;healthcare_dataset[[#This Row],[Column2]],2)&amp;"-01"</f>
        <v>2021-08-01</v>
      </c>
      <c r="B5521" t="s">
        <v>56</v>
      </c>
      <c r="L5521">
        <f>healthcare_dataset[[#This Row],[Column1]]</f>
        <v>2021</v>
      </c>
      <c r="M5521" t="s">
        <v>56</v>
      </c>
    </row>
    <row r="5522" spans="1:13" x14ac:dyDescent="0.25">
      <c r="A5522" t="str">
        <f>healthcare_dataset[[#This Row],[Column1]]&amp;"-"&amp;RIGHT("0"&amp;healthcare_dataset[[#This Row],[Column2]],2)&amp;"-01"</f>
        <v>2021-08-01</v>
      </c>
      <c r="B5522" t="s">
        <v>37</v>
      </c>
      <c r="L5522">
        <f>healthcare_dataset[[#This Row],[Column1]]</f>
        <v>2021</v>
      </c>
      <c r="M5522" t="s">
        <v>37</v>
      </c>
    </row>
    <row r="5523" spans="1:13" x14ac:dyDescent="0.25">
      <c r="A5523" t="str">
        <f>healthcare_dataset[[#This Row],[Column1]]&amp;"-"&amp;RIGHT("0"&amp;healthcare_dataset[[#This Row],[Column2]],2)&amp;"-01"</f>
        <v>2021-08-01</v>
      </c>
      <c r="B5523" t="s">
        <v>37</v>
      </c>
      <c r="L5523">
        <f>healthcare_dataset[[#This Row],[Column1]]</f>
        <v>2021</v>
      </c>
      <c r="M5523" t="s">
        <v>37</v>
      </c>
    </row>
    <row r="5524" spans="1:13" x14ac:dyDescent="0.25">
      <c r="A5524" t="str">
        <f>healthcare_dataset[[#This Row],[Column1]]&amp;"-"&amp;RIGHT("0"&amp;healthcare_dataset[[#This Row],[Column2]],2)&amp;"-01"</f>
        <v>2021-08-01</v>
      </c>
      <c r="B5524" t="s">
        <v>47</v>
      </c>
      <c r="L5524">
        <f>healthcare_dataset[[#This Row],[Column1]]</f>
        <v>2021</v>
      </c>
      <c r="M5524" t="s">
        <v>47</v>
      </c>
    </row>
    <row r="5525" spans="1:13" x14ac:dyDescent="0.25">
      <c r="A5525" t="str">
        <f>healthcare_dataset[[#This Row],[Column1]]&amp;"-"&amp;RIGHT("0"&amp;healthcare_dataset[[#This Row],[Column2]],2)&amp;"-01"</f>
        <v>2021-08-01</v>
      </c>
      <c r="B5525" t="s">
        <v>47</v>
      </c>
      <c r="L5525">
        <f>healthcare_dataset[[#This Row],[Column1]]</f>
        <v>2021</v>
      </c>
      <c r="M5525" t="s">
        <v>47</v>
      </c>
    </row>
    <row r="5526" spans="1:13" x14ac:dyDescent="0.25">
      <c r="A5526" t="str">
        <f>healthcare_dataset[[#This Row],[Column1]]&amp;"-"&amp;RIGHT("0"&amp;healthcare_dataset[[#This Row],[Column2]],2)&amp;"-01"</f>
        <v>2021-08-01</v>
      </c>
      <c r="B5526" t="s">
        <v>28</v>
      </c>
      <c r="L5526">
        <f>healthcare_dataset[[#This Row],[Column1]]</f>
        <v>2021</v>
      </c>
      <c r="M5526" t="s">
        <v>28</v>
      </c>
    </row>
    <row r="5527" spans="1:13" x14ac:dyDescent="0.25">
      <c r="A5527" t="str">
        <f>healthcare_dataset[[#This Row],[Column1]]&amp;"-"&amp;RIGHT("0"&amp;healthcare_dataset[[#This Row],[Column2]],2)&amp;"-01"</f>
        <v>2021-08-01</v>
      </c>
      <c r="B5527" t="s">
        <v>28</v>
      </c>
      <c r="L5527">
        <f>healthcare_dataset[[#This Row],[Column1]]</f>
        <v>2021</v>
      </c>
      <c r="M5527" t="s">
        <v>28</v>
      </c>
    </row>
    <row r="5528" spans="1:13" x14ac:dyDescent="0.25">
      <c r="A5528" t="str">
        <f>healthcare_dataset[[#This Row],[Column1]]&amp;"-"&amp;RIGHT("0"&amp;healthcare_dataset[[#This Row],[Column2]],2)&amp;"-01"</f>
        <v>2021-08-01</v>
      </c>
      <c r="B5528" t="s">
        <v>72</v>
      </c>
      <c r="L5528">
        <f>healthcare_dataset[[#This Row],[Column1]]</f>
        <v>2021</v>
      </c>
      <c r="M5528" t="s">
        <v>72</v>
      </c>
    </row>
    <row r="5529" spans="1:13" x14ac:dyDescent="0.25">
      <c r="A5529" t="str">
        <f>healthcare_dataset[[#This Row],[Column1]]&amp;"-"&amp;RIGHT("0"&amp;healthcare_dataset[[#This Row],[Column2]],2)&amp;"-01"</f>
        <v>2021-08-01</v>
      </c>
      <c r="B5529" t="s">
        <v>18</v>
      </c>
      <c r="L5529">
        <f>healthcare_dataset[[#This Row],[Column1]]</f>
        <v>2021</v>
      </c>
      <c r="M5529" t="s">
        <v>18</v>
      </c>
    </row>
    <row r="5530" spans="1:13" x14ac:dyDescent="0.25">
      <c r="A5530" t="str">
        <f>healthcare_dataset[[#This Row],[Column1]]&amp;"-"&amp;RIGHT("0"&amp;healthcare_dataset[[#This Row],[Column2]],2)&amp;"-01"</f>
        <v>2021-08-01</v>
      </c>
      <c r="B5530" t="s">
        <v>18</v>
      </c>
      <c r="L5530">
        <f>healthcare_dataset[[#This Row],[Column1]]</f>
        <v>2021</v>
      </c>
      <c r="M5530" t="s">
        <v>18</v>
      </c>
    </row>
    <row r="5531" spans="1:13" x14ac:dyDescent="0.25">
      <c r="A5531" t="str">
        <f>healthcare_dataset[[#This Row],[Column1]]&amp;"-"&amp;RIGHT("0"&amp;healthcare_dataset[[#This Row],[Column2]],2)&amp;"-01"</f>
        <v>2021-08-01</v>
      </c>
      <c r="B5531" t="s">
        <v>18</v>
      </c>
      <c r="L5531">
        <f>healthcare_dataset[[#This Row],[Column1]]</f>
        <v>2021</v>
      </c>
      <c r="M5531" t="s">
        <v>18</v>
      </c>
    </row>
    <row r="5532" spans="1:13" x14ac:dyDescent="0.25">
      <c r="A5532" t="str">
        <f>healthcare_dataset[[#This Row],[Column1]]&amp;"-"&amp;RIGHT("0"&amp;healthcare_dataset[[#This Row],[Column2]],2)&amp;"-01"</f>
        <v>2021-08-01</v>
      </c>
      <c r="B5532" t="s">
        <v>56</v>
      </c>
      <c r="L5532">
        <f>healthcare_dataset[[#This Row],[Column1]]</f>
        <v>2021</v>
      </c>
      <c r="M5532" t="s">
        <v>56</v>
      </c>
    </row>
    <row r="5533" spans="1:13" x14ac:dyDescent="0.25">
      <c r="A5533" t="str">
        <f>healthcare_dataset[[#This Row],[Column1]]&amp;"-"&amp;RIGHT("0"&amp;healthcare_dataset[[#This Row],[Column2]],2)&amp;"-01"</f>
        <v>2021-08-01</v>
      </c>
      <c r="B5533" t="s">
        <v>72</v>
      </c>
      <c r="L5533">
        <f>healthcare_dataset[[#This Row],[Column1]]</f>
        <v>2021</v>
      </c>
      <c r="M5533" t="s">
        <v>72</v>
      </c>
    </row>
    <row r="5534" spans="1:13" x14ac:dyDescent="0.25">
      <c r="A5534" t="str">
        <f>healthcare_dataset[[#This Row],[Column1]]&amp;"-"&amp;RIGHT("0"&amp;healthcare_dataset[[#This Row],[Column2]],2)&amp;"-01"</f>
        <v>2021-08-01</v>
      </c>
      <c r="B5534" t="s">
        <v>18</v>
      </c>
      <c r="L5534">
        <f>healthcare_dataset[[#This Row],[Column1]]</f>
        <v>2021</v>
      </c>
      <c r="M5534" t="s">
        <v>18</v>
      </c>
    </row>
    <row r="5535" spans="1:13" x14ac:dyDescent="0.25">
      <c r="A5535" t="str">
        <f>healthcare_dataset[[#This Row],[Column1]]&amp;"-"&amp;RIGHT("0"&amp;healthcare_dataset[[#This Row],[Column2]],2)&amp;"-01"</f>
        <v>2021-08-01</v>
      </c>
      <c r="B5535" t="s">
        <v>18</v>
      </c>
      <c r="L5535">
        <f>healthcare_dataset[[#This Row],[Column1]]</f>
        <v>2021</v>
      </c>
      <c r="M5535" t="s">
        <v>18</v>
      </c>
    </row>
    <row r="5536" spans="1:13" x14ac:dyDescent="0.25">
      <c r="A5536" t="str">
        <f>healthcare_dataset[[#This Row],[Column1]]&amp;"-"&amp;RIGHT("0"&amp;healthcare_dataset[[#This Row],[Column2]],2)&amp;"-01"</f>
        <v>2021-08-01</v>
      </c>
      <c r="B5536" t="s">
        <v>37</v>
      </c>
      <c r="L5536">
        <f>healthcare_dataset[[#This Row],[Column1]]</f>
        <v>2021</v>
      </c>
      <c r="M5536" t="s">
        <v>37</v>
      </c>
    </row>
    <row r="5537" spans="1:13" x14ac:dyDescent="0.25">
      <c r="A5537" t="str">
        <f>healthcare_dataset[[#This Row],[Column1]]&amp;"-"&amp;RIGHT("0"&amp;healthcare_dataset[[#This Row],[Column2]],2)&amp;"-01"</f>
        <v>2021-08-01</v>
      </c>
      <c r="B5537" t="s">
        <v>37</v>
      </c>
      <c r="L5537">
        <f>healthcare_dataset[[#This Row],[Column1]]</f>
        <v>2021</v>
      </c>
      <c r="M5537" t="s">
        <v>37</v>
      </c>
    </row>
    <row r="5538" spans="1:13" x14ac:dyDescent="0.25">
      <c r="A5538" t="str">
        <f>healthcare_dataset[[#This Row],[Column1]]&amp;"-"&amp;RIGHT("0"&amp;healthcare_dataset[[#This Row],[Column2]],2)&amp;"-01"</f>
        <v>2021-08-01</v>
      </c>
      <c r="B5538" t="s">
        <v>72</v>
      </c>
      <c r="L5538">
        <f>healthcare_dataset[[#This Row],[Column1]]</f>
        <v>2021</v>
      </c>
      <c r="M5538" t="s">
        <v>72</v>
      </c>
    </row>
    <row r="5539" spans="1:13" x14ac:dyDescent="0.25">
      <c r="A5539" t="str">
        <f>healthcare_dataset[[#This Row],[Column1]]&amp;"-"&amp;RIGHT("0"&amp;healthcare_dataset[[#This Row],[Column2]],2)&amp;"-01"</f>
        <v>2021-08-01</v>
      </c>
      <c r="B5539" t="s">
        <v>18</v>
      </c>
      <c r="L5539">
        <f>healthcare_dataset[[#This Row],[Column1]]</f>
        <v>2021</v>
      </c>
      <c r="M5539" t="s">
        <v>18</v>
      </c>
    </row>
    <row r="5540" spans="1:13" x14ac:dyDescent="0.25">
      <c r="A5540" t="str">
        <f>healthcare_dataset[[#This Row],[Column1]]&amp;"-"&amp;RIGHT("0"&amp;healthcare_dataset[[#This Row],[Column2]],2)&amp;"-01"</f>
        <v>2021-08-01</v>
      </c>
      <c r="B5540" t="s">
        <v>56</v>
      </c>
      <c r="L5540">
        <f>healthcare_dataset[[#This Row],[Column1]]</f>
        <v>2021</v>
      </c>
      <c r="M5540" t="s">
        <v>56</v>
      </c>
    </row>
    <row r="5541" spans="1:13" x14ac:dyDescent="0.25">
      <c r="A5541" t="str">
        <f>healthcare_dataset[[#This Row],[Column1]]&amp;"-"&amp;RIGHT("0"&amp;healthcare_dataset[[#This Row],[Column2]],2)&amp;"-01"</f>
        <v>2021-08-01</v>
      </c>
      <c r="B5541" t="s">
        <v>47</v>
      </c>
      <c r="L5541">
        <f>healthcare_dataset[[#This Row],[Column1]]</f>
        <v>2021</v>
      </c>
      <c r="M5541" t="s">
        <v>47</v>
      </c>
    </row>
    <row r="5542" spans="1:13" x14ac:dyDescent="0.25">
      <c r="A5542" t="str">
        <f>healthcare_dataset[[#This Row],[Column1]]&amp;"-"&amp;RIGHT("0"&amp;healthcare_dataset[[#This Row],[Column2]],2)&amp;"-01"</f>
        <v>2021-08-01</v>
      </c>
      <c r="B5542" t="s">
        <v>47</v>
      </c>
      <c r="L5542">
        <f>healthcare_dataset[[#This Row],[Column1]]</f>
        <v>2021</v>
      </c>
      <c r="M5542" t="s">
        <v>47</v>
      </c>
    </row>
    <row r="5543" spans="1:13" x14ac:dyDescent="0.25">
      <c r="A5543" t="str">
        <f>healthcare_dataset[[#This Row],[Column1]]&amp;"-"&amp;RIGHT("0"&amp;healthcare_dataset[[#This Row],[Column2]],2)&amp;"-01"</f>
        <v>2021-08-01</v>
      </c>
      <c r="B5543" t="s">
        <v>28</v>
      </c>
      <c r="L5543">
        <f>healthcare_dataset[[#This Row],[Column1]]</f>
        <v>2021</v>
      </c>
      <c r="M5543" t="s">
        <v>28</v>
      </c>
    </row>
    <row r="5544" spans="1:13" x14ac:dyDescent="0.25">
      <c r="A5544" t="str">
        <f>healthcare_dataset[[#This Row],[Column1]]&amp;"-"&amp;RIGHT("0"&amp;healthcare_dataset[[#This Row],[Column2]],2)&amp;"-01"</f>
        <v>2021-08-01</v>
      </c>
      <c r="B5544" t="s">
        <v>28</v>
      </c>
      <c r="L5544">
        <f>healthcare_dataset[[#This Row],[Column1]]</f>
        <v>2021</v>
      </c>
      <c r="M5544" t="s">
        <v>28</v>
      </c>
    </row>
    <row r="5545" spans="1:13" x14ac:dyDescent="0.25">
      <c r="A5545" t="str">
        <f>healthcare_dataset[[#This Row],[Column1]]&amp;"-"&amp;RIGHT("0"&amp;healthcare_dataset[[#This Row],[Column2]],2)&amp;"-01"</f>
        <v>2021-08-01</v>
      </c>
      <c r="B5545" t="s">
        <v>72</v>
      </c>
      <c r="L5545">
        <f>healthcare_dataset[[#This Row],[Column1]]</f>
        <v>2021</v>
      </c>
      <c r="M5545" t="s">
        <v>72</v>
      </c>
    </row>
    <row r="5546" spans="1:13" x14ac:dyDescent="0.25">
      <c r="A5546" t="str">
        <f>healthcare_dataset[[#This Row],[Column1]]&amp;"-"&amp;RIGHT("0"&amp;healthcare_dataset[[#This Row],[Column2]],2)&amp;"-01"</f>
        <v>2021-08-01</v>
      </c>
      <c r="B5546" t="s">
        <v>72</v>
      </c>
      <c r="L5546">
        <f>healthcare_dataset[[#This Row],[Column1]]</f>
        <v>2021</v>
      </c>
      <c r="M5546" t="s">
        <v>72</v>
      </c>
    </row>
    <row r="5547" spans="1:13" x14ac:dyDescent="0.25">
      <c r="A5547" t="str">
        <f>healthcare_dataset[[#This Row],[Column1]]&amp;"-"&amp;RIGHT("0"&amp;healthcare_dataset[[#This Row],[Column2]],2)&amp;"-01"</f>
        <v>2021-08-01</v>
      </c>
      <c r="B5547" t="s">
        <v>72</v>
      </c>
      <c r="L5547">
        <f>healthcare_dataset[[#This Row],[Column1]]</f>
        <v>2021</v>
      </c>
      <c r="M5547" t="s">
        <v>72</v>
      </c>
    </row>
    <row r="5548" spans="1:13" x14ac:dyDescent="0.25">
      <c r="A5548" t="str">
        <f>healthcare_dataset[[#This Row],[Column1]]&amp;"-"&amp;RIGHT("0"&amp;healthcare_dataset[[#This Row],[Column2]],2)&amp;"-01"</f>
        <v>2021-08-01</v>
      </c>
      <c r="B5548" t="s">
        <v>18</v>
      </c>
      <c r="L5548">
        <f>healthcare_dataset[[#This Row],[Column1]]</f>
        <v>2021</v>
      </c>
      <c r="M5548" t="s">
        <v>18</v>
      </c>
    </row>
    <row r="5549" spans="1:13" x14ac:dyDescent="0.25">
      <c r="A5549" t="str">
        <f>healthcare_dataset[[#This Row],[Column1]]&amp;"-"&amp;RIGHT("0"&amp;healthcare_dataset[[#This Row],[Column2]],2)&amp;"-01"</f>
        <v>2021-08-01</v>
      </c>
      <c r="B5549" t="s">
        <v>18</v>
      </c>
      <c r="L5549">
        <f>healthcare_dataset[[#This Row],[Column1]]</f>
        <v>2021</v>
      </c>
      <c r="M5549" t="s">
        <v>18</v>
      </c>
    </row>
    <row r="5550" spans="1:13" x14ac:dyDescent="0.25">
      <c r="A5550" t="str">
        <f>healthcare_dataset[[#This Row],[Column1]]&amp;"-"&amp;RIGHT("0"&amp;healthcare_dataset[[#This Row],[Column2]],2)&amp;"-01"</f>
        <v>2021-08-01</v>
      </c>
      <c r="B5550" t="s">
        <v>56</v>
      </c>
      <c r="L5550">
        <f>healthcare_dataset[[#This Row],[Column1]]</f>
        <v>2021</v>
      </c>
      <c r="M5550" t="s">
        <v>56</v>
      </c>
    </row>
    <row r="5551" spans="1:13" x14ac:dyDescent="0.25">
      <c r="A5551" t="str">
        <f>healthcare_dataset[[#This Row],[Column1]]&amp;"-"&amp;RIGHT("0"&amp;healthcare_dataset[[#This Row],[Column2]],2)&amp;"-01"</f>
        <v>2021-08-01</v>
      </c>
      <c r="B5551" t="s">
        <v>37</v>
      </c>
      <c r="L5551">
        <f>healthcare_dataset[[#This Row],[Column1]]</f>
        <v>2021</v>
      </c>
      <c r="M5551" t="s">
        <v>37</v>
      </c>
    </row>
    <row r="5552" spans="1:13" x14ac:dyDescent="0.25">
      <c r="A5552" t="str">
        <f>healthcare_dataset[[#This Row],[Column1]]&amp;"-"&amp;RIGHT("0"&amp;healthcare_dataset[[#This Row],[Column2]],2)&amp;"-01"</f>
        <v>2021-08-01</v>
      </c>
      <c r="B5552" t="s">
        <v>37</v>
      </c>
      <c r="L5552">
        <f>healthcare_dataset[[#This Row],[Column1]]</f>
        <v>2021</v>
      </c>
      <c r="M5552" t="s">
        <v>37</v>
      </c>
    </row>
    <row r="5553" spans="1:13" x14ac:dyDescent="0.25">
      <c r="A5553" t="str">
        <f>healthcare_dataset[[#This Row],[Column1]]&amp;"-"&amp;RIGHT("0"&amp;healthcare_dataset[[#This Row],[Column2]],2)&amp;"-01"</f>
        <v>2021-08-01</v>
      </c>
      <c r="B5553" t="s">
        <v>47</v>
      </c>
      <c r="L5553">
        <f>healthcare_dataset[[#This Row],[Column1]]</f>
        <v>2021</v>
      </c>
      <c r="M5553" t="s">
        <v>47</v>
      </c>
    </row>
    <row r="5554" spans="1:13" x14ac:dyDescent="0.25">
      <c r="A5554" t="str">
        <f>healthcare_dataset[[#This Row],[Column1]]&amp;"-"&amp;RIGHT("0"&amp;healthcare_dataset[[#This Row],[Column2]],2)&amp;"-01"</f>
        <v>2021-08-01</v>
      </c>
      <c r="B5554" t="s">
        <v>47</v>
      </c>
      <c r="L5554">
        <f>healthcare_dataset[[#This Row],[Column1]]</f>
        <v>2021</v>
      </c>
      <c r="M5554" t="s">
        <v>47</v>
      </c>
    </row>
    <row r="5555" spans="1:13" x14ac:dyDescent="0.25">
      <c r="A5555" t="str">
        <f>healthcare_dataset[[#This Row],[Column1]]&amp;"-"&amp;RIGHT("0"&amp;healthcare_dataset[[#This Row],[Column2]],2)&amp;"-01"</f>
        <v>2021-08-01</v>
      </c>
      <c r="B5555" t="s">
        <v>47</v>
      </c>
      <c r="L5555">
        <f>healthcare_dataset[[#This Row],[Column1]]</f>
        <v>2021</v>
      </c>
      <c r="M5555" t="s">
        <v>47</v>
      </c>
    </row>
    <row r="5556" spans="1:13" x14ac:dyDescent="0.25">
      <c r="A5556" t="str">
        <f>healthcare_dataset[[#This Row],[Column1]]&amp;"-"&amp;RIGHT("0"&amp;healthcare_dataset[[#This Row],[Column2]],2)&amp;"-01"</f>
        <v>2021-08-01</v>
      </c>
      <c r="B5556" t="s">
        <v>18</v>
      </c>
      <c r="L5556">
        <f>healthcare_dataset[[#This Row],[Column1]]</f>
        <v>2021</v>
      </c>
      <c r="M5556" t="s">
        <v>18</v>
      </c>
    </row>
    <row r="5557" spans="1:13" x14ac:dyDescent="0.25">
      <c r="A5557" t="str">
        <f>healthcare_dataset[[#This Row],[Column1]]&amp;"-"&amp;RIGHT("0"&amp;healthcare_dataset[[#This Row],[Column2]],2)&amp;"-01"</f>
        <v>2021-08-01</v>
      </c>
      <c r="B5557" t="s">
        <v>37</v>
      </c>
      <c r="L5557">
        <f>healthcare_dataset[[#This Row],[Column1]]</f>
        <v>2021</v>
      </c>
      <c r="M5557" t="s">
        <v>37</v>
      </c>
    </row>
    <row r="5558" spans="1:13" x14ac:dyDescent="0.25">
      <c r="A5558" t="str">
        <f>healthcare_dataset[[#This Row],[Column1]]&amp;"-"&amp;RIGHT("0"&amp;healthcare_dataset[[#This Row],[Column2]],2)&amp;"-01"</f>
        <v>2021-08-01</v>
      </c>
      <c r="B5558" t="s">
        <v>18</v>
      </c>
      <c r="L5558">
        <f>healthcare_dataset[[#This Row],[Column1]]</f>
        <v>2021</v>
      </c>
      <c r="M5558" t="s">
        <v>18</v>
      </c>
    </row>
    <row r="5559" spans="1:13" x14ac:dyDescent="0.25">
      <c r="A5559" t="str">
        <f>healthcare_dataset[[#This Row],[Column1]]&amp;"-"&amp;RIGHT("0"&amp;healthcare_dataset[[#This Row],[Column2]],2)&amp;"-01"</f>
        <v>2021-08-01</v>
      </c>
      <c r="B5559" t="s">
        <v>18</v>
      </c>
      <c r="L5559">
        <f>healthcare_dataset[[#This Row],[Column1]]</f>
        <v>2021</v>
      </c>
      <c r="M5559" t="s">
        <v>18</v>
      </c>
    </row>
    <row r="5560" spans="1:13" x14ac:dyDescent="0.25">
      <c r="A5560" t="str">
        <f>healthcare_dataset[[#This Row],[Column1]]&amp;"-"&amp;RIGHT("0"&amp;healthcare_dataset[[#This Row],[Column2]],2)&amp;"-01"</f>
        <v>2021-08-01</v>
      </c>
      <c r="B5560" t="s">
        <v>56</v>
      </c>
      <c r="L5560">
        <f>healthcare_dataset[[#This Row],[Column1]]</f>
        <v>2021</v>
      </c>
      <c r="M5560" t="s">
        <v>56</v>
      </c>
    </row>
    <row r="5561" spans="1:13" x14ac:dyDescent="0.25">
      <c r="A5561" t="str">
        <f>healthcare_dataset[[#This Row],[Column1]]&amp;"-"&amp;RIGHT("0"&amp;healthcare_dataset[[#This Row],[Column2]],2)&amp;"-01"</f>
        <v>2021-08-01</v>
      </c>
      <c r="B5561" t="s">
        <v>56</v>
      </c>
      <c r="L5561">
        <f>healthcare_dataset[[#This Row],[Column1]]</f>
        <v>2021</v>
      </c>
      <c r="M5561" t="s">
        <v>56</v>
      </c>
    </row>
    <row r="5562" spans="1:13" x14ac:dyDescent="0.25">
      <c r="A5562" t="str">
        <f>healthcare_dataset[[#This Row],[Column1]]&amp;"-"&amp;RIGHT("0"&amp;healthcare_dataset[[#This Row],[Column2]],2)&amp;"-01"</f>
        <v>2021-08-01</v>
      </c>
      <c r="B5562" t="s">
        <v>37</v>
      </c>
      <c r="L5562">
        <f>healthcare_dataset[[#This Row],[Column1]]</f>
        <v>2021</v>
      </c>
      <c r="M5562" t="s">
        <v>37</v>
      </c>
    </row>
    <row r="5563" spans="1:13" x14ac:dyDescent="0.25">
      <c r="A5563" t="str">
        <f>healthcare_dataset[[#This Row],[Column1]]&amp;"-"&amp;RIGHT("0"&amp;healthcare_dataset[[#This Row],[Column2]],2)&amp;"-01"</f>
        <v>2021-08-01</v>
      </c>
      <c r="B5563" t="s">
        <v>47</v>
      </c>
      <c r="L5563">
        <f>healthcare_dataset[[#This Row],[Column1]]</f>
        <v>2021</v>
      </c>
      <c r="M5563" t="s">
        <v>47</v>
      </c>
    </row>
    <row r="5564" spans="1:13" x14ac:dyDescent="0.25">
      <c r="A5564" t="str">
        <f>healthcare_dataset[[#This Row],[Column1]]&amp;"-"&amp;RIGHT("0"&amp;healthcare_dataset[[#This Row],[Column2]],2)&amp;"-01"</f>
        <v>2021-08-01</v>
      </c>
      <c r="B5564" t="s">
        <v>72</v>
      </c>
      <c r="L5564">
        <f>healthcare_dataset[[#This Row],[Column1]]</f>
        <v>2021</v>
      </c>
      <c r="M5564" t="s">
        <v>72</v>
      </c>
    </row>
    <row r="5565" spans="1:13" x14ac:dyDescent="0.25">
      <c r="A5565" t="str">
        <f>healthcare_dataset[[#This Row],[Column1]]&amp;"-"&amp;RIGHT("0"&amp;healthcare_dataset[[#This Row],[Column2]],2)&amp;"-01"</f>
        <v>2021-08-01</v>
      </c>
      <c r="B5565" t="s">
        <v>72</v>
      </c>
      <c r="L5565">
        <f>healthcare_dataset[[#This Row],[Column1]]</f>
        <v>2021</v>
      </c>
      <c r="M5565" t="s">
        <v>72</v>
      </c>
    </row>
    <row r="5566" spans="1:13" x14ac:dyDescent="0.25">
      <c r="A5566" t="str">
        <f>healthcare_dataset[[#This Row],[Column1]]&amp;"-"&amp;RIGHT("0"&amp;healthcare_dataset[[#This Row],[Column2]],2)&amp;"-01"</f>
        <v>2021-08-01</v>
      </c>
      <c r="B5566" t="s">
        <v>18</v>
      </c>
      <c r="L5566">
        <f>healthcare_dataset[[#This Row],[Column1]]</f>
        <v>2021</v>
      </c>
      <c r="M5566" t="s">
        <v>18</v>
      </c>
    </row>
    <row r="5567" spans="1:13" x14ac:dyDescent="0.25">
      <c r="A5567" t="str">
        <f>healthcare_dataset[[#This Row],[Column1]]&amp;"-"&amp;RIGHT("0"&amp;healthcare_dataset[[#This Row],[Column2]],2)&amp;"-01"</f>
        <v>2021-08-01</v>
      </c>
      <c r="B5567" t="s">
        <v>37</v>
      </c>
      <c r="L5567">
        <f>healthcare_dataset[[#This Row],[Column1]]</f>
        <v>2021</v>
      </c>
      <c r="M5567" t="s">
        <v>37</v>
      </c>
    </row>
    <row r="5568" spans="1:13" x14ac:dyDescent="0.25">
      <c r="A5568" t="str">
        <f>healthcare_dataset[[#This Row],[Column1]]&amp;"-"&amp;RIGHT("0"&amp;healthcare_dataset[[#This Row],[Column2]],2)&amp;"-01"</f>
        <v>2021-08-01</v>
      </c>
      <c r="B5568" t="s">
        <v>47</v>
      </c>
      <c r="L5568">
        <f>healthcare_dataset[[#This Row],[Column1]]</f>
        <v>2021</v>
      </c>
      <c r="M5568" t="s">
        <v>47</v>
      </c>
    </row>
    <row r="5569" spans="1:13" x14ac:dyDescent="0.25">
      <c r="A5569" t="str">
        <f>healthcare_dataset[[#This Row],[Column1]]&amp;"-"&amp;RIGHT("0"&amp;healthcare_dataset[[#This Row],[Column2]],2)&amp;"-01"</f>
        <v>2021-08-01</v>
      </c>
      <c r="B5569" t="s">
        <v>47</v>
      </c>
      <c r="L5569">
        <f>healthcare_dataset[[#This Row],[Column1]]</f>
        <v>2021</v>
      </c>
      <c r="M5569" t="s">
        <v>47</v>
      </c>
    </row>
    <row r="5570" spans="1:13" x14ac:dyDescent="0.25">
      <c r="A5570" t="str">
        <f>healthcare_dataset[[#This Row],[Column1]]&amp;"-"&amp;RIGHT("0"&amp;healthcare_dataset[[#This Row],[Column2]],2)&amp;"-01"</f>
        <v>2021-08-01</v>
      </c>
      <c r="B5570" t="s">
        <v>47</v>
      </c>
      <c r="L5570">
        <f>healthcare_dataset[[#This Row],[Column1]]</f>
        <v>2021</v>
      </c>
      <c r="M5570" t="s">
        <v>47</v>
      </c>
    </row>
    <row r="5571" spans="1:13" x14ac:dyDescent="0.25">
      <c r="A5571" t="str">
        <f>healthcare_dataset[[#This Row],[Column1]]&amp;"-"&amp;RIGHT("0"&amp;healthcare_dataset[[#This Row],[Column2]],2)&amp;"-01"</f>
        <v>2021-08-01</v>
      </c>
      <c r="B5571" t="s">
        <v>72</v>
      </c>
      <c r="L5571">
        <f>healthcare_dataset[[#This Row],[Column1]]</f>
        <v>2021</v>
      </c>
      <c r="M5571" t="s">
        <v>72</v>
      </c>
    </row>
    <row r="5572" spans="1:13" x14ac:dyDescent="0.25">
      <c r="A5572" t="str">
        <f>healthcare_dataset[[#This Row],[Column1]]&amp;"-"&amp;RIGHT("0"&amp;healthcare_dataset[[#This Row],[Column2]],2)&amp;"-01"</f>
        <v>2021-08-01</v>
      </c>
      <c r="B5572" t="s">
        <v>56</v>
      </c>
      <c r="L5572">
        <f>healthcare_dataset[[#This Row],[Column1]]</f>
        <v>2021</v>
      </c>
      <c r="M5572" t="s">
        <v>56</v>
      </c>
    </row>
    <row r="5573" spans="1:13" x14ac:dyDescent="0.25">
      <c r="A5573" t="str">
        <f>healthcare_dataset[[#This Row],[Column1]]&amp;"-"&amp;RIGHT("0"&amp;healthcare_dataset[[#This Row],[Column2]],2)&amp;"-01"</f>
        <v>2021-08-01</v>
      </c>
      <c r="B5573" t="s">
        <v>56</v>
      </c>
      <c r="L5573">
        <f>healthcare_dataset[[#This Row],[Column1]]</f>
        <v>2021</v>
      </c>
      <c r="M5573" t="s">
        <v>56</v>
      </c>
    </row>
    <row r="5574" spans="1:13" x14ac:dyDescent="0.25">
      <c r="A5574" t="str">
        <f>healthcare_dataset[[#This Row],[Column1]]&amp;"-"&amp;RIGHT("0"&amp;healthcare_dataset[[#This Row],[Column2]],2)&amp;"-01"</f>
        <v>2021-08-01</v>
      </c>
      <c r="B5574" t="s">
        <v>37</v>
      </c>
      <c r="L5574">
        <f>healthcare_dataset[[#This Row],[Column1]]</f>
        <v>2021</v>
      </c>
      <c r="M5574" t="s">
        <v>37</v>
      </c>
    </row>
    <row r="5575" spans="1:13" x14ac:dyDescent="0.25">
      <c r="A5575" t="str">
        <f>healthcare_dataset[[#This Row],[Column1]]&amp;"-"&amp;RIGHT("0"&amp;healthcare_dataset[[#This Row],[Column2]],2)&amp;"-01"</f>
        <v>2021-08-01</v>
      </c>
      <c r="B5575" t="s">
        <v>37</v>
      </c>
      <c r="L5575">
        <f>healthcare_dataset[[#This Row],[Column1]]</f>
        <v>2021</v>
      </c>
      <c r="M5575" t="s">
        <v>37</v>
      </c>
    </row>
    <row r="5576" spans="1:13" x14ac:dyDescent="0.25">
      <c r="A5576" t="str">
        <f>healthcare_dataset[[#This Row],[Column1]]&amp;"-"&amp;RIGHT("0"&amp;healthcare_dataset[[#This Row],[Column2]],2)&amp;"-01"</f>
        <v>2021-08-01</v>
      </c>
      <c r="B5576" t="s">
        <v>47</v>
      </c>
      <c r="L5576">
        <f>healthcare_dataset[[#This Row],[Column1]]</f>
        <v>2021</v>
      </c>
      <c r="M5576" t="s">
        <v>47</v>
      </c>
    </row>
    <row r="5577" spans="1:13" x14ac:dyDescent="0.25">
      <c r="A5577" t="str">
        <f>healthcare_dataset[[#This Row],[Column1]]&amp;"-"&amp;RIGHT("0"&amp;healthcare_dataset[[#This Row],[Column2]],2)&amp;"-01"</f>
        <v>2021-08-01</v>
      </c>
      <c r="B5577" t="s">
        <v>47</v>
      </c>
      <c r="L5577">
        <f>healthcare_dataset[[#This Row],[Column1]]</f>
        <v>2021</v>
      </c>
      <c r="M5577" t="s">
        <v>47</v>
      </c>
    </row>
    <row r="5578" spans="1:13" x14ac:dyDescent="0.25">
      <c r="A5578" t="str">
        <f>healthcare_dataset[[#This Row],[Column1]]&amp;"-"&amp;RIGHT("0"&amp;healthcare_dataset[[#This Row],[Column2]],2)&amp;"-01"</f>
        <v>2021-08-01</v>
      </c>
      <c r="B5578" t="s">
        <v>72</v>
      </c>
      <c r="L5578">
        <f>healthcare_dataset[[#This Row],[Column1]]</f>
        <v>2021</v>
      </c>
      <c r="M5578" t="s">
        <v>72</v>
      </c>
    </row>
    <row r="5579" spans="1:13" x14ac:dyDescent="0.25">
      <c r="A5579" t="str">
        <f>healthcare_dataset[[#This Row],[Column1]]&amp;"-"&amp;RIGHT("0"&amp;healthcare_dataset[[#This Row],[Column2]],2)&amp;"-01"</f>
        <v>2021-08-01</v>
      </c>
      <c r="B5579" t="s">
        <v>18</v>
      </c>
      <c r="L5579">
        <f>healthcare_dataset[[#This Row],[Column1]]</f>
        <v>2021</v>
      </c>
      <c r="M5579" t="s">
        <v>18</v>
      </c>
    </row>
    <row r="5580" spans="1:13" x14ac:dyDescent="0.25">
      <c r="A5580" t="str">
        <f>healthcare_dataset[[#This Row],[Column1]]&amp;"-"&amp;RIGHT("0"&amp;healthcare_dataset[[#This Row],[Column2]],2)&amp;"-01"</f>
        <v>2021-08-01</v>
      </c>
      <c r="B5580" t="s">
        <v>18</v>
      </c>
      <c r="L5580">
        <f>healthcare_dataset[[#This Row],[Column1]]</f>
        <v>2021</v>
      </c>
      <c r="M5580" t="s">
        <v>18</v>
      </c>
    </row>
    <row r="5581" spans="1:13" x14ac:dyDescent="0.25">
      <c r="A5581" t="str">
        <f>healthcare_dataset[[#This Row],[Column1]]&amp;"-"&amp;RIGHT("0"&amp;healthcare_dataset[[#This Row],[Column2]],2)&amp;"-01"</f>
        <v>2021-08-01</v>
      </c>
      <c r="B5581" t="s">
        <v>56</v>
      </c>
      <c r="L5581">
        <f>healthcare_dataset[[#This Row],[Column1]]</f>
        <v>2021</v>
      </c>
      <c r="M5581" t="s">
        <v>56</v>
      </c>
    </row>
    <row r="5582" spans="1:13" x14ac:dyDescent="0.25">
      <c r="A5582" t="str">
        <f>healthcare_dataset[[#This Row],[Column1]]&amp;"-"&amp;RIGHT("0"&amp;healthcare_dataset[[#This Row],[Column2]],2)&amp;"-01"</f>
        <v>2021-08-01</v>
      </c>
      <c r="B5582" t="s">
        <v>56</v>
      </c>
      <c r="L5582">
        <f>healthcare_dataset[[#This Row],[Column1]]</f>
        <v>2021</v>
      </c>
      <c r="M5582" t="s">
        <v>56</v>
      </c>
    </row>
    <row r="5583" spans="1:13" x14ac:dyDescent="0.25">
      <c r="A5583" t="str">
        <f>healthcare_dataset[[#This Row],[Column1]]&amp;"-"&amp;RIGHT("0"&amp;healthcare_dataset[[#This Row],[Column2]],2)&amp;"-01"</f>
        <v>2021-08-01</v>
      </c>
      <c r="B5583" t="s">
        <v>37</v>
      </c>
      <c r="L5583">
        <f>healthcare_dataset[[#This Row],[Column1]]</f>
        <v>2021</v>
      </c>
      <c r="M5583" t="s">
        <v>37</v>
      </c>
    </row>
    <row r="5584" spans="1:13" x14ac:dyDescent="0.25">
      <c r="A5584" t="str">
        <f>healthcare_dataset[[#This Row],[Column1]]&amp;"-"&amp;RIGHT("0"&amp;healthcare_dataset[[#This Row],[Column2]],2)&amp;"-01"</f>
        <v>2021-08-01</v>
      </c>
      <c r="B5584" t="s">
        <v>37</v>
      </c>
      <c r="L5584">
        <f>healthcare_dataset[[#This Row],[Column1]]</f>
        <v>2021</v>
      </c>
      <c r="M5584" t="s">
        <v>37</v>
      </c>
    </row>
    <row r="5585" spans="1:13" x14ac:dyDescent="0.25">
      <c r="A5585" t="str">
        <f>healthcare_dataset[[#This Row],[Column1]]&amp;"-"&amp;RIGHT("0"&amp;healthcare_dataset[[#This Row],[Column2]],2)&amp;"-01"</f>
        <v>2021-08-01</v>
      </c>
      <c r="B5585" t="s">
        <v>47</v>
      </c>
      <c r="L5585">
        <f>healthcare_dataset[[#This Row],[Column1]]</f>
        <v>2021</v>
      </c>
      <c r="M5585" t="s">
        <v>47</v>
      </c>
    </row>
    <row r="5586" spans="1:13" x14ac:dyDescent="0.25">
      <c r="A5586" t="str">
        <f>healthcare_dataset[[#This Row],[Column1]]&amp;"-"&amp;RIGHT("0"&amp;healthcare_dataset[[#This Row],[Column2]],2)&amp;"-01"</f>
        <v>2021-08-01</v>
      </c>
      <c r="B5586" t="s">
        <v>47</v>
      </c>
      <c r="L5586">
        <f>healthcare_dataset[[#This Row],[Column1]]</f>
        <v>2021</v>
      </c>
      <c r="M5586" t="s">
        <v>47</v>
      </c>
    </row>
    <row r="5587" spans="1:13" x14ac:dyDescent="0.25">
      <c r="A5587" t="str">
        <f>healthcare_dataset[[#This Row],[Column1]]&amp;"-"&amp;RIGHT("0"&amp;healthcare_dataset[[#This Row],[Column2]],2)&amp;"-01"</f>
        <v>2021-08-01</v>
      </c>
      <c r="B5587" t="s">
        <v>47</v>
      </c>
      <c r="L5587">
        <f>healthcare_dataset[[#This Row],[Column1]]</f>
        <v>2021</v>
      </c>
      <c r="M5587" t="s">
        <v>47</v>
      </c>
    </row>
    <row r="5588" spans="1:13" x14ac:dyDescent="0.25">
      <c r="A5588" t="str">
        <f>healthcare_dataset[[#This Row],[Column1]]&amp;"-"&amp;RIGHT("0"&amp;healthcare_dataset[[#This Row],[Column2]],2)&amp;"-01"</f>
        <v>2021-08-01</v>
      </c>
      <c r="B5588" t="s">
        <v>72</v>
      </c>
      <c r="L5588">
        <f>healthcare_dataset[[#This Row],[Column1]]</f>
        <v>2021</v>
      </c>
      <c r="M5588" t="s">
        <v>72</v>
      </c>
    </row>
    <row r="5589" spans="1:13" x14ac:dyDescent="0.25">
      <c r="A5589" t="str">
        <f>healthcare_dataset[[#This Row],[Column1]]&amp;"-"&amp;RIGHT("0"&amp;healthcare_dataset[[#This Row],[Column2]],2)&amp;"-01"</f>
        <v>2021-08-01</v>
      </c>
      <c r="B5589" t="s">
        <v>72</v>
      </c>
      <c r="L5589">
        <f>healthcare_dataset[[#This Row],[Column1]]</f>
        <v>2021</v>
      </c>
      <c r="M5589" t="s">
        <v>72</v>
      </c>
    </row>
    <row r="5590" spans="1:13" x14ac:dyDescent="0.25">
      <c r="A5590" t="str">
        <f>healthcare_dataset[[#This Row],[Column1]]&amp;"-"&amp;RIGHT("0"&amp;healthcare_dataset[[#This Row],[Column2]],2)&amp;"-01"</f>
        <v>2021-08-01</v>
      </c>
      <c r="B5590" t="s">
        <v>56</v>
      </c>
      <c r="L5590">
        <f>healthcare_dataset[[#This Row],[Column1]]</f>
        <v>2021</v>
      </c>
      <c r="M5590" t="s">
        <v>56</v>
      </c>
    </row>
    <row r="5591" spans="1:13" x14ac:dyDescent="0.25">
      <c r="A5591" t="str">
        <f>healthcare_dataset[[#This Row],[Column1]]&amp;"-"&amp;RIGHT("0"&amp;healthcare_dataset[[#This Row],[Column2]],2)&amp;"-01"</f>
        <v>2021-08-01</v>
      </c>
      <c r="B5591" t="s">
        <v>56</v>
      </c>
      <c r="L5591">
        <f>healthcare_dataset[[#This Row],[Column1]]</f>
        <v>2021</v>
      </c>
      <c r="M5591" t="s">
        <v>56</v>
      </c>
    </row>
    <row r="5592" spans="1:13" x14ac:dyDescent="0.25">
      <c r="A5592" t="str">
        <f>healthcare_dataset[[#This Row],[Column1]]&amp;"-"&amp;RIGHT("0"&amp;healthcare_dataset[[#This Row],[Column2]],2)&amp;"-01"</f>
        <v>2021-08-01</v>
      </c>
      <c r="B5592" t="s">
        <v>56</v>
      </c>
      <c r="L5592">
        <f>healthcare_dataset[[#This Row],[Column1]]</f>
        <v>2021</v>
      </c>
      <c r="M5592" t="s">
        <v>56</v>
      </c>
    </row>
    <row r="5593" spans="1:13" x14ac:dyDescent="0.25">
      <c r="A5593" t="str">
        <f>healthcare_dataset[[#This Row],[Column1]]&amp;"-"&amp;RIGHT("0"&amp;healthcare_dataset[[#This Row],[Column2]],2)&amp;"-01"</f>
        <v>2021-08-01</v>
      </c>
      <c r="B5593" t="s">
        <v>37</v>
      </c>
      <c r="L5593">
        <f>healthcare_dataset[[#This Row],[Column1]]</f>
        <v>2021</v>
      </c>
      <c r="M5593" t="s">
        <v>37</v>
      </c>
    </row>
    <row r="5594" spans="1:13" x14ac:dyDescent="0.25">
      <c r="A5594" t="str">
        <f>healthcare_dataset[[#This Row],[Column1]]&amp;"-"&amp;RIGHT("0"&amp;healthcare_dataset[[#This Row],[Column2]],2)&amp;"-01"</f>
        <v>2021-08-01</v>
      </c>
      <c r="B5594" t="s">
        <v>37</v>
      </c>
      <c r="L5594">
        <f>healthcare_dataset[[#This Row],[Column1]]</f>
        <v>2021</v>
      </c>
      <c r="M5594" t="s">
        <v>37</v>
      </c>
    </row>
    <row r="5595" spans="1:13" x14ac:dyDescent="0.25">
      <c r="A5595" t="str">
        <f>healthcare_dataset[[#This Row],[Column1]]&amp;"-"&amp;RIGHT("0"&amp;healthcare_dataset[[#This Row],[Column2]],2)&amp;"-01"</f>
        <v>2021-08-01</v>
      </c>
      <c r="B5595" t="s">
        <v>47</v>
      </c>
      <c r="L5595">
        <f>healthcare_dataset[[#This Row],[Column1]]</f>
        <v>2021</v>
      </c>
      <c r="M5595" t="s">
        <v>47</v>
      </c>
    </row>
    <row r="5596" spans="1:13" x14ac:dyDescent="0.25">
      <c r="A5596" t="str">
        <f>healthcare_dataset[[#This Row],[Column1]]&amp;"-"&amp;RIGHT("0"&amp;healthcare_dataset[[#This Row],[Column2]],2)&amp;"-01"</f>
        <v>2021-08-01</v>
      </c>
      <c r="B5596" t="s">
        <v>28</v>
      </c>
      <c r="L5596">
        <f>healthcare_dataset[[#This Row],[Column1]]</f>
        <v>2021</v>
      </c>
      <c r="M5596" t="s">
        <v>28</v>
      </c>
    </row>
    <row r="5597" spans="1:13" x14ac:dyDescent="0.25">
      <c r="A5597" t="str">
        <f>healthcare_dataset[[#This Row],[Column1]]&amp;"-"&amp;RIGHT("0"&amp;healthcare_dataset[[#This Row],[Column2]],2)&amp;"-01"</f>
        <v>2021-08-01</v>
      </c>
      <c r="B5597" t="s">
        <v>18</v>
      </c>
      <c r="L5597">
        <f>healthcare_dataset[[#This Row],[Column1]]</f>
        <v>2021</v>
      </c>
      <c r="M5597" t="s">
        <v>18</v>
      </c>
    </row>
    <row r="5598" spans="1:13" x14ac:dyDescent="0.25">
      <c r="A5598" t="str">
        <f>healthcare_dataset[[#This Row],[Column1]]&amp;"-"&amp;RIGHT("0"&amp;healthcare_dataset[[#This Row],[Column2]],2)&amp;"-01"</f>
        <v>2021-08-01</v>
      </c>
      <c r="B5598" t="s">
        <v>56</v>
      </c>
      <c r="L5598">
        <f>healthcare_dataset[[#This Row],[Column1]]</f>
        <v>2021</v>
      </c>
      <c r="M5598" t="s">
        <v>56</v>
      </c>
    </row>
    <row r="5599" spans="1:13" x14ac:dyDescent="0.25">
      <c r="A5599" t="str">
        <f>healthcare_dataset[[#This Row],[Column1]]&amp;"-"&amp;RIGHT("0"&amp;healthcare_dataset[[#This Row],[Column2]],2)&amp;"-01"</f>
        <v>2021-08-01</v>
      </c>
      <c r="B5599" t="s">
        <v>37</v>
      </c>
      <c r="L5599">
        <f>healthcare_dataset[[#This Row],[Column1]]</f>
        <v>2021</v>
      </c>
      <c r="M5599" t="s">
        <v>37</v>
      </c>
    </row>
    <row r="5600" spans="1:13" x14ac:dyDescent="0.25">
      <c r="A5600" t="str">
        <f>healthcare_dataset[[#This Row],[Column1]]&amp;"-"&amp;RIGHT("0"&amp;healthcare_dataset[[#This Row],[Column2]],2)&amp;"-01"</f>
        <v>2021-08-01</v>
      </c>
      <c r="B5600" t="s">
        <v>28</v>
      </c>
      <c r="L5600">
        <f>healthcare_dataset[[#This Row],[Column1]]</f>
        <v>2021</v>
      </c>
      <c r="M5600" t="s">
        <v>28</v>
      </c>
    </row>
    <row r="5601" spans="1:13" x14ac:dyDescent="0.25">
      <c r="A5601" t="str">
        <f>healthcare_dataset[[#This Row],[Column1]]&amp;"-"&amp;RIGHT("0"&amp;healthcare_dataset[[#This Row],[Column2]],2)&amp;"-01"</f>
        <v>2021-08-01</v>
      </c>
      <c r="B5601" t="s">
        <v>72</v>
      </c>
      <c r="L5601">
        <f>healthcare_dataset[[#This Row],[Column1]]</f>
        <v>2021</v>
      </c>
      <c r="M5601" t="s">
        <v>72</v>
      </c>
    </row>
    <row r="5602" spans="1:13" x14ac:dyDescent="0.25">
      <c r="A5602" t="str">
        <f>healthcare_dataset[[#This Row],[Column1]]&amp;"-"&amp;RIGHT("0"&amp;healthcare_dataset[[#This Row],[Column2]],2)&amp;"-01"</f>
        <v>2021-08-01</v>
      </c>
      <c r="B5602" t="s">
        <v>18</v>
      </c>
      <c r="L5602">
        <f>healthcare_dataset[[#This Row],[Column1]]</f>
        <v>2021</v>
      </c>
      <c r="M5602" t="s">
        <v>18</v>
      </c>
    </row>
    <row r="5603" spans="1:13" x14ac:dyDescent="0.25">
      <c r="A5603" t="str">
        <f>healthcare_dataset[[#This Row],[Column1]]&amp;"-"&amp;RIGHT("0"&amp;healthcare_dataset[[#This Row],[Column2]],2)&amp;"-01"</f>
        <v>2021-08-01</v>
      </c>
      <c r="B5603" t="s">
        <v>28</v>
      </c>
      <c r="L5603">
        <f>healthcare_dataset[[#This Row],[Column1]]</f>
        <v>2021</v>
      </c>
      <c r="M5603" t="s">
        <v>28</v>
      </c>
    </row>
    <row r="5604" spans="1:13" x14ac:dyDescent="0.25">
      <c r="A5604" t="str">
        <f>healthcare_dataset[[#This Row],[Column1]]&amp;"-"&amp;RIGHT("0"&amp;healthcare_dataset[[#This Row],[Column2]],2)&amp;"-01"</f>
        <v>2021-08-01</v>
      </c>
      <c r="B5604" t="s">
        <v>28</v>
      </c>
      <c r="L5604">
        <f>healthcare_dataset[[#This Row],[Column1]]</f>
        <v>2021</v>
      </c>
      <c r="M5604" t="s">
        <v>28</v>
      </c>
    </row>
    <row r="5605" spans="1:13" x14ac:dyDescent="0.25">
      <c r="A5605" t="str">
        <f>healthcare_dataset[[#This Row],[Column1]]&amp;"-"&amp;RIGHT("0"&amp;healthcare_dataset[[#This Row],[Column2]],2)&amp;"-01"</f>
        <v>2021-08-01</v>
      </c>
      <c r="B5605" t="s">
        <v>18</v>
      </c>
      <c r="L5605">
        <f>healthcare_dataset[[#This Row],[Column1]]</f>
        <v>2021</v>
      </c>
      <c r="M5605" t="s">
        <v>18</v>
      </c>
    </row>
    <row r="5606" spans="1:13" x14ac:dyDescent="0.25">
      <c r="A5606" t="str">
        <f>healthcare_dataset[[#This Row],[Column1]]&amp;"-"&amp;RIGHT("0"&amp;healthcare_dataset[[#This Row],[Column2]],2)&amp;"-01"</f>
        <v>2021-08-01</v>
      </c>
      <c r="B5606" t="s">
        <v>56</v>
      </c>
      <c r="L5606">
        <f>healthcare_dataset[[#This Row],[Column1]]</f>
        <v>2021</v>
      </c>
      <c r="M5606" t="s">
        <v>56</v>
      </c>
    </row>
    <row r="5607" spans="1:13" x14ac:dyDescent="0.25">
      <c r="A5607" t="str">
        <f>healthcare_dataset[[#This Row],[Column1]]&amp;"-"&amp;RIGHT("0"&amp;healthcare_dataset[[#This Row],[Column2]],2)&amp;"-01"</f>
        <v>2021-08-01</v>
      </c>
      <c r="B5607" t="s">
        <v>56</v>
      </c>
      <c r="L5607">
        <f>healthcare_dataset[[#This Row],[Column1]]</f>
        <v>2021</v>
      </c>
      <c r="M5607" t="s">
        <v>56</v>
      </c>
    </row>
    <row r="5608" spans="1:13" x14ac:dyDescent="0.25">
      <c r="A5608" t="str">
        <f>healthcare_dataset[[#This Row],[Column1]]&amp;"-"&amp;RIGHT("0"&amp;healthcare_dataset[[#This Row],[Column2]],2)&amp;"-01"</f>
        <v>2021-08-01</v>
      </c>
      <c r="B5608" t="s">
        <v>56</v>
      </c>
      <c r="L5608">
        <f>healthcare_dataset[[#This Row],[Column1]]</f>
        <v>2021</v>
      </c>
      <c r="M5608" t="s">
        <v>56</v>
      </c>
    </row>
    <row r="5609" spans="1:13" x14ac:dyDescent="0.25">
      <c r="A5609" t="str">
        <f>healthcare_dataset[[#This Row],[Column1]]&amp;"-"&amp;RIGHT("0"&amp;healthcare_dataset[[#This Row],[Column2]],2)&amp;"-01"</f>
        <v>2021-08-01</v>
      </c>
      <c r="B5609" t="s">
        <v>37</v>
      </c>
      <c r="L5609">
        <f>healthcare_dataset[[#This Row],[Column1]]</f>
        <v>2021</v>
      </c>
      <c r="M5609" t="s">
        <v>37</v>
      </c>
    </row>
    <row r="5610" spans="1:13" x14ac:dyDescent="0.25">
      <c r="A5610" t="str">
        <f>healthcare_dataset[[#This Row],[Column1]]&amp;"-"&amp;RIGHT("0"&amp;healthcare_dataset[[#This Row],[Column2]],2)&amp;"-01"</f>
        <v>2021-08-01</v>
      </c>
      <c r="B5610" t="s">
        <v>28</v>
      </c>
      <c r="L5610">
        <f>healthcare_dataset[[#This Row],[Column1]]</f>
        <v>2021</v>
      </c>
      <c r="M5610" t="s">
        <v>28</v>
      </c>
    </row>
    <row r="5611" spans="1:13" x14ac:dyDescent="0.25">
      <c r="A5611" t="str">
        <f>healthcare_dataset[[#This Row],[Column1]]&amp;"-"&amp;RIGHT("0"&amp;healthcare_dataset[[#This Row],[Column2]],2)&amp;"-01"</f>
        <v>2021-08-01</v>
      </c>
      <c r="B5611" t="s">
        <v>72</v>
      </c>
      <c r="L5611">
        <f>healthcare_dataset[[#This Row],[Column1]]</f>
        <v>2021</v>
      </c>
      <c r="M5611" t="s">
        <v>72</v>
      </c>
    </row>
    <row r="5612" spans="1:13" x14ac:dyDescent="0.25">
      <c r="A5612" t="str">
        <f>healthcare_dataset[[#This Row],[Column1]]&amp;"-"&amp;RIGHT("0"&amp;healthcare_dataset[[#This Row],[Column2]],2)&amp;"-01"</f>
        <v>2021-08-01</v>
      </c>
      <c r="B5612" t="s">
        <v>18</v>
      </c>
      <c r="L5612">
        <f>healthcare_dataset[[#This Row],[Column1]]</f>
        <v>2021</v>
      </c>
      <c r="M5612" t="s">
        <v>18</v>
      </c>
    </row>
    <row r="5613" spans="1:13" x14ac:dyDescent="0.25">
      <c r="A5613" t="str">
        <f>healthcare_dataset[[#This Row],[Column1]]&amp;"-"&amp;RIGHT("0"&amp;healthcare_dataset[[#This Row],[Column2]],2)&amp;"-01"</f>
        <v>2021-08-01</v>
      </c>
      <c r="B5613" t="s">
        <v>18</v>
      </c>
      <c r="L5613">
        <f>healthcare_dataset[[#This Row],[Column1]]</f>
        <v>2021</v>
      </c>
      <c r="M5613" t="s">
        <v>18</v>
      </c>
    </row>
    <row r="5614" spans="1:13" x14ac:dyDescent="0.25">
      <c r="A5614" t="str">
        <f>healthcare_dataset[[#This Row],[Column1]]&amp;"-"&amp;RIGHT("0"&amp;healthcare_dataset[[#This Row],[Column2]],2)&amp;"-01"</f>
        <v>2021-08-01</v>
      </c>
      <c r="B5614" t="s">
        <v>56</v>
      </c>
      <c r="L5614">
        <f>healthcare_dataset[[#This Row],[Column1]]</f>
        <v>2021</v>
      </c>
      <c r="M5614" t="s">
        <v>56</v>
      </c>
    </row>
    <row r="5615" spans="1:13" x14ac:dyDescent="0.25">
      <c r="A5615" t="str">
        <f>healthcare_dataset[[#This Row],[Column1]]&amp;"-"&amp;RIGHT("0"&amp;healthcare_dataset[[#This Row],[Column2]],2)&amp;"-01"</f>
        <v>2021-08-01</v>
      </c>
      <c r="B5615" t="s">
        <v>37</v>
      </c>
      <c r="L5615">
        <f>healthcare_dataset[[#This Row],[Column1]]</f>
        <v>2021</v>
      </c>
      <c r="M5615" t="s">
        <v>37</v>
      </c>
    </row>
    <row r="5616" spans="1:13" x14ac:dyDescent="0.25">
      <c r="A5616" t="str">
        <f>healthcare_dataset[[#This Row],[Column1]]&amp;"-"&amp;RIGHT("0"&amp;healthcare_dataset[[#This Row],[Column2]],2)&amp;"-01"</f>
        <v>2021-08-01</v>
      </c>
      <c r="B5616" t="s">
        <v>28</v>
      </c>
      <c r="L5616">
        <f>healthcare_dataset[[#This Row],[Column1]]</f>
        <v>2021</v>
      </c>
      <c r="M5616" t="s">
        <v>28</v>
      </c>
    </row>
    <row r="5617" spans="1:13" x14ac:dyDescent="0.25">
      <c r="A5617" t="str">
        <f>healthcare_dataset[[#This Row],[Column1]]&amp;"-"&amp;RIGHT("0"&amp;healthcare_dataset[[#This Row],[Column2]],2)&amp;"-01"</f>
        <v>2021-08-01</v>
      </c>
      <c r="B5617" t="s">
        <v>28</v>
      </c>
      <c r="L5617">
        <f>healthcare_dataset[[#This Row],[Column1]]</f>
        <v>2021</v>
      </c>
      <c r="M5617" t="s">
        <v>28</v>
      </c>
    </row>
    <row r="5618" spans="1:13" x14ac:dyDescent="0.25">
      <c r="A5618" t="str">
        <f>healthcare_dataset[[#This Row],[Column1]]&amp;"-"&amp;RIGHT("0"&amp;healthcare_dataset[[#This Row],[Column2]],2)&amp;"-01"</f>
        <v>2021-08-01</v>
      </c>
      <c r="B5618" t="s">
        <v>72</v>
      </c>
      <c r="L5618">
        <f>healthcare_dataset[[#This Row],[Column1]]</f>
        <v>2021</v>
      </c>
      <c r="M5618" t="s">
        <v>72</v>
      </c>
    </row>
    <row r="5619" spans="1:13" x14ac:dyDescent="0.25">
      <c r="A5619" t="str">
        <f>healthcare_dataset[[#This Row],[Column1]]&amp;"-"&amp;RIGHT("0"&amp;healthcare_dataset[[#This Row],[Column2]],2)&amp;"-01"</f>
        <v>2021-08-01</v>
      </c>
      <c r="B5619" t="s">
        <v>18</v>
      </c>
      <c r="L5619">
        <f>healthcare_dataset[[#This Row],[Column1]]</f>
        <v>2021</v>
      </c>
      <c r="M5619" t="s">
        <v>18</v>
      </c>
    </row>
    <row r="5620" spans="1:13" x14ac:dyDescent="0.25">
      <c r="A5620" t="str">
        <f>healthcare_dataset[[#This Row],[Column1]]&amp;"-"&amp;RIGHT("0"&amp;healthcare_dataset[[#This Row],[Column2]],2)&amp;"-01"</f>
        <v>2021-08-01</v>
      </c>
      <c r="B5620" t="s">
        <v>18</v>
      </c>
      <c r="L5620">
        <f>healthcare_dataset[[#This Row],[Column1]]</f>
        <v>2021</v>
      </c>
      <c r="M5620" t="s">
        <v>18</v>
      </c>
    </row>
    <row r="5621" spans="1:13" x14ac:dyDescent="0.25">
      <c r="A5621" t="str">
        <f>healthcare_dataset[[#This Row],[Column1]]&amp;"-"&amp;RIGHT("0"&amp;healthcare_dataset[[#This Row],[Column2]],2)&amp;"-01"</f>
        <v>2021-08-01</v>
      </c>
      <c r="B5621" t="s">
        <v>18</v>
      </c>
      <c r="L5621">
        <f>healthcare_dataset[[#This Row],[Column1]]</f>
        <v>2021</v>
      </c>
      <c r="M5621" t="s">
        <v>18</v>
      </c>
    </row>
    <row r="5622" spans="1:13" x14ac:dyDescent="0.25">
      <c r="A5622" t="str">
        <f>healthcare_dataset[[#This Row],[Column1]]&amp;"-"&amp;RIGHT("0"&amp;healthcare_dataset[[#This Row],[Column2]],2)&amp;"-01"</f>
        <v>2021-08-01</v>
      </c>
      <c r="B5622" t="s">
        <v>18</v>
      </c>
      <c r="L5622">
        <f>healthcare_dataset[[#This Row],[Column1]]</f>
        <v>2021</v>
      </c>
      <c r="M5622" t="s">
        <v>18</v>
      </c>
    </row>
    <row r="5623" spans="1:13" x14ac:dyDescent="0.25">
      <c r="A5623" t="str">
        <f>healthcare_dataset[[#This Row],[Column1]]&amp;"-"&amp;RIGHT("0"&amp;healthcare_dataset[[#This Row],[Column2]],2)&amp;"-01"</f>
        <v>2021-08-01</v>
      </c>
      <c r="B5623" t="s">
        <v>47</v>
      </c>
      <c r="L5623">
        <f>healthcare_dataset[[#This Row],[Column1]]</f>
        <v>2021</v>
      </c>
      <c r="M5623" t="s">
        <v>47</v>
      </c>
    </row>
    <row r="5624" spans="1:13" x14ac:dyDescent="0.25">
      <c r="A5624" t="str">
        <f>healthcare_dataset[[#This Row],[Column1]]&amp;"-"&amp;RIGHT("0"&amp;healthcare_dataset[[#This Row],[Column2]],2)&amp;"-01"</f>
        <v>2021-08-01</v>
      </c>
      <c r="B5624" t="s">
        <v>47</v>
      </c>
      <c r="L5624">
        <f>healthcare_dataset[[#This Row],[Column1]]</f>
        <v>2021</v>
      </c>
      <c r="M5624" t="s">
        <v>47</v>
      </c>
    </row>
    <row r="5625" spans="1:13" x14ac:dyDescent="0.25">
      <c r="A5625" t="str">
        <f>healthcare_dataset[[#This Row],[Column1]]&amp;"-"&amp;RIGHT("0"&amp;healthcare_dataset[[#This Row],[Column2]],2)&amp;"-01"</f>
        <v>2021-08-01</v>
      </c>
      <c r="B5625" t="s">
        <v>28</v>
      </c>
      <c r="L5625">
        <f>healthcare_dataset[[#This Row],[Column1]]</f>
        <v>2021</v>
      </c>
      <c r="M5625" t="s">
        <v>28</v>
      </c>
    </row>
    <row r="5626" spans="1:13" x14ac:dyDescent="0.25">
      <c r="A5626" t="str">
        <f>healthcare_dataset[[#This Row],[Column1]]&amp;"-"&amp;RIGHT("0"&amp;healthcare_dataset[[#This Row],[Column2]],2)&amp;"-01"</f>
        <v>2021-08-01</v>
      </c>
      <c r="B5626" t="s">
        <v>18</v>
      </c>
      <c r="L5626">
        <f>healthcare_dataset[[#This Row],[Column1]]</f>
        <v>2021</v>
      </c>
      <c r="M5626" t="s">
        <v>18</v>
      </c>
    </row>
    <row r="5627" spans="1:13" x14ac:dyDescent="0.25">
      <c r="A5627" t="str">
        <f>healthcare_dataset[[#This Row],[Column1]]&amp;"-"&amp;RIGHT("0"&amp;healthcare_dataset[[#This Row],[Column2]],2)&amp;"-01"</f>
        <v>2021-08-01</v>
      </c>
      <c r="B5627" t="s">
        <v>18</v>
      </c>
      <c r="L5627">
        <f>healthcare_dataset[[#This Row],[Column1]]</f>
        <v>2021</v>
      </c>
      <c r="M5627" t="s">
        <v>18</v>
      </c>
    </row>
    <row r="5628" spans="1:13" x14ac:dyDescent="0.25">
      <c r="A5628" t="str">
        <f>healthcare_dataset[[#This Row],[Column1]]&amp;"-"&amp;RIGHT("0"&amp;healthcare_dataset[[#This Row],[Column2]],2)&amp;"-01"</f>
        <v>2021-08-01</v>
      </c>
      <c r="B5628" t="s">
        <v>56</v>
      </c>
      <c r="L5628">
        <f>healthcare_dataset[[#This Row],[Column1]]</f>
        <v>2021</v>
      </c>
      <c r="M5628" t="s">
        <v>56</v>
      </c>
    </row>
    <row r="5629" spans="1:13" x14ac:dyDescent="0.25">
      <c r="A5629" t="str">
        <f>healthcare_dataset[[#This Row],[Column1]]&amp;"-"&amp;RIGHT("0"&amp;healthcare_dataset[[#This Row],[Column2]],2)&amp;"-01"</f>
        <v>2021-08-01</v>
      </c>
      <c r="B5629" t="s">
        <v>37</v>
      </c>
      <c r="L5629">
        <f>healthcare_dataset[[#This Row],[Column1]]</f>
        <v>2021</v>
      </c>
      <c r="M5629" t="s">
        <v>37</v>
      </c>
    </row>
    <row r="5630" spans="1:13" x14ac:dyDescent="0.25">
      <c r="A5630" t="str">
        <f>healthcare_dataset[[#This Row],[Column1]]&amp;"-"&amp;RIGHT("0"&amp;healthcare_dataset[[#This Row],[Column2]],2)&amp;"-01"</f>
        <v>2021-08-01</v>
      </c>
      <c r="B5630" t="s">
        <v>37</v>
      </c>
      <c r="L5630">
        <f>healthcare_dataset[[#This Row],[Column1]]</f>
        <v>2021</v>
      </c>
      <c r="M5630" t="s">
        <v>37</v>
      </c>
    </row>
    <row r="5631" spans="1:13" x14ac:dyDescent="0.25">
      <c r="A5631" t="str">
        <f>healthcare_dataset[[#This Row],[Column1]]&amp;"-"&amp;RIGHT("0"&amp;healthcare_dataset[[#This Row],[Column2]],2)&amp;"-01"</f>
        <v>2021-08-01</v>
      </c>
      <c r="B5631" t="s">
        <v>47</v>
      </c>
      <c r="L5631">
        <f>healthcare_dataset[[#This Row],[Column1]]</f>
        <v>2021</v>
      </c>
      <c r="M5631" t="s">
        <v>47</v>
      </c>
    </row>
    <row r="5632" spans="1:13" x14ac:dyDescent="0.25">
      <c r="A5632" t="str">
        <f>healthcare_dataset[[#This Row],[Column1]]&amp;"-"&amp;RIGHT("0"&amp;healthcare_dataset[[#This Row],[Column2]],2)&amp;"-01"</f>
        <v>2021-08-01</v>
      </c>
      <c r="B5632" t="s">
        <v>28</v>
      </c>
      <c r="L5632">
        <f>healthcare_dataset[[#This Row],[Column1]]</f>
        <v>2021</v>
      </c>
      <c r="M5632" t="s">
        <v>28</v>
      </c>
    </row>
    <row r="5633" spans="1:13" x14ac:dyDescent="0.25">
      <c r="A5633" t="str">
        <f>healthcare_dataset[[#This Row],[Column1]]&amp;"-"&amp;RIGHT("0"&amp;healthcare_dataset[[#This Row],[Column2]],2)&amp;"-01"</f>
        <v>2021-08-01</v>
      </c>
      <c r="B5633" t="s">
        <v>28</v>
      </c>
      <c r="L5633">
        <f>healthcare_dataset[[#This Row],[Column1]]</f>
        <v>2021</v>
      </c>
      <c r="M5633" t="s">
        <v>28</v>
      </c>
    </row>
    <row r="5634" spans="1:13" x14ac:dyDescent="0.25">
      <c r="A5634" t="str">
        <f>healthcare_dataset[[#This Row],[Column1]]&amp;"-"&amp;RIGHT("0"&amp;healthcare_dataset[[#This Row],[Column2]],2)&amp;"-01"</f>
        <v>2021-08-01</v>
      </c>
      <c r="B5634" t="s">
        <v>28</v>
      </c>
      <c r="L5634">
        <f>healthcare_dataset[[#This Row],[Column1]]</f>
        <v>2021</v>
      </c>
      <c r="M5634" t="s">
        <v>28</v>
      </c>
    </row>
    <row r="5635" spans="1:13" x14ac:dyDescent="0.25">
      <c r="A5635" t="str">
        <f>healthcare_dataset[[#This Row],[Column1]]&amp;"-"&amp;RIGHT("0"&amp;healthcare_dataset[[#This Row],[Column2]],2)&amp;"-01"</f>
        <v>2021-08-01</v>
      </c>
      <c r="B5635" t="s">
        <v>56</v>
      </c>
      <c r="L5635">
        <f>healthcare_dataset[[#This Row],[Column1]]</f>
        <v>2021</v>
      </c>
      <c r="M5635" t="s">
        <v>56</v>
      </c>
    </row>
    <row r="5636" spans="1:13" x14ac:dyDescent="0.25">
      <c r="A5636" t="str">
        <f>healthcare_dataset[[#This Row],[Column1]]&amp;"-"&amp;RIGHT("0"&amp;healthcare_dataset[[#This Row],[Column2]],2)&amp;"-01"</f>
        <v>2021-08-01</v>
      </c>
      <c r="B5636" t="s">
        <v>47</v>
      </c>
      <c r="L5636">
        <f>healthcare_dataset[[#This Row],[Column1]]</f>
        <v>2021</v>
      </c>
      <c r="M5636" t="s">
        <v>47</v>
      </c>
    </row>
    <row r="5637" spans="1:13" x14ac:dyDescent="0.25">
      <c r="A5637" t="str">
        <f>healthcare_dataset[[#This Row],[Column1]]&amp;"-"&amp;RIGHT("0"&amp;healthcare_dataset[[#This Row],[Column2]],2)&amp;"-01"</f>
        <v>2021-08-01</v>
      </c>
      <c r="B5637" t="s">
        <v>72</v>
      </c>
      <c r="L5637">
        <f>healthcare_dataset[[#This Row],[Column1]]</f>
        <v>2021</v>
      </c>
      <c r="M5637" t="s">
        <v>72</v>
      </c>
    </row>
    <row r="5638" spans="1:13" x14ac:dyDescent="0.25">
      <c r="A5638" t="str">
        <f>healthcare_dataset[[#This Row],[Column1]]&amp;"-"&amp;RIGHT("0"&amp;healthcare_dataset[[#This Row],[Column2]],2)&amp;"-01"</f>
        <v>2021-08-01</v>
      </c>
      <c r="B5638" t="s">
        <v>72</v>
      </c>
      <c r="L5638">
        <f>healthcare_dataset[[#This Row],[Column1]]</f>
        <v>2021</v>
      </c>
      <c r="M5638" t="s">
        <v>72</v>
      </c>
    </row>
    <row r="5639" spans="1:13" x14ac:dyDescent="0.25">
      <c r="A5639" t="str">
        <f>healthcare_dataset[[#This Row],[Column1]]&amp;"-"&amp;RIGHT("0"&amp;healthcare_dataset[[#This Row],[Column2]],2)&amp;"-01"</f>
        <v>2021-08-01</v>
      </c>
      <c r="B5639" t="s">
        <v>56</v>
      </c>
      <c r="L5639">
        <f>healthcare_dataset[[#This Row],[Column1]]</f>
        <v>2021</v>
      </c>
      <c r="M5639" t="s">
        <v>56</v>
      </c>
    </row>
    <row r="5640" spans="1:13" x14ac:dyDescent="0.25">
      <c r="A5640" t="str">
        <f>healthcare_dataset[[#This Row],[Column1]]&amp;"-"&amp;RIGHT("0"&amp;healthcare_dataset[[#This Row],[Column2]],2)&amp;"-01"</f>
        <v>2021-08-01</v>
      </c>
      <c r="B5640" t="s">
        <v>37</v>
      </c>
      <c r="L5640">
        <f>healthcare_dataset[[#This Row],[Column1]]</f>
        <v>2021</v>
      </c>
      <c r="M5640" t="s">
        <v>37</v>
      </c>
    </row>
    <row r="5641" spans="1:13" x14ac:dyDescent="0.25">
      <c r="A5641" t="str">
        <f>healthcare_dataset[[#This Row],[Column1]]&amp;"-"&amp;RIGHT("0"&amp;healthcare_dataset[[#This Row],[Column2]],2)&amp;"-01"</f>
        <v>2021-08-01</v>
      </c>
      <c r="B5641" t="s">
        <v>47</v>
      </c>
      <c r="L5641">
        <f>healthcare_dataset[[#This Row],[Column1]]</f>
        <v>2021</v>
      </c>
      <c r="M5641" t="s">
        <v>47</v>
      </c>
    </row>
    <row r="5642" spans="1:13" x14ac:dyDescent="0.25">
      <c r="A5642" t="str">
        <f>healthcare_dataset[[#This Row],[Column1]]&amp;"-"&amp;RIGHT("0"&amp;healthcare_dataset[[#This Row],[Column2]],2)&amp;"-01"</f>
        <v>2021-08-01</v>
      </c>
      <c r="B5642" t="s">
        <v>37</v>
      </c>
      <c r="L5642">
        <f>healthcare_dataset[[#This Row],[Column1]]</f>
        <v>2021</v>
      </c>
      <c r="M5642" t="s">
        <v>37</v>
      </c>
    </row>
    <row r="5643" spans="1:13" x14ac:dyDescent="0.25">
      <c r="A5643" t="str">
        <f>healthcare_dataset[[#This Row],[Column1]]&amp;"-"&amp;RIGHT("0"&amp;healthcare_dataset[[#This Row],[Column2]],2)&amp;"-01"</f>
        <v>2021-08-01</v>
      </c>
      <c r="B5643" t="s">
        <v>47</v>
      </c>
      <c r="L5643">
        <f>healthcare_dataset[[#This Row],[Column1]]</f>
        <v>2021</v>
      </c>
      <c r="M5643" t="s">
        <v>47</v>
      </c>
    </row>
    <row r="5644" spans="1:13" x14ac:dyDescent="0.25">
      <c r="A5644" t="str">
        <f>healthcare_dataset[[#This Row],[Column1]]&amp;"-"&amp;RIGHT("0"&amp;healthcare_dataset[[#This Row],[Column2]],2)&amp;"-01"</f>
        <v>2021-08-01</v>
      </c>
      <c r="B5644" t="s">
        <v>28</v>
      </c>
      <c r="L5644">
        <f>healthcare_dataset[[#This Row],[Column1]]</f>
        <v>2021</v>
      </c>
      <c r="M5644" t="s">
        <v>28</v>
      </c>
    </row>
    <row r="5645" spans="1:13" x14ac:dyDescent="0.25">
      <c r="A5645" t="str">
        <f>healthcare_dataset[[#This Row],[Column1]]&amp;"-"&amp;RIGHT("0"&amp;healthcare_dataset[[#This Row],[Column2]],2)&amp;"-01"</f>
        <v>2021-08-01</v>
      </c>
      <c r="B5645" t="s">
        <v>72</v>
      </c>
      <c r="L5645">
        <f>healthcare_dataset[[#This Row],[Column1]]</f>
        <v>2021</v>
      </c>
      <c r="M5645" t="s">
        <v>72</v>
      </c>
    </row>
    <row r="5646" spans="1:13" x14ac:dyDescent="0.25">
      <c r="A5646" t="str">
        <f>healthcare_dataset[[#This Row],[Column1]]&amp;"-"&amp;RIGHT("0"&amp;healthcare_dataset[[#This Row],[Column2]],2)&amp;"-01"</f>
        <v>2021-08-01</v>
      </c>
      <c r="B5646" t="s">
        <v>56</v>
      </c>
      <c r="L5646">
        <f>healthcare_dataset[[#This Row],[Column1]]</f>
        <v>2021</v>
      </c>
      <c r="M5646" t="s">
        <v>56</v>
      </c>
    </row>
    <row r="5647" spans="1:13" x14ac:dyDescent="0.25">
      <c r="A5647" t="str">
        <f>healthcare_dataset[[#This Row],[Column1]]&amp;"-"&amp;RIGHT("0"&amp;healthcare_dataset[[#This Row],[Column2]],2)&amp;"-01"</f>
        <v>2021-08-01</v>
      </c>
      <c r="B5647" t="s">
        <v>56</v>
      </c>
      <c r="L5647">
        <f>healthcare_dataset[[#This Row],[Column1]]</f>
        <v>2021</v>
      </c>
      <c r="M5647" t="s">
        <v>56</v>
      </c>
    </row>
    <row r="5648" spans="1:13" x14ac:dyDescent="0.25">
      <c r="A5648" t="str">
        <f>healthcare_dataset[[#This Row],[Column1]]&amp;"-"&amp;RIGHT("0"&amp;healthcare_dataset[[#This Row],[Column2]],2)&amp;"-01"</f>
        <v>2021-08-01</v>
      </c>
      <c r="B5648" t="s">
        <v>56</v>
      </c>
      <c r="L5648">
        <f>healthcare_dataset[[#This Row],[Column1]]</f>
        <v>2021</v>
      </c>
      <c r="M5648" t="s">
        <v>56</v>
      </c>
    </row>
    <row r="5649" spans="1:13" x14ac:dyDescent="0.25">
      <c r="A5649" t="str">
        <f>healthcare_dataset[[#This Row],[Column1]]&amp;"-"&amp;RIGHT("0"&amp;healthcare_dataset[[#This Row],[Column2]],2)&amp;"-01"</f>
        <v>2021-08-01</v>
      </c>
      <c r="B5649" t="s">
        <v>37</v>
      </c>
      <c r="L5649">
        <f>healthcare_dataset[[#This Row],[Column1]]</f>
        <v>2021</v>
      </c>
      <c r="M5649" t="s">
        <v>37</v>
      </c>
    </row>
    <row r="5650" spans="1:13" x14ac:dyDescent="0.25">
      <c r="A5650" t="str">
        <f>healthcare_dataset[[#This Row],[Column1]]&amp;"-"&amp;RIGHT("0"&amp;healthcare_dataset[[#This Row],[Column2]],2)&amp;"-01"</f>
        <v>2021-08-01</v>
      </c>
      <c r="B5650" t="s">
        <v>37</v>
      </c>
      <c r="L5650">
        <f>healthcare_dataset[[#This Row],[Column1]]</f>
        <v>2021</v>
      </c>
      <c r="M5650" t="s">
        <v>37</v>
      </c>
    </row>
    <row r="5651" spans="1:13" x14ac:dyDescent="0.25">
      <c r="A5651" t="str">
        <f>healthcare_dataset[[#This Row],[Column1]]&amp;"-"&amp;RIGHT("0"&amp;healthcare_dataset[[#This Row],[Column2]],2)&amp;"-01"</f>
        <v>2021-08-01</v>
      </c>
      <c r="B5651" t="s">
        <v>47</v>
      </c>
      <c r="L5651">
        <f>healthcare_dataset[[#This Row],[Column1]]</f>
        <v>2021</v>
      </c>
      <c r="M5651" t="s">
        <v>47</v>
      </c>
    </row>
    <row r="5652" spans="1:13" x14ac:dyDescent="0.25">
      <c r="A5652" t="str">
        <f>healthcare_dataset[[#This Row],[Column1]]&amp;"-"&amp;RIGHT("0"&amp;healthcare_dataset[[#This Row],[Column2]],2)&amp;"-01"</f>
        <v>2021-08-01</v>
      </c>
      <c r="B5652" t="s">
        <v>18</v>
      </c>
      <c r="L5652">
        <f>healthcare_dataset[[#This Row],[Column1]]</f>
        <v>2021</v>
      </c>
      <c r="M5652" t="s">
        <v>18</v>
      </c>
    </row>
    <row r="5653" spans="1:13" x14ac:dyDescent="0.25">
      <c r="A5653" t="str">
        <f>healthcare_dataset[[#This Row],[Column1]]&amp;"-"&amp;RIGHT("0"&amp;healthcare_dataset[[#This Row],[Column2]],2)&amp;"-01"</f>
        <v>2021-08-01</v>
      </c>
      <c r="B5653" t="s">
        <v>18</v>
      </c>
      <c r="L5653">
        <f>healthcare_dataset[[#This Row],[Column1]]</f>
        <v>2021</v>
      </c>
      <c r="M5653" t="s">
        <v>18</v>
      </c>
    </row>
    <row r="5654" spans="1:13" x14ac:dyDescent="0.25">
      <c r="A5654" t="str">
        <f>healthcare_dataset[[#This Row],[Column1]]&amp;"-"&amp;RIGHT("0"&amp;healthcare_dataset[[#This Row],[Column2]],2)&amp;"-01"</f>
        <v>2021-08-01</v>
      </c>
      <c r="B5654" t="s">
        <v>56</v>
      </c>
      <c r="L5654">
        <f>healthcare_dataset[[#This Row],[Column1]]</f>
        <v>2021</v>
      </c>
      <c r="M5654" t="s">
        <v>56</v>
      </c>
    </row>
    <row r="5655" spans="1:13" x14ac:dyDescent="0.25">
      <c r="A5655" t="str">
        <f>healthcare_dataset[[#This Row],[Column1]]&amp;"-"&amp;RIGHT("0"&amp;healthcare_dataset[[#This Row],[Column2]],2)&amp;"-01"</f>
        <v>2021-08-01</v>
      </c>
      <c r="B5655" t="s">
        <v>56</v>
      </c>
      <c r="L5655">
        <f>healthcare_dataset[[#This Row],[Column1]]</f>
        <v>2021</v>
      </c>
      <c r="M5655" t="s">
        <v>56</v>
      </c>
    </row>
    <row r="5656" spans="1:13" x14ac:dyDescent="0.25">
      <c r="A5656" t="str">
        <f>healthcare_dataset[[#This Row],[Column1]]&amp;"-"&amp;RIGHT("0"&amp;healthcare_dataset[[#This Row],[Column2]],2)&amp;"-01"</f>
        <v>2021-08-01</v>
      </c>
      <c r="B5656" t="s">
        <v>37</v>
      </c>
      <c r="L5656">
        <f>healthcare_dataset[[#This Row],[Column1]]</f>
        <v>2021</v>
      </c>
      <c r="M5656" t="s">
        <v>37</v>
      </c>
    </row>
    <row r="5657" spans="1:13" x14ac:dyDescent="0.25">
      <c r="A5657" t="str">
        <f>healthcare_dataset[[#This Row],[Column1]]&amp;"-"&amp;RIGHT("0"&amp;healthcare_dataset[[#This Row],[Column2]],2)&amp;"-01"</f>
        <v>2021-08-01</v>
      </c>
      <c r="B5657" t="s">
        <v>47</v>
      </c>
      <c r="L5657">
        <f>healthcare_dataset[[#This Row],[Column1]]</f>
        <v>2021</v>
      </c>
      <c r="M5657" t="s">
        <v>47</v>
      </c>
    </row>
    <row r="5658" spans="1:13" x14ac:dyDescent="0.25">
      <c r="A5658" t="str">
        <f>healthcare_dataset[[#This Row],[Column1]]&amp;"-"&amp;RIGHT("0"&amp;healthcare_dataset[[#This Row],[Column2]],2)&amp;"-01"</f>
        <v>2021-08-01</v>
      </c>
      <c r="B5658" t="s">
        <v>28</v>
      </c>
      <c r="L5658">
        <f>healthcare_dataset[[#This Row],[Column1]]</f>
        <v>2021</v>
      </c>
      <c r="M5658" t="s">
        <v>28</v>
      </c>
    </row>
    <row r="5659" spans="1:13" x14ac:dyDescent="0.25">
      <c r="A5659" t="str">
        <f>healthcare_dataset[[#This Row],[Column1]]&amp;"-"&amp;RIGHT("0"&amp;healthcare_dataset[[#This Row],[Column2]],2)&amp;"-01"</f>
        <v>2021-08-01</v>
      </c>
      <c r="B5659" t="s">
        <v>28</v>
      </c>
      <c r="L5659">
        <f>healthcare_dataset[[#This Row],[Column1]]</f>
        <v>2021</v>
      </c>
      <c r="M5659" t="s">
        <v>28</v>
      </c>
    </row>
    <row r="5660" spans="1:13" x14ac:dyDescent="0.25">
      <c r="A5660" t="str">
        <f>healthcare_dataset[[#This Row],[Column1]]&amp;"-"&amp;RIGHT("0"&amp;healthcare_dataset[[#This Row],[Column2]],2)&amp;"-01"</f>
        <v>2021-08-01</v>
      </c>
      <c r="B5660" t="s">
        <v>18</v>
      </c>
      <c r="L5660">
        <f>healthcare_dataset[[#This Row],[Column1]]</f>
        <v>2021</v>
      </c>
      <c r="M5660" t="s">
        <v>18</v>
      </c>
    </row>
    <row r="5661" spans="1:13" x14ac:dyDescent="0.25">
      <c r="A5661" t="str">
        <f>healthcare_dataset[[#This Row],[Column1]]&amp;"-"&amp;RIGHT("0"&amp;healthcare_dataset[[#This Row],[Column2]],2)&amp;"-01"</f>
        <v>2021-08-01</v>
      </c>
      <c r="B5661" t="s">
        <v>56</v>
      </c>
      <c r="L5661">
        <f>healthcare_dataset[[#This Row],[Column1]]</f>
        <v>2021</v>
      </c>
      <c r="M5661" t="s">
        <v>56</v>
      </c>
    </row>
    <row r="5662" spans="1:13" x14ac:dyDescent="0.25">
      <c r="A5662" t="str">
        <f>healthcare_dataset[[#This Row],[Column1]]&amp;"-"&amp;RIGHT("0"&amp;healthcare_dataset[[#This Row],[Column2]],2)&amp;"-01"</f>
        <v>2021-08-01</v>
      </c>
      <c r="B5662" t="s">
        <v>37</v>
      </c>
      <c r="L5662">
        <f>healthcare_dataset[[#This Row],[Column1]]</f>
        <v>2021</v>
      </c>
      <c r="M5662" t="s">
        <v>37</v>
      </c>
    </row>
    <row r="5663" spans="1:13" x14ac:dyDescent="0.25">
      <c r="A5663" t="str">
        <f>healthcare_dataset[[#This Row],[Column1]]&amp;"-"&amp;RIGHT("0"&amp;healthcare_dataset[[#This Row],[Column2]],2)&amp;"-01"</f>
        <v>2021-08-01</v>
      </c>
      <c r="B5663" t="s">
        <v>28</v>
      </c>
      <c r="L5663">
        <f>healthcare_dataset[[#This Row],[Column1]]</f>
        <v>2021</v>
      </c>
      <c r="M5663" t="s">
        <v>28</v>
      </c>
    </row>
    <row r="5664" spans="1:13" x14ac:dyDescent="0.25">
      <c r="A5664" t="str">
        <f>healthcare_dataset[[#This Row],[Column1]]&amp;"-"&amp;RIGHT("0"&amp;healthcare_dataset[[#This Row],[Column2]],2)&amp;"-01"</f>
        <v>2021-08-01</v>
      </c>
      <c r="B5664" t="s">
        <v>72</v>
      </c>
      <c r="L5664">
        <f>healthcare_dataset[[#This Row],[Column1]]</f>
        <v>2021</v>
      </c>
      <c r="M5664" t="s">
        <v>72</v>
      </c>
    </row>
    <row r="5665" spans="1:13" x14ac:dyDescent="0.25">
      <c r="A5665" t="str">
        <f>healthcare_dataset[[#This Row],[Column1]]&amp;"-"&amp;RIGHT("0"&amp;healthcare_dataset[[#This Row],[Column2]],2)&amp;"-01"</f>
        <v>2021-08-01</v>
      </c>
      <c r="B5665" t="s">
        <v>72</v>
      </c>
      <c r="L5665">
        <f>healthcare_dataset[[#This Row],[Column1]]</f>
        <v>2021</v>
      </c>
      <c r="M5665" t="s">
        <v>72</v>
      </c>
    </row>
    <row r="5666" spans="1:13" x14ac:dyDescent="0.25">
      <c r="A5666" t="str">
        <f>healthcare_dataset[[#This Row],[Column1]]&amp;"-"&amp;RIGHT("0"&amp;healthcare_dataset[[#This Row],[Column2]],2)&amp;"-01"</f>
        <v>2021-08-01</v>
      </c>
      <c r="B5666" t="s">
        <v>47</v>
      </c>
      <c r="L5666">
        <f>healthcare_dataset[[#This Row],[Column1]]</f>
        <v>2021</v>
      </c>
      <c r="M5666" t="s">
        <v>47</v>
      </c>
    </row>
    <row r="5667" spans="1:13" x14ac:dyDescent="0.25">
      <c r="A5667" t="str">
        <f>healthcare_dataset[[#This Row],[Column1]]&amp;"-"&amp;RIGHT("0"&amp;healthcare_dataset[[#This Row],[Column2]],2)&amp;"-01"</f>
        <v>2021-08-01</v>
      </c>
      <c r="B5667" t="s">
        <v>28</v>
      </c>
      <c r="L5667">
        <f>healthcare_dataset[[#This Row],[Column1]]</f>
        <v>2021</v>
      </c>
      <c r="M5667" t="s">
        <v>28</v>
      </c>
    </row>
    <row r="5668" spans="1:13" x14ac:dyDescent="0.25">
      <c r="A5668" t="str">
        <f>healthcare_dataset[[#This Row],[Column1]]&amp;"-"&amp;RIGHT("0"&amp;healthcare_dataset[[#This Row],[Column2]],2)&amp;"-01"</f>
        <v>2021-08-01</v>
      </c>
      <c r="B5668" t="s">
        <v>28</v>
      </c>
      <c r="L5668">
        <f>healthcare_dataset[[#This Row],[Column1]]</f>
        <v>2021</v>
      </c>
      <c r="M5668" t="s">
        <v>28</v>
      </c>
    </row>
    <row r="5669" spans="1:13" x14ac:dyDescent="0.25">
      <c r="A5669" t="str">
        <f>healthcare_dataset[[#This Row],[Column1]]&amp;"-"&amp;RIGHT("0"&amp;healthcare_dataset[[#This Row],[Column2]],2)&amp;"-01"</f>
        <v>2021-08-01</v>
      </c>
      <c r="B5669" t="s">
        <v>18</v>
      </c>
      <c r="L5669">
        <f>healthcare_dataset[[#This Row],[Column1]]</f>
        <v>2021</v>
      </c>
      <c r="M5669" t="s">
        <v>18</v>
      </c>
    </row>
    <row r="5670" spans="1:13" x14ac:dyDescent="0.25">
      <c r="A5670" t="str">
        <f>healthcare_dataset[[#This Row],[Column1]]&amp;"-"&amp;RIGHT("0"&amp;healthcare_dataset[[#This Row],[Column2]],2)&amp;"-01"</f>
        <v>2021-08-01</v>
      </c>
      <c r="B5670" t="s">
        <v>56</v>
      </c>
      <c r="L5670">
        <f>healthcare_dataset[[#This Row],[Column1]]</f>
        <v>2021</v>
      </c>
      <c r="M5670" t="s">
        <v>56</v>
      </c>
    </row>
    <row r="5671" spans="1:13" x14ac:dyDescent="0.25">
      <c r="A5671" t="str">
        <f>healthcare_dataset[[#This Row],[Column1]]&amp;"-"&amp;RIGHT("0"&amp;healthcare_dataset[[#This Row],[Column2]],2)&amp;"-01"</f>
        <v>2021-08-01</v>
      </c>
      <c r="B5671" t="s">
        <v>47</v>
      </c>
      <c r="L5671">
        <f>healthcare_dataset[[#This Row],[Column1]]</f>
        <v>2021</v>
      </c>
      <c r="M5671" t="s">
        <v>47</v>
      </c>
    </row>
    <row r="5672" spans="1:13" x14ac:dyDescent="0.25">
      <c r="A5672" t="str">
        <f>healthcare_dataset[[#This Row],[Column1]]&amp;"-"&amp;RIGHT("0"&amp;healthcare_dataset[[#This Row],[Column2]],2)&amp;"-01"</f>
        <v>2021-08-01</v>
      </c>
      <c r="B5672" t="s">
        <v>28</v>
      </c>
      <c r="L5672">
        <f>healthcare_dataset[[#This Row],[Column1]]</f>
        <v>2021</v>
      </c>
      <c r="M5672" t="s">
        <v>28</v>
      </c>
    </row>
    <row r="5673" spans="1:13" x14ac:dyDescent="0.25">
      <c r="A5673" t="str">
        <f>healthcare_dataset[[#This Row],[Column1]]&amp;"-"&amp;RIGHT("0"&amp;healthcare_dataset[[#This Row],[Column2]],2)&amp;"-01"</f>
        <v>2021-08-01</v>
      </c>
      <c r="B5673" t="s">
        <v>56</v>
      </c>
      <c r="L5673">
        <f>healthcare_dataset[[#This Row],[Column1]]</f>
        <v>2021</v>
      </c>
      <c r="M5673" t="s">
        <v>56</v>
      </c>
    </row>
    <row r="5674" spans="1:13" x14ac:dyDescent="0.25">
      <c r="A5674" t="str">
        <f>healthcare_dataset[[#This Row],[Column1]]&amp;"-"&amp;RIGHT("0"&amp;healthcare_dataset[[#This Row],[Column2]],2)&amp;"-01"</f>
        <v>2021-08-01</v>
      </c>
      <c r="B5674" t="s">
        <v>56</v>
      </c>
      <c r="L5674">
        <f>healthcare_dataset[[#This Row],[Column1]]</f>
        <v>2021</v>
      </c>
      <c r="M5674" t="s">
        <v>56</v>
      </c>
    </row>
    <row r="5675" spans="1:13" x14ac:dyDescent="0.25">
      <c r="A5675" t="str">
        <f>healthcare_dataset[[#This Row],[Column1]]&amp;"-"&amp;RIGHT("0"&amp;healthcare_dataset[[#This Row],[Column2]],2)&amp;"-01"</f>
        <v>2021-08-01</v>
      </c>
      <c r="B5675" t="s">
        <v>28</v>
      </c>
      <c r="L5675">
        <f>healthcare_dataset[[#This Row],[Column1]]</f>
        <v>2021</v>
      </c>
      <c r="M5675" t="s">
        <v>28</v>
      </c>
    </row>
    <row r="5676" spans="1:13" x14ac:dyDescent="0.25">
      <c r="A5676" t="str">
        <f>healthcare_dataset[[#This Row],[Column1]]&amp;"-"&amp;RIGHT("0"&amp;healthcare_dataset[[#This Row],[Column2]],2)&amp;"-01"</f>
        <v>2021-08-01</v>
      </c>
      <c r="B5676" t="s">
        <v>72</v>
      </c>
      <c r="L5676">
        <f>healthcare_dataset[[#This Row],[Column1]]</f>
        <v>2021</v>
      </c>
      <c r="M5676" t="s">
        <v>72</v>
      </c>
    </row>
    <row r="5677" spans="1:13" x14ac:dyDescent="0.25">
      <c r="A5677" t="str">
        <f>healthcare_dataset[[#This Row],[Column1]]&amp;"-"&amp;RIGHT("0"&amp;healthcare_dataset[[#This Row],[Column2]],2)&amp;"-01"</f>
        <v>2021-08-01</v>
      </c>
      <c r="B5677" t="s">
        <v>72</v>
      </c>
      <c r="L5677">
        <f>healthcare_dataset[[#This Row],[Column1]]</f>
        <v>2021</v>
      </c>
      <c r="M5677" t="s">
        <v>72</v>
      </c>
    </row>
    <row r="5678" spans="1:13" x14ac:dyDescent="0.25">
      <c r="A5678" t="str">
        <f>healthcare_dataset[[#This Row],[Column1]]&amp;"-"&amp;RIGHT("0"&amp;healthcare_dataset[[#This Row],[Column2]],2)&amp;"-01"</f>
        <v>2021-08-01</v>
      </c>
      <c r="B5678" t="s">
        <v>18</v>
      </c>
      <c r="L5678">
        <f>healthcare_dataset[[#This Row],[Column1]]</f>
        <v>2021</v>
      </c>
      <c r="M5678" t="s">
        <v>18</v>
      </c>
    </row>
    <row r="5679" spans="1:13" x14ac:dyDescent="0.25">
      <c r="A5679" t="str">
        <f>healthcare_dataset[[#This Row],[Column1]]&amp;"-"&amp;RIGHT("0"&amp;healthcare_dataset[[#This Row],[Column2]],2)&amp;"-01"</f>
        <v>2021-08-01</v>
      </c>
      <c r="B5679" t="s">
        <v>18</v>
      </c>
      <c r="L5679">
        <f>healthcare_dataset[[#This Row],[Column1]]</f>
        <v>2021</v>
      </c>
      <c r="M5679" t="s">
        <v>18</v>
      </c>
    </row>
    <row r="5680" spans="1:13" x14ac:dyDescent="0.25">
      <c r="A5680" t="str">
        <f>healthcare_dataset[[#This Row],[Column1]]&amp;"-"&amp;RIGHT("0"&amp;healthcare_dataset[[#This Row],[Column2]],2)&amp;"-01"</f>
        <v>2021-08-01</v>
      </c>
      <c r="B5680" t="s">
        <v>47</v>
      </c>
      <c r="L5680">
        <f>healthcare_dataset[[#This Row],[Column1]]</f>
        <v>2021</v>
      </c>
      <c r="M5680" t="s">
        <v>47</v>
      </c>
    </row>
    <row r="5681" spans="1:13" x14ac:dyDescent="0.25">
      <c r="A5681" t="str">
        <f>healthcare_dataset[[#This Row],[Column1]]&amp;"-"&amp;RIGHT("0"&amp;healthcare_dataset[[#This Row],[Column2]],2)&amp;"-01"</f>
        <v>2021-08-01</v>
      </c>
      <c r="B5681" t="s">
        <v>28</v>
      </c>
      <c r="L5681">
        <f>healthcare_dataset[[#This Row],[Column1]]</f>
        <v>2021</v>
      </c>
      <c r="M5681" t="s">
        <v>28</v>
      </c>
    </row>
    <row r="5682" spans="1:13" x14ac:dyDescent="0.25">
      <c r="A5682" t="str">
        <f>healthcare_dataset[[#This Row],[Column1]]&amp;"-"&amp;RIGHT("0"&amp;healthcare_dataset[[#This Row],[Column2]],2)&amp;"-01"</f>
        <v>2021-08-01</v>
      </c>
      <c r="B5682" t="s">
        <v>28</v>
      </c>
      <c r="L5682">
        <f>healthcare_dataset[[#This Row],[Column1]]</f>
        <v>2021</v>
      </c>
      <c r="M5682" t="s">
        <v>28</v>
      </c>
    </row>
    <row r="5683" spans="1:13" x14ac:dyDescent="0.25">
      <c r="A5683" t="str">
        <f>healthcare_dataset[[#This Row],[Column1]]&amp;"-"&amp;RIGHT("0"&amp;healthcare_dataset[[#This Row],[Column2]],2)&amp;"-01"</f>
        <v>2021-08-01</v>
      </c>
      <c r="B5683" t="s">
        <v>28</v>
      </c>
      <c r="L5683">
        <f>healthcare_dataset[[#This Row],[Column1]]</f>
        <v>2021</v>
      </c>
      <c r="M5683" t="s">
        <v>28</v>
      </c>
    </row>
    <row r="5684" spans="1:13" x14ac:dyDescent="0.25">
      <c r="A5684" t="str">
        <f>healthcare_dataset[[#This Row],[Column1]]&amp;"-"&amp;RIGHT("0"&amp;healthcare_dataset[[#This Row],[Column2]],2)&amp;"-01"</f>
        <v>2021-08-01</v>
      </c>
      <c r="B5684" t="s">
        <v>72</v>
      </c>
      <c r="L5684">
        <f>healthcare_dataset[[#This Row],[Column1]]</f>
        <v>2021</v>
      </c>
      <c r="M5684" t="s">
        <v>72</v>
      </c>
    </row>
    <row r="5685" spans="1:13" x14ac:dyDescent="0.25">
      <c r="A5685" t="str">
        <f>healthcare_dataset[[#This Row],[Column1]]&amp;"-"&amp;RIGHT("0"&amp;healthcare_dataset[[#This Row],[Column2]],2)&amp;"-01"</f>
        <v>2021-08-01</v>
      </c>
      <c r="B5685" t="s">
        <v>72</v>
      </c>
      <c r="L5685">
        <f>healthcare_dataset[[#This Row],[Column1]]</f>
        <v>2021</v>
      </c>
      <c r="M5685" t="s">
        <v>72</v>
      </c>
    </row>
    <row r="5686" spans="1:13" x14ac:dyDescent="0.25">
      <c r="A5686" t="str">
        <f>healthcare_dataset[[#This Row],[Column1]]&amp;"-"&amp;RIGHT("0"&amp;healthcare_dataset[[#This Row],[Column2]],2)&amp;"-01"</f>
        <v>2021-09-01</v>
      </c>
      <c r="B5686" t="s">
        <v>28</v>
      </c>
      <c r="L5686">
        <f>healthcare_dataset[[#This Row],[Column1]]</f>
        <v>2021</v>
      </c>
      <c r="M5686" t="s">
        <v>28</v>
      </c>
    </row>
    <row r="5687" spans="1:13" x14ac:dyDescent="0.25">
      <c r="A5687" t="str">
        <f>healthcare_dataset[[#This Row],[Column1]]&amp;"-"&amp;RIGHT("0"&amp;healthcare_dataset[[#This Row],[Column2]],2)&amp;"-01"</f>
        <v>2021-09-01</v>
      </c>
      <c r="B5687" t="s">
        <v>28</v>
      </c>
      <c r="L5687">
        <f>healthcare_dataset[[#This Row],[Column1]]</f>
        <v>2021</v>
      </c>
      <c r="M5687" t="s">
        <v>28</v>
      </c>
    </row>
    <row r="5688" spans="1:13" x14ac:dyDescent="0.25">
      <c r="A5688" t="str">
        <f>healthcare_dataset[[#This Row],[Column1]]&amp;"-"&amp;RIGHT("0"&amp;healthcare_dataset[[#This Row],[Column2]],2)&amp;"-01"</f>
        <v>2021-09-01</v>
      </c>
      <c r="B5688" t="s">
        <v>28</v>
      </c>
      <c r="L5688">
        <f>healthcare_dataset[[#This Row],[Column1]]</f>
        <v>2021</v>
      </c>
      <c r="M5688" t="s">
        <v>28</v>
      </c>
    </row>
    <row r="5689" spans="1:13" x14ac:dyDescent="0.25">
      <c r="A5689" t="str">
        <f>healthcare_dataset[[#This Row],[Column1]]&amp;"-"&amp;RIGHT("0"&amp;healthcare_dataset[[#This Row],[Column2]],2)&amp;"-01"</f>
        <v>2021-09-01</v>
      </c>
      <c r="B5689" t="s">
        <v>72</v>
      </c>
      <c r="L5689">
        <f>healthcare_dataset[[#This Row],[Column1]]</f>
        <v>2021</v>
      </c>
      <c r="M5689" t="s">
        <v>72</v>
      </c>
    </row>
    <row r="5690" spans="1:13" x14ac:dyDescent="0.25">
      <c r="A5690" t="str">
        <f>healthcare_dataset[[#This Row],[Column1]]&amp;"-"&amp;RIGHT("0"&amp;healthcare_dataset[[#This Row],[Column2]],2)&amp;"-01"</f>
        <v>2021-09-01</v>
      </c>
      <c r="B5690" t="s">
        <v>72</v>
      </c>
      <c r="L5690">
        <f>healthcare_dataset[[#This Row],[Column1]]</f>
        <v>2021</v>
      </c>
      <c r="M5690" t="s">
        <v>72</v>
      </c>
    </row>
    <row r="5691" spans="1:13" x14ac:dyDescent="0.25">
      <c r="A5691" t="str">
        <f>healthcare_dataset[[#This Row],[Column1]]&amp;"-"&amp;RIGHT("0"&amp;healthcare_dataset[[#This Row],[Column2]],2)&amp;"-01"</f>
        <v>2021-09-01</v>
      </c>
      <c r="B5691" t="s">
        <v>18</v>
      </c>
      <c r="L5691">
        <f>healthcare_dataset[[#This Row],[Column1]]</f>
        <v>2021</v>
      </c>
      <c r="M5691" t="s">
        <v>18</v>
      </c>
    </row>
    <row r="5692" spans="1:13" x14ac:dyDescent="0.25">
      <c r="A5692" t="str">
        <f>healthcare_dataset[[#This Row],[Column1]]&amp;"-"&amp;RIGHT("0"&amp;healthcare_dataset[[#This Row],[Column2]],2)&amp;"-01"</f>
        <v>2021-09-01</v>
      </c>
      <c r="B5692" t="s">
        <v>56</v>
      </c>
      <c r="L5692">
        <f>healthcare_dataset[[#This Row],[Column1]]</f>
        <v>2021</v>
      </c>
      <c r="M5692" t="s">
        <v>56</v>
      </c>
    </row>
    <row r="5693" spans="1:13" x14ac:dyDescent="0.25">
      <c r="A5693" t="str">
        <f>healthcare_dataset[[#This Row],[Column1]]&amp;"-"&amp;RIGHT("0"&amp;healthcare_dataset[[#This Row],[Column2]],2)&amp;"-01"</f>
        <v>2021-09-01</v>
      </c>
      <c r="B5693" t="s">
        <v>28</v>
      </c>
      <c r="L5693">
        <f>healthcare_dataset[[#This Row],[Column1]]</f>
        <v>2021</v>
      </c>
      <c r="M5693" t="s">
        <v>28</v>
      </c>
    </row>
    <row r="5694" spans="1:13" x14ac:dyDescent="0.25">
      <c r="A5694" t="str">
        <f>healthcare_dataset[[#This Row],[Column1]]&amp;"-"&amp;RIGHT("0"&amp;healthcare_dataset[[#This Row],[Column2]],2)&amp;"-01"</f>
        <v>2021-09-01</v>
      </c>
      <c r="B5694" t="s">
        <v>72</v>
      </c>
      <c r="L5694">
        <f>healthcare_dataset[[#This Row],[Column1]]</f>
        <v>2021</v>
      </c>
      <c r="M5694" t="s">
        <v>72</v>
      </c>
    </row>
    <row r="5695" spans="1:13" x14ac:dyDescent="0.25">
      <c r="A5695" t="str">
        <f>healthcare_dataset[[#This Row],[Column1]]&amp;"-"&amp;RIGHT("0"&amp;healthcare_dataset[[#This Row],[Column2]],2)&amp;"-01"</f>
        <v>2021-09-01</v>
      </c>
      <c r="B5695" t="s">
        <v>18</v>
      </c>
      <c r="L5695">
        <f>healthcare_dataset[[#This Row],[Column1]]</f>
        <v>2021</v>
      </c>
      <c r="M5695" t="s">
        <v>18</v>
      </c>
    </row>
    <row r="5696" spans="1:13" x14ac:dyDescent="0.25">
      <c r="A5696" t="str">
        <f>healthcare_dataset[[#This Row],[Column1]]&amp;"-"&amp;RIGHT("0"&amp;healthcare_dataset[[#This Row],[Column2]],2)&amp;"-01"</f>
        <v>2021-09-01</v>
      </c>
      <c r="B5696" t="s">
        <v>18</v>
      </c>
      <c r="L5696">
        <f>healthcare_dataset[[#This Row],[Column1]]</f>
        <v>2021</v>
      </c>
      <c r="M5696" t="s">
        <v>18</v>
      </c>
    </row>
    <row r="5697" spans="1:13" x14ac:dyDescent="0.25">
      <c r="A5697" t="str">
        <f>healthcare_dataset[[#This Row],[Column1]]&amp;"-"&amp;RIGHT("0"&amp;healthcare_dataset[[#This Row],[Column2]],2)&amp;"-01"</f>
        <v>2021-09-01</v>
      </c>
      <c r="B5697" t="s">
        <v>56</v>
      </c>
      <c r="L5697">
        <f>healthcare_dataset[[#This Row],[Column1]]</f>
        <v>2021</v>
      </c>
      <c r="M5697" t="s">
        <v>56</v>
      </c>
    </row>
    <row r="5698" spans="1:13" x14ac:dyDescent="0.25">
      <c r="A5698" t="str">
        <f>healthcare_dataset[[#This Row],[Column1]]&amp;"-"&amp;RIGHT("0"&amp;healthcare_dataset[[#This Row],[Column2]],2)&amp;"-01"</f>
        <v>2021-09-01</v>
      </c>
      <c r="B5698" t="s">
        <v>37</v>
      </c>
      <c r="L5698">
        <f>healthcare_dataset[[#This Row],[Column1]]</f>
        <v>2021</v>
      </c>
      <c r="M5698" t="s">
        <v>37</v>
      </c>
    </row>
    <row r="5699" spans="1:13" x14ac:dyDescent="0.25">
      <c r="A5699" t="str">
        <f>healthcare_dataset[[#This Row],[Column1]]&amp;"-"&amp;RIGHT("0"&amp;healthcare_dataset[[#This Row],[Column2]],2)&amp;"-01"</f>
        <v>2021-09-01</v>
      </c>
      <c r="B5699" t="s">
        <v>47</v>
      </c>
      <c r="L5699">
        <f>healthcare_dataset[[#This Row],[Column1]]</f>
        <v>2021</v>
      </c>
      <c r="M5699" t="s">
        <v>47</v>
      </c>
    </row>
    <row r="5700" spans="1:13" x14ac:dyDescent="0.25">
      <c r="A5700" t="str">
        <f>healthcare_dataset[[#This Row],[Column1]]&amp;"-"&amp;RIGHT("0"&amp;healthcare_dataset[[#This Row],[Column2]],2)&amp;"-01"</f>
        <v>2021-09-01</v>
      </c>
      <c r="B5700" t="s">
        <v>47</v>
      </c>
      <c r="L5700">
        <f>healthcare_dataset[[#This Row],[Column1]]</f>
        <v>2021</v>
      </c>
      <c r="M5700" t="s">
        <v>47</v>
      </c>
    </row>
    <row r="5701" spans="1:13" x14ac:dyDescent="0.25">
      <c r="A5701" t="str">
        <f>healthcare_dataset[[#This Row],[Column1]]&amp;"-"&amp;RIGHT("0"&amp;healthcare_dataset[[#This Row],[Column2]],2)&amp;"-01"</f>
        <v>2021-09-01</v>
      </c>
      <c r="B5701" t="s">
        <v>28</v>
      </c>
      <c r="L5701">
        <f>healthcare_dataset[[#This Row],[Column1]]</f>
        <v>2021</v>
      </c>
      <c r="M5701" t="s">
        <v>28</v>
      </c>
    </row>
    <row r="5702" spans="1:13" x14ac:dyDescent="0.25">
      <c r="A5702" t="str">
        <f>healthcare_dataset[[#This Row],[Column1]]&amp;"-"&amp;RIGHT("0"&amp;healthcare_dataset[[#This Row],[Column2]],2)&amp;"-01"</f>
        <v>2021-09-01</v>
      </c>
      <c r="B5702" t="s">
        <v>28</v>
      </c>
      <c r="L5702">
        <f>healthcare_dataset[[#This Row],[Column1]]</f>
        <v>2021</v>
      </c>
      <c r="M5702" t="s">
        <v>28</v>
      </c>
    </row>
    <row r="5703" spans="1:13" x14ac:dyDescent="0.25">
      <c r="A5703" t="str">
        <f>healthcare_dataset[[#This Row],[Column1]]&amp;"-"&amp;RIGHT("0"&amp;healthcare_dataset[[#This Row],[Column2]],2)&amp;"-01"</f>
        <v>2021-09-01</v>
      </c>
      <c r="B5703" t="s">
        <v>18</v>
      </c>
      <c r="L5703">
        <f>healthcare_dataset[[#This Row],[Column1]]</f>
        <v>2021</v>
      </c>
      <c r="M5703" t="s">
        <v>18</v>
      </c>
    </row>
    <row r="5704" spans="1:13" x14ac:dyDescent="0.25">
      <c r="A5704" t="str">
        <f>healthcare_dataset[[#This Row],[Column1]]&amp;"-"&amp;RIGHT("0"&amp;healthcare_dataset[[#This Row],[Column2]],2)&amp;"-01"</f>
        <v>2021-09-01</v>
      </c>
      <c r="B5704" t="s">
        <v>56</v>
      </c>
      <c r="L5704">
        <f>healthcare_dataset[[#This Row],[Column1]]</f>
        <v>2021</v>
      </c>
      <c r="M5704" t="s">
        <v>56</v>
      </c>
    </row>
    <row r="5705" spans="1:13" x14ac:dyDescent="0.25">
      <c r="A5705" t="str">
        <f>healthcare_dataset[[#This Row],[Column1]]&amp;"-"&amp;RIGHT("0"&amp;healthcare_dataset[[#This Row],[Column2]],2)&amp;"-01"</f>
        <v>2021-09-01</v>
      </c>
      <c r="B5705" t="s">
        <v>56</v>
      </c>
      <c r="L5705">
        <f>healthcare_dataset[[#This Row],[Column1]]</f>
        <v>2021</v>
      </c>
      <c r="M5705" t="s">
        <v>56</v>
      </c>
    </row>
    <row r="5706" spans="1:13" x14ac:dyDescent="0.25">
      <c r="A5706" t="str">
        <f>healthcare_dataset[[#This Row],[Column1]]&amp;"-"&amp;RIGHT("0"&amp;healthcare_dataset[[#This Row],[Column2]],2)&amp;"-01"</f>
        <v>2021-09-01</v>
      </c>
      <c r="B5706" t="s">
        <v>72</v>
      </c>
      <c r="L5706">
        <f>healthcare_dataset[[#This Row],[Column1]]</f>
        <v>2021</v>
      </c>
      <c r="M5706" t="s">
        <v>72</v>
      </c>
    </row>
    <row r="5707" spans="1:13" x14ac:dyDescent="0.25">
      <c r="A5707" t="str">
        <f>healthcare_dataset[[#This Row],[Column1]]&amp;"-"&amp;RIGHT("0"&amp;healthcare_dataset[[#This Row],[Column2]],2)&amp;"-01"</f>
        <v>2021-09-01</v>
      </c>
      <c r="B5707" t="s">
        <v>18</v>
      </c>
      <c r="L5707">
        <f>healthcare_dataset[[#This Row],[Column1]]</f>
        <v>2021</v>
      </c>
      <c r="M5707" t="s">
        <v>18</v>
      </c>
    </row>
    <row r="5708" spans="1:13" x14ac:dyDescent="0.25">
      <c r="A5708" t="str">
        <f>healthcare_dataset[[#This Row],[Column1]]&amp;"-"&amp;RIGHT("0"&amp;healthcare_dataset[[#This Row],[Column2]],2)&amp;"-01"</f>
        <v>2021-09-01</v>
      </c>
      <c r="B5708" t="s">
        <v>56</v>
      </c>
      <c r="L5708">
        <f>healthcare_dataset[[#This Row],[Column1]]</f>
        <v>2021</v>
      </c>
      <c r="M5708" t="s">
        <v>56</v>
      </c>
    </row>
    <row r="5709" spans="1:13" x14ac:dyDescent="0.25">
      <c r="A5709" t="str">
        <f>healthcare_dataset[[#This Row],[Column1]]&amp;"-"&amp;RIGHT("0"&amp;healthcare_dataset[[#This Row],[Column2]],2)&amp;"-01"</f>
        <v>2021-09-01</v>
      </c>
      <c r="B5709" t="s">
        <v>37</v>
      </c>
      <c r="L5709">
        <f>healthcare_dataset[[#This Row],[Column1]]</f>
        <v>2021</v>
      </c>
      <c r="M5709" t="s">
        <v>37</v>
      </c>
    </row>
    <row r="5710" spans="1:13" x14ac:dyDescent="0.25">
      <c r="A5710" t="str">
        <f>healthcare_dataset[[#This Row],[Column1]]&amp;"-"&amp;RIGHT("0"&amp;healthcare_dataset[[#This Row],[Column2]],2)&amp;"-01"</f>
        <v>2021-09-01</v>
      </c>
      <c r="B5710" t="s">
        <v>47</v>
      </c>
      <c r="L5710">
        <f>healthcare_dataset[[#This Row],[Column1]]</f>
        <v>2021</v>
      </c>
      <c r="M5710" t="s">
        <v>47</v>
      </c>
    </row>
    <row r="5711" spans="1:13" x14ac:dyDescent="0.25">
      <c r="A5711" t="str">
        <f>healthcare_dataset[[#This Row],[Column1]]&amp;"-"&amp;RIGHT("0"&amp;healthcare_dataset[[#This Row],[Column2]],2)&amp;"-01"</f>
        <v>2021-09-01</v>
      </c>
      <c r="B5711" t="s">
        <v>47</v>
      </c>
      <c r="L5711">
        <f>healthcare_dataset[[#This Row],[Column1]]</f>
        <v>2021</v>
      </c>
      <c r="M5711" t="s">
        <v>47</v>
      </c>
    </row>
    <row r="5712" spans="1:13" x14ac:dyDescent="0.25">
      <c r="A5712" t="str">
        <f>healthcare_dataset[[#This Row],[Column1]]&amp;"-"&amp;RIGHT("0"&amp;healthcare_dataset[[#This Row],[Column2]],2)&amp;"-01"</f>
        <v>2021-09-01</v>
      </c>
      <c r="B5712" t="s">
        <v>72</v>
      </c>
      <c r="L5712">
        <f>healthcare_dataset[[#This Row],[Column1]]</f>
        <v>2021</v>
      </c>
      <c r="M5712" t="s">
        <v>72</v>
      </c>
    </row>
    <row r="5713" spans="1:13" x14ac:dyDescent="0.25">
      <c r="A5713" t="str">
        <f>healthcare_dataset[[#This Row],[Column1]]&amp;"-"&amp;RIGHT("0"&amp;healthcare_dataset[[#This Row],[Column2]],2)&amp;"-01"</f>
        <v>2021-09-01</v>
      </c>
      <c r="B5713" t="s">
        <v>56</v>
      </c>
      <c r="L5713">
        <f>healthcare_dataset[[#This Row],[Column1]]</f>
        <v>2021</v>
      </c>
      <c r="M5713" t="s">
        <v>56</v>
      </c>
    </row>
    <row r="5714" spans="1:13" x14ac:dyDescent="0.25">
      <c r="A5714" t="str">
        <f>healthcare_dataset[[#This Row],[Column1]]&amp;"-"&amp;RIGHT("0"&amp;healthcare_dataset[[#This Row],[Column2]],2)&amp;"-01"</f>
        <v>2021-09-01</v>
      </c>
      <c r="B5714" t="s">
        <v>56</v>
      </c>
      <c r="L5714">
        <f>healthcare_dataset[[#This Row],[Column1]]</f>
        <v>2021</v>
      </c>
      <c r="M5714" t="s">
        <v>56</v>
      </c>
    </row>
    <row r="5715" spans="1:13" x14ac:dyDescent="0.25">
      <c r="A5715" t="str">
        <f>healthcare_dataset[[#This Row],[Column1]]&amp;"-"&amp;RIGHT("0"&amp;healthcare_dataset[[#This Row],[Column2]],2)&amp;"-01"</f>
        <v>2021-09-01</v>
      </c>
      <c r="B5715" t="s">
        <v>56</v>
      </c>
      <c r="L5715">
        <f>healthcare_dataset[[#This Row],[Column1]]</f>
        <v>2021</v>
      </c>
      <c r="M5715" t="s">
        <v>56</v>
      </c>
    </row>
    <row r="5716" spans="1:13" x14ac:dyDescent="0.25">
      <c r="A5716" t="str">
        <f>healthcare_dataset[[#This Row],[Column1]]&amp;"-"&amp;RIGHT("0"&amp;healthcare_dataset[[#This Row],[Column2]],2)&amp;"-01"</f>
        <v>2021-09-01</v>
      </c>
      <c r="B5716" t="s">
        <v>56</v>
      </c>
      <c r="L5716">
        <f>healthcare_dataset[[#This Row],[Column1]]</f>
        <v>2021</v>
      </c>
      <c r="M5716" t="s">
        <v>56</v>
      </c>
    </row>
    <row r="5717" spans="1:13" x14ac:dyDescent="0.25">
      <c r="A5717" t="str">
        <f>healthcare_dataset[[#This Row],[Column1]]&amp;"-"&amp;RIGHT("0"&amp;healthcare_dataset[[#This Row],[Column2]],2)&amp;"-01"</f>
        <v>2021-09-01</v>
      </c>
      <c r="B5717" t="s">
        <v>37</v>
      </c>
      <c r="L5717">
        <f>healthcare_dataset[[#This Row],[Column1]]</f>
        <v>2021</v>
      </c>
      <c r="M5717" t="s">
        <v>37</v>
      </c>
    </row>
    <row r="5718" spans="1:13" x14ac:dyDescent="0.25">
      <c r="A5718" t="str">
        <f>healthcare_dataset[[#This Row],[Column1]]&amp;"-"&amp;RIGHT("0"&amp;healthcare_dataset[[#This Row],[Column2]],2)&amp;"-01"</f>
        <v>2021-09-01</v>
      </c>
      <c r="B5718" t="s">
        <v>37</v>
      </c>
      <c r="L5718">
        <f>healthcare_dataset[[#This Row],[Column1]]</f>
        <v>2021</v>
      </c>
      <c r="M5718" t="s">
        <v>37</v>
      </c>
    </row>
    <row r="5719" spans="1:13" x14ac:dyDescent="0.25">
      <c r="A5719" t="str">
        <f>healthcare_dataset[[#This Row],[Column1]]&amp;"-"&amp;RIGHT("0"&amp;healthcare_dataset[[#This Row],[Column2]],2)&amp;"-01"</f>
        <v>2021-09-01</v>
      </c>
      <c r="B5719" t="s">
        <v>37</v>
      </c>
      <c r="L5719">
        <f>healthcare_dataset[[#This Row],[Column1]]</f>
        <v>2021</v>
      </c>
      <c r="M5719" t="s">
        <v>37</v>
      </c>
    </row>
    <row r="5720" spans="1:13" x14ac:dyDescent="0.25">
      <c r="A5720" t="str">
        <f>healthcare_dataset[[#This Row],[Column1]]&amp;"-"&amp;RIGHT("0"&amp;healthcare_dataset[[#This Row],[Column2]],2)&amp;"-01"</f>
        <v>2021-09-01</v>
      </c>
      <c r="B5720" t="s">
        <v>37</v>
      </c>
      <c r="L5720">
        <f>healthcare_dataset[[#This Row],[Column1]]</f>
        <v>2021</v>
      </c>
      <c r="M5720" t="s">
        <v>37</v>
      </c>
    </row>
    <row r="5721" spans="1:13" x14ac:dyDescent="0.25">
      <c r="A5721" t="str">
        <f>healthcare_dataset[[#This Row],[Column1]]&amp;"-"&amp;RIGHT("0"&amp;healthcare_dataset[[#This Row],[Column2]],2)&amp;"-01"</f>
        <v>2021-09-01</v>
      </c>
      <c r="B5721" t="s">
        <v>28</v>
      </c>
      <c r="L5721">
        <f>healthcare_dataset[[#This Row],[Column1]]</f>
        <v>2021</v>
      </c>
      <c r="M5721" t="s">
        <v>28</v>
      </c>
    </row>
    <row r="5722" spans="1:13" x14ac:dyDescent="0.25">
      <c r="A5722" t="str">
        <f>healthcare_dataset[[#This Row],[Column1]]&amp;"-"&amp;RIGHT("0"&amp;healthcare_dataset[[#This Row],[Column2]],2)&amp;"-01"</f>
        <v>2021-09-01</v>
      </c>
      <c r="B5722" t="s">
        <v>28</v>
      </c>
      <c r="L5722">
        <f>healthcare_dataset[[#This Row],[Column1]]</f>
        <v>2021</v>
      </c>
      <c r="M5722" t="s">
        <v>28</v>
      </c>
    </row>
    <row r="5723" spans="1:13" x14ac:dyDescent="0.25">
      <c r="A5723" t="str">
        <f>healthcare_dataset[[#This Row],[Column1]]&amp;"-"&amp;RIGHT("0"&amp;healthcare_dataset[[#This Row],[Column2]],2)&amp;"-01"</f>
        <v>2021-09-01</v>
      </c>
      <c r="B5723" t="s">
        <v>28</v>
      </c>
      <c r="L5723">
        <f>healthcare_dataset[[#This Row],[Column1]]</f>
        <v>2021</v>
      </c>
      <c r="M5723" t="s">
        <v>28</v>
      </c>
    </row>
    <row r="5724" spans="1:13" x14ac:dyDescent="0.25">
      <c r="A5724" t="str">
        <f>healthcare_dataset[[#This Row],[Column1]]&amp;"-"&amp;RIGHT("0"&amp;healthcare_dataset[[#This Row],[Column2]],2)&amp;"-01"</f>
        <v>2021-09-01</v>
      </c>
      <c r="B5724" t="s">
        <v>72</v>
      </c>
      <c r="L5724">
        <f>healthcare_dataset[[#This Row],[Column1]]</f>
        <v>2021</v>
      </c>
      <c r="M5724" t="s">
        <v>72</v>
      </c>
    </row>
    <row r="5725" spans="1:13" x14ac:dyDescent="0.25">
      <c r="A5725" t="str">
        <f>healthcare_dataset[[#This Row],[Column1]]&amp;"-"&amp;RIGHT("0"&amp;healthcare_dataset[[#This Row],[Column2]],2)&amp;"-01"</f>
        <v>2021-09-01</v>
      </c>
      <c r="B5725" t="s">
        <v>72</v>
      </c>
      <c r="L5725">
        <f>healthcare_dataset[[#This Row],[Column1]]</f>
        <v>2021</v>
      </c>
      <c r="M5725" t="s">
        <v>72</v>
      </c>
    </row>
    <row r="5726" spans="1:13" x14ac:dyDescent="0.25">
      <c r="A5726" t="str">
        <f>healthcare_dataset[[#This Row],[Column1]]&amp;"-"&amp;RIGHT("0"&amp;healthcare_dataset[[#This Row],[Column2]],2)&amp;"-01"</f>
        <v>2021-09-01</v>
      </c>
      <c r="B5726" t="s">
        <v>18</v>
      </c>
      <c r="L5726">
        <f>healthcare_dataset[[#This Row],[Column1]]</f>
        <v>2021</v>
      </c>
      <c r="M5726" t="s">
        <v>18</v>
      </c>
    </row>
    <row r="5727" spans="1:13" x14ac:dyDescent="0.25">
      <c r="A5727" t="str">
        <f>healthcare_dataset[[#This Row],[Column1]]&amp;"-"&amp;RIGHT("0"&amp;healthcare_dataset[[#This Row],[Column2]],2)&amp;"-01"</f>
        <v>2021-09-01</v>
      </c>
      <c r="B5727" t="s">
        <v>28</v>
      </c>
      <c r="L5727">
        <f>healthcare_dataset[[#This Row],[Column1]]</f>
        <v>2021</v>
      </c>
      <c r="M5727" t="s">
        <v>28</v>
      </c>
    </row>
    <row r="5728" spans="1:13" x14ac:dyDescent="0.25">
      <c r="A5728" t="str">
        <f>healthcare_dataset[[#This Row],[Column1]]&amp;"-"&amp;RIGHT("0"&amp;healthcare_dataset[[#This Row],[Column2]],2)&amp;"-01"</f>
        <v>2021-09-01</v>
      </c>
      <c r="B5728" t="s">
        <v>18</v>
      </c>
      <c r="L5728">
        <f>healthcare_dataset[[#This Row],[Column1]]</f>
        <v>2021</v>
      </c>
      <c r="M5728" t="s">
        <v>18</v>
      </c>
    </row>
    <row r="5729" spans="1:13" x14ac:dyDescent="0.25">
      <c r="A5729" t="str">
        <f>healthcare_dataset[[#This Row],[Column1]]&amp;"-"&amp;RIGHT("0"&amp;healthcare_dataset[[#This Row],[Column2]],2)&amp;"-01"</f>
        <v>2021-09-01</v>
      </c>
      <c r="B5729" t="s">
        <v>56</v>
      </c>
      <c r="L5729">
        <f>healthcare_dataset[[#This Row],[Column1]]</f>
        <v>2021</v>
      </c>
      <c r="M5729" t="s">
        <v>56</v>
      </c>
    </row>
    <row r="5730" spans="1:13" x14ac:dyDescent="0.25">
      <c r="A5730" t="str">
        <f>healthcare_dataset[[#This Row],[Column1]]&amp;"-"&amp;RIGHT("0"&amp;healthcare_dataset[[#This Row],[Column2]],2)&amp;"-01"</f>
        <v>2021-09-01</v>
      </c>
      <c r="B5730" t="s">
        <v>37</v>
      </c>
      <c r="L5730">
        <f>healthcare_dataset[[#This Row],[Column1]]</f>
        <v>2021</v>
      </c>
      <c r="M5730" t="s">
        <v>37</v>
      </c>
    </row>
    <row r="5731" spans="1:13" x14ac:dyDescent="0.25">
      <c r="A5731" t="str">
        <f>healthcare_dataset[[#This Row],[Column1]]&amp;"-"&amp;RIGHT("0"&amp;healthcare_dataset[[#This Row],[Column2]],2)&amp;"-01"</f>
        <v>2021-09-01</v>
      </c>
      <c r="B5731" t="s">
        <v>47</v>
      </c>
      <c r="L5731">
        <f>healthcare_dataset[[#This Row],[Column1]]</f>
        <v>2021</v>
      </c>
      <c r="M5731" t="s">
        <v>47</v>
      </c>
    </row>
    <row r="5732" spans="1:13" x14ac:dyDescent="0.25">
      <c r="A5732" t="str">
        <f>healthcare_dataset[[#This Row],[Column1]]&amp;"-"&amp;RIGHT("0"&amp;healthcare_dataset[[#This Row],[Column2]],2)&amp;"-01"</f>
        <v>2021-09-01</v>
      </c>
      <c r="B5732" t="s">
        <v>72</v>
      </c>
      <c r="L5732">
        <f>healthcare_dataset[[#This Row],[Column1]]</f>
        <v>2021</v>
      </c>
      <c r="M5732" t="s">
        <v>72</v>
      </c>
    </row>
    <row r="5733" spans="1:13" x14ac:dyDescent="0.25">
      <c r="A5733" t="str">
        <f>healthcare_dataset[[#This Row],[Column1]]&amp;"-"&amp;RIGHT("0"&amp;healthcare_dataset[[#This Row],[Column2]],2)&amp;"-01"</f>
        <v>2021-09-01</v>
      </c>
      <c r="B5733" t="s">
        <v>56</v>
      </c>
      <c r="L5733">
        <f>healthcare_dataset[[#This Row],[Column1]]</f>
        <v>2021</v>
      </c>
      <c r="M5733" t="s">
        <v>56</v>
      </c>
    </row>
    <row r="5734" spans="1:13" x14ac:dyDescent="0.25">
      <c r="A5734" t="str">
        <f>healthcare_dataset[[#This Row],[Column1]]&amp;"-"&amp;RIGHT("0"&amp;healthcare_dataset[[#This Row],[Column2]],2)&amp;"-01"</f>
        <v>2021-09-01</v>
      </c>
      <c r="B5734" t="s">
        <v>56</v>
      </c>
      <c r="L5734">
        <f>healthcare_dataset[[#This Row],[Column1]]</f>
        <v>2021</v>
      </c>
      <c r="M5734" t="s">
        <v>56</v>
      </c>
    </row>
    <row r="5735" spans="1:13" x14ac:dyDescent="0.25">
      <c r="A5735" t="str">
        <f>healthcare_dataset[[#This Row],[Column1]]&amp;"-"&amp;RIGHT("0"&amp;healthcare_dataset[[#This Row],[Column2]],2)&amp;"-01"</f>
        <v>2021-09-01</v>
      </c>
      <c r="B5735" t="s">
        <v>47</v>
      </c>
      <c r="L5735">
        <f>healthcare_dataset[[#This Row],[Column1]]</f>
        <v>2021</v>
      </c>
      <c r="M5735" t="s">
        <v>47</v>
      </c>
    </row>
    <row r="5736" spans="1:13" x14ac:dyDescent="0.25">
      <c r="A5736" t="str">
        <f>healthcare_dataset[[#This Row],[Column1]]&amp;"-"&amp;RIGHT("0"&amp;healthcare_dataset[[#This Row],[Column2]],2)&amp;"-01"</f>
        <v>2021-09-01</v>
      </c>
      <c r="B5736" t="s">
        <v>47</v>
      </c>
      <c r="L5736">
        <f>healthcare_dataset[[#This Row],[Column1]]</f>
        <v>2021</v>
      </c>
      <c r="M5736" t="s">
        <v>47</v>
      </c>
    </row>
    <row r="5737" spans="1:13" x14ac:dyDescent="0.25">
      <c r="A5737" t="str">
        <f>healthcare_dataset[[#This Row],[Column1]]&amp;"-"&amp;RIGHT("0"&amp;healthcare_dataset[[#This Row],[Column2]],2)&amp;"-01"</f>
        <v>2021-09-01</v>
      </c>
      <c r="B5737" t="s">
        <v>28</v>
      </c>
      <c r="L5737">
        <f>healthcare_dataset[[#This Row],[Column1]]</f>
        <v>2021</v>
      </c>
      <c r="M5737" t="s">
        <v>28</v>
      </c>
    </row>
    <row r="5738" spans="1:13" x14ac:dyDescent="0.25">
      <c r="A5738" t="str">
        <f>healthcare_dataset[[#This Row],[Column1]]&amp;"-"&amp;RIGHT("0"&amp;healthcare_dataset[[#This Row],[Column2]],2)&amp;"-01"</f>
        <v>2021-09-01</v>
      </c>
      <c r="B5738" t="s">
        <v>72</v>
      </c>
      <c r="L5738">
        <f>healthcare_dataset[[#This Row],[Column1]]</f>
        <v>2021</v>
      </c>
      <c r="M5738" t="s">
        <v>72</v>
      </c>
    </row>
    <row r="5739" spans="1:13" x14ac:dyDescent="0.25">
      <c r="A5739" t="str">
        <f>healthcare_dataset[[#This Row],[Column1]]&amp;"-"&amp;RIGHT("0"&amp;healthcare_dataset[[#This Row],[Column2]],2)&amp;"-01"</f>
        <v>2021-09-01</v>
      </c>
      <c r="B5739" t="s">
        <v>72</v>
      </c>
      <c r="L5739">
        <f>healthcare_dataset[[#This Row],[Column1]]</f>
        <v>2021</v>
      </c>
      <c r="M5739" t="s">
        <v>72</v>
      </c>
    </row>
    <row r="5740" spans="1:13" x14ac:dyDescent="0.25">
      <c r="A5740" t="str">
        <f>healthcare_dataset[[#This Row],[Column1]]&amp;"-"&amp;RIGHT("0"&amp;healthcare_dataset[[#This Row],[Column2]],2)&amp;"-01"</f>
        <v>2021-09-01</v>
      </c>
      <c r="B5740" t="s">
        <v>18</v>
      </c>
      <c r="L5740">
        <f>healthcare_dataset[[#This Row],[Column1]]</f>
        <v>2021</v>
      </c>
      <c r="M5740" t="s">
        <v>18</v>
      </c>
    </row>
    <row r="5741" spans="1:13" x14ac:dyDescent="0.25">
      <c r="A5741" t="str">
        <f>healthcare_dataset[[#This Row],[Column1]]&amp;"-"&amp;RIGHT("0"&amp;healthcare_dataset[[#This Row],[Column2]],2)&amp;"-01"</f>
        <v>2021-09-01</v>
      </c>
      <c r="B5741" t="s">
        <v>56</v>
      </c>
      <c r="L5741">
        <f>healthcare_dataset[[#This Row],[Column1]]</f>
        <v>2021</v>
      </c>
      <c r="M5741" t="s">
        <v>56</v>
      </c>
    </row>
    <row r="5742" spans="1:13" x14ac:dyDescent="0.25">
      <c r="A5742" t="str">
        <f>healthcare_dataset[[#This Row],[Column1]]&amp;"-"&amp;RIGHT("0"&amp;healthcare_dataset[[#This Row],[Column2]],2)&amp;"-01"</f>
        <v>2021-09-01</v>
      </c>
      <c r="B5742" t="s">
        <v>56</v>
      </c>
      <c r="L5742">
        <f>healthcare_dataset[[#This Row],[Column1]]</f>
        <v>2021</v>
      </c>
      <c r="M5742" t="s">
        <v>56</v>
      </c>
    </row>
    <row r="5743" spans="1:13" x14ac:dyDescent="0.25">
      <c r="A5743" t="str">
        <f>healthcare_dataset[[#This Row],[Column1]]&amp;"-"&amp;RIGHT("0"&amp;healthcare_dataset[[#This Row],[Column2]],2)&amp;"-01"</f>
        <v>2021-09-01</v>
      </c>
      <c r="B5743" t="s">
        <v>37</v>
      </c>
      <c r="L5743">
        <f>healthcare_dataset[[#This Row],[Column1]]</f>
        <v>2021</v>
      </c>
      <c r="M5743" t="s">
        <v>37</v>
      </c>
    </row>
    <row r="5744" spans="1:13" x14ac:dyDescent="0.25">
      <c r="A5744" t="str">
        <f>healthcare_dataset[[#This Row],[Column1]]&amp;"-"&amp;RIGHT("0"&amp;healthcare_dataset[[#This Row],[Column2]],2)&amp;"-01"</f>
        <v>2021-09-01</v>
      </c>
      <c r="B5744" t="s">
        <v>37</v>
      </c>
      <c r="L5744">
        <f>healthcare_dataset[[#This Row],[Column1]]</f>
        <v>2021</v>
      </c>
      <c r="M5744" t="s">
        <v>37</v>
      </c>
    </row>
    <row r="5745" spans="1:13" x14ac:dyDescent="0.25">
      <c r="A5745" t="str">
        <f>healthcare_dataset[[#This Row],[Column1]]&amp;"-"&amp;RIGHT("0"&amp;healthcare_dataset[[#This Row],[Column2]],2)&amp;"-01"</f>
        <v>2021-09-01</v>
      </c>
      <c r="B5745" t="s">
        <v>72</v>
      </c>
      <c r="L5745">
        <f>healthcare_dataset[[#This Row],[Column1]]</f>
        <v>2021</v>
      </c>
      <c r="M5745" t="s">
        <v>72</v>
      </c>
    </row>
    <row r="5746" spans="1:13" x14ac:dyDescent="0.25">
      <c r="A5746" t="str">
        <f>healthcare_dataset[[#This Row],[Column1]]&amp;"-"&amp;RIGHT("0"&amp;healthcare_dataset[[#This Row],[Column2]],2)&amp;"-01"</f>
        <v>2021-09-01</v>
      </c>
      <c r="B5746" t="s">
        <v>18</v>
      </c>
      <c r="L5746">
        <f>healthcare_dataset[[#This Row],[Column1]]</f>
        <v>2021</v>
      </c>
      <c r="M5746" t="s">
        <v>18</v>
      </c>
    </row>
    <row r="5747" spans="1:13" x14ac:dyDescent="0.25">
      <c r="A5747" t="str">
        <f>healthcare_dataset[[#This Row],[Column1]]&amp;"-"&amp;RIGHT("0"&amp;healthcare_dataset[[#This Row],[Column2]],2)&amp;"-01"</f>
        <v>2021-09-01</v>
      </c>
      <c r="B5747" t="s">
        <v>37</v>
      </c>
      <c r="L5747">
        <f>healthcare_dataset[[#This Row],[Column1]]</f>
        <v>2021</v>
      </c>
      <c r="M5747" t="s">
        <v>37</v>
      </c>
    </row>
    <row r="5748" spans="1:13" x14ac:dyDescent="0.25">
      <c r="A5748" t="str">
        <f>healthcare_dataset[[#This Row],[Column1]]&amp;"-"&amp;RIGHT("0"&amp;healthcare_dataset[[#This Row],[Column2]],2)&amp;"-01"</f>
        <v>2021-09-01</v>
      </c>
      <c r="B5748" t="s">
        <v>28</v>
      </c>
      <c r="L5748">
        <f>healthcare_dataset[[#This Row],[Column1]]</f>
        <v>2021</v>
      </c>
      <c r="M5748" t="s">
        <v>28</v>
      </c>
    </row>
    <row r="5749" spans="1:13" x14ac:dyDescent="0.25">
      <c r="A5749" t="str">
        <f>healthcare_dataset[[#This Row],[Column1]]&amp;"-"&amp;RIGHT("0"&amp;healthcare_dataset[[#This Row],[Column2]],2)&amp;"-01"</f>
        <v>2021-09-01</v>
      </c>
      <c r="B5749" t="s">
        <v>28</v>
      </c>
      <c r="L5749">
        <f>healthcare_dataset[[#This Row],[Column1]]</f>
        <v>2021</v>
      </c>
      <c r="M5749" t="s">
        <v>28</v>
      </c>
    </row>
    <row r="5750" spans="1:13" x14ac:dyDescent="0.25">
      <c r="A5750" t="str">
        <f>healthcare_dataset[[#This Row],[Column1]]&amp;"-"&amp;RIGHT("0"&amp;healthcare_dataset[[#This Row],[Column2]],2)&amp;"-01"</f>
        <v>2021-09-01</v>
      </c>
      <c r="B5750" t="s">
        <v>18</v>
      </c>
      <c r="L5750">
        <f>healthcare_dataset[[#This Row],[Column1]]</f>
        <v>2021</v>
      </c>
      <c r="M5750" t="s">
        <v>18</v>
      </c>
    </row>
    <row r="5751" spans="1:13" x14ac:dyDescent="0.25">
      <c r="A5751" t="str">
        <f>healthcare_dataset[[#This Row],[Column1]]&amp;"-"&amp;RIGHT("0"&amp;healthcare_dataset[[#This Row],[Column2]],2)&amp;"-01"</f>
        <v>2021-09-01</v>
      </c>
      <c r="B5751" t="s">
        <v>18</v>
      </c>
      <c r="L5751">
        <f>healthcare_dataset[[#This Row],[Column1]]</f>
        <v>2021</v>
      </c>
      <c r="M5751" t="s">
        <v>18</v>
      </c>
    </row>
    <row r="5752" spans="1:13" x14ac:dyDescent="0.25">
      <c r="A5752" t="str">
        <f>healthcare_dataset[[#This Row],[Column1]]&amp;"-"&amp;RIGHT("0"&amp;healthcare_dataset[[#This Row],[Column2]],2)&amp;"-01"</f>
        <v>2021-09-01</v>
      </c>
      <c r="B5752" t="s">
        <v>56</v>
      </c>
      <c r="L5752">
        <f>healthcare_dataset[[#This Row],[Column1]]</f>
        <v>2021</v>
      </c>
      <c r="M5752" t="s">
        <v>56</v>
      </c>
    </row>
    <row r="5753" spans="1:13" x14ac:dyDescent="0.25">
      <c r="A5753" t="str">
        <f>healthcare_dataset[[#This Row],[Column1]]&amp;"-"&amp;RIGHT("0"&amp;healthcare_dataset[[#This Row],[Column2]],2)&amp;"-01"</f>
        <v>2021-09-01</v>
      </c>
      <c r="B5753" t="s">
        <v>56</v>
      </c>
      <c r="L5753">
        <f>healthcare_dataset[[#This Row],[Column1]]</f>
        <v>2021</v>
      </c>
      <c r="M5753" t="s">
        <v>56</v>
      </c>
    </row>
    <row r="5754" spans="1:13" x14ac:dyDescent="0.25">
      <c r="A5754" t="str">
        <f>healthcare_dataset[[#This Row],[Column1]]&amp;"-"&amp;RIGHT("0"&amp;healthcare_dataset[[#This Row],[Column2]],2)&amp;"-01"</f>
        <v>2021-09-01</v>
      </c>
      <c r="B5754" t="s">
        <v>37</v>
      </c>
      <c r="L5754">
        <f>healthcare_dataset[[#This Row],[Column1]]</f>
        <v>2021</v>
      </c>
      <c r="M5754" t="s">
        <v>37</v>
      </c>
    </row>
    <row r="5755" spans="1:13" x14ac:dyDescent="0.25">
      <c r="A5755" t="str">
        <f>healthcare_dataset[[#This Row],[Column1]]&amp;"-"&amp;RIGHT("0"&amp;healthcare_dataset[[#This Row],[Column2]],2)&amp;"-01"</f>
        <v>2021-09-01</v>
      </c>
      <c r="B5755" t="s">
        <v>47</v>
      </c>
      <c r="L5755">
        <f>healthcare_dataset[[#This Row],[Column1]]</f>
        <v>2021</v>
      </c>
      <c r="M5755" t="s">
        <v>47</v>
      </c>
    </row>
    <row r="5756" spans="1:13" x14ac:dyDescent="0.25">
      <c r="A5756" t="str">
        <f>healthcare_dataset[[#This Row],[Column1]]&amp;"-"&amp;RIGHT("0"&amp;healthcare_dataset[[#This Row],[Column2]],2)&amp;"-01"</f>
        <v>2021-09-01</v>
      </c>
      <c r="B5756" t="s">
        <v>18</v>
      </c>
      <c r="L5756">
        <f>healthcare_dataset[[#This Row],[Column1]]</f>
        <v>2021</v>
      </c>
      <c r="M5756" t="s">
        <v>18</v>
      </c>
    </row>
    <row r="5757" spans="1:13" x14ac:dyDescent="0.25">
      <c r="A5757" t="str">
        <f>healthcare_dataset[[#This Row],[Column1]]&amp;"-"&amp;RIGHT("0"&amp;healthcare_dataset[[#This Row],[Column2]],2)&amp;"-01"</f>
        <v>2021-09-01</v>
      </c>
      <c r="B5757" t="s">
        <v>56</v>
      </c>
      <c r="L5757">
        <f>healthcare_dataset[[#This Row],[Column1]]</f>
        <v>2021</v>
      </c>
      <c r="M5757" t="s">
        <v>56</v>
      </c>
    </row>
    <row r="5758" spans="1:13" x14ac:dyDescent="0.25">
      <c r="A5758" t="str">
        <f>healthcare_dataset[[#This Row],[Column1]]&amp;"-"&amp;RIGHT("0"&amp;healthcare_dataset[[#This Row],[Column2]],2)&amp;"-01"</f>
        <v>2021-09-01</v>
      </c>
      <c r="B5758" t="s">
        <v>72</v>
      </c>
      <c r="L5758">
        <f>healthcare_dataset[[#This Row],[Column1]]</f>
        <v>2021</v>
      </c>
      <c r="M5758" t="s">
        <v>72</v>
      </c>
    </row>
    <row r="5759" spans="1:13" x14ac:dyDescent="0.25">
      <c r="A5759" t="str">
        <f>healthcare_dataset[[#This Row],[Column1]]&amp;"-"&amp;RIGHT("0"&amp;healthcare_dataset[[#This Row],[Column2]],2)&amp;"-01"</f>
        <v>2021-09-01</v>
      </c>
      <c r="B5759" t="s">
        <v>72</v>
      </c>
      <c r="L5759">
        <f>healthcare_dataset[[#This Row],[Column1]]</f>
        <v>2021</v>
      </c>
      <c r="M5759" t="s">
        <v>72</v>
      </c>
    </row>
    <row r="5760" spans="1:13" x14ac:dyDescent="0.25">
      <c r="A5760" t="str">
        <f>healthcare_dataset[[#This Row],[Column1]]&amp;"-"&amp;RIGHT("0"&amp;healthcare_dataset[[#This Row],[Column2]],2)&amp;"-01"</f>
        <v>2021-09-01</v>
      </c>
      <c r="B5760" t="s">
        <v>18</v>
      </c>
      <c r="L5760">
        <f>healthcare_dataset[[#This Row],[Column1]]</f>
        <v>2021</v>
      </c>
      <c r="M5760" t="s">
        <v>18</v>
      </c>
    </row>
    <row r="5761" spans="1:13" x14ac:dyDescent="0.25">
      <c r="A5761" t="str">
        <f>healthcare_dataset[[#This Row],[Column1]]&amp;"-"&amp;RIGHT("0"&amp;healthcare_dataset[[#This Row],[Column2]],2)&amp;"-01"</f>
        <v>2021-09-01</v>
      </c>
      <c r="B5761" t="s">
        <v>18</v>
      </c>
      <c r="L5761">
        <f>healthcare_dataset[[#This Row],[Column1]]</f>
        <v>2021</v>
      </c>
      <c r="M5761" t="s">
        <v>18</v>
      </c>
    </row>
    <row r="5762" spans="1:13" x14ac:dyDescent="0.25">
      <c r="A5762" t="str">
        <f>healthcare_dataset[[#This Row],[Column1]]&amp;"-"&amp;RIGHT("0"&amp;healthcare_dataset[[#This Row],[Column2]],2)&amp;"-01"</f>
        <v>2021-09-01</v>
      </c>
      <c r="B5762" t="s">
        <v>56</v>
      </c>
      <c r="L5762">
        <f>healthcare_dataset[[#This Row],[Column1]]</f>
        <v>2021</v>
      </c>
      <c r="M5762" t="s">
        <v>56</v>
      </c>
    </row>
    <row r="5763" spans="1:13" x14ac:dyDescent="0.25">
      <c r="A5763" t="str">
        <f>healthcare_dataset[[#This Row],[Column1]]&amp;"-"&amp;RIGHT("0"&amp;healthcare_dataset[[#This Row],[Column2]],2)&amp;"-01"</f>
        <v>2021-09-01</v>
      </c>
      <c r="B5763" t="s">
        <v>28</v>
      </c>
      <c r="L5763">
        <f>healthcare_dataset[[#This Row],[Column1]]</f>
        <v>2021</v>
      </c>
      <c r="M5763" t="s">
        <v>28</v>
      </c>
    </row>
    <row r="5764" spans="1:13" x14ac:dyDescent="0.25">
      <c r="A5764" t="str">
        <f>healthcare_dataset[[#This Row],[Column1]]&amp;"-"&amp;RIGHT("0"&amp;healthcare_dataset[[#This Row],[Column2]],2)&amp;"-01"</f>
        <v>2021-09-01</v>
      </c>
      <c r="B5764" t="s">
        <v>72</v>
      </c>
      <c r="L5764">
        <f>healthcare_dataset[[#This Row],[Column1]]</f>
        <v>2021</v>
      </c>
      <c r="M5764" t="s">
        <v>72</v>
      </c>
    </row>
    <row r="5765" spans="1:13" x14ac:dyDescent="0.25">
      <c r="A5765" t="str">
        <f>healthcare_dataset[[#This Row],[Column1]]&amp;"-"&amp;RIGHT("0"&amp;healthcare_dataset[[#This Row],[Column2]],2)&amp;"-01"</f>
        <v>2021-09-01</v>
      </c>
      <c r="B5765" t="s">
        <v>72</v>
      </c>
      <c r="L5765">
        <f>healthcare_dataset[[#This Row],[Column1]]</f>
        <v>2021</v>
      </c>
      <c r="M5765" t="s">
        <v>72</v>
      </c>
    </row>
    <row r="5766" spans="1:13" x14ac:dyDescent="0.25">
      <c r="A5766" t="str">
        <f>healthcare_dataset[[#This Row],[Column1]]&amp;"-"&amp;RIGHT("0"&amp;healthcare_dataset[[#This Row],[Column2]],2)&amp;"-01"</f>
        <v>2021-09-01</v>
      </c>
      <c r="B5766" t="s">
        <v>18</v>
      </c>
      <c r="L5766">
        <f>healthcare_dataset[[#This Row],[Column1]]</f>
        <v>2021</v>
      </c>
      <c r="M5766" t="s">
        <v>18</v>
      </c>
    </row>
    <row r="5767" spans="1:13" x14ac:dyDescent="0.25">
      <c r="A5767" t="str">
        <f>healthcare_dataset[[#This Row],[Column1]]&amp;"-"&amp;RIGHT("0"&amp;healthcare_dataset[[#This Row],[Column2]],2)&amp;"-01"</f>
        <v>2021-09-01</v>
      </c>
      <c r="B5767" t="s">
        <v>56</v>
      </c>
      <c r="L5767">
        <f>healthcare_dataset[[#This Row],[Column1]]</f>
        <v>2021</v>
      </c>
      <c r="M5767" t="s">
        <v>56</v>
      </c>
    </row>
    <row r="5768" spans="1:13" x14ac:dyDescent="0.25">
      <c r="A5768" t="str">
        <f>healthcare_dataset[[#This Row],[Column1]]&amp;"-"&amp;RIGHT("0"&amp;healthcare_dataset[[#This Row],[Column2]],2)&amp;"-01"</f>
        <v>2021-09-01</v>
      </c>
      <c r="B5768" t="s">
        <v>56</v>
      </c>
      <c r="L5768">
        <f>healthcare_dataset[[#This Row],[Column1]]</f>
        <v>2021</v>
      </c>
      <c r="M5768" t="s">
        <v>56</v>
      </c>
    </row>
    <row r="5769" spans="1:13" x14ac:dyDescent="0.25">
      <c r="A5769" t="str">
        <f>healthcare_dataset[[#This Row],[Column1]]&amp;"-"&amp;RIGHT("0"&amp;healthcare_dataset[[#This Row],[Column2]],2)&amp;"-01"</f>
        <v>2021-09-01</v>
      </c>
      <c r="B5769" t="s">
        <v>28</v>
      </c>
      <c r="L5769">
        <f>healthcare_dataset[[#This Row],[Column1]]</f>
        <v>2021</v>
      </c>
      <c r="M5769" t="s">
        <v>28</v>
      </c>
    </row>
    <row r="5770" spans="1:13" x14ac:dyDescent="0.25">
      <c r="A5770" t="str">
        <f>healthcare_dataset[[#This Row],[Column1]]&amp;"-"&amp;RIGHT("0"&amp;healthcare_dataset[[#This Row],[Column2]],2)&amp;"-01"</f>
        <v>2021-09-01</v>
      </c>
      <c r="B5770" t="s">
        <v>28</v>
      </c>
      <c r="L5770">
        <f>healthcare_dataset[[#This Row],[Column1]]</f>
        <v>2021</v>
      </c>
      <c r="M5770" t="s">
        <v>28</v>
      </c>
    </row>
    <row r="5771" spans="1:13" x14ac:dyDescent="0.25">
      <c r="A5771" t="str">
        <f>healthcare_dataset[[#This Row],[Column1]]&amp;"-"&amp;RIGHT("0"&amp;healthcare_dataset[[#This Row],[Column2]],2)&amp;"-01"</f>
        <v>2021-09-01</v>
      </c>
      <c r="B5771" t="s">
        <v>72</v>
      </c>
      <c r="L5771">
        <f>healthcare_dataset[[#This Row],[Column1]]</f>
        <v>2021</v>
      </c>
      <c r="M5771" t="s">
        <v>72</v>
      </c>
    </row>
    <row r="5772" spans="1:13" x14ac:dyDescent="0.25">
      <c r="A5772" t="str">
        <f>healthcare_dataset[[#This Row],[Column1]]&amp;"-"&amp;RIGHT("0"&amp;healthcare_dataset[[#This Row],[Column2]],2)&amp;"-01"</f>
        <v>2021-09-01</v>
      </c>
      <c r="B5772" t="s">
        <v>37</v>
      </c>
      <c r="L5772">
        <f>healthcare_dataset[[#This Row],[Column1]]</f>
        <v>2021</v>
      </c>
      <c r="M5772" t="s">
        <v>37</v>
      </c>
    </row>
    <row r="5773" spans="1:13" x14ac:dyDescent="0.25">
      <c r="A5773" t="str">
        <f>healthcare_dataset[[#This Row],[Column1]]&amp;"-"&amp;RIGHT("0"&amp;healthcare_dataset[[#This Row],[Column2]],2)&amp;"-01"</f>
        <v>2021-09-01</v>
      </c>
      <c r="B5773" t="s">
        <v>47</v>
      </c>
      <c r="L5773">
        <f>healthcare_dataset[[#This Row],[Column1]]</f>
        <v>2021</v>
      </c>
      <c r="M5773" t="s">
        <v>47</v>
      </c>
    </row>
    <row r="5774" spans="1:13" x14ac:dyDescent="0.25">
      <c r="A5774" t="str">
        <f>healthcare_dataset[[#This Row],[Column1]]&amp;"-"&amp;RIGHT("0"&amp;healthcare_dataset[[#This Row],[Column2]],2)&amp;"-01"</f>
        <v>2021-09-01</v>
      </c>
      <c r="B5774" t="s">
        <v>28</v>
      </c>
      <c r="L5774">
        <f>healthcare_dataset[[#This Row],[Column1]]</f>
        <v>2021</v>
      </c>
      <c r="M5774" t="s">
        <v>28</v>
      </c>
    </row>
    <row r="5775" spans="1:13" x14ac:dyDescent="0.25">
      <c r="A5775" t="str">
        <f>healthcare_dataset[[#This Row],[Column1]]&amp;"-"&amp;RIGHT("0"&amp;healthcare_dataset[[#This Row],[Column2]],2)&amp;"-01"</f>
        <v>2021-09-01</v>
      </c>
      <c r="B5775" t="s">
        <v>28</v>
      </c>
      <c r="L5775">
        <f>healthcare_dataset[[#This Row],[Column1]]</f>
        <v>2021</v>
      </c>
      <c r="M5775" t="s">
        <v>28</v>
      </c>
    </row>
    <row r="5776" spans="1:13" x14ac:dyDescent="0.25">
      <c r="A5776" t="str">
        <f>healthcare_dataset[[#This Row],[Column1]]&amp;"-"&amp;RIGHT("0"&amp;healthcare_dataset[[#This Row],[Column2]],2)&amp;"-01"</f>
        <v>2021-09-01</v>
      </c>
      <c r="B5776" t="s">
        <v>72</v>
      </c>
      <c r="L5776">
        <f>healthcare_dataset[[#This Row],[Column1]]</f>
        <v>2021</v>
      </c>
      <c r="M5776" t="s">
        <v>72</v>
      </c>
    </row>
    <row r="5777" spans="1:13" x14ac:dyDescent="0.25">
      <c r="A5777" t="str">
        <f>healthcare_dataset[[#This Row],[Column1]]&amp;"-"&amp;RIGHT("0"&amp;healthcare_dataset[[#This Row],[Column2]],2)&amp;"-01"</f>
        <v>2021-09-01</v>
      </c>
      <c r="B5777" t="s">
        <v>18</v>
      </c>
      <c r="L5777">
        <f>healthcare_dataset[[#This Row],[Column1]]</f>
        <v>2021</v>
      </c>
      <c r="M5777" t="s">
        <v>18</v>
      </c>
    </row>
    <row r="5778" spans="1:13" x14ac:dyDescent="0.25">
      <c r="A5778" t="str">
        <f>healthcare_dataset[[#This Row],[Column1]]&amp;"-"&amp;RIGHT("0"&amp;healthcare_dataset[[#This Row],[Column2]],2)&amp;"-01"</f>
        <v>2021-09-01</v>
      </c>
      <c r="B5778" t="s">
        <v>18</v>
      </c>
      <c r="L5778">
        <f>healthcare_dataset[[#This Row],[Column1]]</f>
        <v>2021</v>
      </c>
      <c r="M5778" t="s">
        <v>18</v>
      </c>
    </row>
    <row r="5779" spans="1:13" x14ac:dyDescent="0.25">
      <c r="A5779" t="str">
        <f>healthcare_dataset[[#This Row],[Column1]]&amp;"-"&amp;RIGHT("0"&amp;healthcare_dataset[[#This Row],[Column2]],2)&amp;"-01"</f>
        <v>2021-09-01</v>
      </c>
      <c r="B5779" t="s">
        <v>18</v>
      </c>
      <c r="L5779">
        <f>healthcare_dataset[[#This Row],[Column1]]</f>
        <v>2021</v>
      </c>
      <c r="M5779" t="s">
        <v>18</v>
      </c>
    </row>
    <row r="5780" spans="1:13" x14ac:dyDescent="0.25">
      <c r="A5780" t="str">
        <f>healthcare_dataset[[#This Row],[Column1]]&amp;"-"&amp;RIGHT("0"&amp;healthcare_dataset[[#This Row],[Column2]],2)&amp;"-01"</f>
        <v>2021-09-01</v>
      </c>
      <c r="B5780" t="s">
        <v>47</v>
      </c>
      <c r="L5780">
        <f>healthcare_dataset[[#This Row],[Column1]]</f>
        <v>2021</v>
      </c>
      <c r="M5780" t="s">
        <v>47</v>
      </c>
    </row>
    <row r="5781" spans="1:13" x14ac:dyDescent="0.25">
      <c r="A5781" t="str">
        <f>healthcare_dataset[[#This Row],[Column1]]&amp;"-"&amp;RIGHT("0"&amp;healthcare_dataset[[#This Row],[Column2]],2)&amp;"-01"</f>
        <v>2021-09-01</v>
      </c>
      <c r="B5781" t="s">
        <v>28</v>
      </c>
      <c r="L5781">
        <f>healthcare_dataset[[#This Row],[Column1]]</f>
        <v>2021</v>
      </c>
      <c r="M5781" t="s">
        <v>28</v>
      </c>
    </row>
    <row r="5782" spans="1:13" x14ac:dyDescent="0.25">
      <c r="A5782" t="str">
        <f>healthcare_dataset[[#This Row],[Column1]]&amp;"-"&amp;RIGHT("0"&amp;healthcare_dataset[[#This Row],[Column2]],2)&amp;"-01"</f>
        <v>2021-09-01</v>
      </c>
      <c r="B5782" t="s">
        <v>56</v>
      </c>
      <c r="L5782">
        <f>healthcare_dataset[[#This Row],[Column1]]</f>
        <v>2021</v>
      </c>
      <c r="M5782" t="s">
        <v>56</v>
      </c>
    </row>
    <row r="5783" spans="1:13" x14ac:dyDescent="0.25">
      <c r="A5783" t="str">
        <f>healthcare_dataset[[#This Row],[Column1]]&amp;"-"&amp;RIGHT("0"&amp;healthcare_dataset[[#This Row],[Column2]],2)&amp;"-01"</f>
        <v>2021-09-01</v>
      </c>
      <c r="B5783" t="s">
        <v>47</v>
      </c>
      <c r="L5783">
        <f>healthcare_dataset[[#This Row],[Column1]]</f>
        <v>2021</v>
      </c>
      <c r="M5783" t="s">
        <v>47</v>
      </c>
    </row>
    <row r="5784" spans="1:13" x14ac:dyDescent="0.25">
      <c r="A5784" t="str">
        <f>healthcare_dataset[[#This Row],[Column1]]&amp;"-"&amp;RIGHT("0"&amp;healthcare_dataset[[#This Row],[Column2]],2)&amp;"-01"</f>
        <v>2021-09-01</v>
      </c>
      <c r="B5784" t="s">
        <v>47</v>
      </c>
      <c r="L5784">
        <f>healthcare_dataset[[#This Row],[Column1]]</f>
        <v>2021</v>
      </c>
      <c r="M5784" t="s">
        <v>47</v>
      </c>
    </row>
    <row r="5785" spans="1:13" x14ac:dyDescent="0.25">
      <c r="A5785" t="str">
        <f>healthcare_dataset[[#This Row],[Column1]]&amp;"-"&amp;RIGHT("0"&amp;healthcare_dataset[[#This Row],[Column2]],2)&amp;"-01"</f>
        <v>2021-09-01</v>
      </c>
      <c r="B5785" t="s">
        <v>72</v>
      </c>
      <c r="L5785">
        <f>healthcare_dataset[[#This Row],[Column1]]</f>
        <v>2021</v>
      </c>
      <c r="M5785" t="s">
        <v>72</v>
      </c>
    </row>
    <row r="5786" spans="1:13" x14ac:dyDescent="0.25">
      <c r="A5786" t="str">
        <f>healthcare_dataset[[#This Row],[Column1]]&amp;"-"&amp;RIGHT("0"&amp;healthcare_dataset[[#This Row],[Column2]],2)&amp;"-01"</f>
        <v>2021-09-01</v>
      </c>
      <c r="B5786" t="s">
        <v>37</v>
      </c>
      <c r="L5786">
        <f>healthcare_dataset[[#This Row],[Column1]]</f>
        <v>2021</v>
      </c>
      <c r="M5786" t="s">
        <v>37</v>
      </c>
    </row>
    <row r="5787" spans="1:13" x14ac:dyDescent="0.25">
      <c r="A5787" t="str">
        <f>healthcare_dataset[[#This Row],[Column1]]&amp;"-"&amp;RIGHT("0"&amp;healthcare_dataset[[#This Row],[Column2]],2)&amp;"-01"</f>
        <v>2021-09-01</v>
      </c>
      <c r="B5787" t="s">
        <v>37</v>
      </c>
      <c r="L5787">
        <f>healthcare_dataset[[#This Row],[Column1]]</f>
        <v>2021</v>
      </c>
      <c r="M5787" t="s">
        <v>37</v>
      </c>
    </row>
    <row r="5788" spans="1:13" x14ac:dyDescent="0.25">
      <c r="A5788" t="str">
        <f>healthcare_dataset[[#This Row],[Column1]]&amp;"-"&amp;RIGHT("0"&amp;healthcare_dataset[[#This Row],[Column2]],2)&amp;"-01"</f>
        <v>2021-09-01</v>
      </c>
      <c r="B5788" t="s">
        <v>28</v>
      </c>
      <c r="L5788">
        <f>healthcare_dataset[[#This Row],[Column1]]</f>
        <v>2021</v>
      </c>
      <c r="M5788" t="s">
        <v>28</v>
      </c>
    </row>
    <row r="5789" spans="1:13" x14ac:dyDescent="0.25">
      <c r="A5789" t="str">
        <f>healthcare_dataset[[#This Row],[Column1]]&amp;"-"&amp;RIGHT("0"&amp;healthcare_dataset[[#This Row],[Column2]],2)&amp;"-01"</f>
        <v>2021-09-01</v>
      </c>
      <c r="B5789" t="s">
        <v>72</v>
      </c>
      <c r="L5789">
        <f>healthcare_dataset[[#This Row],[Column1]]</f>
        <v>2021</v>
      </c>
      <c r="M5789" t="s">
        <v>72</v>
      </c>
    </row>
    <row r="5790" spans="1:13" x14ac:dyDescent="0.25">
      <c r="A5790" t="str">
        <f>healthcare_dataset[[#This Row],[Column1]]&amp;"-"&amp;RIGHT("0"&amp;healthcare_dataset[[#This Row],[Column2]],2)&amp;"-01"</f>
        <v>2021-09-01</v>
      </c>
      <c r="B5790" t="s">
        <v>18</v>
      </c>
      <c r="L5790">
        <f>healthcare_dataset[[#This Row],[Column1]]</f>
        <v>2021</v>
      </c>
      <c r="M5790" t="s">
        <v>18</v>
      </c>
    </row>
    <row r="5791" spans="1:13" x14ac:dyDescent="0.25">
      <c r="A5791" t="str">
        <f>healthcare_dataset[[#This Row],[Column1]]&amp;"-"&amp;RIGHT("0"&amp;healthcare_dataset[[#This Row],[Column2]],2)&amp;"-01"</f>
        <v>2021-09-01</v>
      </c>
      <c r="B5791" t="s">
        <v>18</v>
      </c>
      <c r="L5791">
        <f>healthcare_dataset[[#This Row],[Column1]]</f>
        <v>2021</v>
      </c>
      <c r="M5791" t="s">
        <v>18</v>
      </c>
    </row>
    <row r="5792" spans="1:13" x14ac:dyDescent="0.25">
      <c r="A5792" t="str">
        <f>healthcare_dataset[[#This Row],[Column1]]&amp;"-"&amp;RIGHT("0"&amp;healthcare_dataset[[#This Row],[Column2]],2)&amp;"-01"</f>
        <v>2021-09-01</v>
      </c>
      <c r="B5792" t="s">
        <v>18</v>
      </c>
      <c r="L5792">
        <f>healthcare_dataset[[#This Row],[Column1]]</f>
        <v>2021</v>
      </c>
      <c r="M5792" t="s">
        <v>18</v>
      </c>
    </row>
    <row r="5793" spans="1:13" x14ac:dyDescent="0.25">
      <c r="A5793" t="str">
        <f>healthcare_dataset[[#This Row],[Column1]]&amp;"-"&amp;RIGHT("0"&amp;healthcare_dataset[[#This Row],[Column2]],2)&amp;"-01"</f>
        <v>2021-09-01</v>
      </c>
      <c r="B5793" t="s">
        <v>28</v>
      </c>
      <c r="L5793">
        <f>healthcare_dataset[[#This Row],[Column1]]</f>
        <v>2021</v>
      </c>
      <c r="M5793" t="s">
        <v>28</v>
      </c>
    </row>
    <row r="5794" spans="1:13" x14ac:dyDescent="0.25">
      <c r="A5794" t="str">
        <f>healthcare_dataset[[#This Row],[Column1]]&amp;"-"&amp;RIGHT("0"&amp;healthcare_dataset[[#This Row],[Column2]],2)&amp;"-01"</f>
        <v>2021-09-01</v>
      </c>
      <c r="B5794" t="s">
        <v>72</v>
      </c>
      <c r="L5794">
        <f>healthcare_dataset[[#This Row],[Column1]]</f>
        <v>2021</v>
      </c>
      <c r="M5794" t="s">
        <v>72</v>
      </c>
    </row>
    <row r="5795" spans="1:13" x14ac:dyDescent="0.25">
      <c r="A5795" t="str">
        <f>healthcare_dataset[[#This Row],[Column1]]&amp;"-"&amp;RIGHT("0"&amp;healthcare_dataset[[#This Row],[Column2]],2)&amp;"-01"</f>
        <v>2021-09-01</v>
      </c>
      <c r="B5795" t="s">
        <v>72</v>
      </c>
      <c r="L5795">
        <f>healthcare_dataset[[#This Row],[Column1]]</f>
        <v>2021</v>
      </c>
      <c r="M5795" t="s">
        <v>72</v>
      </c>
    </row>
    <row r="5796" spans="1:13" x14ac:dyDescent="0.25">
      <c r="A5796" t="str">
        <f>healthcare_dataset[[#This Row],[Column1]]&amp;"-"&amp;RIGHT("0"&amp;healthcare_dataset[[#This Row],[Column2]],2)&amp;"-01"</f>
        <v>2021-09-01</v>
      </c>
      <c r="B5796" t="s">
        <v>37</v>
      </c>
      <c r="L5796">
        <f>healthcare_dataset[[#This Row],[Column1]]</f>
        <v>2021</v>
      </c>
      <c r="M5796" t="s">
        <v>37</v>
      </c>
    </row>
    <row r="5797" spans="1:13" x14ac:dyDescent="0.25">
      <c r="A5797" t="str">
        <f>healthcare_dataset[[#This Row],[Column1]]&amp;"-"&amp;RIGHT("0"&amp;healthcare_dataset[[#This Row],[Column2]],2)&amp;"-01"</f>
        <v>2021-09-01</v>
      </c>
      <c r="B5797" t="s">
        <v>47</v>
      </c>
      <c r="L5797">
        <f>healthcare_dataset[[#This Row],[Column1]]</f>
        <v>2021</v>
      </c>
      <c r="M5797" t="s">
        <v>47</v>
      </c>
    </row>
    <row r="5798" spans="1:13" x14ac:dyDescent="0.25">
      <c r="A5798" t="str">
        <f>healthcare_dataset[[#This Row],[Column1]]&amp;"-"&amp;RIGHT("0"&amp;healthcare_dataset[[#This Row],[Column2]],2)&amp;"-01"</f>
        <v>2021-09-01</v>
      </c>
      <c r="B5798" t="s">
        <v>47</v>
      </c>
      <c r="L5798">
        <f>healthcare_dataset[[#This Row],[Column1]]</f>
        <v>2021</v>
      </c>
      <c r="M5798" t="s">
        <v>47</v>
      </c>
    </row>
    <row r="5799" spans="1:13" x14ac:dyDescent="0.25">
      <c r="A5799" t="str">
        <f>healthcare_dataset[[#This Row],[Column1]]&amp;"-"&amp;RIGHT("0"&amp;healthcare_dataset[[#This Row],[Column2]],2)&amp;"-01"</f>
        <v>2021-09-01</v>
      </c>
      <c r="B5799" t="s">
        <v>18</v>
      </c>
      <c r="L5799">
        <f>healthcare_dataset[[#This Row],[Column1]]</f>
        <v>2021</v>
      </c>
      <c r="M5799" t="s">
        <v>18</v>
      </c>
    </row>
    <row r="5800" spans="1:13" x14ac:dyDescent="0.25">
      <c r="A5800" t="str">
        <f>healthcare_dataset[[#This Row],[Column1]]&amp;"-"&amp;RIGHT("0"&amp;healthcare_dataset[[#This Row],[Column2]],2)&amp;"-01"</f>
        <v>2021-09-01</v>
      </c>
      <c r="B5800" t="s">
        <v>56</v>
      </c>
      <c r="L5800">
        <f>healthcare_dataset[[#This Row],[Column1]]</f>
        <v>2021</v>
      </c>
      <c r="M5800" t="s">
        <v>56</v>
      </c>
    </row>
    <row r="5801" spans="1:13" x14ac:dyDescent="0.25">
      <c r="A5801" t="str">
        <f>healthcare_dataset[[#This Row],[Column1]]&amp;"-"&amp;RIGHT("0"&amp;healthcare_dataset[[#This Row],[Column2]],2)&amp;"-01"</f>
        <v>2021-09-01</v>
      </c>
      <c r="B5801" t="s">
        <v>37</v>
      </c>
      <c r="L5801">
        <f>healthcare_dataset[[#This Row],[Column1]]</f>
        <v>2021</v>
      </c>
      <c r="M5801" t="s">
        <v>37</v>
      </c>
    </row>
    <row r="5802" spans="1:13" x14ac:dyDescent="0.25">
      <c r="A5802" t="str">
        <f>healthcare_dataset[[#This Row],[Column1]]&amp;"-"&amp;RIGHT("0"&amp;healthcare_dataset[[#This Row],[Column2]],2)&amp;"-01"</f>
        <v>2021-09-01</v>
      </c>
      <c r="B5802" t="s">
        <v>72</v>
      </c>
      <c r="L5802">
        <f>healthcare_dataset[[#This Row],[Column1]]</f>
        <v>2021</v>
      </c>
      <c r="M5802" t="s">
        <v>72</v>
      </c>
    </row>
    <row r="5803" spans="1:13" x14ac:dyDescent="0.25">
      <c r="A5803" t="str">
        <f>healthcare_dataset[[#This Row],[Column1]]&amp;"-"&amp;RIGHT("0"&amp;healthcare_dataset[[#This Row],[Column2]],2)&amp;"-01"</f>
        <v>2021-09-01</v>
      </c>
      <c r="B5803" t="s">
        <v>47</v>
      </c>
      <c r="L5803">
        <f>healthcare_dataset[[#This Row],[Column1]]</f>
        <v>2021</v>
      </c>
      <c r="M5803" t="s">
        <v>47</v>
      </c>
    </row>
    <row r="5804" spans="1:13" x14ac:dyDescent="0.25">
      <c r="A5804" t="str">
        <f>healthcare_dataset[[#This Row],[Column1]]&amp;"-"&amp;RIGHT("0"&amp;healthcare_dataset[[#This Row],[Column2]],2)&amp;"-01"</f>
        <v>2021-09-01</v>
      </c>
      <c r="B5804" t="s">
        <v>47</v>
      </c>
      <c r="L5804">
        <f>healthcare_dataset[[#This Row],[Column1]]</f>
        <v>2021</v>
      </c>
      <c r="M5804" t="s">
        <v>47</v>
      </c>
    </row>
    <row r="5805" spans="1:13" x14ac:dyDescent="0.25">
      <c r="A5805" t="str">
        <f>healthcare_dataset[[#This Row],[Column1]]&amp;"-"&amp;RIGHT("0"&amp;healthcare_dataset[[#This Row],[Column2]],2)&amp;"-01"</f>
        <v>2021-09-01</v>
      </c>
      <c r="B5805" t="s">
        <v>28</v>
      </c>
      <c r="L5805">
        <f>healthcare_dataset[[#This Row],[Column1]]</f>
        <v>2021</v>
      </c>
      <c r="M5805" t="s">
        <v>28</v>
      </c>
    </row>
    <row r="5806" spans="1:13" x14ac:dyDescent="0.25">
      <c r="A5806" t="str">
        <f>healthcare_dataset[[#This Row],[Column1]]&amp;"-"&amp;RIGHT("0"&amp;healthcare_dataset[[#This Row],[Column2]],2)&amp;"-01"</f>
        <v>2021-09-01</v>
      </c>
      <c r="B5806" t="s">
        <v>37</v>
      </c>
      <c r="L5806">
        <f>healthcare_dataset[[#This Row],[Column1]]</f>
        <v>2021</v>
      </c>
      <c r="M5806" t="s">
        <v>37</v>
      </c>
    </row>
    <row r="5807" spans="1:13" x14ac:dyDescent="0.25">
      <c r="A5807" t="str">
        <f>healthcare_dataset[[#This Row],[Column1]]&amp;"-"&amp;RIGHT("0"&amp;healthcare_dataset[[#This Row],[Column2]],2)&amp;"-01"</f>
        <v>2021-09-01</v>
      </c>
      <c r="B5807" t="s">
        <v>37</v>
      </c>
      <c r="L5807">
        <f>healthcare_dataset[[#This Row],[Column1]]</f>
        <v>2021</v>
      </c>
      <c r="M5807" t="s">
        <v>37</v>
      </c>
    </row>
    <row r="5808" spans="1:13" x14ac:dyDescent="0.25">
      <c r="A5808" t="str">
        <f>healthcare_dataset[[#This Row],[Column1]]&amp;"-"&amp;RIGHT("0"&amp;healthcare_dataset[[#This Row],[Column2]],2)&amp;"-01"</f>
        <v>2021-09-01</v>
      </c>
      <c r="B5808" t="s">
        <v>37</v>
      </c>
      <c r="L5808">
        <f>healthcare_dataset[[#This Row],[Column1]]</f>
        <v>2021</v>
      </c>
      <c r="M5808" t="s">
        <v>37</v>
      </c>
    </row>
    <row r="5809" spans="1:13" x14ac:dyDescent="0.25">
      <c r="A5809" t="str">
        <f>healthcare_dataset[[#This Row],[Column1]]&amp;"-"&amp;RIGHT("0"&amp;healthcare_dataset[[#This Row],[Column2]],2)&amp;"-01"</f>
        <v>2021-09-01</v>
      </c>
      <c r="B5809" t="s">
        <v>37</v>
      </c>
      <c r="L5809">
        <f>healthcare_dataset[[#This Row],[Column1]]</f>
        <v>2021</v>
      </c>
      <c r="M5809" t="s">
        <v>37</v>
      </c>
    </row>
    <row r="5810" spans="1:13" x14ac:dyDescent="0.25">
      <c r="A5810" t="str">
        <f>healthcare_dataset[[#This Row],[Column1]]&amp;"-"&amp;RIGHT("0"&amp;healthcare_dataset[[#This Row],[Column2]],2)&amp;"-01"</f>
        <v>2021-09-01</v>
      </c>
      <c r="B5810" t="s">
        <v>28</v>
      </c>
      <c r="L5810">
        <f>healthcare_dataset[[#This Row],[Column1]]</f>
        <v>2021</v>
      </c>
      <c r="M5810" t="s">
        <v>28</v>
      </c>
    </row>
    <row r="5811" spans="1:13" x14ac:dyDescent="0.25">
      <c r="A5811" t="str">
        <f>healthcare_dataset[[#This Row],[Column1]]&amp;"-"&amp;RIGHT("0"&amp;healthcare_dataset[[#This Row],[Column2]],2)&amp;"-01"</f>
        <v>2021-09-01</v>
      </c>
      <c r="B5811" t="s">
        <v>28</v>
      </c>
      <c r="L5811">
        <f>healthcare_dataset[[#This Row],[Column1]]</f>
        <v>2021</v>
      </c>
      <c r="M5811" t="s">
        <v>28</v>
      </c>
    </row>
    <row r="5812" spans="1:13" x14ac:dyDescent="0.25">
      <c r="A5812" t="str">
        <f>healthcare_dataset[[#This Row],[Column1]]&amp;"-"&amp;RIGHT("0"&amp;healthcare_dataset[[#This Row],[Column2]],2)&amp;"-01"</f>
        <v>2021-09-01</v>
      </c>
      <c r="B5812" t="s">
        <v>18</v>
      </c>
      <c r="L5812">
        <f>healthcare_dataset[[#This Row],[Column1]]</f>
        <v>2021</v>
      </c>
      <c r="M5812" t="s">
        <v>18</v>
      </c>
    </row>
    <row r="5813" spans="1:13" x14ac:dyDescent="0.25">
      <c r="A5813" t="str">
        <f>healthcare_dataset[[#This Row],[Column1]]&amp;"-"&amp;RIGHT("0"&amp;healthcare_dataset[[#This Row],[Column2]],2)&amp;"-01"</f>
        <v>2021-09-01</v>
      </c>
      <c r="B5813" t="s">
        <v>18</v>
      </c>
      <c r="L5813">
        <f>healthcare_dataset[[#This Row],[Column1]]</f>
        <v>2021</v>
      </c>
      <c r="M5813" t="s">
        <v>18</v>
      </c>
    </row>
    <row r="5814" spans="1:13" x14ac:dyDescent="0.25">
      <c r="A5814" t="str">
        <f>healthcare_dataset[[#This Row],[Column1]]&amp;"-"&amp;RIGHT("0"&amp;healthcare_dataset[[#This Row],[Column2]],2)&amp;"-01"</f>
        <v>2021-09-01</v>
      </c>
      <c r="B5814" t="s">
        <v>56</v>
      </c>
      <c r="L5814">
        <f>healthcare_dataset[[#This Row],[Column1]]</f>
        <v>2021</v>
      </c>
      <c r="M5814" t="s">
        <v>56</v>
      </c>
    </row>
    <row r="5815" spans="1:13" x14ac:dyDescent="0.25">
      <c r="A5815" t="str">
        <f>healthcare_dataset[[#This Row],[Column1]]&amp;"-"&amp;RIGHT("0"&amp;healthcare_dataset[[#This Row],[Column2]],2)&amp;"-01"</f>
        <v>2021-09-01</v>
      </c>
      <c r="B5815" t="s">
        <v>47</v>
      </c>
      <c r="L5815">
        <f>healthcare_dataset[[#This Row],[Column1]]</f>
        <v>2021</v>
      </c>
      <c r="M5815" t="s">
        <v>47</v>
      </c>
    </row>
    <row r="5816" spans="1:13" x14ac:dyDescent="0.25">
      <c r="A5816" t="str">
        <f>healthcare_dataset[[#This Row],[Column1]]&amp;"-"&amp;RIGHT("0"&amp;healthcare_dataset[[#This Row],[Column2]],2)&amp;"-01"</f>
        <v>2021-09-01</v>
      </c>
      <c r="B5816" t="s">
        <v>47</v>
      </c>
      <c r="L5816">
        <f>healthcare_dataset[[#This Row],[Column1]]</f>
        <v>2021</v>
      </c>
      <c r="M5816" t="s">
        <v>47</v>
      </c>
    </row>
    <row r="5817" spans="1:13" x14ac:dyDescent="0.25">
      <c r="A5817" t="str">
        <f>healthcare_dataset[[#This Row],[Column1]]&amp;"-"&amp;RIGHT("0"&amp;healthcare_dataset[[#This Row],[Column2]],2)&amp;"-01"</f>
        <v>2021-09-01</v>
      </c>
      <c r="B5817" t="s">
        <v>72</v>
      </c>
      <c r="L5817">
        <f>healthcare_dataset[[#This Row],[Column1]]</f>
        <v>2021</v>
      </c>
      <c r="M5817" t="s">
        <v>72</v>
      </c>
    </row>
    <row r="5818" spans="1:13" x14ac:dyDescent="0.25">
      <c r="A5818" t="str">
        <f>healthcare_dataset[[#This Row],[Column1]]&amp;"-"&amp;RIGHT("0"&amp;healthcare_dataset[[#This Row],[Column2]],2)&amp;"-01"</f>
        <v>2021-09-01</v>
      </c>
      <c r="B5818" t="s">
        <v>47</v>
      </c>
      <c r="L5818">
        <f>healthcare_dataset[[#This Row],[Column1]]</f>
        <v>2021</v>
      </c>
      <c r="M5818" t="s">
        <v>47</v>
      </c>
    </row>
    <row r="5819" spans="1:13" x14ac:dyDescent="0.25">
      <c r="A5819" t="str">
        <f>healthcare_dataset[[#This Row],[Column1]]&amp;"-"&amp;RIGHT("0"&amp;healthcare_dataset[[#This Row],[Column2]],2)&amp;"-01"</f>
        <v>2021-09-01</v>
      </c>
      <c r="B5819" t="s">
        <v>47</v>
      </c>
      <c r="L5819">
        <f>healthcare_dataset[[#This Row],[Column1]]</f>
        <v>2021</v>
      </c>
      <c r="M5819" t="s">
        <v>47</v>
      </c>
    </row>
    <row r="5820" spans="1:13" x14ac:dyDescent="0.25">
      <c r="A5820" t="str">
        <f>healthcare_dataset[[#This Row],[Column1]]&amp;"-"&amp;RIGHT("0"&amp;healthcare_dataset[[#This Row],[Column2]],2)&amp;"-01"</f>
        <v>2021-09-01</v>
      </c>
      <c r="B5820" t="s">
        <v>28</v>
      </c>
      <c r="L5820">
        <f>healthcare_dataset[[#This Row],[Column1]]</f>
        <v>2021</v>
      </c>
      <c r="M5820" t="s">
        <v>28</v>
      </c>
    </row>
    <row r="5821" spans="1:13" x14ac:dyDescent="0.25">
      <c r="A5821" t="str">
        <f>healthcare_dataset[[#This Row],[Column1]]&amp;"-"&amp;RIGHT("0"&amp;healthcare_dataset[[#This Row],[Column2]],2)&amp;"-01"</f>
        <v>2021-09-01</v>
      </c>
      <c r="B5821" t="s">
        <v>28</v>
      </c>
      <c r="L5821">
        <f>healthcare_dataset[[#This Row],[Column1]]</f>
        <v>2021</v>
      </c>
      <c r="M5821" t="s">
        <v>28</v>
      </c>
    </row>
    <row r="5822" spans="1:13" x14ac:dyDescent="0.25">
      <c r="A5822" t="str">
        <f>healthcare_dataset[[#This Row],[Column1]]&amp;"-"&amp;RIGHT("0"&amp;healthcare_dataset[[#This Row],[Column2]],2)&amp;"-01"</f>
        <v>2021-09-01</v>
      </c>
      <c r="B5822" t="s">
        <v>72</v>
      </c>
      <c r="L5822">
        <f>healthcare_dataset[[#This Row],[Column1]]</f>
        <v>2021</v>
      </c>
      <c r="M5822" t="s">
        <v>72</v>
      </c>
    </row>
    <row r="5823" spans="1:13" x14ac:dyDescent="0.25">
      <c r="A5823" t="str">
        <f>healthcare_dataset[[#This Row],[Column1]]&amp;"-"&amp;RIGHT("0"&amp;healthcare_dataset[[#This Row],[Column2]],2)&amp;"-01"</f>
        <v>2021-09-01</v>
      </c>
      <c r="B5823" t="s">
        <v>56</v>
      </c>
      <c r="L5823">
        <f>healthcare_dataset[[#This Row],[Column1]]</f>
        <v>2021</v>
      </c>
      <c r="M5823" t="s">
        <v>56</v>
      </c>
    </row>
    <row r="5824" spans="1:13" x14ac:dyDescent="0.25">
      <c r="A5824" t="str">
        <f>healthcare_dataset[[#This Row],[Column1]]&amp;"-"&amp;RIGHT("0"&amp;healthcare_dataset[[#This Row],[Column2]],2)&amp;"-01"</f>
        <v>2021-09-01</v>
      </c>
      <c r="B5824" t="s">
        <v>56</v>
      </c>
      <c r="L5824">
        <f>healthcare_dataset[[#This Row],[Column1]]</f>
        <v>2021</v>
      </c>
      <c r="M5824" t="s">
        <v>56</v>
      </c>
    </row>
    <row r="5825" spans="1:13" x14ac:dyDescent="0.25">
      <c r="A5825" t="str">
        <f>healthcare_dataset[[#This Row],[Column1]]&amp;"-"&amp;RIGHT("0"&amp;healthcare_dataset[[#This Row],[Column2]],2)&amp;"-01"</f>
        <v>2021-09-01</v>
      </c>
      <c r="B5825" t="s">
        <v>37</v>
      </c>
      <c r="L5825">
        <f>healthcare_dataset[[#This Row],[Column1]]</f>
        <v>2021</v>
      </c>
      <c r="M5825" t="s">
        <v>37</v>
      </c>
    </row>
    <row r="5826" spans="1:13" x14ac:dyDescent="0.25">
      <c r="A5826" t="str">
        <f>healthcare_dataset[[#This Row],[Column1]]&amp;"-"&amp;RIGHT("0"&amp;healthcare_dataset[[#This Row],[Column2]],2)&amp;"-01"</f>
        <v>2021-09-01</v>
      </c>
      <c r="B5826" t="s">
        <v>28</v>
      </c>
      <c r="L5826">
        <f>healthcare_dataset[[#This Row],[Column1]]</f>
        <v>2021</v>
      </c>
      <c r="M5826" t="s">
        <v>28</v>
      </c>
    </row>
    <row r="5827" spans="1:13" x14ac:dyDescent="0.25">
      <c r="A5827" t="str">
        <f>healthcare_dataset[[#This Row],[Column1]]&amp;"-"&amp;RIGHT("0"&amp;healthcare_dataset[[#This Row],[Column2]],2)&amp;"-01"</f>
        <v>2021-09-01</v>
      </c>
      <c r="B5827" t="s">
        <v>18</v>
      </c>
      <c r="L5827">
        <f>healthcare_dataset[[#This Row],[Column1]]</f>
        <v>2021</v>
      </c>
      <c r="M5827" t="s">
        <v>18</v>
      </c>
    </row>
    <row r="5828" spans="1:13" x14ac:dyDescent="0.25">
      <c r="A5828" t="str">
        <f>healthcare_dataset[[#This Row],[Column1]]&amp;"-"&amp;RIGHT("0"&amp;healthcare_dataset[[#This Row],[Column2]],2)&amp;"-01"</f>
        <v>2021-09-01</v>
      </c>
      <c r="B5828" t="s">
        <v>18</v>
      </c>
      <c r="L5828">
        <f>healthcare_dataset[[#This Row],[Column1]]</f>
        <v>2021</v>
      </c>
      <c r="M5828" t="s">
        <v>18</v>
      </c>
    </row>
    <row r="5829" spans="1:13" x14ac:dyDescent="0.25">
      <c r="A5829" t="str">
        <f>healthcare_dataset[[#This Row],[Column1]]&amp;"-"&amp;RIGHT("0"&amp;healthcare_dataset[[#This Row],[Column2]],2)&amp;"-01"</f>
        <v>2021-09-01</v>
      </c>
      <c r="B5829" t="s">
        <v>56</v>
      </c>
      <c r="L5829">
        <f>healthcare_dataset[[#This Row],[Column1]]</f>
        <v>2021</v>
      </c>
      <c r="M5829" t="s">
        <v>56</v>
      </c>
    </row>
    <row r="5830" spans="1:13" x14ac:dyDescent="0.25">
      <c r="A5830" t="str">
        <f>healthcare_dataset[[#This Row],[Column1]]&amp;"-"&amp;RIGHT("0"&amp;healthcare_dataset[[#This Row],[Column2]],2)&amp;"-01"</f>
        <v>2021-09-01</v>
      </c>
      <c r="B5830" t="s">
        <v>37</v>
      </c>
      <c r="L5830">
        <f>healthcare_dataset[[#This Row],[Column1]]</f>
        <v>2021</v>
      </c>
      <c r="M5830" t="s">
        <v>37</v>
      </c>
    </row>
    <row r="5831" spans="1:13" x14ac:dyDescent="0.25">
      <c r="A5831" t="str">
        <f>healthcare_dataset[[#This Row],[Column1]]&amp;"-"&amp;RIGHT("0"&amp;healthcare_dataset[[#This Row],[Column2]],2)&amp;"-01"</f>
        <v>2021-09-01</v>
      </c>
      <c r="B5831" t="s">
        <v>28</v>
      </c>
      <c r="L5831">
        <f>healthcare_dataset[[#This Row],[Column1]]</f>
        <v>2021</v>
      </c>
      <c r="M5831" t="s">
        <v>28</v>
      </c>
    </row>
    <row r="5832" spans="1:13" x14ac:dyDescent="0.25">
      <c r="A5832" t="str">
        <f>healthcare_dataset[[#This Row],[Column1]]&amp;"-"&amp;RIGHT("0"&amp;healthcare_dataset[[#This Row],[Column2]],2)&amp;"-01"</f>
        <v>2021-09-01</v>
      </c>
      <c r="B5832" t="s">
        <v>28</v>
      </c>
      <c r="L5832">
        <f>healthcare_dataset[[#This Row],[Column1]]</f>
        <v>2021</v>
      </c>
      <c r="M5832" t="s">
        <v>28</v>
      </c>
    </row>
    <row r="5833" spans="1:13" x14ac:dyDescent="0.25">
      <c r="A5833" t="str">
        <f>healthcare_dataset[[#This Row],[Column1]]&amp;"-"&amp;RIGHT("0"&amp;healthcare_dataset[[#This Row],[Column2]],2)&amp;"-01"</f>
        <v>2021-09-01</v>
      </c>
      <c r="B5833" t="s">
        <v>28</v>
      </c>
      <c r="L5833">
        <f>healthcare_dataset[[#This Row],[Column1]]</f>
        <v>2021</v>
      </c>
      <c r="M5833" t="s">
        <v>28</v>
      </c>
    </row>
    <row r="5834" spans="1:13" x14ac:dyDescent="0.25">
      <c r="A5834" t="str">
        <f>healthcare_dataset[[#This Row],[Column1]]&amp;"-"&amp;RIGHT("0"&amp;healthcare_dataset[[#This Row],[Column2]],2)&amp;"-01"</f>
        <v>2021-09-01</v>
      </c>
      <c r="B5834" t="s">
        <v>56</v>
      </c>
      <c r="L5834">
        <f>healthcare_dataset[[#This Row],[Column1]]</f>
        <v>2021</v>
      </c>
      <c r="M5834" t="s">
        <v>56</v>
      </c>
    </row>
    <row r="5835" spans="1:13" x14ac:dyDescent="0.25">
      <c r="A5835" t="str">
        <f>healthcare_dataset[[#This Row],[Column1]]&amp;"-"&amp;RIGHT("0"&amp;healthcare_dataset[[#This Row],[Column2]],2)&amp;"-01"</f>
        <v>2021-09-01</v>
      </c>
      <c r="B5835" t="s">
        <v>56</v>
      </c>
      <c r="L5835">
        <f>healthcare_dataset[[#This Row],[Column1]]</f>
        <v>2021</v>
      </c>
      <c r="M5835" t="s">
        <v>56</v>
      </c>
    </row>
    <row r="5836" spans="1:13" x14ac:dyDescent="0.25">
      <c r="A5836" t="str">
        <f>healthcare_dataset[[#This Row],[Column1]]&amp;"-"&amp;RIGHT("0"&amp;healthcare_dataset[[#This Row],[Column2]],2)&amp;"-01"</f>
        <v>2021-09-01</v>
      </c>
      <c r="B5836" t="s">
        <v>37</v>
      </c>
      <c r="L5836">
        <f>healthcare_dataset[[#This Row],[Column1]]</f>
        <v>2021</v>
      </c>
      <c r="M5836" t="s">
        <v>37</v>
      </c>
    </row>
    <row r="5837" spans="1:13" x14ac:dyDescent="0.25">
      <c r="A5837" t="str">
        <f>healthcare_dataset[[#This Row],[Column1]]&amp;"-"&amp;RIGHT("0"&amp;healthcare_dataset[[#This Row],[Column2]],2)&amp;"-01"</f>
        <v>2021-09-01</v>
      </c>
      <c r="B5837" t="s">
        <v>37</v>
      </c>
      <c r="L5837">
        <f>healthcare_dataset[[#This Row],[Column1]]</f>
        <v>2021</v>
      </c>
      <c r="M5837" t="s">
        <v>37</v>
      </c>
    </row>
    <row r="5838" spans="1:13" x14ac:dyDescent="0.25">
      <c r="A5838" t="str">
        <f>healthcare_dataset[[#This Row],[Column1]]&amp;"-"&amp;RIGHT("0"&amp;healthcare_dataset[[#This Row],[Column2]],2)&amp;"-01"</f>
        <v>2021-09-01</v>
      </c>
      <c r="B5838" t="s">
        <v>37</v>
      </c>
      <c r="L5838">
        <f>healthcare_dataset[[#This Row],[Column1]]</f>
        <v>2021</v>
      </c>
      <c r="M5838" t="s">
        <v>37</v>
      </c>
    </row>
    <row r="5839" spans="1:13" x14ac:dyDescent="0.25">
      <c r="A5839" t="str">
        <f>healthcare_dataset[[#This Row],[Column1]]&amp;"-"&amp;RIGHT("0"&amp;healthcare_dataset[[#This Row],[Column2]],2)&amp;"-01"</f>
        <v>2021-09-01</v>
      </c>
      <c r="B5839" t="s">
        <v>47</v>
      </c>
      <c r="L5839">
        <f>healthcare_dataset[[#This Row],[Column1]]</f>
        <v>2021</v>
      </c>
      <c r="M5839" t="s">
        <v>47</v>
      </c>
    </row>
    <row r="5840" spans="1:13" x14ac:dyDescent="0.25">
      <c r="A5840" t="str">
        <f>healthcare_dataset[[#This Row],[Column1]]&amp;"-"&amp;RIGHT("0"&amp;healthcare_dataset[[#This Row],[Column2]],2)&amp;"-01"</f>
        <v>2021-09-01</v>
      </c>
      <c r="B5840" t="s">
        <v>72</v>
      </c>
      <c r="L5840">
        <f>healthcare_dataset[[#This Row],[Column1]]</f>
        <v>2021</v>
      </c>
      <c r="M5840" t="s">
        <v>72</v>
      </c>
    </row>
    <row r="5841" spans="1:13" x14ac:dyDescent="0.25">
      <c r="A5841" t="str">
        <f>healthcare_dataset[[#This Row],[Column1]]&amp;"-"&amp;RIGHT("0"&amp;healthcare_dataset[[#This Row],[Column2]],2)&amp;"-01"</f>
        <v>2021-09-01</v>
      </c>
      <c r="B5841" t="s">
        <v>72</v>
      </c>
      <c r="L5841">
        <f>healthcare_dataset[[#This Row],[Column1]]</f>
        <v>2021</v>
      </c>
      <c r="M5841" t="s">
        <v>72</v>
      </c>
    </row>
    <row r="5842" spans="1:13" x14ac:dyDescent="0.25">
      <c r="A5842" t="str">
        <f>healthcare_dataset[[#This Row],[Column1]]&amp;"-"&amp;RIGHT("0"&amp;healthcare_dataset[[#This Row],[Column2]],2)&amp;"-01"</f>
        <v>2021-09-01</v>
      </c>
      <c r="B5842" t="s">
        <v>56</v>
      </c>
      <c r="L5842">
        <f>healthcare_dataset[[#This Row],[Column1]]</f>
        <v>2021</v>
      </c>
      <c r="M5842" t="s">
        <v>56</v>
      </c>
    </row>
    <row r="5843" spans="1:13" x14ac:dyDescent="0.25">
      <c r="A5843" t="str">
        <f>healthcare_dataset[[#This Row],[Column1]]&amp;"-"&amp;RIGHT("0"&amp;healthcare_dataset[[#This Row],[Column2]],2)&amp;"-01"</f>
        <v>2021-09-01</v>
      </c>
      <c r="B5843" t="s">
        <v>56</v>
      </c>
      <c r="L5843">
        <f>healthcare_dataset[[#This Row],[Column1]]</f>
        <v>2021</v>
      </c>
      <c r="M5843" t="s">
        <v>56</v>
      </c>
    </row>
    <row r="5844" spans="1:13" x14ac:dyDescent="0.25">
      <c r="A5844" t="str">
        <f>healthcare_dataset[[#This Row],[Column1]]&amp;"-"&amp;RIGHT("0"&amp;healthcare_dataset[[#This Row],[Column2]],2)&amp;"-01"</f>
        <v>2021-09-01</v>
      </c>
      <c r="B5844" t="s">
        <v>56</v>
      </c>
      <c r="L5844">
        <f>healthcare_dataset[[#This Row],[Column1]]</f>
        <v>2021</v>
      </c>
      <c r="M5844" t="s">
        <v>56</v>
      </c>
    </row>
    <row r="5845" spans="1:13" x14ac:dyDescent="0.25">
      <c r="A5845" t="str">
        <f>healthcare_dataset[[#This Row],[Column1]]&amp;"-"&amp;RIGHT("0"&amp;healthcare_dataset[[#This Row],[Column2]],2)&amp;"-01"</f>
        <v>2021-09-01</v>
      </c>
      <c r="B5845" t="s">
        <v>37</v>
      </c>
      <c r="L5845">
        <f>healthcare_dataset[[#This Row],[Column1]]</f>
        <v>2021</v>
      </c>
      <c r="M5845" t="s">
        <v>37</v>
      </c>
    </row>
    <row r="5846" spans="1:13" x14ac:dyDescent="0.25">
      <c r="A5846" t="str">
        <f>healthcare_dataset[[#This Row],[Column1]]&amp;"-"&amp;RIGHT("0"&amp;healthcare_dataset[[#This Row],[Column2]],2)&amp;"-01"</f>
        <v>2021-10-01</v>
      </c>
      <c r="B5846" t="s">
        <v>47</v>
      </c>
      <c r="L5846">
        <f>healthcare_dataset[[#This Row],[Column1]]</f>
        <v>2021</v>
      </c>
      <c r="M5846" t="s">
        <v>47</v>
      </c>
    </row>
    <row r="5847" spans="1:13" x14ac:dyDescent="0.25">
      <c r="A5847" t="str">
        <f>healthcare_dataset[[#This Row],[Column1]]&amp;"-"&amp;RIGHT("0"&amp;healthcare_dataset[[#This Row],[Column2]],2)&amp;"-01"</f>
        <v>2021-10-01</v>
      </c>
      <c r="B5847" t="s">
        <v>28</v>
      </c>
      <c r="L5847">
        <f>healthcare_dataset[[#This Row],[Column1]]</f>
        <v>2021</v>
      </c>
      <c r="M5847" t="s">
        <v>28</v>
      </c>
    </row>
    <row r="5848" spans="1:13" x14ac:dyDescent="0.25">
      <c r="A5848" t="str">
        <f>healthcare_dataset[[#This Row],[Column1]]&amp;"-"&amp;RIGHT("0"&amp;healthcare_dataset[[#This Row],[Column2]],2)&amp;"-01"</f>
        <v>2021-10-01</v>
      </c>
      <c r="B5848" t="s">
        <v>28</v>
      </c>
      <c r="L5848">
        <f>healthcare_dataset[[#This Row],[Column1]]</f>
        <v>2021</v>
      </c>
      <c r="M5848" t="s">
        <v>28</v>
      </c>
    </row>
    <row r="5849" spans="1:13" x14ac:dyDescent="0.25">
      <c r="A5849" t="str">
        <f>healthcare_dataset[[#This Row],[Column1]]&amp;"-"&amp;RIGHT("0"&amp;healthcare_dataset[[#This Row],[Column2]],2)&amp;"-01"</f>
        <v>2021-10-01</v>
      </c>
      <c r="B5849" t="s">
        <v>72</v>
      </c>
      <c r="L5849">
        <f>healthcare_dataset[[#This Row],[Column1]]</f>
        <v>2021</v>
      </c>
      <c r="M5849" t="s">
        <v>72</v>
      </c>
    </row>
    <row r="5850" spans="1:13" x14ac:dyDescent="0.25">
      <c r="A5850" t="str">
        <f>healthcare_dataset[[#This Row],[Column1]]&amp;"-"&amp;RIGHT("0"&amp;healthcare_dataset[[#This Row],[Column2]],2)&amp;"-01"</f>
        <v>2021-10-01</v>
      </c>
      <c r="B5850" t="s">
        <v>18</v>
      </c>
      <c r="L5850">
        <f>healthcare_dataset[[#This Row],[Column1]]</f>
        <v>2021</v>
      </c>
      <c r="M5850" t="s">
        <v>18</v>
      </c>
    </row>
    <row r="5851" spans="1:13" x14ac:dyDescent="0.25">
      <c r="A5851" t="str">
        <f>healthcare_dataset[[#This Row],[Column1]]&amp;"-"&amp;RIGHT("0"&amp;healthcare_dataset[[#This Row],[Column2]],2)&amp;"-01"</f>
        <v>2021-10-01</v>
      </c>
      <c r="B5851" t="s">
        <v>56</v>
      </c>
      <c r="L5851">
        <f>healthcare_dataset[[#This Row],[Column1]]</f>
        <v>2021</v>
      </c>
      <c r="M5851" t="s">
        <v>56</v>
      </c>
    </row>
    <row r="5852" spans="1:13" x14ac:dyDescent="0.25">
      <c r="A5852" t="str">
        <f>healthcare_dataset[[#This Row],[Column1]]&amp;"-"&amp;RIGHT("0"&amp;healthcare_dataset[[#This Row],[Column2]],2)&amp;"-01"</f>
        <v>2021-10-01</v>
      </c>
      <c r="B5852" t="s">
        <v>47</v>
      </c>
      <c r="L5852">
        <f>healthcare_dataset[[#This Row],[Column1]]</f>
        <v>2021</v>
      </c>
      <c r="M5852" t="s">
        <v>47</v>
      </c>
    </row>
    <row r="5853" spans="1:13" x14ac:dyDescent="0.25">
      <c r="A5853" t="str">
        <f>healthcare_dataset[[#This Row],[Column1]]&amp;"-"&amp;RIGHT("0"&amp;healthcare_dataset[[#This Row],[Column2]],2)&amp;"-01"</f>
        <v>2021-10-01</v>
      </c>
      <c r="B5853" t="s">
        <v>47</v>
      </c>
      <c r="L5853">
        <f>healthcare_dataset[[#This Row],[Column1]]</f>
        <v>2021</v>
      </c>
      <c r="M5853" t="s">
        <v>47</v>
      </c>
    </row>
    <row r="5854" spans="1:13" x14ac:dyDescent="0.25">
      <c r="A5854" t="str">
        <f>healthcare_dataset[[#This Row],[Column1]]&amp;"-"&amp;RIGHT("0"&amp;healthcare_dataset[[#This Row],[Column2]],2)&amp;"-01"</f>
        <v>2021-10-01</v>
      </c>
      <c r="B5854" t="s">
        <v>28</v>
      </c>
      <c r="L5854">
        <f>healthcare_dataset[[#This Row],[Column1]]</f>
        <v>2021</v>
      </c>
      <c r="M5854" t="s">
        <v>28</v>
      </c>
    </row>
    <row r="5855" spans="1:13" x14ac:dyDescent="0.25">
      <c r="A5855" t="str">
        <f>healthcare_dataset[[#This Row],[Column1]]&amp;"-"&amp;RIGHT("0"&amp;healthcare_dataset[[#This Row],[Column2]],2)&amp;"-01"</f>
        <v>2021-10-01</v>
      </c>
      <c r="B5855" t="s">
        <v>28</v>
      </c>
      <c r="L5855">
        <f>healthcare_dataset[[#This Row],[Column1]]</f>
        <v>2021</v>
      </c>
      <c r="M5855" t="s">
        <v>28</v>
      </c>
    </row>
    <row r="5856" spans="1:13" x14ac:dyDescent="0.25">
      <c r="A5856" t="str">
        <f>healthcare_dataset[[#This Row],[Column1]]&amp;"-"&amp;RIGHT("0"&amp;healthcare_dataset[[#This Row],[Column2]],2)&amp;"-01"</f>
        <v>2021-10-01</v>
      </c>
      <c r="B5856" t="s">
        <v>72</v>
      </c>
      <c r="L5856">
        <f>healthcare_dataset[[#This Row],[Column1]]</f>
        <v>2021</v>
      </c>
      <c r="M5856" t="s">
        <v>72</v>
      </c>
    </row>
    <row r="5857" spans="1:13" x14ac:dyDescent="0.25">
      <c r="A5857" t="str">
        <f>healthcare_dataset[[#This Row],[Column1]]&amp;"-"&amp;RIGHT("0"&amp;healthcare_dataset[[#This Row],[Column2]],2)&amp;"-01"</f>
        <v>2021-10-01</v>
      </c>
      <c r="B5857" t="s">
        <v>72</v>
      </c>
      <c r="L5857">
        <f>healthcare_dataset[[#This Row],[Column1]]</f>
        <v>2021</v>
      </c>
      <c r="M5857" t="s">
        <v>72</v>
      </c>
    </row>
    <row r="5858" spans="1:13" x14ac:dyDescent="0.25">
      <c r="A5858" t="str">
        <f>healthcare_dataset[[#This Row],[Column1]]&amp;"-"&amp;RIGHT("0"&amp;healthcare_dataset[[#This Row],[Column2]],2)&amp;"-01"</f>
        <v>2021-10-01</v>
      </c>
      <c r="B5858" t="s">
        <v>18</v>
      </c>
      <c r="L5858">
        <f>healthcare_dataset[[#This Row],[Column1]]</f>
        <v>2021</v>
      </c>
      <c r="M5858" t="s">
        <v>18</v>
      </c>
    </row>
    <row r="5859" spans="1:13" x14ac:dyDescent="0.25">
      <c r="A5859" t="str">
        <f>healthcare_dataset[[#This Row],[Column1]]&amp;"-"&amp;RIGHT("0"&amp;healthcare_dataset[[#This Row],[Column2]],2)&amp;"-01"</f>
        <v>2021-10-01</v>
      </c>
      <c r="B5859" t="s">
        <v>18</v>
      </c>
      <c r="L5859">
        <f>healthcare_dataset[[#This Row],[Column1]]</f>
        <v>2021</v>
      </c>
      <c r="M5859" t="s">
        <v>18</v>
      </c>
    </row>
    <row r="5860" spans="1:13" x14ac:dyDescent="0.25">
      <c r="A5860" t="str">
        <f>healthcare_dataset[[#This Row],[Column1]]&amp;"-"&amp;RIGHT("0"&amp;healthcare_dataset[[#This Row],[Column2]],2)&amp;"-01"</f>
        <v>2021-10-01</v>
      </c>
      <c r="B5860" t="s">
        <v>37</v>
      </c>
      <c r="L5860">
        <f>healthcare_dataset[[#This Row],[Column1]]</f>
        <v>2021</v>
      </c>
      <c r="M5860" t="s">
        <v>37</v>
      </c>
    </row>
    <row r="5861" spans="1:13" x14ac:dyDescent="0.25">
      <c r="A5861" t="str">
        <f>healthcare_dataset[[#This Row],[Column1]]&amp;"-"&amp;RIGHT("0"&amp;healthcare_dataset[[#This Row],[Column2]],2)&amp;"-01"</f>
        <v>2021-10-01</v>
      </c>
      <c r="B5861" t="s">
        <v>37</v>
      </c>
      <c r="L5861">
        <f>healthcare_dataset[[#This Row],[Column1]]</f>
        <v>2021</v>
      </c>
      <c r="M5861" t="s">
        <v>37</v>
      </c>
    </row>
    <row r="5862" spans="1:13" x14ac:dyDescent="0.25">
      <c r="A5862" t="str">
        <f>healthcare_dataset[[#This Row],[Column1]]&amp;"-"&amp;RIGHT("0"&amp;healthcare_dataset[[#This Row],[Column2]],2)&amp;"-01"</f>
        <v>2021-10-01</v>
      </c>
      <c r="B5862" t="s">
        <v>47</v>
      </c>
      <c r="L5862">
        <f>healthcare_dataset[[#This Row],[Column1]]</f>
        <v>2021</v>
      </c>
      <c r="M5862" t="s">
        <v>47</v>
      </c>
    </row>
    <row r="5863" spans="1:13" x14ac:dyDescent="0.25">
      <c r="A5863" t="str">
        <f>healthcare_dataset[[#This Row],[Column1]]&amp;"-"&amp;RIGHT("0"&amp;healthcare_dataset[[#This Row],[Column2]],2)&amp;"-01"</f>
        <v>2021-10-01</v>
      </c>
      <c r="B5863" t="s">
        <v>28</v>
      </c>
      <c r="L5863">
        <f>healthcare_dataset[[#This Row],[Column1]]</f>
        <v>2021</v>
      </c>
      <c r="M5863" t="s">
        <v>28</v>
      </c>
    </row>
    <row r="5864" spans="1:13" x14ac:dyDescent="0.25">
      <c r="A5864" t="str">
        <f>healthcare_dataset[[#This Row],[Column1]]&amp;"-"&amp;RIGHT("0"&amp;healthcare_dataset[[#This Row],[Column2]],2)&amp;"-01"</f>
        <v>2021-10-01</v>
      </c>
      <c r="B5864" t="s">
        <v>72</v>
      </c>
      <c r="L5864">
        <f>healthcare_dataset[[#This Row],[Column1]]</f>
        <v>2021</v>
      </c>
      <c r="M5864" t="s">
        <v>72</v>
      </c>
    </row>
    <row r="5865" spans="1:13" x14ac:dyDescent="0.25">
      <c r="A5865" t="str">
        <f>healthcare_dataset[[#This Row],[Column1]]&amp;"-"&amp;RIGHT("0"&amp;healthcare_dataset[[#This Row],[Column2]],2)&amp;"-01"</f>
        <v>2021-10-01</v>
      </c>
      <c r="B5865" t="s">
        <v>18</v>
      </c>
      <c r="L5865">
        <f>healthcare_dataset[[#This Row],[Column1]]</f>
        <v>2021</v>
      </c>
      <c r="M5865" t="s">
        <v>18</v>
      </c>
    </row>
    <row r="5866" spans="1:13" x14ac:dyDescent="0.25">
      <c r="A5866" t="str">
        <f>healthcare_dataset[[#This Row],[Column1]]&amp;"-"&amp;RIGHT("0"&amp;healthcare_dataset[[#This Row],[Column2]],2)&amp;"-01"</f>
        <v>2021-10-01</v>
      </c>
      <c r="B5866" t="s">
        <v>18</v>
      </c>
      <c r="L5866">
        <f>healthcare_dataset[[#This Row],[Column1]]</f>
        <v>2021</v>
      </c>
      <c r="M5866" t="s">
        <v>18</v>
      </c>
    </row>
    <row r="5867" spans="1:13" x14ac:dyDescent="0.25">
      <c r="A5867" t="str">
        <f>healthcare_dataset[[#This Row],[Column1]]&amp;"-"&amp;RIGHT("0"&amp;healthcare_dataset[[#This Row],[Column2]],2)&amp;"-01"</f>
        <v>2021-10-01</v>
      </c>
      <c r="B5867" t="s">
        <v>56</v>
      </c>
      <c r="L5867">
        <f>healthcare_dataset[[#This Row],[Column1]]</f>
        <v>2021</v>
      </c>
      <c r="M5867" t="s">
        <v>56</v>
      </c>
    </row>
    <row r="5868" spans="1:13" x14ac:dyDescent="0.25">
      <c r="A5868" t="str">
        <f>healthcare_dataset[[#This Row],[Column1]]&amp;"-"&amp;RIGHT("0"&amp;healthcare_dataset[[#This Row],[Column2]],2)&amp;"-01"</f>
        <v>2021-10-01</v>
      </c>
      <c r="B5868" t="s">
        <v>72</v>
      </c>
      <c r="L5868">
        <f>healthcare_dataset[[#This Row],[Column1]]</f>
        <v>2021</v>
      </c>
      <c r="M5868" t="s">
        <v>72</v>
      </c>
    </row>
    <row r="5869" spans="1:13" x14ac:dyDescent="0.25">
      <c r="A5869" t="str">
        <f>healthcare_dataset[[#This Row],[Column1]]&amp;"-"&amp;RIGHT("0"&amp;healthcare_dataset[[#This Row],[Column2]],2)&amp;"-01"</f>
        <v>2021-10-01</v>
      </c>
      <c r="B5869" t="s">
        <v>72</v>
      </c>
      <c r="L5869">
        <f>healthcare_dataset[[#This Row],[Column1]]</f>
        <v>2021</v>
      </c>
      <c r="M5869" t="s">
        <v>72</v>
      </c>
    </row>
    <row r="5870" spans="1:13" x14ac:dyDescent="0.25">
      <c r="A5870" t="str">
        <f>healthcare_dataset[[#This Row],[Column1]]&amp;"-"&amp;RIGHT("0"&amp;healthcare_dataset[[#This Row],[Column2]],2)&amp;"-01"</f>
        <v>2021-10-01</v>
      </c>
      <c r="B5870" t="s">
        <v>72</v>
      </c>
      <c r="L5870">
        <f>healthcare_dataset[[#This Row],[Column1]]</f>
        <v>2021</v>
      </c>
      <c r="M5870" t="s">
        <v>72</v>
      </c>
    </row>
    <row r="5871" spans="1:13" x14ac:dyDescent="0.25">
      <c r="A5871" t="str">
        <f>healthcare_dataset[[#This Row],[Column1]]&amp;"-"&amp;RIGHT("0"&amp;healthcare_dataset[[#This Row],[Column2]],2)&amp;"-01"</f>
        <v>2021-10-01</v>
      </c>
      <c r="B5871" t="s">
        <v>56</v>
      </c>
      <c r="L5871">
        <f>healthcare_dataset[[#This Row],[Column1]]</f>
        <v>2021</v>
      </c>
      <c r="M5871" t="s">
        <v>56</v>
      </c>
    </row>
    <row r="5872" spans="1:13" x14ac:dyDescent="0.25">
      <c r="A5872" t="str">
        <f>healthcare_dataset[[#This Row],[Column1]]&amp;"-"&amp;RIGHT("0"&amp;healthcare_dataset[[#This Row],[Column2]],2)&amp;"-01"</f>
        <v>2021-10-01</v>
      </c>
      <c r="B5872" t="s">
        <v>37</v>
      </c>
      <c r="L5872">
        <f>healthcare_dataset[[#This Row],[Column1]]</f>
        <v>2021</v>
      </c>
      <c r="M5872" t="s">
        <v>37</v>
      </c>
    </row>
    <row r="5873" spans="1:13" x14ac:dyDescent="0.25">
      <c r="A5873" t="str">
        <f>healthcare_dataset[[#This Row],[Column1]]&amp;"-"&amp;RIGHT("0"&amp;healthcare_dataset[[#This Row],[Column2]],2)&amp;"-01"</f>
        <v>2021-10-01</v>
      </c>
      <c r="B5873" t="s">
        <v>47</v>
      </c>
      <c r="L5873">
        <f>healthcare_dataset[[#This Row],[Column1]]</f>
        <v>2021</v>
      </c>
      <c r="M5873" t="s">
        <v>47</v>
      </c>
    </row>
    <row r="5874" spans="1:13" x14ac:dyDescent="0.25">
      <c r="A5874" t="str">
        <f>healthcare_dataset[[#This Row],[Column1]]&amp;"-"&amp;RIGHT("0"&amp;healthcare_dataset[[#This Row],[Column2]],2)&amp;"-01"</f>
        <v>2021-10-01</v>
      </c>
      <c r="B5874" t="s">
        <v>28</v>
      </c>
      <c r="L5874">
        <f>healthcare_dataset[[#This Row],[Column1]]</f>
        <v>2021</v>
      </c>
      <c r="M5874" t="s">
        <v>28</v>
      </c>
    </row>
    <row r="5875" spans="1:13" x14ac:dyDescent="0.25">
      <c r="A5875" t="str">
        <f>healthcare_dataset[[#This Row],[Column1]]&amp;"-"&amp;RIGHT("0"&amp;healthcare_dataset[[#This Row],[Column2]],2)&amp;"-01"</f>
        <v>2021-10-01</v>
      </c>
      <c r="B5875" t="s">
        <v>28</v>
      </c>
      <c r="L5875">
        <f>healthcare_dataset[[#This Row],[Column1]]</f>
        <v>2021</v>
      </c>
      <c r="M5875" t="s">
        <v>28</v>
      </c>
    </row>
    <row r="5876" spans="1:13" x14ac:dyDescent="0.25">
      <c r="A5876" t="str">
        <f>healthcare_dataset[[#This Row],[Column1]]&amp;"-"&amp;RIGHT("0"&amp;healthcare_dataset[[#This Row],[Column2]],2)&amp;"-01"</f>
        <v>2021-10-01</v>
      </c>
      <c r="B5876" t="s">
        <v>28</v>
      </c>
      <c r="L5876">
        <f>healthcare_dataset[[#This Row],[Column1]]</f>
        <v>2021</v>
      </c>
      <c r="M5876" t="s">
        <v>28</v>
      </c>
    </row>
    <row r="5877" spans="1:13" x14ac:dyDescent="0.25">
      <c r="A5877" t="str">
        <f>healthcare_dataset[[#This Row],[Column1]]&amp;"-"&amp;RIGHT("0"&amp;healthcare_dataset[[#This Row],[Column2]],2)&amp;"-01"</f>
        <v>2021-10-01</v>
      </c>
      <c r="B5877" t="s">
        <v>72</v>
      </c>
      <c r="L5877">
        <f>healthcare_dataset[[#This Row],[Column1]]</f>
        <v>2021</v>
      </c>
      <c r="M5877" t="s">
        <v>72</v>
      </c>
    </row>
    <row r="5878" spans="1:13" x14ac:dyDescent="0.25">
      <c r="A5878" t="str">
        <f>healthcare_dataset[[#This Row],[Column1]]&amp;"-"&amp;RIGHT("0"&amp;healthcare_dataset[[#This Row],[Column2]],2)&amp;"-01"</f>
        <v>2021-10-01</v>
      </c>
      <c r="B5878" t="s">
        <v>18</v>
      </c>
      <c r="L5878">
        <f>healthcare_dataset[[#This Row],[Column1]]</f>
        <v>2021</v>
      </c>
      <c r="M5878" t="s">
        <v>18</v>
      </c>
    </row>
    <row r="5879" spans="1:13" x14ac:dyDescent="0.25">
      <c r="A5879" t="str">
        <f>healthcare_dataset[[#This Row],[Column1]]&amp;"-"&amp;RIGHT("0"&amp;healthcare_dataset[[#This Row],[Column2]],2)&amp;"-01"</f>
        <v>2021-10-01</v>
      </c>
      <c r="B5879" t="s">
        <v>56</v>
      </c>
      <c r="L5879">
        <f>healthcare_dataset[[#This Row],[Column1]]</f>
        <v>2021</v>
      </c>
      <c r="M5879" t="s">
        <v>56</v>
      </c>
    </row>
    <row r="5880" spans="1:13" x14ac:dyDescent="0.25">
      <c r="A5880" t="str">
        <f>healthcare_dataset[[#This Row],[Column1]]&amp;"-"&amp;RIGHT("0"&amp;healthcare_dataset[[#This Row],[Column2]],2)&amp;"-01"</f>
        <v>2021-10-01</v>
      </c>
      <c r="B5880" t="s">
        <v>56</v>
      </c>
      <c r="L5880">
        <f>healthcare_dataset[[#This Row],[Column1]]</f>
        <v>2021</v>
      </c>
      <c r="M5880" t="s">
        <v>56</v>
      </c>
    </row>
    <row r="5881" spans="1:13" x14ac:dyDescent="0.25">
      <c r="A5881" t="str">
        <f>healthcare_dataset[[#This Row],[Column1]]&amp;"-"&amp;RIGHT("0"&amp;healthcare_dataset[[#This Row],[Column2]],2)&amp;"-01"</f>
        <v>2021-10-01</v>
      </c>
      <c r="B5881" t="s">
        <v>37</v>
      </c>
      <c r="L5881">
        <f>healthcare_dataset[[#This Row],[Column1]]</f>
        <v>2021</v>
      </c>
      <c r="M5881" t="s">
        <v>37</v>
      </c>
    </row>
    <row r="5882" spans="1:13" x14ac:dyDescent="0.25">
      <c r="A5882" t="str">
        <f>healthcare_dataset[[#This Row],[Column1]]&amp;"-"&amp;RIGHT("0"&amp;healthcare_dataset[[#This Row],[Column2]],2)&amp;"-01"</f>
        <v>2021-10-01</v>
      </c>
      <c r="B5882" t="s">
        <v>37</v>
      </c>
      <c r="L5882">
        <f>healthcare_dataset[[#This Row],[Column1]]</f>
        <v>2021</v>
      </c>
      <c r="M5882" t="s">
        <v>37</v>
      </c>
    </row>
    <row r="5883" spans="1:13" x14ac:dyDescent="0.25">
      <c r="A5883" t="str">
        <f>healthcare_dataset[[#This Row],[Column1]]&amp;"-"&amp;RIGHT("0"&amp;healthcare_dataset[[#This Row],[Column2]],2)&amp;"-01"</f>
        <v>2021-10-01</v>
      </c>
      <c r="B5883" t="s">
        <v>37</v>
      </c>
      <c r="L5883">
        <f>healthcare_dataset[[#This Row],[Column1]]</f>
        <v>2021</v>
      </c>
      <c r="M5883" t="s">
        <v>37</v>
      </c>
    </row>
    <row r="5884" spans="1:13" x14ac:dyDescent="0.25">
      <c r="A5884" t="str">
        <f>healthcare_dataset[[#This Row],[Column1]]&amp;"-"&amp;RIGHT("0"&amp;healthcare_dataset[[#This Row],[Column2]],2)&amp;"-01"</f>
        <v>2021-10-01</v>
      </c>
      <c r="B5884" t="s">
        <v>37</v>
      </c>
      <c r="L5884">
        <f>healthcare_dataset[[#This Row],[Column1]]</f>
        <v>2021</v>
      </c>
      <c r="M5884" t="s">
        <v>37</v>
      </c>
    </row>
    <row r="5885" spans="1:13" x14ac:dyDescent="0.25">
      <c r="A5885" t="str">
        <f>healthcare_dataset[[#This Row],[Column1]]&amp;"-"&amp;RIGHT("0"&amp;healthcare_dataset[[#This Row],[Column2]],2)&amp;"-01"</f>
        <v>2021-10-01</v>
      </c>
      <c r="B5885" t="s">
        <v>47</v>
      </c>
      <c r="L5885">
        <f>healthcare_dataset[[#This Row],[Column1]]</f>
        <v>2021</v>
      </c>
      <c r="M5885" t="s">
        <v>47</v>
      </c>
    </row>
    <row r="5886" spans="1:13" x14ac:dyDescent="0.25">
      <c r="A5886" t="str">
        <f>healthcare_dataset[[#This Row],[Column1]]&amp;"-"&amp;RIGHT("0"&amp;healthcare_dataset[[#This Row],[Column2]],2)&amp;"-01"</f>
        <v>2021-10-01</v>
      </c>
      <c r="B5886" t="s">
        <v>47</v>
      </c>
      <c r="L5886">
        <f>healthcare_dataset[[#This Row],[Column1]]</f>
        <v>2021</v>
      </c>
      <c r="M5886" t="s">
        <v>47</v>
      </c>
    </row>
    <row r="5887" spans="1:13" x14ac:dyDescent="0.25">
      <c r="A5887" t="str">
        <f>healthcare_dataset[[#This Row],[Column1]]&amp;"-"&amp;RIGHT("0"&amp;healthcare_dataset[[#This Row],[Column2]],2)&amp;"-01"</f>
        <v>2021-10-01</v>
      </c>
      <c r="B5887" t="s">
        <v>56</v>
      </c>
      <c r="L5887">
        <f>healthcare_dataset[[#This Row],[Column1]]</f>
        <v>2021</v>
      </c>
      <c r="M5887" t="s">
        <v>56</v>
      </c>
    </row>
    <row r="5888" spans="1:13" x14ac:dyDescent="0.25">
      <c r="A5888" t="str">
        <f>healthcare_dataset[[#This Row],[Column1]]&amp;"-"&amp;RIGHT("0"&amp;healthcare_dataset[[#This Row],[Column2]],2)&amp;"-01"</f>
        <v>2021-10-01</v>
      </c>
      <c r="B5888" t="s">
        <v>56</v>
      </c>
      <c r="L5888">
        <f>healthcare_dataset[[#This Row],[Column1]]</f>
        <v>2021</v>
      </c>
      <c r="M5888" t="s">
        <v>56</v>
      </c>
    </row>
    <row r="5889" spans="1:13" x14ac:dyDescent="0.25">
      <c r="A5889" t="str">
        <f>healthcare_dataset[[#This Row],[Column1]]&amp;"-"&amp;RIGHT("0"&amp;healthcare_dataset[[#This Row],[Column2]],2)&amp;"-01"</f>
        <v>2021-10-01</v>
      </c>
      <c r="B5889" t="s">
        <v>37</v>
      </c>
      <c r="L5889">
        <f>healthcare_dataset[[#This Row],[Column1]]</f>
        <v>2021</v>
      </c>
      <c r="M5889" t="s">
        <v>37</v>
      </c>
    </row>
    <row r="5890" spans="1:13" x14ac:dyDescent="0.25">
      <c r="A5890" t="str">
        <f>healthcare_dataset[[#This Row],[Column1]]&amp;"-"&amp;RIGHT("0"&amp;healthcare_dataset[[#This Row],[Column2]],2)&amp;"-01"</f>
        <v>2021-10-01</v>
      </c>
      <c r="B5890" t="s">
        <v>47</v>
      </c>
      <c r="L5890">
        <f>healthcare_dataset[[#This Row],[Column1]]</f>
        <v>2021</v>
      </c>
      <c r="M5890" t="s">
        <v>47</v>
      </c>
    </row>
    <row r="5891" spans="1:13" x14ac:dyDescent="0.25">
      <c r="A5891" t="str">
        <f>healthcare_dataset[[#This Row],[Column1]]&amp;"-"&amp;RIGHT("0"&amp;healthcare_dataset[[#This Row],[Column2]],2)&amp;"-01"</f>
        <v>2021-10-01</v>
      </c>
      <c r="B5891" t="s">
        <v>28</v>
      </c>
      <c r="L5891">
        <f>healthcare_dataset[[#This Row],[Column1]]</f>
        <v>2021</v>
      </c>
      <c r="M5891" t="s">
        <v>28</v>
      </c>
    </row>
    <row r="5892" spans="1:13" x14ac:dyDescent="0.25">
      <c r="A5892" t="str">
        <f>healthcare_dataset[[#This Row],[Column1]]&amp;"-"&amp;RIGHT("0"&amp;healthcare_dataset[[#This Row],[Column2]],2)&amp;"-01"</f>
        <v>2021-10-01</v>
      </c>
      <c r="B5892" t="s">
        <v>72</v>
      </c>
      <c r="L5892">
        <f>healthcare_dataset[[#This Row],[Column1]]</f>
        <v>2021</v>
      </c>
      <c r="M5892" t="s">
        <v>72</v>
      </c>
    </row>
    <row r="5893" spans="1:13" x14ac:dyDescent="0.25">
      <c r="A5893" t="str">
        <f>healthcare_dataset[[#This Row],[Column1]]&amp;"-"&amp;RIGHT("0"&amp;healthcare_dataset[[#This Row],[Column2]],2)&amp;"-01"</f>
        <v>2021-10-01</v>
      </c>
      <c r="B5893" t="s">
        <v>18</v>
      </c>
      <c r="L5893">
        <f>healthcare_dataset[[#This Row],[Column1]]</f>
        <v>2021</v>
      </c>
      <c r="M5893" t="s">
        <v>18</v>
      </c>
    </row>
    <row r="5894" spans="1:13" x14ac:dyDescent="0.25">
      <c r="A5894" t="str">
        <f>healthcare_dataset[[#This Row],[Column1]]&amp;"-"&amp;RIGHT("0"&amp;healthcare_dataset[[#This Row],[Column2]],2)&amp;"-01"</f>
        <v>2021-10-01</v>
      </c>
      <c r="B5894" t="s">
        <v>18</v>
      </c>
      <c r="L5894">
        <f>healthcare_dataset[[#This Row],[Column1]]</f>
        <v>2021</v>
      </c>
      <c r="M5894" t="s">
        <v>18</v>
      </c>
    </row>
    <row r="5895" spans="1:13" x14ac:dyDescent="0.25">
      <c r="A5895" t="str">
        <f>healthcare_dataset[[#This Row],[Column1]]&amp;"-"&amp;RIGHT("0"&amp;healthcare_dataset[[#This Row],[Column2]],2)&amp;"-01"</f>
        <v>2021-10-01</v>
      </c>
      <c r="B5895" t="s">
        <v>37</v>
      </c>
      <c r="L5895">
        <f>healthcare_dataset[[#This Row],[Column1]]</f>
        <v>2021</v>
      </c>
      <c r="M5895" t="s">
        <v>37</v>
      </c>
    </row>
    <row r="5896" spans="1:13" x14ac:dyDescent="0.25">
      <c r="A5896" t="str">
        <f>healthcare_dataset[[#This Row],[Column1]]&amp;"-"&amp;RIGHT("0"&amp;healthcare_dataset[[#This Row],[Column2]],2)&amp;"-01"</f>
        <v>2021-10-01</v>
      </c>
      <c r="B5896" t="s">
        <v>47</v>
      </c>
      <c r="L5896">
        <f>healthcare_dataset[[#This Row],[Column1]]</f>
        <v>2021</v>
      </c>
      <c r="M5896" t="s">
        <v>47</v>
      </c>
    </row>
    <row r="5897" spans="1:13" x14ac:dyDescent="0.25">
      <c r="A5897" t="str">
        <f>healthcare_dataset[[#This Row],[Column1]]&amp;"-"&amp;RIGHT("0"&amp;healthcare_dataset[[#This Row],[Column2]],2)&amp;"-01"</f>
        <v>2021-10-01</v>
      </c>
      <c r="B5897" t="s">
        <v>72</v>
      </c>
      <c r="L5897">
        <f>healthcare_dataset[[#This Row],[Column1]]</f>
        <v>2021</v>
      </c>
      <c r="M5897" t="s">
        <v>72</v>
      </c>
    </row>
    <row r="5898" spans="1:13" x14ac:dyDescent="0.25">
      <c r="A5898" t="str">
        <f>healthcare_dataset[[#This Row],[Column1]]&amp;"-"&amp;RIGHT("0"&amp;healthcare_dataset[[#This Row],[Column2]],2)&amp;"-01"</f>
        <v>2021-10-01</v>
      </c>
      <c r="B5898" t="s">
        <v>72</v>
      </c>
      <c r="L5898">
        <f>healthcare_dataset[[#This Row],[Column1]]</f>
        <v>2021</v>
      </c>
      <c r="M5898" t="s">
        <v>72</v>
      </c>
    </row>
    <row r="5899" spans="1:13" x14ac:dyDescent="0.25">
      <c r="A5899" t="str">
        <f>healthcare_dataset[[#This Row],[Column1]]&amp;"-"&amp;RIGHT("0"&amp;healthcare_dataset[[#This Row],[Column2]],2)&amp;"-01"</f>
        <v>2021-10-01</v>
      </c>
      <c r="B5899" t="s">
        <v>18</v>
      </c>
      <c r="L5899">
        <f>healthcare_dataset[[#This Row],[Column1]]</f>
        <v>2021</v>
      </c>
      <c r="M5899" t="s">
        <v>18</v>
      </c>
    </row>
    <row r="5900" spans="1:13" x14ac:dyDescent="0.25">
      <c r="A5900" t="str">
        <f>healthcare_dataset[[#This Row],[Column1]]&amp;"-"&amp;RIGHT("0"&amp;healthcare_dataset[[#This Row],[Column2]],2)&amp;"-01"</f>
        <v>2021-10-01</v>
      </c>
      <c r="B5900" t="s">
        <v>18</v>
      </c>
      <c r="L5900">
        <f>healthcare_dataset[[#This Row],[Column1]]</f>
        <v>2021</v>
      </c>
      <c r="M5900" t="s">
        <v>18</v>
      </c>
    </row>
    <row r="5901" spans="1:13" x14ac:dyDescent="0.25">
      <c r="A5901" t="str">
        <f>healthcare_dataset[[#This Row],[Column1]]&amp;"-"&amp;RIGHT("0"&amp;healthcare_dataset[[#This Row],[Column2]],2)&amp;"-01"</f>
        <v>2021-10-01</v>
      </c>
      <c r="B5901" t="s">
        <v>56</v>
      </c>
      <c r="L5901">
        <f>healthcare_dataset[[#This Row],[Column1]]</f>
        <v>2021</v>
      </c>
      <c r="M5901" t="s">
        <v>56</v>
      </c>
    </row>
    <row r="5902" spans="1:13" x14ac:dyDescent="0.25">
      <c r="A5902" t="str">
        <f>healthcare_dataset[[#This Row],[Column1]]&amp;"-"&amp;RIGHT("0"&amp;healthcare_dataset[[#This Row],[Column2]],2)&amp;"-01"</f>
        <v>2021-10-01</v>
      </c>
      <c r="B5902" t="s">
        <v>37</v>
      </c>
      <c r="L5902">
        <f>healthcare_dataset[[#This Row],[Column1]]</f>
        <v>2021</v>
      </c>
      <c r="M5902" t="s">
        <v>37</v>
      </c>
    </row>
    <row r="5903" spans="1:13" x14ac:dyDescent="0.25">
      <c r="A5903" t="str">
        <f>healthcare_dataset[[#This Row],[Column1]]&amp;"-"&amp;RIGHT("0"&amp;healthcare_dataset[[#This Row],[Column2]],2)&amp;"-01"</f>
        <v>2021-10-01</v>
      </c>
      <c r="B5903" t="s">
        <v>47</v>
      </c>
      <c r="L5903">
        <f>healthcare_dataset[[#This Row],[Column1]]</f>
        <v>2021</v>
      </c>
      <c r="M5903" t="s">
        <v>47</v>
      </c>
    </row>
    <row r="5904" spans="1:13" x14ac:dyDescent="0.25">
      <c r="A5904" t="str">
        <f>healthcare_dataset[[#This Row],[Column1]]&amp;"-"&amp;RIGHT("0"&amp;healthcare_dataset[[#This Row],[Column2]],2)&amp;"-01"</f>
        <v>2021-10-01</v>
      </c>
      <c r="B5904" t="s">
        <v>72</v>
      </c>
      <c r="L5904">
        <f>healthcare_dataset[[#This Row],[Column1]]</f>
        <v>2021</v>
      </c>
      <c r="M5904" t="s">
        <v>72</v>
      </c>
    </row>
    <row r="5905" spans="1:13" x14ac:dyDescent="0.25">
      <c r="A5905" t="str">
        <f>healthcare_dataset[[#This Row],[Column1]]&amp;"-"&amp;RIGHT("0"&amp;healthcare_dataset[[#This Row],[Column2]],2)&amp;"-01"</f>
        <v>2021-10-01</v>
      </c>
      <c r="B5905" t="s">
        <v>56</v>
      </c>
      <c r="L5905">
        <f>healthcare_dataset[[#This Row],[Column1]]</f>
        <v>2021</v>
      </c>
      <c r="M5905" t="s">
        <v>56</v>
      </c>
    </row>
    <row r="5906" spans="1:13" x14ac:dyDescent="0.25">
      <c r="A5906" t="str">
        <f>healthcare_dataset[[#This Row],[Column1]]&amp;"-"&amp;RIGHT("0"&amp;healthcare_dataset[[#This Row],[Column2]],2)&amp;"-01"</f>
        <v>2021-10-01</v>
      </c>
      <c r="B5906" t="s">
        <v>56</v>
      </c>
      <c r="L5906">
        <f>healthcare_dataset[[#This Row],[Column1]]</f>
        <v>2021</v>
      </c>
      <c r="M5906" t="s">
        <v>56</v>
      </c>
    </row>
    <row r="5907" spans="1:13" x14ac:dyDescent="0.25">
      <c r="A5907" t="str">
        <f>healthcare_dataset[[#This Row],[Column1]]&amp;"-"&amp;RIGHT("0"&amp;healthcare_dataset[[#This Row],[Column2]],2)&amp;"-01"</f>
        <v>2021-10-01</v>
      </c>
      <c r="B5907" t="s">
        <v>72</v>
      </c>
      <c r="L5907">
        <f>healthcare_dataset[[#This Row],[Column1]]</f>
        <v>2021</v>
      </c>
      <c r="M5907" t="s">
        <v>72</v>
      </c>
    </row>
    <row r="5908" spans="1:13" x14ac:dyDescent="0.25">
      <c r="A5908" t="str">
        <f>healthcare_dataset[[#This Row],[Column1]]&amp;"-"&amp;RIGHT("0"&amp;healthcare_dataset[[#This Row],[Column2]],2)&amp;"-01"</f>
        <v>2021-10-01</v>
      </c>
      <c r="B5908" t="s">
        <v>72</v>
      </c>
      <c r="L5908">
        <f>healthcare_dataset[[#This Row],[Column1]]</f>
        <v>2021</v>
      </c>
      <c r="M5908" t="s">
        <v>72</v>
      </c>
    </row>
    <row r="5909" spans="1:13" x14ac:dyDescent="0.25">
      <c r="A5909" t="str">
        <f>healthcare_dataset[[#This Row],[Column1]]&amp;"-"&amp;RIGHT("0"&amp;healthcare_dataset[[#This Row],[Column2]],2)&amp;"-01"</f>
        <v>2021-10-01</v>
      </c>
      <c r="B5909" t="s">
        <v>56</v>
      </c>
      <c r="L5909">
        <f>healthcare_dataset[[#This Row],[Column1]]</f>
        <v>2021</v>
      </c>
      <c r="M5909" t="s">
        <v>56</v>
      </c>
    </row>
    <row r="5910" spans="1:13" x14ac:dyDescent="0.25">
      <c r="A5910" t="str">
        <f>healthcare_dataset[[#This Row],[Column1]]&amp;"-"&amp;RIGHT("0"&amp;healthcare_dataset[[#This Row],[Column2]],2)&amp;"-01"</f>
        <v>2021-10-01</v>
      </c>
      <c r="B5910" t="s">
        <v>47</v>
      </c>
      <c r="L5910">
        <f>healthcare_dataset[[#This Row],[Column1]]</f>
        <v>2021</v>
      </c>
      <c r="M5910" t="s">
        <v>47</v>
      </c>
    </row>
    <row r="5911" spans="1:13" x14ac:dyDescent="0.25">
      <c r="A5911" t="str">
        <f>healthcare_dataset[[#This Row],[Column1]]&amp;"-"&amp;RIGHT("0"&amp;healthcare_dataset[[#This Row],[Column2]],2)&amp;"-01"</f>
        <v>2021-10-01</v>
      </c>
      <c r="B5911" t="s">
        <v>47</v>
      </c>
      <c r="L5911">
        <f>healthcare_dataset[[#This Row],[Column1]]</f>
        <v>2021</v>
      </c>
      <c r="M5911" t="s">
        <v>47</v>
      </c>
    </row>
    <row r="5912" spans="1:13" x14ac:dyDescent="0.25">
      <c r="A5912" t="str">
        <f>healthcare_dataset[[#This Row],[Column1]]&amp;"-"&amp;RIGHT("0"&amp;healthcare_dataset[[#This Row],[Column2]],2)&amp;"-01"</f>
        <v>2021-10-01</v>
      </c>
      <c r="B5912" t="s">
        <v>28</v>
      </c>
      <c r="L5912">
        <f>healthcare_dataset[[#This Row],[Column1]]</f>
        <v>2021</v>
      </c>
      <c r="M5912" t="s">
        <v>28</v>
      </c>
    </row>
    <row r="5913" spans="1:13" x14ac:dyDescent="0.25">
      <c r="A5913" t="str">
        <f>healthcare_dataset[[#This Row],[Column1]]&amp;"-"&amp;RIGHT("0"&amp;healthcare_dataset[[#This Row],[Column2]],2)&amp;"-01"</f>
        <v>2021-10-01</v>
      </c>
      <c r="B5913" t="s">
        <v>72</v>
      </c>
      <c r="L5913">
        <f>healthcare_dataset[[#This Row],[Column1]]</f>
        <v>2021</v>
      </c>
      <c r="M5913" t="s">
        <v>72</v>
      </c>
    </row>
    <row r="5914" spans="1:13" x14ac:dyDescent="0.25">
      <c r="A5914" t="str">
        <f>healthcare_dataset[[#This Row],[Column1]]&amp;"-"&amp;RIGHT("0"&amp;healthcare_dataset[[#This Row],[Column2]],2)&amp;"-01"</f>
        <v>2021-10-01</v>
      </c>
      <c r="B5914" t="s">
        <v>72</v>
      </c>
      <c r="L5914">
        <f>healthcare_dataset[[#This Row],[Column1]]</f>
        <v>2021</v>
      </c>
      <c r="M5914" t="s">
        <v>72</v>
      </c>
    </row>
    <row r="5915" spans="1:13" x14ac:dyDescent="0.25">
      <c r="A5915" t="str">
        <f>healthcare_dataset[[#This Row],[Column1]]&amp;"-"&amp;RIGHT("0"&amp;healthcare_dataset[[#This Row],[Column2]],2)&amp;"-01"</f>
        <v>2021-10-01</v>
      </c>
      <c r="B5915" t="s">
        <v>18</v>
      </c>
      <c r="L5915">
        <f>healthcare_dataset[[#This Row],[Column1]]</f>
        <v>2021</v>
      </c>
      <c r="M5915" t="s">
        <v>18</v>
      </c>
    </row>
    <row r="5916" spans="1:13" x14ac:dyDescent="0.25">
      <c r="A5916" t="str">
        <f>healthcare_dataset[[#This Row],[Column1]]&amp;"-"&amp;RIGHT("0"&amp;healthcare_dataset[[#This Row],[Column2]],2)&amp;"-01"</f>
        <v>2021-10-01</v>
      </c>
      <c r="B5916" t="s">
        <v>47</v>
      </c>
      <c r="L5916">
        <f>healthcare_dataset[[#This Row],[Column1]]</f>
        <v>2021</v>
      </c>
      <c r="M5916" t="s">
        <v>47</v>
      </c>
    </row>
    <row r="5917" spans="1:13" x14ac:dyDescent="0.25">
      <c r="A5917" t="str">
        <f>healthcare_dataset[[#This Row],[Column1]]&amp;"-"&amp;RIGHT("0"&amp;healthcare_dataset[[#This Row],[Column2]],2)&amp;"-01"</f>
        <v>2021-10-01</v>
      </c>
      <c r="B5917" t="s">
        <v>47</v>
      </c>
      <c r="L5917">
        <f>healthcare_dataset[[#This Row],[Column1]]</f>
        <v>2021</v>
      </c>
      <c r="M5917" t="s">
        <v>47</v>
      </c>
    </row>
    <row r="5918" spans="1:13" x14ac:dyDescent="0.25">
      <c r="A5918" t="str">
        <f>healthcare_dataset[[#This Row],[Column1]]&amp;"-"&amp;RIGHT("0"&amp;healthcare_dataset[[#This Row],[Column2]],2)&amp;"-01"</f>
        <v>2021-10-01</v>
      </c>
      <c r="B5918" t="s">
        <v>28</v>
      </c>
      <c r="L5918">
        <f>healthcare_dataset[[#This Row],[Column1]]</f>
        <v>2021</v>
      </c>
      <c r="M5918" t="s">
        <v>28</v>
      </c>
    </row>
    <row r="5919" spans="1:13" x14ac:dyDescent="0.25">
      <c r="A5919" t="str">
        <f>healthcare_dataset[[#This Row],[Column1]]&amp;"-"&amp;RIGHT("0"&amp;healthcare_dataset[[#This Row],[Column2]],2)&amp;"-01"</f>
        <v>2021-10-01</v>
      </c>
      <c r="B5919" t="s">
        <v>72</v>
      </c>
      <c r="L5919">
        <f>healthcare_dataset[[#This Row],[Column1]]</f>
        <v>2021</v>
      </c>
      <c r="M5919" t="s">
        <v>72</v>
      </c>
    </row>
    <row r="5920" spans="1:13" x14ac:dyDescent="0.25">
      <c r="A5920" t="str">
        <f>healthcare_dataset[[#This Row],[Column1]]&amp;"-"&amp;RIGHT("0"&amp;healthcare_dataset[[#This Row],[Column2]],2)&amp;"-01"</f>
        <v>2021-10-01</v>
      </c>
      <c r="B5920" t="s">
        <v>56</v>
      </c>
      <c r="L5920">
        <f>healthcare_dataset[[#This Row],[Column1]]</f>
        <v>2021</v>
      </c>
      <c r="M5920" t="s">
        <v>56</v>
      </c>
    </row>
    <row r="5921" spans="1:13" x14ac:dyDescent="0.25">
      <c r="A5921" t="str">
        <f>healthcare_dataset[[#This Row],[Column1]]&amp;"-"&amp;RIGHT("0"&amp;healthcare_dataset[[#This Row],[Column2]],2)&amp;"-01"</f>
        <v>2021-10-01</v>
      </c>
      <c r="B5921" t="s">
        <v>56</v>
      </c>
      <c r="L5921">
        <f>healthcare_dataset[[#This Row],[Column1]]</f>
        <v>2021</v>
      </c>
      <c r="M5921" t="s">
        <v>56</v>
      </c>
    </row>
    <row r="5922" spans="1:13" x14ac:dyDescent="0.25">
      <c r="A5922" t="str">
        <f>healthcare_dataset[[#This Row],[Column1]]&amp;"-"&amp;RIGHT("0"&amp;healthcare_dataset[[#This Row],[Column2]],2)&amp;"-01"</f>
        <v>2021-10-01</v>
      </c>
      <c r="B5922" t="s">
        <v>28</v>
      </c>
      <c r="L5922">
        <f>healthcare_dataset[[#This Row],[Column1]]</f>
        <v>2021</v>
      </c>
      <c r="M5922" t="s">
        <v>28</v>
      </c>
    </row>
    <row r="5923" spans="1:13" x14ac:dyDescent="0.25">
      <c r="A5923" t="str">
        <f>healthcare_dataset[[#This Row],[Column1]]&amp;"-"&amp;RIGHT("0"&amp;healthcare_dataset[[#This Row],[Column2]],2)&amp;"-01"</f>
        <v>2021-10-01</v>
      </c>
      <c r="B5923" t="s">
        <v>72</v>
      </c>
      <c r="L5923">
        <f>healthcare_dataset[[#This Row],[Column1]]</f>
        <v>2021</v>
      </c>
      <c r="M5923" t="s">
        <v>72</v>
      </c>
    </row>
    <row r="5924" spans="1:13" x14ac:dyDescent="0.25">
      <c r="A5924" t="str">
        <f>healthcare_dataset[[#This Row],[Column1]]&amp;"-"&amp;RIGHT("0"&amp;healthcare_dataset[[#This Row],[Column2]],2)&amp;"-01"</f>
        <v>2021-10-01</v>
      </c>
      <c r="B5924" t="s">
        <v>72</v>
      </c>
      <c r="L5924">
        <f>healthcare_dataset[[#This Row],[Column1]]</f>
        <v>2021</v>
      </c>
      <c r="M5924" t="s">
        <v>72</v>
      </c>
    </row>
    <row r="5925" spans="1:13" x14ac:dyDescent="0.25">
      <c r="A5925" t="str">
        <f>healthcare_dataset[[#This Row],[Column1]]&amp;"-"&amp;RIGHT("0"&amp;healthcare_dataset[[#This Row],[Column2]],2)&amp;"-01"</f>
        <v>2021-10-01</v>
      </c>
      <c r="B5925" t="s">
        <v>56</v>
      </c>
      <c r="L5925">
        <f>healthcare_dataset[[#This Row],[Column1]]</f>
        <v>2021</v>
      </c>
      <c r="M5925" t="s">
        <v>56</v>
      </c>
    </row>
    <row r="5926" spans="1:13" x14ac:dyDescent="0.25">
      <c r="A5926" t="str">
        <f>healthcare_dataset[[#This Row],[Column1]]&amp;"-"&amp;RIGHT("0"&amp;healthcare_dataset[[#This Row],[Column2]],2)&amp;"-01"</f>
        <v>2021-10-01</v>
      </c>
      <c r="B5926" t="s">
        <v>56</v>
      </c>
      <c r="L5926">
        <f>healthcare_dataset[[#This Row],[Column1]]</f>
        <v>2021</v>
      </c>
      <c r="M5926" t="s">
        <v>56</v>
      </c>
    </row>
    <row r="5927" spans="1:13" x14ac:dyDescent="0.25">
      <c r="A5927" t="str">
        <f>healthcare_dataset[[#This Row],[Column1]]&amp;"-"&amp;RIGHT("0"&amp;healthcare_dataset[[#This Row],[Column2]],2)&amp;"-01"</f>
        <v>2021-10-01</v>
      </c>
      <c r="B5927" t="s">
        <v>47</v>
      </c>
      <c r="L5927">
        <f>healthcare_dataset[[#This Row],[Column1]]</f>
        <v>2021</v>
      </c>
      <c r="M5927" t="s">
        <v>47</v>
      </c>
    </row>
    <row r="5928" spans="1:13" x14ac:dyDescent="0.25">
      <c r="A5928" t="str">
        <f>healthcare_dataset[[#This Row],[Column1]]&amp;"-"&amp;RIGHT("0"&amp;healthcare_dataset[[#This Row],[Column2]],2)&amp;"-01"</f>
        <v>2021-10-01</v>
      </c>
      <c r="B5928" t="s">
        <v>47</v>
      </c>
      <c r="L5928">
        <f>healthcare_dataset[[#This Row],[Column1]]</f>
        <v>2021</v>
      </c>
      <c r="M5928" t="s">
        <v>47</v>
      </c>
    </row>
    <row r="5929" spans="1:13" x14ac:dyDescent="0.25">
      <c r="A5929" t="str">
        <f>healthcare_dataset[[#This Row],[Column1]]&amp;"-"&amp;RIGHT("0"&amp;healthcare_dataset[[#This Row],[Column2]],2)&amp;"-01"</f>
        <v>2021-10-01</v>
      </c>
      <c r="B5929" t="s">
        <v>47</v>
      </c>
      <c r="L5929">
        <f>healthcare_dataset[[#This Row],[Column1]]</f>
        <v>2021</v>
      </c>
      <c r="M5929" t="s">
        <v>47</v>
      </c>
    </row>
    <row r="5930" spans="1:13" x14ac:dyDescent="0.25">
      <c r="A5930" t="str">
        <f>healthcare_dataset[[#This Row],[Column1]]&amp;"-"&amp;RIGHT("0"&amp;healthcare_dataset[[#This Row],[Column2]],2)&amp;"-01"</f>
        <v>2021-10-01</v>
      </c>
      <c r="B5930" t="s">
        <v>28</v>
      </c>
      <c r="L5930">
        <f>healthcare_dataset[[#This Row],[Column1]]</f>
        <v>2021</v>
      </c>
      <c r="M5930" t="s">
        <v>28</v>
      </c>
    </row>
    <row r="5931" spans="1:13" x14ac:dyDescent="0.25">
      <c r="A5931" t="str">
        <f>healthcare_dataset[[#This Row],[Column1]]&amp;"-"&amp;RIGHT("0"&amp;healthcare_dataset[[#This Row],[Column2]],2)&amp;"-01"</f>
        <v>2021-10-01</v>
      </c>
      <c r="B5931" t="s">
        <v>18</v>
      </c>
      <c r="L5931">
        <f>healthcare_dataset[[#This Row],[Column1]]</f>
        <v>2021</v>
      </c>
      <c r="M5931" t="s">
        <v>18</v>
      </c>
    </row>
    <row r="5932" spans="1:13" x14ac:dyDescent="0.25">
      <c r="A5932" t="str">
        <f>healthcare_dataset[[#This Row],[Column1]]&amp;"-"&amp;RIGHT("0"&amp;healthcare_dataset[[#This Row],[Column2]],2)&amp;"-01"</f>
        <v>2021-10-01</v>
      </c>
      <c r="B5932" t="s">
        <v>56</v>
      </c>
      <c r="L5932">
        <f>healthcare_dataset[[#This Row],[Column1]]</f>
        <v>2021</v>
      </c>
      <c r="M5932" t="s">
        <v>56</v>
      </c>
    </row>
    <row r="5933" spans="1:13" x14ac:dyDescent="0.25">
      <c r="A5933" t="str">
        <f>healthcare_dataset[[#This Row],[Column1]]&amp;"-"&amp;RIGHT("0"&amp;healthcare_dataset[[#This Row],[Column2]],2)&amp;"-01"</f>
        <v>2021-10-01</v>
      </c>
      <c r="B5933" t="s">
        <v>56</v>
      </c>
      <c r="L5933">
        <f>healthcare_dataset[[#This Row],[Column1]]</f>
        <v>2021</v>
      </c>
      <c r="M5933" t="s">
        <v>56</v>
      </c>
    </row>
    <row r="5934" spans="1:13" x14ac:dyDescent="0.25">
      <c r="A5934" t="str">
        <f>healthcare_dataset[[#This Row],[Column1]]&amp;"-"&amp;RIGHT("0"&amp;healthcare_dataset[[#This Row],[Column2]],2)&amp;"-01"</f>
        <v>2021-10-01</v>
      </c>
      <c r="B5934" t="s">
        <v>56</v>
      </c>
      <c r="L5934">
        <f>healthcare_dataset[[#This Row],[Column1]]</f>
        <v>2021</v>
      </c>
      <c r="M5934" t="s">
        <v>56</v>
      </c>
    </row>
    <row r="5935" spans="1:13" x14ac:dyDescent="0.25">
      <c r="A5935" t="str">
        <f>healthcare_dataset[[#This Row],[Column1]]&amp;"-"&amp;RIGHT("0"&amp;healthcare_dataset[[#This Row],[Column2]],2)&amp;"-01"</f>
        <v>2021-10-01</v>
      </c>
      <c r="B5935" t="s">
        <v>37</v>
      </c>
      <c r="L5935">
        <f>healthcare_dataset[[#This Row],[Column1]]</f>
        <v>2021</v>
      </c>
      <c r="M5935" t="s">
        <v>37</v>
      </c>
    </row>
    <row r="5936" spans="1:13" x14ac:dyDescent="0.25">
      <c r="A5936" t="str">
        <f>healthcare_dataset[[#This Row],[Column1]]&amp;"-"&amp;RIGHT("0"&amp;healthcare_dataset[[#This Row],[Column2]],2)&amp;"-01"</f>
        <v>2021-10-01</v>
      </c>
      <c r="B5936" t="s">
        <v>37</v>
      </c>
      <c r="L5936">
        <f>healthcare_dataset[[#This Row],[Column1]]</f>
        <v>2021</v>
      </c>
      <c r="M5936" t="s">
        <v>37</v>
      </c>
    </row>
    <row r="5937" spans="1:13" x14ac:dyDescent="0.25">
      <c r="A5937" t="str">
        <f>healthcare_dataset[[#This Row],[Column1]]&amp;"-"&amp;RIGHT("0"&amp;healthcare_dataset[[#This Row],[Column2]],2)&amp;"-01"</f>
        <v>2021-10-01</v>
      </c>
      <c r="B5937" t="s">
        <v>37</v>
      </c>
      <c r="L5937">
        <f>healthcare_dataset[[#This Row],[Column1]]</f>
        <v>2021</v>
      </c>
      <c r="M5937" t="s">
        <v>37</v>
      </c>
    </row>
    <row r="5938" spans="1:13" x14ac:dyDescent="0.25">
      <c r="A5938" t="str">
        <f>healthcare_dataset[[#This Row],[Column1]]&amp;"-"&amp;RIGHT("0"&amp;healthcare_dataset[[#This Row],[Column2]],2)&amp;"-01"</f>
        <v>2021-10-01</v>
      </c>
      <c r="B5938" t="s">
        <v>47</v>
      </c>
      <c r="L5938">
        <f>healthcare_dataset[[#This Row],[Column1]]</f>
        <v>2021</v>
      </c>
      <c r="M5938" t="s">
        <v>47</v>
      </c>
    </row>
    <row r="5939" spans="1:13" x14ac:dyDescent="0.25">
      <c r="A5939" t="str">
        <f>healthcare_dataset[[#This Row],[Column1]]&amp;"-"&amp;RIGHT("0"&amp;healthcare_dataset[[#This Row],[Column2]],2)&amp;"-01"</f>
        <v>2021-10-01</v>
      </c>
      <c r="B5939" t="s">
        <v>28</v>
      </c>
      <c r="L5939">
        <f>healthcare_dataset[[#This Row],[Column1]]</f>
        <v>2021</v>
      </c>
      <c r="M5939" t="s">
        <v>28</v>
      </c>
    </row>
    <row r="5940" spans="1:13" x14ac:dyDescent="0.25">
      <c r="A5940" t="str">
        <f>healthcare_dataset[[#This Row],[Column1]]&amp;"-"&amp;RIGHT("0"&amp;healthcare_dataset[[#This Row],[Column2]],2)&amp;"-01"</f>
        <v>2021-10-01</v>
      </c>
      <c r="B5940" t="s">
        <v>28</v>
      </c>
      <c r="L5940">
        <f>healthcare_dataset[[#This Row],[Column1]]</f>
        <v>2021</v>
      </c>
      <c r="M5940" t="s">
        <v>28</v>
      </c>
    </row>
    <row r="5941" spans="1:13" x14ac:dyDescent="0.25">
      <c r="A5941" t="str">
        <f>healthcare_dataset[[#This Row],[Column1]]&amp;"-"&amp;RIGHT("0"&amp;healthcare_dataset[[#This Row],[Column2]],2)&amp;"-01"</f>
        <v>2021-10-01</v>
      </c>
      <c r="B5941" t="s">
        <v>28</v>
      </c>
      <c r="L5941">
        <f>healthcare_dataset[[#This Row],[Column1]]</f>
        <v>2021</v>
      </c>
      <c r="M5941" t="s">
        <v>28</v>
      </c>
    </row>
    <row r="5942" spans="1:13" x14ac:dyDescent="0.25">
      <c r="A5942" t="str">
        <f>healthcare_dataset[[#This Row],[Column1]]&amp;"-"&amp;RIGHT("0"&amp;healthcare_dataset[[#This Row],[Column2]],2)&amp;"-01"</f>
        <v>2021-10-01</v>
      </c>
      <c r="B5942" t="s">
        <v>28</v>
      </c>
      <c r="L5942">
        <f>healthcare_dataset[[#This Row],[Column1]]</f>
        <v>2021</v>
      </c>
      <c r="M5942" t="s">
        <v>28</v>
      </c>
    </row>
    <row r="5943" spans="1:13" x14ac:dyDescent="0.25">
      <c r="A5943" t="str">
        <f>healthcare_dataset[[#This Row],[Column1]]&amp;"-"&amp;RIGHT("0"&amp;healthcare_dataset[[#This Row],[Column2]],2)&amp;"-01"</f>
        <v>2021-10-01</v>
      </c>
      <c r="B5943" t="s">
        <v>72</v>
      </c>
      <c r="L5943">
        <f>healthcare_dataset[[#This Row],[Column1]]</f>
        <v>2021</v>
      </c>
      <c r="M5943" t="s">
        <v>72</v>
      </c>
    </row>
    <row r="5944" spans="1:13" x14ac:dyDescent="0.25">
      <c r="A5944" t="str">
        <f>healthcare_dataset[[#This Row],[Column1]]&amp;"-"&amp;RIGHT("0"&amp;healthcare_dataset[[#This Row],[Column2]],2)&amp;"-01"</f>
        <v>2021-10-01</v>
      </c>
      <c r="B5944" t="s">
        <v>72</v>
      </c>
      <c r="L5944">
        <f>healthcare_dataset[[#This Row],[Column1]]</f>
        <v>2021</v>
      </c>
      <c r="M5944" t="s">
        <v>72</v>
      </c>
    </row>
    <row r="5945" spans="1:13" x14ac:dyDescent="0.25">
      <c r="A5945" t="str">
        <f>healthcare_dataset[[#This Row],[Column1]]&amp;"-"&amp;RIGHT("0"&amp;healthcare_dataset[[#This Row],[Column2]],2)&amp;"-01"</f>
        <v>2021-10-01</v>
      </c>
      <c r="B5945" t="s">
        <v>18</v>
      </c>
      <c r="L5945">
        <f>healthcare_dataset[[#This Row],[Column1]]</f>
        <v>2021</v>
      </c>
      <c r="M5945" t="s">
        <v>18</v>
      </c>
    </row>
    <row r="5946" spans="1:13" x14ac:dyDescent="0.25">
      <c r="A5946" t="str">
        <f>healthcare_dataset[[#This Row],[Column1]]&amp;"-"&amp;RIGHT("0"&amp;healthcare_dataset[[#This Row],[Column2]],2)&amp;"-01"</f>
        <v>2021-10-01</v>
      </c>
      <c r="B5946" t="s">
        <v>37</v>
      </c>
      <c r="L5946">
        <f>healthcare_dataset[[#This Row],[Column1]]</f>
        <v>2021</v>
      </c>
      <c r="M5946" t="s">
        <v>37</v>
      </c>
    </row>
    <row r="5947" spans="1:13" x14ac:dyDescent="0.25">
      <c r="A5947" t="str">
        <f>healthcare_dataset[[#This Row],[Column1]]&amp;"-"&amp;RIGHT("0"&amp;healthcare_dataset[[#This Row],[Column2]],2)&amp;"-01"</f>
        <v>2021-10-01</v>
      </c>
      <c r="B5947" t="s">
        <v>72</v>
      </c>
      <c r="L5947">
        <f>healthcare_dataset[[#This Row],[Column1]]</f>
        <v>2021</v>
      </c>
      <c r="M5947" t="s">
        <v>72</v>
      </c>
    </row>
    <row r="5948" spans="1:13" x14ac:dyDescent="0.25">
      <c r="A5948" t="str">
        <f>healthcare_dataset[[#This Row],[Column1]]&amp;"-"&amp;RIGHT("0"&amp;healthcare_dataset[[#This Row],[Column2]],2)&amp;"-01"</f>
        <v>2021-10-01</v>
      </c>
      <c r="B5948" t="s">
        <v>18</v>
      </c>
      <c r="L5948">
        <f>healthcare_dataset[[#This Row],[Column1]]</f>
        <v>2021</v>
      </c>
      <c r="M5948" t="s">
        <v>18</v>
      </c>
    </row>
    <row r="5949" spans="1:13" x14ac:dyDescent="0.25">
      <c r="A5949" t="str">
        <f>healthcare_dataset[[#This Row],[Column1]]&amp;"-"&amp;RIGHT("0"&amp;healthcare_dataset[[#This Row],[Column2]],2)&amp;"-01"</f>
        <v>2021-10-01</v>
      </c>
      <c r="B5949" t="s">
        <v>56</v>
      </c>
      <c r="L5949">
        <f>healthcare_dataset[[#This Row],[Column1]]</f>
        <v>2021</v>
      </c>
      <c r="M5949" t="s">
        <v>56</v>
      </c>
    </row>
    <row r="5950" spans="1:13" x14ac:dyDescent="0.25">
      <c r="A5950" t="str">
        <f>healthcare_dataset[[#This Row],[Column1]]&amp;"-"&amp;RIGHT("0"&amp;healthcare_dataset[[#This Row],[Column2]],2)&amp;"-01"</f>
        <v>2021-10-01</v>
      </c>
      <c r="B5950" t="s">
        <v>28</v>
      </c>
      <c r="L5950">
        <f>healthcare_dataset[[#This Row],[Column1]]</f>
        <v>2021</v>
      </c>
      <c r="M5950" t="s">
        <v>28</v>
      </c>
    </row>
    <row r="5951" spans="1:13" x14ac:dyDescent="0.25">
      <c r="A5951" t="str">
        <f>healthcare_dataset[[#This Row],[Column1]]&amp;"-"&amp;RIGHT("0"&amp;healthcare_dataset[[#This Row],[Column2]],2)&amp;"-01"</f>
        <v>2021-10-01</v>
      </c>
      <c r="B5951" t="s">
        <v>72</v>
      </c>
      <c r="L5951">
        <f>healthcare_dataset[[#This Row],[Column1]]</f>
        <v>2021</v>
      </c>
      <c r="M5951" t="s">
        <v>72</v>
      </c>
    </row>
    <row r="5952" spans="1:13" x14ac:dyDescent="0.25">
      <c r="A5952" t="str">
        <f>healthcare_dataset[[#This Row],[Column1]]&amp;"-"&amp;RIGHT("0"&amp;healthcare_dataset[[#This Row],[Column2]],2)&amp;"-01"</f>
        <v>2021-10-01</v>
      </c>
      <c r="B5952" t="s">
        <v>72</v>
      </c>
      <c r="L5952">
        <f>healthcare_dataset[[#This Row],[Column1]]</f>
        <v>2021</v>
      </c>
      <c r="M5952" t="s">
        <v>72</v>
      </c>
    </row>
    <row r="5953" spans="1:13" x14ac:dyDescent="0.25">
      <c r="A5953" t="str">
        <f>healthcare_dataset[[#This Row],[Column1]]&amp;"-"&amp;RIGHT("0"&amp;healthcare_dataset[[#This Row],[Column2]],2)&amp;"-01"</f>
        <v>2021-10-01</v>
      </c>
      <c r="B5953" t="s">
        <v>37</v>
      </c>
      <c r="L5953">
        <f>healthcare_dataset[[#This Row],[Column1]]</f>
        <v>2021</v>
      </c>
      <c r="M5953" t="s">
        <v>37</v>
      </c>
    </row>
    <row r="5954" spans="1:13" x14ac:dyDescent="0.25">
      <c r="A5954" t="str">
        <f>healthcare_dataset[[#This Row],[Column1]]&amp;"-"&amp;RIGHT("0"&amp;healthcare_dataset[[#This Row],[Column2]],2)&amp;"-01"</f>
        <v>2021-10-01</v>
      </c>
      <c r="B5954" t="s">
        <v>18</v>
      </c>
      <c r="L5954">
        <f>healthcare_dataset[[#This Row],[Column1]]</f>
        <v>2021</v>
      </c>
      <c r="M5954" t="s">
        <v>18</v>
      </c>
    </row>
    <row r="5955" spans="1:13" x14ac:dyDescent="0.25">
      <c r="A5955" t="str">
        <f>healthcare_dataset[[#This Row],[Column1]]&amp;"-"&amp;RIGHT("0"&amp;healthcare_dataset[[#This Row],[Column2]],2)&amp;"-01"</f>
        <v>2021-10-01</v>
      </c>
      <c r="B5955" t="s">
        <v>18</v>
      </c>
      <c r="L5955">
        <f>healthcare_dataset[[#This Row],[Column1]]</f>
        <v>2021</v>
      </c>
      <c r="M5955" t="s">
        <v>18</v>
      </c>
    </row>
    <row r="5956" spans="1:13" x14ac:dyDescent="0.25">
      <c r="A5956" t="str">
        <f>healthcare_dataset[[#This Row],[Column1]]&amp;"-"&amp;RIGHT("0"&amp;healthcare_dataset[[#This Row],[Column2]],2)&amp;"-01"</f>
        <v>2021-10-01</v>
      </c>
      <c r="B5956" t="s">
        <v>18</v>
      </c>
      <c r="L5956">
        <f>healthcare_dataset[[#This Row],[Column1]]</f>
        <v>2021</v>
      </c>
      <c r="M5956" t="s">
        <v>18</v>
      </c>
    </row>
    <row r="5957" spans="1:13" x14ac:dyDescent="0.25">
      <c r="A5957" t="str">
        <f>healthcare_dataset[[#This Row],[Column1]]&amp;"-"&amp;RIGHT("0"&amp;healthcare_dataset[[#This Row],[Column2]],2)&amp;"-01"</f>
        <v>2021-10-01</v>
      </c>
      <c r="B5957" t="s">
        <v>56</v>
      </c>
      <c r="L5957">
        <f>healthcare_dataset[[#This Row],[Column1]]</f>
        <v>2021</v>
      </c>
      <c r="M5957" t="s">
        <v>56</v>
      </c>
    </row>
    <row r="5958" spans="1:13" x14ac:dyDescent="0.25">
      <c r="A5958" t="str">
        <f>healthcare_dataset[[#This Row],[Column1]]&amp;"-"&amp;RIGHT("0"&amp;healthcare_dataset[[#This Row],[Column2]],2)&amp;"-01"</f>
        <v>2021-10-01</v>
      </c>
      <c r="B5958" t="s">
        <v>18</v>
      </c>
      <c r="L5958">
        <f>healthcare_dataset[[#This Row],[Column1]]</f>
        <v>2021</v>
      </c>
      <c r="M5958" t="s">
        <v>18</v>
      </c>
    </row>
    <row r="5959" spans="1:13" x14ac:dyDescent="0.25">
      <c r="A5959" t="str">
        <f>healthcare_dataset[[#This Row],[Column1]]&amp;"-"&amp;RIGHT("0"&amp;healthcare_dataset[[#This Row],[Column2]],2)&amp;"-01"</f>
        <v>2021-10-01</v>
      </c>
      <c r="B5959" t="s">
        <v>18</v>
      </c>
      <c r="L5959">
        <f>healthcare_dataset[[#This Row],[Column1]]</f>
        <v>2021</v>
      </c>
      <c r="M5959" t="s">
        <v>18</v>
      </c>
    </row>
    <row r="5960" spans="1:13" x14ac:dyDescent="0.25">
      <c r="A5960" t="str">
        <f>healthcare_dataset[[#This Row],[Column1]]&amp;"-"&amp;RIGHT("0"&amp;healthcare_dataset[[#This Row],[Column2]],2)&amp;"-01"</f>
        <v>2021-10-01</v>
      </c>
      <c r="B5960" t="s">
        <v>56</v>
      </c>
      <c r="L5960">
        <f>healthcare_dataset[[#This Row],[Column1]]</f>
        <v>2021</v>
      </c>
      <c r="M5960" t="s">
        <v>56</v>
      </c>
    </row>
    <row r="5961" spans="1:13" x14ac:dyDescent="0.25">
      <c r="A5961" t="str">
        <f>healthcare_dataset[[#This Row],[Column1]]&amp;"-"&amp;RIGHT("0"&amp;healthcare_dataset[[#This Row],[Column2]],2)&amp;"-01"</f>
        <v>2021-10-01</v>
      </c>
      <c r="B5961" t="s">
        <v>28</v>
      </c>
      <c r="L5961">
        <f>healthcare_dataset[[#This Row],[Column1]]</f>
        <v>2021</v>
      </c>
      <c r="M5961" t="s">
        <v>28</v>
      </c>
    </row>
    <row r="5962" spans="1:13" x14ac:dyDescent="0.25">
      <c r="A5962" t="str">
        <f>healthcare_dataset[[#This Row],[Column1]]&amp;"-"&amp;RIGHT("0"&amp;healthcare_dataset[[#This Row],[Column2]],2)&amp;"-01"</f>
        <v>2021-10-01</v>
      </c>
      <c r="B5962" t="s">
        <v>72</v>
      </c>
      <c r="L5962">
        <f>healthcare_dataset[[#This Row],[Column1]]</f>
        <v>2021</v>
      </c>
      <c r="M5962" t="s">
        <v>72</v>
      </c>
    </row>
    <row r="5963" spans="1:13" x14ac:dyDescent="0.25">
      <c r="A5963" t="str">
        <f>healthcare_dataset[[#This Row],[Column1]]&amp;"-"&amp;RIGHT("0"&amp;healthcare_dataset[[#This Row],[Column2]],2)&amp;"-01"</f>
        <v>2021-10-01</v>
      </c>
      <c r="B5963" t="s">
        <v>18</v>
      </c>
      <c r="L5963">
        <f>healthcare_dataset[[#This Row],[Column1]]</f>
        <v>2021</v>
      </c>
      <c r="M5963" t="s">
        <v>18</v>
      </c>
    </row>
    <row r="5964" spans="1:13" x14ac:dyDescent="0.25">
      <c r="A5964" t="str">
        <f>healthcare_dataset[[#This Row],[Column1]]&amp;"-"&amp;RIGHT("0"&amp;healthcare_dataset[[#This Row],[Column2]],2)&amp;"-01"</f>
        <v>2021-10-01</v>
      </c>
      <c r="B5964" t="s">
        <v>56</v>
      </c>
      <c r="L5964">
        <f>healthcare_dataset[[#This Row],[Column1]]</f>
        <v>2021</v>
      </c>
      <c r="M5964" t="s">
        <v>56</v>
      </c>
    </row>
    <row r="5965" spans="1:13" x14ac:dyDescent="0.25">
      <c r="A5965" t="str">
        <f>healthcare_dataset[[#This Row],[Column1]]&amp;"-"&amp;RIGHT("0"&amp;healthcare_dataset[[#This Row],[Column2]],2)&amp;"-01"</f>
        <v>2021-10-01</v>
      </c>
      <c r="B5965" t="s">
        <v>37</v>
      </c>
      <c r="L5965">
        <f>healthcare_dataset[[#This Row],[Column1]]</f>
        <v>2021</v>
      </c>
      <c r="M5965" t="s">
        <v>37</v>
      </c>
    </row>
    <row r="5966" spans="1:13" x14ac:dyDescent="0.25">
      <c r="A5966" t="str">
        <f>healthcare_dataset[[#This Row],[Column1]]&amp;"-"&amp;RIGHT("0"&amp;healthcare_dataset[[#This Row],[Column2]],2)&amp;"-01"</f>
        <v>2021-10-01</v>
      </c>
      <c r="B5966" t="s">
        <v>47</v>
      </c>
      <c r="L5966">
        <f>healthcare_dataset[[#This Row],[Column1]]</f>
        <v>2021</v>
      </c>
      <c r="M5966" t="s">
        <v>47</v>
      </c>
    </row>
    <row r="5967" spans="1:13" x14ac:dyDescent="0.25">
      <c r="A5967" t="str">
        <f>healthcare_dataset[[#This Row],[Column1]]&amp;"-"&amp;RIGHT("0"&amp;healthcare_dataset[[#This Row],[Column2]],2)&amp;"-01"</f>
        <v>2021-10-01</v>
      </c>
      <c r="B5967" t="s">
        <v>28</v>
      </c>
      <c r="L5967">
        <f>healthcare_dataset[[#This Row],[Column1]]</f>
        <v>2021</v>
      </c>
      <c r="M5967" t="s">
        <v>28</v>
      </c>
    </row>
    <row r="5968" spans="1:13" x14ac:dyDescent="0.25">
      <c r="A5968" t="str">
        <f>healthcare_dataset[[#This Row],[Column1]]&amp;"-"&amp;RIGHT("0"&amp;healthcare_dataset[[#This Row],[Column2]],2)&amp;"-01"</f>
        <v>2021-10-01</v>
      </c>
      <c r="B5968" t="s">
        <v>28</v>
      </c>
      <c r="L5968">
        <f>healthcare_dataset[[#This Row],[Column1]]</f>
        <v>2021</v>
      </c>
      <c r="M5968" t="s">
        <v>28</v>
      </c>
    </row>
    <row r="5969" spans="1:13" x14ac:dyDescent="0.25">
      <c r="A5969" t="str">
        <f>healthcare_dataset[[#This Row],[Column1]]&amp;"-"&amp;RIGHT("0"&amp;healthcare_dataset[[#This Row],[Column2]],2)&amp;"-01"</f>
        <v>2021-10-01</v>
      </c>
      <c r="B5969" t="s">
        <v>28</v>
      </c>
      <c r="L5969">
        <f>healthcare_dataset[[#This Row],[Column1]]</f>
        <v>2021</v>
      </c>
      <c r="M5969" t="s">
        <v>28</v>
      </c>
    </row>
    <row r="5970" spans="1:13" x14ac:dyDescent="0.25">
      <c r="A5970" t="str">
        <f>healthcare_dataset[[#This Row],[Column1]]&amp;"-"&amp;RIGHT("0"&amp;healthcare_dataset[[#This Row],[Column2]],2)&amp;"-01"</f>
        <v>2021-10-01</v>
      </c>
      <c r="B5970" t="s">
        <v>28</v>
      </c>
      <c r="L5970">
        <f>healthcare_dataset[[#This Row],[Column1]]</f>
        <v>2021</v>
      </c>
      <c r="M5970" t="s">
        <v>28</v>
      </c>
    </row>
    <row r="5971" spans="1:13" x14ac:dyDescent="0.25">
      <c r="A5971" t="str">
        <f>healthcare_dataset[[#This Row],[Column1]]&amp;"-"&amp;RIGHT("0"&amp;healthcare_dataset[[#This Row],[Column2]],2)&amp;"-01"</f>
        <v>2021-10-01</v>
      </c>
      <c r="B5971" t="s">
        <v>72</v>
      </c>
      <c r="L5971">
        <f>healthcare_dataset[[#This Row],[Column1]]</f>
        <v>2021</v>
      </c>
      <c r="M5971" t="s">
        <v>72</v>
      </c>
    </row>
    <row r="5972" spans="1:13" x14ac:dyDescent="0.25">
      <c r="A5972" t="str">
        <f>healthcare_dataset[[#This Row],[Column1]]&amp;"-"&amp;RIGHT("0"&amp;healthcare_dataset[[#This Row],[Column2]],2)&amp;"-01"</f>
        <v>2021-10-01</v>
      </c>
      <c r="B5972" t="s">
        <v>72</v>
      </c>
      <c r="L5972">
        <f>healthcare_dataset[[#This Row],[Column1]]</f>
        <v>2021</v>
      </c>
      <c r="M5972" t="s">
        <v>72</v>
      </c>
    </row>
    <row r="5973" spans="1:13" x14ac:dyDescent="0.25">
      <c r="A5973" t="str">
        <f>healthcare_dataset[[#This Row],[Column1]]&amp;"-"&amp;RIGHT("0"&amp;healthcare_dataset[[#This Row],[Column2]],2)&amp;"-01"</f>
        <v>2021-10-01</v>
      </c>
      <c r="B5973" t="s">
        <v>72</v>
      </c>
      <c r="L5973">
        <f>healthcare_dataset[[#This Row],[Column1]]</f>
        <v>2021</v>
      </c>
      <c r="M5973" t="s">
        <v>72</v>
      </c>
    </row>
    <row r="5974" spans="1:13" x14ac:dyDescent="0.25">
      <c r="A5974" t="str">
        <f>healthcare_dataset[[#This Row],[Column1]]&amp;"-"&amp;RIGHT("0"&amp;healthcare_dataset[[#This Row],[Column2]],2)&amp;"-01"</f>
        <v>2021-10-01</v>
      </c>
      <c r="B5974" t="s">
        <v>72</v>
      </c>
      <c r="L5974">
        <f>healthcare_dataset[[#This Row],[Column1]]</f>
        <v>2021</v>
      </c>
      <c r="M5974" t="s">
        <v>72</v>
      </c>
    </row>
    <row r="5975" spans="1:13" x14ac:dyDescent="0.25">
      <c r="A5975" t="str">
        <f>healthcare_dataset[[#This Row],[Column1]]&amp;"-"&amp;RIGHT("0"&amp;healthcare_dataset[[#This Row],[Column2]],2)&amp;"-01"</f>
        <v>2021-10-01</v>
      </c>
      <c r="B5975" t="s">
        <v>56</v>
      </c>
      <c r="L5975">
        <f>healthcare_dataset[[#This Row],[Column1]]</f>
        <v>2021</v>
      </c>
      <c r="M5975" t="s">
        <v>56</v>
      </c>
    </row>
    <row r="5976" spans="1:13" x14ac:dyDescent="0.25">
      <c r="A5976" t="str">
        <f>healthcare_dataset[[#This Row],[Column1]]&amp;"-"&amp;RIGHT("0"&amp;healthcare_dataset[[#This Row],[Column2]],2)&amp;"-01"</f>
        <v>2021-10-01</v>
      </c>
      <c r="B5976" t="s">
        <v>56</v>
      </c>
      <c r="L5976">
        <f>healthcare_dataset[[#This Row],[Column1]]</f>
        <v>2021</v>
      </c>
      <c r="M5976" t="s">
        <v>56</v>
      </c>
    </row>
    <row r="5977" spans="1:13" x14ac:dyDescent="0.25">
      <c r="A5977" t="str">
        <f>healthcare_dataset[[#This Row],[Column1]]&amp;"-"&amp;RIGHT("0"&amp;healthcare_dataset[[#This Row],[Column2]],2)&amp;"-01"</f>
        <v>2021-10-01</v>
      </c>
      <c r="B5977" t="s">
        <v>56</v>
      </c>
      <c r="L5977">
        <f>healthcare_dataset[[#This Row],[Column1]]</f>
        <v>2021</v>
      </c>
      <c r="M5977" t="s">
        <v>56</v>
      </c>
    </row>
    <row r="5978" spans="1:13" x14ac:dyDescent="0.25">
      <c r="A5978" t="str">
        <f>healthcare_dataset[[#This Row],[Column1]]&amp;"-"&amp;RIGHT("0"&amp;healthcare_dataset[[#This Row],[Column2]],2)&amp;"-01"</f>
        <v>2021-10-01</v>
      </c>
      <c r="B5978" t="s">
        <v>56</v>
      </c>
      <c r="L5978">
        <f>healthcare_dataset[[#This Row],[Column1]]</f>
        <v>2021</v>
      </c>
      <c r="M5978" t="s">
        <v>56</v>
      </c>
    </row>
    <row r="5979" spans="1:13" x14ac:dyDescent="0.25">
      <c r="A5979" t="str">
        <f>healthcare_dataset[[#This Row],[Column1]]&amp;"-"&amp;RIGHT("0"&amp;healthcare_dataset[[#This Row],[Column2]],2)&amp;"-01"</f>
        <v>2021-10-01</v>
      </c>
      <c r="B5979" t="s">
        <v>56</v>
      </c>
      <c r="L5979">
        <f>healthcare_dataset[[#This Row],[Column1]]</f>
        <v>2021</v>
      </c>
      <c r="M5979" t="s">
        <v>56</v>
      </c>
    </row>
    <row r="5980" spans="1:13" x14ac:dyDescent="0.25">
      <c r="A5980" t="str">
        <f>healthcare_dataset[[#This Row],[Column1]]&amp;"-"&amp;RIGHT("0"&amp;healthcare_dataset[[#This Row],[Column2]],2)&amp;"-01"</f>
        <v>2021-10-01</v>
      </c>
      <c r="B5980" t="s">
        <v>47</v>
      </c>
      <c r="L5980">
        <f>healthcare_dataset[[#This Row],[Column1]]</f>
        <v>2021</v>
      </c>
      <c r="M5980" t="s">
        <v>47</v>
      </c>
    </row>
    <row r="5981" spans="1:13" x14ac:dyDescent="0.25">
      <c r="A5981" t="str">
        <f>healthcare_dataset[[#This Row],[Column1]]&amp;"-"&amp;RIGHT("0"&amp;healthcare_dataset[[#This Row],[Column2]],2)&amp;"-01"</f>
        <v>2021-10-01</v>
      </c>
      <c r="B5981" t="s">
        <v>28</v>
      </c>
      <c r="L5981">
        <f>healthcare_dataset[[#This Row],[Column1]]</f>
        <v>2021</v>
      </c>
      <c r="M5981" t="s">
        <v>28</v>
      </c>
    </row>
    <row r="5982" spans="1:13" x14ac:dyDescent="0.25">
      <c r="A5982" t="str">
        <f>healthcare_dataset[[#This Row],[Column1]]&amp;"-"&amp;RIGHT("0"&amp;healthcare_dataset[[#This Row],[Column2]],2)&amp;"-01"</f>
        <v>2021-10-01</v>
      </c>
      <c r="B5982" t="s">
        <v>56</v>
      </c>
      <c r="L5982">
        <f>healthcare_dataset[[#This Row],[Column1]]</f>
        <v>2021</v>
      </c>
      <c r="M5982" t="s">
        <v>56</v>
      </c>
    </row>
    <row r="5983" spans="1:13" x14ac:dyDescent="0.25">
      <c r="A5983" t="str">
        <f>healthcare_dataset[[#This Row],[Column1]]&amp;"-"&amp;RIGHT("0"&amp;healthcare_dataset[[#This Row],[Column2]],2)&amp;"-01"</f>
        <v>2021-10-01</v>
      </c>
      <c r="B5983" t="s">
        <v>37</v>
      </c>
      <c r="L5983">
        <f>healthcare_dataset[[#This Row],[Column1]]</f>
        <v>2021</v>
      </c>
      <c r="M5983" t="s">
        <v>37</v>
      </c>
    </row>
    <row r="5984" spans="1:13" x14ac:dyDescent="0.25">
      <c r="A5984" t="str">
        <f>healthcare_dataset[[#This Row],[Column1]]&amp;"-"&amp;RIGHT("0"&amp;healthcare_dataset[[#This Row],[Column2]],2)&amp;"-01"</f>
        <v>2021-10-01</v>
      </c>
      <c r="B5984" t="s">
        <v>37</v>
      </c>
      <c r="L5984">
        <f>healthcare_dataset[[#This Row],[Column1]]</f>
        <v>2021</v>
      </c>
      <c r="M5984" t="s">
        <v>37</v>
      </c>
    </row>
    <row r="5985" spans="1:13" x14ac:dyDescent="0.25">
      <c r="A5985" t="str">
        <f>healthcare_dataset[[#This Row],[Column1]]&amp;"-"&amp;RIGHT("0"&amp;healthcare_dataset[[#This Row],[Column2]],2)&amp;"-01"</f>
        <v>2021-10-01</v>
      </c>
      <c r="B5985" t="s">
        <v>47</v>
      </c>
      <c r="L5985">
        <f>healthcare_dataset[[#This Row],[Column1]]</f>
        <v>2021</v>
      </c>
      <c r="M5985" t="s">
        <v>47</v>
      </c>
    </row>
    <row r="5986" spans="1:13" x14ac:dyDescent="0.25">
      <c r="A5986" t="str">
        <f>healthcare_dataset[[#This Row],[Column1]]&amp;"-"&amp;RIGHT("0"&amp;healthcare_dataset[[#This Row],[Column2]],2)&amp;"-01"</f>
        <v>2021-10-01</v>
      </c>
      <c r="B5986" t="s">
        <v>72</v>
      </c>
      <c r="L5986">
        <f>healthcare_dataset[[#This Row],[Column1]]</f>
        <v>2021</v>
      </c>
      <c r="M5986" t="s">
        <v>72</v>
      </c>
    </row>
    <row r="5987" spans="1:13" x14ac:dyDescent="0.25">
      <c r="A5987" t="str">
        <f>healthcare_dataset[[#This Row],[Column1]]&amp;"-"&amp;RIGHT("0"&amp;healthcare_dataset[[#This Row],[Column2]],2)&amp;"-01"</f>
        <v>2021-10-01</v>
      </c>
      <c r="B5987" t="s">
        <v>72</v>
      </c>
      <c r="L5987">
        <f>healthcare_dataset[[#This Row],[Column1]]</f>
        <v>2021</v>
      </c>
      <c r="M5987" t="s">
        <v>72</v>
      </c>
    </row>
    <row r="5988" spans="1:13" x14ac:dyDescent="0.25">
      <c r="A5988" t="str">
        <f>healthcare_dataset[[#This Row],[Column1]]&amp;"-"&amp;RIGHT("0"&amp;healthcare_dataset[[#This Row],[Column2]],2)&amp;"-01"</f>
        <v>2021-10-01</v>
      </c>
      <c r="B5988" t="s">
        <v>18</v>
      </c>
      <c r="L5988">
        <f>healthcare_dataset[[#This Row],[Column1]]</f>
        <v>2021</v>
      </c>
      <c r="M5988" t="s">
        <v>18</v>
      </c>
    </row>
    <row r="5989" spans="1:13" x14ac:dyDescent="0.25">
      <c r="A5989" t="str">
        <f>healthcare_dataset[[#This Row],[Column1]]&amp;"-"&amp;RIGHT("0"&amp;healthcare_dataset[[#This Row],[Column2]],2)&amp;"-01"</f>
        <v>2021-10-01</v>
      </c>
      <c r="B5989" t="s">
        <v>18</v>
      </c>
      <c r="L5989">
        <f>healthcare_dataset[[#This Row],[Column1]]</f>
        <v>2021</v>
      </c>
      <c r="M5989" t="s">
        <v>18</v>
      </c>
    </row>
    <row r="5990" spans="1:13" x14ac:dyDescent="0.25">
      <c r="A5990" t="str">
        <f>healthcare_dataset[[#This Row],[Column1]]&amp;"-"&amp;RIGHT("0"&amp;healthcare_dataset[[#This Row],[Column2]],2)&amp;"-01"</f>
        <v>2021-10-01</v>
      </c>
      <c r="B5990" t="s">
        <v>56</v>
      </c>
      <c r="L5990">
        <f>healthcare_dataset[[#This Row],[Column1]]</f>
        <v>2021</v>
      </c>
      <c r="M5990" t="s">
        <v>56</v>
      </c>
    </row>
    <row r="5991" spans="1:13" x14ac:dyDescent="0.25">
      <c r="A5991" t="str">
        <f>healthcare_dataset[[#This Row],[Column1]]&amp;"-"&amp;RIGHT("0"&amp;healthcare_dataset[[#This Row],[Column2]],2)&amp;"-01"</f>
        <v>2021-10-01</v>
      </c>
      <c r="B5991" t="s">
        <v>56</v>
      </c>
      <c r="L5991">
        <f>healthcare_dataset[[#This Row],[Column1]]</f>
        <v>2021</v>
      </c>
      <c r="M5991" t="s">
        <v>56</v>
      </c>
    </row>
    <row r="5992" spans="1:13" x14ac:dyDescent="0.25">
      <c r="A5992" t="str">
        <f>healthcare_dataset[[#This Row],[Column1]]&amp;"-"&amp;RIGHT("0"&amp;healthcare_dataset[[#This Row],[Column2]],2)&amp;"-01"</f>
        <v>2021-10-01</v>
      </c>
      <c r="B5992" t="s">
        <v>47</v>
      </c>
      <c r="L5992">
        <f>healthcare_dataset[[#This Row],[Column1]]</f>
        <v>2021</v>
      </c>
      <c r="M5992" t="s">
        <v>47</v>
      </c>
    </row>
    <row r="5993" spans="1:13" x14ac:dyDescent="0.25">
      <c r="A5993" t="str">
        <f>healthcare_dataset[[#This Row],[Column1]]&amp;"-"&amp;RIGHT("0"&amp;healthcare_dataset[[#This Row],[Column2]],2)&amp;"-01"</f>
        <v>2021-10-01</v>
      </c>
      <c r="B5993" t="s">
        <v>72</v>
      </c>
      <c r="L5993">
        <f>healthcare_dataset[[#This Row],[Column1]]</f>
        <v>2021</v>
      </c>
      <c r="M5993" t="s">
        <v>72</v>
      </c>
    </row>
    <row r="5994" spans="1:13" x14ac:dyDescent="0.25">
      <c r="A5994" t="str">
        <f>healthcare_dataset[[#This Row],[Column1]]&amp;"-"&amp;RIGHT("0"&amp;healthcare_dataset[[#This Row],[Column2]],2)&amp;"-01"</f>
        <v>2021-10-01</v>
      </c>
      <c r="B5994" t="s">
        <v>18</v>
      </c>
      <c r="L5994">
        <f>healthcare_dataset[[#This Row],[Column1]]</f>
        <v>2021</v>
      </c>
      <c r="M5994" t="s">
        <v>18</v>
      </c>
    </row>
    <row r="5995" spans="1:13" x14ac:dyDescent="0.25">
      <c r="A5995" t="str">
        <f>healthcare_dataset[[#This Row],[Column1]]&amp;"-"&amp;RIGHT("0"&amp;healthcare_dataset[[#This Row],[Column2]],2)&amp;"-01"</f>
        <v>2021-10-01</v>
      </c>
      <c r="B5995" t="s">
        <v>47</v>
      </c>
      <c r="L5995">
        <f>healthcare_dataset[[#This Row],[Column1]]</f>
        <v>2021</v>
      </c>
      <c r="M5995" t="s">
        <v>47</v>
      </c>
    </row>
    <row r="5996" spans="1:13" x14ac:dyDescent="0.25">
      <c r="A5996" t="str">
        <f>healthcare_dataset[[#This Row],[Column1]]&amp;"-"&amp;RIGHT("0"&amp;healthcare_dataset[[#This Row],[Column2]],2)&amp;"-01"</f>
        <v>2021-10-01</v>
      </c>
      <c r="B5996" t="s">
        <v>56</v>
      </c>
      <c r="L5996">
        <f>healthcare_dataset[[#This Row],[Column1]]</f>
        <v>2021</v>
      </c>
      <c r="M5996" t="s">
        <v>56</v>
      </c>
    </row>
    <row r="5997" spans="1:13" x14ac:dyDescent="0.25">
      <c r="A5997" t="str">
        <f>healthcare_dataset[[#This Row],[Column1]]&amp;"-"&amp;RIGHT("0"&amp;healthcare_dataset[[#This Row],[Column2]],2)&amp;"-01"</f>
        <v>2021-10-01</v>
      </c>
      <c r="B5997" t="s">
        <v>37</v>
      </c>
      <c r="L5997">
        <f>healthcare_dataset[[#This Row],[Column1]]</f>
        <v>2021</v>
      </c>
      <c r="M5997" t="s">
        <v>37</v>
      </c>
    </row>
    <row r="5998" spans="1:13" x14ac:dyDescent="0.25">
      <c r="A5998" t="str">
        <f>healthcare_dataset[[#This Row],[Column1]]&amp;"-"&amp;RIGHT("0"&amp;healthcare_dataset[[#This Row],[Column2]],2)&amp;"-01"</f>
        <v>2021-10-01</v>
      </c>
      <c r="B5998" t="s">
        <v>28</v>
      </c>
      <c r="L5998">
        <f>healthcare_dataset[[#This Row],[Column1]]</f>
        <v>2021</v>
      </c>
      <c r="M5998" t="s">
        <v>28</v>
      </c>
    </row>
    <row r="5999" spans="1:13" x14ac:dyDescent="0.25">
      <c r="A5999" t="str">
        <f>healthcare_dataset[[#This Row],[Column1]]&amp;"-"&amp;RIGHT("0"&amp;healthcare_dataset[[#This Row],[Column2]],2)&amp;"-01"</f>
        <v>2021-10-01</v>
      </c>
      <c r="B5999" t="s">
        <v>18</v>
      </c>
      <c r="L5999">
        <f>healthcare_dataset[[#This Row],[Column1]]</f>
        <v>2021</v>
      </c>
      <c r="M5999" t="s">
        <v>18</v>
      </c>
    </row>
    <row r="6000" spans="1:13" x14ac:dyDescent="0.25">
      <c r="A6000" t="str">
        <f>healthcare_dataset[[#This Row],[Column1]]&amp;"-"&amp;RIGHT("0"&amp;healthcare_dataset[[#This Row],[Column2]],2)&amp;"-01"</f>
        <v>2021-10-01</v>
      </c>
      <c r="B6000" t="s">
        <v>18</v>
      </c>
      <c r="L6000">
        <f>healthcare_dataset[[#This Row],[Column1]]</f>
        <v>2021</v>
      </c>
      <c r="M6000" t="s">
        <v>18</v>
      </c>
    </row>
    <row r="6001" spans="1:13" x14ac:dyDescent="0.25">
      <c r="A6001" t="str">
        <f>healthcare_dataset[[#This Row],[Column1]]&amp;"-"&amp;RIGHT("0"&amp;healthcare_dataset[[#This Row],[Column2]],2)&amp;"-01"</f>
        <v>2021-10-01</v>
      </c>
      <c r="B6001" t="s">
        <v>37</v>
      </c>
      <c r="L6001">
        <f>healthcare_dataset[[#This Row],[Column1]]</f>
        <v>2021</v>
      </c>
      <c r="M6001" t="s">
        <v>37</v>
      </c>
    </row>
    <row r="6002" spans="1:13" x14ac:dyDescent="0.25">
      <c r="A6002" t="str">
        <f>healthcare_dataset[[#This Row],[Column1]]&amp;"-"&amp;RIGHT("0"&amp;healthcare_dataset[[#This Row],[Column2]],2)&amp;"-01"</f>
        <v>2021-10-01</v>
      </c>
      <c r="B6002" t="s">
        <v>47</v>
      </c>
      <c r="L6002">
        <f>healthcare_dataset[[#This Row],[Column1]]</f>
        <v>2021</v>
      </c>
      <c r="M6002" t="s">
        <v>47</v>
      </c>
    </row>
    <row r="6003" spans="1:13" x14ac:dyDescent="0.25">
      <c r="A6003" t="str">
        <f>healthcare_dataset[[#This Row],[Column1]]&amp;"-"&amp;RIGHT("0"&amp;healthcare_dataset[[#This Row],[Column2]],2)&amp;"-01"</f>
        <v>2021-10-01</v>
      </c>
      <c r="B6003" t="s">
        <v>28</v>
      </c>
      <c r="L6003">
        <f>healthcare_dataset[[#This Row],[Column1]]</f>
        <v>2021</v>
      </c>
      <c r="M6003" t="s">
        <v>28</v>
      </c>
    </row>
    <row r="6004" spans="1:13" x14ac:dyDescent="0.25">
      <c r="A6004" t="str">
        <f>healthcare_dataset[[#This Row],[Column1]]&amp;"-"&amp;RIGHT("0"&amp;healthcare_dataset[[#This Row],[Column2]],2)&amp;"-01"</f>
        <v>2021-10-01</v>
      </c>
      <c r="B6004" t="s">
        <v>56</v>
      </c>
      <c r="L6004">
        <f>healthcare_dataset[[#This Row],[Column1]]</f>
        <v>2021</v>
      </c>
      <c r="M6004" t="s">
        <v>56</v>
      </c>
    </row>
    <row r="6005" spans="1:13" x14ac:dyDescent="0.25">
      <c r="A6005" t="str">
        <f>healthcare_dataset[[#This Row],[Column1]]&amp;"-"&amp;RIGHT("0"&amp;healthcare_dataset[[#This Row],[Column2]],2)&amp;"-01"</f>
        <v>2021-10-01</v>
      </c>
      <c r="B6005" t="s">
        <v>56</v>
      </c>
      <c r="L6005">
        <f>healthcare_dataset[[#This Row],[Column1]]</f>
        <v>2021</v>
      </c>
      <c r="M6005" t="s">
        <v>56</v>
      </c>
    </row>
    <row r="6006" spans="1:13" x14ac:dyDescent="0.25">
      <c r="A6006" t="str">
        <f>healthcare_dataset[[#This Row],[Column1]]&amp;"-"&amp;RIGHT("0"&amp;healthcare_dataset[[#This Row],[Column2]],2)&amp;"-01"</f>
        <v>2021-10-01</v>
      </c>
      <c r="B6006" t="s">
        <v>37</v>
      </c>
      <c r="L6006">
        <f>healthcare_dataset[[#This Row],[Column1]]</f>
        <v>2021</v>
      </c>
      <c r="M6006" t="s">
        <v>37</v>
      </c>
    </row>
    <row r="6007" spans="1:13" x14ac:dyDescent="0.25">
      <c r="A6007" t="str">
        <f>healthcare_dataset[[#This Row],[Column1]]&amp;"-"&amp;RIGHT("0"&amp;healthcare_dataset[[#This Row],[Column2]],2)&amp;"-01"</f>
        <v>2021-10-01</v>
      </c>
      <c r="B6007" t="s">
        <v>37</v>
      </c>
      <c r="L6007">
        <f>healthcare_dataset[[#This Row],[Column1]]</f>
        <v>2021</v>
      </c>
      <c r="M6007" t="s">
        <v>37</v>
      </c>
    </row>
    <row r="6008" spans="1:13" x14ac:dyDescent="0.25">
      <c r="A6008" t="str">
        <f>healthcare_dataset[[#This Row],[Column1]]&amp;"-"&amp;RIGHT("0"&amp;healthcare_dataset[[#This Row],[Column2]],2)&amp;"-01"</f>
        <v>2021-10-01</v>
      </c>
      <c r="B6008" t="s">
        <v>47</v>
      </c>
      <c r="L6008">
        <f>healthcare_dataset[[#This Row],[Column1]]</f>
        <v>2021</v>
      </c>
      <c r="M6008" t="s">
        <v>47</v>
      </c>
    </row>
    <row r="6009" spans="1:13" x14ac:dyDescent="0.25">
      <c r="A6009" t="str">
        <f>healthcare_dataset[[#This Row],[Column1]]&amp;"-"&amp;RIGHT("0"&amp;healthcare_dataset[[#This Row],[Column2]],2)&amp;"-01"</f>
        <v>2021-10-01</v>
      </c>
      <c r="B6009" t="s">
        <v>28</v>
      </c>
      <c r="L6009">
        <f>healthcare_dataset[[#This Row],[Column1]]</f>
        <v>2021</v>
      </c>
      <c r="M6009" t="s">
        <v>28</v>
      </c>
    </row>
    <row r="6010" spans="1:13" x14ac:dyDescent="0.25">
      <c r="A6010" t="str">
        <f>healthcare_dataset[[#This Row],[Column1]]&amp;"-"&amp;RIGHT("0"&amp;healthcare_dataset[[#This Row],[Column2]],2)&amp;"-01"</f>
        <v>2021-10-01</v>
      </c>
      <c r="B6010" t="s">
        <v>72</v>
      </c>
      <c r="L6010">
        <f>healthcare_dataset[[#This Row],[Column1]]</f>
        <v>2021</v>
      </c>
      <c r="M6010" t="s">
        <v>72</v>
      </c>
    </row>
    <row r="6011" spans="1:13" x14ac:dyDescent="0.25">
      <c r="A6011" t="str">
        <f>healthcare_dataset[[#This Row],[Column1]]&amp;"-"&amp;RIGHT("0"&amp;healthcare_dataset[[#This Row],[Column2]],2)&amp;"-01"</f>
        <v>2021-10-01</v>
      </c>
      <c r="B6011" t="s">
        <v>18</v>
      </c>
      <c r="L6011">
        <f>healthcare_dataset[[#This Row],[Column1]]</f>
        <v>2021</v>
      </c>
      <c r="M6011" t="s">
        <v>18</v>
      </c>
    </row>
    <row r="6012" spans="1:13" x14ac:dyDescent="0.25">
      <c r="A6012" t="str">
        <f>healthcare_dataset[[#This Row],[Column1]]&amp;"-"&amp;RIGHT("0"&amp;healthcare_dataset[[#This Row],[Column2]],2)&amp;"-01"</f>
        <v>2021-10-01</v>
      </c>
      <c r="B6012" t="s">
        <v>56</v>
      </c>
      <c r="L6012">
        <f>healthcare_dataset[[#This Row],[Column1]]</f>
        <v>2021</v>
      </c>
      <c r="M6012" t="s">
        <v>56</v>
      </c>
    </row>
    <row r="6013" spans="1:13" x14ac:dyDescent="0.25">
      <c r="A6013" t="str">
        <f>healthcare_dataset[[#This Row],[Column1]]&amp;"-"&amp;RIGHT("0"&amp;healthcare_dataset[[#This Row],[Column2]],2)&amp;"-01"</f>
        <v>2021-10-01</v>
      </c>
      <c r="B6013" t="s">
        <v>37</v>
      </c>
      <c r="L6013">
        <f>healthcare_dataset[[#This Row],[Column1]]</f>
        <v>2021</v>
      </c>
      <c r="M6013" t="s">
        <v>37</v>
      </c>
    </row>
    <row r="6014" spans="1:13" x14ac:dyDescent="0.25">
      <c r="A6014" t="str">
        <f>healthcare_dataset[[#This Row],[Column1]]&amp;"-"&amp;RIGHT("0"&amp;healthcare_dataset[[#This Row],[Column2]],2)&amp;"-01"</f>
        <v>2021-10-01</v>
      </c>
      <c r="B6014" t="s">
        <v>37</v>
      </c>
      <c r="L6014">
        <f>healthcare_dataset[[#This Row],[Column1]]</f>
        <v>2021</v>
      </c>
      <c r="M6014" t="s">
        <v>37</v>
      </c>
    </row>
    <row r="6015" spans="1:13" x14ac:dyDescent="0.25">
      <c r="A6015" t="str">
        <f>healthcare_dataset[[#This Row],[Column1]]&amp;"-"&amp;RIGHT("0"&amp;healthcare_dataset[[#This Row],[Column2]],2)&amp;"-01"</f>
        <v>2021-10-01</v>
      </c>
      <c r="B6015" t="s">
        <v>47</v>
      </c>
      <c r="L6015">
        <f>healthcare_dataset[[#This Row],[Column1]]</f>
        <v>2021</v>
      </c>
      <c r="M6015" t="s">
        <v>47</v>
      </c>
    </row>
    <row r="6016" spans="1:13" x14ac:dyDescent="0.25">
      <c r="A6016" t="str">
        <f>healthcare_dataset[[#This Row],[Column1]]&amp;"-"&amp;RIGHT("0"&amp;healthcare_dataset[[#This Row],[Column2]],2)&amp;"-01"</f>
        <v>2021-10-01</v>
      </c>
      <c r="B6016" t="s">
        <v>47</v>
      </c>
      <c r="L6016">
        <f>healthcare_dataset[[#This Row],[Column1]]</f>
        <v>2021</v>
      </c>
      <c r="M6016" t="s">
        <v>47</v>
      </c>
    </row>
    <row r="6017" spans="1:13" x14ac:dyDescent="0.25">
      <c r="A6017" t="str">
        <f>healthcare_dataset[[#This Row],[Column1]]&amp;"-"&amp;RIGHT("0"&amp;healthcare_dataset[[#This Row],[Column2]],2)&amp;"-01"</f>
        <v>2021-10-01</v>
      </c>
      <c r="B6017" t="s">
        <v>28</v>
      </c>
      <c r="L6017">
        <f>healthcare_dataset[[#This Row],[Column1]]</f>
        <v>2021</v>
      </c>
      <c r="M6017" t="s">
        <v>28</v>
      </c>
    </row>
    <row r="6018" spans="1:13" x14ac:dyDescent="0.25">
      <c r="A6018" t="str">
        <f>healthcare_dataset[[#This Row],[Column1]]&amp;"-"&amp;RIGHT("0"&amp;healthcare_dataset[[#This Row],[Column2]],2)&amp;"-01"</f>
        <v>2021-10-01</v>
      </c>
      <c r="B6018" t="s">
        <v>18</v>
      </c>
      <c r="L6018">
        <f>healthcare_dataset[[#This Row],[Column1]]</f>
        <v>2021</v>
      </c>
      <c r="M6018" t="s">
        <v>18</v>
      </c>
    </row>
    <row r="6019" spans="1:13" x14ac:dyDescent="0.25">
      <c r="A6019" t="str">
        <f>healthcare_dataset[[#This Row],[Column1]]&amp;"-"&amp;RIGHT("0"&amp;healthcare_dataset[[#This Row],[Column2]],2)&amp;"-01"</f>
        <v>2021-10-01</v>
      </c>
      <c r="B6019" t="s">
        <v>56</v>
      </c>
      <c r="L6019">
        <f>healthcare_dataset[[#This Row],[Column1]]</f>
        <v>2021</v>
      </c>
      <c r="M6019" t="s">
        <v>56</v>
      </c>
    </row>
    <row r="6020" spans="1:13" x14ac:dyDescent="0.25">
      <c r="A6020" t="str">
        <f>healthcare_dataset[[#This Row],[Column1]]&amp;"-"&amp;RIGHT("0"&amp;healthcare_dataset[[#This Row],[Column2]],2)&amp;"-01"</f>
        <v>2021-10-01</v>
      </c>
      <c r="B6020" t="s">
        <v>56</v>
      </c>
      <c r="L6020">
        <f>healthcare_dataset[[#This Row],[Column1]]</f>
        <v>2021</v>
      </c>
      <c r="M6020" t="s">
        <v>56</v>
      </c>
    </row>
    <row r="6021" spans="1:13" x14ac:dyDescent="0.25">
      <c r="A6021" t="str">
        <f>healthcare_dataset[[#This Row],[Column1]]&amp;"-"&amp;RIGHT("0"&amp;healthcare_dataset[[#This Row],[Column2]],2)&amp;"-01"</f>
        <v>2021-10-01</v>
      </c>
      <c r="B6021" t="s">
        <v>56</v>
      </c>
      <c r="L6021">
        <f>healthcare_dataset[[#This Row],[Column1]]</f>
        <v>2021</v>
      </c>
      <c r="M6021" t="s">
        <v>56</v>
      </c>
    </row>
    <row r="6022" spans="1:13" x14ac:dyDescent="0.25">
      <c r="A6022" t="str">
        <f>healthcare_dataset[[#This Row],[Column1]]&amp;"-"&amp;RIGHT("0"&amp;healthcare_dataset[[#This Row],[Column2]],2)&amp;"-01"</f>
        <v>2021-11-01</v>
      </c>
      <c r="B6022" t="s">
        <v>28</v>
      </c>
      <c r="L6022">
        <f>healthcare_dataset[[#This Row],[Column1]]</f>
        <v>2021</v>
      </c>
      <c r="M6022" t="s">
        <v>28</v>
      </c>
    </row>
    <row r="6023" spans="1:13" x14ac:dyDescent="0.25">
      <c r="A6023" t="str">
        <f>healthcare_dataset[[#This Row],[Column1]]&amp;"-"&amp;RIGHT("0"&amp;healthcare_dataset[[#This Row],[Column2]],2)&amp;"-01"</f>
        <v>2021-11-01</v>
      </c>
      <c r="B6023" t="s">
        <v>28</v>
      </c>
      <c r="L6023">
        <f>healthcare_dataset[[#This Row],[Column1]]</f>
        <v>2021</v>
      </c>
      <c r="M6023" t="s">
        <v>28</v>
      </c>
    </row>
    <row r="6024" spans="1:13" x14ac:dyDescent="0.25">
      <c r="A6024" t="str">
        <f>healthcare_dataset[[#This Row],[Column1]]&amp;"-"&amp;RIGHT("0"&amp;healthcare_dataset[[#This Row],[Column2]],2)&amp;"-01"</f>
        <v>2021-11-01</v>
      </c>
      <c r="B6024" t="s">
        <v>56</v>
      </c>
      <c r="L6024">
        <f>healthcare_dataset[[#This Row],[Column1]]</f>
        <v>2021</v>
      </c>
      <c r="M6024" t="s">
        <v>56</v>
      </c>
    </row>
    <row r="6025" spans="1:13" x14ac:dyDescent="0.25">
      <c r="A6025" t="str">
        <f>healthcare_dataset[[#This Row],[Column1]]&amp;"-"&amp;RIGHT("0"&amp;healthcare_dataset[[#This Row],[Column2]],2)&amp;"-01"</f>
        <v>2021-11-01</v>
      </c>
      <c r="B6025" t="s">
        <v>47</v>
      </c>
      <c r="L6025">
        <f>healthcare_dataset[[#This Row],[Column1]]</f>
        <v>2021</v>
      </c>
      <c r="M6025" t="s">
        <v>47</v>
      </c>
    </row>
    <row r="6026" spans="1:13" x14ac:dyDescent="0.25">
      <c r="A6026" t="str">
        <f>healthcare_dataset[[#This Row],[Column1]]&amp;"-"&amp;RIGHT("0"&amp;healthcare_dataset[[#This Row],[Column2]],2)&amp;"-01"</f>
        <v>2021-11-01</v>
      </c>
      <c r="B6026" t="s">
        <v>47</v>
      </c>
      <c r="L6026">
        <f>healthcare_dataset[[#This Row],[Column1]]</f>
        <v>2021</v>
      </c>
      <c r="M6026" t="s">
        <v>47</v>
      </c>
    </row>
    <row r="6027" spans="1:13" x14ac:dyDescent="0.25">
      <c r="A6027" t="str">
        <f>healthcare_dataset[[#This Row],[Column1]]&amp;"-"&amp;RIGHT("0"&amp;healthcare_dataset[[#This Row],[Column2]],2)&amp;"-01"</f>
        <v>2021-11-01</v>
      </c>
      <c r="B6027" t="s">
        <v>72</v>
      </c>
      <c r="L6027">
        <f>healthcare_dataset[[#This Row],[Column1]]</f>
        <v>2021</v>
      </c>
      <c r="M6027" t="s">
        <v>72</v>
      </c>
    </row>
    <row r="6028" spans="1:13" x14ac:dyDescent="0.25">
      <c r="A6028" t="str">
        <f>healthcare_dataset[[#This Row],[Column1]]&amp;"-"&amp;RIGHT("0"&amp;healthcare_dataset[[#This Row],[Column2]],2)&amp;"-01"</f>
        <v>2021-11-01</v>
      </c>
      <c r="B6028" t="s">
        <v>56</v>
      </c>
      <c r="L6028">
        <f>healthcare_dataset[[#This Row],[Column1]]</f>
        <v>2021</v>
      </c>
      <c r="M6028" t="s">
        <v>56</v>
      </c>
    </row>
    <row r="6029" spans="1:13" x14ac:dyDescent="0.25">
      <c r="A6029" t="str">
        <f>healthcare_dataset[[#This Row],[Column1]]&amp;"-"&amp;RIGHT("0"&amp;healthcare_dataset[[#This Row],[Column2]],2)&amp;"-01"</f>
        <v>2021-11-01</v>
      </c>
      <c r="B6029" t="s">
        <v>37</v>
      </c>
      <c r="L6029">
        <f>healthcare_dataset[[#This Row],[Column1]]</f>
        <v>2021</v>
      </c>
      <c r="M6029" t="s">
        <v>37</v>
      </c>
    </row>
    <row r="6030" spans="1:13" x14ac:dyDescent="0.25">
      <c r="A6030" t="str">
        <f>healthcare_dataset[[#This Row],[Column1]]&amp;"-"&amp;RIGHT("0"&amp;healthcare_dataset[[#This Row],[Column2]],2)&amp;"-01"</f>
        <v>2021-11-01</v>
      </c>
      <c r="B6030" t="s">
        <v>47</v>
      </c>
      <c r="L6030">
        <f>healthcare_dataset[[#This Row],[Column1]]</f>
        <v>2021</v>
      </c>
      <c r="M6030" t="s">
        <v>47</v>
      </c>
    </row>
    <row r="6031" spans="1:13" x14ac:dyDescent="0.25">
      <c r="A6031" t="str">
        <f>healthcare_dataset[[#This Row],[Column1]]&amp;"-"&amp;RIGHT("0"&amp;healthcare_dataset[[#This Row],[Column2]],2)&amp;"-01"</f>
        <v>2021-11-01</v>
      </c>
      <c r="B6031" t="s">
        <v>72</v>
      </c>
      <c r="L6031">
        <f>healthcare_dataset[[#This Row],[Column1]]</f>
        <v>2021</v>
      </c>
      <c r="M6031" t="s">
        <v>72</v>
      </c>
    </row>
    <row r="6032" spans="1:13" x14ac:dyDescent="0.25">
      <c r="A6032" t="str">
        <f>healthcare_dataset[[#This Row],[Column1]]&amp;"-"&amp;RIGHT("0"&amp;healthcare_dataset[[#This Row],[Column2]],2)&amp;"-01"</f>
        <v>2021-11-01</v>
      </c>
      <c r="B6032" t="s">
        <v>18</v>
      </c>
      <c r="L6032">
        <f>healthcare_dataset[[#This Row],[Column1]]</f>
        <v>2021</v>
      </c>
      <c r="M6032" t="s">
        <v>18</v>
      </c>
    </row>
    <row r="6033" spans="1:13" x14ac:dyDescent="0.25">
      <c r="A6033" t="str">
        <f>healthcare_dataset[[#This Row],[Column1]]&amp;"-"&amp;RIGHT("0"&amp;healthcare_dataset[[#This Row],[Column2]],2)&amp;"-01"</f>
        <v>2021-11-01</v>
      </c>
      <c r="B6033" t="s">
        <v>18</v>
      </c>
      <c r="L6033">
        <f>healthcare_dataset[[#This Row],[Column1]]</f>
        <v>2021</v>
      </c>
      <c r="M6033" t="s">
        <v>18</v>
      </c>
    </row>
    <row r="6034" spans="1:13" x14ac:dyDescent="0.25">
      <c r="A6034" t="str">
        <f>healthcare_dataset[[#This Row],[Column1]]&amp;"-"&amp;RIGHT("0"&amp;healthcare_dataset[[#This Row],[Column2]],2)&amp;"-01"</f>
        <v>2021-11-01</v>
      </c>
      <c r="B6034" t="s">
        <v>37</v>
      </c>
      <c r="L6034">
        <f>healthcare_dataset[[#This Row],[Column1]]</f>
        <v>2021</v>
      </c>
      <c r="M6034" t="s">
        <v>37</v>
      </c>
    </row>
    <row r="6035" spans="1:13" x14ac:dyDescent="0.25">
      <c r="A6035" t="str">
        <f>healthcare_dataset[[#This Row],[Column1]]&amp;"-"&amp;RIGHT("0"&amp;healthcare_dataset[[#This Row],[Column2]],2)&amp;"-01"</f>
        <v>2021-11-01</v>
      </c>
      <c r="B6035" t="s">
        <v>47</v>
      </c>
      <c r="L6035">
        <f>healthcare_dataset[[#This Row],[Column1]]</f>
        <v>2021</v>
      </c>
      <c r="M6035" t="s">
        <v>47</v>
      </c>
    </row>
    <row r="6036" spans="1:13" x14ac:dyDescent="0.25">
      <c r="A6036" t="str">
        <f>healthcare_dataset[[#This Row],[Column1]]&amp;"-"&amp;RIGHT("0"&amp;healthcare_dataset[[#This Row],[Column2]],2)&amp;"-01"</f>
        <v>2021-11-01</v>
      </c>
      <c r="B6036" t="s">
        <v>28</v>
      </c>
      <c r="L6036">
        <f>healthcare_dataset[[#This Row],[Column1]]</f>
        <v>2021</v>
      </c>
      <c r="M6036" t="s">
        <v>28</v>
      </c>
    </row>
    <row r="6037" spans="1:13" x14ac:dyDescent="0.25">
      <c r="A6037" t="str">
        <f>healthcare_dataset[[#This Row],[Column1]]&amp;"-"&amp;RIGHT("0"&amp;healthcare_dataset[[#This Row],[Column2]],2)&amp;"-01"</f>
        <v>2021-11-01</v>
      </c>
      <c r="B6037" t="s">
        <v>37</v>
      </c>
      <c r="L6037">
        <f>healthcare_dataset[[#This Row],[Column1]]</f>
        <v>2021</v>
      </c>
      <c r="M6037" t="s">
        <v>37</v>
      </c>
    </row>
    <row r="6038" spans="1:13" x14ac:dyDescent="0.25">
      <c r="A6038" t="str">
        <f>healthcare_dataset[[#This Row],[Column1]]&amp;"-"&amp;RIGHT("0"&amp;healthcare_dataset[[#This Row],[Column2]],2)&amp;"-01"</f>
        <v>2021-11-01</v>
      </c>
      <c r="B6038" t="s">
        <v>37</v>
      </c>
      <c r="L6038">
        <f>healthcare_dataset[[#This Row],[Column1]]</f>
        <v>2021</v>
      </c>
      <c r="M6038" t="s">
        <v>37</v>
      </c>
    </row>
    <row r="6039" spans="1:13" x14ac:dyDescent="0.25">
      <c r="A6039" t="str">
        <f>healthcare_dataset[[#This Row],[Column1]]&amp;"-"&amp;RIGHT("0"&amp;healthcare_dataset[[#This Row],[Column2]],2)&amp;"-01"</f>
        <v>2021-11-01</v>
      </c>
      <c r="B6039" t="s">
        <v>47</v>
      </c>
      <c r="L6039">
        <f>healthcare_dataset[[#This Row],[Column1]]</f>
        <v>2021</v>
      </c>
      <c r="M6039" t="s">
        <v>47</v>
      </c>
    </row>
    <row r="6040" spans="1:13" x14ac:dyDescent="0.25">
      <c r="A6040" t="str">
        <f>healthcare_dataset[[#This Row],[Column1]]&amp;"-"&amp;RIGHT("0"&amp;healthcare_dataset[[#This Row],[Column2]],2)&amp;"-01"</f>
        <v>2021-11-01</v>
      </c>
      <c r="B6040" t="s">
        <v>28</v>
      </c>
      <c r="L6040">
        <f>healthcare_dataset[[#This Row],[Column1]]</f>
        <v>2021</v>
      </c>
      <c r="M6040" t="s">
        <v>28</v>
      </c>
    </row>
    <row r="6041" spans="1:13" x14ac:dyDescent="0.25">
      <c r="A6041" t="str">
        <f>healthcare_dataset[[#This Row],[Column1]]&amp;"-"&amp;RIGHT("0"&amp;healthcare_dataset[[#This Row],[Column2]],2)&amp;"-01"</f>
        <v>2021-11-01</v>
      </c>
      <c r="B6041" t="s">
        <v>28</v>
      </c>
      <c r="L6041">
        <f>healthcare_dataset[[#This Row],[Column1]]</f>
        <v>2021</v>
      </c>
      <c r="M6041" t="s">
        <v>28</v>
      </c>
    </row>
    <row r="6042" spans="1:13" x14ac:dyDescent="0.25">
      <c r="A6042" t="str">
        <f>healthcare_dataset[[#This Row],[Column1]]&amp;"-"&amp;RIGHT("0"&amp;healthcare_dataset[[#This Row],[Column2]],2)&amp;"-01"</f>
        <v>2021-11-01</v>
      </c>
      <c r="B6042" t="s">
        <v>28</v>
      </c>
      <c r="L6042">
        <f>healthcare_dataset[[#This Row],[Column1]]</f>
        <v>2021</v>
      </c>
      <c r="M6042" t="s">
        <v>28</v>
      </c>
    </row>
    <row r="6043" spans="1:13" x14ac:dyDescent="0.25">
      <c r="A6043" t="str">
        <f>healthcare_dataset[[#This Row],[Column1]]&amp;"-"&amp;RIGHT("0"&amp;healthcare_dataset[[#This Row],[Column2]],2)&amp;"-01"</f>
        <v>2021-11-01</v>
      </c>
      <c r="B6043" t="s">
        <v>18</v>
      </c>
      <c r="L6043">
        <f>healthcare_dataset[[#This Row],[Column1]]</f>
        <v>2021</v>
      </c>
      <c r="M6043" t="s">
        <v>18</v>
      </c>
    </row>
    <row r="6044" spans="1:13" x14ac:dyDescent="0.25">
      <c r="A6044" t="str">
        <f>healthcare_dataset[[#This Row],[Column1]]&amp;"-"&amp;RIGHT("0"&amp;healthcare_dataset[[#This Row],[Column2]],2)&amp;"-01"</f>
        <v>2021-11-01</v>
      </c>
      <c r="B6044" t="s">
        <v>18</v>
      </c>
      <c r="L6044">
        <f>healthcare_dataset[[#This Row],[Column1]]</f>
        <v>2021</v>
      </c>
      <c r="M6044" t="s">
        <v>18</v>
      </c>
    </row>
    <row r="6045" spans="1:13" x14ac:dyDescent="0.25">
      <c r="A6045" t="str">
        <f>healthcare_dataset[[#This Row],[Column1]]&amp;"-"&amp;RIGHT("0"&amp;healthcare_dataset[[#This Row],[Column2]],2)&amp;"-01"</f>
        <v>2021-11-01</v>
      </c>
      <c r="B6045" t="s">
        <v>37</v>
      </c>
      <c r="L6045">
        <f>healthcare_dataset[[#This Row],[Column1]]</f>
        <v>2021</v>
      </c>
      <c r="M6045" t="s">
        <v>37</v>
      </c>
    </row>
    <row r="6046" spans="1:13" x14ac:dyDescent="0.25">
      <c r="A6046" t="str">
        <f>healthcare_dataset[[#This Row],[Column1]]&amp;"-"&amp;RIGHT("0"&amp;healthcare_dataset[[#This Row],[Column2]],2)&amp;"-01"</f>
        <v>2021-11-01</v>
      </c>
      <c r="B6046" t="s">
        <v>37</v>
      </c>
      <c r="L6046">
        <f>healthcare_dataset[[#This Row],[Column1]]</f>
        <v>2021</v>
      </c>
      <c r="M6046" t="s">
        <v>37</v>
      </c>
    </row>
    <row r="6047" spans="1:13" x14ac:dyDescent="0.25">
      <c r="A6047" t="str">
        <f>healthcare_dataset[[#This Row],[Column1]]&amp;"-"&amp;RIGHT("0"&amp;healthcare_dataset[[#This Row],[Column2]],2)&amp;"-01"</f>
        <v>2021-11-01</v>
      </c>
      <c r="B6047" t="s">
        <v>47</v>
      </c>
      <c r="L6047">
        <f>healthcare_dataset[[#This Row],[Column1]]</f>
        <v>2021</v>
      </c>
      <c r="M6047" t="s">
        <v>47</v>
      </c>
    </row>
    <row r="6048" spans="1:13" x14ac:dyDescent="0.25">
      <c r="A6048" t="str">
        <f>healthcare_dataset[[#This Row],[Column1]]&amp;"-"&amp;RIGHT("0"&amp;healthcare_dataset[[#This Row],[Column2]],2)&amp;"-01"</f>
        <v>2021-11-01</v>
      </c>
      <c r="B6048" t="s">
        <v>47</v>
      </c>
      <c r="L6048">
        <f>healthcare_dataset[[#This Row],[Column1]]</f>
        <v>2021</v>
      </c>
      <c r="M6048" t="s">
        <v>47</v>
      </c>
    </row>
    <row r="6049" spans="1:13" x14ac:dyDescent="0.25">
      <c r="A6049" t="str">
        <f>healthcare_dataset[[#This Row],[Column1]]&amp;"-"&amp;RIGHT("0"&amp;healthcare_dataset[[#This Row],[Column2]],2)&amp;"-01"</f>
        <v>2021-11-01</v>
      </c>
      <c r="B6049" t="s">
        <v>28</v>
      </c>
      <c r="L6049">
        <f>healthcare_dataset[[#This Row],[Column1]]</f>
        <v>2021</v>
      </c>
      <c r="M6049" t="s">
        <v>28</v>
      </c>
    </row>
    <row r="6050" spans="1:13" x14ac:dyDescent="0.25">
      <c r="A6050" t="str">
        <f>healthcare_dataset[[#This Row],[Column1]]&amp;"-"&amp;RIGHT("0"&amp;healthcare_dataset[[#This Row],[Column2]],2)&amp;"-01"</f>
        <v>2021-11-01</v>
      </c>
      <c r="B6050" t="s">
        <v>72</v>
      </c>
      <c r="L6050">
        <f>healthcare_dataset[[#This Row],[Column1]]</f>
        <v>2021</v>
      </c>
      <c r="M6050" t="s">
        <v>72</v>
      </c>
    </row>
    <row r="6051" spans="1:13" x14ac:dyDescent="0.25">
      <c r="A6051" t="str">
        <f>healthcare_dataset[[#This Row],[Column1]]&amp;"-"&amp;RIGHT("0"&amp;healthcare_dataset[[#This Row],[Column2]],2)&amp;"-01"</f>
        <v>2021-11-01</v>
      </c>
      <c r="B6051" t="s">
        <v>18</v>
      </c>
      <c r="L6051">
        <f>healthcare_dataset[[#This Row],[Column1]]</f>
        <v>2021</v>
      </c>
      <c r="M6051" t="s">
        <v>18</v>
      </c>
    </row>
    <row r="6052" spans="1:13" x14ac:dyDescent="0.25">
      <c r="A6052" t="str">
        <f>healthcare_dataset[[#This Row],[Column1]]&amp;"-"&amp;RIGHT("0"&amp;healthcare_dataset[[#This Row],[Column2]],2)&amp;"-01"</f>
        <v>2021-11-01</v>
      </c>
      <c r="B6052" t="s">
        <v>56</v>
      </c>
      <c r="L6052">
        <f>healthcare_dataset[[#This Row],[Column1]]</f>
        <v>2021</v>
      </c>
      <c r="M6052" t="s">
        <v>56</v>
      </c>
    </row>
    <row r="6053" spans="1:13" x14ac:dyDescent="0.25">
      <c r="A6053" t="str">
        <f>healthcare_dataset[[#This Row],[Column1]]&amp;"-"&amp;RIGHT("0"&amp;healthcare_dataset[[#This Row],[Column2]],2)&amp;"-01"</f>
        <v>2021-11-01</v>
      </c>
      <c r="B6053" t="s">
        <v>56</v>
      </c>
      <c r="L6053">
        <f>healthcare_dataset[[#This Row],[Column1]]</f>
        <v>2021</v>
      </c>
      <c r="M6053" t="s">
        <v>56</v>
      </c>
    </row>
    <row r="6054" spans="1:13" x14ac:dyDescent="0.25">
      <c r="A6054" t="str">
        <f>healthcare_dataset[[#This Row],[Column1]]&amp;"-"&amp;RIGHT("0"&amp;healthcare_dataset[[#This Row],[Column2]],2)&amp;"-01"</f>
        <v>2021-11-01</v>
      </c>
      <c r="B6054" t="s">
        <v>37</v>
      </c>
      <c r="L6054">
        <f>healthcare_dataset[[#This Row],[Column1]]</f>
        <v>2021</v>
      </c>
      <c r="M6054" t="s">
        <v>37</v>
      </c>
    </row>
    <row r="6055" spans="1:13" x14ac:dyDescent="0.25">
      <c r="A6055" t="str">
        <f>healthcare_dataset[[#This Row],[Column1]]&amp;"-"&amp;RIGHT("0"&amp;healthcare_dataset[[#This Row],[Column2]],2)&amp;"-01"</f>
        <v>2021-11-01</v>
      </c>
      <c r="B6055" t="s">
        <v>47</v>
      </c>
      <c r="L6055">
        <f>healthcare_dataset[[#This Row],[Column1]]</f>
        <v>2021</v>
      </c>
      <c r="M6055" t="s">
        <v>47</v>
      </c>
    </row>
    <row r="6056" spans="1:13" x14ac:dyDescent="0.25">
      <c r="A6056" t="str">
        <f>healthcare_dataset[[#This Row],[Column1]]&amp;"-"&amp;RIGHT("0"&amp;healthcare_dataset[[#This Row],[Column2]],2)&amp;"-01"</f>
        <v>2021-11-01</v>
      </c>
      <c r="B6056" t="s">
        <v>47</v>
      </c>
      <c r="L6056">
        <f>healthcare_dataset[[#This Row],[Column1]]</f>
        <v>2021</v>
      </c>
      <c r="M6056" t="s">
        <v>47</v>
      </c>
    </row>
    <row r="6057" spans="1:13" x14ac:dyDescent="0.25">
      <c r="A6057" t="str">
        <f>healthcare_dataset[[#This Row],[Column1]]&amp;"-"&amp;RIGHT("0"&amp;healthcare_dataset[[#This Row],[Column2]],2)&amp;"-01"</f>
        <v>2021-11-01</v>
      </c>
      <c r="B6057" t="s">
        <v>72</v>
      </c>
      <c r="L6057">
        <f>healthcare_dataset[[#This Row],[Column1]]</f>
        <v>2021</v>
      </c>
      <c r="M6057" t="s">
        <v>72</v>
      </c>
    </row>
    <row r="6058" spans="1:13" x14ac:dyDescent="0.25">
      <c r="A6058" t="str">
        <f>healthcare_dataset[[#This Row],[Column1]]&amp;"-"&amp;RIGHT("0"&amp;healthcare_dataset[[#This Row],[Column2]],2)&amp;"-01"</f>
        <v>2021-11-01</v>
      </c>
      <c r="B6058" t="s">
        <v>18</v>
      </c>
      <c r="L6058">
        <f>healthcare_dataset[[#This Row],[Column1]]</f>
        <v>2021</v>
      </c>
      <c r="M6058" t="s">
        <v>18</v>
      </c>
    </row>
    <row r="6059" spans="1:13" x14ac:dyDescent="0.25">
      <c r="A6059" t="str">
        <f>healthcare_dataset[[#This Row],[Column1]]&amp;"-"&amp;RIGHT("0"&amp;healthcare_dataset[[#This Row],[Column2]],2)&amp;"-01"</f>
        <v>2021-11-01</v>
      </c>
      <c r="B6059" t="s">
        <v>56</v>
      </c>
      <c r="L6059">
        <f>healthcare_dataset[[#This Row],[Column1]]</f>
        <v>2021</v>
      </c>
      <c r="M6059" t="s">
        <v>56</v>
      </c>
    </row>
    <row r="6060" spans="1:13" x14ac:dyDescent="0.25">
      <c r="A6060" t="str">
        <f>healthcare_dataset[[#This Row],[Column1]]&amp;"-"&amp;RIGHT("0"&amp;healthcare_dataset[[#This Row],[Column2]],2)&amp;"-01"</f>
        <v>2021-11-01</v>
      </c>
      <c r="B6060" t="s">
        <v>37</v>
      </c>
      <c r="L6060">
        <f>healthcare_dataset[[#This Row],[Column1]]</f>
        <v>2021</v>
      </c>
      <c r="M6060" t="s">
        <v>37</v>
      </c>
    </row>
    <row r="6061" spans="1:13" x14ac:dyDescent="0.25">
      <c r="A6061" t="str">
        <f>healthcare_dataset[[#This Row],[Column1]]&amp;"-"&amp;RIGHT("0"&amp;healthcare_dataset[[#This Row],[Column2]],2)&amp;"-01"</f>
        <v>2021-11-01</v>
      </c>
      <c r="B6061" t="s">
        <v>37</v>
      </c>
      <c r="L6061">
        <f>healthcare_dataset[[#This Row],[Column1]]</f>
        <v>2021</v>
      </c>
      <c r="M6061" t="s">
        <v>37</v>
      </c>
    </row>
    <row r="6062" spans="1:13" x14ac:dyDescent="0.25">
      <c r="A6062" t="str">
        <f>healthcare_dataset[[#This Row],[Column1]]&amp;"-"&amp;RIGHT("0"&amp;healthcare_dataset[[#This Row],[Column2]],2)&amp;"-01"</f>
        <v>2021-11-01</v>
      </c>
      <c r="B6062" t="s">
        <v>37</v>
      </c>
      <c r="L6062">
        <f>healthcare_dataset[[#This Row],[Column1]]</f>
        <v>2021</v>
      </c>
      <c r="M6062" t="s">
        <v>37</v>
      </c>
    </row>
    <row r="6063" spans="1:13" x14ac:dyDescent="0.25">
      <c r="A6063" t="str">
        <f>healthcare_dataset[[#This Row],[Column1]]&amp;"-"&amp;RIGHT("0"&amp;healthcare_dataset[[#This Row],[Column2]],2)&amp;"-01"</f>
        <v>2021-11-01</v>
      </c>
      <c r="B6063" t="s">
        <v>37</v>
      </c>
      <c r="L6063">
        <f>healthcare_dataset[[#This Row],[Column1]]</f>
        <v>2021</v>
      </c>
      <c r="M6063" t="s">
        <v>37</v>
      </c>
    </row>
    <row r="6064" spans="1:13" x14ac:dyDescent="0.25">
      <c r="A6064" t="str">
        <f>healthcare_dataset[[#This Row],[Column1]]&amp;"-"&amp;RIGHT("0"&amp;healthcare_dataset[[#This Row],[Column2]],2)&amp;"-01"</f>
        <v>2021-11-01</v>
      </c>
      <c r="B6064" t="s">
        <v>28</v>
      </c>
      <c r="L6064">
        <f>healthcare_dataset[[#This Row],[Column1]]</f>
        <v>2021</v>
      </c>
      <c r="M6064" t="s">
        <v>28</v>
      </c>
    </row>
    <row r="6065" spans="1:13" x14ac:dyDescent="0.25">
      <c r="A6065" t="str">
        <f>healthcare_dataset[[#This Row],[Column1]]&amp;"-"&amp;RIGHT("0"&amp;healthcare_dataset[[#This Row],[Column2]],2)&amp;"-01"</f>
        <v>2021-11-01</v>
      </c>
      <c r="B6065" t="s">
        <v>28</v>
      </c>
      <c r="L6065">
        <f>healthcare_dataset[[#This Row],[Column1]]</f>
        <v>2021</v>
      </c>
      <c r="M6065" t="s">
        <v>28</v>
      </c>
    </row>
    <row r="6066" spans="1:13" x14ac:dyDescent="0.25">
      <c r="A6066" t="str">
        <f>healthcare_dataset[[#This Row],[Column1]]&amp;"-"&amp;RIGHT("0"&amp;healthcare_dataset[[#This Row],[Column2]],2)&amp;"-01"</f>
        <v>2021-11-01</v>
      </c>
      <c r="B6066" t="s">
        <v>28</v>
      </c>
      <c r="L6066">
        <f>healthcare_dataset[[#This Row],[Column1]]</f>
        <v>2021</v>
      </c>
      <c r="M6066" t="s">
        <v>28</v>
      </c>
    </row>
    <row r="6067" spans="1:13" x14ac:dyDescent="0.25">
      <c r="A6067" t="str">
        <f>healthcare_dataset[[#This Row],[Column1]]&amp;"-"&amp;RIGHT("0"&amp;healthcare_dataset[[#This Row],[Column2]],2)&amp;"-01"</f>
        <v>2021-11-01</v>
      </c>
      <c r="B6067" t="s">
        <v>28</v>
      </c>
      <c r="L6067">
        <f>healthcare_dataset[[#This Row],[Column1]]</f>
        <v>2021</v>
      </c>
      <c r="M6067" t="s">
        <v>28</v>
      </c>
    </row>
    <row r="6068" spans="1:13" x14ac:dyDescent="0.25">
      <c r="A6068" t="str">
        <f>healthcare_dataset[[#This Row],[Column1]]&amp;"-"&amp;RIGHT("0"&amp;healthcare_dataset[[#This Row],[Column2]],2)&amp;"-01"</f>
        <v>2021-11-01</v>
      </c>
      <c r="B6068" t="s">
        <v>72</v>
      </c>
      <c r="L6068">
        <f>healthcare_dataset[[#This Row],[Column1]]</f>
        <v>2021</v>
      </c>
      <c r="M6068" t="s">
        <v>72</v>
      </c>
    </row>
    <row r="6069" spans="1:13" x14ac:dyDescent="0.25">
      <c r="A6069" t="str">
        <f>healthcare_dataset[[#This Row],[Column1]]&amp;"-"&amp;RIGHT("0"&amp;healthcare_dataset[[#This Row],[Column2]],2)&amp;"-01"</f>
        <v>2021-11-01</v>
      </c>
      <c r="B6069" t="s">
        <v>56</v>
      </c>
      <c r="L6069">
        <f>healthcare_dataset[[#This Row],[Column1]]</f>
        <v>2021</v>
      </c>
      <c r="M6069" t="s">
        <v>56</v>
      </c>
    </row>
    <row r="6070" spans="1:13" x14ac:dyDescent="0.25">
      <c r="A6070" t="str">
        <f>healthcare_dataset[[#This Row],[Column1]]&amp;"-"&amp;RIGHT("0"&amp;healthcare_dataset[[#This Row],[Column2]],2)&amp;"-01"</f>
        <v>2021-11-01</v>
      </c>
      <c r="B6070" t="s">
        <v>47</v>
      </c>
      <c r="L6070">
        <f>healthcare_dataset[[#This Row],[Column1]]</f>
        <v>2021</v>
      </c>
      <c r="M6070" t="s">
        <v>47</v>
      </c>
    </row>
    <row r="6071" spans="1:13" x14ac:dyDescent="0.25">
      <c r="A6071" t="str">
        <f>healthcare_dataset[[#This Row],[Column1]]&amp;"-"&amp;RIGHT("0"&amp;healthcare_dataset[[#This Row],[Column2]],2)&amp;"-01"</f>
        <v>2021-11-01</v>
      </c>
      <c r="B6071" t="s">
        <v>47</v>
      </c>
      <c r="L6071">
        <f>healthcare_dataset[[#This Row],[Column1]]</f>
        <v>2021</v>
      </c>
      <c r="M6071" t="s">
        <v>47</v>
      </c>
    </row>
    <row r="6072" spans="1:13" x14ac:dyDescent="0.25">
      <c r="A6072" t="str">
        <f>healthcare_dataset[[#This Row],[Column1]]&amp;"-"&amp;RIGHT("0"&amp;healthcare_dataset[[#This Row],[Column2]],2)&amp;"-01"</f>
        <v>2021-11-01</v>
      </c>
      <c r="B6072" t="s">
        <v>18</v>
      </c>
      <c r="L6072">
        <f>healthcare_dataset[[#This Row],[Column1]]</f>
        <v>2021</v>
      </c>
      <c r="M6072" t="s">
        <v>18</v>
      </c>
    </row>
    <row r="6073" spans="1:13" x14ac:dyDescent="0.25">
      <c r="A6073" t="str">
        <f>healthcare_dataset[[#This Row],[Column1]]&amp;"-"&amp;RIGHT("0"&amp;healthcare_dataset[[#This Row],[Column2]],2)&amp;"-01"</f>
        <v>2021-11-01</v>
      </c>
      <c r="B6073" t="s">
        <v>56</v>
      </c>
      <c r="L6073">
        <f>healthcare_dataset[[#This Row],[Column1]]</f>
        <v>2021</v>
      </c>
      <c r="M6073" t="s">
        <v>56</v>
      </c>
    </row>
    <row r="6074" spans="1:13" x14ac:dyDescent="0.25">
      <c r="A6074" t="str">
        <f>healthcare_dataset[[#This Row],[Column1]]&amp;"-"&amp;RIGHT("0"&amp;healthcare_dataset[[#This Row],[Column2]],2)&amp;"-01"</f>
        <v>2021-11-01</v>
      </c>
      <c r="B6074" t="s">
        <v>56</v>
      </c>
      <c r="L6074">
        <f>healthcare_dataset[[#This Row],[Column1]]</f>
        <v>2021</v>
      </c>
      <c r="M6074" t="s">
        <v>56</v>
      </c>
    </row>
    <row r="6075" spans="1:13" x14ac:dyDescent="0.25">
      <c r="A6075" t="str">
        <f>healthcare_dataset[[#This Row],[Column1]]&amp;"-"&amp;RIGHT("0"&amp;healthcare_dataset[[#This Row],[Column2]],2)&amp;"-01"</f>
        <v>2021-11-01</v>
      </c>
      <c r="B6075" t="s">
        <v>37</v>
      </c>
      <c r="L6075">
        <f>healthcare_dataset[[#This Row],[Column1]]</f>
        <v>2021</v>
      </c>
      <c r="M6075" t="s">
        <v>37</v>
      </c>
    </row>
    <row r="6076" spans="1:13" x14ac:dyDescent="0.25">
      <c r="A6076" t="str">
        <f>healthcare_dataset[[#This Row],[Column1]]&amp;"-"&amp;RIGHT("0"&amp;healthcare_dataset[[#This Row],[Column2]],2)&amp;"-01"</f>
        <v>2021-11-01</v>
      </c>
      <c r="B6076" t="s">
        <v>37</v>
      </c>
      <c r="L6076">
        <f>healthcare_dataset[[#This Row],[Column1]]</f>
        <v>2021</v>
      </c>
      <c r="M6076" t="s">
        <v>37</v>
      </c>
    </row>
    <row r="6077" spans="1:13" x14ac:dyDescent="0.25">
      <c r="A6077" t="str">
        <f>healthcare_dataset[[#This Row],[Column1]]&amp;"-"&amp;RIGHT("0"&amp;healthcare_dataset[[#This Row],[Column2]],2)&amp;"-01"</f>
        <v>2021-11-01</v>
      </c>
      <c r="B6077" t="s">
        <v>37</v>
      </c>
      <c r="L6077">
        <f>healthcare_dataset[[#This Row],[Column1]]</f>
        <v>2021</v>
      </c>
      <c r="M6077" t="s">
        <v>37</v>
      </c>
    </row>
    <row r="6078" spans="1:13" x14ac:dyDescent="0.25">
      <c r="A6078" t="str">
        <f>healthcare_dataset[[#This Row],[Column1]]&amp;"-"&amp;RIGHT("0"&amp;healthcare_dataset[[#This Row],[Column2]],2)&amp;"-01"</f>
        <v>2021-11-01</v>
      </c>
      <c r="B6078" t="s">
        <v>28</v>
      </c>
      <c r="L6078">
        <f>healthcare_dataset[[#This Row],[Column1]]</f>
        <v>2021</v>
      </c>
      <c r="M6078" t="s">
        <v>28</v>
      </c>
    </row>
    <row r="6079" spans="1:13" x14ac:dyDescent="0.25">
      <c r="A6079" t="str">
        <f>healthcare_dataset[[#This Row],[Column1]]&amp;"-"&amp;RIGHT("0"&amp;healthcare_dataset[[#This Row],[Column2]],2)&amp;"-01"</f>
        <v>2021-11-01</v>
      </c>
      <c r="B6079" t="s">
        <v>28</v>
      </c>
      <c r="L6079">
        <f>healthcare_dataset[[#This Row],[Column1]]</f>
        <v>2021</v>
      </c>
      <c r="M6079" t="s">
        <v>28</v>
      </c>
    </row>
    <row r="6080" spans="1:13" x14ac:dyDescent="0.25">
      <c r="A6080" t="str">
        <f>healthcare_dataset[[#This Row],[Column1]]&amp;"-"&amp;RIGHT("0"&amp;healthcare_dataset[[#This Row],[Column2]],2)&amp;"-01"</f>
        <v>2021-11-01</v>
      </c>
      <c r="B6080" t="s">
        <v>18</v>
      </c>
      <c r="L6080">
        <f>healthcare_dataset[[#This Row],[Column1]]</f>
        <v>2021</v>
      </c>
      <c r="M6080" t="s">
        <v>18</v>
      </c>
    </row>
    <row r="6081" spans="1:13" x14ac:dyDescent="0.25">
      <c r="A6081" t="str">
        <f>healthcare_dataset[[#This Row],[Column1]]&amp;"-"&amp;RIGHT("0"&amp;healthcare_dataset[[#This Row],[Column2]],2)&amp;"-01"</f>
        <v>2021-11-01</v>
      </c>
      <c r="B6081" t="s">
        <v>56</v>
      </c>
      <c r="L6081">
        <f>healthcare_dataset[[#This Row],[Column1]]</f>
        <v>2021</v>
      </c>
      <c r="M6081" t="s">
        <v>56</v>
      </c>
    </row>
    <row r="6082" spans="1:13" x14ac:dyDescent="0.25">
      <c r="A6082" t="str">
        <f>healthcare_dataset[[#This Row],[Column1]]&amp;"-"&amp;RIGHT("0"&amp;healthcare_dataset[[#This Row],[Column2]],2)&amp;"-01"</f>
        <v>2021-11-01</v>
      </c>
      <c r="B6082" t="s">
        <v>47</v>
      </c>
      <c r="L6082">
        <f>healthcare_dataset[[#This Row],[Column1]]</f>
        <v>2021</v>
      </c>
      <c r="M6082" t="s">
        <v>47</v>
      </c>
    </row>
    <row r="6083" spans="1:13" x14ac:dyDescent="0.25">
      <c r="A6083" t="str">
        <f>healthcare_dataset[[#This Row],[Column1]]&amp;"-"&amp;RIGHT("0"&amp;healthcare_dataset[[#This Row],[Column2]],2)&amp;"-01"</f>
        <v>2021-11-01</v>
      </c>
      <c r="B6083" t="s">
        <v>72</v>
      </c>
      <c r="L6083">
        <f>healthcare_dataset[[#This Row],[Column1]]</f>
        <v>2021</v>
      </c>
      <c r="M6083" t="s">
        <v>72</v>
      </c>
    </row>
    <row r="6084" spans="1:13" x14ac:dyDescent="0.25">
      <c r="A6084" t="str">
        <f>healthcare_dataset[[#This Row],[Column1]]&amp;"-"&amp;RIGHT("0"&amp;healthcare_dataset[[#This Row],[Column2]],2)&amp;"-01"</f>
        <v>2021-11-01</v>
      </c>
      <c r="B6084" t="s">
        <v>18</v>
      </c>
      <c r="L6084">
        <f>healthcare_dataset[[#This Row],[Column1]]</f>
        <v>2021</v>
      </c>
      <c r="M6084" t="s">
        <v>18</v>
      </c>
    </row>
    <row r="6085" spans="1:13" x14ac:dyDescent="0.25">
      <c r="A6085" t="str">
        <f>healthcare_dataset[[#This Row],[Column1]]&amp;"-"&amp;RIGHT("0"&amp;healthcare_dataset[[#This Row],[Column2]],2)&amp;"-01"</f>
        <v>2021-11-01</v>
      </c>
      <c r="B6085" t="s">
        <v>56</v>
      </c>
      <c r="L6085">
        <f>healthcare_dataset[[#This Row],[Column1]]</f>
        <v>2021</v>
      </c>
      <c r="M6085" t="s">
        <v>56</v>
      </c>
    </row>
    <row r="6086" spans="1:13" x14ac:dyDescent="0.25">
      <c r="A6086" t="str">
        <f>healthcare_dataset[[#This Row],[Column1]]&amp;"-"&amp;RIGHT("0"&amp;healthcare_dataset[[#This Row],[Column2]],2)&amp;"-01"</f>
        <v>2021-11-01</v>
      </c>
      <c r="B6086" t="s">
        <v>56</v>
      </c>
      <c r="L6086">
        <f>healthcare_dataset[[#This Row],[Column1]]</f>
        <v>2021</v>
      </c>
      <c r="M6086" t="s">
        <v>56</v>
      </c>
    </row>
    <row r="6087" spans="1:13" x14ac:dyDescent="0.25">
      <c r="A6087" t="str">
        <f>healthcare_dataset[[#This Row],[Column1]]&amp;"-"&amp;RIGHT("0"&amp;healthcare_dataset[[#This Row],[Column2]],2)&amp;"-01"</f>
        <v>2021-11-01</v>
      </c>
      <c r="B6087" t="s">
        <v>37</v>
      </c>
      <c r="L6087">
        <f>healthcare_dataset[[#This Row],[Column1]]</f>
        <v>2021</v>
      </c>
      <c r="M6087" t="s">
        <v>37</v>
      </c>
    </row>
    <row r="6088" spans="1:13" x14ac:dyDescent="0.25">
      <c r="A6088" t="str">
        <f>healthcare_dataset[[#This Row],[Column1]]&amp;"-"&amp;RIGHT("0"&amp;healthcare_dataset[[#This Row],[Column2]],2)&amp;"-01"</f>
        <v>2021-11-01</v>
      </c>
      <c r="B6088" t="s">
        <v>37</v>
      </c>
      <c r="L6088">
        <f>healthcare_dataset[[#This Row],[Column1]]</f>
        <v>2021</v>
      </c>
      <c r="M6088" t="s">
        <v>37</v>
      </c>
    </row>
    <row r="6089" spans="1:13" x14ac:dyDescent="0.25">
      <c r="A6089" t="str">
        <f>healthcare_dataset[[#This Row],[Column1]]&amp;"-"&amp;RIGHT("0"&amp;healthcare_dataset[[#This Row],[Column2]],2)&amp;"-01"</f>
        <v>2021-11-01</v>
      </c>
      <c r="B6089" t="s">
        <v>47</v>
      </c>
      <c r="L6089">
        <f>healthcare_dataset[[#This Row],[Column1]]</f>
        <v>2021</v>
      </c>
      <c r="M6089" t="s">
        <v>47</v>
      </c>
    </row>
    <row r="6090" spans="1:13" x14ac:dyDescent="0.25">
      <c r="A6090" t="str">
        <f>healthcare_dataset[[#This Row],[Column1]]&amp;"-"&amp;RIGHT("0"&amp;healthcare_dataset[[#This Row],[Column2]],2)&amp;"-01"</f>
        <v>2021-11-01</v>
      </c>
      <c r="B6090" t="s">
        <v>47</v>
      </c>
      <c r="L6090">
        <f>healthcare_dataset[[#This Row],[Column1]]</f>
        <v>2021</v>
      </c>
      <c r="M6090" t="s">
        <v>47</v>
      </c>
    </row>
    <row r="6091" spans="1:13" x14ac:dyDescent="0.25">
      <c r="A6091" t="str">
        <f>healthcare_dataset[[#This Row],[Column1]]&amp;"-"&amp;RIGHT("0"&amp;healthcare_dataset[[#This Row],[Column2]],2)&amp;"-01"</f>
        <v>2021-11-01</v>
      </c>
      <c r="B6091" t="s">
        <v>28</v>
      </c>
      <c r="L6091">
        <f>healthcare_dataset[[#This Row],[Column1]]</f>
        <v>2021</v>
      </c>
      <c r="M6091" t="s">
        <v>28</v>
      </c>
    </row>
    <row r="6092" spans="1:13" x14ac:dyDescent="0.25">
      <c r="A6092" t="str">
        <f>healthcare_dataset[[#This Row],[Column1]]&amp;"-"&amp;RIGHT("0"&amp;healthcare_dataset[[#This Row],[Column2]],2)&amp;"-01"</f>
        <v>2021-11-01</v>
      </c>
      <c r="B6092" t="s">
        <v>28</v>
      </c>
      <c r="L6092">
        <f>healthcare_dataset[[#This Row],[Column1]]</f>
        <v>2021</v>
      </c>
      <c r="M6092" t="s">
        <v>28</v>
      </c>
    </row>
    <row r="6093" spans="1:13" x14ac:dyDescent="0.25">
      <c r="A6093" t="str">
        <f>healthcare_dataset[[#This Row],[Column1]]&amp;"-"&amp;RIGHT("0"&amp;healthcare_dataset[[#This Row],[Column2]],2)&amp;"-01"</f>
        <v>2021-11-01</v>
      </c>
      <c r="B6093" t="s">
        <v>28</v>
      </c>
      <c r="L6093">
        <f>healthcare_dataset[[#This Row],[Column1]]</f>
        <v>2021</v>
      </c>
      <c r="M6093" t="s">
        <v>28</v>
      </c>
    </row>
    <row r="6094" spans="1:13" x14ac:dyDescent="0.25">
      <c r="A6094" t="str">
        <f>healthcare_dataset[[#This Row],[Column1]]&amp;"-"&amp;RIGHT("0"&amp;healthcare_dataset[[#This Row],[Column2]],2)&amp;"-01"</f>
        <v>2021-11-01</v>
      </c>
      <c r="B6094" t="s">
        <v>56</v>
      </c>
      <c r="L6094">
        <f>healthcare_dataset[[#This Row],[Column1]]</f>
        <v>2021</v>
      </c>
      <c r="M6094" t="s">
        <v>56</v>
      </c>
    </row>
    <row r="6095" spans="1:13" x14ac:dyDescent="0.25">
      <c r="A6095" t="str">
        <f>healthcare_dataset[[#This Row],[Column1]]&amp;"-"&amp;RIGHT("0"&amp;healthcare_dataset[[#This Row],[Column2]],2)&amp;"-01"</f>
        <v>2021-11-01</v>
      </c>
      <c r="B6095" t="s">
        <v>56</v>
      </c>
      <c r="L6095">
        <f>healthcare_dataset[[#This Row],[Column1]]</f>
        <v>2021</v>
      </c>
      <c r="M6095" t="s">
        <v>56</v>
      </c>
    </row>
    <row r="6096" spans="1:13" x14ac:dyDescent="0.25">
      <c r="A6096" t="str">
        <f>healthcare_dataset[[#This Row],[Column1]]&amp;"-"&amp;RIGHT("0"&amp;healthcare_dataset[[#This Row],[Column2]],2)&amp;"-01"</f>
        <v>2021-11-01</v>
      </c>
      <c r="B6096" t="s">
        <v>56</v>
      </c>
      <c r="L6096">
        <f>healthcare_dataset[[#This Row],[Column1]]</f>
        <v>2021</v>
      </c>
      <c r="M6096" t="s">
        <v>56</v>
      </c>
    </row>
    <row r="6097" spans="1:13" x14ac:dyDescent="0.25">
      <c r="A6097" t="str">
        <f>healthcare_dataset[[#This Row],[Column1]]&amp;"-"&amp;RIGHT("0"&amp;healthcare_dataset[[#This Row],[Column2]],2)&amp;"-01"</f>
        <v>2021-11-01</v>
      </c>
      <c r="B6097" t="s">
        <v>28</v>
      </c>
      <c r="L6097">
        <f>healthcare_dataset[[#This Row],[Column1]]</f>
        <v>2021</v>
      </c>
      <c r="M6097" t="s">
        <v>28</v>
      </c>
    </row>
    <row r="6098" spans="1:13" x14ac:dyDescent="0.25">
      <c r="A6098" t="str">
        <f>healthcare_dataset[[#This Row],[Column1]]&amp;"-"&amp;RIGHT("0"&amp;healthcare_dataset[[#This Row],[Column2]],2)&amp;"-01"</f>
        <v>2021-11-01</v>
      </c>
      <c r="B6098" t="s">
        <v>28</v>
      </c>
      <c r="L6098">
        <f>healthcare_dataset[[#This Row],[Column1]]</f>
        <v>2021</v>
      </c>
      <c r="M6098" t="s">
        <v>28</v>
      </c>
    </row>
    <row r="6099" spans="1:13" x14ac:dyDescent="0.25">
      <c r="A6099" t="str">
        <f>healthcare_dataset[[#This Row],[Column1]]&amp;"-"&amp;RIGHT("0"&amp;healthcare_dataset[[#This Row],[Column2]],2)&amp;"-01"</f>
        <v>2021-11-01</v>
      </c>
      <c r="B6099" t="s">
        <v>72</v>
      </c>
      <c r="L6099">
        <f>healthcare_dataset[[#This Row],[Column1]]</f>
        <v>2021</v>
      </c>
      <c r="M6099" t="s">
        <v>72</v>
      </c>
    </row>
    <row r="6100" spans="1:13" x14ac:dyDescent="0.25">
      <c r="A6100" t="str">
        <f>healthcare_dataset[[#This Row],[Column1]]&amp;"-"&amp;RIGHT("0"&amp;healthcare_dataset[[#This Row],[Column2]],2)&amp;"-01"</f>
        <v>2021-11-01</v>
      </c>
      <c r="B6100" t="s">
        <v>18</v>
      </c>
      <c r="L6100">
        <f>healthcare_dataset[[#This Row],[Column1]]</f>
        <v>2021</v>
      </c>
      <c r="M6100" t="s">
        <v>18</v>
      </c>
    </row>
    <row r="6101" spans="1:13" x14ac:dyDescent="0.25">
      <c r="A6101" t="str">
        <f>healthcare_dataset[[#This Row],[Column1]]&amp;"-"&amp;RIGHT("0"&amp;healthcare_dataset[[#This Row],[Column2]],2)&amp;"-01"</f>
        <v>2021-11-01</v>
      </c>
      <c r="B6101" t="s">
        <v>56</v>
      </c>
      <c r="L6101">
        <f>healthcare_dataset[[#This Row],[Column1]]</f>
        <v>2021</v>
      </c>
      <c r="M6101" t="s">
        <v>56</v>
      </c>
    </row>
    <row r="6102" spans="1:13" x14ac:dyDescent="0.25">
      <c r="A6102" t="str">
        <f>healthcare_dataset[[#This Row],[Column1]]&amp;"-"&amp;RIGHT("0"&amp;healthcare_dataset[[#This Row],[Column2]],2)&amp;"-01"</f>
        <v>2021-11-01</v>
      </c>
      <c r="B6102" t="s">
        <v>72</v>
      </c>
      <c r="L6102">
        <f>healthcare_dataset[[#This Row],[Column1]]</f>
        <v>2021</v>
      </c>
      <c r="M6102" t="s">
        <v>72</v>
      </c>
    </row>
    <row r="6103" spans="1:13" x14ac:dyDescent="0.25">
      <c r="A6103" t="str">
        <f>healthcare_dataset[[#This Row],[Column1]]&amp;"-"&amp;RIGHT("0"&amp;healthcare_dataset[[#This Row],[Column2]],2)&amp;"-01"</f>
        <v>2021-11-01</v>
      </c>
      <c r="B6103" t="s">
        <v>56</v>
      </c>
      <c r="L6103">
        <f>healthcare_dataset[[#This Row],[Column1]]</f>
        <v>2021</v>
      </c>
      <c r="M6103" t="s">
        <v>56</v>
      </c>
    </row>
    <row r="6104" spans="1:13" x14ac:dyDescent="0.25">
      <c r="A6104" t="str">
        <f>healthcare_dataset[[#This Row],[Column1]]&amp;"-"&amp;RIGHT("0"&amp;healthcare_dataset[[#This Row],[Column2]],2)&amp;"-01"</f>
        <v>2021-11-01</v>
      </c>
      <c r="B6104" t="s">
        <v>47</v>
      </c>
      <c r="L6104">
        <f>healthcare_dataset[[#This Row],[Column1]]</f>
        <v>2021</v>
      </c>
      <c r="M6104" t="s">
        <v>47</v>
      </c>
    </row>
    <row r="6105" spans="1:13" x14ac:dyDescent="0.25">
      <c r="A6105" t="str">
        <f>healthcare_dataset[[#This Row],[Column1]]&amp;"-"&amp;RIGHT("0"&amp;healthcare_dataset[[#This Row],[Column2]],2)&amp;"-01"</f>
        <v>2021-11-01</v>
      </c>
      <c r="B6105" t="s">
        <v>72</v>
      </c>
      <c r="L6105">
        <f>healthcare_dataset[[#This Row],[Column1]]</f>
        <v>2021</v>
      </c>
      <c r="M6105" t="s">
        <v>72</v>
      </c>
    </row>
    <row r="6106" spans="1:13" x14ac:dyDescent="0.25">
      <c r="A6106" t="str">
        <f>healthcare_dataset[[#This Row],[Column1]]&amp;"-"&amp;RIGHT("0"&amp;healthcare_dataset[[#This Row],[Column2]],2)&amp;"-01"</f>
        <v>2021-11-01</v>
      </c>
      <c r="B6106" t="s">
        <v>72</v>
      </c>
      <c r="L6106">
        <f>healthcare_dataset[[#This Row],[Column1]]</f>
        <v>2021</v>
      </c>
      <c r="M6106" t="s">
        <v>72</v>
      </c>
    </row>
    <row r="6107" spans="1:13" x14ac:dyDescent="0.25">
      <c r="A6107" t="str">
        <f>healthcare_dataset[[#This Row],[Column1]]&amp;"-"&amp;RIGHT("0"&amp;healthcare_dataset[[#This Row],[Column2]],2)&amp;"-01"</f>
        <v>2021-11-01</v>
      </c>
      <c r="B6107" t="s">
        <v>72</v>
      </c>
      <c r="L6107">
        <f>healthcare_dataset[[#This Row],[Column1]]</f>
        <v>2021</v>
      </c>
      <c r="M6107" t="s">
        <v>72</v>
      </c>
    </row>
    <row r="6108" spans="1:13" x14ac:dyDescent="0.25">
      <c r="A6108" t="str">
        <f>healthcare_dataset[[#This Row],[Column1]]&amp;"-"&amp;RIGHT("0"&amp;healthcare_dataset[[#This Row],[Column2]],2)&amp;"-01"</f>
        <v>2021-11-01</v>
      </c>
      <c r="B6108" t="s">
        <v>47</v>
      </c>
      <c r="L6108">
        <f>healthcare_dataset[[#This Row],[Column1]]</f>
        <v>2021</v>
      </c>
      <c r="M6108" t="s">
        <v>47</v>
      </c>
    </row>
    <row r="6109" spans="1:13" x14ac:dyDescent="0.25">
      <c r="A6109" t="str">
        <f>healthcare_dataset[[#This Row],[Column1]]&amp;"-"&amp;RIGHT("0"&amp;healthcare_dataset[[#This Row],[Column2]],2)&amp;"-01"</f>
        <v>2021-11-01</v>
      </c>
      <c r="B6109" t="s">
        <v>18</v>
      </c>
      <c r="L6109">
        <f>healthcare_dataset[[#This Row],[Column1]]</f>
        <v>2021</v>
      </c>
      <c r="M6109" t="s">
        <v>18</v>
      </c>
    </row>
    <row r="6110" spans="1:13" x14ac:dyDescent="0.25">
      <c r="A6110" t="str">
        <f>healthcare_dataset[[#This Row],[Column1]]&amp;"-"&amp;RIGHT("0"&amp;healthcare_dataset[[#This Row],[Column2]],2)&amp;"-01"</f>
        <v>2021-11-01</v>
      </c>
      <c r="B6110" t="s">
        <v>56</v>
      </c>
      <c r="L6110">
        <f>healthcare_dataset[[#This Row],[Column1]]</f>
        <v>2021</v>
      </c>
      <c r="M6110" t="s">
        <v>56</v>
      </c>
    </row>
    <row r="6111" spans="1:13" x14ac:dyDescent="0.25">
      <c r="A6111" t="str">
        <f>healthcare_dataset[[#This Row],[Column1]]&amp;"-"&amp;RIGHT("0"&amp;healthcare_dataset[[#This Row],[Column2]],2)&amp;"-01"</f>
        <v>2021-11-01</v>
      </c>
      <c r="B6111" t="s">
        <v>37</v>
      </c>
      <c r="L6111">
        <f>healthcare_dataset[[#This Row],[Column1]]</f>
        <v>2021</v>
      </c>
      <c r="M6111" t="s">
        <v>37</v>
      </c>
    </row>
    <row r="6112" spans="1:13" x14ac:dyDescent="0.25">
      <c r="A6112" t="str">
        <f>healthcare_dataset[[#This Row],[Column1]]&amp;"-"&amp;RIGHT("0"&amp;healthcare_dataset[[#This Row],[Column2]],2)&amp;"-01"</f>
        <v>2021-11-01</v>
      </c>
      <c r="B6112" t="s">
        <v>47</v>
      </c>
      <c r="L6112">
        <f>healthcare_dataset[[#This Row],[Column1]]</f>
        <v>2021</v>
      </c>
      <c r="M6112" t="s">
        <v>47</v>
      </c>
    </row>
    <row r="6113" spans="1:13" x14ac:dyDescent="0.25">
      <c r="A6113" t="str">
        <f>healthcare_dataset[[#This Row],[Column1]]&amp;"-"&amp;RIGHT("0"&amp;healthcare_dataset[[#This Row],[Column2]],2)&amp;"-01"</f>
        <v>2021-11-01</v>
      </c>
      <c r="B6113" t="s">
        <v>28</v>
      </c>
      <c r="L6113">
        <f>healthcare_dataset[[#This Row],[Column1]]</f>
        <v>2021</v>
      </c>
      <c r="M6113" t="s">
        <v>28</v>
      </c>
    </row>
    <row r="6114" spans="1:13" x14ac:dyDescent="0.25">
      <c r="A6114" t="str">
        <f>healthcare_dataset[[#This Row],[Column1]]&amp;"-"&amp;RIGHT("0"&amp;healthcare_dataset[[#This Row],[Column2]],2)&amp;"-01"</f>
        <v>2021-11-01</v>
      </c>
      <c r="B6114" t="s">
        <v>28</v>
      </c>
      <c r="L6114">
        <f>healthcare_dataset[[#This Row],[Column1]]</f>
        <v>2021</v>
      </c>
      <c r="M6114" t="s">
        <v>28</v>
      </c>
    </row>
    <row r="6115" spans="1:13" x14ac:dyDescent="0.25">
      <c r="A6115" t="str">
        <f>healthcare_dataset[[#This Row],[Column1]]&amp;"-"&amp;RIGHT("0"&amp;healthcare_dataset[[#This Row],[Column2]],2)&amp;"-01"</f>
        <v>2021-11-01</v>
      </c>
      <c r="B6115" t="s">
        <v>72</v>
      </c>
      <c r="L6115">
        <f>healthcare_dataset[[#This Row],[Column1]]</f>
        <v>2021</v>
      </c>
      <c r="M6115" t="s">
        <v>72</v>
      </c>
    </row>
    <row r="6116" spans="1:13" x14ac:dyDescent="0.25">
      <c r="A6116" t="str">
        <f>healthcare_dataset[[#This Row],[Column1]]&amp;"-"&amp;RIGHT("0"&amp;healthcare_dataset[[#This Row],[Column2]],2)&amp;"-01"</f>
        <v>2021-11-01</v>
      </c>
      <c r="B6116" t="s">
        <v>18</v>
      </c>
      <c r="L6116">
        <f>healthcare_dataset[[#This Row],[Column1]]</f>
        <v>2021</v>
      </c>
      <c r="M6116" t="s">
        <v>18</v>
      </c>
    </row>
    <row r="6117" spans="1:13" x14ac:dyDescent="0.25">
      <c r="A6117" t="str">
        <f>healthcare_dataset[[#This Row],[Column1]]&amp;"-"&amp;RIGHT("0"&amp;healthcare_dataset[[#This Row],[Column2]],2)&amp;"-01"</f>
        <v>2021-11-01</v>
      </c>
      <c r="B6117" t="s">
        <v>56</v>
      </c>
      <c r="L6117">
        <f>healthcare_dataset[[#This Row],[Column1]]</f>
        <v>2021</v>
      </c>
      <c r="M6117" t="s">
        <v>56</v>
      </c>
    </row>
    <row r="6118" spans="1:13" x14ac:dyDescent="0.25">
      <c r="A6118" t="str">
        <f>healthcare_dataset[[#This Row],[Column1]]&amp;"-"&amp;RIGHT("0"&amp;healthcare_dataset[[#This Row],[Column2]],2)&amp;"-01"</f>
        <v>2021-11-01</v>
      </c>
      <c r="B6118" t="s">
        <v>56</v>
      </c>
      <c r="L6118">
        <f>healthcare_dataset[[#This Row],[Column1]]</f>
        <v>2021</v>
      </c>
      <c r="M6118" t="s">
        <v>56</v>
      </c>
    </row>
    <row r="6119" spans="1:13" x14ac:dyDescent="0.25">
      <c r="A6119" t="str">
        <f>healthcare_dataset[[#This Row],[Column1]]&amp;"-"&amp;RIGHT("0"&amp;healthcare_dataset[[#This Row],[Column2]],2)&amp;"-01"</f>
        <v>2021-11-01</v>
      </c>
      <c r="B6119" t="s">
        <v>18</v>
      </c>
      <c r="L6119">
        <f>healthcare_dataset[[#This Row],[Column1]]</f>
        <v>2021</v>
      </c>
      <c r="M6119" t="s">
        <v>18</v>
      </c>
    </row>
    <row r="6120" spans="1:13" x14ac:dyDescent="0.25">
      <c r="A6120" t="str">
        <f>healthcare_dataset[[#This Row],[Column1]]&amp;"-"&amp;RIGHT("0"&amp;healthcare_dataset[[#This Row],[Column2]],2)&amp;"-01"</f>
        <v>2021-11-01</v>
      </c>
      <c r="B6120" t="s">
        <v>56</v>
      </c>
      <c r="L6120">
        <f>healthcare_dataset[[#This Row],[Column1]]</f>
        <v>2021</v>
      </c>
      <c r="M6120" t="s">
        <v>56</v>
      </c>
    </row>
    <row r="6121" spans="1:13" x14ac:dyDescent="0.25">
      <c r="A6121" t="str">
        <f>healthcare_dataset[[#This Row],[Column1]]&amp;"-"&amp;RIGHT("0"&amp;healthcare_dataset[[#This Row],[Column2]],2)&amp;"-01"</f>
        <v>2021-11-01</v>
      </c>
      <c r="B6121" t="s">
        <v>37</v>
      </c>
      <c r="L6121">
        <f>healthcare_dataset[[#This Row],[Column1]]</f>
        <v>2021</v>
      </c>
      <c r="M6121" t="s">
        <v>37</v>
      </c>
    </row>
    <row r="6122" spans="1:13" x14ac:dyDescent="0.25">
      <c r="A6122" t="str">
        <f>healthcare_dataset[[#This Row],[Column1]]&amp;"-"&amp;RIGHT("0"&amp;healthcare_dataset[[#This Row],[Column2]],2)&amp;"-01"</f>
        <v>2021-11-01</v>
      </c>
      <c r="B6122" t="s">
        <v>37</v>
      </c>
      <c r="L6122">
        <f>healthcare_dataset[[#This Row],[Column1]]</f>
        <v>2021</v>
      </c>
      <c r="M6122" t="s">
        <v>37</v>
      </c>
    </row>
    <row r="6123" spans="1:13" x14ac:dyDescent="0.25">
      <c r="A6123" t="str">
        <f>healthcare_dataset[[#This Row],[Column1]]&amp;"-"&amp;RIGHT("0"&amp;healthcare_dataset[[#This Row],[Column2]],2)&amp;"-01"</f>
        <v>2021-11-01</v>
      </c>
      <c r="B6123" t="s">
        <v>47</v>
      </c>
      <c r="L6123">
        <f>healthcare_dataset[[#This Row],[Column1]]</f>
        <v>2021</v>
      </c>
      <c r="M6123" t="s">
        <v>47</v>
      </c>
    </row>
    <row r="6124" spans="1:13" x14ac:dyDescent="0.25">
      <c r="A6124" t="str">
        <f>healthcare_dataset[[#This Row],[Column1]]&amp;"-"&amp;RIGHT("0"&amp;healthcare_dataset[[#This Row],[Column2]],2)&amp;"-01"</f>
        <v>2021-11-01</v>
      </c>
      <c r="B6124" t="s">
        <v>72</v>
      </c>
      <c r="L6124">
        <f>healthcare_dataset[[#This Row],[Column1]]</f>
        <v>2021</v>
      </c>
      <c r="M6124" t="s">
        <v>72</v>
      </c>
    </row>
    <row r="6125" spans="1:13" x14ac:dyDescent="0.25">
      <c r="A6125" t="str">
        <f>healthcare_dataset[[#This Row],[Column1]]&amp;"-"&amp;RIGHT("0"&amp;healthcare_dataset[[#This Row],[Column2]],2)&amp;"-01"</f>
        <v>2021-11-01</v>
      </c>
      <c r="B6125" t="s">
        <v>72</v>
      </c>
      <c r="L6125">
        <f>healthcare_dataset[[#This Row],[Column1]]</f>
        <v>2021</v>
      </c>
      <c r="M6125" t="s">
        <v>72</v>
      </c>
    </row>
    <row r="6126" spans="1:13" x14ac:dyDescent="0.25">
      <c r="A6126" t="str">
        <f>healthcare_dataset[[#This Row],[Column1]]&amp;"-"&amp;RIGHT("0"&amp;healthcare_dataset[[#This Row],[Column2]],2)&amp;"-01"</f>
        <v>2021-11-01</v>
      </c>
      <c r="B6126" t="s">
        <v>18</v>
      </c>
      <c r="L6126">
        <f>healthcare_dataset[[#This Row],[Column1]]</f>
        <v>2021</v>
      </c>
      <c r="M6126" t="s">
        <v>18</v>
      </c>
    </row>
    <row r="6127" spans="1:13" x14ac:dyDescent="0.25">
      <c r="A6127" t="str">
        <f>healthcare_dataset[[#This Row],[Column1]]&amp;"-"&amp;RIGHT("0"&amp;healthcare_dataset[[#This Row],[Column2]],2)&amp;"-01"</f>
        <v>2021-11-01</v>
      </c>
      <c r="B6127" t="s">
        <v>56</v>
      </c>
      <c r="L6127">
        <f>healthcare_dataset[[#This Row],[Column1]]</f>
        <v>2021</v>
      </c>
      <c r="M6127" t="s">
        <v>56</v>
      </c>
    </row>
    <row r="6128" spans="1:13" x14ac:dyDescent="0.25">
      <c r="A6128" t="str">
        <f>healthcare_dataset[[#This Row],[Column1]]&amp;"-"&amp;RIGHT("0"&amp;healthcare_dataset[[#This Row],[Column2]],2)&amp;"-01"</f>
        <v>2021-11-01</v>
      </c>
      <c r="B6128" t="s">
        <v>28</v>
      </c>
      <c r="L6128">
        <f>healthcare_dataset[[#This Row],[Column1]]</f>
        <v>2021</v>
      </c>
      <c r="M6128" t="s">
        <v>28</v>
      </c>
    </row>
    <row r="6129" spans="1:13" x14ac:dyDescent="0.25">
      <c r="A6129" t="str">
        <f>healthcare_dataset[[#This Row],[Column1]]&amp;"-"&amp;RIGHT("0"&amp;healthcare_dataset[[#This Row],[Column2]],2)&amp;"-01"</f>
        <v>2021-11-01</v>
      </c>
      <c r="B6129" t="s">
        <v>56</v>
      </c>
      <c r="L6129">
        <f>healthcare_dataset[[#This Row],[Column1]]</f>
        <v>2021</v>
      </c>
      <c r="M6129" t="s">
        <v>56</v>
      </c>
    </row>
    <row r="6130" spans="1:13" x14ac:dyDescent="0.25">
      <c r="A6130" t="str">
        <f>healthcare_dataset[[#This Row],[Column1]]&amp;"-"&amp;RIGHT("0"&amp;healthcare_dataset[[#This Row],[Column2]],2)&amp;"-01"</f>
        <v>2021-11-01</v>
      </c>
      <c r="B6130" t="s">
        <v>28</v>
      </c>
      <c r="L6130">
        <f>healthcare_dataset[[#This Row],[Column1]]</f>
        <v>2021</v>
      </c>
      <c r="M6130" t="s">
        <v>28</v>
      </c>
    </row>
    <row r="6131" spans="1:13" x14ac:dyDescent="0.25">
      <c r="A6131" t="str">
        <f>healthcare_dataset[[#This Row],[Column1]]&amp;"-"&amp;RIGHT("0"&amp;healthcare_dataset[[#This Row],[Column2]],2)&amp;"-01"</f>
        <v>2021-11-01</v>
      </c>
      <c r="B6131" t="s">
        <v>28</v>
      </c>
      <c r="L6131">
        <f>healthcare_dataset[[#This Row],[Column1]]</f>
        <v>2021</v>
      </c>
      <c r="M6131" t="s">
        <v>28</v>
      </c>
    </row>
    <row r="6132" spans="1:13" x14ac:dyDescent="0.25">
      <c r="A6132" t="str">
        <f>healthcare_dataset[[#This Row],[Column1]]&amp;"-"&amp;RIGHT("0"&amp;healthcare_dataset[[#This Row],[Column2]],2)&amp;"-01"</f>
        <v>2021-11-01</v>
      </c>
      <c r="B6132" t="s">
        <v>72</v>
      </c>
      <c r="L6132">
        <f>healthcare_dataset[[#This Row],[Column1]]</f>
        <v>2021</v>
      </c>
      <c r="M6132" t="s">
        <v>72</v>
      </c>
    </row>
    <row r="6133" spans="1:13" x14ac:dyDescent="0.25">
      <c r="A6133" t="str">
        <f>healthcare_dataset[[#This Row],[Column1]]&amp;"-"&amp;RIGHT("0"&amp;healthcare_dataset[[#This Row],[Column2]],2)&amp;"-01"</f>
        <v>2021-11-01</v>
      </c>
      <c r="B6133" t="s">
        <v>72</v>
      </c>
      <c r="L6133">
        <f>healthcare_dataset[[#This Row],[Column1]]</f>
        <v>2021</v>
      </c>
      <c r="M6133" t="s">
        <v>72</v>
      </c>
    </row>
    <row r="6134" spans="1:13" x14ac:dyDescent="0.25">
      <c r="A6134" t="str">
        <f>healthcare_dataset[[#This Row],[Column1]]&amp;"-"&amp;RIGHT("0"&amp;healthcare_dataset[[#This Row],[Column2]],2)&amp;"-01"</f>
        <v>2021-11-01</v>
      </c>
      <c r="B6134" t="s">
        <v>18</v>
      </c>
      <c r="L6134">
        <f>healthcare_dataset[[#This Row],[Column1]]</f>
        <v>2021</v>
      </c>
      <c r="M6134" t="s">
        <v>18</v>
      </c>
    </row>
    <row r="6135" spans="1:13" x14ac:dyDescent="0.25">
      <c r="A6135" t="str">
        <f>healthcare_dataset[[#This Row],[Column1]]&amp;"-"&amp;RIGHT("0"&amp;healthcare_dataset[[#This Row],[Column2]],2)&amp;"-01"</f>
        <v>2021-11-01</v>
      </c>
      <c r="B6135" t="s">
        <v>18</v>
      </c>
      <c r="L6135">
        <f>healthcare_dataset[[#This Row],[Column1]]</f>
        <v>2021</v>
      </c>
      <c r="M6135" t="s">
        <v>18</v>
      </c>
    </row>
    <row r="6136" spans="1:13" x14ac:dyDescent="0.25">
      <c r="A6136" t="str">
        <f>healthcare_dataset[[#This Row],[Column1]]&amp;"-"&amp;RIGHT("0"&amp;healthcare_dataset[[#This Row],[Column2]],2)&amp;"-01"</f>
        <v>2021-11-01</v>
      </c>
      <c r="B6136" t="s">
        <v>18</v>
      </c>
      <c r="L6136">
        <f>healthcare_dataset[[#This Row],[Column1]]</f>
        <v>2021</v>
      </c>
      <c r="M6136" t="s">
        <v>18</v>
      </c>
    </row>
    <row r="6137" spans="1:13" x14ac:dyDescent="0.25">
      <c r="A6137" t="str">
        <f>healthcare_dataset[[#This Row],[Column1]]&amp;"-"&amp;RIGHT("0"&amp;healthcare_dataset[[#This Row],[Column2]],2)&amp;"-01"</f>
        <v>2021-11-01</v>
      </c>
      <c r="B6137" t="s">
        <v>37</v>
      </c>
      <c r="L6137">
        <f>healthcare_dataset[[#This Row],[Column1]]</f>
        <v>2021</v>
      </c>
      <c r="M6137" t="s">
        <v>37</v>
      </c>
    </row>
    <row r="6138" spans="1:13" x14ac:dyDescent="0.25">
      <c r="A6138" t="str">
        <f>healthcare_dataset[[#This Row],[Column1]]&amp;"-"&amp;RIGHT("0"&amp;healthcare_dataset[[#This Row],[Column2]],2)&amp;"-01"</f>
        <v>2021-11-01</v>
      </c>
      <c r="B6138" t="s">
        <v>28</v>
      </c>
      <c r="L6138">
        <f>healthcare_dataset[[#This Row],[Column1]]</f>
        <v>2021</v>
      </c>
      <c r="M6138" t="s">
        <v>28</v>
      </c>
    </row>
    <row r="6139" spans="1:13" x14ac:dyDescent="0.25">
      <c r="A6139" t="str">
        <f>healthcare_dataset[[#This Row],[Column1]]&amp;"-"&amp;RIGHT("0"&amp;healthcare_dataset[[#This Row],[Column2]],2)&amp;"-01"</f>
        <v>2021-11-01</v>
      </c>
      <c r="B6139" t="s">
        <v>18</v>
      </c>
      <c r="L6139">
        <f>healthcare_dataset[[#This Row],[Column1]]</f>
        <v>2021</v>
      </c>
      <c r="M6139" t="s">
        <v>18</v>
      </c>
    </row>
    <row r="6140" spans="1:13" x14ac:dyDescent="0.25">
      <c r="A6140" t="str">
        <f>healthcare_dataset[[#This Row],[Column1]]&amp;"-"&amp;RIGHT("0"&amp;healthcare_dataset[[#This Row],[Column2]],2)&amp;"-01"</f>
        <v>2021-11-01</v>
      </c>
      <c r="B6140" t="s">
        <v>18</v>
      </c>
      <c r="L6140">
        <f>healthcare_dataset[[#This Row],[Column1]]</f>
        <v>2021</v>
      </c>
      <c r="M6140" t="s">
        <v>18</v>
      </c>
    </row>
    <row r="6141" spans="1:13" x14ac:dyDescent="0.25">
      <c r="A6141" t="str">
        <f>healthcare_dataset[[#This Row],[Column1]]&amp;"-"&amp;RIGHT("0"&amp;healthcare_dataset[[#This Row],[Column2]],2)&amp;"-01"</f>
        <v>2021-11-01</v>
      </c>
      <c r="B6141" t="s">
        <v>56</v>
      </c>
      <c r="L6141">
        <f>healthcare_dataset[[#This Row],[Column1]]</f>
        <v>2021</v>
      </c>
      <c r="M6141" t="s">
        <v>56</v>
      </c>
    </row>
    <row r="6142" spans="1:13" x14ac:dyDescent="0.25">
      <c r="A6142" t="str">
        <f>healthcare_dataset[[#This Row],[Column1]]&amp;"-"&amp;RIGHT("0"&amp;healthcare_dataset[[#This Row],[Column2]],2)&amp;"-01"</f>
        <v>2021-11-01</v>
      </c>
      <c r="B6142" t="s">
        <v>56</v>
      </c>
      <c r="L6142">
        <f>healthcare_dataset[[#This Row],[Column1]]</f>
        <v>2021</v>
      </c>
      <c r="M6142" t="s">
        <v>56</v>
      </c>
    </row>
    <row r="6143" spans="1:13" x14ac:dyDescent="0.25">
      <c r="A6143" t="str">
        <f>healthcare_dataset[[#This Row],[Column1]]&amp;"-"&amp;RIGHT("0"&amp;healthcare_dataset[[#This Row],[Column2]],2)&amp;"-01"</f>
        <v>2021-11-01</v>
      </c>
      <c r="B6143" t="s">
        <v>37</v>
      </c>
      <c r="L6143">
        <f>healthcare_dataset[[#This Row],[Column1]]</f>
        <v>2021</v>
      </c>
      <c r="M6143" t="s">
        <v>37</v>
      </c>
    </row>
    <row r="6144" spans="1:13" x14ac:dyDescent="0.25">
      <c r="A6144" t="str">
        <f>healthcare_dataset[[#This Row],[Column1]]&amp;"-"&amp;RIGHT("0"&amp;healthcare_dataset[[#This Row],[Column2]],2)&amp;"-01"</f>
        <v>2021-11-01</v>
      </c>
      <c r="B6144" t="s">
        <v>28</v>
      </c>
      <c r="L6144">
        <f>healthcare_dataset[[#This Row],[Column1]]</f>
        <v>2021</v>
      </c>
      <c r="M6144" t="s">
        <v>28</v>
      </c>
    </row>
    <row r="6145" spans="1:13" x14ac:dyDescent="0.25">
      <c r="A6145" t="str">
        <f>healthcare_dataset[[#This Row],[Column1]]&amp;"-"&amp;RIGHT("0"&amp;healthcare_dataset[[#This Row],[Column2]],2)&amp;"-01"</f>
        <v>2021-11-01</v>
      </c>
      <c r="B6145" t="s">
        <v>28</v>
      </c>
      <c r="L6145">
        <f>healthcare_dataset[[#This Row],[Column1]]</f>
        <v>2021</v>
      </c>
      <c r="M6145" t="s">
        <v>28</v>
      </c>
    </row>
    <row r="6146" spans="1:13" x14ac:dyDescent="0.25">
      <c r="A6146" t="str">
        <f>healthcare_dataset[[#This Row],[Column1]]&amp;"-"&amp;RIGHT("0"&amp;healthcare_dataset[[#This Row],[Column2]],2)&amp;"-01"</f>
        <v>2021-11-01</v>
      </c>
      <c r="B6146" t="s">
        <v>28</v>
      </c>
      <c r="L6146">
        <f>healthcare_dataset[[#This Row],[Column1]]</f>
        <v>2021</v>
      </c>
      <c r="M6146" t="s">
        <v>28</v>
      </c>
    </row>
    <row r="6147" spans="1:13" x14ac:dyDescent="0.25">
      <c r="A6147" t="str">
        <f>healthcare_dataset[[#This Row],[Column1]]&amp;"-"&amp;RIGHT("0"&amp;healthcare_dataset[[#This Row],[Column2]],2)&amp;"-01"</f>
        <v>2021-11-01</v>
      </c>
      <c r="B6147" t="s">
        <v>28</v>
      </c>
      <c r="L6147">
        <f>healthcare_dataset[[#This Row],[Column1]]</f>
        <v>2021</v>
      </c>
      <c r="M6147" t="s">
        <v>28</v>
      </c>
    </row>
    <row r="6148" spans="1:13" x14ac:dyDescent="0.25">
      <c r="A6148" t="str">
        <f>healthcare_dataset[[#This Row],[Column1]]&amp;"-"&amp;RIGHT("0"&amp;healthcare_dataset[[#This Row],[Column2]],2)&amp;"-01"</f>
        <v>2021-11-01</v>
      </c>
      <c r="B6148" t="s">
        <v>28</v>
      </c>
      <c r="L6148">
        <f>healthcare_dataset[[#This Row],[Column1]]</f>
        <v>2021</v>
      </c>
      <c r="M6148" t="s">
        <v>28</v>
      </c>
    </row>
    <row r="6149" spans="1:13" x14ac:dyDescent="0.25">
      <c r="A6149" t="str">
        <f>healthcare_dataset[[#This Row],[Column1]]&amp;"-"&amp;RIGHT("0"&amp;healthcare_dataset[[#This Row],[Column2]],2)&amp;"-01"</f>
        <v>2021-11-01</v>
      </c>
      <c r="B6149" t="s">
        <v>72</v>
      </c>
      <c r="L6149">
        <f>healthcare_dataset[[#This Row],[Column1]]</f>
        <v>2021</v>
      </c>
      <c r="M6149" t="s">
        <v>72</v>
      </c>
    </row>
    <row r="6150" spans="1:13" x14ac:dyDescent="0.25">
      <c r="A6150" t="str">
        <f>healthcare_dataset[[#This Row],[Column1]]&amp;"-"&amp;RIGHT("0"&amp;healthcare_dataset[[#This Row],[Column2]],2)&amp;"-01"</f>
        <v>2021-11-01</v>
      </c>
      <c r="B6150" t="s">
        <v>72</v>
      </c>
      <c r="L6150">
        <f>healthcare_dataset[[#This Row],[Column1]]</f>
        <v>2021</v>
      </c>
      <c r="M6150" t="s">
        <v>72</v>
      </c>
    </row>
    <row r="6151" spans="1:13" x14ac:dyDescent="0.25">
      <c r="A6151" t="str">
        <f>healthcare_dataset[[#This Row],[Column1]]&amp;"-"&amp;RIGHT("0"&amp;healthcare_dataset[[#This Row],[Column2]],2)&amp;"-01"</f>
        <v>2021-11-01</v>
      </c>
      <c r="B6151" t="s">
        <v>56</v>
      </c>
      <c r="L6151">
        <f>healthcare_dataset[[#This Row],[Column1]]</f>
        <v>2021</v>
      </c>
      <c r="M6151" t="s">
        <v>56</v>
      </c>
    </row>
    <row r="6152" spans="1:13" x14ac:dyDescent="0.25">
      <c r="A6152" t="str">
        <f>healthcare_dataset[[#This Row],[Column1]]&amp;"-"&amp;RIGHT("0"&amp;healthcare_dataset[[#This Row],[Column2]],2)&amp;"-01"</f>
        <v>2021-11-01</v>
      </c>
      <c r="B6152" t="s">
        <v>37</v>
      </c>
      <c r="L6152">
        <f>healthcare_dataset[[#This Row],[Column1]]</f>
        <v>2021</v>
      </c>
      <c r="M6152" t="s">
        <v>37</v>
      </c>
    </row>
    <row r="6153" spans="1:13" x14ac:dyDescent="0.25">
      <c r="A6153" t="str">
        <f>healthcare_dataset[[#This Row],[Column1]]&amp;"-"&amp;RIGHT("0"&amp;healthcare_dataset[[#This Row],[Column2]],2)&amp;"-01"</f>
        <v>2021-11-01</v>
      </c>
      <c r="B6153" t="s">
        <v>37</v>
      </c>
      <c r="L6153">
        <f>healthcare_dataset[[#This Row],[Column1]]</f>
        <v>2021</v>
      </c>
      <c r="M6153" t="s">
        <v>37</v>
      </c>
    </row>
    <row r="6154" spans="1:13" x14ac:dyDescent="0.25">
      <c r="A6154" t="str">
        <f>healthcare_dataset[[#This Row],[Column1]]&amp;"-"&amp;RIGHT("0"&amp;healthcare_dataset[[#This Row],[Column2]],2)&amp;"-01"</f>
        <v>2021-11-01</v>
      </c>
      <c r="B6154" t="s">
        <v>47</v>
      </c>
      <c r="L6154">
        <f>healthcare_dataset[[#This Row],[Column1]]</f>
        <v>2021</v>
      </c>
      <c r="M6154" t="s">
        <v>47</v>
      </c>
    </row>
    <row r="6155" spans="1:13" x14ac:dyDescent="0.25">
      <c r="A6155" t="str">
        <f>healthcare_dataset[[#This Row],[Column1]]&amp;"-"&amp;RIGHT("0"&amp;healthcare_dataset[[#This Row],[Column2]],2)&amp;"-01"</f>
        <v>2021-11-01</v>
      </c>
      <c r="B6155" t="s">
        <v>28</v>
      </c>
      <c r="L6155">
        <f>healthcare_dataset[[#This Row],[Column1]]</f>
        <v>2021</v>
      </c>
      <c r="M6155" t="s">
        <v>28</v>
      </c>
    </row>
    <row r="6156" spans="1:13" x14ac:dyDescent="0.25">
      <c r="A6156" t="str">
        <f>healthcare_dataset[[#This Row],[Column1]]&amp;"-"&amp;RIGHT("0"&amp;healthcare_dataset[[#This Row],[Column2]],2)&amp;"-01"</f>
        <v>2021-11-01</v>
      </c>
      <c r="B6156" t="s">
        <v>72</v>
      </c>
      <c r="L6156">
        <f>healthcare_dataset[[#This Row],[Column1]]</f>
        <v>2021</v>
      </c>
      <c r="M6156" t="s">
        <v>72</v>
      </c>
    </row>
    <row r="6157" spans="1:13" x14ac:dyDescent="0.25">
      <c r="A6157" t="str">
        <f>healthcare_dataset[[#This Row],[Column1]]&amp;"-"&amp;RIGHT("0"&amp;healthcare_dataset[[#This Row],[Column2]],2)&amp;"-01"</f>
        <v>2021-11-01</v>
      </c>
      <c r="B6157" t="s">
        <v>72</v>
      </c>
      <c r="L6157">
        <f>healthcare_dataset[[#This Row],[Column1]]</f>
        <v>2021</v>
      </c>
      <c r="M6157" t="s">
        <v>72</v>
      </c>
    </row>
    <row r="6158" spans="1:13" x14ac:dyDescent="0.25">
      <c r="A6158" t="str">
        <f>healthcare_dataset[[#This Row],[Column1]]&amp;"-"&amp;RIGHT("0"&amp;healthcare_dataset[[#This Row],[Column2]],2)&amp;"-01"</f>
        <v>2021-11-01</v>
      </c>
      <c r="B6158" t="s">
        <v>18</v>
      </c>
      <c r="L6158">
        <f>healthcare_dataset[[#This Row],[Column1]]</f>
        <v>2021</v>
      </c>
      <c r="M6158" t="s">
        <v>18</v>
      </c>
    </row>
    <row r="6159" spans="1:13" x14ac:dyDescent="0.25">
      <c r="A6159" t="str">
        <f>healthcare_dataset[[#This Row],[Column1]]&amp;"-"&amp;RIGHT("0"&amp;healthcare_dataset[[#This Row],[Column2]],2)&amp;"-01"</f>
        <v>2021-11-01</v>
      </c>
      <c r="B6159" t="s">
        <v>56</v>
      </c>
      <c r="L6159">
        <f>healthcare_dataset[[#This Row],[Column1]]</f>
        <v>2021</v>
      </c>
      <c r="M6159" t="s">
        <v>56</v>
      </c>
    </row>
    <row r="6160" spans="1:13" x14ac:dyDescent="0.25">
      <c r="A6160" t="str">
        <f>healthcare_dataset[[#This Row],[Column1]]&amp;"-"&amp;RIGHT("0"&amp;healthcare_dataset[[#This Row],[Column2]],2)&amp;"-01"</f>
        <v>2021-11-01</v>
      </c>
      <c r="B6160" t="s">
        <v>47</v>
      </c>
      <c r="L6160">
        <f>healthcare_dataset[[#This Row],[Column1]]</f>
        <v>2021</v>
      </c>
      <c r="M6160" t="s">
        <v>47</v>
      </c>
    </row>
    <row r="6161" spans="1:13" x14ac:dyDescent="0.25">
      <c r="A6161" t="str">
        <f>healthcare_dataset[[#This Row],[Column1]]&amp;"-"&amp;RIGHT("0"&amp;healthcare_dataset[[#This Row],[Column2]],2)&amp;"-01"</f>
        <v>2021-11-01</v>
      </c>
      <c r="B6161" t="s">
        <v>28</v>
      </c>
      <c r="L6161">
        <f>healthcare_dataset[[#This Row],[Column1]]</f>
        <v>2021</v>
      </c>
      <c r="M6161" t="s">
        <v>28</v>
      </c>
    </row>
    <row r="6162" spans="1:13" x14ac:dyDescent="0.25">
      <c r="A6162" t="str">
        <f>healthcare_dataset[[#This Row],[Column1]]&amp;"-"&amp;RIGHT("0"&amp;healthcare_dataset[[#This Row],[Column2]],2)&amp;"-01"</f>
        <v>2021-11-01</v>
      </c>
      <c r="B6162" t="s">
        <v>72</v>
      </c>
      <c r="L6162">
        <f>healthcare_dataset[[#This Row],[Column1]]</f>
        <v>2021</v>
      </c>
      <c r="M6162" t="s">
        <v>72</v>
      </c>
    </row>
    <row r="6163" spans="1:13" x14ac:dyDescent="0.25">
      <c r="A6163" t="str">
        <f>healthcare_dataset[[#This Row],[Column1]]&amp;"-"&amp;RIGHT("0"&amp;healthcare_dataset[[#This Row],[Column2]],2)&amp;"-01"</f>
        <v>2021-11-01</v>
      </c>
      <c r="B6163" t="s">
        <v>18</v>
      </c>
      <c r="L6163">
        <f>healthcare_dataset[[#This Row],[Column1]]</f>
        <v>2021</v>
      </c>
      <c r="M6163" t="s">
        <v>18</v>
      </c>
    </row>
    <row r="6164" spans="1:13" x14ac:dyDescent="0.25">
      <c r="A6164" t="str">
        <f>healthcare_dataset[[#This Row],[Column1]]&amp;"-"&amp;RIGHT("0"&amp;healthcare_dataset[[#This Row],[Column2]],2)&amp;"-01"</f>
        <v>2021-11-01</v>
      </c>
      <c r="B6164" t="s">
        <v>18</v>
      </c>
      <c r="L6164">
        <f>healthcare_dataset[[#This Row],[Column1]]</f>
        <v>2021</v>
      </c>
      <c r="M6164" t="s">
        <v>18</v>
      </c>
    </row>
    <row r="6165" spans="1:13" x14ac:dyDescent="0.25">
      <c r="A6165" t="str">
        <f>healthcare_dataset[[#This Row],[Column1]]&amp;"-"&amp;RIGHT("0"&amp;healthcare_dataset[[#This Row],[Column2]],2)&amp;"-01"</f>
        <v>2021-11-01</v>
      </c>
      <c r="B6165" t="s">
        <v>18</v>
      </c>
      <c r="L6165">
        <f>healthcare_dataset[[#This Row],[Column1]]</f>
        <v>2021</v>
      </c>
      <c r="M6165" t="s">
        <v>18</v>
      </c>
    </row>
    <row r="6166" spans="1:13" x14ac:dyDescent="0.25">
      <c r="A6166" t="str">
        <f>healthcare_dataset[[#This Row],[Column1]]&amp;"-"&amp;RIGHT("0"&amp;healthcare_dataset[[#This Row],[Column2]],2)&amp;"-01"</f>
        <v>2021-11-01</v>
      </c>
      <c r="B6166" t="s">
        <v>56</v>
      </c>
      <c r="L6166">
        <f>healthcare_dataset[[#This Row],[Column1]]</f>
        <v>2021</v>
      </c>
      <c r="M6166" t="s">
        <v>56</v>
      </c>
    </row>
    <row r="6167" spans="1:13" x14ac:dyDescent="0.25">
      <c r="A6167" t="str">
        <f>healthcare_dataset[[#This Row],[Column1]]&amp;"-"&amp;RIGHT("0"&amp;healthcare_dataset[[#This Row],[Column2]],2)&amp;"-01"</f>
        <v>2021-11-01</v>
      </c>
      <c r="B6167" t="s">
        <v>37</v>
      </c>
      <c r="L6167">
        <f>healthcare_dataset[[#This Row],[Column1]]</f>
        <v>2021</v>
      </c>
      <c r="M6167" t="s">
        <v>37</v>
      </c>
    </row>
    <row r="6168" spans="1:13" x14ac:dyDescent="0.25">
      <c r="A6168" t="str">
        <f>healthcare_dataset[[#This Row],[Column1]]&amp;"-"&amp;RIGHT("0"&amp;healthcare_dataset[[#This Row],[Column2]],2)&amp;"-01"</f>
        <v>2021-11-01</v>
      </c>
      <c r="B6168" t="s">
        <v>37</v>
      </c>
      <c r="L6168">
        <f>healthcare_dataset[[#This Row],[Column1]]</f>
        <v>2021</v>
      </c>
      <c r="M6168" t="s">
        <v>37</v>
      </c>
    </row>
    <row r="6169" spans="1:13" x14ac:dyDescent="0.25">
      <c r="A6169" t="str">
        <f>healthcare_dataset[[#This Row],[Column1]]&amp;"-"&amp;RIGHT("0"&amp;healthcare_dataset[[#This Row],[Column2]],2)&amp;"-01"</f>
        <v>2021-11-01</v>
      </c>
      <c r="B6169" t="s">
        <v>37</v>
      </c>
      <c r="L6169">
        <f>healthcare_dataset[[#This Row],[Column1]]</f>
        <v>2021</v>
      </c>
      <c r="M6169" t="s">
        <v>37</v>
      </c>
    </row>
    <row r="6170" spans="1:13" x14ac:dyDescent="0.25">
      <c r="A6170" t="str">
        <f>healthcare_dataset[[#This Row],[Column1]]&amp;"-"&amp;RIGHT("0"&amp;healthcare_dataset[[#This Row],[Column2]],2)&amp;"-01"</f>
        <v>2021-11-01</v>
      </c>
      <c r="B6170" t="s">
        <v>37</v>
      </c>
      <c r="L6170">
        <f>healthcare_dataset[[#This Row],[Column1]]</f>
        <v>2021</v>
      </c>
      <c r="M6170" t="s">
        <v>37</v>
      </c>
    </row>
    <row r="6171" spans="1:13" x14ac:dyDescent="0.25">
      <c r="A6171" t="str">
        <f>healthcare_dataset[[#This Row],[Column1]]&amp;"-"&amp;RIGHT("0"&amp;healthcare_dataset[[#This Row],[Column2]],2)&amp;"-01"</f>
        <v>2021-11-01</v>
      </c>
      <c r="B6171" t="s">
        <v>37</v>
      </c>
      <c r="L6171">
        <f>healthcare_dataset[[#This Row],[Column1]]</f>
        <v>2021</v>
      </c>
      <c r="M6171" t="s">
        <v>37</v>
      </c>
    </row>
    <row r="6172" spans="1:13" x14ac:dyDescent="0.25">
      <c r="A6172" t="str">
        <f>healthcare_dataset[[#This Row],[Column1]]&amp;"-"&amp;RIGHT("0"&amp;healthcare_dataset[[#This Row],[Column2]],2)&amp;"-01"</f>
        <v>2021-11-01</v>
      </c>
      <c r="B6172" t="s">
        <v>72</v>
      </c>
      <c r="L6172">
        <f>healthcare_dataset[[#This Row],[Column1]]</f>
        <v>2021</v>
      </c>
      <c r="M6172" t="s">
        <v>72</v>
      </c>
    </row>
    <row r="6173" spans="1:13" x14ac:dyDescent="0.25">
      <c r="A6173" t="str">
        <f>healthcare_dataset[[#This Row],[Column1]]&amp;"-"&amp;RIGHT("0"&amp;healthcare_dataset[[#This Row],[Column2]],2)&amp;"-01"</f>
        <v>2021-11-01</v>
      </c>
      <c r="B6173" t="s">
        <v>18</v>
      </c>
      <c r="L6173">
        <f>healthcare_dataset[[#This Row],[Column1]]</f>
        <v>2021</v>
      </c>
      <c r="M6173" t="s">
        <v>18</v>
      </c>
    </row>
    <row r="6174" spans="1:13" x14ac:dyDescent="0.25">
      <c r="A6174" t="str">
        <f>healthcare_dataset[[#This Row],[Column1]]&amp;"-"&amp;RIGHT("0"&amp;healthcare_dataset[[#This Row],[Column2]],2)&amp;"-01"</f>
        <v>2021-11-01</v>
      </c>
      <c r="B6174" t="s">
        <v>56</v>
      </c>
      <c r="L6174">
        <f>healthcare_dataset[[#This Row],[Column1]]</f>
        <v>2021</v>
      </c>
      <c r="M6174" t="s">
        <v>56</v>
      </c>
    </row>
    <row r="6175" spans="1:13" x14ac:dyDescent="0.25">
      <c r="A6175" t="str">
        <f>healthcare_dataset[[#This Row],[Column1]]&amp;"-"&amp;RIGHT("0"&amp;healthcare_dataset[[#This Row],[Column2]],2)&amp;"-01"</f>
        <v>2021-11-01</v>
      </c>
      <c r="B6175" t="s">
        <v>37</v>
      </c>
      <c r="L6175">
        <f>healthcare_dataset[[#This Row],[Column1]]</f>
        <v>2021</v>
      </c>
      <c r="M6175" t="s">
        <v>37</v>
      </c>
    </row>
    <row r="6176" spans="1:13" x14ac:dyDescent="0.25">
      <c r="A6176" t="str">
        <f>healthcare_dataset[[#This Row],[Column1]]&amp;"-"&amp;RIGHT("0"&amp;healthcare_dataset[[#This Row],[Column2]],2)&amp;"-01"</f>
        <v>2021-11-01</v>
      </c>
      <c r="B6176" t="s">
        <v>47</v>
      </c>
      <c r="L6176">
        <f>healthcare_dataset[[#This Row],[Column1]]</f>
        <v>2021</v>
      </c>
      <c r="M6176" t="s">
        <v>47</v>
      </c>
    </row>
    <row r="6177" spans="1:13" x14ac:dyDescent="0.25">
      <c r="A6177" t="str">
        <f>healthcare_dataset[[#This Row],[Column1]]&amp;"-"&amp;RIGHT("0"&amp;healthcare_dataset[[#This Row],[Column2]],2)&amp;"-01"</f>
        <v>2021-11-01</v>
      </c>
      <c r="B6177" t="s">
        <v>28</v>
      </c>
      <c r="L6177">
        <f>healthcare_dataset[[#This Row],[Column1]]</f>
        <v>2021</v>
      </c>
      <c r="M6177" t="s">
        <v>28</v>
      </c>
    </row>
    <row r="6178" spans="1:13" x14ac:dyDescent="0.25">
      <c r="A6178" t="str">
        <f>healthcare_dataset[[#This Row],[Column1]]&amp;"-"&amp;RIGHT("0"&amp;healthcare_dataset[[#This Row],[Column2]],2)&amp;"-01"</f>
        <v>2021-11-01</v>
      </c>
      <c r="B6178" t="s">
        <v>72</v>
      </c>
      <c r="L6178">
        <f>healthcare_dataset[[#This Row],[Column1]]</f>
        <v>2021</v>
      </c>
      <c r="M6178" t="s">
        <v>72</v>
      </c>
    </row>
    <row r="6179" spans="1:13" x14ac:dyDescent="0.25">
      <c r="A6179" t="str">
        <f>healthcare_dataset[[#This Row],[Column1]]&amp;"-"&amp;RIGHT("0"&amp;healthcare_dataset[[#This Row],[Column2]],2)&amp;"-01"</f>
        <v>2021-11-01</v>
      </c>
      <c r="B6179" t="s">
        <v>56</v>
      </c>
      <c r="L6179">
        <f>healthcare_dataset[[#This Row],[Column1]]</f>
        <v>2021</v>
      </c>
      <c r="M6179" t="s">
        <v>56</v>
      </c>
    </row>
    <row r="6180" spans="1:13" x14ac:dyDescent="0.25">
      <c r="A6180" t="str">
        <f>healthcare_dataset[[#This Row],[Column1]]&amp;"-"&amp;RIGHT("0"&amp;healthcare_dataset[[#This Row],[Column2]],2)&amp;"-01"</f>
        <v>2021-11-01</v>
      </c>
      <c r="B6180" t="s">
        <v>56</v>
      </c>
      <c r="L6180">
        <f>healthcare_dataset[[#This Row],[Column1]]</f>
        <v>2021</v>
      </c>
      <c r="M6180" t="s">
        <v>56</v>
      </c>
    </row>
    <row r="6181" spans="1:13" x14ac:dyDescent="0.25">
      <c r="A6181" t="str">
        <f>healthcare_dataset[[#This Row],[Column1]]&amp;"-"&amp;RIGHT("0"&amp;healthcare_dataset[[#This Row],[Column2]],2)&amp;"-01"</f>
        <v>2021-11-01</v>
      </c>
      <c r="B6181" t="s">
        <v>37</v>
      </c>
      <c r="L6181">
        <f>healthcare_dataset[[#This Row],[Column1]]</f>
        <v>2021</v>
      </c>
      <c r="M6181" t="s">
        <v>37</v>
      </c>
    </row>
    <row r="6182" spans="1:13" x14ac:dyDescent="0.25">
      <c r="A6182" t="str">
        <f>healthcare_dataset[[#This Row],[Column1]]&amp;"-"&amp;RIGHT("0"&amp;healthcare_dataset[[#This Row],[Column2]],2)&amp;"-01"</f>
        <v>2021-11-01</v>
      </c>
      <c r="B6182" t="s">
        <v>47</v>
      </c>
      <c r="L6182">
        <f>healthcare_dataset[[#This Row],[Column1]]</f>
        <v>2021</v>
      </c>
      <c r="M6182" t="s">
        <v>47</v>
      </c>
    </row>
    <row r="6183" spans="1:13" x14ac:dyDescent="0.25">
      <c r="A6183" t="str">
        <f>healthcare_dataset[[#This Row],[Column1]]&amp;"-"&amp;RIGHT("0"&amp;healthcare_dataset[[#This Row],[Column2]],2)&amp;"-01"</f>
        <v>2021-11-01</v>
      </c>
      <c r="B6183" t="s">
        <v>72</v>
      </c>
      <c r="L6183">
        <f>healthcare_dataset[[#This Row],[Column1]]</f>
        <v>2021</v>
      </c>
      <c r="M6183" t="s">
        <v>72</v>
      </c>
    </row>
    <row r="6184" spans="1:13" x14ac:dyDescent="0.25">
      <c r="A6184" t="str">
        <f>healthcare_dataset[[#This Row],[Column1]]&amp;"-"&amp;RIGHT("0"&amp;healthcare_dataset[[#This Row],[Column2]],2)&amp;"-01"</f>
        <v>2021-11-01</v>
      </c>
      <c r="B6184" t="s">
        <v>18</v>
      </c>
      <c r="L6184">
        <f>healthcare_dataset[[#This Row],[Column1]]</f>
        <v>2021</v>
      </c>
      <c r="M6184" t="s">
        <v>18</v>
      </c>
    </row>
    <row r="6185" spans="1:13" x14ac:dyDescent="0.25">
      <c r="A6185" t="str">
        <f>healthcare_dataset[[#This Row],[Column1]]&amp;"-"&amp;RIGHT("0"&amp;healthcare_dataset[[#This Row],[Column2]],2)&amp;"-01"</f>
        <v>2021-11-01</v>
      </c>
      <c r="B6185" t="s">
        <v>18</v>
      </c>
      <c r="L6185">
        <f>healthcare_dataset[[#This Row],[Column1]]</f>
        <v>2021</v>
      </c>
      <c r="M6185" t="s">
        <v>18</v>
      </c>
    </row>
    <row r="6186" spans="1:13" x14ac:dyDescent="0.25">
      <c r="A6186" t="str">
        <f>healthcare_dataset[[#This Row],[Column1]]&amp;"-"&amp;RIGHT("0"&amp;healthcare_dataset[[#This Row],[Column2]],2)&amp;"-01"</f>
        <v>2021-11-01</v>
      </c>
      <c r="B6186" t="s">
        <v>56</v>
      </c>
      <c r="L6186">
        <f>healthcare_dataset[[#This Row],[Column1]]</f>
        <v>2021</v>
      </c>
      <c r="M6186" t="s">
        <v>56</v>
      </c>
    </row>
    <row r="6187" spans="1:13" x14ac:dyDescent="0.25">
      <c r="A6187" t="str">
        <f>healthcare_dataset[[#This Row],[Column1]]&amp;"-"&amp;RIGHT("0"&amp;healthcare_dataset[[#This Row],[Column2]],2)&amp;"-01"</f>
        <v>2021-11-01</v>
      </c>
      <c r="B6187" t="s">
        <v>56</v>
      </c>
      <c r="L6187">
        <f>healthcare_dataset[[#This Row],[Column1]]</f>
        <v>2021</v>
      </c>
      <c r="M6187" t="s">
        <v>56</v>
      </c>
    </row>
    <row r="6188" spans="1:13" x14ac:dyDescent="0.25">
      <c r="A6188" t="str">
        <f>healthcare_dataset[[#This Row],[Column1]]&amp;"-"&amp;RIGHT("0"&amp;healthcare_dataset[[#This Row],[Column2]],2)&amp;"-01"</f>
        <v>2021-11-01</v>
      </c>
      <c r="B6188" t="s">
        <v>37</v>
      </c>
      <c r="L6188">
        <f>healthcare_dataset[[#This Row],[Column1]]</f>
        <v>2021</v>
      </c>
      <c r="M6188" t="s">
        <v>37</v>
      </c>
    </row>
    <row r="6189" spans="1:13" x14ac:dyDescent="0.25">
      <c r="A6189" t="str">
        <f>healthcare_dataset[[#This Row],[Column1]]&amp;"-"&amp;RIGHT("0"&amp;healthcare_dataset[[#This Row],[Column2]],2)&amp;"-01"</f>
        <v>2021-11-01</v>
      </c>
      <c r="B6189" t="s">
        <v>37</v>
      </c>
      <c r="L6189">
        <f>healthcare_dataset[[#This Row],[Column1]]</f>
        <v>2021</v>
      </c>
      <c r="M6189" t="s">
        <v>37</v>
      </c>
    </row>
    <row r="6190" spans="1:13" x14ac:dyDescent="0.25">
      <c r="A6190" t="str">
        <f>healthcare_dataset[[#This Row],[Column1]]&amp;"-"&amp;RIGHT("0"&amp;healthcare_dataset[[#This Row],[Column2]],2)&amp;"-01"</f>
        <v>2021-11-01</v>
      </c>
      <c r="B6190" t="s">
        <v>47</v>
      </c>
      <c r="L6190">
        <f>healthcare_dataset[[#This Row],[Column1]]</f>
        <v>2021</v>
      </c>
      <c r="M6190" t="s">
        <v>47</v>
      </c>
    </row>
    <row r="6191" spans="1:13" x14ac:dyDescent="0.25">
      <c r="A6191" t="str">
        <f>healthcare_dataset[[#This Row],[Column1]]&amp;"-"&amp;RIGHT("0"&amp;healthcare_dataset[[#This Row],[Column2]],2)&amp;"-01"</f>
        <v>2021-11-01</v>
      </c>
      <c r="B6191" t="s">
        <v>47</v>
      </c>
      <c r="L6191">
        <f>healthcare_dataset[[#This Row],[Column1]]</f>
        <v>2021</v>
      </c>
      <c r="M6191" t="s">
        <v>47</v>
      </c>
    </row>
    <row r="6192" spans="1:13" x14ac:dyDescent="0.25">
      <c r="A6192" t="str">
        <f>healthcare_dataset[[#This Row],[Column1]]&amp;"-"&amp;RIGHT("0"&amp;healthcare_dataset[[#This Row],[Column2]],2)&amp;"-01"</f>
        <v>2021-11-01</v>
      </c>
      <c r="B6192" t="s">
        <v>28</v>
      </c>
      <c r="L6192">
        <f>healthcare_dataset[[#This Row],[Column1]]</f>
        <v>2021</v>
      </c>
      <c r="M6192" t="s">
        <v>28</v>
      </c>
    </row>
    <row r="6193" spans="1:13" x14ac:dyDescent="0.25">
      <c r="A6193" t="str">
        <f>healthcare_dataset[[#This Row],[Column1]]&amp;"-"&amp;RIGHT("0"&amp;healthcare_dataset[[#This Row],[Column2]],2)&amp;"-01"</f>
        <v>2021-11-01</v>
      </c>
      <c r="B6193" t="s">
        <v>28</v>
      </c>
      <c r="L6193">
        <f>healthcare_dataset[[#This Row],[Column1]]</f>
        <v>2021</v>
      </c>
      <c r="M6193" t="s">
        <v>28</v>
      </c>
    </row>
    <row r="6194" spans="1:13" x14ac:dyDescent="0.25">
      <c r="A6194" t="str">
        <f>healthcare_dataset[[#This Row],[Column1]]&amp;"-"&amp;RIGHT("0"&amp;healthcare_dataset[[#This Row],[Column2]],2)&amp;"-01"</f>
        <v>2021-11-01</v>
      </c>
      <c r="B6194" t="s">
        <v>18</v>
      </c>
      <c r="L6194">
        <f>healthcare_dataset[[#This Row],[Column1]]</f>
        <v>2021</v>
      </c>
      <c r="M6194" t="s">
        <v>18</v>
      </c>
    </row>
    <row r="6195" spans="1:13" x14ac:dyDescent="0.25">
      <c r="A6195" t="str">
        <f>healthcare_dataset[[#This Row],[Column1]]&amp;"-"&amp;RIGHT("0"&amp;healthcare_dataset[[#This Row],[Column2]],2)&amp;"-01"</f>
        <v>2021-11-01</v>
      </c>
      <c r="B6195" t="s">
        <v>56</v>
      </c>
      <c r="L6195">
        <f>healthcare_dataset[[#This Row],[Column1]]</f>
        <v>2021</v>
      </c>
      <c r="M6195" t="s">
        <v>56</v>
      </c>
    </row>
    <row r="6196" spans="1:13" x14ac:dyDescent="0.25">
      <c r="A6196" t="str">
        <f>healthcare_dataset[[#This Row],[Column1]]&amp;"-"&amp;RIGHT("0"&amp;healthcare_dataset[[#This Row],[Column2]],2)&amp;"-01"</f>
        <v>2021-11-01</v>
      </c>
      <c r="B6196" t="s">
        <v>56</v>
      </c>
      <c r="L6196">
        <f>healthcare_dataset[[#This Row],[Column1]]</f>
        <v>2021</v>
      </c>
      <c r="M6196" t="s">
        <v>56</v>
      </c>
    </row>
    <row r="6197" spans="1:13" x14ac:dyDescent="0.25">
      <c r="A6197" t="str">
        <f>healthcare_dataset[[#This Row],[Column1]]&amp;"-"&amp;RIGHT("0"&amp;healthcare_dataset[[#This Row],[Column2]],2)&amp;"-01"</f>
        <v>2021-11-01</v>
      </c>
      <c r="B6197" t="s">
        <v>37</v>
      </c>
      <c r="L6197">
        <f>healthcare_dataset[[#This Row],[Column1]]</f>
        <v>2021</v>
      </c>
      <c r="M6197" t="s">
        <v>37</v>
      </c>
    </row>
    <row r="6198" spans="1:13" x14ac:dyDescent="0.25">
      <c r="A6198" t="str">
        <f>healthcare_dataset[[#This Row],[Column1]]&amp;"-"&amp;RIGHT("0"&amp;healthcare_dataset[[#This Row],[Column2]],2)&amp;"-01"</f>
        <v>2021-11-01</v>
      </c>
      <c r="B6198" t="s">
        <v>37</v>
      </c>
      <c r="L6198">
        <f>healthcare_dataset[[#This Row],[Column1]]</f>
        <v>2021</v>
      </c>
      <c r="M6198" t="s">
        <v>37</v>
      </c>
    </row>
    <row r="6199" spans="1:13" x14ac:dyDescent="0.25">
      <c r="A6199" t="str">
        <f>healthcare_dataset[[#This Row],[Column1]]&amp;"-"&amp;RIGHT("0"&amp;healthcare_dataset[[#This Row],[Column2]],2)&amp;"-01"</f>
        <v>2021-11-01</v>
      </c>
      <c r="B6199" t="s">
        <v>47</v>
      </c>
      <c r="L6199">
        <f>healthcare_dataset[[#This Row],[Column1]]</f>
        <v>2021</v>
      </c>
      <c r="M6199" t="s">
        <v>47</v>
      </c>
    </row>
    <row r="6200" spans="1:13" x14ac:dyDescent="0.25">
      <c r="A6200" t="str">
        <f>healthcare_dataset[[#This Row],[Column1]]&amp;"-"&amp;RIGHT("0"&amp;healthcare_dataset[[#This Row],[Column2]],2)&amp;"-01"</f>
        <v>2021-11-01</v>
      </c>
      <c r="B6200" t="s">
        <v>28</v>
      </c>
      <c r="L6200">
        <f>healthcare_dataset[[#This Row],[Column1]]</f>
        <v>2021</v>
      </c>
      <c r="M6200" t="s">
        <v>28</v>
      </c>
    </row>
    <row r="6201" spans="1:13" x14ac:dyDescent="0.25">
      <c r="A6201" t="str">
        <f>healthcare_dataset[[#This Row],[Column1]]&amp;"-"&amp;RIGHT("0"&amp;healthcare_dataset[[#This Row],[Column2]],2)&amp;"-01"</f>
        <v>2021-11-01</v>
      </c>
      <c r="B6201" t="s">
        <v>72</v>
      </c>
      <c r="L6201">
        <f>healthcare_dataset[[#This Row],[Column1]]</f>
        <v>2021</v>
      </c>
      <c r="M6201" t="s">
        <v>72</v>
      </c>
    </row>
    <row r="6202" spans="1:13" x14ac:dyDescent="0.25">
      <c r="A6202" t="str">
        <f>healthcare_dataset[[#This Row],[Column1]]&amp;"-"&amp;RIGHT("0"&amp;healthcare_dataset[[#This Row],[Column2]],2)&amp;"-01"</f>
        <v>2021-11-01</v>
      </c>
      <c r="B6202" t="s">
        <v>56</v>
      </c>
      <c r="L6202">
        <f>healthcare_dataset[[#This Row],[Column1]]</f>
        <v>2021</v>
      </c>
      <c r="M6202" t="s">
        <v>56</v>
      </c>
    </row>
    <row r="6203" spans="1:13" x14ac:dyDescent="0.25">
      <c r="A6203" t="str">
        <f>healthcare_dataset[[#This Row],[Column1]]&amp;"-"&amp;RIGHT("0"&amp;healthcare_dataset[[#This Row],[Column2]],2)&amp;"-01"</f>
        <v>2021-11-01</v>
      </c>
      <c r="B6203" t="s">
        <v>37</v>
      </c>
      <c r="L6203">
        <f>healthcare_dataset[[#This Row],[Column1]]</f>
        <v>2021</v>
      </c>
      <c r="M6203" t="s">
        <v>37</v>
      </c>
    </row>
    <row r="6204" spans="1:13" x14ac:dyDescent="0.25">
      <c r="A6204" t="str">
        <f>healthcare_dataset[[#This Row],[Column1]]&amp;"-"&amp;RIGHT("0"&amp;healthcare_dataset[[#This Row],[Column2]],2)&amp;"-01"</f>
        <v>2021-11-01</v>
      </c>
      <c r="B6204" t="s">
        <v>37</v>
      </c>
      <c r="L6204">
        <f>healthcare_dataset[[#This Row],[Column1]]</f>
        <v>2021</v>
      </c>
      <c r="M6204" t="s">
        <v>37</v>
      </c>
    </row>
    <row r="6205" spans="1:13" x14ac:dyDescent="0.25">
      <c r="A6205" t="str">
        <f>healthcare_dataset[[#This Row],[Column1]]&amp;"-"&amp;RIGHT("0"&amp;healthcare_dataset[[#This Row],[Column2]],2)&amp;"-01"</f>
        <v>2021-12-01</v>
      </c>
      <c r="B6205" t="s">
        <v>47</v>
      </c>
      <c r="L6205">
        <f>healthcare_dataset[[#This Row],[Column1]]</f>
        <v>2021</v>
      </c>
      <c r="M6205" t="s">
        <v>47</v>
      </c>
    </row>
    <row r="6206" spans="1:13" x14ac:dyDescent="0.25">
      <c r="A6206" t="str">
        <f>healthcare_dataset[[#This Row],[Column1]]&amp;"-"&amp;RIGHT("0"&amp;healthcare_dataset[[#This Row],[Column2]],2)&amp;"-01"</f>
        <v>2021-12-01</v>
      </c>
      <c r="B6206" t="s">
        <v>47</v>
      </c>
      <c r="L6206">
        <f>healthcare_dataset[[#This Row],[Column1]]</f>
        <v>2021</v>
      </c>
      <c r="M6206" t="s">
        <v>47</v>
      </c>
    </row>
    <row r="6207" spans="1:13" x14ac:dyDescent="0.25">
      <c r="A6207" t="str">
        <f>healthcare_dataset[[#This Row],[Column1]]&amp;"-"&amp;RIGHT("0"&amp;healthcare_dataset[[#This Row],[Column2]],2)&amp;"-01"</f>
        <v>2021-12-01</v>
      </c>
      <c r="B6207" t="s">
        <v>47</v>
      </c>
      <c r="L6207">
        <f>healthcare_dataset[[#This Row],[Column1]]</f>
        <v>2021</v>
      </c>
      <c r="M6207" t="s">
        <v>47</v>
      </c>
    </row>
    <row r="6208" spans="1:13" x14ac:dyDescent="0.25">
      <c r="A6208" t="str">
        <f>healthcare_dataset[[#This Row],[Column1]]&amp;"-"&amp;RIGHT("0"&amp;healthcare_dataset[[#This Row],[Column2]],2)&amp;"-01"</f>
        <v>2021-12-01</v>
      </c>
      <c r="B6208" t="s">
        <v>28</v>
      </c>
      <c r="L6208">
        <f>healthcare_dataset[[#This Row],[Column1]]</f>
        <v>2021</v>
      </c>
      <c r="M6208" t="s">
        <v>28</v>
      </c>
    </row>
    <row r="6209" spans="1:13" x14ac:dyDescent="0.25">
      <c r="A6209" t="str">
        <f>healthcare_dataset[[#This Row],[Column1]]&amp;"-"&amp;RIGHT("0"&amp;healthcare_dataset[[#This Row],[Column2]],2)&amp;"-01"</f>
        <v>2021-12-01</v>
      </c>
      <c r="B6209" t="s">
        <v>72</v>
      </c>
      <c r="L6209">
        <f>healthcare_dataset[[#This Row],[Column1]]</f>
        <v>2021</v>
      </c>
      <c r="M6209" t="s">
        <v>72</v>
      </c>
    </row>
    <row r="6210" spans="1:13" x14ac:dyDescent="0.25">
      <c r="A6210" t="str">
        <f>healthcare_dataset[[#This Row],[Column1]]&amp;"-"&amp;RIGHT("0"&amp;healthcare_dataset[[#This Row],[Column2]],2)&amp;"-01"</f>
        <v>2021-12-01</v>
      </c>
      <c r="B6210" t="s">
        <v>72</v>
      </c>
      <c r="L6210">
        <f>healthcare_dataset[[#This Row],[Column1]]</f>
        <v>2021</v>
      </c>
      <c r="M6210" t="s">
        <v>72</v>
      </c>
    </row>
    <row r="6211" spans="1:13" x14ac:dyDescent="0.25">
      <c r="A6211" t="str">
        <f>healthcare_dataset[[#This Row],[Column1]]&amp;"-"&amp;RIGHT("0"&amp;healthcare_dataset[[#This Row],[Column2]],2)&amp;"-01"</f>
        <v>2021-12-01</v>
      </c>
      <c r="B6211" t="s">
        <v>18</v>
      </c>
      <c r="L6211">
        <f>healthcare_dataset[[#This Row],[Column1]]</f>
        <v>2021</v>
      </c>
      <c r="M6211" t="s">
        <v>18</v>
      </c>
    </row>
    <row r="6212" spans="1:13" x14ac:dyDescent="0.25">
      <c r="A6212" t="str">
        <f>healthcare_dataset[[#This Row],[Column1]]&amp;"-"&amp;RIGHT("0"&amp;healthcare_dataset[[#This Row],[Column2]],2)&amp;"-01"</f>
        <v>2021-12-01</v>
      </c>
      <c r="B6212" t="s">
        <v>56</v>
      </c>
      <c r="L6212">
        <f>healthcare_dataset[[#This Row],[Column1]]</f>
        <v>2021</v>
      </c>
      <c r="M6212" t="s">
        <v>56</v>
      </c>
    </row>
    <row r="6213" spans="1:13" x14ac:dyDescent="0.25">
      <c r="A6213" t="str">
        <f>healthcare_dataset[[#This Row],[Column1]]&amp;"-"&amp;RIGHT("0"&amp;healthcare_dataset[[#This Row],[Column2]],2)&amp;"-01"</f>
        <v>2021-12-01</v>
      </c>
      <c r="B6213" t="s">
        <v>37</v>
      </c>
      <c r="L6213">
        <f>healthcare_dataset[[#This Row],[Column1]]</f>
        <v>2021</v>
      </c>
      <c r="M6213" t="s">
        <v>37</v>
      </c>
    </row>
    <row r="6214" spans="1:13" x14ac:dyDescent="0.25">
      <c r="A6214" t="str">
        <f>healthcare_dataset[[#This Row],[Column1]]&amp;"-"&amp;RIGHT("0"&amp;healthcare_dataset[[#This Row],[Column2]],2)&amp;"-01"</f>
        <v>2021-12-01</v>
      </c>
      <c r="B6214" t="s">
        <v>37</v>
      </c>
      <c r="L6214">
        <f>healthcare_dataset[[#This Row],[Column1]]</f>
        <v>2021</v>
      </c>
      <c r="M6214" t="s">
        <v>37</v>
      </c>
    </row>
    <row r="6215" spans="1:13" x14ac:dyDescent="0.25">
      <c r="A6215" t="str">
        <f>healthcare_dataset[[#This Row],[Column1]]&amp;"-"&amp;RIGHT("0"&amp;healthcare_dataset[[#This Row],[Column2]],2)&amp;"-01"</f>
        <v>2021-12-01</v>
      </c>
      <c r="B6215" t="s">
        <v>37</v>
      </c>
      <c r="L6215">
        <f>healthcare_dataset[[#This Row],[Column1]]</f>
        <v>2021</v>
      </c>
      <c r="M6215" t="s">
        <v>37</v>
      </c>
    </row>
    <row r="6216" spans="1:13" x14ac:dyDescent="0.25">
      <c r="A6216" t="str">
        <f>healthcare_dataset[[#This Row],[Column1]]&amp;"-"&amp;RIGHT("0"&amp;healthcare_dataset[[#This Row],[Column2]],2)&amp;"-01"</f>
        <v>2021-12-01</v>
      </c>
      <c r="B6216" t="s">
        <v>18</v>
      </c>
      <c r="L6216">
        <f>healthcare_dataset[[#This Row],[Column1]]</f>
        <v>2021</v>
      </c>
      <c r="M6216" t="s">
        <v>18</v>
      </c>
    </row>
    <row r="6217" spans="1:13" x14ac:dyDescent="0.25">
      <c r="A6217" t="str">
        <f>healthcare_dataset[[#This Row],[Column1]]&amp;"-"&amp;RIGHT("0"&amp;healthcare_dataset[[#This Row],[Column2]],2)&amp;"-01"</f>
        <v>2021-12-01</v>
      </c>
      <c r="B6217" t="s">
        <v>56</v>
      </c>
      <c r="L6217">
        <f>healthcare_dataset[[#This Row],[Column1]]</f>
        <v>2021</v>
      </c>
      <c r="M6217" t="s">
        <v>56</v>
      </c>
    </row>
    <row r="6218" spans="1:13" x14ac:dyDescent="0.25">
      <c r="A6218" t="str">
        <f>healthcare_dataset[[#This Row],[Column1]]&amp;"-"&amp;RIGHT("0"&amp;healthcare_dataset[[#This Row],[Column2]],2)&amp;"-01"</f>
        <v>2021-12-01</v>
      </c>
      <c r="B6218" t="s">
        <v>37</v>
      </c>
      <c r="L6218">
        <f>healthcare_dataset[[#This Row],[Column1]]</f>
        <v>2021</v>
      </c>
      <c r="M6218" t="s">
        <v>37</v>
      </c>
    </row>
    <row r="6219" spans="1:13" x14ac:dyDescent="0.25">
      <c r="A6219" t="str">
        <f>healthcare_dataset[[#This Row],[Column1]]&amp;"-"&amp;RIGHT("0"&amp;healthcare_dataset[[#This Row],[Column2]],2)&amp;"-01"</f>
        <v>2021-12-01</v>
      </c>
      <c r="B6219" t="s">
        <v>72</v>
      </c>
      <c r="L6219">
        <f>healthcare_dataset[[#This Row],[Column1]]</f>
        <v>2021</v>
      </c>
      <c r="M6219" t="s">
        <v>72</v>
      </c>
    </row>
    <row r="6220" spans="1:13" x14ac:dyDescent="0.25">
      <c r="A6220" t="str">
        <f>healthcare_dataset[[#This Row],[Column1]]&amp;"-"&amp;RIGHT("0"&amp;healthcare_dataset[[#This Row],[Column2]],2)&amp;"-01"</f>
        <v>2021-12-01</v>
      </c>
      <c r="B6220" t="s">
        <v>18</v>
      </c>
      <c r="L6220">
        <f>healthcare_dataset[[#This Row],[Column1]]</f>
        <v>2021</v>
      </c>
      <c r="M6220" t="s">
        <v>18</v>
      </c>
    </row>
    <row r="6221" spans="1:13" x14ac:dyDescent="0.25">
      <c r="A6221" t="str">
        <f>healthcare_dataset[[#This Row],[Column1]]&amp;"-"&amp;RIGHT("0"&amp;healthcare_dataset[[#This Row],[Column2]],2)&amp;"-01"</f>
        <v>2021-12-01</v>
      </c>
      <c r="B6221" t="s">
        <v>37</v>
      </c>
      <c r="L6221">
        <f>healthcare_dataset[[#This Row],[Column1]]</f>
        <v>2021</v>
      </c>
      <c r="M6221" t="s">
        <v>37</v>
      </c>
    </row>
    <row r="6222" spans="1:13" x14ac:dyDescent="0.25">
      <c r="A6222" t="str">
        <f>healthcare_dataset[[#This Row],[Column1]]&amp;"-"&amp;RIGHT("0"&amp;healthcare_dataset[[#This Row],[Column2]],2)&amp;"-01"</f>
        <v>2021-12-01</v>
      </c>
      <c r="B6222" t="s">
        <v>47</v>
      </c>
      <c r="L6222">
        <f>healthcare_dataset[[#This Row],[Column1]]</f>
        <v>2021</v>
      </c>
      <c r="M6222" t="s">
        <v>47</v>
      </c>
    </row>
    <row r="6223" spans="1:13" x14ac:dyDescent="0.25">
      <c r="A6223" t="str">
        <f>healthcare_dataset[[#This Row],[Column1]]&amp;"-"&amp;RIGHT("0"&amp;healthcare_dataset[[#This Row],[Column2]],2)&amp;"-01"</f>
        <v>2021-12-01</v>
      </c>
      <c r="B6223" t="s">
        <v>28</v>
      </c>
      <c r="L6223">
        <f>healthcare_dataset[[#This Row],[Column1]]</f>
        <v>2021</v>
      </c>
      <c r="M6223" t="s">
        <v>28</v>
      </c>
    </row>
    <row r="6224" spans="1:13" x14ac:dyDescent="0.25">
      <c r="A6224" t="str">
        <f>healthcare_dataset[[#This Row],[Column1]]&amp;"-"&amp;RIGHT("0"&amp;healthcare_dataset[[#This Row],[Column2]],2)&amp;"-01"</f>
        <v>2021-12-01</v>
      </c>
      <c r="B6224" t="s">
        <v>18</v>
      </c>
      <c r="L6224">
        <f>healthcare_dataset[[#This Row],[Column1]]</f>
        <v>2021</v>
      </c>
      <c r="M6224" t="s">
        <v>18</v>
      </c>
    </row>
    <row r="6225" spans="1:13" x14ac:dyDescent="0.25">
      <c r="A6225" t="str">
        <f>healthcare_dataset[[#This Row],[Column1]]&amp;"-"&amp;RIGHT("0"&amp;healthcare_dataset[[#This Row],[Column2]],2)&amp;"-01"</f>
        <v>2021-12-01</v>
      </c>
      <c r="B6225" t="s">
        <v>37</v>
      </c>
      <c r="L6225">
        <f>healthcare_dataset[[#This Row],[Column1]]</f>
        <v>2021</v>
      </c>
      <c r="M6225" t="s">
        <v>37</v>
      </c>
    </row>
    <row r="6226" spans="1:13" x14ac:dyDescent="0.25">
      <c r="A6226" t="str">
        <f>healthcare_dataset[[#This Row],[Column1]]&amp;"-"&amp;RIGHT("0"&amp;healthcare_dataset[[#This Row],[Column2]],2)&amp;"-01"</f>
        <v>2021-12-01</v>
      </c>
      <c r="B6226" t="s">
        <v>47</v>
      </c>
      <c r="L6226">
        <f>healthcare_dataset[[#This Row],[Column1]]</f>
        <v>2021</v>
      </c>
      <c r="M6226" t="s">
        <v>47</v>
      </c>
    </row>
    <row r="6227" spans="1:13" x14ac:dyDescent="0.25">
      <c r="A6227" t="str">
        <f>healthcare_dataset[[#This Row],[Column1]]&amp;"-"&amp;RIGHT("0"&amp;healthcare_dataset[[#This Row],[Column2]],2)&amp;"-01"</f>
        <v>2021-12-01</v>
      </c>
      <c r="B6227" t="s">
        <v>28</v>
      </c>
      <c r="L6227">
        <f>healthcare_dataset[[#This Row],[Column1]]</f>
        <v>2021</v>
      </c>
      <c r="M6227" t="s">
        <v>28</v>
      </c>
    </row>
    <row r="6228" spans="1:13" x14ac:dyDescent="0.25">
      <c r="A6228" t="str">
        <f>healthcare_dataset[[#This Row],[Column1]]&amp;"-"&amp;RIGHT("0"&amp;healthcare_dataset[[#This Row],[Column2]],2)&amp;"-01"</f>
        <v>2021-12-01</v>
      </c>
      <c r="B6228" t="s">
        <v>28</v>
      </c>
      <c r="L6228">
        <f>healthcare_dataset[[#This Row],[Column1]]</f>
        <v>2021</v>
      </c>
      <c r="M6228" t="s">
        <v>28</v>
      </c>
    </row>
    <row r="6229" spans="1:13" x14ac:dyDescent="0.25">
      <c r="A6229" t="str">
        <f>healthcare_dataset[[#This Row],[Column1]]&amp;"-"&amp;RIGHT("0"&amp;healthcare_dataset[[#This Row],[Column2]],2)&amp;"-01"</f>
        <v>2021-12-01</v>
      </c>
      <c r="B6229" t="s">
        <v>28</v>
      </c>
      <c r="L6229">
        <f>healthcare_dataset[[#This Row],[Column1]]</f>
        <v>2021</v>
      </c>
      <c r="M6229" t="s">
        <v>28</v>
      </c>
    </row>
    <row r="6230" spans="1:13" x14ac:dyDescent="0.25">
      <c r="A6230" t="str">
        <f>healthcare_dataset[[#This Row],[Column1]]&amp;"-"&amp;RIGHT("0"&amp;healthcare_dataset[[#This Row],[Column2]],2)&amp;"-01"</f>
        <v>2021-12-01</v>
      </c>
      <c r="B6230" t="s">
        <v>28</v>
      </c>
      <c r="L6230">
        <f>healthcare_dataset[[#This Row],[Column1]]</f>
        <v>2021</v>
      </c>
      <c r="M6230" t="s">
        <v>28</v>
      </c>
    </row>
    <row r="6231" spans="1:13" x14ac:dyDescent="0.25">
      <c r="A6231" t="str">
        <f>healthcare_dataset[[#This Row],[Column1]]&amp;"-"&amp;RIGHT("0"&amp;healthcare_dataset[[#This Row],[Column2]],2)&amp;"-01"</f>
        <v>2021-12-01</v>
      </c>
      <c r="B6231" t="s">
        <v>56</v>
      </c>
      <c r="L6231">
        <f>healthcare_dataset[[#This Row],[Column1]]</f>
        <v>2021</v>
      </c>
      <c r="M6231" t="s">
        <v>56</v>
      </c>
    </row>
    <row r="6232" spans="1:13" x14ac:dyDescent="0.25">
      <c r="A6232" t="str">
        <f>healthcare_dataset[[#This Row],[Column1]]&amp;"-"&amp;RIGHT("0"&amp;healthcare_dataset[[#This Row],[Column2]],2)&amp;"-01"</f>
        <v>2021-12-01</v>
      </c>
      <c r="B6232" t="s">
        <v>47</v>
      </c>
      <c r="L6232">
        <f>healthcare_dataset[[#This Row],[Column1]]</f>
        <v>2021</v>
      </c>
      <c r="M6232" t="s">
        <v>47</v>
      </c>
    </row>
    <row r="6233" spans="1:13" x14ac:dyDescent="0.25">
      <c r="A6233" t="str">
        <f>healthcare_dataset[[#This Row],[Column1]]&amp;"-"&amp;RIGHT("0"&amp;healthcare_dataset[[#This Row],[Column2]],2)&amp;"-01"</f>
        <v>2021-12-01</v>
      </c>
      <c r="B6233" t="s">
        <v>47</v>
      </c>
      <c r="L6233">
        <f>healthcare_dataset[[#This Row],[Column1]]</f>
        <v>2021</v>
      </c>
      <c r="M6233" t="s">
        <v>47</v>
      </c>
    </row>
    <row r="6234" spans="1:13" x14ac:dyDescent="0.25">
      <c r="A6234" t="str">
        <f>healthcare_dataset[[#This Row],[Column1]]&amp;"-"&amp;RIGHT("0"&amp;healthcare_dataset[[#This Row],[Column2]],2)&amp;"-01"</f>
        <v>2021-12-01</v>
      </c>
      <c r="B6234" t="s">
        <v>47</v>
      </c>
      <c r="L6234">
        <f>healthcare_dataset[[#This Row],[Column1]]</f>
        <v>2021</v>
      </c>
      <c r="M6234" t="s">
        <v>47</v>
      </c>
    </row>
    <row r="6235" spans="1:13" x14ac:dyDescent="0.25">
      <c r="A6235" t="str">
        <f>healthcare_dataset[[#This Row],[Column1]]&amp;"-"&amp;RIGHT("0"&amp;healthcare_dataset[[#This Row],[Column2]],2)&amp;"-01"</f>
        <v>2021-12-01</v>
      </c>
      <c r="B6235" t="s">
        <v>72</v>
      </c>
      <c r="L6235">
        <f>healthcare_dataset[[#This Row],[Column1]]</f>
        <v>2021</v>
      </c>
      <c r="M6235" t="s">
        <v>72</v>
      </c>
    </row>
    <row r="6236" spans="1:13" x14ac:dyDescent="0.25">
      <c r="A6236" t="str">
        <f>healthcare_dataset[[#This Row],[Column1]]&amp;"-"&amp;RIGHT("0"&amp;healthcare_dataset[[#This Row],[Column2]],2)&amp;"-01"</f>
        <v>2021-12-01</v>
      </c>
      <c r="B6236" t="s">
        <v>72</v>
      </c>
      <c r="L6236">
        <f>healthcare_dataset[[#This Row],[Column1]]</f>
        <v>2021</v>
      </c>
      <c r="M6236" t="s">
        <v>72</v>
      </c>
    </row>
    <row r="6237" spans="1:13" x14ac:dyDescent="0.25">
      <c r="A6237" t="str">
        <f>healthcare_dataset[[#This Row],[Column1]]&amp;"-"&amp;RIGHT("0"&amp;healthcare_dataset[[#This Row],[Column2]],2)&amp;"-01"</f>
        <v>2021-12-01</v>
      </c>
      <c r="B6237" t="s">
        <v>72</v>
      </c>
      <c r="L6237">
        <f>healthcare_dataset[[#This Row],[Column1]]</f>
        <v>2021</v>
      </c>
      <c r="M6237" t="s">
        <v>72</v>
      </c>
    </row>
    <row r="6238" spans="1:13" x14ac:dyDescent="0.25">
      <c r="A6238" t="str">
        <f>healthcare_dataset[[#This Row],[Column1]]&amp;"-"&amp;RIGHT("0"&amp;healthcare_dataset[[#This Row],[Column2]],2)&amp;"-01"</f>
        <v>2021-12-01</v>
      </c>
      <c r="B6238" t="s">
        <v>72</v>
      </c>
      <c r="L6238">
        <f>healthcare_dataset[[#This Row],[Column1]]</f>
        <v>2021</v>
      </c>
      <c r="M6238" t="s">
        <v>72</v>
      </c>
    </row>
    <row r="6239" spans="1:13" x14ac:dyDescent="0.25">
      <c r="A6239" t="str">
        <f>healthcare_dataset[[#This Row],[Column1]]&amp;"-"&amp;RIGHT("0"&amp;healthcare_dataset[[#This Row],[Column2]],2)&amp;"-01"</f>
        <v>2021-12-01</v>
      </c>
      <c r="B6239" t="s">
        <v>18</v>
      </c>
      <c r="L6239">
        <f>healthcare_dataset[[#This Row],[Column1]]</f>
        <v>2021</v>
      </c>
      <c r="M6239" t="s">
        <v>18</v>
      </c>
    </row>
    <row r="6240" spans="1:13" x14ac:dyDescent="0.25">
      <c r="A6240" t="str">
        <f>healthcare_dataset[[#This Row],[Column1]]&amp;"-"&amp;RIGHT("0"&amp;healthcare_dataset[[#This Row],[Column2]],2)&amp;"-01"</f>
        <v>2021-12-01</v>
      </c>
      <c r="B6240" t="s">
        <v>56</v>
      </c>
      <c r="L6240">
        <f>healthcare_dataset[[#This Row],[Column1]]</f>
        <v>2021</v>
      </c>
      <c r="M6240" t="s">
        <v>56</v>
      </c>
    </row>
    <row r="6241" spans="1:13" x14ac:dyDescent="0.25">
      <c r="A6241" t="str">
        <f>healthcare_dataset[[#This Row],[Column1]]&amp;"-"&amp;RIGHT("0"&amp;healthcare_dataset[[#This Row],[Column2]],2)&amp;"-01"</f>
        <v>2021-12-01</v>
      </c>
      <c r="B6241" t="s">
        <v>28</v>
      </c>
      <c r="L6241">
        <f>healthcare_dataset[[#This Row],[Column1]]</f>
        <v>2021</v>
      </c>
      <c r="M6241" t="s">
        <v>28</v>
      </c>
    </row>
    <row r="6242" spans="1:13" x14ac:dyDescent="0.25">
      <c r="A6242" t="str">
        <f>healthcare_dataset[[#This Row],[Column1]]&amp;"-"&amp;RIGHT("0"&amp;healthcare_dataset[[#This Row],[Column2]],2)&amp;"-01"</f>
        <v>2021-12-01</v>
      </c>
      <c r="B6242" t="s">
        <v>37</v>
      </c>
      <c r="L6242">
        <f>healthcare_dataset[[#This Row],[Column1]]</f>
        <v>2021</v>
      </c>
      <c r="M6242" t="s">
        <v>37</v>
      </c>
    </row>
    <row r="6243" spans="1:13" x14ac:dyDescent="0.25">
      <c r="A6243" t="str">
        <f>healthcare_dataset[[#This Row],[Column1]]&amp;"-"&amp;RIGHT("0"&amp;healthcare_dataset[[#This Row],[Column2]],2)&amp;"-01"</f>
        <v>2021-12-01</v>
      </c>
      <c r="B6243" t="s">
        <v>47</v>
      </c>
      <c r="L6243">
        <f>healthcare_dataset[[#This Row],[Column1]]</f>
        <v>2021</v>
      </c>
      <c r="M6243" t="s">
        <v>47</v>
      </c>
    </row>
    <row r="6244" spans="1:13" x14ac:dyDescent="0.25">
      <c r="A6244" t="str">
        <f>healthcare_dataset[[#This Row],[Column1]]&amp;"-"&amp;RIGHT("0"&amp;healthcare_dataset[[#This Row],[Column2]],2)&amp;"-01"</f>
        <v>2021-12-01</v>
      </c>
      <c r="B6244" t="s">
        <v>47</v>
      </c>
      <c r="L6244">
        <f>healthcare_dataset[[#This Row],[Column1]]</f>
        <v>2021</v>
      </c>
      <c r="M6244" t="s">
        <v>47</v>
      </c>
    </row>
    <row r="6245" spans="1:13" x14ac:dyDescent="0.25">
      <c r="A6245" t="str">
        <f>healthcare_dataset[[#This Row],[Column1]]&amp;"-"&amp;RIGHT("0"&amp;healthcare_dataset[[#This Row],[Column2]],2)&amp;"-01"</f>
        <v>2021-12-01</v>
      </c>
      <c r="B6245" t="s">
        <v>28</v>
      </c>
      <c r="L6245">
        <f>healthcare_dataset[[#This Row],[Column1]]</f>
        <v>2021</v>
      </c>
      <c r="M6245" t="s">
        <v>28</v>
      </c>
    </row>
    <row r="6246" spans="1:13" x14ac:dyDescent="0.25">
      <c r="A6246" t="str">
        <f>healthcare_dataset[[#This Row],[Column1]]&amp;"-"&amp;RIGHT("0"&amp;healthcare_dataset[[#This Row],[Column2]],2)&amp;"-01"</f>
        <v>2021-12-01</v>
      </c>
      <c r="B6246" t="s">
        <v>28</v>
      </c>
      <c r="L6246">
        <f>healthcare_dataset[[#This Row],[Column1]]</f>
        <v>2021</v>
      </c>
      <c r="M6246" t="s">
        <v>28</v>
      </c>
    </row>
    <row r="6247" spans="1:13" x14ac:dyDescent="0.25">
      <c r="A6247" t="str">
        <f>healthcare_dataset[[#This Row],[Column1]]&amp;"-"&amp;RIGHT("0"&amp;healthcare_dataset[[#This Row],[Column2]],2)&amp;"-01"</f>
        <v>2021-12-01</v>
      </c>
      <c r="B6247" t="s">
        <v>72</v>
      </c>
      <c r="L6247">
        <f>healthcare_dataset[[#This Row],[Column1]]</f>
        <v>2021</v>
      </c>
      <c r="M6247" t="s">
        <v>72</v>
      </c>
    </row>
    <row r="6248" spans="1:13" x14ac:dyDescent="0.25">
      <c r="A6248" t="str">
        <f>healthcare_dataset[[#This Row],[Column1]]&amp;"-"&amp;RIGHT("0"&amp;healthcare_dataset[[#This Row],[Column2]],2)&amp;"-01"</f>
        <v>2021-12-01</v>
      </c>
      <c r="B6248" t="s">
        <v>72</v>
      </c>
      <c r="L6248">
        <f>healthcare_dataset[[#This Row],[Column1]]</f>
        <v>2021</v>
      </c>
      <c r="M6248" t="s">
        <v>72</v>
      </c>
    </row>
    <row r="6249" spans="1:13" x14ac:dyDescent="0.25">
      <c r="A6249" t="str">
        <f>healthcare_dataset[[#This Row],[Column1]]&amp;"-"&amp;RIGHT("0"&amp;healthcare_dataset[[#This Row],[Column2]],2)&amp;"-01"</f>
        <v>2021-12-01</v>
      </c>
      <c r="B6249" t="s">
        <v>56</v>
      </c>
      <c r="L6249">
        <f>healthcare_dataset[[#This Row],[Column1]]</f>
        <v>2021</v>
      </c>
      <c r="M6249" t="s">
        <v>56</v>
      </c>
    </row>
    <row r="6250" spans="1:13" x14ac:dyDescent="0.25">
      <c r="A6250" t="str">
        <f>healthcare_dataset[[#This Row],[Column1]]&amp;"-"&amp;RIGHT("0"&amp;healthcare_dataset[[#This Row],[Column2]],2)&amp;"-01"</f>
        <v>2021-12-01</v>
      </c>
      <c r="B6250" t="s">
        <v>37</v>
      </c>
      <c r="L6250">
        <f>healthcare_dataset[[#This Row],[Column1]]</f>
        <v>2021</v>
      </c>
      <c r="M6250" t="s">
        <v>37</v>
      </c>
    </row>
    <row r="6251" spans="1:13" x14ac:dyDescent="0.25">
      <c r="A6251" t="str">
        <f>healthcare_dataset[[#This Row],[Column1]]&amp;"-"&amp;RIGHT("0"&amp;healthcare_dataset[[#This Row],[Column2]],2)&amp;"-01"</f>
        <v>2021-12-01</v>
      </c>
      <c r="B6251" t="s">
        <v>37</v>
      </c>
      <c r="L6251">
        <f>healthcare_dataset[[#This Row],[Column1]]</f>
        <v>2021</v>
      </c>
      <c r="M6251" t="s">
        <v>37</v>
      </c>
    </row>
    <row r="6252" spans="1:13" x14ac:dyDescent="0.25">
      <c r="A6252" t="str">
        <f>healthcare_dataset[[#This Row],[Column1]]&amp;"-"&amp;RIGHT("0"&amp;healthcare_dataset[[#This Row],[Column2]],2)&amp;"-01"</f>
        <v>2021-12-01</v>
      </c>
      <c r="B6252" t="s">
        <v>28</v>
      </c>
      <c r="L6252">
        <f>healthcare_dataset[[#This Row],[Column1]]</f>
        <v>2021</v>
      </c>
      <c r="M6252" t="s">
        <v>28</v>
      </c>
    </row>
    <row r="6253" spans="1:13" x14ac:dyDescent="0.25">
      <c r="A6253" t="str">
        <f>healthcare_dataset[[#This Row],[Column1]]&amp;"-"&amp;RIGHT("0"&amp;healthcare_dataset[[#This Row],[Column2]],2)&amp;"-01"</f>
        <v>2021-12-01</v>
      </c>
      <c r="B6253" t="s">
        <v>72</v>
      </c>
      <c r="L6253">
        <f>healthcare_dataset[[#This Row],[Column1]]</f>
        <v>2021</v>
      </c>
      <c r="M6253" t="s">
        <v>72</v>
      </c>
    </row>
    <row r="6254" spans="1:13" x14ac:dyDescent="0.25">
      <c r="A6254" t="str">
        <f>healthcare_dataset[[#This Row],[Column1]]&amp;"-"&amp;RIGHT("0"&amp;healthcare_dataset[[#This Row],[Column2]],2)&amp;"-01"</f>
        <v>2021-12-01</v>
      </c>
      <c r="B6254" t="s">
        <v>18</v>
      </c>
      <c r="L6254">
        <f>healthcare_dataset[[#This Row],[Column1]]</f>
        <v>2021</v>
      </c>
      <c r="M6254" t="s">
        <v>18</v>
      </c>
    </row>
    <row r="6255" spans="1:13" x14ac:dyDescent="0.25">
      <c r="A6255" t="str">
        <f>healthcare_dataset[[#This Row],[Column1]]&amp;"-"&amp;RIGHT("0"&amp;healthcare_dataset[[#This Row],[Column2]],2)&amp;"-01"</f>
        <v>2021-12-01</v>
      </c>
      <c r="B6255" t="s">
        <v>28</v>
      </c>
      <c r="L6255">
        <f>healthcare_dataset[[#This Row],[Column1]]</f>
        <v>2021</v>
      </c>
      <c r="M6255" t="s">
        <v>28</v>
      </c>
    </row>
    <row r="6256" spans="1:13" x14ac:dyDescent="0.25">
      <c r="A6256" t="str">
        <f>healthcare_dataset[[#This Row],[Column1]]&amp;"-"&amp;RIGHT("0"&amp;healthcare_dataset[[#This Row],[Column2]],2)&amp;"-01"</f>
        <v>2021-12-01</v>
      </c>
      <c r="B6256" t="s">
        <v>72</v>
      </c>
      <c r="L6256">
        <f>healthcare_dataset[[#This Row],[Column1]]</f>
        <v>2021</v>
      </c>
      <c r="M6256" t="s">
        <v>72</v>
      </c>
    </row>
    <row r="6257" spans="1:13" x14ac:dyDescent="0.25">
      <c r="A6257" t="str">
        <f>healthcare_dataset[[#This Row],[Column1]]&amp;"-"&amp;RIGHT("0"&amp;healthcare_dataset[[#This Row],[Column2]],2)&amp;"-01"</f>
        <v>2021-12-01</v>
      </c>
      <c r="B6257" t="s">
        <v>18</v>
      </c>
      <c r="L6257">
        <f>healthcare_dataset[[#This Row],[Column1]]</f>
        <v>2021</v>
      </c>
      <c r="M6257" t="s">
        <v>18</v>
      </c>
    </row>
    <row r="6258" spans="1:13" x14ac:dyDescent="0.25">
      <c r="A6258" t="str">
        <f>healthcare_dataset[[#This Row],[Column1]]&amp;"-"&amp;RIGHT("0"&amp;healthcare_dataset[[#This Row],[Column2]],2)&amp;"-01"</f>
        <v>2021-12-01</v>
      </c>
      <c r="B6258" t="s">
        <v>18</v>
      </c>
      <c r="L6258">
        <f>healthcare_dataset[[#This Row],[Column1]]</f>
        <v>2021</v>
      </c>
      <c r="M6258" t="s">
        <v>18</v>
      </c>
    </row>
    <row r="6259" spans="1:13" x14ac:dyDescent="0.25">
      <c r="A6259" t="str">
        <f>healthcare_dataset[[#This Row],[Column1]]&amp;"-"&amp;RIGHT("0"&amp;healthcare_dataset[[#This Row],[Column2]],2)&amp;"-01"</f>
        <v>2021-12-01</v>
      </c>
      <c r="B6259" t="s">
        <v>18</v>
      </c>
      <c r="L6259">
        <f>healthcare_dataset[[#This Row],[Column1]]</f>
        <v>2021</v>
      </c>
      <c r="M6259" t="s">
        <v>18</v>
      </c>
    </row>
    <row r="6260" spans="1:13" x14ac:dyDescent="0.25">
      <c r="A6260" t="str">
        <f>healthcare_dataset[[#This Row],[Column1]]&amp;"-"&amp;RIGHT("0"&amp;healthcare_dataset[[#This Row],[Column2]],2)&amp;"-01"</f>
        <v>2021-12-01</v>
      </c>
      <c r="B6260" t="s">
        <v>37</v>
      </c>
      <c r="L6260">
        <f>healthcare_dataset[[#This Row],[Column1]]</f>
        <v>2021</v>
      </c>
      <c r="M6260" t="s">
        <v>37</v>
      </c>
    </row>
    <row r="6261" spans="1:13" x14ac:dyDescent="0.25">
      <c r="A6261" t="str">
        <f>healthcare_dataset[[#This Row],[Column1]]&amp;"-"&amp;RIGHT("0"&amp;healthcare_dataset[[#This Row],[Column2]],2)&amp;"-01"</f>
        <v>2021-12-01</v>
      </c>
      <c r="B6261" t="s">
        <v>37</v>
      </c>
      <c r="L6261">
        <f>healthcare_dataset[[#This Row],[Column1]]</f>
        <v>2021</v>
      </c>
      <c r="M6261" t="s">
        <v>37</v>
      </c>
    </row>
    <row r="6262" spans="1:13" x14ac:dyDescent="0.25">
      <c r="A6262" t="str">
        <f>healthcare_dataset[[#This Row],[Column1]]&amp;"-"&amp;RIGHT("0"&amp;healthcare_dataset[[#This Row],[Column2]],2)&amp;"-01"</f>
        <v>2021-12-01</v>
      </c>
      <c r="B6262" t="s">
        <v>37</v>
      </c>
      <c r="L6262">
        <f>healthcare_dataset[[#This Row],[Column1]]</f>
        <v>2021</v>
      </c>
      <c r="M6262" t="s">
        <v>37</v>
      </c>
    </row>
    <row r="6263" spans="1:13" x14ac:dyDescent="0.25">
      <c r="A6263" t="str">
        <f>healthcare_dataset[[#This Row],[Column1]]&amp;"-"&amp;RIGHT("0"&amp;healthcare_dataset[[#This Row],[Column2]],2)&amp;"-01"</f>
        <v>2021-12-01</v>
      </c>
      <c r="B6263" t="s">
        <v>47</v>
      </c>
      <c r="L6263">
        <f>healthcare_dataset[[#This Row],[Column1]]</f>
        <v>2021</v>
      </c>
      <c r="M6263" t="s">
        <v>47</v>
      </c>
    </row>
    <row r="6264" spans="1:13" x14ac:dyDescent="0.25">
      <c r="A6264" t="str">
        <f>healthcare_dataset[[#This Row],[Column1]]&amp;"-"&amp;RIGHT("0"&amp;healthcare_dataset[[#This Row],[Column2]],2)&amp;"-01"</f>
        <v>2021-12-01</v>
      </c>
      <c r="B6264" t="s">
        <v>18</v>
      </c>
      <c r="L6264">
        <f>healthcare_dataset[[#This Row],[Column1]]</f>
        <v>2021</v>
      </c>
      <c r="M6264" t="s">
        <v>18</v>
      </c>
    </row>
    <row r="6265" spans="1:13" x14ac:dyDescent="0.25">
      <c r="A6265" t="str">
        <f>healthcare_dataset[[#This Row],[Column1]]&amp;"-"&amp;RIGHT("0"&amp;healthcare_dataset[[#This Row],[Column2]],2)&amp;"-01"</f>
        <v>2021-12-01</v>
      </c>
      <c r="B6265" t="s">
        <v>37</v>
      </c>
      <c r="L6265">
        <f>healthcare_dataset[[#This Row],[Column1]]</f>
        <v>2021</v>
      </c>
      <c r="M6265" t="s">
        <v>37</v>
      </c>
    </row>
    <row r="6266" spans="1:13" x14ac:dyDescent="0.25">
      <c r="A6266" t="str">
        <f>healthcare_dataset[[#This Row],[Column1]]&amp;"-"&amp;RIGHT("0"&amp;healthcare_dataset[[#This Row],[Column2]],2)&amp;"-01"</f>
        <v>2021-12-01</v>
      </c>
      <c r="B6266" t="s">
        <v>47</v>
      </c>
      <c r="L6266">
        <f>healthcare_dataset[[#This Row],[Column1]]</f>
        <v>2021</v>
      </c>
      <c r="M6266" t="s">
        <v>47</v>
      </c>
    </row>
    <row r="6267" spans="1:13" x14ac:dyDescent="0.25">
      <c r="A6267" t="str">
        <f>healthcare_dataset[[#This Row],[Column1]]&amp;"-"&amp;RIGHT("0"&amp;healthcare_dataset[[#This Row],[Column2]],2)&amp;"-01"</f>
        <v>2021-12-01</v>
      </c>
      <c r="B6267" t="s">
        <v>28</v>
      </c>
      <c r="L6267">
        <f>healthcare_dataset[[#This Row],[Column1]]</f>
        <v>2021</v>
      </c>
      <c r="M6267" t="s">
        <v>28</v>
      </c>
    </row>
    <row r="6268" spans="1:13" x14ac:dyDescent="0.25">
      <c r="A6268" t="str">
        <f>healthcare_dataset[[#This Row],[Column1]]&amp;"-"&amp;RIGHT("0"&amp;healthcare_dataset[[#This Row],[Column2]],2)&amp;"-01"</f>
        <v>2021-12-01</v>
      </c>
      <c r="B6268" t="s">
        <v>28</v>
      </c>
      <c r="L6268">
        <f>healthcare_dataset[[#This Row],[Column1]]</f>
        <v>2021</v>
      </c>
      <c r="M6268" t="s">
        <v>28</v>
      </c>
    </row>
    <row r="6269" spans="1:13" x14ac:dyDescent="0.25">
      <c r="A6269" t="str">
        <f>healthcare_dataset[[#This Row],[Column1]]&amp;"-"&amp;RIGHT("0"&amp;healthcare_dataset[[#This Row],[Column2]],2)&amp;"-01"</f>
        <v>2021-12-01</v>
      </c>
      <c r="B6269" t="s">
        <v>28</v>
      </c>
      <c r="L6269">
        <f>healthcare_dataset[[#This Row],[Column1]]</f>
        <v>2021</v>
      </c>
      <c r="M6269" t="s">
        <v>28</v>
      </c>
    </row>
    <row r="6270" spans="1:13" x14ac:dyDescent="0.25">
      <c r="A6270" t="str">
        <f>healthcare_dataset[[#This Row],[Column1]]&amp;"-"&amp;RIGHT("0"&amp;healthcare_dataset[[#This Row],[Column2]],2)&amp;"-01"</f>
        <v>2021-12-01</v>
      </c>
      <c r="B6270" t="s">
        <v>72</v>
      </c>
      <c r="L6270">
        <f>healthcare_dataset[[#This Row],[Column1]]</f>
        <v>2021</v>
      </c>
      <c r="M6270" t="s">
        <v>72</v>
      </c>
    </row>
    <row r="6271" spans="1:13" x14ac:dyDescent="0.25">
      <c r="A6271" t="str">
        <f>healthcare_dataset[[#This Row],[Column1]]&amp;"-"&amp;RIGHT("0"&amp;healthcare_dataset[[#This Row],[Column2]],2)&amp;"-01"</f>
        <v>2021-12-01</v>
      </c>
      <c r="B6271" t="s">
        <v>72</v>
      </c>
      <c r="L6271">
        <f>healthcare_dataset[[#This Row],[Column1]]</f>
        <v>2021</v>
      </c>
      <c r="M6271" t="s">
        <v>72</v>
      </c>
    </row>
    <row r="6272" spans="1:13" x14ac:dyDescent="0.25">
      <c r="A6272" t="str">
        <f>healthcare_dataset[[#This Row],[Column1]]&amp;"-"&amp;RIGHT("0"&amp;healthcare_dataset[[#This Row],[Column2]],2)&amp;"-01"</f>
        <v>2021-12-01</v>
      </c>
      <c r="B6272" t="s">
        <v>72</v>
      </c>
      <c r="L6272">
        <f>healthcare_dataset[[#This Row],[Column1]]</f>
        <v>2021</v>
      </c>
      <c r="M6272" t="s">
        <v>72</v>
      </c>
    </row>
    <row r="6273" spans="1:13" x14ac:dyDescent="0.25">
      <c r="A6273" t="str">
        <f>healthcare_dataset[[#This Row],[Column1]]&amp;"-"&amp;RIGHT("0"&amp;healthcare_dataset[[#This Row],[Column2]],2)&amp;"-01"</f>
        <v>2021-12-01</v>
      </c>
      <c r="B6273" t="s">
        <v>18</v>
      </c>
      <c r="L6273">
        <f>healthcare_dataset[[#This Row],[Column1]]</f>
        <v>2021</v>
      </c>
      <c r="M6273" t="s">
        <v>18</v>
      </c>
    </row>
    <row r="6274" spans="1:13" x14ac:dyDescent="0.25">
      <c r="A6274" t="str">
        <f>healthcare_dataset[[#This Row],[Column1]]&amp;"-"&amp;RIGHT("0"&amp;healthcare_dataset[[#This Row],[Column2]],2)&amp;"-01"</f>
        <v>2021-12-01</v>
      </c>
      <c r="B6274" t="s">
        <v>18</v>
      </c>
      <c r="L6274">
        <f>healthcare_dataset[[#This Row],[Column1]]</f>
        <v>2021</v>
      </c>
      <c r="M6274" t="s">
        <v>18</v>
      </c>
    </row>
    <row r="6275" spans="1:13" x14ac:dyDescent="0.25">
      <c r="A6275" t="str">
        <f>healthcare_dataset[[#This Row],[Column1]]&amp;"-"&amp;RIGHT("0"&amp;healthcare_dataset[[#This Row],[Column2]],2)&amp;"-01"</f>
        <v>2021-12-01</v>
      </c>
      <c r="B6275" t="s">
        <v>18</v>
      </c>
      <c r="L6275">
        <f>healthcare_dataset[[#This Row],[Column1]]</f>
        <v>2021</v>
      </c>
      <c r="M6275" t="s">
        <v>18</v>
      </c>
    </row>
    <row r="6276" spans="1:13" x14ac:dyDescent="0.25">
      <c r="A6276" t="str">
        <f>healthcare_dataset[[#This Row],[Column1]]&amp;"-"&amp;RIGHT("0"&amp;healthcare_dataset[[#This Row],[Column2]],2)&amp;"-01"</f>
        <v>2021-12-01</v>
      </c>
      <c r="B6276" t="s">
        <v>56</v>
      </c>
      <c r="L6276">
        <f>healthcare_dataset[[#This Row],[Column1]]</f>
        <v>2021</v>
      </c>
      <c r="M6276" t="s">
        <v>56</v>
      </c>
    </row>
    <row r="6277" spans="1:13" x14ac:dyDescent="0.25">
      <c r="A6277" t="str">
        <f>healthcare_dataset[[#This Row],[Column1]]&amp;"-"&amp;RIGHT("0"&amp;healthcare_dataset[[#This Row],[Column2]],2)&amp;"-01"</f>
        <v>2021-12-01</v>
      </c>
      <c r="B6277" t="s">
        <v>56</v>
      </c>
      <c r="L6277">
        <f>healthcare_dataset[[#This Row],[Column1]]</f>
        <v>2021</v>
      </c>
      <c r="M6277" t="s">
        <v>56</v>
      </c>
    </row>
    <row r="6278" spans="1:13" x14ac:dyDescent="0.25">
      <c r="A6278" t="str">
        <f>healthcare_dataset[[#This Row],[Column1]]&amp;"-"&amp;RIGHT("0"&amp;healthcare_dataset[[#This Row],[Column2]],2)&amp;"-01"</f>
        <v>2021-12-01</v>
      </c>
      <c r="B6278" t="s">
        <v>47</v>
      </c>
      <c r="L6278">
        <f>healthcare_dataset[[#This Row],[Column1]]</f>
        <v>2021</v>
      </c>
      <c r="M6278" t="s">
        <v>47</v>
      </c>
    </row>
    <row r="6279" spans="1:13" x14ac:dyDescent="0.25">
      <c r="A6279" t="str">
        <f>healthcare_dataset[[#This Row],[Column1]]&amp;"-"&amp;RIGHT("0"&amp;healthcare_dataset[[#This Row],[Column2]],2)&amp;"-01"</f>
        <v>2021-12-01</v>
      </c>
      <c r="B6279" t="s">
        <v>28</v>
      </c>
      <c r="L6279">
        <f>healthcare_dataset[[#This Row],[Column1]]</f>
        <v>2021</v>
      </c>
      <c r="M6279" t="s">
        <v>28</v>
      </c>
    </row>
    <row r="6280" spans="1:13" x14ac:dyDescent="0.25">
      <c r="A6280" t="str">
        <f>healthcare_dataset[[#This Row],[Column1]]&amp;"-"&amp;RIGHT("0"&amp;healthcare_dataset[[#This Row],[Column2]],2)&amp;"-01"</f>
        <v>2021-12-01</v>
      </c>
      <c r="B6280" t="s">
        <v>18</v>
      </c>
      <c r="L6280">
        <f>healthcare_dataset[[#This Row],[Column1]]</f>
        <v>2021</v>
      </c>
      <c r="M6280" t="s">
        <v>18</v>
      </c>
    </row>
    <row r="6281" spans="1:13" x14ac:dyDescent="0.25">
      <c r="A6281" t="str">
        <f>healthcare_dataset[[#This Row],[Column1]]&amp;"-"&amp;RIGHT("0"&amp;healthcare_dataset[[#This Row],[Column2]],2)&amp;"-01"</f>
        <v>2021-12-01</v>
      </c>
      <c r="B6281" t="s">
        <v>56</v>
      </c>
      <c r="L6281">
        <f>healthcare_dataset[[#This Row],[Column1]]</f>
        <v>2021</v>
      </c>
      <c r="M6281" t="s">
        <v>56</v>
      </c>
    </row>
    <row r="6282" spans="1:13" x14ac:dyDescent="0.25">
      <c r="A6282" t="str">
        <f>healthcare_dataset[[#This Row],[Column1]]&amp;"-"&amp;RIGHT("0"&amp;healthcare_dataset[[#This Row],[Column2]],2)&amp;"-01"</f>
        <v>2021-12-01</v>
      </c>
      <c r="B6282" t="s">
        <v>37</v>
      </c>
      <c r="L6282">
        <f>healthcare_dataset[[#This Row],[Column1]]</f>
        <v>2021</v>
      </c>
      <c r="M6282" t="s">
        <v>37</v>
      </c>
    </row>
    <row r="6283" spans="1:13" x14ac:dyDescent="0.25">
      <c r="A6283" t="str">
        <f>healthcare_dataset[[#This Row],[Column1]]&amp;"-"&amp;RIGHT("0"&amp;healthcare_dataset[[#This Row],[Column2]],2)&amp;"-01"</f>
        <v>2021-12-01</v>
      </c>
      <c r="B6283" t="s">
        <v>37</v>
      </c>
      <c r="L6283">
        <f>healthcare_dataset[[#This Row],[Column1]]</f>
        <v>2021</v>
      </c>
      <c r="M6283" t="s">
        <v>37</v>
      </c>
    </row>
    <row r="6284" spans="1:13" x14ac:dyDescent="0.25">
      <c r="A6284" t="str">
        <f>healthcare_dataset[[#This Row],[Column1]]&amp;"-"&amp;RIGHT("0"&amp;healthcare_dataset[[#This Row],[Column2]],2)&amp;"-01"</f>
        <v>2021-12-01</v>
      </c>
      <c r="B6284" t="s">
        <v>28</v>
      </c>
      <c r="L6284">
        <f>healthcare_dataset[[#This Row],[Column1]]</f>
        <v>2021</v>
      </c>
      <c r="M6284" t="s">
        <v>28</v>
      </c>
    </row>
    <row r="6285" spans="1:13" x14ac:dyDescent="0.25">
      <c r="A6285" t="str">
        <f>healthcare_dataset[[#This Row],[Column1]]&amp;"-"&amp;RIGHT("0"&amp;healthcare_dataset[[#This Row],[Column2]],2)&amp;"-01"</f>
        <v>2021-12-01</v>
      </c>
      <c r="B6285" t="s">
        <v>18</v>
      </c>
      <c r="L6285">
        <f>healthcare_dataset[[#This Row],[Column1]]</f>
        <v>2021</v>
      </c>
      <c r="M6285" t="s">
        <v>18</v>
      </c>
    </row>
    <row r="6286" spans="1:13" x14ac:dyDescent="0.25">
      <c r="A6286" t="str">
        <f>healthcare_dataset[[#This Row],[Column1]]&amp;"-"&amp;RIGHT("0"&amp;healthcare_dataset[[#This Row],[Column2]],2)&amp;"-01"</f>
        <v>2021-12-01</v>
      </c>
      <c r="B6286" t="s">
        <v>18</v>
      </c>
      <c r="L6286">
        <f>healthcare_dataset[[#This Row],[Column1]]</f>
        <v>2021</v>
      </c>
      <c r="M6286" t="s">
        <v>18</v>
      </c>
    </row>
    <row r="6287" spans="1:13" x14ac:dyDescent="0.25">
      <c r="A6287" t="str">
        <f>healthcare_dataset[[#This Row],[Column1]]&amp;"-"&amp;RIGHT("0"&amp;healthcare_dataset[[#This Row],[Column2]],2)&amp;"-01"</f>
        <v>2021-12-01</v>
      </c>
      <c r="B6287" t="s">
        <v>56</v>
      </c>
      <c r="L6287">
        <f>healthcare_dataset[[#This Row],[Column1]]</f>
        <v>2021</v>
      </c>
      <c r="M6287" t="s">
        <v>56</v>
      </c>
    </row>
    <row r="6288" spans="1:13" x14ac:dyDescent="0.25">
      <c r="A6288" t="str">
        <f>healthcare_dataset[[#This Row],[Column1]]&amp;"-"&amp;RIGHT("0"&amp;healthcare_dataset[[#This Row],[Column2]],2)&amp;"-01"</f>
        <v>2021-12-01</v>
      </c>
      <c r="B6288" t="s">
        <v>37</v>
      </c>
      <c r="L6288">
        <f>healthcare_dataset[[#This Row],[Column1]]</f>
        <v>2021</v>
      </c>
      <c r="M6288" t="s">
        <v>37</v>
      </c>
    </row>
    <row r="6289" spans="1:13" x14ac:dyDescent="0.25">
      <c r="A6289" t="str">
        <f>healthcare_dataset[[#This Row],[Column1]]&amp;"-"&amp;RIGHT("0"&amp;healthcare_dataset[[#This Row],[Column2]],2)&amp;"-01"</f>
        <v>2021-12-01</v>
      </c>
      <c r="B6289" t="s">
        <v>47</v>
      </c>
      <c r="L6289">
        <f>healthcare_dataset[[#This Row],[Column1]]</f>
        <v>2021</v>
      </c>
      <c r="M6289" t="s">
        <v>47</v>
      </c>
    </row>
    <row r="6290" spans="1:13" x14ac:dyDescent="0.25">
      <c r="A6290" t="str">
        <f>healthcare_dataset[[#This Row],[Column1]]&amp;"-"&amp;RIGHT("0"&amp;healthcare_dataset[[#This Row],[Column2]],2)&amp;"-01"</f>
        <v>2021-12-01</v>
      </c>
      <c r="B6290" t="s">
        <v>28</v>
      </c>
      <c r="L6290">
        <f>healthcare_dataset[[#This Row],[Column1]]</f>
        <v>2021</v>
      </c>
      <c r="M6290" t="s">
        <v>28</v>
      </c>
    </row>
    <row r="6291" spans="1:13" x14ac:dyDescent="0.25">
      <c r="A6291" t="str">
        <f>healthcare_dataset[[#This Row],[Column1]]&amp;"-"&amp;RIGHT("0"&amp;healthcare_dataset[[#This Row],[Column2]],2)&amp;"-01"</f>
        <v>2021-12-01</v>
      </c>
      <c r="B6291" t="s">
        <v>72</v>
      </c>
      <c r="L6291">
        <f>healthcare_dataset[[#This Row],[Column1]]</f>
        <v>2021</v>
      </c>
      <c r="M6291" t="s">
        <v>72</v>
      </c>
    </row>
    <row r="6292" spans="1:13" x14ac:dyDescent="0.25">
      <c r="A6292" t="str">
        <f>healthcare_dataset[[#This Row],[Column1]]&amp;"-"&amp;RIGHT("0"&amp;healthcare_dataset[[#This Row],[Column2]],2)&amp;"-01"</f>
        <v>2021-12-01</v>
      </c>
      <c r="B6292" t="s">
        <v>72</v>
      </c>
      <c r="L6292">
        <f>healthcare_dataset[[#This Row],[Column1]]</f>
        <v>2021</v>
      </c>
      <c r="M6292" t="s">
        <v>72</v>
      </c>
    </row>
    <row r="6293" spans="1:13" x14ac:dyDescent="0.25">
      <c r="A6293" t="str">
        <f>healthcare_dataset[[#This Row],[Column1]]&amp;"-"&amp;RIGHT("0"&amp;healthcare_dataset[[#This Row],[Column2]],2)&amp;"-01"</f>
        <v>2021-12-01</v>
      </c>
      <c r="B6293" t="s">
        <v>18</v>
      </c>
      <c r="L6293">
        <f>healthcare_dataset[[#This Row],[Column1]]</f>
        <v>2021</v>
      </c>
      <c r="M6293" t="s">
        <v>18</v>
      </c>
    </row>
    <row r="6294" spans="1:13" x14ac:dyDescent="0.25">
      <c r="A6294" t="str">
        <f>healthcare_dataset[[#This Row],[Column1]]&amp;"-"&amp;RIGHT("0"&amp;healthcare_dataset[[#This Row],[Column2]],2)&amp;"-01"</f>
        <v>2021-12-01</v>
      </c>
      <c r="B6294" t="s">
        <v>37</v>
      </c>
      <c r="L6294">
        <f>healthcare_dataset[[#This Row],[Column1]]</f>
        <v>2021</v>
      </c>
      <c r="M6294" t="s">
        <v>37</v>
      </c>
    </row>
    <row r="6295" spans="1:13" x14ac:dyDescent="0.25">
      <c r="A6295" t="str">
        <f>healthcare_dataset[[#This Row],[Column1]]&amp;"-"&amp;RIGHT("0"&amp;healthcare_dataset[[#This Row],[Column2]],2)&amp;"-01"</f>
        <v>2021-12-01</v>
      </c>
      <c r="B6295" t="s">
        <v>37</v>
      </c>
      <c r="L6295">
        <f>healthcare_dataset[[#This Row],[Column1]]</f>
        <v>2021</v>
      </c>
      <c r="M6295" t="s">
        <v>37</v>
      </c>
    </row>
    <row r="6296" spans="1:13" x14ac:dyDescent="0.25">
      <c r="A6296" t="str">
        <f>healthcare_dataset[[#This Row],[Column1]]&amp;"-"&amp;RIGHT("0"&amp;healthcare_dataset[[#This Row],[Column2]],2)&amp;"-01"</f>
        <v>2021-12-01</v>
      </c>
      <c r="B6296" t="s">
        <v>47</v>
      </c>
      <c r="L6296">
        <f>healthcare_dataset[[#This Row],[Column1]]</f>
        <v>2021</v>
      </c>
      <c r="M6296" t="s">
        <v>47</v>
      </c>
    </row>
    <row r="6297" spans="1:13" x14ac:dyDescent="0.25">
      <c r="A6297" t="str">
        <f>healthcare_dataset[[#This Row],[Column1]]&amp;"-"&amp;RIGHT("0"&amp;healthcare_dataset[[#This Row],[Column2]],2)&amp;"-01"</f>
        <v>2021-12-01</v>
      </c>
      <c r="B6297" t="s">
        <v>28</v>
      </c>
      <c r="L6297">
        <f>healthcare_dataset[[#This Row],[Column1]]</f>
        <v>2021</v>
      </c>
      <c r="M6297" t="s">
        <v>28</v>
      </c>
    </row>
    <row r="6298" spans="1:13" x14ac:dyDescent="0.25">
      <c r="A6298" t="str">
        <f>healthcare_dataset[[#This Row],[Column1]]&amp;"-"&amp;RIGHT("0"&amp;healthcare_dataset[[#This Row],[Column2]],2)&amp;"-01"</f>
        <v>2021-12-01</v>
      </c>
      <c r="B6298" t="s">
        <v>28</v>
      </c>
      <c r="L6298">
        <f>healthcare_dataset[[#This Row],[Column1]]</f>
        <v>2021</v>
      </c>
      <c r="M6298" t="s">
        <v>28</v>
      </c>
    </row>
    <row r="6299" spans="1:13" x14ac:dyDescent="0.25">
      <c r="A6299" t="str">
        <f>healthcare_dataset[[#This Row],[Column1]]&amp;"-"&amp;RIGHT("0"&amp;healthcare_dataset[[#This Row],[Column2]],2)&amp;"-01"</f>
        <v>2021-12-01</v>
      </c>
      <c r="B6299" t="s">
        <v>72</v>
      </c>
      <c r="L6299">
        <f>healthcare_dataset[[#This Row],[Column1]]</f>
        <v>2021</v>
      </c>
      <c r="M6299" t="s">
        <v>72</v>
      </c>
    </row>
    <row r="6300" spans="1:13" x14ac:dyDescent="0.25">
      <c r="A6300" t="str">
        <f>healthcare_dataset[[#This Row],[Column1]]&amp;"-"&amp;RIGHT("0"&amp;healthcare_dataset[[#This Row],[Column2]],2)&amp;"-01"</f>
        <v>2021-12-01</v>
      </c>
      <c r="B6300" t="s">
        <v>28</v>
      </c>
      <c r="L6300">
        <f>healthcare_dataset[[#This Row],[Column1]]</f>
        <v>2021</v>
      </c>
      <c r="M6300" t="s">
        <v>28</v>
      </c>
    </row>
    <row r="6301" spans="1:13" x14ac:dyDescent="0.25">
      <c r="A6301" t="str">
        <f>healthcare_dataset[[#This Row],[Column1]]&amp;"-"&amp;RIGHT("0"&amp;healthcare_dataset[[#This Row],[Column2]],2)&amp;"-01"</f>
        <v>2021-12-01</v>
      </c>
      <c r="B6301" t="s">
        <v>72</v>
      </c>
      <c r="L6301">
        <f>healthcare_dataset[[#This Row],[Column1]]</f>
        <v>2021</v>
      </c>
      <c r="M6301" t="s">
        <v>72</v>
      </c>
    </row>
    <row r="6302" spans="1:13" x14ac:dyDescent="0.25">
      <c r="A6302" t="str">
        <f>healthcare_dataset[[#This Row],[Column1]]&amp;"-"&amp;RIGHT("0"&amp;healthcare_dataset[[#This Row],[Column2]],2)&amp;"-01"</f>
        <v>2021-12-01</v>
      </c>
      <c r="B6302" t="s">
        <v>56</v>
      </c>
      <c r="L6302">
        <f>healthcare_dataset[[#This Row],[Column1]]</f>
        <v>2021</v>
      </c>
      <c r="M6302" t="s">
        <v>56</v>
      </c>
    </row>
    <row r="6303" spans="1:13" x14ac:dyDescent="0.25">
      <c r="A6303" t="str">
        <f>healthcare_dataset[[#This Row],[Column1]]&amp;"-"&amp;RIGHT("0"&amp;healthcare_dataset[[#This Row],[Column2]],2)&amp;"-01"</f>
        <v>2021-12-01</v>
      </c>
      <c r="B6303" t="s">
        <v>37</v>
      </c>
      <c r="L6303">
        <f>healthcare_dataset[[#This Row],[Column1]]</f>
        <v>2021</v>
      </c>
      <c r="M6303" t="s">
        <v>37</v>
      </c>
    </row>
    <row r="6304" spans="1:13" x14ac:dyDescent="0.25">
      <c r="A6304" t="str">
        <f>healthcare_dataset[[#This Row],[Column1]]&amp;"-"&amp;RIGHT("0"&amp;healthcare_dataset[[#This Row],[Column2]],2)&amp;"-01"</f>
        <v>2021-12-01</v>
      </c>
      <c r="B6304" t="s">
        <v>37</v>
      </c>
      <c r="L6304">
        <f>healthcare_dataset[[#This Row],[Column1]]</f>
        <v>2021</v>
      </c>
      <c r="M6304" t="s">
        <v>37</v>
      </c>
    </row>
    <row r="6305" spans="1:13" x14ac:dyDescent="0.25">
      <c r="A6305" t="str">
        <f>healthcare_dataset[[#This Row],[Column1]]&amp;"-"&amp;RIGHT("0"&amp;healthcare_dataset[[#This Row],[Column2]],2)&amp;"-01"</f>
        <v>2021-12-01</v>
      </c>
      <c r="B6305" t="s">
        <v>72</v>
      </c>
      <c r="L6305">
        <f>healthcare_dataset[[#This Row],[Column1]]</f>
        <v>2021</v>
      </c>
      <c r="M6305" t="s">
        <v>72</v>
      </c>
    </row>
    <row r="6306" spans="1:13" x14ac:dyDescent="0.25">
      <c r="A6306" t="str">
        <f>healthcare_dataset[[#This Row],[Column1]]&amp;"-"&amp;RIGHT("0"&amp;healthcare_dataset[[#This Row],[Column2]],2)&amp;"-01"</f>
        <v>2021-12-01</v>
      </c>
      <c r="B6306" t="s">
        <v>47</v>
      </c>
      <c r="L6306">
        <f>healthcare_dataset[[#This Row],[Column1]]</f>
        <v>2021</v>
      </c>
      <c r="M6306" t="s">
        <v>47</v>
      </c>
    </row>
    <row r="6307" spans="1:13" x14ac:dyDescent="0.25">
      <c r="A6307" t="str">
        <f>healthcare_dataset[[#This Row],[Column1]]&amp;"-"&amp;RIGHT("0"&amp;healthcare_dataset[[#This Row],[Column2]],2)&amp;"-01"</f>
        <v>2021-12-01</v>
      </c>
      <c r="B6307" t="s">
        <v>72</v>
      </c>
      <c r="L6307">
        <f>healthcare_dataset[[#This Row],[Column1]]</f>
        <v>2021</v>
      </c>
      <c r="M6307" t="s">
        <v>72</v>
      </c>
    </row>
    <row r="6308" spans="1:13" x14ac:dyDescent="0.25">
      <c r="A6308" t="str">
        <f>healthcare_dataset[[#This Row],[Column1]]&amp;"-"&amp;RIGHT("0"&amp;healthcare_dataset[[#This Row],[Column2]],2)&amp;"-01"</f>
        <v>2021-12-01</v>
      </c>
      <c r="B6308" t="s">
        <v>18</v>
      </c>
      <c r="L6308">
        <f>healthcare_dataset[[#This Row],[Column1]]</f>
        <v>2021</v>
      </c>
      <c r="M6308" t="s">
        <v>18</v>
      </c>
    </row>
    <row r="6309" spans="1:13" x14ac:dyDescent="0.25">
      <c r="A6309" t="str">
        <f>healthcare_dataset[[#This Row],[Column1]]&amp;"-"&amp;RIGHT("0"&amp;healthcare_dataset[[#This Row],[Column2]],2)&amp;"-01"</f>
        <v>2021-12-01</v>
      </c>
      <c r="B6309" t="s">
        <v>56</v>
      </c>
      <c r="L6309">
        <f>healthcare_dataset[[#This Row],[Column1]]</f>
        <v>2021</v>
      </c>
      <c r="M6309" t="s">
        <v>56</v>
      </c>
    </row>
    <row r="6310" spans="1:13" x14ac:dyDescent="0.25">
      <c r="A6310" t="str">
        <f>healthcare_dataset[[#This Row],[Column1]]&amp;"-"&amp;RIGHT("0"&amp;healthcare_dataset[[#This Row],[Column2]],2)&amp;"-01"</f>
        <v>2021-12-01</v>
      </c>
      <c r="B6310" t="s">
        <v>37</v>
      </c>
      <c r="L6310">
        <f>healthcare_dataset[[#This Row],[Column1]]</f>
        <v>2021</v>
      </c>
      <c r="M6310" t="s">
        <v>37</v>
      </c>
    </row>
    <row r="6311" spans="1:13" x14ac:dyDescent="0.25">
      <c r="A6311" t="str">
        <f>healthcare_dataset[[#This Row],[Column1]]&amp;"-"&amp;RIGHT("0"&amp;healthcare_dataset[[#This Row],[Column2]],2)&amp;"-01"</f>
        <v>2021-12-01</v>
      </c>
      <c r="B6311" t="s">
        <v>72</v>
      </c>
      <c r="L6311">
        <f>healthcare_dataset[[#This Row],[Column1]]</f>
        <v>2021</v>
      </c>
      <c r="M6311" t="s">
        <v>72</v>
      </c>
    </row>
    <row r="6312" spans="1:13" x14ac:dyDescent="0.25">
      <c r="A6312" t="str">
        <f>healthcare_dataset[[#This Row],[Column1]]&amp;"-"&amp;RIGHT("0"&amp;healthcare_dataset[[#This Row],[Column2]],2)&amp;"-01"</f>
        <v>2021-12-01</v>
      </c>
      <c r="B6312" t="s">
        <v>18</v>
      </c>
      <c r="L6312">
        <f>healthcare_dataset[[#This Row],[Column1]]</f>
        <v>2021</v>
      </c>
      <c r="M6312" t="s">
        <v>18</v>
      </c>
    </row>
    <row r="6313" spans="1:13" x14ac:dyDescent="0.25">
      <c r="A6313" t="str">
        <f>healthcare_dataset[[#This Row],[Column1]]&amp;"-"&amp;RIGHT("0"&amp;healthcare_dataset[[#This Row],[Column2]],2)&amp;"-01"</f>
        <v>2021-12-01</v>
      </c>
      <c r="B6313" t="s">
        <v>18</v>
      </c>
      <c r="L6313">
        <f>healthcare_dataset[[#This Row],[Column1]]</f>
        <v>2021</v>
      </c>
      <c r="M6313" t="s">
        <v>18</v>
      </c>
    </row>
    <row r="6314" spans="1:13" x14ac:dyDescent="0.25">
      <c r="A6314" t="str">
        <f>healthcare_dataset[[#This Row],[Column1]]&amp;"-"&amp;RIGHT("0"&amp;healthcare_dataset[[#This Row],[Column2]],2)&amp;"-01"</f>
        <v>2021-12-01</v>
      </c>
      <c r="B6314" t="s">
        <v>47</v>
      </c>
      <c r="L6314">
        <f>healthcare_dataset[[#This Row],[Column1]]</f>
        <v>2021</v>
      </c>
      <c r="M6314" t="s">
        <v>47</v>
      </c>
    </row>
    <row r="6315" spans="1:13" x14ac:dyDescent="0.25">
      <c r="A6315" t="str">
        <f>healthcare_dataset[[#This Row],[Column1]]&amp;"-"&amp;RIGHT("0"&amp;healthcare_dataset[[#This Row],[Column2]],2)&amp;"-01"</f>
        <v>2021-12-01</v>
      </c>
      <c r="B6315" t="s">
        <v>72</v>
      </c>
      <c r="L6315">
        <f>healthcare_dataset[[#This Row],[Column1]]</f>
        <v>2021</v>
      </c>
      <c r="M6315" t="s">
        <v>72</v>
      </c>
    </row>
    <row r="6316" spans="1:13" x14ac:dyDescent="0.25">
      <c r="A6316" t="str">
        <f>healthcare_dataset[[#This Row],[Column1]]&amp;"-"&amp;RIGHT("0"&amp;healthcare_dataset[[#This Row],[Column2]],2)&amp;"-01"</f>
        <v>2021-12-01</v>
      </c>
      <c r="B6316" t="s">
        <v>72</v>
      </c>
      <c r="L6316">
        <f>healthcare_dataset[[#This Row],[Column1]]</f>
        <v>2021</v>
      </c>
      <c r="M6316" t="s">
        <v>72</v>
      </c>
    </row>
    <row r="6317" spans="1:13" x14ac:dyDescent="0.25">
      <c r="A6317" t="str">
        <f>healthcare_dataset[[#This Row],[Column1]]&amp;"-"&amp;RIGHT("0"&amp;healthcare_dataset[[#This Row],[Column2]],2)&amp;"-01"</f>
        <v>2021-12-01</v>
      </c>
      <c r="B6317" t="s">
        <v>72</v>
      </c>
      <c r="L6317">
        <f>healthcare_dataset[[#This Row],[Column1]]</f>
        <v>2021</v>
      </c>
      <c r="M6317" t="s">
        <v>72</v>
      </c>
    </row>
    <row r="6318" spans="1:13" x14ac:dyDescent="0.25">
      <c r="A6318" t="str">
        <f>healthcare_dataset[[#This Row],[Column1]]&amp;"-"&amp;RIGHT("0"&amp;healthcare_dataset[[#This Row],[Column2]],2)&amp;"-01"</f>
        <v>2021-12-01</v>
      </c>
      <c r="B6318" t="s">
        <v>18</v>
      </c>
      <c r="L6318">
        <f>healthcare_dataset[[#This Row],[Column1]]</f>
        <v>2021</v>
      </c>
      <c r="M6318" t="s">
        <v>18</v>
      </c>
    </row>
    <row r="6319" spans="1:13" x14ac:dyDescent="0.25">
      <c r="A6319" t="str">
        <f>healthcare_dataset[[#This Row],[Column1]]&amp;"-"&amp;RIGHT("0"&amp;healthcare_dataset[[#This Row],[Column2]],2)&amp;"-01"</f>
        <v>2021-12-01</v>
      </c>
      <c r="B6319" t="s">
        <v>18</v>
      </c>
      <c r="L6319">
        <f>healthcare_dataset[[#This Row],[Column1]]</f>
        <v>2021</v>
      </c>
      <c r="M6319" t="s">
        <v>18</v>
      </c>
    </row>
    <row r="6320" spans="1:13" x14ac:dyDescent="0.25">
      <c r="A6320" t="str">
        <f>healthcare_dataset[[#This Row],[Column1]]&amp;"-"&amp;RIGHT("0"&amp;healthcare_dataset[[#This Row],[Column2]],2)&amp;"-01"</f>
        <v>2021-12-01</v>
      </c>
      <c r="B6320" t="s">
        <v>28</v>
      </c>
      <c r="L6320">
        <f>healthcare_dataset[[#This Row],[Column1]]</f>
        <v>2021</v>
      </c>
      <c r="M6320" t="s">
        <v>28</v>
      </c>
    </row>
    <row r="6321" spans="1:13" x14ac:dyDescent="0.25">
      <c r="A6321" t="str">
        <f>healthcare_dataset[[#This Row],[Column1]]&amp;"-"&amp;RIGHT("0"&amp;healthcare_dataset[[#This Row],[Column2]],2)&amp;"-01"</f>
        <v>2021-12-01</v>
      </c>
      <c r="B6321" t="s">
        <v>28</v>
      </c>
      <c r="L6321">
        <f>healthcare_dataset[[#This Row],[Column1]]</f>
        <v>2021</v>
      </c>
      <c r="M6321" t="s">
        <v>28</v>
      </c>
    </row>
    <row r="6322" spans="1:13" x14ac:dyDescent="0.25">
      <c r="A6322" t="str">
        <f>healthcare_dataset[[#This Row],[Column1]]&amp;"-"&amp;RIGHT("0"&amp;healthcare_dataset[[#This Row],[Column2]],2)&amp;"-01"</f>
        <v>2021-12-01</v>
      </c>
      <c r="B6322" t="s">
        <v>28</v>
      </c>
      <c r="L6322">
        <f>healthcare_dataset[[#This Row],[Column1]]</f>
        <v>2021</v>
      </c>
      <c r="M6322" t="s">
        <v>28</v>
      </c>
    </row>
    <row r="6323" spans="1:13" x14ac:dyDescent="0.25">
      <c r="A6323" t="str">
        <f>healthcare_dataset[[#This Row],[Column1]]&amp;"-"&amp;RIGHT("0"&amp;healthcare_dataset[[#This Row],[Column2]],2)&amp;"-01"</f>
        <v>2021-12-01</v>
      </c>
      <c r="B6323" t="s">
        <v>72</v>
      </c>
      <c r="L6323">
        <f>healthcare_dataset[[#This Row],[Column1]]</f>
        <v>2021</v>
      </c>
      <c r="M6323" t="s">
        <v>72</v>
      </c>
    </row>
    <row r="6324" spans="1:13" x14ac:dyDescent="0.25">
      <c r="A6324" t="str">
        <f>healthcare_dataset[[#This Row],[Column1]]&amp;"-"&amp;RIGHT("0"&amp;healthcare_dataset[[#This Row],[Column2]],2)&amp;"-01"</f>
        <v>2021-12-01</v>
      </c>
      <c r="B6324" t="s">
        <v>72</v>
      </c>
      <c r="L6324">
        <f>healthcare_dataset[[#This Row],[Column1]]</f>
        <v>2021</v>
      </c>
      <c r="M6324" t="s">
        <v>72</v>
      </c>
    </row>
    <row r="6325" spans="1:13" x14ac:dyDescent="0.25">
      <c r="A6325" t="str">
        <f>healthcare_dataset[[#This Row],[Column1]]&amp;"-"&amp;RIGHT("0"&amp;healthcare_dataset[[#This Row],[Column2]],2)&amp;"-01"</f>
        <v>2021-12-01</v>
      </c>
      <c r="B6325" t="s">
        <v>18</v>
      </c>
      <c r="L6325">
        <f>healthcare_dataset[[#This Row],[Column1]]</f>
        <v>2021</v>
      </c>
      <c r="M6325" t="s">
        <v>18</v>
      </c>
    </row>
    <row r="6326" spans="1:13" x14ac:dyDescent="0.25">
      <c r="A6326" t="str">
        <f>healthcare_dataset[[#This Row],[Column1]]&amp;"-"&amp;RIGHT("0"&amp;healthcare_dataset[[#This Row],[Column2]],2)&amp;"-01"</f>
        <v>2021-12-01</v>
      </c>
      <c r="B6326" t="s">
        <v>37</v>
      </c>
      <c r="L6326">
        <f>healthcare_dataset[[#This Row],[Column1]]</f>
        <v>2021</v>
      </c>
      <c r="M6326" t="s">
        <v>37</v>
      </c>
    </row>
    <row r="6327" spans="1:13" x14ac:dyDescent="0.25">
      <c r="A6327" t="str">
        <f>healthcare_dataset[[#This Row],[Column1]]&amp;"-"&amp;RIGHT("0"&amp;healthcare_dataset[[#This Row],[Column2]],2)&amp;"-01"</f>
        <v>2021-12-01</v>
      </c>
      <c r="B6327" t="s">
        <v>28</v>
      </c>
      <c r="L6327">
        <f>healthcare_dataset[[#This Row],[Column1]]</f>
        <v>2021</v>
      </c>
      <c r="M6327" t="s">
        <v>28</v>
      </c>
    </row>
    <row r="6328" spans="1:13" x14ac:dyDescent="0.25">
      <c r="A6328" t="str">
        <f>healthcare_dataset[[#This Row],[Column1]]&amp;"-"&amp;RIGHT("0"&amp;healthcare_dataset[[#This Row],[Column2]],2)&amp;"-01"</f>
        <v>2021-12-01</v>
      </c>
      <c r="B6328" t="s">
        <v>28</v>
      </c>
      <c r="L6328">
        <f>healthcare_dataset[[#This Row],[Column1]]</f>
        <v>2021</v>
      </c>
      <c r="M6328" t="s">
        <v>28</v>
      </c>
    </row>
    <row r="6329" spans="1:13" x14ac:dyDescent="0.25">
      <c r="A6329" t="str">
        <f>healthcare_dataset[[#This Row],[Column1]]&amp;"-"&amp;RIGHT("0"&amp;healthcare_dataset[[#This Row],[Column2]],2)&amp;"-01"</f>
        <v>2021-12-01</v>
      </c>
      <c r="B6329" t="s">
        <v>28</v>
      </c>
      <c r="L6329">
        <f>healthcare_dataset[[#This Row],[Column1]]</f>
        <v>2021</v>
      </c>
      <c r="M6329" t="s">
        <v>28</v>
      </c>
    </row>
    <row r="6330" spans="1:13" x14ac:dyDescent="0.25">
      <c r="A6330" t="str">
        <f>healthcare_dataset[[#This Row],[Column1]]&amp;"-"&amp;RIGHT("0"&amp;healthcare_dataset[[#This Row],[Column2]],2)&amp;"-01"</f>
        <v>2021-12-01</v>
      </c>
      <c r="B6330" t="s">
        <v>72</v>
      </c>
      <c r="L6330">
        <f>healthcare_dataset[[#This Row],[Column1]]</f>
        <v>2021</v>
      </c>
      <c r="M6330" t="s">
        <v>72</v>
      </c>
    </row>
    <row r="6331" spans="1:13" x14ac:dyDescent="0.25">
      <c r="A6331" t="str">
        <f>healthcare_dataset[[#This Row],[Column1]]&amp;"-"&amp;RIGHT("0"&amp;healthcare_dataset[[#This Row],[Column2]],2)&amp;"-01"</f>
        <v>2021-12-01</v>
      </c>
      <c r="B6331" t="s">
        <v>18</v>
      </c>
      <c r="L6331">
        <f>healthcare_dataset[[#This Row],[Column1]]</f>
        <v>2021</v>
      </c>
      <c r="M6331" t="s">
        <v>18</v>
      </c>
    </row>
    <row r="6332" spans="1:13" x14ac:dyDescent="0.25">
      <c r="A6332" t="str">
        <f>healthcare_dataset[[#This Row],[Column1]]&amp;"-"&amp;RIGHT("0"&amp;healthcare_dataset[[#This Row],[Column2]],2)&amp;"-01"</f>
        <v>2021-12-01</v>
      </c>
      <c r="B6332" t="s">
        <v>56</v>
      </c>
      <c r="L6332">
        <f>healthcare_dataset[[#This Row],[Column1]]</f>
        <v>2021</v>
      </c>
      <c r="M6332" t="s">
        <v>56</v>
      </c>
    </row>
    <row r="6333" spans="1:13" x14ac:dyDescent="0.25">
      <c r="A6333" t="str">
        <f>healthcare_dataset[[#This Row],[Column1]]&amp;"-"&amp;RIGHT("0"&amp;healthcare_dataset[[#This Row],[Column2]],2)&amp;"-01"</f>
        <v>2021-12-01</v>
      </c>
      <c r="B6333" t="s">
        <v>56</v>
      </c>
      <c r="L6333">
        <f>healthcare_dataset[[#This Row],[Column1]]</f>
        <v>2021</v>
      </c>
      <c r="M6333" t="s">
        <v>56</v>
      </c>
    </row>
    <row r="6334" spans="1:13" x14ac:dyDescent="0.25">
      <c r="A6334" t="str">
        <f>healthcare_dataset[[#This Row],[Column1]]&amp;"-"&amp;RIGHT("0"&amp;healthcare_dataset[[#This Row],[Column2]],2)&amp;"-01"</f>
        <v>2021-12-01</v>
      </c>
      <c r="B6334" t="s">
        <v>47</v>
      </c>
      <c r="L6334">
        <f>healthcare_dataset[[#This Row],[Column1]]</f>
        <v>2021</v>
      </c>
      <c r="M6334" t="s">
        <v>47</v>
      </c>
    </row>
    <row r="6335" spans="1:13" x14ac:dyDescent="0.25">
      <c r="A6335" t="str">
        <f>healthcare_dataset[[#This Row],[Column1]]&amp;"-"&amp;RIGHT("0"&amp;healthcare_dataset[[#This Row],[Column2]],2)&amp;"-01"</f>
        <v>2021-12-01</v>
      </c>
      <c r="B6335" t="s">
        <v>47</v>
      </c>
      <c r="L6335">
        <f>healthcare_dataset[[#This Row],[Column1]]</f>
        <v>2021</v>
      </c>
      <c r="M6335" t="s">
        <v>47</v>
      </c>
    </row>
    <row r="6336" spans="1:13" x14ac:dyDescent="0.25">
      <c r="A6336" t="str">
        <f>healthcare_dataset[[#This Row],[Column1]]&amp;"-"&amp;RIGHT("0"&amp;healthcare_dataset[[#This Row],[Column2]],2)&amp;"-01"</f>
        <v>2021-12-01</v>
      </c>
      <c r="B6336" t="s">
        <v>56</v>
      </c>
      <c r="L6336">
        <f>healthcare_dataset[[#This Row],[Column1]]</f>
        <v>2021</v>
      </c>
      <c r="M6336" t="s">
        <v>56</v>
      </c>
    </row>
    <row r="6337" spans="1:13" x14ac:dyDescent="0.25">
      <c r="A6337" t="str">
        <f>healthcare_dataset[[#This Row],[Column1]]&amp;"-"&amp;RIGHT("0"&amp;healthcare_dataset[[#This Row],[Column2]],2)&amp;"-01"</f>
        <v>2021-12-01</v>
      </c>
      <c r="B6337" t="s">
        <v>37</v>
      </c>
      <c r="L6337">
        <f>healthcare_dataset[[#This Row],[Column1]]</f>
        <v>2021</v>
      </c>
      <c r="M6337" t="s">
        <v>37</v>
      </c>
    </row>
    <row r="6338" spans="1:13" x14ac:dyDescent="0.25">
      <c r="A6338" t="str">
        <f>healthcare_dataset[[#This Row],[Column1]]&amp;"-"&amp;RIGHT("0"&amp;healthcare_dataset[[#This Row],[Column2]],2)&amp;"-01"</f>
        <v>2021-12-01</v>
      </c>
      <c r="B6338" t="s">
        <v>47</v>
      </c>
      <c r="L6338">
        <f>healthcare_dataset[[#This Row],[Column1]]</f>
        <v>2021</v>
      </c>
      <c r="M6338" t="s">
        <v>47</v>
      </c>
    </row>
    <row r="6339" spans="1:13" x14ac:dyDescent="0.25">
      <c r="A6339" t="str">
        <f>healthcare_dataset[[#This Row],[Column1]]&amp;"-"&amp;RIGHT("0"&amp;healthcare_dataset[[#This Row],[Column2]],2)&amp;"-01"</f>
        <v>2021-12-01</v>
      </c>
      <c r="B6339" t="s">
        <v>47</v>
      </c>
      <c r="L6339">
        <f>healthcare_dataset[[#This Row],[Column1]]</f>
        <v>2021</v>
      </c>
      <c r="M6339" t="s">
        <v>47</v>
      </c>
    </row>
    <row r="6340" spans="1:13" x14ac:dyDescent="0.25">
      <c r="A6340" t="str">
        <f>healthcare_dataset[[#This Row],[Column1]]&amp;"-"&amp;RIGHT("0"&amp;healthcare_dataset[[#This Row],[Column2]],2)&amp;"-01"</f>
        <v>2021-12-01</v>
      </c>
      <c r="B6340" t="s">
        <v>47</v>
      </c>
      <c r="L6340">
        <f>healthcare_dataset[[#This Row],[Column1]]</f>
        <v>2021</v>
      </c>
      <c r="M6340" t="s">
        <v>47</v>
      </c>
    </row>
    <row r="6341" spans="1:13" x14ac:dyDescent="0.25">
      <c r="A6341" t="str">
        <f>healthcare_dataset[[#This Row],[Column1]]&amp;"-"&amp;RIGHT("0"&amp;healthcare_dataset[[#This Row],[Column2]],2)&amp;"-01"</f>
        <v>2021-12-01</v>
      </c>
      <c r="B6341" t="s">
        <v>72</v>
      </c>
      <c r="L6341">
        <f>healthcare_dataset[[#This Row],[Column1]]</f>
        <v>2021</v>
      </c>
      <c r="M6341" t="s">
        <v>72</v>
      </c>
    </row>
    <row r="6342" spans="1:13" x14ac:dyDescent="0.25">
      <c r="A6342" t="str">
        <f>healthcare_dataset[[#This Row],[Column1]]&amp;"-"&amp;RIGHT("0"&amp;healthcare_dataset[[#This Row],[Column2]],2)&amp;"-01"</f>
        <v>2021-12-01</v>
      </c>
      <c r="B6342" t="s">
        <v>18</v>
      </c>
      <c r="L6342">
        <f>healthcare_dataset[[#This Row],[Column1]]</f>
        <v>2021</v>
      </c>
      <c r="M6342" t="s">
        <v>18</v>
      </c>
    </row>
    <row r="6343" spans="1:13" x14ac:dyDescent="0.25">
      <c r="A6343" t="str">
        <f>healthcare_dataset[[#This Row],[Column1]]&amp;"-"&amp;RIGHT("0"&amp;healthcare_dataset[[#This Row],[Column2]],2)&amp;"-01"</f>
        <v>2021-12-01</v>
      </c>
      <c r="B6343" t="s">
        <v>56</v>
      </c>
      <c r="L6343">
        <f>healthcare_dataset[[#This Row],[Column1]]</f>
        <v>2021</v>
      </c>
      <c r="M6343" t="s">
        <v>56</v>
      </c>
    </row>
    <row r="6344" spans="1:13" x14ac:dyDescent="0.25">
      <c r="A6344" t="str">
        <f>healthcare_dataset[[#This Row],[Column1]]&amp;"-"&amp;RIGHT("0"&amp;healthcare_dataset[[#This Row],[Column2]],2)&amp;"-01"</f>
        <v>2021-12-01</v>
      </c>
      <c r="B6344" t="s">
        <v>56</v>
      </c>
      <c r="L6344">
        <f>healthcare_dataset[[#This Row],[Column1]]</f>
        <v>2021</v>
      </c>
      <c r="M6344" t="s">
        <v>56</v>
      </c>
    </row>
    <row r="6345" spans="1:13" x14ac:dyDescent="0.25">
      <c r="A6345" t="str">
        <f>healthcare_dataset[[#This Row],[Column1]]&amp;"-"&amp;RIGHT("0"&amp;healthcare_dataset[[#This Row],[Column2]],2)&amp;"-01"</f>
        <v>2021-12-01</v>
      </c>
      <c r="B6345" t="s">
        <v>56</v>
      </c>
      <c r="L6345">
        <f>healthcare_dataset[[#This Row],[Column1]]</f>
        <v>2021</v>
      </c>
      <c r="M6345" t="s">
        <v>56</v>
      </c>
    </row>
    <row r="6346" spans="1:13" x14ac:dyDescent="0.25">
      <c r="A6346" t="str">
        <f>healthcare_dataset[[#This Row],[Column1]]&amp;"-"&amp;RIGHT("0"&amp;healthcare_dataset[[#This Row],[Column2]],2)&amp;"-01"</f>
        <v>2021-12-01</v>
      </c>
      <c r="B6346" t="s">
        <v>28</v>
      </c>
      <c r="L6346">
        <f>healthcare_dataset[[#This Row],[Column1]]</f>
        <v>2021</v>
      </c>
      <c r="M6346" t="s">
        <v>28</v>
      </c>
    </row>
    <row r="6347" spans="1:13" x14ac:dyDescent="0.25">
      <c r="A6347" t="str">
        <f>healthcare_dataset[[#This Row],[Column1]]&amp;"-"&amp;RIGHT("0"&amp;healthcare_dataset[[#This Row],[Column2]],2)&amp;"-01"</f>
        <v>2021-12-01</v>
      </c>
      <c r="B6347" t="s">
        <v>72</v>
      </c>
      <c r="L6347">
        <f>healthcare_dataset[[#This Row],[Column1]]</f>
        <v>2021</v>
      </c>
      <c r="M6347" t="s">
        <v>72</v>
      </c>
    </row>
    <row r="6348" spans="1:13" x14ac:dyDescent="0.25">
      <c r="A6348" t="str">
        <f>healthcare_dataset[[#This Row],[Column1]]&amp;"-"&amp;RIGHT("0"&amp;healthcare_dataset[[#This Row],[Column2]],2)&amp;"-01"</f>
        <v>2021-12-01</v>
      </c>
      <c r="B6348" t="s">
        <v>18</v>
      </c>
      <c r="L6348">
        <f>healthcare_dataset[[#This Row],[Column1]]</f>
        <v>2021</v>
      </c>
      <c r="M6348" t="s">
        <v>18</v>
      </c>
    </row>
    <row r="6349" spans="1:13" x14ac:dyDescent="0.25">
      <c r="A6349" t="str">
        <f>healthcare_dataset[[#This Row],[Column1]]&amp;"-"&amp;RIGHT("0"&amp;healthcare_dataset[[#This Row],[Column2]],2)&amp;"-01"</f>
        <v>2021-12-01</v>
      </c>
      <c r="B6349" t="s">
        <v>18</v>
      </c>
      <c r="L6349">
        <f>healthcare_dataset[[#This Row],[Column1]]</f>
        <v>2021</v>
      </c>
      <c r="M6349" t="s">
        <v>18</v>
      </c>
    </row>
    <row r="6350" spans="1:13" x14ac:dyDescent="0.25">
      <c r="A6350" t="str">
        <f>healthcare_dataset[[#This Row],[Column1]]&amp;"-"&amp;RIGHT("0"&amp;healthcare_dataset[[#This Row],[Column2]],2)&amp;"-01"</f>
        <v>2021-12-01</v>
      </c>
      <c r="B6350" t="s">
        <v>18</v>
      </c>
      <c r="L6350">
        <f>healthcare_dataset[[#This Row],[Column1]]</f>
        <v>2021</v>
      </c>
      <c r="M6350" t="s">
        <v>18</v>
      </c>
    </row>
    <row r="6351" spans="1:13" x14ac:dyDescent="0.25">
      <c r="A6351" t="str">
        <f>healthcare_dataset[[#This Row],[Column1]]&amp;"-"&amp;RIGHT("0"&amp;healthcare_dataset[[#This Row],[Column2]],2)&amp;"-01"</f>
        <v>2021-12-01</v>
      </c>
      <c r="B6351" t="s">
        <v>37</v>
      </c>
      <c r="L6351">
        <f>healthcare_dataset[[#This Row],[Column1]]</f>
        <v>2021</v>
      </c>
      <c r="M6351" t="s">
        <v>37</v>
      </c>
    </row>
    <row r="6352" spans="1:13" x14ac:dyDescent="0.25">
      <c r="A6352" t="str">
        <f>healthcare_dataset[[#This Row],[Column1]]&amp;"-"&amp;RIGHT("0"&amp;healthcare_dataset[[#This Row],[Column2]],2)&amp;"-01"</f>
        <v>2021-12-01</v>
      </c>
      <c r="B6352" t="s">
        <v>37</v>
      </c>
      <c r="L6352">
        <f>healthcare_dataset[[#This Row],[Column1]]</f>
        <v>2021</v>
      </c>
      <c r="M6352" t="s">
        <v>37</v>
      </c>
    </row>
    <row r="6353" spans="1:13" x14ac:dyDescent="0.25">
      <c r="A6353" t="str">
        <f>healthcare_dataset[[#This Row],[Column1]]&amp;"-"&amp;RIGHT("0"&amp;healthcare_dataset[[#This Row],[Column2]],2)&amp;"-01"</f>
        <v>2021-12-01</v>
      </c>
      <c r="B6353" t="s">
        <v>47</v>
      </c>
      <c r="L6353">
        <f>healthcare_dataset[[#This Row],[Column1]]</f>
        <v>2021</v>
      </c>
      <c r="M6353" t="s">
        <v>47</v>
      </c>
    </row>
    <row r="6354" spans="1:13" x14ac:dyDescent="0.25">
      <c r="A6354" t="str">
        <f>healthcare_dataset[[#This Row],[Column1]]&amp;"-"&amp;RIGHT("0"&amp;healthcare_dataset[[#This Row],[Column2]],2)&amp;"-01"</f>
        <v>2021-12-01</v>
      </c>
      <c r="B6354" t="s">
        <v>47</v>
      </c>
      <c r="L6354">
        <f>healthcare_dataset[[#This Row],[Column1]]</f>
        <v>2021</v>
      </c>
      <c r="M6354" t="s">
        <v>47</v>
      </c>
    </row>
    <row r="6355" spans="1:13" x14ac:dyDescent="0.25">
      <c r="A6355" t="str">
        <f>healthcare_dataset[[#This Row],[Column1]]&amp;"-"&amp;RIGHT("0"&amp;healthcare_dataset[[#This Row],[Column2]],2)&amp;"-01"</f>
        <v>2021-12-01</v>
      </c>
      <c r="B6355" t="s">
        <v>47</v>
      </c>
      <c r="L6355">
        <f>healthcare_dataset[[#This Row],[Column1]]</f>
        <v>2021</v>
      </c>
      <c r="M6355" t="s">
        <v>47</v>
      </c>
    </row>
    <row r="6356" spans="1:13" x14ac:dyDescent="0.25">
      <c r="A6356" t="str">
        <f>healthcare_dataset[[#This Row],[Column1]]&amp;"-"&amp;RIGHT("0"&amp;healthcare_dataset[[#This Row],[Column2]],2)&amp;"-01"</f>
        <v>2021-12-01</v>
      </c>
      <c r="B6356" t="s">
        <v>28</v>
      </c>
      <c r="L6356">
        <f>healthcare_dataset[[#This Row],[Column1]]</f>
        <v>2021</v>
      </c>
      <c r="M6356" t="s">
        <v>28</v>
      </c>
    </row>
    <row r="6357" spans="1:13" x14ac:dyDescent="0.25">
      <c r="A6357" t="str">
        <f>healthcare_dataset[[#This Row],[Column1]]&amp;"-"&amp;RIGHT("0"&amp;healthcare_dataset[[#This Row],[Column2]],2)&amp;"-01"</f>
        <v>2021-12-01</v>
      </c>
      <c r="B6357" t="s">
        <v>72</v>
      </c>
      <c r="L6357">
        <f>healthcare_dataset[[#This Row],[Column1]]</f>
        <v>2021</v>
      </c>
      <c r="M6357" t="s">
        <v>72</v>
      </c>
    </row>
    <row r="6358" spans="1:13" x14ac:dyDescent="0.25">
      <c r="A6358" t="str">
        <f>healthcare_dataset[[#This Row],[Column1]]&amp;"-"&amp;RIGHT("0"&amp;healthcare_dataset[[#This Row],[Column2]],2)&amp;"-01"</f>
        <v>2021-12-01</v>
      </c>
      <c r="B6358" t="s">
        <v>18</v>
      </c>
      <c r="L6358">
        <f>healthcare_dataset[[#This Row],[Column1]]</f>
        <v>2021</v>
      </c>
      <c r="M6358" t="s">
        <v>18</v>
      </c>
    </row>
    <row r="6359" spans="1:13" x14ac:dyDescent="0.25">
      <c r="A6359" t="str">
        <f>healthcare_dataset[[#This Row],[Column1]]&amp;"-"&amp;RIGHT("0"&amp;healthcare_dataset[[#This Row],[Column2]],2)&amp;"-01"</f>
        <v>2021-12-01</v>
      </c>
      <c r="B6359" t="s">
        <v>56</v>
      </c>
      <c r="L6359">
        <f>healthcare_dataset[[#This Row],[Column1]]</f>
        <v>2021</v>
      </c>
      <c r="M6359" t="s">
        <v>56</v>
      </c>
    </row>
    <row r="6360" spans="1:13" x14ac:dyDescent="0.25">
      <c r="A6360" t="str">
        <f>healthcare_dataset[[#This Row],[Column1]]&amp;"-"&amp;RIGHT("0"&amp;healthcare_dataset[[#This Row],[Column2]],2)&amp;"-01"</f>
        <v>2021-12-01</v>
      </c>
      <c r="B6360" t="s">
        <v>37</v>
      </c>
      <c r="L6360">
        <f>healthcare_dataset[[#This Row],[Column1]]</f>
        <v>2021</v>
      </c>
      <c r="M6360" t="s">
        <v>37</v>
      </c>
    </row>
    <row r="6361" spans="1:13" x14ac:dyDescent="0.25">
      <c r="A6361" t="str">
        <f>healthcare_dataset[[#This Row],[Column1]]&amp;"-"&amp;RIGHT("0"&amp;healthcare_dataset[[#This Row],[Column2]],2)&amp;"-01"</f>
        <v>2021-12-01</v>
      </c>
      <c r="B6361" t="s">
        <v>47</v>
      </c>
      <c r="L6361">
        <f>healthcare_dataset[[#This Row],[Column1]]</f>
        <v>2021</v>
      </c>
      <c r="M6361" t="s">
        <v>47</v>
      </c>
    </row>
    <row r="6362" spans="1:13" x14ac:dyDescent="0.25">
      <c r="A6362" t="str">
        <f>healthcare_dataset[[#This Row],[Column1]]&amp;"-"&amp;RIGHT("0"&amp;healthcare_dataset[[#This Row],[Column2]],2)&amp;"-01"</f>
        <v>2021-12-01</v>
      </c>
      <c r="B6362" t="s">
        <v>28</v>
      </c>
      <c r="L6362">
        <f>healthcare_dataset[[#This Row],[Column1]]</f>
        <v>2021</v>
      </c>
      <c r="M6362" t="s">
        <v>28</v>
      </c>
    </row>
    <row r="6363" spans="1:13" x14ac:dyDescent="0.25">
      <c r="A6363" t="str">
        <f>healthcare_dataset[[#This Row],[Column1]]&amp;"-"&amp;RIGHT("0"&amp;healthcare_dataset[[#This Row],[Column2]],2)&amp;"-01"</f>
        <v>2021-12-01</v>
      </c>
      <c r="B6363" t="s">
        <v>72</v>
      </c>
      <c r="L6363">
        <f>healthcare_dataset[[#This Row],[Column1]]</f>
        <v>2021</v>
      </c>
      <c r="M6363" t="s">
        <v>72</v>
      </c>
    </row>
    <row r="6364" spans="1:13" x14ac:dyDescent="0.25">
      <c r="A6364" t="str">
        <f>healthcare_dataset[[#This Row],[Column1]]&amp;"-"&amp;RIGHT("0"&amp;healthcare_dataset[[#This Row],[Column2]],2)&amp;"-01"</f>
        <v>2021-12-01</v>
      </c>
      <c r="B6364" t="s">
        <v>72</v>
      </c>
      <c r="L6364">
        <f>healthcare_dataset[[#This Row],[Column1]]</f>
        <v>2021</v>
      </c>
      <c r="M6364" t="s">
        <v>72</v>
      </c>
    </row>
    <row r="6365" spans="1:13" x14ac:dyDescent="0.25">
      <c r="A6365" t="str">
        <f>healthcare_dataset[[#This Row],[Column1]]&amp;"-"&amp;RIGHT("0"&amp;healthcare_dataset[[#This Row],[Column2]],2)&amp;"-01"</f>
        <v>2021-12-01</v>
      </c>
      <c r="B6365" t="s">
        <v>18</v>
      </c>
      <c r="L6365">
        <f>healthcare_dataset[[#This Row],[Column1]]</f>
        <v>2021</v>
      </c>
      <c r="M6365" t="s">
        <v>18</v>
      </c>
    </row>
    <row r="6366" spans="1:13" x14ac:dyDescent="0.25">
      <c r="A6366" t="str">
        <f>healthcare_dataset[[#This Row],[Column1]]&amp;"-"&amp;RIGHT("0"&amp;healthcare_dataset[[#This Row],[Column2]],2)&amp;"-01"</f>
        <v>2021-12-01</v>
      </c>
      <c r="B6366" t="s">
        <v>56</v>
      </c>
      <c r="L6366">
        <f>healthcare_dataset[[#This Row],[Column1]]</f>
        <v>2021</v>
      </c>
      <c r="M6366" t="s">
        <v>56</v>
      </c>
    </row>
    <row r="6367" spans="1:13" x14ac:dyDescent="0.25">
      <c r="A6367" t="str">
        <f>healthcare_dataset[[#This Row],[Column1]]&amp;"-"&amp;RIGHT("0"&amp;healthcare_dataset[[#This Row],[Column2]],2)&amp;"-01"</f>
        <v>2021-12-01</v>
      </c>
      <c r="B6367" t="s">
        <v>47</v>
      </c>
      <c r="L6367">
        <f>healthcare_dataset[[#This Row],[Column1]]</f>
        <v>2021</v>
      </c>
      <c r="M6367" t="s">
        <v>47</v>
      </c>
    </row>
    <row r="6368" spans="1:13" x14ac:dyDescent="0.25">
      <c r="A6368" t="str">
        <f>healthcare_dataset[[#This Row],[Column1]]&amp;"-"&amp;RIGHT("0"&amp;healthcare_dataset[[#This Row],[Column2]],2)&amp;"-01"</f>
        <v>2021-12-01</v>
      </c>
      <c r="B6368" t="s">
        <v>47</v>
      </c>
      <c r="L6368">
        <f>healthcare_dataset[[#This Row],[Column1]]</f>
        <v>2021</v>
      </c>
      <c r="M6368" t="s">
        <v>47</v>
      </c>
    </row>
    <row r="6369" spans="1:13" x14ac:dyDescent="0.25">
      <c r="A6369" t="str">
        <f>healthcare_dataset[[#This Row],[Column1]]&amp;"-"&amp;RIGHT("0"&amp;healthcare_dataset[[#This Row],[Column2]],2)&amp;"-01"</f>
        <v>2021-12-01</v>
      </c>
      <c r="B6369" t="s">
        <v>28</v>
      </c>
      <c r="L6369">
        <f>healthcare_dataset[[#This Row],[Column1]]</f>
        <v>2021</v>
      </c>
      <c r="M6369" t="s">
        <v>28</v>
      </c>
    </row>
    <row r="6370" spans="1:13" x14ac:dyDescent="0.25">
      <c r="A6370" t="str">
        <f>healthcare_dataset[[#This Row],[Column1]]&amp;"-"&amp;RIGHT("0"&amp;healthcare_dataset[[#This Row],[Column2]],2)&amp;"-01"</f>
        <v>2021-12-01</v>
      </c>
      <c r="B6370" t="s">
        <v>56</v>
      </c>
      <c r="L6370">
        <f>healthcare_dataset[[#This Row],[Column1]]</f>
        <v>2021</v>
      </c>
      <c r="M6370" t="s">
        <v>56</v>
      </c>
    </row>
    <row r="6371" spans="1:13" x14ac:dyDescent="0.25">
      <c r="A6371" t="str">
        <f>healthcare_dataset[[#This Row],[Column1]]&amp;"-"&amp;RIGHT("0"&amp;healthcare_dataset[[#This Row],[Column2]],2)&amp;"-01"</f>
        <v>2021-12-01</v>
      </c>
      <c r="B6371" t="s">
        <v>37</v>
      </c>
      <c r="L6371">
        <f>healthcare_dataset[[#This Row],[Column1]]</f>
        <v>2021</v>
      </c>
      <c r="M6371" t="s">
        <v>37</v>
      </c>
    </row>
    <row r="6372" spans="1:13" x14ac:dyDescent="0.25">
      <c r="A6372" t="str">
        <f>healthcare_dataset[[#This Row],[Column1]]&amp;"-"&amp;RIGHT("0"&amp;healthcare_dataset[[#This Row],[Column2]],2)&amp;"-01"</f>
        <v>2021-12-01</v>
      </c>
      <c r="B6372" t="s">
        <v>47</v>
      </c>
      <c r="L6372">
        <f>healthcare_dataset[[#This Row],[Column1]]</f>
        <v>2021</v>
      </c>
      <c r="M6372" t="s">
        <v>47</v>
      </c>
    </row>
    <row r="6373" spans="1:13" x14ac:dyDescent="0.25">
      <c r="A6373" t="str">
        <f>healthcare_dataset[[#This Row],[Column1]]&amp;"-"&amp;RIGHT("0"&amp;healthcare_dataset[[#This Row],[Column2]],2)&amp;"-01"</f>
        <v>2021-12-01</v>
      </c>
      <c r="B6373" t="s">
        <v>28</v>
      </c>
      <c r="L6373">
        <f>healthcare_dataset[[#This Row],[Column1]]</f>
        <v>2021</v>
      </c>
      <c r="M6373" t="s">
        <v>28</v>
      </c>
    </row>
    <row r="6374" spans="1:13" x14ac:dyDescent="0.25">
      <c r="A6374" t="str">
        <f>healthcare_dataset[[#This Row],[Column1]]&amp;"-"&amp;RIGHT("0"&amp;healthcare_dataset[[#This Row],[Column2]],2)&amp;"-01"</f>
        <v>2021-12-01</v>
      </c>
      <c r="B6374" t="s">
        <v>72</v>
      </c>
      <c r="L6374">
        <f>healthcare_dataset[[#This Row],[Column1]]</f>
        <v>2021</v>
      </c>
      <c r="M6374" t="s">
        <v>72</v>
      </c>
    </row>
    <row r="6375" spans="1:13" x14ac:dyDescent="0.25">
      <c r="A6375" t="str">
        <f>healthcare_dataset[[#This Row],[Column1]]&amp;"-"&amp;RIGHT("0"&amp;healthcare_dataset[[#This Row],[Column2]],2)&amp;"-01"</f>
        <v>2021-12-01</v>
      </c>
      <c r="B6375" t="s">
        <v>72</v>
      </c>
      <c r="L6375">
        <f>healthcare_dataset[[#This Row],[Column1]]</f>
        <v>2021</v>
      </c>
      <c r="M6375" t="s">
        <v>72</v>
      </c>
    </row>
    <row r="6376" spans="1:13" x14ac:dyDescent="0.25">
      <c r="A6376" t="str">
        <f>healthcare_dataset[[#This Row],[Column1]]&amp;"-"&amp;RIGHT("0"&amp;healthcare_dataset[[#This Row],[Column2]],2)&amp;"-01"</f>
        <v>2021-12-01</v>
      </c>
      <c r="B6376" t="s">
        <v>18</v>
      </c>
      <c r="L6376">
        <f>healthcare_dataset[[#This Row],[Column1]]</f>
        <v>2021</v>
      </c>
      <c r="M6376" t="s">
        <v>18</v>
      </c>
    </row>
    <row r="6377" spans="1:13" x14ac:dyDescent="0.25">
      <c r="A6377" t="str">
        <f>healthcare_dataset[[#This Row],[Column1]]&amp;"-"&amp;RIGHT("0"&amp;healthcare_dataset[[#This Row],[Column2]],2)&amp;"-01"</f>
        <v>2021-12-01</v>
      </c>
      <c r="B6377" t="s">
        <v>47</v>
      </c>
      <c r="L6377">
        <f>healthcare_dataset[[#This Row],[Column1]]</f>
        <v>2021</v>
      </c>
      <c r="M6377" t="s">
        <v>47</v>
      </c>
    </row>
    <row r="6378" spans="1:13" x14ac:dyDescent="0.25">
      <c r="A6378" t="str">
        <f>healthcare_dataset[[#This Row],[Column1]]&amp;"-"&amp;RIGHT("0"&amp;healthcare_dataset[[#This Row],[Column2]],2)&amp;"-01"</f>
        <v>2021-12-01</v>
      </c>
      <c r="B6378" t="s">
        <v>28</v>
      </c>
      <c r="L6378">
        <f>healthcare_dataset[[#This Row],[Column1]]</f>
        <v>2021</v>
      </c>
      <c r="M6378" t="s">
        <v>28</v>
      </c>
    </row>
    <row r="6379" spans="1:13" x14ac:dyDescent="0.25">
      <c r="A6379" t="str">
        <f>healthcare_dataset[[#This Row],[Column1]]&amp;"-"&amp;RIGHT("0"&amp;healthcare_dataset[[#This Row],[Column2]],2)&amp;"-01"</f>
        <v>2021-12-01</v>
      </c>
      <c r="B6379" t="s">
        <v>72</v>
      </c>
      <c r="L6379">
        <f>healthcare_dataset[[#This Row],[Column1]]</f>
        <v>2021</v>
      </c>
      <c r="M6379" t="s">
        <v>72</v>
      </c>
    </row>
    <row r="6380" spans="1:13" x14ac:dyDescent="0.25">
      <c r="A6380" t="str">
        <f>healthcare_dataset[[#This Row],[Column1]]&amp;"-"&amp;RIGHT("0"&amp;healthcare_dataset[[#This Row],[Column2]],2)&amp;"-01"</f>
        <v>2021-12-01</v>
      </c>
      <c r="B6380" t="s">
        <v>72</v>
      </c>
      <c r="L6380">
        <f>healthcare_dataset[[#This Row],[Column1]]</f>
        <v>2021</v>
      </c>
      <c r="M6380" t="s">
        <v>72</v>
      </c>
    </row>
    <row r="6381" spans="1:13" x14ac:dyDescent="0.25">
      <c r="A6381" t="str">
        <f>healthcare_dataset[[#This Row],[Column1]]&amp;"-"&amp;RIGHT("0"&amp;healthcare_dataset[[#This Row],[Column2]],2)&amp;"-01"</f>
        <v>2021-12-01</v>
      </c>
      <c r="B6381" t="s">
        <v>56</v>
      </c>
      <c r="L6381">
        <f>healthcare_dataset[[#This Row],[Column1]]</f>
        <v>2021</v>
      </c>
      <c r="M6381" t="s">
        <v>56</v>
      </c>
    </row>
    <row r="6382" spans="1:13" x14ac:dyDescent="0.25">
      <c r="A6382" t="str">
        <f>healthcare_dataset[[#This Row],[Column1]]&amp;"-"&amp;RIGHT("0"&amp;healthcare_dataset[[#This Row],[Column2]],2)&amp;"-01"</f>
        <v>2021-12-01</v>
      </c>
      <c r="B6382" t="s">
        <v>37</v>
      </c>
      <c r="L6382">
        <f>healthcare_dataset[[#This Row],[Column1]]</f>
        <v>2021</v>
      </c>
      <c r="M6382" t="s">
        <v>37</v>
      </c>
    </row>
    <row r="6383" spans="1:13" x14ac:dyDescent="0.25">
      <c r="A6383" t="str">
        <f>healthcare_dataset[[#This Row],[Column1]]&amp;"-"&amp;RIGHT("0"&amp;healthcare_dataset[[#This Row],[Column2]],2)&amp;"-01"</f>
        <v>2021-12-01</v>
      </c>
      <c r="B6383" t="s">
        <v>37</v>
      </c>
      <c r="L6383">
        <f>healthcare_dataset[[#This Row],[Column1]]</f>
        <v>2021</v>
      </c>
      <c r="M6383" t="s">
        <v>37</v>
      </c>
    </row>
    <row r="6384" spans="1:13" x14ac:dyDescent="0.25">
      <c r="A6384" t="str">
        <f>healthcare_dataset[[#This Row],[Column1]]&amp;"-"&amp;RIGHT("0"&amp;healthcare_dataset[[#This Row],[Column2]],2)&amp;"-01"</f>
        <v>2021-12-01</v>
      </c>
      <c r="B6384" t="s">
        <v>37</v>
      </c>
      <c r="L6384">
        <f>healthcare_dataset[[#This Row],[Column1]]</f>
        <v>2021</v>
      </c>
      <c r="M6384" t="s">
        <v>37</v>
      </c>
    </row>
    <row r="6385" spans="1:13" x14ac:dyDescent="0.25">
      <c r="A6385" t="str">
        <f>healthcare_dataset[[#This Row],[Column1]]&amp;"-"&amp;RIGHT("0"&amp;healthcare_dataset[[#This Row],[Column2]],2)&amp;"-01"</f>
        <v>2022-01-01</v>
      </c>
      <c r="B6385" t="s">
        <v>47</v>
      </c>
      <c r="L6385">
        <f>healthcare_dataset[[#This Row],[Column1]]</f>
        <v>2022</v>
      </c>
      <c r="M6385" t="s">
        <v>47</v>
      </c>
    </row>
    <row r="6386" spans="1:13" x14ac:dyDescent="0.25">
      <c r="A6386" t="str">
        <f>healthcare_dataset[[#This Row],[Column1]]&amp;"-"&amp;RIGHT("0"&amp;healthcare_dataset[[#This Row],[Column2]],2)&amp;"-01"</f>
        <v>2022-01-01</v>
      </c>
      <c r="B6386" t="s">
        <v>47</v>
      </c>
      <c r="L6386">
        <f>healthcare_dataset[[#This Row],[Column1]]</f>
        <v>2022</v>
      </c>
      <c r="M6386" t="s">
        <v>47</v>
      </c>
    </row>
    <row r="6387" spans="1:13" x14ac:dyDescent="0.25">
      <c r="A6387" t="str">
        <f>healthcare_dataset[[#This Row],[Column1]]&amp;"-"&amp;RIGHT("0"&amp;healthcare_dataset[[#This Row],[Column2]],2)&amp;"-01"</f>
        <v>2022-01-01</v>
      </c>
      <c r="B6387" t="s">
        <v>47</v>
      </c>
      <c r="L6387">
        <f>healthcare_dataset[[#This Row],[Column1]]</f>
        <v>2022</v>
      </c>
      <c r="M6387" t="s">
        <v>47</v>
      </c>
    </row>
    <row r="6388" spans="1:13" x14ac:dyDescent="0.25">
      <c r="A6388" t="str">
        <f>healthcare_dataset[[#This Row],[Column1]]&amp;"-"&amp;RIGHT("0"&amp;healthcare_dataset[[#This Row],[Column2]],2)&amp;"-01"</f>
        <v>2022-01-01</v>
      </c>
      <c r="B6388" t="s">
        <v>47</v>
      </c>
      <c r="L6388">
        <f>healthcare_dataset[[#This Row],[Column1]]</f>
        <v>2022</v>
      </c>
      <c r="M6388" t="s">
        <v>47</v>
      </c>
    </row>
    <row r="6389" spans="1:13" x14ac:dyDescent="0.25">
      <c r="A6389" t="str">
        <f>healthcare_dataset[[#This Row],[Column1]]&amp;"-"&amp;RIGHT("0"&amp;healthcare_dataset[[#This Row],[Column2]],2)&amp;"-01"</f>
        <v>2022-01-01</v>
      </c>
      <c r="B6389" t="s">
        <v>72</v>
      </c>
      <c r="L6389">
        <f>healthcare_dataset[[#This Row],[Column1]]</f>
        <v>2022</v>
      </c>
      <c r="M6389" t="s">
        <v>72</v>
      </c>
    </row>
    <row r="6390" spans="1:13" x14ac:dyDescent="0.25">
      <c r="A6390" t="str">
        <f>healthcare_dataset[[#This Row],[Column1]]&amp;"-"&amp;RIGHT("0"&amp;healthcare_dataset[[#This Row],[Column2]],2)&amp;"-01"</f>
        <v>2022-01-01</v>
      </c>
      <c r="B6390" t="s">
        <v>72</v>
      </c>
      <c r="L6390">
        <f>healthcare_dataset[[#This Row],[Column1]]</f>
        <v>2022</v>
      </c>
      <c r="M6390" t="s">
        <v>72</v>
      </c>
    </row>
    <row r="6391" spans="1:13" x14ac:dyDescent="0.25">
      <c r="A6391" t="str">
        <f>healthcare_dataset[[#This Row],[Column1]]&amp;"-"&amp;RIGHT("0"&amp;healthcare_dataset[[#This Row],[Column2]],2)&amp;"-01"</f>
        <v>2022-01-01</v>
      </c>
      <c r="B6391" t="s">
        <v>18</v>
      </c>
      <c r="L6391">
        <f>healthcare_dataset[[#This Row],[Column1]]</f>
        <v>2022</v>
      </c>
      <c r="M6391" t="s">
        <v>18</v>
      </c>
    </row>
    <row r="6392" spans="1:13" x14ac:dyDescent="0.25">
      <c r="A6392" t="str">
        <f>healthcare_dataset[[#This Row],[Column1]]&amp;"-"&amp;RIGHT("0"&amp;healthcare_dataset[[#This Row],[Column2]],2)&amp;"-01"</f>
        <v>2022-01-01</v>
      </c>
      <c r="B6392" t="s">
        <v>56</v>
      </c>
      <c r="L6392">
        <f>healthcare_dataset[[#This Row],[Column1]]</f>
        <v>2022</v>
      </c>
      <c r="M6392" t="s">
        <v>56</v>
      </c>
    </row>
    <row r="6393" spans="1:13" x14ac:dyDescent="0.25">
      <c r="A6393" t="str">
        <f>healthcare_dataset[[#This Row],[Column1]]&amp;"-"&amp;RIGHT("0"&amp;healthcare_dataset[[#This Row],[Column2]],2)&amp;"-01"</f>
        <v>2022-01-01</v>
      </c>
      <c r="B6393" t="s">
        <v>56</v>
      </c>
      <c r="L6393">
        <f>healthcare_dataset[[#This Row],[Column1]]</f>
        <v>2022</v>
      </c>
      <c r="M6393" t="s">
        <v>56</v>
      </c>
    </row>
    <row r="6394" spans="1:13" x14ac:dyDescent="0.25">
      <c r="A6394" t="str">
        <f>healthcare_dataset[[#This Row],[Column1]]&amp;"-"&amp;RIGHT("0"&amp;healthcare_dataset[[#This Row],[Column2]],2)&amp;"-01"</f>
        <v>2022-01-01</v>
      </c>
      <c r="B6394" t="s">
        <v>47</v>
      </c>
      <c r="L6394">
        <f>healthcare_dataset[[#This Row],[Column1]]</f>
        <v>2022</v>
      </c>
      <c r="M6394" t="s">
        <v>47</v>
      </c>
    </row>
    <row r="6395" spans="1:13" x14ac:dyDescent="0.25">
      <c r="A6395" t="str">
        <f>healthcare_dataset[[#This Row],[Column1]]&amp;"-"&amp;RIGHT("0"&amp;healthcare_dataset[[#This Row],[Column2]],2)&amp;"-01"</f>
        <v>2022-01-01</v>
      </c>
      <c r="B6395" t="s">
        <v>18</v>
      </c>
      <c r="L6395">
        <f>healthcare_dataset[[#This Row],[Column1]]</f>
        <v>2022</v>
      </c>
      <c r="M6395" t="s">
        <v>18</v>
      </c>
    </row>
    <row r="6396" spans="1:13" x14ac:dyDescent="0.25">
      <c r="A6396" t="str">
        <f>healthcare_dataset[[#This Row],[Column1]]&amp;"-"&amp;RIGHT("0"&amp;healthcare_dataset[[#This Row],[Column2]],2)&amp;"-01"</f>
        <v>2022-01-01</v>
      </c>
      <c r="B6396" t="s">
        <v>47</v>
      </c>
      <c r="L6396">
        <f>healthcare_dataset[[#This Row],[Column1]]</f>
        <v>2022</v>
      </c>
      <c r="M6396" t="s">
        <v>47</v>
      </c>
    </row>
    <row r="6397" spans="1:13" x14ac:dyDescent="0.25">
      <c r="A6397" t="str">
        <f>healthcare_dataset[[#This Row],[Column1]]&amp;"-"&amp;RIGHT("0"&amp;healthcare_dataset[[#This Row],[Column2]],2)&amp;"-01"</f>
        <v>2022-01-01</v>
      </c>
      <c r="B6397" t="s">
        <v>72</v>
      </c>
      <c r="L6397">
        <f>healthcare_dataset[[#This Row],[Column1]]</f>
        <v>2022</v>
      </c>
      <c r="M6397" t="s">
        <v>72</v>
      </c>
    </row>
    <row r="6398" spans="1:13" x14ac:dyDescent="0.25">
      <c r="A6398" t="str">
        <f>healthcare_dataset[[#This Row],[Column1]]&amp;"-"&amp;RIGHT("0"&amp;healthcare_dataset[[#This Row],[Column2]],2)&amp;"-01"</f>
        <v>2022-01-01</v>
      </c>
      <c r="B6398" t="s">
        <v>72</v>
      </c>
      <c r="L6398">
        <f>healthcare_dataset[[#This Row],[Column1]]</f>
        <v>2022</v>
      </c>
      <c r="M6398" t="s">
        <v>72</v>
      </c>
    </row>
    <row r="6399" spans="1:13" x14ac:dyDescent="0.25">
      <c r="A6399" t="str">
        <f>healthcare_dataset[[#This Row],[Column1]]&amp;"-"&amp;RIGHT("0"&amp;healthcare_dataset[[#This Row],[Column2]],2)&amp;"-01"</f>
        <v>2022-01-01</v>
      </c>
      <c r="B6399" t="s">
        <v>18</v>
      </c>
      <c r="L6399">
        <f>healthcare_dataset[[#This Row],[Column1]]</f>
        <v>2022</v>
      </c>
      <c r="M6399" t="s">
        <v>18</v>
      </c>
    </row>
    <row r="6400" spans="1:13" x14ac:dyDescent="0.25">
      <c r="A6400" t="str">
        <f>healthcare_dataset[[#This Row],[Column1]]&amp;"-"&amp;RIGHT("0"&amp;healthcare_dataset[[#This Row],[Column2]],2)&amp;"-01"</f>
        <v>2022-01-01</v>
      </c>
      <c r="B6400" t="s">
        <v>56</v>
      </c>
      <c r="L6400">
        <f>healthcare_dataset[[#This Row],[Column1]]</f>
        <v>2022</v>
      </c>
      <c r="M6400" t="s">
        <v>56</v>
      </c>
    </row>
    <row r="6401" spans="1:13" x14ac:dyDescent="0.25">
      <c r="A6401" t="str">
        <f>healthcare_dataset[[#This Row],[Column1]]&amp;"-"&amp;RIGHT("0"&amp;healthcare_dataset[[#This Row],[Column2]],2)&amp;"-01"</f>
        <v>2022-01-01</v>
      </c>
      <c r="B6401" t="s">
        <v>37</v>
      </c>
      <c r="L6401">
        <f>healthcare_dataset[[#This Row],[Column1]]</f>
        <v>2022</v>
      </c>
      <c r="M6401" t="s">
        <v>37</v>
      </c>
    </row>
    <row r="6402" spans="1:13" x14ac:dyDescent="0.25">
      <c r="A6402" t="str">
        <f>healthcare_dataset[[#This Row],[Column1]]&amp;"-"&amp;RIGHT("0"&amp;healthcare_dataset[[#This Row],[Column2]],2)&amp;"-01"</f>
        <v>2022-01-01</v>
      </c>
      <c r="B6402" t="s">
        <v>37</v>
      </c>
      <c r="L6402">
        <f>healthcare_dataset[[#This Row],[Column1]]</f>
        <v>2022</v>
      </c>
      <c r="M6402" t="s">
        <v>37</v>
      </c>
    </row>
    <row r="6403" spans="1:13" x14ac:dyDescent="0.25">
      <c r="A6403" t="str">
        <f>healthcare_dataset[[#This Row],[Column1]]&amp;"-"&amp;RIGHT("0"&amp;healthcare_dataset[[#This Row],[Column2]],2)&amp;"-01"</f>
        <v>2022-01-01</v>
      </c>
      <c r="B6403" t="s">
        <v>37</v>
      </c>
      <c r="L6403">
        <f>healthcare_dataset[[#This Row],[Column1]]</f>
        <v>2022</v>
      </c>
      <c r="M6403" t="s">
        <v>37</v>
      </c>
    </row>
    <row r="6404" spans="1:13" x14ac:dyDescent="0.25">
      <c r="A6404" t="str">
        <f>healthcare_dataset[[#This Row],[Column1]]&amp;"-"&amp;RIGHT("0"&amp;healthcare_dataset[[#This Row],[Column2]],2)&amp;"-01"</f>
        <v>2022-01-01</v>
      </c>
      <c r="B6404" t="s">
        <v>37</v>
      </c>
      <c r="L6404">
        <f>healthcare_dataset[[#This Row],[Column1]]</f>
        <v>2022</v>
      </c>
      <c r="M6404" t="s">
        <v>37</v>
      </c>
    </row>
    <row r="6405" spans="1:13" x14ac:dyDescent="0.25">
      <c r="A6405" t="str">
        <f>healthcare_dataset[[#This Row],[Column1]]&amp;"-"&amp;RIGHT("0"&amp;healthcare_dataset[[#This Row],[Column2]],2)&amp;"-01"</f>
        <v>2022-01-01</v>
      </c>
      <c r="B6405" t="s">
        <v>37</v>
      </c>
      <c r="L6405">
        <f>healthcare_dataset[[#This Row],[Column1]]</f>
        <v>2022</v>
      </c>
      <c r="M6405" t="s">
        <v>37</v>
      </c>
    </row>
    <row r="6406" spans="1:13" x14ac:dyDescent="0.25">
      <c r="A6406" t="str">
        <f>healthcare_dataset[[#This Row],[Column1]]&amp;"-"&amp;RIGHT("0"&amp;healthcare_dataset[[#This Row],[Column2]],2)&amp;"-01"</f>
        <v>2022-01-01</v>
      </c>
      <c r="B6406" t="s">
        <v>47</v>
      </c>
      <c r="L6406">
        <f>healthcare_dataset[[#This Row],[Column1]]</f>
        <v>2022</v>
      </c>
      <c r="M6406" t="s">
        <v>47</v>
      </c>
    </row>
    <row r="6407" spans="1:13" x14ac:dyDescent="0.25">
      <c r="A6407" t="str">
        <f>healthcare_dataset[[#This Row],[Column1]]&amp;"-"&amp;RIGHT("0"&amp;healthcare_dataset[[#This Row],[Column2]],2)&amp;"-01"</f>
        <v>2022-01-01</v>
      </c>
      <c r="B6407" t="s">
        <v>28</v>
      </c>
      <c r="L6407">
        <f>healthcare_dataset[[#This Row],[Column1]]</f>
        <v>2022</v>
      </c>
      <c r="M6407" t="s">
        <v>28</v>
      </c>
    </row>
    <row r="6408" spans="1:13" x14ac:dyDescent="0.25">
      <c r="A6408" t="str">
        <f>healthcare_dataset[[#This Row],[Column1]]&amp;"-"&amp;RIGHT("0"&amp;healthcare_dataset[[#This Row],[Column2]],2)&amp;"-01"</f>
        <v>2022-01-01</v>
      </c>
      <c r="B6408" t="s">
        <v>72</v>
      </c>
      <c r="L6408">
        <f>healthcare_dataset[[#This Row],[Column1]]</f>
        <v>2022</v>
      </c>
      <c r="M6408" t="s">
        <v>72</v>
      </c>
    </row>
    <row r="6409" spans="1:13" x14ac:dyDescent="0.25">
      <c r="A6409" t="str">
        <f>healthcare_dataset[[#This Row],[Column1]]&amp;"-"&amp;RIGHT("0"&amp;healthcare_dataset[[#This Row],[Column2]],2)&amp;"-01"</f>
        <v>2022-01-01</v>
      </c>
      <c r="B6409" t="s">
        <v>47</v>
      </c>
      <c r="L6409">
        <f>healthcare_dataset[[#This Row],[Column1]]</f>
        <v>2022</v>
      </c>
      <c r="M6409" t="s">
        <v>47</v>
      </c>
    </row>
    <row r="6410" spans="1:13" x14ac:dyDescent="0.25">
      <c r="A6410" t="str">
        <f>healthcare_dataset[[#This Row],[Column1]]&amp;"-"&amp;RIGHT("0"&amp;healthcare_dataset[[#This Row],[Column2]],2)&amp;"-01"</f>
        <v>2022-01-01</v>
      </c>
      <c r="B6410" t="s">
        <v>47</v>
      </c>
      <c r="L6410">
        <f>healthcare_dataset[[#This Row],[Column1]]</f>
        <v>2022</v>
      </c>
      <c r="M6410" t="s">
        <v>47</v>
      </c>
    </row>
    <row r="6411" spans="1:13" x14ac:dyDescent="0.25">
      <c r="A6411" t="str">
        <f>healthcare_dataset[[#This Row],[Column1]]&amp;"-"&amp;RIGHT("0"&amp;healthcare_dataset[[#This Row],[Column2]],2)&amp;"-01"</f>
        <v>2022-01-01</v>
      </c>
      <c r="B6411" t="s">
        <v>72</v>
      </c>
      <c r="L6411">
        <f>healthcare_dataset[[#This Row],[Column1]]</f>
        <v>2022</v>
      </c>
      <c r="M6411" t="s">
        <v>72</v>
      </c>
    </row>
    <row r="6412" spans="1:13" x14ac:dyDescent="0.25">
      <c r="A6412" t="str">
        <f>healthcare_dataset[[#This Row],[Column1]]&amp;"-"&amp;RIGHT("0"&amp;healthcare_dataset[[#This Row],[Column2]],2)&amp;"-01"</f>
        <v>2022-01-01</v>
      </c>
      <c r="B6412" t="s">
        <v>18</v>
      </c>
      <c r="L6412">
        <f>healthcare_dataset[[#This Row],[Column1]]</f>
        <v>2022</v>
      </c>
      <c r="M6412" t="s">
        <v>18</v>
      </c>
    </row>
    <row r="6413" spans="1:13" x14ac:dyDescent="0.25">
      <c r="A6413" t="str">
        <f>healthcare_dataset[[#This Row],[Column1]]&amp;"-"&amp;RIGHT("0"&amp;healthcare_dataset[[#This Row],[Column2]],2)&amp;"-01"</f>
        <v>2022-01-01</v>
      </c>
      <c r="B6413" t="s">
        <v>56</v>
      </c>
      <c r="L6413">
        <f>healthcare_dataset[[#This Row],[Column1]]</f>
        <v>2022</v>
      </c>
      <c r="M6413" t="s">
        <v>56</v>
      </c>
    </row>
    <row r="6414" spans="1:13" x14ac:dyDescent="0.25">
      <c r="A6414" t="str">
        <f>healthcare_dataset[[#This Row],[Column1]]&amp;"-"&amp;RIGHT("0"&amp;healthcare_dataset[[#This Row],[Column2]],2)&amp;"-01"</f>
        <v>2022-01-01</v>
      </c>
      <c r="B6414" t="s">
        <v>37</v>
      </c>
      <c r="L6414">
        <f>healthcare_dataset[[#This Row],[Column1]]</f>
        <v>2022</v>
      </c>
      <c r="M6414" t="s">
        <v>37</v>
      </c>
    </row>
    <row r="6415" spans="1:13" x14ac:dyDescent="0.25">
      <c r="A6415" t="str">
        <f>healthcare_dataset[[#This Row],[Column1]]&amp;"-"&amp;RIGHT("0"&amp;healthcare_dataset[[#This Row],[Column2]],2)&amp;"-01"</f>
        <v>2022-01-01</v>
      </c>
      <c r="B6415" t="s">
        <v>37</v>
      </c>
      <c r="L6415">
        <f>healthcare_dataset[[#This Row],[Column1]]</f>
        <v>2022</v>
      </c>
      <c r="M6415" t="s">
        <v>37</v>
      </c>
    </row>
    <row r="6416" spans="1:13" x14ac:dyDescent="0.25">
      <c r="A6416" t="str">
        <f>healthcare_dataset[[#This Row],[Column1]]&amp;"-"&amp;RIGHT("0"&amp;healthcare_dataset[[#This Row],[Column2]],2)&amp;"-01"</f>
        <v>2022-01-01</v>
      </c>
      <c r="B6416" t="s">
        <v>47</v>
      </c>
      <c r="L6416">
        <f>healthcare_dataset[[#This Row],[Column1]]</f>
        <v>2022</v>
      </c>
      <c r="M6416" t="s">
        <v>47</v>
      </c>
    </row>
    <row r="6417" spans="1:13" x14ac:dyDescent="0.25">
      <c r="A6417" t="str">
        <f>healthcare_dataset[[#This Row],[Column1]]&amp;"-"&amp;RIGHT("0"&amp;healthcare_dataset[[#This Row],[Column2]],2)&amp;"-01"</f>
        <v>2022-01-01</v>
      </c>
      <c r="B6417" t="s">
        <v>47</v>
      </c>
      <c r="L6417">
        <f>healthcare_dataset[[#This Row],[Column1]]</f>
        <v>2022</v>
      </c>
      <c r="M6417" t="s">
        <v>47</v>
      </c>
    </row>
    <row r="6418" spans="1:13" x14ac:dyDescent="0.25">
      <c r="A6418" t="str">
        <f>healthcare_dataset[[#This Row],[Column1]]&amp;"-"&amp;RIGHT("0"&amp;healthcare_dataset[[#This Row],[Column2]],2)&amp;"-01"</f>
        <v>2022-01-01</v>
      </c>
      <c r="B6418" t="s">
        <v>47</v>
      </c>
      <c r="L6418">
        <f>healthcare_dataset[[#This Row],[Column1]]</f>
        <v>2022</v>
      </c>
      <c r="M6418" t="s">
        <v>47</v>
      </c>
    </row>
    <row r="6419" spans="1:13" x14ac:dyDescent="0.25">
      <c r="A6419" t="str">
        <f>healthcare_dataset[[#This Row],[Column1]]&amp;"-"&amp;RIGHT("0"&amp;healthcare_dataset[[#This Row],[Column2]],2)&amp;"-01"</f>
        <v>2022-01-01</v>
      </c>
      <c r="B6419" t="s">
        <v>28</v>
      </c>
      <c r="L6419">
        <f>healthcare_dataset[[#This Row],[Column1]]</f>
        <v>2022</v>
      </c>
      <c r="M6419" t="s">
        <v>28</v>
      </c>
    </row>
    <row r="6420" spans="1:13" x14ac:dyDescent="0.25">
      <c r="A6420" t="str">
        <f>healthcare_dataset[[#This Row],[Column1]]&amp;"-"&amp;RIGHT("0"&amp;healthcare_dataset[[#This Row],[Column2]],2)&amp;"-01"</f>
        <v>2022-01-01</v>
      </c>
      <c r="B6420" t="s">
        <v>28</v>
      </c>
      <c r="L6420">
        <f>healthcare_dataset[[#This Row],[Column1]]</f>
        <v>2022</v>
      </c>
      <c r="M6420" t="s">
        <v>28</v>
      </c>
    </row>
    <row r="6421" spans="1:13" x14ac:dyDescent="0.25">
      <c r="A6421" t="str">
        <f>healthcare_dataset[[#This Row],[Column1]]&amp;"-"&amp;RIGHT("0"&amp;healthcare_dataset[[#This Row],[Column2]],2)&amp;"-01"</f>
        <v>2022-01-01</v>
      </c>
      <c r="B6421" t="s">
        <v>72</v>
      </c>
      <c r="L6421">
        <f>healthcare_dataset[[#This Row],[Column1]]</f>
        <v>2022</v>
      </c>
      <c r="M6421" t="s">
        <v>72</v>
      </c>
    </row>
    <row r="6422" spans="1:13" x14ac:dyDescent="0.25">
      <c r="A6422" t="str">
        <f>healthcare_dataset[[#This Row],[Column1]]&amp;"-"&amp;RIGHT("0"&amp;healthcare_dataset[[#This Row],[Column2]],2)&amp;"-01"</f>
        <v>2022-01-01</v>
      </c>
      <c r="B6422" t="s">
        <v>72</v>
      </c>
      <c r="L6422">
        <f>healthcare_dataset[[#This Row],[Column1]]</f>
        <v>2022</v>
      </c>
      <c r="M6422" t="s">
        <v>72</v>
      </c>
    </row>
    <row r="6423" spans="1:13" x14ac:dyDescent="0.25">
      <c r="A6423" t="str">
        <f>healthcare_dataset[[#This Row],[Column1]]&amp;"-"&amp;RIGHT("0"&amp;healthcare_dataset[[#This Row],[Column2]],2)&amp;"-01"</f>
        <v>2022-01-01</v>
      </c>
      <c r="B6423" t="s">
        <v>18</v>
      </c>
      <c r="L6423">
        <f>healthcare_dataset[[#This Row],[Column1]]</f>
        <v>2022</v>
      </c>
      <c r="M6423" t="s">
        <v>18</v>
      </c>
    </row>
    <row r="6424" spans="1:13" x14ac:dyDescent="0.25">
      <c r="A6424" t="str">
        <f>healthcare_dataset[[#This Row],[Column1]]&amp;"-"&amp;RIGHT("0"&amp;healthcare_dataset[[#This Row],[Column2]],2)&amp;"-01"</f>
        <v>2022-01-01</v>
      </c>
      <c r="B6424" t="s">
        <v>56</v>
      </c>
      <c r="L6424">
        <f>healthcare_dataset[[#This Row],[Column1]]</f>
        <v>2022</v>
      </c>
      <c r="M6424" t="s">
        <v>56</v>
      </c>
    </row>
    <row r="6425" spans="1:13" x14ac:dyDescent="0.25">
      <c r="A6425" t="str">
        <f>healthcare_dataset[[#This Row],[Column1]]&amp;"-"&amp;RIGHT("0"&amp;healthcare_dataset[[#This Row],[Column2]],2)&amp;"-01"</f>
        <v>2022-01-01</v>
      </c>
      <c r="B6425" t="s">
        <v>37</v>
      </c>
      <c r="L6425">
        <f>healthcare_dataset[[#This Row],[Column1]]</f>
        <v>2022</v>
      </c>
      <c r="M6425" t="s">
        <v>37</v>
      </c>
    </row>
    <row r="6426" spans="1:13" x14ac:dyDescent="0.25">
      <c r="A6426" t="str">
        <f>healthcare_dataset[[#This Row],[Column1]]&amp;"-"&amp;RIGHT("0"&amp;healthcare_dataset[[#This Row],[Column2]],2)&amp;"-01"</f>
        <v>2022-01-01</v>
      </c>
      <c r="B6426" t="s">
        <v>28</v>
      </c>
      <c r="L6426">
        <f>healthcare_dataset[[#This Row],[Column1]]</f>
        <v>2022</v>
      </c>
      <c r="M6426" t="s">
        <v>28</v>
      </c>
    </row>
    <row r="6427" spans="1:13" x14ac:dyDescent="0.25">
      <c r="A6427" t="str">
        <f>healthcare_dataset[[#This Row],[Column1]]&amp;"-"&amp;RIGHT("0"&amp;healthcare_dataset[[#This Row],[Column2]],2)&amp;"-01"</f>
        <v>2022-01-01</v>
      </c>
      <c r="B6427" t="s">
        <v>28</v>
      </c>
      <c r="L6427">
        <f>healthcare_dataset[[#This Row],[Column1]]</f>
        <v>2022</v>
      </c>
      <c r="M6427" t="s">
        <v>28</v>
      </c>
    </row>
    <row r="6428" spans="1:13" x14ac:dyDescent="0.25">
      <c r="A6428" t="str">
        <f>healthcare_dataset[[#This Row],[Column1]]&amp;"-"&amp;RIGHT("0"&amp;healthcare_dataset[[#This Row],[Column2]],2)&amp;"-01"</f>
        <v>2022-01-01</v>
      </c>
      <c r="B6428" t="s">
        <v>28</v>
      </c>
      <c r="L6428">
        <f>healthcare_dataset[[#This Row],[Column1]]</f>
        <v>2022</v>
      </c>
      <c r="M6428" t="s">
        <v>28</v>
      </c>
    </row>
    <row r="6429" spans="1:13" x14ac:dyDescent="0.25">
      <c r="A6429" t="str">
        <f>healthcare_dataset[[#This Row],[Column1]]&amp;"-"&amp;RIGHT("0"&amp;healthcare_dataset[[#This Row],[Column2]],2)&amp;"-01"</f>
        <v>2022-01-01</v>
      </c>
      <c r="B6429" t="s">
        <v>28</v>
      </c>
      <c r="L6429">
        <f>healthcare_dataset[[#This Row],[Column1]]</f>
        <v>2022</v>
      </c>
      <c r="M6429" t="s">
        <v>28</v>
      </c>
    </row>
    <row r="6430" spans="1:13" x14ac:dyDescent="0.25">
      <c r="A6430" t="str">
        <f>healthcare_dataset[[#This Row],[Column1]]&amp;"-"&amp;RIGHT("0"&amp;healthcare_dataset[[#This Row],[Column2]],2)&amp;"-01"</f>
        <v>2022-01-01</v>
      </c>
      <c r="B6430" t="s">
        <v>18</v>
      </c>
      <c r="L6430">
        <f>healthcare_dataset[[#This Row],[Column1]]</f>
        <v>2022</v>
      </c>
      <c r="M6430" t="s">
        <v>18</v>
      </c>
    </row>
    <row r="6431" spans="1:13" x14ac:dyDescent="0.25">
      <c r="A6431" t="str">
        <f>healthcare_dataset[[#This Row],[Column1]]&amp;"-"&amp;RIGHT("0"&amp;healthcare_dataset[[#This Row],[Column2]],2)&amp;"-01"</f>
        <v>2022-01-01</v>
      </c>
      <c r="B6431" t="s">
        <v>56</v>
      </c>
      <c r="L6431">
        <f>healthcare_dataset[[#This Row],[Column1]]</f>
        <v>2022</v>
      </c>
      <c r="M6431" t="s">
        <v>56</v>
      </c>
    </row>
    <row r="6432" spans="1:13" x14ac:dyDescent="0.25">
      <c r="A6432" t="str">
        <f>healthcare_dataset[[#This Row],[Column1]]&amp;"-"&amp;RIGHT("0"&amp;healthcare_dataset[[#This Row],[Column2]],2)&amp;"-01"</f>
        <v>2022-01-01</v>
      </c>
      <c r="B6432" t="s">
        <v>56</v>
      </c>
      <c r="L6432">
        <f>healthcare_dataset[[#This Row],[Column1]]</f>
        <v>2022</v>
      </c>
      <c r="M6432" t="s">
        <v>56</v>
      </c>
    </row>
    <row r="6433" spans="1:13" x14ac:dyDescent="0.25">
      <c r="A6433" t="str">
        <f>healthcare_dataset[[#This Row],[Column1]]&amp;"-"&amp;RIGHT("0"&amp;healthcare_dataset[[#This Row],[Column2]],2)&amp;"-01"</f>
        <v>2022-01-01</v>
      </c>
      <c r="B6433" t="s">
        <v>37</v>
      </c>
      <c r="L6433">
        <f>healthcare_dataset[[#This Row],[Column1]]</f>
        <v>2022</v>
      </c>
      <c r="M6433" t="s">
        <v>37</v>
      </c>
    </row>
    <row r="6434" spans="1:13" x14ac:dyDescent="0.25">
      <c r="A6434" t="str">
        <f>healthcare_dataset[[#This Row],[Column1]]&amp;"-"&amp;RIGHT("0"&amp;healthcare_dataset[[#This Row],[Column2]],2)&amp;"-01"</f>
        <v>2022-01-01</v>
      </c>
      <c r="B6434" t="s">
        <v>28</v>
      </c>
      <c r="L6434">
        <f>healthcare_dataset[[#This Row],[Column1]]</f>
        <v>2022</v>
      </c>
      <c r="M6434" t="s">
        <v>28</v>
      </c>
    </row>
    <row r="6435" spans="1:13" x14ac:dyDescent="0.25">
      <c r="A6435" t="str">
        <f>healthcare_dataset[[#This Row],[Column1]]&amp;"-"&amp;RIGHT("0"&amp;healthcare_dataset[[#This Row],[Column2]],2)&amp;"-01"</f>
        <v>2022-01-01</v>
      </c>
      <c r="B6435" t="s">
        <v>56</v>
      </c>
      <c r="L6435">
        <f>healthcare_dataset[[#This Row],[Column1]]</f>
        <v>2022</v>
      </c>
      <c r="M6435" t="s">
        <v>56</v>
      </c>
    </row>
    <row r="6436" spans="1:13" x14ac:dyDescent="0.25">
      <c r="A6436" t="str">
        <f>healthcare_dataset[[#This Row],[Column1]]&amp;"-"&amp;RIGHT("0"&amp;healthcare_dataset[[#This Row],[Column2]],2)&amp;"-01"</f>
        <v>2022-01-01</v>
      </c>
      <c r="B6436" t="s">
        <v>37</v>
      </c>
      <c r="L6436">
        <f>healthcare_dataset[[#This Row],[Column1]]</f>
        <v>2022</v>
      </c>
      <c r="M6436" t="s">
        <v>37</v>
      </c>
    </row>
    <row r="6437" spans="1:13" x14ac:dyDescent="0.25">
      <c r="A6437" t="str">
        <f>healthcare_dataset[[#This Row],[Column1]]&amp;"-"&amp;RIGHT("0"&amp;healthcare_dataset[[#This Row],[Column2]],2)&amp;"-01"</f>
        <v>2022-01-01</v>
      </c>
      <c r="B6437" t="s">
        <v>28</v>
      </c>
      <c r="L6437">
        <f>healthcare_dataset[[#This Row],[Column1]]</f>
        <v>2022</v>
      </c>
      <c r="M6437" t="s">
        <v>28</v>
      </c>
    </row>
    <row r="6438" spans="1:13" x14ac:dyDescent="0.25">
      <c r="A6438" t="str">
        <f>healthcare_dataset[[#This Row],[Column1]]&amp;"-"&amp;RIGHT("0"&amp;healthcare_dataset[[#This Row],[Column2]],2)&amp;"-01"</f>
        <v>2022-01-01</v>
      </c>
      <c r="B6438" t="s">
        <v>28</v>
      </c>
      <c r="L6438">
        <f>healthcare_dataset[[#This Row],[Column1]]</f>
        <v>2022</v>
      </c>
      <c r="M6438" t="s">
        <v>28</v>
      </c>
    </row>
    <row r="6439" spans="1:13" x14ac:dyDescent="0.25">
      <c r="A6439" t="str">
        <f>healthcare_dataset[[#This Row],[Column1]]&amp;"-"&amp;RIGHT("0"&amp;healthcare_dataset[[#This Row],[Column2]],2)&amp;"-01"</f>
        <v>2022-01-01</v>
      </c>
      <c r="B6439" t="s">
        <v>72</v>
      </c>
      <c r="L6439">
        <f>healthcare_dataset[[#This Row],[Column1]]</f>
        <v>2022</v>
      </c>
      <c r="M6439" t="s">
        <v>72</v>
      </c>
    </row>
    <row r="6440" spans="1:13" x14ac:dyDescent="0.25">
      <c r="A6440" t="str">
        <f>healthcare_dataset[[#This Row],[Column1]]&amp;"-"&amp;RIGHT("0"&amp;healthcare_dataset[[#This Row],[Column2]],2)&amp;"-01"</f>
        <v>2022-01-01</v>
      </c>
      <c r="B6440" t="s">
        <v>72</v>
      </c>
      <c r="L6440">
        <f>healthcare_dataset[[#This Row],[Column1]]</f>
        <v>2022</v>
      </c>
      <c r="M6440" t="s">
        <v>72</v>
      </c>
    </row>
    <row r="6441" spans="1:13" x14ac:dyDescent="0.25">
      <c r="A6441" t="str">
        <f>healthcare_dataset[[#This Row],[Column1]]&amp;"-"&amp;RIGHT("0"&amp;healthcare_dataset[[#This Row],[Column2]],2)&amp;"-01"</f>
        <v>2022-01-01</v>
      </c>
      <c r="B6441" t="s">
        <v>18</v>
      </c>
      <c r="L6441">
        <f>healthcare_dataset[[#This Row],[Column1]]</f>
        <v>2022</v>
      </c>
      <c r="M6441" t="s">
        <v>18</v>
      </c>
    </row>
    <row r="6442" spans="1:13" x14ac:dyDescent="0.25">
      <c r="A6442" t="str">
        <f>healthcare_dataset[[#This Row],[Column1]]&amp;"-"&amp;RIGHT("0"&amp;healthcare_dataset[[#This Row],[Column2]],2)&amp;"-01"</f>
        <v>2022-01-01</v>
      </c>
      <c r="B6442" t="s">
        <v>56</v>
      </c>
      <c r="L6442">
        <f>healthcare_dataset[[#This Row],[Column1]]</f>
        <v>2022</v>
      </c>
      <c r="M6442" t="s">
        <v>56</v>
      </c>
    </row>
    <row r="6443" spans="1:13" x14ac:dyDescent="0.25">
      <c r="A6443" t="str">
        <f>healthcare_dataset[[#This Row],[Column1]]&amp;"-"&amp;RIGHT("0"&amp;healthcare_dataset[[#This Row],[Column2]],2)&amp;"-01"</f>
        <v>2022-01-01</v>
      </c>
      <c r="B6443" t="s">
        <v>28</v>
      </c>
      <c r="L6443">
        <f>healthcare_dataset[[#This Row],[Column1]]</f>
        <v>2022</v>
      </c>
      <c r="M6443" t="s">
        <v>28</v>
      </c>
    </row>
    <row r="6444" spans="1:13" x14ac:dyDescent="0.25">
      <c r="A6444" t="str">
        <f>healthcare_dataset[[#This Row],[Column1]]&amp;"-"&amp;RIGHT("0"&amp;healthcare_dataset[[#This Row],[Column2]],2)&amp;"-01"</f>
        <v>2022-01-01</v>
      </c>
      <c r="B6444" t="s">
        <v>72</v>
      </c>
      <c r="L6444">
        <f>healthcare_dataset[[#This Row],[Column1]]</f>
        <v>2022</v>
      </c>
      <c r="M6444" t="s">
        <v>72</v>
      </c>
    </row>
    <row r="6445" spans="1:13" x14ac:dyDescent="0.25">
      <c r="A6445" t="str">
        <f>healthcare_dataset[[#This Row],[Column1]]&amp;"-"&amp;RIGHT("0"&amp;healthcare_dataset[[#This Row],[Column2]],2)&amp;"-01"</f>
        <v>2022-01-01</v>
      </c>
      <c r="B6445" t="s">
        <v>56</v>
      </c>
      <c r="L6445">
        <f>healthcare_dataset[[#This Row],[Column1]]</f>
        <v>2022</v>
      </c>
      <c r="M6445" t="s">
        <v>56</v>
      </c>
    </row>
    <row r="6446" spans="1:13" x14ac:dyDescent="0.25">
      <c r="A6446" t="str">
        <f>healthcare_dataset[[#This Row],[Column1]]&amp;"-"&amp;RIGHT("0"&amp;healthcare_dataset[[#This Row],[Column2]],2)&amp;"-01"</f>
        <v>2022-01-01</v>
      </c>
      <c r="B6446" t="s">
        <v>47</v>
      </c>
      <c r="L6446">
        <f>healthcare_dataset[[#This Row],[Column1]]</f>
        <v>2022</v>
      </c>
      <c r="M6446" t="s">
        <v>47</v>
      </c>
    </row>
    <row r="6447" spans="1:13" x14ac:dyDescent="0.25">
      <c r="A6447" t="str">
        <f>healthcare_dataset[[#This Row],[Column1]]&amp;"-"&amp;RIGHT("0"&amp;healthcare_dataset[[#This Row],[Column2]],2)&amp;"-01"</f>
        <v>2022-01-01</v>
      </c>
      <c r="B6447" t="s">
        <v>28</v>
      </c>
      <c r="L6447">
        <f>healthcare_dataset[[#This Row],[Column1]]</f>
        <v>2022</v>
      </c>
      <c r="M6447" t="s">
        <v>28</v>
      </c>
    </row>
    <row r="6448" spans="1:13" x14ac:dyDescent="0.25">
      <c r="A6448" t="str">
        <f>healthcare_dataset[[#This Row],[Column1]]&amp;"-"&amp;RIGHT("0"&amp;healthcare_dataset[[#This Row],[Column2]],2)&amp;"-01"</f>
        <v>2022-01-01</v>
      </c>
      <c r="B6448" t="s">
        <v>72</v>
      </c>
      <c r="L6448">
        <f>healthcare_dataset[[#This Row],[Column1]]</f>
        <v>2022</v>
      </c>
      <c r="M6448" t="s">
        <v>72</v>
      </c>
    </row>
    <row r="6449" spans="1:13" x14ac:dyDescent="0.25">
      <c r="A6449" t="str">
        <f>healthcare_dataset[[#This Row],[Column1]]&amp;"-"&amp;RIGHT("0"&amp;healthcare_dataset[[#This Row],[Column2]],2)&amp;"-01"</f>
        <v>2022-01-01</v>
      </c>
      <c r="B6449" t="s">
        <v>56</v>
      </c>
      <c r="L6449">
        <f>healthcare_dataset[[#This Row],[Column1]]</f>
        <v>2022</v>
      </c>
      <c r="M6449" t="s">
        <v>56</v>
      </c>
    </row>
    <row r="6450" spans="1:13" x14ac:dyDescent="0.25">
      <c r="A6450" t="str">
        <f>healthcare_dataset[[#This Row],[Column1]]&amp;"-"&amp;RIGHT("0"&amp;healthcare_dataset[[#This Row],[Column2]],2)&amp;"-01"</f>
        <v>2022-01-01</v>
      </c>
      <c r="B6450" t="s">
        <v>37</v>
      </c>
      <c r="L6450">
        <f>healthcare_dataset[[#This Row],[Column1]]</f>
        <v>2022</v>
      </c>
      <c r="M6450" t="s">
        <v>37</v>
      </c>
    </row>
    <row r="6451" spans="1:13" x14ac:dyDescent="0.25">
      <c r="A6451" t="str">
        <f>healthcare_dataset[[#This Row],[Column1]]&amp;"-"&amp;RIGHT("0"&amp;healthcare_dataset[[#This Row],[Column2]],2)&amp;"-01"</f>
        <v>2022-01-01</v>
      </c>
      <c r="B6451" t="s">
        <v>28</v>
      </c>
      <c r="L6451">
        <f>healthcare_dataset[[#This Row],[Column1]]</f>
        <v>2022</v>
      </c>
      <c r="M6451" t="s">
        <v>28</v>
      </c>
    </row>
    <row r="6452" spans="1:13" x14ac:dyDescent="0.25">
      <c r="A6452" t="str">
        <f>healthcare_dataset[[#This Row],[Column1]]&amp;"-"&amp;RIGHT("0"&amp;healthcare_dataset[[#This Row],[Column2]],2)&amp;"-01"</f>
        <v>2022-01-01</v>
      </c>
      <c r="B6452" t="s">
        <v>28</v>
      </c>
      <c r="L6452">
        <f>healthcare_dataset[[#This Row],[Column1]]</f>
        <v>2022</v>
      </c>
      <c r="M6452" t="s">
        <v>28</v>
      </c>
    </row>
    <row r="6453" spans="1:13" x14ac:dyDescent="0.25">
      <c r="A6453" t="str">
        <f>healthcare_dataset[[#This Row],[Column1]]&amp;"-"&amp;RIGHT("0"&amp;healthcare_dataset[[#This Row],[Column2]],2)&amp;"-01"</f>
        <v>2022-01-01</v>
      </c>
      <c r="B6453" t="s">
        <v>72</v>
      </c>
      <c r="L6453">
        <f>healthcare_dataset[[#This Row],[Column1]]</f>
        <v>2022</v>
      </c>
      <c r="M6453" t="s">
        <v>72</v>
      </c>
    </row>
    <row r="6454" spans="1:13" x14ac:dyDescent="0.25">
      <c r="A6454" t="str">
        <f>healthcare_dataset[[#This Row],[Column1]]&amp;"-"&amp;RIGHT("0"&amp;healthcare_dataset[[#This Row],[Column2]],2)&amp;"-01"</f>
        <v>2022-01-01</v>
      </c>
      <c r="B6454" t="s">
        <v>18</v>
      </c>
      <c r="L6454">
        <f>healthcare_dataset[[#This Row],[Column1]]</f>
        <v>2022</v>
      </c>
      <c r="M6454" t="s">
        <v>18</v>
      </c>
    </row>
    <row r="6455" spans="1:13" x14ac:dyDescent="0.25">
      <c r="A6455" t="str">
        <f>healthcare_dataset[[#This Row],[Column1]]&amp;"-"&amp;RIGHT("0"&amp;healthcare_dataset[[#This Row],[Column2]],2)&amp;"-01"</f>
        <v>2022-01-01</v>
      </c>
      <c r="B6455" t="s">
        <v>56</v>
      </c>
      <c r="L6455">
        <f>healthcare_dataset[[#This Row],[Column1]]</f>
        <v>2022</v>
      </c>
      <c r="M6455" t="s">
        <v>56</v>
      </c>
    </row>
    <row r="6456" spans="1:13" x14ac:dyDescent="0.25">
      <c r="A6456" t="str">
        <f>healthcare_dataset[[#This Row],[Column1]]&amp;"-"&amp;RIGHT("0"&amp;healthcare_dataset[[#This Row],[Column2]],2)&amp;"-01"</f>
        <v>2022-01-01</v>
      </c>
      <c r="B6456" t="s">
        <v>56</v>
      </c>
      <c r="L6456">
        <f>healthcare_dataset[[#This Row],[Column1]]</f>
        <v>2022</v>
      </c>
      <c r="M6456" t="s">
        <v>56</v>
      </c>
    </row>
    <row r="6457" spans="1:13" x14ac:dyDescent="0.25">
      <c r="A6457" t="str">
        <f>healthcare_dataset[[#This Row],[Column1]]&amp;"-"&amp;RIGHT("0"&amp;healthcare_dataset[[#This Row],[Column2]],2)&amp;"-01"</f>
        <v>2022-01-01</v>
      </c>
      <c r="B6457" t="s">
        <v>37</v>
      </c>
      <c r="L6457">
        <f>healthcare_dataset[[#This Row],[Column1]]</f>
        <v>2022</v>
      </c>
      <c r="M6457" t="s">
        <v>37</v>
      </c>
    </row>
    <row r="6458" spans="1:13" x14ac:dyDescent="0.25">
      <c r="A6458" t="str">
        <f>healthcare_dataset[[#This Row],[Column1]]&amp;"-"&amp;RIGHT("0"&amp;healthcare_dataset[[#This Row],[Column2]],2)&amp;"-01"</f>
        <v>2022-01-01</v>
      </c>
      <c r="B6458" t="s">
        <v>18</v>
      </c>
      <c r="L6458">
        <f>healthcare_dataset[[#This Row],[Column1]]</f>
        <v>2022</v>
      </c>
      <c r="M6458" t="s">
        <v>18</v>
      </c>
    </row>
    <row r="6459" spans="1:13" x14ac:dyDescent="0.25">
      <c r="A6459" t="str">
        <f>healthcare_dataset[[#This Row],[Column1]]&amp;"-"&amp;RIGHT("0"&amp;healthcare_dataset[[#This Row],[Column2]],2)&amp;"-01"</f>
        <v>2022-01-01</v>
      </c>
      <c r="B6459" t="s">
        <v>37</v>
      </c>
      <c r="L6459">
        <f>healthcare_dataset[[#This Row],[Column1]]</f>
        <v>2022</v>
      </c>
      <c r="M6459" t="s">
        <v>37</v>
      </c>
    </row>
    <row r="6460" spans="1:13" x14ac:dyDescent="0.25">
      <c r="A6460" t="str">
        <f>healthcare_dataset[[#This Row],[Column1]]&amp;"-"&amp;RIGHT("0"&amp;healthcare_dataset[[#This Row],[Column2]],2)&amp;"-01"</f>
        <v>2022-01-01</v>
      </c>
      <c r="B6460" t="s">
        <v>47</v>
      </c>
      <c r="L6460">
        <f>healthcare_dataset[[#This Row],[Column1]]</f>
        <v>2022</v>
      </c>
      <c r="M6460" t="s">
        <v>47</v>
      </c>
    </row>
    <row r="6461" spans="1:13" x14ac:dyDescent="0.25">
      <c r="A6461" t="str">
        <f>healthcare_dataset[[#This Row],[Column1]]&amp;"-"&amp;RIGHT("0"&amp;healthcare_dataset[[#This Row],[Column2]],2)&amp;"-01"</f>
        <v>2022-01-01</v>
      </c>
      <c r="B6461" t="s">
        <v>47</v>
      </c>
      <c r="L6461">
        <f>healthcare_dataset[[#This Row],[Column1]]</f>
        <v>2022</v>
      </c>
      <c r="M6461" t="s">
        <v>47</v>
      </c>
    </row>
    <row r="6462" spans="1:13" x14ac:dyDescent="0.25">
      <c r="A6462" t="str">
        <f>healthcare_dataset[[#This Row],[Column1]]&amp;"-"&amp;RIGHT("0"&amp;healthcare_dataset[[#This Row],[Column2]],2)&amp;"-01"</f>
        <v>2022-01-01</v>
      </c>
      <c r="B6462" t="s">
        <v>72</v>
      </c>
      <c r="L6462">
        <f>healthcare_dataset[[#This Row],[Column1]]</f>
        <v>2022</v>
      </c>
      <c r="M6462" t="s">
        <v>72</v>
      </c>
    </row>
    <row r="6463" spans="1:13" x14ac:dyDescent="0.25">
      <c r="A6463" t="str">
        <f>healthcare_dataset[[#This Row],[Column1]]&amp;"-"&amp;RIGHT("0"&amp;healthcare_dataset[[#This Row],[Column2]],2)&amp;"-01"</f>
        <v>2022-01-01</v>
      </c>
      <c r="B6463" t="s">
        <v>18</v>
      </c>
      <c r="L6463">
        <f>healthcare_dataset[[#This Row],[Column1]]</f>
        <v>2022</v>
      </c>
      <c r="M6463" t="s">
        <v>18</v>
      </c>
    </row>
    <row r="6464" spans="1:13" x14ac:dyDescent="0.25">
      <c r="A6464" t="str">
        <f>healthcare_dataset[[#This Row],[Column1]]&amp;"-"&amp;RIGHT("0"&amp;healthcare_dataset[[#This Row],[Column2]],2)&amp;"-01"</f>
        <v>2022-01-01</v>
      </c>
      <c r="B6464" t="s">
        <v>18</v>
      </c>
      <c r="L6464">
        <f>healthcare_dataset[[#This Row],[Column1]]</f>
        <v>2022</v>
      </c>
      <c r="M6464" t="s">
        <v>18</v>
      </c>
    </row>
    <row r="6465" spans="1:13" x14ac:dyDescent="0.25">
      <c r="A6465" t="str">
        <f>healthcare_dataset[[#This Row],[Column1]]&amp;"-"&amp;RIGHT("0"&amp;healthcare_dataset[[#This Row],[Column2]],2)&amp;"-01"</f>
        <v>2022-01-01</v>
      </c>
      <c r="B6465" t="s">
        <v>47</v>
      </c>
      <c r="L6465">
        <f>healthcare_dataset[[#This Row],[Column1]]</f>
        <v>2022</v>
      </c>
      <c r="M6465" t="s">
        <v>47</v>
      </c>
    </row>
    <row r="6466" spans="1:13" x14ac:dyDescent="0.25">
      <c r="A6466" t="str">
        <f>healthcare_dataset[[#This Row],[Column1]]&amp;"-"&amp;RIGHT("0"&amp;healthcare_dataset[[#This Row],[Column2]],2)&amp;"-01"</f>
        <v>2022-01-01</v>
      </c>
      <c r="B6466" t="s">
        <v>28</v>
      </c>
      <c r="L6466">
        <f>healthcare_dataset[[#This Row],[Column1]]</f>
        <v>2022</v>
      </c>
      <c r="M6466" t="s">
        <v>28</v>
      </c>
    </row>
    <row r="6467" spans="1:13" x14ac:dyDescent="0.25">
      <c r="A6467" t="str">
        <f>healthcare_dataset[[#This Row],[Column1]]&amp;"-"&amp;RIGHT("0"&amp;healthcare_dataset[[#This Row],[Column2]],2)&amp;"-01"</f>
        <v>2022-01-01</v>
      </c>
      <c r="B6467" t="s">
        <v>28</v>
      </c>
      <c r="L6467">
        <f>healthcare_dataset[[#This Row],[Column1]]</f>
        <v>2022</v>
      </c>
      <c r="M6467" t="s">
        <v>28</v>
      </c>
    </row>
    <row r="6468" spans="1:13" x14ac:dyDescent="0.25">
      <c r="A6468" t="str">
        <f>healthcare_dataset[[#This Row],[Column1]]&amp;"-"&amp;RIGHT("0"&amp;healthcare_dataset[[#This Row],[Column2]],2)&amp;"-01"</f>
        <v>2022-01-01</v>
      </c>
      <c r="B6468" t="s">
        <v>72</v>
      </c>
      <c r="L6468">
        <f>healthcare_dataset[[#This Row],[Column1]]</f>
        <v>2022</v>
      </c>
      <c r="M6468" t="s">
        <v>72</v>
      </c>
    </row>
    <row r="6469" spans="1:13" x14ac:dyDescent="0.25">
      <c r="A6469" t="str">
        <f>healthcare_dataset[[#This Row],[Column1]]&amp;"-"&amp;RIGHT("0"&amp;healthcare_dataset[[#This Row],[Column2]],2)&amp;"-01"</f>
        <v>2022-01-01</v>
      </c>
      <c r="B6469" t="s">
        <v>18</v>
      </c>
      <c r="L6469">
        <f>healthcare_dataset[[#This Row],[Column1]]</f>
        <v>2022</v>
      </c>
      <c r="M6469" t="s">
        <v>18</v>
      </c>
    </row>
    <row r="6470" spans="1:13" x14ac:dyDescent="0.25">
      <c r="A6470" t="str">
        <f>healthcare_dataset[[#This Row],[Column1]]&amp;"-"&amp;RIGHT("0"&amp;healthcare_dataset[[#This Row],[Column2]],2)&amp;"-01"</f>
        <v>2022-01-01</v>
      </c>
      <c r="B6470" t="s">
        <v>18</v>
      </c>
      <c r="L6470">
        <f>healthcare_dataset[[#This Row],[Column1]]</f>
        <v>2022</v>
      </c>
      <c r="M6470" t="s">
        <v>18</v>
      </c>
    </row>
    <row r="6471" spans="1:13" x14ac:dyDescent="0.25">
      <c r="A6471" t="str">
        <f>healthcare_dataset[[#This Row],[Column1]]&amp;"-"&amp;RIGHT("0"&amp;healthcare_dataset[[#This Row],[Column2]],2)&amp;"-01"</f>
        <v>2022-01-01</v>
      </c>
      <c r="B6471" t="s">
        <v>56</v>
      </c>
      <c r="L6471">
        <f>healthcare_dataset[[#This Row],[Column1]]</f>
        <v>2022</v>
      </c>
      <c r="M6471" t="s">
        <v>56</v>
      </c>
    </row>
    <row r="6472" spans="1:13" x14ac:dyDescent="0.25">
      <c r="A6472" t="str">
        <f>healthcare_dataset[[#This Row],[Column1]]&amp;"-"&amp;RIGHT("0"&amp;healthcare_dataset[[#This Row],[Column2]],2)&amp;"-01"</f>
        <v>2022-01-01</v>
      </c>
      <c r="B6472" t="s">
        <v>47</v>
      </c>
      <c r="L6472">
        <f>healthcare_dataset[[#This Row],[Column1]]</f>
        <v>2022</v>
      </c>
      <c r="M6472" t="s">
        <v>47</v>
      </c>
    </row>
    <row r="6473" spans="1:13" x14ac:dyDescent="0.25">
      <c r="A6473" t="str">
        <f>healthcare_dataset[[#This Row],[Column1]]&amp;"-"&amp;RIGHT("0"&amp;healthcare_dataset[[#This Row],[Column2]],2)&amp;"-01"</f>
        <v>2022-01-01</v>
      </c>
      <c r="B6473" t="s">
        <v>28</v>
      </c>
      <c r="L6473">
        <f>healthcare_dataset[[#This Row],[Column1]]</f>
        <v>2022</v>
      </c>
      <c r="M6473" t="s">
        <v>28</v>
      </c>
    </row>
    <row r="6474" spans="1:13" x14ac:dyDescent="0.25">
      <c r="A6474" t="str">
        <f>healthcare_dataset[[#This Row],[Column1]]&amp;"-"&amp;RIGHT("0"&amp;healthcare_dataset[[#This Row],[Column2]],2)&amp;"-01"</f>
        <v>2022-01-01</v>
      </c>
      <c r="B6474" t="s">
        <v>72</v>
      </c>
      <c r="L6474">
        <f>healthcare_dataset[[#This Row],[Column1]]</f>
        <v>2022</v>
      </c>
      <c r="M6474" t="s">
        <v>72</v>
      </c>
    </row>
    <row r="6475" spans="1:13" x14ac:dyDescent="0.25">
      <c r="A6475" t="str">
        <f>healthcare_dataset[[#This Row],[Column1]]&amp;"-"&amp;RIGHT("0"&amp;healthcare_dataset[[#This Row],[Column2]],2)&amp;"-01"</f>
        <v>2022-01-01</v>
      </c>
      <c r="B6475" t="s">
        <v>18</v>
      </c>
      <c r="L6475">
        <f>healthcare_dataset[[#This Row],[Column1]]</f>
        <v>2022</v>
      </c>
      <c r="M6475" t="s">
        <v>18</v>
      </c>
    </row>
    <row r="6476" spans="1:13" x14ac:dyDescent="0.25">
      <c r="A6476" t="str">
        <f>healthcare_dataset[[#This Row],[Column1]]&amp;"-"&amp;RIGHT("0"&amp;healthcare_dataset[[#This Row],[Column2]],2)&amp;"-01"</f>
        <v>2022-01-01</v>
      </c>
      <c r="B6476" t="s">
        <v>18</v>
      </c>
      <c r="L6476">
        <f>healthcare_dataset[[#This Row],[Column1]]</f>
        <v>2022</v>
      </c>
      <c r="M6476" t="s">
        <v>18</v>
      </c>
    </row>
    <row r="6477" spans="1:13" x14ac:dyDescent="0.25">
      <c r="A6477" t="str">
        <f>healthcare_dataset[[#This Row],[Column1]]&amp;"-"&amp;RIGHT("0"&amp;healthcare_dataset[[#This Row],[Column2]],2)&amp;"-01"</f>
        <v>2022-01-01</v>
      </c>
      <c r="B6477" t="s">
        <v>18</v>
      </c>
      <c r="L6477">
        <f>healthcare_dataset[[#This Row],[Column1]]</f>
        <v>2022</v>
      </c>
      <c r="M6477" t="s">
        <v>18</v>
      </c>
    </row>
    <row r="6478" spans="1:13" x14ac:dyDescent="0.25">
      <c r="A6478" t="str">
        <f>healthcare_dataset[[#This Row],[Column1]]&amp;"-"&amp;RIGHT("0"&amp;healthcare_dataset[[#This Row],[Column2]],2)&amp;"-01"</f>
        <v>2022-01-01</v>
      </c>
      <c r="B6478" t="s">
        <v>18</v>
      </c>
      <c r="L6478">
        <f>healthcare_dataset[[#This Row],[Column1]]</f>
        <v>2022</v>
      </c>
      <c r="M6478" t="s">
        <v>18</v>
      </c>
    </row>
    <row r="6479" spans="1:13" x14ac:dyDescent="0.25">
      <c r="A6479" t="str">
        <f>healthcare_dataset[[#This Row],[Column1]]&amp;"-"&amp;RIGHT("0"&amp;healthcare_dataset[[#This Row],[Column2]],2)&amp;"-01"</f>
        <v>2022-01-01</v>
      </c>
      <c r="B6479" t="s">
        <v>56</v>
      </c>
      <c r="L6479">
        <f>healthcare_dataset[[#This Row],[Column1]]</f>
        <v>2022</v>
      </c>
      <c r="M6479" t="s">
        <v>56</v>
      </c>
    </row>
    <row r="6480" spans="1:13" x14ac:dyDescent="0.25">
      <c r="A6480" t="str">
        <f>healthcare_dataset[[#This Row],[Column1]]&amp;"-"&amp;RIGHT("0"&amp;healthcare_dataset[[#This Row],[Column2]],2)&amp;"-01"</f>
        <v>2022-01-01</v>
      </c>
      <c r="B6480" t="s">
        <v>47</v>
      </c>
      <c r="L6480">
        <f>healthcare_dataset[[#This Row],[Column1]]</f>
        <v>2022</v>
      </c>
      <c r="M6480" t="s">
        <v>47</v>
      </c>
    </row>
    <row r="6481" spans="1:13" x14ac:dyDescent="0.25">
      <c r="A6481" t="str">
        <f>healthcare_dataset[[#This Row],[Column1]]&amp;"-"&amp;RIGHT("0"&amp;healthcare_dataset[[#This Row],[Column2]],2)&amp;"-01"</f>
        <v>2022-01-01</v>
      </c>
      <c r="B6481" t="s">
        <v>47</v>
      </c>
      <c r="L6481">
        <f>healthcare_dataset[[#This Row],[Column1]]</f>
        <v>2022</v>
      </c>
      <c r="M6481" t="s">
        <v>47</v>
      </c>
    </row>
    <row r="6482" spans="1:13" x14ac:dyDescent="0.25">
      <c r="A6482" t="str">
        <f>healthcare_dataset[[#This Row],[Column1]]&amp;"-"&amp;RIGHT("0"&amp;healthcare_dataset[[#This Row],[Column2]],2)&amp;"-01"</f>
        <v>2022-01-01</v>
      </c>
      <c r="B6482" t="s">
        <v>28</v>
      </c>
      <c r="L6482">
        <f>healthcare_dataset[[#This Row],[Column1]]</f>
        <v>2022</v>
      </c>
      <c r="M6482" t="s">
        <v>28</v>
      </c>
    </row>
    <row r="6483" spans="1:13" x14ac:dyDescent="0.25">
      <c r="A6483" t="str">
        <f>healthcare_dataset[[#This Row],[Column1]]&amp;"-"&amp;RIGHT("0"&amp;healthcare_dataset[[#This Row],[Column2]],2)&amp;"-01"</f>
        <v>2022-01-01</v>
      </c>
      <c r="B6483" t="s">
        <v>72</v>
      </c>
      <c r="L6483">
        <f>healthcare_dataset[[#This Row],[Column1]]</f>
        <v>2022</v>
      </c>
      <c r="M6483" t="s">
        <v>72</v>
      </c>
    </row>
    <row r="6484" spans="1:13" x14ac:dyDescent="0.25">
      <c r="A6484" t="str">
        <f>healthcare_dataset[[#This Row],[Column1]]&amp;"-"&amp;RIGHT("0"&amp;healthcare_dataset[[#This Row],[Column2]],2)&amp;"-01"</f>
        <v>2022-01-01</v>
      </c>
      <c r="B6484" t="s">
        <v>72</v>
      </c>
      <c r="L6484">
        <f>healthcare_dataset[[#This Row],[Column1]]</f>
        <v>2022</v>
      </c>
      <c r="M6484" t="s">
        <v>72</v>
      </c>
    </row>
    <row r="6485" spans="1:13" x14ac:dyDescent="0.25">
      <c r="A6485" t="str">
        <f>healthcare_dataset[[#This Row],[Column1]]&amp;"-"&amp;RIGHT("0"&amp;healthcare_dataset[[#This Row],[Column2]],2)&amp;"-01"</f>
        <v>2022-01-01</v>
      </c>
      <c r="B6485" t="s">
        <v>72</v>
      </c>
      <c r="L6485">
        <f>healthcare_dataset[[#This Row],[Column1]]</f>
        <v>2022</v>
      </c>
      <c r="M6485" t="s">
        <v>72</v>
      </c>
    </row>
    <row r="6486" spans="1:13" x14ac:dyDescent="0.25">
      <c r="A6486" t="str">
        <f>healthcare_dataset[[#This Row],[Column1]]&amp;"-"&amp;RIGHT("0"&amp;healthcare_dataset[[#This Row],[Column2]],2)&amp;"-01"</f>
        <v>2022-01-01</v>
      </c>
      <c r="B6486" t="s">
        <v>18</v>
      </c>
      <c r="L6486">
        <f>healthcare_dataset[[#This Row],[Column1]]</f>
        <v>2022</v>
      </c>
      <c r="M6486" t="s">
        <v>18</v>
      </c>
    </row>
    <row r="6487" spans="1:13" x14ac:dyDescent="0.25">
      <c r="A6487" t="str">
        <f>healthcare_dataset[[#This Row],[Column1]]&amp;"-"&amp;RIGHT("0"&amp;healthcare_dataset[[#This Row],[Column2]],2)&amp;"-01"</f>
        <v>2022-01-01</v>
      </c>
      <c r="B6487" t="s">
        <v>18</v>
      </c>
      <c r="L6487">
        <f>healthcare_dataset[[#This Row],[Column1]]</f>
        <v>2022</v>
      </c>
      <c r="M6487" t="s">
        <v>18</v>
      </c>
    </row>
    <row r="6488" spans="1:13" x14ac:dyDescent="0.25">
      <c r="A6488" t="str">
        <f>healthcare_dataset[[#This Row],[Column1]]&amp;"-"&amp;RIGHT("0"&amp;healthcare_dataset[[#This Row],[Column2]],2)&amp;"-01"</f>
        <v>2022-01-01</v>
      </c>
      <c r="B6488" t="s">
        <v>56</v>
      </c>
      <c r="L6488">
        <f>healthcare_dataset[[#This Row],[Column1]]</f>
        <v>2022</v>
      </c>
      <c r="M6488" t="s">
        <v>56</v>
      </c>
    </row>
    <row r="6489" spans="1:13" x14ac:dyDescent="0.25">
      <c r="A6489" t="str">
        <f>healthcare_dataset[[#This Row],[Column1]]&amp;"-"&amp;RIGHT("0"&amp;healthcare_dataset[[#This Row],[Column2]],2)&amp;"-01"</f>
        <v>2022-01-01</v>
      </c>
      <c r="B6489" t="s">
        <v>37</v>
      </c>
      <c r="L6489">
        <f>healthcare_dataset[[#This Row],[Column1]]</f>
        <v>2022</v>
      </c>
      <c r="M6489" t="s">
        <v>37</v>
      </c>
    </row>
    <row r="6490" spans="1:13" x14ac:dyDescent="0.25">
      <c r="A6490" t="str">
        <f>healthcare_dataset[[#This Row],[Column1]]&amp;"-"&amp;RIGHT("0"&amp;healthcare_dataset[[#This Row],[Column2]],2)&amp;"-01"</f>
        <v>2022-01-01</v>
      </c>
      <c r="B6490" t="s">
        <v>37</v>
      </c>
      <c r="L6490">
        <f>healthcare_dataset[[#This Row],[Column1]]</f>
        <v>2022</v>
      </c>
      <c r="M6490" t="s">
        <v>37</v>
      </c>
    </row>
    <row r="6491" spans="1:13" x14ac:dyDescent="0.25">
      <c r="A6491" t="str">
        <f>healthcare_dataset[[#This Row],[Column1]]&amp;"-"&amp;RIGHT("0"&amp;healthcare_dataset[[#This Row],[Column2]],2)&amp;"-01"</f>
        <v>2022-01-01</v>
      </c>
      <c r="B6491" t="s">
        <v>18</v>
      </c>
      <c r="L6491">
        <f>healthcare_dataset[[#This Row],[Column1]]</f>
        <v>2022</v>
      </c>
      <c r="M6491" t="s">
        <v>18</v>
      </c>
    </row>
    <row r="6492" spans="1:13" x14ac:dyDescent="0.25">
      <c r="A6492" t="str">
        <f>healthcare_dataset[[#This Row],[Column1]]&amp;"-"&amp;RIGHT("0"&amp;healthcare_dataset[[#This Row],[Column2]],2)&amp;"-01"</f>
        <v>2022-01-01</v>
      </c>
      <c r="B6492" t="s">
        <v>56</v>
      </c>
      <c r="L6492">
        <f>healthcare_dataset[[#This Row],[Column1]]</f>
        <v>2022</v>
      </c>
      <c r="M6492" t="s">
        <v>56</v>
      </c>
    </row>
    <row r="6493" spans="1:13" x14ac:dyDescent="0.25">
      <c r="A6493" t="str">
        <f>healthcare_dataset[[#This Row],[Column1]]&amp;"-"&amp;RIGHT("0"&amp;healthcare_dataset[[#This Row],[Column2]],2)&amp;"-01"</f>
        <v>2022-01-01</v>
      </c>
      <c r="B6493" t="s">
        <v>28</v>
      </c>
      <c r="L6493">
        <f>healthcare_dataset[[#This Row],[Column1]]</f>
        <v>2022</v>
      </c>
      <c r="M6493" t="s">
        <v>28</v>
      </c>
    </row>
    <row r="6494" spans="1:13" x14ac:dyDescent="0.25">
      <c r="A6494" t="str">
        <f>healthcare_dataset[[#This Row],[Column1]]&amp;"-"&amp;RIGHT("0"&amp;healthcare_dataset[[#This Row],[Column2]],2)&amp;"-01"</f>
        <v>2022-01-01</v>
      </c>
      <c r="B6494" t="s">
        <v>72</v>
      </c>
      <c r="L6494">
        <f>healthcare_dataset[[#This Row],[Column1]]</f>
        <v>2022</v>
      </c>
      <c r="M6494" t="s">
        <v>72</v>
      </c>
    </row>
    <row r="6495" spans="1:13" x14ac:dyDescent="0.25">
      <c r="A6495" t="str">
        <f>healthcare_dataset[[#This Row],[Column1]]&amp;"-"&amp;RIGHT("0"&amp;healthcare_dataset[[#This Row],[Column2]],2)&amp;"-01"</f>
        <v>2022-01-01</v>
      </c>
      <c r="B6495" t="s">
        <v>18</v>
      </c>
      <c r="L6495">
        <f>healthcare_dataset[[#This Row],[Column1]]</f>
        <v>2022</v>
      </c>
      <c r="M6495" t="s">
        <v>18</v>
      </c>
    </row>
    <row r="6496" spans="1:13" x14ac:dyDescent="0.25">
      <c r="A6496" t="str">
        <f>healthcare_dataset[[#This Row],[Column1]]&amp;"-"&amp;RIGHT("0"&amp;healthcare_dataset[[#This Row],[Column2]],2)&amp;"-01"</f>
        <v>2022-01-01</v>
      </c>
      <c r="B6496" t="s">
        <v>56</v>
      </c>
      <c r="L6496">
        <f>healthcare_dataset[[#This Row],[Column1]]</f>
        <v>2022</v>
      </c>
      <c r="M6496" t="s">
        <v>56</v>
      </c>
    </row>
    <row r="6497" spans="1:13" x14ac:dyDescent="0.25">
      <c r="A6497" t="str">
        <f>healthcare_dataset[[#This Row],[Column1]]&amp;"-"&amp;RIGHT("0"&amp;healthcare_dataset[[#This Row],[Column2]],2)&amp;"-01"</f>
        <v>2022-01-01</v>
      </c>
      <c r="B6497" t="s">
        <v>56</v>
      </c>
      <c r="L6497">
        <f>healthcare_dataset[[#This Row],[Column1]]</f>
        <v>2022</v>
      </c>
      <c r="M6497" t="s">
        <v>56</v>
      </c>
    </row>
    <row r="6498" spans="1:13" x14ac:dyDescent="0.25">
      <c r="A6498" t="str">
        <f>healthcare_dataset[[#This Row],[Column1]]&amp;"-"&amp;RIGHT("0"&amp;healthcare_dataset[[#This Row],[Column2]],2)&amp;"-01"</f>
        <v>2022-01-01</v>
      </c>
      <c r="B6498" t="s">
        <v>37</v>
      </c>
      <c r="L6498">
        <f>healthcare_dataset[[#This Row],[Column1]]</f>
        <v>2022</v>
      </c>
      <c r="M6498" t="s">
        <v>37</v>
      </c>
    </row>
    <row r="6499" spans="1:13" x14ac:dyDescent="0.25">
      <c r="A6499" t="str">
        <f>healthcare_dataset[[#This Row],[Column1]]&amp;"-"&amp;RIGHT("0"&amp;healthcare_dataset[[#This Row],[Column2]],2)&amp;"-01"</f>
        <v>2022-01-01</v>
      </c>
      <c r="B6499" t="s">
        <v>37</v>
      </c>
      <c r="L6499">
        <f>healthcare_dataset[[#This Row],[Column1]]</f>
        <v>2022</v>
      </c>
      <c r="M6499" t="s">
        <v>37</v>
      </c>
    </row>
    <row r="6500" spans="1:13" x14ac:dyDescent="0.25">
      <c r="A6500" t="str">
        <f>healthcare_dataset[[#This Row],[Column1]]&amp;"-"&amp;RIGHT("0"&amp;healthcare_dataset[[#This Row],[Column2]],2)&amp;"-01"</f>
        <v>2022-01-01</v>
      </c>
      <c r="B6500" t="s">
        <v>28</v>
      </c>
      <c r="L6500">
        <f>healthcare_dataset[[#This Row],[Column1]]</f>
        <v>2022</v>
      </c>
      <c r="M6500" t="s">
        <v>28</v>
      </c>
    </row>
    <row r="6501" spans="1:13" x14ac:dyDescent="0.25">
      <c r="A6501" t="str">
        <f>healthcare_dataset[[#This Row],[Column1]]&amp;"-"&amp;RIGHT("0"&amp;healthcare_dataset[[#This Row],[Column2]],2)&amp;"-01"</f>
        <v>2022-01-01</v>
      </c>
      <c r="B6501" t="s">
        <v>28</v>
      </c>
      <c r="L6501">
        <f>healthcare_dataset[[#This Row],[Column1]]</f>
        <v>2022</v>
      </c>
      <c r="M6501" t="s">
        <v>28</v>
      </c>
    </row>
    <row r="6502" spans="1:13" x14ac:dyDescent="0.25">
      <c r="A6502" t="str">
        <f>healthcare_dataset[[#This Row],[Column1]]&amp;"-"&amp;RIGHT("0"&amp;healthcare_dataset[[#This Row],[Column2]],2)&amp;"-01"</f>
        <v>2022-01-01</v>
      </c>
      <c r="B6502" t="s">
        <v>28</v>
      </c>
      <c r="L6502">
        <f>healthcare_dataset[[#This Row],[Column1]]</f>
        <v>2022</v>
      </c>
      <c r="M6502" t="s">
        <v>28</v>
      </c>
    </row>
    <row r="6503" spans="1:13" x14ac:dyDescent="0.25">
      <c r="A6503" t="str">
        <f>healthcare_dataset[[#This Row],[Column1]]&amp;"-"&amp;RIGHT("0"&amp;healthcare_dataset[[#This Row],[Column2]],2)&amp;"-01"</f>
        <v>2022-01-01</v>
      </c>
      <c r="B6503" t="s">
        <v>18</v>
      </c>
      <c r="L6503">
        <f>healthcare_dataset[[#This Row],[Column1]]</f>
        <v>2022</v>
      </c>
      <c r="M6503" t="s">
        <v>18</v>
      </c>
    </row>
    <row r="6504" spans="1:13" x14ac:dyDescent="0.25">
      <c r="A6504" t="str">
        <f>healthcare_dataset[[#This Row],[Column1]]&amp;"-"&amp;RIGHT("0"&amp;healthcare_dataset[[#This Row],[Column2]],2)&amp;"-01"</f>
        <v>2022-01-01</v>
      </c>
      <c r="B6504" t="s">
        <v>56</v>
      </c>
      <c r="L6504">
        <f>healthcare_dataset[[#This Row],[Column1]]</f>
        <v>2022</v>
      </c>
      <c r="M6504" t="s">
        <v>56</v>
      </c>
    </row>
    <row r="6505" spans="1:13" x14ac:dyDescent="0.25">
      <c r="A6505" t="str">
        <f>healthcare_dataset[[#This Row],[Column1]]&amp;"-"&amp;RIGHT("0"&amp;healthcare_dataset[[#This Row],[Column2]],2)&amp;"-01"</f>
        <v>2022-01-01</v>
      </c>
      <c r="B6505" t="s">
        <v>56</v>
      </c>
      <c r="L6505">
        <f>healthcare_dataset[[#This Row],[Column1]]</f>
        <v>2022</v>
      </c>
      <c r="M6505" t="s">
        <v>56</v>
      </c>
    </row>
    <row r="6506" spans="1:13" x14ac:dyDescent="0.25">
      <c r="A6506" t="str">
        <f>healthcare_dataset[[#This Row],[Column1]]&amp;"-"&amp;RIGHT("0"&amp;healthcare_dataset[[#This Row],[Column2]],2)&amp;"-01"</f>
        <v>2022-01-01</v>
      </c>
      <c r="B6506" t="s">
        <v>56</v>
      </c>
      <c r="L6506">
        <f>healthcare_dataset[[#This Row],[Column1]]</f>
        <v>2022</v>
      </c>
      <c r="M6506" t="s">
        <v>56</v>
      </c>
    </row>
    <row r="6507" spans="1:13" x14ac:dyDescent="0.25">
      <c r="A6507" t="str">
        <f>healthcare_dataset[[#This Row],[Column1]]&amp;"-"&amp;RIGHT("0"&amp;healthcare_dataset[[#This Row],[Column2]],2)&amp;"-01"</f>
        <v>2022-01-01</v>
      </c>
      <c r="B6507" t="s">
        <v>47</v>
      </c>
      <c r="L6507">
        <f>healthcare_dataset[[#This Row],[Column1]]</f>
        <v>2022</v>
      </c>
      <c r="M6507" t="s">
        <v>47</v>
      </c>
    </row>
    <row r="6508" spans="1:13" x14ac:dyDescent="0.25">
      <c r="A6508" t="str">
        <f>healthcare_dataset[[#This Row],[Column1]]&amp;"-"&amp;RIGHT("0"&amp;healthcare_dataset[[#This Row],[Column2]],2)&amp;"-01"</f>
        <v>2022-01-01</v>
      </c>
      <c r="B6508" t="s">
        <v>28</v>
      </c>
      <c r="L6508">
        <f>healthcare_dataset[[#This Row],[Column1]]</f>
        <v>2022</v>
      </c>
      <c r="M6508" t="s">
        <v>28</v>
      </c>
    </row>
    <row r="6509" spans="1:13" x14ac:dyDescent="0.25">
      <c r="A6509" t="str">
        <f>healthcare_dataset[[#This Row],[Column1]]&amp;"-"&amp;RIGHT("0"&amp;healthcare_dataset[[#This Row],[Column2]],2)&amp;"-01"</f>
        <v>2022-01-01</v>
      </c>
      <c r="B6509" t="s">
        <v>72</v>
      </c>
      <c r="L6509">
        <f>healthcare_dataset[[#This Row],[Column1]]</f>
        <v>2022</v>
      </c>
      <c r="M6509" t="s">
        <v>72</v>
      </c>
    </row>
    <row r="6510" spans="1:13" x14ac:dyDescent="0.25">
      <c r="A6510" t="str">
        <f>healthcare_dataset[[#This Row],[Column1]]&amp;"-"&amp;RIGHT("0"&amp;healthcare_dataset[[#This Row],[Column2]],2)&amp;"-01"</f>
        <v>2022-01-01</v>
      </c>
      <c r="B6510" t="s">
        <v>18</v>
      </c>
      <c r="L6510">
        <f>healthcare_dataset[[#This Row],[Column1]]</f>
        <v>2022</v>
      </c>
      <c r="M6510" t="s">
        <v>18</v>
      </c>
    </row>
    <row r="6511" spans="1:13" x14ac:dyDescent="0.25">
      <c r="A6511" t="str">
        <f>healthcare_dataset[[#This Row],[Column1]]&amp;"-"&amp;RIGHT("0"&amp;healthcare_dataset[[#This Row],[Column2]],2)&amp;"-01"</f>
        <v>2022-01-01</v>
      </c>
      <c r="B6511" t="s">
        <v>18</v>
      </c>
      <c r="L6511">
        <f>healthcare_dataset[[#This Row],[Column1]]</f>
        <v>2022</v>
      </c>
      <c r="M6511" t="s">
        <v>18</v>
      </c>
    </row>
    <row r="6512" spans="1:13" x14ac:dyDescent="0.25">
      <c r="A6512" t="str">
        <f>healthcare_dataset[[#This Row],[Column1]]&amp;"-"&amp;RIGHT("0"&amp;healthcare_dataset[[#This Row],[Column2]],2)&amp;"-01"</f>
        <v>2022-01-01</v>
      </c>
      <c r="B6512" t="s">
        <v>56</v>
      </c>
      <c r="L6512">
        <f>healthcare_dataset[[#This Row],[Column1]]</f>
        <v>2022</v>
      </c>
      <c r="M6512" t="s">
        <v>56</v>
      </c>
    </row>
    <row r="6513" spans="1:13" x14ac:dyDescent="0.25">
      <c r="A6513" t="str">
        <f>healthcare_dataset[[#This Row],[Column1]]&amp;"-"&amp;RIGHT("0"&amp;healthcare_dataset[[#This Row],[Column2]],2)&amp;"-01"</f>
        <v>2022-01-01</v>
      </c>
      <c r="B6513" t="s">
        <v>56</v>
      </c>
      <c r="L6513">
        <f>healthcare_dataset[[#This Row],[Column1]]</f>
        <v>2022</v>
      </c>
      <c r="M6513" t="s">
        <v>56</v>
      </c>
    </row>
    <row r="6514" spans="1:13" x14ac:dyDescent="0.25">
      <c r="A6514" t="str">
        <f>healthcare_dataset[[#This Row],[Column1]]&amp;"-"&amp;RIGHT("0"&amp;healthcare_dataset[[#This Row],[Column2]],2)&amp;"-01"</f>
        <v>2022-01-01</v>
      </c>
      <c r="B6514" t="s">
        <v>37</v>
      </c>
      <c r="L6514">
        <f>healthcare_dataset[[#This Row],[Column1]]</f>
        <v>2022</v>
      </c>
      <c r="M6514" t="s">
        <v>37</v>
      </c>
    </row>
    <row r="6515" spans="1:13" x14ac:dyDescent="0.25">
      <c r="A6515" t="str">
        <f>healthcare_dataset[[#This Row],[Column1]]&amp;"-"&amp;RIGHT("0"&amp;healthcare_dataset[[#This Row],[Column2]],2)&amp;"-01"</f>
        <v>2022-01-01</v>
      </c>
      <c r="B6515" t="s">
        <v>72</v>
      </c>
      <c r="L6515">
        <f>healthcare_dataset[[#This Row],[Column1]]</f>
        <v>2022</v>
      </c>
      <c r="M6515" t="s">
        <v>72</v>
      </c>
    </row>
    <row r="6516" spans="1:13" x14ac:dyDescent="0.25">
      <c r="A6516" t="str">
        <f>healthcare_dataset[[#This Row],[Column1]]&amp;"-"&amp;RIGHT("0"&amp;healthcare_dataset[[#This Row],[Column2]],2)&amp;"-01"</f>
        <v>2022-01-01</v>
      </c>
      <c r="B6516" t="s">
        <v>72</v>
      </c>
      <c r="L6516">
        <f>healthcare_dataset[[#This Row],[Column1]]</f>
        <v>2022</v>
      </c>
      <c r="M6516" t="s">
        <v>72</v>
      </c>
    </row>
    <row r="6517" spans="1:13" x14ac:dyDescent="0.25">
      <c r="A6517" t="str">
        <f>healthcare_dataset[[#This Row],[Column1]]&amp;"-"&amp;RIGHT("0"&amp;healthcare_dataset[[#This Row],[Column2]],2)&amp;"-01"</f>
        <v>2022-01-01</v>
      </c>
      <c r="B6517" t="s">
        <v>18</v>
      </c>
      <c r="L6517">
        <f>healthcare_dataset[[#This Row],[Column1]]</f>
        <v>2022</v>
      </c>
      <c r="M6517" t="s">
        <v>18</v>
      </c>
    </row>
    <row r="6518" spans="1:13" x14ac:dyDescent="0.25">
      <c r="A6518" t="str">
        <f>healthcare_dataset[[#This Row],[Column1]]&amp;"-"&amp;RIGHT("0"&amp;healthcare_dataset[[#This Row],[Column2]],2)&amp;"-01"</f>
        <v>2022-01-01</v>
      </c>
      <c r="B6518" t="s">
        <v>47</v>
      </c>
      <c r="L6518">
        <f>healthcare_dataset[[#This Row],[Column1]]</f>
        <v>2022</v>
      </c>
      <c r="M6518" t="s">
        <v>47</v>
      </c>
    </row>
    <row r="6519" spans="1:13" x14ac:dyDescent="0.25">
      <c r="A6519" t="str">
        <f>healthcare_dataset[[#This Row],[Column1]]&amp;"-"&amp;RIGHT("0"&amp;healthcare_dataset[[#This Row],[Column2]],2)&amp;"-01"</f>
        <v>2022-01-01</v>
      </c>
      <c r="B6519" t="s">
        <v>47</v>
      </c>
      <c r="L6519">
        <f>healthcare_dataset[[#This Row],[Column1]]</f>
        <v>2022</v>
      </c>
      <c r="M6519" t="s">
        <v>47</v>
      </c>
    </row>
    <row r="6520" spans="1:13" x14ac:dyDescent="0.25">
      <c r="A6520" t="str">
        <f>healthcare_dataset[[#This Row],[Column1]]&amp;"-"&amp;RIGHT("0"&amp;healthcare_dataset[[#This Row],[Column2]],2)&amp;"-01"</f>
        <v>2022-01-01</v>
      </c>
      <c r="B6520" t="s">
        <v>28</v>
      </c>
      <c r="L6520">
        <f>healthcare_dataset[[#This Row],[Column1]]</f>
        <v>2022</v>
      </c>
      <c r="M6520" t="s">
        <v>28</v>
      </c>
    </row>
    <row r="6521" spans="1:13" x14ac:dyDescent="0.25">
      <c r="A6521" t="str">
        <f>healthcare_dataset[[#This Row],[Column1]]&amp;"-"&amp;RIGHT("0"&amp;healthcare_dataset[[#This Row],[Column2]],2)&amp;"-01"</f>
        <v>2022-01-01</v>
      </c>
      <c r="B6521" t="s">
        <v>56</v>
      </c>
      <c r="L6521">
        <f>healthcare_dataset[[#This Row],[Column1]]</f>
        <v>2022</v>
      </c>
      <c r="M6521" t="s">
        <v>56</v>
      </c>
    </row>
    <row r="6522" spans="1:13" x14ac:dyDescent="0.25">
      <c r="A6522" t="str">
        <f>healthcare_dataset[[#This Row],[Column1]]&amp;"-"&amp;RIGHT("0"&amp;healthcare_dataset[[#This Row],[Column2]],2)&amp;"-01"</f>
        <v>2022-01-01</v>
      </c>
      <c r="B6522" t="s">
        <v>37</v>
      </c>
      <c r="L6522">
        <f>healthcare_dataset[[#This Row],[Column1]]</f>
        <v>2022</v>
      </c>
      <c r="M6522" t="s">
        <v>37</v>
      </c>
    </row>
    <row r="6523" spans="1:13" x14ac:dyDescent="0.25">
      <c r="A6523" t="str">
        <f>healthcare_dataset[[#This Row],[Column1]]&amp;"-"&amp;RIGHT("0"&amp;healthcare_dataset[[#This Row],[Column2]],2)&amp;"-01"</f>
        <v>2022-01-01</v>
      </c>
      <c r="B6523" t="s">
        <v>47</v>
      </c>
      <c r="L6523">
        <f>healthcare_dataset[[#This Row],[Column1]]</f>
        <v>2022</v>
      </c>
      <c r="M6523" t="s">
        <v>47</v>
      </c>
    </row>
    <row r="6524" spans="1:13" x14ac:dyDescent="0.25">
      <c r="A6524" t="str">
        <f>healthcare_dataset[[#This Row],[Column1]]&amp;"-"&amp;RIGHT("0"&amp;healthcare_dataset[[#This Row],[Column2]],2)&amp;"-01"</f>
        <v>2022-01-01</v>
      </c>
      <c r="B6524" t="s">
        <v>28</v>
      </c>
      <c r="L6524">
        <f>healthcare_dataset[[#This Row],[Column1]]</f>
        <v>2022</v>
      </c>
      <c r="M6524" t="s">
        <v>28</v>
      </c>
    </row>
    <row r="6525" spans="1:13" x14ac:dyDescent="0.25">
      <c r="A6525" t="str">
        <f>healthcare_dataset[[#This Row],[Column1]]&amp;"-"&amp;RIGHT("0"&amp;healthcare_dataset[[#This Row],[Column2]],2)&amp;"-01"</f>
        <v>2022-01-01</v>
      </c>
      <c r="B6525" t="s">
        <v>28</v>
      </c>
      <c r="L6525">
        <f>healthcare_dataset[[#This Row],[Column1]]</f>
        <v>2022</v>
      </c>
      <c r="M6525" t="s">
        <v>28</v>
      </c>
    </row>
    <row r="6526" spans="1:13" x14ac:dyDescent="0.25">
      <c r="A6526" t="str">
        <f>healthcare_dataset[[#This Row],[Column1]]&amp;"-"&amp;RIGHT("0"&amp;healthcare_dataset[[#This Row],[Column2]],2)&amp;"-01"</f>
        <v>2022-01-01</v>
      </c>
      <c r="B6526" t="s">
        <v>72</v>
      </c>
      <c r="L6526">
        <f>healthcare_dataset[[#This Row],[Column1]]</f>
        <v>2022</v>
      </c>
      <c r="M6526" t="s">
        <v>72</v>
      </c>
    </row>
    <row r="6527" spans="1:13" x14ac:dyDescent="0.25">
      <c r="A6527" t="str">
        <f>healthcare_dataset[[#This Row],[Column1]]&amp;"-"&amp;RIGHT("0"&amp;healthcare_dataset[[#This Row],[Column2]],2)&amp;"-01"</f>
        <v>2022-01-01</v>
      </c>
      <c r="B6527" t="s">
        <v>18</v>
      </c>
      <c r="L6527">
        <f>healthcare_dataset[[#This Row],[Column1]]</f>
        <v>2022</v>
      </c>
      <c r="M6527" t="s">
        <v>18</v>
      </c>
    </row>
    <row r="6528" spans="1:13" x14ac:dyDescent="0.25">
      <c r="A6528" t="str">
        <f>healthcare_dataset[[#This Row],[Column1]]&amp;"-"&amp;RIGHT("0"&amp;healthcare_dataset[[#This Row],[Column2]],2)&amp;"-01"</f>
        <v>2022-01-01</v>
      </c>
      <c r="B6528" t="s">
        <v>18</v>
      </c>
      <c r="L6528">
        <f>healthcare_dataset[[#This Row],[Column1]]</f>
        <v>2022</v>
      </c>
      <c r="M6528" t="s">
        <v>18</v>
      </c>
    </row>
    <row r="6529" spans="1:13" x14ac:dyDescent="0.25">
      <c r="A6529" t="str">
        <f>healthcare_dataset[[#This Row],[Column1]]&amp;"-"&amp;RIGHT("0"&amp;healthcare_dataset[[#This Row],[Column2]],2)&amp;"-01"</f>
        <v>2022-01-01</v>
      </c>
      <c r="B6529" t="s">
        <v>28</v>
      </c>
      <c r="L6529">
        <f>healthcare_dataset[[#This Row],[Column1]]</f>
        <v>2022</v>
      </c>
      <c r="M6529" t="s">
        <v>28</v>
      </c>
    </row>
    <row r="6530" spans="1:13" x14ac:dyDescent="0.25">
      <c r="A6530" t="str">
        <f>healthcare_dataset[[#This Row],[Column1]]&amp;"-"&amp;RIGHT("0"&amp;healthcare_dataset[[#This Row],[Column2]],2)&amp;"-01"</f>
        <v>2022-01-01</v>
      </c>
      <c r="B6530" t="s">
        <v>56</v>
      </c>
      <c r="L6530">
        <f>healthcare_dataset[[#This Row],[Column1]]</f>
        <v>2022</v>
      </c>
      <c r="M6530" t="s">
        <v>56</v>
      </c>
    </row>
    <row r="6531" spans="1:13" x14ac:dyDescent="0.25">
      <c r="A6531" t="str">
        <f>healthcare_dataset[[#This Row],[Column1]]&amp;"-"&amp;RIGHT("0"&amp;healthcare_dataset[[#This Row],[Column2]],2)&amp;"-01"</f>
        <v>2022-01-01</v>
      </c>
      <c r="B6531" t="s">
        <v>56</v>
      </c>
      <c r="L6531">
        <f>healthcare_dataset[[#This Row],[Column1]]</f>
        <v>2022</v>
      </c>
      <c r="M6531" t="s">
        <v>56</v>
      </c>
    </row>
    <row r="6532" spans="1:13" x14ac:dyDescent="0.25">
      <c r="A6532" t="str">
        <f>healthcare_dataset[[#This Row],[Column1]]&amp;"-"&amp;RIGHT("0"&amp;healthcare_dataset[[#This Row],[Column2]],2)&amp;"-01"</f>
        <v>2022-01-01</v>
      </c>
      <c r="B6532" t="s">
        <v>56</v>
      </c>
      <c r="L6532">
        <f>healthcare_dataset[[#This Row],[Column1]]</f>
        <v>2022</v>
      </c>
      <c r="M6532" t="s">
        <v>56</v>
      </c>
    </row>
    <row r="6533" spans="1:13" x14ac:dyDescent="0.25">
      <c r="A6533" t="str">
        <f>healthcare_dataset[[#This Row],[Column1]]&amp;"-"&amp;RIGHT("0"&amp;healthcare_dataset[[#This Row],[Column2]],2)&amp;"-01"</f>
        <v>2022-01-01</v>
      </c>
      <c r="B6533" t="s">
        <v>37</v>
      </c>
      <c r="L6533">
        <f>healthcare_dataset[[#This Row],[Column1]]</f>
        <v>2022</v>
      </c>
      <c r="M6533" t="s">
        <v>37</v>
      </c>
    </row>
    <row r="6534" spans="1:13" x14ac:dyDescent="0.25">
      <c r="A6534" t="str">
        <f>healthcare_dataset[[#This Row],[Column1]]&amp;"-"&amp;RIGHT("0"&amp;healthcare_dataset[[#This Row],[Column2]],2)&amp;"-01"</f>
        <v>2022-01-01</v>
      </c>
      <c r="B6534" t="s">
        <v>37</v>
      </c>
      <c r="L6534">
        <f>healthcare_dataset[[#This Row],[Column1]]</f>
        <v>2022</v>
      </c>
      <c r="M6534" t="s">
        <v>37</v>
      </c>
    </row>
    <row r="6535" spans="1:13" x14ac:dyDescent="0.25">
      <c r="A6535" t="str">
        <f>healthcare_dataset[[#This Row],[Column1]]&amp;"-"&amp;RIGHT("0"&amp;healthcare_dataset[[#This Row],[Column2]],2)&amp;"-01"</f>
        <v>2022-01-01</v>
      </c>
      <c r="B6535" t="s">
        <v>47</v>
      </c>
      <c r="L6535">
        <f>healthcare_dataset[[#This Row],[Column1]]</f>
        <v>2022</v>
      </c>
      <c r="M6535" t="s">
        <v>47</v>
      </c>
    </row>
    <row r="6536" spans="1:13" x14ac:dyDescent="0.25">
      <c r="A6536" t="str">
        <f>healthcare_dataset[[#This Row],[Column1]]&amp;"-"&amp;RIGHT("0"&amp;healthcare_dataset[[#This Row],[Column2]],2)&amp;"-01"</f>
        <v>2022-01-01</v>
      </c>
      <c r="B6536" t="s">
        <v>72</v>
      </c>
      <c r="L6536">
        <f>healthcare_dataset[[#This Row],[Column1]]</f>
        <v>2022</v>
      </c>
      <c r="M6536" t="s">
        <v>72</v>
      </c>
    </row>
    <row r="6537" spans="1:13" x14ac:dyDescent="0.25">
      <c r="A6537" t="str">
        <f>healthcare_dataset[[#This Row],[Column1]]&amp;"-"&amp;RIGHT("0"&amp;healthcare_dataset[[#This Row],[Column2]],2)&amp;"-01"</f>
        <v>2022-01-01</v>
      </c>
      <c r="B6537" t="s">
        <v>56</v>
      </c>
      <c r="L6537">
        <f>healthcare_dataset[[#This Row],[Column1]]</f>
        <v>2022</v>
      </c>
      <c r="M6537" t="s">
        <v>56</v>
      </c>
    </row>
    <row r="6538" spans="1:13" x14ac:dyDescent="0.25">
      <c r="A6538" t="str">
        <f>healthcare_dataset[[#This Row],[Column1]]&amp;"-"&amp;RIGHT("0"&amp;healthcare_dataset[[#This Row],[Column2]],2)&amp;"-01"</f>
        <v>2022-01-01</v>
      </c>
      <c r="B6538" t="s">
        <v>56</v>
      </c>
      <c r="L6538">
        <f>healthcare_dataset[[#This Row],[Column1]]</f>
        <v>2022</v>
      </c>
      <c r="M6538" t="s">
        <v>56</v>
      </c>
    </row>
    <row r="6539" spans="1:13" x14ac:dyDescent="0.25">
      <c r="A6539" t="str">
        <f>healthcare_dataset[[#This Row],[Column1]]&amp;"-"&amp;RIGHT("0"&amp;healthcare_dataset[[#This Row],[Column2]],2)&amp;"-01"</f>
        <v>2022-01-01</v>
      </c>
      <c r="B6539" t="s">
        <v>28</v>
      </c>
      <c r="L6539">
        <f>healthcare_dataset[[#This Row],[Column1]]</f>
        <v>2022</v>
      </c>
      <c r="M6539" t="s">
        <v>28</v>
      </c>
    </row>
    <row r="6540" spans="1:13" x14ac:dyDescent="0.25">
      <c r="A6540" t="str">
        <f>healthcare_dataset[[#This Row],[Column1]]&amp;"-"&amp;RIGHT("0"&amp;healthcare_dataset[[#This Row],[Column2]],2)&amp;"-01"</f>
        <v>2022-01-01</v>
      </c>
      <c r="B6540" t="s">
        <v>72</v>
      </c>
      <c r="L6540">
        <f>healthcare_dataset[[#This Row],[Column1]]</f>
        <v>2022</v>
      </c>
      <c r="M6540" t="s">
        <v>72</v>
      </c>
    </row>
    <row r="6541" spans="1:13" x14ac:dyDescent="0.25">
      <c r="A6541" t="str">
        <f>healthcare_dataset[[#This Row],[Column1]]&amp;"-"&amp;RIGHT("0"&amp;healthcare_dataset[[#This Row],[Column2]],2)&amp;"-01"</f>
        <v>2022-01-01</v>
      </c>
      <c r="B6541" t="s">
        <v>18</v>
      </c>
      <c r="L6541">
        <f>healthcare_dataset[[#This Row],[Column1]]</f>
        <v>2022</v>
      </c>
      <c r="M6541" t="s">
        <v>18</v>
      </c>
    </row>
    <row r="6542" spans="1:13" x14ac:dyDescent="0.25">
      <c r="A6542" t="str">
        <f>healthcare_dataset[[#This Row],[Column1]]&amp;"-"&amp;RIGHT("0"&amp;healthcare_dataset[[#This Row],[Column2]],2)&amp;"-01"</f>
        <v>2022-01-01</v>
      </c>
      <c r="B6542" t="s">
        <v>18</v>
      </c>
      <c r="L6542">
        <f>healthcare_dataset[[#This Row],[Column1]]</f>
        <v>2022</v>
      </c>
      <c r="M6542" t="s">
        <v>18</v>
      </c>
    </row>
    <row r="6543" spans="1:13" x14ac:dyDescent="0.25">
      <c r="A6543" t="str">
        <f>healthcare_dataset[[#This Row],[Column1]]&amp;"-"&amp;RIGHT("0"&amp;healthcare_dataset[[#This Row],[Column2]],2)&amp;"-01"</f>
        <v>2022-01-01</v>
      </c>
      <c r="B6543" t="s">
        <v>18</v>
      </c>
      <c r="L6543">
        <f>healthcare_dataset[[#This Row],[Column1]]</f>
        <v>2022</v>
      </c>
      <c r="M6543" t="s">
        <v>18</v>
      </c>
    </row>
    <row r="6544" spans="1:13" x14ac:dyDescent="0.25">
      <c r="A6544" t="str">
        <f>healthcare_dataset[[#This Row],[Column1]]&amp;"-"&amp;RIGHT("0"&amp;healthcare_dataset[[#This Row],[Column2]],2)&amp;"-01"</f>
        <v>2022-01-01</v>
      </c>
      <c r="B6544" t="s">
        <v>56</v>
      </c>
      <c r="L6544">
        <f>healthcare_dataset[[#This Row],[Column1]]</f>
        <v>2022</v>
      </c>
      <c r="M6544" t="s">
        <v>56</v>
      </c>
    </row>
    <row r="6545" spans="1:13" x14ac:dyDescent="0.25">
      <c r="A6545" t="str">
        <f>healthcare_dataset[[#This Row],[Column1]]&amp;"-"&amp;RIGHT("0"&amp;healthcare_dataset[[#This Row],[Column2]],2)&amp;"-01"</f>
        <v>2022-01-01</v>
      </c>
      <c r="B6545" t="s">
        <v>56</v>
      </c>
      <c r="L6545">
        <f>healthcare_dataset[[#This Row],[Column1]]</f>
        <v>2022</v>
      </c>
      <c r="M6545" t="s">
        <v>56</v>
      </c>
    </row>
    <row r="6546" spans="1:13" x14ac:dyDescent="0.25">
      <c r="A6546" t="str">
        <f>healthcare_dataset[[#This Row],[Column1]]&amp;"-"&amp;RIGHT("0"&amp;healthcare_dataset[[#This Row],[Column2]],2)&amp;"-01"</f>
        <v>2022-01-01</v>
      </c>
      <c r="B6546" t="s">
        <v>37</v>
      </c>
      <c r="L6546">
        <f>healthcare_dataset[[#This Row],[Column1]]</f>
        <v>2022</v>
      </c>
      <c r="M6546" t="s">
        <v>37</v>
      </c>
    </row>
    <row r="6547" spans="1:13" x14ac:dyDescent="0.25">
      <c r="A6547" t="str">
        <f>healthcare_dataset[[#This Row],[Column1]]&amp;"-"&amp;RIGHT("0"&amp;healthcare_dataset[[#This Row],[Column2]],2)&amp;"-01"</f>
        <v>2022-02-01</v>
      </c>
      <c r="B6547" t="s">
        <v>47</v>
      </c>
      <c r="L6547">
        <f>healthcare_dataset[[#This Row],[Column1]]</f>
        <v>2022</v>
      </c>
      <c r="M6547" t="s">
        <v>47</v>
      </c>
    </row>
    <row r="6548" spans="1:13" x14ac:dyDescent="0.25">
      <c r="A6548" t="str">
        <f>healthcare_dataset[[#This Row],[Column1]]&amp;"-"&amp;RIGHT("0"&amp;healthcare_dataset[[#This Row],[Column2]],2)&amp;"-01"</f>
        <v>2022-02-01</v>
      </c>
      <c r="B6548" t="s">
        <v>47</v>
      </c>
      <c r="L6548">
        <f>healthcare_dataset[[#This Row],[Column1]]</f>
        <v>2022</v>
      </c>
      <c r="M6548" t="s">
        <v>47</v>
      </c>
    </row>
    <row r="6549" spans="1:13" x14ac:dyDescent="0.25">
      <c r="A6549" t="str">
        <f>healthcare_dataset[[#This Row],[Column1]]&amp;"-"&amp;RIGHT("0"&amp;healthcare_dataset[[#This Row],[Column2]],2)&amp;"-01"</f>
        <v>2022-02-01</v>
      </c>
      <c r="B6549" t="s">
        <v>72</v>
      </c>
      <c r="L6549">
        <f>healthcare_dataset[[#This Row],[Column1]]</f>
        <v>2022</v>
      </c>
      <c r="M6549" t="s">
        <v>72</v>
      </c>
    </row>
    <row r="6550" spans="1:13" x14ac:dyDescent="0.25">
      <c r="A6550" t="str">
        <f>healthcare_dataset[[#This Row],[Column1]]&amp;"-"&amp;RIGHT("0"&amp;healthcare_dataset[[#This Row],[Column2]],2)&amp;"-01"</f>
        <v>2022-02-01</v>
      </c>
      <c r="B6550" t="s">
        <v>18</v>
      </c>
      <c r="L6550">
        <f>healthcare_dataset[[#This Row],[Column1]]</f>
        <v>2022</v>
      </c>
      <c r="M6550" t="s">
        <v>18</v>
      </c>
    </row>
    <row r="6551" spans="1:13" x14ac:dyDescent="0.25">
      <c r="A6551" t="str">
        <f>healthcare_dataset[[#This Row],[Column1]]&amp;"-"&amp;RIGHT("0"&amp;healthcare_dataset[[#This Row],[Column2]],2)&amp;"-01"</f>
        <v>2022-02-01</v>
      </c>
      <c r="B6551" t="s">
        <v>18</v>
      </c>
      <c r="L6551">
        <f>healthcare_dataset[[#This Row],[Column1]]</f>
        <v>2022</v>
      </c>
      <c r="M6551" t="s">
        <v>18</v>
      </c>
    </row>
    <row r="6552" spans="1:13" x14ac:dyDescent="0.25">
      <c r="A6552" t="str">
        <f>healthcare_dataset[[#This Row],[Column1]]&amp;"-"&amp;RIGHT("0"&amp;healthcare_dataset[[#This Row],[Column2]],2)&amp;"-01"</f>
        <v>2022-02-01</v>
      </c>
      <c r="B6552" t="s">
        <v>56</v>
      </c>
      <c r="L6552">
        <f>healthcare_dataset[[#This Row],[Column1]]</f>
        <v>2022</v>
      </c>
      <c r="M6552" t="s">
        <v>56</v>
      </c>
    </row>
    <row r="6553" spans="1:13" x14ac:dyDescent="0.25">
      <c r="A6553" t="str">
        <f>healthcare_dataset[[#This Row],[Column1]]&amp;"-"&amp;RIGHT("0"&amp;healthcare_dataset[[#This Row],[Column2]],2)&amp;"-01"</f>
        <v>2022-02-01</v>
      </c>
      <c r="B6553" t="s">
        <v>56</v>
      </c>
      <c r="L6553">
        <f>healthcare_dataset[[#This Row],[Column1]]</f>
        <v>2022</v>
      </c>
      <c r="M6553" t="s">
        <v>56</v>
      </c>
    </row>
    <row r="6554" spans="1:13" x14ac:dyDescent="0.25">
      <c r="A6554" t="str">
        <f>healthcare_dataset[[#This Row],[Column1]]&amp;"-"&amp;RIGHT("0"&amp;healthcare_dataset[[#This Row],[Column2]],2)&amp;"-01"</f>
        <v>2022-02-01</v>
      </c>
      <c r="B6554" t="s">
        <v>37</v>
      </c>
      <c r="L6554">
        <f>healthcare_dataset[[#This Row],[Column1]]</f>
        <v>2022</v>
      </c>
      <c r="M6554" t="s">
        <v>37</v>
      </c>
    </row>
    <row r="6555" spans="1:13" x14ac:dyDescent="0.25">
      <c r="A6555" t="str">
        <f>healthcare_dataset[[#This Row],[Column1]]&amp;"-"&amp;RIGHT("0"&amp;healthcare_dataset[[#This Row],[Column2]],2)&amp;"-01"</f>
        <v>2022-02-01</v>
      </c>
      <c r="B6555" t="s">
        <v>37</v>
      </c>
      <c r="L6555">
        <f>healthcare_dataset[[#This Row],[Column1]]</f>
        <v>2022</v>
      </c>
      <c r="M6555" t="s">
        <v>37</v>
      </c>
    </row>
    <row r="6556" spans="1:13" x14ac:dyDescent="0.25">
      <c r="A6556" t="str">
        <f>healthcare_dataset[[#This Row],[Column1]]&amp;"-"&amp;RIGHT("0"&amp;healthcare_dataset[[#This Row],[Column2]],2)&amp;"-01"</f>
        <v>2022-02-01</v>
      </c>
      <c r="B6556" t="s">
        <v>47</v>
      </c>
      <c r="L6556">
        <f>healthcare_dataset[[#This Row],[Column1]]</f>
        <v>2022</v>
      </c>
      <c r="M6556" t="s">
        <v>47</v>
      </c>
    </row>
    <row r="6557" spans="1:13" x14ac:dyDescent="0.25">
      <c r="A6557" t="str">
        <f>healthcare_dataset[[#This Row],[Column1]]&amp;"-"&amp;RIGHT("0"&amp;healthcare_dataset[[#This Row],[Column2]],2)&amp;"-01"</f>
        <v>2022-02-01</v>
      </c>
      <c r="B6557" t="s">
        <v>47</v>
      </c>
      <c r="L6557">
        <f>healthcare_dataset[[#This Row],[Column1]]</f>
        <v>2022</v>
      </c>
      <c r="M6557" t="s">
        <v>47</v>
      </c>
    </row>
    <row r="6558" spans="1:13" x14ac:dyDescent="0.25">
      <c r="A6558" t="str">
        <f>healthcare_dataset[[#This Row],[Column1]]&amp;"-"&amp;RIGHT("0"&amp;healthcare_dataset[[#This Row],[Column2]],2)&amp;"-01"</f>
        <v>2022-02-01</v>
      </c>
      <c r="B6558" t="s">
        <v>72</v>
      </c>
      <c r="L6558">
        <f>healthcare_dataset[[#This Row],[Column1]]</f>
        <v>2022</v>
      </c>
      <c r="M6558" t="s">
        <v>72</v>
      </c>
    </row>
    <row r="6559" spans="1:13" x14ac:dyDescent="0.25">
      <c r="A6559" t="str">
        <f>healthcare_dataset[[#This Row],[Column1]]&amp;"-"&amp;RIGHT("0"&amp;healthcare_dataset[[#This Row],[Column2]],2)&amp;"-01"</f>
        <v>2022-02-01</v>
      </c>
      <c r="B6559" t="s">
        <v>18</v>
      </c>
      <c r="L6559">
        <f>healthcare_dataset[[#This Row],[Column1]]</f>
        <v>2022</v>
      </c>
      <c r="M6559" t="s">
        <v>18</v>
      </c>
    </row>
    <row r="6560" spans="1:13" x14ac:dyDescent="0.25">
      <c r="A6560" t="str">
        <f>healthcare_dataset[[#This Row],[Column1]]&amp;"-"&amp;RIGHT("0"&amp;healthcare_dataset[[#This Row],[Column2]],2)&amp;"-01"</f>
        <v>2022-02-01</v>
      </c>
      <c r="B6560" t="s">
        <v>56</v>
      </c>
      <c r="L6560">
        <f>healthcare_dataset[[#This Row],[Column1]]</f>
        <v>2022</v>
      </c>
      <c r="M6560" t="s">
        <v>56</v>
      </c>
    </row>
    <row r="6561" spans="1:13" x14ac:dyDescent="0.25">
      <c r="A6561" t="str">
        <f>healthcare_dataset[[#This Row],[Column1]]&amp;"-"&amp;RIGHT("0"&amp;healthcare_dataset[[#This Row],[Column2]],2)&amp;"-01"</f>
        <v>2022-02-01</v>
      </c>
      <c r="B6561" t="s">
        <v>47</v>
      </c>
      <c r="L6561">
        <f>healthcare_dataset[[#This Row],[Column1]]</f>
        <v>2022</v>
      </c>
      <c r="M6561" t="s">
        <v>47</v>
      </c>
    </row>
    <row r="6562" spans="1:13" x14ac:dyDescent="0.25">
      <c r="A6562" t="str">
        <f>healthcare_dataset[[#This Row],[Column1]]&amp;"-"&amp;RIGHT("0"&amp;healthcare_dataset[[#This Row],[Column2]],2)&amp;"-01"</f>
        <v>2022-02-01</v>
      </c>
      <c r="B6562" t="s">
        <v>28</v>
      </c>
      <c r="L6562">
        <f>healthcare_dataset[[#This Row],[Column1]]</f>
        <v>2022</v>
      </c>
      <c r="M6562" t="s">
        <v>28</v>
      </c>
    </row>
    <row r="6563" spans="1:13" x14ac:dyDescent="0.25">
      <c r="A6563" t="str">
        <f>healthcare_dataset[[#This Row],[Column1]]&amp;"-"&amp;RIGHT("0"&amp;healthcare_dataset[[#This Row],[Column2]],2)&amp;"-01"</f>
        <v>2022-02-01</v>
      </c>
      <c r="B6563" t="s">
        <v>56</v>
      </c>
      <c r="L6563">
        <f>healthcare_dataset[[#This Row],[Column1]]</f>
        <v>2022</v>
      </c>
      <c r="M6563" t="s">
        <v>56</v>
      </c>
    </row>
    <row r="6564" spans="1:13" x14ac:dyDescent="0.25">
      <c r="A6564" t="str">
        <f>healthcare_dataset[[#This Row],[Column1]]&amp;"-"&amp;RIGHT("0"&amp;healthcare_dataset[[#This Row],[Column2]],2)&amp;"-01"</f>
        <v>2022-02-01</v>
      </c>
      <c r="B6564" t="s">
        <v>47</v>
      </c>
      <c r="L6564">
        <f>healthcare_dataset[[#This Row],[Column1]]</f>
        <v>2022</v>
      </c>
      <c r="M6564" t="s">
        <v>47</v>
      </c>
    </row>
    <row r="6565" spans="1:13" x14ac:dyDescent="0.25">
      <c r="A6565" t="str">
        <f>healthcare_dataset[[#This Row],[Column1]]&amp;"-"&amp;RIGHT("0"&amp;healthcare_dataset[[#This Row],[Column2]],2)&amp;"-01"</f>
        <v>2022-02-01</v>
      </c>
      <c r="B6565" t="s">
        <v>47</v>
      </c>
      <c r="L6565">
        <f>healthcare_dataset[[#This Row],[Column1]]</f>
        <v>2022</v>
      </c>
      <c r="M6565" t="s">
        <v>47</v>
      </c>
    </row>
    <row r="6566" spans="1:13" x14ac:dyDescent="0.25">
      <c r="A6566" t="str">
        <f>healthcare_dataset[[#This Row],[Column1]]&amp;"-"&amp;RIGHT("0"&amp;healthcare_dataset[[#This Row],[Column2]],2)&amp;"-01"</f>
        <v>2022-02-01</v>
      </c>
      <c r="B6566" t="s">
        <v>28</v>
      </c>
      <c r="L6566">
        <f>healthcare_dataset[[#This Row],[Column1]]</f>
        <v>2022</v>
      </c>
      <c r="M6566" t="s">
        <v>28</v>
      </c>
    </row>
    <row r="6567" spans="1:13" x14ac:dyDescent="0.25">
      <c r="A6567" t="str">
        <f>healthcare_dataset[[#This Row],[Column1]]&amp;"-"&amp;RIGHT("0"&amp;healthcare_dataset[[#This Row],[Column2]],2)&amp;"-01"</f>
        <v>2022-02-01</v>
      </c>
      <c r="B6567" t="s">
        <v>18</v>
      </c>
      <c r="L6567">
        <f>healthcare_dataset[[#This Row],[Column1]]</f>
        <v>2022</v>
      </c>
      <c r="M6567" t="s">
        <v>18</v>
      </c>
    </row>
    <row r="6568" spans="1:13" x14ac:dyDescent="0.25">
      <c r="A6568" t="str">
        <f>healthcare_dataset[[#This Row],[Column1]]&amp;"-"&amp;RIGHT("0"&amp;healthcare_dataset[[#This Row],[Column2]],2)&amp;"-01"</f>
        <v>2022-02-01</v>
      </c>
      <c r="B6568" t="s">
        <v>56</v>
      </c>
      <c r="L6568">
        <f>healthcare_dataset[[#This Row],[Column1]]</f>
        <v>2022</v>
      </c>
      <c r="M6568" t="s">
        <v>56</v>
      </c>
    </row>
    <row r="6569" spans="1:13" x14ac:dyDescent="0.25">
      <c r="A6569" t="str">
        <f>healthcare_dataset[[#This Row],[Column1]]&amp;"-"&amp;RIGHT("0"&amp;healthcare_dataset[[#This Row],[Column2]],2)&amp;"-01"</f>
        <v>2022-02-01</v>
      </c>
      <c r="B6569" t="s">
        <v>56</v>
      </c>
      <c r="L6569">
        <f>healthcare_dataset[[#This Row],[Column1]]</f>
        <v>2022</v>
      </c>
      <c r="M6569" t="s">
        <v>56</v>
      </c>
    </row>
    <row r="6570" spans="1:13" x14ac:dyDescent="0.25">
      <c r="A6570" t="str">
        <f>healthcare_dataset[[#This Row],[Column1]]&amp;"-"&amp;RIGHT("0"&amp;healthcare_dataset[[#This Row],[Column2]],2)&amp;"-01"</f>
        <v>2022-02-01</v>
      </c>
      <c r="B6570" t="s">
        <v>47</v>
      </c>
      <c r="L6570">
        <f>healthcare_dataset[[#This Row],[Column1]]</f>
        <v>2022</v>
      </c>
      <c r="M6570" t="s">
        <v>47</v>
      </c>
    </row>
    <row r="6571" spans="1:13" x14ac:dyDescent="0.25">
      <c r="A6571" t="str">
        <f>healthcare_dataset[[#This Row],[Column1]]&amp;"-"&amp;RIGHT("0"&amp;healthcare_dataset[[#This Row],[Column2]],2)&amp;"-01"</f>
        <v>2022-02-01</v>
      </c>
      <c r="B6571" t="s">
        <v>47</v>
      </c>
      <c r="L6571">
        <f>healthcare_dataset[[#This Row],[Column1]]</f>
        <v>2022</v>
      </c>
      <c r="M6571" t="s">
        <v>47</v>
      </c>
    </row>
    <row r="6572" spans="1:13" x14ac:dyDescent="0.25">
      <c r="A6572" t="str">
        <f>healthcare_dataset[[#This Row],[Column1]]&amp;"-"&amp;RIGHT("0"&amp;healthcare_dataset[[#This Row],[Column2]],2)&amp;"-01"</f>
        <v>2022-02-01</v>
      </c>
      <c r="B6572" t="s">
        <v>18</v>
      </c>
      <c r="L6572">
        <f>healthcare_dataset[[#This Row],[Column1]]</f>
        <v>2022</v>
      </c>
      <c r="M6572" t="s">
        <v>18</v>
      </c>
    </row>
    <row r="6573" spans="1:13" x14ac:dyDescent="0.25">
      <c r="A6573" t="str">
        <f>healthcare_dataset[[#This Row],[Column1]]&amp;"-"&amp;RIGHT("0"&amp;healthcare_dataset[[#This Row],[Column2]],2)&amp;"-01"</f>
        <v>2022-02-01</v>
      </c>
      <c r="B6573" t="s">
        <v>56</v>
      </c>
      <c r="L6573">
        <f>healthcare_dataset[[#This Row],[Column1]]</f>
        <v>2022</v>
      </c>
      <c r="M6573" t="s">
        <v>56</v>
      </c>
    </row>
    <row r="6574" spans="1:13" x14ac:dyDescent="0.25">
      <c r="A6574" t="str">
        <f>healthcare_dataset[[#This Row],[Column1]]&amp;"-"&amp;RIGHT("0"&amp;healthcare_dataset[[#This Row],[Column2]],2)&amp;"-01"</f>
        <v>2022-02-01</v>
      </c>
      <c r="B6574" t="s">
        <v>72</v>
      </c>
      <c r="L6574">
        <f>healthcare_dataset[[#This Row],[Column1]]</f>
        <v>2022</v>
      </c>
      <c r="M6574" t="s">
        <v>72</v>
      </c>
    </row>
    <row r="6575" spans="1:13" x14ac:dyDescent="0.25">
      <c r="A6575" t="str">
        <f>healthcare_dataset[[#This Row],[Column1]]&amp;"-"&amp;RIGHT("0"&amp;healthcare_dataset[[#This Row],[Column2]],2)&amp;"-01"</f>
        <v>2022-02-01</v>
      </c>
      <c r="B6575" t="s">
        <v>18</v>
      </c>
      <c r="L6575">
        <f>healthcare_dataset[[#This Row],[Column1]]</f>
        <v>2022</v>
      </c>
      <c r="M6575" t="s">
        <v>18</v>
      </c>
    </row>
    <row r="6576" spans="1:13" x14ac:dyDescent="0.25">
      <c r="A6576" t="str">
        <f>healthcare_dataset[[#This Row],[Column1]]&amp;"-"&amp;RIGHT("0"&amp;healthcare_dataset[[#This Row],[Column2]],2)&amp;"-01"</f>
        <v>2022-02-01</v>
      </c>
      <c r="B6576" t="s">
        <v>56</v>
      </c>
      <c r="L6576">
        <f>healthcare_dataset[[#This Row],[Column1]]</f>
        <v>2022</v>
      </c>
      <c r="M6576" t="s">
        <v>56</v>
      </c>
    </row>
    <row r="6577" spans="1:13" x14ac:dyDescent="0.25">
      <c r="A6577" t="str">
        <f>healthcare_dataset[[#This Row],[Column1]]&amp;"-"&amp;RIGHT("0"&amp;healthcare_dataset[[#This Row],[Column2]],2)&amp;"-01"</f>
        <v>2022-02-01</v>
      </c>
      <c r="B6577" t="s">
        <v>56</v>
      </c>
      <c r="L6577">
        <f>healthcare_dataset[[#This Row],[Column1]]</f>
        <v>2022</v>
      </c>
      <c r="M6577" t="s">
        <v>56</v>
      </c>
    </row>
    <row r="6578" spans="1:13" x14ac:dyDescent="0.25">
      <c r="A6578" t="str">
        <f>healthcare_dataset[[#This Row],[Column1]]&amp;"-"&amp;RIGHT("0"&amp;healthcare_dataset[[#This Row],[Column2]],2)&amp;"-01"</f>
        <v>2022-02-01</v>
      </c>
      <c r="B6578" t="s">
        <v>72</v>
      </c>
      <c r="L6578">
        <f>healthcare_dataset[[#This Row],[Column1]]</f>
        <v>2022</v>
      </c>
      <c r="M6578" t="s">
        <v>72</v>
      </c>
    </row>
    <row r="6579" spans="1:13" x14ac:dyDescent="0.25">
      <c r="A6579" t="str">
        <f>healthcare_dataset[[#This Row],[Column1]]&amp;"-"&amp;RIGHT("0"&amp;healthcare_dataset[[#This Row],[Column2]],2)&amp;"-01"</f>
        <v>2022-02-01</v>
      </c>
      <c r="B6579" t="s">
        <v>37</v>
      </c>
      <c r="L6579">
        <f>healthcare_dataset[[#This Row],[Column1]]</f>
        <v>2022</v>
      </c>
      <c r="M6579" t="s">
        <v>37</v>
      </c>
    </row>
    <row r="6580" spans="1:13" x14ac:dyDescent="0.25">
      <c r="A6580" t="str">
        <f>healthcare_dataset[[#This Row],[Column1]]&amp;"-"&amp;RIGHT("0"&amp;healthcare_dataset[[#This Row],[Column2]],2)&amp;"-01"</f>
        <v>2022-02-01</v>
      </c>
      <c r="B6580" t="s">
        <v>37</v>
      </c>
      <c r="L6580">
        <f>healthcare_dataset[[#This Row],[Column1]]</f>
        <v>2022</v>
      </c>
      <c r="M6580" t="s">
        <v>37</v>
      </c>
    </row>
    <row r="6581" spans="1:13" x14ac:dyDescent="0.25">
      <c r="A6581" t="str">
        <f>healthcare_dataset[[#This Row],[Column1]]&amp;"-"&amp;RIGHT("0"&amp;healthcare_dataset[[#This Row],[Column2]],2)&amp;"-01"</f>
        <v>2022-02-01</v>
      </c>
      <c r="B6581" t="s">
        <v>47</v>
      </c>
      <c r="L6581">
        <f>healthcare_dataset[[#This Row],[Column1]]</f>
        <v>2022</v>
      </c>
      <c r="M6581" t="s">
        <v>47</v>
      </c>
    </row>
    <row r="6582" spans="1:13" x14ac:dyDescent="0.25">
      <c r="A6582" t="str">
        <f>healthcare_dataset[[#This Row],[Column1]]&amp;"-"&amp;RIGHT("0"&amp;healthcare_dataset[[#This Row],[Column2]],2)&amp;"-01"</f>
        <v>2022-02-01</v>
      </c>
      <c r="B6582" t="s">
        <v>28</v>
      </c>
      <c r="L6582">
        <f>healthcare_dataset[[#This Row],[Column1]]</f>
        <v>2022</v>
      </c>
      <c r="M6582" t="s">
        <v>28</v>
      </c>
    </row>
    <row r="6583" spans="1:13" x14ac:dyDescent="0.25">
      <c r="A6583" t="str">
        <f>healthcare_dataset[[#This Row],[Column1]]&amp;"-"&amp;RIGHT("0"&amp;healthcare_dataset[[#This Row],[Column2]],2)&amp;"-01"</f>
        <v>2022-02-01</v>
      </c>
      <c r="B6583" t="s">
        <v>28</v>
      </c>
      <c r="L6583">
        <f>healthcare_dataset[[#This Row],[Column1]]</f>
        <v>2022</v>
      </c>
      <c r="M6583" t="s">
        <v>28</v>
      </c>
    </row>
    <row r="6584" spans="1:13" x14ac:dyDescent="0.25">
      <c r="A6584" t="str">
        <f>healthcare_dataset[[#This Row],[Column1]]&amp;"-"&amp;RIGHT("0"&amp;healthcare_dataset[[#This Row],[Column2]],2)&amp;"-01"</f>
        <v>2022-02-01</v>
      </c>
      <c r="B6584" t="s">
        <v>28</v>
      </c>
      <c r="L6584">
        <f>healthcare_dataset[[#This Row],[Column1]]</f>
        <v>2022</v>
      </c>
      <c r="M6584" t="s">
        <v>28</v>
      </c>
    </row>
    <row r="6585" spans="1:13" x14ac:dyDescent="0.25">
      <c r="A6585" t="str">
        <f>healthcare_dataset[[#This Row],[Column1]]&amp;"-"&amp;RIGHT("0"&amp;healthcare_dataset[[#This Row],[Column2]],2)&amp;"-01"</f>
        <v>2022-02-01</v>
      </c>
      <c r="B6585" t="s">
        <v>72</v>
      </c>
      <c r="L6585">
        <f>healthcare_dataset[[#This Row],[Column1]]</f>
        <v>2022</v>
      </c>
      <c r="M6585" t="s">
        <v>72</v>
      </c>
    </row>
    <row r="6586" spans="1:13" x14ac:dyDescent="0.25">
      <c r="A6586" t="str">
        <f>healthcare_dataset[[#This Row],[Column1]]&amp;"-"&amp;RIGHT("0"&amp;healthcare_dataset[[#This Row],[Column2]],2)&amp;"-01"</f>
        <v>2022-02-01</v>
      </c>
      <c r="B6586" t="s">
        <v>72</v>
      </c>
      <c r="L6586">
        <f>healthcare_dataset[[#This Row],[Column1]]</f>
        <v>2022</v>
      </c>
      <c r="M6586" t="s">
        <v>72</v>
      </c>
    </row>
    <row r="6587" spans="1:13" x14ac:dyDescent="0.25">
      <c r="A6587" t="str">
        <f>healthcare_dataset[[#This Row],[Column1]]&amp;"-"&amp;RIGHT("0"&amp;healthcare_dataset[[#This Row],[Column2]],2)&amp;"-01"</f>
        <v>2022-02-01</v>
      </c>
      <c r="B6587" t="s">
        <v>72</v>
      </c>
      <c r="L6587">
        <f>healthcare_dataset[[#This Row],[Column1]]</f>
        <v>2022</v>
      </c>
      <c r="M6587" t="s">
        <v>72</v>
      </c>
    </row>
    <row r="6588" spans="1:13" x14ac:dyDescent="0.25">
      <c r="A6588" t="str">
        <f>healthcare_dataset[[#This Row],[Column1]]&amp;"-"&amp;RIGHT("0"&amp;healthcare_dataset[[#This Row],[Column2]],2)&amp;"-01"</f>
        <v>2022-02-01</v>
      </c>
      <c r="B6588" t="s">
        <v>18</v>
      </c>
      <c r="L6588">
        <f>healthcare_dataset[[#This Row],[Column1]]</f>
        <v>2022</v>
      </c>
      <c r="M6588" t="s">
        <v>18</v>
      </c>
    </row>
    <row r="6589" spans="1:13" x14ac:dyDescent="0.25">
      <c r="A6589" t="str">
        <f>healthcare_dataset[[#This Row],[Column1]]&amp;"-"&amp;RIGHT("0"&amp;healthcare_dataset[[#This Row],[Column2]],2)&amp;"-01"</f>
        <v>2022-02-01</v>
      </c>
      <c r="B6589" t="s">
        <v>56</v>
      </c>
      <c r="L6589">
        <f>healthcare_dataset[[#This Row],[Column1]]</f>
        <v>2022</v>
      </c>
      <c r="M6589" t="s">
        <v>56</v>
      </c>
    </row>
    <row r="6590" spans="1:13" x14ac:dyDescent="0.25">
      <c r="A6590" t="str">
        <f>healthcare_dataset[[#This Row],[Column1]]&amp;"-"&amp;RIGHT("0"&amp;healthcare_dataset[[#This Row],[Column2]],2)&amp;"-01"</f>
        <v>2022-02-01</v>
      </c>
      <c r="B6590" t="s">
        <v>56</v>
      </c>
      <c r="L6590">
        <f>healthcare_dataset[[#This Row],[Column1]]</f>
        <v>2022</v>
      </c>
      <c r="M6590" t="s">
        <v>56</v>
      </c>
    </row>
    <row r="6591" spans="1:13" x14ac:dyDescent="0.25">
      <c r="A6591" t="str">
        <f>healthcare_dataset[[#This Row],[Column1]]&amp;"-"&amp;RIGHT("0"&amp;healthcare_dataset[[#This Row],[Column2]],2)&amp;"-01"</f>
        <v>2022-02-01</v>
      </c>
      <c r="B6591" t="s">
        <v>37</v>
      </c>
      <c r="L6591">
        <f>healthcare_dataset[[#This Row],[Column1]]</f>
        <v>2022</v>
      </c>
      <c r="M6591" t="s">
        <v>37</v>
      </c>
    </row>
    <row r="6592" spans="1:13" x14ac:dyDescent="0.25">
      <c r="A6592" t="str">
        <f>healthcare_dataset[[#This Row],[Column1]]&amp;"-"&amp;RIGHT("0"&amp;healthcare_dataset[[#This Row],[Column2]],2)&amp;"-01"</f>
        <v>2022-02-01</v>
      </c>
      <c r="B6592" t="s">
        <v>47</v>
      </c>
      <c r="L6592">
        <f>healthcare_dataset[[#This Row],[Column1]]</f>
        <v>2022</v>
      </c>
      <c r="M6592" t="s">
        <v>47</v>
      </c>
    </row>
    <row r="6593" spans="1:13" x14ac:dyDescent="0.25">
      <c r="A6593" t="str">
        <f>healthcare_dataset[[#This Row],[Column1]]&amp;"-"&amp;RIGHT("0"&amp;healthcare_dataset[[#This Row],[Column2]],2)&amp;"-01"</f>
        <v>2022-02-01</v>
      </c>
      <c r="B6593" t="s">
        <v>47</v>
      </c>
      <c r="L6593">
        <f>healthcare_dataset[[#This Row],[Column1]]</f>
        <v>2022</v>
      </c>
      <c r="M6593" t="s">
        <v>47</v>
      </c>
    </row>
    <row r="6594" spans="1:13" x14ac:dyDescent="0.25">
      <c r="A6594" t="str">
        <f>healthcare_dataset[[#This Row],[Column1]]&amp;"-"&amp;RIGHT("0"&amp;healthcare_dataset[[#This Row],[Column2]],2)&amp;"-01"</f>
        <v>2022-02-01</v>
      </c>
      <c r="B6594" t="s">
        <v>47</v>
      </c>
      <c r="L6594">
        <f>healthcare_dataset[[#This Row],[Column1]]</f>
        <v>2022</v>
      </c>
      <c r="M6594" t="s">
        <v>47</v>
      </c>
    </row>
    <row r="6595" spans="1:13" x14ac:dyDescent="0.25">
      <c r="A6595" t="str">
        <f>healthcare_dataset[[#This Row],[Column1]]&amp;"-"&amp;RIGHT("0"&amp;healthcare_dataset[[#This Row],[Column2]],2)&amp;"-01"</f>
        <v>2022-02-01</v>
      </c>
      <c r="B6595" t="s">
        <v>47</v>
      </c>
      <c r="L6595">
        <f>healthcare_dataset[[#This Row],[Column1]]</f>
        <v>2022</v>
      </c>
      <c r="M6595" t="s">
        <v>47</v>
      </c>
    </row>
    <row r="6596" spans="1:13" x14ac:dyDescent="0.25">
      <c r="A6596" t="str">
        <f>healthcare_dataset[[#This Row],[Column1]]&amp;"-"&amp;RIGHT("0"&amp;healthcare_dataset[[#This Row],[Column2]],2)&amp;"-01"</f>
        <v>2022-02-01</v>
      </c>
      <c r="B6596" t="s">
        <v>28</v>
      </c>
      <c r="L6596">
        <f>healthcare_dataset[[#This Row],[Column1]]</f>
        <v>2022</v>
      </c>
      <c r="M6596" t="s">
        <v>28</v>
      </c>
    </row>
    <row r="6597" spans="1:13" x14ac:dyDescent="0.25">
      <c r="A6597" t="str">
        <f>healthcare_dataset[[#This Row],[Column1]]&amp;"-"&amp;RIGHT("0"&amp;healthcare_dataset[[#This Row],[Column2]],2)&amp;"-01"</f>
        <v>2022-02-01</v>
      </c>
      <c r="B6597" t="s">
        <v>28</v>
      </c>
      <c r="L6597">
        <f>healthcare_dataset[[#This Row],[Column1]]</f>
        <v>2022</v>
      </c>
      <c r="M6597" t="s">
        <v>28</v>
      </c>
    </row>
    <row r="6598" spans="1:13" x14ac:dyDescent="0.25">
      <c r="A6598" t="str">
        <f>healthcare_dataset[[#This Row],[Column1]]&amp;"-"&amp;RIGHT("0"&amp;healthcare_dataset[[#This Row],[Column2]],2)&amp;"-01"</f>
        <v>2022-02-01</v>
      </c>
      <c r="B6598" t="s">
        <v>56</v>
      </c>
      <c r="L6598">
        <f>healthcare_dataset[[#This Row],[Column1]]</f>
        <v>2022</v>
      </c>
      <c r="M6598" t="s">
        <v>56</v>
      </c>
    </row>
    <row r="6599" spans="1:13" x14ac:dyDescent="0.25">
      <c r="A6599" t="str">
        <f>healthcare_dataset[[#This Row],[Column1]]&amp;"-"&amp;RIGHT("0"&amp;healthcare_dataset[[#This Row],[Column2]],2)&amp;"-01"</f>
        <v>2022-02-01</v>
      </c>
      <c r="B6599" t="s">
        <v>47</v>
      </c>
      <c r="L6599">
        <f>healthcare_dataset[[#This Row],[Column1]]</f>
        <v>2022</v>
      </c>
      <c r="M6599" t="s">
        <v>47</v>
      </c>
    </row>
    <row r="6600" spans="1:13" x14ac:dyDescent="0.25">
      <c r="A6600" t="str">
        <f>healthcare_dataset[[#This Row],[Column1]]&amp;"-"&amp;RIGHT("0"&amp;healthcare_dataset[[#This Row],[Column2]],2)&amp;"-01"</f>
        <v>2022-02-01</v>
      </c>
      <c r="B6600" t="s">
        <v>28</v>
      </c>
      <c r="L6600">
        <f>healthcare_dataset[[#This Row],[Column1]]</f>
        <v>2022</v>
      </c>
      <c r="M6600" t="s">
        <v>28</v>
      </c>
    </row>
    <row r="6601" spans="1:13" x14ac:dyDescent="0.25">
      <c r="A6601" t="str">
        <f>healthcare_dataset[[#This Row],[Column1]]&amp;"-"&amp;RIGHT("0"&amp;healthcare_dataset[[#This Row],[Column2]],2)&amp;"-01"</f>
        <v>2022-02-01</v>
      </c>
      <c r="B6601" t="s">
        <v>72</v>
      </c>
      <c r="L6601">
        <f>healthcare_dataset[[#This Row],[Column1]]</f>
        <v>2022</v>
      </c>
      <c r="M6601" t="s">
        <v>72</v>
      </c>
    </row>
    <row r="6602" spans="1:13" x14ac:dyDescent="0.25">
      <c r="A6602" t="str">
        <f>healthcare_dataset[[#This Row],[Column1]]&amp;"-"&amp;RIGHT("0"&amp;healthcare_dataset[[#This Row],[Column2]],2)&amp;"-01"</f>
        <v>2022-02-01</v>
      </c>
      <c r="B6602" t="s">
        <v>72</v>
      </c>
      <c r="L6602">
        <f>healthcare_dataset[[#This Row],[Column1]]</f>
        <v>2022</v>
      </c>
      <c r="M6602" t="s">
        <v>72</v>
      </c>
    </row>
    <row r="6603" spans="1:13" x14ac:dyDescent="0.25">
      <c r="A6603" t="str">
        <f>healthcare_dataset[[#This Row],[Column1]]&amp;"-"&amp;RIGHT("0"&amp;healthcare_dataset[[#This Row],[Column2]],2)&amp;"-01"</f>
        <v>2022-02-01</v>
      </c>
      <c r="B6603" t="s">
        <v>72</v>
      </c>
      <c r="L6603">
        <f>healthcare_dataset[[#This Row],[Column1]]</f>
        <v>2022</v>
      </c>
      <c r="M6603" t="s">
        <v>72</v>
      </c>
    </row>
    <row r="6604" spans="1:13" x14ac:dyDescent="0.25">
      <c r="A6604" t="str">
        <f>healthcare_dataset[[#This Row],[Column1]]&amp;"-"&amp;RIGHT("0"&amp;healthcare_dataset[[#This Row],[Column2]],2)&amp;"-01"</f>
        <v>2022-02-01</v>
      </c>
      <c r="B6604" t="s">
        <v>56</v>
      </c>
      <c r="L6604">
        <f>healthcare_dataset[[#This Row],[Column1]]</f>
        <v>2022</v>
      </c>
      <c r="M6604" t="s">
        <v>56</v>
      </c>
    </row>
    <row r="6605" spans="1:13" x14ac:dyDescent="0.25">
      <c r="A6605" t="str">
        <f>healthcare_dataset[[#This Row],[Column1]]&amp;"-"&amp;RIGHT("0"&amp;healthcare_dataset[[#This Row],[Column2]],2)&amp;"-01"</f>
        <v>2022-02-01</v>
      </c>
      <c r="B6605" t="s">
        <v>37</v>
      </c>
      <c r="L6605">
        <f>healthcare_dataset[[#This Row],[Column1]]</f>
        <v>2022</v>
      </c>
      <c r="M6605" t="s">
        <v>37</v>
      </c>
    </row>
    <row r="6606" spans="1:13" x14ac:dyDescent="0.25">
      <c r="A6606" t="str">
        <f>healthcare_dataset[[#This Row],[Column1]]&amp;"-"&amp;RIGHT("0"&amp;healthcare_dataset[[#This Row],[Column2]],2)&amp;"-01"</f>
        <v>2022-02-01</v>
      </c>
      <c r="B6606" t="s">
        <v>47</v>
      </c>
      <c r="L6606">
        <f>healthcare_dataset[[#This Row],[Column1]]</f>
        <v>2022</v>
      </c>
      <c r="M6606" t="s">
        <v>47</v>
      </c>
    </row>
    <row r="6607" spans="1:13" x14ac:dyDescent="0.25">
      <c r="A6607" t="str">
        <f>healthcare_dataset[[#This Row],[Column1]]&amp;"-"&amp;RIGHT("0"&amp;healthcare_dataset[[#This Row],[Column2]],2)&amp;"-01"</f>
        <v>2022-02-01</v>
      </c>
      <c r="B6607" t="s">
        <v>18</v>
      </c>
      <c r="L6607">
        <f>healthcare_dataset[[#This Row],[Column1]]</f>
        <v>2022</v>
      </c>
      <c r="M6607" t="s">
        <v>18</v>
      </c>
    </row>
    <row r="6608" spans="1:13" x14ac:dyDescent="0.25">
      <c r="A6608" t="str">
        <f>healthcare_dataset[[#This Row],[Column1]]&amp;"-"&amp;RIGHT("0"&amp;healthcare_dataset[[#This Row],[Column2]],2)&amp;"-01"</f>
        <v>2022-02-01</v>
      </c>
      <c r="B6608" t="s">
        <v>37</v>
      </c>
      <c r="L6608">
        <f>healthcare_dataset[[#This Row],[Column1]]</f>
        <v>2022</v>
      </c>
      <c r="M6608" t="s">
        <v>37</v>
      </c>
    </row>
    <row r="6609" spans="1:13" x14ac:dyDescent="0.25">
      <c r="A6609" t="str">
        <f>healthcare_dataset[[#This Row],[Column1]]&amp;"-"&amp;RIGHT("0"&amp;healthcare_dataset[[#This Row],[Column2]],2)&amp;"-01"</f>
        <v>2022-02-01</v>
      </c>
      <c r="B6609" t="s">
        <v>47</v>
      </c>
      <c r="L6609">
        <f>healthcare_dataset[[#This Row],[Column1]]</f>
        <v>2022</v>
      </c>
      <c r="M6609" t="s">
        <v>47</v>
      </c>
    </row>
    <row r="6610" spans="1:13" x14ac:dyDescent="0.25">
      <c r="A6610" t="str">
        <f>healthcare_dataset[[#This Row],[Column1]]&amp;"-"&amp;RIGHT("0"&amp;healthcare_dataset[[#This Row],[Column2]],2)&amp;"-01"</f>
        <v>2022-02-01</v>
      </c>
      <c r="B6610" t="s">
        <v>72</v>
      </c>
      <c r="L6610">
        <f>healthcare_dataset[[#This Row],[Column1]]</f>
        <v>2022</v>
      </c>
      <c r="M6610" t="s">
        <v>72</v>
      </c>
    </row>
    <row r="6611" spans="1:13" x14ac:dyDescent="0.25">
      <c r="A6611" t="str">
        <f>healthcare_dataset[[#This Row],[Column1]]&amp;"-"&amp;RIGHT("0"&amp;healthcare_dataset[[#This Row],[Column2]],2)&amp;"-01"</f>
        <v>2022-02-01</v>
      </c>
      <c r="B6611" t="s">
        <v>72</v>
      </c>
      <c r="L6611">
        <f>healthcare_dataset[[#This Row],[Column1]]</f>
        <v>2022</v>
      </c>
      <c r="M6611" t="s">
        <v>72</v>
      </c>
    </row>
    <row r="6612" spans="1:13" x14ac:dyDescent="0.25">
      <c r="A6612" t="str">
        <f>healthcare_dataset[[#This Row],[Column1]]&amp;"-"&amp;RIGHT("0"&amp;healthcare_dataset[[#This Row],[Column2]],2)&amp;"-01"</f>
        <v>2022-02-01</v>
      </c>
      <c r="B6612" t="s">
        <v>18</v>
      </c>
      <c r="L6612">
        <f>healthcare_dataset[[#This Row],[Column1]]</f>
        <v>2022</v>
      </c>
      <c r="M6612" t="s">
        <v>18</v>
      </c>
    </row>
    <row r="6613" spans="1:13" x14ac:dyDescent="0.25">
      <c r="A6613" t="str">
        <f>healthcare_dataset[[#This Row],[Column1]]&amp;"-"&amp;RIGHT("0"&amp;healthcare_dataset[[#This Row],[Column2]],2)&amp;"-01"</f>
        <v>2022-02-01</v>
      </c>
      <c r="B6613" t="s">
        <v>37</v>
      </c>
      <c r="L6613">
        <f>healthcare_dataset[[#This Row],[Column1]]</f>
        <v>2022</v>
      </c>
      <c r="M6613" t="s">
        <v>37</v>
      </c>
    </row>
    <row r="6614" spans="1:13" x14ac:dyDescent="0.25">
      <c r="A6614" t="str">
        <f>healthcare_dataset[[#This Row],[Column1]]&amp;"-"&amp;RIGHT("0"&amp;healthcare_dataset[[#This Row],[Column2]],2)&amp;"-01"</f>
        <v>2022-02-01</v>
      </c>
      <c r="B6614" t="s">
        <v>37</v>
      </c>
      <c r="L6614">
        <f>healthcare_dataset[[#This Row],[Column1]]</f>
        <v>2022</v>
      </c>
      <c r="M6614" t="s">
        <v>37</v>
      </c>
    </row>
    <row r="6615" spans="1:13" x14ac:dyDescent="0.25">
      <c r="A6615" t="str">
        <f>healthcare_dataset[[#This Row],[Column1]]&amp;"-"&amp;RIGHT("0"&amp;healthcare_dataset[[#This Row],[Column2]],2)&amp;"-01"</f>
        <v>2022-02-01</v>
      </c>
      <c r="B6615" t="s">
        <v>72</v>
      </c>
      <c r="L6615">
        <f>healthcare_dataset[[#This Row],[Column1]]</f>
        <v>2022</v>
      </c>
      <c r="M6615" t="s">
        <v>72</v>
      </c>
    </row>
    <row r="6616" spans="1:13" x14ac:dyDescent="0.25">
      <c r="A6616" t="str">
        <f>healthcare_dataset[[#This Row],[Column1]]&amp;"-"&amp;RIGHT("0"&amp;healthcare_dataset[[#This Row],[Column2]],2)&amp;"-01"</f>
        <v>2022-02-01</v>
      </c>
      <c r="B6616" t="s">
        <v>72</v>
      </c>
      <c r="L6616">
        <f>healthcare_dataset[[#This Row],[Column1]]</f>
        <v>2022</v>
      </c>
      <c r="M6616" t="s">
        <v>72</v>
      </c>
    </row>
    <row r="6617" spans="1:13" x14ac:dyDescent="0.25">
      <c r="A6617" t="str">
        <f>healthcare_dataset[[#This Row],[Column1]]&amp;"-"&amp;RIGHT("0"&amp;healthcare_dataset[[#This Row],[Column2]],2)&amp;"-01"</f>
        <v>2022-02-01</v>
      </c>
      <c r="B6617" t="s">
        <v>18</v>
      </c>
      <c r="L6617">
        <f>healthcare_dataset[[#This Row],[Column1]]</f>
        <v>2022</v>
      </c>
      <c r="M6617" t="s">
        <v>18</v>
      </c>
    </row>
    <row r="6618" spans="1:13" x14ac:dyDescent="0.25">
      <c r="A6618" t="str">
        <f>healthcare_dataset[[#This Row],[Column1]]&amp;"-"&amp;RIGHT("0"&amp;healthcare_dataset[[#This Row],[Column2]],2)&amp;"-01"</f>
        <v>2022-02-01</v>
      </c>
      <c r="B6618" t="s">
        <v>56</v>
      </c>
      <c r="L6618">
        <f>healthcare_dataset[[#This Row],[Column1]]</f>
        <v>2022</v>
      </c>
      <c r="M6618" t="s">
        <v>56</v>
      </c>
    </row>
    <row r="6619" spans="1:13" x14ac:dyDescent="0.25">
      <c r="A6619" t="str">
        <f>healthcare_dataset[[#This Row],[Column1]]&amp;"-"&amp;RIGHT("0"&amp;healthcare_dataset[[#This Row],[Column2]],2)&amp;"-01"</f>
        <v>2022-02-01</v>
      </c>
      <c r="B6619" t="s">
        <v>37</v>
      </c>
      <c r="L6619">
        <f>healthcare_dataset[[#This Row],[Column1]]</f>
        <v>2022</v>
      </c>
      <c r="M6619" t="s">
        <v>37</v>
      </c>
    </row>
    <row r="6620" spans="1:13" x14ac:dyDescent="0.25">
      <c r="A6620" t="str">
        <f>healthcare_dataset[[#This Row],[Column1]]&amp;"-"&amp;RIGHT("0"&amp;healthcare_dataset[[#This Row],[Column2]],2)&amp;"-01"</f>
        <v>2022-02-01</v>
      </c>
      <c r="B6620" t="s">
        <v>47</v>
      </c>
      <c r="L6620">
        <f>healthcare_dataset[[#This Row],[Column1]]</f>
        <v>2022</v>
      </c>
      <c r="M6620" t="s">
        <v>47</v>
      </c>
    </row>
    <row r="6621" spans="1:13" x14ac:dyDescent="0.25">
      <c r="A6621" t="str">
        <f>healthcare_dataset[[#This Row],[Column1]]&amp;"-"&amp;RIGHT("0"&amp;healthcare_dataset[[#This Row],[Column2]],2)&amp;"-01"</f>
        <v>2022-02-01</v>
      </c>
      <c r="B6621" t="s">
        <v>28</v>
      </c>
      <c r="L6621">
        <f>healthcare_dataset[[#This Row],[Column1]]</f>
        <v>2022</v>
      </c>
      <c r="M6621" t="s">
        <v>28</v>
      </c>
    </row>
    <row r="6622" spans="1:13" x14ac:dyDescent="0.25">
      <c r="A6622" t="str">
        <f>healthcare_dataset[[#This Row],[Column1]]&amp;"-"&amp;RIGHT("0"&amp;healthcare_dataset[[#This Row],[Column2]],2)&amp;"-01"</f>
        <v>2022-02-01</v>
      </c>
      <c r="B6622" t="s">
        <v>72</v>
      </c>
      <c r="L6622">
        <f>healthcare_dataset[[#This Row],[Column1]]</f>
        <v>2022</v>
      </c>
      <c r="M6622" t="s">
        <v>72</v>
      </c>
    </row>
    <row r="6623" spans="1:13" x14ac:dyDescent="0.25">
      <c r="A6623" t="str">
        <f>healthcare_dataset[[#This Row],[Column1]]&amp;"-"&amp;RIGHT("0"&amp;healthcare_dataset[[#This Row],[Column2]],2)&amp;"-01"</f>
        <v>2022-02-01</v>
      </c>
      <c r="B6623" t="s">
        <v>72</v>
      </c>
      <c r="L6623">
        <f>healthcare_dataset[[#This Row],[Column1]]</f>
        <v>2022</v>
      </c>
      <c r="M6623" t="s">
        <v>72</v>
      </c>
    </row>
    <row r="6624" spans="1:13" x14ac:dyDescent="0.25">
      <c r="A6624" t="str">
        <f>healthcare_dataset[[#This Row],[Column1]]&amp;"-"&amp;RIGHT("0"&amp;healthcare_dataset[[#This Row],[Column2]],2)&amp;"-01"</f>
        <v>2022-02-01</v>
      </c>
      <c r="B6624" t="s">
        <v>72</v>
      </c>
      <c r="L6624">
        <f>healthcare_dataset[[#This Row],[Column1]]</f>
        <v>2022</v>
      </c>
      <c r="M6624" t="s">
        <v>72</v>
      </c>
    </row>
    <row r="6625" spans="1:13" x14ac:dyDescent="0.25">
      <c r="A6625" t="str">
        <f>healthcare_dataset[[#This Row],[Column1]]&amp;"-"&amp;RIGHT("0"&amp;healthcare_dataset[[#This Row],[Column2]],2)&amp;"-01"</f>
        <v>2022-02-01</v>
      </c>
      <c r="B6625" t="s">
        <v>37</v>
      </c>
      <c r="L6625">
        <f>healthcare_dataset[[#This Row],[Column1]]</f>
        <v>2022</v>
      </c>
      <c r="M6625" t="s">
        <v>37</v>
      </c>
    </row>
    <row r="6626" spans="1:13" x14ac:dyDescent="0.25">
      <c r="A6626" t="str">
        <f>healthcare_dataset[[#This Row],[Column1]]&amp;"-"&amp;RIGHT("0"&amp;healthcare_dataset[[#This Row],[Column2]],2)&amp;"-01"</f>
        <v>2022-02-01</v>
      </c>
      <c r="B6626" t="s">
        <v>28</v>
      </c>
      <c r="L6626">
        <f>healthcare_dataset[[#This Row],[Column1]]</f>
        <v>2022</v>
      </c>
      <c r="M6626" t="s">
        <v>28</v>
      </c>
    </row>
    <row r="6627" spans="1:13" x14ac:dyDescent="0.25">
      <c r="A6627" t="str">
        <f>healthcare_dataset[[#This Row],[Column1]]&amp;"-"&amp;RIGHT("0"&amp;healthcare_dataset[[#This Row],[Column2]],2)&amp;"-01"</f>
        <v>2022-02-01</v>
      </c>
      <c r="B6627" t="s">
        <v>28</v>
      </c>
      <c r="L6627">
        <f>healthcare_dataset[[#This Row],[Column1]]</f>
        <v>2022</v>
      </c>
      <c r="M6627" t="s">
        <v>28</v>
      </c>
    </row>
    <row r="6628" spans="1:13" x14ac:dyDescent="0.25">
      <c r="A6628" t="str">
        <f>healthcare_dataset[[#This Row],[Column1]]&amp;"-"&amp;RIGHT("0"&amp;healthcare_dataset[[#This Row],[Column2]],2)&amp;"-01"</f>
        <v>2022-02-01</v>
      </c>
      <c r="B6628" t="s">
        <v>18</v>
      </c>
      <c r="L6628">
        <f>healthcare_dataset[[#This Row],[Column1]]</f>
        <v>2022</v>
      </c>
      <c r="M6628" t="s">
        <v>18</v>
      </c>
    </row>
    <row r="6629" spans="1:13" x14ac:dyDescent="0.25">
      <c r="A6629" t="str">
        <f>healthcare_dataset[[#This Row],[Column1]]&amp;"-"&amp;RIGHT("0"&amp;healthcare_dataset[[#This Row],[Column2]],2)&amp;"-01"</f>
        <v>2022-02-01</v>
      </c>
      <c r="B6629" t="s">
        <v>18</v>
      </c>
      <c r="L6629">
        <f>healthcare_dataset[[#This Row],[Column1]]</f>
        <v>2022</v>
      </c>
      <c r="M6629" t="s">
        <v>18</v>
      </c>
    </row>
    <row r="6630" spans="1:13" x14ac:dyDescent="0.25">
      <c r="A6630" t="str">
        <f>healthcare_dataset[[#This Row],[Column1]]&amp;"-"&amp;RIGHT("0"&amp;healthcare_dataset[[#This Row],[Column2]],2)&amp;"-01"</f>
        <v>2022-02-01</v>
      </c>
      <c r="B6630" t="s">
        <v>37</v>
      </c>
      <c r="L6630">
        <f>healthcare_dataset[[#This Row],[Column1]]</f>
        <v>2022</v>
      </c>
      <c r="M6630" t="s">
        <v>37</v>
      </c>
    </row>
    <row r="6631" spans="1:13" x14ac:dyDescent="0.25">
      <c r="A6631" t="str">
        <f>healthcare_dataset[[#This Row],[Column1]]&amp;"-"&amp;RIGHT("0"&amp;healthcare_dataset[[#This Row],[Column2]],2)&amp;"-01"</f>
        <v>2022-02-01</v>
      </c>
      <c r="B6631" t="s">
        <v>47</v>
      </c>
      <c r="L6631">
        <f>healthcare_dataset[[#This Row],[Column1]]</f>
        <v>2022</v>
      </c>
      <c r="M6631" t="s">
        <v>47</v>
      </c>
    </row>
    <row r="6632" spans="1:13" x14ac:dyDescent="0.25">
      <c r="A6632" t="str">
        <f>healthcare_dataset[[#This Row],[Column1]]&amp;"-"&amp;RIGHT("0"&amp;healthcare_dataset[[#This Row],[Column2]],2)&amp;"-01"</f>
        <v>2022-02-01</v>
      </c>
      <c r="B6632" t="s">
        <v>28</v>
      </c>
      <c r="L6632">
        <f>healthcare_dataset[[#This Row],[Column1]]</f>
        <v>2022</v>
      </c>
      <c r="M6632" t="s">
        <v>28</v>
      </c>
    </row>
    <row r="6633" spans="1:13" x14ac:dyDescent="0.25">
      <c r="A6633" t="str">
        <f>healthcare_dataset[[#This Row],[Column1]]&amp;"-"&amp;RIGHT("0"&amp;healthcare_dataset[[#This Row],[Column2]],2)&amp;"-01"</f>
        <v>2022-02-01</v>
      </c>
      <c r="B6633" t="s">
        <v>18</v>
      </c>
      <c r="L6633">
        <f>healthcare_dataset[[#This Row],[Column1]]</f>
        <v>2022</v>
      </c>
      <c r="M6633" t="s">
        <v>18</v>
      </c>
    </row>
    <row r="6634" spans="1:13" x14ac:dyDescent="0.25">
      <c r="A6634" t="str">
        <f>healthcare_dataset[[#This Row],[Column1]]&amp;"-"&amp;RIGHT("0"&amp;healthcare_dataset[[#This Row],[Column2]],2)&amp;"-01"</f>
        <v>2022-02-01</v>
      </c>
      <c r="B6634" t="s">
        <v>18</v>
      </c>
      <c r="L6634">
        <f>healthcare_dataset[[#This Row],[Column1]]</f>
        <v>2022</v>
      </c>
      <c r="M6634" t="s">
        <v>18</v>
      </c>
    </row>
    <row r="6635" spans="1:13" x14ac:dyDescent="0.25">
      <c r="A6635" t="str">
        <f>healthcare_dataset[[#This Row],[Column1]]&amp;"-"&amp;RIGHT("0"&amp;healthcare_dataset[[#This Row],[Column2]],2)&amp;"-01"</f>
        <v>2022-02-01</v>
      </c>
      <c r="B6635" t="s">
        <v>18</v>
      </c>
      <c r="L6635">
        <f>healthcare_dataset[[#This Row],[Column1]]</f>
        <v>2022</v>
      </c>
      <c r="M6635" t="s">
        <v>18</v>
      </c>
    </row>
    <row r="6636" spans="1:13" x14ac:dyDescent="0.25">
      <c r="A6636" t="str">
        <f>healthcare_dataset[[#This Row],[Column1]]&amp;"-"&amp;RIGHT("0"&amp;healthcare_dataset[[#This Row],[Column2]],2)&amp;"-01"</f>
        <v>2022-02-01</v>
      </c>
      <c r="B6636" t="s">
        <v>18</v>
      </c>
      <c r="L6636">
        <f>healthcare_dataset[[#This Row],[Column1]]</f>
        <v>2022</v>
      </c>
      <c r="M6636" t="s">
        <v>18</v>
      </c>
    </row>
    <row r="6637" spans="1:13" x14ac:dyDescent="0.25">
      <c r="A6637" t="str">
        <f>healthcare_dataset[[#This Row],[Column1]]&amp;"-"&amp;RIGHT("0"&amp;healthcare_dataset[[#This Row],[Column2]],2)&amp;"-01"</f>
        <v>2022-02-01</v>
      </c>
      <c r="B6637" t="s">
        <v>56</v>
      </c>
      <c r="L6637">
        <f>healthcare_dataset[[#This Row],[Column1]]</f>
        <v>2022</v>
      </c>
      <c r="M6637" t="s">
        <v>56</v>
      </c>
    </row>
    <row r="6638" spans="1:13" x14ac:dyDescent="0.25">
      <c r="A6638" t="str">
        <f>healthcare_dataset[[#This Row],[Column1]]&amp;"-"&amp;RIGHT("0"&amp;healthcare_dataset[[#This Row],[Column2]],2)&amp;"-01"</f>
        <v>2022-02-01</v>
      </c>
      <c r="B6638" t="s">
        <v>47</v>
      </c>
      <c r="L6638">
        <f>healthcare_dataset[[#This Row],[Column1]]</f>
        <v>2022</v>
      </c>
      <c r="M6638" t="s">
        <v>47</v>
      </c>
    </row>
    <row r="6639" spans="1:13" x14ac:dyDescent="0.25">
      <c r="A6639" t="str">
        <f>healthcare_dataset[[#This Row],[Column1]]&amp;"-"&amp;RIGHT("0"&amp;healthcare_dataset[[#This Row],[Column2]],2)&amp;"-01"</f>
        <v>2022-02-01</v>
      </c>
      <c r="B6639" t="s">
        <v>47</v>
      </c>
      <c r="L6639">
        <f>healthcare_dataset[[#This Row],[Column1]]</f>
        <v>2022</v>
      </c>
      <c r="M6639" t="s">
        <v>47</v>
      </c>
    </row>
    <row r="6640" spans="1:13" x14ac:dyDescent="0.25">
      <c r="A6640" t="str">
        <f>healthcare_dataset[[#This Row],[Column1]]&amp;"-"&amp;RIGHT("0"&amp;healthcare_dataset[[#This Row],[Column2]],2)&amp;"-01"</f>
        <v>2022-02-01</v>
      </c>
      <c r="B6640" t="s">
        <v>72</v>
      </c>
      <c r="L6640">
        <f>healthcare_dataset[[#This Row],[Column1]]</f>
        <v>2022</v>
      </c>
      <c r="M6640" t="s">
        <v>72</v>
      </c>
    </row>
    <row r="6641" spans="1:13" x14ac:dyDescent="0.25">
      <c r="A6641" t="str">
        <f>healthcare_dataset[[#This Row],[Column1]]&amp;"-"&amp;RIGHT("0"&amp;healthcare_dataset[[#This Row],[Column2]],2)&amp;"-01"</f>
        <v>2022-02-01</v>
      </c>
      <c r="B6641" t="s">
        <v>72</v>
      </c>
      <c r="L6641">
        <f>healthcare_dataset[[#This Row],[Column1]]</f>
        <v>2022</v>
      </c>
      <c r="M6641" t="s">
        <v>72</v>
      </c>
    </row>
    <row r="6642" spans="1:13" x14ac:dyDescent="0.25">
      <c r="A6642" t="str">
        <f>healthcare_dataset[[#This Row],[Column1]]&amp;"-"&amp;RIGHT("0"&amp;healthcare_dataset[[#This Row],[Column2]],2)&amp;"-01"</f>
        <v>2022-02-01</v>
      </c>
      <c r="B6642" t="s">
        <v>18</v>
      </c>
      <c r="L6642">
        <f>healthcare_dataset[[#This Row],[Column1]]</f>
        <v>2022</v>
      </c>
      <c r="M6642" t="s">
        <v>18</v>
      </c>
    </row>
    <row r="6643" spans="1:13" x14ac:dyDescent="0.25">
      <c r="A6643" t="str">
        <f>healthcare_dataset[[#This Row],[Column1]]&amp;"-"&amp;RIGHT("0"&amp;healthcare_dataset[[#This Row],[Column2]],2)&amp;"-01"</f>
        <v>2022-02-01</v>
      </c>
      <c r="B6643" t="s">
        <v>56</v>
      </c>
      <c r="L6643">
        <f>healthcare_dataset[[#This Row],[Column1]]</f>
        <v>2022</v>
      </c>
      <c r="M6643" t="s">
        <v>56</v>
      </c>
    </row>
    <row r="6644" spans="1:13" x14ac:dyDescent="0.25">
      <c r="A6644" t="str">
        <f>healthcare_dataset[[#This Row],[Column1]]&amp;"-"&amp;RIGHT("0"&amp;healthcare_dataset[[#This Row],[Column2]],2)&amp;"-01"</f>
        <v>2022-02-01</v>
      </c>
      <c r="B6644" t="s">
        <v>56</v>
      </c>
      <c r="L6644">
        <f>healthcare_dataset[[#This Row],[Column1]]</f>
        <v>2022</v>
      </c>
      <c r="M6644" t="s">
        <v>56</v>
      </c>
    </row>
    <row r="6645" spans="1:13" x14ac:dyDescent="0.25">
      <c r="A6645" t="str">
        <f>healthcare_dataset[[#This Row],[Column1]]&amp;"-"&amp;RIGHT("0"&amp;healthcare_dataset[[#This Row],[Column2]],2)&amp;"-01"</f>
        <v>2022-02-01</v>
      </c>
      <c r="B6645" t="s">
        <v>37</v>
      </c>
      <c r="L6645">
        <f>healthcare_dataset[[#This Row],[Column1]]</f>
        <v>2022</v>
      </c>
      <c r="M6645" t="s">
        <v>37</v>
      </c>
    </row>
    <row r="6646" spans="1:13" x14ac:dyDescent="0.25">
      <c r="A6646" t="str">
        <f>healthcare_dataset[[#This Row],[Column1]]&amp;"-"&amp;RIGHT("0"&amp;healthcare_dataset[[#This Row],[Column2]],2)&amp;"-01"</f>
        <v>2022-02-01</v>
      </c>
      <c r="B6646" t="s">
        <v>37</v>
      </c>
      <c r="L6646">
        <f>healthcare_dataset[[#This Row],[Column1]]</f>
        <v>2022</v>
      </c>
      <c r="M6646" t="s">
        <v>37</v>
      </c>
    </row>
    <row r="6647" spans="1:13" x14ac:dyDescent="0.25">
      <c r="A6647" t="str">
        <f>healthcare_dataset[[#This Row],[Column1]]&amp;"-"&amp;RIGHT("0"&amp;healthcare_dataset[[#This Row],[Column2]],2)&amp;"-01"</f>
        <v>2022-02-01</v>
      </c>
      <c r="B6647" t="s">
        <v>47</v>
      </c>
      <c r="L6647">
        <f>healthcare_dataset[[#This Row],[Column1]]</f>
        <v>2022</v>
      </c>
      <c r="M6647" t="s">
        <v>47</v>
      </c>
    </row>
    <row r="6648" spans="1:13" x14ac:dyDescent="0.25">
      <c r="A6648" t="str">
        <f>healthcare_dataset[[#This Row],[Column1]]&amp;"-"&amp;RIGHT("0"&amp;healthcare_dataset[[#This Row],[Column2]],2)&amp;"-01"</f>
        <v>2022-02-01</v>
      </c>
      <c r="B6648" t="s">
        <v>47</v>
      </c>
      <c r="L6648">
        <f>healthcare_dataset[[#This Row],[Column1]]</f>
        <v>2022</v>
      </c>
      <c r="M6648" t="s">
        <v>47</v>
      </c>
    </row>
    <row r="6649" spans="1:13" x14ac:dyDescent="0.25">
      <c r="A6649" t="str">
        <f>healthcare_dataset[[#This Row],[Column1]]&amp;"-"&amp;RIGHT("0"&amp;healthcare_dataset[[#This Row],[Column2]],2)&amp;"-01"</f>
        <v>2022-02-01</v>
      </c>
      <c r="B6649" t="s">
        <v>47</v>
      </c>
      <c r="L6649">
        <f>healthcare_dataset[[#This Row],[Column1]]</f>
        <v>2022</v>
      </c>
      <c r="M6649" t="s">
        <v>47</v>
      </c>
    </row>
    <row r="6650" spans="1:13" x14ac:dyDescent="0.25">
      <c r="A6650" t="str">
        <f>healthcare_dataset[[#This Row],[Column1]]&amp;"-"&amp;RIGHT("0"&amp;healthcare_dataset[[#This Row],[Column2]],2)&amp;"-01"</f>
        <v>2022-02-01</v>
      </c>
      <c r="B6650" t="s">
        <v>72</v>
      </c>
      <c r="L6650">
        <f>healthcare_dataset[[#This Row],[Column1]]</f>
        <v>2022</v>
      </c>
      <c r="M6650" t="s">
        <v>72</v>
      </c>
    </row>
    <row r="6651" spans="1:13" x14ac:dyDescent="0.25">
      <c r="A6651" t="str">
        <f>healthcare_dataset[[#This Row],[Column1]]&amp;"-"&amp;RIGHT("0"&amp;healthcare_dataset[[#This Row],[Column2]],2)&amp;"-01"</f>
        <v>2022-02-01</v>
      </c>
      <c r="B6651" t="s">
        <v>72</v>
      </c>
      <c r="L6651">
        <f>healthcare_dataset[[#This Row],[Column1]]</f>
        <v>2022</v>
      </c>
      <c r="M6651" t="s">
        <v>72</v>
      </c>
    </row>
    <row r="6652" spans="1:13" x14ac:dyDescent="0.25">
      <c r="A6652" t="str">
        <f>healthcare_dataset[[#This Row],[Column1]]&amp;"-"&amp;RIGHT("0"&amp;healthcare_dataset[[#This Row],[Column2]],2)&amp;"-01"</f>
        <v>2022-02-01</v>
      </c>
      <c r="B6652" t="s">
        <v>56</v>
      </c>
      <c r="L6652">
        <f>healthcare_dataset[[#This Row],[Column1]]</f>
        <v>2022</v>
      </c>
      <c r="M6652" t="s">
        <v>56</v>
      </c>
    </row>
    <row r="6653" spans="1:13" x14ac:dyDescent="0.25">
      <c r="A6653" t="str">
        <f>healthcare_dataset[[#This Row],[Column1]]&amp;"-"&amp;RIGHT("0"&amp;healthcare_dataset[[#This Row],[Column2]],2)&amp;"-01"</f>
        <v>2022-02-01</v>
      </c>
      <c r="B6653" t="s">
        <v>56</v>
      </c>
      <c r="L6653">
        <f>healthcare_dataset[[#This Row],[Column1]]</f>
        <v>2022</v>
      </c>
      <c r="M6653" t="s">
        <v>56</v>
      </c>
    </row>
    <row r="6654" spans="1:13" x14ac:dyDescent="0.25">
      <c r="A6654" t="str">
        <f>healthcare_dataset[[#This Row],[Column1]]&amp;"-"&amp;RIGHT("0"&amp;healthcare_dataset[[#This Row],[Column2]],2)&amp;"-01"</f>
        <v>2022-02-01</v>
      </c>
      <c r="B6654" t="s">
        <v>56</v>
      </c>
      <c r="L6654">
        <f>healthcare_dataset[[#This Row],[Column1]]</f>
        <v>2022</v>
      </c>
      <c r="M6654" t="s">
        <v>56</v>
      </c>
    </row>
    <row r="6655" spans="1:13" x14ac:dyDescent="0.25">
      <c r="A6655" t="str">
        <f>healthcare_dataset[[#This Row],[Column1]]&amp;"-"&amp;RIGHT("0"&amp;healthcare_dataset[[#This Row],[Column2]],2)&amp;"-01"</f>
        <v>2022-02-01</v>
      </c>
      <c r="B6655" t="s">
        <v>56</v>
      </c>
      <c r="L6655">
        <f>healthcare_dataset[[#This Row],[Column1]]</f>
        <v>2022</v>
      </c>
      <c r="M6655" t="s">
        <v>56</v>
      </c>
    </row>
    <row r="6656" spans="1:13" x14ac:dyDescent="0.25">
      <c r="A6656" t="str">
        <f>healthcare_dataset[[#This Row],[Column1]]&amp;"-"&amp;RIGHT("0"&amp;healthcare_dataset[[#This Row],[Column2]],2)&amp;"-01"</f>
        <v>2022-02-01</v>
      </c>
      <c r="B6656" t="s">
        <v>37</v>
      </c>
      <c r="L6656">
        <f>healthcare_dataset[[#This Row],[Column1]]</f>
        <v>2022</v>
      </c>
      <c r="M6656" t="s">
        <v>37</v>
      </c>
    </row>
    <row r="6657" spans="1:13" x14ac:dyDescent="0.25">
      <c r="A6657" t="str">
        <f>healthcare_dataset[[#This Row],[Column1]]&amp;"-"&amp;RIGHT("0"&amp;healthcare_dataset[[#This Row],[Column2]],2)&amp;"-01"</f>
        <v>2022-02-01</v>
      </c>
      <c r="B6657" t="s">
        <v>37</v>
      </c>
      <c r="L6657">
        <f>healthcare_dataset[[#This Row],[Column1]]</f>
        <v>2022</v>
      </c>
      <c r="M6657" t="s">
        <v>37</v>
      </c>
    </row>
    <row r="6658" spans="1:13" x14ac:dyDescent="0.25">
      <c r="A6658" t="str">
        <f>healthcare_dataset[[#This Row],[Column1]]&amp;"-"&amp;RIGHT("0"&amp;healthcare_dataset[[#This Row],[Column2]],2)&amp;"-01"</f>
        <v>2022-02-01</v>
      </c>
      <c r="B6658" t="s">
        <v>37</v>
      </c>
      <c r="L6658">
        <f>healthcare_dataset[[#This Row],[Column1]]</f>
        <v>2022</v>
      </c>
      <c r="M6658" t="s">
        <v>37</v>
      </c>
    </row>
    <row r="6659" spans="1:13" x14ac:dyDescent="0.25">
      <c r="A6659" t="str">
        <f>healthcare_dataset[[#This Row],[Column1]]&amp;"-"&amp;RIGHT("0"&amp;healthcare_dataset[[#This Row],[Column2]],2)&amp;"-01"</f>
        <v>2022-02-01</v>
      </c>
      <c r="B6659" t="s">
        <v>72</v>
      </c>
      <c r="L6659">
        <f>healthcare_dataset[[#This Row],[Column1]]</f>
        <v>2022</v>
      </c>
      <c r="M6659" t="s">
        <v>72</v>
      </c>
    </row>
    <row r="6660" spans="1:13" x14ac:dyDescent="0.25">
      <c r="A6660" t="str">
        <f>healthcare_dataset[[#This Row],[Column1]]&amp;"-"&amp;RIGHT("0"&amp;healthcare_dataset[[#This Row],[Column2]],2)&amp;"-01"</f>
        <v>2022-02-01</v>
      </c>
      <c r="B6660" t="s">
        <v>18</v>
      </c>
      <c r="L6660">
        <f>healthcare_dataset[[#This Row],[Column1]]</f>
        <v>2022</v>
      </c>
      <c r="M6660" t="s">
        <v>18</v>
      </c>
    </row>
    <row r="6661" spans="1:13" x14ac:dyDescent="0.25">
      <c r="A6661" t="str">
        <f>healthcare_dataset[[#This Row],[Column1]]&amp;"-"&amp;RIGHT("0"&amp;healthcare_dataset[[#This Row],[Column2]],2)&amp;"-01"</f>
        <v>2022-02-01</v>
      </c>
      <c r="B6661" t="s">
        <v>28</v>
      </c>
      <c r="L6661">
        <f>healthcare_dataset[[#This Row],[Column1]]</f>
        <v>2022</v>
      </c>
      <c r="M6661" t="s">
        <v>28</v>
      </c>
    </row>
    <row r="6662" spans="1:13" x14ac:dyDescent="0.25">
      <c r="A6662" t="str">
        <f>healthcare_dataset[[#This Row],[Column1]]&amp;"-"&amp;RIGHT("0"&amp;healthcare_dataset[[#This Row],[Column2]],2)&amp;"-01"</f>
        <v>2022-02-01</v>
      </c>
      <c r="B6662" t="s">
        <v>28</v>
      </c>
      <c r="L6662">
        <f>healthcare_dataset[[#This Row],[Column1]]</f>
        <v>2022</v>
      </c>
      <c r="M6662" t="s">
        <v>28</v>
      </c>
    </row>
    <row r="6663" spans="1:13" x14ac:dyDescent="0.25">
      <c r="A6663" t="str">
        <f>healthcare_dataset[[#This Row],[Column1]]&amp;"-"&amp;RIGHT("0"&amp;healthcare_dataset[[#This Row],[Column2]],2)&amp;"-01"</f>
        <v>2022-02-01</v>
      </c>
      <c r="B6663" t="s">
        <v>72</v>
      </c>
      <c r="L6663">
        <f>healthcare_dataset[[#This Row],[Column1]]</f>
        <v>2022</v>
      </c>
      <c r="M6663" t="s">
        <v>72</v>
      </c>
    </row>
    <row r="6664" spans="1:13" x14ac:dyDescent="0.25">
      <c r="A6664" t="str">
        <f>healthcare_dataset[[#This Row],[Column1]]&amp;"-"&amp;RIGHT("0"&amp;healthcare_dataset[[#This Row],[Column2]],2)&amp;"-01"</f>
        <v>2022-02-01</v>
      </c>
      <c r="B6664" t="s">
        <v>72</v>
      </c>
      <c r="L6664">
        <f>healthcare_dataset[[#This Row],[Column1]]</f>
        <v>2022</v>
      </c>
      <c r="M6664" t="s">
        <v>72</v>
      </c>
    </row>
    <row r="6665" spans="1:13" x14ac:dyDescent="0.25">
      <c r="A6665" t="str">
        <f>healthcare_dataset[[#This Row],[Column1]]&amp;"-"&amp;RIGHT("0"&amp;healthcare_dataset[[#This Row],[Column2]],2)&amp;"-01"</f>
        <v>2022-02-01</v>
      </c>
      <c r="B6665" t="s">
        <v>18</v>
      </c>
      <c r="L6665">
        <f>healthcare_dataset[[#This Row],[Column1]]</f>
        <v>2022</v>
      </c>
      <c r="M6665" t="s">
        <v>18</v>
      </c>
    </row>
    <row r="6666" spans="1:13" x14ac:dyDescent="0.25">
      <c r="A6666" t="str">
        <f>healthcare_dataset[[#This Row],[Column1]]&amp;"-"&amp;RIGHT("0"&amp;healthcare_dataset[[#This Row],[Column2]],2)&amp;"-01"</f>
        <v>2022-02-01</v>
      </c>
      <c r="B6666" t="s">
        <v>47</v>
      </c>
      <c r="L6666">
        <f>healthcare_dataset[[#This Row],[Column1]]</f>
        <v>2022</v>
      </c>
      <c r="M6666" t="s">
        <v>47</v>
      </c>
    </row>
    <row r="6667" spans="1:13" x14ac:dyDescent="0.25">
      <c r="A6667" t="str">
        <f>healthcare_dataset[[#This Row],[Column1]]&amp;"-"&amp;RIGHT("0"&amp;healthcare_dataset[[#This Row],[Column2]],2)&amp;"-01"</f>
        <v>2022-02-01</v>
      </c>
      <c r="B6667" t="s">
        <v>28</v>
      </c>
      <c r="L6667">
        <f>healthcare_dataset[[#This Row],[Column1]]</f>
        <v>2022</v>
      </c>
      <c r="M6667" t="s">
        <v>28</v>
      </c>
    </row>
    <row r="6668" spans="1:13" x14ac:dyDescent="0.25">
      <c r="A6668" t="str">
        <f>healthcare_dataset[[#This Row],[Column1]]&amp;"-"&amp;RIGHT("0"&amp;healthcare_dataset[[#This Row],[Column2]],2)&amp;"-01"</f>
        <v>2022-02-01</v>
      </c>
      <c r="B6668" t="s">
        <v>18</v>
      </c>
      <c r="L6668">
        <f>healthcare_dataset[[#This Row],[Column1]]</f>
        <v>2022</v>
      </c>
      <c r="M6668" t="s">
        <v>18</v>
      </c>
    </row>
    <row r="6669" spans="1:13" x14ac:dyDescent="0.25">
      <c r="A6669" t="str">
        <f>healthcare_dataset[[#This Row],[Column1]]&amp;"-"&amp;RIGHT("0"&amp;healthcare_dataset[[#This Row],[Column2]],2)&amp;"-01"</f>
        <v>2022-02-01</v>
      </c>
      <c r="B6669" t="s">
        <v>18</v>
      </c>
      <c r="L6669">
        <f>healthcare_dataset[[#This Row],[Column1]]</f>
        <v>2022</v>
      </c>
      <c r="M6669" t="s">
        <v>18</v>
      </c>
    </row>
    <row r="6670" spans="1:13" x14ac:dyDescent="0.25">
      <c r="A6670" t="str">
        <f>healthcare_dataset[[#This Row],[Column1]]&amp;"-"&amp;RIGHT("0"&amp;healthcare_dataset[[#This Row],[Column2]],2)&amp;"-01"</f>
        <v>2022-02-01</v>
      </c>
      <c r="B6670" t="s">
        <v>18</v>
      </c>
      <c r="L6670">
        <f>healthcare_dataset[[#This Row],[Column1]]</f>
        <v>2022</v>
      </c>
      <c r="M6670" t="s">
        <v>18</v>
      </c>
    </row>
    <row r="6671" spans="1:13" x14ac:dyDescent="0.25">
      <c r="A6671" t="str">
        <f>healthcare_dataset[[#This Row],[Column1]]&amp;"-"&amp;RIGHT("0"&amp;healthcare_dataset[[#This Row],[Column2]],2)&amp;"-01"</f>
        <v>2022-02-01</v>
      </c>
      <c r="B6671" t="s">
        <v>56</v>
      </c>
      <c r="L6671">
        <f>healthcare_dataset[[#This Row],[Column1]]</f>
        <v>2022</v>
      </c>
      <c r="M6671" t="s">
        <v>56</v>
      </c>
    </row>
    <row r="6672" spans="1:13" x14ac:dyDescent="0.25">
      <c r="A6672" t="str">
        <f>healthcare_dataset[[#This Row],[Column1]]&amp;"-"&amp;RIGHT("0"&amp;healthcare_dataset[[#This Row],[Column2]],2)&amp;"-01"</f>
        <v>2022-02-01</v>
      </c>
      <c r="B6672" t="s">
        <v>37</v>
      </c>
      <c r="L6672">
        <f>healthcare_dataset[[#This Row],[Column1]]</f>
        <v>2022</v>
      </c>
      <c r="M6672" t="s">
        <v>37</v>
      </c>
    </row>
    <row r="6673" spans="1:13" x14ac:dyDescent="0.25">
      <c r="A6673" t="str">
        <f>healthcare_dataset[[#This Row],[Column1]]&amp;"-"&amp;RIGHT("0"&amp;healthcare_dataset[[#This Row],[Column2]],2)&amp;"-01"</f>
        <v>2022-02-01</v>
      </c>
      <c r="B6673" t="s">
        <v>72</v>
      </c>
      <c r="L6673">
        <f>healthcare_dataset[[#This Row],[Column1]]</f>
        <v>2022</v>
      </c>
      <c r="M6673" t="s">
        <v>72</v>
      </c>
    </row>
    <row r="6674" spans="1:13" x14ac:dyDescent="0.25">
      <c r="A6674" t="str">
        <f>healthcare_dataset[[#This Row],[Column1]]&amp;"-"&amp;RIGHT("0"&amp;healthcare_dataset[[#This Row],[Column2]],2)&amp;"-01"</f>
        <v>2022-02-01</v>
      </c>
      <c r="B6674" t="s">
        <v>18</v>
      </c>
      <c r="L6674">
        <f>healthcare_dataset[[#This Row],[Column1]]</f>
        <v>2022</v>
      </c>
      <c r="M6674" t="s">
        <v>18</v>
      </c>
    </row>
    <row r="6675" spans="1:13" x14ac:dyDescent="0.25">
      <c r="A6675" t="str">
        <f>healthcare_dataset[[#This Row],[Column1]]&amp;"-"&amp;RIGHT("0"&amp;healthcare_dataset[[#This Row],[Column2]],2)&amp;"-01"</f>
        <v>2022-02-01</v>
      </c>
      <c r="B6675" t="s">
        <v>47</v>
      </c>
      <c r="L6675">
        <f>healthcare_dataset[[#This Row],[Column1]]</f>
        <v>2022</v>
      </c>
      <c r="M6675" t="s">
        <v>47</v>
      </c>
    </row>
    <row r="6676" spans="1:13" x14ac:dyDescent="0.25">
      <c r="A6676" t="str">
        <f>healthcare_dataset[[#This Row],[Column1]]&amp;"-"&amp;RIGHT("0"&amp;healthcare_dataset[[#This Row],[Column2]],2)&amp;"-01"</f>
        <v>2022-02-01</v>
      </c>
      <c r="B6676" t="s">
        <v>28</v>
      </c>
      <c r="L6676">
        <f>healthcare_dataset[[#This Row],[Column1]]</f>
        <v>2022</v>
      </c>
      <c r="M6676" t="s">
        <v>28</v>
      </c>
    </row>
    <row r="6677" spans="1:13" x14ac:dyDescent="0.25">
      <c r="A6677" t="str">
        <f>healthcare_dataset[[#This Row],[Column1]]&amp;"-"&amp;RIGHT("0"&amp;healthcare_dataset[[#This Row],[Column2]],2)&amp;"-01"</f>
        <v>2022-02-01</v>
      </c>
      <c r="B6677" t="s">
        <v>28</v>
      </c>
      <c r="L6677">
        <f>healthcare_dataset[[#This Row],[Column1]]</f>
        <v>2022</v>
      </c>
      <c r="M6677" t="s">
        <v>28</v>
      </c>
    </row>
    <row r="6678" spans="1:13" x14ac:dyDescent="0.25">
      <c r="A6678" t="str">
        <f>healthcare_dataset[[#This Row],[Column1]]&amp;"-"&amp;RIGHT("0"&amp;healthcare_dataset[[#This Row],[Column2]],2)&amp;"-01"</f>
        <v>2022-02-01</v>
      </c>
      <c r="B6678" t="s">
        <v>28</v>
      </c>
      <c r="L6678">
        <f>healthcare_dataset[[#This Row],[Column1]]</f>
        <v>2022</v>
      </c>
      <c r="M6678" t="s">
        <v>28</v>
      </c>
    </row>
    <row r="6679" spans="1:13" x14ac:dyDescent="0.25">
      <c r="A6679" t="str">
        <f>healthcare_dataset[[#This Row],[Column1]]&amp;"-"&amp;RIGHT("0"&amp;healthcare_dataset[[#This Row],[Column2]],2)&amp;"-01"</f>
        <v>2022-02-01</v>
      </c>
      <c r="B6679" t="s">
        <v>72</v>
      </c>
      <c r="L6679">
        <f>healthcare_dataset[[#This Row],[Column1]]</f>
        <v>2022</v>
      </c>
      <c r="M6679" t="s">
        <v>72</v>
      </c>
    </row>
    <row r="6680" spans="1:13" x14ac:dyDescent="0.25">
      <c r="A6680" t="str">
        <f>healthcare_dataset[[#This Row],[Column1]]&amp;"-"&amp;RIGHT("0"&amp;healthcare_dataset[[#This Row],[Column2]],2)&amp;"-01"</f>
        <v>2022-02-01</v>
      </c>
      <c r="B6680" t="s">
        <v>72</v>
      </c>
      <c r="L6680">
        <f>healthcare_dataset[[#This Row],[Column1]]</f>
        <v>2022</v>
      </c>
      <c r="M6680" t="s">
        <v>72</v>
      </c>
    </row>
    <row r="6681" spans="1:13" x14ac:dyDescent="0.25">
      <c r="A6681" t="str">
        <f>healthcare_dataset[[#This Row],[Column1]]&amp;"-"&amp;RIGHT("0"&amp;healthcare_dataset[[#This Row],[Column2]],2)&amp;"-01"</f>
        <v>2022-02-01</v>
      </c>
      <c r="B6681" t="s">
        <v>56</v>
      </c>
      <c r="L6681">
        <f>healthcare_dataset[[#This Row],[Column1]]</f>
        <v>2022</v>
      </c>
      <c r="M6681" t="s">
        <v>56</v>
      </c>
    </row>
    <row r="6682" spans="1:13" x14ac:dyDescent="0.25">
      <c r="A6682" t="str">
        <f>healthcare_dataset[[#This Row],[Column1]]&amp;"-"&amp;RIGHT("0"&amp;healthcare_dataset[[#This Row],[Column2]],2)&amp;"-01"</f>
        <v>2022-02-01</v>
      </c>
      <c r="B6682" t="s">
        <v>56</v>
      </c>
      <c r="L6682">
        <f>healthcare_dataset[[#This Row],[Column1]]</f>
        <v>2022</v>
      </c>
      <c r="M6682" t="s">
        <v>56</v>
      </c>
    </row>
    <row r="6683" spans="1:13" x14ac:dyDescent="0.25">
      <c r="A6683" t="str">
        <f>healthcare_dataset[[#This Row],[Column1]]&amp;"-"&amp;RIGHT("0"&amp;healthcare_dataset[[#This Row],[Column2]],2)&amp;"-01"</f>
        <v>2022-02-01</v>
      </c>
      <c r="B6683" t="s">
        <v>37</v>
      </c>
      <c r="L6683">
        <f>healthcare_dataset[[#This Row],[Column1]]</f>
        <v>2022</v>
      </c>
      <c r="M6683" t="s">
        <v>37</v>
      </c>
    </row>
    <row r="6684" spans="1:13" x14ac:dyDescent="0.25">
      <c r="A6684" t="str">
        <f>healthcare_dataset[[#This Row],[Column1]]&amp;"-"&amp;RIGHT("0"&amp;healthcare_dataset[[#This Row],[Column2]],2)&amp;"-01"</f>
        <v>2022-02-01</v>
      </c>
      <c r="B6684" t="s">
        <v>47</v>
      </c>
      <c r="L6684">
        <f>healthcare_dataset[[#This Row],[Column1]]</f>
        <v>2022</v>
      </c>
      <c r="M6684" t="s">
        <v>47</v>
      </c>
    </row>
    <row r="6685" spans="1:13" x14ac:dyDescent="0.25">
      <c r="A6685" t="str">
        <f>healthcare_dataset[[#This Row],[Column1]]&amp;"-"&amp;RIGHT("0"&amp;healthcare_dataset[[#This Row],[Column2]],2)&amp;"-01"</f>
        <v>2022-02-01</v>
      </c>
      <c r="B6685" t="s">
        <v>47</v>
      </c>
      <c r="L6685">
        <f>healthcare_dataset[[#This Row],[Column1]]</f>
        <v>2022</v>
      </c>
      <c r="M6685" t="s">
        <v>47</v>
      </c>
    </row>
    <row r="6686" spans="1:13" x14ac:dyDescent="0.25">
      <c r="A6686" t="str">
        <f>healthcare_dataset[[#This Row],[Column1]]&amp;"-"&amp;RIGHT("0"&amp;healthcare_dataset[[#This Row],[Column2]],2)&amp;"-01"</f>
        <v>2022-02-01</v>
      </c>
      <c r="B6686" t="s">
        <v>18</v>
      </c>
      <c r="L6686">
        <f>healthcare_dataset[[#This Row],[Column1]]</f>
        <v>2022</v>
      </c>
      <c r="M6686" t="s">
        <v>18</v>
      </c>
    </row>
    <row r="6687" spans="1:13" x14ac:dyDescent="0.25">
      <c r="A6687" t="str">
        <f>healthcare_dataset[[#This Row],[Column1]]&amp;"-"&amp;RIGHT("0"&amp;healthcare_dataset[[#This Row],[Column2]],2)&amp;"-01"</f>
        <v>2022-02-01</v>
      </c>
      <c r="B6687" t="s">
        <v>18</v>
      </c>
      <c r="L6687">
        <f>healthcare_dataset[[#This Row],[Column1]]</f>
        <v>2022</v>
      </c>
      <c r="M6687" t="s">
        <v>18</v>
      </c>
    </row>
    <row r="6688" spans="1:13" x14ac:dyDescent="0.25">
      <c r="A6688" t="str">
        <f>healthcare_dataset[[#This Row],[Column1]]&amp;"-"&amp;RIGHT("0"&amp;healthcare_dataset[[#This Row],[Column2]],2)&amp;"-01"</f>
        <v>2022-02-01</v>
      </c>
      <c r="B6688" t="s">
        <v>18</v>
      </c>
      <c r="L6688">
        <f>healthcare_dataset[[#This Row],[Column1]]</f>
        <v>2022</v>
      </c>
      <c r="M6688" t="s">
        <v>18</v>
      </c>
    </row>
    <row r="6689" spans="1:13" x14ac:dyDescent="0.25">
      <c r="A6689" t="str">
        <f>healthcare_dataset[[#This Row],[Column1]]&amp;"-"&amp;RIGHT("0"&amp;healthcare_dataset[[#This Row],[Column2]],2)&amp;"-01"</f>
        <v>2022-02-01</v>
      </c>
      <c r="B6689" t="s">
        <v>18</v>
      </c>
      <c r="L6689">
        <f>healthcare_dataset[[#This Row],[Column1]]</f>
        <v>2022</v>
      </c>
      <c r="M6689" t="s">
        <v>18</v>
      </c>
    </row>
    <row r="6690" spans="1:13" x14ac:dyDescent="0.25">
      <c r="A6690" t="str">
        <f>healthcare_dataset[[#This Row],[Column1]]&amp;"-"&amp;RIGHT("0"&amp;healthcare_dataset[[#This Row],[Column2]],2)&amp;"-01"</f>
        <v>2022-02-01</v>
      </c>
      <c r="B6690" t="s">
        <v>37</v>
      </c>
      <c r="L6690">
        <f>healthcare_dataset[[#This Row],[Column1]]</f>
        <v>2022</v>
      </c>
      <c r="M6690" t="s">
        <v>37</v>
      </c>
    </row>
    <row r="6691" spans="1:13" x14ac:dyDescent="0.25">
      <c r="A6691" t="str">
        <f>healthcare_dataset[[#This Row],[Column1]]&amp;"-"&amp;RIGHT("0"&amp;healthcare_dataset[[#This Row],[Column2]],2)&amp;"-01"</f>
        <v>2022-02-01</v>
      </c>
      <c r="B6691" t="s">
        <v>37</v>
      </c>
      <c r="L6691">
        <f>healthcare_dataset[[#This Row],[Column1]]</f>
        <v>2022</v>
      </c>
      <c r="M6691" t="s">
        <v>37</v>
      </c>
    </row>
    <row r="6692" spans="1:13" x14ac:dyDescent="0.25">
      <c r="A6692" t="str">
        <f>healthcare_dataset[[#This Row],[Column1]]&amp;"-"&amp;RIGHT("0"&amp;healthcare_dataset[[#This Row],[Column2]],2)&amp;"-01"</f>
        <v>2022-02-01</v>
      </c>
      <c r="B6692" t="s">
        <v>47</v>
      </c>
      <c r="L6692">
        <f>healthcare_dataset[[#This Row],[Column1]]</f>
        <v>2022</v>
      </c>
      <c r="M6692" t="s">
        <v>47</v>
      </c>
    </row>
    <row r="6693" spans="1:13" x14ac:dyDescent="0.25">
      <c r="A6693" t="str">
        <f>healthcare_dataset[[#This Row],[Column1]]&amp;"-"&amp;RIGHT("0"&amp;healthcare_dataset[[#This Row],[Column2]],2)&amp;"-01"</f>
        <v>2022-02-01</v>
      </c>
      <c r="B6693" t="s">
        <v>47</v>
      </c>
      <c r="L6693">
        <f>healthcare_dataset[[#This Row],[Column1]]</f>
        <v>2022</v>
      </c>
      <c r="M6693" t="s">
        <v>47</v>
      </c>
    </row>
    <row r="6694" spans="1:13" x14ac:dyDescent="0.25">
      <c r="A6694" t="str">
        <f>healthcare_dataset[[#This Row],[Column1]]&amp;"-"&amp;RIGHT("0"&amp;healthcare_dataset[[#This Row],[Column2]],2)&amp;"-01"</f>
        <v>2022-02-01</v>
      </c>
      <c r="B6694" t="s">
        <v>28</v>
      </c>
      <c r="L6694">
        <f>healthcare_dataset[[#This Row],[Column1]]</f>
        <v>2022</v>
      </c>
      <c r="M6694" t="s">
        <v>28</v>
      </c>
    </row>
    <row r="6695" spans="1:13" x14ac:dyDescent="0.25">
      <c r="A6695" t="str">
        <f>healthcare_dataset[[#This Row],[Column1]]&amp;"-"&amp;RIGHT("0"&amp;healthcare_dataset[[#This Row],[Column2]],2)&amp;"-01"</f>
        <v>2022-02-01</v>
      </c>
      <c r="B6695" t="s">
        <v>47</v>
      </c>
      <c r="L6695">
        <f>healthcare_dataset[[#This Row],[Column1]]</f>
        <v>2022</v>
      </c>
      <c r="M6695" t="s">
        <v>47</v>
      </c>
    </row>
    <row r="6696" spans="1:13" x14ac:dyDescent="0.25">
      <c r="A6696" t="str">
        <f>healthcare_dataset[[#This Row],[Column1]]&amp;"-"&amp;RIGHT("0"&amp;healthcare_dataset[[#This Row],[Column2]],2)&amp;"-01"</f>
        <v>2022-02-01</v>
      </c>
      <c r="B6696" t="s">
        <v>72</v>
      </c>
      <c r="L6696">
        <f>healthcare_dataset[[#This Row],[Column1]]</f>
        <v>2022</v>
      </c>
      <c r="M6696" t="s">
        <v>72</v>
      </c>
    </row>
    <row r="6697" spans="1:13" x14ac:dyDescent="0.25">
      <c r="A6697" t="str">
        <f>healthcare_dataset[[#This Row],[Column1]]&amp;"-"&amp;RIGHT("0"&amp;healthcare_dataset[[#This Row],[Column2]],2)&amp;"-01"</f>
        <v>2022-02-01</v>
      </c>
      <c r="B6697" t="s">
        <v>56</v>
      </c>
      <c r="L6697">
        <f>healthcare_dataset[[#This Row],[Column1]]</f>
        <v>2022</v>
      </c>
      <c r="M6697" t="s">
        <v>56</v>
      </c>
    </row>
    <row r="6698" spans="1:13" x14ac:dyDescent="0.25">
      <c r="A6698" t="str">
        <f>healthcare_dataset[[#This Row],[Column1]]&amp;"-"&amp;RIGHT("0"&amp;healthcare_dataset[[#This Row],[Column2]],2)&amp;"-01"</f>
        <v>2022-02-01</v>
      </c>
      <c r="B6698" t="s">
        <v>37</v>
      </c>
      <c r="L6698">
        <f>healthcare_dataset[[#This Row],[Column1]]</f>
        <v>2022</v>
      </c>
      <c r="M6698" t="s">
        <v>37</v>
      </c>
    </row>
    <row r="6699" spans="1:13" x14ac:dyDescent="0.25">
      <c r="A6699" t="str">
        <f>healthcare_dataset[[#This Row],[Column1]]&amp;"-"&amp;RIGHT("0"&amp;healthcare_dataset[[#This Row],[Column2]],2)&amp;"-01"</f>
        <v>2022-02-01</v>
      </c>
      <c r="B6699" t="s">
        <v>37</v>
      </c>
      <c r="L6699">
        <f>healthcare_dataset[[#This Row],[Column1]]</f>
        <v>2022</v>
      </c>
      <c r="M6699" t="s">
        <v>37</v>
      </c>
    </row>
    <row r="6700" spans="1:13" x14ac:dyDescent="0.25">
      <c r="A6700" t="str">
        <f>healthcare_dataset[[#This Row],[Column1]]&amp;"-"&amp;RIGHT("0"&amp;healthcare_dataset[[#This Row],[Column2]],2)&amp;"-01"</f>
        <v>2022-02-01</v>
      </c>
      <c r="B6700" t="s">
        <v>47</v>
      </c>
      <c r="L6700">
        <f>healthcare_dataset[[#This Row],[Column1]]</f>
        <v>2022</v>
      </c>
      <c r="M6700" t="s">
        <v>47</v>
      </c>
    </row>
    <row r="6701" spans="1:13" x14ac:dyDescent="0.25">
      <c r="A6701" t="str">
        <f>healthcare_dataset[[#This Row],[Column1]]&amp;"-"&amp;RIGHT("0"&amp;healthcare_dataset[[#This Row],[Column2]],2)&amp;"-01"</f>
        <v>2022-02-01</v>
      </c>
      <c r="B6701" t="s">
        <v>28</v>
      </c>
      <c r="L6701">
        <f>healthcare_dataset[[#This Row],[Column1]]</f>
        <v>2022</v>
      </c>
      <c r="M6701" t="s">
        <v>28</v>
      </c>
    </row>
    <row r="6702" spans="1:13" x14ac:dyDescent="0.25">
      <c r="A6702" t="str">
        <f>healthcare_dataset[[#This Row],[Column1]]&amp;"-"&amp;RIGHT("0"&amp;healthcare_dataset[[#This Row],[Column2]],2)&amp;"-01"</f>
        <v>2022-02-01</v>
      </c>
      <c r="B6702" t="s">
        <v>28</v>
      </c>
      <c r="L6702">
        <f>healthcare_dataset[[#This Row],[Column1]]</f>
        <v>2022</v>
      </c>
      <c r="M6702" t="s">
        <v>28</v>
      </c>
    </row>
    <row r="6703" spans="1:13" x14ac:dyDescent="0.25">
      <c r="A6703" t="str">
        <f>healthcare_dataset[[#This Row],[Column1]]&amp;"-"&amp;RIGHT("0"&amp;healthcare_dataset[[#This Row],[Column2]],2)&amp;"-01"</f>
        <v>2022-02-01</v>
      </c>
      <c r="B6703" t="s">
        <v>28</v>
      </c>
      <c r="L6703">
        <f>healthcare_dataset[[#This Row],[Column1]]</f>
        <v>2022</v>
      </c>
      <c r="M6703" t="s">
        <v>28</v>
      </c>
    </row>
    <row r="6704" spans="1:13" x14ac:dyDescent="0.25">
      <c r="A6704" t="str">
        <f>healthcare_dataset[[#This Row],[Column1]]&amp;"-"&amp;RIGHT("0"&amp;healthcare_dataset[[#This Row],[Column2]],2)&amp;"-01"</f>
        <v>2022-02-01</v>
      </c>
      <c r="B6704" t="s">
        <v>72</v>
      </c>
      <c r="L6704">
        <f>healthcare_dataset[[#This Row],[Column1]]</f>
        <v>2022</v>
      </c>
      <c r="M6704" t="s">
        <v>72</v>
      </c>
    </row>
    <row r="6705" spans="1:13" x14ac:dyDescent="0.25">
      <c r="A6705" t="str">
        <f>healthcare_dataset[[#This Row],[Column1]]&amp;"-"&amp;RIGHT("0"&amp;healthcare_dataset[[#This Row],[Column2]],2)&amp;"-01"</f>
        <v>2022-02-01</v>
      </c>
      <c r="B6705" t="s">
        <v>72</v>
      </c>
      <c r="L6705">
        <f>healthcare_dataset[[#This Row],[Column1]]</f>
        <v>2022</v>
      </c>
      <c r="M6705" t="s">
        <v>72</v>
      </c>
    </row>
    <row r="6706" spans="1:13" x14ac:dyDescent="0.25">
      <c r="A6706" t="str">
        <f>healthcare_dataset[[#This Row],[Column1]]&amp;"-"&amp;RIGHT("0"&amp;healthcare_dataset[[#This Row],[Column2]],2)&amp;"-01"</f>
        <v>2022-02-01</v>
      </c>
      <c r="B6706" t="s">
        <v>18</v>
      </c>
      <c r="L6706">
        <f>healthcare_dataset[[#This Row],[Column1]]</f>
        <v>2022</v>
      </c>
      <c r="M6706" t="s">
        <v>18</v>
      </c>
    </row>
    <row r="6707" spans="1:13" x14ac:dyDescent="0.25">
      <c r="A6707" t="str">
        <f>healthcare_dataset[[#This Row],[Column1]]&amp;"-"&amp;RIGHT("0"&amp;healthcare_dataset[[#This Row],[Column2]],2)&amp;"-01"</f>
        <v>2022-02-01</v>
      </c>
      <c r="B6707" t="s">
        <v>18</v>
      </c>
      <c r="L6707">
        <f>healthcare_dataset[[#This Row],[Column1]]</f>
        <v>2022</v>
      </c>
      <c r="M6707" t="s">
        <v>18</v>
      </c>
    </row>
    <row r="6708" spans="1:13" x14ac:dyDescent="0.25">
      <c r="A6708" t="str">
        <f>healthcare_dataset[[#This Row],[Column1]]&amp;"-"&amp;RIGHT("0"&amp;healthcare_dataset[[#This Row],[Column2]],2)&amp;"-01"</f>
        <v>2022-02-01</v>
      </c>
      <c r="B6708" t="s">
        <v>56</v>
      </c>
      <c r="L6708">
        <f>healthcare_dataset[[#This Row],[Column1]]</f>
        <v>2022</v>
      </c>
      <c r="M6708" t="s">
        <v>56</v>
      </c>
    </row>
    <row r="6709" spans="1:13" x14ac:dyDescent="0.25">
      <c r="A6709" t="str">
        <f>healthcare_dataset[[#This Row],[Column1]]&amp;"-"&amp;RIGHT("0"&amp;healthcare_dataset[[#This Row],[Column2]],2)&amp;"-01"</f>
        <v>2022-02-01</v>
      </c>
      <c r="B6709" t="s">
        <v>56</v>
      </c>
      <c r="L6709">
        <f>healthcare_dataset[[#This Row],[Column1]]</f>
        <v>2022</v>
      </c>
      <c r="M6709" t="s">
        <v>56</v>
      </c>
    </row>
    <row r="6710" spans="1:13" x14ac:dyDescent="0.25">
      <c r="A6710" t="str">
        <f>healthcare_dataset[[#This Row],[Column1]]&amp;"-"&amp;RIGHT("0"&amp;healthcare_dataset[[#This Row],[Column2]],2)&amp;"-01"</f>
        <v>2022-02-01</v>
      </c>
      <c r="B6710" t="s">
        <v>37</v>
      </c>
      <c r="L6710">
        <f>healthcare_dataset[[#This Row],[Column1]]</f>
        <v>2022</v>
      </c>
      <c r="M6710" t="s">
        <v>37</v>
      </c>
    </row>
    <row r="6711" spans="1:13" x14ac:dyDescent="0.25">
      <c r="A6711" t="str">
        <f>healthcare_dataset[[#This Row],[Column1]]&amp;"-"&amp;RIGHT("0"&amp;healthcare_dataset[[#This Row],[Column2]],2)&amp;"-01"</f>
        <v>2022-02-01</v>
      </c>
      <c r="B6711" t="s">
        <v>47</v>
      </c>
      <c r="L6711">
        <f>healthcare_dataset[[#This Row],[Column1]]</f>
        <v>2022</v>
      </c>
      <c r="M6711" t="s">
        <v>47</v>
      </c>
    </row>
    <row r="6712" spans="1:13" x14ac:dyDescent="0.25">
      <c r="A6712" t="str">
        <f>healthcare_dataset[[#This Row],[Column1]]&amp;"-"&amp;RIGHT("0"&amp;healthcare_dataset[[#This Row],[Column2]],2)&amp;"-01"</f>
        <v>2022-02-01</v>
      </c>
      <c r="B6712" t="s">
        <v>18</v>
      </c>
      <c r="L6712">
        <f>healthcare_dataset[[#This Row],[Column1]]</f>
        <v>2022</v>
      </c>
      <c r="M6712" t="s">
        <v>18</v>
      </c>
    </row>
    <row r="6713" spans="1:13" x14ac:dyDescent="0.25">
      <c r="A6713" t="str">
        <f>healthcare_dataset[[#This Row],[Column1]]&amp;"-"&amp;RIGHT("0"&amp;healthcare_dataset[[#This Row],[Column2]],2)&amp;"-01"</f>
        <v>2022-02-01</v>
      </c>
      <c r="B6713" t="s">
        <v>37</v>
      </c>
      <c r="L6713">
        <f>healthcare_dataset[[#This Row],[Column1]]</f>
        <v>2022</v>
      </c>
      <c r="M6713" t="s">
        <v>37</v>
      </c>
    </row>
    <row r="6714" spans="1:13" x14ac:dyDescent="0.25">
      <c r="A6714" t="str">
        <f>healthcare_dataset[[#This Row],[Column1]]&amp;"-"&amp;RIGHT("0"&amp;healthcare_dataset[[#This Row],[Column2]],2)&amp;"-01"</f>
        <v>2022-03-01</v>
      </c>
      <c r="B6714" t="s">
        <v>47</v>
      </c>
      <c r="L6714">
        <f>healthcare_dataset[[#This Row],[Column1]]</f>
        <v>2022</v>
      </c>
      <c r="M6714" t="s">
        <v>47</v>
      </c>
    </row>
    <row r="6715" spans="1:13" x14ac:dyDescent="0.25">
      <c r="A6715" t="str">
        <f>healthcare_dataset[[#This Row],[Column1]]&amp;"-"&amp;RIGHT("0"&amp;healthcare_dataset[[#This Row],[Column2]],2)&amp;"-01"</f>
        <v>2022-03-01</v>
      </c>
      <c r="B6715" t="s">
        <v>47</v>
      </c>
      <c r="L6715">
        <f>healthcare_dataset[[#This Row],[Column1]]</f>
        <v>2022</v>
      </c>
      <c r="M6715" t="s">
        <v>47</v>
      </c>
    </row>
    <row r="6716" spans="1:13" x14ac:dyDescent="0.25">
      <c r="A6716" t="str">
        <f>healthcare_dataset[[#This Row],[Column1]]&amp;"-"&amp;RIGHT("0"&amp;healthcare_dataset[[#This Row],[Column2]],2)&amp;"-01"</f>
        <v>2022-03-01</v>
      </c>
      <c r="B6716" t="s">
        <v>72</v>
      </c>
      <c r="L6716">
        <f>healthcare_dataset[[#This Row],[Column1]]</f>
        <v>2022</v>
      </c>
      <c r="M6716" t="s">
        <v>72</v>
      </c>
    </row>
    <row r="6717" spans="1:13" x14ac:dyDescent="0.25">
      <c r="A6717" t="str">
        <f>healthcare_dataset[[#This Row],[Column1]]&amp;"-"&amp;RIGHT("0"&amp;healthcare_dataset[[#This Row],[Column2]],2)&amp;"-01"</f>
        <v>2022-03-01</v>
      </c>
      <c r="B6717" t="s">
        <v>18</v>
      </c>
      <c r="L6717">
        <f>healthcare_dataset[[#This Row],[Column1]]</f>
        <v>2022</v>
      </c>
      <c r="M6717" t="s">
        <v>18</v>
      </c>
    </row>
    <row r="6718" spans="1:13" x14ac:dyDescent="0.25">
      <c r="A6718" t="str">
        <f>healthcare_dataset[[#This Row],[Column1]]&amp;"-"&amp;RIGHT("0"&amp;healthcare_dataset[[#This Row],[Column2]],2)&amp;"-01"</f>
        <v>2022-03-01</v>
      </c>
      <c r="B6718" t="s">
        <v>56</v>
      </c>
      <c r="L6718">
        <f>healthcare_dataset[[#This Row],[Column1]]</f>
        <v>2022</v>
      </c>
      <c r="M6718" t="s">
        <v>56</v>
      </c>
    </row>
    <row r="6719" spans="1:13" x14ac:dyDescent="0.25">
      <c r="A6719" t="str">
        <f>healthcare_dataset[[#This Row],[Column1]]&amp;"-"&amp;RIGHT("0"&amp;healthcare_dataset[[#This Row],[Column2]],2)&amp;"-01"</f>
        <v>2022-03-01</v>
      </c>
      <c r="B6719" t="s">
        <v>56</v>
      </c>
      <c r="L6719">
        <f>healthcare_dataset[[#This Row],[Column1]]</f>
        <v>2022</v>
      </c>
      <c r="M6719" t="s">
        <v>56</v>
      </c>
    </row>
    <row r="6720" spans="1:13" x14ac:dyDescent="0.25">
      <c r="A6720" t="str">
        <f>healthcare_dataset[[#This Row],[Column1]]&amp;"-"&amp;RIGHT("0"&amp;healthcare_dataset[[#This Row],[Column2]],2)&amp;"-01"</f>
        <v>2022-03-01</v>
      </c>
      <c r="B6720" t="s">
        <v>56</v>
      </c>
      <c r="L6720">
        <f>healthcare_dataset[[#This Row],[Column1]]</f>
        <v>2022</v>
      </c>
      <c r="M6720" t="s">
        <v>56</v>
      </c>
    </row>
    <row r="6721" spans="1:13" x14ac:dyDescent="0.25">
      <c r="A6721" t="str">
        <f>healthcare_dataset[[#This Row],[Column1]]&amp;"-"&amp;RIGHT("0"&amp;healthcare_dataset[[#This Row],[Column2]],2)&amp;"-01"</f>
        <v>2022-03-01</v>
      </c>
      <c r="B6721" t="s">
        <v>37</v>
      </c>
      <c r="L6721">
        <f>healthcare_dataset[[#This Row],[Column1]]</f>
        <v>2022</v>
      </c>
      <c r="M6721" t="s">
        <v>37</v>
      </c>
    </row>
    <row r="6722" spans="1:13" x14ac:dyDescent="0.25">
      <c r="A6722" t="str">
        <f>healthcare_dataset[[#This Row],[Column1]]&amp;"-"&amp;RIGHT("0"&amp;healthcare_dataset[[#This Row],[Column2]],2)&amp;"-01"</f>
        <v>2022-03-01</v>
      </c>
      <c r="B6722" t="s">
        <v>37</v>
      </c>
      <c r="L6722">
        <f>healthcare_dataset[[#This Row],[Column1]]</f>
        <v>2022</v>
      </c>
      <c r="M6722" t="s">
        <v>37</v>
      </c>
    </row>
    <row r="6723" spans="1:13" x14ac:dyDescent="0.25">
      <c r="A6723" t="str">
        <f>healthcare_dataset[[#This Row],[Column1]]&amp;"-"&amp;RIGHT("0"&amp;healthcare_dataset[[#This Row],[Column2]],2)&amp;"-01"</f>
        <v>2022-03-01</v>
      </c>
      <c r="B6723" t="s">
        <v>47</v>
      </c>
      <c r="L6723">
        <f>healthcare_dataset[[#This Row],[Column1]]</f>
        <v>2022</v>
      </c>
      <c r="M6723" t="s">
        <v>47</v>
      </c>
    </row>
    <row r="6724" spans="1:13" x14ac:dyDescent="0.25">
      <c r="A6724" t="str">
        <f>healthcare_dataset[[#This Row],[Column1]]&amp;"-"&amp;RIGHT("0"&amp;healthcare_dataset[[#This Row],[Column2]],2)&amp;"-01"</f>
        <v>2022-03-01</v>
      </c>
      <c r="B6724" t="s">
        <v>47</v>
      </c>
      <c r="L6724">
        <f>healthcare_dataset[[#This Row],[Column1]]</f>
        <v>2022</v>
      </c>
      <c r="M6724" t="s">
        <v>47</v>
      </c>
    </row>
    <row r="6725" spans="1:13" x14ac:dyDescent="0.25">
      <c r="A6725" t="str">
        <f>healthcare_dataset[[#This Row],[Column1]]&amp;"-"&amp;RIGHT("0"&amp;healthcare_dataset[[#This Row],[Column2]],2)&amp;"-01"</f>
        <v>2022-03-01</v>
      </c>
      <c r="B6725" t="s">
        <v>18</v>
      </c>
      <c r="L6725">
        <f>healthcare_dataset[[#This Row],[Column1]]</f>
        <v>2022</v>
      </c>
      <c r="M6725" t="s">
        <v>18</v>
      </c>
    </row>
    <row r="6726" spans="1:13" x14ac:dyDescent="0.25">
      <c r="A6726" t="str">
        <f>healthcare_dataset[[#This Row],[Column1]]&amp;"-"&amp;RIGHT("0"&amp;healthcare_dataset[[#This Row],[Column2]],2)&amp;"-01"</f>
        <v>2022-03-01</v>
      </c>
      <c r="B6726" t="s">
        <v>47</v>
      </c>
      <c r="L6726">
        <f>healthcare_dataset[[#This Row],[Column1]]</f>
        <v>2022</v>
      </c>
      <c r="M6726" t="s">
        <v>47</v>
      </c>
    </row>
    <row r="6727" spans="1:13" x14ac:dyDescent="0.25">
      <c r="A6727" t="str">
        <f>healthcare_dataset[[#This Row],[Column1]]&amp;"-"&amp;RIGHT("0"&amp;healthcare_dataset[[#This Row],[Column2]],2)&amp;"-01"</f>
        <v>2022-03-01</v>
      </c>
      <c r="B6727" t="s">
        <v>47</v>
      </c>
      <c r="L6727">
        <f>healthcare_dataset[[#This Row],[Column1]]</f>
        <v>2022</v>
      </c>
      <c r="M6727" t="s">
        <v>47</v>
      </c>
    </row>
    <row r="6728" spans="1:13" x14ac:dyDescent="0.25">
      <c r="A6728" t="str">
        <f>healthcare_dataset[[#This Row],[Column1]]&amp;"-"&amp;RIGHT("0"&amp;healthcare_dataset[[#This Row],[Column2]],2)&amp;"-01"</f>
        <v>2022-03-01</v>
      </c>
      <c r="B6728" t="s">
        <v>47</v>
      </c>
      <c r="L6728">
        <f>healthcare_dataset[[#This Row],[Column1]]</f>
        <v>2022</v>
      </c>
      <c r="M6728" t="s">
        <v>47</v>
      </c>
    </row>
    <row r="6729" spans="1:13" x14ac:dyDescent="0.25">
      <c r="A6729" t="str">
        <f>healthcare_dataset[[#This Row],[Column1]]&amp;"-"&amp;RIGHT("0"&amp;healthcare_dataset[[#This Row],[Column2]],2)&amp;"-01"</f>
        <v>2022-03-01</v>
      </c>
      <c r="B6729" t="s">
        <v>28</v>
      </c>
      <c r="L6729">
        <f>healthcare_dataset[[#This Row],[Column1]]</f>
        <v>2022</v>
      </c>
      <c r="M6729" t="s">
        <v>28</v>
      </c>
    </row>
    <row r="6730" spans="1:13" x14ac:dyDescent="0.25">
      <c r="A6730" t="str">
        <f>healthcare_dataset[[#This Row],[Column1]]&amp;"-"&amp;RIGHT("0"&amp;healthcare_dataset[[#This Row],[Column2]],2)&amp;"-01"</f>
        <v>2022-03-01</v>
      </c>
      <c r="B6730" t="s">
        <v>28</v>
      </c>
      <c r="L6730">
        <f>healthcare_dataset[[#This Row],[Column1]]</f>
        <v>2022</v>
      </c>
      <c r="M6730" t="s">
        <v>28</v>
      </c>
    </row>
    <row r="6731" spans="1:13" x14ac:dyDescent="0.25">
      <c r="A6731" t="str">
        <f>healthcare_dataset[[#This Row],[Column1]]&amp;"-"&amp;RIGHT("0"&amp;healthcare_dataset[[#This Row],[Column2]],2)&amp;"-01"</f>
        <v>2022-03-01</v>
      </c>
      <c r="B6731" t="s">
        <v>72</v>
      </c>
      <c r="L6731">
        <f>healthcare_dataset[[#This Row],[Column1]]</f>
        <v>2022</v>
      </c>
      <c r="M6731" t="s">
        <v>72</v>
      </c>
    </row>
    <row r="6732" spans="1:13" x14ac:dyDescent="0.25">
      <c r="A6732" t="str">
        <f>healthcare_dataset[[#This Row],[Column1]]&amp;"-"&amp;RIGHT("0"&amp;healthcare_dataset[[#This Row],[Column2]],2)&amp;"-01"</f>
        <v>2022-03-01</v>
      </c>
      <c r="B6732" t="s">
        <v>18</v>
      </c>
      <c r="L6732">
        <f>healthcare_dataset[[#This Row],[Column1]]</f>
        <v>2022</v>
      </c>
      <c r="M6732" t="s">
        <v>18</v>
      </c>
    </row>
    <row r="6733" spans="1:13" x14ac:dyDescent="0.25">
      <c r="A6733" t="str">
        <f>healthcare_dataset[[#This Row],[Column1]]&amp;"-"&amp;RIGHT("0"&amp;healthcare_dataset[[#This Row],[Column2]],2)&amp;"-01"</f>
        <v>2022-03-01</v>
      </c>
      <c r="B6733" t="s">
        <v>56</v>
      </c>
      <c r="L6733">
        <f>healthcare_dataset[[#This Row],[Column1]]</f>
        <v>2022</v>
      </c>
      <c r="M6733" t="s">
        <v>56</v>
      </c>
    </row>
    <row r="6734" spans="1:13" x14ac:dyDescent="0.25">
      <c r="A6734" t="str">
        <f>healthcare_dataset[[#This Row],[Column1]]&amp;"-"&amp;RIGHT("0"&amp;healthcare_dataset[[#This Row],[Column2]],2)&amp;"-01"</f>
        <v>2022-03-01</v>
      </c>
      <c r="B6734" t="s">
        <v>47</v>
      </c>
      <c r="L6734">
        <f>healthcare_dataset[[#This Row],[Column1]]</f>
        <v>2022</v>
      </c>
      <c r="M6734" t="s">
        <v>47</v>
      </c>
    </row>
    <row r="6735" spans="1:13" x14ac:dyDescent="0.25">
      <c r="A6735" t="str">
        <f>healthcare_dataset[[#This Row],[Column1]]&amp;"-"&amp;RIGHT("0"&amp;healthcare_dataset[[#This Row],[Column2]],2)&amp;"-01"</f>
        <v>2022-03-01</v>
      </c>
      <c r="B6735" t="s">
        <v>28</v>
      </c>
      <c r="L6735">
        <f>healthcare_dataset[[#This Row],[Column1]]</f>
        <v>2022</v>
      </c>
      <c r="M6735" t="s">
        <v>28</v>
      </c>
    </row>
    <row r="6736" spans="1:13" x14ac:dyDescent="0.25">
      <c r="A6736" t="str">
        <f>healthcare_dataset[[#This Row],[Column1]]&amp;"-"&amp;RIGHT("0"&amp;healthcare_dataset[[#This Row],[Column2]],2)&amp;"-01"</f>
        <v>2022-03-01</v>
      </c>
      <c r="B6736" t="s">
        <v>28</v>
      </c>
      <c r="L6736">
        <f>healthcare_dataset[[#This Row],[Column1]]</f>
        <v>2022</v>
      </c>
      <c r="M6736" t="s">
        <v>28</v>
      </c>
    </row>
    <row r="6737" spans="1:13" x14ac:dyDescent="0.25">
      <c r="A6737" t="str">
        <f>healthcare_dataset[[#This Row],[Column1]]&amp;"-"&amp;RIGHT("0"&amp;healthcare_dataset[[#This Row],[Column2]],2)&amp;"-01"</f>
        <v>2022-03-01</v>
      </c>
      <c r="B6737" t="s">
        <v>28</v>
      </c>
      <c r="L6737">
        <f>healthcare_dataset[[#This Row],[Column1]]</f>
        <v>2022</v>
      </c>
      <c r="M6737" t="s">
        <v>28</v>
      </c>
    </row>
    <row r="6738" spans="1:13" x14ac:dyDescent="0.25">
      <c r="A6738" t="str">
        <f>healthcare_dataset[[#This Row],[Column1]]&amp;"-"&amp;RIGHT("0"&amp;healthcare_dataset[[#This Row],[Column2]],2)&amp;"-01"</f>
        <v>2022-03-01</v>
      </c>
      <c r="B6738" t="s">
        <v>56</v>
      </c>
      <c r="L6738">
        <f>healthcare_dataset[[#This Row],[Column1]]</f>
        <v>2022</v>
      </c>
      <c r="M6738" t="s">
        <v>56</v>
      </c>
    </row>
    <row r="6739" spans="1:13" x14ac:dyDescent="0.25">
      <c r="A6739" t="str">
        <f>healthcare_dataset[[#This Row],[Column1]]&amp;"-"&amp;RIGHT("0"&amp;healthcare_dataset[[#This Row],[Column2]],2)&amp;"-01"</f>
        <v>2022-03-01</v>
      </c>
      <c r="B6739" t="s">
        <v>37</v>
      </c>
      <c r="L6739">
        <f>healthcare_dataset[[#This Row],[Column1]]</f>
        <v>2022</v>
      </c>
      <c r="M6739" t="s">
        <v>37</v>
      </c>
    </row>
    <row r="6740" spans="1:13" x14ac:dyDescent="0.25">
      <c r="A6740" t="str">
        <f>healthcare_dataset[[#This Row],[Column1]]&amp;"-"&amp;RIGHT("0"&amp;healthcare_dataset[[#This Row],[Column2]],2)&amp;"-01"</f>
        <v>2022-03-01</v>
      </c>
      <c r="B6740" t="s">
        <v>47</v>
      </c>
      <c r="L6740">
        <f>healthcare_dataset[[#This Row],[Column1]]</f>
        <v>2022</v>
      </c>
      <c r="M6740" t="s">
        <v>47</v>
      </c>
    </row>
    <row r="6741" spans="1:13" x14ac:dyDescent="0.25">
      <c r="A6741" t="str">
        <f>healthcare_dataset[[#This Row],[Column1]]&amp;"-"&amp;RIGHT("0"&amp;healthcare_dataset[[#This Row],[Column2]],2)&amp;"-01"</f>
        <v>2022-03-01</v>
      </c>
      <c r="B6741" t="s">
        <v>28</v>
      </c>
      <c r="L6741">
        <f>healthcare_dataset[[#This Row],[Column1]]</f>
        <v>2022</v>
      </c>
      <c r="M6741" t="s">
        <v>28</v>
      </c>
    </row>
    <row r="6742" spans="1:13" x14ac:dyDescent="0.25">
      <c r="A6742" t="str">
        <f>healthcare_dataset[[#This Row],[Column1]]&amp;"-"&amp;RIGHT("0"&amp;healthcare_dataset[[#This Row],[Column2]],2)&amp;"-01"</f>
        <v>2022-03-01</v>
      </c>
      <c r="B6742" t="s">
        <v>72</v>
      </c>
      <c r="L6742">
        <f>healthcare_dataset[[#This Row],[Column1]]</f>
        <v>2022</v>
      </c>
      <c r="M6742" t="s">
        <v>72</v>
      </c>
    </row>
    <row r="6743" spans="1:13" x14ac:dyDescent="0.25">
      <c r="A6743" t="str">
        <f>healthcare_dataset[[#This Row],[Column1]]&amp;"-"&amp;RIGHT("0"&amp;healthcare_dataset[[#This Row],[Column2]],2)&amp;"-01"</f>
        <v>2022-03-01</v>
      </c>
      <c r="B6743" t="s">
        <v>56</v>
      </c>
      <c r="L6743">
        <f>healthcare_dataset[[#This Row],[Column1]]</f>
        <v>2022</v>
      </c>
      <c r="M6743" t="s">
        <v>56</v>
      </c>
    </row>
    <row r="6744" spans="1:13" x14ac:dyDescent="0.25">
      <c r="A6744" t="str">
        <f>healthcare_dataset[[#This Row],[Column1]]&amp;"-"&amp;RIGHT("0"&amp;healthcare_dataset[[#This Row],[Column2]],2)&amp;"-01"</f>
        <v>2022-03-01</v>
      </c>
      <c r="B6744" t="s">
        <v>37</v>
      </c>
      <c r="L6744">
        <f>healthcare_dataset[[#This Row],[Column1]]</f>
        <v>2022</v>
      </c>
      <c r="M6744" t="s">
        <v>37</v>
      </c>
    </row>
    <row r="6745" spans="1:13" x14ac:dyDescent="0.25">
      <c r="A6745" t="str">
        <f>healthcare_dataset[[#This Row],[Column1]]&amp;"-"&amp;RIGHT("0"&amp;healthcare_dataset[[#This Row],[Column2]],2)&amp;"-01"</f>
        <v>2022-03-01</v>
      </c>
      <c r="B6745" t="s">
        <v>47</v>
      </c>
      <c r="L6745">
        <f>healthcare_dataset[[#This Row],[Column1]]</f>
        <v>2022</v>
      </c>
      <c r="M6745" t="s">
        <v>47</v>
      </c>
    </row>
    <row r="6746" spans="1:13" x14ac:dyDescent="0.25">
      <c r="A6746" t="str">
        <f>healthcare_dataset[[#This Row],[Column1]]&amp;"-"&amp;RIGHT("0"&amp;healthcare_dataset[[#This Row],[Column2]],2)&amp;"-01"</f>
        <v>2022-03-01</v>
      </c>
      <c r="B6746" t="s">
        <v>28</v>
      </c>
      <c r="L6746">
        <f>healthcare_dataset[[#This Row],[Column1]]</f>
        <v>2022</v>
      </c>
      <c r="M6746" t="s">
        <v>28</v>
      </c>
    </row>
    <row r="6747" spans="1:13" x14ac:dyDescent="0.25">
      <c r="A6747" t="str">
        <f>healthcare_dataset[[#This Row],[Column1]]&amp;"-"&amp;RIGHT("0"&amp;healthcare_dataset[[#This Row],[Column2]],2)&amp;"-01"</f>
        <v>2022-03-01</v>
      </c>
      <c r="B6747" t="s">
        <v>72</v>
      </c>
      <c r="L6747">
        <f>healthcare_dataset[[#This Row],[Column1]]</f>
        <v>2022</v>
      </c>
      <c r="M6747" t="s">
        <v>72</v>
      </c>
    </row>
    <row r="6748" spans="1:13" x14ac:dyDescent="0.25">
      <c r="A6748" t="str">
        <f>healthcare_dataset[[#This Row],[Column1]]&amp;"-"&amp;RIGHT("0"&amp;healthcare_dataset[[#This Row],[Column2]],2)&amp;"-01"</f>
        <v>2022-03-01</v>
      </c>
      <c r="B6748" t="s">
        <v>72</v>
      </c>
      <c r="L6748">
        <f>healthcare_dataset[[#This Row],[Column1]]</f>
        <v>2022</v>
      </c>
      <c r="M6748" t="s">
        <v>72</v>
      </c>
    </row>
    <row r="6749" spans="1:13" x14ac:dyDescent="0.25">
      <c r="A6749" t="str">
        <f>healthcare_dataset[[#This Row],[Column1]]&amp;"-"&amp;RIGHT("0"&amp;healthcare_dataset[[#This Row],[Column2]],2)&amp;"-01"</f>
        <v>2022-03-01</v>
      </c>
      <c r="B6749" t="s">
        <v>37</v>
      </c>
      <c r="L6749">
        <f>healthcare_dataset[[#This Row],[Column1]]</f>
        <v>2022</v>
      </c>
      <c r="M6749" t="s">
        <v>37</v>
      </c>
    </row>
    <row r="6750" spans="1:13" x14ac:dyDescent="0.25">
      <c r="A6750" t="str">
        <f>healthcare_dataset[[#This Row],[Column1]]&amp;"-"&amp;RIGHT("0"&amp;healthcare_dataset[[#This Row],[Column2]],2)&amp;"-01"</f>
        <v>2022-03-01</v>
      </c>
      <c r="B6750" t="s">
        <v>37</v>
      </c>
      <c r="L6750">
        <f>healthcare_dataset[[#This Row],[Column1]]</f>
        <v>2022</v>
      </c>
      <c r="M6750" t="s">
        <v>37</v>
      </c>
    </row>
    <row r="6751" spans="1:13" x14ac:dyDescent="0.25">
      <c r="A6751" t="str">
        <f>healthcare_dataset[[#This Row],[Column1]]&amp;"-"&amp;RIGHT("0"&amp;healthcare_dataset[[#This Row],[Column2]],2)&amp;"-01"</f>
        <v>2022-03-01</v>
      </c>
      <c r="B6751" t="s">
        <v>18</v>
      </c>
      <c r="L6751">
        <f>healthcare_dataset[[#This Row],[Column1]]</f>
        <v>2022</v>
      </c>
      <c r="M6751" t="s">
        <v>18</v>
      </c>
    </row>
    <row r="6752" spans="1:13" x14ac:dyDescent="0.25">
      <c r="A6752" t="str">
        <f>healthcare_dataset[[#This Row],[Column1]]&amp;"-"&amp;RIGHT("0"&amp;healthcare_dataset[[#This Row],[Column2]],2)&amp;"-01"</f>
        <v>2022-03-01</v>
      </c>
      <c r="B6752" t="s">
        <v>37</v>
      </c>
      <c r="L6752">
        <f>healthcare_dataset[[#This Row],[Column1]]</f>
        <v>2022</v>
      </c>
      <c r="M6752" t="s">
        <v>37</v>
      </c>
    </row>
    <row r="6753" spans="1:13" x14ac:dyDescent="0.25">
      <c r="A6753" t="str">
        <f>healthcare_dataset[[#This Row],[Column1]]&amp;"-"&amp;RIGHT("0"&amp;healthcare_dataset[[#This Row],[Column2]],2)&amp;"-01"</f>
        <v>2022-03-01</v>
      </c>
      <c r="B6753" t="s">
        <v>37</v>
      </c>
      <c r="L6753">
        <f>healthcare_dataset[[#This Row],[Column1]]</f>
        <v>2022</v>
      </c>
      <c r="M6753" t="s">
        <v>37</v>
      </c>
    </row>
    <row r="6754" spans="1:13" x14ac:dyDescent="0.25">
      <c r="A6754" t="str">
        <f>healthcare_dataset[[#This Row],[Column1]]&amp;"-"&amp;RIGHT("0"&amp;healthcare_dataset[[#This Row],[Column2]],2)&amp;"-01"</f>
        <v>2022-03-01</v>
      </c>
      <c r="B6754" t="s">
        <v>37</v>
      </c>
      <c r="L6754">
        <f>healthcare_dataset[[#This Row],[Column1]]</f>
        <v>2022</v>
      </c>
      <c r="M6754" t="s">
        <v>37</v>
      </c>
    </row>
    <row r="6755" spans="1:13" x14ac:dyDescent="0.25">
      <c r="A6755" t="str">
        <f>healthcare_dataset[[#This Row],[Column1]]&amp;"-"&amp;RIGHT("0"&amp;healthcare_dataset[[#This Row],[Column2]],2)&amp;"-01"</f>
        <v>2022-03-01</v>
      </c>
      <c r="B6755" t="s">
        <v>47</v>
      </c>
      <c r="L6755">
        <f>healthcare_dataset[[#This Row],[Column1]]</f>
        <v>2022</v>
      </c>
      <c r="M6755" t="s">
        <v>47</v>
      </c>
    </row>
    <row r="6756" spans="1:13" x14ac:dyDescent="0.25">
      <c r="A6756" t="str">
        <f>healthcare_dataset[[#This Row],[Column1]]&amp;"-"&amp;RIGHT("0"&amp;healthcare_dataset[[#This Row],[Column2]],2)&amp;"-01"</f>
        <v>2022-03-01</v>
      </c>
      <c r="B6756" t="s">
        <v>28</v>
      </c>
      <c r="L6756">
        <f>healthcare_dataset[[#This Row],[Column1]]</f>
        <v>2022</v>
      </c>
      <c r="M6756" t="s">
        <v>28</v>
      </c>
    </row>
    <row r="6757" spans="1:13" x14ac:dyDescent="0.25">
      <c r="A6757" t="str">
        <f>healthcare_dataset[[#This Row],[Column1]]&amp;"-"&amp;RIGHT("0"&amp;healthcare_dataset[[#This Row],[Column2]],2)&amp;"-01"</f>
        <v>2022-03-01</v>
      </c>
      <c r="B6757" t="s">
        <v>28</v>
      </c>
      <c r="L6757">
        <f>healthcare_dataset[[#This Row],[Column1]]</f>
        <v>2022</v>
      </c>
      <c r="M6757" t="s">
        <v>28</v>
      </c>
    </row>
    <row r="6758" spans="1:13" x14ac:dyDescent="0.25">
      <c r="A6758" t="str">
        <f>healthcare_dataset[[#This Row],[Column1]]&amp;"-"&amp;RIGHT("0"&amp;healthcare_dataset[[#This Row],[Column2]],2)&amp;"-01"</f>
        <v>2022-03-01</v>
      </c>
      <c r="B6758" t="s">
        <v>28</v>
      </c>
      <c r="L6758">
        <f>healthcare_dataset[[#This Row],[Column1]]</f>
        <v>2022</v>
      </c>
      <c r="M6758" t="s">
        <v>28</v>
      </c>
    </row>
    <row r="6759" spans="1:13" x14ac:dyDescent="0.25">
      <c r="A6759" t="str">
        <f>healthcare_dataset[[#This Row],[Column1]]&amp;"-"&amp;RIGHT("0"&amp;healthcare_dataset[[#This Row],[Column2]],2)&amp;"-01"</f>
        <v>2022-03-01</v>
      </c>
      <c r="B6759" t="s">
        <v>72</v>
      </c>
      <c r="L6759">
        <f>healthcare_dataset[[#This Row],[Column1]]</f>
        <v>2022</v>
      </c>
      <c r="M6759" t="s">
        <v>72</v>
      </c>
    </row>
    <row r="6760" spans="1:13" x14ac:dyDescent="0.25">
      <c r="A6760" t="str">
        <f>healthcare_dataset[[#This Row],[Column1]]&amp;"-"&amp;RIGHT("0"&amp;healthcare_dataset[[#This Row],[Column2]],2)&amp;"-01"</f>
        <v>2022-03-01</v>
      </c>
      <c r="B6760" t="s">
        <v>18</v>
      </c>
      <c r="L6760">
        <f>healthcare_dataset[[#This Row],[Column1]]</f>
        <v>2022</v>
      </c>
      <c r="M6760" t="s">
        <v>18</v>
      </c>
    </row>
    <row r="6761" spans="1:13" x14ac:dyDescent="0.25">
      <c r="A6761" t="str">
        <f>healthcare_dataset[[#This Row],[Column1]]&amp;"-"&amp;RIGHT("0"&amp;healthcare_dataset[[#This Row],[Column2]],2)&amp;"-01"</f>
        <v>2022-03-01</v>
      </c>
      <c r="B6761" t="s">
        <v>18</v>
      </c>
      <c r="L6761">
        <f>healthcare_dataset[[#This Row],[Column1]]</f>
        <v>2022</v>
      </c>
      <c r="M6761" t="s">
        <v>18</v>
      </c>
    </row>
    <row r="6762" spans="1:13" x14ac:dyDescent="0.25">
      <c r="A6762" t="str">
        <f>healthcare_dataset[[#This Row],[Column1]]&amp;"-"&amp;RIGHT("0"&amp;healthcare_dataset[[#This Row],[Column2]],2)&amp;"-01"</f>
        <v>2022-03-01</v>
      </c>
      <c r="B6762" t="s">
        <v>56</v>
      </c>
      <c r="L6762">
        <f>healthcare_dataset[[#This Row],[Column1]]</f>
        <v>2022</v>
      </c>
      <c r="M6762" t="s">
        <v>56</v>
      </c>
    </row>
    <row r="6763" spans="1:13" x14ac:dyDescent="0.25">
      <c r="A6763" t="str">
        <f>healthcare_dataset[[#This Row],[Column1]]&amp;"-"&amp;RIGHT("0"&amp;healthcare_dataset[[#This Row],[Column2]],2)&amp;"-01"</f>
        <v>2022-03-01</v>
      </c>
      <c r="B6763" t="s">
        <v>28</v>
      </c>
      <c r="L6763">
        <f>healthcare_dataset[[#This Row],[Column1]]</f>
        <v>2022</v>
      </c>
      <c r="M6763" t="s">
        <v>28</v>
      </c>
    </row>
    <row r="6764" spans="1:13" x14ac:dyDescent="0.25">
      <c r="A6764" t="str">
        <f>healthcare_dataset[[#This Row],[Column1]]&amp;"-"&amp;RIGHT("0"&amp;healthcare_dataset[[#This Row],[Column2]],2)&amp;"-01"</f>
        <v>2022-03-01</v>
      </c>
      <c r="B6764" t="s">
        <v>56</v>
      </c>
      <c r="L6764">
        <f>healthcare_dataset[[#This Row],[Column1]]</f>
        <v>2022</v>
      </c>
      <c r="M6764" t="s">
        <v>56</v>
      </c>
    </row>
    <row r="6765" spans="1:13" x14ac:dyDescent="0.25">
      <c r="A6765" t="str">
        <f>healthcare_dataset[[#This Row],[Column1]]&amp;"-"&amp;RIGHT("0"&amp;healthcare_dataset[[#This Row],[Column2]],2)&amp;"-01"</f>
        <v>2022-03-01</v>
      </c>
      <c r="B6765" t="s">
        <v>37</v>
      </c>
      <c r="L6765">
        <f>healthcare_dataset[[#This Row],[Column1]]</f>
        <v>2022</v>
      </c>
      <c r="M6765" t="s">
        <v>37</v>
      </c>
    </row>
    <row r="6766" spans="1:13" x14ac:dyDescent="0.25">
      <c r="A6766" t="str">
        <f>healthcare_dataset[[#This Row],[Column1]]&amp;"-"&amp;RIGHT("0"&amp;healthcare_dataset[[#This Row],[Column2]],2)&amp;"-01"</f>
        <v>2022-03-01</v>
      </c>
      <c r="B6766" t="s">
        <v>47</v>
      </c>
      <c r="L6766">
        <f>healthcare_dataset[[#This Row],[Column1]]</f>
        <v>2022</v>
      </c>
      <c r="M6766" t="s">
        <v>47</v>
      </c>
    </row>
    <row r="6767" spans="1:13" x14ac:dyDescent="0.25">
      <c r="A6767" t="str">
        <f>healthcare_dataset[[#This Row],[Column1]]&amp;"-"&amp;RIGHT("0"&amp;healthcare_dataset[[#This Row],[Column2]],2)&amp;"-01"</f>
        <v>2022-03-01</v>
      </c>
      <c r="B6767" t="s">
        <v>28</v>
      </c>
      <c r="L6767">
        <f>healthcare_dataset[[#This Row],[Column1]]</f>
        <v>2022</v>
      </c>
      <c r="M6767" t="s">
        <v>28</v>
      </c>
    </row>
    <row r="6768" spans="1:13" x14ac:dyDescent="0.25">
      <c r="A6768" t="str">
        <f>healthcare_dataset[[#This Row],[Column1]]&amp;"-"&amp;RIGHT("0"&amp;healthcare_dataset[[#This Row],[Column2]],2)&amp;"-01"</f>
        <v>2022-03-01</v>
      </c>
      <c r="B6768" t="s">
        <v>28</v>
      </c>
      <c r="L6768">
        <f>healthcare_dataset[[#This Row],[Column1]]</f>
        <v>2022</v>
      </c>
      <c r="M6768" t="s">
        <v>28</v>
      </c>
    </row>
    <row r="6769" spans="1:13" x14ac:dyDescent="0.25">
      <c r="A6769" t="str">
        <f>healthcare_dataset[[#This Row],[Column1]]&amp;"-"&amp;RIGHT("0"&amp;healthcare_dataset[[#This Row],[Column2]],2)&amp;"-01"</f>
        <v>2022-03-01</v>
      </c>
      <c r="B6769" t="s">
        <v>72</v>
      </c>
      <c r="L6769">
        <f>healthcare_dataset[[#This Row],[Column1]]</f>
        <v>2022</v>
      </c>
      <c r="M6769" t="s">
        <v>72</v>
      </c>
    </row>
    <row r="6770" spans="1:13" x14ac:dyDescent="0.25">
      <c r="A6770" t="str">
        <f>healthcare_dataset[[#This Row],[Column1]]&amp;"-"&amp;RIGHT("0"&amp;healthcare_dataset[[#This Row],[Column2]],2)&amp;"-01"</f>
        <v>2022-03-01</v>
      </c>
      <c r="B6770" t="s">
        <v>18</v>
      </c>
      <c r="L6770">
        <f>healthcare_dataset[[#This Row],[Column1]]</f>
        <v>2022</v>
      </c>
      <c r="M6770" t="s">
        <v>18</v>
      </c>
    </row>
    <row r="6771" spans="1:13" x14ac:dyDescent="0.25">
      <c r="A6771" t="str">
        <f>healthcare_dataset[[#This Row],[Column1]]&amp;"-"&amp;RIGHT("0"&amp;healthcare_dataset[[#This Row],[Column2]],2)&amp;"-01"</f>
        <v>2022-03-01</v>
      </c>
      <c r="B6771" t="s">
        <v>56</v>
      </c>
      <c r="L6771">
        <f>healthcare_dataset[[#This Row],[Column1]]</f>
        <v>2022</v>
      </c>
      <c r="M6771" t="s">
        <v>56</v>
      </c>
    </row>
    <row r="6772" spans="1:13" x14ac:dyDescent="0.25">
      <c r="A6772" t="str">
        <f>healthcare_dataset[[#This Row],[Column1]]&amp;"-"&amp;RIGHT("0"&amp;healthcare_dataset[[#This Row],[Column2]],2)&amp;"-01"</f>
        <v>2022-03-01</v>
      </c>
      <c r="B6772" t="s">
        <v>47</v>
      </c>
      <c r="L6772">
        <f>healthcare_dataset[[#This Row],[Column1]]</f>
        <v>2022</v>
      </c>
      <c r="M6772" t="s">
        <v>47</v>
      </c>
    </row>
    <row r="6773" spans="1:13" x14ac:dyDescent="0.25">
      <c r="A6773" t="str">
        <f>healthcare_dataset[[#This Row],[Column1]]&amp;"-"&amp;RIGHT("0"&amp;healthcare_dataset[[#This Row],[Column2]],2)&amp;"-01"</f>
        <v>2022-03-01</v>
      </c>
      <c r="B6773" t="s">
        <v>72</v>
      </c>
      <c r="L6773">
        <f>healthcare_dataset[[#This Row],[Column1]]</f>
        <v>2022</v>
      </c>
      <c r="M6773" t="s">
        <v>72</v>
      </c>
    </row>
    <row r="6774" spans="1:13" x14ac:dyDescent="0.25">
      <c r="A6774" t="str">
        <f>healthcare_dataset[[#This Row],[Column1]]&amp;"-"&amp;RIGHT("0"&amp;healthcare_dataset[[#This Row],[Column2]],2)&amp;"-01"</f>
        <v>2022-03-01</v>
      </c>
      <c r="B6774" t="s">
        <v>18</v>
      </c>
      <c r="L6774">
        <f>healthcare_dataset[[#This Row],[Column1]]</f>
        <v>2022</v>
      </c>
      <c r="M6774" t="s">
        <v>18</v>
      </c>
    </row>
    <row r="6775" spans="1:13" x14ac:dyDescent="0.25">
      <c r="A6775" t="str">
        <f>healthcare_dataset[[#This Row],[Column1]]&amp;"-"&amp;RIGHT("0"&amp;healthcare_dataset[[#This Row],[Column2]],2)&amp;"-01"</f>
        <v>2022-03-01</v>
      </c>
      <c r="B6775" t="s">
        <v>56</v>
      </c>
      <c r="L6775">
        <f>healthcare_dataset[[#This Row],[Column1]]</f>
        <v>2022</v>
      </c>
      <c r="M6775" t="s">
        <v>56</v>
      </c>
    </row>
    <row r="6776" spans="1:13" x14ac:dyDescent="0.25">
      <c r="A6776" t="str">
        <f>healthcare_dataset[[#This Row],[Column1]]&amp;"-"&amp;RIGHT("0"&amp;healthcare_dataset[[#This Row],[Column2]],2)&amp;"-01"</f>
        <v>2022-03-01</v>
      </c>
      <c r="B6776" t="s">
        <v>37</v>
      </c>
      <c r="L6776">
        <f>healthcare_dataset[[#This Row],[Column1]]</f>
        <v>2022</v>
      </c>
      <c r="M6776" t="s">
        <v>37</v>
      </c>
    </row>
    <row r="6777" spans="1:13" x14ac:dyDescent="0.25">
      <c r="A6777" t="str">
        <f>healthcare_dataset[[#This Row],[Column1]]&amp;"-"&amp;RIGHT("0"&amp;healthcare_dataset[[#This Row],[Column2]],2)&amp;"-01"</f>
        <v>2022-03-01</v>
      </c>
      <c r="B6777" t="s">
        <v>37</v>
      </c>
      <c r="L6777">
        <f>healthcare_dataset[[#This Row],[Column1]]</f>
        <v>2022</v>
      </c>
      <c r="M6777" t="s">
        <v>37</v>
      </c>
    </row>
    <row r="6778" spans="1:13" x14ac:dyDescent="0.25">
      <c r="A6778" t="str">
        <f>healthcare_dataset[[#This Row],[Column1]]&amp;"-"&amp;RIGHT("0"&amp;healthcare_dataset[[#This Row],[Column2]],2)&amp;"-01"</f>
        <v>2022-03-01</v>
      </c>
      <c r="B6778" t="s">
        <v>47</v>
      </c>
      <c r="L6778">
        <f>healthcare_dataset[[#This Row],[Column1]]</f>
        <v>2022</v>
      </c>
      <c r="M6778" t="s">
        <v>47</v>
      </c>
    </row>
    <row r="6779" spans="1:13" x14ac:dyDescent="0.25">
      <c r="A6779" t="str">
        <f>healthcare_dataset[[#This Row],[Column1]]&amp;"-"&amp;RIGHT("0"&amp;healthcare_dataset[[#This Row],[Column2]],2)&amp;"-01"</f>
        <v>2022-03-01</v>
      </c>
      <c r="B6779" t="s">
        <v>28</v>
      </c>
      <c r="L6779">
        <f>healthcare_dataset[[#This Row],[Column1]]</f>
        <v>2022</v>
      </c>
      <c r="M6779" t="s">
        <v>28</v>
      </c>
    </row>
    <row r="6780" spans="1:13" x14ac:dyDescent="0.25">
      <c r="A6780" t="str">
        <f>healthcare_dataset[[#This Row],[Column1]]&amp;"-"&amp;RIGHT("0"&amp;healthcare_dataset[[#This Row],[Column2]],2)&amp;"-01"</f>
        <v>2022-03-01</v>
      </c>
      <c r="B6780" t="s">
        <v>28</v>
      </c>
      <c r="L6780">
        <f>healthcare_dataset[[#This Row],[Column1]]</f>
        <v>2022</v>
      </c>
      <c r="M6780" t="s">
        <v>28</v>
      </c>
    </row>
    <row r="6781" spans="1:13" x14ac:dyDescent="0.25">
      <c r="A6781" t="str">
        <f>healthcare_dataset[[#This Row],[Column1]]&amp;"-"&amp;RIGHT("0"&amp;healthcare_dataset[[#This Row],[Column2]],2)&amp;"-01"</f>
        <v>2022-03-01</v>
      </c>
      <c r="B6781" t="s">
        <v>28</v>
      </c>
      <c r="L6781">
        <f>healthcare_dataset[[#This Row],[Column1]]</f>
        <v>2022</v>
      </c>
      <c r="M6781" t="s">
        <v>28</v>
      </c>
    </row>
    <row r="6782" spans="1:13" x14ac:dyDescent="0.25">
      <c r="A6782" t="str">
        <f>healthcare_dataset[[#This Row],[Column1]]&amp;"-"&amp;RIGHT("0"&amp;healthcare_dataset[[#This Row],[Column2]],2)&amp;"-01"</f>
        <v>2022-03-01</v>
      </c>
      <c r="B6782" t="s">
        <v>28</v>
      </c>
      <c r="L6782">
        <f>healthcare_dataset[[#This Row],[Column1]]</f>
        <v>2022</v>
      </c>
      <c r="M6782" t="s">
        <v>28</v>
      </c>
    </row>
    <row r="6783" spans="1:13" x14ac:dyDescent="0.25">
      <c r="A6783" t="str">
        <f>healthcare_dataset[[#This Row],[Column1]]&amp;"-"&amp;RIGHT("0"&amp;healthcare_dataset[[#This Row],[Column2]],2)&amp;"-01"</f>
        <v>2022-03-01</v>
      </c>
      <c r="B6783" t="s">
        <v>18</v>
      </c>
      <c r="L6783">
        <f>healthcare_dataset[[#This Row],[Column1]]</f>
        <v>2022</v>
      </c>
      <c r="M6783" t="s">
        <v>18</v>
      </c>
    </row>
    <row r="6784" spans="1:13" x14ac:dyDescent="0.25">
      <c r="A6784" t="str">
        <f>healthcare_dataset[[#This Row],[Column1]]&amp;"-"&amp;RIGHT("0"&amp;healthcare_dataset[[#This Row],[Column2]],2)&amp;"-01"</f>
        <v>2022-03-01</v>
      </c>
      <c r="B6784" t="s">
        <v>37</v>
      </c>
      <c r="L6784">
        <f>healthcare_dataset[[#This Row],[Column1]]</f>
        <v>2022</v>
      </c>
      <c r="M6784" t="s">
        <v>37</v>
      </c>
    </row>
    <row r="6785" spans="1:13" x14ac:dyDescent="0.25">
      <c r="A6785" t="str">
        <f>healthcare_dataset[[#This Row],[Column1]]&amp;"-"&amp;RIGHT("0"&amp;healthcare_dataset[[#This Row],[Column2]],2)&amp;"-01"</f>
        <v>2022-03-01</v>
      </c>
      <c r="B6785" t="s">
        <v>47</v>
      </c>
      <c r="L6785">
        <f>healthcare_dataset[[#This Row],[Column1]]</f>
        <v>2022</v>
      </c>
      <c r="M6785" t="s">
        <v>47</v>
      </c>
    </row>
    <row r="6786" spans="1:13" x14ac:dyDescent="0.25">
      <c r="A6786" t="str">
        <f>healthcare_dataset[[#This Row],[Column1]]&amp;"-"&amp;RIGHT("0"&amp;healthcare_dataset[[#This Row],[Column2]],2)&amp;"-01"</f>
        <v>2022-03-01</v>
      </c>
      <c r="B6786" t="s">
        <v>72</v>
      </c>
      <c r="L6786">
        <f>healthcare_dataset[[#This Row],[Column1]]</f>
        <v>2022</v>
      </c>
      <c r="M6786" t="s">
        <v>72</v>
      </c>
    </row>
    <row r="6787" spans="1:13" x14ac:dyDescent="0.25">
      <c r="A6787" t="str">
        <f>healthcare_dataset[[#This Row],[Column1]]&amp;"-"&amp;RIGHT("0"&amp;healthcare_dataset[[#This Row],[Column2]],2)&amp;"-01"</f>
        <v>2022-03-01</v>
      </c>
      <c r="B6787" t="s">
        <v>72</v>
      </c>
      <c r="L6787">
        <f>healthcare_dataset[[#This Row],[Column1]]</f>
        <v>2022</v>
      </c>
      <c r="M6787" t="s">
        <v>72</v>
      </c>
    </row>
    <row r="6788" spans="1:13" x14ac:dyDescent="0.25">
      <c r="A6788" t="str">
        <f>healthcare_dataset[[#This Row],[Column1]]&amp;"-"&amp;RIGHT("0"&amp;healthcare_dataset[[#This Row],[Column2]],2)&amp;"-01"</f>
        <v>2022-03-01</v>
      </c>
      <c r="B6788" t="s">
        <v>18</v>
      </c>
      <c r="L6788">
        <f>healthcare_dataset[[#This Row],[Column1]]</f>
        <v>2022</v>
      </c>
      <c r="M6788" t="s">
        <v>18</v>
      </c>
    </row>
    <row r="6789" spans="1:13" x14ac:dyDescent="0.25">
      <c r="A6789" t="str">
        <f>healthcare_dataset[[#This Row],[Column1]]&amp;"-"&amp;RIGHT("0"&amp;healthcare_dataset[[#This Row],[Column2]],2)&amp;"-01"</f>
        <v>2022-03-01</v>
      </c>
      <c r="B6789" t="s">
        <v>56</v>
      </c>
      <c r="L6789">
        <f>healthcare_dataset[[#This Row],[Column1]]</f>
        <v>2022</v>
      </c>
      <c r="M6789" t="s">
        <v>56</v>
      </c>
    </row>
    <row r="6790" spans="1:13" x14ac:dyDescent="0.25">
      <c r="A6790" t="str">
        <f>healthcare_dataset[[#This Row],[Column1]]&amp;"-"&amp;RIGHT("0"&amp;healthcare_dataset[[#This Row],[Column2]],2)&amp;"-01"</f>
        <v>2022-03-01</v>
      </c>
      <c r="B6790" t="s">
        <v>56</v>
      </c>
      <c r="L6790">
        <f>healthcare_dataset[[#This Row],[Column1]]</f>
        <v>2022</v>
      </c>
      <c r="M6790" t="s">
        <v>56</v>
      </c>
    </row>
    <row r="6791" spans="1:13" x14ac:dyDescent="0.25">
      <c r="A6791" t="str">
        <f>healthcare_dataset[[#This Row],[Column1]]&amp;"-"&amp;RIGHT("0"&amp;healthcare_dataset[[#This Row],[Column2]],2)&amp;"-01"</f>
        <v>2022-03-01</v>
      </c>
      <c r="B6791" t="s">
        <v>56</v>
      </c>
      <c r="L6791">
        <f>healthcare_dataset[[#This Row],[Column1]]</f>
        <v>2022</v>
      </c>
      <c r="M6791" t="s">
        <v>56</v>
      </c>
    </row>
    <row r="6792" spans="1:13" x14ac:dyDescent="0.25">
      <c r="A6792" t="str">
        <f>healthcare_dataset[[#This Row],[Column1]]&amp;"-"&amp;RIGHT("0"&amp;healthcare_dataset[[#This Row],[Column2]],2)&amp;"-01"</f>
        <v>2022-03-01</v>
      </c>
      <c r="B6792" t="s">
        <v>37</v>
      </c>
      <c r="L6792">
        <f>healthcare_dataset[[#This Row],[Column1]]</f>
        <v>2022</v>
      </c>
      <c r="M6792" t="s">
        <v>37</v>
      </c>
    </row>
    <row r="6793" spans="1:13" x14ac:dyDescent="0.25">
      <c r="A6793" t="str">
        <f>healthcare_dataset[[#This Row],[Column1]]&amp;"-"&amp;RIGHT("0"&amp;healthcare_dataset[[#This Row],[Column2]],2)&amp;"-01"</f>
        <v>2022-03-01</v>
      </c>
      <c r="B6793" t="s">
        <v>37</v>
      </c>
      <c r="L6793">
        <f>healthcare_dataset[[#This Row],[Column1]]</f>
        <v>2022</v>
      </c>
      <c r="M6793" t="s">
        <v>37</v>
      </c>
    </row>
    <row r="6794" spans="1:13" x14ac:dyDescent="0.25">
      <c r="A6794" t="str">
        <f>healthcare_dataset[[#This Row],[Column1]]&amp;"-"&amp;RIGHT("0"&amp;healthcare_dataset[[#This Row],[Column2]],2)&amp;"-01"</f>
        <v>2022-03-01</v>
      </c>
      <c r="B6794" t="s">
        <v>47</v>
      </c>
      <c r="L6794">
        <f>healthcare_dataset[[#This Row],[Column1]]</f>
        <v>2022</v>
      </c>
      <c r="M6794" t="s">
        <v>47</v>
      </c>
    </row>
    <row r="6795" spans="1:13" x14ac:dyDescent="0.25">
      <c r="A6795" t="str">
        <f>healthcare_dataset[[#This Row],[Column1]]&amp;"-"&amp;RIGHT("0"&amp;healthcare_dataset[[#This Row],[Column2]],2)&amp;"-01"</f>
        <v>2022-03-01</v>
      </c>
      <c r="B6795" t="s">
        <v>47</v>
      </c>
      <c r="L6795">
        <f>healthcare_dataset[[#This Row],[Column1]]</f>
        <v>2022</v>
      </c>
      <c r="M6795" t="s">
        <v>47</v>
      </c>
    </row>
    <row r="6796" spans="1:13" x14ac:dyDescent="0.25">
      <c r="A6796" t="str">
        <f>healthcare_dataset[[#This Row],[Column1]]&amp;"-"&amp;RIGHT("0"&amp;healthcare_dataset[[#This Row],[Column2]],2)&amp;"-01"</f>
        <v>2022-03-01</v>
      </c>
      <c r="B6796" t="s">
        <v>18</v>
      </c>
      <c r="L6796">
        <f>healthcare_dataset[[#This Row],[Column1]]</f>
        <v>2022</v>
      </c>
      <c r="M6796" t="s">
        <v>18</v>
      </c>
    </row>
    <row r="6797" spans="1:13" x14ac:dyDescent="0.25">
      <c r="A6797" t="str">
        <f>healthcare_dataset[[#This Row],[Column1]]&amp;"-"&amp;RIGHT("0"&amp;healthcare_dataset[[#This Row],[Column2]],2)&amp;"-01"</f>
        <v>2022-03-01</v>
      </c>
      <c r="B6797" t="s">
        <v>56</v>
      </c>
      <c r="L6797">
        <f>healthcare_dataset[[#This Row],[Column1]]</f>
        <v>2022</v>
      </c>
      <c r="M6797" t="s">
        <v>56</v>
      </c>
    </row>
    <row r="6798" spans="1:13" x14ac:dyDescent="0.25">
      <c r="A6798" t="str">
        <f>healthcare_dataset[[#This Row],[Column1]]&amp;"-"&amp;RIGHT("0"&amp;healthcare_dataset[[#This Row],[Column2]],2)&amp;"-01"</f>
        <v>2022-03-01</v>
      </c>
      <c r="B6798" t="s">
        <v>37</v>
      </c>
      <c r="L6798">
        <f>healthcare_dataset[[#This Row],[Column1]]</f>
        <v>2022</v>
      </c>
      <c r="M6798" t="s">
        <v>37</v>
      </c>
    </row>
    <row r="6799" spans="1:13" x14ac:dyDescent="0.25">
      <c r="A6799" t="str">
        <f>healthcare_dataset[[#This Row],[Column1]]&amp;"-"&amp;RIGHT("0"&amp;healthcare_dataset[[#This Row],[Column2]],2)&amp;"-01"</f>
        <v>2022-03-01</v>
      </c>
      <c r="B6799" t="s">
        <v>37</v>
      </c>
      <c r="L6799">
        <f>healthcare_dataset[[#This Row],[Column1]]</f>
        <v>2022</v>
      </c>
      <c r="M6799" t="s">
        <v>37</v>
      </c>
    </row>
    <row r="6800" spans="1:13" x14ac:dyDescent="0.25">
      <c r="A6800" t="str">
        <f>healthcare_dataset[[#This Row],[Column1]]&amp;"-"&amp;RIGHT("0"&amp;healthcare_dataset[[#This Row],[Column2]],2)&amp;"-01"</f>
        <v>2022-03-01</v>
      </c>
      <c r="B6800" t="s">
        <v>47</v>
      </c>
      <c r="L6800">
        <f>healthcare_dataset[[#This Row],[Column1]]</f>
        <v>2022</v>
      </c>
      <c r="M6800" t="s">
        <v>47</v>
      </c>
    </row>
    <row r="6801" spans="1:13" x14ac:dyDescent="0.25">
      <c r="A6801" t="str">
        <f>healthcare_dataset[[#This Row],[Column1]]&amp;"-"&amp;RIGHT("0"&amp;healthcare_dataset[[#This Row],[Column2]],2)&amp;"-01"</f>
        <v>2022-03-01</v>
      </c>
      <c r="B6801" t="s">
        <v>18</v>
      </c>
      <c r="L6801">
        <f>healthcare_dataset[[#This Row],[Column1]]</f>
        <v>2022</v>
      </c>
      <c r="M6801" t="s">
        <v>18</v>
      </c>
    </row>
    <row r="6802" spans="1:13" x14ac:dyDescent="0.25">
      <c r="A6802" t="str">
        <f>healthcare_dataset[[#This Row],[Column1]]&amp;"-"&amp;RIGHT("0"&amp;healthcare_dataset[[#This Row],[Column2]],2)&amp;"-01"</f>
        <v>2022-03-01</v>
      </c>
      <c r="B6802" t="s">
        <v>18</v>
      </c>
      <c r="L6802">
        <f>healthcare_dataset[[#This Row],[Column1]]</f>
        <v>2022</v>
      </c>
      <c r="M6802" t="s">
        <v>18</v>
      </c>
    </row>
    <row r="6803" spans="1:13" x14ac:dyDescent="0.25">
      <c r="A6803" t="str">
        <f>healthcare_dataset[[#This Row],[Column1]]&amp;"-"&amp;RIGHT("0"&amp;healthcare_dataset[[#This Row],[Column2]],2)&amp;"-01"</f>
        <v>2022-03-01</v>
      </c>
      <c r="B6803" t="s">
        <v>37</v>
      </c>
      <c r="L6803">
        <f>healthcare_dataset[[#This Row],[Column1]]</f>
        <v>2022</v>
      </c>
      <c r="M6803" t="s">
        <v>37</v>
      </c>
    </row>
    <row r="6804" spans="1:13" x14ac:dyDescent="0.25">
      <c r="A6804" t="str">
        <f>healthcare_dataset[[#This Row],[Column1]]&amp;"-"&amp;RIGHT("0"&amp;healthcare_dataset[[#This Row],[Column2]],2)&amp;"-01"</f>
        <v>2022-03-01</v>
      </c>
      <c r="B6804" t="s">
        <v>37</v>
      </c>
      <c r="L6804">
        <f>healthcare_dataset[[#This Row],[Column1]]</f>
        <v>2022</v>
      </c>
      <c r="M6804" t="s">
        <v>37</v>
      </c>
    </row>
    <row r="6805" spans="1:13" x14ac:dyDescent="0.25">
      <c r="A6805" t="str">
        <f>healthcare_dataset[[#This Row],[Column1]]&amp;"-"&amp;RIGHT("0"&amp;healthcare_dataset[[#This Row],[Column2]],2)&amp;"-01"</f>
        <v>2022-03-01</v>
      </c>
      <c r="B6805" t="s">
        <v>37</v>
      </c>
      <c r="L6805">
        <f>healthcare_dataset[[#This Row],[Column1]]</f>
        <v>2022</v>
      </c>
      <c r="M6805" t="s">
        <v>37</v>
      </c>
    </row>
    <row r="6806" spans="1:13" x14ac:dyDescent="0.25">
      <c r="A6806" t="str">
        <f>healthcare_dataset[[#This Row],[Column1]]&amp;"-"&amp;RIGHT("0"&amp;healthcare_dataset[[#This Row],[Column2]],2)&amp;"-01"</f>
        <v>2022-03-01</v>
      </c>
      <c r="B6806" t="s">
        <v>47</v>
      </c>
      <c r="L6806">
        <f>healthcare_dataset[[#This Row],[Column1]]</f>
        <v>2022</v>
      </c>
      <c r="M6806" t="s">
        <v>47</v>
      </c>
    </row>
    <row r="6807" spans="1:13" x14ac:dyDescent="0.25">
      <c r="A6807" t="str">
        <f>healthcare_dataset[[#This Row],[Column1]]&amp;"-"&amp;RIGHT("0"&amp;healthcare_dataset[[#This Row],[Column2]],2)&amp;"-01"</f>
        <v>2022-03-01</v>
      </c>
      <c r="B6807" t="s">
        <v>47</v>
      </c>
      <c r="L6807">
        <f>healthcare_dataset[[#This Row],[Column1]]</f>
        <v>2022</v>
      </c>
      <c r="M6807" t="s">
        <v>47</v>
      </c>
    </row>
    <row r="6808" spans="1:13" x14ac:dyDescent="0.25">
      <c r="A6808" t="str">
        <f>healthcare_dataset[[#This Row],[Column1]]&amp;"-"&amp;RIGHT("0"&amp;healthcare_dataset[[#This Row],[Column2]],2)&amp;"-01"</f>
        <v>2022-03-01</v>
      </c>
      <c r="B6808" t="s">
        <v>28</v>
      </c>
      <c r="L6808">
        <f>healthcare_dataset[[#This Row],[Column1]]</f>
        <v>2022</v>
      </c>
      <c r="M6808" t="s">
        <v>28</v>
      </c>
    </row>
    <row r="6809" spans="1:13" x14ac:dyDescent="0.25">
      <c r="A6809" t="str">
        <f>healthcare_dataset[[#This Row],[Column1]]&amp;"-"&amp;RIGHT("0"&amp;healthcare_dataset[[#This Row],[Column2]],2)&amp;"-01"</f>
        <v>2022-03-01</v>
      </c>
      <c r="B6809" t="s">
        <v>28</v>
      </c>
      <c r="L6809">
        <f>healthcare_dataset[[#This Row],[Column1]]</f>
        <v>2022</v>
      </c>
      <c r="M6809" t="s">
        <v>28</v>
      </c>
    </row>
    <row r="6810" spans="1:13" x14ac:dyDescent="0.25">
      <c r="A6810" t="str">
        <f>healthcare_dataset[[#This Row],[Column1]]&amp;"-"&amp;RIGHT("0"&amp;healthcare_dataset[[#This Row],[Column2]],2)&amp;"-01"</f>
        <v>2022-03-01</v>
      </c>
      <c r="B6810" t="s">
        <v>72</v>
      </c>
      <c r="L6810">
        <f>healthcare_dataset[[#This Row],[Column1]]</f>
        <v>2022</v>
      </c>
      <c r="M6810" t="s">
        <v>72</v>
      </c>
    </row>
    <row r="6811" spans="1:13" x14ac:dyDescent="0.25">
      <c r="A6811" t="str">
        <f>healthcare_dataset[[#This Row],[Column1]]&amp;"-"&amp;RIGHT("0"&amp;healthcare_dataset[[#This Row],[Column2]],2)&amp;"-01"</f>
        <v>2022-03-01</v>
      </c>
      <c r="B6811" t="s">
        <v>72</v>
      </c>
      <c r="L6811">
        <f>healthcare_dataset[[#This Row],[Column1]]</f>
        <v>2022</v>
      </c>
      <c r="M6811" t="s">
        <v>72</v>
      </c>
    </row>
    <row r="6812" spans="1:13" x14ac:dyDescent="0.25">
      <c r="A6812" t="str">
        <f>healthcare_dataset[[#This Row],[Column1]]&amp;"-"&amp;RIGHT("0"&amp;healthcare_dataset[[#This Row],[Column2]],2)&amp;"-01"</f>
        <v>2022-03-01</v>
      </c>
      <c r="B6812" t="s">
        <v>56</v>
      </c>
      <c r="L6812">
        <f>healthcare_dataset[[#This Row],[Column1]]</f>
        <v>2022</v>
      </c>
      <c r="M6812" t="s">
        <v>56</v>
      </c>
    </row>
    <row r="6813" spans="1:13" x14ac:dyDescent="0.25">
      <c r="A6813" t="str">
        <f>healthcare_dataset[[#This Row],[Column1]]&amp;"-"&amp;RIGHT("0"&amp;healthcare_dataset[[#This Row],[Column2]],2)&amp;"-01"</f>
        <v>2022-03-01</v>
      </c>
      <c r="B6813" t="s">
        <v>37</v>
      </c>
      <c r="L6813">
        <f>healthcare_dataset[[#This Row],[Column1]]</f>
        <v>2022</v>
      </c>
      <c r="M6813" t="s">
        <v>37</v>
      </c>
    </row>
    <row r="6814" spans="1:13" x14ac:dyDescent="0.25">
      <c r="A6814" t="str">
        <f>healthcare_dataset[[#This Row],[Column1]]&amp;"-"&amp;RIGHT("0"&amp;healthcare_dataset[[#This Row],[Column2]],2)&amp;"-01"</f>
        <v>2022-03-01</v>
      </c>
      <c r="B6814" t="s">
        <v>47</v>
      </c>
      <c r="L6814">
        <f>healthcare_dataset[[#This Row],[Column1]]</f>
        <v>2022</v>
      </c>
      <c r="M6814" t="s">
        <v>47</v>
      </c>
    </row>
    <row r="6815" spans="1:13" x14ac:dyDescent="0.25">
      <c r="A6815" t="str">
        <f>healthcare_dataset[[#This Row],[Column1]]&amp;"-"&amp;RIGHT("0"&amp;healthcare_dataset[[#This Row],[Column2]],2)&amp;"-01"</f>
        <v>2022-03-01</v>
      </c>
      <c r="B6815" t="s">
        <v>28</v>
      </c>
      <c r="L6815">
        <f>healthcare_dataset[[#This Row],[Column1]]</f>
        <v>2022</v>
      </c>
      <c r="M6815" t="s">
        <v>28</v>
      </c>
    </row>
    <row r="6816" spans="1:13" x14ac:dyDescent="0.25">
      <c r="A6816" t="str">
        <f>healthcare_dataset[[#This Row],[Column1]]&amp;"-"&amp;RIGHT("0"&amp;healthcare_dataset[[#This Row],[Column2]],2)&amp;"-01"</f>
        <v>2022-03-01</v>
      </c>
      <c r="B6816" t="s">
        <v>72</v>
      </c>
      <c r="L6816">
        <f>healthcare_dataset[[#This Row],[Column1]]</f>
        <v>2022</v>
      </c>
      <c r="M6816" t="s">
        <v>72</v>
      </c>
    </row>
    <row r="6817" spans="1:13" x14ac:dyDescent="0.25">
      <c r="A6817" t="str">
        <f>healthcare_dataset[[#This Row],[Column1]]&amp;"-"&amp;RIGHT("0"&amp;healthcare_dataset[[#This Row],[Column2]],2)&amp;"-01"</f>
        <v>2022-03-01</v>
      </c>
      <c r="B6817" t="s">
        <v>72</v>
      </c>
      <c r="L6817">
        <f>healthcare_dataset[[#This Row],[Column1]]</f>
        <v>2022</v>
      </c>
      <c r="M6817" t="s">
        <v>72</v>
      </c>
    </row>
    <row r="6818" spans="1:13" x14ac:dyDescent="0.25">
      <c r="A6818" t="str">
        <f>healthcare_dataset[[#This Row],[Column1]]&amp;"-"&amp;RIGHT("0"&amp;healthcare_dataset[[#This Row],[Column2]],2)&amp;"-01"</f>
        <v>2022-03-01</v>
      </c>
      <c r="B6818" t="s">
        <v>56</v>
      </c>
      <c r="L6818">
        <f>healthcare_dataset[[#This Row],[Column1]]</f>
        <v>2022</v>
      </c>
      <c r="M6818" t="s">
        <v>56</v>
      </c>
    </row>
    <row r="6819" spans="1:13" x14ac:dyDescent="0.25">
      <c r="A6819" t="str">
        <f>healthcare_dataset[[#This Row],[Column1]]&amp;"-"&amp;RIGHT("0"&amp;healthcare_dataset[[#This Row],[Column2]],2)&amp;"-01"</f>
        <v>2022-03-01</v>
      </c>
      <c r="B6819" t="s">
        <v>56</v>
      </c>
      <c r="L6819">
        <f>healthcare_dataset[[#This Row],[Column1]]</f>
        <v>2022</v>
      </c>
      <c r="M6819" t="s">
        <v>56</v>
      </c>
    </row>
    <row r="6820" spans="1:13" x14ac:dyDescent="0.25">
      <c r="A6820" t="str">
        <f>healthcare_dataset[[#This Row],[Column1]]&amp;"-"&amp;RIGHT("0"&amp;healthcare_dataset[[#This Row],[Column2]],2)&amp;"-01"</f>
        <v>2022-03-01</v>
      </c>
      <c r="B6820" t="s">
        <v>37</v>
      </c>
      <c r="L6820">
        <f>healthcare_dataset[[#This Row],[Column1]]</f>
        <v>2022</v>
      </c>
      <c r="M6820" t="s">
        <v>37</v>
      </c>
    </row>
    <row r="6821" spans="1:13" x14ac:dyDescent="0.25">
      <c r="A6821" t="str">
        <f>healthcare_dataset[[#This Row],[Column1]]&amp;"-"&amp;RIGHT("0"&amp;healthcare_dataset[[#This Row],[Column2]],2)&amp;"-01"</f>
        <v>2022-03-01</v>
      </c>
      <c r="B6821" t="s">
        <v>47</v>
      </c>
      <c r="L6821">
        <f>healthcare_dataset[[#This Row],[Column1]]</f>
        <v>2022</v>
      </c>
      <c r="M6821" t="s">
        <v>47</v>
      </c>
    </row>
    <row r="6822" spans="1:13" x14ac:dyDescent="0.25">
      <c r="A6822" t="str">
        <f>healthcare_dataset[[#This Row],[Column1]]&amp;"-"&amp;RIGHT("0"&amp;healthcare_dataset[[#This Row],[Column2]],2)&amp;"-01"</f>
        <v>2022-03-01</v>
      </c>
      <c r="B6822" t="s">
        <v>47</v>
      </c>
      <c r="L6822">
        <f>healthcare_dataset[[#This Row],[Column1]]</f>
        <v>2022</v>
      </c>
      <c r="M6822" t="s">
        <v>47</v>
      </c>
    </row>
    <row r="6823" spans="1:13" x14ac:dyDescent="0.25">
      <c r="A6823" t="str">
        <f>healthcare_dataset[[#This Row],[Column1]]&amp;"-"&amp;RIGHT("0"&amp;healthcare_dataset[[#This Row],[Column2]],2)&amp;"-01"</f>
        <v>2022-03-01</v>
      </c>
      <c r="B6823" t="s">
        <v>28</v>
      </c>
      <c r="L6823">
        <f>healthcare_dataset[[#This Row],[Column1]]</f>
        <v>2022</v>
      </c>
      <c r="M6823" t="s">
        <v>28</v>
      </c>
    </row>
    <row r="6824" spans="1:13" x14ac:dyDescent="0.25">
      <c r="A6824" t="str">
        <f>healthcare_dataset[[#This Row],[Column1]]&amp;"-"&amp;RIGHT("0"&amp;healthcare_dataset[[#This Row],[Column2]],2)&amp;"-01"</f>
        <v>2022-03-01</v>
      </c>
      <c r="B6824" t="s">
        <v>72</v>
      </c>
      <c r="L6824">
        <f>healthcare_dataset[[#This Row],[Column1]]</f>
        <v>2022</v>
      </c>
      <c r="M6824" t="s">
        <v>72</v>
      </c>
    </row>
    <row r="6825" spans="1:13" x14ac:dyDescent="0.25">
      <c r="A6825" t="str">
        <f>healthcare_dataset[[#This Row],[Column1]]&amp;"-"&amp;RIGHT("0"&amp;healthcare_dataset[[#This Row],[Column2]],2)&amp;"-01"</f>
        <v>2022-03-01</v>
      </c>
      <c r="B6825" t="s">
        <v>56</v>
      </c>
      <c r="L6825">
        <f>healthcare_dataset[[#This Row],[Column1]]</f>
        <v>2022</v>
      </c>
      <c r="M6825" t="s">
        <v>56</v>
      </c>
    </row>
    <row r="6826" spans="1:13" x14ac:dyDescent="0.25">
      <c r="A6826" t="str">
        <f>healthcare_dataset[[#This Row],[Column1]]&amp;"-"&amp;RIGHT("0"&amp;healthcare_dataset[[#This Row],[Column2]],2)&amp;"-01"</f>
        <v>2022-03-01</v>
      </c>
      <c r="B6826" t="s">
        <v>37</v>
      </c>
      <c r="L6826">
        <f>healthcare_dataset[[#This Row],[Column1]]</f>
        <v>2022</v>
      </c>
      <c r="M6826" t="s">
        <v>37</v>
      </c>
    </row>
    <row r="6827" spans="1:13" x14ac:dyDescent="0.25">
      <c r="A6827" t="str">
        <f>healthcare_dataset[[#This Row],[Column1]]&amp;"-"&amp;RIGHT("0"&amp;healthcare_dataset[[#This Row],[Column2]],2)&amp;"-01"</f>
        <v>2022-03-01</v>
      </c>
      <c r="B6827" t="s">
        <v>37</v>
      </c>
      <c r="L6827">
        <f>healthcare_dataset[[#This Row],[Column1]]</f>
        <v>2022</v>
      </c>
      <c r="M6827" t="s">
        <v>37</v>
      </c>
    </row>
    <row r="6828" spans="1:13" x14ac:dyDescent="0.25">
      <c r="A6828" t="str">
        <f>healthcare_dataset[[#This Row],[Column1]]&amp;"-"&amp;RIGHT("0"&amp;healthcare_dataset[[#This Row],[Column2]],2)&amp;"-01"</f>
        <v>2022-03-01</v>
      </c>
      <c r="B6828" t="s">
        <v>47</v>
      </c>
      <c r="L6828">
        <f>healthcare_dataset[[#This Row],[Column1]]</f>
        <v>2022</v>
      </c>
      <c r="M6828" t="s">
        <v>47</v>
      </c>
    </row>
    <row r="6829" spans="1:13" x14ac:dyDescent="0.25">
      <c r="A6829" t="str">
        <f>healthcare_dataset[[#This Row],[Column1]]&amp;"-"&amp;RIGHT("0"&amp;healthcare_dataset[[#This Row],[Column2]],2)&amp;"-01"</f>
        <v>2022-03-01</v>
      </c>
      <c r="B6829" t="s">
        <v>28</v>
      </c>
      <c r="L6829">
        <f>healthcare_dataset[[#This Row],[Column1]]</f>
        <v>2022</v>
      </c>
      <c r="M6829" t="s">
        <v>28</v>
      </c>
    </row>
    <row r="6830" spans="1:13" x14ac:dyDescent="0.25">
      <c r="A6830" t="str">
        <f>healthcare_dataset[[#This Row],[Column1]]&amp;"-"&amp;RIGHT("0"&amp;healthcare_dataset[[#This Row],[Column2]],2)&amp;"-01"</f>
        <v>2022-03-01</v>
      </c>
      <c r="B6830" t="s">
        <v>72</v>
      </c>
      <c r="L6830">
        <f>healthcare_dataset[[#This Row],[Column1]]</f>
        <v>2022</v>
      </c>
      <c r="M6830" t="s">
        <v>72</v>
      </c>
    </row>
    <row r="6831" spans="1:13" x14ac:dyDescent="0.25">
      <c r="A6831" t="str">
        <f>healthcare_dataset[[#This Row],[Column1]]&amp;"-"&amp;RIGHT("0"&amp;healthcare_dataset[[#This Row],[Column2]],2)&amp;"-01"</f>
        <v>2022-03-01</v>
      </c>
      <c r="B6831" t="s">
        <v>18</v>
      </c>
      <c r="L6831">
        <f>healthcare_dataset[[#This Row],[Column1]]</f>
        <v>2022</v>
      </c>
      <c r="M6831" t="s">
        <v>18</v>
      </c>
    </row>
    <row r="6832" spans="1:13" x14ac:dyDescent="0.25">
      <c r="A6832" t="str">
        <f>healthcare_dataset[[#This Row],[Column1]]&amp;"-"&amp;RIGHT("0"&amp;healthcare_dataset[[#This Row],[Column2]],2)&amp;"-01"</f>
        <v>2022-03-01</v>
      </c>
      <c r="B6832" t="s">
        <v>56</v>
      </c>
      <c r="L6832">
        <f>healthcare_dataset[[#This Row],[Column1]]</f>
        <v>2022</v>
      </c>
      <c r="M6832" t="s">
        <v>56</v>
      </c>
    </row>
    <row r="6833" spans="1:13" x14ac:dyDescent="0.25">
      <c r="A6833" t="str">
        <f>healthcare_dataset[[#This Row],[Column1]]&amp;"-"&amp;RIGHT("0"&amp;healthcare_dataset[[#This Row],[Column2]],2)&amp;"-01"</f>
        <v>2022-03-01</v>
      </c>
      <c r="B6833" t="s">
        <v>37</v>
      </c>
      <c r="L6833">
        <f>healthcare_dataset[[#This Row],[Column1]]</f>
        <v>2022</v>
      </c>
      <c r="M6833" t="s">
        <v>37</v>
      </c>
    </row>
    <row r="6834" spans="1:13" x14ac:dyDescent="0.25">
      <c r="A6834" t="str">
        <f>healthcare_dataset[[#This Row],[Column1]]&amp;"-"&amp;RIGHT("0"&amp;healthcare_dataset[[#This Row],[Column2]],2)&amp;"-01"</f>
        <v>2022-03-01</v>
      </c>
      <c r="B6834" t="s">
        <v>37</v>
      </c>
      <c r="L6834">
        <f>healthcare_dataset[[#This Row],[Column1]]</f>
        <v>2022</v>
      </c>
      <c r="M6834" t="s">
        <v>37</v>
      </c>
    </row>
    <row r="6835" spans="1:13" x14ac:dyDescent="0.25">
      <c r="A6835" t="str">
        <f>healthcare_dataset[[#This Row],[Column1]]&amp;"-"&amp;RIGHT("0"&amp;healthcare_dataset[[#This Row],[Column2]],2)&amp;"-01"</f>
        <v>2022-03-01</v>
      </c>
      <c r="B6835" t="s">
        <v>72</v>
      </c>
      <c r="L6835">
        <f>healthcare_dataset[[#This Row],[Column1]]</f>
        <v>2022</v>
      </c>
      <c r="M6835" t="s">
        <v>72</v>
      </c>
    </row>
    <row r="6836" spans="1:13" x14ac:dyDescent="0.25">
      <c r="A6836" t="str">
        <f>healthcare_dataset[[#This Row],[Column1]]&amp;"-"&amp;RIGHT("0"&amp;healthcare_dataset[[#This Row],[Column2]],2)&amp;"-01"</f>
        <v>2022-03-01</v>
      </c>
      <c r="B6836" t="s">
        <v>72</v>
      </c>
      <c r="L6836">
        <f>healthcare_dataset[[#This Row],[Column1]]</f>
        <v>2022</v>
      </c>
      <c r="M6836" t="s">
        <v>72</v>
      </c>
    </row>
    <row r="6837" spans="1:13" x14ac:dyDescent="0.25">
      <c r="A6837" t="str">
        <f>healthcare_dataset[[#This Row],[Column1]]&amp;"-"&amp;RIGHT("0"&amp;healthcare_dataset[[#This Row],[Column2]],2)&amp;"-01"</f>
        <v>2022-03-01</v>
      </c>
      <c r="B6837" t="s">
        <v>56</v>
      </c>
      <c r="L6837">
        <f>healthcare_dataset[[#This Row],[Column1]]</f>
        <v>2022</v>
      </c>
      <c r="M6837" t="s">
        <v>56</v>
      </c>
    </row>
    <row r="6838" spans="1:13" x14ac:dyDescent="0.25">
      <c r="A6838" t="str">
        <f>healthcare_dataset[[#This Row],[Column1]]&amp;"-"&amp;RIGHT("0"&amp;healthcare_dataset[[#This Row],[Column2]],2)&amp;"-01"</f>
        <v>2022-03-01</v>
      </c>
      <c r="B6838" t="s">
        <v>37</v>
      </c>
      <c r="L6838">
        <f>healthcare_dataset[[#This Row],[Column1]]</f>
        <v>2022</v>
      </c>
      <c r="M6838" t="s">
        <v>37</v>
      </c>
    </row>
    <row r="6839" spans="1:13" x14ac:dyDescent="0.25">
      <c r="A6839" t="str">
        <f>healthcare_dataset[[#This Row],[Column1]]&amp;"-"&amp;RIGHT("0"&amp;healthcare_dataset[[#This Row],[Column2]],2)&amp;"-01"</f>
        <v>2022-03-01</v>
      </c>
      <c r="B6839" t="s">
        <v>28</v>
      </c>
      <c r="L6839">
        <f>healthcare_dataset[[#This Row],[Column1]]</f>
        <v>2022</v>
      </c>
      <c r="M6839" t="s">
        <v>28</v>
      </c>
    </row>
    <row r="6840" spans="1:13" x14ac:dyDescent="0.25">
      <c r="A6840" t="str">
        <f>healthcare_dataset[[#This Row],[Column1]]&amp;"-"&amp;RIGHT("0"&amp;healthcare_dataset[[#This Row],[Column2]],2)&amp;"-01"</f>
        <v>2022-03-01</v>
      </c>
      <c r="B6840" t="s">
        <v>72</v>
      </c>
      <c r="L6840">
        <f>healthcare_dataset[[#This Row],[Column1]]</f>
        <v>2022</v>
      </c>
      <c r="M6840" t="s">
        <v>72</v>
      </c>
    </row>
    <row r="6841" spans="1:13" x14ac:dyDescent="0.25">
      <c r="A6841" t="str">
        <f>healthcare_dataset[[#This Row],[Column1]]&amp;"-"&amp;RIGHT("0"&amp;healthcare_dataset[[#This Row],[Column2]],2)&amp;"-01"</f>
        <v>2022-03-01</v>
      </c>
      <c r="B6841" t="s">
        <v>37</v>
      </c>
      <c r="L6841">
        <f>healthcare_dataset[[#This Row],[Column1]]</f>
        <v>2022</v>
      </c>
      <c r="M6841" t="s">
        <v>37</v>
      </c>
    </row>
    <row r="6842" spans="1:13" x14ac:dyDescent="0.25">
      <c r="A6842" t="str">
        <f>healthcare_dataset[[#This Row],[Column1]]&amp;"-"&amp;RIGHT("0"&amp;healthcare_dataset[[#This Row],[Column2]],2)&amp;"-01"</f>
        <v>2022-03-01</v>
      </c>
      <c r="B6842" t="s">
        <v>72</v>
      </c>
      <c r="L6842">
        <f>healthcare_dataset[[#This Row],[Column1]]</f>
        <v>2022</v>
      </c>
      <c r="M6842" t="s">
        <v>72</v>
      </c>
    </row>
    <row r="6843" spans="1:13" x14ac:dyDescent="0.25">
      <c r="A6843" t="str">
        <f>healthcare_dataset[[#This Row],[Column1]]&amp;"-"&amp;RIGHT("0"&amp;healthcare_dataset[[#This Row],[Column2]],2)&amp;"-01"</f>
        <v>2022-03-01</v>
      </c>
      <c r="B6843" t="s">
        <v>72</v>
      </c>
      <c r="L6843">
        <f>healthcare_dataset[[#This Row],[Column1]]</f>
        <v>2022</v>
      </c>
      <c r="M6843" t="s">
        <v>72</v>
      </c>
    </row>
    <row r="6844" spans="1:13" x14ac:dyDescent="0.25">
      <c r="A6844" t="str">
        <f>healthcare_dataset[[#This Row],[Column1]]&amp;"-"&amp;RIGHT("0"&amp;healthcare_dataset[[#This Row],[Column2]],2)&amp;"-01"</f>
        <v>2022-03-01</v>
      </c>
      <c r="B6844" t="s">
        <v>72</v>
      </c>
      <c r="L6844">
        <f>healthcare_dataset[[#This Row],[Column1]]</f>
        <v>2022</v>
      </c>
      <c r="M6844" t="s">
        <v>72</v>
      </c>
    </row>
    <row r="6845" spans="1:13" x14ac:dyDescent="0.25">
      <c r="A6845" t="str">
        <f>healthcare_dataset[[#This Row],[Column1]]&amp;"-"&amp;RIGHT("0"&amp;healthcare_dataset[[#This Row],[Column2]],2)&amp;"-01"</f>
        <v>2022-03-01</v>
      </c>
      <c r="B6845" t="s">
        <v>72</v>
      </c>
      <c r="L6845">
        <f>healthcare_dataset[[#This Row],[Column1]]</f>
        <v>2022</v>
      </c>
      <c r="M6845" t="s">
        <v>72</v>
      </c>
    </row>
    <row r="6846" spans="1:13" x14ac:dyDescent="0.25">
      <c r="A6846" t="str">
        <f>healthcare_dataset[[#This Row],[Column1]]&amp;"-"&amp;RIGHT("0"&amp;healthcare_dataset[[#This Row],[Column2]],2)&amp;"-01"</f>
        <v>2022-03-01</v>
      </c>
      <c r="B6846" t="s">
        <v>18</v>
      </c>
      <c r="L6846">
        <f>healthcare_dataset[[#This Row],[Column1]]</f>
        <v>2022</v>
      </c>
      <c r="M6846" t="s">
        <v>18</v>
      </c>
    </row>
    <row r="6847" spans="1:13" x14ac:dyDescent="0.25">
      <c r="A6847" t="str">
        <f>healthcare_dataset[[#This Row],[Column1]]&amp;"-"&amp;RIGHT("0"&amp;healthcare_dataset[[#This Row],[Column2]],2)&amp;"-01"</f>
        <v>2022-03-01</v>
      </c>
      <c r="B6847" t="s">
        <v>37</v>
      </c>
      <c r="L6847">
        <f>healthcare_dataset[[#This Row],[Column1]]</f>
        <v>2022</v>
      </c>
      <c r="M6847" t="s">
        <v>37</v>
      </c>
    </row>
    <row r="6848" spans="1:13" x14ac:dyDescent="0.25">
      <c r="A6848" t="str">
        <f>healthcare_dataset[[#This Row],[Column1]]&amp;"-"&amp;RIGHT("0"&amp;healthcare_dataset[[#This Row],[Column2]],2)&amp;"-01"</f>
        <v>2022-03-01</v>
      </c>
      <c r="B6848" t="s">
        <v>28</v>
      </c>
      <c r="L6848">
        <f>healthcare_dataset[[#This Row],[Column1]]</f>
        <v>2022</v>
      </c>
      <c r="M6848" t="s">
        <v>28</v>
      </c>
    </row>
    <row r="6849" spans="1:13" x14ac:dyDescent="0.25">
      <c r="A6849" t="str">
        <f>healthcare_dataset[[#This Row],[Column1]]&amp;"-"&amp;RIGHT("0"&amp;healthcare_dataset[[#This Row],[Column2]],2)&amp;"-01"</f>
        <v>2022-03-01</v>
      </c>
      <c r="B6849" t="s">
        <v>72</v>
      </c>
      <c r="L6849">
        <f>healthcare_dataset[[#This Row],[Column1]]</f>
        <v>2022</v>
      </c>
      <c r="M6849" t="s">
        <v>72</v>
      </c>
    </row>
    <row r="6850" spans="1:13" x14ac:dyDescent="0.25">
      <c r="A6850" t="str">
        <f>healthcare_dataset[[#This Row],[Column1]]&amp;"-"&amp;RIGHT("0"&amp;healthcare_dataset[[#This Row],[Column2]],2)&amp;"-01"</f>
        <v>2022-03-01</v>
      </c>
      <c r="B6850" t="s">
        <v>18</v>
      </c>
      <c r="L6850">
        <f>healthcare_dataset[[#This Row],[Column1]]</f>
        <v>2022</v>
      </c>
      <c r="M6850" t="s">
        <v>18</v>
      </c>
    </row>
    <row r="6851" spans="1:13" x14ac:dyDescent="0.25">
      <c r="A6851" t="str">
        <f>healthcare_dataset[[#This Row],[Column1]]&amp;"-"&amp;RIGHT("0"&amp;healthcare_dataset[[#This Row],[Column2]],2)&amp;"-01"</f>
        <v>2022-03-01</v>
      </c>
      <c r="B6851" t="s">
        <v>18</v>
      </c>
      <c r="L6851">
        <f>healthcare_dataset[[#This Row],[Column1]]</f>
        <v>2022</v>
      </c>
      <c r="M6851" t="s">
        <v>18</v>
      </c>
    </row>
    <row r="6852" spans="1:13" x14ac:dyDescent="0.25">
      <c r="A6852" t="str">
        <f>healthcare_dataset[[#This Row],[Column1]]&amp;"-"&amp;RIGHT("0"&amp;healthcare_dataset[[#This Row],[Column2]],2)&amp;"-01"</f>
        <v>2022-03-01</v>
      </c>
      <c r="B6852" t="s">
        <v>37</v>
      </c>
      <c r="L6852">
        <f>healthcare_dataset[[#This Row],[Column1]]</f>
        <v>2022</v>
      </c>
      <c r="M6852" t="s">
        <v>37</v>
      </c>
    </row>
    <row r="6853" spans="1:13" x14ac:dyDescent="0.25">
      <c r="A6853" t="str">
        <f>healthcare_dataset[[#This Row],[Column1]]&amp;"-"&amp;RIGHT("0"&amp;healthcare_dataset[[#This Row],[Column2]],2)&amp;"-01"</f>
        <v>2022-03-01</v>
      </c>
      <c r="B6853" t="s">
        <v>37</v>
      </c>
      <c r="L6853">
        <f>healthcare_dataset[[#This Row],[Column1]]</f>
        <v>2022</v>
      </c>
      <c r="M6853" t="s">
        <v>37</v>
      </c>
    </row>
    <row r="6854" spans="1:13" x14ac:dyDescent="0.25">
      <c r="A6854" t="str">
        <f>healthcare_dataset[[#This Row],[Column1]]&amp;"-"&amp;RIGHT("0"&amp;healthcare_dataset[[#This Row],[Column2]],2)&amp;"-01"</f>
        <v>2022-03-01</v>
      </c>
      <c r="B6854" t="s">
        <v>47</v>
      </c>
      <c r="L6854">
        <f>healthcare_dataset[[#This Row],[Column1]]</f>
        <v>2022</v>
      </c>
      <c r="M6854" t="s">
        <v>47</v>
      </c>
    </row>
    <row r="6855" spans="1:13" x14ac:dyDescent="0.25">
      <c r="A6855" t="str">
        <f>healthcare_dataset[[#This Row],[Column1]]&amp;"-"&amp;RIGHT("0"&amp;healthcare_dataset[[#This Row],[Column2]],2)&amp;"-01"</f>
        <v>2022-03-01</v>
      </c>
      <c r="B6855" t="s">
        <v>28</v>
      </c>
      <c r="L6855">
        <f>healthcare_dataset[[#This Row],[Column1]]</f>
        <v>2022</v>
      </c>
      <c r="M6855" t="s">
        <v>28</v>
      </c>
    </row>
    <row r="6856" spans="1:13" x14ac:dyDescent="0.25">
      <c r="A6856" t="str">
        <f>healthcare_dataset[[#This Row],[Column1]]&amp;"-"&amp;RIGHT("0"&amp;healthcare_dataset[[#This Row],[Column2]],2)&amp;"-01"</f>
        <v>2022-03-01</v>
      </c>
      <c r="B6856" t="s">
        <v>72</v>
      </c>
      <c r="L6856">
        <f>healthcare_dataset[[#This Row],[Column1]]</f>
        <v>2022</v>
      </c>
      <c r="M6856" t="s">
        <v>72</v>
      </c>
    </row>
    <row r="6857" spans="1:13" x14ac:dyDescent="0.25">
      <c r="A6857" t="str">
        <f>healthcare_dataset[[#This Row],[Column1]]&amp;"-"&amp;RIGHT("0"&amp;healthcare_dataset[[#This Row],[Column2]],2)&amp;"-01"</f>
        <v>2022-03-01</v>
      </c>
      <c r="B6857" t="s">
        <v>18</v>
      </c>
      <c r="L6857">
        <f>healthcare_dataset[[#This Row],[Column1]]</f>
        <v>2022</v>
      </c>
      <c r="M6857" t="s">
        <v>18</v>
      </c>
    </row>
    <row r="6858" spans="1:13" x14ac:dyDescent="0.25">
      <c r="A6858" t="str">
        <f>healthcare_dataset[[#This Row],[Column1]]&amp;"-"&amp;RIGHT("0"&amp;healthcare_dataset[[#This Row],[Column2]],2)&amp;"-01"</f>
        <v>2022-03-01</v>
      </c>
      <c r="B6858" t="s">
        <v>37</v>
      </c>
      <c r="L6858">
        <f>healthcare_dataset[[#This Row],[Column1]]</f>
        <v>2022</v>
      </c>
      <c r="M6858" t="s">
        <v>37</v>
      </c>
    </row>
    <row r="6859" spans="1:13" x14ac:dyDescent="0.25">
      <c r="A6859" t="str">
        <f>healthcare_dataset[[#This Row],[Column1]]&amp;"-"&amp;RIGHT("0"&amp;healthcare_dataset[[#This Row],[Column2]],2)&amp;"-01"</f>
        <v>2022-03-01</v>
      </c>
      <c r="B6859" t="s">
        <v>37</v>
      </c>
      <c r="L6859">
        <f>healthcare_dataset[[#This Row],[Column1]]</f>
        <v>2022</v>
      </c>
      <c r="M6859" t="s">
        <v>37</v>
      </c>
    </row>
    <row r="6860" spans="1:13" x14ac:dyDescent="0.25">
      <c r="A6860" t="str">
        <f>healthcare_dataset[[#This Row],[Column1]]&amp;"-"&amp;RIGHT("0"&amp;healthcare_dataset[[#This Row],[Column2]],2)&amp;"-01"</f>
        <v>2022-03-01</v>
      </c>
      <c r="B6860" t="s">
        <v>47</v>
      </c>
      <c r="L6860">
        <f>healthcare_dataset[[#This Row],[Column1]]</f>
        <v>2022</v>
      </c>
      <c r="M6860" t="s">
        <v>47</v>
      </c>
    </row>
    <row r="6861" spans="1:13" x14ac:dyDescent="0.25">
      <c r="A6861" t="str">
        <f>healthcare_dataset[[#This Row],[Column1]]&amp;"-"&amp;RIGHT("0"&amp;healthcare_dataset[[#This Row],[Column2]],2)&amp;"-01"</f>
        <v>2022-03-01</v>
      </c>
      <c r="B6861" t="s">
        <v>28</v>
      </c>
      <c r="L6861">
        <f>healthcare_dataset[[#This Row],[Column1]]</f>
        <v>2022</v>
      </c>
      <c r="M6861" t="s">
        <v>28</v>
      </c>
    </row>
    <row r="6862" spans="1:13" x14ac:dyDescent="0.25">
      <c r="A6862" t="str">
        <f>healthcare_dataset[[#This Row],[Column1]]&amp;"-"&amp;RIGHT("0"&amp;healthcare_dataset[[#This Row],[Column2]],2)&amp;"-01"</f>
        <v>2022-03-01</v>
      </c>
      <c r="B6862" t="s">
        <v>72</v>
      </c>
      <c r="L6862">
        <f>healthcare_dataset[[#This Row],[Column1]]</f>
        <v>2022</v>
      </c>
      <c r="M6862" t="s">
        <v>72</v>
      </c>
    </row>
    <row r="6863" spans="1:13" x14ac:dyDescent="0.25">
      <c r="A6863" t="str">
        <f>healthcare_dataset[[#This Row],[Column1]]&amp;"-"&amp;RIGHT("0"&amp;healthcare_dataset[[#This Row],[Column2]],2)&amp;"-01"</f>
        <v>2022-03-01</v>
      </c>
      <c r="B6863" t="s">
        <v>18</v>
      </c>
      <c r="L6863">
        <f>healthcare_dataset[[#This Row],[Column1]]</f>
        <v>2022</v>
      </c>
      <c r="M6863" t="s">
        <v>18</v>
      </c>
    </row>
    <row r="6864" spans="1:13" x14ac:dyDescent="0.25">
      <c r="A6864" t="str">
        <f>healthcare_dataset[[#This Row],[Column1]]&amp;"-"&amp;RIGHT("0"&amp;healthcare_dataset[[#This Row],[Column2]],2)&amp;"-01"</f>
        <v>2022-03-01</v>
      </c>
      <c r="B6864" t="s">
        <v>56</v>
      </c>
      <c r="L6864">
        <f>healthcare_dataset[[#This Row],[Column1]]</f>
        <v>2022</v>
      </c>
      <c r="M6864" t="s">
        <v>56</v>
      </c>
    </row>
    <row r="6865" spans="1:13" x14ac:dyDescent="0.25">
      <c r="A6865" t="str">
        <f>healthcare_dataset[[#This Row],[Column1]]&amp;"-"&amp;RIGHT("0"&amp;healthcare_dataset[[#This Row],[Column2]],2)&amp;"-01"</f>
        <v>2022-03-01</v>
      </c>
      <c r="B6865" t="s">
        <v>37</v>
      </c>
      <c r="L6865">
        <f>healthcare_dataset[[#This Row],[Column1]]</f>
        <v>2022</v>
      </c>
      <c r="M6865" t="s">
        <v>37</v>
      </c>
    </row>
    <row r="6866" spans="1:13" x14ac:dyDescent="0.25">
      <c r="A6866" t="str">
        <f>healthcare_dataset[[#This Row],[Column1]]&amp;"-"&amp;RIGHT("0"&amp;healthcare_dataset[[#This Row],[Column2]],2)&amp;"-01"</f>
        <v>2022-03-01</v>
      </c>
      <c r="B6866" t="s">
        <v>47</v>
      </c>
      <c r="L6866">
        <f>healthcare_dataset[[#This Row],[Column1]]</f>
        <v>2022</v>
      </c>
      <c r="M6866" t="s">
        <v>47</v>
      </c>
    </row>
    <row r="6867" spans="1:13" x14ac:dyDescent="0.25">
      <c r="A6867" t="str">
        <f>healthcare_dataset[[#This Row],[Column1]]&amp;"-"&amp;RIGHT("0"&amp;healthcare_dataset[[#This Row],[Column2]],2)&amp;"-01"</f>
        <v>2022-03-01</v>
      </c>
      <c r="B6867" t="s">
        <v>28</v>
      </c>
      <c r="L6867">
        <f>healthcare_dataset[[#This Row],[Column1]]</f>
        <v>2022</v>
      </c>
      <c r="M6867" t="s">
        <v>28</v>
      </c>
    </row>
    <row r="6868" spans="1:13" x14ac:dyDescent="0.25">
      <c r="A6868" t="str">
        <f>healthcare_dataset[[#This Row],[Column1]]&amp;"-"&amp;RIGHT("0"&amp;healthcare_dataset[[#This Row],[Column2]],2)&amp;"-01"</f>
        <v>2022-03-01</v>
      </c>
      <c r="B6868" t="s">
        <v>72</v>
      </c>
      <c r="L6868">
        <f>healthcare_dataset[[#This Row],[Column1]]</f>
        <v>2022</v>
      </c>
      <c r="M6868" t="s">
        <v>72</v>
      </c>
    </row>
    <row r="6869" spans="1:13" x14ac:dyDescent="0.25">
      <c r="A6869" t="str">
        <f>healthcare_dataset[[#This Row],[Column1]]&amp;"-"&amp;RIGHT("0"&amp;healthcare_dataset[[#This Row],[Column2]],2)&amp;"-01"</f>
        <v>2022-03-01</v>
      </c>
      <c r="B6869" t="s">
        <v>56</v>
      </c>
      <c r="L6869">
        <f>healthcare_dataset[[#This Row],[Column1]]</f>
        <v>2022</v>
      </c>
      <c r="M6869" t="s">
        <v>56</v>
      </c>
    </row>
    <row r="6870" spans="1:13" x14ac:dyDescent="0.25">
      <c r="A6870" t="str">
        <f>healthcare_dataset[[#This Row],[Column1]]&amp;"-"&amp;RIGHT("0"&amp;healthcare_dataset[[#This Row],[Column2]],2)&amp;"-01"</f>
        <v>2022-03-01</v>
      </c>
      <c r="B6870" t="s">
        <v>37</v>
      </c>
      <c r="L6870">
        <f>healthcare_dataset[[#This Row],[Column1]]</f>
        <v>2022</v>
      </c>
      <c r="M6870" t="s">
        <v>37</v>
      </c>
    </row>
    <row r="6871" spans="1:13" x14ac:dyDescent="0.25">
      <c r="A6871" t="str">
        <f>healthcare_dataset[[#This Row],[Column1]]&amp;"-"&amp;RIGHT("0"&amp;healthcare_dataset[[#This Row],[Column2]],2)&amp;"-01"</f>
        <v>2022-03-01</v>
      </c>
      <c r="B6871" t="s">
        <v>37</v>
      </c>
      <c r="L6871">
        <f>healthcare_dataset[[#This Row],[Column1]]</f>
        <v>2022</v>
      </c>
      <c r="M6871" t="s">
        <v>37</v>
      </c>
    </row>
    <row r="6872" spans="1:13" x14ac:dyDescent="0.25">
      <c r="A6872" t="str">
        <f>healthcare_dataset[[#This Row],[Column1]]&amp;"-"&amp;RIGHT("0"&amp;healthcare_dataset[[#This Row],[Column2]],2)&amp;"-01"</f>
        <v>2022-03-01</v>
      </c>
      <c r="B6872" t="s">
        <v>47</v>
      </c>
      <c r="L6872">
        <f>healthcare_dataset[[#This Row],[Column1]]</f>
        <v>2022</v>
      </c>
      <c r="M6872" t="s">
        <v>47</v>
      </c>
    </row>
    <row r="6873" spans="1:13" x14ac:dyDescent="0.25">
      <c r="A6873" t="str">
        <f>healthcare_dataset[[#This Row],[Column1]]&amp;"-"&amp;RIGHT("0"&amp;healthcare_dataset[[#This Row],[Column2]],2)&amp;"-01"</f>
        <v>2022-03-01</v>
      </c>
      <c r="B6873" t="s">
        <v>72</v>
      </c>
      <c r="L6873">
        <f>healthcare_dataset[[#This Row],[Column1]]</f>
        <v>2022</v>
      </c>
      <c r="M6873" t="s">
        <v>72</v>
      </c>
    </row>
    <row r="6874" spans="1:13" x14ac:dyDescent="0.25">
      <c r="A6874" t="str">
        <f>healthcare_dataset[[#This Row],[Column1]]&amp;"-"&amp;RIGHT("0"&amp;healthcare_dataset[[#This Row],[Column2]],2)&amp;"-01"</f>
        <v>2022-03-01</v>
      </c>
      <c r="B6874" t="s">
        <v>56</v>
      </c>
      <c r="L6874">
        <f>healthcare_dataset[[#This Row],[Column1]]</f>
        <v>2022</v>
      </c>
      <c r="M6874" t="s">
        <v>56</v>
      </c>
    </row>
    <row r="6875" spans="1:13" x14ac:dyDescent="0.25">
      <c r="A6875" t="str">
        <f>healthcare_dataset[[#This Row],[Column1]]&amp;"-"&amp;RIGHT("0"&amp;healthcare_dataset[[#This Row],[Column2]],2)&amp;"-01"</f>
        <v>2022-03-01</v>
      </c>
      <c r="B6875" t="s">
        <v>47</v>
      </c>
      <c r="L6875">
        <f>healthcare_dataset[[#This Row],[Column1]]</f>
        <v>2022</v>
      </c>
      <c r="M6875" t="s">
        <v>47</v>
      </c>
    </row>
    <row r="6876" spans="1:13" x14ac:dyDescent="0.25">
      <c r="A6876" t="str">
        <f>healthcare_dataset[[#This Row],[Column1]]&amp;"-"&amp;RIGHT("0"&amp;healthcare_dataset[[#This Row],[Column2]],2)&amp;"-01"</f>
        <v>2022-03-01</v>
      </c>
      <c r="B6876" t="s">
        <v>47</v>
      </c>
      <c r="L6876">
        <f>healthcare_dataset[[#This Row],[Column1]]</f>
        <v>2022</v>
      </c>
      <c r="M6876" t="s">
        <v>47</v>
      </c>
    </row>
    <row r="6877" spans="1:13" x14ac:dyDescent="0.25">
      <c r="A6877" t="str">
        <f>healthcare_dataset[[#This Row],[Column1]]&amp;"-"&amp;RIGHT("0"&amp;healthcare_dataset[[#This Row],[Column2]],2)&amp;"-01"</f>
        <v>2022-03-01</v>
      </c>
      <c r="B6877" t="s">
        <v>72</v>
      </c>
      <c r="L6877">
        <f>healthcare_dataset[[#This Row],[Column1]]</f>
        <v>2022</v>
      </c>
      <c r="M6877" t="s">
        <v>72</v>
      </c>
    </row>
    <row r="6878" spans="1:13" x14ac:dyDescent="0.25">
      <c r="A6878" t="str">
        <f>healthcare_dataset[[#This Row],[Column1]]&amp;"-"&amp;RIGHT("0"&amp;healthcare_dataset[[#This Row],[Column2]],2)&amp;"-01"</f>
        <v>2022-03-01</v>
      </c>
      <c r="B6878" t="s">
        <v>72</v>
      </c>
      <c r="L6878">
        <f>healthcare_dataset[[#This Row],[Column1]]</f>
        <v>2022</v>
      </c>
      <c r="M6878" t="s">
        <v>72</v>
      </c>
    </row>
    <row r="6879" spans="1:13" x14ac:dyDescent="0.25">
      <c r="A6879" t="str">
        <f>healthcare_dataset[[#This Row],[Column1]]&amp;"-"&amp;RIGHT("0"&amp;healthcare_dataset[[#This Row],[Column2]],2)&amp;"-01"</f>
        <v>2022-03-01</v>
      </c>
      <c r="B6879" t="s">
        <v>72</v>
      </c>
      <c r="L6879">
        <f>healthcare_dataset[[#This Row],[Column1]]</f>
        <v>2022</v>
      </c>
      <c r="M6879" t="s">
        <v>72</v>
      </c>
    </row>
    <row r="6880" spans="1:13" x14ac:dyDescent="0.25">
      <c r="A6880" t="str">
        <f>healthcare_dataset[[#This Row],[Column1]]&amp;"-"&amp;RIGHT("0"&amp;healthcare_dataset[[#This Row],[Column2]],2)&amp;"-01"</f>
        <v>2022-03-01</v>
      </c>
      <c r="B6880" t="s">
        <v>47</v>
      </c>
      <c r="L6880">
        <f>healthcare_dataset[[#This Row],[Column1]]</f>
        <v>2022</v>
      </c>
      <c r="M6880" t="s">
        <v>47</v>
      </c>
    </row>
    <row r="6881" spans="1:13" x14ac:dyDescent="0.25">
      <c r="A6881" t="str">
        <f>healthcare_dataset[[#This Row],[Column1]]&amp;"-"&amp;RIGHT("0"&amp;healthcare_dataset[[#This Row],[Column2]],2)&amp;"-01"</f>
        <v>2022-03-01</v>
      </c>
      <c r="B6881" t="s">
        <v>28</v>
      </c>
      <c r="L6881">
        <f>healthcare_dataset[[#This Row],[Column1]]</f>
        <v>2022</v>
      </c>
      <c r="M6881" t="s">
        <v>28</v>
      </c>
    </row>
    <row r="6882" spans="1:13" x14ac:dyDescent="0.25">
      <c r="A6882" t="str">
        <f>healthcare_dataset[[#This Row],[Column1]]&amp;"-"&amp;RIGHT("0"&amp;healthcare_dataset[[#This Row],[Column2]],2)&amp;"-01"</f>
        <v>2022-03-01</v>
      </c>
      <c r="B6882" t="s">
        <v>72</v>
      </c>
      <c r="L6882">
        <f>healthcare_dataset[[#This Row],[Column1]]</f>
        <v>2022</v>
      </c>
      <c r="M6882" t="s">
        <v>72</v>
      </c>
    </row>
    <row r="6883" spans="1:13" x14ac:dyDescent="0.25">
      <c r="A6883" t="str">
        <f>healthcare_dataset[[#This Row],[Column1]]&amp;"-"&amp;RIGHT("0"&amp;healthcare_dataset[[#This Row],[Column2]],2)&amp;"-01"</f>
        <v>2022-03-01</v>
      </c>
      <c r="B6883" t="s">
        <v>18</v>
      </c>
      <c r="L6883">
        <f>healthcare_dataset[[#This Row],[Column1]]</f>
        <v>2022</v>
      </c>
      <c r="M6883" t="s">
        <v>18</v>
      </c>
    </row>
    <row r="6884" spans="1:13" x14ac:dyDescent="0.25">
      <c r="A6884" t="str">
        <f>healthcare_dataset[[#This Row],[Column1]]&amp;"-"&amp;RIGHT("0"&amp;healthcare_dataset[[#This Row],[Column2]],2)&amp;"-01"</f>
        <v>2022-03-01</v>
      </c>
      <c r="B6884" t="s">
        <v>56</v>
      </c>
      <c r="L6884">
        <f>healthcare_dataset[[#This Row],[Column1]]</f>
        <v>2022</v>
      </c>
      <c r="M6884" t="s">
        <v>56</v>
      </c>
    </row>
    <row r="6885" spans="1:13" x14ac:dyDescent="0.25">
      <c r="A6885" t="str">
        <f>healthcare_dataset[[#This Row],[Column1]]&amp;"-"&amp;RIGHT("0"&amp;healthcare_dataset[[#This Row],[Column2]],2)&amp;"-01"</f>
        <v>2022-03-01</v>
      </c>
      <c r="B6885" t="s">
        <v>37</v>
      </c>
      <c r="L6885">
        <f>healthcare_dataset[[#This Row],[Column1]]</f>
        <v>2022</v>
      </c>
      <c r="M6885" t="s">
        <v>37</v>
      </c>
    </row>
    <row r="6886" spans="1:13" x14ac:dyDescent="0.25">
      <c r="A6886" t="str">
        <f>healthcare_dataset[[#This Row],[Column1]]&amp;"-"&amp;RIGHT("0"&amp;healthcare_dataset[[#This Row],[Column2]],2)&amp;"-01"</f>
        <v>2022-03-01</v>
      </c>
      <c r="B6886" t="s">
        <v>47</v>
      </c>
      <c r="L6886">
        <f>healthcare_dataset[[#This Row],[Column1]]</f>
        <v>2022</v>
      </c>
      <c r="M6886" t="s">
        <v>47</v>
      </c>
    </row>
    <row r="6887" spans="1:13" x14ac:dyDescent="0.25">
      <c r="A6887" t="str">
        <f>healthcare_dataset[[#This Row],[Column1]]&amp;"-"&amp;RIGHT("0"&amp;healthcare_dataset[[#This Row],[Column2]],2)&amp;"-01"</f>
        <v>2022-03-01</v>
      </c>
      <c r="B6887" t="s">
        <v>72</v>
      </c>
      <c r="L6887">
        <f>healthcare_dataset[[#This Row],[Column1]]</f>
        <v>2022</v>
      </c>
      <c r="M6887" t="s">
        <v>72</v>
      </c>
    </row>
    <row r="6888" spans="1:13" x14ac:dyDescent="0.25">
      <c r="A6888" t="str">
        <f>healthcare_dataset[[#This Row],[Column1]]&amp;"-"&amp;RIGHT("0"&amp;healthcare_dataset[[#This Row],[Column2]],2)&amp;"-01"</f>
        <v>2022-03-01</v>
      </c>
      <c r="B6888" t="s">
        <v>18</v>
      </c>
      <c r="L6888">
        <f>healthcare_dataset[[#This Row],[Column1]]</f>
        <v>2022</v>
      </c>
      <c r="M6888" t="s">
        <v>18</v>
      </c>
    </row>
    <row r="6889" spans="1:13" x14ac:dyDescent="0.25">
      <c r="A6889" t="str">
        <f>healthcare_dataset[[#This Row],[Column1]]&amp;"-"&amp;RIGHT("0"&amp;healthcare_dataset[[#This Row],[Column2]],2)&amp;"-01"</f>
        <v>2022-03-01</v>
      </c>
      <c r="B6889" t="s">
        <v>18</v>
      </c>
      <c r="L6889">
        <f>healthcare_dataset[[#This Row],[Column1]]</f>
        <v>2022</v>
      </c>
      <c r="M6889" t="s">
        <v>18</v>
      </c>
    </row>
    <row r="6890" spans="1:13" x14ac:dyDescent="0.25">
      <c r="A6890" t="str">
        <f>healthcare_dataset[[#This Row],[Column1]]&amp;"-"&amp;RIGHT("0"&amp;healthcare_dataset[[#This Row],[Column2]],2)&amp;"-01"</f>
        <v>2022-03-01</v>
      </c>
      <c r="B6890" t="s">
        <v>18</v>
      </c>
      <c r="L6890">
        <f>healthcare_dataset[[#This Row],[Column1]]</f>
        <v>2022</v>
      </c>
      <c r="M6890" t="s">
        <v>18</v>
      </c>
    </row>
    <row r="6891" spans="1:13" x14ac:dyDescent="0.25">
      <c r="A6891" t="str">
        <f>healthcare_dataset[[#This Row],[Column1]]&amp;"-"&amp;RIGHT("0"&amp;healthcare_dataset[[#This Row],[Column2]],2)&amp;"-01"</f>
        <v>2022-03-01</v>
      </c>
      <c r="B6891" t="s">
        <v>37</v>
      </c>
      <c r="L6891">
        <f>healthcare_dataset[[#This Row],[Column1]]</f>
        <v>2022</v>
      </c>
      <c r="M6891" t="s">
        <v>37</v>
      </c>
    </row>
    <row r="6892" spans="1:13" x14ac:dyDescent="0.25">
      <c r="A6892" t="str">
        <f>healthcare_dataset[[#This Row],[Column1]]&amp;"-"&amp;RIGHT("0"&amp;healthcare_dataset[[#This Row],[Column2]],2)&amp;"-01"</f>
        <v>2022-04-01</v>
      </c>
      <c r="B6892" t="s">
        <v>28</v>
      </c>
      <c r="L6892">
        <f>healthcare_dataset[[#This Row],[Column1]]</f>
        <v>2022</v>
      </c>
      <c r="M6892" t="s">
        <v>28</v>
      </c>
    </row>
    <row r="6893" spans="1:13" x14ac:dyDescent="0.25">
      <c r="A6893" t="str">
        <f>healthcare_dataset[[#This Row],[Column1]]&amp;"-"&amp;RIGHT("0"&amp;healthcare_dataset[[#This Row],[Column2]],2)&amp;"-01"</f>
        <v>2022-04-01</v>
      </c>
      <c r="B6893" t="s">
        <v>28</v>
      </c>
      <c r="L6893">
        <f>healthcare_dataset[[#This Row],[Column1]]</f>
        <v>2022</v>
      </c>
      <c r="M6893" t="s">
        <v>28</v>
      </c>
    </row>
    <row r="6894" spans="1:13" x14ac:dyDescent="0.25">
      <c r="A6894" t="str">
        <f>healthcare_dataset[[#This Row],[Column1]]&amp;"-"&amp;RIGHT("0"&amp;healthcare_dataset[[#This Row],[Column2]],2)&amp;"-01"</f>
        <v>2022-04-01</v>
      </c>
      <c r="B6894" t="s">
        <v>72</v>
      </c>
      <c r="L6894">
        <f>healthcare_dataset[[#This Row],[Column1]]</f>
        <v>2022</v>
      </c>
      <c r="M6894" t="s">
        <v>72</v>
      </c>
    </row>
    <row r="6895" spans="1:13" x14ac:dyDescent="0.25">
      <c r="A6895" t="str">
        <f>healthcare_dataset[[#This Row],[Column1]]&amp;"-"&amp;RIGHT("0"&amp;healthcare_dataset[[#This Row],[Column2]],2)&amp;"-01"</f>
        <v>2022-04-01</v>
      </c>
      <c r="B6895" t="s">
        <v>56</v>
      </c>
      <c r="L6895">
        <f>healthcare_dataset[[#This Row],[Column1]]</f>
        <v>2022</v>
      </c>
      <c r="M6895" t="s">
        <v>56</v>
      </c>
    </row>
    <row r="6896" spans="1:13" x14ac:dyDescent="0.25">
      <c r="A6896" t="str">
        <f>healthcare_dataset[[#This Row],[Column1]]&amp;"-"&amp;RIGHT("0"&amp;healthcare_dataset[[#This Row],[Column2]],2)&amp;"-01"</f>
        <v>2022-04-01</v>
      </c>
      <c r="B6896" t="s">
        <v>37</v>
      </c>
      <c r="L6896">
        <f>healthcare_dataset[[#This Row],[Column1]]</f>
        <v>2022</v>
      </c>
      <c r="M6896" t="s">
        <v>37</v>
      </c>
    </row>
    <row r="6897" spans="1:13" x14ac:dyDescent="0.25">
      <c r="A6897" t="str">
        <f>healthcare_dataset[[#This Row],[Column1]]&amp;"-"&amp;RIGHT("0"&amp;healthcare_dataset[[#This Row],[Column2]],2)&amp;"-01"</f>
        <v>2022-04-01</v>
      </c>
      <c r="B6897" t="s">
        <v>37</v>
      </c>
      <c r="L6897">
        <f>healthcare_dataset[[#This Row],[Column1]]</f>
        <v>2022</v>
      </c>
      <c r="M6897" t="s">
        <v>37</v>
      </c>
    </row>
    <row r="6898" spans="1:13" x14ac:dyDescent="0.25">
      <c r="A6898" t="str">
        <f>healthcare_dataset[[#This Row],[Column1]]&amp;"-"&amp;RIGHT("0"&amp;healthcare_dataset[[#This Row],[Column2]],2)&amp;"-01"</f>
        <v>2022-04-01</v>
      </c>
      <c r="B6898" t="s">
        <v>47</v>
      </c>
      <c r="L6898">
        <f>healthcare_dataset[[#This Row],[Column1]]</f>
        <v>2022</v>
      </c>
      <c r="M6898" t="s">
        <v>47</v>
      </c>
    </row>
    <row r="6899" spans="1:13" x14ac:dyDescent="0.25">
      <c r="A6899" t="str">
        <f>healthcare_dataset[[#This Row],[Column1]]&amp;"-"&amp;RIGHT("0"&amp;healthcare_dataset[[#This Row],[Column2]],2)&amp;"-01"</f>
        <v>2022-04-01</v>
      </c>
      <c r="B6899" t="s">
        <v>28</v>
      </c>
      <c r="L6899">
        <f>healthcare_dataset[[#This Row],[Column1]]</f>
        <v>2022</v>
      </c>
      <c r="M6899" t="s">
        <v>28</v>
      </c>
    </row>
    <row r="6900" spans="1:13" x14ac:dyDescent="0.25">
      <c r="A6900" t="str">
        <f>healthcare_dataset[[#This Row],[Column1]]&amp;"-"&amp;RIGHT("0"&amp;healthcare_dataset[[#This Row],[Column2]],2)&amp;"-01"</f>
        <v>2022-04-01</v>
      </c>
      <c r="B6900" t="s">
        <v>56</v>
      </c>
      <c r="L6900">
        <f>healthcare_dataset[[#This Row],[Column1]]</f>
        <v>2022</v>
      </c>
      <c r="M6900" t="s">
        <v>56</v>
      </c>
    </row>
    <row r="6901" spans="1:13" x14ac:dyDescent="0.25">
      <c r="A6901" t="str">
        <f>healthcare_dataset[[#This Row],[Column1]]&amp;"-"&amp;RIGHT("0"&amp;healthcare_dataset[[#This Row],[Column2]],2)&amp;"-01"</f>
        <v>2022-04-01</v>
      </c>
      <c r="B6901" t="s">
        <v>37</v>
      </c>
      <c r="L6901">
        <f>healthcare_dataset[[#This Row],[Column1]]</f>
        <v>2022</v>
      </c>
      <c r="M6901" t="s">
        <v>37</v>
      </c>
    </row>
    <row r="6902" spans="1:13" x14ac:dyDescent="0.25">
      <c r="A6902" t="str">
        <f>healthcare_dataset[[#This Row],[Column1]]&amp;"-"&amp;RIGHT("0"&amp;healthcare_dataset[[#This Row],[Column2]],2)&amp;"-01"</f>
        <v>2022-04-01</v>
      </c>
      <c r="B6902" t="s">
        <v>28</v>
      </c>
      <c r="L6902">
        <f>healthcare_dataset[[#This Row],[Column1]]</f>
        <v>2022</v>
      </c>
      <c r="M6902" t="s">
        <v>28</v>
      </c>
    </row>
    <row r="6903" spans="1:13" x14ac:dyDescent="0.25">
      <c r="A6903" t="str">
        <f>healthcare_dataset[[#This Row],[Column1]]&amp;"-"&amp;RIGHT("0"&amp;healthcare_dataset[[#This Row],[Column2]],2)&amp;"-01"</f>
        <v>2022-04-01</v>
      </c>
      <c r="B6903" t="s">
        <v>72</v>
      </c>
      <c r="L6903">
        <f>healthcare_dataset[[#This Row],[Column1]]</f>
        <v>2022</v>
      </c>
      <c r="M6903" t="s">
        <v>72</v>
      </c>
    </row>
    <row r="6904" spans="1:13" x14ac:dyDescent="0.25">
      <c r="A6904" t="str">
        <f>healthcare_dataset[[#This Row],[Column1]]&amp;"-"&amp;RIGHT("0"&amp;healthcare_dataset[[#This Row],[Column2]],2)&amp;"-01"</f>
        <v>2022-04-01</v>
      </c>
      <c r="B6904" t="s">
        <v>18</v>
      </c>
      <c r="L6904">
        <f>healthcare_dataset[[#This Row],[Column1]]</f>
        <v>2022</v>
      </c>
      <c r="M6904" t="s">
        <v>18</v>
      </c>
    </row>
    <row r="6905" spans="1:13" x14ac:dyDescent="0.25">
      <c r="A6905" t="str">
        <f>healthcare_dataset[[#This Row],[Column1]]&amp;"-"&amp;RIGHT("0"&amp;healthcare_dataset[[#This Row],[Column2]],2)&amp;"-01"</f>
        <v>2022-04-01</v>
      </c>
      <c r="B6905" t="s">
        <v>18</v>
      </c>
      <c r="L6905">
        <f>healthcare_dataset[[#This Row],[Column1]]</f>
        <v>2022</v>
      </c>
      <c r="M6905" t="s">
        <v>18</v>
      </c>
    </row>
    <row r="6906" spans="1:13" x14ac:dyDescent="0.25">
      <c r="A6906" t="str">
        <f>healthcare_dataset[[#This Row],[Column1]]&amp;"-"&amp;RIGHT("0"&amp;healthcare_dataset[[#This Row],[Column2]],2)&amp;"-01"</f>
        <v>2022-04-01</v>
      </c>
      <c r="B6906" t="s">
        <v>56</v>
      </c>
      <c r="L6906">
        <f>healthcare_dataset[[#This Row],[Column1]]</f>
        <v>2022</v>
      </c>
      <c r="M6906" t="s">
        <v>56</v>
      </c>
    </row>
    <row r="6907" spans="1:13" x14ac:dyDescent="0.25">
      <c r="A6907" t="str">
        <f>healthcare_dataset[[#This Row],[Column1]]&amp;"-"&amp;RIGHT("0"&amp;healthcare_dataset[[#This Row],[Column2]],2)&amp;"-01"</f>
        <v>2022-04-01</v>
      </c>
      <c r="B6907" t="s">
        <v>37</v>
      </c>
      <c r="L6907">
        <f>healthcare_dataset[[#This Row],[Column1]]</f>
        <v>2022</v>
      </c>
      <c r="M6907" t="s">
        <v>37</v>
      </c>
    </row>
    <row r="6908" spans="1:13" x14ac:dyDescent="0.25">
      <c r="A6908" t="str">
        <f>healthcare_dataset[[#This Row],[Column1]]&amp;"-"&amp;RIGHT("0"&amp;healthcare_dataset[[#This Row],[Column2]],2)&amp;"-01"</f>
        <v>2022-04-01</v>
      </c>
      <c r="B6908" t="s">
        <v>47</v>
      </c>
      <c r="L6908">
        <f>healthcare_dataset[[#This Row],[Column1]]</f>
        <v>2022</v>
      </c>
      <c r="M6908" t="s">
        <v>47</v>
      </c>
    </row>
    <row r="6909" spans="1:13" x14ac:dyDescent="0.25">
      <c r="A6909" t="str">
        <f>healthcare_dataset[[#This Row],[Column1]]&amp;"-"&amp;RIGHT("0"&amp;healthcare_dataset[[#This Row],[Column2]],2)&amp;"-01"</f>
        <v>2022-04-01</v>
      </c>
      <c r="B6909" t="s">
        <v>37</v>
      </c>
      <c r="L6909">
        <f>healthcare_dataset[[#This Row],[Column1]]</f>
        <v>2022</v>
      </c>
      <c r="M6909" t="s">
        <v>37</v>
      </c>
    </row>
    <row r="6910" spans="1:13" x14ac:dyDescent="0.25">
      <c r="A6910" t="str">
        <f>healthcare_dataset[[#This Row],[Column1]]&amp;"-"&amp;RIGHT("0"&amp;healthcare_dataset[[#This Row],[Column2]],2)&amp;"-01"</f>
        <v>2022-04-01</v>
      </c>
      <c r="B6910" t="s">
        <v>47</v>
      </c>
      <c r="L6910">
        <f>healthcare_dataset[[#This Row],[Column1]]</f>
        <v>2022</v>
      </c>
      <c r="M6910" t="s">
        <v>47</v>
      </c>
    </row>
    <row r="6911" spans="1:13" x14ac:dyDescent="0.25">
      <c r="A6911" t="str">
        <f>healthcare_dataset[[#This Row],[Column1]]&amp;"-"&amp;RIGHT("0"&amp;healthcare_dataset[[#This Row],[Column2]],2)&amp;"-01"</f>
        <v>2022-04-01</v>
      </c>
      <c r="B6911" t="s">
        <v>47</v>
      </c>
      <c r="L6911">
        <f>healthcare_dataset[[#This Row],[Column1]]</f>
        <v>2022</v>
      </c>
      <c r="M6911" t="s">
        <v>47</v>
      </c>
    </row>
    <row r="6912" spans="1:13" x14ac:dyDescent="0.25">
      <c r="A6912" t="str">
        <f>healthcare_dataset[[#This Row],[Column1]]&amp;"-"&amp;RIGHT("0"&amp;healthcare_dataset[[#This Row],[Column2]],2)&amp;"-01"</f>
        <v>2022-04-01</v>
      </c>
      <c r="B6912" t="s">
        <v>72</v>
      </c>
      <c r="L6912">
        <f>healthcare_dataset[[#This Row],[Column1]]</f>
        <v>2022</v>
      </c>
      <c r="M6912" t="s">
        <v>72</v>
      </c>
    </row>
    <row r="6913" spans="1:13" x14ac:dyDescent="0.25">
      <c r="A6913" t="str">
        <f>healthcare_dataset[[#This Row],[Column1]]&amp;"-"&amp;RIGHT("0"&amp;healthcare_dataset[[#This Row],[Column2]],2)&amp;"-01"</f>
        <v>2022-04-01</v>
      </c>
      <c r="B6913" t="s">
        <v>72</v>
      </c>
      <c r="L6913">
        <f>healthcare_dataset[[#This Row],[Column1]]</f>
        <v>2022</v>
      </c>
      <c r="M6913" t="s">
        <v>72</v>
      </c>
    </row>
    <row r="6914" spans="1:13" x14ac:dyDescent="0.25">
      <c r="A6914" t="str">
        <f>healthcare_dataset[[#This Row],[Column1]]&amp;"-"&amp;RIGHT("0"&amp;healthcare_dataset[[#This Row],[Column2]],2)&amp;"-01"</f>
        <v>2022-04-01</v>
      </c>
      <c r="B6914" t="s">
        <v>18</v>
      </c>
      <c r="L6914">
        <f>healthcare_dataset[[#This Row],[Column1]]</f>
        <v>2022</v>
      </c>
      <c r="M6914" t="s">
        <v>18</v>
      </c>
    </row>
    <row r="6915" spans="1:13" x14ac:dyDescent="0.25">
      <c r="A6915" t="str">
        <f>healthcare_dataset[[#This Row],[Column1]]&amp;"-"&amp;RIGHT("0"&amp;healthcare_dataset[[#This Row],[Column2]],2)&amp;"-01"</f>
        <v>2022-04-01</v>
      </c>
      <c r="B6915" t="s">
        <v>18</v>
      </c>
      <c r="L6915">
        <f>healthcare_dataset[[#This Row],[Column1]]</f>
        <v>2022</v>
      </c>
      <c r="M6915" t="s">
        <v>18</v>
      </c>
    </row>
    <row r="6916" spans="1:13" x14ac:dyDescent="0.25">
      <c r="A6916" t="str">
        <f>healthcare_dataset[[#This Row],[Column1]]&amp;"-"&amp;RIGHT("0"&amp;healthcare_dataset[[#This Row],[Column2]],2)&amp;"-01"</f>
        <v>2022-04-01</v>
      </c>
      <c r="B6916" t="s">
        <v>18</v>
      </c>
      <c r="L6916">
        <f>healthcare_dataset[[#This Row],[Column1]]</f>
        <v>2022</v>
      </c>
      <c r="M6916" t="s">
        <v>18</v>
      </c>
    </row>
    <row r="6917" spans="1:13" x14ac:dyDescent="0.25">
      <c r="A6917" t="str">
        <f>healthcare_dataset[[#This Row],[Column1]]&amp;"-"&amp;RIGHT("0"&amp;healthcare_dataset[[#This Row],[Column2]],2)&amp;"-01"</f>
        <v>2022-04-01</v>
      </c>
      <c r="B6917" t="s">
        <v>18</v>
      </c>
      <c r="L6917">
        <f>healthcare_dataset[[#This Row],[Column1]]</f>
        <v>2022</v>
      </c>
      <c r="M6917" t="s">
        <v>18</v>
      </c>
    </row>
    <row r="6918" spans="1:13" x14ac:dyDescent="0.25">
      <c r="A6918" t="str">
        <f>healthcare_dataset[[#This Row],[Column1]]&amp;"-"&amp;RIGHT("0"&amp;healthcare_dataset[[#This Row],[Column2]],2)&amp;"-01"</f>
        <v>2022-04-01</v>
      </c>
      <c r="B6918" t="s">
        <v>18</v>
      </c>
      <c r="L6918">
        <f>healthcare_dataset[[#This Row],[Column1]]</f>
        <v>2022</v>
      </c>
      <c r="M6918" t="s">
        <v>18</v>
      </c>
    </row>
    <row r="6919" spans="1:13" x14ac:dyDescent="0.25">
      <c r="A6919" t="str">
        <f>healthcare_dataset[[#This Row],[Column1]]&amp;"-"&amp;RIGHT("0"&amp;healthcare_dataset[[#This Row],[Column2]],2)&amp;"-01"</f>
        <v>2022-04-01</v>
      </c>
      <c r="B6919" t="s">
        <v>47</v>
      </c>
      <c r="L6919">
        <f>healthcare_dataset[[#This Row],[Column1]]</f>
        <v>2022</v>
      </c>
      <c r="M6919" t="s">
        <v>47</v>
      </c>
    </row>
    <row r="6920" spans="1:13" x14ac:dyDescent="0.25">
      <c r="A6920" t="str">
        <f>healthcare_dataset[[#This Row],[Column1]]&amp;"-"&amp;RIGHT("0"&amp;healthcare_dataset[[#This Row],[Column2]],2)&amp;"-01"</f>
        <v>2022-04-01</v>
      </c>
      <c r="B6920" t="s">
        <v>72</v>
      </c>
      <c r="L6920">
        <f>healthcare_dataset[[#This Row],[Column1]]</f>
        <v>2022</v>
      </c>
      <c r="M6920" t="s">
        <v>72</v>
      </c>
    </row>
    <row r="6921" spans="1:13" x14ac:dyDescent="0.25">
      <c r="A6921" t="str">
        <f>healthcare_dataset[[#This Row],[Column1]]&amp;"-"&amp;RIGHT("0"&amp;healthcare_dataset[[#This Row],[Column2]],2)&amp;"-01"</f>
        <v>2022-04-01</v>
      </c>
      <c r="B6921" t="s">
        <v>18</v>
      </c>
      <c r="L6921">
        <f>healthcare_dataset[[#This Row],[Column1]]</f>
        <v>2022</v>
      </c>
      <c r="M6921" t="s">
        <v>18</v>
      </c>
    </row>
    <row r="6922" spans="1:13" x14ac:dyDescent="0.25">
      <c r="A6922" t="str">
        <f>healthcare_dataset[[#This Row],[Column1]]&amp;"-"&amp;RIGHT("0"&amp;healthcare_dataset[[#This Row],[Column2]],2)&amp;"-01"</f>
        <v>2022-04-01</v>
      </c>
      <c r="B6922" t="s">
        <v>56</v>
      </c>
      <c r="L6922">
        <f>healthcare_dataset[[#This Row],[Column1]]</f>
        <v>2022</v>
      </c>
      <c r="M6922" t="s">
        <v>56</v>
      </c>
    </row>
    <row r="6923" spans="1:13" x14ac:dyDescent="0.25">
      <c r="A6923" t="str">
        <f>healthcare_dataset[[#This Row],[Column1]]&amp;"-"&amp;RIGHT("0"&amp;healthcare_dataset[[#This Row],[Column2]],2)&amp;"-01"</f>
        <v>2022-04-01</v>
      </c>
      <c r="B6923" t="s">
        <v>72</v>
      </c>
      <c r="L6923">
        <f>healthcare_dataset[[#This Row],[Column1]]</f>
        <v>2022</v>
      </c>
      <c r="M6923" t="s">
        <v>72</v>
      </c>
    </row>
    <row r="6924" spans="1:13" x14ac:dyDescent="0.25">
      <c r="A6924" t="str">
        <f>healthcare_dataset[[#This Row],[Column1]]&amp;"-"&amp;RIGHT("0"&amp;healthcare_dataset[[#This Row],[Column2]],2)&amp;"-01"</f>
        <v>2022-04-01</v>
      </c>
      <c r="B6924" t="s">
        <v>72</v>
      </c>
      <c r="L6924">
        <f>healthcare_dataset[[#This Row],[Column1]]</f>
        <v>2022</v>
      </c>
      <c r="M6924" t="s">
        <v>72</v>
      </c>
    </row>
    <row r="6925" spans="1:13" x14ac:dyDescent="0.25">
      <c r="A6925" t="str">
        <f>healthcare_dataset[[#This Row],[Column1]]&amp;"-"&amp;RIGHT("0"&amp;healthcare_dataset[[#This Row],[Column2]],2)&amp;"-01"</f>
        <v>2022-04-01</v>
      </c>
      <c r="B6925" t="s">
        <v>18</v>
      </c>
      <c r="L6925">
        <f>healthcare_dataset[[#This Row],[Column1]]</f>
        <v>2022</v>
      </c>
      <c r="M6925" t="s">
        <v>18</v>
      </c>
    </row>
    <row r="6926" spans="1:13" x14ac:dyDescent="0.25">
      <c r="A6926" t="str">
        <f>healthcare_dataset[[#This Row],[Column1]]&amp;"-"&amp;RIGHT("0"&amp;healthcare_dataset[[#This Row],[Column2]],2)&amp;"-01"</f>
        <v>2022-04-01</v>
      </c>
      <c r="B6926" t="s">
        <v>18</v>
      </c>
      <c r="L6926">
        <f>healthcare_dataset[[#This Row],[Column1]]</f>
        <v>2022</v>
      </c>
      <c r="M6926" t="s">
        <v>18</v>
      </c>
    </row>
    <row r="6927" spans="1:13" x14ac:dyDescent="0.25">
      <c r="A6927" t="str">
        <f>healthcare_dataset[[#This Row],[Column1]]&amp;"-"&amp;RIGHT("0"&amp;healthcare_dataset[[#This Row],[Column2]],2)&amp;"-01"</f>
        <v>2022-04-01</v>
      </c>
      <c r="B6927" t="s">
        <v>56</v>
      </c>
      <c r="L6927">
        <f>healthcare_dataset[[#This Row],[Column1]]</f>
        <v>2022</v>
      </c>
      <c r="M6927" t="s">
        <v>56</v>
      </c>
    </row>
    <row r="6928" spans="1:13" x14ac:dyDescent="0.25">
      <c r="A6928" t="str">
        <f>healthcare_dataset[[#This Row],[Column1]]&amp;"-"&amp;RIGHT("0"&amp;healthcare_dataset[[#This Row],[Column2]],2)&amp;"-01"</f>
        <v>2022-04-01</v>
      </c>
      <c r="B6928" t="s">
        <v>47</v>
      </c>
      <c r="L6928">
        <f>healthcare_dataset[[#This Row],[Column1]]</f>
        <v>2022</v>
      </c>
      <c r="M6928" t="s">
        <v>47</v>
      </c>
    </row>
    <row r="6929" spans="1:13" x14ac:dyDescent="0.25">
      <c r="A6929" t="str">
        <f>healthcare_dataset[[#This Row],[Column1]]&amp;"-"&amp;RIGHT("0"&amp;healthcare_dataset[[#This Row],[Column2]],2)&amp;"-01"</f>
        <v>2022-04-01</v>
      </c>
      <c r="B6929" t="s">
        <v>28</v>
      </c>
      <c r="L6929">
        <f>healthcare_dataset[[#This Row],[Column1]]</f>
        <v>2022</v>
      </c>
      <c r="M6929" t="s">
        <v>28</v>
      </c>
    </row>
    <row r="6930" spans="1:13" x14ac:dyDescent="0.25">
      <c r="A6930" t="str">
        <f>healthcare_dataset[[#This Row],[Column1]]&amp;"-"&amp;RIGHT("0"&amp;healthcare_dataset[[#This Row],[Column2]],2)&amp;"-01"</f>
        <v>2022-04-01</v>
      </c>
      <c r="B6930" t="s">
        <v>72</v>
      </c>
      <c r="L6930">
        <f>healthcare_dataset[[#This Row],[Column1]]</f>
        <v>2022</v>
      </c>
      <c r="M6930" t="s">
        <v>72</v>
      </c>
    </row>
    <row r="6931" spans="1:13" x14ac:dyDescent="0.25">
      <c r="A6931" t="str">
        <f>healthcare_dataset[[#This Row],[Column1]]&amp;"-"&amp;RIGHT("0"&amp;healthcare_dataset[[#This Row],[Column2]],2)&amp;"-01"</f>
        <v>2022-04-01</v>
      </c>
      <c r="B6931" t="s">
        <v>72</v>
      </c>
      <c r="L6931">
        <f>healthcare_dataset[[#This Row],[Column1]]</f>
        <v>2022</v>
      </c>
      <c r="M6931" t="s">
        <v>72</v>
      </c>
    </row>
    <row r="6932" spans="1:13" x14ac:dyDescent="0.25">
      <c r="A6932" t="str">
        <f>healthcare_dataset[[#This Row],[Column1]]&amp;"-"&amp;RIGHT("0"&amp;healthcare_dataset[[#This Row],[Column2]],2)&amp;"-01"</f>
        <v>2022-04-01</v>
      </c>
      <c r="B6932" t="s">
        <v>56</v>
      </c>
      <c r="L6932">
        <f>healthcare_dataset[[#This Row],[Column1]]</f>
        <v>2022</v>
      </c>
      <c r="M6932" t="s">
        <v>56</v>
      </c>
    </row>
    <row r="6933" spans="1:13" x14ac:dyDescent="0.25">
      <c r="A6933" t="str">
        <f>healthcare_dataset[[#This Row],[Column1]]&amp;"-"&amp;RIGHT("0"&amp;healthcare_dataset[[#This Row],[Column2]],2)&amp;"-01"</f>
        <v>2022-04-01</v>
      </c>
      <c r="B6933" t="s">
        <v>37</v>
      </c>
      <c r="L6933">
        <f>healthcare_dataset[[#This Row],[Column1]]</f>
        <v>2022</v>
      </c>
      <c r="M6933" t="s">
        <v>37</v>
      </c>
    </row>
    <row r="6934" spans="1:13" x14ac:dyDescent="0.25">
      <c r="A6934" t="str">
        <f>healthcare_dataset[[#This Row],[Column1]]&amp;"-"&amp;RIGHT("0"&amp;healthcare_dataset[[#This Row],[Column2]],2)&amp;"-01"</f>
        <v>2022-04-01</v>
      </c>
      <c r="B6934" t="s">
        <v>47</v>
      </c>
      <c r="L6934">
        <f>healthcare_dataset[[#This Row],[Column1]]</f>
        <v>2022</v>
      </c>
      <c r="M6934" t="s">
        <v>47</v>
      </c>
    </row>
    <row r="6935" spans="1:13" x14ac:dyDescent="0.25">
      <c r="A6935" t="str">
        <f>healthcare_dataset[[#This Row],[Column1]]&amp;"-"&amp;RIGHT("0"&amp;healthcare_dataset[[#This Row],[Column2]],2)&amp;"-01"</f>
        <v>2022-04-01</v>
      </c>
      <c r="B6935" t="s">
        <v>47</v>
      </c>
      <c r="L6935">
        <f>healthcare_dataset[[#This Row],[Column1]]</f>
        <v>2022</v>
      </c>
      <c r="M6935" t="s">
        <v>47</v>
      </c>
    </row>
    <row r="6936" spans="1:13" x14ac:dyDescent="0.25">
      <c r="A6936" t="str">
        <f>healthcare_dataset[[#This Row],[Column1]]&amp;"-"&amp;RIGHT("0"&amp;healthcare_dataset[[#This Row],[Column2]],2)&amp;"-01"</f>
        <v>2022-04-01</v>
      </c>
      <c r="B6936" t="s">
        <v>28</v>
      </c>
      <c r="L6936">
        <f>healthcare_dataset[[#This Row],[Column1]]</f>
        <v>2022</v>
      </c>
      <c r="M6936" t="s">
        <v>28</v>
      </c>
    </row>
    <row r="6937" spans="1:13" x14ac:dyDescent="0.25">
      <c r="A6937" t="str">
        <f>healthcare_dataset[[#This Row],[Column1]]&amp;"-"&amp;RIGHT("0"&amp;healthcare_dataset[[#This Row],[Column2]],2)&amp;"-01"</f>
        <v>2022-04-01</v>
      </c>
      <c r="B6937" t="s">
        <v>28</v>
      </c>
      <c r="L6937">
        <f>healthcare_dataset[[#This Row],[Column1]]</f>
        <v>2022</v>
      </c>
      <c r="M6937" t="s">
        <v>28</v>
      </c>
    </row>
    <row r="6938" spans="1:13" x14ac:dyDescent="0.25">
      <c r="A6938" t="str">
        <f>healthcare_dataset[[#This Row],[Column1]]&amp;"-"&amp;RIGHT("0"&amp;healthcare_dataset[[#This Row],[Column2]],2)&amp;"-01"</f>
        <v>2022-04-01</v>
      </c>
      <c r="B6938" t="s">
        <v>72</v>
      </c>
      <c r="L6938">
        <f>healthcare_dataset[[#This Row],[Column1]]</f>
        <v>2022</v>
      </c>
      <c r="M6938" t="s">
        <v>72</v>
      </c>
    </row>
    <row r="6939" spans="1:13" x14ac:dyDescent="0.25">
      <c r="A6939" t="str">
        <f>healthcare_dataset[[#This Row],[Column1]]&amp;"-"&amp;RIGHT("0"&amp;healthcare_dataset[[#This Row],[Column2]],2)&amp;"-01"</f>
        <v>2022-04-01</v>
      </c>
      <c r="B6939" t="s">
        <v>18</v>
      </c>
      <c r="L6939">
        <f>healthcare_dataset[[#This Row],[Column1]]</f>
        <v>2022</v>
      </c>
      <c r="M6939" t="s">
        <v>18</v>
      </c>
    </row>
    <row r="6940" spans="1:13" x14ac:dyDescent="0.25">
      <c r="A6940" t="str">
        <f>healthcare_dataset[[#This Row],[Column1]]&amp;"-"&amp;RIGHT("0"&amp;healthcare_dataset[[#This Row],[Column2]],2)&amp;"-01"</f>
        <v>2022-04-01</v>
      </c>
      <c r="B6940" t="s">
        <v>56</v>
      </c>
      <c r="L6940">
        <f>healthcare_dataset[[#This Row],[Column1]]</f>
        <v>2022</v>
      </c>
      <c r="M6940" t="s">
        <v>56</v>
      </c>
    </row>
    <row r="6941" spans="1:13" x14ac:dyDescent="0.25">
      <c r="A6941" t="str">
        <f>healthcare_dataset[[#This Row],[Column1]]&amp;"-"&amp;RIGHT("0"&amp;healthcare_dataset[[#This Row],[Column2]],2)&amp;"-01"</f>
        <v>2022-04-01</v>
      </c>
      <c r="B6941" t="s">
        <v>37</v>
      </c>
      <c r="L6941">
        <f>healthcare_dataset[[#This Row],[Column1]]</f>
        <v>2022</v>
      </c>
      <c r="M6941" t="s">
        <v>37</v>
      </c>
    </row>
    <row r="6942" spans="1:13" x14ac:dyDescent="0.25">
      <c r="A6942" t="str">
        <f>healthcare_dataset[[#This Row],[Column1]]&amp;"-"&amp;RIGHT("0"&amp;healthcare_dataset[[#This Row],[Column2]],2)&amp;"-01"</f>
        <v>2022-04-01</v>
      </c>
      <c r="B6942" t="s">
        <v>47</v>
      </c>
      <c r="L6942">
        <f>healthcare_dataset[[#This Row],[Column1]]</f>
        <v>2022</v>
      </c>
      <c r="M6942" t="s">
        <v>47</v>
      </c>
    </row>
    <row r="6943" spans="1:13" x14ac:dyDescent="0.25">
      <c r="A6943" t="str">
        <f>healthcare_dataset[[#This Row],[Column1]]&amp;"-"&amp;RIGHT("0"&amp;healthcare_dataset[[#This Row],[Column2]],2)&amp;"-01"</f>
        <v>2022-04-01</v>
      </c>
      <c r="B6943" t="s">
        <v>56</v>
      </c>
      <c r="L6943">
        <f>healthcare_dataset[[#This Row],[Column1]]</f>
        <v>2022</v>
      </c>
      <c r="M6943" t="s">
        <v>56</v>
      </c>
    </row>
    <row r="6944" spans="1:13" x14ac:dyDescent="0.25">
      <c r="A6944" t="str">
        <f>healthcare_dataset[[#This Row],[Column1]]&amp;"-"&amp;RIGHT("0"&amp;healthcare_dataset[[#This Row],[Column2]],2)&amp;"-01"</f>
        <v>2022-04-01</v>
      </c>
      <c r="B6944" t="s">
        <v>56</v>
      </c>
      <c r="L6944">
        <f>healthcare_dataset[[#This Row],[Column1]]</f>
        <v>2022</v>
      </c>
      <c r="M6944" t="s">
        <v>56</v>
      </c>
    </row>
    <row r="6945" spans="1:13" x14ac:dyDescent="0.25">
      <c r="A6945" t="str">
        <f>healthcare_dataset[[#This Row],[Column1]]&amp;"-"&amp;RIGHT("0"&amp;healthcare_dataset[[#This Row],[Column2]],2)&amp;"-01"</f>
        <v>2022-04-01</v>
      </c>
      <c r="B6945" t="s">
        <v>56</v>
      </c>
      <c r="L6945">
        <f>healthcare_dataset[[#This Row],[Column1]]</f>
        <v>2022</v>
      </c>
      <c r="M6945" t="s">
        <v>56</v>
      </c>
    </row>
    <row r="6946" spans="1:13" x14ac:dyDescent="0.25">
      <c r="A6946" t="str">
        <f>healthcare_dataset[[#This Row],[Column1]]&amp;"-"&amp;RIGHT("0"&amp;healthcare_dataset[[#This Row],[Column2]],2)&amp;"-01"</f>
        <v>2022-04-01</v>
      </c>
      <c r="B6946" t="s">
        <v>37</v>
      </c>
      <c r="L6946">
        <f>healthcare_dataset[[#This Row],[Column1]]</f>
        <v>2022</v>
      </c>
      <c r="M6946" t="s">
        <v>37</v>
      </c>
    </row>
    <row r="6947" spans="1:13" x14ac:dyDescent="0.25">
      <c r="A6947" t="str">
        <f>healthcare_dataset[[#This Row],[Column1]]&amp;"-"&amp;RIGHT("0"&amp;healthcare_dataset[[#This Row],[Column2]],2)&amp;"-01"</f>
        <v>2022-04-01</v>
      </c>
      <c r="B6947" t="s">
        <v>28</v>
      </c>
      <c r="L6947">
        <f>healthcare_dataset[[#This Row],[Column1]]</f>
        <v>2022</v>
      </c>
      <c r="M6947" t="s">
        <v>28</v>
      </c>
    </row>
    <row r="6948" spans="1:13" x14ac:dyDescent="0.25">
      <c r="A6948" t="str">
        <f>healthcare_dataset[[#This Row],[Column1]]&amp;"-"&amp;RIGHT("0"&amp;healthcare_dataset[[#This Row],[Column2]],2)&amp;"-01"</f>
        <v>2022-04-01</v>
      </c>
      <c r="B6948" t="s">
        <v>72</v>
      </c>
      <c r="L6948">
        <f>healthcare_dataset[[#This Row],[Column1]]</f>
        <v>2022</v>
      </c>
      <c r="M6948" t="s">
        <v>72</v>
      </c>
    </row>
    <row r="6949" spans="1:13" x14ac:dyDescent="0.25">
      <c r="A6949" t="str">
        <f>healthcare_dataset[[#This Row],[Column1]]&amp;"-"&amp;RIGHT("0"&amp;healthcare_dataset[[#This Row],[Column2]],2)&amp;"-01"</f>
        <v>2022-04-01</v>
      </c>
      <c r="B6949" t="s">
        <v>56</v>
      </c>
      <c r="L6949">
        <f>healthcare_dataset[[#This Row],[Column1]]</f>
        <v>2022</v>
      </c>
      <c r="M6949" t="s">
        <v>56</v>
      </c>
    </row>
    <row r="6950" spans="1:13" x14ac:dyDescent="0.25">
      <c r="A6950" t="str">
        <f>healthcare_dataset[[#This Row],[Column1]]&amp;"-"&amp;RIGHT("0"&amp;healthcare_dataset[[#This Row],[Column2]],2)&amp;"-01"</f>
        <v>2022-04-01</v>
      </c>
      <c r="B6950" t="s">
        <v>56</v>
      </c>
      <c r="L6950">
        <f>healthcare_dataset[[#This Row],[Column1]]</f>
        <v>2022</v>
      </c>
      <c r="M6950" t="s">
        <v>56</v>
      </c>
    </row>
    <row r="6951" spans="1:13" x14ac:dyDescent="0.25">
      <c r="A6951" t="str">
        <f>healthcare_dataset[[#This Row],[Column1]]&amp;"-"&amp;RIGHT("0"&amp;healthcare_dataset[[#This Row],[Column2]],2)&amp;"-01"</f>
        <v>2022-04-01</v>
      </c>
      <c r="B6951" t="s">
        <v>56</v>
      </c>
      <c r="L6951">
        <f>healthcare_dataset[[#This Row],[Column1]]</f>
        <v>2022</v>
      </c>
      <c r="M6951" t="s">
        <v>56</v>
      </c>
    </row>
    <row r="6952" spans="1:13" x14ac:dyDescent="0.25">
      <c r="A6952" t="str">
        <f>healthcare_dataset[[#This Row],[Column1]]&amp;"-"&amp;RIGHT("0"&amp;healthcare_dataset[[#This Row],[Column2]],2)&amp;"-01"</f>
        <v>2022-04-01</v>
      </c>
      <c r="B6952" t="s">
        <v>56</v>
      </c>
      <c r="L6952">
        <f>healthcare_dataset[[#This Row],[Column1]]</f>
        <v>2022</v>
      </c>
      <c r="M6952" t="s">
        <v>56</v>
      </c>
    </row>
    <row r="6953" spans="1:13" x14ac:dyDescent="0.25">
      <c r="A6953" t="str">
        <f>healthcare_dataset[[#This Row],[Column1]]&amp;"-"&amp;RIGHT("0"&amp;healthcare_dataset[[#This Row],[Column2]],2)&amp;"-01"</f>
        <v>2022-04-01</v>
      </c>
      <c r="B6953" t="s">
        <v>56</v>
      </c>
      <c r="L6953">
        <f>healthcare_dataset[[#This Row],[Column1]]</f>
        <v>2022</v>
      </c>
      <c r="M6953" t="s">
        <v>56</v>
      </c>
    </row>
    <row r="6954" spans="1:13" x14ac:dyDescent="0.25">
      <c r="A6954" t="str">
        <f>healthcare_dataset[[#This Row],[Column1]]&amp;"-"&amp;RIGHT("0"&amp;healthcare_dataset[[#This Row],[Column2]],2)&amp;"-01"</f>
        <v>2022-04-01</v>
      </c>
      <c r="B6954" t="s">
        <v>37</v>
      </c>
      <c r="L6954">
        <f>healthcare_dataset[[#This Row],[Column1]]</f>
        <v>2022</v>
      </c>
      <c r="M6954" t="s">
        <v>37</v>
      </c>
    </row>
    <row r="6955" spans="1:13" x14ac:dyDescent="0.25">
      <c r="A6955" t="str">
        <f>healthcare_dataset[[#This Row],[Column1]]&amp;"-"&amp;RIGHT("0"&amp;healthcare_dataset[[#This Row],[Column2]],2)&amp;"-01"</f>
        <v>2022-04-01</v>
      </c>
      <c r="B6955" t="s">
        <v>47</v>
      </c>
      <c r="L6955">
        <f>healthcare_dataset[[#This Row],[Column1]]</f>
        <v>2022</v>
      </c>
      <c r="M6955" t="s">
        <v>47</v>
      </c>
    </row>
    <row r="6956" spans="1:13" x14ac:dyDescent="0.25">
      <c r="A6956" t="str">
        <f>healthcare_dataset[[#This Row],[Column1]]&amp;"-"&amp;RIGHT("0"&amp;healthcare_dataset[[#This Row],[Column2]],2)&amp;"-01"</f>
        <v>2022-04-01</v>
      </c>
      <c r="B6956" t="s">
        <v>47</v>
      </c>
      <c r="L6956">
        <f>healthcare_dataset[[#This Row],[Column1]]</f>
        <v>2022</v>
      </c>
      <c r="M6956" t="s">
        <v>47</v>
      </c>
    </row>
    <row r="6957" spans="1:13" x14ac:dyDescent="0.25">
      <c r="A6957" t="str">
        <f>healthcare_dataset[[#This Row],[Column1]]&amp;"-"&amp;RIGHT("0"&amp;healthcare_dataset[[#This Row],[Column2]],2)&amp;"-01"</f>
        <v>2022-04-01</v>
      </c>
      <c r="B6957" t="s">
        <v>56</v>
      </c>
      <c r="L6957">
        <f>healthcare_dataset[[#This Row],[Column1]]</f>
        <v>2022</v>
      </c>
      <c r="M6957" t="s">
        <v>56</v>
      </c>
    </row>
    <row r="6958" spans="1:13" x14ac:dyDescent="0.25">
      <c r="A6958" t="str">
        <f>healthcare_dataset[[#This Row],[Column1]]&amp;"-"&amp;RIGHT("0"&amp;healthcare_dataset[[#This Row],[Column2]],2)&amp;"-01"</f>
        <v>2022-04-01</v>
      </c>
      <c r="B6958" t="s">
        <v>47</v>
      </c>
      <c r="L6958">
        <f>healthcare_dataset[[#This Row],[Column1]]</f>
        <v>2022</v>
      </c>
      <c r="M6958" t="s">
        <v>47</v>
      </c>
    </row>
    <row r="6959" spans="1:13" x14ac:dyDescent="0.25">
      <c r="A6959" t="str">
        <f>healthcare_dataset[[#This Row],[Column1]]&amp;"-"&amp;RIGHT("0"&amp;healthcare_dataset[[#This Row],[Column2]],2)&amp;"-01"</f>
        <v>2022-04-01</v>
      </c>
      <c r="B6959" t="s">
        <v>47</v>
      </c>
      <c r="L6959">
        <f>healthcare_dataset[[#This Row],[Column1]]</f>
        <v>2022</v>
      </c>
      <c r="M6959" t="s">
        <v>47</v>
      </c>
    </row>
    <row r="6960" spans="1:13" x14ac:dyDescent="0.25">
      <c r="A6960" t="str">
        <f>healthcare_dataset[[#This Row],[Column1]]&amp;"-"&amp;RIGHT("0"&amp;healthcare_dataset[[#This Row],[Column2]],2)&amp;"-01"</f>
        <v>2022-04-01</v>
      </c>
      <c r="B6960" t="s">
        <v>28</v>
      </c>
      <c r="L6960">
        <f>healthcare_dataset[[#This Row],[Column1]]</f>
        <v>2022</v>
      </c>
      <c r="M6960" t="s">
        <v>28</v>
      </c>
    </row>
    <row r="6961" spans="1:13" x14ac:dyDescent="0.25">
      <c r="A6961" t="str">
        <f>healthcare_dataset[[#This Row],[Column1]]&amp;"-"&amp;RIGHT("0"&amp;healthcare_dataset[[#This Row],[Column2]],2)&amp;"-01"</f>
        <v>2022-04-01</v>
      </c>
      <c r="B6961" t="s">
        <v>37</v>
      </c>
      <c r="L6961">
        <f>healthcare_dataset[[#This Row],[Column1]]</f>
        <v>2022</v>
      </c>
      <c r="M6961" t="s">
        <v>37</v>
      </c>
    </row>
    <row r="6962" spans="1:13" x14ac:dyDescent="0.25">
      <c r="A6962" t="str">
        <f>healthcare_dataset[[#This Row],[Column1]]&amp;"-"&amp;RIGHT("0"&amp;healthcare_dataset[[#This Row],[Column2]],2)&amp;"-01"</f>
        <v>2022-04-01</v>
      </c>
      <c r="B6962" t="s">
        <v>37</v>
      </c>
      <c r="L6962">
        <f>healthcare_dataset[[#This Row],[Column1]]</f>
        <v>2022</v>
      </c>
      <c r="M6962" t="s">
        <v>37</v>
      </c>
    </row>
    <row r="6963" spans="1:13" x14ac:dyDescent="0.25">
      <c r="A6963" t="str">
        <f>healthcare_dataset[[#This Row],[Column1]]&amp;"-"&amp;RIGHT("0"&amp;healthcare_dataset[[#This Row],[Column2]],2)&amp;"-01"</f>
        <v>2022-04-01</v>
      </c>
      <c r="B6963" t="s">
        <v>37</v>
      </c>
      <c r="L6963">
        <f>healthcare_dataset[[#This Row],[Column1]]</f>
        <v>2022</v>
      </c>
      <c r="M6963" t="s">
        <v>37</v>
      </c>
    </row>
    <row r="6964" spans="1:13" x14ac:dyDescent="0.25">
      <c r="A6964" t="str">
        <f>healthcare_dataset[[#This Row],[Column1]]&amp;"-"&amp;RIGHT("0"&amp;healthcare_dataset[[#This Row],[Column2]],2)&amp;"-01"</f>
        <v>2022-04-01</v>
      </c>
      <c r="B6964" t="s">
        <v>47</v>
      </c>
      <c r="L6964">
        <f>healthcare_dataset[[#This Row],[Column1]]</f>
        <v>2022</v>
      </c>
      <c r="M6964" t="s">
        <v>47</v>
      </c>
    </row>
    <row r="6965" spans="1:13" x14ac:dyDescent="0.25">
      <c r="A6965" t="str">
        <f>healthcare_dataset[[#This Row],[Column1]]&amp;"-"&amp;RIGHT("0"&amp;healthcare_dataset[[#This Row],[Column2]],2)&amp;"-01"</f>
        <v>2022-04-01</v>
      </c>
      <c r="B6965" t="s">
        <v>28</v>
      </c>
      <c r="L6965">
        <f>healthcare_dataset[[#This Row],[Column1]]</f>
        <v>2022</v>
      </c>
      <c r="M6965" t="s">
        <v>28</v>
      </c>
    </row>
    <row r="6966" spans="1:13" x14ac:dyDescent="0.25">
      <c r="A6966" t="str">
        <f>healthcare_dataset[[#This Row],[Column1]]&amp;"-"&amp;RIGHT("0"&amp;healthcare_dataset[[#This Row],[Column2]],2)&amp;"-01"</f>
        <v>2022-04-01</v>
      </c>
      <c r="B6966" t="s">
        <v>72</v>
      </c>
      <c r="L6966">
        <f>healthcare_dataset[[#This Row],[Column1]]</f>
        <v>2022</v>
      </c>
      <c r="M6966" t="s">
        <v>72</v>
      </c>
    </row>
    <row r="6967" spans="1:13" x14ac:dyDescent="0.25">
      <c r="A6967" t="str">
        <f>healthcare_dataset[[#This Row],[Column1]]&amp;"-"&amp;RIGHT("0"&amp;healthcare_dataset[[#This Row],[Column2]],2)&amp;"-01"</f>
        <v>2022-04-01</v>
      </c>
      <c r="B6967" t="s">
        <v>18</v>
      </c>
      <c r="L6967">
        <f>healthcare_dataset[[#This Row],[Column1]]</f>
        <v>2022</v>
      </c>
      <c r="M6967" t="s">
        <v>18</v>
      </c>
    </row>
    <row r="6968" spans="1:13" x14ac:dyDescent="0.25">
      <c r="A6968" t="str">
        <f>healthcare_dataset[[#This Row],[Column1]]&amp;"-"&amp;RIGHT("0"&amp;healthcare_dataset[[#This Row],[Column2]],2)&amp;"-01"</f>
        <v>2022-04-01</v>
      </c>
      <c r="B6968" t="s">
        <v>18</v>
      </c>
      <c r="L6968">
        <f>healthcare_dataset[[#This Row],[Column1]]</f>
        <v>2022</v>
      </c>
      <c r="M6968" t="s">
        <v>18</v>
      </c>
    </row>
    <row r="6969" spans="1:13" x14ac:dyDescent="0.25">
      <c r="A6969" t="str">
        <f>healthcare_dataset[[#This Row],[Column1]]&amp;"-"&amp;RIGHT("0"&amp;healthcare_dataset[[#This Row],[Column2]],2)&amp;"-01"</f>
        <v>2022-04-01</v>
      </c>
      <c r="B6969" t="s">
        <v>56</v>
      </c>
      <c r="L6969">
        <f>healthcare_dataset[[#This Row],[Column1]]</f>
        <v>2022</v>
      </c>
      <c r="M6969" t="s">
        <v>56</v>
      </c>
    </row>
    <row r="6970" spans="1:13" x14ac:dyDescent="0.25">
      <c r="A6970" t="str">
        <f>healthcare_dataset[[#This Row],[Column1]]&amp;"-"&amp;RIGHT("0"&amp;healthcare_dataset[[#This Row],[Column2]],2)&amp;"-01"</f>
        <v>2022-04-01</v>
      </c>
      <c r="B6970" t="s">
        <v>37</v>
      </c>
      <c r="L6970">
        <f>healthcare_dataset[[#This Row],[Column1]]</f>
        <v>2022</v>
      </c>
      <c r="M6970" t="s">
        <v>37</v>
      </c>
    </row>
    <row r="6971" spans="1:13" x14ac:dyDescent="0.25">
      <c r="A6971" t="str">
        <f>healthcare_dataset[[#This Row],[Column1]]&amp;"-"&amp;RIGHT("0"&amp;healthcare_dataset[[#This Row],[Column2]],2)&amp;"-01"</f>
        <v>2022-04-01</v>
      </c>
      <c r="B6971" t="s">
        <v>37</v>
      </c>
      <c r="L6971">
        <f>healthcare_dataset[[#This Row],[Column1]]</f>
        <v>2022</v>
      </c>
      <c r="M6971" t="s">
        <v>37</v>
      </c>
    </row>
    <row r="6972" spans="1:13" x14ac:dyDescent="0.25">
      <c r="A6972" t="str">
        <f>healthcare_dataset[[#This Row],[Column1]]&amp;"-"&amp;RIGHT("0"&amp;healthcare_dataset[[#This Row],[Column2]],2)&amp;"-01"</f>
        <v>2022-04-01</v>
      </c>
      <c r="B6972" t="s">
        <v>37</v>
      </c>
      <c r="L6972">
        <f>healthcare_dataset[[#This Row],[Column1]]</f>
        <v>2022</v>
      </c>
      <c r="M6972" t="s">
        <v>37</v>
      </c>
    </row>
    <row r="6973" spans="1:13" x14ac:dyDescent="0.25">
      <c r="A6973" t="str">
        <f>healthcare_dataset[[#This Row],[Column1]]&amp;"-"&amp;RIGHT("0"&amp;healthcare_dataset[[#This Row],[Column2]],2)&amp;"-01"</f>
        <v>2022-04-01</v>
      </c>
      <c r="B6973" t="s">
        <v>56</v>
      </c>
      <c r="L6973">
        <f>healthcare_dataset[[#This Row],[Column1]]</f>
        <v>2022</v>
      </c>
      <c r="M6973" t="s">
        <v>56</v>
      </c>
    </row>
    <row r="6974" spans="1:13" x14ac:dyDescent="0.25">
      <c r="A6974" t="str">
        <f>healthcare_dataset[[#This Row],[Column1]]&amp;"-"&amp;RIGHT("0"&amp;healthcare_dataset[[#This Row],[Column2]],2)&amp;"-01"</f>
        <v>2022-04-01</v>
      </c>
      <c r="B6974" t="s">
        <v>56</v>
      </c>
      <c r="L6974">
        <f>healthcare_dataset[[#This Row],[Column1]]</f>
        <v>2022</v>
      </c>
      <c r="M6974" t="s">
        <v>56</v>
      </c>
    </row>
    <row r="6975" spans="1:13" x14ac:dyDescent="0.25">
      <c r="A6975" t="str">
        <f>healthcare_dataset[[#This Row],[Column1]]&amp;"-"&amp;RIGHT("0"&amp;healthcare_dataset[[#This Row],[Column2]],2)&amp;"-01"</f>
        <v>2022-04-01</v>
      </c>
      <c r="B6975" t="s">
        <v>37</v>
      </c>
      <c r="L6975">
        <f>healthcare_dataset[[#This Row],[Column1]]</f>
        <v>2022</v>
      </c>
      <c r="M6975" t="s">
        <v>37</v>
      </c>
    </row>
    <row r="6976" spans="1:13" x14ac:dyDescent="0.25">
      <c r="A6976" t="str">
        <f>healthcare_dataset[[#This Row],[Column1]]&amp;"-"&amp;RIGHT("0"&amp;healthcare_dataset[[#This Row],[Column2]],2)&amp;"-01"</f>
        <v>2022-04-01</v>
      </c>
      <c r="B6976" t="s">
        <v>47</v>
      </c>
      <c r="L6976">
        <f>healthcare_dataset[[#This Row],[Column1]]</f>
        <v>2022</v>
      </c>
      <c r="M6976" t="s">
        <v>47</v>
      </c>
    </row>
    <row r="6977" spans="1:13" x14ac:dyDescent="0.25">
      <c r="A6977" t="str">
        <f>healthcare_dataset[[#This Row],[Column1]]&amp;"-"&amp;RIGHT("0"&amp;healthcare_dataset[[#This Row],[Column2]],2)&amp;"-01"</f>
        <v>2022-04-01</v>
      </c>
      <c r="B6977" t="s">
        <v>28</v>
      </c>
      <c r="L6977">
        <f>healthcare_dataset[[#This Row],[Column1]]</f>
        <v>2022</v>
      </c>
      <c r="M6977" t="s">
        <v>28</v>
      </c>
    </row>
    <row r="6978" spans="1:13" x14ac:dyDescent="0.25">
      <c r="A6978" t="str">
        <f>healthcare_dataset[[#This Row],[Column1]]&amp;"-"&amp;RIGHT("0"&amp;healthcare_dataset[[#This Row],[Column2]],2)&amp;"-01"</f>
        <v>2022-04-01</v>
      </c>
      <c r="B6978" t="s">
        <v>72</v>
      </c>
      <c r="L6978">
        <f>healthcare_dataset[[#This Row],[Column1]]</f>
        <v>2022</v>
      </c>
      <c r="M6978" t="s">
        <v>72</v>
      </c>
    </row>
    <row r="6979" spans="1:13" x14ac:dyDescent="0.25">
      <c r="A6979" t="str">
        <f>healthcare_dataset[[#This Row],[Column1]]&amp;"-"&amp;RIGHT("0"&amp;healthcare_dataset[[#This Row],[Column2]],2)&amp;"-01"</f>
        <v>2022-04-01</v>
      </c>
      <c r="B6979" t="s">
        <v>18</v>
      </c>
      <c r="L6979">
        <f>healthcare_dataset[[#This Row],[Column1]]</f>
        <v>2022</v>
      </c>
      <c r="M6979" t="s">
        <v>18</v>
      </c>
    </row>
    <row r="6980" spans="1:13" x14ac:dyDescent="0.25">
      <c r="A6980" t="str">
        <f>healthcare_dataset[[#This Row],[Column1]]&amp;"-"&amp;RIGHT("0"&amp;healthcare_dataset[[#This Row],[Column2]],2)&amp;"-01"</f>
        <v>2022-04-01</v>
      </c>
      <c r="B6980" t="s">
        <v>56</v>
      </c>
      <c r="L6980">
        <f>healthcare_dataset[[#This Row],[Column1]]</f>
        <v>2022</v>
      </c>
      <c r="M6980" t="s">
        <v>56</v>
      </c>
    </row>
    <row r="6981" spans="1:13" x14ac:dyDescent="0.25">
      <c r="A6981" t="str">
        <f>healthcare_dataset[[#This Row],[Column1]]&amp;"-"&amp;RIGHT("0"&amp;healthcare_dataset[[#This Row],[Column2]],2)&amp;"-01"</f>
        <v>2022-04-01</v>
      </c>
      <c r="B6981" t="s">
        <v>47</v>
      </c>
      <c r="L6981">
        <f>healthcare_dataset[[#This Row],[Column1]]</f>
        <v>2022</v>
      </c>
      <c r="M6981" t="s">
        <v>47</v>
      </c>
    </row>
    <row r="6982" spans="1:13" x14ac:dyDescent="0.25">
      <c r="A6982" t="str">
        <f>healthcare_dataset[[#This Row],[Column1]]&amp;"-"&amp;RIGHT("0"&amp;healthcare_dataset[[#This Row],[Column2]],2)&amp;"-01"</f>
        <v>2022-04-01</v>
      </c>
      <c r="B6982" t="s">
        <v>28</v>
      </c>
      <c r="L6982">
        <f>healthcare_dataset[[#This Row],[Column1]]</f>
        <v>2022</v>
      </c>
      <c r="M6982" t="s">
        <v>28</v>
      </c>
    </row>
    <row r="6983" spans="1:13" x14ac:dyDescent="0.25">
      <c r="A6983" t="str">
        <f>healthcare_dataset[[#This Row],[Column1]]&amp;"-"&amp;RIGHT("0"&amp;healthcare_dataset[[#This Row],[Column2]],2)&amp;"-01"</f>
        <v>2022-04-01</v>
      </c>
      <c r="B6983" t="s">
        <v>28</v>
      </c>
      <c r="L6983">
        <f>healthcare_dataset[[#This Row],[Column1]]</f>
        <v>2022</v>
      </c>
      <c r="M6983" t="s">
        <v>28</v>
      </c>
    </row>
    <row r="6984" spans="1:13" x14ac:dyDescent="0.25">
      <c r="A6984" t="str">
        <f>healthcare_dataset[[#This Row],[Column1]]&amp;"-"&amp;RIGHT("0"&amp;healthcare_dataset[[#This Row],[Column2]],2)&amp;"-01"</f>
        <v>2022-04-01</v>
      </c>
      <c r="B6984" t="s">
        <v>28</v>
      </c>
      <c r="L6984">
        <f>healthcare_dataset[[#This Row],[Column1]]</f>
        <v>2022</v>
      </c>
      <c r="M6984" t="s">
        <v>28</v>
      </c>
    </row>
    <row r="6985" spans="1:13" x14ac:dyDescent="0.25">
      <c r="A6985" t="str">
        <f>healthcare_dataset[[#This Row],[Column1]]&amp;"-"&amp;RIGHT("0"&amp;healthcare_dataset[[#This Row],[Column2]],2)&amp;"-01"</f>
        <v>2022-04-01</v>
      </c>
      <c r="B6985" t="s">
        <v>28</v>
      </c>
      <c r="L6985">
        <f>healthcare_dataset[[#This Row],[Column1]]</f>
        <v>2022</v>
      </c>
      <c r="M6985" t="s">
        <v>28</v>
      </c>
    </row>
    <row r="6986" spans="1:13" x14ac:dyDescent="0.25">
      <c r="A6986" t="str">
        <f>healthcare_dataset[[#This Row],[Column1]]&amp;"-"&amp;RIGHT("0"&amp;healthcare_dataset[[#This Row],[Column2]],2)&amp;"-01"</f>
        <v>2022-04-01</v>
      </c>
      <c r="B6986" t="s">
        <v>28</v>
      </c>
      <c r="L6986">
        <f>healthcare_dataset[[#This Row],[Column1]]</f>
        <v>2022</v>
      </c>
      <c r="M6986" t="s">
        <v>28</v>
      </c>
    </row>
    <row r="6987" spans="1:13" x14ac:dyDescent="0.25">
      <c r="A6987" t="str">
        <f>healthcare_dataset[[#This Row],[Column1]]&amp;"-"&amp;RIGHT("0"&amp;healthcare_dataset[[#This Row],[Column2]],2)&amp;"-01"</f>
        <v>2022-04-01</v>
      </c>
      <c r="B6987" t="s">
        <v>72</v>
      </c>
      <c r="L6987">
        <f>healthcare_dataset[[#This Row],[Column1]]</f>
        <v>2022</v>
      </c>
      <c r="M6987" t="s">
        <v>72</v>
      </c>
    </row>
    <row r="6988" spans="1:13" x14ac:dyDescent="0.25">
      <c r="A6988" t="str">
        <f>healthcare_dataset[[#This Row],[Column1]]&amp;"-"&amp;RIGHT("0"&amp;healthcare_dataset[[#This Row],[Column2]],2)&amp;"-01"</f>
        <v>2022-04-01</v>
      </c>
      <c r="B6988" t="s">
        <v>72</v>
      </c>
      <c r="L6988">
        <f>healthcare_dataset[[#This Row],[Column1]]</f>
        <v>2022</v>
      </c>
      <c r="M6988" t="s">
        <v>72</v>
      </c>
    </row>
    <row r="6989" spans="1:13" x14ac:dyDescent="0.25">
      <c r="A6989" t="str">
        <f>healthcare_dataset[[#This Row],[Column1]]&amp;"-"&amp;RIGHT("0"&amp;healthcare_dataset[[#This Row],[Column2]],2)&amp;"-01"</f>
        <v>2022-04-01</v>
      </c>
      <c r="B6989" t="s">
        <v>56</v>
      </c>
      <c r="L6989">
        <f>healthcare_dataset[[#This Row],[Column1]]</f>
        <v>2022</v>
      </c>
      <c r="M6989" t="s">
        <v>56</v>
      </c>
    </row>
    <row r="6990" spans="1:13" x14ac:dyDescent="0.25">
      <c r="A6990" t="str">
        <f>healthcare_dataset[[#This Row],[Column1]]&amp;"-"&amp;RIGHT("0"&amp;healthcare_dataset[[#This Row],[Column2]],2)&amp;"-01"</f>
        <v>2022-04-01</v>
      </c>
      <c r="B6990" t="s">
        <v>47</v>
      </c>
      <c r="L6990">
        <f>healthcare_dataset[[#This Row],[Column1]]</f>
        <v>2022</v>
      </c>
      <c r="M6990" t="s">
        <v>47</v>
      </c>
    </row>
    <row r="6991" spans="1:13" x14ac:dyDescent="0.25">
      <c r="A6991" t="str">
        <f>healthcare_dataset[[#This Row],[Column1]]&amp;"-"&amp;RIGHT("0"&amp;healthcare_dataset[[#This Row],[Column2]],2)&amp;"-01"</f>
        <v>2022-04-01</v>
      </c>
      <c r="B6991" t="s">
        <v>28</v>
      </c>
      <c r="L6991">
        <f>healthcare_dataset[[#This Row],[Column1]]</f>
        <v>2022</v>
      </c>
      <c r="M6991" t="s">
        <v>28</v>
      </c>
    </row>
    <row r="6992" spans="1:13" x14ac:dyDescent="0.25">
      <c r="A6992" t="str">
        <f>healthcare_dataset[[#This Row],[Column1]]&amp;"-"&amp;RIGHT("0"&amp;healthcare_dataset[[#This Row],[Column2]],2)&amp;"-01"</f>
        <v>2022-04-01</v>
      </c>
      <c r="B6992" t="s">
        <v>28</v>
      </c>
      <c r="L6992">
        <f>healthcare_dataset[[#This Row],[Column1]]</f>
        <v>2022</v>
      </c>
      <c r="M6992" t="s">
        <v>28</v>
      </c>
    </row>
    <row r="6993" spans="1:13" x14ac:dyDescent="0.25">
      <c r="A6993" t="str">
        <f>healthcare_dataset[[#This Row],[Column1]]&amp;"-"&amp;RIGHT("0"&amp;healthcare_dataset[[#This Row],[Column2]],2)&amp;"-01"</f>
        <v>2022-04-01</v>
      </c>
      <c r="B6993" t="s">
        <v>56</v>
      </c>
      <c r="L6993">
        <f>healthcare_dataset[[#This Row],[Column1]]</f>
        <v>2022</v>
      </c>
      <c r="M6993" t="s">
        <v>56</v>
      </c>
    </row>
    <row r="6994" spans="1:13" x14ac:dyDescent="0.25">
      <c r="A6994" t="str">
        <f>healthcare_dataset[[#This Row],[Column1]]&amp;"-"&amp;RIGHT("0"&amp;healthcare_dataset[[#This Row],[Column2]],2)&amp;"-01"</f>
        <v>2022-04-01</v>
      </c>
      <c r="B6994" t="s">
        <v>37</v>
      </c>
      <c r="L6994">
        <f>healthcare_dataset[[#This Row],[Column1]]</f>
        <v>2022</v>
      </c>
      <c r="M6994" t="s">
        <v>37</v>
      </c>
    </row>
    <row r="6995" spans="1:13" x14ac:dyDescent="0.25">
      <c r="A6995" t="str">
        <f>healthcare_dataset[[#This Row],[Column1]]&amp;"-"&amp;RIGHT("0"&amp;healthcare_dataset[[#This Row],[Column2]],2)&amp;"-01"</f>
        <v>2022-04-01</v>
      </c>
      <c r="B6995" t="s">
        <v>28</v>
      </c>
      <c r="L6995">
        <f>healthcare_dataset[[#This Row],[Column1]]</f>
        <v>2022</v>
      </c>
      <c r="M6995" t="s">
        <v>28</v>
      </c>
    </row>
    <row r="6996" spans="1:13" x14ac:dyDescent="0.25">
      <c r="A6996" t="str">
        <f>healthcare_dataset[[#This Row],[Column1]]&amp;"-"&amp;RIGHT("0"&amp;healthcare_dataset[[#This Row],[Column2]],2)&amp;"-01"</f>
        <v>2022-04-01</v>
      </c>
      <c r="B6996" t="s">
        <v>18</v>
      </c>
      <c r="L6996">
        <f>healthcare_dataset[[#This Row],[Column1]]</f>
        <v>2022</v>
      </c>
      <c r="M6996" t="s">
        <v>18</v>
      </c>
    </row>
    <row r="6997" spans="1:13" x14ac:dyDescent="0.25">
      <c r="A6997" t="str">
        <f>healthcare_dataset[[#This Row],[Column1]]&amp;"-"&amp;RIGHT("0"&amp;healthcare_dataset[[#This Row],[Column2]],2)&amp;"-01"</f>
        <v>2022-04-01</v>
      </c>
      <c r="B6997" t="s">
        <v>37</v>
      </c>
      <c r="L6997">
        <f>healthcare_dataset[[#This Row],[Column1]]</f>
        <v>2022</v>
      </c>
      <c r="M6997" t="s">
        <v>37</v>
      </c>
    </row>
    <row r="6998" spans="1:13" x14ac:dyDescent="0.25">
      <c r="A6998" t="str">
        <f>healthcare_dataset[[#This Row],[Column1]]&amp;"-"&amp;RIGHT("0"&amp;healthcare_dataset[[#This Row],[Column2]],2)&amp;"-01"</f>
        <v>2022-04-01</v>
      </c>
      <c r="B6998" t="s">
        <v>47</v>
      </c>
      <c r="L6998">
        <f>healthcare_dataset[[#This Row],[Column1]]</f>
        <v>2022</v>
      </c>
      <c r="M6998" t="s">
        <v>47</v>
      </c>
    </row>
    <row r="6999" spans="1:13" x14ac:dyDescent="0.25">
      <c r="A6999" t="str">
        <f>healthcare_dataset[[#This Row],[Column1]]&amp;"-"&amp;RIGHT("0"&amp;healthcare_dataset[[#This Row],[Column2]],2)&amp;"-01"</f>
        <v>2022-04-01</v>
      </c>
      <c r="B6999" t="s">
        <v>47</v>
      </c>
      <c r="L6999">
        <f>healthcare_dataset[[#This Row],[Column1]]</f>
        <v>2022</v>
      </c>
      <c r="M6999" t="s">
        <v>47</v>
      </c>
    </row>
    <row r="7000" spans="1:13" x14ac:dyDescent="0.25">
      <c r="A7000" t="str">
        <f>healthcare_dataset[[#This Row],[Column1]]&amp;"-"&amp;RIGHT("0"&amp;healthcare_dataset[[#This Row],[Column2]],2)&amp;"-01"</f>
        <v>2022-04-01</v>
      </c>
      <c r="B7000" t="s">
        <v>28</v>
      </c>
      <c r="L7000">
        <f>healthcare_dataset[[#This Row],[Column1]]</f>
        <v>2022</v>
      </c>
      <c r="M7000" t="s">
        <v>28</v>
      </c>
    </row>
    <row r="7001" spans="1:13" x14ac:dyDescent="0.25">
      <c r="A7001" t="str">
        <f>healthcare_dataset[[#This Row],[Column1]]&amp;"-"&amp;RIGHT("0"&amp;healthcare_dataset[[#This Row],[Column2]],2)&amp;"-01"</f>
        <v>2022-04-01</v>
      </c>
      <c r="B7001" t="s">
        <v>28</v>
      </c>
      <c r="L7001">
        <f>healthcare_dataset[[#This Row],[Column1]]</f>
        <v>2022</v>
      </c>
      <c r="M7001" t="s">
        <v>28</v>
      </c>
    </row>
    <row r="7002" spans="1:13" x14ac:dyDescent="0.25">
      <c r="A7002" t="str">
        <f>healthcare_dataset[[#This Row],[Column1]]&amp;"-"&amp;RIGHT("0"&amp;healthcare_dataset[[#This Row],[Column2]],2)&amp;"-01"</f>
        <v>2022-04-01</v>
      </c>
      <c r="B7002" t="s">
        <v>18</v>
      </c>
      <c r="L7002">
        <f>healthcare_dataset[[#This Row],[Column1]]</f>
        <v>2022</v>
      </c>
      <c r="M7002" t="s">
        <v>18</v>
      </c>
    </row>
    <row r="7003" spans="1:13" x14ac:dyDescent="0.25">
      <c r="A7003" t="str">
        <f>healthcare_dataset[[#This Row],[Column1]]&amp;"-"&amp;RIGHT("0"&amp;healthcare_dataset[[#This Row],[Column2]],2)&amp;"-01"</f>
        <v>2022-04-01</v>
      </c>
      <c r="B7003" t="s">
        <v>72</v>
      </c>
      <c r="L7003">
        <f>healthcare_dataset[[#This Row],[Column1]]</f>
        <v>2022</v>
      </c>
      <c r="M7003" t="s">
        <v>72</v>
      </c>
    </row>
    <row r="7004" spans="1:13" x14ac:dyDescent="0.25">
      <c r="A7004" t="str">
        <f>healthcare_dataset[[#This Row],[Column1]]&amp;"-"&amp;RIGHT("0"&amp;healthcare_dataset[[#This Row],[Column2]],2)&amp;"-01"</f>
        <v>2022-04-01</v>
      </c>
      <c r="B7004" t="s">
        <v>72</v>
      </c>
      <c r="L7004">
        <f>healthcare_dataset[[#This Row],[Column1]]</f>
        <v>2022</v>
      </c>
      <c r="M7004" t="s">
        <v>72</v>
      </c>
    </row>
    <row r="7005" spans="1:13" x14ac:dyDescent="0.25">
      <c r="A7005" t="str">
        <f>healthcare_dataset[[#This Row],[Column1]]&amp;"-"&amp;RIGHT("0"&amp;healthcare_dataset[[#This Row],[Column2]],2)&amp;"-01"</f>
        <v>2022-04-01</v>
      </c>
      <c r="B7005" t="s">
        <v>56</v>
      </c>
      <c r="L7005">
        <f>healthcare_dataset[[#This Row],[Column1]]</f>
        <v>2022</v>
      </c>
      <c r="M7005" t="s">
        <v>56</v>
      </c>
    </row>
    <row r="7006" spans="1:13" x14ac:dyDescent="0.25">
      <c r="A7006" t="str">
        <f>healthcare_dataset[[#This Row],[Column1]]&amp;"-"&amp;RIGHT("0"&amp;healthcare_dataset[[#This Row],[Column2]],2)&amp;"-01"</f>
        <v>2022-04-01</v>
      </c>
      <c r="B7006" t="s">
        <v>56</v>
      </c>
      <c r="L7006">
        <f>healthcare_dataset[[#This Row],[Column1]]</f>
        <v>2022</v>
      </c>
      <c r="M7006" t="s">
        <v>56</v>
      </c>
    </row>
    <row r="7007" spans="1:13" x14ac:dyDescent="0.25">
      <c r="A7007" t="str">
        <f>healthcare_dataset[[#This Row],[Column1]]&amp;"-"&amp;RIGHT("0"&amp;healthcare_dataset[[#This Row],[Column2]],2)&amp;"-01"</f>
        <v>2022-04-01</v>
      </c>
      <c r="B7007" t="s">
        <v>37</v>
      </c>
      <c r="L7007">
        <f>healthcare_dataset[[#This Row],[Column1]]</f>
        <v>2022</v>
      </c>
      <c r="M7007" t="s">
        <v>37</v>
      </c>
    </row>
    <row r="7008" spans="1:13" x14ac:dyDescent="0.25">
      <c r="A7008" t="str">
        <f>healthcare_dataset[[#This Row],[Column1]]&amp;"-"&amp;RIGHT("0"&amp;healthcare_dataset[[#This Row],[Column2]],2)&amp;"-01"</f>
        <v>2022-04-01</v>
      </c>
      <c r="B7008" t="s">
        <v>37</v>
      </c>
      <c r="L7008">
        <f>healthcare_dataset[[#This Row],[Column1]]</f>
        <v>2022</v>
      </c>
      <c r="M7008" t="s">
        <v>37</v>
      </c>
    </row>
    <row r="7009" spans="1:13" x14ac:dyDescent="0.25">
      <c r="A7009" t="str">
        <f>healthcare_dataset[[#This Row],[Column1]]&amp;"-"&amp;RIGHT("0"&amp;healthcare_dataset[[#This Row],[Column2]],2)&amp;"-01"</f>
        <v>2022-04-01</v>
      </c>
      <c r="B7009" t="s">
        <v>47</v>
      </c>
      <c r="L7009">
        <f>healthcare_dataset[[#This Row],[Column1]]</f>
        <v>2022</v>
      </c>
      <c r="M7009" t="s">
        <v>47</v>
      </c>
    </row>
    <row r="7010" spans="1:13" x14ac:dyDescent="0.25">
      <c r="A7010" t="str">
        <f>healthcare_dataset[[#This Row],[Column1]]&amp;"-"&amp;RIGHT("0"&amp;healthcare_dataset[[#This Row],[Column2]],2)&amp;"-01"</f>
        <v>2022-04-01</v>
      </c>
      <c r="B7010" t="s">
        <v>18</v>
      </c>
      <c r="L7010">
        <f>healthcare_dataset[[#This Row],[Column1]]</f>
        <v>2022</v>
      </c>
      <c r="M7010" t="s">
        <v>18</v>
      </c>
    </row>
    <row r="7011" spans="1:13" x14ac:dyDescent="0.25">
      <c r="A7011" t="str">
        <f>healthcare_dataset[[#This Row],[Column1]]&amp;"-"&amp;RIGHT("0"&amp;healthcare_dataset[[#This Row],[Column2]],2)&amp;"-01"</f>
        <v>2022-04-01</v>
      </c>
      <c r="B7011" t="s">
        <v>56</v>
      </c>
      <c r="L7011">
        <f>healthcare_dataset[[#This Row],[Column1]]</f>
        <v>2022</v>
      </c>
      <c r="M7011" t="s">
        <v>56</v>
      </c>
    </row>
    <row r="7012" spans="1:13" x14ac:dyDescent="0.25">
      <c r="A7012" t="str">
        <f>healthcare_dataset[[#This Row],[Column1]]&amp;"-"&amp;RIGHT("0"&amp;healthcare_dataset[[#This Row],[Column2]],2)&amp;"-01"</f>
        <v>2022-04-01</v>
      </c>
      <c r="B7012" t="s">
        <v>56</v>
      </c>
      <c r="L7012">
        <f>healthcare_dataset[[#This Row],[Column1]]</f>
        <v>2022</v>
      </c>
      <c r="M7012" t="s">
        <v>56</v>
      </c>
    </row>
    <row r="7013" spans="1:13" x14ac:dyDescent="0.25">
      <c r="A7013" t="str">
        <f>healthcare_dataset[[#This Row],[Column1]]&amp;"-"&amp;RIGHT("0"&amp;healthcare_dataset[[#This Row],[Column2]],2)&amp;"-01"</f>
        <v>2022-04-01</v>
      </c>
      <c r="B7013" t="s">
        <v>18</v>
      </c>
      <c r="L7013">
        <f>healthcare_dataset[[#This Row],[Column1]]</f>
        <v>2022</v>
      </c>
      <c r="M7013" t="s">
        <v>18</v>
      </c>
    </row>
    <row r="7014" spans="1:13" x14ac:dyDescent="0.25">
      <c r="A7014" t="str">
        <f>healthcare_dataset[[#This Row],[Column1]]&amp;"-"&amp;RIGHT("0"&amp;healthcare_dataset[[#This Row],[Column2]],2)&amp;"-01"</f>
        <v>2022-04-01</v>
      </c>
      <c r="B7014" t="s">
        <v>56</v>
      </c>
      <c r="L7014">
        <f>healthcare_dataset[[#This Row],[Column1]]</f>
        <v>2022</v>
      </c>
      <c r="M7014" t="s">
        <v>56</v>
      </c>
    </row>
    <row r="7015" spans="1:13" x14ac:dyDescent="0.25">
      <c r="A7015" t="str">
        <f>healthcare_dataset[[#This Row],[Column1]]&amp;"-"&amp;RIGHT("0"&amp;healthcare_dataset[[#This Row],[Column2]],2)&amp;"-01"</f>
        <v>2022-04-01</v>
      </c>
      <c r="B7015" t="s">
        <v>47</v>
      </c>
      <c r="L7015">
        <f>healthcare_dataset[[#This Row],[Column1]]</f>
        <v>2022</v>
      </c>
      <c r="M7015" t="s">
        <v>47</v>
      </c>
    </row>
    <row r="7016" spans="1:13" x14ac:dyDescent="0.25">
      <c r="A7016" t="str">
        <f>healthcare_dataset[[#This Row],[Column1]]&amp;"-"&amp;RIGHT("0"&amp;healthcare_dataset[[#This Row],[Column2]],2)&amp;"-01"</f>
        <v>2022-04-01</v>
      </c>
      <c r="B7016" t="s">
        <v>28</v>
      </c>
      <c r="L7016">
        <f>healthcare_dataset[[#This Row],[Column1]]</f>
        <v>2022</v>
      </c>
      <c r="M7016" t="s">
        <v>28</v>
      </c>
    </row>
    <row r="7017" spans="1:13" x14ac:dyDescent="0.25">
      <c r="A7017" t="str">
        <f>healthcare_dataset[[#This Row],[Column1]]&amp;"-"&amp;RIGHT("0"&amp;healthcare_dataset[[#This Row],[Column2]],2)&amp;"-01"</f>
        <v>2022-04-01</v>
      </c>
      <c r="B7017" t="s">
        <v>28</v>
      </c>
      <c r="L7017">
        <f>healthcare_dataset[[#This Row],[Column1]]</f>
        <v>2022</v>
      </c>
      <c r="M7017" t="s">
        <v>28</v>
      </c>
    </row>
    <row r="7018" spans="1:13" x14ac:dyDescent="0.25">
      <c r="A7018" t="str">
        <f>healthcare_dataset[[#This Row],[Column1]]&amp;"-"&amp;RIGHT("0"&amp;healthcare_dataset[[#This Row],[Column2]],2)&amp;"-01"</f>
        <v>2022-04-01</v>
      </c>
      <c r="B7018" t="s">
        <v>37</v>
      </c>
      <c r="L7018">
        <f>healthcare_dataset[[#This Row],[Column1]]</f>
        <v>2022</v>
      </c>
      <c r="M7018" t="s">
        <v>37</v>
      </c>
    </row>
    <row r="7019" spans="1:13" x14ac:dyDescent="0.25">
      <c r="A7019" t="str">
        <f>healthcare_dataset[[#This Row],[Column1]]&amp;"-"&amp;RIGHT("0"&amp;healthcare_dataset[[#This Row],[Column2]],2)&amp;"-01"</f>
        <v>2022-04-01</v>
      </c>
      <c r="B7019" t="s">
        <v>47</v>
      </c>
      <c r="L7019">
        <f>healthcare_dataset[[#This Row],[Column1]]</f>
        <v>2022</v>
      </c>
      <c r="M7019" t="s">
        <v>47</v>
      </c>
    </row>
    <row r="7020" spans="1:13" x14ac:dyDescent="0.25">
      <c r="A7020" t="str">
        <f>healthcare_dataset[[#This Row],[Column1]]&amp;"-"&amp;RIGHT("0"&amp;healthcare_dataset[[#This Row],[Column2]],2)&amp;"-01"</f>
        <v>2022-04-01</v>
      </c>
      <c r="B7020" t="s">
        <v>28</v>
      </c>
      <c r="L7020">
        <f>healthcare_dataset[[#This Row],[Column1]]</f>
        <v>2022</v>
      </c>
      <c r="M7020" t="s">
        <v>28</v>
      </c>
    </row>
    <row r="7021" spans="1:13" x14ac:dyDescent="0.25">
      <c r="A7021" t="str">
        <f>healthcare_dataset[[#This Row],[Column1]]&amp;"-"&amp;RIGHT("0"&amp;healthcare_dataset[[#This Row],[Column2]],2)&amp;"-01"</f>
        <v>2022-04-01</v>
      </c>
      <c r="B7021" t="s">
        <v>56</v>
      </c>
      <c r="L7021">
        <f>healthcare_dataset[[#This Row],[Column1]]</f>
        <v>2022</v>
      </c>
      <c r="M7021" t="s">
        <v>56</v>
      </c>
    </row>
    <row r="7022" spans="1:13" x14ac:dyDescent="0.25">
      <c r="A7022" t="str">
        <f>healthcare_dataset[[#This Row],[Column1]]&amp;"-"&amp;RIGHT("0"&amp;healthcare_dataset[[#This Row],[Column2]],2)&amp;"-01"</f>
        <v>2022-04-01</v>
      </c>
      <c r="B7022" t="s">
        <v>37</v>
      </c>
      <c r="L7022">
        <f>healthcare_dataset[[#This Row],[Column1]]</f>
        <v>2022</v>
      </c>
      <c r="M7022" t="s">
        <v>37</v>
      </c>
    </row>
    <row r="7023" spans="1:13" x14ac:dyDescent="0.25">
      <c r="A7023" t="str">
        <f>healthcare_dataset[[#This Row],[Column1]]&amp;"-"&amp;RIGHT("0"&amp;healthcare_dataset[[#This Row],[Column2]],2)&amp;"-01"</f>
        <v>2022-04-01</v>
      </c>
      <c r="B7023" t="s">
        <v>37</v>
      </c>
      <c r="L7023">
        <f>healthcare_dataset[[#This Row],[Column1]]</f>
        <v>2022</v>
      </c>
      <c r="M7023" t="s">
        <v>37</v>
      </c>
    </row>
    <row r="7024" spans="1:13" x14ac:dyDescent="0.25">
      <c r="A7024" t="str">
        <f>healthcare_dataset[[#This Row],[Column1]]&amp;"-"&amp;RIGHT("0"&amp;healthcare_dataset[[#This Row],[Column2]],2)&amp;"-01"</f>
        <v>2022-04-01</v>
      </c>
      <c r="B7024" t="s">
        <v>72</v>
      </c>
      <c r="L7024">
        <f>healthcare_dataset[[#This Row],[Column1]]</f>
        <v>2022</v>
      </c>
      <c r="M7024" t="s">
        <v>72</v>
      </c>
    </row>
    <row r="7025" spans="1:13" x14ac:dyDescent="0.25">
      <c r="A7025" t="str">
        <f>healthcare_dataset[[#This Row],[Column1]]&amp;"-"&amp;RIGHT("0"&amp;healthcare_dataset[[#This Row],[Column2]],2)&amp;"-01"</f>
        <v>2022-04-01</v>
      </c>
      <c r="B7025" t="s">
        <v>72</v>
      </c>
      <c r="L7025">
        <f>healthcare_dataset[[#This Row],[Column1]]</f>
        <v>2022</v>
      </c>
      <c r="M7025" t="s">
        <v>72</v>
      </c>
    </row>
    <row r="7026" spans="1:13" x14ac:dyDescent="0.25">
      <c r="A7026" t="str">
        <f>healthcare_dataset[[#This Row],[Column1]]&amp;"-"&amp;RIGHT("0"&amp;healthcare_dataset[[#This Row],[Column2]],2)&amp;"-01"</f>
        <v>2022-04-01</v>
      </c>
      <c r="B7026" t="s">
        <v>72</v>
      </c>
      <c r="L7026">
        <f>healthcare_dataset[[#This Row],[Column1]]</f>
        <v>2022</v>
      </c>
      <c r="M7026" t="s">
        <v>72</v>
      </c>
    </row>
    <row r="7027" spans="1:13" x14ac:dyDescent="0.25">
      <c r="A7027" t="str">
        <f>healthcare_dataset[[#This Row],[Column1]]&amp;"-"&amp;RIGHT("0"&amp;healthcare_dataset[[#This Row],[Column2]],2)&amp;"-01"</f>
        <v>2022-04-01</v>
      </c>
      <c r="B7027" t="s">
        <v>18</v>
      </c>
      <c r="L7027">
        <f>healthcare_dataset[[#This Row],[Column1]]</f>
        <v>2022</v>
      </c>
      <c r="M7027" t="s">
        <v>18</v>
      </c>
    </row>
    <row r="7028" spans="1:13" x14ac:dyDescent="0.25">
      <c r="A7028" t="str">
        <f>healthcare_dataset[[#This Row],[Column1]]&amp;"-"&amp;RIGHT("0"&amp;healthcare_dataset[[#This Row],[Column2]],2)&amp;"-01"</f>
        <v>2022-04-01</v>
      </c>
      <c r="B7028" t="s">
        <v>18</v>
      </c>
      <c r="L7028">
        <f>healthcare_dataset[[#This Row],[Column1]]</f>
        <v>2022</v>
      </c>
      <c r="M7028" t="s">
        <v>18</v>
      </c>
    </row>
    <row r="7029" spans="1:13" x14ac:dyDescent="0.25">
      <c r="A7029" t="str">
        <f>healthcare_dataset[[#This Row],[Column1]]&amp;"-"&amp;RIGHT("0"&amp;healthcare_dataset[[#This Row],[Column2]],2)&amp;"-01"</f>
        <v>2022-04-01</v>
      </c>
      <c r="B7029" t="s">
        <v>47</v>
      </c>
      <c r="L7029">
        <f>healthcare_dataset[[#This Row],[Column1]]</f>
        <v>2022</v>
      </c>
      <c r="M7029" t="s">
        <v>47</v>
      </c>
    </row>
    <row r="7030" spans="1:13" x14ac:dyDescent="0.25">
      <c r="A7030" t="str">
        <f>healthcare_dataset[[#This Row],[Column1]]&amp;"-"&amp;RIGHT("0"&amp;healthcare_dataset[[#This Row],[Column2]],2)&amp;"-01"</f>
        <v>2022-04-01</v>
      </c>
      <c r="B7030" t="s">
        <v>47</v>
      </c>
      <c r="L7030">
        <f>healthcare_dataset[[#This Row],[Column1]]</f>
        <v>2022</v>
      </c>
      <c r="M7030" t="s">
        <v>47</v>
      </c>
    </row>
    <row r="7031" spans="1:13" x14ac:dyDescent="0.25">
      <c r="A7031" t="str">
        <f>healthcare_dataset[[#This Row],[Column1]]&amp;"-"&amp;RIGHT("0"&amp;healthcare_dataset[[#This Row],[Column2]],2)&amp;"-01"</f>
        <v>2022-04-01</v>
      </c>
      <c r="B7031" t="s">
        <v>47</v>
      </c>
      <c r="L7031">
        <f>healthcare_dataset[[#This Row],[Column1]]</f>
        <v>2022</v>
      </c>
      <c r="M7031" t="s">
        <v>47</v>
      </c>
    </row>
    <row r="7032" spans="1:13" x14ac:dyDescent="0.25">
      <c r="A7032" t="str">
        <f>healthcare_dataset[[#This Row],[Column1]]&amp;"-"&amp;RIGHT("0"&amp;healthcare_dataset[[#This Row],[Column2]],2)&amp;"-01"</f>
        <v>2022-04-01</v>
      </c>
      <c r="B7032" t="s">
        <v>47</v>
      </c>
      <c r="L7032">
        <f>healthcare_dataset[[#This Row],[Column1]]</f>
        <v>2022</v>
      </c>
      <c r="M7032" t="s">
        <v>47</v>
      </c>
    </row>
    <row r="7033" spans="1:13" x14ac:dyDescent="0.25">
      <c r="A7033" t="str">
        <f>healthcare_dataset[[#This Row],[Column1]]&amp;"-"&amp;RIGHT("0"&amp;healthcare_dataset[[#This Row],[Column2]],2)&amp;"-01"</f>
        <v>2022-04-01</v>
      </c>
      <c r="B7033" t="s">
        <v>47</v>
      </c>
      <c r="L7033">
        <f>healthcare_dataset[[#This Row],[Column1]]</f>
        <v>2022</v>
      </c>
      <c r="M7033" t="s">
        <v>47</v>
      </c>
    </row>
    <row r="7034" spans="1:13" x14ac:dyDescent="0.25">
      <c r="A7034" t="str">
        <f>healthcare_dataset[[#This Row],[Column1]]&amp;"-"&amp;RIGHT("0"&amp;healthcare_dataset[[#This Row],[Column2]],2)&amp;"-01"</f>
        <v>2022-04-01</v>
      </c>
      <c r="B7034" t="s">
        <v>28</v>
      </c>
      <c r="L7034">
        <f>healthcare_dataset[[#This Row],[Column1]]</f>
        <v>2022</v>
      </c>
      <c r="M7034" t="s">
        <v>28</v>
      </c>
    </row>
    <row r="7035" spans="1:13" x14ac:dyDescent="0.25">
      <c r="A7035" t="str">
        <f>healthcare_dataset[[#This Row],[Column1]]&amp;"-"&amp;RIGHT("0"&amp;healthcare_dataset[[#This Row],[Column2]],2)&amp;"-01"</f>
        <v>2022-04-01</v>
      </c>
      <c r="B7035" t="s">
        <v>28</v>
      </c>
      <c r="L7035">
        <f>healthcare_dataset[[#This Row],[Column1]]</f>
        <v>2022</v>
      </c>
      <c r="M7035" t="s">
        <v>28</v>
      </c>
    </row>
    <row r="7036" spans="1:13" x14ac:dyDescent="0.25">
      <c r="A7036" t="str">
        <f>healthcare_dataset[[#This Row],[Column1]]&amp;"-"&amp;RIGHT("0"&amp;healthcare_dataset[[#This Row],[Column2]],2)&amp;"-01"</f>
        <v>2022-04-01</v>
      </c>
      <c r="B7036" t="s">
        <v>28</v>
      </c>
      <c r="L7036">
        <f>healthcare_dataset[[#This Row],[Column1]]</f>
        <v>2022</v>
      </c>
      <c r="M7036" t="s">
        <v>28</v>
      </c>
    </row>
    <row r="7037" spans="1:13" x14ac:dyDescent="0.25">
      <c r="A7037" t="str">
        <f>healthcare_dataset[[#This Row],[Column1]]&amp;"-"&amp;RIGHT("0"&amp;healthcare_dataset[[#This Row],[Column2]],2)&amp;"-01"</f>
        <v>2022-04-01</v>
      </c>
      <c r="B7037" t="s">
        <v>28</v>
      </c>
      <c r="L7037">
        <f>healthcare_dataset[[#This Row],[Column1]]</f>
        <v>2022</v>
      </c>
      <c r="M7037" t="s">
        <v>28</v>
      </c>
    </row>
    <row r="7038" spans="1:13" x14ac:dyDescent="0.25">
      <c r="A7038" t="str">
        <f>healthcare_dataset[[#This Row],[Column1]]&amp;"-"&amp;RIGHT("0"&amp;healthcare_dataset[[#This Row],[Column2]],2)&amp;"-01"</f>
        <v>2022-04-01</v>
      </c>
      <c r="B7038" t="s">
        <v>72</v>
      </c>
      <c r="L7038">
        <f>healthcare_dataset[[#This Row],[Column1]]</f>
        <v>2022</v>
      </c>
      <c r="M7038" t="s">
        <v>72</v>
      </c>
    </row>
    <row r="7039" spans="1:13" x14ac:dyDescent="0.25">
      <c r="A7039" t="str">
        <f>healthcare_dataset[[#This Row],[Column1]]&amp;"-"&amp;RIGHT("0"&amp;healthcare_dataset[[#This Row],[Column2]],2)&amp;"-01"</f>
        <v>2022-04-01</v>
      </c>
      <c r="B7039" t="s">
        <v>72</v>
      </c>
      <c r="L7039">
        <f>healthcare_dataset[[#This Row],[Column1]]</f>
        <v>2022</v>
      </c>
      <c r="M7039" t="s">
        <v>72</v>
      </c>
    </row>
    <row r="7040" spans="1:13" x14ac:dyDescent="0.25">
      <c r="A7040" t="str">
        <f>healthcare_dataset[[#This Row],[Column1]]&amp;"-"&amp;RIGHT("0"&amp;healthcare_dataset[[#This Row],[Column2]],2)&amp;"-01"</f>
        <v>2022-04-01</v>
      </c>
      <c r="B7040" t="s">
        <v>18</v>
      </c>
      <c r="L7040">
        <f>healthcare_dataset[[#This Row],[Column1]]</f>
        <v>2022</v>
      </c>
      <c r="M7040" t="s">
        <v>18</v>
      </c>
    </row>
    <row r="7041" spans="1:13" x14ac:dyDescent="0.25">
      <c r="A7041" t="str">
        <f>healthcare_dataset[[#This Row],[Column1]]&amp;"-"&amp;RIGHT("0"&amp;healthcare_dataset[[#This Row],[Column2]],2)&amp;"-01"</f>
        <v>2022-04-01</v>
      </c>
      <c r="B7041" t="s">
        <v>18</v>
      </c>
      <c r="L7041">
        <f>healthcare_dataset[[#This Row],[Column1]]</f>
        <v>2022</v>
      </c>
      <c r="M7041" t="s">
        <v>18</v>
      </c>
    </row>
    <row r="7042" spans="1:13" x14ac:dyDescent="0.25">
      <c r="A7042" t="str">
        <f>healthcare_dataset[[#This Row],[Column1]]&amp;"-"&amp;RIGHT("0"&amp;healthcare_dataset[[#This Row],[Column2]],2)&amp;"-01"</f>
        <v>2022-04-01</v>
      </c>
      <c r="B7042" t="s">
        <v>56</v>
      </c>
      <c r="L7042">
        <f>healthcare_dataset[[#This Row],[Column1]]</f>
        <v>2022</v>
      </c>
      <c r="M7042" t="s">
        <v>56</v>
      </c>
    </row>
    <row r="7043" spans="1:13" x14ac:dyDescent="0.25">
      <c r="A7043" t="str">
        <f>healthcare_dataset[[#This Row],[Column1]]&amp;"-"&amp;RIGHT("0"&amp;healthcare_dataset[[#This Row],[Column2]],2)&amp;"-01"</f>
        <v>2022-04-01</v>
      </c>
      <c r="B7043" t="s">
        <v>56</v>
      </c>
      <c r="L7043">
        <f>healthcare_dataset[[#This Row],[Column1]]</f>
        <v>2022</v>
      </c>
      <c r="M7043" t="s">
        <v>56</v>
      </c>
    </row>
    <row r="7044" spans="1:13" x14ac:dyDescent="0.25">
      <c r="A7044" t="str">
        <f>healthcare_dataset[[#This Row],[Column1]]&amp;"-"&amp;RIGHT("0"&amp;healthcare_dataset[[#This Row],[Column2]],2)&amp;"-01"</f>
        <v>2022-04-01</v>
      </c>
      <c r="B7044" t="s">
        <v>47</v>
      </c>
      <c r="L7044">
        <f>healthcare_dataset[[#This Row],[Column1]]</f>
        <v>2022</v>
      </c>
      <c r="M7044" t="s">
        <v>47</v>
      </c>
    </row>
    <row r="7045" spans="1:13" x14ac:dyDescent="0.25">
      <c r="A7045" t="str">
        <f>healthcare_dataset[[#This Row],[Column1]]&amp;"-"&amp;RIGHT("0"&amp;healthcare_dataset[[#This Row],[Column2]],2)&amp;"-01"</f>
        <v>2022-04-01</v>
      </c>
      <c r="B7045" t="s">
        <v>47</v>
      </c>
      <c r="L7045">
        <f>healthcare_dataset[[#This Row],[Column1]]</f>
        <v>2022</v>
      </c>
      <c r="M7045" t="s">
        <v>47</v>
      </c>
    </row>
    <row r="7046" spans="1:13" x14ac:dyDescent="0.25">
      <c r="A7046" t="str">
        <f>healthcare_dataset[[#This Row],[Column1]]&amp;"-"&amp;RIGHT("0"&amp;healthcare_dataset[[#This Row],[Column2]],2)&amp;"-01"</f>
        <v>2022-04-01</v>
      </c>
      <c r="B7046" t="s">
        <v>47</v>
      </c>
      <c r="L7046">
        <f>healthcare_dataset[[#This Row],[Column1]]</f>
        <v>2022</v>
      </c>
      <c r="M7046" t="s">
        <v>47</v>
      </c>
    </row>
    <row r="7047" spans="1:13" x14ac:dyDescent="0.25">
      <c r="A7047" t="str">
        <f>healthcare_dataset[[#This Row],[Column1]]&amp;"-"&amp;RIGHT("0"&amp;healthcare_dataset[[#This Row],[Column2]],2)&amp;"-01"</f>
        <v>2022-04-01</v>
      </c>
      <c r="B7047" t="s">
        <v>28</v>
      </c>
      <c r="L7047">
        <f>healthcare_dataset[[#This Row],[Column1]]</f>
        <v>2022</v>
      </c>
      <c r="M7047" t="s">
        <v>28</v>
      </c>
    </row>
    <row r="7048" spans="1:13" x14ac:dyDescent="0.25">
      <c r="A7048" t="str">
        <f>healthcare_dataset[[#This Row],[Column1]]&amp;"-"&amp;RIGHT("0"&amp;healthcare_dataset[[#This Row],[Column2]],2)&amp;"-01"</f>
        <v>2022-04-01</v>
      </c>
      <c r="B7048" t="s">
        <v>28</v>
      </c>
      <c r="L7048">
        <f>healthcare_dataset[[#This Row],[Column1]]</f>
        <v>2022</v>
      </c>
      <c r="M7048" t="s">
        <v>28</v>
      </c>
    </row>
    <row r="7049" spans="1:13" x14ac:dyDescent="0.25">
      <c r="A7049" t="str">
        <f>healthcare_dataset[[#This Row],[Column1]]&amp;"-"&amp;RIGHT("0"&amp;healthcare_dataset[[#This Row],[Column2]],2)&amp;"-01"</f>
        <v>2022-04-01</v>
      </c>
      <c r="B7049" t="s">
        <v>28</v>
      </c>
      <c r="L7049">
        <f>healthcare_dataset[[#This Row],[Column1]]</f>
        <v>2022</v>
      </c>
      <c r="M7049" t="s">
        <v>28</v>
      </c>
    </row>
    <row r="7050" spans="1:13" x14ac:dyDescent="0.25">
      <c r="A7050" t="str">
        <f>healthcare_dataset[[#This Row],[Column1]]&amp;"-"&amp;RIGHT("0"&amp;healthcare_dataset[[#This Row],[Column2]],2)&amp;"-01"</f>
        <v>2022-04-01</v>
      </c>
      <c r="B7050" t="s">
        <v>72</v>
      </c>
      <c r="L7050">
        <f>healthcare_dataset[[#This Row],[Column1]]</f>
        <v>2022</v>
      </c>
      <c r="M7050" t="s">
        <v>72</v>
      </c>
    </row>
    <row r="7051" spans="1:13" x14ac:dyDescent="0.25">
      <c r="A7051" t="str">
        <f>healthcare_dataset[[#This Row],[Column1]]&amp;"-"&amp;RIGHT("0"&amp;healthcare_dataset[[#This Row],[Column2]],2)&amp;"-01"</f>
        <v>2022-04-01</v>
      </c>
      <c r="B7051" t="s">
        <v>28</v>
      </c>
      <c r="L7051">
        <f>healthcare_dataset[[#This Row],[Column1]]</f>
        <v>2022</v>
      </c>
      <c r="M7051" t="s">
        <v>28</v>
      </c>
    </row>
    <row r="7052" spans="1:13" x14ac:dyDescent="0.25">
      <c r="A7052" t="str">
        <f>healthcare_dataset[[#This Row],[Column1]]&amp;"-"&amp;RIGHT("0"&amp;healthcare_dataset[[#This Row],[Column2]],2)&amp;"-01"</f>
        <v>2022-04-01</v>
      </c>
      <c r="B7052" t="s">
        <v>28</v>
      </c>
      <c r="L7052">
        <f>healthcare_dataset[[#This Row],[Column1]]</f>
        <v>2022</v>
      </c>
      <c r="M7052" t="s">
        <v>28</v>
      </c>
    </row>
    <row r="7053" spans="1:13" x14ac:dyDescent="0.25">
      <c r="A7053" t="str">
        <f>healthcare_dataset[[#This Row],[Column1]]&amp;"-"&amp;RIGHT("0"&amp;healthcare_dataset[[#This Row],[Column2]],2)&amp;"-01"</f>
        <v>2022-04-01</v>
      </c>
      <c r="B7053" t="s">
        <v>72</v>
      </c>
      <c r="L7053">
        <f>healthcare_dataset[[#This Row],[Column1]]</f>
        <v>2022</v>
      </c>
      <c r="M7053" t="s">
        <v>72</v>
      </c>
    </row>
    <row r="7054" spans="1:13" x14ac:dyDescent="0.25">
      <c r="A7054" t="str">
        <f>healthcare_dataset[[#This Row],[Column1]]&amp;"-"&amp;RIGHT("0"&amp;healthcare_dataset[[#This Row],[Column2]],2)&amp;"-01"</f>
        <v>2022-04-01</v>
      </c>
      <c r="B7054" t="s">
        <v>18</v>
      </c>
      <c r="L7054">
        <f>healthcare_dataset[[#This Row],[Column1]]</f>
        <v>2022</v>
      </c>
      <c r="M7054" t="s">
        <v>18</v>
      </c>
    </row>
    <row r="7055" spans="1:13" x14ac:dyDescent="0.25">
      <c r="A7055" t="str">
        <f>healthcare_dataset[[#This Row],[Column1]]&amp;"-"&amp;RIGHT("0"&amp;healthcare_dataset[[#This Row],[Column2]],2)&amp;"-01"</f>
        <v>2022-04-01</v>
      </c>
      <c r="B7055" t="s">
        <v>56</v>
      </c>
      <c r="L7055">
        <f>healthcare_dataset[[#This Row],[Column1]]</f>
        <v>2022</v>
      </c>
      <c r="M7055" t="s">
        <v>56</v>
      </c>
    </row>
    <row r="7056" spans="1:13" x14ac:dyDescent="0.25">
      <c r="A7056" t="str">
        <f>healthcare_dataset[[#This Row],[Column1]]&amp;"-"&amp;RIGHT("0"&amp;healthcare_dataset[[#This Row],[Column2]],2)&amp;"-01"</f>
        <v>2022-04-01</v>
      </c>
      <c r="B7056" t="s">
        <v>37</v>
      </c>
      <c r="L7056">
        <f>healthcare_dataset[[#This Row],[Column1]]</f>
        <v>2022</v>
      </c>
      <c r="M7056" t="s">
        <v>37</v>
      </c>
    </row>
    <row r="7057" spans="1:13" x14ac:dyDescent="0.25">
      <c r="A7057" t="str">
        <f>healthcare_dataset[[#This Row],[Column1]]&amp;"-"&amp;RIGHT("0"&amp;healthcare_dataset[[#This Row],[Column2]],2)&amp;"-01"</f>
        <v>2022-04-01</v>
      </c>
      <c r="B7057" t="s">
        <v>28</v>
      </c>
      <c r="L7057">
        <f>healthcare_dataset[[#This Row],[Column1]]</f>
        <v>2022</v>
      </c>
      <c r="M7057" t="s">
        <v>28</v>
      </c>
    </row>
    <row r="7058" spans="1:13" x14ac:dyDescent="0.25">
      <c r="A7058" t="str">
        <f>healthcare_dataset[[#This Row],[Column1]]&amp;"-"&amp;RIGHT("0"&amp;healthcare_dataset[[#This Row],[Column2]],2)&amp;"-01"</f>
        <v>2022-04-01</v>
      </c>
      <c r="B7058" t="s">
        <v>72</v>
      </c>
      <c r="L7058">
        <f>healthcare_dataset[[#This Row],[Column1]]</f>
        <v>2022</v>
      </c>
      <c r="M7058" t="s">
        <v>72</v>
      </c>
    </row>
    <row r="7059" spans="1:13" x14ac:dyDescent="0.25">
      <c r="A7059" t="str">
        <f>healthcare_dataset[[#This Row],[Column1]]&amp;"-"&amp;RIGHT("0"&amp;healthcare_dataset[[#This Row],[Column2]],2)&amp;"-01"</f>
        <v>2022-04-01</v>
      </c>
      <c r="B7059" t="s">
        <v>18</v>
      </c>
      <c r="L7059">
        <f>healthcare_dataset[[#This Row],[Column1]]</f>
        <v>2022</v>
      </c>
      <c r="M7059" t="s">
        <v>18</v>
      </c>
    </row>
    <row r="7060" spans="1:13" x14ac:dyDescent="0.25">
      <c r="A7060" t="str">
        <f>healthcare_dataset[[#This Row],[Column1]]&amp;"-"&amp;RIGHT("0"&amp;healthcare_dataset[[#This Row],[Column2]],2)&amp;"-01"</f>
        <v>2022-04-01</v>
      </c>
      <c r="B7060" t="s">
        <v>18</v>
      </c>
      <c r="L7060">
        <f>healthcare_dataset[[#This Row],[Column1]]</f>
        <v>2022</v>
      </c>
      <c r="M7060" t="s">
        <v>18</v>
      </c>
    </row>
    <row r="7061" spans="1:13" x14ac:dyDescent="0.25">
      <c r="A7061" t="str">
        <f>healthcare_dataset[[#This Row],[Column1]]&amp;"-"&amp;RIGHT("0"&amp;healthcare_dataset[[#This Row],[Column2]],2)&amp;"-01"</f>
        <v>2022-04-01</v>
      </c>
      <c r="B7061" t="s">
        <v>18</v>
      </c>
      <c r="L7061">
        <f>healthcare_dataset[[#This Row],[Column1]]</f>
        <v>2022</v>
      </c>
      <c r="M7061" t="s">
        <v>18</v>
      </c>
    </row>
    <row r="7062" spans="1:13" x14ac:dyDescent="0.25">
      <c r="A7062" t="str">
        <f>healthcare_dataset[[#This Row],[Column1]]&amp;"-"&amp;RIGHT("0"&amp;healthcare_dataset[[#This Row],[Column2]],2)&amp;"-01"</f>
        <v>2022-04-01</v>
      </c>
      <c r="B7062" t="s">
        <v>56</v>
      </c>
      <c r="L7062">
        <f>healthcare_dataset[[#This Row],[Column1]]</f>
        <v>2022</v>
      </c>
      <c r="M7062" t="s">
        <v>56</v>
      </c>
    </row>
    <row r="7063" spans="1:13" x14ac:dyDescent="0.25">
      <c r="A7063" t="str">
        <f>healthcare_dataset[[#This Row],[Column1]]&amp;"-"&amp;RIGHT("0"&amp;healthcare_dataset[[#This Row],[Column2]],2)&amp;"-01"</f>
        <v>2022-05-01</v>
      </c>
      <c r="B7063" t="s">
        <v>47</v>
      </c>
      <c r="L7063">
        <f>healthcare_dataset[[#This Row],[Column1]]</f>
        <v>2022</v>
      </c>
      <c r="M7063" t="s">
        <v>47</v>
      </c>
    </row>
    <row r="7064" spans="1:13" x14ac:dyDescent="0.25">
      <c r="A7064" t="str">
        <f>healthcare_dataset[[#This Row],[Column1]]&amp;"-"&amp;RIGHT("0"&amp;healthcare_dataset[[#This Row],[Column2]],2)&amp;"-01"</f>
        <v>2022-05-01</v>
      </c>
      <c r="B7064" t="s">
        <v>28</v>
      </c>
      <c r="L7064">
        <f>healthcare_dataset[[#This Row],[Column1]]</f>
        <v>2022</v>
      </c>
      <c r="M7064" t="s">
        <v>28</v>
      </c>
    </row>
    <row r="7065" spans="1:13" x14ac:dyDescent="0.25">
      <c r="A7065" t="str">
        <f>healthcare_dataset[[#This Row],[Column1]]&amp;"-"&amp;RIGHT("0"&amp;healthcare_dataset[[#This Row],[Column2]],2)&amp;"-01"</f>
        <v>2022-05-01</v>
      </c>
      <c r="B7065" t="s">
        <v>72</v>
      </c>
      <c r="L7065">
        <f>healthcare_dataset[[#This Row],[Column1]]</f>
        <v>2022</v>
      </c>
      <c r="M7065" t="s">
        <v>72</v>
      </c>
    </row>
    <row r="7066" spans="1:13" x14ac:dyDescent="0.25">
      <c r="A7066" t="str">
        <f>healthcare_dataset[[#This Row],[Column1]]&amp;"-"&amp;RIGHT("0"&amp;healthcare_dataset[[#This Row],[Column2]],2)&amp;"-01"</f>
        <v>2022-05-01</v>
      </c>
      <c r="B7066" t="s">
        <v>72</v>
      </c>
      <c r="L7066">
        <f>healthcare_dataset[[#This Row],[Column1]]</f>
        <v>2022</v>
      </c>
      <c r="M7066" t="s">
        <v>72</v>
      </c>
    </row>
    <row r="7067" spans="1:13" x14ac:dyDescent="0.25">
      <c r="A7067" t="str">
        <f>healthcare_dataset[[#This Row],[Column1]]&amp;"-"&amp;RIGHT("0"&amp;healthcare_dataset[[#This Row],[Column2]],2)&amp;"-01"</f>
        <v>2022-05-01</v>
      </c>
      <c r="B7067" t="s">
        <v>37</v>
      </c>
      <c r="L7067">
        <f>healthcare_dataset[[#This Row],[Column1]]</f>
        <v>2022</v>
      </c>
      <c r="M7067" t="s">
        <v>37</v>
      </c>
    </row>
    <row r="7068" spans="1:13" x14ac:dyDescent="0.25">
      <c r="A7068" t="str">
        <f>healthcare_dataset[[#This Row],[Column1]]&amp;"-"&amp;RIGHT("0"&amp;healthcare_dataset[[#This Row],[Column2]],2)&amp;"-01"</f>
        <v>2022-05-01</v>
      </c>
      <c r="B7068" t="s">
        <v>37</v>
      </c>
      <c r="L7068">
        <f>healthcare_dataset[[#This Row],[Column1]]</f>
        <v>2022</v>
      </c>
      <c r="M7068" t="s">
        <v>37</v>
      </c>
    </row>
    <row r="7069" spans="1:13" x14ac:dyDescent="0.25">
      <c r="A7069" t="str">
        <f>healthcare_dataset[[#This Row],[Column1]]&amp;"-"&amp;RIGHT("0"&amp;healthcare_dataset[[#This Row],[Column2]],2)&amp;"-01"</f>
        <v>2022-05-01</v>
      </c>
      <c r="B7069" t="s">
        <v>28</v>
      </c>
      <c r="L7069">
        <f>healthcare_dataset[[#This Row],[Column1]]</f>
        <v>2022</v>
      </c>
      <c r="M7069" t="s">
        <v>28</v>
      </c>
    </row>
    <row r="7070" spans="1:13" x14ac:dyDescent="0.25">
      <c r="A7070" t="str">
        <f>healthcare_dataset[[#This Row],[Column1]]&amp;"-"&amp;RIGHT("0"&amp;healthcare_dataset[[#This Row],[Column2]],2)&amp;"-01"</f>
        <v>2022-05-01</v>
      </c>
      <c r="B7070" t="s">
        <v>18</v>
      </c>
      <c r="L7070">
        <f>healthcare_dataset[[#This Row],[Column1]]</f>
        <v>2022</v>
      </c>
      <c r="M7070" t="s">
        <v>18</v>
      </c>
    </row>
    <row r="7071" spans="1:13" x14ac:dyDescent="0.25">
      <c r="A7071" t="str">
        <f>healthcare_dataset[[#This Row],[Column1]]&amp;"-"&amp;RIGHT("0"&amp;healthcare_dataset[[#This Row],[Column2]],2)&amp;"-01"</f>
        <v>2022-05-01</v>
      </c>
      <c r="B7071" t="s">
        <v>18</v>
      </c>
      <c r="L7071">
        <f>healthcare_dataset[[#This Row],[Column1]]</f>
        <v>2022</v>
      </c>
      <c r="M7071" t="s">
        <v>18</v>
      </c>
    </row>
    <row r="7072" spans="1:13" x14ac:dyDescent="0.25">
      <c r="A7072" t="str">
        <f>healthcare_dataset[[#This Row],[Column1]]&amp;"-"&amp;RIGHT("0"&amp;healthcare_dataset[[#This Row],[Column2]],2)&amp;"-01"</f>
        <v>2022-05-01</v>
      </c>
      <c r="B7072" t="s">
        <v>56</v>
      </c>
      <c r="L7072">
        <f>healthcare_dataset[[#This Row],[Column1]]</f>
        <v>2022</v>
      </c>
      <c r="M7072" t="s">
        <v>56</v>
      </c>
    </row>
    <row r="7073" spans="1:13" x14ac:dyDescent="0.25">
      <c r="A7073" t="str">
        <f>healthcare_dataset[[#This Row],[Column1]]&amp;"-"&amp;RIGHT("0"&amp;healthcare_dataset[[#This Row],[Column2]],2)&amp;"-01"</f>
        <v>2022-05-01</v>
      </c>
      <c r="B7073" t="s">
        <v>37</v>
      </c>
      <c r="L7073">
        <f>healthcare_dataset[[#This Row],[Column1]]</f>
        <v>2022</v>
      </c>
      <c r="M7073" t="s">
        <v>37</v>
      </c>
    </row>
    <row r="7074" spans="1:13" x14ac:dyDescent="0.25">
      <c r="A7074" t="str">
        <f>healthcare_dataset[[#This Row],[Column1]]&amp;"-"&amp;RIGHT("0"&amp;healthcare_dataset[[#This Row],[Column2]],2)&amp;"-01"</f>
        <v>2022-05-01</v>
      </c>
      <c r="B7074" t="s">
        <v>37</v>
      </c>
      <c r="L7074">
        <f>healthcare_dataset[[#This Row],[Column1]]</f>
        <v>2022</v>
      </c>
      <c r="M7074" t="s">
        <v>37</v>
      </c>
    </row>
    <row r="7075" spans="1:13" x14ac:dyDescent="0.25">
      <c r="A7075" t="str">
        <f>healthcare_dataset[[#This Row],[Column1]]&amp;"-"&amp;RIGHT("0"&amp;healthcare_dataset[[#This Row],[Column2]],2)&amp;"-01"</f>
        <v>2022-05-01</v>
      </c>
      <c r="B7075" t="s">
        <v>28</v>
      </c>
      <c r="L7075">
        <f>healthcare_dataset[[#This Row],[Column1]]</f>
        <v>2022</v>
      </c>
      <c r="M7075" t="s">
        <v>28</v>
      </c>
    </row>
    <row r="7076" spans="1:13" x14ac:dyDescent="0.25">
      <c r="A7076" t="str">
        <f>healthcare_dataset[[#This Row],[Column1]]&amp;"-"&amp;RIGHT("0"&amp;healthcare_dataset[[#This Row],[Column2]],2)&amp;"-01"</f>
        <v>2022-05-01</v>
      </c>
      <c r="B7076" t="s">
        <v>18</v>
      </c>
      <c r="L7076">
        <f>healthcare_dataset[[#This Row],[Column1]]</f>
        <v>2022</v>
      </c>
      <c r="M7076" t="s">
        <v>18</v>
      </c>
    </row>
    <row r="7077" spans="1:13" x14ac:dyDescent="0.25">
      <c r="A7077" t="str">
        <f>healthcare_dataset[[#This Row],[Column1]]&amp;"-"&amp;RIGHT("0"&amp;healthcare_dataset[[#This Row],[Column2]],2)&amp;"-01"</f>
        <v>2022-05-01</v>
      </c>
      <c r="B7077" t="s">
        <v>56</v>
      </c>
      <c r="L7077">
        <f>healthcare_dataset[[#This Row],[Column1]]</f>
        <v>2022</v>
      </c>
      <c r="M7077" t="s">
        <v>56</v>
      </c>
    </row>
    <row r="7078" spans="1:13" x14ac:dyDescent="0.25">
      <c r="A7078" t="str">
        <f>healthcare_dataset[[#This Row],[Column1]]&amp;"-"&amp;RIGHT("0"&amp;healthcare_dataset[[#This Row],[Column2]],2)&amp;"-01"</f>
        <v>2022-05-01</v>
      </c>
      <c r="B7078" t="s">
        <v>56</v>
      </c>
      <c r="L7078">
        <f>healthcare_dataset[[#This Row],[Column1]]</f>
        <v>2022</v>
      </c>
      <c r="M7078" t="s">
        <v>56</v>
      </c>
    </row>
    <row r="7079" spans="1:13" x14ac:dyDescent="0.25">
      <c r="A7079" t="str">
        <f>healthcare_dataset[[#This Row],[Column1]]&amp;"-"&amp;RIGHT("0"&amp;healthcare_dataset[[#This Row],[Column2]],2)&amp;"-01"</f>
        <v>2022-05-01</v>
      </c>
      <c r="B7079" t="s">
        <v>18</v>
      </c>
      <c r="L7079">
        <f>healthcare_dataset[[#This Row],[Column1]]</f>
        <v>2022</v>
      </c>
      <c r="M7079" t="s">
        <v>18</v>
      </c>
    </row>
    <row r="7080" spans="1:13" x14ac:dyDescent="0.25">
      <c r="A7080" t="str">
        <f>healthcare_dataset[[#This Row],[Column1]]&amp;"-"&amp;RIGHT("0"&amp;healthcare_dataset[[#This Row],[Column2]],2)&amp;"-01"</f>
        <v>2022-05-01</v>
      </c>
      <c r="B7080" t="s">
        <v>18</v>
      </c>
      <c r="L7080">
        <f>healthcare_dataset[[#This Row],[Column1]]</f>
        <v>2022</v>
      </c>
      <c r="M7080" t="s">
        <v>18</v>
      </c>
    </row>
    <row r="7081" spans="1:13" x14ac:dyDescent="0.25">
      <c r="A7081" t="str">
        <f>healthcare_dataset[[#This Row],[Column1]]&amp;"-"&amp;RIGHT("0"&amp;healthcare_dataset[[#This Row],[Column2]],2)&amp;"-01"</f>
        <v>2022-05-01</v>
      </c>
      <c r="B7081" t="s">
        <v>37</v>
      </c>
      <c r="L7081">
        <f>healthcare_dataset[[#This Row],[Column1]]</f>
        <v>2022</v>
      </c>
      <c r="M7081" t="s">
        <v>37</v>
      </c>
    </row>
    <row r="7082" spans="1:13" x14ac:dyDescent="0.25">
      <c r="A7082" t="str">
        <f>healthcare_dataset[[#This Row],[Column1]]&amp;"-"&amp;RIGHT("0"&amp;healthcare_dataset[[#This Row],[Column2]],2)&amp;"-01"</f>
        <v>2022-05-01</v>
      </c>
      <c r="B7082" t="s">
        <v>28</v>
      </c>
      <c r="L7082">
        <f>healthcare_dataset[[#This Row],[Column1]]</f>
        <v>2022</v>
      </c>
      <c r="M7082" t="s">
        <v>28</v>
      </c>
    </row>
    <row r="7083" spans="1:13" x14ac:dyDescent="0.25">
      <c r="A7083" t="str">
        <f>healthcare_dataset[[#This Row],[Column1]]&amp;"-"&amp;RIGHT("0"&amp;healthcare_dataset[[#This Row],[Column2]],2)&amp;"-01"</f>
        <v>2022-05-01</v>
      </c>
      <c r="B7083" t="s">
        <v>18</v>
      </c>
      <c r="L7083">
        <f>healthcare_dataset[[#This Row],[Column1]]</f>
        <v>2022</v>
      </c>
      <c r="M7083" t="s">
        <v>18</v>
      </c>
    </row>
    <row r="7084" spans="1:13" x14ac:dyDescent="0.25">
      <c r="A7084" t="str">
        <f>healthcare_dataset[[#This Row],[Column1]]&amp;"-"&amp;RIGHT("0"&amp;healthcare_dataset[[#This Row],[Column2]],2)&amp;"-01"</f>
        <v>2022-05-01</v>
      </c>
      <c r="B7084" t="s">
        <v>47</v>
      </c>
      <c r="L7084">
        <f>healthcare_dataset[[#This Row],[Column1]]</f>
        <v>2022</v>
      </c>
      <c r="M7084" t="s">
        <v>47</v>
      </c>
    </row>
    <row r="7085" spans="1:13" x14ac:dyDescent="0.25">
      <c r="A7085" t="str">
        <f>healthcare_dataset[[#This Row],[Column1]]&amp;"-"&amp;RIGHT("0"&amp;healthcare_dataset[[#This Row],[Column2]],2)&amp;"-01"</f>
        <v>2022-05-01</v>
      </c>
      <c r="B7085" t="s">
        <v>72</v>
      </c>
      <c r="L7085">
        <f>healthcare_dataset[[#This Row],[Column1]]</f>
        <v>2022</v>
      </c>
      <c r="M7085" t="s">
        <v>72</v>
      </c>
    </row>
    <row r="7086" spans="1:13" x14ac:dyDescent="0.25">
      <c r="A7086" t="str">
        <f>healthcare_dataset[[#This Row],[Column1]]&amp;"-"&amp;RIGHT("0"&amp;healthcare_dataset[[#This Row],[Column2]],2)&amp;"-01"</f>
        <v>2022-05-01</v>
      </c>
      <c r="B7086" t="s">
        <v>18</v>
      </c>
      <c r="L7086">
        <f>healthcare_dataset[[#This Row],[Column1]]</f>
        <v>2022</v>
      </c>
      <c r="M7086" t="s">
        <v>18</v>
      </c>
    </row>
    <row r="7087" spans="1:13" x14ac:dyDescent="0.25">
      <c r="A7087" t="str">
        <f>healthcare_dataset[[#This Row],[Column1]]&amp;"-"&amp;RIGHT("0"&amp;healthcare_dataset[[#This Row],[Column2]],2)&amp;"-01"</f>
        <v>2022-05-01</v>
      </c>
      <c r="B7087" t="s">
        <v>56</v>
      </c>
      <c r="L7087">
        <f>healthcare_dataset[[#This Row],[Column1]]</f>
        <v>2022</v>
      </c>
      <c r="M7087" t="s">
        <v>56</v>
      </c>
    </row>
    <row r="7088" spans="1:13" x14ac:dyDescent="0.25">
      <c r="A7088" t="str">
        <f>healthcare_dataset[[#This Row],[Column1]]&amp;"-"&amp;RIGHT("0"&amp;healthcare_dataset[[#This Row],[Column2]],2)&amp;"-01"</f>
        <v>2022-05-01</v>
      </c>
      <c r="B7088" t="s">
        <v>56</v>
      </c>
      <c r="L7088">
        <f>healthcare_dataset[[#This Row],[Column1]]</f>
        <v>2022</v>
      </c>
      <c r="M7088" t="s">
        <v>56</v>
      </c>
    </row>
    <row r="7089" spans="1:13" x14ac:dyDescent="0.25">
      <c r="A7089" t="str">
        <f>healthcare_dataset[[#This Row],[Column1]]&amp;"-"&amp;RIGHT("0"&amp;healthcare_dataset[[#This Row],[Column2]],2)&amp;"-01"</f>
        <v>2022-05-01</v>
      </c>
      <c r="B7089" t="s">
        <v>56</v>
      </c>
      <c r="L7089">
        <f>healthcare_dataset[[#This Row],[Column1]]</f>
        <v>2022</v>
      </c>
      <c r="M7089" t="s">
        <v>56</v>
      </c>
    </row>
    <row r="7090" spans="1:13" x14ac:dyDescent="0.25">
      <c r="A7090" t="str">
        <f>healthcare_dataset[[#This Row],[Column1]]&amp;"-"&amp;RIGHT("0"&amp;healthcare_dataset[[#This Row],[Column2]],2)&amp;"-01"</f>
        <v>2022-05-01</v>
      </c>
      <c r="B7090" t="s">
        <v>56</v>
      </c>
      <c r="L7090">
        <f>healthcare_dataset[[#This Row],[Column1]]</f>
        <v>2022</v>
      </c>
      <c r="M7090" t="s">
        <v>56</v>
      </c>
    </row>
    <row r="7091" spans="1:13" x14ac:dyDescent="0.25">
      <c r="A7091" t="str">
        <f>healthcare_dataset[[#This Row],[Column1]]&amp;"-"&amp;RIGHT("0"&amp;healthcare_dataset[[#This Row],[Column2]],2)&amp;"-01"</f>
        <v>2022-05-01</v>
      </c>
      <c r="B7091" t="s">
        <v>56</v>
      </c>
      <c r="L7091">
        <f>healthcare_dataset[[#This Row],[Column1]]</f>
        <v>2022</v>
      </c>
      <c r="M7091" t="s">
        <v>56</v>
      </c>
    </row>
    <row r="7092" spans="1:13" x14ac:dyDescent="0.25">
      <c r="A7092" t="str">
        <f>healthcare_dataset[[#This Row],[Column1]]&amp;"-"&amp;RIGHT("0"&amp;healthcare_dataset[[#This Row],[Column2]],2)&amp;"-01"</f>
        <v>2022-05-01</v>
      </c>
      <c r="B7092" t="s">
        <v>37</v>
      </c>
      <c r="L7092">
        <f>healthcare_dataset[[#This Row],[Column1]]</f>
        <v>2022</v>
      </c>
      <c r="M7092" t="s">
        <v>37</v>
      </c>
    </row>
    <row r="7093" spans="1:13" x14ac:dyDescent="0.25">
      <c r="A7093" t="str">
        <f>healthcare_dataset[[#This Row],[Column1]]&amp;"-"&amp;RIGHT("0"&amp;healthcare_dataset[[#This Row],[Column2]],2)&amp;"-01"</f>
        <v>2022-05-01</v>
      </c>
      <c r="B7093" t="s">
        <v>37</v>
      </c>
      <c r="L7093">
        <f>healthcare_dataset[[#This Row],[Column1]]</f>
        <v>2022</v>
      </c>
      <c r="M7093" t="s">
        <v>37</v>
      </c>
    </row>
    <row r="7094" spans="1:13" x14ac:dyDescent="0.25">
      <c r="A7094" t="str">
        <f>healthcare_dataset[[#This Row],[Column1]]&amp;"-"&amp;RIGHT("0"&amp;healthcare_dataset[[#This Row],[Column2]],2)&amp;"-01"</f>
        <v>2022-05-01</v>
      </c>
      <c r="B7094" t="s">
        <v>28</v>
      </c>
      <c r="L7094">
        <f>healthcare_dataset[[#This Row],[Column1]]</f>
        <v>2022</v>
      </c>
      <c r="M7094" t="s">
        <v>28</v>
      </c>
    </row>
    <row r="7095" spans="1:13" x14ac:dyDescent="0.25">
      <c r="A7095" t="str">
        <f>healthcare_dataset[[#This Row],[Column1]]&amp;"-"&amp;RIGHT("0"&amp;healthcare_dataset[[#This Row],[Column2]],2)&amp;"-01"</f>
        <v>2022-05-01</v>
      </c>
      <c r="B7095" t="s">
        <v>28</v>
      </c>
      <c r="L7095">
        <f>healthcare_dataset[[#This Row],[Column1]]</f>
        <v>2022</v>
      </c>
      <c r="M7095" t="s">
        <v>28</v>
      </c>
    </row>
    <row r="7096" spans="1:13" x14ac:dyDescent="0.25">
      <c r="A7096" t="str">
        <f>healthcare_dataset[[#This Row],[Column1]]&amp;"-"&amp;RIGHT("0"&amp;healthcare_dataset[[#This Row],[Column2]],2)&amp;"-01"</f>
        <v>2022-05-01</v>
      </c>
      <c r="B7096" t="s">
        <v>37</v>
      </c>
      <c r="L7096">
        <f>healthcare_dataset[[#This Row],[Column1]]</f>
        <v>2022</v>
      </c>
      <c r="M7096" t="s">
        <v>37</v>
      </c>
    </row>
    <row r="7097" spans="1:13" x14ac:dyDescent="0.25">
      <c r="A7097" t="str">
        <f>healthcare_dataset[[#This Row],[Column1]]&amp;"-"&amp;RIGHT("0"&amp;healthcare_dataset[[#This Row],[Column2]],2)&amp;"-01"</f>
        <v>2022-05-01</v>
      </c>
      <c r="B7097" t="s">
        <v>47</v>
      </c>
      <c r="L7097">
        <f>healthcare_dataset[[#This Row],[Column1]]</f>
        <v>2022</v>
      </c>
      <c r="M7097" t="s">
        <v>47</v>
      </c>
    </row>
    <row r="7098" spans="1:13" x14ac:dyDescent="0.25">
      <c r="A7098" t="str">
        <f>healthcare_dataset[[#This Row],[Column1]]&amp;"-"&amp;RIGHT("0"&amp;healthcare_dataset[[#This Row],[Column2]],2)&amp;"-01"</f>
        <v>2022-05-01</v>
      </c>
      <c r="B7098" t="s">
        <v>18</v>
      </c>
      <c r="L7098">
        <f>healthcare_dataset[[#This Row],[Column1]]</f>
        <v>2022</v>
      </c>
      <c r="M7098" t="s">
        <v>18</v>
      </c>
    </row>
    <row r="7099" spans="1:13" x14ac:dyDescent="0.25">
      <c r="A7099" t="str">
        <f>healthcare_dataset[[#This Row],[Column1]]&amp;"-"&amp;RIGHT("0"&amp;healthcare_dataset[[#This Row],[Column2]],2)&amp;"-01"</f>
        <v>2022-05-01</v>
      </c>
      <c r="B7099" t="s">
        <v>56</v>
      </c>
      <c r="L7099">
        <f>healthcare_dataset[[#This Row],[Column1]]</f>
        <v>2022</v>
      </c>
      <c r="M7099" t="s">
        <v>56</v>
      </c>
    </row>
    <row r="7100" spans="1:13" x14ac:dyDescent="0.25">
      <c r="A7100" t="str">
        <f>healthcare_dataset[[#This Row],[Column1]]&amp;"-"&amp;RIGHT("0"&amp;healthcare_dataset[[#This Row],[Column2]],2)&amp;"-01"</f>
        <v>2022-05-01</v>
      </c>
      <c r="B7100" t="s">
        <v>37</v>
      </c>
      <c r="L7100">
        <f>healthcare_dataset[[#This Row],[Column1]]</f>
        <v>2022</v>
      </c>
      <c r="M7100" t="s">
        <v>37</v>
      </c>
    </row>
    <row r="7101" spans="1:13" x14ac:dyDescent="0.25">
      <c r="A7101" t="str">
        <f>healthcare_dataset[[#This Row],[Column1]]&amp;"-"&amp;RIGHT("0"&amp;healthcare_dataset[[#This Row],[Column2]],2)&amp;"-01"</f>
        <v>2022-05-01</v>
      </c>
      <c r="B7101" t="s">
        <v>28</v>
      </c>
      <c r="L7101">
        <f>healthcare_dataset[[#This Row],[Column1]]</f>
        <v>2022</v>
      </c>
      <c r="M7101" t="s">
        <v>28</v>
      </c>
    </row>
    <row r="7102" spans="1:13" x14ac:dyDescent="0.25">
      <c r="A7102" t="str">
        <f>healthcare_dataset[[#This Row],[Column1]]&amp;"-"&amp;RIGHT("0"&amp;healthcare_dataset[[#This Row],[Column2]],2)&amp;"-01"</f>
        <v>2022-05-01</v>
      </c>
      <c r="B7102" t="s">
        <v>28</v>
      </c>
      <c r="L7102">
        <f>healthcare_dataset[[#This Row],[Column1]]</f>
        <v>2022</v>
      </c>
      <c r="M7102" t="s">
        <v>28</v>
      </c>
    </row>
    <row r="7103" spans="1:13" x14ac:dyDescent="0.25">
      <c r="A7103" t="str">
        <f>healthcare_dataset[[#This Row],[Column1]]&amp;"-"&amp;RIGHT("0"&amp;healthcare_dataset[[#This Row],[Column2]],2)&amp;"-01"</f>
        <v>2022-05-01</v>
      </c>
      <c r="B7103" t="s">
        <v>72</v>
      </c>
      <c r="L7103">
        <f>healthcare_dataset[[#This Row],[Column1]]</f>
        <v>2022</v>
      </c>
      <c r="M7103" t="s">
        <v>72</v>
      </c>
    </row>
    <row r="7104" spans="1:13" x14ac:dyDescent="0.25">
      <c r="A7104" t="str">
        <f>healthcare_dataset[[#This Row],[Column1]]&amp;"-"&amp;RIGHT("0"&amp;healthcare_dataset[[#This Row],[Column2]],2)&amp;"-01"</f>
        <v>2022-05-01</v>
      </c>
      <c r="B7104" t="s">
        <v>72</v>
      </c>
      <c r="L7104">
        <f>healthcare_dataset[[#This Row],[Column1]]</f>
        <v>2022</v>
      </c>
      <c r="M7104" t="s">
        <v>72</v>
      </c>
    </row>
    <row r="7105" spans="1:13" x14ac:dyDescent="0.25">
      <c r="A7105" t="str">
        <f>healthcare_dataset[[#This Row],[Column1]]&amp;"-"&amp;RIGHT("0"&amp;healthcare_dataset[[#This Row],[Column2]],2)&amp;"-01"</f>
        <v>2022-05-01</v>
      </c>
      <c r="B7105" t="s">
        <v>18</v>
      </c>
      <c r="L7105">
        <f>healthcare_dataset[[#This Row],[Column1]]</f>
        <v>2022</v>
      </c>
      <c r="M7105" t="s">
        <v>18</v>
      </c>
    </row>
    <row r="7106" spans="1:13" x14ac:dyDescent="0.25">
      <c r="A7106" t="str">
        <f>healthcare_dataset[[#This Row],[Column1]]&amp;"-"&amp;RIGHT("0"&amp;healthcare_dataset[[#This Row],[Column2]],2)&amp;"-01"</f>
        <v>2022-05-01</v>
      </c>
      <c r="B7106" t="s">
        <v>56</v>
      </c>
      <c r="L7106">
        <f>healthcare_dataset[[#This Row],[Column1]]</f>
        <v>2022</v>
      </c>
      <c r="M7106" t="s">
        <v>56</v>
      </c>
    </row>
    <row r="7107" spans="1:13" x14ac:dyDescent="0.25">
      <c r="A7107" t="str">
        <f>healthcare_dataset[[#This Row],[Column1]]&amp;"-"&amp;RIGHT("0"&amp;healthcare_dataset[[#This Row],[Column2]],2)&amp;"-01"</f>
        <v>2022-05-01</v>
      </c>
      <c r="B7107" t="s">
        <v>37</v>
      </c>
      <c r="L7107">
        <f>healthcare_dataset[[#This Row],[Column1]]</f>
        <v>2022</v>
      </c>
      <c r="M7107" t="s">
        <v>37</v>
      </c>
    </row>
    <row r="7108" spans="1:13" x14ac:dyDescent="0.25">
      <c r="A7108" t="str">
        <f>healthcare_dataset[[#This Row],[Column1]]&amp;"-"&amp;RIGHT("0"&amp;healthcare_dataset[[#This Row],[Column2]],2)&amp;"-01"</f>
        <v>2022-05-01</v>
      </c>
      <c r="B7108" t="s">
        <v>28</v>
      </c>
      <c r="L7108">
        <f>healthcare_dataset[[#This Row],[Column1]]</f>
        <v>2022</v>
      </c>
      <c r="M7108" t="s">
        <v>28</v>
      </c>
    </row>
    <row r="7109" spans="1:13" x14ac:dyDescent="0.25">
      <c r="A7109" t="str">
        <f>healthcare_dataset[[#This Row],[Column1]]&amp;"-"&amp;RIGHT("0"&amp;healthcare_dataset[[#This Row],[Column2]],2)&amp;"-01"</f>
        <v>2022-05-01</v>
      </c>
      <c r="B7109" t="s">
        <v>28</v>
      </c>
      <c r="L7109">
        <f>healthcare_dataset[[#This Row],[Column1]]</f>
        <v>2022</v>
      </c>
      <c r="M7109" t="s">
        <v>28</v>
      </c>
    </row>
    <row r="7110" spans="1:13" x14ac:dyDescent="0.25">
      <c r="A7110" t="str">
        <f>healthcare_dataset[[#This Row],[Column1]]&amp;"-"&amp;RIGHT("0"&amp;healthcare_dataset[[#This Row],[Column2]],2)&amp;"-01"</f>
        <v>2022-05-01</v>
      </c>
      <c r="B7110" t="s">
        <v>28</v>
      </c>
      <c r="L7110">
        <f>healthcare_dataset[[#This Row],[Column1]]</f>
        <v>2022</v>
      </c>
      <c r="M7110" t="s">
        <v>28</v>
      </c>
    </row>
    <row r="7111" spans="1:13" x14ac:dyDescent="0.25">
      <c r="A7111" t="str">
        <f>healthcare_dataset[[#This Row],[Column1]]&amp;"-"&amp;RIGHT("0"&amp;healthcare_dataset[[#This Row],[Column2]],2)&amp;"-01"</f>
        <v>2022-05-01</v>
      </c>
      <c r="B7111" t="s">
        <v>72</v>
      </c>
      <c r="L7111">
        <f>healthcare_dataset[[#This Row],[Column1]]</f>
        <v>2022</v>
      </c>
      <c r="M7111" t="s">
        <v>72</v>
      </c>
    </row>
    <row r="7112" spans="1:13" x14ac:dyDescent="0.25">
      <c r="A7112" t="str">
        <f>healthcare_dataset[[#This Row],[Column1]]&amp;"-"&amp;RIGHT("0"&amp;healthcare_dataset[[#This Row],[Column2]],2)&amp;"-01"</f>
        <v>2022-05-01</v>
      </c>
      <c r="B7112" t="s">
        <v>72</v>
      </c>
      <c r="L7112">
        <f>healthcare_dataset[[#This Row],[Column1]]</f>
        <v>2022</v>
      </c>
      <c r="M7112" t="s">
        <v>72</v>
      </c>
    </row>
    <row r="7113" spans="1:13" x14ac:dyDescent="0.25">
      <c r="A7113" t="str">
        <f>healthcare_dataset[[#This Row],[Column1]]&amp;"-"&amp;RIGHT("0"&amp;healthcare_dataset[[#This Row],[Column2]],2)&amp;"-01"</f>
        <v>2022-05-01</v>
      </c>
      <c r="B7113" t="s">
        <v>18</v>
      </c>
      <c r="L7113">
        <f>healthcare_dataset[[#This Row],[Column1]]</f>
        <v>2022</v>
      </c>
      <c r="M7113" t="s">
        <v>18</v>
      </c>
    </row>
    <row r="7114" spans="1:13" x14ac:dyDescent="0.25">
      <c r="A7114" t="str">
        <f>healthcare_dataset[[#This Row],[Column1]]&amp;"-"&amp;RIGHT("0"&amp;healthcare_dataset[[#This Row],[Column2]],2)&amp;"-01"</f>
        <v>2022-05-01</v>
      </c>
      <c r="B7114" t="s">
        <v>47</v>
      </c>
      <c r="L7114">
        <f>healthcare_dataset[[#This Row],[Column1]]</f>
        <v>2022</v>
      </c>
      <c r="M7114" t="s">
        <v>47</v>
      </c>
    </row>
    <row r="7115" spans="1:13" x14ac:dyDescent="0.25">
      <c r="A7115" t="str">
        <f>healthcare_dataset[[#This Row],[Column1]]&amp;"-"&amp;RIGHT("0"&amp;healthcare_dataset[[#This Row],[Column2]],2)&amp;"-01"</f>
        <v>2022-05-01</v>
      </c>
      <c r="B7115" t="s">
        <v>28</v>
      </c>
      <c r="L7115">
        <f>healthcare_dataset[[#This Row],[Column1]]</f>
        <v>2022</v>
      </c>
      <c r="M7115" t="s">
        <v>28</v>
      </c>
    </row>
    <row r="7116" spans="1:13" x14ac:dyDescent="0.25">
      <c r="A7116" t="str">
        <f>healthcare_dataset[[#This Row],[Column1]]&amp;"-"&amp;RIGHT("0"&amp;healthcare_dataset[[#This Row],[Column2]],2)&amp;"-01"</f>
        <v>2022-05-01</v>
      </c>
      <c r="B7116" t="s">
        <v>37</v>
      </c>
      <c r="L7116">
        <f>healthcare_dataset[[#This Row],[Column1]]</f>
        <v>2022</v>
      </c>
      <c r="M7116" t="s">
        <v>37</v>
      </c>
    </row>
    <row r="7117" spans="1:13" x14ac:dyDescent="0.25">
      <c r="A7117" t="str">
        <f>healthcare_dataset[[#This Row],[Column1]]&amp;"-"&amp;RIGHT("0"&amp;healthcare_dataset[[#This Row],[Column2]],2)&amp;"-01"</f>
        <v>2022-05-01</v>
      </c>
      <c r="B7117" t="s">
        <v>28</v>
      </c>
      <c r="L7117">
        <f>healthcare_dataset[[#This Row],[Column1]]</f>
        <v>2022</v>
      </c>
      <c r="M7117" t="s">
        <v>28</v>
      </c>
    </row>
    <row r="7118" spans="1:13" x14ac:dyDescent="0.25">
      <c r="A7118" t="str">
        <f>healthcare_dataset[[#This Row],[Column1]]&amp;"-"&amp;RIGHT("0"&amp;healthcare_dataset[[#This Row],[Column2]],2)&amp;"-01"</f>
        <v>2022-05-01</v>
      </c>
      <c r="B7118" t="s">
        <v>72</v>
      </c>
      <c r="L7118">
        <f>healthcare_dataset[[#This Row],[Column1]]</f>
        <v>2022</v>
      </c>
      <c r="M7118" t="s">
        <v>72</v>
      </c>
    </row>
    <row r="7119" spans="1:13" x14ac:dyDescent="0.25">
      <c r="A7119" t="str">
        <f>healthcare_dataset[[#This Row],[Column1]]&amp;"-"&amp;RIGHT("0"&amp;healthcare_dataset[[#This Row],[Column2]],2)&amp;"-01"</f>
        <v>2022-05-01</v>
      </c>
      <c r="B7119" t="s">
        <v>18</v>
      </c>
      <c r="L7119">
        <f>healthcare_dataset[[#This Row],[Column1]]</f>
        <v>2022</v>
      </c>
      <c r="M7119" t="s">
        <v>18</v>
      </c>
    </row>
    <row r="7120" spans="1:13" x14ac:dyDescent="0.25">
      <c r="A7120" t="str">
        <f>healthcare_dataset[[#This Row],[Column1]]&amp;"-"&amp;RIGHT("0"&amp;healthcare_dataset[[#This Row],[Column2]],2)&amp;"-01"</f>
        <v>2022-05-01</v>
      </c>
      <c r="B7120" t="s">
        <v>56</v>
      </c>
      <c r="L7120">
        <f>healthcare_dataset[[#This Row],[Column1]]</f>
        <v>2022</v>
      </c>
      <c r="M7120" t="s">
        <v>56</v>
      </c>
    </row>
    <row r="7121" spans="1:13" x14ac:dyDescent="0.25">
      <c r="A7121" t="str">
        <f>healthcare_dataset[[#This Row],[Column1]]&amp;"-"&amp;RIGHT("0"&amp;healthcare_dataset[[#This Row],[Column2]],2)&amp;"-01"</f>
        <v>2022-05-01</v>
      </c>
      <c r="B7121" t="s">
        <v>47</v>
      </c>
      <c r="L7121">
        <f>healthcare_dataset[[#This Row],[Column1]]</f>
        <v>2022</v>
      </c>
      <c r="M7121" t="s">
        <v>47</v>
      </c>
    </row>
    <row r="7122" spans="1:13" x14ac:dyDescent="0.25">
      <c r="A7122" t="str">
        <f>healthcare_dataset[[#This Row],[Column1]]&amp;"-"&amp;RIGHT("0"&amp;healthcare_dataset[[#This Row],[Column2]],2)&amp;"-01"</f>
        <v>2022-05-01</v>
      </c>
      <c r="B7122" t="s">
        <v>37</v>
      </c>
      <c r="L7122">
        <f>healthcare_dataset[[#This Row],[Column1]]</f>
        <v>2022</v>
      </c>
      <c r="M7122" t="s">
        <v>37</v>
      </c>
    </row>
    <row r="7123" spans="1:13" x14ac:dyDescent="0.25">
      <c r="A7123" t="str">
        <f>healthcare_dataset[[#This Row],[Column1]]&amp;"-"&amp;RIGHT("0"&amp;healthcare_dataset[[#This Row],[Column2]],2)&amp;"-01"</f>
        <v>2022-05-01</v>
      </c>
      <c r="B7123" t="s">
        <v>37</v>
      </c>
      <c r="L7123">
        <f>healthcare_dataset[[#This Row],[Column1]]</f>
        <v>2022</v>
      </c>
      <c r="M7123" t="s">
        <v>37</v>
      </c>
    </row>
    <row r="7124" spans="1:13" x14ac:dyDescent="0.25">
      <c r="A7124" t="str">
        <f>healthcare_dataset[[#This Row],[Column1]]&amp;"-"&amp;RIGHT("0"&amp;healthcare_dataset[[#This Row],[Column2]],2)&amp;"-01"</f>
        <v>2022-05-01</v>
      </c>
      <c r="B7124" t="s">
        <v>37</v>
      </c>
      <c r="L7124">
        <f>healthcare_dataset[[#This Row],[Column1]]</f>
        <v>2022</v>
      </c>
      <c r="M7124" t="s">
        <v>37</v>
      </c>
    </row>
    <row r="7125" spans="1:13" x14ac:dyDescent="0.25">
      <c r="A7125" t="str">
        <f>healthcare_dataset[[#This Row],[Column1]]&amp;"-"&amp;RIGHT("0"&amp;healthcare_dataset[[#This Row],[Column2]],2)&amp;"-01"</f>
        <v>2022-05-01</v>
      </c>
      <c r="B7125" t="s">
        <v>47</v>
      </c>
      <c r="L7125">
        <f>healthcare_dataset[[#This Row],[Column1]]</f>
        <v>2022</v>
      </c>
      <c r="M7125" t="s">
        <v>47</v>
      </c>
    </row>
    <row r="7126" spans="1:13" x14ac:dyDescent="0.25">
      <c r="A7126" t="str">
        <f>healthcare_dataset[[#This Row],[Column1]]&amp;"-"&amp;RIGHT("0"&amp;healthcare_dataset[[#This Row],[Column2]],2)&amp;"-01"</f>
        <v>2022-05-01</v>
      </c>
      <c r="B7126" t="s">
        <v>28</v>
      </c>
      <c r="L7126">
        <f>healthcare_dataset[[#This Row],[Column1]]</f>
        <v>2022</v>
      </c>
      <c r="M7126" t="s">
        <v>28</v>
      </c>
    </row>
    <row r="7127" spans="1:13" x14ac:dyDescent="0.25">
      <c r="A7127" t="str">
        <f>healthcare_dataset[[#This Row],[Column1]]&amp;"-"&amp;RIGHT("0"&amp;healthcare_dataset[[#This Row],[Column2]],2)&amp;"-01"</f>
        <v>2022-05-01</v>
      </c>
      <c r="B7127" t="s">
        <v>72</v>
      </c>
      <c r="L7127">
        <f>healthcare_dataset[[#This Row],[Column1]]</f>
        <v>2022</v>
      </c>
      <c r="M7127" t="s">
        <v>72</v>
      </c>
    </row>
    <row r="7128" spans="1:13" x14ac:dyDescent="0.25">
      <c r="A7128" t="str">
        <f>healthcare_dataset[[#This Row],[Column1]]&amp;"-"&amp;RIGHT("0"&amp;healthcare_dataset[[#This Row],[Column2]],2)&amp;"-01"</f>
        <v>2022-05-01</v>
      </c>
      <c r="B7128" t="s">
        <v>72</v>
      </c>
      <c r="L7128">
        <f>healthcare_dataset[[#This Row],[Column1]]</f>
        <v>2022</v>
      </c>
      <c r="M7128" t="s">
        <v>72</v>
      </c>
    </row>
    <row r="7129" spans="1:13" x14ac:dyDescent="0.25">
      <c r="A7129" t="str">
        <f>healthcare_dataset[[#This Row],[Column1]]&amp;"-"&amp;RIGHT("0"&amp;healthcare_dataset[[#This Row],[Column2]],2)&amp;"-01"</f>
        <v>2022-05-01</v>
      </c>
      <c r="B7129" t="s">
        <v>56</v>
      </c>
      <c r="L7129">
        <f>healthcare_dataset[[#This Row],[Column1]]</f>
        <v>2022</v>
      </c>
      <c r="M7129" t="s">
        <v>56</v>
      </c>
    </row>
    <row r="7130" spans="1:13" x14ac:dyDescent="0.25">
      <c r="A7130" t="str">
        <f>healthcare_dataset[[#This Row],[Column1]]&amp;"-"&amp;RIGHT("0"&amp;healthcare_dataset[[#This Row],[Column2]],2)&amp;"-01"</f>
        <v>2022-05-01</v>
      </c>
      <c r="B7130" t="s">
        <v>37</v>
      </c>
      <c r="L7130">
        <f>healthcare_dataset[[#This Row],[Column1]]</f>
        <v>2022</v>
      </c>
      <c r="M7130" t="s">
        <v>37</v>
      </c>
    </row>
    <row r="7131" spans="1:13" x14ac:dyDescent="0.25">
      <c r="A7131" t="str">
        <f>healthcare_dataset[[#This Row],[Column1]]&amp;"-"&amp;RIGHT("0"&amp;healthcare_dataset[[#This Row],[Column2]],2)&amp;"-01"</f>
        <v>2022-05-01</v>
      </c>
      <c r="B7131" t="s">
        <v>47</v>
      </c>
      <c r="L7131">
        <f>healthcare_dataset[[#This Row],[Column1]]</f>
        <v>2022</v>
      </c>
      <c r="M7131" t="s">
        <v>47</v>
      </c>
    </row>
    <row r="7132" spans="1:13" x14ac:dyDescent="0.25">
      <c r="A7132" t="str">
        <f>healthcare_dataset[[#This Row],[Column1]]&amp;"-"&amp;RIGHT("0"&amp;healthcare_dataset[[#This Row],[Column2]],2)&amp;"-01"</f>
        <v>2022-05-01</v>
      </c>
      <c r="B7132" t="s">
        <v>47</v>
      </c>
      <c r="L7132">
        <f>healthcare_dataset[[#This Row],[Column1]]</f>
        <v>2022</v>
      </c>
      <c r="M7132" t="s">
        <v>47</v>
      </c>
    </row>
    <row r="7133" spans="1:13" x14ac:dyDescent="0.25">
      <c r="A7133" t="str">
        <f>healthcare_dataset[[#This Row],[Column1]]&amp;"-"&amp;RIGHT("0"&amp;healthcare_dataset[[#This Row],[Column2]],2)&amp;"-01"</f>
        <v>2022-05-01</v>
      </c>
      <c r="B7133" t="s">
        <v>72</v>
      </c>
      <c r="L7133">
        <f>healthcare_dataset[[#This Row],[Column1]]</f>
        <v>2022</v>
      </c>
      <c r="M7133" t="s">
        <v>72</v>
      </c>
    </row>
    <row r="7134" spans="1:13" x14ac:dyDescent="0.25">
      <c r="A7134" t="str">
        <f>healthcare_dataset[[#This Row],[Column1]]&amp;"-"&amp;RIGHT("0"&amp;healthcare_dataset[[#This Row],[Column2]],2)&amp;"-01"</f>
        <v>2022-05-01</v>
      </c>
      <c r="B7134" t="s">
        <v>18</v>
      </c>
      <c r="L7134">
        <f>healthcare_dataset[[#This Row],[Column1]]</f>
        <v>2022</v>
      </c>
      <c r="M7134" t="s">
        <v>18</v>
      </c>
    </row>
    <row r="7135" spans="1:13" x14ac:dyDescent="0.25">
      <c r="A7135" t="str">
        <f>healthcare_dataset[[#This Row],[Column1]]&amp;"-"&amp;RIGHT("0"&amp;healthcare_dataset[[#This Row],[Column2]],2)&amp;"-01"</f>
        <v>2022-05-01</v>
      </c>
      <c r="B7135" t="s">
        <v>18</v>
      </c>
      <c r="L7135">
        <f>healthcare_dataset[[#This Row],[Column1]]</f>
        <v>2022</v>
      </c>
      <c r="M7135" t="s">
        <v>18</v>
      </c>
    </row>
    <row r="7136" spans="1:13" x14ac:dyDescent="0.25">
      <c r="A7136" t="str">
        <f>healthcare_dataset[[#This Row],[Column1]]&amp;"-"&amp;RIGHT("0"&amp;healthcare_dataset[[#This Row],[Column2]],2)&amp;"-01"</f>
        <v>2022-05-01</v>
      </c>
      <c r="B7136" t="s">
        <v>28</v>
      </c>
      <c r="L7136">
        <f>healthcare_dataset[[#This Row],[Column1]]</f>
        <v>2022</v>
      </c>
      <c r="M7136" t="s">
        <v>28</v>
      </c>
    </row>
    <row r="7137" spans="1:13" x14ac:dyDescent="0.25">
      <c r="A7137" t="str">
        <f>healthcare_dataset[[#This Row],[Column1]]&amp;"-"&amp;RIGHT("0"&amp;healthcare_dataset[[#This Row],[Column2]],2)&amp;"-01"</f>
        <v>2022-05-01</v>
      </c>
      <c r="B7137" t="s">
        <v>28</v>
      </c>
      <c r="L7137">
        <f>healthcare_dataset[[#This Row],[Column1]]</f>
        <v>2022</v>
      </c>
      <c r="M7137" t="s">
        <v>28</v>
      </c>
    </row>
    <row r="7138" spans="1:13" x14ac:dyDescent="0.25">
      <c r="A7138" t="str">
        <f>healthcare_dataset[[#This Row],[Column1]]&amp;"-"&amp;RIGHT("0"&amp;healthcare_dataset[[#This Row],[Column2]],2)&amp;"-01"</f>
        <v>2022-05-01</v>
      </c>
      <c r="B7138" t="s">
        <v>28</v>
      </c>
      <c r="L7138">
        <f>healthcare_dataset[[#This Row],[Column1]]</f>
        <v>2022</v>
      </c>
      <c r="M7138" t="s">
        <v>28</v>
      </c>
    </row>
    <row r="7139" spans="1:13" x14ac:dyDescent="0.25">
      <c r="A7139" t="str">
        <f>healthcare_dataset[[#This Row],[Column1]]&amp;"-"&amp;RIGHT("0"&amp;healthcare_dataset[[#This Row],[Column2]],2)&amp;"-01"</f>
        <v>2022-05-01</v>
      </c>
      <c r="B7139" t="s">
        <v>72</v>
      </c>
      <c r="L7139">
        <f>healthcare_dataset[[#This Row],[Column1]]</f>
        <v>2022</v>
      </c>
      <c r="M7139" t="s">
        <v>72</v>
      </c>
    </row>
    <row r="7140" spans="1:13" x14ac:dyDescent="0.25">
      <c r="A7140" t="str">
        <f>healthcare_dataset[[#This Row],[Column1]]&amp;"-"&amp;RIGHT("0"&amp;healthcare_dataset[[#This Row],[Column2]],2)&amp;"-01"</f>
        <v>2022-05-01</v>
      </c>
      <c r="B7140" t="s">
        <v>37</v>
      </c>
      <c r="L7140">
        <f>healthcare_dataset[[#This Row],[Column1]]</f>
        <v>2022</v>
      </c>
      <c r="M7140" t="s">
        <v>37</v>
      </c>
    </row>
    <row r="7141" spans="1:13" x14ac:dyDescent="0.25">
      <c r="A7141" t="str">
        <f>healthcare_dataset[[#This Row],[Column1]]&amp;"-"&amp;RIGHT("0"&amp;healthcare_dataset[[#This Row],[Column2]],2)&amp;"-01"</f>
        <v>2022-05-01</v>
      </c>
      <c r="B7141" t="s">
        <v>47</v>
      </c>
      <c r="L7141">
        <f>healthcare_dataset[[#This Row],[Column1]]</f>
        <v>2022</v>
      </c>
      <c r="M7141" t="s">
        <v>47</v>
      </c>
    </row>
    <row r="7142" spans="1:13" x14ac:dyDescent="0.25">
      <c r="A7142" t="str">
        <f>healthcare_dataset[[#This Row],[Column1]]&amp;"-"&amp;RIGHT("0"&amp;healthcare_dataset[[#This Row],[Column2]],2)&amp;"-01"</f>
        <v>2022-05-01</v>
      </c>
      <c r="B7142" t="s">
        <v>28</v>
      </c>
      <c r="L7142">
        <f>healthcare_dataset[[#This Row],[Column1]]</f>
        <v>2022</v>
      </c>
      <c r="M7142" t="s">
        <v>28</v>
      </c>
    </row>
    <row r="7143" spans="1:13" x14ac:dyDescent="0.25">
      <c r="A7143" t="str">
        <f>healthcare_dataset[[#This Row],[Column1]]&amp;"-"&amp;RIGHT("0"&amp;healthcare_dataset[[#This Row],[Column2]],2)&amp;"-01"</f>
        <v>2022-05-01</v>
      </c>
      <c r="B7143" t="s">
        <v>72</v>
      </c>
      <c r="L7143">
        <f>healthcare_dataset[[#This Row],[Column1]]</f>
        <v>2022</v>
      </c>
      <c r="M7143" t="s">
        <v>72</v>
      </c>
    </row>
    <row r="7144" spans="1:13" x14ac:dyDescent="0.25">
      <c r="A7144" t="str">
        <f>healthcare_dataset[[#This Row],[Column1]]&amp;"-"&amp;RIGHT("0"&amp;healthcare_dataset[[#This Row],[Column2]],2)&amp;"-01"</f>
        <v>2022-05-01</v>
      </c>
      <c r="B7144" t="s">
        <v>18</v>
      </c>
      <c r="L7144">
        <f>healthcare_dataset[[#This Row],[Column1]]</f>
        <v>2022</v>
      </c>
      <c r="M7144" t="s">
        <v>18</v>
      </c>
    </row>
    <row r="7145" spans="1:13" x14ac:dyDescent="0.25">
      <c r="A7145" t="str">
        <f>healthcare_dataset[[#This Row],[Column1]]&amp;"-"&amp;RIGHT("0"&amp;healthcare_dataset[[#This Row],[Column2]],2)&amp;"-01"</f>
        <v>2022-05-01</v>
      </c>
      <c r="B7145" t="s">
        <v>56</v>
      </c>
      <c r="L7145">
        <f>healthcare_dataset[[#This Row],[Column1]]</f>
        <v>2022</v>
      </c>
      <c r="M7145" t="s">
        <v>56</v>
      </c>
    </row>
    <row r="7146" spans="1:13" x14ac:dyDescent="0.25">
      <c r="A7146" t="str">
        <f>healthcare_dataset[[#This Row],[Column1]]&amp;"-"&amp;RIGHT("0"&amp;healthcare_dataset[[#This Row],[Column2]],2)&amp;"-01"</f>
        <v>2022-05-01</v>
      </c>
      <c r="B7146" t="s">
        <v>56</v>
      </c>
      <c r="L7146">
        <f>healthcare_dataset[[#This Row],[Column1]]</f>
        <v>2022</v>
      </c>
      <c r="M7146" t="s">
        <v>56</v>
      </c>
    </row>
    <row r="7147" spans="1:13" x14ac:dyDescent="0.25">
      <c r="A7147" t="str">
        <f>healthcare_dataset[[#This Row],[Column1]]&amp;"-"&amp;RIGHT("0"&amp;healthcare_dataset[[#This Row],[Column2]],2)&amp;"-01"</f>
        <v>2022-05-01</v>
      </c>
      <c r="B7147" t="s">
        <v>37</v>
      </c>
      <c r="L7147">
        <f>healthcare_dataset[[#This Row],[Column1]]</f>
        <v>2022</v>
      </c>
      <c r="M7147" t="s">
        <v>37</v>
      </c>
    </row>
    <row r="7148" spans="1:13" x14ac:dyDescent="0.25">
      <c r="A7148" t="str">
        <f>healthcare_dataset[[#This Row],[Column1]]&amp;"-"&amp;RIGHT("0"&amp;healthcare_dataset[[#This Row],[Column2]],2)&amp;"-01"</f>
        <v>2022-05-01</v>
      </c>
      <c r="B7148" t="s">
        <v>47</v>
      </c>
      <c r="L7148">
        <f>healthcare_dataset[[#This Row],[Column1]]</f>
        <v>2022</v>
      </c>
      <c r="M7148" t="s">
        <v>47</v>
      </c>
    </row>
    <row r="7149" spans="1:13" x14ac:dyDescent="0.25">
      <c r="A7149" t="str">
        <f>healthcare_dataset[[#This Row],[Column1]]&amp;"-"&amp;RIGHT("0"&amp;healthcare_dataset[[#This Row],[Column2]],2)&amp;"-01"</f>
        <v>2022-05-01</v>
      </c>
      <c r="B7149" t="s">
        <v>72</v>
      </c>
      <c r="L7149">
        <f>healthcare_dataset[[#This Row],[Column1]]</f>
        <v>2022</v>
      </c>
      <c r="M7149" t="s">
        <v>72</v>
      </c>
    </row>
    <row r="7150" spans="1:13" x14ac:dyDescent="0.25">
      <c r="A7150" t="str">
        <f>healthcare_dataset[[#This Row],[Column1]]&amp;"-"&amp;RIGHT("0"&amp;healthcare_dataset[[#This Row],[Column2]],2)&amp;"-01"</f>
        <v>2022-05-01</v>
      </c>
      <c r="B7150" t="s">
        <v>72</v>
      </c>
      <c r="L7150">
        <f>healthcare_dataset[[#This Row],[Column1]]</f>
        <v>2022</v>
      </c>
      <c r="M7150" t="s">
        <v>72</v>
      </c>
    </row>
    <row r="7151" spans="1:13" x14ac:dyDescent="0.25">
      <c r="A7151" t="str">
        <f>healthcare_dataset[[#This Row],[Column1]]&amp;"-"&amp;RIGHT("0"&amp;healthcare_dataset[[#This Row],[Column2]],2)&amp;"-01"</f>
        <v>2022-05-01</v>
      </c>
      <c r="B7151" t="s">
        <v>18</v>
      </c>
      <c r="L7151">
        <f>healthcare_dataset[[#This Row],[Column1]]</f>
        <v>2022</v>
      </c>
      <c r="M7151" t="s">
        <v>18</v>
      </c>
    </row>
    <row r="7152" spans="1:13" x14ac:dyDescent="0.25">
      <c r="A7152" t="str">
        <f>healthcare_dataset[[#This Row],[Column1]]&amp;"-"&amp;RIGHT("0"&amp;healthcare_dataset[[#This Row],[Column2]],2)&amp;"-01"</f>
        <v>2022-05-01</v>
      </c>
      <c r="B7152" t="s">
        <v>28</v>
      </c>
      <c r="L7152">
        <f>healthcare_dataset[[#This Row],[Column1]]</f>
        <v>2022</v>
      </c>
      <c r="M7152" t="s">
        <v>28</v>
      </c>
    </row>
    <row r="7153" spans="1:13" x14ac:dyDescent="0.25">
      <c r="A7153" t="str">
        <f>healthcare_dataset[[#This Row],[Column1]]&amp;"-"&amp;RIGHT("0"&amp;healthcare_dataset[[#This Row],[Column2]],2)&amp;"-01"</f>
        <v>2022-05-01</v>
      </c>
      <c r="B7153" t="s">
        <v>72</v>
      </c>
      <c r="L7153">
        <f>healthcare_dataset[[#This Row],[Column1]]</f>
        <v>2022</v>
      </c>
      <c r="M7153" t="s">
        <v>72</v>
      </c>
    </row>
    <row r="7154" spans="1:13" x14ac:dyDescent="0.25">
      <c r="A7154" t="str">
        <f>healthcare_dataset[[#This Row],[Column1]]&amp;"-"&amp;RIGHT("0"&amp;healthcare_dataset[[#This Row],[Column2]],2)&amp;"-01"</f>
        <v>2022-05-01</v>
      </c>
      <c r="B7154" t="s">
        <v>18</v>
      </c>
      <c r="L7154">
        <f>healthcare_dataset[[#This Row],[Column1]]</f>
        <v>2022</v>
      </c>
      <c r="M7154" t="s">
        <v>18</v>
      </c>
    </row>
    <row r="7155" spans="1:13" x14ac:dyDescent="0.25">
      <c r="A7155" t="str">
        <f>healthcare_dataset[[#This Row],[Column1]]&amp;"-"&amp;RIGHT("0"&amp;healthcare_dataset[[#This Row],[Column2]],2)&amp;"-01"</f>
        <v>2022-05-01</v>
      </c>
      <c r="B7155" t="s">
        <v>18</v>
      </c>
      <c r="L7155">
        <f>healthcare_dataset[[#This Row],[Column1]]</f>
        <v>2022</v>
      </c>
      <c r="M7155" t="s">
        <v>18</v>
      </c>
    </row>
    <row r="7156" spans="1:13" x14ac:dyDescent="0.25">
      <c r="A7156" t="str">
        <f>healthcare_dataset[[#This Row],[Column1]]&amp;"-"&amp;RIGHT("0"&amp;healthcare_dataset[[#This Row],[Column2]],2)&amp;"-01"</f>
        <v>2022-05-01</v>
      </c>
      <c r="B7156" t="s">
        <v>56</v>
      </c>
      <c r="L7156">
        <f>healthcare_dataset[[#This Row],[Column1]]</f>
        <v>2022</v>
      </c>
      <c r="M7156" t="s">
        <v>56</v>
      </c>
    </row>
    <row r="7157" spans="1:13" x14ac:dyDescent="0.25">
      <c r="A7157" t="str">
        <f>healthcare_dataset[[#This Row],[Column1]]&amp;"-"&amp;RIGHT("0"&amp;healthcare_dataset[[#This Row],[Column2]],2)&amp;"-01"</f>
        <v>2022-05-01</v>
      </c>
      <c r="B7157" t="s">
        <v>56</v>
      </c>
      <c r="L7157">
        <f>healthcare_dataset[[#This Row],[Column1]]</f>
        <v>2022</v>
      </c>
      <c r="M7157" t="s">
        <v>56</v>
      </c>
    </row>
    <row r="7158" spans="1:13" x14ac:dyDescent="0.25">
      <c r="A7158" t="str">
        <f>healthcare_dataset[[#This Row],[Column1]]&amp;"-"&amp;RIGHT("0"&amp;healthcare_dataset[[#This Row],[Column2]],2)&amp;"-01"</f>
        <v>2022-05-01</v>
      </c>
      <c r="B7158" t="s">
        <v>37</v>
      </c>
      <c r="L7158">
        <f>healthcare_dataset[[#This Row],[Column1]]</f>
        <v>2022</v>
      </c>
      <c r="M7158" t="s">
        <v>37</v>
      </c>
    </row>
    <row r="7159" spans="1:13" x14ac:dyDescent="0.25">
      <c r="A7159" t="str">
        <f>healthcare_dataset[[#This Row],[Column1]]&amp;"-"&amp;RIGHT("0"&amp;healthcare_dataset[[#This Row],[Column2]],2)&amp;"-01"</f>
        <v>2022-05-01</v>
      </c>
      <c r="B7159" t="s">
        <v>37</v>
      </c>
      <c r="L7159">
        <f>healthcare_dataset[[#This Row],[Column1]]</f>
        <v>2022</v>
      </c>
      <c r="M7159" t="s">
        <v>37</v>
      </c>
    </row>
    <row r="7160" spans="1:13" x14ac:dyDescent="0.25">
      <c r="A7160" t="str">
        <f>healthcare_dataset[[#This Row],[Column1]]&amp;"-"&amp;RIGHT("0"&amp;healthcare_dataset[[#This Row],[Column2]],2)&amp;"-01"</f>
        <v>2022-05-01</v>
      </c>
      <c r="B7160" t="s">
        <v>47</v>
      </c>
      <c r="L7160">
        <f>healthcare_dataset[[#This Row],[Column1]]</f>
        <v>2022</v>
      </c>
      <c r="M7160" t="s">
        <v>47</v>
      </c>
    </row>
    <row r="7161" spans="1:13" x14ac:dyDescent="0.25">
      <c r="A7161" t="str">
        <f>healthcare_dataset[[#This Row],[Column1]]&amp;"-"&amp;RIGHT("0"&amp;healthcare_dataset[[#This Row],[Column2]],2)&amp;"-01"</f>
        <v>2022-05-01</v>
      </c>
      <c r="B7161" t="s">
        <v>28</v>
      </c>
      <c r="L7161">
        <f>healthcare_dataset[[#This Row],[Column1]]</f>
        <v>2022</v>
      </c>
      <c r="M7161" t="s">
        <v>28</v>
      </c>
    </row>
    <row r="7162" spans="1:13" x14ac:dyDescent="0.25">
      <c r="A7162" t="str">
        <f>healthcare_dataset[[#This Row],[Column1]]&amp;"-"&amp;RIGHT("0"&amp;healthcare_dataset[[#This Row],[Column2]],2)&amp;"-01"</f>
        <v>2022-05-01</v>
      </c>
      <c r="B7162" t="s">
        <v>72</v>
      </c>
      <c r="L7162">
        <f>healthcare_dataset[[#This Row],[Column1]]</f>
        <v>2022</v>
      </c>
      <c r="M7162" t="s">
        <v>72</v>
      </c>
    </row>
    <row r="7163" spans="1:13" x14ac:dyDescent="0.25">
      <c r="A7163" t="str">
        <f>healthcare_dataset[[#This Row],[Column1]]&amp;"-"&amp;RIGHT("0"&amp;healthcare_dataset[[#This Row],[Column2]],2)&amp;"-01"</f>
        <v>2022-05-01</v>
      </c>
      <c r="B7163" t="s">
        <v>47</v>
      </c>
      <c r="L7163">
        <f>healthcare_dataset[[#This Row],[Column1]]</f>
        <v>2022</v>
      </c>
      <c r="M7163" t="s">
        <v>47</v>
      </c>
    </row>
    <row r="7164" spans="1:13" x14ac:dyDescent="0.25">
      <c r="A7164" t="str">
        <f>healthcare_dataset[[#This Row],[Column1]]&amp;"-"&amp;RIGHT("0"&amp;healthcare_dataset[[#This Row],[Column2]],2)&amp;"-01"</f>
        <v>2022-05-01</v>
      </c>
      <c r="B7164" t="s">
        <v>47</v>
      </c>
      <c r="L7164">
        <f>healthcare_dataset[[#This Row],[Column1]]</f>
        <v>2022</v>
      </c>
      <c r="M7164" t="s">
        <v>47</v>
      </c>
    </row>
    <row r="7165" spans="1:13" x14ac:dyDescent="0.25">
      <c r="A7165" t="str">
        <f>healthcare_dataset[[#This Row],[Column1]]&amp;"-"&amp;RIGHT("0"&amp;healthcare_dataset[[#This Row],[Column2]],2)&amp;"-01"</f>
        <v>2022-05-01</v>
      </c>
      <c r="B7165" t="s">
        <v>72</v>
      </c>
      <c r="L7165">
        <f>healthcare_dataset[[#This Row],[Column1]]</f>
        <v>2022</v>
      </c>
      <c r="M7165" t="s">
        <v>72</v>
      </c>
    </row>
    <row r="7166" spans="1:13" x14ac:dyDescent="0.25">
      <c r="A7166" t="str">
        <f>healthcare_dataset[[#This Row],[Column1]]&amp;"-"&amp;RIGHT("0"&amp;healthcare_dataset[[#This Row],[Column2]],2)&amp;"-01"</f>
        <v>2022-05-01</v>
      </c>
      <c r="B7166" t="s">
        <v>72</v>
      </c>
      <c r="L7166">
        <f>healthcare_dataset[[#This Row],[Column1]]</f>
        <v>2022</v>
      </c>
      <c r="M7166" t="s">
        <v>72</v>
      </c>
    </row>
    <row r="7167" spans="1:13" x14ac:dyDescent="0.25">
      <c r="A7167" t="str">
        <f>healthcare_dataset[[#This Row],[Column1]]&amp;"-"&amp;RIGHT("0"&amp;healthcare_dataset[[#This Row],[Column2]],2)&amp;"-01"</f>
        <v>2022-05-01</v>
      </c>
      <c r="B7167" t="s">
        <v>18</v>
      </c>
      <c r="L7167">
        <f>healthcare_dataset[[#This Row],[Column1]]</f>
        <v>2022</v>
      </c>
      <c r="M7167" t="s">
        <v>18</v>
      </c>
    </row>
    <row r="7168" spans="1:13" x14ac:dyDescent="0.25">
      <c r="A7168" t="str">
        <f>healthcare_dataset[[#This Row],[Column1]]&amp;"-"&amp;RIGHT("0"&amp;healthcare_dataset[[#This Row],[Column2]],2)&amp;"-01"</f>
        <v>2022-05-01</v>
      </c>
      <c r="B7168" t="s">
        <v>56</v>
      </c>
      <c r="L7168">
        <f>healthcare_dataset[[#This Row],[Column1]]</f>
        <v>2022</v>
      </c>
      <c r="M7168" t="s">
        <v>56</v>
      </c>
    </row>
    <row r="7169" spans="1:13" x14ac:dyDescent="0.25">
      <c r="A7169" t="str">
        <f>healthcare_dataset[[#This Row],[Column1]]&amp;"-"&amp;RIGHT("0"&amp;healthcare_dataset[[#This Row],[Column2]],2)&amp;"-01"</f>
        <v>2022-05-01</v>
      </c>
      <c r="B7169" t="s">
        <v>56</v>
      </c>
      <c r="L7169">
        <f>healthcare_dataset[[#This Row],[Column1]]</f>
        <v>2022</v>
      </c>
      <c r="M7169" t="s">
        <v>56</v>
      </c>
    </row>
    <row r="7170" spans="1:13" x14ac:dyDescent="0.25">
      <c r="A7170" t="str">
        <f>healthcare_dataset[[#This Row],[Column1]]&amp;"-"&amp;RIGHT("0"&amp;healthcare_dataset[[#This Row],[Column2]],2)&amp;"-01"</f>
        <v>2022-05-01</v>
      </c>
      <c r="B7170" t="s">
        <v>37</v>
      </c>
      <c r="L7170">
        <f>healthcare_dataset[[#This Row],[Column1]]</f>
        <v>2022</v>
      </c>
      <c r="M7170" t="s">
        <v>37</v>
      </c>
    </row>
    <row r="7171" spans="1:13" x14ac:dyDescent="0.25">
      <c r="A7171" t="str">
        <f>healthcare_dataset[[#This Row],[Column1]]&amp;"-"&amp;RIGHT("0"&amp;healthcare_dataset[[#This Row],[Column2]],2)&amp;"-01"</f>
        <v>2022-05-01</v>
      </c>
      <c r="B7171" t="s">
        <v>47</v>
      </c>
      <c r="L7171">
        <f>healthcare_dataset[[#This Row],[Column1]]</f>
        <v>2022</v>
      </c>
      <c r="M7171" t="s">
        <v>47</v>
      </c>
    </row>
    <row r="7172" spans="1:13" x14ac:dyDescent="0.25">
      <c r="A7172" t="str">
        <f>healthcare_dataset[[#This Row],[Column1]]&amp;"-"&amp;RIGHT("0"&amp;healthcare_dataset[[#This Row],[Column2]],2)&amp;"-01"</f>
        <v>2022-05-01</v>
      </c>
      <c r="B7172" t="s">
        <v>28</v>
      </c>
      <c r="L7172">
        <f>healthcare_dataset[[#This Row],[Column1]]</f>
        <v>2022</v>
      </c>
      <c r="M7172" t="s">
        <v>28</v>
      </c>
    </row>
    <row r="7173" spans="1:13" x14ac:dyDescent="0.25">
      <c r="A7173" t="str">
        <f>healthcare_dataset[[#This Row],[Column1]]&amp;"-"&amp;RIGHT("0"&amp;healthcare_dataset[[#This Row],[Column2]],2)&amp;"-01"</f>
        <v>2022-05-01</v>
      </c>
      <c r="B7173" t="s">
        <v>28</v>
      </c>
      <c r="L7173">
        <f>healthcare_dataset[[#This Row],[Column1]]</f>
        <v>2022</v>
      </c>
      <c r="M7173" t="s">
        <v>28</v>
      </c>
    </row>
    <row r="7174" spans="1:13" x14ac:dyDescent="0.25">
      <c r="A7174" t="str">
        <f>healthcare_dataset[[#This Row],[Column1]]&amp;"-"&amp;RIGHT("0"&amp;healthcare_dataset[[#This Row],[Column2]],2)&amp;"-01"</f>
        <v>2022-05-01</v>
      </c>
      <c r="B7174" t="s">
        <v>28</v>
      </c>
      <c r="L7174">
        <f>healthcare_dataset[[#This Row],[Column1]]</f>
        <v>2022</v>
      </c>
      <c r="M7174" t="s">
        <v>28</v>
      </c>
    </row>
    <row r="7175" spans="1:13" x14ac:dyDescent="0.25">
      <c r="A7175" t="str">
        <f>healthcare_dataset[[#This Row],[Column1]]&amp;"-"&amp;RIGHT("0"&amp;healthcare_dataset[[#This Row],[Column2]],2)&amp;"-01"</f>
        <v>2022-05-01</v>
      </c>
      <c r="B7175" t="s">
        <v>72</v>
      </c>
      <c r="L7175">
        <f>healthcare_dataset[[#This Row],[Column1]]</f>
        <v>2022</v>
      </c>
      <c r="M7175" t="s">
        <v>72</v>
      </c>
    </row>
    <row r="7176" spans="1:13" x14ac:dyDescent="0.25">
      <c r="A7176" t="str">
        <f>healthcare_dataset[[#This Row],[Column1]]&amp;"-"&amp;RIGHT("0"&amp;healthcare_dataset[[#This Row],[Column2]],2)&amp;"-01"</f>
        <v>2022-05-01</v>
      </c>
      <c r="B7176" t="s">
        <v>18</v>
      </c>
      <c r="L7176">
        <f>healthcare_dataset[[#This Row],[Column1]]</f>
        <v>2022</v>
      </c>
      <c r="M7176" t="s">
        <v>18</v>
      </c>
    </row>
    <row r="7177" spans="1:13" x14ac:dyDescent="0.25">
      <c r="A7177" t="str">
        <f>healthcare_dataset[[#This Row],[Column1]]&amp;"-"&amp;RIGHT("0"&amp;healthcare_dataset[[#This Row],[Column2]],2)&amp;"-01"</f>
        <v>2022-05-01</v>
      </c>
      <c r="B7177" t="s">
        <v>18</v>
      </c>
      <c r="L7177">
        <f>healthcare_dataset[[#This Row],[Column1]]</f>
        <v>2022</v>
      </c>
      <c r="M7177" t="s">
        <v>18</v>
      </c>
    </row>
    <row r="7178" spans="1:13" x14ac:dyDescent="0.25">
      <c r="A7178" t="str">
        <f>healthcare_dataset[[#This Row],[Column1]]&amp;"-"&amp;RIGHT("0"&amp;healthcare_dataset[[#This Row],[Column2]],2)&amp;"-01"</f>
        <v>2022-05-01</v>
      </c>
      <c r="B7178" t="s">
        <v>56</v>
      </c>
      <c r="L7178">
        <f>healthcare_dataset[[#This Row],[Column1]]</f>
        <v>2022</v>
      </c>
      <c r="M7178" t="s">
        <v>56</v>
      </c>
    </row>
    <row r="7179" spans="1:13" x14ac:dyDescent="0.25">
      <c r="A7179" t="str">
        <f>healthcare_dataset[[#This Row],[Column1]]&amp;"-"&amp;RIGHT("0"&amp;healthcare_dataset[[#This Row],[Column2]],2)&amp;"-01"</f>
        <v>2022-05-01</v>
      </c>
      <c r="B7179" t="s">
        <v>56</v>
      </c>
      <c r="L7179">
        <f>healthcare_dataset[[#This Row],[Column1]]</f>
        <v>2022</v>
      </c>
      <c r="M7179" t="s">
        <v>56</v>
      </c>
    </row>
    <row r="7180" spans="1:13" x14ac:dyDescent="0.25">
      <c r="A7180" t="str">
        <f>healthcare_dataset[[#This Row],[Column1]]&amp;"-"&amp;RIGHT("0"&amp;healthcare_dataset[[#This Row],[Column2]],2)&amp;"-01"</f>
        <v>2022-05-01</v>
      </c>
      <c r="B7180" t="s">
        <v>37</v>
      </c>
      <c r="L7180">
        <f>healthcare_dataset[[#This Row],[Column1]]</f>
        <v>2022</v>
      </c>
      <c r="M7180" t="s">
        <v>37</v>
      </c>
    </row>
    <row r="7181" spans="1:13" x14ac:dyDescent="0.25">
      <c r="A7181" t="str">
        <f>healthcare_dataset[[#This Row],[Column1]]&amp;"-"&amp;RIGHT("0"&amp;healthcare_dataset[[#This Row],[Column2]],2)&amp;"-01"</f>
        <v>2022-05-01</v>
      </c>
      <c r="B7181" t="s">
        <v>37</v>
      </c>
      <c r="L7181">
        <f>healthcare_dataset[[#This Row],[Column1]]</f>
        <v>2022</v>
      </c>
      <c r="M7181" t="s">
        <v>37</v>
      </c>
    </row>
    <row r="7182" spans="1:13" x14ac:dyDescent="0.25">
      <c r="A7182" t="str">
        <f>healthcare_dataset[[#This Row],[Column1]]&amp;"-"&amp;RIGHT("0"&amp;healthcare_dataset[[#This Row],[Column2]],2)&amp;"-01"</f>
        <v>2022-05-01</v>
      </c>
      <c r="B7182" t="s">
        <v>28</v>
      </c>
      <c r="L7182">
        <f>healthcare_dataset[[#This Row],[Column1]]</f>
        <v>2022</v>
      </c>
      <c r="M7182" t="s">
        <v>28</v>
      </c>
    </row>
    <row r="7183" spans="1:13" x14ac:dyDescent="0.25">
      <c r="A7183" t="str">
        <f>healthcare_dataset[[#This Row],[Column1]]&amp;"-"&amp;RIGHT("0"&amp;healthcare_dataset[[#This Row],[Column2]],2)&amp;"-01"</f>
        <v>2022-05-01</v>
      </c>
      <c r="B7183" t="s">
        <v>56</v>
      </c>
      <c r="L7183">
        <f>healthcare_dataset[[#This Row],[Column1]]</f>
        <v>2022</v>
      </c>
      <c r="M7183" t="s">
        <v>56</v>
      </c>
    </row>
    <row r="7184" spans="1:13" x14ac:dyDescent="0.25">
      <c r="A7184" t="str">
        <f>healthcare_dataset[[#This Row],[Column1]]&amp;"-"&amp;RIGHT("0"&amp;healthcare_dataset[[#This Row],[Column2]],2)&amp;"-01"</f>
        <v>2022-05-01</v>
      </c>
      <c r="B7184" t="s">
        <v>47</v>
      </c>
      <c r="L7184">
        <f>healthcare_dataset[[#This Row],[Column1]]</f>
        <v>2022</v>
      </c>
      <c r="M7184" t="s">
        <v>47</v>
      </c>
    </row>
    <row r="7185" spans="1:13" x14ac:dyDescent="0.25">
      <c r="A7185" t="str">
        <f>healthcare_dataset[[#This Row],[Column1]]&amp;"-"&amp;RIGHT("0"&amp;healthcare_dataset[[#This Row],[Column2]],2)&amp;"-01"</f>
        <v>2022-05-01</v>
      </c>
      <c r="B7185" t="s">
        <v>47</v>
      </c>
      <c r="L7185">
        <f>healthcare_dataset[[#This Row],[Column1]]</f>
        <v>2022</v>
      </c>
      <c r="M7185" t="s">
        <v>47</v>
      </c>
    </row>
    <row r="7186" spans="1:13" x14ac:dyDescent="0.25">
      <c r="A7186" t="str">
        <f>healthcare_dataset[[#This Row],[Column1]]&amp;"-"&amp;RIGHT("0"&amp;healthcare_dataset[[#This Row],[Column2]],2)&amp;"-01"</f>
        <v>2022-05-01</v>
      </c>
      <c r="B7186" t="s">
        <v>28</v>
      </c>
      <c r="L7186">
        <f>healthcare_dataset[[#This Row],[Column1]]</f>
        <v>2022</v>
      </c>
      <c r="M7186" t="s">
        <v>28</v>
      </c>
    </row>
    <row r="7187" spans="1:13" x14ac:dyDescent="0.25">
      <c r="A7187" t="str">
        <f>healthcare_dataset[[#This Row],[Column1]]&amp;"-"&amp;RIGHT("0"&amp;healthcare_dataset[[#This Row],[Column2]],2)&amp;"-01"</f>
        <v>2022-05-01</v>
      </c>
      <c r="B7187" t="s">
        <v>18</v>
      </c>
      <c r="L7187">
        <f>healthcare_dataset[[#This Row],[Column1]]</f>
        <v>2022</v>
      </c>
      <c r="M7187" t="s">
        <v>18</v>
      </c>
    </row>
    <row r="7188" spans="1:13" x14ac:dyDescent="0.25">
      <c r="A7188" t="str">
        <f>healthcare_dataset[[#This Row],[Column1]]&amp;"-"&amp;RIGHT("0"&amp;healthcare_dataset[[#This Row],[Column2]],2)&amp;"-01"</f>
        <v>2022-05-01</v>
      </c>
      <c r="B7188" t="s">
        <v>56</v>
      </c>
      <c r="L7188">
        <f>healthcare_dataset[[#This Row],[Column1]]</f>
        <v>2022</v>
      </c>
      <c r="M7188" t="s">
        <v>56</v>
      </c>
    </row>
    <row r="7189" spans="1:13" x14ac:dyDescent="0.25">
      <c r="A7189" t="str">
        <f>healthcare_dataset[[#This Row],[Column1]]&amp;"-"&amp;RIGHT("0"&amp;healthcare_dataset[[#This Row],[Column2]],2)&amp;"-01"</f>
        <v>2022-05-01</v>
      </c>
      <c r="B7189" t="s">
        <v>56</v>
      </c>
      <c r="L7189">
        <f>healthcare_dataset[[#This Row],[Column1]]</f>
        <v>2022</v>
      </c>
      <c r="M7189" t="s">
        <v>56</v>
      </c>
    </row>
    <row r="7190" spans="1:13" x14ac:dyDescent="0.25">
      <c r="A7190" t="str">
        <f>healthcare_dataset[[#This Row],[Column1]]&amp;"-"&amp;RIGHT("0"&amp;healthcare_dataset[[#This Row],[Column2]],2)&amp;"-01"</f>
        <v>2022-05-01</v>
      </c>
      <c r="B7190" t="s">
        <v>47</v>
      </c>
      <c r="L7190">
        <f>healthcare_dataset[[#This Row],[Column1]]</f>
        <v>2022</v>
      </c>
      <c r="M7190" t="s">
        <v>47</v>
      </c>
    </row>
    <row r="7191" spans="1:13" x14ac:dyDescent="0.25">
      <c r="A7191" t="str">
        <f>healthcare_dataset[[#This Row],[Column1]]&amp;"-"&amp;RIGHT("0"&amp;healthcare_dataset[[#This Row],[Column2]],2)&amp;"-01"</f>
        <v>2022-05-01</v>
      </c>
      <c r="B7191" t="s">
        <v>28</v>
      </c>
      <c r="L7191">
        <f>healthcare_dataset[[#This Row],[Column1]]</f>
        <v>2022</v>
      </c>
      <c r="M7191" t="s">
        <v>28</v>
      </c>
    </row>
    <row r="7192" spans="1:13" x14ac:dyDescent="0.25">
      <c r="A7192" t="str">
        <f>healthcare_dataset[[#This Row],[Column1]]&amp;"-"&amp;RIGHT("0"&amp;healthcare_dataset[[#This Row],[Column2]],2)&amp;"-01"</f>
        <v>2022-05-01</v>
      </c>
      <c r="B7192" t="s">
        <v>28</v>
      </c>
      <c r="L7192">
        <f>healthcare_dataset[[#This Row],[Column1]]</f>
        <v>2022</v>
      </c>
      <c r="M7192" t="s">
        <v>28</v>
      </c>
    </row>
    <row r="7193" spans="1:13" x14ac:dyDescent="0.25">
      <c r="A7193" t="str">
        <f>healthcare_dataset[[#This Row],[Column1]]&amp;"-"&amp;RIGHT("0"&amp;healthcare_dataset[[#This Row],[Column2]],2)&amp;"-01"</f>
        <v>2022-05-01</v>
      </c>
      <c r="B7193" t="s">
        <v>72</v>
      </c>
      <c r="L7193">
        <f>healthcare_dataset[[#This Row],[Column1]]</f>
        <v>2022</v>
      </c>
      <c r="M7193" t="s">
        <v>72</v>
      </c>
    </row>
    <row r="7194" spans="1:13" x14ac:dyDescent="0.25">
      <c r="A7194" t="str">
        <f>healthcare_dataset[[#This Row],[Column1]]&amp;"-"&amp;RIGHT("0"&amp;healthcare_dataset[[#This Row],[Column2]],2)&amp;"-01"</f>
        <v>2022-05-01</v>
      </c>
      <c r="B7194" t="s">
        <v>72</v>
      </c>
      <c r="L7194">
        <f>healthcare_dataset[[#This Row],[Column1]]</f>
        <v>2022</v>
      </c>
      <c r="M7194" t="s">
        <v>72</v>
      </c>
    </row>
    <row r="7195" spans="1:13" x14ac:dyDescent="0.25">
      <c r="A7195" t="str">
        <f>healthcare_dataset[[#This Row],[Column1]]&amp;"-"&amp;RIGHT("0"&amp;healthcare_dataset[[#This Row],[Column2]],2)&amp;"-01"</f>
        <v>2022-05-01</v>
      </c>
      <c r="B7195" t="s">
        <v>72</v>
      </c>
      <c r="L7195">
        <f>healthcare_dataset[[#This Row],[Column1]]</f>
        <v>2022</v>
      </c>
      <c r="M7195" t="s">
        <v>72</v>
      </c>
    </row>
    <row r="7196" spans="1:13" x14ac:dyDescent="0.25">
      <c r="A7196" t="str">
        <f>healthcare_dataset[[#This Row],[Column1]]&amp;"-"&amp;RIGHT("0"&amp;healthcare_dataset[[#This Row],[Column2]],2)&amp;"-01"</f>
        <v>2022-05-01</v>
      </c>
      <c r="B7196" t="s">
        <v>28</v>
      </c>
      <c r="L7196">
        <f>healthcare_dataset[[#This Row],[Column1]]</f>
        <v>2022</v>
      </c>
      <c r="M7196" t="s">
        <v>28</v>
      </c>
    </row>
    <row r="7197" spans="1:13" x14ac:dyDescent="0.25">
      <c r="A7197" t="str">
        <f>healthcare_dataset[[#This Row],[Column1]]&amp;"-"&amp;RIGHT("0"&amp;healthcare_dataset[[#This Row],[Column2]],2)&amp;"-01"</f>
        <v>2022-05-01</v>
      </c>
      <c r="B7197" t="s">
        <v>72</v>
      </c>
      <c r="L7197">
        <f>healthcare_dataset[[#This Row],[Column1]]</f>
        <v>2022</v>
      </c>
      <c r="M7197" t="s">
        <v>72</v>
      </c>
    </row>
    <row r="7198" spans="1:13" x14ac:dyDescent="0.25">
      <c r="A7198" t="str">
        <f>healthcare_dataset[[#This Row],[Column1]]&amp;"-"&amp;RIGHT("0"&amp;healthcare_dataset[[#This Row],[Column2]],2)&amp;"-01"</f>
        <v>2022-05-01</v>
      </c>
      <c r="B7198" t="s">
        <v>18</v>
      </c>
      <c r="L7198">
        <f>healthcare_dataset[[#This Row],[Column1]]</f>
        <v>2022</v>
      </c>
      <c r="M7198" t="s">
        <v>18</v>
      </c>
    </row>
    <row r="7199" spans="1:13" x14ac:dyDescent="0.25">
      <c r="A7199" t="str">
        <f>healthcare_dataset[[#This Row],[Column1]]&amp;"-"&amp;RIGHT("0"&amp;healthcare_dataset[[#This Row],[Column2]],2)&amp;"-01"</f>
        <v>2022-05-01</v>
      </c>
      <c r="B7199" t="s">
        <v>56</v>
      </c>
      <c r="L7199">
        <f>healthcare_dataset[[#This Row],[Column1]]</f>
        <v>2022</v>
      </c>
      <c r="M7199" t="s">
        <v>56</v>
      </c>
    </row>
    <row r="7200" spans="1:13" x14ac:dyDescent="0.25">
      <c r="A7200" t="str">
        <f>healthcare_dataset[[#This Row],[Column1]]&amp;"-"&amp;RIGHT("0"&amp;healthcare_dataset[[#This Row],[Column2]],2)&amp;"-01"</f>
        <v>2022-05-01</v>
      </c>
      <c r="B7200" t="s">
        <v>37</v>
      </c>
      <c r="L7200">
        <f>healthcare_dataset[[#This Row],[Column1]]</f>
        <v>2022</v>
      </c>
      <c r="M7200" t="s">
        <v>37</v>
      </c>
    </row>
    <row r="7201" spans="1:13" x14ac:dyDescent="0.25">
      <c r="A7201" t="str">
        <f>healthcare_dataset[[#This Row],[Column1]]&amp;"-"&amp;RIGHT("0"&amp;healthcare_dataset[[#This Row],[Column2]],2)&amp;"-01"</f>
        <v>2022-05-01</v>
      </c>
      <c r="B7201" t="s">
        <v>37</v>
      </c>
      <c r="L7201">
        <f>healthcare_dataset[[#This Row],[Column1]]</f>
        <v>2022</v>
      </c>
      <c r="M7201" t="s">
        <v>37</v>
      </c>
    </row>
    <row r="7202" spans="1:13" x14ac:dyDescent="0.25">
      <c r="A7202" t="str">
        <f>healthcare_dataset[[#This Row],[Column1]]&amp;"-"&amp;RIGHT("0"&amp;healthcare_dataset[[#This Row],[Column2]],2)&amp;"-01"</f>
        <v>2022-05-01</v>
      </c>
      <c r="B7202" t="s">
        <v>18</v>
      </c>
      <c r="L7202">
        <f>healthcare_dataset[[#This Row],[Column1]]</f>
        <v>2022</v>
      </c>
      <c r="M7202" t="s">
        <v>18</v>
      </c>
    </row>
    <row r="7203" spans="1:13" x14ac:dyDescent="0.25">
      <c r="A7203" t="str">
        <f>healthcare_dataset[[#This Row],[Column1]]&amp;"-"&amp;RIGHT("0"&amp;healthcare_dataset[[#This Row],[Column2]],2)&amp;"-01"</f>
        <v>2022-05-01</v>
      </c>
      <c r="B7203" t="s">
        <v>56</v>
      </c>
      <c r="L7203">
        <f>healthcare_dataset[[#This Row],[Column1]]</f>
        <v>2022</v>
      </c>
      <c r="M7203" t="s">
        <v>56</v>
      </c>
    </row>
    <row r="7204" spans="1:13" x14ac:dyDescent="0.25">
      <c r="A7204" t="str">
        <f>healthcare_dataset[[#This Row],[Column1]]&amp;"-"&amp;RIGHT("0"&amp;healthcare_dataset[[#This Row],[Column2]],2)&amp;"-01"</f>
        <v>2022-05-01</v>
      </c>
      <c r="B7204" t="s">
        <v>37</v>
      </c>
      <c r="L7204">
        <f>healthcare_dataset[[#This Row],[Column1]]</f>
        <v>2022</v>
      </c>
      <c r="M7204" t="s">
        <v>37</v>
      </c>
    </row>
    <row r="7205" spans="1:13" x14ac:dyDescent="0.25">
      <c r="A7205" t="str">
        <f>healthcare_dataset[[#This Row],[Column1]]&amp;"-"&amp;RIGHT("0"&amp;healthcare_dataset[[#This Row],[Column2]],2)&amp;"-01"</f>
        <v>2022-05-01</v>
      </c>
      <c r="B7205" t="s">
        <v>37</v>
      </c>
      <c r="L7205">
        <f>healthcare_dataset[[#This Row],[Column1]]</f>
        <v>2022</v>
      </c>
      <c r="M7205" t="s">
        <v>37</v>
      </c>
    </row>
    <row r="7206" spans="1:13" x14ac:dyDescent="0.25">
      <c r="A7206" t="str">
        <f>healthcare_dataset[[#This Row],[Column1]]&amp;"-"&amp;RIGHT("0"&amp;healthcare_dataset[[#This Row],[Column2]],2)&amp;"-01"</f>
        <v>2022-05-01</v>
      </c>
      <c r="B7206" t="s">
        <v>47</v>
      </c>
      <c r="L7206">
        <f>healthcare_dataset[[#This Row],[Column1]]</f>
        <v>2022</v>
      </c>
      <c r="M7206" t="s">
        <v>47</v>
      </c>
    </row>
    <row r="7207" spans="1:13" x14ac:dyDescent="0.25">
      <c r="A7207" t="str">
        <f>healthcare_dataset[[#This Row],[Column1]]&amp;"-"&amp;RIGHT("0"&amp;healthcare_dataset[[#This Row],[Column2]],2)&amp;"-01"</f>
        <v>2022-05-01</v>
      </c>
      <c r="B7207" t="s">
        <v>72</v>
      </c>
      <c r="L7207">
        <f>healthcare_dataset[[#This Row],[Column1]]</f>
        <v>2022</v>
      </c>
      <c r="M7207" t="s">
        <v>72</v>
      </c>
    </row>
    <row r="7208" spans="1:13" x14ac:dyDescent="0.25">
      <c r="A7208" t="str">
        <f>healthcare_dataset[[#This Row],[Column1]]&amp;"-"&amp;RIGHT("0"&amp;healthcare_dataset[[#This Row],[Column2]],2)&amp;"-01"</f>
        <v>2022-05-01</v>
      </c>
      <c r="B7208" t="s">
        <v>72</v>
      </c>
      <c r="L7208">
        <f>healthcare_dataset[[#This Row],[Column1]]</f>
        <v>2022</v>
      </c>
      <c r="M7208" t="s">
        <v>72</v>
      </c>
    </row>
    <row r="7209" spans="1:13" x14ac:dyDescent="0.25">
      <c r="A7209" t="str">
        <f>healthcare_dataset[[#This Row],[Column1]]&amp;"-"&amp;RIGHT("0"&amp;healthcare_dataset[[#This Row],[Column2]],2)&amp;"-01"</f>
        <v>2022-05-01</v>
      </c>
      <c r="B7209" t="s">
        <v>18</v>
      </c>
      <c r="L7209">
        <f>healthcare_dataset[[#This Row],[Column1]]</f>
        <v>2022</v>
      </c>
      <c r="M7209" t="s">
        <v>18</v>
      </c>
    </row>
    <row r="7210" spans="1:13" x14ac:dyDescent="0.25">
      <c r="A7210" t="str">
        <f>healthcare_dataset[[#This Row],[Column1]]&amp;"-"&amp;RIGHT("0"&amp;healthcare_dataset[[#This Row],[Column2]],2)&amp;"-01"</f>
        <v>2022-05-01</v>
      </c>
      <c r="B7210" t="s">
        <v>18</v>
      </c>
      <c r="L7210">
        <f>healthcare_dataset[[#This Row],[Column1]]</f>
        <v>2022</v>
      </c>
      <c r="M7210" t="s">
        <v>18</v>
      </c>
    </row>
    <row r="7211" spans="1:13" x14ac:dyDescent="0.25">
      <c r="A7211" t="str">
        <f>healthcare_dataset[[#This Row],[Column1]]&amp;"-"&amp;RIGHT("0"&amp;healthcare_dataset[[#This Row],[Column2]],2)&amp;"-01"</f>
        <v>2022-05-01</v>
      </c>
      <c r="B7211" t="s">
        <v>18</v>
      </c>
      <c r="L7211">
        <f>healthcare_dataset[[#This Row],[Column1]]</f>
        <v>2022</v>
      </c>
      <c r="M7211" t="s">
        <v>18</v>
      </c>
    </row>
    <row r="7212" spans="1:13" x14ac:dyDescent="0.25">
      <c r="A7212" t="str">
        <f>healthcare_dataset[[#This Row],[Column1]]&amp;"-"&amp;RIGHT("0"&amp;healthcare_dataset[[#This Row],[Column2]],2)&amp;"-01"</f>
        <v>2022-05-01</v>
      </c>
      <c r="B7212" t="s">
        <v>18</v>
      </c>
      <c r="L7212">
        <f>healthcare_dataset[[#This Row],[Column1]]</f>
        <v>2022</v>
      </c>
      <c r="M7212" t="s">
        <v>18</v>
      </c>
    </row>
    <row r="7213" spans="1:13" x14ac:dyDescent="0.25">
      <c r="A7213" t="str">
        <f>healthcare_dataset[[#This Row],[Column1]]&amp;"-"&amp;RIGHT("0"&amp;healthcare_dataset[[#This Row],[Column2]],2)&amp;"-01"</f>
        <v>2022-05-01</v>
      </c>
      <c r="B7213" t="s">
        <v>47</v>
      </c>
      <c r="L7213">
        <f>healthcare_dataset[[#This Row],[Column1]]</f>
        <v>2022</v>
      </c>
      <c r="M7213" t="s">
        <v>47</v>
      </c>
    </row>
    <row r="7214" spans="1:13" x14ac:dyDescent="0.25">
      <c r="A7214" t="str">
        <f>healthcare_dataset[[#This Row],[Column1]]&amp;"-"&amp;RIGHT("0"&amp;healthcare_dataset[[#This Row],[Column2]],2)&amp;"-01"</f>
        <v>2022-05-01</v>
      </c>
      <c r="B7214" t="s">
        <v>28</v>
      </c>
      <c r="L7214">
        <f>healthcare_dataset[[#This Row],[Column1]]</f>
        <v>2022</v>
      </c>
      <c r="M7214" t="s">
        <v>28</v>
      </c>
    </row>
    <row r="7215" spans="1:13" x14ac:dyDescent="0.25">
      <c r="A7215" t="str">
        <f>healthcare_dataset[[#This Row],[Column1]]&amp;"-"&amp;RIGHT("0"&amp;healthcare_dataset[[#This Row],[Column2]],2)&amp;"-01"</f>
        <v>2022-05-01</v>
      </c>
      <c r="B7215" t="s">
        <v>28</v>
      </c>
      <c r="L7215">
        <f>healthcare_dataset[[#This Row],[Column1]]</f>
        <v>2022</v>
      </c>
      <c r="M7215" t="s">
        <v>28</v>
      </c>
    </row>
    <row r="7216" spans="1:13" x14ac:dyDescent="0.25">
      <c r="A7216" t="str">
        <f>healthcare_dataset[[#This Row],[Column1]]&amp;"-"&amp;RIGHT("0"&amp;healthcare_dataset[[#This Row],[Column2]],2)&amp;"-01"</f>
        <v>2022-05-01</v>
      </c>
      <c r="B7216" t="s">
        <v>18</v>
      </c>
      <c r="L7216">
        <f>healthcare_dataset[[#This Row],[Column1]]</f>
        <v>2022</v>
      </c>
      <c r="M7216" t="s">
        <v>18</v>
      </c>
    </row>
    <row r="7217" spans="1:13" x14ac:dyDescent="0.25">
      <c r="A7217" t="str">
        <f>healthcare_dataset[[#This Row],[Column1]]&amp;"-"&amp;RIGHT("0"&amp;healthcare_dataset[[#This Row],[Column2]],2)&amp;"-01"</f>
        <v>2022-05-01</v>
      </c>
      <c r="B7217" t="s">
        <v>56</v>
      </c>
      <c r="L7217">
        <f>healthcare_dataset[[#This Row],[Column1]]</f>
        <v>2022</v>
      </c>
      <c r="M7217" t="s">
        <v>56</v>
      </c>
    </row>
    <row r="7218" spans="1:13" x14ac:dyDescent="0.25">
      <c r="A7218" t="str">
        <f>healthcare_dataset[[#This Row],[Column1]]&amp;"-"&amp;RIGHT("0"&amp;healthcare_dataset[[#This Row],[Column2]],2)&amp;"-01"</f>
        <v>2022-05-01</v>
      </c>
      <c r="B7218" t="s">
        <v>37</v>
      </c>
      <c r="L7218">
        <f>healthcare_dataset[[#This Row],[Column1]]</f>
        <v>2022</v>
      </c>
      <c r="M7218" t="s">
        <v>37</v>
      </c>
    </row>
    <row r="7219" spans="1:13" x14ac:dyDescent="0.25">
      <c r="A7219" t="str">
        <f>healthcare_dataset[[#This Row],[Column1]]&amp;"-"&amp;RIGHT("0"&amp;healthcare_dataset[[#This Row],[Column2]],2)&amp;"-01"</f>
        <v>2022-06-01</v>
      </c>
      <c r="B7219" t="s">
        <v>47</v>
      </c>
      <c r="L7219">
        <f>healthcare_dataset[[#This Row],[Column1]]</f>
        <v>2022</v>
      </c>
      <c r="M7219" t="s">
        <v>47</v>
      </c>
    </row>
    <row r="7220" spans="1:13" x14ac:dyDescent="0.25">
      <c r="A7220" t="str">
        <f>healthcare_dataset[[#This Row],[Column1]]&amp;"-"&amp;RIGHT("0"&amp;healthcare_dataset[[#This Row],[Column2]],2)&amp;"-01"</f>
        <v>2022-06-01</v>
      </c>
      <c r="B7220" t="s">
        <v>28</v>
      </c>
      <c r="L7220">
        <f>healthcare_dataset[[#This Row],[Column1]]</f>
        <v>2022</v>
      </c>
      <c r="M7220" t="s">
        <v>28</v>
      </c>
    </row>
    <row r="7221" spans="1:13" x14ac:dyDescent="0.25">
      <c r="A7221" t="str">
        <f>healthcare_dataset[[#This Row],[Column1]]&amp;"-"&amp;RIGHT("0"&amp;healthcare_dataset[[#This Row],[Column2]],2)&amp;"-01"</f>
        <v>2022-06-01</v>
      </c>
      <c r="B7221" t="s">
        <v>18</v>
      </c>
      <c r="L7221">
        <f>healthcare_dataset[[#This Row],[Column1]]</f>
        <v>2022</v>
      </c>
      <c r="M7221" t="s">
        <v>18</v>
      </c>
    </row>
    <row r="7222" spans="1:13" x14ac:dyDescent="0.25">
      <c r="A7222" t="str">
        <f>healthcare_dataset[[#This Row],[Column1]]&amp;"-"&amp;RIGHT("0"&amp;healthcare_dataset[[#This Row],[Column2]],2)&amp;"-01"</f>
        <v>2022-06-01</v>
      </c>
      <c r="B7222" t="s">
        <v>37</v>
      </c>
      <c r="L7222">
        <f>healthcare_dataset[[#This Row],[Column1]]</f>
        <v>2022</v>
      </c>
      <c r="M7222" t="s">
        <v>37</v>
      </c>
    </row>
    <row r="7223" spans="1:13" x14ac:dyDescent="0.25">
      <c r="A7223" t="str">
        <f>healthcare_dataset[[#This Row],[Column1]]&amp;"-"&amp;RIGHT("0"&amp;healthcare_dataset[[#This Row],[Column2]],2)&amp;"-01"</f>
        <v>2022-06-01</v>
      </c>
      <c r="B7223" t="s">
        <v>47</v>
      </c>
      <c r="L7223">
        <f>healthcare_dataset[[#This Row],[Column1]]</f>
        <v>2022</v>
      </c>
      <c r="M7223" t="s">
        <v>47</v>
      </c>
    </row>
    <row r="7224" spans="1:13" x14ac:dyDescent="0.25">
      <c r="A7224" t="str">
        <f>healthcare_dataset[[#This Row],[Column1]]&amp;"-"&amp;RIGHT("0"&amp;healthcare_dataset[[#This Row],[Column2]],2)&amp;"-01"</f>
        <v>2022-06-01</v>
      </c>
      <c r="B7224" t="s">
        <v>28</v>
      </c>
      <c r="L7224">
        <f>healthcare_dataset[[#This Row],[Column1]]</f>
        <v>2022</v>
      </c>
      <c r="M7224" t="s">
        <v>28</v>
      </c>
    </row>
    <row r="7225" spans="1:13" x14ac:dyDescent="0.25">
      <c r="A7225" t="str">
        <f>healthcare_dataset[[#This Row],[Column1]]&amp;"-"&amp;RIGHT("0"&amp;healthcare_dataset[[#This Row],[Column2]],2)&amp;"-01"</f>
        <v>2022-06-01</v>
      </c>
      <c r="B7225" t="s">
        <v>72</v>
      </c>
      <c r="L7225">
        <f>healthcare_dataset[[#This Row],[Column1]]</f>
        <v>2022</v>
      </c>
      <c r="M7225" t="s">
        <v>72</v>
      </c>
    </row>
    <row r="7226" spans="1:13" x14ac:dyDescent="0.25">
      <c r="A7226" t="str">
        <f>healthcare_dataset[[#This Row],[Column1]]&amp;"-"&amp;RIGHT("0"&amp;healthcare_dataset[[#This Row],[Column2]],2)&amp;"-01"</f>
        <v>2022-06-01</v>
      </c>
      <c r="B7226" t="s">
        <v>72</v>
      </c>
      <c r="L7226">
        <f>healthcare_dataset[[#This Row],[Column1]]</f>
        <v>2022</v>
      </c>
      <c r="M7226" t="s">
        <v>72</v>
      </c>
    </row>
    <row r="7227" spans="1:13" x14ac:dyDescent="0.25">
      <c r="A7227" t="str">
        <f>healthcare_dataset[[#This Row],[Column1]]&amp;"-"&amp;RIGHT("0"&amp;healthcare_dataset[[#This Row],[Column2]],2)&amp;"-01"</f>
        <v>2022-06-01</v>
      </c>
      <c r="B7227" t="s">
        <v>37</v>
      </c>
      <c r="L7227">
        <f>healthcare_dataset[[#This Row],[Column1]]</f>
        <v>2022</v>
      </c>
      <c r="M7227" t="s">
        <v>37</v>
      </c>
    </row>
    <row r="7228" spans="1:13" x14ac:dyDescent="0.25">
      <c r="A7228" t="str">
        <f>healthcare_dataset[[#This Row],[Column1]]&amp;"-"&amp;RIGHT("0"&amp;healthcare_dataset[[#This Row],[Column2]],2)&amp;"-01"</f>
        <v>2022-06-01</v>
      </c>
      <c r="B7228" t="s">
        <v>37</v>
      </c>
      <c r="L7228">
        <f>healthcare_dataset[[#This Row],[Column1]]</f>
        <v>2022</v>
      </c>
      <c r="M7228" t="s">
        <v>37</v>
      </c>
    </row>
    <row r="7229" spans="1:13" x14ac:dyDescent="0.25">
      <c r="A7229" t="str">
        <f>healthcare_dataset[[#This Row],[Column1]]&amp;"-"&amp;RIGHT("0"&amp;healthcare_dataset[[#This Row],[Column2]],2)&amp;"-01"</f>
        <v>2022-06-01</v>
      </c>
      <c r="B7229" t="s">
        <v>47</v>
      </c>
      <c r="L7229">
        <f>healthcare_dataset[[#This Row],[Column1]]</f>
        <v>2022</v>
      </c>
      <c r="M7229" t="s">
        <v>47</v>
      </c>
    </row>
    <row r="7230" spans="1:13" x14ac:dyDescent="0.25">
      <c r="A7230" t="str">
        <f>healthcare_dataset[[#This Row],[Column1]]&amp;"-"&amp;RIGHT("0"&amp;healthcare_dataset[[#This Row],[Column2]],2)&amp;"-01"</f>
        <v>2022-06-01</v>
      </c>
      <c r="B7230" t="s">
        <v>28</v>
      </c>
      <c r="L7230">
        <f>healthcare_dataset[[#This Row],[Column1]]</f>
        <v>2022</v>
      </c>
      <c r="M7230" t="s">
        <v>28</v>
      </c>
    </row>
    <row r="7231" spans="1:13" x14ac:dyDescent="0.25">
      <c r="A7231" t="str">
        <f>healthcare_dataset[[#This Row],[Column1]]&amp;"-"&amp;RIGHT("0"&amp;healthcare_dataset[[#This Row],[Column2]],2)&amp;"-01"</f>
        <v>2022-06-01</v>
      </c>
      <c r="B7231" t="s">
        <v>28</v>
      </c>
      <c r="L7231">
        <f>healthcare_dataset[[#This Row],[Column1]]</f>
        <v>2022</v>
      </c>
      <c r="M7231" t="s">
        <v>28</v>
      </c>
    </row>
    <row r="7232" spans="1:13" x14ac:dyDescent="0.25">
      <c r="A7232" t="str">
        <f>healthcare_dataset[[#This Row],[Column1]]&amp;"-"&amp;RIGHT("0"&amp;healthcare_dataset[[#This Row],[Column2]],2)&amp;"-01"</f>
        <v>2022-06-01</v>
      </c>
      <c r="B7232" t="s">
        <v>47</v>
      </c>
      <c r="L7232">
        <f>healthcare_dataset[[#This Row],[Column1]]</f>
        <v>2022</v>
      </c>
      <c r="M7232" t="s">
        <v>47</v>
      </c>
    </row>
    <row r="7233" spans="1:13" x14ac:dyDescent="0.25">
      <c r="A7233" t="str">
        <f>healthcare_dataset[[#This Row],[Column1]]&amp;"-"&amp;RIGHT("0"&amp;healthcare_dataset[[#This Row],[Column2]],2)&amp;"-01"</f>
        <v>2022-06-01</v>
      </c>
      <c r="B7233" t="s">
        <v>47</v>
      </c>
      <c r="L7233">
        <f>healthcare_dataset[[#This Row],[Column1]]</f>
        <v>2022</v>
      </c>
      <c r="M7233" t="s">
        <v>47</v>
      </c>
    </row>
    <row r="7234" spans="1:13" x14ac:dyDescent="0.25">
      <c r="A7234" t="str">
        <f>healthcare_dataset[[#This Row],[Column1]]&amp;"-"&amp;RIGHT("0"&amp;healthcare_dataset[[#This Row],[Column2]],2)&amp;"-01"</f>
        <v>2022-06-01</v>
      </c>
      <c r="B7234" t="s">
        <v>28</v>
      </c>
      <c r="L7234">
        <f>healthcare_dataset[[#This Row],[Column1]]</f>
        <v>2022</v>
      </c>
      <c r="M7234" t="s">
        <v>28</v>
      </c>
    </row>
    <row r="7235" spans="1:13" x14ac:dyDescent="0.25">
      <c r="A7235" t="str">
        <f>healthcare_dataset[[#This Row],[Column1]]&amp;"-"&amp;RIGHT("0"&amp;healthcare_dataset[[#This Row],[Column2]],2)&amp;"-01"</f>
        <v>2022-06-01</v>
      </c>
      <c r="B7235" t="s">
        <v>72</v>
      </c>
      <c r="L7235">
        <f>healthcare_dataset[[#This Row],[Column1]]</f>
        <v>2022</v>
      </c>
      <c r="M7235" t="s">
        <v>72</v>
      </c>
    </row>
    <row r="7236" spans="1:13" x14ac:dyDescent="0.25">
      <c r="A7236" t="str">
        <f>healthcare_dataset[[#This Row],[Column1]]&amp;"-"&amp;RIGHT("0"&amp;healthcare_dataset[[#This Row],[Column2]],2)&amp;"-01"</f>
        <v>2022-06-01</v>
      </c>
      <c r="B7236" t="s">
        <v>18</v>
      </c>
      <c r="L7236">
        <f>healthcare_dataset[[#This Row],[Column1]]</f>
        <v>2022</v>
      </c>
      <c r="M7236" t="s">
        <v>18</v>
      </c>
    </row>
    <row r="7237" spans="1:13" x14ac:dyDescent="0.25">
      <c r="A7237" t="str">
        <f>healthcare_dataset[[#This Row],[Column1]]&amp;"-"&amp;RIGHT("0"&amp;healthcare_dataset[[#This Row],[Column2]],2)&amp;"-01"</f>
        <v>2022-06-01</v>
      </c>
      <c r="B7237" t="s">
        <v>18</v>
      </c>
      <c r="L7237">
        <f>healthcare_dataset[[#This Row],[Column1]]</f>
        <v>2022</v>
      </c>
      <c r="M7237" t="s">
        <v>18</v>
      </c>
    </row>
    <row r="7238" spans="1:13" x14ac:dyDescent="0.25">
      <c r="A7238" t="str">
        <f>healthcare_dataset[[#This Row],[Column1]]&amp;"-"&amp;RIGHT("0"&amp;healthcare_dataset[[#This Row],[Column2]],2)&amp;"-01"</f>
        <v>2022-06-01</v>
      </c>
      <c r="B7238" t="s">
        <v>18</v>
      </c>
      <c r="L7238">
        <f>healthcare_dataset[[#This Row],[Column1]]</f>
        <v>2022</v>
      </c>
      <c r="M7238" t="s">
        <v>18</v>
      </c>
    </row>
    <row r="7239" spans="1:13" x14ac:dyDescent="0.25">
      <c r="A7239" t="str">
        <f>healthcare_dataset[[#This Row],[Column1]]&amp;"-"&amp;RIGHT("0"&amp;healthcare_dataset[[#This Row],[Column2]],2)&amp;"-01"</f>
        <v>2022-06-01</v>
      </c>
      <c r="B7239" t="s">
        <v>18</v>
      </c>
      <c r="L7239">
        <f>healthcare_dataset[[#This Row],[Column1]]</f>
        <v>2022</v>
      </c>
      <c r="M7239" t="s">
        <v>18</v>
      </c>
    </row>
    <row r="7240" spans="1:13" x14ac:dyDescent="0.25">
      <c r="A7240" t="str">
        <f>healthcare_dataset[[#This Row],[Column1]]&amp;"-"&amp;RIGHT("0"&amp;healthcare_dataset[[#This Row],[Column2]],2)&amp;"-01"</f>
        <v>2022-06-01</v>
      </c>
      <c r="B7240" t="s">
        <v>18</v>
      </c>
      <c r="L7240">
        <f>healthcare_dataset[[#This Row],[Column1]]</f>
        <v>2022</v>
      </c>
      <c r="M7240" t="s">
        <v>18</v>
      </c>
    </row>
    <row r="7241" spans="1:13" x14ac:dyDescent="0.25">
      <c r="A7241" t="str">
        <f>healthcare_dataset[[#This Row],[Column1]]&amp;"-"&amp;RIGHT("0"&amp;healthcare_dataset[[#This Row],[Column2]],2)&amp;"-01"</f>
        <v>2022-06-01</v>
      </c>
      <c r="B7241" t="s">
        <v>56</v>
      </c>
      <c r="L7241">
        <f>healthcare_dataset[[#This Row],[Column1]]</f>
        <v>2022</v>
      </c>
      <c r="M7241" t="s">
        <v>56</v>
      </c>
    </row>
    <row r="7242" spans="1:13" x14ac:dyDescent="0.25">
      <c r="A7242" t="str">
        <f>healthcare_dataset[[#This Row],[Column1]]&amp;"-"&amp;RIGHT("0"&amp;healthcare_dataset[[#This Row],[Column2]],2)&amp;"-01"</f>
        <v>2022-06-01</v>
      </c>
      <c r="B7242" t="s">
        <v>56</v>
      </c>
      <c r="L7242">
        <f>healthcare_dataset[[#This Row],[Column1]]</f>
        <v>2022</v>
      </c>
      <c r="M7242" t="s">
        <v>56</v>
      </c>
    </row>
    <row r="7243" spans="1:13" x14ac:dyDescent="0.25">
      <c r="A7243" t="str">
        <f>healthcare_dataset[[#This Row],[Column1]]&amp;"-"&amp;RIGHT("0"&amp;healthcare_dataset[[#This Row],[Column2]],2)&amp;"-01"</f>
        <v>2022-06-01</v>
      </c>
      <c r="B7243" t="s">
        <v>37</v>
      </c>
      <c r="L7243">
        <f>healthcare_dataset[[#This Row],[Column1]]</f>
        <v>2022</v>
      </c>
      <c r="M7243" t="s">
        <v>37</v>
      </c>
    </row>
    <row r="7244" spans="1:13" x14ac:dyDescent="0.25">
      <c r="A7244" t="str">
        <f>healthcare_dataset[[#This Row],[Column1]]&amp;"-"&amp;RIGHT("0"&amp;healthcare_dataset[[#This Row],[Column2]],2)&amp;"-01"</f>
        <v>2022-06-01</v>
      </c>
      <c r="B7244" t="s">
        <v>37</v>
      </c>
      <c r="L7244">
        <f>healthcare_dataset[[#This Row],[Column1]]</f>
        <v>2022</v>
      </c>
      <c r="M7244" t="s">
        <v>37</v>
      </c>
    </row>
    <row r="7245" spans="1:13" x14ac:dyDescent="0.25">
      <c r="A7245" t="str">
        <f>healthcare_dataset[[#This Row],[Column1]]&amp;"-"&amp;RIGHT("0"&amp;healthcare_dataset[[#This Row],[Column2]],2)&amp;"-01"</f>
        <v>2022-06-01</v>
      </c>
      <c r="B7245" t="s">
        <v>37</v>
      </c>
      <c r="L7245">
        <f>healthcare_dataset[[#This Row],[Column1]]</f>
        <v>2022</v>
      </c>
      <c r="M7245" t="s">
        <v>37</v>
      </c>
    </row>
    <row r="7246" spans="1:13" x14ac:dyDescent="0.25">
      <c r="A7246" t="str">
        <f>healthcare_dataset[[#This Row],[Column1]]&amp;"-"&amp;RIGHT("0"&amp;healthcare_dataset[[#This Row],[Column2]],2)&amp;"-01"</f>
        <v>2022-06-01</v>
      </c>
      <c r="B7246" t="s">
        <v>47</v>
      </c>
      <c r="L7246">
        <f>healthcare_dataset[[#This Row],[Column1]]</f>
        <v>2022</v>
      </c>
      <c r="M7246" t="s">
        <v>47</v>
      </c>
    </row>
    <row r="7247" spans="1:13" x14ac:dyDescent="0.25">
      <c r="A7247" t="str">
        <f>healthcare_dataset[[#This Row],[Column1]]&amp;"-"&amp;RIGHT("0"&amp;healthcare_dataset[[#This Row],[Column2]],2)&amp;"-01"</f>
        <v>2022-06-01</v>
      </c>
      <c r="B7247" t="s">
        <v>47</v>
      </c>
      <c r="L7247">
        <f>healthcare_dataset[[#This Row],[Column1]]</f>
        <v>2022</v>
      </c>
      <c r="M7247" t="s">
        <v>47</v>
      </c>
    </row>
    <row r="7248" spans="1:13" x14ac:dyDescent="0.25">
      <c r="A7248" t="str">
        <f>healthcare_dataset[[#This Row],[Column1]]&amp;"-"&amp;RIGHT("0"&amp;healthcare_dataset[[#This Row],[Column2]],2)&amp;"-01"</f>
        <v>2022-06-01</v>
      </c>
      <c r="B7248" t="s">
        <v>28</v>
      </c>
      <c r="L7248">
        <f>healthcare_dataset[[#This Row],[Column1]]</f>
        <v>2022</v>
      </c>
      <c r="M7248" t="s">
        <v>28</v>
      </c>
    </row>
    <row r="7249" spans="1:13" x14ac:dyDescent="0.25">
      <c r="A7249" t="str">
        <f>healthcare_dataset[[#This Row],[Column1]]&amp;"-"&amp;RIGHT("0"&amp;healthcare_dataset[[#This Row],[Column2]],2)&amp;"-01"</f>
        <v>2022-06-01</v>
      </c>
      <c r="B7249" t="s">
        <v>28</v>
      </c>
      <c r="L7249">
        <f>healthcare_dataset[[#This Row],[Column1]]</f>
        <v>2022</v>
      </c>
      <c r="M7249" t="s">
        <v>28</v>
      </c>
    </row>
    <row r="7250" spans="1:13" x14ac:dyDescent="0.25">
      <c r="A7250" t="str">
        <f>healthcare_dataset[[#This Row],[Column1]]&amp;"-"&amp;RIGHT("0"&amp;healthcare_dataset[[#This Row],[Column2]],2)&amp;"-01"</f>
        <v>2022-06-01</v>
      </c>
      <c r="B7250" t="s">
        <v>28</v>
      </c>
      <c r="L7250">
        <f>healthcare_dataset[[#This Row],[Column1]]</f>
        <v>2022</v>
      </c>
      <c r="M7250" t="s">
        <v>28</v>
      </c>
    </row>
    <row r="7251" spans="1:13" x14ac:dyDescent="0.25">
      <c r="A7251" t="str">
        <f>healthcare_dataset[[#This Row],[Column1]]&amp;"-"&amp;RIGHT("0"&amp;healthcare_dataset[[#This Row],[Column2]],2)&amp;"-01"</f>
        <v>2022-06-01</v>
      </c>
      <c r="B7251" t="s">
        <v>28</v>
      </c>
      <c r="L7251">
        <f>healthcare_dataset[[#This Row],[Column1]]</f>
        <v>2022</v>
      </c>
      <c r="M7251" t="s">
        <v>28</v>
      </c>
    </row>
    <row r="7252" spans="1:13" x14ac:dyDescent="0.25">
      <c r="A7252" t="str">
        <f>healthcare_dataset[[#This Row],[Column1]]&amp;"-"&amp;RIGHT("0"&amp;healthcare_dataset[[#This Row],[Column2]],2)&amp;"-01"</f>
        <v>2022-06-01</v>
      </c>
      <c r="B7252" t="s">
        <v>18</v>
      </c>
      <c r="L7252">
        <f>healthcare_dataset[[#This Row],[Column1]]</f>
        <v>2022</v>
      </c>
      <c r="M7252" t="s">
        <v>18</v>
      </c>
    </row>
    <row r="7253" spans="1:13" x14ac:dyDescent="0.25">
      <c r="A7253" t="str">
        <f>healthcare_dataset[[#This Row],[Column1]]&amp;"-"&amp;RIGHT("0"&amp;healthcare_dataset[[#This Row],[Column2]],2)&amp;"-01"</f>
        <v>2022-06-01</v>
      </c>
      <c r="B7253" t="s">
        <v>37</v>
      </c>
      <c r="L7253">
        <f>healthcare_dataset[[#This Row],[Column1]]</f>
        <v>2022</v>
      </c>
      <c r="M7253" t="s">
        <v>37</v>
      </c>
    </row>
    <row r="7254" spans="1:13" x14ac:dyDescent="0.25">
      <c r="A7254" t="str">
        <f>healthcare_dataset[[#This Row],[Column1]]&amp;"-"&amp;RIGHT("0"&amp;healthcare_dataset[[#This Row],[Column2]],2)&amp;"-01"</f>
        <v>2022-06-01</v>
      </c>
      <c r="B7254" t="s">
        <v>47</v>
      </c>
      <c r="L7254">
        <f>healthcare_dataset[[#This Row],[Column1]]</f>
        <v>2022</v>
      </c>
      <c r="M7254" t="s">
        <v>47</v>
      </c>
    </row>
    <row r="7255" spans="1:13" x14ac:dyDescent="0.25">
      <c r="A7255" t="str">
        <f>healthcare_dataset[[#This Row],[Column1]]&amp;"-"&amp;RIGHT("0"&amp;healthcare_dataset[[#This Row],[Column2]],2)&amp;"-01"</f>
        <v>2022-06-01</v>
      </c>
      <c r="B7255" t="s">
        <v>47</v>
      </c>
      <c r="L7255">
        <f>healthcare_dataset[[#This Row],[Column1]]</f>
        <v>2022</v>
      </c>
      <c r="M7255" t="s">
        <v>47</v>
      </c>
    </row>
    <row r="7256" spans="1:13" x14ac:dyDescent="0.25">
      <c r="A7256" t="str">
        <f>healthcare_dataset[[#This Row],[Column1]]&amp;"-"&amp;RIGHT("0"&amp;healthcare_dataset[[#This Row],[Column2]],2)&amp;"-01"</f>
        <v>2022-06-01</v>
      </c>
      <c r="B7256" t="s">
        <v>47</v>
      </c>
      <c r="L7256">
        <f>healthcare_dataset[[#This Row],[Column1]]</f>
        <v>2022</v>
      </c>
      <c r="M7256" t="s">
        <v>47</v>
      </c>
    </row>
    <row r="7257" spans="1:13" x14ac:dyDescent="0.25">
      <c r="A7257" t="str">
        <f>healthcare_dataset[[#This Row],[Column1]]&amp;"-"&amp;RIGHT("0"&amp;healthcare_dataset[[#This Row],[Column2]],2)&amp;"-01"</f>
        <v>2022-06-01</v>
      </c>
      <c r="B7257" t="s">
        <v>47</v>
      </c>
      <c r="L7257">
        <f>healthcare_dataset[[#This Row],[Column1]]</f>
        <v>2022</v>
      </c>
      <c r="M7257" t="s">
        <v>47</v>
      </c>
    </row>
    <row r="7258" spans="1:13" x14ac:dyDescent="0.25">
      <c r="A7258" t="str">
        <f>healthcare_dataset[[#This Row],[Column1]]&amp;"-"&amp;RIGHT("0"&amp;healthcare_dataset[[#This Row],[Column2]],2)&amp;"-01"</f>
        <v>2022-06-01</v>
      </c>
      <c r="B7258" t="s">
        <v>18</v>
      </c>
      <c r="L7258">
        <f>healthcare_dataset[[#This Row],[Column1]]</f>
        <v>2022</v>
      </c>
      <c r="M7258" t="s">
        <v>18</v>
      </c>
    </row>
    <row r="7259" spans="1:13" x14ac:dyDescent="0.25">
      <c r="A7259" t="str">
        <f>healthcare_dataset[[#This Row],[Column1]]&amp;"-"&amp;RIGHT("0"&amp;healthcare_dataset[[#This Row],[Column2]],2)&amp;"-01"</f>
        <v>2022-06-01</v>
      </c>
      <c r="B7259" t="s">
        <v>56</v>
      </c>
      <c r="L7259">
        <f>healthcare_dataset[[#This Row],[Column1]]</f>
        <v>2022</v>
      </c>
      <c r="M7259" t="s">
        <v>56</v>
      </c>
    </row>
    <row r="7260" spans="1:13" x14ac:dyDescent="0.25">
      <c r="A7260" t="str">
        <f>healthcare_dataset[[#This Row],[Column1]]&amp;"-"&amp;RIGHT("0"&amp;healthcare_dataset[[#This Row],[Column2]],2)&amp;"-01"</f>
        <v>2022-06-01</v>
      </c>
      <c r="B7260" t="s">
        <v>56</v>
      </c>
      <c r="L7260">
        <f>healthcare_dataset[[#This Row],[Column1]]</f>
        <v>2022</v>
      </c>
      <c r="M7260" t="s">
        <v>56</v>
      </c>
    </row>
    <row r="7261" spans="1:13" x14ac:dyDescent="0.25">
      <c r="A7261" t="str">
        <f>healthcare_dataset[[#This Row],[Column1]]&amp;"-"&amp;RIGHT("0"&amp;healthcare_dataset[[#This Row],[Column2]],2)&amp;"-01"</f>
        <v>2022-06-01</v>
      </c>
      <c r="B7261" t="s">
        <v>47</v>
      </c>
      <c r="L7261">
        <f>healthcare_dataset[[#This Row],[Column1]]</f>
        <v>2022</v>
      </c>
      <c r="M7261" t="s">
        <v>47</v>
      </c>
    </row>
    <row r="7262" spans="1:13" x14ac:dyDescent="0.25">
      <c r="A7262" t="str">
        <f>healthcare_dataset[[#This Row],[Column1]]&amp;"-"&amp;RIGHT("0"&amp;healthcare_dataset[[#This Row],[Column2]],2)&amp;"-01"</f>
        <v>2022-06-01</v>
      </c>
      <c r="B7262" t="s">
        <v>47</v>
      </c>
      <c r="L7262">
        <f>healthcare_dataset[[#This Row],[Column1]]</f>
        <v>2022</v>
      </c>
      <c r="M7262" t="s">
        <v>47</v>
      </c>
    </row>
    <row r="7263" spans="1:13" x14ac:dyDescent="0.25">
      <c r="A7263" t="str">
        <f>healthcare_dataset[[#This Row],[Column1]]&amp;"-"&amp;RIGHT("0"&amp;healthcare_dataset[[#This Row],[Column2]],2)&amp;"-01"</f>
        <v>2022-06-01</v>
      </c>
      <c r="B7263" t="s">
        <v>72</v>
      </c>
      <c r="L7263">
        <f>healthcare_dataset[[#This Row],[Column1]]</f>
        <v>2022</v>
      </c>
      <c r="M7263" t="s">
        <v>72</v>
      </c>
    </row>
    <row r="7264" spans="1:13" x14ac:dyDescent="0.25">
      <c r="A7264" t="str">
        <f>healthcare_dataset[[#This Row],[Column1]]&amp;"-"&amp;RIGHT("0"&amp;healthcare_dataset[[#This Row],[Column2]],2)&amp;"-01"</f>
        <v>2022-06-01</v>
      </c>
      <c r="B7264" t="s">
        <v>72</v>
      </c>
      <c r="L7264">
        <f>healthcare_dataset[[#This Row],[Column1]]</f>
        <v>2022</v>
      </c>
      <c r="M7264" t="s">
        <v>72</v>
      </c>
    </row>
    <row r="7265" spans="1:13" x14ac:dyDescent="0.25">
      <c r="A7265" t="str">
        <f>healthcare_dataset[[#This Row],[Column1]]&amp;"-"&amp;RIGHT("0"&amp;healthcare_dataset[[#This Row],[Column2]],2)&amp;"-01"</f>
        <v>2022-06-01</v>
      </c>
      <c r="B7265" t="s">
        <v>18</v>
      </c>
      <c r="L7265">
        <f>healthcare_dataset[[#This Row],[Column1]]</f>
        <v>2022</v>
      </c>
      <c r="M7265" t="s">
        <v>18</v>
      </c>
    </row>
    <row r="7266" spans="1:13" x14ac:dyDescent="0.25">
      <c r="A7266" t="str">
        <f>healthcare_dataset[[#This Row],[Column1]]&amp;"-"&amp;RIGHT("0"&amp;healthcare_dataset[[#This Row],[Column2]],2)&amp;"-01"</f>
        <v>2022-06-01</v>
      </c>
      <c r="B7266" t="s">
        <v>18</v>
      </c>
      <c r="L7266">
        <f>healthcare_dataset[[#This Row],[Column1]]</f>
        <v>2022</v>
      </c>
      <c r="M7266" t="s">
        <v>18</v>
      </c>
    </row>
    <row r="7267" spans="1:13" x14ac:dyDescent="0.25">
      <c r="A7267" t="str">
        <f>healthcare_dataset[[#This Row],[Column1]]&amp;"-"&amp;RIGHT("0"&amp;healthcare_dataset[[#This Row],[Column2]],2)&amp;"-01"</f>
        <v>2022-06-01</v>
      </c>
      <c r="B7267" t="s">
        <v>56</v>
      </c>
      <c r="L7267">
        <f>healthcare_dataset[[#This Row],[Column1]]</f>
        <v>2022</v>
      </c>
      <c r="M7267" t="s">
        <v>56</v>
      </c>
    </row>
    <row r="7268" spans="1:13" x14ac:dyDescent="0.25">
      <c r="A7268" t="str">
        <f>healthcare_dataset[[#This Row],[Column1]]&amp;"-"&amp;RIGHT("0"&amp;healthcare_dataset[[#This Row],[Column2]],2)&amp;"-01"</f>
        <v>2022-06-01</v>
      </c>
      <c r="B7268" t="s">
        <v>47</v>
      </c>
      <c r="L7268">
        <f>healthcare_dataset[[#This Row],[Column1]]</f>
        <v>2022</v>
      </c>
      <c r="M7268" t="s">
        <v>47</v>
      </c>
    </row>
    <row r="7269" spans="1:13" x14ac:dyDescent="0.25">
      <c r="A7269" t="str">
        <f>healthcare_dataset[[#This Row],[Column1]]&amp;"-"&amp;RIGHT("0"&amp;healthcare_dataset[[#This Row],[Column2]],2)&amp;"-01"</f>
        <v>2022-06-01</v>
      </c>
      <c r="B7269" t="s">
        <v>28</v>
      </c>
      <c r="L7269">
        <f>healthcare_dataset[[#This Row],[Column1]]</f>
        <v>2022</v>
      </c>
      <c r="M7269" t="s">
        <v>28</v>
      </c>
    </row>
    <row r="7270" spans="1:13" x14ac:dyDescent="0.25">
      <c r="A7270" t="str">
        <f>healthcare_dataset[[#This Row],[Column1]]&amp;"-"&amp;RIGHT("0"&amp;healthcare_dataset[[#This Row],[Column2]],2)&amp;"-01"</f>
        <v>2022-06-01</v>
      </c>
      <c r="B7270" t="s">
        <v>18</v>
      </c>
      <c r="L7270">
        <f>healthcare_dataset[[#This Row],[Column1]]</f>
        <v>2022</v>
      </c>
      <c r="M7270" t="s">
        <v>18</v>
      </c>
    </row>
    <row r="7271" spans="1:13" x14ac:dyDescent="0.25">
      <c r="A7271" t="str">
        <f>healthcare_dataset[[#This Row],[Column1]]&amp;"-"&amp;RIGHT("0"&amp;healthcare_dataset[[#This Row],[Column2]],2)&amp;"-01"</f>
        <v>2022-06-01</v>
      </c>
      <c r="B7271" t="s">
        <v>37</v>
      </c>
      <c r="L7271">
        <f>healthcare_dataset[[#This Row],[Column1]]</f>
        <v>2022</v>
      </c>
      <c r="M7271" t="s">
        <v>37</v>
      </c>
    </row>
    <row r="7272" spans="1:13" x14ac:dyDescent="0.25">
      <c r="A7272" t="str">
        <f>healthcare_dataset[[#This Row],[Column1]]&amp;"-"&amp;RIGHT("0"&amp;healthcare_dataset[[#This Row],[Column2]],2)&amp;"-01"</f>
        <v>2022-06-01</v>
      </c>
      <c r="B7272" t="s">
        <v>47</v>
      </c>
      <c r="L7272">
        <f>healthcare_dataset[[#This Row],[Column1]]</f>
        <v>2022</v>
      </c>
      <c r="M7272" t="s">
        <v>47</v>
      </c>
    </row>
    <row r="7273" spans="1:13" x14ac:dyDescent="0.25">
      <c r="A7273" t="str">
        <f>healthcare_dataset[[#This Row],[Column1]]&amp;"-"&amp;RIGHT("0"&amp;healthcare_dataset[[#This Row],[Column2]],2)&amp;"-01"</f>
        <v>2022-06-01</v>
      </c>
      <c r="B7273" t="s">
        <v>47</v>
      </c>
      <c r="L7273">
        <f>healthcare_dataset[[#This Row],[Column1]]</f>
        <v>2022</v>
      </c>
      <c r="M7273" t="s">
        <v>47</v>
      </c>
    </row>
    <row r="7274" spans="1:13" x14ac:dyDescent="0.25">
      <c r="A7274" t="str">
        <f>healthcare_dataset[[#This Row],[Column1]]&amp;"-"&amp;RIGHT("0"&amp;healthcare_dataset[[#This Row],[Column2]],2)&amp;"-01"</f>
        <v>2022-06-01</v>
      </c>
      <c r="B7274" t="s">
        <v>47</v>
      </c>
      <c r="L7274">
        <f>healthcare_dataset[[#This Row],[Column1]]</f>
        <v>2022</v>
      </c>
      <c r="M7274" t="s">
        <v>47</v>
      </c>
    </row>
    <row r="7275" spans="1:13" x14ac:dyDescent="0.25">
      <c r="A7275" t="str">
        <f>healthcare_dataset[[#This Row],[Column1]]&amp;"-"&amp;RIGHT("0"&amp;healthcare_dataset[[#This Row],[Column2]],2)&amp;"-01"</f>
        <v>2022-06-01</v>
      </c>
      <c r="B7275" t="s">
        <v>28</v>
      </c>
      <c r="L7275">
        <f>healthcare_dataset[[#This Row],[Column1]]</f>
        <v>2022</v>
      </c>
      <c r="M7275" t="s">
        <v>28</v>
      </c>
    </row>
    <row r="7276" spans="1:13" x14ac:dyDescent="0.25">
      <c r="A7276" t="str">
        <f>healthcare_dataset[[#This Row],[Column1]]&amp;"-"&amp;RIGHT("0"&amp;healthcare_dataset[[#This Row],[Column2]],2)&amp;"-01"</f>
        <v>2022-06-01</v>
      </c>
      <c r="B7276" t="s">
        <v>72</v>
      </c>
      <c r="L7276">
        <f>healthcare_dataset[[#This Row],[Column1]]</f>
        <v>2022</v>
      </c>
      <c r="M7276" t="s">
        <v>72</v>
      </c>
    </row>
    <row r="7277" spans="1:13" x14ac:dyDescent="0.25">
      <c r="A7277" t="str">
        <f>healthcare_dataset[[#This Row],[Column1]]&amp;"-"&amp;RIGHT("0"&amp;healthcare_dataset[[#This Row],[Column2]],2)&amp;"-01"</f>
        <v>2022-06-01</v>
      </c>
      <c r="B7277" t="s">
        <v>18</v>
      </c>
      <c r="L7277">
        <f>healthcare_dataset[[#This Row],[Column1]]</f>
        <v>2022</v>
      </c>
      <c r="M7277" t="s">
        <v>18</v>
      </c>
    </row>
    <row r="7278" spans="1:13" x14ac:dyDescent="0.25">
      <c r="A7278" t="str">
        <f>healthcare_dataset[[#This Row],[Column1]]&amp;"-"&amp;RIGHT("0"&amp;healthcare_dataset[[#This Row],[Column2]],2)&amp;"-01"</f>
        <v>2022-06-01</v>
      </c>
      <c r="B7278" t="s">
        <v>18</v>
      </c>
      <c r="L7278">
        <f>healthcare_dataset[[#This Row],[Column1]]</f>
        <v>2022</v>
      </c>
      <c r="M7278" t="s">
        <v>18</v>
      </c>
    </row>
    <row r="7279" spans="1:13" x14ac:dyDescent="0.25">
      <c r="A7279" t="str">
        <f>healthcare_dataset[[#This Row],[Column1]]&amp;"-"&amp;RIGHT("0"&amp;healthcare_dataset[[#This Row],[Column2]],2)&amp;"-01"</f>
        <v>2022-06-01</v>
      </c>
      <c r="B7279" t="s">
        <v>18</v>
      </c>
      <c r="L7279">
        <f>healthcare_dataset[[#This Row],[Column1]]</f>
        <v>2022</v>
      </c>
      <c r="M7279" t="s">
        <v>18</v>
      </c>
    </row>
    <row r="7280" spans="1:13" x14ac:dyDescent="0.25">
      <c r="A7280" t="str">
        <f>healthcare_dataset[[#This Row],[Column1]]&amp;"-"&amp;RIGHT("0"&amp;healthcare_dataset[[#This Row],[Column2]],2)&amp;"-01"</f>
        <v>2022-06-01</v>
      </c>
      <c r="B7280" t="s">
        <v>56</v>
      </c>
      <c r="L7280">
        <f>healthcare_dataset[[#This Row],[Column1]]</f>
        <v>2022</v>
      </c>
      <c r="M7280" t="s">
        <v>56</v>
      </c>
    </row>
    <row r="7281" spans="1:13" x14ac:dyDescent="0.25">
      <c r="A7281" t="str">
        <f>healthcare_dataset[[#This Row],[Column1]]&amp;"-"&amp;RIGHT("0"&amp;healthcare_dataset[[#This Row],[Column2]],2)&amp;"-01"</f>
        <v>2022-06-01</v>
      </c>
      <c r="B7281" t="s">
        <v>56</v>
      </c>
      <c r="L7281">
        <f>healthcare_dataset[[#This Row],[Column1]]</f>
        <v>2022</v>
      </c>
      <c r="M7281" t="s">
        <v>56</v>
      </c>
    </row>
    <row r="7282" spans="1:13" x14ac:dyDescent="0.25">
      <c r="A7282" t="str">
        <f>healthcare_dataset[[#This Row],[Column1]]&amp;"-"&amp;RIGHT("0"&amp;healthcare_dataset[[#This Row],[Column2]],2)&amp;"-01"</f>
        <v>2022-06-01</v>
      </c>
      <c r="B7282" t="s">
        <v>37</v>
      </c>
      <c r="L7282">
        <f>healthcare_dataset[[#This Row],[Column1]]</f>
        <v>2022</v>
      </c>
      <c r="M7282" t="s">
        <v>37</v>
      </c>
    </row>
    <row r="7283" spans="1:13" x14ac:dyDescent="0.25">
      <c r="A7283" t="str">
        <f>healthcare_dataset[[#This Row],[Column1]]&amp;"-"&amp;RIGHT("0"&amp;healthcare_dataset[[#This Row],[Column2]],2)&amp;"-01"</f>
        <v>2022-06-01</v>
      </c>
      <c r="B7283" t="s">
        <v>47</v>
      </c>
      <c r="L7283">
        <f>healthcare_dataset[[#This Row],[Column1]]</f>
        <v>2022</v>
      </c>
      <c r="M7283" t="s">
        <v>47</v>
      </c>
    </row>
    <row r="7284" spans="1:13" x14ac:dyDescent="0.25">
      <c r="A7284" t="str">
        <f>healthcare_dataset[[#This Row],[Column1]]&amp;"-"&amp;RIGHT("0"&amp;healthcare_dataset[[#This Row],[Column2]],2)&amp;"-01"</f>
        <v>2022-06-01</v>
      </c>
      <c r="B7284" t="s">
        <v>47</v>
      </c>
      <c r="L7284">
        <f>healthcare_dataset[[#This Row],[Column1]]</f>
        <v>2022</v>
      </c>
      <c r="M7284" t="s">
        <v>47</v>
      </c>
    </row>
    <row r="7285" spans="1:13" x14ac:dyDescent="0.25">
      <c r="A7285" t="str">
        <f>healthcare_dataset[[#This Row],[Column1]]&amp;"-"&amp;RIGHT("0"&amp;healthcare_dataset[[#This Row],[Column2]],2)&amp;"-01"</f>
        <v>2022-06-01</v>
      </c>
      <c r="B7285" t="s">
        <v>18</v>
      </c>
      <c r="L7285">
        <f>healthcare_dataset[[#This Row],[Column1]]</f>
        <v>2022</v>
      </c>
      <c r="M7285" t="s">
        <v>18</v>
      </c>
    </row>
    <row r="7286" spans="1:13" x14ac:dyDescent="0.25">
      <c r="A7286" t="str">
        <f>healthcare_dataset[[#This Row],[Column1]]&amp;"-"&amp;RIGHT("0"&amp;healthcare_dataset[[#This Row],[Column2]],2)&amp;"-01"</f>
        <v>2022-06-01</v>
      </c>
      <c r="B7286" t="s">
        <v>56</v>
      </c>
      <c r="L7286">
        <f>healthcare_dataset[[#This Row],[Column1]]</f>
        <v>2022</v>
      </c>
      <c r="M7286" t="s">
        <v>56</v>
      </c>
    </row>
    <row r="7287" spans="1:13" x14ac:dyDescent="0.25">
      <c r="A7287" t="str">
        <f>healthcare_dataset[[#This Row],[Column1]]&amp;"-"&amp;RIGHT("0"&amp;healthcare_dataset[[#This Row],[Column2]],2)&amp;"-01"</f>
        <v>2022-06-01</v>
      </c>
      <c r="B7287" t="s">
        <v>56</v>
      </c>
      <c r="L7287">
        <f>healthcare_dataset[[#This Row],[Column1]]</f>
        <v>2022</v>
      </c>
      <c r="M7287" t="s">
        <v>56</v>
      </c>
    </row>
    <row r="7288" spans="1:13" x14ac:dyDescent="0.25">
      <c r="A7288" t="str">
        <f>healthcare_dataset[[#This Row],[Column1]]&amp;"-"&amp;RIGHT("0"&amp;healthcare_dataset[[#This Row],[Column2]],2)&amp;"-01"</f>
        <v>2022-06-01</v>
      </c>
      <c r="B7288" t="s">
        <v>18</v>
      </c>
      <c r="L7288">
        <f>healthcare_dataset[[#This Row],[Column1]]</f>
        <v>2022</v>
      </c>
      <c r="M7288" t="s">
        <v>18</v>
      </c>
    </row>
    <row r="7289" spans="1:13" x14ac:dyDescent="0.25">
      <c r="A7289" t="str">
        <f>healthcare_dataset[[#This Row],[Column1]]&amp;"-"&amp;RIGHT("0"&amp;healthcare_dataset[[#This Row],[Column2]],2)&amp;"-01"</f>
        <v>2022-06-01</v>
      </c>
      <c r="B7289" t="s">
        <v>37</v>
      </c>
      <c r="L7289">
        <f>healthcare_dataset[[#This Row],[Column1]]</f>
        <v>2022</v>
      </c>
      <c r="M7289" t="s">
        <v>37</v>
      </c>
    </row>
    <row r="7290" spans="1:13" x14ac:dyDescent="0.25">
      <c r="A7290" t="str">
        <f>healthcare_dataset[[#This Row],[Column1]]&amp;"-"&amp;RIGHT("0"&amp;healthcare_dataset[[#This Row],[Column2]],2)&amp;"-01"</f>
        <v>2022-06-01</v>
      </c>
      <c r="B7290" t="s">
        <v>37</v>
      </c>
      <c r="L7290">
        <f>healthcare_dataset[[#This Row],[Column1]]</f>
        <v>2022</v>
      </c>
      <c r="M7290" t="s">
        <v>37</v>
      </c>
    </row>
    <row r="7291" spans="1:13" x14ac:dyDescent="0.25">
      <c r="A7291" t="str">
        <f>healthcare_dataset[[#This Row],[Column1]]&amp;"-"&amp;RIGHT("0"&amp;healthcare_dataset[[#This Row],[Column2]],2)&amp;"-01"</f>
        <v>2022-06-01</v>
      </c>
      <c r="B7291" t="s">
        <v>47</v>
      </c>
      <c r="L7291">
        <f>healthcare_dataset[[#This Row],[Column1]]</f>
        <v>2022</v>
      </c>
      <c r="M7291" t="s">
        <v>47</v>
      </c>
    </row>
    <row r="7292" spans="1:13" x14ac:dyDescent="0.25">
      <c r="A7292" t="str">
        <f>healthcare_dataset[[#This Row],[Column1]]&amp;"-"&amp;RIGHT("0"&amp;healthcare_dataset[[#This Row],[Column2]],2)&amp;"-01"</f>
        <v>2022-06-01</v>
      </c>
      <c r="B7292" t="s">
        <v>47</v>
      </c>
      <c r="L7292">
        <f>healthcare_dataset[[#This Row],[Column1]]</f>
        <v>2022</v>
      </c>
      <c r="M7292" t="s">
        <v>47</v>
      </c>
    </row>
    <row r="7293" spans="1:13" x14ac:dyDescent="0.25">
      <c r="A7293" t="str">
        <f>healthcare_dataset[[#This Row],[Column1]]&amp;"-"&amp;RIGHT("0"&amp;healthcare_dataset[[#This Row],[Column2]],2)&amp;"-01"</f>
        <v>2022-06-01</v>
      </c>
      <c r="B7293" t="s">
        <v>28</v>
      </c>
      <c r="L7293">
        <f>healthcare_dataset[[#This Row],[Column1]]</f>
        <v>2022</v>
      </c>
      <c r="M7293" t="s">
        <v>28</v>
      </c>
    </row>
    <row r="7294" spans="1:13" x14ac:dyDescent="0.25">
      <c r="A7294" t="str">
        <f>healthcare_dataset[[#This Row],[Column1]]&amp;"-"&amp;RIGHT("0"&amp;healthcare_dataset[[#This Row],[Column2]],2)&amp;"-01"</f>
        <v>2022-06-01</v>
      </c>
      <c r="B7294" t="s">
        <v>28</v>
      </c>
      <c r="L7294">
        <f>healthcare_dataset[[#This Row],[Column1]]</f>
        <v>2022</v>
      </c>
      <c r="M7294" t="s">
        <v>28</v>
      </c>
    </row>
    <row r="7295" spans="1:13" x14ac:dyDescent="0.25">
      <c r="A7295" t="str">
        <f>healthcare_dataset[[#This Row],[Column1]]&amp;"-"&amp;RIGHT("0"&amp;healthcare_dataset[[#This Row],[Column2]],2)&amp;"-01"</f>
        <v>2022-06-01</v>
      </c>
      <c r="B7295" t="s">
        <v>28</v>
      </c>
      <c r="L7295">
        <f>healthcare_dataset[[#This Row],[Column1]]</f>
        <v>2022</v>
      </c>
      <c r="M7295" t="s">
        <v>28</v>
      </c>
    </row>
    <row r="7296" spans="1:13" x14ac:dyDescent="0.25">
      <c r="A7296" t="str">
        <f>healthcare_dataset[[#This Row],[Column1]]&amp;"-"&amp;RIGHT("0"&amp;healthcare_dataset[[#This Row],[Column2]],2)&amp;"-01"</f>
        <v>2022-06-01</v>
      </c>
      <c r="B7296" t="s">
        <v>28</v>
      </c>
      <c r="L7296">
        <f>healthcare_dataset[[#This Row],[Column1]]</f>
        <v>2022</v>
      </c>
      <c r="M7296" t="s">
        <v>28</v>
      </c>
    </row>
    <row r="7297" spans="1:13" x14ac:dyDescent="0.25">
      <c r="A7297" t="str">
        <f>healthcare_dataset[[#This Row],[Column1]]&amp;"-"&amp;RIGHT("0"&amp;healthcare_dataset[[#This Row],[Column2]],2)&amp;"-01"</f>
        <v>2022-06-01</v>
      </c>
      <c r="B7297" t="s">
        <v>28</v>
      </c>
      <c r="L7297">
        <f>healthcare_dataset[[#This Row],[Column1]]</f>
        <v>2022</v>
      </c>
      <c r="M7297" t="s">
        <v>28</v>
      </c>
    </row>
    <row r="7298" spans="1:13" x14ac:dyDescent="0.25">
      <c r="A7298" t="str">
        <f>healthcare_dataset[[#This Row],[Column1]]&amp;"-"&amp;RIGHT("0"&amp;healthcare_dataset[[#This Row],[Column2]],2)&amp;"-01"</f>
        <v>2022-06-01</v>
      </c>
      <c r="B7298" t="s">
        <v>72</v>
      </c>
      <c r="L7298">
        <f>healthcare_dataset[[#This Row],[Column1]]</f>
        <v>2022</v>
      </c>
      <c r="M7298" t="s">
        <v>72</v>
      </c>
    </row>
    <row r="7299" spans="1:13" x14ac:dyDescent="0.25">
      <c r="A7299" t="str">
        <f>healthcare_dataset[[#This Row],[Column1]]&amp;"-"&amp;RIGHT("0"&amp;healthcare_dataset[[#This Row],[Column2]],2)&amp;"-01"</f>
        <v>2022-06-01</v>
      </c>
      <c r="B7299" t="s">
        <v>72</v>
      </c>
      <c r="L7299">
        <f>healthcare_dataset[[#This Row],[Column1]]</f>
        <v>2022</v>
      </c>
      <c r="M7299" t="s">
        <v>72</v>
      </c>
    </row>
    <row r="7300" spans="1:13" x14ac:dyDescent="0.25">
      <c r="A7300" t="str">
        <f>healthcare_dataset[[#This Row],[Column1]]&amp;"-"&amp;RIGHT("0"&amp;healthcare_dataset[[#This Row],[Column2]],2)&amp;"-01"</f>
        <v>2022-06-01</v>
      </c>
      <c r="B7300" t="s">
        <v>18</v>
      </c>
      <c r="L7300">
        <f>healthcare_dataset[[#This Row],[Column1]]</f>
        <v>2022</v>
      </c>
      <c r="M7300" t="s">
        <v>18</v>
      </c>
    </row>
    <row r="7301" spans="1:13" x14ac:dyDescent="0.25">
      <c r="A7301" t="str">
        <f>healthcare_dataset[[#This Row],[Column1]]&amp;"-"&amp;RIGHT("0"&amp;healthcare_dataset[[#This Row],[Column2]],2)&amp;"-01"</f>
        <v>2022-06-01</v>
      </c>
      <c r="B7301" t="s">
        <v>18</v>
      </c>
      <c r="L7301">
        <f>healthcare_dataset[[#This Row],[Column1]]</f>
        <v>2022</v>
      </c>
      <c r="M7301" t="s">
        <v>18</v>
      </c>
    </row>
    <row r="7302" spans="1:13" x14ac:dyDescent="0.25">
      <c r="A7302" t="str">
        <f>healthcare_dataset[[#This Row],[Column1]]&amp;"-"&amp;RIGHT("0"&amp;healthcare_dataset[[#This Row],[Column2]],2)&amp;"-01"</f>
        <v>2022-06-01</v>
      </c>
      <c r="B7302" t="s">
        <v>56</v>
      </c>
      <c r="L7302">
        <f>healthcare_dataset[[#This Row],[Column1]]</f>
        <v>2022</v>
      </c>
      <c r="M7302" t="s">
        <v>56</v>
      </c>
    </row>
    <row r="7303" spans="1:13" x14ac:dyDescent="0.25">
      <c r="A7303" t="str">
        <f>healthcare_dataset[[#This Row],[Column1]]&amp;"-"&amp;RIGHT("0"&amp;healthcare_dataset[[#This Row],[Column2]],2)&amp;"-01"</f>
        <v>2022-06-01</v>
      </c>
      <c r="B7303" t="s">
        <v>56</v>
      </c>
      <c r="L7303">
        <f>healthcare_dataset[[#This Row],[Column1]]</f>
        <v>2022</v>
      </c>
      <c r="M7303" t="s">
        <v>56</v>
      </c>
    </row>
    <row r="7304" spans="1:13" x14ac:dyDescent="0.25">
      <c r="A7304" t="str">
        <f>healthcare_dataset[[#This Row],[Column1]]&amp;"-"&amp;RIGHT("0"&amp;healthcare_dataset[[#This Row],[Column2]],2)&amp;"-01"</f>
        <v>2022-06-01</v>
      </c>
      <c r="B7304" t="s">
        <v>37</v>
      </c>
      <c r="L7304">
        <f>healthcare_dataset[[#This Row],[Column1]]</f>
        <v>2022</v>
      </c>
      <c r="M7304" t="s">
        <v>37</v>
      </c>
    </row>
    <row r="7305" spans="1:13" x14ac:dyDescent="0.25">
      <c r="A7305" t="str">
        <f>healthcare_dataset[[#This Row],[Column1]]&amp;"-"&amp;RIGHT("0"&amp;healthcare_dataset[[#This Row],[Column2]],2)&amp;"-01"</f>
        <v>2022-06-01</v>
      </c>
      <c r="B7305" t="s">
        <v>56</v>
      </c>
      <c r="L7305">
        <f>healthcare_dataset[[#This Row],[Column1]]</f>
        <v>2022</v>
      </c>
      <c r="M7305" t="s">
        <v>56</v>
      </c>
    </row>
    <row r="7306" spans="1:13" x14ac:dyDescent="0.25">
      <c r="A7306" t="str">
        <f>healthcare_dataset[[#This Row],[Column1]]&amp;"-"&amp;RIGHT("0"&amp;healthcare_dataset[[#This Row],[Column2]],2)&amp;"-01"</f>
        <v>2022-06-01</v>
      </c>
      <c r="B7306" t="s">
        <v>47</v>
      </c>
      <c r="L7306">
        <f>healthcare_dataset[[#This Row],[Column1]]</f>
        <v>2022</v>
      </c>
      <c r="M7306" t="s">
        <v>47</v>
      </c>
    </row>
    <row r="7307" spans="1:13" x14ac:dyDescent="0.25">
      <c r="A7307" t="str">
        <f>healthcare_dataset[[#This Row],[Column1]]&amp;"-"&amp;RIGHT("0"&amp;healthcare_dataset[[#This Row],[Column2]],2)&amp;"-01"</f>
        <v>2022-06-01</v>
      </c>
      <c r="B7307" t="s">
        <v>47</v>
      </c>
      <c r="L7307">
        <f>healthcare_dataset[[#This Row],[Column1]]</f>
        <v>2022</v>
      </c>
      <c r="M7307" t="s">
        <v>47</v>
      </c>
    </row>
    <row r="7308" spans="1:13" x14ac:dyDescent="0.25">
      <c r="A7308" t="str">
        <f>healthcare_dataset[[#This Row],[Column1]]&amp;"-"&amp;RIGHT("0"&amp;healthcare_dataset[[#This Row],[Column2]],2)&amp;"-01"</f>
        <v>2022-06-01</v>
      </c>
      <c r="B7308" t="s">
        <v>28</v>
      </c>
      <c r="L7308">
        <f>healthcare_dataset[[#This Row],[Column1]]</f>
        <v>2022</v>
      </c>
      <c r="M7308" t="s">
        <v>28</v>
      </c>
    </row>
    <row r="7309" spans="1:13" x14ac:dyDescent="0.25">
      <c r="A7309" t="str">
        <f>healthcare_dataset[[#This Row],[Column1]]&amp;"-"&amp;RIGHT("0"&amp;healthcare_dataset[[#This Row],[Column2]],2)&amp;"-01"</f>
        <v>2022-06-01</v>
      </c>
      <c r="B7309" t="s">
        <v>28</v>
      </c>
      <c r="L7309">
        <f>healthcare_dataset[[#This Row],[Column1]]</f>
        <v>2022</v>
      </c>
      <c r="M7309" t="s">
        <v>28</v>
      </c>
    </row>
    <row r="7310" spans="1:13" x14ac:dyDescent="0.25">
      <c r="A7310" t="str">
        <f>healthcare_dataset[[#This Row],[Column1]]&amp;"-"&amp;RIGHT("0"&amp;healthcare_dataset[[#This Row],[Column2]],2)&amp;"-01"</f>
        <v>2022-06-01</v>
      </c>
      <c r="B7310" t="s">
        <v>72</v>
      </c>
      <c r="L7310">
        <f>healthcare_dataset[[#This Row],[Column1]]</f>
        <v>2022</v>
      </c>
      <c r="M7310" t="s">
        <v>72</v>
      </c>
    </row>
    <row r="7311" spans="1:13" x14ac:dyDescent="0.25">
      <c r="A7311" t="str">
        <f>healthcare_dataset[[#This Row],[Column1]]&amp;"-"&amp;RIGHT("0"&amp;healthcare_dataset[[#This Row],[Column2]],2)&amp;"-01"</f>
        <v>2022-06-01</v>
      </c>
      <c r="B7311" t="s">
        <v>72</v>
      </c>
      <c r="L7311">
        <f>healthcare_dataset[[#This Row],[Column1]]</f>
        <v>2022</v>
      </c>
      <c r="M7311" t="s">
        <v>72</v>
      </c>
    </row>
    <row r="7312" spans="1:13" x14ac:dyDescent="0.25">
      <c r="A7312" t="str">
        <f>healthcare_dataset[[#This Row],[Column1]]&amp;"-"&amp;RIGHT("0"&amp;healthcare_dataset[[#This Row],[Column2]],2)&amp;"-01"</f>
        <v>2022-06-01</v>
      </c>
      <c r="B7312" t="s">
        <v>18</v>
      </c>
      <c r="L7312">
        <f>healthcare_dataset[[#This Row],[Column1]]</f>
        <v>2022</v>
      </c>
      <c r="M7312" t="s">
        <v>18</v>
      </c>
    </row>
    <row r="7313" spans="1:13" x14ac:dyDescent="0.25">
      <c r="A7313" t="str">
        <f>healthcare_dataset[[#This Row],[Column1]]&amp;"-"&amp;RIGHT("0"&amp;healthcare_dataset[[#This Row],[Column2]],2)&amp;"-01"</f>
        <v>2022-06-01</v>
      </c>
      <c r="B7313" t="s">
        <v>18</v>
      </c>
      <c r="L7313">
        <f>healthcare_dataset[[#This Row],[Column1]]</f>
        <v>2022</v>
      </c>
      <c r="M7313" t="s">
        <v>18</v>
      </c>
    </row>
    <row r="7314" spans="1:13" x14ac:dyDescent="0.25">
      <c r="A7314" t="str">
        <f>healthcare_dataset[[#This Row],[Column1]]&amp;"-"&amp;RIGHT("0"&amp;healthcare_dataset[[#This Row],[Column2]],2)&amp;"-01"</f>
        <v>2022-06-01</v>
      </c>
      <c r="B7314" t="s">
        <v>18</v>
      </c>
      <c r="L7314">
        <f>healthcare_dataset[[#This Row],[Column1]]</f>
        <v>2022</v>
      </c>
      <c r="M7314" t="s">
        <v>18</v>
      </c>
    </row>
    <row r="7315" spans="1:13" x14ac:dyDescent="0.25">
      <c r="A7315" t="str">
        <f>healthcare_dataset[[#This Row],[Column1]]&amp;"-"&amp;RIGHT("0"&amp;healthcare_dataset[[#This Row],[Column2]],2)&amp;"-01"</f>
        <v>2022-06-01</v>
      </c>
      <c r="B7315" t="s">
        <v>56</v>
      </c>
      <c r="L7315">
        <f>healthcare_dataset[[#This Row],[Column1]]</f>
        <v>2022</v>
      </c>
      <c r="M7315" t="s">
        <v>56</v>
      </c>
    </row>
    <row r="7316" spans="1:13" x14ac:dyDescent="0.25">
      <c r="A7316" t="str">
        <f>healthcare_dataset[[#This Row],[Column1]]&amp;"-"&amp;RIGHT("0"&amp;healthcare_dataset[[#This Row],[Column2]],2)&amp;"-01"</f>
        <v>2022-06-01</v>
      </c>
      <c r="B7316" t="s">
        <v>37</v>
      </c>
      <c r="L7316">
        <f>healthcare_dataset[[#This Row],[Column1]]</f>
        <v>2022</v>
      </c>
      <c r="M7316" t="s">
        <v>37</v>
      </c>
    </row>
    <row r="7317" spans="1:13" x14ac:dyDescent="0.25">
      <c r="A7317" t="str">
        <f>healthcare_dataset[[#This Row],[Column1]]&amp;"-"&amp;RIGHT("0"&amp;healthcare_dataset[[#This Row],[Column2]],2)&amp;"-01"</f>
        <v>2022-06-01</v>
      </c>
      <c r="B7317" t="s">
        <v>37</v>
      </c>
      <c r="L7317">
        <f>healthcare_dataset[[#This Row],[Column1]]</f>
        <v>2022</v>
      </c>
      <c r="M7317" t="s">
        <v>37</v>
      </c>
    </row>
    <row r="7318" spans="1:13" x14ac:dyDescent="0.25">
      <c r="A7318" t="str">
        <f>healthcare_dataset[[#This Row],[Column1]]&amp;"-"&amp;RIGHT("0"&amp;healthcare_dataset[[#This Row],[Column2]],2)&amp;"-01"</f>
        <v>2022-06-01</v>
      </c>
      <c r="B7318" t="s">
        <v>47</v>
      </c>
      <c r="L7318">
        <f>healthcare_dataset[[#This Row],[Column1]]</f>
        <v>2022</v>
      </c>
      <c r="M7318" t="s">
        <v>47</v>
      </c>
    </row>
    <row r="7319" spans="1:13" x14ac:dyDescent="0.25">
      <c r="A7319" t="str">
        <f>healthcare_dataset[[#This Row],[Column1]]&amp;"-"&amp;RIGHT("0"&amp;healthcare_dataset[[#This Row],[Column2]],2)&amp;"-01"</f>
        <v>2022-06-01</v>
      </c>
      <c r="B7319" t="s">
        <v>28</v>
      </c>
      <c r="L7319">
        <f>healthcare_dataset[[#This Row],[Column1]]</f>
        <v>2022</v>
      </c>
      <c r="M7319" t="s">
        <v>28</v>
      </c>
    </row>
    <row r="7320" spans="1:13" x14ac:dyDescent="0.25">
      <c r="A7320" t="str">
        <f>healthcare_dataset[[#This Row],[Column1]]&amp;"-"&amp;RIGHT("0"&amp;healthcare_dataset[[#This Row],[Column2]],2)&amp;"-01"</f>
        <v>2022-06-01</v>
      </c>
      <c r="B7320" t="s">
        <v>28</v>
      </c>
      <c r="L7320">
        <f>healthcare_dataset[[#This Row],[Column1]]</f>
        <v>2022</v>
      </c>
      <c r="M7320" t="s">
        <v>28</v>
      </c>
    </row>
    <row r="7321" spans="1:13" x14ac:dyDescent="0.25">
      <c r="A7321" t="str">
        <f>healthcare_dataset[[#This Row],[Column1]]&amp;"-"&amp;RIGHT("0"&amp;healthcare_dataset[[#This Row],[Column2]],2)&amp;"-01"</f>
        <v>2022-06-01</v>
      </c>
      <c r="B7321" t="s">
        <v>72</v>
      </c>
      <c r="L7321">
        <f>healthcare_dataset[[#This Row],[Column1]]</f>
        <v>2022</v>
      </c>
      <c r="M7321" t="s">
        <v>72</v>
      </c>
    </row>
    <row r="7322" spans="1:13" x14ac:dyDescent="0.25">
      <c r="A7322" t="str">
        <f>healthcare_dataset[[#This Row],[Column1]]&amp;"-"&amp;RIGHT("0"&amp;healthcare_dataset[[#This Row],[Column2]],2)&amp;"-01"</f>
        <v>2022-06-01</v>
      </c>
      <c r="B7322" t="s">
        <v>72</v>
      </c>
      <c r="L7322">
        <f>healthcare_dataset[[#This Row],[Column1]]</f>
        <v>2022</v>
      </c>
      <c r="M7322" t="s">
        <v>72</v>
      </c>
    </row>
    <row r="7323" spans="1:13" x14ac:dyDescent="0.25">
      <c r="A7323" t="str">
        <f>healthcare_dataset[[#This Row],[Column1]]&amp;"-"&amp;RIGHT("0"&amp;healthcare_dataset[[#This Row],[Column2]],2)&amp;"-01"</f>
        <v>2022-06-01</v>
      </c>
      <c r="B7323" t="s">
        <v>56</v>
      </c>
      <c r="L7323">
        <f>healthcare_dataset[[#This Row],[Column1]]</f>
        <v>2022</v>
      </c>
      <c r="M7323" t="s">
        <v>56</v>
      </c>
    </row>
    <row r="7324" spans="1:13" x14ac:dyDescent="0.25">
      <c r="A7324" t="str">
        <f>healthcare_dataset[[#This Row],[Column1]]&amp;"-"&amp;RIGHT("0"&amp;healthcare_dataset[[#This Row],[Column2]],2)&amp;"-01"</f>
        <v>2022-06-01</v>
      </c>
      <c r="B7324" t="s">
        <v>28</v>
      </c>
      <c r="L7324">
        <f>healthcare_dataset[[#This Row],[Column1]]</f>
        <v>2022</v>
      </c>
      <c r="M7324" t="s">
        <v>28</v>
      </c>
    </row>
    <row r="7325" spans="1:13" x14ac:dyDescent="0.25">
      <c r="A7325" t="str">
        <f>healthcare_dataset[[#This Row],[Column1]]&amp;"-"&amp;RIGHT("0"&amp;healthcare_dataset[[#This Row],[Column2]],2)&amp;"-01"</f>
        <v>2022-06-01</v>
      </c>
      <c r="B7325" t="s">
        <v>28</v>
      </c>
      <c r="L7325">
        <f>healthcare_dataset[[#This Row],[Column1]]</f>
        <v>2022</v>
      </c>
      <c r="M7325" t="s">
        <v>28</v>
      </c>
    </row>
    <row r="7326" spans="1:13" x14ac:dyDescent="0.25">
      <c r="A7326" t="str">
        <f>healthcare_dataset[[#This Row],[Column1]]&amp;"-"&amp;RIGHT("0"&amp;healthcare_dataset[[#This Row],[Column2]],2)&amp;"-01"</f>
        <v>2022-06-01</v>
      </c>
      <c r="B7326" t="s">
        <v>72</v>
      </c>
      <c r="L7326">
        <f>healthcare_dataset[[#This Row],[Column1]]</f>
        <v>2022</v>
      </c>
      <c r="M7326" t="s">
        <v>72</v>
      </c>
    </row>
    <row r="7327" spans="1:13" x14ac:dyDescent="0.25">
      <c r="A7327" t="str">
        <f>healthcare_dataset[[#This Row],[Column1]]&amp;"-"&amp;RIGHT("0"&amp;healthcare_dataset[[#This Row],[Column2]],2)&amp;"-01"</f>
        <v>2022-06-01</v>
      </c>
      <c r="B7327" t="s">
        <v>37</v>
      </c>
      <c r="L7327">
        <f>healthcare_dataset[[#This Row],[Column1]]</f>
        <v>2022</v>
      </c>
      <c r="M7327" t="s">
        <v>37</v>
      </c>
    </row>
    <row r="7328" spans="1:13" x14ac:dyDescent="0.25">
      <c r="A7328" t="str">
        <f>healthcare_dataset[[#This Row],[Column1]]&amp;"-"&amp;RIGHT("0"&amp;healthcare_dataset[[#This Row],[Column2]],2)&amp;"-01"</f>
        <v>2022-06-01</v>
      </c>
      <c r="B7328" t="s">
        <v>37</v>
      </c>
      <c r="L7328">
        <f>healthcare_dataset[[#This Row],[Column1]]</f>
        <v>2022</v>
      </c>
      <c r="M7328" t="s">
        <v>37</v>
      </c>
    </row>
    <row r="7329" spans="1:13" x14ac:dyDescent="0.25">
      <c r="A7329" t="str">
        <f>healthcare_dataset[[#This Row],[Column1]]&amp;"-"&amp;RIGHT("0"&amp;healthcare_dataset[[#This Row],[Column2]],2)&amp;"-01"</f>
        <v>2022-06-01</v>
      </c>
      <c r="B7329" t="s">
        <v>47</v>
      </c>
      <c r="L7329">
        <f>healthcare_dataset[[#This Row],[Column1]]</f>
        <v>2022</v>
      </c>
      <c r="M7329" t="s">
        <v>47</v>
      </c>
    </row>
    <row r="7330" spans="1:13" x14ac:dyDescent="0.25">
      <c r="A7330" t="str">
        <f>healthcare_dataset[[#This Row],[Column1]]&amp;"-"&amp;RIGHT("0"&amp;healthcare_dataset[[#This Row],[Column2]],2)&amp;"-01"</f>
        <v>2022-06-01</v>
      </c>
      <c r="B7330" t="s">
        <v>47</v>
      </c>
      <c r="L7330">
        <f>healthcare_dataset[[#This Row],[Column1]]</f>
        <v>2022</v>
      </c>
      <c r="M7330" t="s">
        <v>47</v>
      </c>
    </row>
    <row r="7331" spans="1:13" x14ac:dyDescent="0.25">
      <c r="A7331" t="str">
        <f>healthcare_dataset[[#This Row],[Column1]]&amp;"-"&amp;RIGHT("0"&amp;healthcare_dataset[[#This Row],[Column2]],2)&amp;"-01"</f>
        <v>2022-06-01</v>
      </c>
      <c r="B7331" t="s">
        <v>72</v>
      </c>
      <c r="L7331">
        <f>healthcare_dataset[[#This Row],[Column1]]</f>
        <v>2022</v>
      </c>
      <c r="M7331" t="s">
        <v>72</v>
      </c>
    </row>
    <row r="7332" spans="1:13" x14ac:dyDescent="0.25">
      <c r="A7332" t="str">
        <f>healthcare_dataset[[#This Row],[Column1]]&amp;"-"&amp;RIGHT("0"&amp;healthcare_dataset[[#This Row],[Column2]],2)&amp;"-01"</f>
        <v>2022-06-01</v>
      </c>
      <c r="B7332" t="s">
        <v>18</v>
      </c>
      <c r="L7332">
        <f>healthcare_dataset[[#This Row],[Column1]]</f>
        <v>2022</v>
      </c>
      <c r="M7332" t="s">
        <v>18</v>
      </c>
    </row>
    <row r="7333" spans="1:13" x14ac:dyDescent="0.25">
      <c r="A7333" t="str">
        <f>healthcare_dataset[[#This Row],[Column1]]&amp;"-"&amp;RIGHT("0"&amp;healthcare_dataset[[#This Row],[Column2]],2)&amp;"-01"</f>
        <v>2022-06-01</v>
      </c>
      <c r="B7333" t="s">
        <v>56</v>
      </c>
      <c r="L7333">
        <f>healthcare_dataset[[#This Row],[Column1]]</f>
        <v>2022</v>
      </c>
      <c r="M7333" t="s">
        <v>56</v>
      </c>
    </row>
    <row r="7334" spans="1:13" x14ac:dyDescent="0.25">
      <c r="A7334" t="str">
        <f>healthcare_dataset[[#This Row],[Column1]]&amp;"-"&amp;RIGHT("0"&amp;healthcare_dataset[[#This Row],[Column2]],2)&amp;"-01"</f>
        <v>2022-06-01</v>
      </c>
      <c r="B7334" t="s">
        <v>37</v>
      </c>
      <c r="L7334">
        <f>healthcare_dataset[[#This Row],[Column1]]</f>
        <v>2022</v>
      </c>
      <c r="M7334" t="s">
        <v>37</v>
      </c>
    </row>
    <row r="7335" spans="1:13" x14ac:dyDescent="0.25">
      <c r="A7335" t="str">
        <f>healthcare_dataset[[#This Row],[Column1]]&amp;"-"&amp;RIGHT("0"&amp;healthcare_dataset[[#This Row],[Column2]],2)&amp;"-01"</f>
        <v>2022-06-01</v>
      </c>
      <c r="B7335" t="s">
        <v>47</v>
      </c>
      <c r="L7335">
        <f>healthcare_dataset[[#This Row],[Column1]]</f>
        <v>2022</v>
      </c>
      <c r="M7335" t="s">
        <v>47</v>
      </c>
    </row>
    <row r="7336" spans="1:13" x14ac:dyDescent="0.25">
      <c r="A7336" t="str">
        <f>healthcare_dataset[[#This Row],[Column1]]&amp;"-"&amp;RIGHT("0"&amp;healthcare_dataset[[#This Row],[Column2]],2)&amp;"-01"</f>
        <v>2022-06-01</v>
      </c>
      <c r="B7336" t="s">
        <v>47</v>
      </c>
      <c r="L7336">
        <f>healthcare_dataset[[#This Row],[Column1]]</f>
        <v>2022</v>
      </c>
      <c r="M7336" t="s">
        <v>47</v>
      </c>
    </row>
    <row r="7337" spans="1:13" x14ac:dyDescent="0.25">
      <c r="A7337" t="str">
        <f>healthcare_dataset[[#This Row],[Column1]]&amp;"-"&amp;RIGHT("0"&amp;healthcare_dataset[[#This Row],[Column2]],2)&amp;"-01"</f>
        <v>2022-06-01</v>
      </c>
      <c r="B7337" t="s">
        <v>28</v>
      </c>
      <c r="L7337">
        <f>healthcare_dataset[[#This Row],[Column1]]</f>
        <v>2022</v>
      </c>
      <c r="M7337" t="s">
        <v>28</v>
      </c>
    </row>
    <row r="7338" spans="1:13" x14ac:dyDescent="0.25">
      <c r="A7338" t="str">
        <f>healthcare_dataset[[#This Row],[Column1]]&amp;"-"&amp;RIGHT("0"&amp;healthcare_dataset[[#This Row],[Column2]],2)&amp;"-01"</f>
        <v>2022-06-01</v>
      </c>
      <c r="B7338" t="s">
        <v>72</v>
      </c>
      <c r="L7338">
        <f>healthcare_dataset[[#This Row],[Column1]]</f>
        <v>2022</v>
      </c>
      <c r="M7338" t="s">
        <v>72</v>
      </c>
    </row>
    <row r="7339" spans="1:13" x14ac:dyDescent="0.25">
      <c r="A7339" t="str">
        <f>healthcare_dataset[[#This Row],[Column1]]&amp;"-"&amp;RIGHT("0"&amp;healthcare_dataset[[#This Row],[Column2]],2)&amp;"-01"</f>
        <v>2022-06-01</v>
      </c>
      <c r="B7339" t="s">
        <v>18</v>
      </c>
      <c r="L7339">
        <f>healthcare_dataset[[#This Row],[Column1]]</f>
        <v>2022</v>
      </c>
      <c r="M7339" t="s">
        <v>18</v>
      </c>
    </row>
    <row r="7340" spans="1:13" x14ac:dyDescent="0.25">
      <c r="A7340" t="str">
        <f>healthcare_dataset[[#This Row],[Column1]]&amp;"-"&amp;RIGHT("0"&amp;healthcare_dataset[[#This Row],[Column2]],2)&amp;"-01"</f>
        <v>2022-06-01</v>
      </c>
      <c r="B7340" t="s">
        <v>56</v>
      </c>
      <c r="L7340">
        <f>healthcare_dataset[[#This Row],[Column1]]</f>
        <v>2022</v>
      </c>
      <c r="M7340" t="s">
        <v>56</v>
      </c>
    </row>
    <row r="7341" spans="1:13" x14ac:dyDescent="0.25">
      <c r="A7341" t="str">
        <f>healthcare_dataset[[#This Row],[Column1]]&amp;"-"&amp;RIGHT("0"&amp;healthcare_dataset[[#This Row],[Column2]],2)&amp;"-01"</f>
        <v>2022-06-01</v>
      </c>
      <c r="B7341" t="s">
        <v>47</v>
      </c>
      <c r="L7341">
        <f>healthcare_dataset[[#This Row],[Column1]]</f>
        <v>2022</v>
      </c>
      <c r="M7341" t="s">
        <v>47</v>
      </c>
    </row>
    <row r="7342" spans="1:13" x14ac:dyDescent="0.25">
      <c r="A7342" t="str">
        <f>healthcare_dataset[[#This Row],[Column1]]&amp;"-"&amp;RIGHT("0"&amp;healthcare_dataset[[#This Row],[Column2]],2)&amp;"-01"</f>
        <v>2022-06-01</v>
      </c>
      <c r="B7342" t="s">
        <v>28</v>
      </c>
      <c r="L7342">
        <f>healthcare_dataset[[#This Row],[Column1]]</f>
        <v>2022</v>
      </c>
      <c r="M7342" t="s">
        <v>28</v>
      </c>
    </row>
    <row r="7343" spans="1:13" x14ac:dyDescent="0.25">
      <c r="A7343" t="str">
        <f>healthcare_dataset[[#This Row],[Column1]]&amp;"-"&amp;RIGHT("0"&amp;healthcare_dataset[[#This Row],[Column2]],2)&amp;"-01"</f>
        <v>2022-06-01</v>
      </c>
      <c r="B7343" t="s">
        <v>28</v>
      </c>
      <c r="L7343">
        <f>healthcare_dataset[[#This Row],[Column1]]</f>
        <v>2022</v>
      </c>
      <c r="M7343" t="s">
        <v>28</v>
      </c>
    </row>
    <row r="7344" spans="1:13" x14ac:dyDescent="0.25">
      <c r="A7344" t="str">
        <f>healthcare_dataset[[#This Row],[Column1]]&amp;"-"&amp;RIGHT("0"&amp;healthcare_dataset[[#This Row],[Column2]],2)&amp;"-01"</f>
        <v>2022-06-01</v>
      </c>
      <c r="B7344" t="s">
        <v>28</v>
      </c>
      <c r="L7344">
        <f>healthcare_dataset[[#This Row],[Column1]]</f>
        <v>2022</v>
      </c>
      <c r="M7344" t="s">
        <v>28</v>
      </c>
    </row>
    <row r="7345" spans="1:13" x14ac:dyDescent="0.25">
      <c r="A7345" t="str">
        <f>healthcare_dataset[[#This Row],[Column1]]&amp;"-"&amp;RIGHT("0"&amp;healthcare_dataset[[#This Row],[Column2]],2)&amp;"-01"</f>
        <v>2022-06-01</v>
      </c>
      <c r="B7345" t="s">
        <v>72</v>
      </c>
      <c r="L7345">
        <f>healthcare_dataset[[#This Row],[Column1]]</f>
        <v>2022</v>
      </c>
      <c r="M7345" t="s">
        <v>72</v>
      </c>
    </row>
    <row r="7346" spans="1:13" x14ac:dyDescent="0.25">
      <c r="A7346" t="str">
        <f>healthcare_dataset[[#This Row],[Column1]]&amp;"-"&amp;RIGHT("0"&amp;healthcare_dataset[[#This Row],[Column2]],2)&amp;"-01"</f>
        <v>2022-06-01</v>
      </c>
      <c r="B7346" t="s">
        <v>56</v>
      </c>
      <c r="L7346">
        <f>healthcare_dataset[[#This Row],[Column1]]</f>
        <v>2022</v>
      </c>
      <c r="M7346" t="s">
        <v>56</v>
      </c>
    </row>
    <row r="7347" spans="1:13" x14ac:dyDescent="0.25">
      <c r="A7347" t="str">
        <f>healthcare_dataset[[#This Row],[Column1]]&amp;"-"&amp;RIGHT("0"&amp;healthcare_dataset[[#This Row],[Column2]],2)&amp;"-01"</f>
        <v>2022-06-01</v>
      </c>
      <c r="B7347" t="s">
        <v>47</v>
      </c>
      <c r="L7347">
        <f>healthcare_dataset[[#This Row],[Column1]]</f>
        <v>2022</v>
      </c>
      <c r="M7347" t="s">
        <v>47</v>
      </c>
    </row>
    <row r="7348" spans="1:13" x14ac:dyDescent="0.25">
      <c r="A7348" t="str">
        <f>healthcare_dataset[[#This Row],[Column1]]&amp;"-"&amp;RIGHT("0"&amp;healthcare_dataset[[#This Row],[Column2]],2)&amp;"-01"</f>
        <v>2022-06-01</v>
      </c>
      <c r="B7348" t="s">
        <v>47</v>
      </c>
      <c r="L7348">
        <f>healthcare_dataset[[#This Row],[Column1]]</f>
        <v>2022</v>
      </c>
      <c r="M7348" t="s">
        <v>47</v>
      </c>
    </row>
    <row r="7349" spans="1:13" x14ac:dyDescent="0.25">
      <c r="A7349" t="str">
        <f>healthcare_dataset[[#This Row],[Column1]]&amp;"-"&amp;RIGHT("0"&amp;healthcare_dataset[[#This Row],[Column2]],2)&amp;"-01"</f>
        <v>2022-06-01</v>
      </c>
      <c r="B7349" t="s">
        <v>18</v>
      </c>
      <c r="L7349">
        <f>healthcare_dataset[[#This Row],[Column1]]</f>
        <v>2022</v>
      </c>
      <c r="M7349" t="s">
        <v>18</v>
      </c>
    </row>
    <row r="7350" spans="1:13" x14ac:dyDescent="0.25">
      <c r="A7350" t="str">
        <f>healthcare_dataset[[#This Row],[Column1]]&amp;"-"&amp;RIGHT("0"&amp;healthcare_dataset[[#This Row],[Column2]],2)&amp;"-01"</f>
        <v>2022-06-01</v>
      </c>
      <c r="B7350" t="s">
        <v>56</v>
      </c>
      <c r="L7350">
        <f>healthcare_dataset[[#This Row],[Column1]]</f>
        <v>2022</v>
      </c>
      <c r="M7350" t="s">
        <v>56</v>
      </c>
    </row>
    <row r="7351" spans="1:13" x14ac:dyDescent="0.25">
      <c r="A7351" t="str">
        <f>healthcare_dataset[[#This Row],[Column1]]&amp;"-"&amp;RIGHT("0"&amp;healthcare_dataset[[#This Row],[Column2]],2)&amp;"-01"</f>
        <v>2022-06-01</v>
      </c>
      <c r="B7351" t="s">
        <v>37</v>
      </c>
      <c r="L7351">
        <f>healthcare_dataset[[#This Row],[Column1]]</f>
        <v>2022</v>
      </c>
      <c r="M7351" t="s">
        <v>37</v>
      </c>
    </row>
    <row r="7352" spans="1:13" x14ac:dyDescent="0.25">
      <c r="A7352" t="str">
        <f>healthcare_dataset[[#This Row],[Column1]]&amp;"-"&amp;RIGHT("0"&amp;healthcare_dataset[[#This Row],[Column2]],2)&amp;"-01"</f>
        <v>2022-06-01</v>
      </c>
      <c r="B7352" t="s">
        <v>37</v>
      </c>
      <c r="L7352">
        <f>healthcare_dataset[[#This Row],[Column1]]</f>
        <v>2022</v>
      </c>
      <c r="M7352" t="s">
        <v>37</v>
      </c>
    </row>
    <row r="7353" spans="1:13" x14ac:dyDescent="0.25">
      <c r="A7353" t="str">
        <f>healthcare_dataset[[#This Row],[Column1]]&amp;"-"&amp;RIGHT("0"&amp;healthcare_dataset[[#This Row],[Column2]],2)&amp;"-01"</f>
        <v>2022-06-01</v>
      </c>
      <c r="B7353" t="s">
        <v>47</v>
      </c>
      <c r="L7353">
        <f>healthcare_dataset[[#This Row],[Column1]]</f>
        <v>2022</v>
      </c>
      <c r="M7353" t="s">
        <v>47</v>
      </c>
    </row>
    <row r="7354" spans="1:13" x14ac:dyDescent="0.25">
      <c r="A7354" t="str">
        <f>healthcare_dataset[[#This Row],[Column1]]&amp;"-"&amp;RIGHT("0"&amp;healthcare_dataset[[#This Row],[Column2]],2)&amp;"-01"</f>
        <v>2022-06-01</v>
      </c>
      <c r="B7354" t="s">
        <v>56</v>
      </c>
      <c r="L7354">
        <f>healthcare_dataset[[#This Row],[Column1]]</f>
        <v>2022</v>
      </c>
      <c r="M7354" t="s">
        <v>56</v>
      </c>
    </row>
    <row r="7355" spans="1:13" x14ac:dyDescent="0.25">
      <c r="A7355" t="str">
        <f>healthcare_dataset[[#This Row],[Column1]]&amp;"-"&amp;RIGHT("0"&amp;healthcare_dataset[[#This Row],[Column2]],2)&amp;"-01"</f>
        <v>2022-06-01</v>
      </c>
      <c r="B7355" t="s">
        <v>37</v>
      </c>
      <c r="L7355">
        <f>healthcare_dataset[[#This Row],[Column1]]</f>
        <v>2022</v>
      </c>
      <c r="M7355" t="s">
        <v>37</v>
      </c>
    </row>
    <row r="7356" spans="1:13" x14ac:dyDescent="0.25">
      <c r="A7356" t="str">
        <f>healthcare_dataset[[#This Row],[Column1]]&amp;"-"&amp;RIGHT("0"&amp;healthcare_dataset[[#This Row],[Column2]],2)&amp;"-01"</f>
        <v>2022-06-01</v>
      </c>
      <c r="B7356" t="s">
        <v>47</v>
      </c>
      <c r="L7356">
        <f>healthcare_dataset[[#This Row],[Column1]]</f>
        <v>2022</v>
      </c>
      <c r="M7356" t="s">
        <v>47</v>
      </c>
    </row>
    <row r="7357" spans="1:13" x14ac:dyDescent="0.25">
      <c r="A7357" t="str">
        <f>healthcare_dataset[[#This Row],[Column1]]&amp;"-"&amp;RIGHT("0"&amp;healthcare_dataset[[#This Row],[Column2]],2)&amp;"-01"</f>
        <v>2022-06-01</v>
      </c>
      <c r="B7357" t="s">
        <v>72</v>
      </c>
      <c r="L7357">
        <f>healthcare_dataset[[#This Row],[Column1]]</f>
        <v>2022</v>
      </c>
      <c r="M7357" t="s">
        <v>72</v>
      </c>
    </row>
    <row r="7358" spans="1:13" x14ac:dyDescent="0.25">
      <c r="A7358" t="str">
        <f>healthcare_dataset[[#This Row],[Column1]]&amp;"-"&amp;RIGHT("0"&amp;healthcare_dataset[[#This Row],[Column2]],2)&amp;"-01"</f>
        <v>2022-06-01</v>
      </c>
      <c r="B7358" t="s">
        <v>47</v>
      </c>
      <c r="L7358">
        <f>healthcare_dataset[[#This Row],[Column1]]</f>
        <v>2022</v>
      </c>
      <c r="M7358" t="s">
        <v>47</v>
      </c>
    </row>
    <row r="7359" spans="1:13" x14ac:dyDescent="0.25">
      <c r="A7359" t="str">
        <f>healthcare_dataset[[#This Row],[Column1]]&amp;"-"&amp;RIGHT("0"&amp;healthcare_dataset[[#This Row],[Column2]],2)&amp;"-01"</f>
        <v>2022-06-01</v>
      </c>
      <c r="B7359" t="s">
        <v>47</v>
      </c>
      <c r="L7359">
        <f>healthcare_dataset[[#This Row],[Column1]]</f>
        <v>2022</v>
      </c>
      <c r="M7359" t="s">
        <v>47</v>
      </c>
    </row>
    <row r="7360" spans="1:13" x14ac:dyDescent="0.25">
      <c r="A7360" t="str">
        <f>healthcare_dataset[[#This Row],[Column1]]&amp;"-"&amp;RIGHT("0"&amp;healthcare_dataset[[#This Row],[Column2]],2)&amp;"-01"</f>
        <v>2022-06-01</v>
      </c>
      <c r="B7360" t="s">
        <v>28</v>
      </c>
      <c r="L7360">
        <f>healthcare_dataset[[#This Row],[Column1]]</f>
        <v>2022</v>
      </c>
      <c r="M7360" t="s">
        <v>28</v>
      </c>
    </row>
    <row r="7361" spans="1:13" x14ac:dyDescent="0.25">
      <c r="A7361" t="str">
        <f>healthcare_dataset[[#This Row],[Column1]]&amp;"-"&amp;RIGHT("0"&amp;healthcare_dataset[[#This Row],[Column2]],2)&amp;"-01"</f>
        <v>2022-06-01</v>
      </c>
      <c r="B7361" t="s">
        <v>28</v>
      </c>
      <c r="L7361">
        <f>healthcare_dataset[[#This Row],[Column1]]</f>
        <v>2022</v>
      </c>
      <c r="M7361" t="s">
        <v>28</v>
      </c>
    </row>
    <row r="7362" spans="1:13" x14ac:dyDescent="0.25">
      <c r="A7362" t="str">
        <f>healthcare_dataset[[#This Row],[Column1]]&amp;"-"&amp;RIGHT("0"&amp;healthcare_dataset[[#This Row],[Column2]],2)&amp;"-01"</f>
        <v>2022-06-01</v>
      </c>
      <c r="B7362" t="s">
        <v>72</v>
      </c>
      <c r="L7362">
        <f>healthcare_dataset[[#This Row],[Column1]]</f>
        <v>2022</v>
      </c>
      <c r="M7362" t="s">
        <v>72</v>
      </c>
    </row>
    <row r="7363" spans="1:13" x14ac:dyDescent="0.25">
      <c r="A7363" t="str">
        <f>healthcare_dataset[[#This Row],[Column1]]&amp;"-"&amp;RIGHT("0"&amp;healthcare_dataset[[#This Row],[Column2]],2)&amp;"-01"</f>
        <v>2022-06-01</v>
      </c>
      <c r="B7363" t="s">
        <v>18</v>
      </c>
      <c r="L7363">
        <f>healthcare_dataset[[#This Row],[Column1]]</f>
        <v>2022</v>
      </c>
      <c r="M7363" t="s">
        <v>18</v>
      </c>
    </row>
    <row r="7364" spans="1:13" x14ac:dyDescent="0.25">
      <c r="A7364" t="str">
        <f>healthcare_dataset[[#This Row],[Column1]]&amp;"-"&amp;RIGHT("0"&amp;healthcare_dataset[[#This Row],[Column2]],2)&amp;"-01"</f>
        <v>2022-06-01</v>
      </c>
      <c r="B7364" t="s">
        <v>18</v>
      </c>
      <c r="L7364">
        <f>healthcare_dataset[[#This Row],[Column1]]</f>
        <v>2022</v>
      </c>
      <c r="M7364" t="s">
        <v>18</v>
      </c>
    </row>
    <row r="7365" spans="1:13" x14ac:dyDescent="0.25">
      <c r="A7365" t="str">
        <f>healthcare_dataset[[#This Row],[Column1]]&amp;"-"&amp;RIGHT("0"&amp;healthcare_dataset[[#This Row],[Column2]],2)&amp;"-01"</f>
        <v>2022-06-01</v>
      </c>
      <c r="B7365" t="s">
        <v>56</v>
      </c>
      <c r="L7365">
        <f>healthcare_dataset[[#This Row],[Column1]]</f>
        <v>2022</v>
      </c>
      <c r="M7365" t="s">
        <v>56</v>
      </c>
    </row>
    <row r="7366" spans="1:13" x14ac:dyDescent="0.25">
      <c r="A7366" t="str">
        <f>healthcare_dataset[[#This Row],[Column1]]&amp;"-"&amp;RIGHT("0"&amp;healthcare_dataset[[#This Row],[Column2]],2)&amp;"-01"</f>
        <v>2022-06-01</v>
      </c>
      <c r="B7366" t="s">
        <v>56</v>
      </c>
      <c r="L7366">
        <f>healthcare_dataset[[#This Row],[Column1]]</f>
        <v>2022</v>
      </c>
      <c r="M7366" t="s">
        <v>56</v>
      </c>
    </row>
    <row r="7367" spans="1:13" x14ac:dyDescent="0.25">
      <c r="A7367" t="str">
        <f>healthcare_dataset[[#This Row],[Column1]]&amp;"-"&amp;RIGHT("0"&amp;healthcare_dataset[[#This Row],[Column2]],2)&amp;"-01"</f>
        <v>2022-06-01</v>
      </c>
      <c r="B7367" t="s">
        <v>37</v>
      </c>
      <c r="L7367">
        <f>healthcare_dataset[[#This Row],[Column1]]</f>
        <v>2022</v>
      </c>
      <c r="M7367" t="s">
        <v>37</v>
      </c>
    </row>
    <row r="7368" spans="1:13" x14ac:dyDescent="0.25">
      <c r="A7368" t="str">
        <f>healthcare_dataset[[#This Row],[Column1]]&amp;"-"&amp;RIGHT("0"&amp;healthcare_dataset[[#This Row],[Column2]],2)&amp;"-01"</f>
        <v>2022-06-01</v>
      </c>
      <c r="B7368" t="s">
        <v>37</v>
      </c>
      <c r="L7368">
        <f>healthcare_dataset[[#This Row],[Column1]]</f>
        <v>2022</v>
      </c>
      <c r="M7368" t="s">
        <v>37</v>
      </c>
    </row>
    <row r="7369" spans="1:13" x14ac:dyDescent="0.25">
      <c r="A7369" t="str">
        <f>healthcare_dataset[[#This Row],[Column1]]&amp;"-"&amp;RIGHT("0"&amp;healthcare_dataset[[#This Row],[Column2]],2)&amp;"-01"</f>
        <v>2022-06-01</v>
      </c>
      <c r="B7369" t="s">
        <v>47</v>
      </c>
      <c r="L7369">
        <f>healthcare_dataset[[#This Row],[Column1]]</f>
        <v>2022</v>
      </c>
      <c r="M7369" t="s">
        <v>47</v>
      </c>
    </row>
    <row r="7370" spans="1:13" x14ac:dyDescent="0.25">
      <c r="A7370" t="str">
        <f>healthcare_dataset[[#This Row],[Column1]]&amp;"-"&amp;RIGHT("0"&amp;healthcare_dataset[[#This Row],[Column2]],2)&amp;"-01"</f>
        <v>2022-06-01</v>
      </c>
      <c r="B7370" t="s">
        <v>47</v>
      </c>
      <c r="L7370">
        <f>healthcare_dataset[[#This Row],[Column1]]</f>
        <v>2022</v>
      </c>
      <c r="M7370" t="s">
        <v>47</v>
      </c>
    </row>
    <row r="7371" spans="1:13" x14ac:dyDescent="0.25">
      <c r="A7371" t="str">
        <f>healthcare_dataset[[#This Row],[Column1]]&amp;"-"&amp;RIGHT("0"&amp;healthcare_dataset[[#This Row],[Column2]],2)&amp;"-01"</f>
        <v>2022-06-01</v>
      </c>
      <c r="B7371" t="s">
        <v>28</v>
      </c>
      <c r="L7371">
        <f>healthcare_dataset[[#This Row],[Column1]]</f>
        <v>2022</v>
      </c>
      <c r="M7371" t="s">
        <v>28</v>
      </c>
    </row>
    <row r="7372" spans="1:13" x14ac:dyDescent="0.25">
      <c r="A7372" t="str">
        <f>healthcare_dataset[[#This Row],[Column1]]&amp;"-"&amp;RIGHT("0"&amp;healthcare_dataset[[#This Row],[Column2]],2)&amp;"-01"</f>
        <v>2022-06-01</v>
      </c>
      <c r="B7372" t="s">
        <v>28</v>
      </c>
      <c r="L7372">
        <f>healthcare_dataset[[#This Row],[Column1]]</f>
        <v>2022</v>
      </c>
      <c r="M7372" t="s">
        <v>28</v>
      </c>
    </row>
    <row r="7373" spans="1:13" x14ac:dyDescent="0.25">
      <c r="A7373" t="str">
        <f>healthcare_dataset[[#This Row],[Column1]]&amp;"-"&amp;RIGHT("0"&amp;healthcare_dataset[[#This Row],[Column2]],2)&amp;"-01"</f>
        <v>2022-06-01</v>
      </c>
      <c r="B7373" t="s">
        <v>72</v>
      </c>
      <c r="L7373">
        <f>healthcare_dataset[[#This Row],[Column1]]</f>
        <v>2022</v>
      </c>
      <c r="M7373" t="s">
        <v>72</v>
      </c>
    </row>
    <row r="7374" spans="1:13" x14ac:dyDescent="0.25">
      <c r="A7374" t="str">
        <f>healthcare_dataset[[#This Row],[Column1]]&amp;"-"&amp;RIGHT("0"&amp;healthcare_dataset[[#This Row],[Column2]],2)&amp;"-01"</f>
        <v>2022-06-01</v>
      </c>
      <c r="B7374" t="s">
        <v>72</v>
      </c>
      <c r="L7374">
        <f>healthcare_dataset[[#This Row],[Column1]]</f>
        <v>2022</v>
      </c>
      <c r="M7374" t="s">
        <v>72</v>
      </c>
    </row>
    <row r="7375" spans="1:13" x14ac:dyDescent="0.25">
      <c r="A7375" t="str">
        <f>healthcare_dataset[[#This Row],[Column1]]&amp;"-"&amp;RIGHT("0"&amp;healthcare_dataset[[#This Row],[Column2]],2)&amp;"-01"</f>
        <v>2022-06-01</v>
      </c>
      <c r="B7375" t="s">
        <v>18</v>
      </c>
      <c r="L7375">
        <f>healthcare_dataset[[#This Row],[Column1]]</f>
        <v>2022</v>
      </c>
      <c r="M7375" t="s">
        <v>18</v>
      </c>
    </row>
    <row r="7376" spans="1:13" x14ac:dyDescent="0.25">
      <c r="A7376" t="str">
        <f>healthcare_dataset[[#This Row],[Column1]]&amp;"-"&amp;RIGHT("0"&amp;healthcare_dataset[[#This Row],[Column2]],2)&amp;"-01"</f>
        <v>2022-06-01</v>
      </c>
      <c r="B7376" t="s">
        <v>56</v>
      </c>
      <c r="L7376">
        <f>healthcare_dataset[[#This Row],[Column1]]</f>
        <v>2022</v>
      </c>
      <c r="M7376" t="s">
        <v>56</v>
      </c>
    </row>
    <row r="7377" spans="1:13" x14ac:dyDescent="0.25">
      <c r="A7377" t="str">
        <f>healthcare_dataset[[#This Row],[Column1]]&amp;"-"&amp;RIGHT("0"&amp;healthcare_dataset[[#This Row],[Column2]],2)&amp;"-01"</f>
        <v>2022-06-01</v>
      </c>
      <c r="B7377" t="s">
        <v>56</v>
      </c>
      <c r="L7377">
        <f>healthcare_dataset[[#This Row],[Column1]]</f>
        <v>2022</v>
      </c>
      <c r="M7377" t="s">
        <v>56</v>
      </c>
    </row>
    <row r="7378" spans="1:13" x14ac:dyDescent="0.25">
      <c r="A7378" t="str">
        <f>healthcare_dataset[[#This Row],[Column1]]&amp;"-"&amp;RIGHT("0"&amp;healthcare_dataset[[#This Row],[Column2]],2)&amp;"-01"</f>
        <v>2022-06-01</v>
      </c>
      <c r="B7378" t="s">
        <v>47</v>
      </c>
      <c r="L7378">
        <f>healthcare_dataset[[#This Row],[Column1]]</f>
        <v>2022</v>
      </c>
      <c r="M7378" t="s">
        <v>47</v>
      </c>
    </row>
    <row r="7379" spans="1:13" x14ac:dyDescent="0.25">
      <c r="A7379" t="str">
        <f>healthcare_dataset[[#This Row],[Column1]]&amp;"-"&amp;RIGHT("0"&amp;healthcare_dataset[[#This Row],[Column2]],2)&amp;"-01"</f>
        <v>2022-06-01</v>
      </c>
      <c r="B7379" t="s">
        <v>47</v>
      </c>
      <c r="L7379">
        <f>healthcare_dataset[[#This Row],[Column1]]</f>
        <v>2022</v>
      </c>
      <c r="M7379" t="s">
        <v>47</v>
      </c>
    </row>
    <row r="7380" spans="1:13" x14ac:dyDescent="0.25">
      <c r="A7380" t="str">
        <f>healthcare_dataset[[#This Row],[Column1]]&amp;"-"&amp;RIGHT("0"&amp;healthcare_dataset[[#This Row],[Column2]],2)&amp;"-01"</f>
        <v>2022-06-01</v>
      </c>
      <c r="B7380" t="s">
        <v>28</v>
      </c>
      <c r="L7380">
        <f>healthcare_dataset[[#This Row],[Column1]]</f>
        <v>2022</v>
      </c>
      <c r="M7380" t="s">
        <v>28</v>
      </c>
    </row>
    <row r="7381" spans="1:13" x14ac:dyDescent="0.25">
      <c r="A7381" t="str">
        <f>healthcare_dataset[[#This Row],[Column1]]&amp;"-"&amp;RIGHT("0"&amp;healthcare_dataset[[#This Row],[Column2]],2)&amp;"-01"</f>
        <v>2022-06-01</v>
      </c>
      <c r="B7381" t="s">
        <v>47</v>
      </c>
      <c r="L7381">
        <f>healthcare_dataset[[#This Row],[Column1]]</f>
        <v>2022</v>
      </c>
      <c r="M7381" t="s">
        <v>47</v>
      </c>
    </row>
    <row r="7382" spans="1:13" x14ac:dyDescent="0.25">
      <c r="A7382" t="str">
        <f>healthcare_dataset[[#This Row],[Column1]]&amp;"-"&amp;RIGHT("0"&amp;healthcare_dataset[[#This Row],[Column2]],2)&amp;"-01"</f>
        <v>2022-06-01</v>
      </c>
      <c r="B7382" t="s">
        <v>47</v>
      </c>
      <c r="L7382">
        <f>healthcare_dataset[[#This Row],[Column1]]</f>
        <v>2022</v>
      </c>
      <c r="M7382" t="s">
        <v>47</v>
      </c>
    </row>
    <row r="7383" spans="1:13" x14ac:dyDescent="0.25">
      <c r="A7383" t="str">
        <f>healthcare_dataset[[#This Row],[Column1]]&amp;"-"&amp;RIGHT("0"&amp;healthcare_dataset[[#This Row],[Column2]],2)&amp;"-01"</f>
        <v>2022-06-01</v>
      </c>
      <c r="B7383" t="s">
        <v>28</v>
      </c>
      <c r="L7383">
        <f>healthcare_dataset[[#This Row],[Column1]]</f>
        <v>2022</v>
      </c>
      <c r="M7383" t="s">
        <v>28</v>
      </c>
    </row>
    <row r="7384" spans="1:13" x14ac:dyDescent="0.25">
      <c r="A7384" t="str">
        <f>healthcare_dataset[[#This Row],[Column1]]&amp;"-"&amp;RIGHT("0"&amp;healthcare_dataset[[#This Row],[Column2]],2)&amp;"-01"</f>
        <v>2022-06-01</v>
      </c>
      <c r="B7384" t="s">
        <v>72</v>
      </c>
      <c r="L7384">
        <f>healthcare_dataset[[#This Row],[Column1]]</f>
        <v>2022</v>
      </c>
      <c r="M7384" t="s">
        <v>72</v>
      </c>
    </row>
    <row r="7385" spans="1:13" x14ac:dyDescent="0.25">
      <c r="A7385" t="str">
        <f>healthcare_dataset[[#This Row],[Column1]]&amp;"-"&amp;RIGHT("0"&amp;healthcare_dataset[[#This Row],[Column2]],2)&amp;"-01"</f>
        <v>2022-06-01</v>
      </c>
      <c r="B7385" t="s">
        <v>56</v>
      </c>
      <c r="L7385">
        <f>healthcare_dataset[[#This Row],[Column1]]</f>
        <v>2022</v>
      </c>
      <c r="M7385" t="s">
        <v>56</v>
      </c>
    </row>
    <row r="7386" spans="1:13" x14ac:dyDescent="0.25">
      <c r="A7386" t="str">
        <f>healthcare_dataset[[#This Row],[Column1]]&amp;"-"&amp;RIGHT("0"&amp;healthcare_dataset[[#This Row],[Column2]],2)&amp;"-01"</f>
        <v>2022-06-01</v>
      </c>
      <c r="B7386" t="s">
        <v>37</v>
      </c>
      <c r="L7386">
        <f>healthcare_dataset[[#This Row],[Column1]]</f>
        <v>2022</v>
      </c>
      <c r="M7386" t="s">
        <v>37</v>
      </c>
    </row>
    <row r="7387" spans="1:13" x14ac:dyDescent="0.25">
      <c r="A7387" t="str">
        <f>healthcare_dataset[[#This Row],[Column1]]&amp;"-"&amp;RIGHT("0"&amp;healthcare_dataset[[#This Row],[Column2]],2)&amp;"-01"</f>
        <v>2022-06-01</v>
      </c>
      <c r="B7387" t="s">
        <v>47</v>
      </c>
      <c r="L7387">
        <f>healthcare_dataset[[#This Row],[Column1]]</f>
        <v>2022</v>
      </c>
      <c r="M7387" t="s">
        <v>47</v>
      </c>
    </row>
    <row r="7388" spans="1:13" x14ac:dyDescent="0.25">
      <c r="A7388" t="str">
        <f>healthcare_dataset[[#This Row],[Column1]]&amp;"-"&amp;RIGHT("0"&amp;healthcare_dataset[[#This Row],[Column2]],2)&amp;"-01"</f>
        <v>2022-06-01</v>
      </c>
      <c r="B7388" t="s">
        <v>47</v>
      </c>
      <c r="L7388">
        <f>healthcare_dataset[[#This Row],[Column1]]</f>
        <v>2022</v>
      </c>
      <c r="M7388" t="s">
        <v>47</v>
      </c>
    </row>
    <row r="7389" spans="1:13" x14ac:dyDescent="0.25">
      <c r="A7389" t="str">
        <f>healthcare_dataset[[#This Row],[Column1]]&amp;"-"&amp;RIGHT("0"&amp;healthcare_dataset[[#This Row],[Column2]],2)&amp;"-01"</f>
        <v>2022-06-01</v>
      </c>
      <c r="B7389" t="s">
        <v>47</v>
      </c>
      <c r="L7389">
        <f>healthcare_dataset[[#This Row],[Column1]]</f>
        <v>2022</v>
      </c>
      <c r="M7389" t="s">
        <v>47</v>
      </c>
    </row>
    <row r="7390" spans="1:13" x14ac:dyDescent="0.25">
      <c r="A7390" t="str">
        <f>healthcare_dataset[[#This Row],[Column1]]&amp;"-"&amp;RIGHT("0"&amp;healthcare_dataset[[#This Row],[Column2]],2)&amp;"-01"</f>
        <v>2022-06-01</v>
      </c>
      <c r="B7390" t="s">
        <v>28</v>
      </c>
      <c r="L7390">
        <f>healthcare_dataset[[#This Row],[Column1]]</f>
        <v>2022</v>
      </c>
      <c r="M7390" t="s">
        <v>28</v>
      </c>
    </row>
    <row r="7391" spans="1:13" x14ac:dyDescent="0.25">
      <c r="A7391" t="str">
        <f>healthcare_dataset[[#This Row],[Column1]]&amp;"-"&amp;RIGHT("0"&amp;healthcare_dataset[[#This Row],[Column2]],2)&amp;"-01"</f>
        <v>2022-06-01</v>
      </c>
      <c r="B7391" t="s">
        <v>72</v>
      </c>
      <c r="L7391">
        <f>healthcare_dataset[[#This Row],[Column1]]</f>
        <v>2022</v>
      </c>
      <c r="M7391" t="s">
        <v>72</v>
      </c>
    </row>
    <row r="7392" spans="1:13" x14ac:dyDescent="0.25">
      <c r="A7392" t="str">
        <f>healthcare_dataset[[#This Row],[Column1]]&amp;"-"&amp;RIGHT("0"&amp;healthcare_dataset[[#This Row],[Column2]],2)&amp;"-01"</f>
        <v>2022-06-01</v>
      </c>
      <c r="B7392" t="s">
        <v>37</v>
      </c>
      <c r="L7392">
        <f>healthcare_dataset[[#This Row],[Column1]]</f>
        <v>2022</v>
      </c>
      <c r="M7392" t="s">
        <v>37</v>
      </c>
    </row>
    <row r="7393" spans="1:13" x14ac:dyDescent="0.25">
      <c r="A7393" t="str">
        <f>healthcare_dataset[[#This Row],[Column1]]&amp;"-"&amp;RIGHT("0"&amp;healthcare_dataset[[#This Row],[Column2]],2)&amp;"-01"</f>
        <v>2022-07-01</v>
      </c>
      <c r="B7393" t="s">
        <v>47</v>
      </c>
      <c r="L7393">
        <f>healthcare_dataset[[#This Row],[Column1]]</f>
        <v>2022</v>
      </c>
      <c r="M7393" t="s">
        <v>47</v>
      </c>
    </row>
    <row r="7394" spans="1:13" x14ac:dyDescent="0.25">
      <c r="A7394" t="str">
        <f>healthcare_dataset[[#This Row],[Column1]]&amp;"-"&amp;RIGHT("0"&amp;healthcare_dataset[[#This Row],[Column2]],2)&amp;"-01"</f>
        <v>2022-07-01</v>
      </c>
      <c r="B7394" t="s">
        <v>28</v>
      </c>
      <c r="L7394">
        <f>healthcare_dataset[[#This Row],[Column1]]</f>
        <v>2022</v>
      </c>
      <c r="M7394" t="s">
        <v>28</v>
      </c>
    </row>
    <row r="7395" spans="1:13" x14ac:dyDescent="0.25">
      <c r="A7395" t="str">
        <f>healthcare_dataset[[#This Row],[Column1]]&amp;"-"&amp;RIGHT("0"&amp;healthcare_dataset[[#This Row],[Column2]],2)&amp;"-01"</f>
        <v>2022-07-01</v>
      </c>
      <c r="B7395" t="s">
        <v>28</v>
      </c>
      <c r="L7395">
        <f>healthcare_dataset[[#This Row],[Column1]]</f>
        <v>2022</v>
      </c>
      <c r="M7395" t="s">
        <v>28</v>
      </c>
    </row>
    <row r="7396" spans="1:13" x14ac:dyDescent="0.25">
      <c r="A7396" t="str">
        <f>healthcare_dataset[[#This Row],[Column1]]&amp;"-"&amp;RIGHT("0"&amp;healthcare_dataset[[#This Row],[Column2]],2)&amp;"-01"</f>
        <v>2022-07-01</v>
      </c>
      <c r="B7396" t="s">
        <v>72</v>
      </c>
      <c r="L7396">
        <f>healthcare_dataset[[#This Row],[Column1]]</f>
        <v>2022</v>
      </c>
      <c r="M7396" t="s">
        <v>72</v>
      </c>
    </row>
    <row r="7397" spans="1:13" x14ac:dyDescent="0.25">
      <c r="A7397" t="str">
        <f>healthcare_dataset[[#This Row],[Column1]]&amp;"-"&amp;RIGHT("0"&amp;healthcare_dataset[[#This Row],[Column2]],2)&amp;"-01"</f>
        <v>2022-07-01</v>
      </c>
      <c r="B7397" t="s">
        <v>72</v>
      </c>
      <c r="L7397">
        <f>healthcare_dataset[[#This Row],[Column1]]</f>
        <v>2022</v>
      </c>
      <c r="M7397" t="s">
        <v>72</v>
      </c>
    </row>
    <row r="7398" spans="1:13" x14ac:dyDescent="0.25">
      <c r="A7398" t="str">
        <f>healthcare_dataset[[#This Row],[Column1]]&amp;"-"&amp;RIGHT("0"&amp;healthcare_dataset[[#This Row],[Column2]],2)&amp;"-01"</f>
        <v>2022-07-01</v>
      </c>
      <c r="B7398" t="s">
        <v>72</v>
      </c>
      <c r="L7398">
        <f>healthcare_dataset[[#This Row],[Column1]]</f>
        <v>2022</v>
      </c>
      <c r="M7398" t="s">
        <v>72</v>
      </c>
    </row>
    <row r="7399" spans="1:13" x14ac:dyDescent="0.25">
      <c r="A7399" t="str">
        <f>healthcare_dataset[[#This Row],[Column1]]&amp;"-"&amp;RIGHT("0"&amp;healthcare_dataset[[#This Row],[Column2]],2)&amp;"-01"</f>
        <v>2022-07-01</v>
      </c>
      <c r="B7399" t="s">
        <v>18</v>
      </c>
      <c r="L7399">
        <f>healthcare_dataset[[#This Row],[Column1]]</f>
        <v>2022</v>
      </c>
      <c r="M7399" t="s">
        <v>18</v>
      </c>
    </row>
    <row r="7400" spans="1:13" x14ac:dyDescent="0.25">
      <c r="A7400" t="str">
        <f>healthcare_dataset[[#This Row],[Column1]]&amp;"-"&amp;RIGHT("0"&amp;healthcare_dataset[[#This Row],[Column2]],2)&amp;"-01"</f>
        <v>2022-07-01</v>
      </c>
      <c r="B7400" t="s">
        <v>56</v>
      </c>
      <c r="L7400">
        <f>healthcare_dataset[[#This Row],[Column1]]</f>
        <v>2022</v>
      </c>
      <c r="M7400" t="s">
        <v>56</v>
      </c>
    </row>
    <row r="7401" spans="1:13" x14ac:dyDescent="0.25">
      <c r="A7401" t="str">
        <f>healthcare_dataset[[#This Row],[Column1]]&amp;"-"&amp;RIGHT("0"&amp;healthcare_dataset[[#This Row],[Column2]],2)&amp;"-01"</f>
        <v>2022-07-01</v>
      </c>
      <c r="B7401" t="s">
        <v>37</v>
      </c>
      <c r="L7401">
        <f>healthcare_dataset[[#This Row],[Column1]]</f>
        <v>2022</v>
      </c>
      <c r="M7401" t="s">
        <v>37</v>
      </c>
    </row>
    <row r="7402" spans="1:13" x14ac:dyDescent="0.25">
      <c r="A7402" t="str">
        <f>healthcare_dataset[[#This Row],[Column1]]&amp;"-"&amp;RIGHT("0"&amp;healthcare_dataset[[#This Row],[Column2]],2)&amp;"-01"</f>
        <v>2022-07-01</v>
      </c>
      <c r="B7402" t="s">
        <v>28</v>
      </c>
      <c r="L7402">
        <f>healthcare_dataset[[#This Row],[Column1]]</f>
        <v>2022</v>
      </c>
      <c r="M7402" t="s">
        <v>28</v>
      </c>
    </row>
    <row r="7403" spans="1:13" x14ac:dyDescent="0.25">
      <c r="A7403" t="str">
        <f>healthcare_dataset[[#This Row],[Column1]]&amp;"-"&amp;RIGHT("0"&amp;healthcare_dataset[[#This Row],[Column2]],2)&amp;"-01"</f>
        <v>2022-07-01</v>
      </c>
      <c r="B7403" t="s">
        <v>72</v>
      </c>
      <c r="L7403">
        <f>healthcare_dataset[[#This Row],[Column1]]</f>
        <v>2022</v>
      </c>
      <c r="M7403" t="s">
        <v>72</v>
      </c>
    </row>
    <row r="7404" spans="1:13" x14ac:dyDescent="0.25">
      <c r="A7404" t="str">
        <f>healthcare_dataset[[#This Row],[Column1]]&amp;"-"&amp;RIGHT("0"&amp;healthcare_dataset[[#This Row],[Column2]],2)&amp;"-01"</f>
        <v>2022-07-01</v>
      </c>
      <c r="B7404" t="s">
        <v>72</v>
      </c>
      <c r="L7404">
        <f>healthcare_dataset[[#This Row],[Column1]]</f>
        <v>2022</v>
      </c>
      <c r="M7404" t="s">
        <v>72</v>
      </c>
    </row>
    <row r="7405" spans="1:13" x14ac:dyDescent="0.25">
      <c r="A7405" t="str">
        <f>healthcare_dataset[[#This Row],[Column1]]&amp;"-"&amp;RIGHT("0"&amp;healthcare_dataset[[#This Row],[Column2]],2)&amp;"-01"</f>
        <v>2022-07-01</v>
      </c>
      <c r="B7405" t="s">
        <v>18</v>
      </c>
      <c r="L7405">
        <f>healthcare_dataset[[#This Row],[Column1]]</f>
        <v>2022</v>
      </c>
      <c r="M7405" t="s">
        <v>18</v>
      </c>
    </row>
    <row r="7406" spans="1:13" x14ac:dyDescent="0.25">
      <c r="A7406" t="str">
        <f>healthcare_dataset[[#This Row],[Column1]]&amp;"-"&amp;RIGHT("0"&amp;healthcare_dataset[[#This Row],[Column2]],2)&amp;"-01"</f>
        <v>2022-07-01</v>
      </c>
      <c r="B7406" t="s">
        <v>37</v>
      </c>
      <c r="L7406">
        <f>healthcare_dataset[[#This Row],[Column1]]</f>
        <v>2022</v>
      </c>
      <c r="M7406" t="s">
        <v>37</v>
      </c>
    </row>
    <row r="7407" spans="1:13" x14ac:dyDescent="0.25">
      <c r="A7407" t="str">
        <f>healthcare_dataset[[#This Row],[Column1]]&amp;"-"&amp;RIGHT("0"&amp;healthcare_dataset[[#This Row],[Column2]],2)&amp;"-01"</f>
        <v>2022-07-01</v>
      </c>
      <c r="B7407" t="s">
        <v>37</v>
      </c>
      <c r="L7407">
        <f>healthcare_dataset[[#This Row],[Column1]]</f>
        <v>2022</v>
      </c>
      <c r="M7407" t="s">
        <v>37</v>
      </c>
    </row>
    <row r="7408" spans="1:13" x14ac:dyDescent="0.25">
      <c r="A7408" t="str">
        <f>healthcare_dataset[[#This Row],[Column1]]&amp;"-"&amp;RIGHT("0"&amp;healthcare_dataset[[#This Row],[Column2]],2)&amp;"-01"</f>
        <v>2022-07-01</v>
      </c>
      <c r="B7408" t="s">
        <v>47</v>
      </c>
      <c r="L7408">
        <f>healthcare_dataset[[#This Row],[Column1]]</f>
        <v>2022</v>
      </c>
      <c r="M7408" t="s">
        <v>47</v>
      </c>
    </row>
    <row r="7409" spans="1:13" x14ac:dyDescent="0.25">
      <c r="A7409" t="str">
        <f>healthcare_dataset[[#This Row],[Column1]]&amp;"-"&amp;RIGHT("0"&amp;healthcare_dataset[[#This Row],[Column2]],2)&amp;"-01"</f>
        <v>2022-07-01</v>
      </c>
      <c r="B7409" t="s">
        <v>28</v>
      </c>
      <c r="L7409">
        <f>healthcare_dataset[[#This Row],[Column1]]</f>
        <v>2022</v>
      </c>
      <c r="M7409" t="s">
        <v>28</v>
      </c>
    </row>
    <row r="7410" spans="1:13" x14ac:dyDescent="0.25">
      <c r="A7410" t="str">
        <f>healthcare_dataset[[#This Row],[Column1]]&amp;"-"&amp;RIGHT("0"&amp;healthcare_dataset[[#This Row],[Column2]],2)&amp;"-01"</f>
        <v>2022-07-01</v>
      </c>
      <c r="B7410" t="s">
        <v>18</v>
      </c>
      <c r="L7410">
        <f>healthcare_dataset[[#This Row],[Column1]]</f>
        <v>2022</v>
      </c>
      <c r="M7410" t="s">
        <v>18</v>
      </c>
    </row>
    <row r="7411" spans="1:13" x14ac:dyDescent="0.25">
      <c r="A7411" t="str">
        <f>healthcare_dataset[[#This Row],[Column1]]&amp;"-"&amp;RIGHT("0"&amp;healthcare_dataset[[#This Row],[Column2]],2)&amp;"-01"</f>
        <v>2022-07-01</v>
      </c>
      <c r="B7411" t="s">
        <v>18</v>
      </c>
      <c r="L7411">
        <f>healthcare_dataset[[#This Row],[Column1]]</f>
        <v>2022</v>
      </c>
      <c r="M7411" t="s">
        <v>18</v>
      </c>
    </row>
    <row r="7412" spans="1:13" x14ac:dyDescent="0.25">
      <c r="A7412" t="str">
        <f>healthcare_dataset[[#This Row],[Column1]]&amp;"-"&amp;RIGHT("0"&amp;healthcare_dataset[[#This Row],[Column2]],2)&amp;"-01"</f>
        <v>2022-07-01</v>
      </c>
      <c r="B7412" t="s">
        <v>47</v>
      </c>
      <c r="L7412">
        <f>healthcare_dataset[[#This Row],[Column1]]</f>
        <v>2022</v>
      </c>
      <c r="M7412" t="s">
        <v>47</v>
      </c>
    </row>
    <row r="7413" spans="1:13" x14ac:dyDescent="0.25">
      <c r="A7413" t="str">
        <f>healthcare_dataset[[#This Row],[Column1]]&amp;"-"&amp;RIGHT("0"&amp;healthcare_dataset[[#This Row],[Column2]],2)&amp;"-01"</f>
        <v>2022-07-01</v>
      </c>
      <c r="B7413" t="s">
        <v>18</v>
      </c>
      <c r="L7413">
        <f>healthcare_dataset[[#This Row],[Column1]]</f>
        <v>2022</v>
      </c>
      <c r="M7413" t="s">
        <v>18</v>
      </c>
    </row>
    <row r="7414" spans="1:13" x14ac:dyDescent="0.25">
      <c r="A7414" t="str">
        <f>healthcare_dataset[[#This Row],[Column1]]&amp;"-"&amp;RIGHT("0"&amp;healthcare_dataset[[#This Row],[Column2]],2)&amp;"-01"</f>
        <v>2022-07-01</v>
      </c>
      <c r="B7414" t="s">
        <v>18</v>
      </c>
      <c r="L7414">
        <f>healthcare_dataset[[#This Row],[Column1]]</f>
        <v>2022</v>
      </c>
      <c r="M7414" t="s">
        <v>18</v>
      </c>
    </row>
    <row r="7415" spans="1:13" x14ac:dyDescent="0.25">
      <c r="A7415" t="str">
        <f>healthcare_dataset[[#This Row],[Column1]]&amp;"-"&amp;RIGHT("0"&amp;healthcare_dataset[[#This Row],[Column2]],2)&amp;"-01"</f>
        <v>2022-07-01</v>
      </c>
      <c r="B7415" t="s">
        <v>56</v>
      </c>
      <c r="L7415">
        <f>healthcare_dataset[[#This Row],[Column1]]</f>
        <v>2022</v>
      </c>
      <c r="M7415" t="s">
        <v>56</v>
      </c>
    </row>
    <row r="7416" spans="1:13" x14ac:dyDescent="0.25">
      <c r="A7416" t="str">
        <f>healthcare_dataset[[#This Row],[Column1]]&amp;"-"&amp;RIGHT("0"&amp;healthcare_dataset[[#This Row],[Column2]],2)&amp;"-01"</f>
        <v>2022-07-01</v>
      </c>
      <c r="B7416" t="s">
        <v>28</v>
      </c>
      <c r="L7416">
        <f>healthcare_dataset[[#This Row],[Column1]]</f>
        <v>2022</v>
      </c>
      <c r="M7416" t="s">
        <v>28</v>
      </c>
    </row>
    <row r="7417" spans="1:13" x14ac:dyDescent="0.25">
      <c r="A7417" t="str">
        <f>healthcare_dataset[[#This Row],[Column1]]&amp;"-"&amp;RIGHT("0"&amp;healthcare_dataset[[#This Row],[Column2]],2)&amp;"-01"</f>
        <v>2022-07-01</v>
      </c>
      <c r="B7417" t="s">
        <v>18</v>
      </c>
      <c r="L7417">
        <f>healthcare_dataset[[#This Row],[Column1]]</f>
        <v>2022</v>
      </c>
      <c r="M7417" t="s">
        <v>18</v>
      </c>
    </row>
    <row r="7418" spans="1:13" x14ac:dyDescent="0.25">
      <c r="A7418" t="str">
        <f>healthcare_dataset[[#This Row],[Column1]]&amp;"-"&amp;RIGHT("0"&amp;healthcare_dataset[[#This Row],[Column2]],2)&amp;"-01"</f>
        <v>2022-07-01</v>
      </c>
      <c r="B7418" t="s">
        <v>56</v>
      </c>
      <c r="L7418">
        <f>healthcare_dataset[[#This Row],[Column1]]</f>
        <v>2022</v>
      </c>
      <c r="M7418" t="s">
        <v>56</v>
      </c>
    </row>
    <row r="7419" spans="1:13" x14ac:dyDescent="0.25">
      <c r="A7419" t="str">
        <f>healthcare_dataset[[#This Row],[Column1]]&amp;"-"&amp;RIGHT("0"&amp;healthcare_dataset[[#This Row],[Column2]],2)&amp;"-01"</f>
        <v>2022-07-01</v>
      </c>
      <c r="B7419" t="s">
        <v>56</v>
      </c>
      <c r="L7419">
        <f>healthcare_dataset[[#This Row],[Column1]]</f>
        <v>2022</v>
      </c>
      <c r="M7419" t="s">
        <v>56</v>
      </c>
    </row>
    <row r="7420" spans="1:13" x14ac:dyDescent="0.25">
      <c r="A7420" t="str">
        <f>healthcare_dataset[[#This Row],[Column1]]&amp;"-"&amp;RIGHT("0"&amp;healthcare_dataset[[#This Row],[Column2]],2)&amp;"-01"</f>
        <v>2022-07-01</v>
      </c>
      <c r="B7420" t="s">
        <v>28</v>
      </c>
      <c r="L7420">
        <f>healthcare_dataset[[#This Row],[Column1]]</f>
        <v>2022</v>
      </c>
      <c r="M7420" t="s">
        <v>28</v>
      </c>
    </row>
    <row r="7421" spans="1:13" x14ac:dyDescent="0.25">
      <c r="A7421" t="str">
        <f>healthcare_dataset[[#This Row],[Column1]]&amp;"-"&amp;RIGHT("0"&amp;healthcare_dataset[[#This Row],[Column2]],2)&amp;"-01"</f>
        <v>2022-07-01</v>
      </c>
      <c r="B7421" t="s">
        <v>28</v>
      </c>
      <c r="L7421">
        <f>healthcare_dataset[[#This Row],[Column1]]</f>
        <v>2022</v>
      </c>
      <c r="M7421" t="s">
        <v>28</v>
      </c>
    </row>
    <row r="7422" spans="1:13" x14ac:dyDescent="0.25">
      <c r="A7422" t="str">
        <f>healthcare_dataset[[#This Row],[Column1]]&amp;"-"&amp;RIGHT("0"&amp;healthcare_dataset[[#This Row],[Column2]],2)&amp;"-01"</f>
        <v>2022-07-01</v>
      </c>
      <c r="B7422" t="s">
        <v>72</v>
      </c>
      <c r="L7422">
        <f>healthcare_dataset[[#This Row],[Column1]]</f>
        <v>2022</v>
      </c>
      <c r="M7422" t="s">
        <v>72</v>
      </c>
    </row>
    <row r="7423" spans="1:13" x14ac:dyDescent="0.25">
      <c r="A7423" t="str">
        <f>healthcare_dataset[[#This Row],[Column1]]&amp;"-"&amp;RIGHT("0"&amp;healthcare_dataset[[#This Row],[Column2]],2)&amp;"-01"</f>
        <v>2022-07-01</v>
      </c>
      <c r="B7423" t="s">
        <v>47</v>
      </c>
      <c r="L7423">
        <f>healthcare_dataset[[#This Row],[Column1]]</f>
        <v>2022</v>
      </c>
      <c r="M7423" t="s">
        <v>47</v>
      </c>
    </row>
    <row r="7424" spans="1:13" x14ac:dyDescent="0.25">
      <c r="A7424" t="str">
        <f>healthcare_dataset[[#This Row],[Column1]]&amp;"-"&amp;RIGHT("0"&amp;healthcare_dataset[[#This Row],[Column2]],2)&amp;"-01"</f>
        <v>2022-07-01</v>
      </c>
      <c r="B7424" t="s">
        <v>28</v>
      </c>
      <c r="L7424">
        <f>healthcare_dataset[[#This Row],[Column1]]</f>
        <v>2022</v>
      </c>
      <c r="M7424" t="s">
        <v>28</v>
      </c>
    </row>
    <row r="7425" spans="1:13" x14ac:dyDescent="0.25">
      <c r="A7425" t="str">
        <f>healthcare_dataset[[#This Row],[Column1]]&amp;"-"&amp;RIGHT("0"&amp;healthcare_dataset[[#This Row],[Column2]],2)&amp;"-01"</f>
        <v>2022-07-01</v>
      </c>
      <c r="B7425" t="s">
        <v>72</v>
      </c>
      <c r="L7425">
        <f>healthcare_dataset[[#This Row],[Column1]]</f>
        <v>2022</v>
      </c>
      <c r="M7425" t="s">
        <v>72</v>
      </c>
    </row>
    <row r="7426" spans="1:13" x14ac:dyDescent="0.25">
      <c r="A7426" t="str">
        <f>healthcare_dataset[[#This Row],[Column1]]&amp;"-"&amp;RIGHT("0"&amp;healthcare_dataset[[#This Row],[Column2]],2)&amp;"-01"</f>
        <v>2022-07-01</v>
      </c>
      <c r="B7426" t="s">
        <v>56</v>
      </c>
      <c r="L7426">
        <f>healthcare_dataset[[#This Row],[Column1]]</f>
        <v>2022</v>
      </c>
      <c r="M7426" t="s">
        <v>56</v>
      </c>
    </row>
    <row r="7427" spans="1:13" x14ac:dyDescent="0.25">
      <c r="A7427" t="str">
        <f>healthcare_dataset[[#This Row],[Column1]]&amp;"-"&amp;RIGHT("0"&amp;healthcare_dataset[[#This Row],[Column2]],2)&amp;"-01"</f>
        <v>2022-07-01</v>
      </c>
      <c r="B7427" t="s">
        <v>28</v>
      </c>
      <c r="L7427">
        <f>healthcare_dataset[[#This Row],[Column1]]</f>
        <v>2022</v>
      </c>
      <c r="M7427" t="s">
        <v>28</v>
      </c>
    </row>
    <row r="7428" spans="1:13" x14ac:dyDescent="0.25">
      <c r="A7428" t="str">
        <f>healthcare_dataset[[#This Row],[Column1]]&amp;"-"&amp;RIGHT("0"&amp;healthcare_dataset[[#This Row],[Column2]],2)&amp;"-01"</f>
        <v>2022-07-01</v>
      </c>
      <c r="B7428" t="s">
        <v>72</v>
      </c>
      <c r="L7428">
        <f>healthcare_dataset[[#This Row],[Column1]]</f>
        <v>2022</v>
      </c>
      <c r="M7428" t="s">
        <v>72</v>
      </c>
    </row>
    <row r="7429" spans="1:13" x14ac:dyDescent="0.25">
      <c r="A7429" t="str">
        <f>healthcare_dataset[[#This Row],[Column1]]&amp;"-"&amp;RIGHT("0"&amp;healthcare_dataset[[#This Row],[Column2]],2)&amp;"-01"</f>
        <v>2022-07-01</v>
      </c>
      <c r="B7429" t="s">
        <v>18</v>
      </c>
      <c r="L7429">
        <f>healthcare_dataset[[#This Row],[Column1]]</f>
        <v>2022</v>
      </c>
      <c r="M7429" t="s">
        <v>18</v>
      </c>
    </row>
    <row r="7430" spans="1:13" x14ac:dyDescent="0.25">
      <c r="A7430" t="str">
        <f>healthcare_dataset[[#This Row],[Column1]]&amp;"-"&amp;RIGHT("0"&amp;healthcare_dataset[[#This Row],[Column2]],2)&amp;"-01"</f>
        <v>2022-07-01</v>
      </c>
      <c r="B7430" t="s">
        <v>18</v>
      </c>
      <c r="L7430">
        <f>healthcare_dataset[[#This Row],[Column1]]</f>
        <v>2022</v>
      </c>
      <c r="M7430" t="s">
        <v>18</v>
      </c>
    </row>
    <row r="7431" spans="1:13" x14ac:dyDescent="0.25">
      <c r="A7431" t="str">
        <f>healthcare_dataset[[#This Row],[Column1]]&amp;"-"&amp;RIGHT("0"&amp;healthcare_dataset[[#This Row],[Column2]],2)&amp;"-01"</f>
        <v>2022-07-01</v>
      </c>
      <c r="B7431" t="s">
        <v>18</v>
      </c>
      <c r="L7431">
        <f>healthcare_dataset[[#This Row],[Column1]]</f>
        <v>2022</v>
      </c>
      <c r="M7431" t="s">
        <v>18</v>
      </c>
    </row>
    <row r="7432" spans="1:13" x14ac:dyDescent="0.25">
      <c r="A7432" t="str">
        <f>healthcare_dataset[[#This Row],[Column1]]&amp;"-"&amp;RIGHT("0"&amp;healthcare_dataset[[#This Row],[Column2]],2)&amp;"-01"</f>
        <v>2022-07-01</v>
      </c>
      <c r="B7432" t="s">
        <v>56</v>
      </c>
      <c r="L7432">
        <f>healthcare_dataset[[#This Row],[Column1]]</f>
        <v>2022</v>
      </c>
      <c r="M7432" t="s">
        <v>56</v>
      </c>
    </row>
    <row r="7433" spans="1:13" x14ac:dyDescent="0.25">
      <c r="A7433" t="str">
        <f>healthcare_dataset[[#This Row],[Column1]]&amp;"-"&amp;RIGHT("0"&amp;healthcare_dataset[[#This Row],[Column2]],2)&amp;"-01"</f>
        <v>2022-07-01</v>
      </c>
      <c r="B7433" t="s">
        <v>56</v>
      </c>
      <c r="L7433">
        <f>healthcare_dataset[[#This Row],[Column1]]</f>
        <v>2022</v>
      </c>
      <c r="M7433" t="s">
        <v>56</v>
      </c>
    </row>
    <row r="7434" spans="1:13" x14ac:dyDescent="0.25">
      <c r="A7434" t="str">
        <f>healthcare_dataset[[#This Row],[Column1]]&amp;"-"&amp;RIGHT("0"&amp;healthcare_dataset[[#This Row],[Column2]],2)&amp;"-01"</f>
        <v>2022-07-01</v>
      </c>
      <c r="B7434" t="s">
        <v>37</v>
      </c>
      <c r="L7434">
        <f>healthcare_dataset[[#This Row],[Column1]]</f>
        <v>2022</v>
      </c>
      <c r="M7434" t="s">
        <v>37</v>
      </c>
    </row>
    <row r="7435" spans="1:13" x14ac:dyDescent="0.25">
      <c r="A7435" t="str">
        <f>healthcare_dataset[[#This Row],[Column1]]&amp;"-"&amp;RIGHT("0"&amp;healthcare_dataset[[#This Row],[Column2]],2)&amp;"-01"</f>
        <v>2022-07-01</v>
      </c>
      <c r="B7435" t="s">
        <v>72</v>
      </c>
      <c r="L7435">
        <f>healthcare_dataset[[#This Row],[Column1]]</f>
        <v>2022</v>
      </c>
      <c r="M7435" t="s">
        <v>72</v>
      </c>
    </row>
    <row r="7436" spans="1:13" x14ac:dyDescent="0.25">
      <c r="A7436" t="str">
        <f>healthcare_dataset[[#This Row],[Column1]]&amp;"-"&amp;RIGHT("0"&amp;healthcare_dataset[[#This Row],[Column2]],2)&amp;"-01"</f>
        <v>2022-07-01</v>
      </c>
      <c r="B7436" t="s">
        <v>18</v>
      </c>
      <c r="L7436">
        <f>healthcare_dataset[[#This Row],[Column1]]</f>
        <v>2022</v>
      </c>
      <c r="M7436" t="s">
        <v>18</v>
      </c>
    </row>
    <row r="7437" spans="1:13" x14ac:dyDescent="0.25">
      <c r="A7437" t="str">
        <f>healthcare_dataset[[#This Row],[Column1]]&amp;"-"&amp;RIGHT("0"&amp;healthcare_dataset[[#This Row],[Column2]],2)&amp;"-01"</f>
        <v>2022-07-01</v>
      </c>
      <c r="B7437" t="s">
        <v>18</v>
      </c>
      <c r="L7437">
        <f>healthcare_dataset[[#This Row],[Column1]]</f>
        <v>2022</v>
      </c>
      <c r="M7437" t="s">
        <v>18</v>
      </c>
    </row>
    <row r="7438" spans="1:13" x14ac:dyDescent="0.25">
      <c r="A7438" t="str">
        <f>healthcare_dataset[[#This Row],[Column1]]&amp;"-"&amp;RIGHT("0"&amp;healthcare_dataset[[#This Row],[Column2]],2)&amp;"-01"</f>
        <v>2022-07-01</v>
      </c>
      <c r="B7438" t="s">
        <v>18</v>
      </c>
      <c r="L7438">
        <f>healthcare_dataset[[#This Row],[Column1]]</f>
        <v>2022</v>
      </c>
      <c r="M7438" t="s">
        <v>18</v>
      </c>
    </row>
    <row r="7439" spans="1:13" x14ac:dyDescent="0.25">
      <c r="A7439" t="str">
        <f>healthcare_dataset[[#This Row],[Column1]]&amp;"-"&amp;RIGHT("0"&amp;healthcare_dataset[[#This Row],[Column2]],2)&amp;"-01"</f>
        <v>2022-07-01</v>
      </c>
      <c r="B7439" t="s">
        <v>28</v>
      </c>
      <c r="L7439">
        <f>healthcare_dataset[[#This Row],[Column1]]</f>
        <v>2022</v>
      </c>
      <c r="M7439" t="s">
        <v>28</v>
      </c>
    </row>
    <row r="7440" spans="1:13" x14ac:dyDescent="0.25">
      <c r="A7440" t="str">
        <f>healthcare_dataset[[#This Row],[Column1]]&amp;"-"&amp;RIGHT("0"&amp;healthcare_dataset[[#This Row],[Column2]],2)&amp;"-01"</f>
        <v>2022-07-01</v>
      </c>
      <c r="B7440" t="s">
        <v>28</v>
      </c>
      <c r="L7440">
        <f>healthcare_dataset[[#This Row],[Column1]]</f>
        <v>2022</v>
      </c>
      <c r="M7440" t="s">
        <v>28</v>
      </c>
    </row>
    <row r="7441" spans="1:13" x14ac:dyDescent="0.25">
      <c r="A7441" t="str">
        <f>healthcare_dataset[[#This Row],[Column1]]&amp;"-"&amp;RIGHT("0"&amp;healthcare_dataset[[#This Row],[Column2]],2)&amp;"-01"</f>
        <v>2022-07-01</v>
      </c>
      <c r="B7441" t="s">
        <v>72</v>
      </c>
      <c r="L7441">
        <f>healthcare_dataset[[#This Row],[Column1]]</f>
        <v>2022</v>
      </c>
      <c r="M7441" t="s">
        <v>72</v>
      </c>
    </row>
    <row r="7442" spans="1:13" x14ac:dyDescent="0.25">
      <c r="A7442" t="str">
        <f>healthcare_dataset[[#This Row],[Column1]]&amp;"-"&amp;RIGHT("0"&amp;healthcare_dataset[[#This Row],[Column2]],2)&amp;"-01"</f>
        <v>2022-07-01</v>
      </c>
      <c r="B7442" t="s">
        <v>72</v>
      </c>
      <c r="L7442">
        <f>healthcare_dataset[[#This Row],[Column1]]</f>
        <v>2022</v>
      </c>
      <c r="M7442" t="s">
        <v>72</v>
      </c>
    </row>
    <row r="7443" spans="1:13" x14ac:dyDescent="0.25">
      <c r="A7443" t="str">
        <f>healthcare_dataset[[#This Row],[Column1]]&amp;"-"&amp;RIGHT("0"&amp;healthcare_dataset[[#This Row],[Column2]],2)&amp;"-01"</f>
        <v>2022-07-01</v>
      </c>
      <c r="B7443" t="s">
        <v>18</v>
      </c>
      <c r="L7443">
        <f>healthcare_dataset[[#This Row],[Column1]]</f>
        <v>2022</v>
      </c>
      <c r="M7443" t="s">
        <v>18</v>
      </c>
    </row>
    <row r="7444" spans="1:13" x14ac:dyDescent="0.25">
      <c r="A7444" t="str">
        <f>healthcare_dataset[[#This Row],[Column1]]&amp;"-"&amp;RIGHT("0"&amp;healthcare_dataset[[#This Row],[Column2]],2)&amp;"-01"</f>
        <v>2022-07-01</v>
      </c>
      <c r="B7444" t="s">
        <v>18</v>
      </c>
      <c r="L7444">
        <f>healthcare_dataset[[#This Row],[Column1]]</f>
        <v>2022</v>
      </c>
      <c r="M7444" t="s">
        <v>18</v>
      </c>
    </row>
    <row r="7445" spans="1:13" x14ac:dyDescent="0.25">
      <c r="A7445" t="str">
        <f>healthcare_dataset[[#This Row],[Column1]]&amp;"-"&amp;RIGHT("0"&amp;healthcare_dataset[[#This Row],[Column2]],2)&amp;"-01"</f>
        <v>2022-07-01</v>
      </c>
      <c r="B7445" t="s">
        <v>56</v>
      </c>
      <c r="L7445">
        <f>healthcare_dataset[[#This Row],[Column1]]</f>
        <v>2022</v>
      </c>
      <c r="M7445" t="s">
        <v>56</v>
      </c>
    </row>
    <row r="7446" spans="1:13" x14ac:dyDescent="0.25">
      <c r="A7446" t="str">
        <f>healthcare_dataset[[#This Row],[Column1]]&amp;"-"&amp;RIGHT("0"&amp;healthcare_dataset[[#This Row],[Column2]],2)&amp;"-01"</f>
        <v>2022-07-01</v>
      </c>
      <c r="B7446" t="s">
        <v>56</v>
      </c>
      <c r="L7446">
        <f>healthcare_dataset[[#This Row],[Column1]]</f>
        <v>2022</v>
      </c>
      <c r="M7446" t="s">
        <v>56</v>
      </c>
    </row>
    <row r="7447" spans="1:13" x14ac:dyDescent="0.25">
      <c r="A7447" t="str">
        <f>healthcare_dataset[[#This Row],[Column1]]&amp;"-"&amp;RIGHT("0"&amp;healthcare_dataset[[#This Row],[Column2]],2)&amp;"-01"</f>
        <v>2022-07-01</v>
      </c>
      <c r="B7447" t="s">
        <v>56</v>
      </c>
      <c r="L7447">
        <f>healthcare_dataset[[#This Row],[Column1]]</f>
        <v>2022</v>
      </c>
      <c r="M7447" t="s">
        <v>56</v>
      </c>
    </row>
    <row r="7448" spans="1:13" x14ac:dyDescent="0.25">
      <c r="A7448" t="str">
        <f>healthcare_dataset[[#This Row],[Column1]]&amp;"-"&amp;RIGHT("0"&amp;healthcare_dataset[[#This Row],[Column2]],2)&amp;"-01"</f>
        <v>2022-07-01</v>
      </c>
      <c r="B7448" t="s">
        <v>47</v>
      </c>
      <c r="L7448">
        <f>healthcare_dataset[[#This Row],[Column1]]</f>
        <v>2022</v>
      </c>
      <c r="M7448" t="s">
        <v>47</v>
      </c>
    </row>
    <row r="7449" spans="1:13" x14ac:dyDescent="0.25">
      <c r="A7449" t="str">
        <f>healthcare_dataset[[#This Row],[Column1]]&amp;"-"&amp;RIGHT("0"&amp;healthcare_dataset[[#This Row],[Column2]],2)&amp;"-01"</f>
        <v>2022-07-01</v>
      </c>
      <c r="B7449" t="s">
        <v>28</v>
      </c>
      <c r="L7449">
        <f>healthcare_dataset[[#This Row],[Column1]]</f>
        <v>2022</v>
      </c>
      <c r="M7449" t="s">
        <v>28</v>
      </c>
    </row>
    <row r="7450" spans="1:13" x14ac:dyDescent="0.25">
      <c r="A7450" t="str">
        <f>healthcare_dataset[[#This Row],[Column1]]&amp;"-"&amp;RIGHT("0"&amp;healthcare_dataset[[#This Row],[Column2]],2)&amp;"-01"</f>
        <v>2022-07-01</v>
      </c>
      <c r="B7450" t="s">
        <v>28</v>
      </c>
      <c r="L7450">
        <f>healthcare_dataset[[#This Row],[Column1]]</f>
        <v>2022</v>
      </c>
      <c r="M7450" t="s">
        <v>28</v>
      </c>
    </row>
    <row r="7451" spans="1:13" x14ac:dyDescent="0.25">
      <c r="A7451" t="str">
        <f>healthcare_dataset[[#This Row],[Column1]]&amp;"-"&amp;RIGHT("0"&amp;healthcare_dataset[[#This Row],[Column2]],2)&amp;"-01"</f>
        <v>2022-07-01</v>
      </c>
      <c r="B7451" t="s">
        <v>72</v>
      </c>
      <c r="L7451">
        <f>healthcare_dataset[[#This Row],[Column1]]</f>
        <v>2022</v>
      </c>
      <c r="M7451" t="s">
        <v>72</v>
      </c>
    </row>
    <row r="7452" spans="1:13" x14ac:dyDescent="0.25">
      <c r="A7452" t="str">
        <f>healthcare_dataset[[#This Row],[Column1]]&amp;"-"&amp;RIGHT("0"&amp;healthcare_dataset[[#This Row],[Column2]],2)&amp;"-01"</f>
        <v>2022-07-01</v>
      </c>
      <c r="B7452" t="s">
        <v>72</v>
      </c>
      <c r="L7452">
        <f>healthcare_dataset[[#This Row],[Column1]]</f>
        <v>2022</v>
      </c>
      <c r="M7452" t="s">
        <v>72</v>
      </c>
    </row>
    <row r="7453" spans="1:13" x14ac:dyDescent="0.25">
      <c r="A7453" t="str">
        <f>healthcare_dataset[[#This Row],[Column1]]&amp;"-"&amp;RIGHT("0"&amp;healthcare_dataset[[#This Row],[Column2]],2)&amp;"-01"</f>
        <v>2022-07-01</v>
      </c>
      <c r="B7453" t="s">
        <v>18</v>
      </c>
      <c r="L7453">
        <f>healthcare_dataset[[#This Row],[Column1]]</f>
        <v>2022</v>
      </c>
      <c r="M7453" t="s">
        <v>18</v>
      </c>
    </row>
    <row r="7454" spans="1:13" x14ac:dyDescent="0.25">
      <c r="A7454" t="str">
        <f>healthcare_dataset[[#This Row],[Column1]]&amp;"-"&amp;RIGHT("0"&amp;healthcare_dataset[[#This Row],[Column2]],2)&amp;"-01"</f>
        <v>2022-07-01</v>
      </c>
      <c r="B7454" t="s">
        <v>56</v>
      </c>
      <c r="L7454">
        <f>healthcare_dataset[[#This Row],[Column1]]</f>
        <v>2022</v>
      </c>
      <c r="M7454" t="s">
        <v>56</v>
      </c>
    </row>
    <row r="7455" spans="1:13" x14ac:dyDescent="0.25">
      <c r="A7455" t="str">
        <f>healthcare_dataset[[#This Row],[Column1]]&amp;"-"&amp;RIGHT("0"&amp;healthcare_dataset[[#This Row],[Column2]],2)&amp;"-01"</f>
        <v>2022-07-01</v>
      </c>
      <c r="B7455" t="s">
        <v>56</v>
      </c>
      <c r="L7455">
        <f>healthcare_dataset[[#This Row],[Column1]]</f>
        <v>2022</v>
      </c>
      <c r="M7455" t="s">
        <v>56</v>
      </c>
    </row>
    <row r="7456" spans="1:13" x14ac:dyDescent="0.25">
      <c r="A7456" t="str">
        <f>healthcare_dataset[[#This Row],[Column1]]&amp;"-"&amp;RIGHT("0"&amp;healthcare_dataset[[#This Row],[Column2]],2)&amp;"-01"</f>
        <v>2022-07-01</v>
      </c>
      <c r="B7456" t="s">
        <v>47</v>
      </c>
      <c r="L7456">
        <f>healthcare_dataset[[#This Row],[Column1]]</f>
        <v>2022</v>
      </c>
      <c r="M7456" t="s">
        <v>47</v>
      </c>
    </row>
    <row r="7457" spans="1:13" x14ac:dyDescent="0.25">
      <c r="A7457" t="str">
        <f>healthcare_dataset[[#This Row],[Column1]]&amp;"-"&amp;RIGHT("0"&amp;healthcare_dataset[[#This Row],[Column2]],2)&amp;"-01"</f>
        <v>2022-07-01</v>
      </c>
      <c r="B7457" t="s">
        <v>37</v>
      </c>
      <c r="L7457">
        <f>healthcare_dataset[[#This Row],[Column1]]</f>
        <v>2022</v>
      </c>
      <c r="M7457" t="s">
        <v>37</v>
      </c>
    </row>
    <row r="7458" spans="1:13" x14ac:dyDescent="0.25">
      <c r="A7458" t="str">
        <f>healthcare_dataset[[#This Row],[Column1]]&amp;"-"&amp;RIGHT("0"&amp;healthcare_dataset[[#This Row],[Column2]],2)&amp;"-01"</f>
        <v>2022-07-01</v>
      </c>
      <c r="B7458" t="s">
        <v>18</v>
      </c>
      <c r="L7458">
        <f>healthcare_dataset[[#This Row],[Column1]]</f>
        <v>2022</v>
      </c>
      <c r="M7458" t="s">
        <v>18</v>
      </c>
    </row>
    <row r="7459" spans="1:13" x14ac:dyDescent="0.25">
      <c r="A7459" t="str">
        <f>healthcare_dataset[[#This Row],[Column1]]&amp;"-"&amp;RIGHT("0"&amp;healthcare_dataset[[#This Row],[Column2]],2)&amp;"-01"</f>
        <v>2022-07-01</v>
      </c>
      <c r="B7459" t="s">
        <v>18</v>
      </c>
      <c r="L7459">
        <f>healthcare_dataset[[#This Row],[Column1]]</f>
        <v>2022</v>
      </c>
      <c r="M7459" t="s">
        <v>18</v>
      </c>
    </row>
    <row r="7460" spans="1:13" x14ac:dyDescent="0.25">
      <c r="A7460" t="str">
        <f>healthcare_dataset[[#This Row],[Column1]]&amp;"-"&amp;RIGHT("0"&amp;healthcare_dataset[[#This Row],[Column2]],2)&amp;"-01"</f>
        <v>2022-07-01</v>
      </c>
      <c r="B7460" t="s">
        <v>56</v>
      </c>
      <c r="L7460">
        <f>healthcare_dataset[[#This Row],[Column1]]</f>
        <v>2022</v>
      </c>
      <c r="M7460" t="s">
        <v>56</v>
      </c>
    </row>
    <row r="7461" spans="1:13" x14ac:dyDescent="0.25">
      <c r="A7461" t="str">
        <f>healthcare_dataset[[#This Row],[Column1]]&amp;"-"&amp;RIGHT("0"&amp;healthcare_dataset[[#This Row],[Column2]],2)&amp;"-01"</f>
        <v>2022-07-01</v>
      </c>
      <c r="B7461" t="s">
        <v>37</v>
      </c>
      <c r="L7461">
        <f>healthcare_dataset[[#This Row],[Column1]]</f>
        <v>2022</v>
      </c>
      <c r="M7461" t="s">
        <v>37</v>
      </c>
    </row>
    <row r="7462" spans="1:13" x14ac:dyDescent="0.25">
      <c r="A7462" t="str">
        <f>healthcare_dataset[[#This Row],[Column1]]&amp;"-"&amp;RIGHT("0"&amp;healthcare_dataset[[#This Row],[Column2]],2)&amp;"-01"</f>
        <v>2022-07-01</v>
      </c>
      <c r="B7462" t="s">
        <v>18</v>
      </c>
      <c r="L7462">
        <f>healthcare_dataset[[#This Row],[Column1]]</f>
        <v>2022</v>
      </c>
      <c r="M7462" t="s">
        <v>18</v>
      </c>
    </row>
    <row r="7463" spans="1:13" x14ac:dyDescent="0.25">
      <c r="A7463" t="str">
        <f>healthcare_dataset[[#This Row],[Column1]]&amp;"-"&amp;RIGHT("0"&amp;healthcare_dataset[[#This Row],[Column2]],2)&amp;"-01"</f>
        <v>2022-07-01</v>
      </c>
      <c r="B7463" t="s">
        <v>56</v>
      </c>
      <c r="L7463">
        <f>healthcare_dataset[[#This Row],[Column1]]</f>
        <v>2022</v>
      </c>
      <c r="M7463" t="s">
        <v>56</v>
      </c>
    </row>
    <row r="7464" spans="1:13" x14ac:dyDescent="0.25">
      <c r="A7464" t="str">
        <f>healthcare_dataset[[#This Row],[Column1]]&amp;"-"&amp;RIGHT("0"&amp;healthcare_dataset[[#This Row],[Column2]],2)&amp;"-01"</f>
        <v>2022-07-01</v>
      </c>
      <c r="B7464" t="s">
        <v>28</v>
      </c>
      <c r="L7464">
        <f>healthcare_dataset[[#This Row],[Column1]]</f>
        <v>2022</v>
      </c>
      <c r="M7464" t="s">
        <v>28</v>
      </c>
    </row>
    <row r="7465" spans="1:13" x14ac:dyDescent="0.25">
      <c r="A7465" t="str">
        <f>healthcare_dataset[[#This Row],[Column1]]&amp;"-"&amp;RIGHT("0"&amp;healthcare_dataset[[#This Row],[Column2]],2)&amp;"-01"</f>
        <v>2022-07-01</v>
      </c>
      <c r="B7465" t="s">
        <v>18</v>
      </c>
      <c r="L7465">
        <f>healthcare_dataset[[#This Row],[Column1]]</f>
        <v>2022</v>
      </c>
      <c r="M7465" t="s">
        <v>18</v>
      </c>
    </row>
    <row r="7466" spans="1:13" x14ac:dyDescent="0.25">
      <c r="A7466" t="str">
        <f>healthcare_dataset[[#This Row],[Column1]]&amp;"-"&amp;RIGHT("0"&amp;healthcare_dataset[[#This Row],[Column2]],2)&amp;"-01"</f>
        <v>2022-07-01</v>
      </c>
      <c r="B7466" t="s">
        <v>18</v>
      </c>
      <c r="L7466">
        <f>healthcare_dataset[[#This Row],[Column1]]</f>
        <v>2022</v>
      </c>
      <c r="M7466" t="s">
        <v>18</v>
      </c>
    </row>
    <row r="7467" spans="1:13" x14ac:dyDescent="0.25">
      <c r="A7467" t="str">
        <f>healthcare_dataset[[#This Row],[Column1]]&amp;"-"&amp;RIGHT("0"&amp;healthcare_dataset[[#This Row],[Column2]],2)&amp;"-01"</f>
        <v>2022-07-01</v>
      </c>
      <c r="B7467" t="s">
        <v>18</v>
      </c>
      <c r="L7467">
        <f>healthcare_dataset[[#This Row],[Column1]]</f>
        <v>2022</v>
      </c>
      <c r="M7467" t="s">
        <v>18</v>
      </c>
    </row>
    <row r="7468" spans="1:13" x14ac:dyDescent="0.25">
      <c r="A7468" t="str">
        <f>healthcare_dataset[[#This Row],[Column1]]&amp;"-"&amp;RIGHT("0"&amp;healthcare_dataset[[#This Row],[Column2]],2)&amp;"-01"</f>
        <v>2022-07-01</v>
      </c>
      <c r="B7468" t="s">
        <v>56</v>
      </c>
      <c r="L7468">
        <f>healthcare_dataset[[#This Row],[Column1]]</f>
        <v>2022</v>
      </c>
      <c r="M7468" t="s">
        <v>56</v>
      </c>
    </row>
    <row r="7469" spans="1:13" x14ac:dyDescent="0.25">
      <c r="A7469" t="str">
        <f>healthcare_dataset[[#This Row],[Column1]]&amp;"-"&amp;RIGHT("0"&amp;healthcare_dataset[[#This Row],[Column2]],2)&amp;"-01"</f>
        <v>2022-07-01</v>
      </c>
      <c r="B7469" t="s">
        <v>28</v>
      </c>
      <c r="L7469">
        <f>healthcare_dataset[[#This Row],[Column1]]</f>
        <v>2022</v>
      </c>
      <c r="M7469" t="s">
        <v>28</v>
      </c>
    </row>
    <row r="7470" spans="1:13" x14ac:dyDescent="0.25">
      <c r="A7470" t="str">
        <f>healthcare_dataset[[#This Row],[Column1]]&amp;"-"&amp;RIGHT("0"&amp;healthcare_dataset[[#This Row],[Column2]],2)&amp;"-01"</f>
        <v>2022-07-01</v>
      </c>
      <c r="B7470" t="s">
        <v>18</v>
      </c>
      <c r="L7470">
        <f>healthcare_dataset[[#This Row],[Column1]]</f>
        <v>2022</v>
      </c>
      <c r="M7470" t="s">
        <v>18</v>
      </c>
    </row>
    <row r="7471" spans="1:13" x14ac:dyDescent="0.25">
      <c r="A7471" t="str">
        <f>healthcare_dataset[[#This Row],[Column1]]&amp;"-"&amp;RIGHT("0"&amp;healthcare_dataset[[#This Row],[Column2]],2)&amp;"-01"</f>
        <v>2022-07-01</v>
      </c>
      <c r="B7471" t="s">
        <v>56</v>
      </c>
      <c r="L7471">
        <f>healthcare_dataset[[#This Row],[Column1]]</f>
        <v>2022</v>
      </c>
      <c r="M7471" t="s">
        <v>56</v>
      </c>
    </row>
    <row r="7472" spans="1:13" x14ac:dyDescent="0.25">
      <c r="A7472" t="str">
        <f>healthcare_dataset[[#This Row],[Column1]]&amp;"-"&amp;RIGHT("0"&amp;healthcare_dataset[[#This Row],[Column2]],2)&amp;"-01"</f>
        <v>2022-07-01</v>
      </c>
      <c r="B7472" t="s">
        <v>72</v>
      </c>
      <c r="L7472">
        <f>healthcare_dataset[[#This Row],[Column1]]</f>
        <v>2022</v>
      </c>
      <c r="M7472" t="s">
        <v>72</v>
      </c>
    </row>
    <row r="7473" spans="1:13" x14ac:dyDescent="0.25">
      <c r="A7473" t="str">
        <f>healthcare_dataset[[#This Row],[Column1]]&amp;"-"&amp;RIGHT("0"&amp;healthcare_dataset[[#This Row],[Column2]],2)&amp;"-01"</f>
        <v>2022-07-01</v>
      </c>
      <c r="B7473" t="s">
        <v>56</v>
      </c>
      <c r="L7473">
        <f>healthcare_dataset[[#This Row],[Column1]]</f>
        <v>2022</v>
      </c>
      <c r="M7473" t="s">
        <v>56</v>
      </c>
    </row>
    <row r="7474" spans="1:13" x14ac:dyDescent="0.25">
      <c r="A7474" t="str">
        <f>healthcare_dataset[[#This Row],[Column1]]&amp;"-"&amp;RIGHT("0"&amp;healthcare_dataset[[#This Row],[Column2]],2)&amp;"-01"</f>
        <v>2022-07-01</v>
      </c>
      <c r="B7474" t="s">
        <v>56</v>
      </c>
      <c r="L7474">
        <f>healthcare_dataset[[#This Row],[Column1]]</f>
        <v>2022</v>
      </c>
      <c r="M7474" t="s">
        <v>56</v>
      </c>
    </row>
    <row r="7475" spans="1:13" x14ac:dyDescent="0.25">
      <c r="A7475" t="str">
        <f>healthcare_dataset[[#This Row],[Column1]]&amp;"-"&amp;RIGHT("0"&amp;healthcare_dataset[[#This Row],[Column2]],2)&amp;"-01"</f>
        <v>2022-07-01</v>
      </c>
      <c r="B7475" t="s">
        <v>56</v>
      </c>
      <c r="L7475">
        <f>healthcare_dataset[[#This Row],[Column1]]</f>
        <v>2022</v>
      </c>
      <c r="M7475" t="s">
        <v>56</v>
      </c>
    </row>
    <row r="7476" spans="1:13" x14ac:dyDescent="0.25">
      <c r="A7476" t="str">
        <f>healthcare_dataset[[#This Row],[Column1]]&amp;"-"&amp;RIGHT("0"&amp;healthcare_dataset[[#This Row],[Column2]],2)&amp;"-01"</f>
        <v>2022-07-01</v>
      </c>
      <c r="B7476" t="s">
        <v>56</v>
      </c>
      <c r="L7476">
        <f>healthcare_dataset[[#This Row],[Column1]]</f>
        <v>2022</v>
      </c>
      <c r="M7476" t="s">
        <v>56</v>
      </c>
    </row>
    <row r="7477" spans="1:13" x14ac:dyDescent="0.25">
      <c r="A7477" t="str">
        <f>healthcare_dataset[[#This Row],[Column1]]&amp;"-"&amp;RIGHT("0"&amp;healthcare_dataset[[#This Row],[Column2]],2)&amp;"-01"</f>
        <v>2022-07-01</v>
      </c>
      <c r="B7477" t="s">
        <v>56</v>
      </c>
      <c r="L7477">
        <f>healthcare_dataset[[#This Row],[Column1]]</f>
        <v>2022</v>
      </c>
      <c r="M7477" t="s">
        <v>56</v>
      </c>
    </row>
    <row r="7478" spans="1:13" x14ac:dyDescent="0.25">
      <c r="A7478" t="str">
        <f>healthcare_dataset[[#This Row],[Column1]]&amp;"-"&amp;RIGHT("0"&amp;healthcare_dataset[[#This Row],[Column2]],2)&amp;"-01"</f>
        <v>2022-07-01</v>
      </c>
      <c r="B7478" t="s">
        <v>47</v>
      </c>
      <c r="L7478">
        <f>healthcare_dataset[[#This Row],[Column1]]</f>
        <v>2022</v>
      </c>
      <c r="M7478" t="s">
        <v>47</v>
      </c>
    </row>
    <row r="7479" spans="1:13" x14ac:dyDescent="0.25">
      <c r="A7479" t="str">
        <f>healthcare_dataset[[#This Row],[Column1]]&amp;"-"&amp;RIGHT("0"&amp;healthcare_dataset[[#This Row],[Column2]],2)&amp;"-01"</f>
        <v>2022-07-01</v>
      </c>
      <c r="B7479" t="s">
        <v>28</v>
      </c>
      <c r="L7479">
        <f>healthcare_dataset[[#This Row],[Column1]]</f>
        <v>2022</v>
      </c>
      <c r="M7479" t="s">
        <v>28</v>
      </c>
    </row>
    <row r="7480" spans="1:13" x14ac:dyDescent="0.25">
      <c r="A7480" t="str">
        <f>healthcare_dataset[[#This Row],[Column1]]&amp;"-"&amp;RIGHT("0"&amp;healthcare_dataset[[#This Row],[Column2]],2)&amp;"-01"</f>
        <v>2022-07-01</v>
      </c>
      <c r="B7480" t="s">
        <v>28</v>
      </c>
      <c r="L7480">
        <f>healthcare_dataset[[#This Row],[Column1]]</f>
        <v>2022</v>
      </c>
      <c r="M7480" t="s">
        <v>28</v>
      </c>
    </row>
    <row r="7481" spans="1:13" x14ac:dyDescent="0.25">
      <c r="A7481" t="str">
        <f>healthcare_dataset[[#This Row],[Column1]]&amp;"-"&amp;RIGHT("0"&amp;healthcare_dataset[[#This Row],[Column2]],2)&amp;"-01"</f>
        <v>2022-07-01</v>
      </c>
      <c r="B7481" t="s">
        <v>72</v>
      </c>
      <c r="L7481">
        <f>healthcare_dataset[[#This Row],[Column1]]</f>
        <v>2022</v>
      </c>
      <c r="M7481" t="s">
        <v>72</v>
      </c>
    </row>
    <row r="7482" spans="1:13" x14ac:dyDescent="0.25">
      <c r="A7482" t="str">
        <f>healthcare_dataset[[#This Row],[Column1]]&amp;"-"&amp;RIGHT("0"&amp;healthcare_dataset[[#This Row],[Column2]],2)&amp;"-01"</f>
        <v>2022-07-01</v>
      </c>
      <c r="B7482" t="s">
        <v>47</v>
      </c>
      <c r="L7482">
        <f>healthcare_dataset[[#This Row],[Column1]]</f>
        <v>2022</v>
      </c>
      <c r="M7482" t="s">
        <v>47</v>
      </c>
    </row>
    <row r="7483" spans="1:13" x14ac:dyDescent="0.25">
      <c r="A7483" t="str">
        <f>healthcare_dataset[[#This Row],[Column1]]&amp;"-"&amp;RIGHT("0"&amp;healthcare_dataset[[#This Row],[Column2]],2)&amp;"-01"</f>
        <v>2022-07-01</v>
      </c>
      <c r="B7483" t="s">
        <v>47</v>
      </c>
      <c r="L7483">
        <f>healthcare_dataset[[#This Row],[Column1]]</f>
        <v>2022</v>
      </c>
      <c r="M7483" t="s">
        <v>47</v>
      </c>
    </row>
    <row r="7484" spans="1:13" x14ac:dyDescent="0.25">
      <c r="A7484" t="str">
        <f>healthcare_dataset[[#This Row],[Column1]]&amp;"-"&amp;RIGHT("0"&amp;healthcare_dataset[[#This Row],[Column2]],2)&amp;"-01"</f>
        <v>2022-07-01</v>
      </c>
      <c r="B7484" t="s">
        <v>28</v>
      </c>
      <c r="L7484">
        <f>healthcare_dataset[[#This Row],[Column1]]</f>
        <v>2022</v>
      </c>
      <c r="M7484" t="s">
        <v>28</v>
      </c>
    </row>
    <row r="7485" spans="1:13" x14ac:dyDescent="0.25">
      <c r="A7485" t="str">
        <f>healthcare_dataset[[#This Row],[Column1]]&amp;"-"&amp;RIGHT("0"&amp;healthcare_dataset[[#This Row],[Column2]],2)&amp;"-01"</f>
        <v>2022-07-01</v>
      </c>
      <c r="B7485" t="s">
        <v>18</v>
      </c>
      <c r="L7485">
        <f>healthcare_dataset[[#This Row],[Column1]]</f>
        <v>2022</v>
      </c>
      <c r="M7485" t="s">
        <v>18</v>
      </c>
    </row>
    <row r="7486" spans="1:13" x14ac:dyDescent="0.25">
      <c r="A7486" t="str">
        <f>healthcare_dataset[[#This Row],[Column1]]&amp;"-"&amp;RIGHT("0"&amp;healthcare_dataset[[#This Row],[Column2]],2)&amp;"-01"</f>
        <v>2022-07-01</v>
      </c>
      <c r="B7486" t="s">
        <v>56</v>
      </c>
      <c r="L7486">
        <f>healthcare_dataset[[#This Row],[Column1]]</f>
        <v>2022</v>
      </c>
      <c r="M7486" t="s">
        <v>56</v>
      </c>
    </row>
    <row r="7487" spans="1:13" x14ac:dyDescent="0.25">
      <c r="A7487" t="str">
        <f>healthcare_dataset[[#This Row],[Column1]]&amp;"-"&amp;RIGHT("0"&amp;healthcare_dataset[[#This Row],[Column2]],2)&amp;"-01"</f>
        <v>2022-07-01</v>
      </c>
      <c r="B7487" t="s">
        <v>37</v>
      </c>
      <c r="L7487">
        <f>healthcare_dataset[[#This Row],[Column1]]</f>
        <v>2022</v>
      </c>
      <c r="M7487" t="s">
        <v>37</v>
      </c>
    </row>
    <row r="7488" spans="1:13" x14ac:dyDescent="0.25">
      <c r="A7488" t="str">
        <f>healthcare_dataset[[#This Row],[Column1]]&amp;"-"&amp;RIGHT("0"&amp;healthcare_dataset[[#This Row],[Column2]],2)&amp;"-01"</f>
        <v>2022-07-01</v>
      </c>
      <c r="B7488" t="s">
        <v>28</v>
      </c>
      <c r="L7488">
        <f>healthcare_dataset[[#This Row],[Column1]]</f>
        <v>2022</v>
      </c>
      <c r="M7488" t="s">
        <v>28</v>
      </c>
    </row>
    <row r="7489" spans="1:13" x14ac:dyDescent="0.25">
      <c r="A7489" t="str">
        <f>healthcare_dataset[[#This Row],[Column1]]&amp;"-"&amp;RIGHT("0"&amp;healthcare_dataset[[#This Row],[Column2]],2)&amp;"-01"</f>
        <v>2022-07-01</v>
      </c>
      <c r="B7489" t="s">
        <v>28</v>
      </c>
      <c r="L7489">
        <f>healthcare_dataset[[#This Row],[Column1]]</f>
        <v>2022</v>
      </c>
      <c r="M7489" t="s">
        <v>28</v>
      </c>
    </row>
    <row r="7490" spans="1:13" x14ac:dyDescent="0.25">
      <c r="A7490" t="str">
        <f>healthcare_dataset[[#This Row],[Column1]]&amp;"-"&amp;RIGHT("0"&amp;healthcare_dataset[[#This Row],[Column2]],2)&amp;"-01"</f>
        <v>2022-07-01</v>
      </c>
      <c r="B7490" t="s">
        <v>18</v>
      </c>
      <c r="L7490">
        <f>healthcare_dataset[[#This Row],[Column1]]</f>
        <v>2022</v>
      </c>
      <c r="M7490" t="s">
        <v>18</v>
      </c>
    </row>
    <row r="7491" spans="1:13" x14ac:dyDescent="0.25">
      <c r="A7491" t="str">
        <f>healthcare_dataset[[#This Row],[Column1]]&amp;"-"&amp;RIGHT("0"&amp;healthcare_dataset[[#This Row],[Column2]],2)&amp;"-01"</f>
        <v>2022-07-01</v>
      </c>
      <c r="B7491" t="s">
        <v>28</v>
      </c>
      <c r="L7491">
        <f>healthcare_dataset[[#This Row],[Column1]]</f>
        <v>2022</v>
      </c>
      <c r="M7491" t="s">
        <v>28</v>
      </c>
    </row>
    <row r="7492" spans="1:13" x14ac:dyDescent="0.25">
      <c r="A7492" t="str">
        <f>healthcare_dataset[[#This Row],[Column1]]&amp;"-"&amp;RIGHT("0"&amp;healthcare_dataset[[#This Row],[Column2]],2)&amp;"-01"</f>
        <v>2022-07-01</v>
      </c>
      <c r="B7492" t="s">
        <v>72</v>
      </c>
      <c r="L7492">
        <f>healthcare_dataset[[#This Row],[Column1]]</f>
        <v>2022</v>
      </c>
      <c r="M7492" t="s">
        <v>72</v>
      </c>
    </row>
    <row r="7493" spans="1:13" x14ac:dyDescent="0.25">
      <c r="A7493" t="str">
        <f>healthcare_dataset[[#This Row],[Column1]]&amp;"-"&amp;RIGHT("0"&amp;healthcare_dataset[[#This Row],[Column2]],2)&amp;"-01"</f>
        <v>2022-07-01</v>
      </c>
      <c r="B7493" t="s">
        <v>72</v>
      </c>
      <c r="L7493">
        <f>healthcare_dataset[[#This Row],[Column1]]</f>
        <v>2022</v>
      </c>
      <c r="M7493" t="s">
        <v>72</v>
      </c>
    </row>
    <row r="7494" spans="1:13" x14ac:dyDescent="0.25">
      <c r="A7494" t="str">
        <f>healthcare_dataset[[#This Row],[Column1]]&amp;"-"&amp;RIGHT("0"&amp;healthcare_dataset[[#This Row],[Column2]],2)&amp;"-01"</f>
        <v>2022-07-01</v>
      </c>
      <c r="B7494" t="s">
        <v>18</v>
      </c>
      <c r="L7494">
        <f>healthcare_dataset[[#This Row],[Column1]]</f>
        <v>2022</v>
      </c>
      <c r="M7494" t="s">
        <v>18</v>
      </c>
    </row>
    <row r="7495" spans="1:13" x14ac:dyDescent="0.25">
      <c r="A7495" t="str">
        <f>healthcare_dataset[[#This Row],[Column1]]&amp;"-"&amp;RIGHT("0"&amp;healthcare_dataset[[#This Row],[Column2]],2)&amp;"-01"</f>
        <v>2022-07-01</v>
      </c>
      <c r="B7495" t="s">
        <v>56</v>
      </c>
      <c r="L7495">
        <f>healthcare_dataset[[#This Row],[Column1]]</f>
        <v>2022</v>
      </c>
      <c r="M7495" t="s">
        <v>56</v>
      </c>
    </row>
    <row r="7496" spans="1:13" x14ac:dyDescent="0.25">
      <c r="A7496" t="str">
        <f>healthcare_dataset[[#This Row],[Column1]]&amp;"-"&amp;RIGHT("0"&amp;healthcare_dataset[[#This Row],[Column2]],2)&amp;"-01"</f>
        <v>2022-07-01</v>
      </c>
      <c r="B7496" t="s">
        <v>37</v>
      </c>
      <c r="L7496">
        <f>healthcare_dataset[[#This Row],[Column1]]</f>
        <v>2022</v>
      </c>
      <c r="M7496" t="s">
        <v>37</v>
      </c>
    </row>
    <row r="7497" spans="1:13" x14ac:dyDescent="0.25">
      <c r="A7497" t="str">
        <f>healthcare_dataset[[#This Row],[Column1]]&amp;"-"&amp;RIGHT("0"&amp;healthcare_dataset[[#This Row],[Column2]],2)&amp;"-01"</f>
        <v>2022-07-01</v>
      </c>
      <c r="B7497" t="s">
        <v>72</v>
      </c>
      <c r="L7497">
        <f>healthcare_dataset[[#This Row],[Column1]]</f>
        <v>2022</v>
      </c>
      <c r="M7497" t="s">
        <v>72</v>
      </c>
    </row>
    <row r="7498" spans="1:13" x14ac:dyDescent="0.25">
      <c r="A7498" t="str">
        <f>healthcare_dataset[[#This Row],[Column1]]&amp;"-"&amp;RIGHT("0"&amp;healthcare_dataset[[#This Row],[Column2]],2)&amp;"-01"</f>
        <v>2022-07-01</v>
      </c>
      <c r="B7498" t="s">
        <v>56</v>
      </c>
      <c r="L7498">
        <f>healthcare_dataset[[#This Row],[Column1]]</f>
        <v>2022</v>
      </c>
      <c r="M7498" t="s">
        <v>56</v>
      </c>
    </row>
    <row r="7499" spans="1:13" x14ac:dyDescent="0.25">
      <c r="A7499" t="str">
        <f>healthcare_dataset[[#This Row],[Column1]]&amp;"-"&amp;RIGHT("0"&amp;healthcare_dataset[[#This Row],[Column2]],2)&amp;"-01"</f>
        <v>2022-07-01</v>
      </c>
      <c r="B7499" t="s">
        <v>56</v>
      </c>
      <c r="L7499">
        <f>healthcare_dataset[[#This Row],[Column1]]</f>
        <v>2022</v>
      </c>
      <c r="M7499" t="s">
        <v>56</v>
      </c>
    </row>
    <row r="7500" spans="1:13" x14ac:dyDescent="0.25">
      <c r="A7500" t="str">
        <f>healthcare_dataset[[#This Row],[Column1]]&amp;"-"&amp;RIGHT("0"&amp;healthcare_dataset[[#This Row],[Column2]],2)&amp;"-01"</f>
        <v>2022-07-01</v>
      </c>
      <c r="B7500" t="s">
        <v>56</v>
      </c>
      <c r="L7500">
        <f>healthcare_dataset[[#This Row],[Column1]]</f>
        <v>2022</v>
      </c>
      <c r="M7500" t="s">
        <v>56</v>
      </c>
    </row>
    <row r="7501" spans="1:13" x14ac:dyDescent="0.25">
      <c r="A7501" t="str">
        <f>healthcare_dataset[[#This Row],[Column1]]&amp;"-"&amp;RIGHT("0"&amp;healthcare_dataset[[#This Row],[Column2]],2)&amp;"-01"</f>
        <v>2022-07-01</v>
      </c>
      <c r="B7501" t="s">
        <v>56</v>
      </c>
      <c r="L7501">
        <f>healthcare_dataset[[#This Row],[Column1]]</f>
        <v>2022</v>
      </c>
      <c r="M7501" t="s">
        <v>56</v>
      </c>
    </row>
    <row r="7502" spans="1:13" x14ac:dyDescent="0.25">
      <c r="A7502" t="str">
        <f>healthcare_dataset[[#This Row],[Column1]]&amp;"-"&amp;RIGHT("0"&amp;healthcare_dataset[[#This Row],[Column2]],2)&amp;"-01"</f>
        <v>2022-07-01</v>
      </c>
      <c r="B7502" t="s">
        <v>47</v>
      </c>
      <c r="L7502">
        <f>healthcare_dataset[[#This Row],[Column1]]</f>
        <v>2022</v>
      </c>
      <c r="M7502" t="s">
        <v>47</v>
      </c>
    </row>
    <row r="7503" spans="1:13" x14ac:dyDescent="0.25">
      <c r="A7503" t="str">
        <f>healthcare_dataset[[#This Row],[Column1]]&amp;"-"&amp;RIGHT("0"&amp;healthcare_dataset[[#This Row],[Column2]],2)&amp;"-01"</f>
        <v>2022-07-01</v>
      </c>
      <c r="B7503" t="s">
        <v>72</v>
      </c>
      <c r="L7503">
        <f>healthcare_dataset[[#This Row],[Column1]]</f>
        <v>2022</v>
      </c>
      <c r="M7503" t="s">
        <v>72</v>
      </c>
    </row>
    <row r="7504" spans="1:13" x14ac:dyDescent="0.25">
      <c r="A7504" t="str">
        <f>healthcare_dataset[[#This Row],[Column1]]&amp;"-"&amp;RIGHT("0"&amp;healthcare_dataset[[#This Row],[Column2]],2)&amp;"-01"</f>
        <v>2022-07-01</v>
      </c>
      <c r="B7504" t="s">
        <v>72</v>
      </c>
      <c r="L7504">
        <f>healthcare_dataset[[#This Row],[Column1]]</f>
        <v>2022</v>
      </c>
      <c r="M7504" t="s">
        <v>72</v>
      </c>
    </row>
    <row r="7505" spans="1:13" x14ac:dyDescent="0.25">
      <c r="A7505" t="str">
        <f>healthcare_dataset[[#This Row],[Column1]]&amp;"-"&amp;RIGHT("0"&amp;healthcare_dataset[[#This Row],[Column2]],2)&amp;"-01"</f>
        <v>2022-07-01</v>
      </c>
      <c r="B7505" t="s">
        <v>72</v>
      </c>
      <c r="L7505">
        <f>healthcare_dataset[[#This Row],[Column1]]</f>
        <v>2022</v>
      </c>
      <c r="M7505" t="s">
        <v>72</v>
      </c>
    </row>
    <row r="7506" spans="1:13" x14ac:dyDescent="0.25">
      <c r="A7506" t="str">
        <f>healthcare_dataset[[#This Row],[Column1]]&amp;"-"&amp;RIGHT("0"&amp;healthcare_dataset[[#This Row],[Column2]],2)&amp;"-01"</f>
        <v>2022-07-01</v>
      </c>
      <c r="B7506" t="s">
        <v>56</v>
      </c>
      <c r="L7506">
        <f>healthcare_dataset[[#This Row],[Column1]]</f>
        <v>2022</v>
      </c>
      <c r="M7506" t="s">
        <v>56</v>
      </c>
    </row>
    <row r="7507" spans="1:13" x14ac:dyDescent="0.25">
      <c r="A7507" t="str">
        <f>healthcare_dataset[[#This Row],[Column1]]&amp;"-"&amp;RIGHT("0"&amp;healthcare_dataset[[#This Row],[Column2]],2)&amp;"-01"</f>
        <v>2022-07-01</v>
      </c>
      <c r="B7507" t="s">
        <v>47</v>
      </c>
      <c r="L7507">
        <f>healthcare_dataset[[#This Row],[Column1]]</f>
        <v>2022</v>
      </c>
      <c r="M7507" t="s">
        <v>47</v>
      </c>
    </row>
    <row r="7508" spans="1:13" x14ac:dyDescent="0.25">
      <c r="A7508" t="str">
        <f>healthcare_dataset[[#This Row],[Column1]]&amp;"-"&amp;RIGHT("0"&amp;healthcare_dataset[[#This Row],[Column2]],2)&amp;"-01"</f>
        <v>2022-07-01</v>
      </c>
      <c r="B7508" t="s">
        <v>28</v>
      </c>
      <c r="L7508">
        <f>healthcare_dataset[[#This Row],[Column1]]</f>
        <v>2022</v>
      </c>
      <c r="M7508" t="s">
        <v>28</v>
      </c>
    </row>
    <row r="7509" spans="1:13" x14ac:dyDescent="0.25">
      <c r="A7509" t="str">
        <f>healthcare_dataset[[#This Row],[Column1]]&amp;"-"&amp;RIGHT("0"&amp;healthcare_dataset[[#This Row],[Column2]],2)&amp;"-01"</f>
        <v>2022-07-01</v>
      </c>
      <c r="B7509" t="s">
        <v>18</v>
      </c>
      <c r="L7509">
        <f>healthcare_dataset[[#This Row],[Column1]]</f>
        <v>2022</v>
      </c>
      <c r="M7509" t="s">
        <v>18</v>
      </c>
    </row>
    <row r="7510" spans="1:13" x14ac:dyDescent="0.25">
      <c r="A7510" t="str">
        <f>healthcare_dataset[[#This Row],[Column1]]&amp;"-"&amp;RIGHT("0"&amp;healthcare_dataset[[#This Row],[Column2]],2)&amp;"-01"</f>
        <v>2022-07-01</v>
      </c>
      <c r="B7510" t="s">
        <v>56</v>
      </c>
      <c r="L7510">
        <f>healthcare_dataset[[#This Row],[Column1]]</f>
        <v>2022</v>
      </c>
      <c r="M7510" t="s">
        <v>56</v>
      </c>
    </row>
    <row r="7511" spans="1:13" x14ac:dyDescent="0.25">
      <c r="A7511" t="str">
        <f>healthcare_dataset[[#This Row],[Column1]]&amp;"-"&amp;RIGHT("0"&amp;healthcare_dataset[[#This Row],[Column2]],2)&amp;"-01"</f>
        <v>2022-07-01</v>
      </c>
      <c r="B7511" t="s">
        <v>56</v>
      </c>
      <c r="L7511">
        <f>healthcare_dataset[[#This Row],[Column1]]</f>
        <v>2022</v>
      </c>
      <c r="M7511" t="s">
        <v>56</v>
      </c>
    </row>
    <row r="7512" spans="1:13" x14ac:dyDescent="0.25">
      <c r="A7512" t="str">
        <f>healthcare_dataset[[#This Row],[Column1]]&amp;"-"&amp;RIGHT("0"&amp;healthcare_dataset[[#This Row],[Column2]],2)&amp;"-01"</f>
        <v>2022-07-01</v>
      </c>
      <c r="B7512" t="s">
        <v>56</v>
      </c>
      <c r="L7512">
        <f>healthcare_dataset[[#This Row],[Column1]]</f>
        <v>2022</v>
      </c>
      <c r="M7512" t="s">
        <v>56</v>
      </c>
    </row>
    <row r="7513" spans="1:13" x14ac:dyDescent="0.25">
      <c r="A7513" t="str">
        <f>healthcare_dataset[[#This Row],[Column1]]&amp;"-"&amp;RIGHT("0"&amp;healthcare_dataset[[#This Row],[Column2]],2)&amp;"-01"</f>
        <v>2022-07-01</v>
      </c>
      <c r="B7513" t="s">
        <v>37</v>
      </c>
      <c r="L7513">
        <f>healthcare_dataset[[#This Row],[Column1]]</f>
        <v>2022</v>
      </c>
      <c r="M7513" t="s">
        <v>37</v>
      </c>
    </row>
    <row r="7514" spans="1:13" x14ac:dyDescent="0.25">
      <c r="A7514" t="str">
        <f>healthcare_dataset[[#This Row],[Column1]]&amp;"-"&amp;RIGHT("0"&amp;healthcare_dataset[[#This Row],[Column2]],2)&amp;"-01"</f>
        <v>2022-07-01</v>
      </c>
      <c r="B7514" t="s">
        <v>47</v>
      </c>
      <c r="L7514">
        <f>healthcare_dataset[[#This Row],[Column1]]</f>
        <v>2022</v>
      </c>
      <c r="M7514" t="s">
        <v>47</v>
      </c>
    </row>
    <row r="7515" spans="1:13" x14ac:dyDescent="0.25">
      <c r="A7515" t="str">
        <f>healthcare_dataset[[#This Row],[Column1]]&amp;"-"&amp;RIGHT("0"&amp;healthcare_dataset[[#This Row],[Column2]],2)&amp;"-01"</f>
        <v>2022-07-01</v>
      </c>
      <c r="B7515" t="s">
        <v>72</v>
      </c>
      <c r="L7515">
        <f>healthcare_dataset[[#This Row],[Column1]]</f>
        <v>2022</v>
      </c>
      <c r="M7515" t="s">
        <v>72</v>
      </c>
    </row>
    <row r="7516" spans="1:13" x14ac:dyDescent="0.25">
      <c r="A7516" t="str">
        <f>healthcare_dataset[[#This Row],[Column1]]&amp;"-"&amp;RIGHT("0"&amp;healthcare_dataset[[#This Row],[Column2]],2)&amp;"-01"</f>
        <v>2022-07-01</v>
      </c>
      <c r="B7516" t="s">
        <v>56</v>
      </c>
      <c r="L7516">
        <f>healthcare_dataset[[#This Row],[Column1]]</f>
        <v>2022</v>
      </c>
      <c r="M7516" t="s">
        <v>56</v>
      </c>
    </row>
    <row r="7517" spans="1:13" x14ac:dyDescent="0.25">
      <c r="A7517" t="str">
        <f>healthcare_dataset[[#This Row],[Column1]]&amp;"-"&amp;RIGHT("0"&amp;healthcare_dataset[[#This Row],[Column2]],2)&amp;"-01"</f>
        <v>2022-07-01</v>
      </c>
      <c r="B7517" t="s">
        <v>56</v>
      </c>
      <c r="L7517">
        <f>healthcare_dataset[[#This Row],[Column1]]</f>
        <v>2022</v>
      </c>
      <c r="M7517" t="s">
        <v>56</v>
      </c>
    </row>
    <row r="7518" spans="1:13" x14ac:dyDescent="0.25">
      <c r="A7518" t="str">
        <f>healthcare_dataset[[#This Row],[Column1]]&amp;"-"&amp;RIGHT("0"&amp;healthcare_dataset[[#This Row],[Column2]],2)&amp;"-01"</f>
        <v>2022-07-01</v>
      </c>
      <c r="B7518" t="s">
        <v>47</v>
      </c>
      <c r="L7518">
        <f>healthcare_dataset[[#This Row],[Column1]]</f>
        <v>2022</v>
      </c>
      <c r="M7518" t="s">
        <v>47</v>
      </c>
    </row>
    <row r="7519" spans="1:13" x14ac:dyDescent="0.25">
      <c r="A7519" t="str">
        <f>healthcare_dataset[[#This Row],[Column1]]&amp;"-"&amp;RIGHT("0"&amp;healthcare_dataset[[#This Row],[Column2]],2)&amp;"-01"</f>
        <v>2022-07-01</v>
      </c>
      <c r="B7519" t="s">
        <v>72</v>
      </c>
      <c r="L7519">
        <f>healthcare_dataset[[#This Row],[Column1]]</f>
        <v>2022</v>
      </c>
      <c r="M7519" t="s">
        <v>72</v>
      </c>
    </row>
    <row r="7520" spans="1:13" x14ac:dyDescent="0.25">
      <c r="A7520" t="str">
        <f>healthcare_dataset[[#This Row],[Column1]]&amp;"-"&amp;RIGHT("0"&amp;healthcare_dataset[[#This Row],[Column2]],2)&amp;"-01"</f>
        <v>2022-07-01</v>
      </c>
      <c r="B7520" t="s">
        <v>72</v>
      </c>
      <c r="L7520">
        <f>healthcare_dataset[[#This Row],[Column1]]</f>
        <v>2022</v>
      </c>
      <c r="M7520" t="s">
        <v>72</v>
      </c>
    </row>
    <row r="7521" spans="1:13" x14ac:dyDescent="0.25">
      <c r="A7521" t="str">
        <f>healthcare_dataset[[#This Row],[Column1]]&amp;"-"&amp;RIGHT("0"&amp;healthcare_dataset[[#This Row],[Column2]],2)&amp;"-01"</f>
        <v>2022-07-01</v>
      </c>
      <c r="B7521" t="s">
        <v>18</v>
      </c>
      <c r="L7521">
        <f>healthcare_dataset[[#This Row],[Column1]]</f>
        <v>2022</v>
      </c>
      <c r="M7521" t="s">
        <v>18</v>
      </c>
    </row>
    <row r="7522" spans="1:13" x14ac:dyDescent="0.25">
      <c r="A7522" t="str">
        <f>healthcare_dataset[[#This Row],[Column1]]&amp;"-"&amp;RIGHT("0"&amp;healthcare_dataset[[#This Row],[Column2]],2)&amp;"-01"</f>
        <v>2022-07-01</v>
      </c>
      <c r="B7522" t="s">
        <v>56</v>
      </c>
      <c r="L7522">
        <f>healthcare_dataset[[#This Row],[Column1]]</f>
        <v>2022</v>
      </c>
      <c r="M7522" t="s">
        <v>56</v>
      </c>
    </row>
    <row r="7523" spans="1:13" x14ac:dyDescent="0.25">
      <c r="A7523" t="str">
        <f>healthcare_dataset[[#This Row],[Column1]]&amp;"-"&amp;RIGHT("0"&amp;healthcare_dataset[[#This Row],[Column2]],2)&amp;"-01"</f>
        <v>2022-07-01</v>
      </c>
      <c r="B7523" t="s">
        <v>37</v>
      </c>
      <c r="L7523">
        <f>healthcare_dataset[[#This Row],[Column1]]</f>
        <v>2022</v>
      </c>
      <c r="M7523" t="s">
        <v>37</v>
      </c>
    </row>
    <row r="7524" spans="1:13" x14ac:dyDescent="0.25">
      <c r="A7524" t="str">
        <f>healthcare_dataset[[#This Row],[Column1]]&amp;"-"&amp;RIGHT("0"&amp;healthcare_dataset[[#This Row],[Column2]],2)&amp;"-01"</f>
        <v>2022-07-01</v>
      </c>
      <c r="B7524" t="s">
        <v>37</v>
      </c>
      <c r="L7524">
        <f>healthcare_dataset[[#This Row],[Column1]]</f>
        <v>2022</v>
      </c>
      <c r="M7524" t="s">
        <v>37</v>
      </c>
    </row>
    <row r="7525" spans="1:13" x14ac:dyDescent="0.25">
      <c r="A7525" t="str">
        <f>healthcare_dataset[[#This Row],[Column1]]&amp;"-"&amp;RIGHT("0"&amp;healthcare_dataset[[#This Row],[Column2]],2)&amp;"-01"</f>
        <v>2022-07-01</v>
      </c>
      <c r="B7525" t="s">
        <v>47</v>
      </c>
      <c r="L7525">
        <f>healthcare_dataset[[#This Row],[Column1]]</f>
        <v>2022</v>
      </c>
      <c r="M7525" t="s">
        <v>47</v>
      </c>
    </row>
    <row r="7526" spans="1:13" x14ac:dyDescent="0.25">
      <c r="A7526" t="str">
        <f>healthcare_dataset[[#This Row],[Column1]]&amp;"-"&amp;RIGHT("0"&amp;healthcare_dataset[[#This Row],[Column2]],2)&amp;"-01"</f>
        <v>2022-07-01</v>
      </c>
      <c r="B7526" t="s">
        <v>37</v>
      </c>
      <c r="L7526">
        <f>healthcare_dataset[[#This Row],[Column1]]</f>
        <v>2022</v>
      </c>
      <c r="M7526" t="s">
        <v>37</v>
      </c>
    </row>
    <row r="7527" spans="1:13" x14ac:dyDescent="0.25">
      <c r="A7527" t="str">
        <f>healthcare_dataset[[#This Row],[Column1]]&amp;"-"&amp;RIGHT("0"&amp;healthcare_dataset[[#This Row],[Column2]],2)&amp;"-01"</f>
        <v>2022-07-01</v>
      </c>
      <c r="B7527" t="s">
        <v>37</v>
      </c>
      <c r="L7527">
        <f>healthcare_dataset[[#This Row],[Column1]]</f>
        <v>2022</v>
      </c>
      <c r="M7527" t="s">
        <v>37</v>
      </c>
    </row>
    <row r="7528" spans="1:13" x14ac:dyDescent="0.25">
      <c r="A7528" t="str">
        <f>healthcare_dataset[[#This Row],[Column1]]&amp;"-"&amp;RIGHT("0"&amp;healthcare_dataset[[#This Row],[Column2]],2)&amp;"-01"</f>
        <v>2022-07-01</v>
      </c>
      <c r="B7528" t="s">
        <v>37</v>
      </c>
      <c r="L7528">
        <f>healthcare_dataset[[#This Row],[Column1]]</f>
        <v>2022</v>
      </c>
      <c r="M7528" t="s">
        <v>37</v>
      </c>
    </row>
    <row r="7529" spans="1:13" x14ac:dyDescent="0.25">
      <c r="A7529" t="str">
        <f>healthcare_dataset[[#This Row],[Column1]]&amp;"-"&amp;RIGHT("0"&amp;healthcare_dataset[[#This Row],[Column2]],2)&amp;"-01"</f>
        <v>2022-07-01</v>
      </c>
      <c r="B7529" t="s">
        <v>37</v>
      </c>
      <c r="L7529">
        <f>healthcare_dataset[[#This Row],[Column1]]</f>
        <v>2022</v>
      </c>
      <c r="M7529" t="s">
        <v>37</v>
      </c>
    </row>
    <row r="7530" spans="1:13" x14ac:dyDescent="0.25">
      <c r="A7530" t="str">
        <f>healthcare_dataset[[#This Row],[Column1]]&amp;"-"&amp;RIGHT("0"&amp;healthcare_dataset[[#This Row],[Column2]],2)&amp;"-01"</f>
        <v>2022-07-01</v>
      </c>
      <c r="B7530" t="s">
        <v>37</v>
      </c>
      <c r="L7530">
        <f>healthcare_dataset[[#This Row],[Column1]]</f>
        <v>2022</v>
      </c>
      <c r="M7530" t="s">
        <v>37</v>
      </c>
    </row>
    <row r="7531" spans="1:13" x14ac:dyDescent="0.25">
      <c r="A7531" t="str">
        <f>healthcare_dataset[[#This Row],[Column1]]&amp;"-"&amp;RIGHT("0"&amp;healthcare_dataset[[#This Row],[Column2]],2)&amp;"-01"</f>
        <v>2022-07-01</v>
      </c>
      <c r="B7531" t="s">
        <v>56</v>
      </c>
      <c r="L7531">
        <f>healthcare_dataset[[#This Row],[Column1]]</f>
        <v>2022</v>
      </c>
      <c r="M7531" t="s">
        <v>56</v>
      </c>
    </row>
    <row r="7532" spans="1:13" x14ac:dyDescent="0.25">
      <c r="A7532" t="str">
        <f>healthcare_dataset[[#This Row],[Column1]]&amp;"-"&amp;RIGHT("0"&amp;healthcare_dataset[[#This Row],[Column2]],2)&amp;"-01"</f>
        <v>2022-07-01</v>
      </c>
      <c r="B7532" t="s">
        <v>37</v>
      </c>
      <c r="L7532">
        <f>healthcare_dataset[[#This Row],[Column1]]</f>
        <v>2022</v>
      </c>
      <c r="M7532" t="s">
        <v>37</v>
      </c>
    </row>
    <row r="7533" spans="1:13" x14ac:dyDescent="0.25">
      <c r="A7533" t="str">
        <f>healthcare_dataset[[#This Row],[Column1]]&amp;"-"&amp;RIGHT("0"&amp;healthcare_dataset[[#This Row],[Column2]],2)&amp;"-01"</f>
        <v>2022-07-01</v>
      </c>
      <c r="B7533" t="s">
        <v>47</v>
      </c>
      <c r="L7533">
        <f>healthcare_dataset[[#This Row],[Column1]]</f>
        <v>2022</v>
      </c>
      <c r="M7533" t="s">
        <v>47</v>
      </c>
    </row>
    <row r="7534" spans="1:13" x14ac:dyDescent="0.25">
      <c r="A7534" t="str">
        <f>healthcare_dataset[[#This Row],[Column1]]&amp;"-"&amp;RIGHT("0"&amp;healthcare_dataset[[#This Row],[Column2]],2)&amp;"-01"</f>
        <v>2022-07-01</v>
      </c>
      <c r="B7534" t="s">
        <v>28</v>
      </c>
      <c r="L7534">
        <f>healthcare_dataset[[#This Row],[Column1]]</f>
        <v>2022</v>
      </c>
      <c r="M7534" t="s">
        <v>28</v>
      </c>
    </row>
    <row r="7535" spans="1:13" x14ac:dyDescent="0.25">
      <c r="A7535" t="str">
        <f>healthcare_dataset[[#This Row],[Column1]]&amp;"-"&amp;RIGHT("0"&amp;healthcare_dataset[[#This Row],[Column2]],2)&amp;"-01"</f>
        <v>2022-07-01</v>
      </c>
      <c r="B7535" t="s">
        <v>72</v>
      </c>
      <c r="L7535">
        <f>healthcare_dataset[[#This Row],[Column1]]</f>
        <v>2022</v>
      </c>
      <c r="M7535" t="s">
        <v>72</v>
      </c>
    </row>
    <row r="7536" spans="1:13" x14ac:dyDescent="0.25">
      <c r="A7536" t="str">
        <f>healthcare_dataset[[#This Row],[Column1]]&amp;"-"&amp;RIGHT("0"&amp;healthcare_dataset[[#This Row],[Column2]],2)&amp;"-01"</f>
        <v>2022-07-01</v>
      </c>
      <c r="B7536" t="s">
        <v>56</v>
      </c>
      <c r="L7536">
        <f>healthcare_dataset[[#This Row],[Column1]]</f>
        <v>2022</v>
      </c>
      <c r="M7536" t="s">
        <v>56</v>
      </c>
    </row>
    <row r="7537" spans="1:13" x14ac:dyDescent="0.25">
      <c r="A7537" t="str">
        <f>healthcare_dataset[[#This Row],[Column1]]&amp;"-"&amp;RIGHT("0"&amp;healthcare_dataset[[#This Row],[Column2]],2)&amp;"-01"</f>
        <v>2022-07-01</v>
      </c>
      <c r="B7537" t="s">
        <v>47</v>
      </c>
      <c r="L7537">
        <f>healthcare_dataset[[#This Row],[Column1]]</f>
        <v>2022</v>
      </c>
      <c r="M7537" t="s">
        <v>47</v>
      </c>
    </row>
    <row r="7538" spans="1:13" x14ac:dyDescent="0.25">
      <c r="A7538" t="str">
        <f>healthcare_dataset[[#This Row],[Column1]]&amp;"-"&amp;RIGHT("0"&amp;healthcare_dataset[[#This Row],[Column2]],2)&amp;"-01"</f>
        <v>2022-07-01</v>
      </c>
      <c r="B7538" t="s">
        <v>28</v>
      </c>
      <c r="L7538">
        <f>healthcare_dataset[[#This Row],[Column1]]</f>
        <v>2022</v>
      </c>
      <c r="M7538" t="s">
        <v>28</v>
      </c>
    </row>
    <row r="7539" spans="1:13" x14ac:dyDescent="0.25">
      <c r="A7539" t="str">
        <f>healthcare_dataset[[#This Row],[Column1]]&amp;"-"&amp;RIGHT("0"&amp;healthcare_dataset[[#This Row],[Column2]],2)&amp;"-01"</f>
        <v>2022-07-01</v>
      </c>
      <c r="B7539" t="s">
        <v>28</v>
      </c>
      <c r="L7539">
        <f>healthcare_dataset[[#This Row],[Column1]]</f>
        <v>2022</v>
      </c>
      <c r="M7539" t="s">
        <v>28</v>
      </c>
    </row>
    <row r="7540" spans="1:13" x14ac:dyDescent="0.25">
      <c r="A7540" t="str">
        <f>healthcare_dataset[[#This Row],[Column1]]&amp;"-"&amp;RIGHT("0"&amp;healthcare_dataset[[#This Row],[Column2]],2)&amp;"-01"</f>
        <v>2022-07-01</v>
      </c>
      <c r="B7540" t="s">
        <v>28</v>
      </c>
      <c r="L7540">
        <f>healthcare_dataset[[#This Row],[Column1]]</f>
        <v>2022</v>
      </c>
      <c r="M7540" t="s">
        <v>28</v>
      </c>
    </row>
    <row r="7541" spans="1:13" x14ac:dyDescent="0.25">
      <c r="A7541" t="str">
        <f>healthcare_dataset[[#This Row],[Column1]]&amp;"-"&amp;RIGHT("0"&amp;healthcare_dataset[[#This Row],[Column2]],2)&amp;"-01"</f>
        <v>2022-07-01</v>
      </c>
      <c r="B7541" t="s">
        <v>28</v>
      </c>
      <c r="L7541">
        <f>healthcare_dataset[[#This Row],[Column1]]</f>
        <v>2022</v>
      </c>
      <c r="M7541" t="s">
        <v>28</v>
      </c>
    </row>
    <row r="7542" spans="1:13" x14ac:dyDescent="0.25">
      <c r="A7542" t="str">
        <f>healthcare_dataset[[#This Row],[Column1]]&amp;"-"&amp;RIGHT("0"&amp;healthcare_dataset[[#This Row],[Column2]],2)&amp;"-01"</f>
        <v>2022-07-01</v>
      </c>
      <c r="B7542" t="s">
        <v>72</v>
      </c>
      <c r="L7542">
        <f>healthcare_dataset[[#This Row],[Column1]]</f>
        <v>2022</v>
      </c>
      <c r="M7542" t="s">
        <v>72</v>
      </c>
    </row>
    <row r="7543" spans="1:13" x14ac:dyDescent="0.25">
      <c r="A7543" t="str">
        <f>healthcare_dataset[[#This Row],[Column1]]&amp;"-"&amp;RIGHT("0"&amp;healthcare_dataset[[#This Row],[Column2]],2)&amp;"-01"</f>
        <v>2022-07-01</v>
      </c>
      <c r="B7543" t="s">
        <v>37</v>
      </c>
      <c r="L7543">
        <f>healthcare_dataset[[#This Row],[Column1]]</f>
        <v>2022</v>
      </c>
      <c r="M7543" t="s">
        <v>37</v>
      </c>
    </row>
    <row r="7544" spans="1:13" x14ac:dyDescent="0.25">
      <c r="A7544" t="str">
        <f>healthcare_dataset[[#This Row],[Column1]]&amp;"-"&amp;RIGHT("0"&amp;healthcare_dataset[[#This Row],[Column2]],2)&amp;"-01"</f>
        <v>2022-08-01</v>
      </c>
      <c r="B7544" t="s">
        <v>72</v>
      </c>
      <c r="L7544">
        <f>healthcare_dataset[[#This Row],[Column1]]</f>
        <v>2022</v>
      </c>
      <c r="M7544" t="s">
        <v>72</v>
      </c>
    </row>
    <row r="7545" spans="1:13" x14ac:dyDescent="0.25">
      <c r="A7545" t="str">
        <f>healthcare_dataset[[#This Row],[Column1]]&amp;"-"&amp;RIGHT("0"&amp;healthcare_dataset[[#This Row],[Column2]],2)&amp;"-01"</f>
        <v>2022-08-01</v>
      </c>
      <c r="B7545" t="s">
        <v>56</v>
      </c>
      <c r="L7545">
        <f>healthcare_dataset[[#This Row],[Column1]]</f>
        <v>2022</v>
      </c>
      <c r="M7545" t="s">
        <v>56</v>
      </c>
    </row>
    <row r="7546" spans="1:13" x14ac:dyDescent="0.25">
      <c r="A7546" t="str">
        <f>healthcare_dataset[[#This Row],[Column1]]&amp;"-"&amp;RIGHT("0"&amp;healthcare_dataset[[#This Row],[Column2]],2)&amp;"-01"</f>
        <v>2022-08-01</v>
      </c>
      <c r="B7546" t="s">
        <v>56</v>
      </c>
      <c r="L7546">
        <f>healthcare_dataset[[#This Row],[Column1]]</f>
        <v>2022</v>
      </c>
      <c r="M7546" t="s">
        <v>56</v>
      </c>
    </row>
    <row r="7547" spans="1:13" x14ac:dyDescent="0.25">
      <c r="A7547" t="str">
        <f>healthcare_dataset[[#This Row],[Column1]]&amp;"-"&amp;RIGHT("0"&amp;healthcare_dataset[[#This Row],[Column2]],2)&amp;"-01"</f>
        <v>2022-08-01</v>
      </c>
      <c r="B7547" t="s">
        <v>37</v>
      </c>
      <c r="L7547">
        <f>healthcare_dataset[[#This Row],[Column1]]</f>
        <v>2022</v>
      </c>
      <c r="M7547" t="s">
        <v>37</v>
      </c>
    </row>
    <row r="7548" spans="1:13" x14ac:dyDescent="0.25">
      <c r="A7548" t="str">
        <f>healthcare_dataset[[#This Row],[Column1]]&amp;"-"&amp;RIGHT("0"&amp;healthcare_dataset[[#This Row],[Column2]],2)&amp;"-01"</f>
        <v>2022-08-01</v>
      </c>
      <c r="B7548" t="s">
        <v>47</v>
      </c>
      <c r="L7548">
        <f>healthcare_dataset[[#This Row],[Column1]]</f>
        <v>2022</v>
      </c>
      <c r="M7548" t="s">
        <v>47</v>
      </c>
    </row>
    <row r="7549" spans="1:13" x14ac:dyDescent="0.25">
      <c r="A7549" t="str">
        <f>healthcare_dataset[[#This Row],[Column1]]&amp;"-"&amp;RIGHT("0"&amp;healthcare_dataset[[#This Row],[Column2]],2)&amp;"-01"</f>
        <v>2022-08-01</v>
      </c>
      <c r="B7549" t="s">
        <v>72</v>
      </c>
      <c r="L7549">
        <f>healthcare_dataset[[#This Row],[Column1]]</f>
        <v>2022</v>
      </c>
      <c r="M7549" t="s">
        <v>72</v>
      </c>
    </row>
    <row r="7550" spans="1:13" x14ac:dyDescent="0.25">
      <c r="A7550" t="str">
        <f>healthcare_dataset[[#This Row],[Column1]]&amp;"-"&amp;RIGHT("0"&amp;healthcare_dataset[[#This Row],[Column2]],2)&amp;"-01"</f>
        <v>2022-08-01</v>
      </c>
      <c r="B7550" t="s">
        <v>18</v>
      </c>
      <c r="L7550">
        <f>healthcare_dataset[[#This Row],[Column1]]</f>
        <v>2022</v>
      </c>
      <c r="M7550" t="s">
        <v>18</v>
      </c>
    </row>
    <row r="7551" spans="1:13" x14ac:dyDescent="0.25">
      <c r="A7551" t="str">
        <f>healthcare_dataset[[#This Row],[Column1]]&amp;"-"&amp;RIGHT("0"&amp;healthcare_dataset[[#This Row],[Column2]],2)&amp;"-01"</f>
        <v>2022-08-01</v>
      </c>
      <c r="B7551" t="s">
        <v>37</v>
      </c>
      <c r="L7551">
        <f>healthcare_dataset[[#This Row],[Column1]]</f>
        <v>2022</v>
      </c>
      <c r="M7551" t="s">
        <v>37</v>
      </c>
    </row>
    <row r="7552" spans="1:13" x14ac:dyDescent="0.25">
      <c r="A7552" t="str">
        <f>healthcare_dataset[[#This Row],[Column1]]&amp;"-"&amp;RIGHT("0"&amp;healthcare_dataset[[#This Row],[Column2]],2)&amp;"-01"</f>
        <v>2022-08-01</v>
      </c>
      <c r="B7552" t="s">
        <v>18</v>
      </c>
      <c r="L7552">
        <f>healthcare_dataset[[#This Row],[Column1]]</f>
        <v>2022</v>
      </c>
      <c r="M7552" t="s">
        <v>18</v>
      </c>
    </row>
    <row r="7553" spans="1:13" x14ac:dyDescent="0.25">
      <c r="A7553" t="str">
        <f>healthcare_dataset[[#This Row],[Column1]]&amp;"-"&amp;RIGHT("0"&amp;healthcare_dataset[[#This Row],[Column2]],2)&amp;"-01"</f>
        <v>2022-08-01</v>
      </c>
      <c r="B7553" t="s">
        <v>56</v>
      </c>
      <c r="L7553">
        <f>healthcare_dataset[[#This Row],[Column1]]</f>
        <v>2022</v>
      </c>
      <c r="M7553" t="s">
        <v>56</v>
      </c>
    </row>
    <row r="7554" spans="1:13" x14ac:dyDescent="0.25">
      <c r="A7554" t="str">
        <f>healthcare_dataset[[#This Row],[Column1]]&amp;"-"&amp;RIGHT("0"&amp;healthcare_dataset[[#This Row],[Column2]],2)&amp;"-01"</f>
        <v>2022-08-01</v>
      </c>
      <c r="B7554" t="s">
        <v>56</v>
      </c>
      <c r="L7554">
        <f>healthcare_dataset[[#This Row],[Column1]]</f>
        <v>2022</v>
      </c>
      <c r="M7554" t="s">
        <v>56</v>
      </c>
    </row>
    <row r="7555" spans="1:13" x14ac:dyDescent="0.25">
      <c r="A7555" t="str">
        <f>healthcare_dataset[[#This Row],[Column1]]&amp;"-"&amp;RIGHT("0"&amp;healthcare_dataset[[#This Row],[Column2]],2)&amp;"-01"</f>
        <v>2022-08-01</v>
      </c>
      <c r="B7555" t="s">
        <v>56</v>
      </c>
      <c r="L7555">
        <f>healthcare_dataset[[#This Row],[Column1]]</f>
        <v>2022</v>
      </c>
      <c r="M7555" t="s">
        <v>56</v>
      </c>
    </row>
    <row r="7556" spans="1:13" x14ac:dyDescent="0.25">
      <c r="A7556" t="str">
        <f>healthcare_dataset[[#This Row],[Column1]]&amp;"-"&amp;RIGHT("0"&amp;healthcare_dataset[[#This Row],[Column2]],2)&amp;"-01"</f>
        <v>2022-08-01</v>
      </c>
      <c r="B7556" t="s">
        <v>56</v>
      </c>
      <c r="L7556">
        <f>healthcare_dataset[[#This Row],[Column1]]</f>
        <v>2022</v>
      </c>
      <c r="M7556" t="s">
        <v>56</v>
      </c>
    </row>
    <row r="7557" spans="1:13" x14ac:dyDescent="0.25">
      <c r="A7557" t="str">
        <f>healthcare_dataset[[#This Row],[Column1]]&amp;"-"&amp;RIGHT("0"&amp;healthcare_dataset[[#This Row],[Column2]],2)&amp;"-01"</f>
        <v>2022-08-01</v>
      </c>
      <c r="B7557" t="s">
        <v>37</v>
      </c>
      <c r="L7557">
        <f>healthcare_dataset[[#This Row],[Column1]]</f>
        <v>2022</v>
      </c>
      <c r="M7557" t="s">
        <v>37</v>
      </c>
    </row>
    <row r="7558" spans="1:13" x14ac:dyDescent="0.25">
      <c r="A7558" t="str">
        <f>healthcare_dataset[[#This Row],[Column1]]&amp;"-"&amp;RIGHT("0"&amp;healthcare_dataset[[#This Row],[Column2]],2)&amp;"-01"</f>
        <v>2022-08-01</v>
      </c>
      <c r="B7558" t="s">
        <v>72</v>
      </c>
      <c r="L7558">
        <f>healthcare_dataset[[#This Row],[Column1]]</f>
        <v>2022</v>
      </c>
      <c r="M7558" t="s">
        <v>72</v>
      </c>
    </row>
    <row r="7559" spans="1:13" x14ac:dyDescent="0.25">
      <c r="A7559" t="str">
        <f>healthcare_dataset[[#This Row],[Column1]]&amp;"-"&amp;RIGHT("0"&amp;healthcare_dataset[[#This Row],[Column2]],2)&amp;"-01"</f>
        <v>2022-08-01</v>
      </c>
      <c r="B7559" t="s">
        <v>72</v>
      </c>
      <c r="L7559">
        <f>healthcare_dataset[[#This Row],[Column1]]</f>
        <v>2022</v>
      </c>
      <c r="M7559" t="s">
        <v>72</v>
      </c>
    </row>
    <row r="7560" spans="1:13" x14ac:dyDescent="0.25">
      <c r="A7560" t="str">
        <f>healthcare_dataset[[#This Row],[Column1]]&amp;"-"&amp;RIGHT("0"&amp;healthcare_dataset[[#This Row],[Column2]],2)&amp;"-01"</f>
        <v>2022-08-01</v>
      </c>
      <c r="B7560" t="s">
        <v>28</v>
      </c>
      <c r="L7560">
        <f>healthcare_dataset[[#This Row],[Column1]]</f>
        <v>2022</v>
      </c>
      <c r="M7560" t="s">
        <v>28</v>
      </c>
    </row>
    <row r="7561" spans="1:13" x14ac:dyDescent="0.25">
      <c r="A7561" t="str">
        <f>healthcare_dataset[[#This Row],[Column1]]&amp;"-"&amp;RIGHT("0"&amp;healthcare_dataset[[#This Row],[Column2]],2)&amp;"-01"</f>
        <v>2022-08-01</v>
      </c>
      <c r="B7561" t="s">
        <v>72</v>
      </c>
      <c r="L7561">
        <f>healthcare_dataset[[#This Row],[Column1]]</f>
        <v>2022</v>
      </c>
      <c r="M7561" t="s">
        <v>72</v>
      </c>
    </row>
    <row r="7562" spans="1:13" x14ac:dyDescent="0.25">
      <c r="A7562" t="str">
        <f>healthcare_dataset[[#This Row],[Column1]]&amp;"-"&amp;RIGHT("0"&amp;healthcare_dataset[[#This Row],[Column2]],2)&amp;"-01"</f>
        <v>2022-08-01</v>
      </c>
      <c r="B7562" t="s">
        <v>18</v>
      </c>
      <c r="L7562">
        <f>healthcare_dataset[[#This Row],[Column1]]</f>
        <v>2022</v>
      </c>
      <c r="M7562" t="s">
        <v>18</v>
      </c>
    </row>
    <row r="7563" spans="1:13" x14ac:dyDescent="0.25">
      <c r="A7563" t="str">
        <f>healthcare_dataset[[#This Row],[Column1]]&amp;"-"&amp;RIGHT("0"&amp;healthcare_dataset[[#This Row],[Column2]],2)&amp;"-01"</f>
        <v>2022-08-01</v>
      </c>
      <c r="B7563" t="s">
        <v>18</v>
      </c>
      <c r="L7563">
        <f>healthcare_dataset[[#This Row],[Column1]]</f>
        <v>2022</v>
      </c>
      <c r="M7563" t="s">
        <v>18</v>
      </c>
    </row>
    <row r="7564" spans="1:13" x14ac:dyDescent="0.25">
      <c r="A7564" t="str">
        <f>healthcare_dataset[[#This Row],[Column1]]&amp;"-"&amp;RIGHT("0"&amp;healthcare_dataset[[#This Row],[Column2]],2)&amp;"-01"</f>
        <v>2022-08-01</v>
      </c>
      <c r="B7564" t="s">
        <v>18</v>
      </c>
      <c r="L7564">
        <f>healthcare_dataset[[#This Row],[Column1]]</f>
        <v>2022</v>
      </c>
      <c r="M7564" t="s">
        <v>18</v>
      </c>
    </row>
    <row r="7565" spans="1:13" x14ac:dyDescent="0.25">
      <c r="A7565" t="str">
        <f>healthcare_dataset[[#This Row],[Column1]]&amp;"-"&amp;RIGHT("0"&amp;healthcare_dataset[[#This Row],[Column2]],2)&amp;"-01"</f>
        <v>2022-08-01</v>
      </c>
      <c r="B7565" t="s">
        <v>18</v>
      </c>
      <c r="L7565">
        <f>healthcare_dataset[[#This Row],[Column1]]</f>
        <v>2022</v>
      </c>
      <c r="M7565" t="s">
        <v>18</v>
      </c>
    </row>
    <row r="7566" spans="1:13" x14ac:dyDescent="0.25">
      <c r="A7566" t="str">
        <f>healthcare_dataset[[#This Row],[Column1]]&amp;"-"&amp;RIGHT("0"&amp;healthcare_dataset[[#This Row],[Column2]],2)&amp;"-01"</f>
        <v>2022-08-01</v>
      </c>
      <c r="B7566" t="s">
        <v>56</v>
      </c>
      <c r="L7566">
        <f>healthcare_dataset[[#This Row],[Column1]]</f>
        <v>2022</v>
      </c>
      <c r="M7566" t="s">
        <v>56</v>
      </c>
    </row>
    <row r="7567" spans="1:13" x14ac:dyDescent="0.25">
      <c r="A7567" t="str">
        <f>healthcare_dataset[[#This Row],[Column1]]&amp;"-"&amp;RIGHT("0"&amp;healthcare_dataset[[#This Row],[Column2]],2)&amp;"-01"</f>
        <v>2022-08-01</v>
      </c>
      <c r="B7567" t="s">
        <v>56</v>
      </c>
      <c r="L7567">
        <f>healthcare_dataset[[#This Row],[Column1]]</f>
        <v>2022</v>
      </c>
      <c r="M7567" t="s">
        <v>56</v>
      </c>
    </row>
    <row r="7568" spans="1:13" x14ac:dyDescent="0.25">
      <c r="A7568" t="str">
        <f>healthcare_dataset[[#This Row],[Column1]]&amp;"-"&amp;RIGHT("0"&amp;healthcare_dataset[[#This Row],[Column2]],2)&amp;"-01"</f>
        <v>2022-08-01</v>
      </c>
      <c r="B7568" t="s">
        <v>28</v>
      </c>
      <c r="L7568">
        <f>healthcare_dataset[[#This Row],[Column1]]</f>
        <v>2022</v>
      </c>
      <c r="M7568" t="s">
        <v>28</v>
      </c>
    </row>
    <row r="7569" spans="1:13" x14ac:dyDescent="0.25">
      <c r="A7569" t="str">
        <f>healthcare_dataset[[#This Row],[Column1]]&amp;"-"&amp;RIGHT("0"&amp;healthcare_dataset[[#This Row],[Column2]],2)&amp;"-01"</f>
        <v>2022-08-01</v>
      </c>
      <c r="B7569" t="s">
        <v>72</v>
      </c>
      <c r="L7569">
        <f>healthcare_dataset[[#This Row],[Column1]]</f>
        <v>2022</v>
      </c>
      <c r="M7569" t="s">
        <v>72</v>
      </c>
    </row>
    <row r="7570" spans="1:13" x14ac:dyDescent="0.25">
      <c r="A7570" t="str">
        <f>healthcare_dataset[[#This Row],[Column1]]&amp;"-"&amp;RIGHT("0"&amp;healthcare_dataset[[#This Row],[Column2]],2)&amp;"-01"</f>
        <v>2022-08-01</v>
      </c>
      <c r="B7570" t="s">
        <v>72</v>
      </c>
      <c r="L7570">
        <f>healthcare_dataset[[#This Row],[Column1]]</f>
        <v>2022</v>
      </c>
      <c r="M7570" t="s">
        <v>72</v>
      </c>
    </row>
    <row r="7571" spans="1:13" x14ac:dyDescent="0.25">
      <c r="A7571" t="str">
        <f>healthcare_dataset[[#This Row],[Column1]]&amp;"-"&amp;RIGHT("0"&amp;healthcare_dataset[[#This Row],[Column2]],2)&amp;"-01"</f>
        <v>2022-08-01</v>
      </c>
      <c r="B7571" t="s">
        <v>72</v>
      </c>
      <c r="L7571">
        <f>healthcare_dataset[[#This Row],[Column1]]</f>
        <v>2022</v>
      </c>
      <c r="M7571" t="s">
        <v>72</v>
      </c>
    </row>
    <row r="7572" spans="1:13" x14ac:dyDescent="0.25">
      <c r="A7572" t="str">
        <f>healthcare_dataset[[#This Row],[Column1]]&amp;"-"&amp;RIGHT("0"&amp;healthcare_dataset[[#This Row],[Column2]],2)&amp;"-01"</f>
        <v>2022-08-01</v>
      </c>
      <c r="B7572" t="s">
        <v>18</v>
      </c>
      <c r="L7572">
        <f>healthcare_dataset[[#This Row],[Column1]]</f>
        <v>2022</v>
      </c>
      <c r="M7572" t="s">
        <v>18</v>
      </c>
    </row>
    <row r="7573" spans="1:13" x14ac:dyDescent="0.25">
      <c r="A7573" t="str">
        <f>healthcare_dataset[[#This Row],[Column1]]&amp;"-"&amp;RIGHT("0"&amp;healthcare_dataset[[#This Row],[Column2]],2)&amp;"-01"</f>
        <v>2022-08-01</v>
      </c>
      <c r="B7573" t="s">
        <v>56</v>
      </c>
      <c r="L7573">
        <f>healthcare_dataset[[#This Row],[Column1]]</f>
        <v>2022</v>
      </c>
      <c r="M7573" t="s">
        <v>56</v>
      </c>
    </row>
    <row r="7574" spans="1:13" x14ac:dyDescent="0.25">
      <c r="A7574" t="str">
        <f>healthcare_dataset[[#This Row],[Column1]]&amp;"-"&amp;RIGHT("0"&amp;healthcare_dataset[[#This Row],[Column2]],2)&amp;"-01"</f>
        <v>2022-08-01</v>
      </c>
      <c r="B7574" t="s">
        <v>56</v>
      </c>
      <c r="L7574">
        <f>healthcare_dataset[[#This Row],[Column1]]</f>
        <v>2022</v>
      </c>
      <c r="M7574" t="s">
        <v>56</v>
      </c>
    </row>
    <row r="7575" spans="1:13" x14ac:dyDescent="0.25">
      <c r="A7575" t="str">
        <f>healthcare_dataset[[#This Row],[Column1]]&amp;"-"&amp;RIGHT("0"&amp;healthcare_dataset[[#This Row],[Column2]],2)&amp;"-01"</f>
        <v>2022-08-01</v>
      </c>
      <c r="B7575" t="s">
        <v>37</v>
      </c>
      <c r="L7575">
        <f>healthcare_dataset[[#This Row],[Column1]]</f>
        <v>2022</v>
      </c>
      <c r="M7575" t="s">
        <v>37</v>
      </c>
    </row>
    <row r="7576" spans="1:13" x14ac:dyDescent="0.25">
      <c r="A7576" t="str">
        <f>healthcare_dataset[[#This Row],[Column1]]&amp;"-"&amp;RIGHT("0"&amp;healthcare_dataset[[#This Row],[Column2]],2)&amp;"-01"</f>
        <v>2022-08-01</v>
      </c>
      <c r="B7576" t="s">
        <v>47</v>
      </c>
      <c r="L7576">
        <f>healthcare_dataset[[#This Row],[Column1]]</f>
        <v>2022</v>
      </c>
      <c r="M7576" t="s">
        <v>47</v>
      </c>
    </row>
    <row r="7577" spans="1:13" x14ac:dyDescent="0.25">
      <c r="A7577" t="str">
        <f>healthcare_dataset[[#This Row],[Column1]]&amp;"-"&amp;RIGHT("0"&amp;healthcare_dataset[[#This Row],[Column2]],2)&amp;"-01"</f>
        <v>2022-08-01</v>
      </c>
      <c r="B7577" t="s">
        <v>47</v>
      </c>
      <c r="L7577">
        <f>healthcare_dataset[[#This Row],[Column1]]</f>
        <v>2022</v>
      </c>
      <c r="M7577" t="s">
        <v>47</v>
      </c>
    </row>
    <row r="7578" spans="1:13" x14ac:dyDescent="0.25">
      <c r="A7578" t="str">
        <f>healthcare_dataset[[#This Row],[Column1]]&amp;"-"&amp;RIGHT("0"&amp;healthcare_dataset[[#This Row],[Column2]],2)&amp;"-01"</f>
        <v>2022-08-01</v>
      </c>
      <c r="B7578" t="s">
        <v>47</v>
      </c>
      <c r="L7578">
        <f>healthcare_dataset[[#This Row],[Column1]]</f>
        <v>2022</v>
      </c>
      <c r="M7578" t="s">
        <v>47</v>
      </c>
    </row>
    <row r="7579" spans="1:13" x14ac:dyDescent="0.25">
      <c r="A7579" t="str">
        <f>healthcare_dataset[[#This Row],[Column1]]&amp;"-"&amp;RIGHT("0"&amp;healthcare_dataset[[#This Row],[Column2]],2)&amp;"-01"</f>
        <v>2022-08-01</v>
      </c>
      <c r="B7579" t="s">
        <v>28</v>
      </c>
      <c r="L7579">
        <f>healthcare_dataset[[#This Row],[Column1]]</f>
        <v>2022</v>
      </c>
      <c r="M7579" t="s">
        <v>28</v>
      </c>
    </row>
    <row r="7580" spans="1:13" x14ac:dyDescent="0.25">
      <c r="A7580" t="str">
        <f>healthcare_dataset[[#This Row],[Column1]]&amp;"-"&amp;RIGHT("0"&amp;healthcare_dataset[[#This Row],[Column2]],2)&amp;"-01"</f>
        <v>2022-08-01</v>
      </c>
      <c r="B7580" t="s">
        <v>72</v>
      </c>
      <c r="L7580">
        <f>healthcare_dataset[[#This Row],[Column1]]</f>
        <v>2022</v>
      </c>
      <c r="M7580" t="s">
        <v>72</v>
      </c>
    </row>
    <row r="7581" spans="1:13" x14ac:dyDescent="0.25">
      <c r="A7581" t="str">
        <f>healthcare_dataset[[#This Row],[Column1]]&amp;"-"&amp;RIGHT("0"&amp;healthcare_dataset[[#This Row],[Column2]],2)&amp;"-01"</f>
        <v>2022-08-01</v>
      </c>
      <c r="B7581" t="s">
        <v>72</v>
      </c>
      <c r="L7581">
        <f>healthcare_dataset[[#This Row],[Column1]]</f>
        <v>2022</v>
      </c>
      <c r="M7581" t="s">
        <v>72</v>
      </c>
    </row>
    <row r="7582" spans="1:13" x14ac:dyDescent="0.25">
      <c r="A7582" t="str">
        <f>healthcare_dataset[[#This Row],[Column1]]&amp;"-"&amp;RIGHT("0"&amp;healthcare_dataset[[#This Row],[Column2]],2)&amp;"-01"</f>
        <v>2022-08-01</v>
      </c>
      <c r="B7582" t="s">
        <v>72</v>
      </c>
      <c r="L7582">
        <f>healthcare_dataset[[#This Row],[Column1]]</f>
        <v>2022</v>
      </c>
      <c r="M7582" t="s">
        <v>72</v>
      </c>
    </row>
    <row r="7583" spans="1:13" x14ac:dyDescent="0.25">
      <c r="A7583" t="str">
        <f>healthcare_dataset[[#This Row],[Column1]]&amp;"-"&amp;RIGHT("0"&amp;healthcare_dataset[[#This Row],[Column2]],2)&amp;"-01"</f>
        <v>2022-08-01</v>
      </c>
      <c r="B7583" t="s">
        <v>37</v>
      </c>
      <c r="L7583">
        <f>healthcare_dataset[[#This Row],[Column1]]</f>
        <v>2022</v>
      </c>
      <c r="M7583" t="s">
        <v>37</v>
      </c>
    </row>
    <row r="7584" spans="1:13" x14ac:dyDescent="0.25">
      <c r="A7584" t="str">
        <f>healthcare_dataset[[#This Row],[Column1]]&amp;"-"&amp;RIGHT("0"&amp;healthcare_dataset[[#This Row],[Column2]],2)&amp;"-01"</f>
        <v>2022-08-01</v>
      </c>
      <c r="B7584" t="s">
        <v>47</v>
      </c>
      <c r="L7584">
        <f>healthcare_dataset[[#This Row],[Column1]]</f>
        <v>2022</v>
      </c>
      <c r="M7584" t="s">
        <v>47</v>
      </c>
    </row>
    <row r="7585" spans="1:13" x14ac:dyDescent="0.25">
      <c r="A7585" t="str">
        <f>healthcare_dataset[[#This Row],[Column1]]&amp;"-"&amp;RIGHT("0"&amp;healthcare_dataset[[#This Row],[Column2]],2)&amp;"-01"</f>
        <v>2022-08-01</v>
      </c>
      <c r="B7585" t="s">
        <v>28</v>
      </c>
      <c r="L7585">
        <f>healthcare_dataset[[#This Row],[Column1]]</f>
        <v>2022</v>
      </c>
      <c r="M7585" t="s">
        <v>28</v>
      </c>
    </row>
    <row r="7586" spans="1:13" x14ac:dyDescent="0.25">
      <c r="A7586" t="str">
        <f>healthcare_dataset[[#This Row],[Column1]]&amp;"-"&amp;RIGHT("0"&amp;healthcare_dataset[[#This Row],[Column2]],2)&amp;"-01"</f>
        <v>2022-08-01</v>
      </c>
      <c r="B7586" t="s">
        <v>18</v>
      </c>
      <c r="L7586">
        <f>healthcare_dataset[[#This Row],[Column1]]</f>
        <v>2022</v>
      </c>
      <c r="M7586" t="s">
        <v>18</v>
      </c>
    </row>
    <row r="7587" spans="1:13" x14ac:dyDescent="0.25">
      <c r="A7587" t="str">
        <f>healthcare_dataset[[#This Row],[Column1]]&amp;"-"&amp;RIGHT("0"&amp;healthcare_dataset[[#This Row],[Column2]],2)&amp;"-01"</f>
        <v>2022-08-01</v>
      </c>
      <c r="B7587" t="s">
        <v>18</v>
      </c>
      <c r="L7587">
        <f>healthcare_dataset[[#This Row],[Column1]]</f>
        <v>2022</v>
      </c>
      <c r="M7587" t="s">
        <v>18</v>
      </c>
    </row>
    <row r="7588" spans="1:13" x14ac:dyDescent="0.25">
      <c r="A7588" t="str">
        <f>healthcare_dataset[[#This Row],[Column1]]&amp;"-"&amp;RIGHT("0"&amp;healthcare_dataset[[#This Row],[Column2]],2)&amp;"-01"</f>
        <v>2022-08-01</v>
      </c>
      <c r="B7588" t="s">
        <v>56</v>
      </c>
      <c r="L7588">
        <f>healthcare_dataset[[#This Row],[Column1]]</f>
        <v>2022</v>
      </c>
      <c r="M7588" t="s">
        <v>56</v>
      </c>
    </row>
    <row r="7589" spans="1:13" x14ac:dyDescent="0.25">
      <c r="A7589" t="str">
        <f>healthcare_dataset[[#This Row],[Column1]]&amp;"-"&amp;RIGHT("0"&amp;healthcare_dataset[[#This Row],[Column2]],2)&amp;"-01"</f>
        <v>2022-08-01</v>
      </c>
      <c r="B7589" t="s">
        <v>47</v>
      </c>
      <c r="L7589">
        <f>healthcare_dataset[[#This Row],[Column1]]</f>
        <v>2022</v>
      </c>
      <c r="M7589" t="s">
        <v>47</v>
      </c>
    </row>
    <row r="7590" spans="1:13" x14ac:dyDescent="0.25">
      <c r="A7590" t="str">
        <f>healthcare_dataset[[#This Row],[Column1]]&amp;"-"&amp;RIGHT("0"&amp;healthcare_dataset[[#This Row],[Column2]],2)&amp;"-01"</f>
        <v>2022-08-01</v>
      </c>
      <c r="B7590" t="s">
        <v>28</v>
      </c>
      <c r="L7590">
        <f>healthcare_dataset[[#This Row],[Column1]]</f>
        <v>2022</v>
      </c>
      <c r="M7590" t="s">
        <v>28</v>
      </c>
    </row>
    <row r="7591" spans="1:13" x14ac:dyDescent="0.25">
      <c r="A7591" t="str">
        <f>healthcare_dataset[[#This Row],[Column1]]&amp;"-"&amp;RIGHT("0"&amp;healthcare_dataset[[#This Row],[Column2]],2)&amp;"-01"</f>
        <v>2022-08-01</v>
      </c>
      <c r="B7591" t="s">
        <v>28</v>
      </c>
      <c r="L7591">
        <f>healthcare_dataset[[#This Row],[Column1]]</f>
        <v>2022</v>
      </c>
      <c r="M7591" t="s">
        <v>28</v>
      </c>
    </row>
    <row r="7592" spans="1:13" x14ac:dyDescent="0.25">
      <c r="A7592" t="str">
        <f>healthcare_dataset[[#This Row],[Column1]]&amp;"-"&amp;RIGHT("0"&amp;healthcare_dataset[[#This Row],[Column2]],2)&amp;"-01"</f>
        <v>2022-08-01</v>
      </c>
      <c r="B7592" t="s">
        <v>72</v>
      </c>
      <c r="L7592">
        <f>healthcare_dataset[[#This Row],[Column1]]</f>
        <v>2022</v>
      </c>
      <c r="M7592" t="s">
        <v>72</v>
      </c>
    </row>
    <row r="7593" spans="1:13" x14ac:dyDescent="0.25">
      <c r="A7593" t="str">
        <f>healthcare_dataset[[#This Row],[Column1]]&amp;"-"&amp;RIGHT("0"&amp;healthcare_dataset[[#This Row],[Column2]],2)&amp;"-01"</f>
        <v>2022-08-01</v>
      </c>
      <c r="B7593" t="s">
        <v>18</v>
      </c>
      <c r="L7593">
        <f>healthcare_dataset[[#This Row],[Column1]]</f>
        <v>2022</v>
      </c>
      <c r="M7593" t="s">
        <v>18</v>
      </c>
    </row>
    <row r="7594" spans="1:13" x14ac:dyDescent="0.25">
      <c r="A7594" t="str">
        <f>healthcare_dataset[[#This Row],[Column1]]&amp;"-"&amp;RIGHT("0"&amp;healthcare_dataset[[#This Row],[Column2]],2)&amp;"-01"</f>
        <v>2022-08-01</v>
      </c>
      <c r="B7594" t="s">
        <v>18</v>
      </c>
      <c r="L7594">
        <f>healthcare_dataset[[#This Row],[Column1]]</f>
        <v>2022</v>
      </c>
      <c r="M7594" t="s">
        <v>18</v>
      </c>
    </row>
    <row r="7595" spans="1:13" x14ac:dyDescent="0.25">
      <c r="A7595" t="str">
        <f>healthcare_dataset[[#This Row],[Column1]]&amp;"-"&amp;RIGHT("0"&amp;healthcare_dataset[[#This Row],[Column2]],2)&amp;"-01"</f>
        <v>2022-08-01</v>
      </c>
      <c r="B7595" t="s">
        <v>37</v>
      </c>
      <c r="L7595">
        <f>healthcare_dataset[[#This Row],[Column1]]</f>
        <v>2022</v>
      </c>
      <c r="M7595" t="s">
        <v>37</v>
      </c>
    </row>
    <row r="7596" spans="1:13" x14ac:dyDescent="0.25">
      <c r="A7596" t="str">
        <f>healthcare_dataset[[#This Row],[Column1]]&amp;"-"&amp;RIGHT("0"&amp;healthcare_dataset[[#This Row],[Column2]],2)&amp;"-01"</f>
        <v>2022-08-01</v>
      </c>
      <c r="B7596" t="s">
        <v>28</v>
      </c>
      <c r="L7596">
        <f>healthcare_dataset[[#This Row],[Column1]]</f>
        <v>2022</v>
      </c>
      <c r="M7596" t="s">
        <v>28</v>
      </c>
    </row>
    <row r="7597" spans="1:13" x14ac:dyDescent="0.25">
      <c r="A7597" t="str">
        <f>healthcare_dataset[[#This Row],[Column1]]&amp;"-"&amp;RIGHT("0"&amp;healthcare_dataset[[#This Row],[Column2]],2)&amp;"-01"</f>
        <v>2022-08-01</v>
      </c>
      <c r="B7597" t="s">
        <v>18</v>
      </c>
      <c r="L7597">
        <f>healthcare_dataset[[#This Row],[Column1]]</f>
        <v>2022</v>
      </c>
      <c r="M7597" t="s">
        <v>18</v>
      </c>
    </row>
    <row r="7598" spans="1:13" x14ac:dyDescent="0.25">
      <c r="A7598" t="str">
        <f>healthcare_dataset[[#This Row],[Column1]]&amp;"-"&amp;RIGHT("0"&amp;healthcare_dataset[[#This Row],[Column2]],2)&amp;"-01"</f>
        <v>2022-08-01</v>
      </c>
      <c r="B7598" t="s">
        <v>18</v>
      </c>
      <c r="L7598">
        <f>healthcare_dataset[[#This Row],[Column1]]</f>
        <v>2022</v>
      </c>
      <c r="M7598" t="s">
        <v>18</v>
      </c>
    </row>
    <row r="7599" spans="1:13" x14ac:dyDescent="0.25">
      <c r="A7599" t="str">
        <f>healthcare_dataset[[#This Row],[Column1]]&amp;"-"&amp;RIGHT("0"&amp;healthcare_dataset[[#This Row],[Column2]],2)&amp;"-01"</f>
        <v>2022-08-01</v>
      </c>
      <c r="B7599" t="s">
        <v>18</v>
      </c>
      <c r="L7599">
        <f>healthcare_dataset[[#This Row],[Column1]]</f>
        <v>2022</v>
      </c>
      <c r="M7599" t="s">
        <v>18</v>
      </c>
    </row>
    <row r="7600" spans="1:13" x14ac:dyDescent="0.25">
      <c r="A7600" t="str">
        <f>healthcare_dataset[[#This Row],[Column1]]&amp;"-"&amp;RIGHT("0"&amp;healthcare_dataset[[#This Row],[Column2]],2)&amp;"-01"</f>
        <v>2022-08-01</v>
      </c>
      <c r="B7600" t="s">
        <v>56</v>
      </c>
      <c r="L7600">
        <f>healthcare_dataset[[#This Row],[Column1]]</f>
        <v>2022</v>
      </c>
      <c r="M7600" t="s">
        <v>56</v>
      </c>
    </row>
    <row r="7601" spans="1:13" x14ac:dyDescent="0.25">
      <c r="A7601" t="str">
        <f>healthcare_dataset[[#This Row],[Column1]]&amp;"-"&amp;RIGHT("0"&amp;healthcare_dataset[[#This Row],[Column2]],2)&amp;"-01"</f>
        <v>2022-08-01</v>
      </c>
      <c r="B7601" t="s">
        <v>56</v>
      </c>
      <c r="L7601">
        <f>healthcare_dataset[[#This Row],[Column1]]</f>
        <v>2022</v>
      </c>
      <c r="M7601" t="s">
        <v>56</v>
      </c>
    </row>
    <row r="7602" spans="1:13" x14ac:dyDescent="0.25">
      <c r="A7602" t="str">
        <f>healthcare_dataset[[#This Row],[Column1]]&amp;"-"&amp;RIGHT("0"&amp;healthcare_dataset[[#This Row],[Column2]],2)&amp;"-01"</f>
        <v>2022-08-01</v>
      </c>
      <c r="B7602" t="s">
        <v>47</v>
      </c>
      <c r="L7602">
        <f>healthcare_dataset[[#This Row],[Column1]]</f>
        <v>2022</v>
      </c>
      <c r="M7602" t="s">
        <v>47</v>
      </c>
    </row>
    <row r="7603" spans="1:13" x14ac:dyDescent="0.25">
      <c r="A7603" t="str">
        <f>healthcare_dataset[[#This Row],[Column1]]&amp;"-"&amp;RIGHT("0"&amp;healthcare_dataset[[#This Row],[Column2]],2)&amp;"-01"</f>
        <v>2022-08-01</v>
      </c>
      <c r="B7603" t="s">
        <v>47</v>
      </c>
      <c r="L7603">
        <f>healthcare_dataset[[#This Row],[Column1]]</f>
        <v>2022</v>
      </c>
      <c r="M7603" t="s">
        <v>47</v>
      </c>
    </row>
    <row r="7604" spans="1:13" x14ac:dyDescent="0.25">
      <c r="A7604" t="str">
        <f>healthcare_dataset[[#This Row],[Column1]]&amp;"-"&amp;RIGHT("0"&amp;healthcare_dataset[[#This Row],[Column2]],2)&amp;"-01"</f>
        <v>2022-08-01</v>
      </c>
      <c r="B7604" t="s">
        <v>28</v>
      </c>
      <c r="L7604">
        <f>healthcare_dataset[[#This Row],[Column1]]</f>
        <v>2022</v>
      </c>
      <c r="M7604" t="s">
        <v>28</v>
      </c>
    </row>
    <row r="7605" spans="1:13" x14ac:dyDescent="0.25">
      <c r="A7605" t="str">
        <f>healthcare_dataset[[#This Row],[Column1]]&amp;"-"&amp;RIGHT("0"&amp;healthcare_dataset[[#This Row],[Column2]],2)&amp;"-01"</f>
        <v>2022-08-01</v>
      </c>
      <c r="B7605" t="s">
        <v>18</v>
      </c>
      <c r="L7605">
        <f>healthcare_dataset[[#This Row],[Column1]]</f>
        <v>2022</v>
      </c>
      <c r="M7605" t="s">
        <v>18</v>
      </c>
    </row>
    <row r="7606" spans="1:13" x14ac:dyDescent="0.25">
      <c r="A7606" t="str">
        <f>healthcare_dataset[[#This Row],[Column1]]&amp;"-"&amp;RIGHT("0"&amp;healthcare_dataset[[#This Row],[Column2]],2)&amp;"-01"</f>
        <v>2022-08-01</v>
      </c>
      <c r="B7606" t="s">
        <v>18</v>
      </c>
      <c r="L7606">
        <f>healthcare_dataset[[#This Row],[Column1]]</f>
        <v>2022</v>
      </c>
      <c r="M7606" t="s">
        <v>18</v>
      </c>
    </row>
    <row r="7607" spans="1:13" x14ac:dyDescent="0.25">
      <c r="A7607" t="str">
        <f>healthcare_dataset[[#This Row],[Column1]]&amp;"-"&amp;RIGHT("0"&amp;healthcare_dataset[[#This Row],[Column2]],2)&amp;"-01"</f>
        <v>2022-08-01</v>
      </c>
      <c r="B7607" t="s">
        <v>56</v>
      </c>
      <c r="L7607">
        <f>healthcare_dataset[[#This Row],[Column1]]</f>
        <v>2022</v>
      </c>
      <c r="M7607" t="s">
        <v>56</v>
      </c>
    </row>
    <row r="7608" spans="1:13" x14ac:dyDescent="0.25">
      <c r="A7608" t="str">
        <f>healthcare_dataset[[#This Row],[Column1]]&amp;"-"&amp;RIGHT("0"&amp;healthcare_dataset[[#This Row],[Column2]],2)&amp;"-01"</f>
        <v>2022-08-01</v>
      </c>
      <c r="B7608" t="s">
        <v>18</v>
      </c>
      <c r="L7608">
        <f>healthcare_dataset[[#This Row],[Column1]]</f>
        <v>2022</v>
      </c>
      <c r="M7608" t="s">
        <v>18</v>
      </c>
    </row>
    <row r="7609" spans="1:13" x14ac:dyDescent="0.25">
      <c r="A7609" t="str">
        <f>healthcare_dataset[[#This Row],[Column1]]&amp;"-"&amp;RIGHT("0"&amp;healthcare_dataset[[#This Row],[Column2]],2)&amp;"-01"</f>
        <v>2022-08-01</v>
      </c>
      <c r="B7609" t="s">
        <v>18</v>
      </c>
      <c r="L7609">
        <f>healthcare_dataset[[#This Row],[Column1]]</f>
        <v>2022</v>
      </c>
      <c r="M7609" t="s">
        <v>18</v>
      </c>
    </row>
    <row r="7610" spans="1:13" x14ac:dyDescent="0.25">
      <c r="A7610" t="str">
        <f>healthcare_dataset[[#This Row],[Column1]]&amp;"-"&amp;RIGHT("0"&amp;healthcare_dataset[[#This Row],[Column2]],2)&amp;"-01"</f>
        <v>2022-08-01</v>
      </c>
      <c r="B7610" t="s">
        <v>37</v>
      </c>
      <c r="L7610">
        <f>healthcare_dataset[[#This Row],[Column1]]</f>
        <v>2022</v>
      </c>
      <c r="M7610" t="s">
        <v>37</v>
      </c>
    </row>
    <row r="7611" spans="1:13" x14ac:dyDescent="0.25">
      <c r="A7611" t="str">
        <f>healthcare_dataset[[#This Row],[Column1]]&amp;"-"&amp;RIGHT("0"&amp;healthcare_dataset[[#This Row],[Column2]],2)&amp;"-01"</f>
        <v>2022-08-01</v>
      </c>
      <c r="B7611" t="s">
        <v>47</v>
      </c>
      <c r="L7611">
        <f>healthcare_dataset[[#This Row],[Column1]]</f>
        <v>2022</v>
      </c>
      <c r="M7611" t="s">
        <v>47</v>
      </c>
    </row>
    <row r="7612" spans="1:13" x14ac:dyDescent="0.25">
      <c r="A7612" t="str">
        <f>healthcare_dataset[[#This Row],[Column1]]&amp;"-"&amp;RIGHT("0"&amp;healthcare_dataset[[#This Row],[Column2]],2)&amp;"-01"</f>
        <v>2022-08-01</v>
      </c>
      <c r="B7612" t="s">
        <v>28</v>
      </c>
      <c r="L7612">
        <f>healthcare_dataset[[#This Row],[Column1]]</f>
        <v>2022</v>
      </c>
      <c r="M7612" t="s">
        <v>28</v>
      </c>
    </row>
    <row r="7613" spans="1:13" x14ac:dyDescent="0.25">
      <c r="A7613" t="str">
        <f>healthcare_dataset[[#This Row],[Column1]]&amp;"-"&amp;RIGHT("0"&amp;healthcare_dataset[[#This Row],[Column2]],2)&amp;"-01"</f>
        <v>2022-08-01</v>
      </c>
      <c r="B7613" t="s">
        <v>37</v>
      </c>
      <c r="L7613">
        <f>healthcare_dataset[[#This Row],[Column1]]</f>
        <v>2022</v>
      </c>
      <c r="M7613" t="s">
        <v>37</v>
      </c>
    </row>
    <row r="7614" spans="1:13" x14ac:dyDescent="0.25">
      <c r="A7614" t="str">
        <f>healthcare_dataset[[#This Row],[Column1]]&amp;"-"&amp;RIGHT("0"&amp;healthcare_dataset[[#This Row],[Column2]],2)&amp;"-01"</f>
        <v>2022-08-01</v>
      </c>
      <c r="B7614" t="s">
        <v>47</v>
      </c>
      <c r="L7614">
        <f>healthcare_dataset[[#This Row],[Column1]]</f>
        <v>2022</v>
      </c>
      <c r="M7614" t="s">
        <v>47</v>
      </c>
    </row>
    <row r="7615" spans="1:13" x14ac:dyDescent="0.25">
      <c r="A7615" t="str">
        <f>healthcare_dataset[[#This Row],[Column1]]&amp;"-"&amp;RIGHT("0"&amp;healthcare_dataset[[#This Row],[Column2]],2)&amp;"-01"</f>
        <v>2022-08-01</v>
      </c>
      <c r="B7615" t="s">
        <v>72</v>
      </c>
      <c r="L7615">
        <f>healthcare_dataset[[#This Row],[Column1]]</f>
        <v>2022</v>
      </c>
      <c r="M7615" t="s">
        <v>72</v>
      </c>
    </row>
    <row r="7616" spans="1:13" x14ac:dyDescent="0.25">
      <c r="A7616" t="str">
        <f>healthcare_dataset[[#This Row],[Column1]]&amp;"-"&amp;RIGHT("0"&amp;healthcare_dataset[[#This Row],[Column2]],2)&amp;"-01"</f>
        <v>2022-08-01</v>
      </c>
      <c r="B7616" t="s">
        <v>18</v>
      </c>
      <c r="L7616">
        <f>healthcare_dataset[[#This Row],[Column1]]</f>
        <v>2022</v>
      </c>
      <c r="M7616" t="s">
        <v>18</v>
      </c>
    </row>
    <row r="7617" spans="1:13" x14ac:dyDescent="0.25">
      <c r="A7617" t="str">
        <f>healthcare_dataset[[#This Row],[Column1]]&amp;"-"&amp;RIGHT("0"&amp;healthcare_dataset[[#This Row],[Column2]],2)&amp;"-01"</f>
        <v>2022-08-01</v>
      </c>
      <c r="B7617" t="s">
        <v>37</v>
      </c>
      <c r="L7617">
        <f>healthcare_dataset[[#This Row],[Column1]]</f>
        <v>2022</v>
      </c>
      <c r="M7617" t="s">
        <v>37</v>
      </c>
    </row>
    <row r="7618" spans="1:13" x14ac:dyDescent="0.25">
      <c r="A7618" t="str">
        <f>healthcare_dataset[[#This Row],[Column1]]&amp;"-"&amp;RIGHT("0"&amp;healthcare_dataset[[#This Row],[Column2]],2)&amp;"-01"</f>
        <v>2022-08-01</v>
      </c>
      <c r="B7618" t="s">
        <v>28</v>
      </c>
      <c r="L7618">
        <f>healthcare_dataset[[#This Row],[Column1]]</f>
        <v>2022</v>
      </c>
      <c r="M7618" t="s">
        <v>28</v>
      </c>
    </row>
    <row r="7619" spans="1:13" x14ac:dyDescent="0.25">
      <c r="A7619" t="str">
        <f>healthcare_dataset[[#This Row],[Column1]]&amp;"-"&amp;RIGHT("0"&amp;healthcare_dataset[[#This Row],[Column2]],2)&amp;"-01"</f>
        <v>2022-08-01</v>
      </c>
      <c r="B7619" t="s">
        <v>18</v>
      </c>
      <c r="L7619">
        <f>healthcare_dataset[[#This Row],[Column1]]</f>
        <v>2022</v>
      </c>
      <c r="M7619" t="s">
        <v>18</v>
      </c>
    </row>
    <row r="7620" spans="1:13" x14ac:dyDescent="0.25">
      <c r="A7620" t="str">
        <f>healthcare_dataset[[#This Row],[Column1]]&amp;"-"&amp;RIGHT("0"&amp;healthcare_dataset[[#This Row],[Column2]],2)&amp;"-01"</f>
        <v>2022-08-01</v>
      </c>
      <c r="B7620" t="s">
        <v>18</v>
      </c>
      <c r="L7620">
        <f>healthcare_dataset[[#This Row],[Column1]]</f>
        <v>2022</v>
      </c>
      <c r="M7620" t="s">
        <v>18</v>
      </c>
    </row>
    <row r="7621" spans="1:13" x14ac:dyDescent="0.25">
      <c r="A7621" t="str">
        <f>healthcare_dataset[[#This Row],[Column1]]&amp;"-"&amp;RIGHT("0"&amp;healthcare_dataset[[#This Row],[Column2]],2)&amp;"-01"</f>
        <v>2022-08-01</v>
      </c>
      <c r="B7621" t="s">
        <v>72</v>
      </c>
      <c r="L7621">
        <f>healthcare_dataset[[#This Row],[Column1]]</f>
        <v>2022</v>
      </c>
      <c r="M7621" t="s">
        <v>72</v>
      </c>
    </row>
    <row r="7622" spans="1:13" x14ac:dyDescent="0.25">
      <c r="A7622" t="str">
        <f>healthcare_dataset[[#This Row],[Column1]]&amp;"-"&amp;RIGHT("0"&amp;healthcare_dataset[[#This Row],[Column2]],2)&amp;"-01"</f>
        <v>2022-08-01</v>
      </c>
      <c r="B7622" t="s">
        <v>18</v>
      </c>
      <c r="L7622">
        <f>healthcare_dataset[[#This Row],[Column1]]</f>
        <v>2022</v>
      </c>
      <c r="M7622" t="s">
        <v>18</v>
      </c>
    </row>
    <row r="7623" spans="1:13" x14ac:dyDescent="0.25">
      <c r="A7623" t="str">
        <f>healthcare_dataset[[#This Row],[Column1]]&amp;"-"&amp;RIGHT("0"&amp;healthcare_dataset[[#This Row],[Column2]],2)&amp;"-01"</f>
        <v>2022-08-01</v>
      </c>
      <c r="B7623" t="s">
        <v>37</v>
      </c>
      <c r="L7623">
        <f>healthcare_dataset[[#This Row],[Column1]]</f>
        <v>2022</v>
      </c>
      <c r="M7623" t="s">
        <v>37</v>
      </c>
    </row>
    <row r="7624" spans="1:13" x14ac:dyDescent="0.25">
      <c r="A7624" t="str">
        <f>healthcare_dataset[[#This Row],[Column1]]&amp;"-"&amp;RIGHT("0"&amp;healthcare_dataset[[#This Row],[Column2]],2)&amp;"-01"</f>
        <v>2022-08-01</v>
      </c>
      <c r="B7624" t="s">
        <v>47</v>
      </c>
      <c r="L7624">
        <f>healthcare_dataset[[#This Row],[Column1]]</f>
        <v>2022</v>
      </c>
      <c r="M7624" t="s">
        <v>47</v>
      </c>
    </row>
    <row r="7625" spans="1:13" x14ac:dyDescent="0.25">
      <c r="A7625" t="str">
        <f>healthcare_dataset[[#This Row],[Column1]]&amp;"-"&amp;RIGHT("0"&amp;healthcare_dataset[[#This Row],[Column2]],2)&amp;"-01"</f>
        <v>2022-08-01</v>
      </c>
      <c r="B7625" t="s">
        <v>28</v>
      </c>
      <c r="L7625">
        <f>healthcare_dataset[[#This Row],[Column1]]</f>
        <v>2022</v>
      </c>
      <c r="M7625" t="s">
        <v>28</v>
      </c>
    </row>
    <row r="7626" spans="1:13" x14ac:dyDescent="0.25">
      <c r="A7626" t="str">
        <f>healthcare_dataset[[#This Row],[Column1]]&amp;"-"&amp;RIGHT("0"&amp;healthcare_dataset[[#This Row],[Column2]],2)&amp;"-01"</f>
        <v>2022-08-01</v>
      </c>
      <c r="B7626" t="s">
        <v>72</v>
      </c>
      <c r="L7626">
        <f>healthcare_dataset[[#This Row],[Column1]]</f>
        <v>2022</v>
      </c>
      <c r="M7626" t="s">
        <v>72</v>
      </c>
    </row>
    <row r="7627" spans="1:13" x14ac:dyDescent="0.25">
      <c r="A7627" t="str">
        <f>healthcare_dataset[[#This Row],[Column1]]&amp;"-"&amp;RIGHT("0"&amp;healthcare_dataset[[#This Row],[Column2]],2)&amp;"-01"</f>
        <v>2022-08-01</v>
      </c>
      <c r="B7627" t="s">
        <v>18</v>
      </c>
      <c r="L7627">
        <f>healthcare_dataset[[#This Row],[Column1]]</f>
        <v>2022</v>
      </c>
      <c r="M7627" t="s">
        <v>18</v>
      </c>
    </row>
    <row r="7628" spans="1:13" x14ac:dyDescent="0.25">
      <c r="A7628" t="str">
        <f>healthcare_dataset[[#This Row],[Column1]]&amp;"-"&amp;RIGHT("0"&amp;healthcare_dataset[[#This Row],[Column2]],2)&amp;"-01"</f>
        <v>2022-08-01</v>
      </c>
      <c r="B7628" t="s">
        <v>18</v>
      </c>
      <c r="L7628">
        <f>healthcare_dataset[[#This Row],[Column1]]</f>
        <v>2022</v>
      </c>
      <c r="M7628" t="s">
        <v>18</v>
      </c>
    </row>
    <row r="7629" spans="1:13" x14ac:dyDescent="0.25">
      <c r="A7629" t="str">
        <f>healthcare_dataset[[#This Row],[Column1]]&amp;"-"&amp;RIGHT("0"&amp;healthcare_dataset[[#This Row],[Column2]],2)&amp;"-01"</f>
        <v>2022-08-01</v>
      </c>
      <c r="B7629" t="s">
        <v>56</v>
      </c>
      <c r="L7629">
        <f>healthcare_dataset[[#This Row],[Column1]]</f>
        <v>2022</v>
      </c>
      <c r="M7629" t="s">
        <v>56</v>
      </c>
    </row>
    <row r="7630" spans="1:13" x14ac:dyDescent="0.25">
      <c r="A7630" t="str">
        <f>healthcare_dataset[[#This Row],[Column1]]&amp;"-"&amp;RIGHT("0"&amp;healthcare_dataset[[#This Row],[Column2]],2)&amp;"-01"</f>
        <v>2022-08-01</v>
      </c>
      <c r="B7630" t="s">
        <v>56</v>
      </c>
      <c r="L7630">
        <f>healthcare_dataset[[#This Row],[Column1]]</f>
        <v>2022</v>
      </c>
      <c r="M7630" t="s">
        <v>56</v>
      </c>
    </row>
    <row r="7631" spans="1:13" x14ac:dyDescent="0.25">
      <c r="A7631" t="str">
        <f>healthcare_dataset[[#This Row],[Column1]]&amp;"-"&amp;RIGHT("0"&amp;healthcare_dataset[[#This Row],[Column2]],2)&amp;"-01"</f>
        <v>2022-08-01</v>
      </c>
      <c r="B7631" t="s">
        <v>37</v>
      </c>
      <c r="L7631">
        <f>healthcare_dataset[[#This Row],[Column1]]</f>
        <v>2022</v>
      </c>
      <c r="M7631" t="s">
        <v>37</v>
      </c>
    </row>
    <row r="7632" spans="1:13" x14ac:dyDescent="0.25">
      <c r="A7632" t="str">
        <f>healthcare_dataset[[#This Row],[Column1]]&amp;"-"&amp;RIGHT("0"&amp;healthcare_dataset[[#This Row],[Column2]],2)&amp;"-01"</f>
        <v>2022-08-01</v>
      </c>
      <c r="B7632" t="s">
        <v>47</v>
      </c>
      <c r="L7632">
        <f>healthcare_dataset[[#This Row],[Column1]]</f>
        <v>2022</v>
      </c>
      <c r="M7632" t="s">
        <v>47</v>
      </c>
    </row>
    <row r="7633" spans="1:13" x14ac:dyDescent="0.25">
      <c r="A7633" t="str">
        <f>healthcare_dataset[[#This Row],[Column1]]&amp;"-"&amp;RIGHT("0"&amp;healthcare_dataset[[#This Row],[Column2]],2)&amp;"-01"</f>
        <v>2022-08-01</v>
      </c>
      <c r="B7633" t="s">
        <v>72</v>
      </c>
      <c r="L7633">
        <f>healthcare_dataset[[#This Row],[Column1]]</f>
        <v>2022</v>
      </c>
      <c r="M7633" t="s">
        <v>72</v>
      </c>
    </row>
    <row r="7634" spans="1:13" x14ac:dyDescent="0.25">
      <c r="A7634" t="str">
        <f>healthcare_dataset[[#This Row],[Column1]]&amp;"-"&amp;RIGHT("0"&amp;healthcare_dataset[[#This Row],[Column2]],2)&amp;"-01"</f>
        <v>2022-08-01</v>
      </c>
      <c r="B7634" t="s">
        <v>18</v>
      </c>
      <c r="L7634">
        <f>healthcare_dataset[[#This Row],[Column1]]</f>
        <v>2022</v>
      </c>
      <c r="M7634" t="s">
        <v>18</v>
      </c>
    </row>
    <row r="7635" spans="1:13" x14ac:dyDescent="0.25">
      <c r="A7635" t="str">
        <f>healthcare_dataset[[#This Row],[Column1]]&amp;"-"&amp;RIGHT("0"&amp;healthcare_dataset[[#This Row],[Column2]],2)&amp;"-01"</f>
        <v>2022-08-01</v>
      </c>
      <c r="B7635" t="s">
        <v>56</v>
      </c>
      <c r="L7635">
        <f>healthcare_dataset[[#This Row],[Column1]]</f>
        <v>2022</v>
      </c>
      <c r="M7635" t="s">
        <v>56</v>
      </c>
    </row>
    <row r="7636" spans="1:13" x14ac:dyDescent="0.25">
      <c r="A7636" t="str">
        <f>healthcare_dataset[[#This Row],[Column1]]&amp;"-"&amp;RIGHT("0"&amp;healthcare_dataset[[#This Row],[Column2]],2)&amp;"-01"</f>
        <v>2022-08-01</v>
      </c>
      <c r="B7636" t="s">
        <v>47</v>
      </c>
      <c r="L7636">
        <f>healthcare_dataset[[#This Row],[Column1]]</f>
        <v>2022</v>
      </c>
      <c r="M7636" t="s">
        <v>47</v>
      </c>
    </row>
    <row r="7637" spans="1:13" x14ac:dyDescent="0.25">
      <c r="A7637" t="str">
        <f>healthcare_dataset[[#This Row],[Column1]]&amp;"-"&amp;RIGHT("0"&amp;healthcare_dataset[[#This Row],[Column2]],2)&amp;"-01"</f>
        <v>2022-08-01</v>
      </c>
      <c r="B7637" t="s">
        <v>56</v>
      </c>
      <c r="L7637">
        <f>healthcare_dataset[[#This Row],[Column1]]</f>
        <v>2022</v>
      </c>
      <c r="M7637" t="s">
        <v>56</v>
      </c>
    </row>
    <row r="7638" spans="1:13" x14ac:dyDescent="0.25">
      <c r="A7638" t="str">
        <f>healthcare_dataset[[#This Row],[Column1]]&amp;"-"&amp;RIGHT("0"&amp;healthcare_dataset[[#This Row],[Column2]],2)&amp;"-01"</f>
        <v>2022-08-01</v>
      </c>
      <c r="B7638" t="s">
        <v>37</v>
      </c>
      <c r="L7638">
        <f>healthcare_dataset[[#This Row],[Column1]]</f>
        <v>2022</v>
      </c>
      <c r="M7638" t="s">
        <v>37</v>
      </c>
    </row>
    <row r="7639" spans="1:13" x14ac:dyDescent="0.25">
      <c r="A7639" t="str">
        <f>healthcare_dataset[[#This Row],[Column1]]&amp;"-"&amp;RIGHT("0"&amp;healthcare_dataset[[#This Row],[Column2]],2)&amp;"-01"</f>
        <v>2022-08-01</v>
      </c>
      <c r="B7639" t="s">
        <v>37</v>
      </c>
      <c r="L7639">
        <f>healthcare_dataset[[#This Row],[Column1]]</f>
        <v>2022</v>
      </c>
      <c r="M7639" t="s">
        <v>37</v>
      </c>
    </row>
    <row r="7640" spans="1:13" x14ac:dyDescent="0.25">
      <c r="A7640" t="str">
        <f>healthcare_dataset[[#This Row],[Column1]]&amp;"-"&amp;RIGHT("0"&amp;healthcare_dataset[[#This Row],[Column2]],2)&amp;"-01"</f>
        <v>2022-08-01</v>
      </c>
      <c r="B7640" t="s">
        <v>37</v>
      </c>
      <c r="L7640">
        <f>healthcare_dataset[[#This Row],[Column1]]</f>
        <v>2022</v>
      </c>
      <c r="M7640" t="s">
        <v>37</v>
      </c>
    </row>
    <row r="7641" spans="1:13" x14ac:dyDescent="0.25">
      <c r="A7641" t="str">
        <f>healthcare_dataset[[#This Row],[Column1]]&amp;"-"&amp;RIGHT("0"&amp;healthcare_dataset[[#This Row],[Column2]],2)&amp;"-01"</f>
        <v>2022-08-01</v>
      </c>
      <c r="B7641" t="s">
        <v>47</v>
      </c>
      <c r="L7641">
        <f>healthcare_dataset[[#This Row],[Column1]]</f>
        <v>2022</v>
      </c>
      <c r="M7641" t="s">
        <v>47</v>
      </c>
    </row>
    <row r="7642" spans="1:13" x14ac:dyDescent="0.25">
      <c r="A7642" t="str">
        <f>healthcare_dataset[[#This Row],[Column1]]&amp;"-"&amp;RIGHT("0"&amp;healthcare_dataset[[#This Row],[Column2]],2)&amp;"-01"</f>
        <v>2022-08-01</v>
      </c>
      <c r="B7642" t="s">
        <v>28</v>
      </c>
      <c r="L7642">
        <f>healthcare_dataset[[#This Row],[Column1]]</f>
        <v>2022</v>
      </c>
      <c r="M7642" t="s">
        <v>28</v>
      </c>
    </row>
    <row r="7643" spans="1:13" x14ac:dyDescent="0.25">
      <c r="A7643" t="str">
        <f>healthcare_dataset[[#This Row],[Column1]]&amp;"-"&amp;RIGHT("0"&amp;healthcare_dataset[[#This Row],[Column2]],2)&amp;"-01"</f>
        <v>2022-08-01</v>
      </c>
      <c r="B7643" t="s">
        <v>28</v>
      </c>
      <c r="L7643">
        <f>healthcare_dataset[[#This Row],[Column1]]</f>
        <v>2022</v>
      </c>
      <c r="M7643" t="s">
        <v>28</v>
      </c>
    </row>
    <row r="7644" spans="1:13" x14ac:dyDescent="0.25">
      <c r="A7644" t="str">
        <f>healthcare_dataset[[#This Row],[Column1]]&amp;"-"&amp;RIGHT("0"&amp;healthcare_dataset[[#This Row],[Column2]],2)&amp;"-01"</f>
        <v>2022-08-01</v>
      </c>
      <c r="B7644" t="s">
        <v>72</v>
      </c>
      <c r="L7644">
        <f>healthcare_dataset[[#This Row],[Column1]]</f>
        <v>2022</v>
      </c>
      <c r="M7644" t="s">
        <v>72</v>
      </c>
    </row>
    <row r="7645" spans="1:13" x14ac:dyDescent="0.25">
      <c r="A7645" t="str">
        <f>healthcare_dataset[[#This Row],[Column1]]&amp;"-"&amp;RIGHT("0"&amp;healthcare_dataset[[#This Row],[Column2]],2)&amp;"-01"</f>
        <v>2022-08-01</v>
      </c>
      <c r="B7645" t="s">
        <v>72</v>
      </c>
      <c r="L7645">
        <f>healthcare_dataset[[#This Row],[Column1]]</f>
        <v>2022</v>
      </c>
      <c r="M7645" t="s">
        <v>72</v>
      </c>
    </row>
    <row r="7646" spans="1:13" x14ac:dyDescent="0.25">
      <c r="A7646" t="str">
        <f>healthcare_dataset[[#This Row],[Column1]]&amp;"-"&amp;RIGHT("0"&amp;healthcare_dataset[[#This Row],[Column2]],2)&amp;"-01"</f>
        <v>2022-08-01</v>
      </c>
      <c r="B7646" t="s">
        <v>72</v>
      </c>
      <c r="L7646">
        <f>healthcare_dataset[[#This Row],[Column1]]</f>
        <v>2022</v>
      </c>
      <c r="M7646" t="s">
        <v>72</v>
      </c>
    </row>
    <row r="7647" spans="1:13" x14ac:dyDescent="0.25">
      <c r="A7647" t="str">
        <f>healthcare_dataset[[#This Row],[Column1]]&amp;"-"&amp;RIGHT("0"&amp;healthcare_dataset[[#This Row],[Column2]],2)&amp;"-01"</f>
        <v>2022-08-01</v>
      </c>
      <c r="B7647" t="s">
        <v>72</v>
      </c>
      <c r="L7647">
        <f>healthcare_dataset[[#This Row],[Column1]]</f>
        <v>2022</v>
      </c>
      <c r="M7647" t="s">
        <v>72</v>
      </c>
    </row>
    <row r="7648" spans="1:13" x14ac:dyDescent="0.25">
      <c r="A7648" t="str">
        <f>healthcare_dataset[[#This Row],[Column1]]&amp;"-"&amp;RIGHT("0"&amp;healthcare_dataset[[#This Row],[Column2]],2)&amp;"-01"</f>
        <v>2022-08-01</v>
      </c>
      <c r="B7648" t="s">
        <v>18</v>
      </c>
      <c r="L7648">
        <f>healthcare_dataset[[#This Row],[Column1]]</f>
        <v>2022</v>
      </c>
      <c r="M7648" t="s">
        <v>18</v>
      </c>
    </row>
    <row r="7649" spans="1:13" x14ac:dyDescent="0.25">
      <c r="A7649" t="str">
        <f>healthcare_dataset[[#This Row],[Column1]]&amp;"-"&amp;RIGHT("0"&amp;healthcare_dataset[[#This Row],[Column2]],2)&amp;"-01"</f>
        <v>2022-08-01</v>
      </c>
      <c r="B7649" t="s">
        <v>18</v>
      </c>
      <c r="L7649">
        <f>healthcare_dataset[[#This Row],[Column1]]</f>
        <v>2022</v>
      </c>
      <c r="M7649" t="s">
        <v>18</v>
      </c>
    </row>
    <row r="7650" spans="1:13" x14ac:dyDescent="0.25">
      <c r="A7650" t="str">
        <f>healthcare_dataset[[#This Row],[Column1]]&amp;"-"&amp;RIGHT("0"&amp;healthcare_dataset[[#This Row],[Column2]],2)&amp;"-01"</f>
        <v>2022-08-01</v>
      </c>
      <c r="B7650" t="s">
        <v>56</v>
      </c>
      <c r="L7650">
        <f>healthcare_dataset[[#This Row],[Column1]]</f>
        <v>2022</v>
      </c>
      <c r="M7650" t="s">
        <v>56</v>
      </c>
    </row>
    <row r="7651" spans="1:13" x14ac:dyDescent="0.25">
      <c r="A7651" t="str">
        <f>healthcare_dataset[[#This Row],[Column1]]&amp;"-"&amp;RIGHT("0"&amp;healthcare_dataset[[#This Row],[Column2]],2)&amp;"-01"</f>
        <v>2022-08-01</v>
      </c>
      <c r="B7651" t="s">
        <v>56</v>
      </c>
      <c r="L7651">
        <f>healthcare_dataset[[#This Row],[Column1]]</f>
        <v>2022</v>
      </c>
      <c r="M7651" t="s">
        <v>56</v>
      </c>
    </row>
    <row r="7652" spans="1:13" x14ac:dyDescent="0.25">
      <c r="A7652" t="str">
        <f>healthcare_dataset[[#This Row],[Column1]]&amp;"-"&amp;RIGHT("0"&amp;healthcare_dataset[[#This Row],[Column2]],2)&amp;"-01"</f>
        <v>2022-08-01</v>
      </c>
      <c r="B7652" t="s">
        <v>56</v>
      </c>
      <c r="L7652">
        <f>healthcare_dataset[[#This Row],[Column1]]</f>
        <v>2022</v>
      </c>
      <c r="M7652" t="s">
        <v>56</v>
      </c>
    </row>
    <row r="7653" spans="1:13" x14ac:dyDescent="0.25">
      <c r="A7653" t="str">
        <f>healthcare_dataset[[#This Row],[Column1]]&amp;"-"&amp;RIGHT("0"&amp;healthcare_dataset[[#This Row],[Column2]],2)&amp;"-01"</f>
        <v>2022-08-01</v>
      </c>
      <c r="B7653" t="s">
        <v>37</v>
      </c>
      <c r="L7653">
        <f>healthcare_dataset[[#This Row],[Column1]]</f>
        <v>2022</v>
      </c>
      <c r="M7653" t="s">
        <v>37</v>
      </c>
    </row>
    <row r="7654" spans="1:13" x14ac:dyDescent="0.25">
      <c r="A7654" t="str">
        <f>healthcare_dataset[[#This Row],[Column1]]&amp;"-"&amp;RIGHT("0"&amp;healthcare_dataset[[#This Row],[Column2]],2)&amp;"-01"</f>
        <v>2022-08-01</v>
      </c>
      <c r="B7654" t="s">
        <v>72</v>
      </c>
      <c r="L7654">
        <f>healthcare_dataset[[#This Row],[Column1]]</f>
        <v>2022</v>
      </c>
      <c r="M7654" t="s">
        <v>72</v>
      </c>
    </row>
    <row r="7655" spans="1:13" x14ac:dyDescent="0.25">
      <c r="A7655" t="str">
        <f>healthcare_dataset[[#This Row],[Column1]]&amp;"-"&amp;RIGHT("0"&amp;healthcare_dataset[[#This Row],[Column2]],2)&amp;"-01"</f>
        <v>2022-08-01</v>
      </c>
      <c r="B7655" t="s">
        <v>56</v>
      </c>
      <c r="L7655">
        <f>healthcare_dataset[[#This Row],[Column1]]</f>
        <v>2022</v>
      </c>
      <c r="M7655" t="s">
        <v>56</v>
      </c>
    </row>
    <row r="7656" spans="1:13" x14ac:dyDescent="0.25">
      <c r="A7656" t="str">
        <f>healthcare_dataset[[#This Row],[Column1]]&amp;"-"&amp;RIGHT("0"&amp;healthcare_dataset[[#This Row],[Column2]],2)&amp;"-01"</f>
        <v>2022-08-01</v>
      </c>
      <c r="B7656" t="s">
        <v>72</v>
      </c>
      <c r="L7656">
        <f>healthcare_dataset[[#This Row],[Column1]]</f>
        <v>2022</v>
      </c>
      <c r="M7656" t="s">
        <v>72</v>
      </c>
    </row>
    <row r="7657" spans="1:13" x14ac:dyDescent="0.25">
      <c r="A7657" t="str">
        <f>healthcare_dataset[[#This Row],[Column1]]&amp;"-"&amp;RIGHT("0"&amp;healthcare_dataset[[#This Row],[Column2]],2)&amp;"-01"</f>
        <v>2022-08-01</v>
      </c>
      <c r="B7657" t="s">
        <v>18</v>
      </c>
      <c r="L7657">
        <f>healthcare_dataset[[#This Row],[Column1]]</f>
        <v>2022</v>
      </c>
      <c r="M7657" t="s">
        <v>18</v>
      </c>
    </row>
    <row r="7658" spans="1:13" x14ac:dyDescent="0.25">
      <c r="A7658" t="str">
        <f>healthcare_dataset[[#This Row],[Column1]]&amp;"-"&amp;RIGHT("0"&amp;healthcare_dataset[[#This Row],[Column2]],2)&amp;"-01"</f>
        <v>2022-08-01</v>
      </c>
      <c r="B7658" t="s">
        <v>56</v>
      </c>
      <c r="L7658">
        <f>healthcare_dataset[[#This Row],[Column1]]</f>
        <v>2022</v>
      </c>
      <c r="M7658" t="s">
        <v>56</v>
      </c>
    </row>
    <row r="7659" spans="1:13" x14ac:dyDescent="0.25">
      <c r="A7659" t="str">
        <f>healthcare_dataset[[#This Row],[Column1]]&amp;"-"&amp;RIGHT("0"&amp;healthcare_dataset[[#This Row],[Column2]],2)&amp;"-01"</f>
        <v>2022-08-01</v>
      </c>
      <c r="B7659" t="s">
        <v>37</v>
      </c>
      <c r="L7659">
        <f>healthcare_dataset[[#This Row],[Column1]]</f>
        <v>2022</v>
      </c>
      <c r="M7659" t="s">
        <v>37</v>
      </c>
    </row>
    <row r="7660" spans="1:13" x14ac:dyDescent="0.25">
      <c r="A7660" t="str">
        <f>healthcare_dataset[[#This Row],[Column1]]&amp;"-"&amp;RIGHT("0"&amp;healthcare_dataset[[#This Row],[Column2]],2)&amp;"-01"</f>
        <v>2022-08-01</v>
      </c>
      <c r="B7660" t="s">
        <v>28</v>
      </c>
      <c r="L7660">
        <f>healthcare_dataset[[#This Row],[Column1]]</f>
        <v>2022</v>
      </c>
      <c r="M7660" t="s">
        <v>28</v>
      </c>
    </row>
    <row r="7661" spans="1:13" x14ac:dyDescent="0.25">
      <c r="A7661" t="str">
        <f>healthcare_dataset[[#This Row],[Column1]]&amp;"-"&amp;RIGHT("0"&amp;healthcare_dataset[[#This Row],[Column2]],2)&amp;"-01"</f>
        <v>2022-08-01</v>
      </c>
      <c r="B7661" t="s">
        <v>18</v>
      </c>
      <c r="L7661">
        <f>healthcare_dataset[[#This Row],[Column1]]</f>
        <v>2022</v>
      </c>
      <c r="M7661" t="s">
        <v>18</v>
      </c>
    </row>
    <row r="7662" spans="1:13" x14ac:dyDescent="0.25">
      <c r="A7662" t="str">
        <f>healthcare_dataset[[#This Row],[Column1]]&amp;"-"&amp;RIGHT("0"&amp;healthcare_dataset[[#This Row],[Column2]],2)&amp;"-01"</f>
        <v>2022-08-01</v>
      </c>
      <c r="B7662" t="s">
        <v>56</v>
      </c>
      <c r="L7662">
        <f>healthcare_dataset[[#This Row],[Column1]]</f>
        <v>2022</v>
      </c>
      <c r="M7662" t="s">
        <v>56</v>
      </c>
    </row>
    <row r="7663" spans="1:13" x14ac:dyDescent="0.25">
      <c r="A7663" t="str">
        <f>healthcare_dataset[[#This Row],[Column1]]&amp;"-"&amp;RIGHT("0"&amp;healthcare_dataset[[#This Row],[Column2]],2)&amp;"-01"</f>
        <v>2022-08-01</v>
      </c>
      <c r="B7663" t="s">
        <v>37</v>
      </c>
      <c r="L7663">
        <f>healthcare_dataset[[#This Row],[Column1]]</f>
        <v>2022</v>
      </c>
      <c r="M7663" t="s">
        <v>37</v>
      </c>
    </row>
    <row r="7664" spans="1:13" x14ac:dyDescent="0.25">
      <c r="A7664" t="str">
        <f>healthcare_dataset[[#This Row],[Column1]]&amp;"-"&amp;RIGHT("0"&amp;healthcare_dataset[[#This Row],[Column2]],2)&amp;"-01"</f>
        <v>2022-08-01</v>
      </c>
      <c r="B7664" t="s">
        <v>37</v>
      </c>
      <c r="L7664">
        <f>healthcare_dataset[[#This Row],[Column1]]</f>
        <v>2022</v>
      </c>
      <c r="M7664" t="s">
        <v>37</v>
      </c>
    </row>
    <row r="7665" spans="1:13" x14ac:dyDescent="0.25">
      <c r="A7665" t="str">
        <f>healthcare_dataset[[#This Row],[Column1]]&amp;"-"&amp;RIGHT("0"&amp;healthcare_dataset[[#This Row],[Column2]],2)&amp;"-01"</f>
        <v>2022-08-01</v>
      </c>
      <c r="B7665" t="s">
        <v>28</v>
      </c>
      <c r="L7665">
        <f>healthcare_dataset[[#This Row],[Column1]]</f>
        <v>2022</v>
      </c>
      <c r="M7665" t="s">
        <v>28</v>
      </c>
    </row>
    <row r="7666" spans="1:13" x14ac:dyDescent="0.25">
      <c r="A7666" t="str">
        <f>healthcare_dataset[[#This Row],[Column1]]&amp;"-"&amp;RIGHT("0"&amp;healthcare_dataset[[#This Row],[Column2]],2)&amp;"-01"</f>
        <v>2022-08-01</v>
      </c>
      <c r="B7666" t="s">
        <v>18</v>
      </c>
      <c r="L7666">
        <f>healthcare_dataset[[#This Row],[Column1]]</f>
        <v>2022</v>
      </c>
      <c r="M7666" t="s">
        <v>18</v>
      </c>
    </row>
    <row r="7667" spans="1:13" x14ac:dyDescent="0.25">
      <c r="A7667" t="str">
        <f>healthcare_dataset[[#This Row],[Column1]]&amp;"-"&amp;RIGHT("0"&amp;healthcare_dataset[[#This Row],[Column2]],2)&amp;"-01"</f>
        <v>2022-08-01</v>
      </c>
      <c r="B7667" t="s">
        <v>28</v>
      </c>
      <c r="L7667">
        <f>healthcare_dataset[[#This Row],[Column1]]</f>
        <v>2022</v>
      </c>
      <c r="M7667" t="s">
        <v>28</v>
      </c>
    </row>
    <row r="7668" spans="1:13" x14ac:dyDescent="0.25">
      <c r="A7668" t="str">
        <f>healthcare_dataset[[#This Row],[Column1]]&amp;"-"&amp;RIGHT("0"&amp;healthcare_dataset[[#This Row],[Column2]],2)&amp;"-01"</f>
        <v>2022-08-01</v>
      </c>
      <c r="B7668" t="s">
        <v>28</v>
      </c>
      <c r="L7668">
        <f>healthcare_dataset[[#This Row],[Column1]]</f>
        <v>2022</v>
      </c>
      <c r="M7668" t="s">
        <v>28</v>
      </c>
    </row>
    <row r="7669" spans="1:13" x14ac:dyDescent="0.25">
      <c r="A7669" t="str">
        <f>healthcare_dataset[[#This Row],[Column1]]&amp;"-"&amp;RIGHT("0"&amp;healthcare_dataset[[#This Row],[Column2]],2)&amp;"-01"</f>
        <v>2022-08-01</v>
      </c>
      <c r="B7669" t="s">
        <v>28</v>
      </c>
      <c r="L7669">
        <f>healthcare_dataset[[#This Row],[Column1]]</f>
        <v>2022</v>
      </c>
      <c r="M7669" t="s">
        <v>28</v>
      </c>
    </row>
    <row r="7670" spans="1:13" x14ac:dyDescent="0.25">
      <c r="A7670" t="str">
        <f>healthcare_dataset[[#This Row],[Column1]]&amp;"-"&amp;RIGHT("0"&amp;healthcare_dataset[[#This Row],[Column2]],2)&amp;"-01"</f>
        <v>2022-08-01</v>
      </c>
      <c r="B7670" t="s">
        <v>72</v>
      </c>
      <c r="L7670">
        <f>healthcare_dataset[[#This Row],[Column1]]</f>
        <v>2022</v>
      </c>
      <c r="M7670" t="s">
        <v>72</v>
      </c>
    </row>
    <row r="7671" spans="1:13" x14ac:dyDescent="0.25">
      <c r="A7671" t="str">
        <f>healthcare_dataset[[#This Row],[Column1]]&amp;"-"&amp;RIGHT("0"&amp;healthcare_dataset[[#This Row],[Column2]],2)&amp;"-01"</f>
        <v>2022-08-01</v>
      </c>
      <c r="B7671" t="s">
        <v>72</v>
      </c>
      <c r="L7671">
        <f>healthcare_dataset[[#This Row],[Column1]]</f>
        <v>2022</v>
      </c>
      <c r="M7671" t="s">
        <v>72</v>
      </c>
    </row>
    <row r="7672" spans="1:13" x14ac:dyDescent="0.25">
      <c r="A7672" t="str">
        <f>healthcare_dataset[[#This Row],[Column1]]&amp;"-"&amp;RIGHT("0"&amp;healthcare_dataset[[#This Row],[Column2]],2)&amp;"-01"</f>
        <v>2022-08-01</v>
      </c>
      <c r="B7672" t="s">
        <v>37</v>
      </c>
      <c r="L7672">
        <f>healthcare_dataset[[#This Row],[Column1]]</f>
        <v>2022</v>
      </c>
      <c r="M7672" t="s">
        <v>37</v>
      </c>
    </row>
    <row r="7673" spans="1:13" x14ac:dyDescent="0.25">
      <c r="A7673" t="str">
        <f>healthcare_dataset[[#This Row],[Column1]]&amp;"-"&amp;RIGHT("0"&amp;healthcare_dataset[[#This Row],[Column2]],2)&amp;"-01"</f>
        <v>2022-08-01</v>
      </c>
      <c r="B7673" t="s">
        <v>47</v>
      </c>
      <c r="L7673">
        <f>healthcare_dataset[[#This Row],[Column1]]</f>
        <v>2022</v>
      </c>
      <c r="M7673" t="s">
        <v>47</v>
      </c>
    </row>
    <row r="7674" spans="1:13" x14ac:dyDescent="0.25">
      <c r="A7674" t="str">
        <f>healthcare_dataset[[#This Row],[Column1]]&amp;"-"&amp;RIGHT("0"&amp;healthcare_dataset[[#This Row],[Column2]],2)&amp;"-01"</f>
        <v>2022-08-01</v>
      </c>
      <c r="B7674" t="s">
        <v>47</v>
      </c>
      <c r="L7674">
        <f>healthcare_dataset[[#This Row],[Column1]]</f>
        <v>2022</v>
      </c>
      <c r="M7674" t="s">
        <v>47</v>
      </c>
    </row>
    <row r="7675" spans="1:13" x14ac:dyDescent="0.25">
      <c r="A7675" t="str">
        <f>healthcare_dataset[[#This Row],[Column1]]&amp;"-"&amp;RIGHT("0"&amp;healthcare_dataset[[#This Row],[Column2]],2)&amp;"-01"</f>
        <v>2022-08-01</v>
      </c>
      <c r="B7675" t="s">
        <v>28</v>
      </c>
      <c r="L7675">
        <f>healthcare_dataset[[#This Row],[Column1]]</f>
        <v>2022</v>
      </c>
      <c r="M7675" t="s">
        <v>28</v>
      </c>
    </row>
    <row r="7676" spans="1:13" x14ac:dyDescent="0.25">
      <c r="A7676" t="str">
        <f>healthcare_dataset[[#This Row],[Column1]]&amp;"-"&amp;RIGHT("0"&amp;healthcare_dataset[[#This Row],[Column2]],2)&amp;"-01"</f>
        <v>2022-08-01</v>
      </c>
      <c r="B7676" t="s">
        <v>28</v>
      </c>
      <c r="L7676">
        <f>healthcare_dataset[[#This Row],[Column1]]</f>
        <v>2022</v>
      </c>
      <c r="M7676" t="s">
        <v>28</v>
      </c>
    </row>
    <row r="7677" spans="1:13" x14ac:dyDescent="0.25">
      <c r="A7677" t="str">
        <f>healthcare_dataset[[#This Row],[Column1]]&amp;"-"&amp;RIGHT("0"&amp;healthcare_dataset[[#This Row],[Column2]],2)&amp;"-01"</f>
        <v>2022-08-01</v>
      </c>
      <c r="B7677" t="s">
        <v>72</v>
      </c>
      <c r="L7677">
        <f>healthcare_dataset[[#This Row],[Column1]]</f>
        <v>2022</v>
      </c>
      <c r="M7677" t="s">
        <v>72</v>
      </c>
    </row>
    <row r="7678" spans="1:13" x14ac:dyDescent="0.25">
      <c r="A7678" t="str">
        <f>healthcare_dataset[[#This Row],[Column1]]&amp;"-"&amp;RIGHT("0"&amp;healthcare_dataset[[#This Row],[Column2]],2)&amp;"-01"</f>
        <v>2022-08-01</v>
      </c>
      <c r="B7678" t="s">
        <v>18</v>
      </c>
      <c r="L7678">
        <f>healthcare_dataset[[#This Row],[Column1]]</f>
        <v>2022</v>
      </c>
      <c r="M7678" t="s">
        <v>18</v>
      </c>
    </row>
    <row r="7679" spans="1:13" x14ac:dyDescent="0.25">
      <c r="A7679" t="str">
        <f>healthcare_dataset[[#This Row],[Column1]]&amp;"-"&amp;RIGHT("0"&amp;healthcare_dataset[[#This Row],[Column2]],2)&amp;"-01"</f>
        <v>2022-08-01</v>
      </c>
      <c r="B7679" t="s">
        <v>56</v>
      </c>
      <c r="L7679">
        <f>healthcare_dataset[[#This Row],[Column1]]</f>
        <v>2022</v>
      </c>
      <c r="M7679" t="s">
        <v>56</v>
      </c>
    </row>
    <row r="7680" spans="1:13" x14ac:dyDescent="0.25">
      <c r="A7680" t="str">
        <f>healthcare_dataset[[#This Row],[Column1]]&amp;"-"&amp;RIGHT("0"&amp;healthcare_dataset[[#This Row],[Column2]],2)&amp;"-01"</f>
        <v>2022-08-01</v>
      </c>
      <c r="B7680" t="s">
        <v>37</v>
      </c>
      <c r="L7680">
        <f>healthcare_dataset[[#This Row],[Column1]]</f>
        <v>2022</v>
      </c>
      <c r="M7680" t="s">
        <v>37</v>
      </c>
    </row>
    <row r="7681" spans="1:13" x14ac:dyDescent="0.25">
      <c r="A7681" t="str">
        <f>healthcare_dataset[[#This Row],[Column1]]&amp;"-"&amp;RIGHT("0"&amp;healthcare_dataset[[#This Row],[Column2]],2)&amp;"-01"</f>
        <v>2022-08-01</v>
      </c>
      <c r="B7681" t="s">
        <v>47</v>
      </c>
      <c r="L7681">
        <f>healthcare_dataset[[#This Row],[Column1]]</f>
        <v>2022</v>
      </c>
      <c r="M7681" t="s">
        <v>47</v>
      </c>
    </row>
    <row r="7682" spans="1:13" x14ac:dyDescent="0.25">
      <c r="A7682" t="str">
        <f>healthcare_dataset[[#This Row],[Column1]]&amp;"-"&amp;RIGHT("0"&amp;healthcare_dataset[[#This Row],[Column2]],2)&amp;"-01"</f>
        <v>2022-08-01</v>
      </c>
      <c r="B7682" t="s">
        <v>47</v>
      </c>
      <c r="L7682">
        <f>healthcare_dataset[[#This Row],[Column1]]</f>
        <v>2022</v>
      </c>
      <c r="M7682" t="s">
        <v>47</v>
      </c>
    </row>
    <row r="7683" spans="1:13" x14ac:dyDescent="0.25">
      <c r="A7683" t="str">
        <f>healthcare_dataset[[#This Row],[Column1]]&amp;"-"&amp;RIGHT("0"&amp;healthcare_dataset[[#This Row],[Column2]],2)&amp;"-01"</f>
        <v>2022-08-01</v>
      </c>
      <c r="B7683" t="s">
        <v>28</v>
      </c>
      <c r="L7683">
        <f>healthcare_dataset[[#This Row],[Column1]]</f>
        <v>2022</v>
      </c>
      <c r="M7683" t="s">
        <v>28</v>
      </c>
    </row>
    <row r="7684" spans="1:13" x14ac:dyDescent="0.25">
      <c r="A7684" t="str">
        <f>healthcare_dataset[[#This Row],[Column1]]&amp;"-"&amp;RIGHT("0"&amp;healthcare_dataset[[#This Row],[Column2]],2)&amp;"-01"</f>
        <v>2022-08-01</v>
      </c>
      <c r="B7684" t="s">
        <v>72</v>
      </c>
      <c r="L7684">
        <f>healthcare_dataset[[#This Row],[Column1]]</f>
        <v>2022</v>
      </c>
      <c r="M7684" t="s">
        <v>72</v>
      </c>
    </row>
    <row r="7685" spans="1:13" x14ac:dyDescent="0.25">
      <c r="A7685" t="str">
        <f>healthcare_dataset[[#This Row],[Column1]]&amp;"-"&amp;RIGHT("0"&amp;healthcare_dataset[[#This Row],[Column2]],2)&amp;"-01"</f>
        <v>2022-08-01</v>
      </c>
      <c r="B7685" t="s">
        <v>72</v>
      </c>
      <c r="L7685">
        <f>healthcare_dataset[[#This Row],[Column1]]</f>
        <v>2022</v>
      </c>
      <c r="M7685" t="s">
        <v>72</v>
      </c>
    </row>
    <row r="7686" spans="1:13" x14ac:dyDescent="0.25">
      <c r="A7686" t="str">
        <f>healthcare_dataset[[#This Row],[Column1]]&amp;"-"&amp;RIGHT("0"&amp;healthcare_dataset[[#This Row],[Column2]],2)&amp;"-01"</f>
        <v>2022-08-01</v>
      </c>
      <c r="B7686" t="s">
        <v>72</v>
      </c>
      <c r="L7686">
        <f>healthcare_dataset[[#This Row],[Column1]]</f>
        <v>2022</v>
      </c>
      <c r="M7686" t="s">
        <v>72</v>
      </c>
    </row>
    <row r="7687" spans="1:13" x14ac:dyDescent="0.25">
      <c r="A7687" t="str">
        <f>healthcare_dataset[[#This Row],[Column1]]&amp;"-"&amp;RIGHT("0"&amp;healthcare_dataset[[#This Row],[Column2]],2)&amp;"-01"</f>
        <v>2022-08-01</v>
      </c>
      <c r="B7687" t="s">
        <v>56</v>
      </c>
      <c r="L7687">
        <f>healthcare_dataset[[#This Row],[Column1]]</f>
        <v>2022</v>
      </c>
      <c r="M7687" t="s">
        <v>56</v>
      </c>
    </row>
    <row r="7688" spans="1:13" x14ac:dyDescent="0.25">
      <c r="A7688" t="str">
        <f>healthcare_dataset[[#This Row],[Column1]]&amp;"-"&amp;RIGHT("0"&amp;healthcare_dataset[[#This Row],[Column2]],2)&amp;"-01"</f>
        <v>2022-08-01</v>
      </c>
      <c r="B7688" t="s">
        <v>37</v>
      </c>
      <c r="L7688">
        <f>healthcare_dataset[[#This Row],[Column1]]</f>
        <v>2022</v>
      </c>
      <c r="M7688" t="s">
        <v>37</v>
      </c>
    </row>
    <row r="7689" spans="1:13" x14ac:dyDescent="0.25">
      <c r="A7689" t="str">
        <f>healthcare_dataset[[#This Row],[Column1]]&amp;"-"&amp;RIGHT("0"&amp;healthcare_dataset[[#This Row],[Column2]],2)&amp;"-01"</f>
        <v>2022-08-01</v>
      </c>
      <c r="B7689" t="s">
        <v>37</v>
      </c>
      <c r="L7689">
        <f>healthcare_dataset[[#This Row],[Column1]]</f>
        <v>2022</v>
      </c>
      <c r="M7689" t="s">
        <v>37</v>
      </c>
    </row>
    <row r="7690" spans="1:13" x14ac:dyDescent="0.25">
      <c r="A7690" t="str">
        <f>healthcare_dataset[[#This Row],[Column1]]&amp;"-"&amp;RIGHT("0"&amp;healthcare_dataset[[#This Row],[Column2]],2)&amp;"-01"</f>
        <v>2022-08-01</v>
      </c>
      <c r="B7690" t="s">
        <v>47</v>
      </c>
      <c r="L7690">
        <f>healthcare_dataset[[#This Row],[Column1]]</f>
        <v>2022</v>
      </c>
      <c r="M7690" t="s">
        <v>47</v>
      </c>
    </row>
    <row r="7691" spans="1:13" x14ac:dyDescent="0.25">
      <c r="A7691" t="str">
        <f>healthcare_dataset[[#This Row],[Column1]]&amp;"-"&amp;RIGHT("0"&amp;healthcare_dataset[[#This Row],[Column2]],2)&amp;"-01"</f>
        <v>2022-08-01</v>
      </c>
      <c r="B7691" t="s">
        <v>72</v>
      </c>
      <c r="L7691">
        <f>healthcare_dataset[[#This Row],[Column1]]</f>
        <v>2022</v>
      </c>
      <c r="M7691" t="s">
        <v>72</v>
      </c>
    </row>
    <row r="7692" spans="1:13" x14ac:dyDescent="0.25">
      <c r="A7692" t="str">
        <f>healthcare_dataset[[#This Row],[Column1]]&amp;"-"&amp;RIGHT("0"&amp;healthcare_dataset[[#This Row],[Column2]],2)&amp;"-01"</f>
        <v>2022-08-01</v>
      </c>
      <c r="B7692" t="s">
        <v>18</v>
      </c>
      <c r="L7692">
        <f>healthcare_dataset[[#This Row],[Column1]]</f>
        <v>2022</v>
      </c>
      <c r="M7692" t="s">
        <v>18</v>
      </c>
    </row>
    <row r="7693" spans="1:13" x14ac:dyDescent="0.25">
      <c r="A7693" t="str">
        <f>healthcare_dataset[[#This Row],[Column1]]&amp;"-"&amp;RIGHT("0"&amp;healthcare_dataset[[#This Row],[Column2]],2)&amp;"-01"</f>
        <v>2022-08-01</v>
      </c>
      <c r="B7693" t="s">
        <v>18</v>
      </c>
      <c r="L7693">
        <f>healthcare_dataset[[#This Row],[Column1]]</f>
        <v>2022</v>
      </c>
      <c r="M7693" t="s">
        <v>18</v>
      </c>
    </row>
    <row r="7694" spans="1:13" x14ac:dyDescent="0.25">
      <c r="A7694" t="str">
        <f>healthcare_dataset[[#This Row],[Column1]]&amp;"-"&amp;RIGHT("0"&amp;healthcare_dataset[[#This Row],[Column2]],2)&amp;"-01"</f>
        <v>2022-08-01</v>
      </c>
      <c r="B7694" t="s">
        <v>37</v>
      </c>
      <c r="L7694">
        <f>healthcare_dataset[[#This Row],[Column1]]</f>
        <v>2022</v>
      </c>
      <c r="M7694" t="s">
        <v>37</v>
      </c>
    </row>
    <row r="7695" spans="1:13" x14ac:dyDescent="0.25">
      <c r="A7695" t="str">
        <f>healthcare_dataset[[#This Row],[Column1]]&amp;"-"&amp;RIGHT("0"&amp;healthcare_dataset[[#This Row],[Column2]],2)&amp;"-01"</f>
        <v>2022-09-01</v>
      </c>
      <c r="B7695" t="s">
        <v>28</v>
      </c>
      <c r="L7695">
        <f>healthcare_dataset[[#This Row],[Column1]]</f>
        <v>2022</v>
      </c>
      <c r="M7695" t="s">
        <v>28</v>
      </c>
    </row>
    <row r="7696" spans="1:13" x14ac:dyDescent="0.25">
      <c r="A7696" t="str">
        <f>healthcare_dataset[[#This Row],[Column1]]&amp;"-"&amp;RIGHT("0"&amp;healthcare_dataset[[#This Row],[Column2]],2)&amp;"-01"</f>
        <v>2022-09-01</v>
      </c>
      <c r="B7696" t="s">
        <v>18</v>
      </c>
      <c r="L7696">
        <f>healthcare_dataset[[#This Row],[Column1]]</f>
        <v>2022</v>
      </c>
      <c r="M7696" t="s">
        <v>18</v>
      </c>
    </row>
    <row r="7697" spans="1:13" x14ac:dyDescent="0.25">
      <c r="A7697" t="str">
        <f>healthcare_dataset[[#This Row],[Column1]]&amp;"-"&amp;RIGHT("0"&amp;healthcare_dataset[[#This Row],[Column2]],2)&amp;"-01"</f>
        <v>2022-09-01</v>
      </c>
      <c r="B7697" t="s">
        <v>72</v>
      </c>
      <c r="L7697">
        <f>healthcare_dataset[[#This Row],[Column1]]</f>
        <v>2022</v>
      </c>
      <c r="M7697" t="s">
        <v>72</v>
      </c>
    </row>
    <row r="7698" spans="1:13" x14ac:dyDescent="0.25">
      <c r="A7698" t="str">
        <f>healthcare_dataset[[#This Row],[Column1]]&amp;"-"&amp;RIGHT("0"&amp;healthcare_dataset[[#This Row],[Column2]],2)&amp;"-01"</f>
        <v>2022-09-01</v>
      </c>
      <c r="B7698" t="s">
        <v>18</v>
      </c>
      <c r="L7698">
        <f>healthcare_dataset[[#This Row],[Column1]]</f>
        <v>2022</v>
      </c>
      <c r="M7698" t="s">
        <v>18</v>
      </c>
    </row>
    <row r="7699" spans="1:13" x14ac:dyDescent="0.25">
      <c r="A7699" t="str">
        <f>healthcare_dataset[[#This Row],[Column1]]&amp;"-"&amp;RIGHT("0"&amp;healthcare_dataset[[#This Row],[Column2]],2)&amp;"-01"</f>
        <v>2022-09-01</v>
      </c>
      <c r="B7699" t="s">
        <v>18</v>
      </c>
      <c r="L7699">
        <f>healthcare_dataset[[#This Row],[Column1]]</f>
        <v>2022</v>
      </c>
      <c r="M7699" t="s">
        <v>18</v>
      </c>
    </row>
    <row r="7700" spans="1:13" x14ac:dyDescent="0.25">
      <c r="A7700" t="str">
        <f>healthcare_dataset[[#This Row],[Column1]]&amp;"-"&amp;RIGHT("0"&amp;healthcare_dataset[[#This Row],[Column2]],2)&amp;"-01"</f>
        <v>2022-09-01</v>
      </c>
      <c r="B7700" t="s">
        <v>18</v>
      </c>
      <c r="L7700">
        <f>healthcare_dataset[[#This Row],[Column1]]</f>
        <v>2022</v>
      </c>
      <c r="M7700" t="s">
        <v>18</v>
      </c>
    </row>
    <row r="7701" spans="1:13" x14ac:dyDescent="0.25">
      <c r="A7701" t="str">
        <f>healthcare_dataset[[#This Row],[Column1]]&amp;"-"&amp;RIGHT("0"&amp;healthcare_dataset[[#This Row],[Column2]],2)&amp;"-01"</f>
        <v>2022-09-01</v>
      </c>
      <c r="B7701" t="s">
        <v>56</v>
      </c>
      <c r="L7701">
        <f>healthcare_dataset[[#This Row],[Column1]]</f>
        <v>2022</v>
      </c>
      <c r="M7701" t="s">
        <v>56</v>
      </c>
    </row>
    <row r="7702" spans="1:13" x14ac:dyDescent="0.25">
      <c r="A7702" t="str">
        <f>healthcare_dataset[[#This Row],[Column1]]&amp;"-"&amp;RIGHT("0"&amp;healthcare_dataset[[#This Row],[Column2]],2)&amp;"-01"</f>
        <v>2022-09-01</v>
      </c>
      <c r="B7702" t="s">
        <v>56</v>
      </c>
      <c r="L7702">
        <f>healthcare_dataset[[#This Row],[Column1]]</f>
        <v>2022</v>
      </c>
      <c r="M7702" t="s">
        <v>56</v>
      </c>
    </row>
    <row r="7703" spans="1:13" x14ac:dyDescent="0.25">
      <c r="A7703" t="str">
        <f>healthcare_dataset[[#This Row],[Column1]]&amp;"-"&amp;RIGHT("0"&amp;healthcare_dataset[[#This Row],[Column2]],2)&amp;"-01"</f>
        <v>2022-09-01</v>
      </c>
      <c r="B7703" t="s">
        <v>37</v>
      </c>
      <c r="L7703">
        <f>healthcare_dataset[[#This Row],[Column1]]</f>
        <v>2022</v>
      </c>
      <c r="M7703" t="s">
        <v>37</v>
      </c>
    </row>
    <row r="7704" spans="1:13" x14ac:dyDescent="0.25">
      <c r="A7704" t="str">
        <f>healthcare_dataset[[#This Row],[Column1]]&amp;"-"&amp;RIGHT("0"&amp;healthcare_dataset[[#This Row],[Column2]],2)&amp;"-01"</f>
        <v>2022-09-01</v>
      </c>
      <c r="B7704" t="s">
        <v>47</v>
      </c>
      <c r="L7704">
        <f>healthcare_dataset[[#This Row],[Column1]]</f>
        <v>2022</v>
      </c>
      <c r="M7704" t="s">
        <v>47</v>
      </c>
    </row>
    <row r="7705" spans="1:13" x14ac:dyDescent="0.25">
      <c r="A7705" t="str">
        <f>healthcare_dataset[[#This Row],[Column1]]&amp;"-"&amp;RIGHT("0"&amp;healthcare_dataset[[#This Row],[Column2]],2)&amp;"-01"</f>
        <v>2022-09-01</v>
      </c>
      <c r="B7705" t="s">
        <v>18</v>
      </c>
      <c r="L7705">
        <f>healthcare_dataset[[#This Row],[Column1]]</f>
        <v>2022</v>
      </c>
      <c r="M7705" t="s">
        <v>18</v>
      </c>
    </row>
    <row r="7706" spans="1:13" x14ac:dyDescent="0.25">
      <c r="A7706" t="str">
        <f>healthcare_dataset[[#This Row],[Column1]]&amp;"-"&amp;RIGHT("0"&amp;healthcare_dataset[[#This Row],[Column2]],2)&amp;"-01"</f>
        <v>2022-09-01</v>
      </c>
      <c r="B7706" t="s">
        <v>56</v>
      </c>
      <c r="L7706">
        <f>healthcare_dataset[[#This Row],[Column1]]</f>
        <v>2022</v>
      </c>
      <c r="M7706" t="s">
        <v>56</v>
      </c>
    </row>
    <row r="7707" spans="1:13" x14ac:dyDescent="0.25">
      <c r="A7707" t="str">
        <f>healthcare_dataset[[#This Row],[Column1]]&amp;"-"&amp;RIGHT("0"&amp;healthcare_dataset[[#This Row],[Column2]],2)&amp;"-01"</f>
        <v>2022-09-01</v>
      </c>
      <c r="B7707" t="s">
        <v>56</v>
      </c>
      <c r="L7707">
        <f>healthcare_dataset[[#This Row],[Column1]]</f>
        <v>2022</v>
      </c>
      <c r="M7707" t="s">
        <v>56</v>
      </c>
    </row>
    <row r="7708" spans="1:13" x14ac:dyDescent="0.25">
      <c r="A7708" t="str">
        <f>healthcare_dataset[[#This Row],[Column1]]&amp;"-"&amp;RIGHT("0"&amp;healthcare_dataset[[#This Row],[Column2]],2)&amp;"-01"</f>
        <v>2022-09-01</v>
      </c>
      <c r="B7708" t="s">
        <v>56</v>
      </c>
      <c r="L7708">
        <f>healthcare_dataset[[#This Row],[Column1]]</f>
        <v>2022</v>
      </c>
      <c r="M7708" t="s">
        <v>56</v>
      </c>
    </row>
    <row r="7709" spans="1:13" x14ac:dyDescent="0.25">
      <c r="A7709" t="str">
        <f>healthcare_dataset[[#This Row],[Column1]]&amp;"-"&amp;RIGHT("0"&amp;healthcare_dataset[[#This Row],[Column2]],2)&amp;"-01"</f>
        <v>2022-09-01</v>
      </c>
      <c r="B7709" t="s">
        <v>37</v>
      </c>
      <c r="L7709">
        <f>healthcare_dataset[[#This Row],[Column1]]</f>
        <v>2022</v>
      </c>
      <c r="M7709" t="s">
        <v>37</v>
      </c>
    </row>
    <row r="7710" spans="1:13" x14ac:dyDescent="0.25">
      <c r="A7710" t="str">
        <f>healthcare_dataset[[#This Row],[Column1]]&amp;"-"&amp;RIGHT("0"&amp;healthcare_dataset[[#This Row],[Column2]],2)&amp;"-01"</f>
        <v>2022-09-01</v>
      </c>
      <c r="B7710" t="s">
        <v>37</v>
      </c>
      <c r="L7710">
        <f>healthcare_dataset[[#This Row],[Column1]]</f>
        <v>2022</v>
      </c>
      <c r="M7710" t="s">
        <v>37</v>
      </c>
    </row>
    <row r="7711" spans="1:13" x14ac:dyDescent="0.25">
      <c r="A7711" t="str">
        <f>healthcare_dataset[[#This Row],[Column1]]&amp;"-"&amp;RIGHT("0"&amp;healthcare_dataset[[#This Row],[Column2]],2)&amp;"-01"</f>
        <v>2022-09-01</v>
      </c>
      <c r="B7711" t="s">
        <v>28</v>
      </c>
      <c r="L7711">
        <f>healthcare_dataset[[#This Row],[Column1]]</f>
        <v>2022</v>
      </c>
      <c r="M7711" t="s">
        <v>28</v>
      </c>
    </row>
    <row r="7712" spans="1:13" x14ac:dyDescent="0.25">
      <c r="A7712" t="str">
        <f>healthcare_dataset[[#This Row],[Column1]]&amp;"-"&amp;RIGHT("0"&amp;healthcare_dataset[[#This Row],[Column2]],2)&amp;"-01"</f>
        <v>2022-09-01</v>
      </c>
      <c r="B7712" t="s">
        <v>18</v>
      </c>
      <c r="L7712">
        <f>healthcare_dataset[[#This Row],[Column1]]</f>
        <v>2022</v>
      </c>
      <c r="M7712" t="s">
        <v>18</v>
      </c>
    </row>
    <row r="7713" spans="1:13" x14ac:dyDescent="0.25">
      <c r="A7713" t="str">
        <f>healthcare_dataset[[#This Row],[Column1]]&amp;"-"&amp;RIGHT("0"&amp;healthcare_dataset[[#This Row],[Column2]],2)&amp;"-01"</f>
        <v>2022-09-01</v>
      </c>
      <c r="B7713" t="s">
        <v>56</v>
      </c>
      <c r="L7713">
        <f>healthcare_dataset[[#This Row],[Column1]]</f>
        <v>2022</v>
      </c>
      <c r="M7713" t="s">
        <v>56</v>
      </c>
    </row>
    <row r="7714" spans="1:13" x14ac:dyDescent="0.25">
      <c r="A7714" t="str">
        <f>healthcare_dataset[[#This Row],[Column1]]&amp;"-"&amp;RIGHT("0"&amp;healthcare_dataset[[#This Row],[Column2]],2)&amp;"-01"</f>
        <v>2022-09-01</v>
      </c>
      <c r="B7714" t="s">
        <v>37</v>
      </c>
      <c r="L7714">
        <f>healthcare_dataset[[#This Row],[Column1]]</f>
        <v>2022</v>
      </c>
      <c r="M7714" t="s">
        <v>37</v>
      </c>
    </row>
    <row r="7715" spans="1:13" x14ac:dyDescent="0.25">
      <c r="A7715" t="str">
        <f>healthcare_dataset[[#This Row],[Column1]]&amp;"-"&amp;RIGHT("0"&amp;healthcare_dataset[[#This Row],[Column2]],2)&amp;"-01"</f>
        <v>2022-09-01</v>
      </c>
      <c r="B7715" t="s">
        <v>37</v>
      </c>
      <c r="L7715">
        <f>healthcare_dataset[[#This Row],[Column1]]</f>
        <v>2022</v>
      </c>
      <c r="M7715" t="s">
        <v>37</v>
      </c>
    </row>
    <row r="7716" spans="1:13" x14ac:dyDescent="0.25">
      <c r="A7716" t="str">
        <f>healthcare_dataset[[#This Row],[Column1]]&amp;"-"&amp;RIGHT("0"&amp;healthcare_dataset[[#This Row],[Column2]],2)&amp;"-01"</f>
        <v>2022-09-01</v>
      </c>
      <c r="B7716" t="s">
        <v>47</v>
      </c>
      <c r="L7716">
        <f>healthcare_dataset[[#This Row],[Column1]]</f>
        <v>2022</v>
      </c>
      <c r="M7716" t="s">
        <v>47</v>
      </c>
    </row>
    <row r="7717" spans="1:13" x14ac:dyDescent="0.25">
      <c r="A7717" t="str">
        <f>healthcare_dataset[[#This Row],[Column1]]&amp;"-"&amp;RIGHT("0"&amp;healthcare_dataset[[#This Row],[Column2]],2)&amp;"-01"</f>
        <v>2022-09-01</v>
      </c>
      <c r="B7717" t="s">
        <v>72</v>
      </c>
      <c r="L7717">
        <f>healthcare_dataset[[#This Row],[Column1]]</f>
        <v>2022</v>
      </c>
      <c r="M7717" t="s">
        <v>72</v>
      </c>
    </row>
    <row r="7718" spans="1:13" x14ac:dyDescent="0.25">
      <c r="A7718" t="str">
        <f>healthcare_dataset[[#This Row],[Column1]]&amp;"-"&amp;RIGHT("0"&amp;healthcare_dataset[[#This Row],[Column2]],2)&amp;"-01"</f>
        <v>2022-09-01</v>
      </c>
      <c r="B7718" t="s">
        <v>72</v>
      </c>
      <c r="L7718">
        <f>healthcare_dataset[[#This Row],[Column1]]</f>
        <v>2022</v>
      </c>
      <c r="M7718" t="s">
        <v>72</v>
      </c>
    </row>
    <row r="7719" spans="1:13" x14ac:dyDescent="0.25">
      <c r="A7719" t="str">
        <f>healthcare_dataset[[#This Row],[Column1]]&amp;"-"&amp;RIGHT("0"&amp;healthcare_dataset[[#This Row],[Column2]],2)&amp;"-01"</f>
        <v>2022-09-01</v>
      </c>
      <c r="B7719" t="s">
        <v>18</v>
      </c>
      <c r="L7719">
        <f>healthcare_dataset[[#This Row],[Column1]]</f>
        <v>2022</v>
      </c>
      <c r="M7719" t="s">
        <v>18</v>
      </c>
    </row>
    <row r="7720" spans="1:13" x14ac:dyDescent="0.25">
      <c r="A7720" t="str">
        <f>healthcare_dataset[[#This Row],[Column1]]&amp;"-"&amp;RIGHT("0"&amp;healthcare_dataset[[#This Row],[Column2]],2)&amp;"-01"</f>
        <v>2022-09-01</v>
      </c>
      <c r="B7720" t="s">
        <v>37</v>
      </c>
      <c r="L7720">
        <f>healthcare_dataset[[#This Row],[Column1]]</f>
        <v>2022</v>
      </c>
      <c r="M7720" t="s">
        <v>37</v>
      </c>
    </row>
    <row r="7721" spans="1:13" x14ac:dyDescent="0.25">
      <c r="A7721" t="str">
        <f>healthcare_dataset[[#This Row],[Column1]]&amp;"-"&amp;RIGHT("0"&amp;healthcare_dataset[[#This Row],[Column2]],2)&amp;"-01"</f>
        <v>2022-09-01</v>
      </c>
      <c r="B7721" t="s">
        <v>37</v>
      </c>
      <c r="L7721">
        <f>healthcare_dataset[[#This Row],[Column1]]</f>
        <v>2022</v>
      </c>
      <c r="M7721" t="s">
        <v>37</v>
      </c>
    </row>
    <row r="7722" spans="1:13" x14ac:dyDescent="0.25">
      <c r="A7722" t="str">
        <f>healthcare_dataset[[#This Row],[Column1]]&amp;"-"&amp;RIGHT("0"&amp;healthcare_dataset[[#This Row],[Column2]],2)&amp;"-01"</f>
        <v>2022-09-01</v>
      </c>
      <c r="B7722" t="s">
        <v>28</v>
      </c>
      <c r="L7722">
        <f>healthcare_dataset[[#This Row],[Column1]]</f>
        <v>2022</v>
      </c>
      <c r="M7722" t="s">
        <v>28</v>
      </c>
    </row>
    <row r="7723" spans="1:13" x14ac:dyDescent="0.25">
      <c r="A7723" t="str">
        <f>healthcare_dataset[[#This Row],[Column1]]&amp;"-"&amp;RIGHT("0"&amp;healthcare_dataset[[#This Row],[Column2]],2)&amp;"-01"</f>
        <v>2022-09-01</v>
      </c>
      <c r="B7723" t="s">
        <v>72</v>
      </c>
      <c r="L7723">
        <f>healthcare_dataset[[#This Row],[Column1]]</f>
        <v>2022</v>
      </c>
      <c r="M7723" t="s">
        <v>72</v>
      </c>
    </row>
    <row r="7724" spans="1:13" x14ac:dyDescent="0.25">
      <c r="A7724" t="str">
        <f>healthcare_dataset[[#This Row],[Column1]]&amp;"-"&amp;RIGHT("0"&amp;healthcare_dataset[[#This Row],[Column2]],2)&amp;"-01"</f>
        <v>2022-09-01</v>
      </c>
      <c r="B7724" t="s">
        <v>56</v>
      </c>
      <c r="L7724">
        <f>healthcare_dataset[[#This Row],[Column1]]</f>
        <v>2022</v>
      </c>
      <c r="M7724" t="s">
        <v>56</v>
      </c>
    </row>
    <row r="7725" spans="1:13" x14ac:dyDescent="0.25">
      <c r="A7725" t="str">
        <f>healthcare_dataset[[#This Row],[Column1]]&amp;"-"&amp;RIGHT("0"&amp;healthcare_dataset[[#This Row],[Column2]],2)&amp;"-01"</f>
        <v>2022-09-01</v>
      </c>
      <c r="B7725" t="s">
        <v>56</v>
      </c>
      <c r="L7725">
        <f>healthcare_dataset[[#This Row],[Column1]]</f>
        <v>2022</v>
      </c>
      <c r="M7725" t="s">
        <v>56</v>
      </c>
    </row>
    <row r="7726" spans="1:13" x14ac:dyDescent="0.25">
      <c r="A7726" t="str">
        <f>healthcare_dataset[[#This Row],[Column1]]&amp;"-"&amp;RIGHT("0"&amp;healthcare_dataset[[#This Row],[Column2]],2)&amp;"-01"</f>
        <v>2022-09-01</v>
      </c>
      <c r="B7726" t="s">
        <v>56</v>
      </c>
      <c r="L7726">
        <f>healthcare_dataset[[#This Row],[Column1]]</f>
        <v>2022</v>
      </c>
      <c r="M7726" t="s">
        <v>56</v>
      </c>
    </row>
    <row r="7727" spans="1:13" x14ac:dyDescent="0.25">
      <c r="A7727" t="str">
        <f>healthcare_dataset[[#This Row],[Column1]]&amp;"-"&amp;RIGHT("0"&amp;healthcare_dataset[[#This Row],[Column2]],2)&amp;"-01"</f>
        <v>2022-09-01</v>
      </c>
      <c r="B7727" t="s">
        <v>37</v>
      </c>
      <c r="L7727">
        <f>healthcare_dataset[[#This Row],[Column1]]</f>
        <v>2022</v>
      </c>
      <c r="M7727" t="s">
        <v>37</v>
      </c>
    </row>
    <row r="7728" spans="1:13" x14ac:dyDescent="0.25">
      <c r="A7728" t="str">
        <f>healthcare_dataset[[#This Row],[Column1]]&amp;"-"&amp;RIGHT("0"&amp;healthcare_dataset[[#This Row],[Column2]],2)&amp;"-01"</f>
        <v>2022-09-01</v>
      </c>
      <c r="B7728" t="s">
        <v>28</v>
      </c>
      <c r="L7728">
        <f>healthcare_dataset[[#This Row],[Column1]]</f>
        <v>2022</v>
      </c>
      <c r="M7728" t="s">
        <v>28</v>
      </c>
    </row>
    <row r="7729" spans="1:13" x14ac:dyDescent="0.25">
      <c r="A7729" t="str">
        <f>healthcare_dataset[[#This Row],[Column1]]&amp;"-"&amp;RIGHT("0"&amp;healthcare_dataset[[#This Row],[Column2]],2)&amp;"-01"</f>
        <v>2022-09-01</v>
      </c>
      <c r="B7729" t="s">
        <v>72</v>
      </c>
      <c r="L7729">
        <f>healthcare_dataset[[#This Row],[Column1]]</f>
        <v>2022</v>
      </c>
      <c r="M7729" t="s">
        <v>72</v>
      </c>
    </row>
    <row r="7730" spans="1:13" x14ac:dyDescent="0.25">
      <c r="A7730" t="str">
        <f>healthcare_dataset[[#This Row],[Column1]]&amp;"-"&amp;RIGHT("0"&amp;healthcare_dataset[[#This Row],[Column2]],2)&amp;"-01"</f>
        <v>2022-09-01</v>
      </c>
      <c r="B7730" t="s">
        <v>18</v>
      </c>
      <c r="L7730">
        <f>healthcare_dataset[[#This Row],[Column1]]</f>
        <v>2022</v>
      </c>
      <c r="M7730" t="s">
        <v>18</v>
      </c>
    </row>
    <row r="7731" spans="1:13" x14ac:dyDescent="0.25">
      <c r="A7731" t="str">
        <f>healthcare_dataset[[#This Row],[Column1]]&amp;"-"&amp;RIGHT("0"&amp;healthcare_dataset[[#This Row],[Column2]],2)&amp;"-01"</f>
        <v>2022-09-01</v>
      </c>
      <c r="B7731" t="s">
        <v>18</v>
      </c>
      <c r="L7731">
        <f>healthcare_dataset[[#This Row],[Column1]]</f>
        <v>2022</v>
      </c>
      <c r="M7731" t="s">
        <v>18</v>
      </c>
    </row>
    <row r="7732" spans="1:13" x14ac:dyDescent="0.25">
      <c r="A7732" t="str">
        <f>healthcare_dataset[[#This Row],[Column1]]&amp;"-"&amp;RIGHT("0"&amp;healthcare_dataset[[#This Row],[Column2]],2)&amp;"-01"</f>
        <v>2022-09-01</v>
      </c>
      <c r="B7732" t="s">
        <v>56</v>
      </c>
      <c r="L7732">
        <f>healthcare_dataset[[#This Row],[Column1]]</f>
        <v>2022</v>
      </c>
      <c r="M7732" t="s">
        <v>56</v>
      </c>
    </row>
    <row r="7733" spans="1:13" x14ac:dyDescent="0.25">
      <c r="A7733" t="str">
        <f>healthcare_dataset[[#This Row],[Column1]]&amp;"-"&amp;RIGHT("0"&amp;healthcare_dataset[[#This Row],[Column2]],2)&amp;"-01"</f>
        <v>2022-09-01</v>
      </c>
      <c r="B7733" t="s">
        <v>37</v>
      </c>
      <c r="L7733">
        <f>healthcare_dataset[[#This Row],[Column1]]</f>
        <v>2022</v>
      </c>
      <c r="M7733" t="s">
        <v>37</v>
      </c>
    </row>
    <row r="7734" spans="1:13" x14ac:dyDescent="0.25">
      <c r="A7734" t="str">
        <f>healthcare_dataset[[#This Row],[Column1]]&amp;"-"&amp;RIGHT("0"&amp;healthcare_dataset[[#This Row],[Column2]],2)&amp;"-01"</f>
        <v>2022-09-01</v>
      </c>
      <c r="B7734" t="s">
        <v>37</v>
      </c>
      <c r="L7734">
        <f>healthcare_dataset[[#This Row],[Column1]]</f>
        <v>2022</v>
      </c>
      <c r="M7734" t="s">
        <v>37</v>
      </c>
    </row>
    <row r="7735" spans="1:13" x14ac:dyDescent="0.25">
      <c r="A7735" t="str">
        <f>healthcare_dataset[[#This Row],[Column1]]&amp;"-"&amp;RIGHT("0"&amp;healthcare_dataset[[#This Row],[Column2]],2)&amp;"-01"</f>
        <v>2022-09-01</v>
      </c>
      <c r="B7735" t="s">
        <v>18</v>
      </c>
      <c r="L7735">
        <f>healthcare_dataset[[#This Row],[Column1]]</f>
        <v>2022</v>
      </c>
      <c r="M7735" t="s">
        <v>18</v>
      </c>
    </row>
    <row r="7736" spans="1:13" x14ac:dyDescent="0.25">
      <c r="A7736" t="str">
        <f>healthcare_dataset[[#This Row],[Column1]]&amp;"-"&amp;RIGHT("0"&amp;healthcare_dataset[[#This Row],[Column2]],2)&amp;"-01"</f>
        <v>2022-09-01</v>
      </c>
      <c r="B7736" t="s">
        <v>37</v>
      </c>
      <c r="L7736">
        <f>healthcare_dataset[[#This Row],[Column1]]</f>
        <v>2022</v>
      </c>
      <c r="M7736" t="s">
        <v>37</v>
      </c>
    </row>
    <row r="7737" spans="1:13" x14ac:dyDescent="0.25">
      <c r="A7737" t="str">
        <f>healthcare_dataset[[#This Row],[Column1]]&amp;"-"&amp;RIGHT("0"&amp;healthcare_dataset[[#This Row],[Column2]],2)&amp;"-01"</f>
        <v>2022-09-01</v>
      </c>
      <c r="B7737" t="s">
        <v>37</v>
      </c>
      <c r="L7737">
        <f>healthcare_dataset[[#This Row],[Column1]]</f>
        <v>2022</v>
      </c>
      <c r="M7737" t="s">
        <v>37</v>
      </c>
    </row>
    <row r="7738" spans="1:13" x14ac:dyDescent="0.25">
      <c r="A7738" t="str">
        <f>healthcare_dataset[[#This Row],[Column1]]&amp;"-"&amp;RIGHT("0"&amp;healthcare_dataset[[#This Row],[Column2]],2)&amp;"-01"</f>
        <v>2022-09-01</v>
      </c>
      <c r="B7738" t="s">
        <v>37</v>
      </c>
      <c r="L7738">
        <f>healthcare_dataset[[#This Row],[Column1]]</f>
        <v>2022</v>
      </c>
      <c r="M7738" t="s">
        <v>37</v>
      </c>
    </row>
    <row r="7739" spans="1:13" x14ac:dyDescent="0.25">
      <c r="A7739" t="str">
        <f>healthcare_dataset[[#This Row],[Column1]]&amp;"-"&amp;RIGHT("0"&amp;healthcare_dataset[[#This Row],[Column2]],2)&amp;"-01"</f>
        <v>2022-09-01</v>
      </c>
      <c r="B7739" t="s">
        <v>47</v>
      </c>
      <c r="L7739">
        <f>healthcare_dataset[[#This Row],[Column1]]</f>
        <v>2022</v>
      </c>
      <c r="M7739" t="s">
        <v>47</v>
      </c>
    </row>
    <row r="7740" spans="1:13" x14ac:dyDescent="0.25">
      <c r="A7740" t="str">
        <f>healthcare_dataset[[#This Row],[Column1]]&amp;"-"&amp;RIGHT("0"&amp;healthcare_dataset[[#This Row],[Column2]],2)&amp;"-01"</f>
        <v>2022-09-01</v>
      </c>
      <c r="B7740" t="s">
        <v>47</v>
      </c>
      <c r="L7740">
        <f>healthcare_dataset[[#This Row],[Column1]]</f>
        <v>2022</v>
      </c>
      <c r="M7740" t="s">
        <v>47</v>
      </c>
    </row>
    <row r="7741" spans="1:13" x14ac:dyDescent="0.25">
      <c r="A7741" t="str">
        <f>healthcare_dataset[[#This Row],[Column1]]&amp;"-"&amp;RIGHT("0"&amp;healthcare_dataset[[#This Row],[Column2]],2)&amp;"-01"</f>
        <v>2022-09-01</v>
      </c>
      <c r="B7741" t="s">
        <v>28</v>
      </c>
      <c r="L7741">
        <f>healthcare_dataset[[#This Row],[Column1]]</f>
        <v>2022</v>
      </c>
      <c r="M7741" t="s">
        <v>28</v>
      </c>
    </row>
    <row r="7742" spans="1:13" x14ac:dyDescent="0.25">
      <c r="A7742" t="str">
        <f>healthcare_dataset[[#This Row],[Column1]]&amp;"-"&amp;RIGHT("0"&amp;healthcare_dataset[[#This Row],[Column2]],2)&amp;"-01"</f>
        <v>2022-09-01</v>
      </c>
      <c r="B7742" t="s">
        <v>28</v>
      </c>
      <c r="L7742">
        <f>healthcare_dataset[[#This Row],[Column1]]</f>
        <v>2022</v>
      </c>
      <c r="M7742" t="s">
        <v>28</v>
      </c>
    </row>
    <row r="7743" spans="1:13" x14ac:dyDescent="0.25">
      <c r="A7743" t="str">
        <f>healthcare_dataset[[#This Row],[Column1]]&amp;"-"&amp;RIGHT("0"&amp;healthcare_dataset[[#This Row],[Column2]],2)&amp;"-01"</f>
        <v>2022-09-01</v>
      </c>
      <c r="B7743" t="s">
        <v>18</v>
      </c>
      <c r="L7743">
        <f>healthcare_dataset[[#This Row],[Column1]]</f>
        <v>2022</v>
      </c>
      <c r="M7743" t="s">
        <v>18</v>
      </c>
    </row>
    <row r="7744" spans="1:13" x14ac:dyDescent="0.25">
      <c r="A7744" t="str">
        <f>healthcare_dataset[[#This Row],[Column1]]&amp;"-"&amp;RIGHT("0"&amp;healthcare_dataset[[#This Row],[Column2]],2)&amp;"-01"</f>
        <v>2022-09-01</v>
      </c>
      <c r="B7744" t="s">
        <v>18</v>
      </c>
      <c r="L7744">
        <f>healthcare_dataset[[#This Row],[Column1]]</f>
        <v>2022</v>
      </c>
      <c r="M7744" t="s">
        <v>18</v>
      </c>
    </row>
    <row r="7745" spans="1:13" x14ac:dyDescent="0.25">
      <c r="A7745" t="str">
        <f>healthcare_dataset[[#This Row],[Column1]]&amp;"-"&amp;RIGHT("0"&amp;healthcare_dataset[[#This Row],[Column2]],2)&amp;"-01"</f>
        <v>2022-09-01</v>
      </c>
      <c r="B7745" t="s">
        <v>47</v>
      </c>
      <c r="L7745">
        <f>healthcare_dataset[[#This Row],[Column1]]</f>
        <v>2022</v>
      </c>
      <c r="M7745" t="s">
        <v>47</v>
      </c>
    </row>
    <row r="7746" spans="1:13" x14ac:dyDescent="0.25">
      <c r="A7746" t="str">
        <f>healthcare_dataset[[#This Row],[Column1]]&amp;"-"&amp;RIGHT("0"&amp;healthcare_dataset[[#This Row],[Column2]],2)&amp;"-01"</f>
        <v>2022-09-01</v>
      </c>
      <c r="B7746" t="s">
        <v>28</v>
      </c>
      <c r="L7746">
        <f>healthcare_dataset[[#This Row],[Column1]]</f>
        <v>2022</v>
      </c>
      <c r="M7746" t="s">
        <v>28</v>
      </c>
    </row>
    <row r="7747" spans="1:13" x14ac:dyDescent="0.25">
      <c r="A7747" t="str">
        <f>healthcare_dataset[[#This Row],[Column1]]&amp;"-"&amp;RIGHT("0"&amp;healthcare_dataset[[#This Row],[Column2]],2)&amp;"-01"</f>
        <v>2022-09-01</v>
      </c>
      <c r="B7747" t="s">
        <v>72</v>
      </c>
      <c r="L7747">
        <f>healthcare_dataset[[#This Row],[Column1]]</f>
        <v>2022</v>
      </c>
      <c r="M7747" t="s">
        <v>72</v>
      </c>
    </row>
    <row r="7748" spans="1:13" x14ac:dyDescent="0.25">
      <c r="A7748" t="str">
        <f>healthcare_dataset[[#This Row],[Column1]]&amp;"-"&amp;RIGHT("0"&amp;healthcare_dataset[[#This Row],[Column2]],2)&amp;"-01"</f>
        <v>2022-09-01</v>
      </c>
      <c r="B7748" t="s">
        <v>72</v>
      </c>
      <c r="L7748">
        <f>healthcare_dataset[[#This Row],[Column1]]</f>
        <v>2022</v>
      </c>
      <c r="M7748" t="s">
        <v>72</v>
      </c>
    </row>
    <row r="7749" spans="1:13" x14ac:dyDescent="0.25">
      <c r="A7749" t="str">
        <f>healthcare_dataset[[#This Row],[Column1]]&amp;"-"&amp;RIGHT("0"&amp;healthcare_dataset[[#This Row],[Column2]],2)&amp;"-01"</f>
        <v>2022-09-01</v>
      </c>
      <c r="B7749" t="s">
        <v>56</v>
      </c>
      <c r="L7749">
        <f>healthcare_dataset[[#This Row],[Column1]]</f>
        <v>2022</v>
      </c>
      <c r="M7749" t="s">
        <v>56</v>
      </c>
    </row>
    <row r="7750" spans="1:13" x14ac:dyDescent="0.25">
      <c r="A7750" t="str">
        <f>healthcare_dataset[[#This Row],[Column1]]&amp;"-"&amp;RIGHT("0"&amp;healthcare_dataset[[#This Row],[Column2]],2)&amp;"-01"</f>
        <v>2022-09-01</v>
      </c>
      <c r="B7750" t="s">
        <v>56</v>
      </c>
      <c r="L7750">
        <f>healthcare_dataset[[#This Row],[Column1]]</f>
        <v>2022</v>
      </c>
      <c r="M7750" t="s">
        <v>56</v>
      </c>
    </row>
    <row r="7751" spans="1:13" x14ac:dyDescent="0.25">
      <c r="A7751" t="str">
        <f>healthcare_dataset[[#This Row],[Column1]]&amp;"-"&amp;RIGHT("0"&amp;healthcare_dataset[[#This Row],[Column2]],2)&amp;"-01"</f>
        <v>2022-09-01</v>
      </c>
      <c r="B7751" t="s">
        <v>18</v>
      </c>
      <c r="L7751">
        <f>healthcare_dataset[[#This Row],[Column1]]</f>
        <v>2022</v>
      </c>
      <c r="M7751" t="s">
        <v>18</v>
      </c>
    </row>
    <row r="7752" spans="1:13" x14ac:dyDescent="0.25">
      <c r="A7752" t="str">
        <f>healthcare_dataset[[#This Row],[Column1]]&amp;"-"&amp;RIGHT("0"&amp;healthcare_dataset[[#This Row],[Column2]],2)&amp;"-01"</f>
        <v>2022-09-01</v>
      </c>
      <c r="B7752" t="s">
        <v>18</v>
      </c>
      <c r="L7752">
        <f>healthcare_dataset[[#This Row],[Column1]]</f>
        <v>2022</v>
      </c>
      <c r="M7752" t="s">
        <v>18</v>
      </c>
    </row>
    <row r="7753" spans="1:13" x14ac:dyDescent="0.25">
      <c r="A7753" t="str">
        <f>healthcare_dataset[[#This Row],[Column1]]&amp;"-"&amp;RIGHT("0"&amp;healthcare_dataset[[#This Row],[Column2]],2)&amp;"-01"</f>
        <v>2022-09-01</v>
      </c>
      <c r="B7753" t="s">
        <v>56</v>
      </c>
      <c r="L7753">
        <f>healthcare_dataset[[#This Row],[Column1]]</f>
        <v>2022</v>
      </c>
      <c r="M7753" t="s">
        <v>56</v>
      </c>
    </row>
    <row r="7754" spans="1:13" x14ac:dyDescent="0.25">
      <c r="A7754" t="str">
        <f>healthcare_dataset[[#This Row],[Column1]]&amp;"-"&amp;RIGHT("0"&amp;healthcare_dataset[[#This Row],[Column2]],2)&amp;"-01"</f>
        <v>2022-09-01</v>
      </c>
      <c r="B7754" t="s">
        <v>56</v>
      </c>
      <c r="L7754">
        <f>healthcare_dataset[[#This Row],[Column1]]</f>
        <v>2022</v>
      </c>
      <c r="M7754" t="s">
        <v>56</v>
      </c>
    </row>
    <row r="7755" spans="1:13" x14ac:dyDescent="0.25">
      <c r="A7755" t="str">
        <f>healthcare_dataset[[#This Row],[Column1]]&amp;"-"&amp;RIGHT("0"&amp;healthcare_dataset[[#This Row],[Column2]],2)&amp;"-01"</f>
        <v>2022-09-01</v>
      </c>
      <c r="B7755" t="s">
        <v>37</v>
      </c>
      <c r="L7755">
        <f>healthcare_dataset[[#This Row],[Column1]]</f>
        <v>2022</v>
      </c>
      <c r="M7755" t="s">
        <v>37</v>
      </c>
    </row>
    <row r="7756" spans="1:13" x14ac:dyDescent="0.25">
      <c r="A7756" t="str">
        <f>healthcare_dataset[[#This Row],[Column1]]&amp;"-"&amp;RIGHT("0"&amp;healthcare_dataset[[#This Row],[Column2]],2)&amp;"-01"</f>
        <v>2022-09-01</v>
      </c>
      <c r="B7756" t="s">
        <v>37</v>
      </c>
      <c r="L7756">
        <f>healthcare_dataset[[#This Row],[Column1]]</f>
        <v>2022</v>
      </c>
      <c r="M7756" t="s">
        <v>37</v>
      </c>
    </row>
    <row r="7757" spans="1:13" x14ac:dyDescent="0.25">
      <c r="A7757" t="str">
        <f>healthcare_dataset[[#This Row],[Column1]]&amp;"-"&amp;RIGHT("0"&amp;healthcare_dataset[[#This Row],[Column2]],2)&amp;"-01"</f>
        <v>2022-09-01</v>
      </c>
      <c r="B7757" t="s">
        <v>47</v>
      </c>
      <c r="L7757">
        <f>healthcare_dataset[[#This Row],[Column1]]</f>
        <v>2022</v>
      </c>
      <c r="M7757" t="s">
        <v>47</v>
      </c>
    </row>
    <row r="7758" spans="1:13" x14ac:dyDescent="0.25">
      <c r="A7758" t="str">
        <f>healthcare_dataset[[#This Row],[Column1]]&amp;"-"&amp;RIGHT("0"&amp;healthcare_dataset[[#This Row],[Column2]],2)&amp;"-01"</f>
        <v>2022-09-01</v>
      </c>
      <c r="B7758" t="s">
        <v>47</v>
      </c>
      <c r="L7758">
        <f>healthcare_dataset[[#This Row],[Column1]]</f>
        <v>2022</v>
      </c>
      <c r="M7758" t="s">
        <v>47</v>
      </c>
    </row>
    <row r="7759" spans="1:13" x14ac:dyDescent="0.25">
      <c r="A7759" t="str">
        <f>healthcare_dataset[[#This Row],[Column1]]&amp;"-"&amp;RIGHT("0"&amp;healthcare_dataset[[#This Row],[Column2]],2)&amp;"-01"</f>
        <v>2022-09-01</v>
      </c>
      <c r="B7759" t="s">
        <v>72</v>
      </c>
      <c r="L7759">
        <f>healthcare_dataset[[#This Row],[Column1]]</f>
        <v>2022</v>
      </c>
      <c r="M7759" t="s">
        <v>72</v>
      </c>
    </row>
    <row r="7760" spans="1:13" x14ac:dyDescent="0.25">
      <c r="A7760" t="str">
        <f>healthcare_dataset[[#This Row],[Column1]]&amp;"-"&amp;RIGHT("0"&amp;healthcare_dataset[[#This Row],[Column2]],2)&amp;"-01"</f>
        <v>2022-09-01</v>
      </c>
      <c r="B7760" t="s">
        <v>72</v>
      </c>
      <c r="L7760">
        <f>healthcare_dataset[[#This Row],[Column1]]</f>
        <v>2022</v>
      </c>
      <c r="M7760" t="s">
        <v>72</v>
      </c>
    </row>
    <row r="7761" spans="1:13" x14ac:dyDescent="0.25">
      <c r="A7761" t="str">
        <f>healthcare_dataset[[#This Row],[Column1]]&amp;"-"&amp;RIGHT("0"&amp;healthcare_dataset[[#This Row],[Column2]],2)&amp;"-01"</f>
        <v>2022-09-01</v>
      </c>
      <c r="B7761" t="s">
        <v>72</v>
      </c>
      <c r="L7761">
        <f>healthcare_dataset[[#This Row],[Column1]]</f>
        <v>2022</v>
      </c>
      <c r="M7761" t="s">
        <v>72</v>
      </c>
    </row>
    <row r="7762" spans="1:13" x14ac:dyDescent="0.25">
      <c r="A7762" t="str">
        <f>healthcare_dataset[[#This Row],[Column1]]&amp;"-"&amp;RIGHT("0"&amp;healthcare_dataset[[#This Row],[Column2]],2)&amp;"-01"</f>
        <v>2022-09-01</v>
      </c>
      <c r="B7762" t="s">
        <v>37</v>
      </c>
      <c r="L7762">
        <f>healthcare_dataset[[#This Row],[Column1]]</f>
        <v>2022</v>
      </c>
      <c r="M7762" t="s">
        <v>37</v>
      </c>
    </row>
    <row r="7763" spans="1:13" x14ac:dyDescent="0.25">
      <c r="A7763" t="str">
        <f>healthcare_dataset[[#This Row],[Column1]]&amp;"-"&amp;RIGHT("0"&amp;healthcare_dataset[[#This Row],[Column2]],2)&amp;"-01"</f>
        <v>2022-09-01</v>
      </c>
      <c r="B7763" t="s">
        <v>72</v>
      </c>
      <c r="L7763">
        <f>healthcare_dataset[[#This Row],[Column1]]</f>
        <v>2022</v>
      </c>
      <c r="M7763" t="s">
        <v>72</v>
      </c>
    </row>
    <row r="7764" spans="1:13" x14ac:dyDescent="0.25">
      <c r="A7764" t="str">
        <f>healthcare_dataset[[#This Row],[Column1]]&amp;"-"&amp;RIGHT("0"&amp;healthcare_dataset[[#This Row],[Column2]],2)&amp;"-01"</f>
        <v>2022-09-01</v>
      </c>
      <c r="B7764" t="s">
        <v>72</v>
      </c>
      <c r="L7764">
        <f>healthcare_dataset[[#This Row],[Column1]]</f>
        <v>2022</v>
      </c>
      <c r="M7764" t="s">
        <v>72</v>
      </c>
    </row>
    <row r="7765" spans="1:13" x14ac:dyDescent="0.25">
      <c r="A7765" t="str">
        <f>healthcare_dataset[[#This Row],[Column1]]&amp;"-"&amp;RIGHT("0"&amp;healthcare_dataset[[#This Row],[Column2]],2)&amp;"-01"</f>
        <v>2022-09-01</v>
      </c>
      <c r="B7765" t="s">
        <v>18</v>
      </c>
      <c r="L7765">
        <f>healthcare_dataset[[#This Row],[Column1]]</f>
        <v>2022</v>
      </c>
      <c r="M7765" t="s">
        <v>18</v>
      </c>
    </row>
    <row r="7766" spans="1:13" x14ac:dyDescent="0.25">
      <c r="A7766" t="str">
        <f>healthcare_dataset[[#This Row],[Column1]]&amp;"-"&amp;RIGHT("0"&amp;healthcare_dataset[[#This Row],[Column2]],2)&amp;"-01"</f>
        <v>2022-09-01</v>
      </c>
      <c r="B7766" t="s">
        <v>18</v>
      </c>
      <c r="L7766">
        <f>healthcare_dataset[[#This Row],[Column1]]</f>
        <v>2022</v>
      </c>
      <c r="M7766" t="s">
        <v>18</v>
      </c>
    </row>
    <row r="7767" spans="1:13" x14ac:dyDescent="0.25">
      <c r="A7767" t="str">
        <f>healthcare_dataset[[#This Row],[Column1]]&amp;"-"&amp;RIGHT("0"&amp;healthcare_dataset[[#This Row],[Column2]],2)&amp;"-01"</f>
        <v>2022-09-01</v>
      </c>
      <c r="B7767" t="s">
        <v>18</v>
      </c>
      <c r="L7767">
        <f>healthcare_dataset[[#This Row],[Column1]]</f>
        <v>2022</v>
      </c>
      <c r="M7767" t="s">
        <v>18</v>
      </c>
    </row>
    <row r="7768" spans="1:13" x14ac:dyDescent="0.25">
      <c r="A7768" t="str">
        <f>healthcare_dataset[[#This Row],[Column1]]&amp;"-"&amp;RIGHT("0"&amp;healthcare_dataset[[#This Row],[Column2]],2)&amp;"-01"</f>
        <v>2022-09-01</v>
      </c>
      <c r="B7768" t="s">
        <v>18</v>
      </c>
      <c r="L7768">
        <f>healthcare_dataset[[#This Row],[Column1]]</f>
        <v>2022</v>
      </c>
      <c r="M7768" t="s">
        <v>18</v>
      </c>
    </row>
    <row r="7769" spans="1:13" x14ac:dyDescent="0.25">
      <c r="A7769" t="str">
        <f>healthcare_dataset[[#This Row],[Column1]]&amp;"-"&amp;RIGHT("0"&amp;healthcare_dataset[[#This Row],[Column2]],2)&amp;"-01"</f>
        <v>2022-09-01</v>
      </c>
      <c r="B7769" t="s">
        <v>47</v>
      </c>
      <c r="L7769">
        <f>healthcare_dataset[[#This Row],[Column1]]</f>
        <v>2022</v>
      </c>
      <c r="M7769" t="s">
        <v>47</v>
      </c>
    </row>
    <row r="7770" spans="1:13" x14ac:dyDescent="0.25">
      <c r="A7770" t="str">
        <f>healthcare_dataset[[#This Row],[Column1]]&amp;"-"&amp;RIGHT("0"&amp;healthcare_dataset[[#This Row],[Column2]],2)&amp;"-01"</f>
        <v>2022-09-01</v>
      </c>
      <c r="B7770" t="s">
        <v>56</v>
      </c>
      <c r="L7770">
        <f>healthcare_dataset[[#This Row],[Column1]]</f>
        <v>2022</v>
      </c>
      <c r="M7770" t="s">
        <v>56</v>
      </c>
    </row>
    <row r="7771" spans="1:13" x14ac:dyDescent="0.25">
      <c r="A7771" t="str">
        <f>healthcare_dataset[[#This Row],[Column1]]&amp;"-"&amp;RIGHT("0"&amp;healthcare_dataset[[#This Row],[Column2]],2)&amp;"-01"</f>
        <v>2022-09-01</v>
      </c>
      <c r="B7771" t="s">
        <v>56</v>
      </c>
      <c r="L7771">
        <f>healthcare_dataset[[#This Row],[Column1]]</f>
        <v>2022</v>
      </c>
      <c r="M7771" t="s">
        <v>56</v>
      </c>
    </row>
    <row r="7772" spans="1:13" x14ac:dyDescent="0.25">
      <c r="A7772" t="str">
        <f>healthcare_dataset[[#This Row],[Column1]]&amp;"-"&amp;RIGHT("0"&amp;healthcare_dataset[[#This Row],[Column2]],2)&amp;"-01"</f>
        <v>2022-09-01</v>
      </c>
      <c r="B7772" t="s">
        <v>37</v>
      </c>
      <c r="L7772">
        <f>healthcare_dataset[[#This Row],[Column1]]</f>
        <v>2022</v>
      </c>
      <c r="M7772" t="s">
        <v>37</v>
      </c>
    </row>
    <row r="7773" spans="1:13" x14ac:dyDescent="0.25">
      <c r="A7773" t="str">
        <f>healthcare_dataset[[#This Row],[Column1]]&amp;"-"&amp;RIGHT("0"&amp;healthcare_dataset[[#This Row],[Column2]],2)&amp;"-01"</f>
        <v>2022-09-01</v>
      </c>
      <c r="B7773" t="s">
        <v>47</v>
      </c>
      <c r="L7773">
        <f>healthcare_dataset[[#This Row],[Column1]]</f>
        <v>2022</v>
      </c>
      <c r="M7773" t="s">
        <v>47</v>
      </c>
    </row>
    <row r="7774" spans="1:13" x14ac:dyDescent="0.25">
      <c r="A7774" t="str">
        <f>healthcare_dataset[[#This Row],[Column1]]&amp;"-"&amp;RIGHT("0"&amp;healthcare_dataset[[#This Row],[Column2]],2)&amp;"-01"</f>
        <v>2022-09-01</v>
      </c>
      <c r="B7774" t="s">
        <v>28</v>
      </c>
      <c r="L7774">
        <f>healthcare_dataset[[#This Row],[Column1]]</f>
        <v>2022</v>
      </c>
      <c r="M7774" t="s">
        <v>28</v>
      </c>
    </row>
    <row r="7775" spans="1:13" x14ac:dyDescent="0.25">
      <c r="A7775" t="str">
        <f>healthcare_dataset[[#This Row],[Column1]]&amp;"-"&amp;RIGHT("0"&amp;healthcare_dataset[[#This Row],[Column2]],2)&amp;"-01"</f>
        <v>2022-09-01</v>
      </c>
      <c r="B7775" t="s">
        <v>28</v>
      </c>
      <c r="L7775">
        <f>healthcare_dataset[[#This Row],[Column1]]</f>
        <v>2022</v>
      </c>
      <c r="M7775" t="s">
        <v>28</v>
      </c>
    </row>
    <row r="7776" spans="1:13" x14ac:dyDescent="0.25">
      <c r="A7776" t="str">
        <f>healthcare_dataset[[#This Row],[Column1]]&amp;"-"&amp;RIGHT("0"&amp;healthcare_dataset[[#This Row],[Column2]],2)&amp;"-01"</f>
        <v>2022-09-01</v>
      </c>
      <c r="B7776" t="s">
        <v>28</v>
      </c>
      <c r="L7776">
        <f>healthcare_dataset[[#This Row],[Column1]]</f>
        <v>2022</v>
      </c>
      <c r="M7776" t="s">
        <v>28</v>
      </c>
    </row>
    <row r="7777" spans="1:13" x14ac:dyDescent="0.25">
      <c r="A7777" t="str">
        <f>healthcare_dataset[[#This Row],[Column1]]&amp;"-"&amp;RIGHT("0"&amp;healthcare_dataset[[#This Row],[Column2]],2)&amp;"-01"</f>
        <v>2022-09-01</v>
      </c>
      <c r="B7777" t="s">
        <v>72</v>
      </c>
      <c r="L7777">
        <f>healthcare_dataset[[#This Row],[Column1]]</f>
        <v>2022</v>
      </c>
      <c r="M7777" t="s">
        <v>72</v>
      </c>
    </row>
    <row r="7778" spans="1:13" x14ac:dyDescent="0.25">
      <c r="A7778" t="str">
        <f>healthcare_dataset[[#This Row],[Column1]]&amp;"-"&amp;RIGHT("0"&amp;healthcare_dataset[[#This Row],[Column2]],2)&amp;"-01"</f>
        <v>2022-09-01</v>
      </c>
      <c r="B7778" t="s">
        <v>18</v>
      </c>
      <c r="L7778">
        <f>healthcare_dataset[[#This Row],[Column1]]</f>
        <v>2022</v>
      </c>
      <c r="M7778" t="s">
        <v>18</v>
      </c>
    </row>
    <row r="7779" spans="1:13" x14ac:dyDescent="0.25">
      <c r="A7779" t="str">
        <f>healthcare_dataset[[#This Row],[Column1]]&amp;"-"&amp;RIGHT("0"&amp;healthcare_dataset[[#This Row],[Column2]],2)&amp;"-01"</f>
        <v>2022-09-01</v>
      </c>
      <c r="B7779" t="s">
        <v>56</v>
      </c>
      <c r="L7779">
        <f>healthcare_dataset[[#This Row],[Column1]]</f>
        <v>2022</v>
      </c>
      <c r="M7779" t="s">
        <v>56</v>
      </c>
    </row>
    <row r="7780" spans="1:13" x14ac:dyDescent="0.25">
      <c r="A7780" t="str">
        <f>healthcare_dataset[[#This Row],[Column1]]&amp;"-"&amp;RIGHT("0"&amp;healthcare_dataset[[#This Row],[Column2]],2)&amp;"-01"</f>
        <v>2022-09-01</v>
      </c>
      <c r="B7780" t="s">
        <v>37</v>
      </c>
      <c r="L7780">
        <f>healthcare_dataset[[#This Row],[Column1]]</f>
        <v>2022</v>
      </c>
      <c r="M7780" t="s">
        <v>37</v>
      </c>
    </row>
    <row r="7781" spans="1:13" x14ac:dyDescent="0.25">
      <c r="A7781" t="str">
        <f>healthcare_dataset[[#This Row],[Column1]]&amp;"-"&amp;RIGHT("0"&amp;healthcare_dataset[[#This Row],[Column2]],2)&amp;"-01"</f>
        <v>2022-09-01</v>
      </c>
      <c r="B7781" t="s">
        <v>47</v>
      </c>
      <c r="L7781">
        <f>healthcare_dataset[[#This Row],[Column1]]</f>
        <v>2022</v>
      </c>
      <c r="M7781" t="s">
        <v>47</v>
      </c>
    </row>
    <row r="7782" spans="1:13" x14ac:dyDescent="0.25">
      <c r="A7782" t="str">
        <f>healthcare_dataset[[#This Row],[Column1]]&amp;"-"&amp;RIGHT("0"&amp;healthcare_dataset[[#This Row],[Column2]],2)&amp;"-01"</f>
        <v>2022-09-01</v>
      </c>
      <c r="B7782" t="s">
        <v>72</v>
      </c>
      <c r="L7782">
        <f>healthcare_dataset[[#This Row],[Column1]]</f>
        <v>2022</v>
      </c>
      <c r="M7782" t="s">
        <v>72</v>
      </c>
    </row>
    <row r="7783" spans="1:13" x14ac:dyDescent="0.25">
      <c r="A7783" t="str">
        <f>healthcare_dataset[[#This Row],[Column1]]&amp;"-"&amp;RIGHT("0"&amp;healthcare_dataset[[#This Row],[Column2]],2)&amp;"-01"</f>
        <v>2022-09-01</v>
      </c>
      <c r="B7783" t="s">
        <v>72</v>
      </c>
      <c r="L7783">
        <f>healthcare_dataset[[#This Row],[Column1]]</f>
        <v>2022</v>
      </c>
      <c r="M7783" t="s">
        <v>72</v>
      </c>
    </row>
    <row r="7784" spans="1:13" x14ac:dyDescent="0.25">
      <c r="A7784" t="str">
        <f>healthcare_dataset[[#This Row],[Column1]]&amp;"-"&amp;RIGHT("0"&amp;healthcare_dataset[[#This Row],[Column2]],2)&amp;"-01"</f>
        <v>2022-09-01</v>
      </c>
      <c r="B7784" t="s">
        <v>72</v>
      </c>
      <c r="L7784">
        <f>healthcare_dataset[[#This Row],[Column1]]</f>
        <v>2022</v>
      </c>
      <c r="M7784" t="s">
        <v>72</v>
      </c>
    </row>
    <row r="7785" spans="1:13" x14ac:dyDescent="0.25">
      <c r="A7785" t="str">
        <f>healthcare_dataset[[#This Row],[Column1]]&amp;"-"&amp;RIGHT("0"&amp;healthcare_dataset[[#This Row],[Column2]],2)&amp;"-01"</f>
        <v>2022-09-01</v>
      </c>
      <c r="B7785" t="s">
        <v>18</v>
      </c>
      <c r="L7785">
        <f>healthcare_dataset[[#This Row],[Column1]]</f>
        <v>2022</v>
      </c>
      <c r="M7785" t="s">
        <v>18</v>
      </c>
    </row>
    <row r="7786" spans="1:13" x14ac:dyDescent="0.25">
      <c r="A7786" t="str">
        <f>healthcare_dataset[[#This Row],[Column1]]&amp;"-"&amp;RIGHT("0"&amp;healthcare_dataset[[#This Row],[Column2]],2)&amp;"-01"</f>
        <v>2022-09-01</v>
      </c>
      <c r="B7786" t="s">
        <v>56</v>
      </c>
      <c r="L7786">
        <f>healthcare_dataset[[#This Row],[Column1]]</f>
        <v>2022</v>
      </c>
      <c r="M7786" t="s">
        <v>56</v>
      </c>
    </row>
    <row r="7787" spans="1:13" x14ac:dyDescent="0.25">
      <c r="A7787" t="str">
        <f>healthcare_dataset[[#This Row],[Column1]]&amp;"-"&amp;RIGHT("0"&amp;healthcare_dataset[[#This Row],[Column2]],2)&amp;"-01"</f>
        <v>2022-09-01</v>
      </c>
      <c r="B7787" t="s">
        <v>56</v>
      </c>
      <c r="L7787">
        <f>healthcare_dataset[[#This Row],[Column1]]</f>
        <v>2022</v>
      </c>
      <c r="M7787" t="s">
        <v>56</v>
      </c>
    </row>
    <row r="7788" spans="1:13" x14ac:dyDescent="0.25">
      <c r="A7788" t="str">
        <f>healthcare_dataset[[#This Row],[Column1]]&amp;"-"&amp;RIGHT("0"&amp;healthcare_dataset[[#This Row],[Column2]],2)&amp;"-01"</f>
        <v>2022-09-01</v>
      </c>
      <c r="B7788" t="s">
        <v>37</v>
      </c>
      <c r="L7788">
        <f>healthcare_dataset[[#This Row],[Column1]]</f>
        <v>2022</v>
      </c>
      <c r="M7788" t="s">
        <v>37</v>
      </c>
    </row>
    <row r="7789" spans="1:13" x14ac:dyDescent="0.25">
      <c r="A7789" t="str">
        <f>healthcare_dataset[[#This Row],[Column1]]&amp;"-"&amp;RIGHT("0"&amp;healthcare_dataset[[#This Row],[Column2]],2)&amp;"-01"</f>
        <v>2022-09-01</v>
      </c>
      <c r="B7789" t="s">
        <v>28</v>
      </c>
      <c r="L7789">
        <f>healthcare_dataset[[#This Row],[Column1]]</f>
        <v>2022</v>
      </c>
      <c r="M7789" t="s">
        <v>28</v>
      </c>
    </row>
    <row r="7790" spans="1:13" x14ac:dyDescent="0.25">
      <c r="A7790" t="str">
        <f>healthcare_dataset[[#This Row],[Column1]]&amp;"-"&amp;RIGHT("0"&amp;healthcare_dataset[[#This Row],[Column2]],2)&amp;"-01"</f>
        <v>2022-09-01</v>
      </c>
      <c r="B7790" t="s">
        <v>72</v>
      </c>
      <c r="L7790">
        <f>healthcare_dataset[[#This Row],[Column1]]</f>
        <v>2022</v>
      </c>
      <c r="M7790" t="s">
        <v>72</v>
      </c>
    </row>
    <row r="7791" spans="1:13" x14ac:dyDescent="0.25">
      <c r="A7791" t="str">
        <f>healthcare_dataset[[#This Row],[Column1]]&amp;"-"&amp;RIGHT("0"&amp;healthcare_dataset[[#This Row],[Column2]],2)&amp;"-01"</f>
        <v>2022-09-01</v>
      </c>
      <c r="B7791" t="s">
        <v>56</v>
      </c>
      <c r="L7791">
        <f>healthcare_dataset[[#This Row],[Column1]]</f>
        <v>2022</v>
      </c>
      <c r="M7791" t="s">
        <v>56</v>
      </c>
    </row>
    <row r="7792" spans="1:13" x14ac:dyDescent="0.25">
      <c r="A7792" t="str">
        <f>healthcare_dataset[[#This Row],[Column1]]&amp;"-"&amp;RIGHT("0"&amp;healthcare_dataset[[#This Row],[Column2]],2)&amp;"-01"</f>
        <v>2022-09-01</v>
      </c>
      <c r="B7792" t="s">
        <v>37</v>
      </c>
      <c r="L7792">
        <f>healthcare_dataset[[#This Row],[Column1]]</f>
        <v>2022</v>
      </c>
      <c r="M7792" t="s">
        <v>37</v>
      </c>
    </row>
    <row r="7793" spans="1:13" x14ac:dyDescent="0.25">
      <c r="A7793" t="str">
        <f>healthcare_dataset[[#This Row],[Column1]]&amp;"-"&amp;RIGHT("0"&amp;healthcare_dataset[[#This Row],[Column2]],2)&amp;"-01"</f>
        <v>2022-09-01</v>
      </c>
      <c r="B7793" t="s">
        <v>47</v>
      </c>
      <c r="L7793">
        <f>healthcare_dataset[[#This Row],[Column1]]</f>
        <v>2022</v>
      </c>
      <c r="M7793" t="s">
        <v>47</v>
      </c>
    </row>
    <row r="7794" spans="1:13" x14ac:dyDescent="0.25">
      <c r="A7794" t="str">
        <f>healthcare_dataset[[#This Row],[Column1]]&amp;"-"&amp;RIGHT("0"&amp;healthcare_dataset[[#This Row],[Column2]],2)&amp;"-01"</f>
        <v>2022-09-01</v>
      </c>
      <c r="B7794" t="s">
        <v>47</v>
      </c>
      <c r="L7794">
        <f>healthcare_dataset[[#This Row],[Column1]]</f>
        <v>2022</v>
      </c>
      <c r="M7794" t="s">
        <v>47</v>
      </c>
    </row>
    <row r="7795" spans="1:13" x14ac:dyDescent="0.25">
      <c r="A7795" t="str">
        <f>healthcare_dataset[[#This Row],[Column1]]&amp;"-"&amp;RIGHT("0"&amp;healthcare_dataset[[#This Row],[Column2]],2)&amp;"-01"</f>
        <v>2022-09-01</v>
      </c>
      <c r="B7795" t="s">
        <v>28</v>
      </c>
      <c r="L7795">
        <f>healthcare_dataset[[#This Row],[Column1]]</f>
        <v>2022</v>
      </c>
      <c r="M7795" t="s">
        <v>28</v>
      </c>
    </row>
    <row r="7796" spans="1:13" x14ac:dyDescent="0.25">
      <c r="A7796" t="str">
        <f>healthcare_dataset[[#This Row],[Column1]]&amp;"-"&amp;RIGHT("0"&amp;healthcare_dataset[[#This Row],[Column2]],2)&amp;"-01"</f>
        <v>2022-09-01</v>
      </c>
      <c r="B7796" t="s">
        <v>56</v>
      </c>
      <c r="L7796">
        <f>healthcare_dataset[[#This Row],[Column1]]</f>
        <v>2022</v>
      </c>
      <c r="M7796" t="s">
        <v>56</v>
      </c>
    </row>
    <row r="7797" spans="1:13" x14ac:dyDescent="0.25">
      <c r="A7797" t="str">
        <f>healthcare_dataset[[#This Row],[Column1]]&amp;"-"&amp;RIGHT("0"&amp;healthcare_dataset[[#This Row],[Column2]],2)&amp;"-01"</f>
        <v>2022-09-01</v>
      </c>
      <c r="B7797" t="s">
        <v>47</v>
      </c>
      <c r="L7797">
        <f>healthcare_dataset[[#This Row],[Column1]]</f>
        <v>2022</v>
      </c>
      <c r="M7797" t="s">
        <v>47</v>
      </c>
    </row>
    <row r="7798" spans="1:13" x14ac:dyDescent="0.25">
      <c r="A7798" t="str">
        <f>healthcare_dataset[[#This Row],[Column1]]&amp;"-"&amp;RIGHT("0"&amp;healthcare_dataset[[#This Row],[Column2]],2)&amp;"-01"</f>
        <v>2022-09-01</v>
      </c>
      <c r="B7798" t="s">
        <v>47</v>
      </c>
      <c r="L7798">
        <f>healthcare_dataset[[#This Row],[Column1]]</f>
        <v>2022</v>
      </c>
      <c r="M7798" t="s">
        <v>47</v>
      </c>
    </row>
    <row r="7799" spans="1:13" x14ac:dyDescent="0.25">
      <c r="A7799" t="str">
        <f>healthcare_dataset[[#This Row],[Column1]]&amp;"-"&amp;RIGHT("0"&amp;healthcare_dataset[[#This Row],[Column2]],2)&amp;"-01"</f>
        <v>2022-09-01</v>
      </c>
      <c r="B7799" t="s">
        <v>47</v>
      </c>
      <c r="L7799">
        <f>healthcare_dataset[[#This Row],[Column1]]</f>
        <v>2022</v>
      </c>
      <c r="M7799" t="s">
        <v>47</v>
      </c>
    </row>
    <row r="7800" spans="1:13" x14ac:dyDescent="0.25">
      <c r="A7800" t="str">
        <f>healthcare_dataset[[#This Row],[Column1]]&amp;"-"&amp;RIGHT("0"&amp;healthcare_dataset[[#This Row],[Column2]],2)&amp;"-01"</f>
        <v>2022-09-01</v>
      </c>
      <c r="B7800" t="s">
        <v>47</v>
      </c>
      <c r="L7800">
        <f>healthcare_dataset[[#This Row],[Column1]]</f>
        <v>2022</v>
      </c>
      <c r="M7800" t="s">
        <v>47</v>
      </c>
    </row>
    <row r="7801" spans="1:13" x14ac:dyDescent="0.25">
      <c r="A7801" t="str">
        <f>healthcare_dataset[[#This Row],[Column1]]&amp;"-"&amp;RIGHT("0"&amp;healthcare_dataset[[#This Row],[Column2]],2)&amp;"-01"</f>
        <v>2022-09-01</v>
      </c>
      <c r="B7801" t="s">
        <v>28</v>
      </c>
      <c r="L7801">
        <f>healthcare_dataset[[#This Row],[Column1]]</f>
        <v>2022</v>
      </c>
      <c r="M7801" t="s">
        <v>28</v>
      </c>
    </row>
    <row r="7802" spans="1:13" x14ac:dyDescent="0.25">
      <c r="A7802" t="str">
        <f>healthcare_dataset[[#This Row],[Column1]]&amp;"-"&amp;RIGHT("0"&amp;healthcare_dataset[[#This Row],[Column2]],2)&amp;"-01"</f>
        <v>2022-09-01</v>
      </c>
      <c r="B7802" t="s">
        <v>28</v>
      </c>
      <c r="L7802">
        <f>healthcare_dataset[[#This Row],[Column1]]</f>
        <v>2022</v>
      </c>
      <c r="M7802" t="s">
        <v>28</v>
      </c>
    </row>
    <row r="7803" spans="1:13" x14ac:dyDescent="0.25">
      <c r="A7803" t="str">
        <f>healthcare_dataset[[#This Row],[Column1]]&amp;"-"&amp;RIGHT("0"&amp;healthcare_dataset[[#This Row],[Column2]],2)&amp;"-01"</f>
        <v>2022-09-01</v>
      </c>
      <c r="B7803" t="s">
        <v>72</v>
      </c>
      <c r="L7803">
        <f>healthcare_dataset[[#This Row],[Column1]]</f>
        <v>2022</v>
      </c>
      <c r="M7803" t="s">
        <v>72</v>
      </c>
    </row>
    <row r="7804" spans="1:13" x14ac:dyDescent="0.25">
      <c r="A7804" t="str">
        <f>healthcare_dataset[[#This Row],[Column1]]&amp;"-"&amp;RIGHT("0"&amp;healthcare_dataset[[#This Row],[Column2]],2)&amp;"-01"</f>
        <v>2022-09-01</v>
      </c>
      <c r="B7804" t="s">
        <v>72</v>
      </c>
      <c r="L7804">
        <f>healthcare_dataset[[#This Row],[Column1]]</f>
        <v>2022</v>
      </c>
      <c r="M7804" t="s">
        <v>72</v>
      </c>
    </row>
    <row r="7805" spans="1:13" x14ac:dyDescent="0.25">
      <c r="A7805" t="str">
        <f>healthcare_dataset[[#This Row],[Column1]]&amp;"-"&amp;RIGHT("0"&amp;healthcare_dataset[[#This Row],[Column2]],2)&amp;"-01"</f>
        <v>2022-09-01</v>
      </c>
      <c r="B7805" t="s">
        <v>18</v>
      </c>
      <c r="L7805">
        <f>healthcare_dataset[[#This Row],[Column1]]</f>
        <v>2022</v>
      </c>
      <c r="M7805" t="s">
        <v>18</v>
      </c>
    </row>
    <row r="7806" spans="1:13" x14ac:dyDescent="0.25">
      <c r="A7806" t="str">
        <f>healthcare_dataset[[#This Row],[Column1]]&amp;"-"&amp;RIGHT("0"&amp;healthcare_dataset[[#This Row],[Column2]],2)&amp;"-01"</f>
        <v>2022-09-01</v>
      </c>
      <c r="B7806" t="s">
        <v>56</v>
      </c>
      <c r="L7806">
        <f>healthcare_dataset[[#This Row],[Column1]]</f>
        <v>2022</v>
      </c>
      <c r="M7806" t="s">
        <v>56</v>
      </c>
    </row>
    <row r="7807" spans="1:13" x14ac:dyDescent="0.25">
      <c r="A7807" t="str">
        <f>healthcare_dataset[[#This Row],[Column1]]&amp;"-"&amp;RIGHT("0"&amp;healthcare_dataset[[#This Row],[Column2]],2)&amp;"-01"</f>
        <v>2022-09-01</v>
      </c>
      <c r="B7807" t="s">
        <v>56</v>
      </c>
      <c r="L7807">
        <f>healthcare_dataset[[#This Row],[Column1]]</f>
        <v>2022</v>
      </c>
      <c r="M7807" t="s">
        <v>56</v>
      </c>
    </row>
    <row r="7808" spans="1:13" x14ac:dyDescent="0.25">
      <c r="A7808" t="str">
        <f>healthcare_dataset[[#This Row],[Column1]]&amp;"-"&amp;RIGHT("0"&amp;healthcare_dataset[[#This Row],[Column2]],2)&amp;"-01"</f>
        <v>2022-09-01</v>
      </c>
      <c r="B7808" t="s">
        <v>56</v>
      </c>
      <c r="L7808">
        <f>healthcare_dataset[[#This Row],[Column1]]</f>
        <v>2022</v>
      </c>
      <c r="M7808" t="s">
        <v>56</v>
      </c>
    </row>
    <row r="7809" spans="1:13" x14ac:dyDescent="0.25">
      <c r="A7809" t="str">
        <f>healthcare_dataset[[#This Row],[Column1]]&amp;"-"&amp;RIGHT("0"&amp;healthcare_dataset[[#This Row],[Column2]],2)&amp;"-01"</f>
        <v>2022-09-01</v>
      </c>
      <c r="B7809" t="s">
        <v>37</v>
      </c>
      <c r="L7809">
        <f>healthcare_dataset[[#This Row],[Column1]]</f>
        <v>2022</v>
      </c>
      <c r="M7809" t="s">
        <v>37</v>
      </c>
    </row>
    <row r="7810" spans="1:13" x14ac:dyDescent="0.25">
      <c r="A7810" t="str">
        <f>healthcare_dataset[[#This Row],[Column1]]&amp;"-"&amp;RIGHT("0"&amp;healthcare_dataset[[#This Row],[Column2]],2)&amp;"-01"</f>
        <v>2022-09-01</v>
      </c>
      <c r="B7810" t="s">
        <v>47</v>
      </c>
      <c r="L7810">
        <f>healthcare_dataset[[#This Row],[Column1]]</f>
        <v>2022</v>
      </c>
      <c r="M7810" t="s">
        <v>47</v>
      </c>
    </row>
    <row r="7811" spans="1:13" x14ac:dyDescent="0.25">
      <c r="A7811" t="str">
        <f>healthcare_dataset[[#This Row],[Column1]]&amp;"-"&amp;RIGHT("0"&amp;healthcare_dataset[[#This Row],[Column2]],2)&amp;"-01"</f>
        <v>2022-09-01</v>
      </c>
      <c r="B7811" t="s">
        <v>72</v>
      </c>
      <c r="L7811">
        <f>healthcare_dataset[[#This Row],[Column1]]</f>
        <v>2022</v>
      </c>
      <c r="M7811" t="s">
        <v>72</v>
      </c>
    </row>
    <row r="7812" spans="1:13" x14ac:dyDescent="0.25">
      <c r="A7812" t="str">
        <f>healthcare_dataset[[#This Row],[Column1]]&amp;"-"&amp;RIGHT("0"&amp;healthcare_dataset[[#This Row],[Column2]],2)&amp;"-01"</f>
        <v>2022-09-01</v>
      </c>
      <c r="B7812" t="s">
        <v>18</v>
      </c>
      <c r="L7812">
        <f>healthcare_dataset[[#This Row],[Column1]]</f>
        <v>2022</v>
      </c>
      <c r="M7812" t="s">
        <v>18</v>
      </c>
    </row>
    <row r="7813" spans="1:13" x14ac:dyDescent="0.25">
      <c r="A7813" t="str">
        <f>healthcare_dataset[[#This Row],[Column1]]&amp;"-"&amp;RIGHT("0"&amp;healthcare_dataset[[#This Row],[Column2]],2)&amp;"-01"</f>
        <v>2022-09-01</v>
      </c>
      <c r="B7813" t="s">
        <v>56</v>
      </c>
      <c r="L7813">
        <f>healthcare_dataset[[#This Row],[Column1]]</f>
        <v>2022</v>
      </c>
      <c r="M7813" t="s">
        <v>56</v>
      </c>
    </row>
    <row r="7814" spans="1:13" x14ac:dyDescent="0.25">
      <c r="A7814" t="str">
        <f>healthcare_dataset[[#This Row],[Column1]]&amp;"-"&amp;RIGHT("0"&amp;healthcare_dataset[[#This Row],[Column2]],2)&amp;"-01"</f>
        <v>2022-09-01</v>
      </c>
      <c r="B7814" t="s">
        <v>47</v>
      </c>
      <c r="L7814">
        <f>healthcare_dataset[[#This Row],[Column1]]</f>
        <v>2022</v>
      </c>
      <c r="M7814" t="s">
        <v>47</v>
      </c>
    </row>
    <row r="7815" spans="1:13" x14ac:dyDescent="0.25">
      <c r="A7815" t="str">
        <f>healthcare_dataset[[#This Row],[Column1]]&amp;"-"&amp;RIGHT("0"&amp;healthcare_dataset[[#This Row],[Column2]],2)&amp;"-01"</f>
        <v>2022-09-01</v>
      </c>
      <c r="B7815" t="s">
        <v>28</v>
      </c>
      <c r="L7815">
        <f>healthcare_dataset[[#This Row],[Column1]]</f>
        <v>2022</v>
      </c>
      <c r="M7815" t="s">
        <v>28</v>
      </c>
    </row>
    <row r="7816" spans="1:13" x14ac:dyDescent="0.25">
      <c r="A7816" t="str">
        <f>healthcare_dataset[[#This Row],[Column1]]&amp;"-"&amp;RIGHT("0"&amp;healthcare_dataset[[#This Row],[Column2]],2)&amp;"-01"</f>
        <v>2022-09-01</v>
      </c>
      <c r="B7816" t="s">
        <v>28</v>
      </c>
      <c r="L7816">
        <f>healthcare_dataset[[#This Row],[Column1]]</f>
        <v>2022</v>
      </c>
      <c r="M7816" t="s">
        <v>28</v>
      </c>
    </row>
    <row r="7817" spans="1:13" x14ac:dyDescent="0.25">
      <c r="A7817" t="str">
        <f>healthcare_dataset[[#This Row],[Column1]]&amp;"-"&amp;RIGHT("0"&amp;healthcare_dataset[[#This Row],[Column2]],2)&amp;"-01"</f>
        <v>2022-09-01</v>
      </c>
      <c r="B7817" t="s">
        <v>28</v>
      </c>
      <c r="L7817">
        <f>healthcare_dataset[[#This Row],[Column1]]</f>
        <v>2022</v>
      </c>
      <c r="M7817" t="s">
        <v>28</v>
      </c>
    </row>
    <row r="7818" spans="1:13" x14ac:dyDescent="0.25">
      <c r="A7818" t="str">
        <f>healthcare_dataset[[#This Row],[Column1]]&amp;"-"&amp;RIGHT("0"&amp;healthcare_dataset[[#This Row],[Column2]],2)&amp;"-01"</f>
        <v>2022-09-01</v>
      </c>
      <c r="B7818" t="s">
        <v>72</v>
      </c>
      <c r="L7818">
        <f>healthcare_dataset[[#This Row],[Column1]]</f>
        <v>2022</v>
      </c>
      <c r="M7818" t="s">
        <v>72</v>
      </c>
    </row>
    <row r="7819" spans="1:13" x14ac:dyDescent="0.25">
      <c r="A7819" t="str">
        <f>healthcare_dataset[[#This Row],[Column1]]&amp;"-"&amp;RIGHT("0"&amp;healthcare_dataset[[#This Row],[Column2]],2)&amp;"-01"</f>
        <v>2022-09-01</v>
      </c>
      <c r="B7819" t="s">
        <v>72</v>
      </c>
      <c r="L7819">
        <f>healthcare_dataset[[#This Row],[Column1]]</f>
        <v>2022</v>
      </c>
      <c r="M7819" t="s">
        <v>72</v>
      </c>
    </row>
    <row r="7820" spans="1:13" x14ac:dyDescent="0.25">
      <c r="A7820" t="str">
        <f>healthcare_dataset[[#This Row],[Column1]]&amp;"-"&amp;RIGHT("0"&amp;healthcare_dataset[[#This Row],[Column2]],2)&amp;"-01"</f>
        <v>2022-09-01</v>
      </c>
      <c r="B7820" t="s">
        <v>72</v>
      </c>
      <c r="L7820">
        <f>healthcare_dataset[[#This Row],[Column1]]</f>
        <v>2022</v>
      </c>
      <c r="M7820" t="s">
        <v>72</v>
      </c>
    </row>
    <row r="7821" spans="1:13" x14ac:dyDescent="0.25">
      <c r="A7821" t="str">
        <f>healthcare_dataset[[#This Row],[Column1]]&amp;"-"&amp;RIGHT("0"&amp;healthcare_dataset[[#This Row],[Column2]],2)&amp;"-01"</f>
        <v>2022-09-01</v>
      </c>
      <c r="B7821" t="s">
        <v>18</v>
      </c>
      <c r="L7821">
        <f>healthcare_dataset[[#This Row],[Column1]]</f>
        <v>2022</v>
      </c>
      <c r="M7821" t="s">
        <v>18</v>
      </c>
    </row>
    <row r="7822" spans="1:13" x14ac:dyDescent="0.25">
      <c r="A7822" t="str">
        <f>healthcare_dataset[[#This Row],[Column1]]&amp;"-"&amp;RIGHT("0"&amp;healthcare_dataset[[#This Row],[Column2]],2)&amp;"-01"</f>
        <v>2022-09-01</v>
      </c>
      <c r="B7822" t="s">
        <v>18</v>
      </c>
      <c r="L7822">
        <f>healthcare_dataset[[#This Row],[Column1]]</f>
        <v>2022</v>
      </c>
      <c r="M7822" t="s">
        <v>18</v>
      </c>
    </row>
    <row r="7823" spans="1:13" x14ac:dyDescent="0.25">
      <c r="A7823" t="str">
        <f>healthcare_dataset[[#This Row],[Column1]]&amp;"-"&amp;RIGHT("0"&amp;healthcare_dataset[[#This Row],[Column2]],2)&amp;"-01"</f>
        <v>2022-09-01</v>
      </c>
      <c r="B7823" t="s">
        <v>18</v>
      </c>
      <c r="L7823">
        <f>healthcare_dataset[[#This Row],[Column1]]</f>
        <v>2022</v>
      </c>
      <c r="M7823" t="s">
        <v>18</v>
      </c>
    </row>
    <row r="7824" spans="1:13" x14ac:dyDescent="0.25">
      <c r="A7824" t="str">
        <f>healthcare_dataset[[#This Row],[Column1]]&amp;"-"&amp;RIGHT("0"&amp;healthcare_dataset[[#This Row],[Column2]],2)&amp;"-01"</f>
        <v>2022-09-01</v>
      </c>
      <c r="B7824" t="s">
        <v>56</v>
      </c>
      <c r="L7824">
        <f>healthcare_dataset[[#This Row],[Column1]]</f>
        <v>2022</v>
      </c>
      <c r="M7824" t="s">
        <v>56</v>
      </c>
    </row>
    <row r="7825" spans="1:13" x14ac:dyDescent="0.25">
      <c r="A7825" t="str">
        <f>healthcare_dataset[[#This Row],[Column1]]&amp;"-"&amp;RIGHT("0"&amp;healthcare_dataset[[#This Row],[Column2]],2)&amp;"-01"</f>
        <v>2022-09-01</v>
      </c>
      <c r="B7825" t="s">
        <v>56</v>
      </c>
      <c r="L7825">
        <f>healthcare_dataset[[#This Row],[Column1]]</f>
        <v>2022</v>
      </c>
      <c r="M7825" t="s">
        <v>56</v>
      </c>
    </row>
    <row r="7826" spans="1:13" x14ac:dyDescent="0.25">
      <c r="A7826" t="str">
        <f>healthcare_dataset[[#This Row],[Column1]]&amp;"-"&amp;RIGHT("0"&amp;healthcare_dataset[[#This Row],[Column2]],2)&amp;"-01"</f>
        <v>2022-09-01</v>
      </c>
      <c r="B7826" t="s">
        <v>37</v>
      </c>
      <c r="L7826">
        <f>healthcare_dataset[[#This Row],[Column1]]</f>
        <v>2022</v>
      </c>
      <c r="M7826" t="s">
        <v>37</v>
      </c>
    </row>
    <row r="7827" spans="1:13" x14ac:dyDescent="0.25">
      <c r="A7827" t="str">
        <f>healthcare_dataset[[#This Row],[Column1]]&amp;"-"&amp;RIGHT("0"&amp;healthcare_dataset[[#This Row],[Column2]],2)&amp;"-01"</f>
        <v>2022-09-01</v>
      </c>
      <c r="B7827" t="s">
        <v>37</v>
      </c>
      <c r="L7827">
        <f>healthcare_dataset[[#This Row],[Column1]]</f>
        <v>2022</v>
      </c>
      <c r="M7827" t="s">
        <v>37</v>
      </c>
    </row>
    <row r="7828" spans="1:13" x14ac:dyDescent="0.25">
      <c r="A7828" t="str">
        <f>healthcare_dataset[[#This Row],[Column1]]&amp;"-"&amp;RIGHT("0"&amp;healthcare_dataset[[#This Row],[Column2]],2)&amp;"-01"</f>
        <v>2022-09-01</v>
      </c>
      <c r="B7828" t="s">
        <v>28</v>
      </c>
      <c r="L7828">
        <f>healthcare_dataset[[#This Row],[Column1]]</f>
        <v>2022</v>
      </c>
      <c r="M7828" t="s">
        <v>28</v>
      </c>
    </row>
    <row r="7829" spans="1:13" x14ac:dyDescent="0.25">
      <c r="A7829" t="str">
        <f>healthcare_dataset[[#This Row],[Column1]]&amp;"-"&amp;RIGHT("0"&amp;healthcare_dataset[[#This Row],[Column2]],2)&amp;"-01"</f>
        <v>2022-09-01</v>
      </c>
      <c r="B7829" t="s">
        <v>72</v>
      </c>
      <c r="L7829">
        <f>healthcare_dataset[[#This Row],[Column1]]</f>
        <v>2022</v>
      </c>
      <c r="M7829" t="s">
        <v>72</v>
      </c>
    </row>
    <row r="7830" spans="1:13" x14ac:dyDescent="0.25">
      <c r="A7830" t="str">
        <f>healthcare_dataset[[#This Row],[Column1]]&amp;"-"&amp;RIGHT("0"&amp;healthcare_dataset[[#This Row],[Column2]],2)&amp;"-01"</f>
        <v>2022-09-01</v>
      </c>
      <c r="B7830" t="s">
        <v>72</v>
      </c>
      <c r="L7830">
        <f>healthcare_dataset[[#This Row],[Column1]]</f>
        <v>2022</v>
      </c>
      <c r="M7830" t="s">
        <v>72</v>
      </c>
    </row>
    <row r="7831" spans="1:13" x14ac:dyDescent="0.25">
      <c r="A7831" t="str">
        <f>healthcare_dataset[[#This Row],[Column1]]&amp;"-"&amp;RIGHT("0"&amp;healthcare_dataset[[#This Row],[Column2]],2)&amp;"-01"</f>
        <v>2022-09-01</v>
      </c>
      <c r="B7831" t="s">
        <v>18</v>
      </c>
      <c r="L7831">
        <f>healthcare_dataset[[#This Row],[Column1]]</f>
        <v>2022</v>
      </c>
      <c r="M7831" t="s">
        <v>18</v>
      </c>
    </row>
    <row r="7832" spans="1:13" x14ac:dyDescent="0.25">
      <c r="A7832" t="str">
        <f>healthcare_dataset[[#This Row],[Column1]]&amp;"-"&amp;RIGHT("0"&amp;healthcare_dataset[[#This Row],[Column2]],2)&amp;"-01"</f>
        <v>2022-09-01</v>
      </c>
      <c r="B7832" t="s">
        <v>56</v>
      </c>
      <c r="L7832">
        <f>healthcare_dataset[[#This Row],[Column1]]</f>
        <v>2022</v>
      </c>
      <c r="M7832" t="s">
        <v>56</v>
      </c>
    </row>
    <row r="7833" spans="1:13" x14ac:dyDescent="0.25">
      <c r="A7833" t="str">
        <f>healthcare_dataset[[#This Row],[Column1]]&amp;"-"&amp;RIGHT("0"&amp;healthcare_dataset[[#This Row],[Column2]],2)&amp;"-01"</f>
        <v>2022-09-01</v>
      </c>
      <c r="B7833" t="s">
        <v>56</v>
      </c>
      <c r="L7833">
        <f>healthcare_dataset[[#This Row],[Column1]]</f>
        <v>2022</v>
      </c>
      <c r="M7833" t="s">
        <v>56</v>
      </c>
    </row>
    <row r="7834" spans="1:13" x14ac:dyDescent="0.25">
      <c r="A7834" t="str">
        <f>healthcare_dataset[[#This Row],[Column1]]&amp;"-"&amp;RIGHT("0"&amp;healthcare_dataset[[#This Row],[Column2]],2)&amp;"-01"</f>
        <v>2022-09-01</v>
      </c>
      <c r="B7834" t="s">
        <v>37</v>
      </c>
      <c r="L7834">
        <f>healthcare_dataset[[#This Row],[Column1]]</f>
        <v>2022</v>
      </c>
      <c r="M7834" t="s">
        <v>37</v>
      </c>
    </row>
    <row r="7835" spans="1:13" x14ac:dyDescent="0.25">
      <c r="A7835" t="str">
        <f>healthcare_dataset[[#This Row],[Column1]]&amp;"-"&amp;RIGHT("0"&amp;healthcare_dataset[[#This Row],[Column2]],2)&amp;"-01"</f>
        <v>2022-09-01</v>
      </c>
      <c r="B7835" t="s">
        <v>37</v>
      </c>
      <c r="L7835">
        <f>healthcare_dataset[[#This Row],[Column1]]</f>
        <v>2022</v>
      </c>
      <c r="M7835" t="s">
        <v>37</v>
      </c>
    </row>
    <row r="7836" spans="1:13" x14ac:dyDescent="0.25">
      <c r="A7836" t="str">
        <f>healthcare_dataset[[#This Row],[Column1]]&amp;"-"&amp;RIGHT("0"&amp;healthcare_dataset[[#This Row],[Column2]],2)&amp;"-01"</f>
        <v>2022-09-01</v>
      </c>
      <c r="B7836" t="s">
        <v>37</v>
      </c>
      <c r="L7836">
        <f>healthcare_dataset[[#This Row],[Column1]]</f>
        <v>2022</v>
      </c>
      <c r="M7836" t="s">
        <v>37</v>
      </c>
    </row>
    <row r="7837" spans="1:13" x14ac:dyDescent="0.25">
      <c r="A7837" t="str">
        <f>healthcare_dataset[[#This Row],[Column1]]&amp;"-"&amp;RIGHT("0"&amp;healthcare_dataset[[#This Row],[Column2]],2)&amp;"-01"</f>
        <v>2022-09-01</v>
      </c>
      <c r="B7837" t="s">
        <v>47</v>
      </c>
      <c r="L7837">
        <f>healthcare_dataset[[#This Row],[Column1]]</f>
        <v>2022</v>
      </c>
      <c r="M7837" t="s">
        <v>47</v>
      </c>
    </row>
    <row r="7838" spans="1:13" x14ac:dyDescent="0.25">
      <c r="A7838" t="str">
        <f>healthcare_dataset[[#This Row],[Column1]]&amp;"-"&amp;RIGHT("0"&amp;healthcare_dataset[[#This Row],[Column2]],2)&amp;"-01"</f>
        <v>2022-09-01</v>
      </c>
      <c r="B7838" t="s">
        <v>18</v>
      </c>
      <c r="L7838">
        <f>healthcare_dataset[[#This Row],[Column1]]</f>
        <v>2022</v>
      </c>
      <c r="M7838" t="s">
        <v>18</v>
      </c>
    </row>
    <row r="7839" spans="1:13" x14ac:dyDescent="0.25">
      <c r="A7839" t="str">
        <f>healthcare_dataset[[#This Row],[Column1]]&amp;"-"&amp;RIGHT("0"&amp;healthcare_dataset[[#This Row],[Column2]],2)&amp;"-01"</f>
        <v>2022-09-01</v>
      </c>
      <c r="B7839" t="s">
        <v>56</v>
      </c>
      <c r="L7839">
        <f>healthcare_dataset[[#This Row],[Column1]]</f>
        <v>2022</v>
      </c>
      <c r="M7839" t="s">
        <v>56</v>
      </c>
    </row>
    <row r="7840" spans="1:13" x14ac:dyDescent="0.25">
      <c r="A7840" t="str">
        <f>healthcare_dataset[[#This Row],[Column1]]&amp;"-"&amp;RIGHT("0"&amp;healthcare_dataset[[#This Row],[Column2]],2)&amp;"-01"</f>
        <v>2022-09-01</v>
      </c>
      <c r="B7840" t="s">
        <v>37</v>
      </c>
      <c r="L7840">
        <f>healthcare_dataset[[#This Row],[Column1]]</f>
        <v>2022</v>
      </c>
      <c r="M7840" t="s">
        <v>37</v>
      </c>
    </row>
    <row r="7841" spans="1:13" x14ac:dyDescent="0.25">
      <c r="A7841" t="str">
        <f>healthcare_dataset[[#This Row],[Column1]]&amp;"-"&amp;RIGHT("0"&amp;healthcare_dataset[[#This Row],[Column2]],2)&amp;"-01"</f>
        <v>2022-09-01</v>
      </c>
      <c r="B7841" t="s">
        <v>47</v>
      </c>
      <c r="L7841">
        <f>healthcare_dataset[[#This Row],[Column1]]</f>
        <v>2022</v>
      </c>
      <c r="M7841" t="s">
        <v>47</v>
      </c>
    </row>
    <row r="7842" spans="1:13" x14ac:dyDescent="0.25">
      <c r="A7842" t="str">
        <f>healthcare_dataset[[#This Row],[Column1]]&amp;"-"&amp;RIGHT("0"&amp;healthcare_dataset[[#This Row],[Column2]],2)&amp;"-01"</f>
        <v>2022-09-01</v>
      </c>
      <c r="B7842" t="s">
        <v>72</v>
      </c>
      <c r="L7842">
        <f>healthcare_dataset[[#This Row],[Column1]]</f>
        <v>2022</v>
      </c>
      <c r="M7842" t="s">
        <v>72</v>
      </c>
    </row>
    <row r="7843" spans="1:13" x14ac:dyDescent="0.25">
      <c r="A7843" t="str">
        <f>healthcare_dataset[[#This Row],[Column1]]&amp;"-"&amp;RIGHT("0"&amp;healthcare_dataset[[#This Row],[Column2]],2)&amp;"-01"</f>
        <v>2022-09-01</v>
      </c>
      <c r="B7843" t="s">
        <v>18</v>
      </c>
      <c r="L7843">
        <f>healthcare_dataset[[#This Row],[Column1]]</f>
        <v>2022</v>
      </c>
      <c r="M7843" t="s">
        <v>18</v>
      </c>
    </row>
    <row r="7844" spans="1:13" x14ac:dyDescent="0.25">
      <c r="A7844" t="str">
        <f>healthcare_dataset[[#This Row],[Column1]]&amp;"-"&amp;RIGHT("0"&amp;healthcare_dataset[[#This Row],[Column2]],2)&amp;"-01"</f>
        <v>2022-09-01</v>
      </c>
      <c r="B7844" t="s">
        <v>37</v>
      </c>
      <c r="L7844">
        <f>healthcare_dataset[[#This Row],[Column1]]</f>
        <v>2022</v>
      </c>
      <c r="M7844" t="s">
        <v>37</v>
      </c>
    </row>
    <row r="7845" spans="1:13" x14ac:dyDescent="0.25">
      <c r="A7845" t="str">
        <f>healthcare_dataset[[#This Row],[Column1]]&amp;"-"&amp;RIGHT("0"&amp;healthcare_dataset[[#This Row],[Column2]],2)&amp;"-01"</f>
        <v>2022-09-01</v>
      </c>
      <c r="B7845" t="s">
        <v>37</v>
      </c>
      <c r="L7845">
        <f>healthcare_dataset[[#This Row],[Column1]]</f>
        <v>2022</v>
      </c>
      <c r="M7845" t="s">
        <v>37</v>
      </c>
    </row>
    <row r="7846" spans="1:13" x14ac:dyDescent="0.25">
      <c r="A7846" t="str">
        <f>healthcare_dataset[[#This Row],[Column1]]&amp;"-"&amp;RIGHT("0"&amp;healthcare_dataset[[#This Row],[Column2]],2)&amp;"-01"</f>
        <v>2022-09-01</v>
      </c>
      <c r="B7846" t="s">
        <v>28</v>
      </c>
      <c r="L7846">
        <f>healthcare_dataset[[#This Row],[Column1]]</f>
        <v>2022</v>
      </c>
      <c r="M7846" t="s">
        <v>28</v>
      </c>
    </row>
    <row r="7847" spans="1:13" x14ac:dyDescent="0.25">
      <c r="A7847" t="str">
        <f>healthcare_dataset[[#This Row],[Column1]]&amp;"-"&amp;RIGHT("0"&amp;healthcare_dataset[[#This Row],[Column2]],2)&amp;"-01"</f>
        <v>2022-09-01</v>
      </c>
      <c r="B7847" t="s">
        <v>28</v>
      </c>
      <c r="L7847">
        <f>healthcare_dataset[[#This Row],[Column1]]</f>
        <v>2022</v>
      </c>
      <c r="M7847" t="s">
        <v>28</v>
      </c>
    </row>
    <row r="7848" spans="1:13" x14ac:dyDescent="0.25">
      <c r="A7848" t="str">
        <f>healthcare_dataset[[#This Row],[Column1]]&amp;"-"&amp;RIGHT("0"&amp;healthcare_dataset[[#This Row],[Column2]],2)&amp;"-01"</f>
        <v>2022-09-01</v>
      </c>
      <c r="B7848" t="s">
        <v>28</v>
      </c>
      <c r="L7848">
        <f>healthcare_dataset[[#This Row],[Column1]]</f>
        <v>2022</v>
      </c>
      <c r="M7848" t="s">
        <v>28</v>
      </c>
    </row>
    <row r="7849" spans="1:13" x14ac:dyDescent="0.25">
      <c r="A7849" t="str">
        <f>healthcare_dataset[[#This Row],[Column1]]&amp;"-"&amp;RIGHT("0"&amp;healthcare_dataset[[#This Row],[Column2]],2)&amp;"-01"</f>
        <v>2022-09-01</v>
      </c>
      <c r="B7849" t="s">
        <v>18</v>
      </c>
      <c r="L7849">
        <f>healthcare_dataset[[#This Row],[Column1]]</f>
        <v>2022</v>
      </c>
      <c r="M7849" t="s">
        <v>18</v>
      </c>
    </row>
    <row r="7850" spans="1:13" x14ac:dyDescent="0.25">
      <c r="A7850" t="str">
        <f>healthcare_dataset[[#This Row],[Column1]]&amp;"-"&amp;RIGHT("0"&amp;healthcare_dataset[[#This Row],[Column2]],2)&amp;"-01"</f>
        <v>2022-09-01</v>
      </c>
      <c r="B7850" t="s">
        <v>18</v>
      </c>
      <c r="L7850">
        <f>healthcare_dataset[[#This Row],[Column1]]</f>
        <v>2022</v>
      </c>
      <c r="M7850" t="s">
        <v>18</v>
      </c>
    </row>
    <row r="7851" spans="1:13" x14ac:dyDescent="0.25">
      <c r="A7851" t="str">
        <f>healthcare_dataset[[#This Row],[Column1]]&amp;"-"&amp;RIGHT("0"&amp;healthcare_dataset[[#This Row],[Column2]],2)&amp;"-01"</f>
        <v>2022-09-01</v>
      </c>
      <c r="B7851" t="s">
        <v>56</v>
      </c>
      <c r="L7851">
        <f>healthcare_dataset[[#This Row],[Column1]]</f>
        <v>2022</v>
      </c>
      <c r="M7851" t="s">
        <v>56</v>
      </c>
    </row>
    <row r="7852" spans="1:13" x14ac:dyDescent="0.25">
      <c r="A7852" t="str">
        <f>healthcare_dataset[[#This Row],[Column1]]&amp;"-"&amp;RIGHT("0"&amp;healthcare_dataset[[#This Row],[Column2]],2)&amp;"-01"</f>
        <v>2022-09-01</v>
      </c>
      <c r="B7852" t="s">
        <v>56</v>
      </c>
      <c r="L7852">
        <f>healthcare_dataset[[#This Row],[Column1]]</f>
        <v>2022</v>
      </c>
      <c r="M7852" t="s">
        <v>56</v>
      </c>
    </row>
    <row r="7853" spans="1:13" x14ac:dyDescent="0.25">
      <c r="A7853" t="str">
        <f>healthcare_dataset[[#This Row],[Column1]]&amp;"-"&amp;RIGHT("0"&amp;healthcare_dataset[[#This Row],[Column2]],2)&amp;"-01"</f>
        <v>2022-09-01</v>
      </c>
      <c r="B7853" t="s">
        <v>47</v>
      </c>
      <c r="L7853">
        <f>healthcare_dataset[[#This Row],[Column1]]</f>
        <v>2022</v>
      </c>
      <c r="M7853" t="s">
        <v>47</v>
      </c>
    </row>
    <row r="7854" spans="1:13" x14ac:dyDescent="0.25">
      <c r="A7854" t="str">
        <f>healthcare_dataset[[#This Row],[Column1]]&amp;"-"&amp;RIGHT("0"&amp;healthcare_dataset[[#This Row],[Column2]],2)&amp;"-01"</f>
        <v>2022-09-01</v>
      </c>
      <c r="B7854" t="s">
        <v>28</v>
      </c>
      <c r="L7854">
        <f>healthcare_dataset[[#This Row],[Column1]]</f>
        <v>2022</v>
      </c>
      <c r="M7854" t="s">
        <v>28</v>
      </c>
    </row>
    <row r="7855" spans="1:13" x14ac:dyDescent="0.25">
      <c r="A7855" t="str">
        <f>healthcare_dataset[[#This Row],[Column1]]&amp;"-"&amp;RIGHT("0"&amp;healthcare_dataset[[#This Row],[Column2]],2)&amp;"-01"</f>
        <v>2022-09-01</v>
      </c>
      <c r="B7855" t="s">
        <v>72</v>
      </c>
      <c r="L7855">
        <f>healthcare_dataset[[#This Row],[Column1]]</f>
        <v>2022</v>
      </c>
      <c r="M7855" t="s">
        <v>72</v>
      </c>
    </row>
    <row r="7856" spans="1:13" x14ac:dyDescent="0.25">
      <c r="A7856" t="str">
        <f>healthcare_dataset[[#This Row],[Column1]]&amp;"-"&amp;RIGHT("0"&amp;healthcare_dataset[[#This Row],[Column2]],2)&amp;"-01"</f>
        <v>2022-09-01</v>
      </c>
      <c r="B7856" t="s">
        <v>37</v>
      </c>
      <c r="L7856">
        <f>healthcare_dataset[[#This Row],[Column1]]</f>
        <v>2022</v>
      </c>
      <c r="M7856" t="s">
        <v>37</v>
      </c>
    </row>
    <row r="7857" spans="1:13" x14ac:dyDescent="0.25">
      <c r="A7857" t="str">
        <f>healthcare_dataset[[#This Row],[Column1]]&amp;"-"&amp;RIGHT("0"&amp;healthcare_dataset[[#This Row],[Column2]],2)&amp;"-01"</f>
        <v>2022-09-01</v>
      </c>
      <c r="B7857" t="s">
        <v>37</v>
      </c>
      <c r="L7857">
        <f>healthcare_dataset[[#This Row],[Column1]]</f>
        <v>2022</v>
      </c>
      <c r="M7857" t="s">
        <v>37</v>
      </c>
    </row>
    <row r="7858" spans="1:13" x14ac:dyDescent="0.25">
      <c r="A7858" t="str">
        <f>healthcare_dataset[[#This Row],[Column1]]&amp;"-"&amp;RIGHT("0"&amp;healthcare_dataset[[#This Row],[Column2]],2)&amp;"-01"</f>
        <v>2022-09-01</v>
      </c>
      <c r="B7858" t="s">
        <v>47</v>
      </c>
      <c r="L7858">
        <f>healthcare_dataset[[#This Row],[Column1]]</f>
        <v>2022</v>
      </c>
      <c r="M7858" t="s">
        <v>47</v>
      </c>
    </row>
    <row r="7859" spans="1:13" x14ac:dyDescent="0.25">
      <c r="A7859" t="str">
        <f>healthcare_dataset[[#This Row],[Column1]]&amp;"-"&amp;RIGHT("0"&amp;healthcare_dataset[[#This Row],[Column2]],2)&amp;"-01"</f>
        <v>2022-09-01</v>
      </c>
      <c r="B7859" t="s">
        <v>72</v>
      </c>
      <c r="L7859">
        <f>healthcare_dataset[[#This Row],[Column1]]</f>
        <v>2022</v>
      </c>
      <c r="M7859" t="s">
        <v>72</v>
      </c>
    </row>
    <row r="7860" spans="1:13" x14ac:dyDescent="0.25">
      <c r="A7860" t="str">
        <f>healthcare_dataset[[#This Row],[Column1]]&amp;"-"&amp;RIGHT("0"&amp;healthcare_dataset[[#This Row],[Column2]],2)&amp;"-01"</f>
        <v>2022-09-01</v>
      </c>
      <c r="B7860" t="s">
        <v>72</v>
      </c>
      <c r="L7860">
        <f>healthcare_dataset[[#This Row],[Column1]]</f>
        <v>2022</v>
      </c>
      <c r="M7860" t="s">
        <v>72</v>
      </c>
    </row>
    <row r="7861" spans="1:13" x14ac:dyDescent="0.25">
      <c r="A7861" t="str">
        <f>healthcare_dataset[[#This Row],[Column1]]&amp;"-"&amp;RIGHT("0"&amp;healthcare_dataset[[#This Row],[Column2]],2)&amp;"-01"</f>
        <v>2022-09-01</v>
      </c>
      <c r="B7861" t="s">
        <v>18</v>
      </c>
      <c r="L7861">
        <f>healthcare_dataset[[#This Row],[Column1]]</f>
        <v>2022</v>
      </c>
      <c r="M7861" t="s">
        <v>18</v>
      </c>
    </row>
    <row r="7862" spans="1:13" x14ac:dyDescent="0.25">
      <c r="A7862" t="str">
        <f>healthcare_dataset[[#This Row],[Column1]]&amp;"-"&amp;RIGHT("0"&amp;healthcare_dataset[[#This Row],[Column2]],2)&amp;"-01"</f>
        <v>2022-09-01</v>
      </c>
      <c r="B7862" t="s">
        <v>18</v>
      </c>
      <c r="L7862">
        <f>healthcare_dataset[[#This Row],[Column1]]</f>
        <v>2022</v>
      </c>
      <c r="M7862" t="s">
        <v>18</v>
      </c>
    </row>
    <row r="7863" spans="1:13" x14ac:dyDescent="0.25">
      <c r="A7863" t="str">
        <f>healthcare_dataset[[#This Row],[Column1]]&amp;"-"&amp;RIGHT("0"&amp;healthcare_dataset[[#This Row],[Column2]],2)&amp;"-01"</f>
        <v>2022-09-01</v>
      </c>
      <c r="B7863" t="s">
        <v>18</v>
      </c>
      <c r="L7863">
        <f>healthcare_dataset[[#This Row],[Column1]]</f>
        <v>2022</v>
      </c>
      <c r="M7863" t="s">
        <v>18</v>
      </c>
    </row>
    <row r="7864" spans="1:13" x14ac:dyDescent="0.25">
      <c r="A7864" t="str">
        <f>healthcare_dataset[[#This Row],[Column1]]&amp;"-"&amp;RIGHT("0"&amp;healthcare_dataset[[#This Row],[Column2]],2)&amp;"-01"</f>
        <v>2022-09-01</v>
      </c>
      <c r="B7864" t="s">
        <v>56</v>
      </c>
      <c r="L7864">
        <f>healthcare_dataset[[#This Row],[Column1]]</f>
        <v>2022</v>
      </c>
      <c r="M7864" t="s">
        <v>56</v>
      </c>
    </row>
    <row r="7865" spans="1:13" x14ac:dyDescent="0.25">
      <c r="A7865" t="str">
        <f>healthcare_dataset[[#This Row],[Column1]]&amp;"-"&amp;RIGHT("0"&amp;healthcare_dataset[[#This Row],[Column2]],2)&amp;"-01"</f>
        <v>2022-09-01</v>
      </c>
      <c r="B7865" t="s">
        <v>37</v>
      </c>
      <c r="L7865">
        <f>healthcare_dataset[[#This Row],[Column1]]</f>
        <v>2022</v>
      </c>
      <c r="M7865" t="s">
        <v>37</v>
      </c>
    </row>
    <row r="7866" spans="1:13" x14ac:dyDescent="0.25">
      <c r="A7866" t="str">
        <f>healthcare_dataset[[#This Row],[Column1]]&amp;"-"&amp;RIGHT("0"&amp;healthcare_dataset[[#This Row],[Column2]],2)&amp;"-01"</f>
        <v>2022-09-01</v>
      </c>
      <c r="B7866" t="s">
        <v>28</v>
      </c>
      <c r="L7866">
        <f>healthcare_dataset[[#This Row],[Column1]]</f>
        <v>2022</v>
      </c>
      <c r="M7866" t="s">
        <v>28</v>
      </c>
    </row>
    <row r="7867" spans="1:13" x14ac:dyDescent="0.25">
      <c r="A7867" t="str">
        <f>healthcare_dataset[[#This Row],[Column1]]&amp;"-"&amp;RIGHT("0"&amp;healthcare_dataset[[#This Row],[Column2]],2)&amp;"-01"</f>
        <v>2022-09-01</v>
      </c>
      <c r="B7867" t="s">
        <v>72</v>
      </c>
      <c r="L7867">
        <f>healthcare_dataset[[#This Row],[Column1]]</f>
        <v>2022</v>
      </c>
      <c r="M7867" t="s">
        <v>72</v>
      </c>
    </row>
    <row r="7868" spans="1:13" x14ac:dyDescent="0.25">
      <c r="A7868" t="str">
        <f>healthcare_dataset[[#This Row],[Column1]]&amp;"-"&amp;RIGHT("0"&amp;healthcare_dataset[[#This Row],[Column2]],2)&amp;"-01"</f>
        <v>2022-09-01</v>
      </c>
      <c r="B7868" t="s">
        <v>72</v>
      </c>
      <c r="L7868">
        <f>healthcare_dataset[[#This Row],[Column1]]</f>
        <v>2022</v>
      </c>
      <c r="M7868" t="s">
        <v>72</v>
      </c>
    </row>
    <row r="7869" spans="1:13" x14ac:dyDescent="0.25">
      <c r="A7869" t="str">
        <f>healthcare_dataset[[#This Row],[Column1]]&amp;"-"&amp;RIGHT("0"&amp;healthcare_dataset[[#This Row],[Column2]],2)&amp;"-01"</f>
        <v>2022-09-01</v>
      </c>
      <c r="B7869" t="s">
        <v>18</v>
      </c>
      <c r="L7869">
        <f>healthcare_dataset[[#This Row],[Column1]]</f>
        <v>2022</v>
      </c>
      <c r="M7869" t="s">
        <v>18</v>
      </c>
    </row>
    <row r="7870" spans="1:13" x14ac:dyDescent="0.25">
      <c r="A7870" t="str">
        <f>healthcare_dataset[[#This Row],[Column1]]&amp;"-"&amp;RIGHT("0"&amp;healthcare_dataset[[#This Row],[Column2]],2)&amp;"-01"</f>
        <v>2022-10-01</v>
      </c>
      <c r="B7870" t="s">
        <v>47</v>
      </c>
      <c r="L7870">
        <f>healthcare_dataset[[#This Row],[Column1]]</f>
        <v>2022</v>
      </c>
      <c r="M7870" t="s">
        <v>47</v>
      </c>
    </row>
    <row r="7871" spans="1:13" x14ac:dyDescent="0.25">
      <c r="A7871" t="str">
        <f>healthcare_dataset[[#This Row],[Column1]]&amp;"-"&amp;RIGHT("0"&amp;healthcare_dataset[[#This Row],[Column2]],2)&amp;"-01"</f>
        <v>2022-10-01</v>
      </c>
      <c r="B7871" t="s">
        <v>47</v>
      </c>
      <c r="L7871">
        <f>healthcare_dataset[[#This Row],[Column1]]</f>
        <v>2022</v>
      </c>
      <c r="M7871" t="s">
        <v>47</v>
      </c>
    </row>
    <row r="7872" spans="1:13" x14ac:dyDescent="0.25">
      <c r="A7872" t="str">
        <f>healthcare_dataset[[#This Row],[Column1]]&amp;"-"&amp;RIGHT("0"&amp;healthcare_dataset[[#This Row],[Column2]],2)&amp;"-01"</f>
        <v>2022-10-01</v>
      </c>
      <c r="B7872" t="s">
        <v>28</v>
      </c>
      <c r="L7872">
        <f>healthcare_dataset[[#This Row],[Column1]]</f>
        <v>2022</v>
      </c>
      <c r="M7872" t="s">
        <v>28</v>
      </c>
    </row>
    <row r="7873" spans="1:13" x14ac:dyDescent="0.25">
      <c r="A7873" t="str">
        <f>healthcare_dataset[[#This Row],[Column1]]&amp;"-"&amp;RIGHT("0"&amp;healthcare_dataset[[#This Row],[Column2]],2)&amp;"-01"</f>
        <v>2022-10-01</v>
      </c>
      <c r="B7873" t="s">
        <v>28</v>
      </c>
      <c r="L7873">
        <f>healthcare_dataset[[#This Row],[Column1]]</f>
        <v>2022</v>
      </c>
      <c r="M7873" t="s">
        <v>28</v>
      </c>
    </row>
    <row r="7874" spans="1:13" x14ac:dyDescent="0.25">
      <c r="A7874" t="str">
        <f>healthcare_dataset[[#This Row],[Column1]]&amp;"-"&amp;RIGHT("0"&amp;healthcare_dataset[[#This Row],[Column2]],2)&amp;"-01"</f>
        <v>2022-10-01</v>
      </c>
      <c r="B7874" t="s">
        <v>28</v>
      </c>
      <c r="L7874">
        <f>healthcare_dataset[[#This Row],[Column1]]</f>
        <v>2022</v>
      </c>
      <c r="M7874" t="s">
        <v>28</v>
      </c>
    </row>
    <row r="7875" spans="1:13" x14ac:dyDescent="0.25">
      <c r="A7875" t="str">
        <f>healthcare_dataset[[#This Row],[Column1]]&amp;"-"&amp;RIGHT("0"&amp;healthcare_dataset[[#This Row],[Column2]],2)&amp;"-01"</f>
        <v>2022-10-01</v>
      </c>
      <c r="B7875" t="s">
        <v>28</v>
      </c>
      <c r="L7875">
        <f>healthcare_dataset[[#This Row],[Column1]]</f>
        <v>2022</v>
      </c>
      <c r="M7875" t="s">
        <v>28</v>
      </c>
    </row>
    <row r="7876" spans="1:13" x14ac:dyDescent="0.25">
      <c r="A7876" t="str">
        <f>healthcare_dataset[[#This Row],[Column1]]&amp;"-"&amp;RIGHT("0"&amp;healthcare_dataset[[#This Row],[Column2]],2)&amp;"-01"</f>
        <v>2022-10-01</v>
      </c>
      <c r="B7876" t="s">
        <v>28</v>
      </c>
      <c r="L7876">
        <f>healthcare_dataset[[#This Row],[Column1]]</f>
        <v>2022</v>
      </c>
      <c r="M7876" t="s">
        <v>28</v>
      </c>
    </row>
    <row r="7877" spans="1:13" x14ac:dyDescent="0.25">
      <c r="A7877" t="str">
        <f>healthcare_dataset[[#This Row],[Column1]]&amp;"-"&amp;RIGHT("0"&amp;healthcare_dataset[[#This Row],[Column2]],2)&amp;"-01"</f>
        <v>2022-10-01</v>
      </c>
      <c r="B7877" t="s">
        <v>72</v>
      </c>
      <c r="L7877">
        <f>healthcare_dataset[[#This Row],[Column1]]</f>
        <v>2022</v>
      </c>
      <c r="M7877" t="s">
        <v>72</v>
      </c>
    </row>
    <row r="7878" spans="1:13" x14ac:dyDescent="0.25">
      <c r="A7878" t="str">
        <f>healthcare_dataset[[#This Row],[Column1]]&amp;"-"&amp;RIGHT("0"&amp;healthcare_dataset[[#This Row],[Column2]],2)&amp;"-01"</f>
        <v>2022-10-01</v>
      </c>
      <c r="B7878" t="s">
        <v>72</v>
      </c>
      <c r="L7878">
        <f>healthcare_dataset[[#This Row],[Column1]]</f>
        <v>2022</v>
      </c>
      <c r="M7878" t="s">
        <v>72</v>
      </c>
    </row>
    <row r="7879" spans="1:13" x14ac:dyDescent="0.25">
      <c r="A7879" t="str">
        <f>healthcare_dataset[[#This Row],[Column1]]&amp;"-"&amp;RIGHT("0"&amp;healthcare_dataset[[#This Row],[Column2]],2)&amp;"-01"</f>
        <v>2022-10-01</v>
      </c>
      <c r="B7879" t="s">
        <v>72</v>
      </c>
      <c r="L7879">
        <f>healthcare_dataset[[#This Row],[Column1]]</f>
        <v>2022</v>
      </c>
      <c r="M7879" t="s">
        <v>72</v>
      </c>
    </row>
    <row r="7880" spans="1:13" x14ac:dyDescent="0.25">
      <c r="A7880" t="str">
        <f>healthcare_dataset[[#This Row],[Column1]]&amp;"-"&amp;RIGHT("0"&amp;healthcare_dataset[[#This Row],[Column2]],2)&amp;"-01"</f>
        <v>2022-10-01</v>
      </c>
      <c r="B7880" t="s">
        <v>56</v>
      </c>
      <c r="L7880">
        <f>healthcare_dataset[[#This Row],[Column1]]</f>
        <v>2022</v>
      </c>
      <c r="M7880" t="s">
        <v>56</v>
      </c>
    </row>
    <row r="7881" spans="1:13" x14ac:dyDescent="0.25">
      <c r="A7881" t="str">
        <f>healthcare_dataset[[#This Row],[Column1]]&amp;"-"&amp;RIGHT("0"&amp;healthcare_dataset[[#This Row],[Column2]],2)&amp;"-01"</f>
        <v>2022-10-01</v>
      </c>
      <c r="B7881" t="s">
        <v>56</v>
      </c>
      <c r="L7881">
        <f>healthcare_dataset[[#This Row],[Column1]]</f>
        <v>2022</v>
      </c>
      <c r="M7881" t="s">
        <v>56</v>
      </c>
    </row>
    <row r="7882" spans="1:13" x14ac:dyDescent="0.25">
      <c r="A7882" t="str">
        <f>healthcare_dataset[[#This Row],[Column1]]&amp;"-"&amp;RIGHT("0"&amp;healthcare_dataset[[#This Row],[Column2]],2)&amp;"-01"</f>
        <v>2022-10-01</v>
      </c>
      <c r="B7882" t="s">
        <v>56</v>
      </c>
      <c r="L7882">
        <f>healthcare_dataset[[#This Row],[Column1]]</f>
        <v>2022</v>
      </c>
      <c r="M7882" t="s">
        <v>56</v>
      </c>
    </row>
    <row r="7883" spans="1:13" x14ac:dyDescent="0.25">
      <c r="A7883" t="str">
        <f>healthcare_dataset[[#This Row],[Column1]]&amp;"-"&amp;RIGHT("0"&amp;healthcare_dataset[[#This Row],[Column2]],2)&amp;"-01"</f>
        <v>2022-10-01</v>
      </c>
      <c r="B7883" t="s">
        <v>37</v>
      </c>
      <c r="L7883">
        <f>healthcare_dataset[[#This Row],[Column1]]</f>
        <v>2022</v>
      </c>
      <c r="M7883" t="s">
        <v>37</v>
      </c>
    </row>
    <row r="7884" spans="1:13" x14ac:dyDescent="0.25">
      <c r="A7884" t="str">
        <f>healthcare_dataset[[#This Row],[Column1]]&amp;"-"&amp;RIGHT("0"&amp;healthcare_dataset[[#This Row],[Column2]],2)&amp;"-01"</f>
        <v>2022-10-01</v>
      </c>
      <c r="B7884" t="s">
        <v>28</v>
      </c>
      <c r="L7884">
        <f>healthcare_dataset[[#This Row],[Column1]]</f>
        <v>2022</v>
      </c>
      <c r="M7884" t="s">
        <v>28</v>
      </c>
    </row>
    <row r="7885" spans="1:13" x14ac:dyDescent="0.25">
      <c r="A7885" t="str">
        <f>healthcare_dataset[[#This Row],[Column1]]&amp;"-"&amp;RIGHT("0"&amp;healthcare_dataset[[#This Row],[Column2]],2)&amp;"-01"</f>
        <v>2022-10-01</v>
      </c>
      <c r="B7885" t="s">
        <v>28</v>
      </c>
      <c r="L7885">
        <f>healthcare_dataset[[#This Row],[Column1]]</f>
        <v>2022</v>
      </c>
      <c r="M7885" t="s">
        <v>28</v>
      </c>
    </row>
    <row r="7886" spans="1:13" x14ac:dyDescent="0.25">
      <c r="A7886" t="str">
        <f>healthcare_dataset[[#This Row],[Column1]]&amp;"-"&amp;RIGHT("0"&amp;healthcare_dataset[[#This Row],[Column2]],2)&amp;"-01"</f>
        <v>2022-10-01</v>
      </c>
      <c r="B7886" t="s">
        <v>72</v>
      </c>
      <c r="L7886">
        <f>healthcare_dataset[[#This Row],[Column1]]</f>
        <v>2022</v>
      </c>
      <c r="M7886" t="s">
        <v>72</v>
      </c>
    </row>
    <row r="7887" spans="1:13" x14ac:dyDescent="0.25">
      <c r="A7887" t="str">
        <f>healthcare_dataset[[#This Row],[Column1]]&amp;"-"&amp;RIGHT("0"&amp;healthcare_dataset[[#This Row],[Column2]],2)&amp;"-01"</f>
        <v>2022-10-01</v>
      </c>
      <c r="B7887" t="s">
        <v>72</v>
      </c>
      <c r="L7887">
        <f>healthcare_dataset[[#This Row],[Column1]]</f>
        <v>2022</v>
      </c>
      <c r="M7887" t="s">
        <v>72</v>
      </c>
    </row>
    <row r="7888" spans="1:13" x14ac:dyDescent="0.25">
      <c r="A7888" t="str">
        <f>healthcare_dataset[[#This Row],[Column1]]&amp;"-"&amp;RIGHT("0"&amp;healthcare_dataset[[#This Row],[Column2]],2)&amp;"-01"</f>
        <v>2022-10-01</v>
      </c>
      <c r="B7888" t="s">
        <v>56</v>
      </c>
      <c r="L7888">
        <f>healthcare_dataset[[#This Row],[Column1]]</f>
        <v>2022</v>
      </c>
      <c r="M7888" t="s">
        <v>56</v>
      </c>
    </row>
    <row r="7889" spans="1:13" x14ac:dyDescent="0.25">
      <c r="A7889" t="str">
        <f>healthcare_dataset[[#This Row],[Column1]]&amp;"-"&amp;RIGHT("0"&amp;healthcare_dataset[[#This Row],[Column2]],2)&amp;"-01"</f>
        <v>2022-10-01</v>
      </c>
      <c r="B7889" t="s">
        <v>37</v>
      </c>
      <c r="L7889">
        <f>healthcare_dataset[[#This Row],[Column1]]</f>
        <v>2022</v>
      </c>
      <c r="M7889" t="s">
        <v>37</v>
      </c>
    </row>
    <row r="7890" spans="1:13" x14ac:dyDescent="0.25">
      <c r="A7890" t="str">
        <f>healthcare_dataset[[#This Row],[Column1]]&amp;"-"&amp;RIGHT("0"&amp;healthcare_dataset[[#This Row],[Column2]],2)&amp;"-01"</f>
        <v>2022-10-01</v>
      </c>
      <c r="B7890" t="s">
        <v>47</v>
      </c>
      <c r="L7890">
        <f>healthcare_dataset[[#This Row],[Column1]]</f>
        <v>2022</v>
      </c>
      <c r="M7890" t="s">
        <v>47</v>
      </c>
    </row>
    <row r="7891" spans="1:13" x14ac:dyDescent="0.25">
      <c r="A7891" t="str">
        <f>healthcare_dataset[[#This Row],[Column1]]&amp;"-"&amp;RIGHT("0"&amp;healthcare_dataset[[#This Row],[Column2]],2)&amp;"-01"</f>
        <v>2022-10-01</v>
      </c>
      <c r="B7891" t="s">
        <v>47</v>
      </c>
      <c r="L7891">
        <f>healthcare_dataset[[#This Row],[Column1]]</f>
        <v>2022</v>
      </c>
      <c r="M7891" t="s">
        <v>47</v>
      </c>
    </row>
    <row r="7892" spans="1:13" x14ac:dyDescent="0.25">
      <c r="A7892" t="str">
        <f>healthcare_dataset[[#This Row],[Column1]]&amp;"-"&amp;RIGHT("0"&amp;healthcare_dataset[[#This Row],[Column2]],2)&amp;"-01"</f>
        <v>2022-10-01</v>
      </c>
      <c r="B7892" t="s">
        <v>28</v>
      </c>
      <c r="L7892">
        <f>healthcare_dataset[[#This Row],[Column1]]</f>
        <v>2022</v>
      </c>
      <c r="M7892" t="s">
        <v>28</v>
      </c>
    </row>
    <row r="7893" spans="1:13" x14ac:dyDescent="0.25">
      <c r="A7893" t="str">
        <f>healthcare_dataset[[#This Row],[Column1]]&amp;"-"&amp;RIGHT("0"&amp;healthcare_dataset[[#This Row],[Column2]],2)&amp;"-01"</f>
        <v>2022-10-01</v>
      </c>
      <c r="B7893" t="s">
        <v>18</v>
      </c>
      <c r="L7893">
        <f>healthcare_dataset[[#This Row],[Column1]]</f>
        <v>2022</v>
      </c>
      <c r="M7893" t="s">
        <v>18</v>
      </c>
    </row>
    <row r="7894" spans="1:13" x14ac:dyDescent="0.25">
      <c r="A7894" t="str">
        <f>healthcare_dataset[[#This Row],[Column1]]&amp;"-"&amp;RIGHT("0"&amp;healthcare_dataset[[#This Row],[Column2]],2)&amp;"-01"</f>
        <v>2022-10-01</v>
      </c>
      <c r="B7894" t="s">
        <v>18</v>
      </c>
      <c r="L7894">
        <f>healthcare_dataset[[#This Row],[Column1]]</f>
        <v>2022</v>
      </c>
      <c r="M7894" t="s">
        <v>18</v>
      </c>
    </row>
    <row r="7895" spans="1:13" x14ac:dyDescent="0.25">
      <c r="A7895" t="str">
        <f>healthcare_dataset[[#This Row],[Column1]]&amp;"-"&amp;RIGHT("0"&amp;healthcare_dataset[[#This Row],[Column2]],2)&amp;"-01"</f>
        <v>2022-10-01</v>
      </c>
      <c r="B7895" t="s">
        <v>18</v>
      </c>
      <c r="L7895">
        <f>healthcare_dataset[[#This Row],[Column1]]</f>
        <v>2022</v>
      </c>
      <c r="M7895" t="s">
        <v>18</v>
      </c>
    </row>
    <row r="7896" spans="1:13" x14ac:dyDescent="0.25">
      <c r="A7896" t="str">
        <f>healthcare_dataset[[#This Row],[Column1]]&amp;"-"&amp;RIGHT("0"&amp;healthcare_dataset[[#This Row],[Column2]],2)&amp;"-01"</f>
        <v>2022-10-01</v>
      </c>
      <c r="B7896" t="s">
        <v>18</v>
      </c>
      <c r="L7896">
        <f>healthcare_dataset[[#This Row],[Column1]]</f>
        <v>2022</v>
      </c>
      <c r="M7896" t="s">
        <v>18</v>
      </c>
    </row>
    <row r="7897" spans="1:13" x14ac:dyDescent="0.25">
      <c r="A7897" t="str">
        <f>healthcare_dataset[[#This Row],[Column1]]&amp;"-"&amp;RIGHT("0"&amp;healthcare_dataset[[#This Row],[Column2]],2)&amp;"-01"</f>
        <v>2022-10-01</v>
      </c>
      <c r="B7897" t="s">
        <v>18</v>
      </c>
      <c r="L7897">
        <f>healthcare_dataset[[#This Row],[Column1]]</f>
        <v>2022</v>
      </c>
      <c r="M7897" t="s">
        <v>18</v>
      </c>
    </row>
    <row r="7898" spans="1:13" x14ac:dyDescent="0.25">
      <c r="A7898" t="str">
        <f>healthcare_dataset[[#This Row],[Column1]]&amp;"-"&amp;RIGHT("0"&amp;healthcare_dataset[[#This Row],[Column2]],2)&amp;"-01"</f>
        <v>2022-10-01</v>
      </c>
      <c r="B7898" t="s">
        <v>37</v>
      </c>
      <c r="L7898">
        <f>healthcare_dataset[[#This Row],[Column1]]</f>
        <v>2022</v>
      </c>
      <c r="M7898" t="s">
        <v>37</v>
      </c>
    </row>
    <row r="7899" spans="1:13" x14ac:dyDescent="0.25">
      <c r="A7899" t="str">
        <f>healthcare_dataset[[#This Row],[Column1]]&amp;"-"&amp;RIGHT("0"&amp;healthcare_dataset[[#This Row],[Column2]],2)&amp;"-01"</f>
        <v>2022-10-01</v>
      </c>
      <c r="B7899" t="s">
        <v>37</v>
      </c>
      <c r="L7899">
        <f>healthcare_dataset[[#This Row],[Column1]]</f>
        <v>2022</v>
      </c>
      <c r="M7899" t="s">
        <v>37</v>
      </c>
    </row>
    <row r="7900" spans="1:13" x14ac:dyDescent="0.25">
      <c r="A7900" t="str">
        <f>healthcare_dataset[[#This Row],[Column1]]&amp;"-"&amp;RIGHT("0"&amp;healthcare_dataset[[#This Row],[Column2]],2)&amp;"-01"</f>
        <v>2022-10-01</v>
      </c>
      <c r="B7900" t="s">
        <v>37</v>
      </c>
      <c r="L7900">
        <f>healthcare_dataset[[#This Row],[Column1]]</f>
        <v>2022</v>
      </c>
      <c r="M7900" t="s">
        <v>37</v>
      </c>
    </row>
    <row r="7901" spans="1:13" x14ac:dyDescent="0.25">
      <c r="A7901" t="str">
        <f>healthcare_dataset[[#This Row],[Column1]]&amp;"-"&amp;RIGHT("0"&amp;healthcare_dataset[[#This Row],[Column2]],2)&amp;"-01"</f>
        <v>2022-10-01</v>
      </c>
      <c r="B7901" t="s">
        <v>47</v>
      </c>
      <c r="L7901">
        <f>healthcare_dataset[[#This Row],[Column1]]</f>
        <v>2022</v>
      </c>
      <c r="M7901" t="s">
        <v>47</v>
      </c>
    </row>
    <row r="7902" spans="1:13" x14ac:dyDescent="0.25">
      <c r="A7902" t="str">
        <f>healthcare_dataset[[#This Row],[Column1]]&amp;"-"&amp;RIGHT("0"&amp;healthcare_dataset[[#This Row],[Column2]],2)&amp;"-01"</f>
        <v>2022-10-01</v>
      </c>
      <c r="B7902" t="s">
        <v>47</v>
      </c>
      <c r="L7902">
        <f>healthcare_dataset[[#This Row],[Column1]]</f>
        <v>2022</v>
      </c>
      <c r="M7902" t="s">
        <v>47</v>
      </c>
    </row>
    <row r="7903" spans="1:13" x14ac:dyDescent="0.25">
      <c r="A7903" t="str">
        <f>healthcare_dataset[[#This Row],[Column1]]&amp;"-"&amp;RIGHT("0"&amp;healthcare_dataset[[#This Row],[Column2]],2)&amp;"-01"</f>
        <v>2022-10-01</v>
      </c>
      <c r="B7903" t="s">
        <v>28</v>
      </c>
      <c r="L7903">
        <f>healthcare_dataset[[#This Row],[Column1]]</f>
        <v>2022</v>
      </c>
      <c r="M7903" t="s">
        <v>28</v>
      </c>
    </row>
    <row r="7904" spans="1:13" x14ac:dyDescent="0.25">
      <c r="A7904" t="str">
        <f>healthcare_dataset[[#This Row],[Column1]]&amp;"-"&amp;RIGHT("0"&amp;healthcare_dataset[[#This Row],[Column2]],2)&amp;"-01"</f>
        <v>2022-10-01</v>
      </c>
      <c r="B7904" t="s">
        <v>28</v>
      </c>
      <c r="L7904">
        <f>healthcare_dataset[[#This Row],[Column1]]</f>
        <v>2022</v>
      </c>
      <c r="M7904" t="s">
        <v>28</v>
      </c>
    </row>
    <row r="7905" spans="1:13" x14ac:dyDescent="0.25">
      <c r="A7905" t="str">
        <f>healthcare_dataset[[#This Row],[Column1]]&amp;"-"&amp;RIGHT("0"&amp;healthcare_dataset[[#This Row],[Column2]],2)&amp;"-01"</f>
        <v>2022-10-01</v>
      </c>
      <c r="B7905" t="s">
        <v>18</v>
      </c>
      <c r="L7905">
        <f>healthcare_dataset[[#This Row],[Column1]]</f>
        <v>2022</v>
      </c>
      <c r="M7905" t="s">
        <v>18</v>
      </c>
    </row>
    <row r="7906" spans="1:13" x14ac:dyDescent="0.25">
      <c r="A7906" t="str">
        <f>healthcare_dataset[[#This Row],[Column1]]&amp;"-"&amp;RIGHT("0"&amp;healthcare_dataset[[#This Row],[Column2]],2)&amp;"-01"</f>
        <v>2022-10-01</v>
      </c>
      <c r="B7906" t="s">
        <v>47</v>
      </c>
      <c r="L7906">
        <f>healthcare_dataset[[#This Row],[Column1]]</f>
        <v>2022</v>
      </c>
      <c r="M7906" t="s">
        <v>47</v>
      </c>
    </row>
    <row r="7907" spans="1:13" x14ac:dyDescent="0.25">
      <c r="A7907" t="str">
        <f>healthcare_dataset[[#This Row],[Column1]]&amp;"-"&amp;RIGHT("0"&amp;healthcare_dataset[[#This Row],[Column2]],2)&amp;"-01"</f>
        <v>2022-10-01</v>
      </c>
      <c r="B7907" t="s">
        <v>47</v>
      </c>
      <c r="L7907">
        <f>healthcare_dataset[[#This Row],[Column1]]</f>
        <v>2022</v>
      </c>
      <c r="M7907" t="s">
        <v>47</v>
      </c>
    </row>
    <row r="7908" spans="1:13" x14ac:dyDescent="0.25">
      <c r="A7908" t="str">
        <f>healthcare_dataset[[#This Row],[Column1]]&amp;"-"&amp;RIGHT("0"&amp;healthcare_dataset[[#This Row],[Column2]],2)&amp;"-01"</f>
        <v>2022-10-01</v>
      </c>
      <c r="B7908" t="s">
        <v>28</v>
      </c>
      <c r="L7908">
        <f>healthcare_dataset[[#This Row],[Column1]]</f>
        <v>2022</v>
      </c>
      <c r="M7908" t="s">
        <v>28</v>
      </c>
    </row>
    <row r="7909" spans="1:13" x14ac:dyDescent="0.25">
      <c r="A7909" t="str">
        <f>healthcare_dataset[[#This Row],[Column1]]&amp;"-"&amp;RIGHT("0"&amp;healthcare_dataset[[#This Row],[Column2]],2)&amp;"-01"</f>
        <v>2022-10-01</v>
      </c>
      <c r="B7909" t="s">
        <v>72</v>
      </c>
      <c r="L7909">
        <f>healthcare_dataset[[#This Row],[Column1]]</f>
        <v>2022</v>
      </c>
      <c r="M7909" t="s">
        <v>72</v>
      </c>
    </row>
    <row r="7910" spans="1:13" x14ac:dyDescent="0.25">
      <c r="A7910" t="str">
        <f>healthcare_dataset[[#This Row],[Column1]]&amp;"-"&amp;RIGHT("0"&amp;healthcare_dataset[[#This Row],[Column2]],2)&amp;"-01"</f>
        <v>2022-10-01</v>
      </c>
      <c r="B7910" t="s">
        <v>18</v>
      </c>
      <c r="L7910">
        <f>healthcare_dataset[[#This Row],[Column1]]</f>
        <v>2022</v>
      </c>
      <c r="M7910" t="s">
        <v>18</v>
      </c>
    </row>
    <row r="7911" spans="1:13" x14ac:dyDescent="0.25">
      <c r="A7911" t="str">
        <f>healthcare_dataset[[#This Row],[Column1]]&amp;"-"&amp;RIGHT("0"&amp;healthcare_dataset[[#This Row],[Column2]],2)&amp;"-01"</f>
        <v>2022-10-01</v>
      </c>
      <c r="B7911" t="s">
        <v>18</v>
      </c>
      <c r="L7911">
        <f>healthcare_dataset[[#This Row],[Column1]]</f>
        <v>2022</v>
      </c>
      <c r="M7911" t="s">
        <v>18</v>
      </c>
    </row>
    <row r="7912" spans="1:13" x14ac:dyDescent="0.25">
      <c r="A7912" t="str">
        <f>healthcare_dataset[[#This Row],[Column1]]&amp;"-"&amp;RIGHT("0"&amp;healthcare_dataset[[#This Row],[Column2]],2)&amp;"-01"</f>
        <v>2022-10-01</v>
      </c>
      <c r="B7912" t="s">
        <v>18</v>
      </c>
      <c r="L7912">
        <f>healthcare_dataset[[#This Row],[Column1]]</f>
        <v>2022</v>
      </c>
      <c r="M7912" t="s">
        <v>18</v>
      </c>
    </row>
    <row r="7913" spans="1:13" x14ac:dyDescent="0.25">
      <c r="A7913" t="str">
        <f>healthcare_dataset[[#This Row],[Column1]]&amp;"-"&amp;RIGHT("0"&amp;healthcare_dataset[[#This Row],[Column2]],2)&amp;"-01"</f>
        <v>2022-10-01</v>
      </c>
      <c r="B7913" t="s">
        <v>56</v>
      </c>
      <c r="L7913">
        <f>healthcare_dataset[[#This Row],[Column1]]</f>
        <v>2022</v>
      </c>
      <c r="M7913" t="s">
        <v>56</v>
      </c>
    </row>
    <row r="7914" spans="1:13" x14ac:dyDescent="0.25">
      <c r="A7914" t="str">
        <f>healthcare_dataset[[#This Row],[Column1]]&amp;"-"&amp;RIGHT("0"&amp;healthcare_dataset[[#This Row],[Column2]],2)&amp;"-01"</f>
        <v>2022-10-01</v>
      </c>
      <c r="B7914" t="s">
        <v>56</v>
      </c>
      <c r="L7914">
        <f>healthcare_dataset[[#This Row],[Column1]]</f>
        <v>2022</v>
      </c>
      <c r="M7914" t="s">
        <v>56</v>
      </c>
    </row>
    <row r="7915" spans="1:13" x14ac:dyDescent="0.25">
      <c r="A7915" t="str">
        <f>healthcare_dataset[[#This Row],[Column1]]&amp;"-"&amp;RIGHT("0"&amp;healthcare_dataset[[#This Row],[Column2]],2)&amp;"-01"</f>
        <v>2022-10-01</v>
      </c>
      <c r="B7915" t="s">
        <v>37</v>
      </c>
      <c r="L7915">
        <f>healthcare_dataset[[#This Row],[Column1]]</f>
        <v>2022</v>
      </c>
      <c r="M7915" t="s">
        <v>37</v>
      </c>
    </row>
    <row r="7916" spans="1:13" x14ac:dyDescent="0.25">
      <c r="A7916" t="str">
        <f>healthcare_dataset[[#This Row],[Column1]]&amp;"-"&amp;RIGHT("0"&amp;healthcare_dataset[[#This Row],[Column2]],2)&amp;"-01"</f>
        <v>2022-10-01</v>
      </c>
      <c r="B7916" t="s">
        <v>28</v>
      </c>
      <c r="L7916">
        <f>healthcare_dataset[[#This Row],[Column1]]</f>
        <v>2022</v>
      </c>
      <c r="M7916" t="s">
        <v>28</v>
      </c>
    </row>
    <row r="7917" spans="1:13" x14ac:dyDescent="0.25">
      <c r="A7917" t="str">
        <f>healthcare_dataset[[#This Row],[Column1]]&amp;"-"&amp;RIGHT("0"&amp;healthcare_dataset[[#This Row],[Column2]],2)&amp;"-01"</f>
        <v>2022-10-01</v>
      </c>
      <c r="B7917" t="s">
        <v>28</v>
      </c>
      <c r="L7917">
        <f>healthcare_dataset[[#This Row],[Column1]]</f>
        <v>2022</v>
      </c>
      <c r="M7917" t="s">
        <v>28</v>
      </c>
    </row>
    <row r="7918" spans="1:13" x14ac:dyDescent="0.25">
      <c r="A7918" t="str">
        <f>healthcare_dataset[[#This Row],[Column1]]&amp;"-"&amp;RIGHT("0"&amp;healthcare_dataset[[#This Row],[Column2]],2)&amp;"-01"</f>
        <v>2022-10-01</v>
      </c>
      <c r="B7918" t="s">
        <v>28</v>
      </c>
      <c r="L7918">
        <f>healthcare_dataset[[#This Row],[Column1]]</f>
        <v>2022</v>
      </c>
      <c r="M7918" t="s">
        <v>28</v>
      </c>
    </row>
    <row r="7919" spans="1:13" x14ac:dyDescent="0.25">
      <c r="A7919" t="str">
        <f>healthcare_dataset[[#This Row],[Column1]]&amp;"-"&amp;RIGHT("0"&amp;healthcare_dataset[[#This Row],[Column2]],2)&amp;"-01"</f>
        <v>2022-10-01</v>
      </c>
      <c r="B7919" t="s">
        <v>72</v>
      </c>
      <c r="L7919">
        <f>healthcare_dataset[[#This Row],[Column1]]</f>
        <v>2022</v>
      </c>
      <c r="M7919" t="s">
        <v>72</v>
      </c>
    </row>
    <row r="7920" spans="1:13" x14ac:dyDescent="0.25">
      <c r="A7920" t="str">
        <f>healthcare_dataset[[#This Row],[Column1]]&amp;"-"&amp;RIGHT("0"&amp;healthcare_dataset[[#This Row],[Column2]],2)&amp;"-01"</f>
        <v>2022-10-01</v>
      </c>
      <c r="B7920" t="s">
        <v>18</v>
      </c>
      <c r="L7920">
        <f>healthcare_dataset[[#This Row],[Column1]]</f>
        <v>2022</v>
      </c>
      <c r="M7920" t="s">
        <v>18</v>
      </c>
    </row>
    <row r="7921" spans="1:13" x14ac:dyDescent="0.25">
      <c r="A7921" t="str">
        <f>healthcare_dataset[[#This Row],[Column1]]&amp;"-"&amp;RIGHT("0"&amp;healthcare_dataset[[#This Row],[Column2]],2)&amp;"-01"</f>
        <v>2022-10-01</v>
      </c>
      <c r="B7921" t="s">
        <v>18</v>
      </c>
      <c r="L7921">
        <f>healthcare_dataset[[#This Row],[Column1]]</f>
        <v>2022</v>
      </c>
      <c r="M7921" t="s">
        <v>18</v>
      </c>
    </row>
    <row r="7922" spans="1:13" x14ac:dyDescent="0.25">
      <c r="A7922" t="str">
        <f>healthcare_dataset[[#This Row],[Column1]]&amp;"-"&amp;RIGHT("0"&amp;healthcare_dataset[[#This Row],[Column2]],2)&amp;"-01"</f>
        <v>2022-10-01</v>
      </c>
      <c r="B7922" t="s">
        <v>56</v>
      </c>
      <c r="L7922">
        <f>healthcare_dataset[[#This Row],[Column1]]</f>
        <v>2022</v>
      </c>
      <c r="M7922" t="s">
        <v>56</v>
      </c>
    </row>
    <row r="7923" spans="1:13" x14ac:dyDescent="0.25">
      <c r="A7923" t="str">
        <f>healthcare_dataset[[#This Row],[Column1]]&amp;"-"&amp;RIGHT("0"&amp;healthcare_dataset[[#This Row],[Column2]],2)&amp;"-01"</f>
        <v>2022-10-01</v>
      </c>
      <c r="B7923" t="s">
        <v>56</v>
      </c>
      <c r="L7923">
        <f>healthcare_dataset[[#This Row],[Column1]]</f>
        <v>2022</v>
      </c>
      <c r="M7923" t="s">
        <v>56</v>
      </c>
    </row>
    <row r="7924" spans="1:13" x14ac:dyDescent="0.25">
      <c r="A7924" t="str">
        <f>healthcare_dataset[[#This Row],[Column1]]&amp;"-"&amp;RIGHT("0"&amp;healthcare_dataset[[#This Row],[Column2]],2)&amp;"-01"</f>
        <v>2022-10-01</v>
      </c>
      <c r="B7924" t="s">
        <v>37</v>
      </c>
      <c r="L7924">
        <f>healthcare_dataset[[#This Row],[Column1]]</f>
        <v>2022</v>
      </c>
      <c r="M7924" t="s">
        <v>37</v>
      </c>
    </row>
    <row r="7925" spans="1:13" x14ac:dyDescent="0.25">
      <c r="A7925" t="str">
        <f>healthcare_dataset[[#This Row],[Column1]]&amp;"-"&amp;RIGHT("0"&amp;healthcare_dataset[[#This Row],[Column2]],2)&amp;"-01"</f>
        <v>2022-10-01</v>
      </c>
      <c r="B7925" t="s">
        <v>37</v>
      </c>
      <c r="L7925">
        <f>healthcare_dataset[[#This Row],[Column1]]</f>
        <v>2022</v>
      </c>
      <c r="M7925" t="s">
        <v>37</v>
      </c>
    </row>
    <row r="7926" spans="1:13" x14ac:dyDescent="0.25">
      <c r="A7926" t="str">
        <f>healthcare_dataset[[#This Row],[Column1]]&amp;"-"&amp;RIGHT("0"&amp;healthcare_dataset[[#This Row],[Column2]],2)&amp;"-01"</f>
        <v>2022-10-01</v>
      </c>
      <c r="B7926" t="s">
        <v>28</v>
      </c>
      <c r="L7926">
        <f>healthcare_dataset[[#This Row],[Column1]]</f>
        <v>2022</v>
      </c>
      <c r="M7926" t="s">
        <v>28</v>
      </c>
    </row>
    <row r="7927" spans="1:13" x14ac:dyDescent="0.25">
      <c r="A7927" t="str">
        <f>healthcare_dataset[[#This Row],[Column1]]&amp;"-"&amp;RIGHT("0"&amp;healthcare_dataset[[#This Row],[Column2]],2)&amp;"-01"</f>
        <v>2022-10-01</v>
      </c>
      <c r="B7927" t="s">
        <v>72</v>
      </c>
      <c r="L7927">
        <f>healthcare_dataset[[#This Row],[Column1]]</f>
        <v>2022</v>
      </c>
      <c r="M7927" t="s">
        <v>72</v>
      </c>
    </row>
    <row r="7928" spans="1:13" x14ac:dyDescent="0.25">
      <c r="A7928" t="str">
        <f>healthcare_dataset[[#This Row],[Column1]]&amp;"-"&amp;RIGHT("0"&amp;healthcare_dataset[[#This Row],[Column2]],2)&amp;"-01"</f>
        <v>2022-10-01</v>
      </c>
      <c r="B7928" t="s">
        <v>18</v>
      </c>
      <c r="L7928">
        <f>healthcare_dataset[[#This Row],[Column1]]</f>
        <v>2022</v>
      </c>
      <c r="M7928" t="s">
        <v>18</v>
      </c>
    </row>
    <row r="7929" spans="1:13" x14ac:dyDescent="0.25">
      <c r="A7929" t="str">
        <f>healthcare_dataset[[#This Row],[Column1]]&amp;"-"&amp;RIGHT("0"&amp;healthcare_dataset[[#This Row],[Column2]],2)&amp;"-01"</f>
        <v>2022-10-01</v>
      </c>
      <c r="B7929" t="s">
        <v>18</v>
      </c>
      <c r="L7929">
        <f>healthcare_dataset[[#This Row],[Column1]]</f>
        <v>2022</v>
      </c>
      <c r="M7929" t="s">
        <v>18</v>
      </c>
    </row>
    <row r="7930" spans="1:13" x14ac:dyDescent="0.25">
      <c r="A7930" t="str">
        <f>healthcare_dataset[[#This Row],[Column1]]&amp;"-"&amp;RIGHT("0"&amp;healthcare_dataset[[#This Row],[Column2]],2)&amp;"-01"</f>
        <v>2022-10-01</v>
      </c>
      <c r="B7930" t="s">
        <v>18</v>
      </c>
      <c r="L7930">
        <f>healthcare_dataset[[#This Row],[Column1]]</f>
        <v>2022</v>
      </c>
      <c r="M7930" t="s">
        <v>18</v>
      </c>
    </row>
    <row r="7931" spans="1:13" x14ac:dyDescent="0.25">
      <c r="A7931" t="str">
        <f>healthcare_dataset[[#This Row],[Column1]]&amp;"-"&amp;RIGHT("0"&amp;healthcare_dataset[[#This Row],[Column2]],2)&amp;"-01"</f>
        <v>2022-10-01</v>
      </c>
      <c r="B7931" t="s">
        <v>37</v>
      </c>
      <c r="L7931">
        <f>healthcare_dataset[[#This Row],[Column1]]</f>
        <v>2022</v>
      </c>
      <c r="M7931" t="s">
        <v>37</v>
      </c>
    </row>
    <row r="7932" spans="1:13" x14ac:dyDescent="0.25">
      <c r="A7932" t="str">
        <f>healthcare_dataset[[#This Row],[Column1]]&amp;"-"&amp;RIGHT("0"&amp;healthcare_dataset[[#This Row],[Column2]],2)&amp;"-01"</f>
        <v>2022-10-01</v>
      </c>
      <c r="B7932" t="s">
        <v>37</v>
      </c>
      <c r="L7932">
        <f>healthcare_dataset[[#This Row],[Column1]]</f>
        <v>2022</v>
      </c>
      <c r="M7932" t="s">
        <v>37</v>
      </c>
    </row>
    <row r="7933" spans="1:13" x14ac:dyDescent="0.25">
      <c r="A7933" t="str">
        <f>healthcare_dataset[[#This Row],[Column1]]&amp;"-"&amp;RIGHT("0"&amp;healthcare_dataset[[#This Row],[Column2]],2)&amp;"-01"</f>
        <v>2022-10-01</v>
      </c>
      <c r="B7933" t="s">
        <v>47</v>
      </c>
      <c r="L7933">
        <f>healthcare_dataset[[#This Row],[Column1]]</f>
        <v>2022</v>
      </c>
      <c r="M7933" t="s">
        <v>47</v>
      </c>
    </row>
    <row r="7934" spans="1:13" x14ac:dyDescent="0.25">
      <c r="A7934" t="str">
        <f>healthcare_dataset[[#This Row],[Column1]]&amp;"-"&amp;RIGHT("0"&amp;healthcare_dataset[[#This Row],[Column2]],2)&amp;"-01"</f>
        <v>2022-10-01</v>
      </c>
      <c r="B7934" t="s">
        <v>28</v>
      </c>
      <c r="L7934">
        <f>healthcare_dataset[[#This Row],[Column1]]</f>
        <v>2022</v>
      </c>
      <c r="M7934" t="s">
        <v>28</v>
      </c>
    </row>
    <row r="7935" spans="1:13" x14ac:dyDescent="0.25">
      <c r="A7935" t="str">
        <f>healthcare_dataset[[#This Row],[Column1]]&amp;"-"&amp;RIGHT("0"&amp;healthcare_dataset[[#This Row],[Column2]],2)&amp;"-01"</f>
        <v>2022-10-01</v>
      </c>
      <c r="B7935" t="s">
        <v>18</v>
      </c>
      <c r="L7935">
        <f>healthcare_dataset[[#This Row],[Column1]]</f>
        <v>2022</v>
      </c>
      <c r="M7935" t="s">
        <v>18</v>
      </c>
    </row>
    <row r="7936" spans="1:13" x14ac:dyDescent="0.25">
      <c r="A7936" t="str">
        <f>healthcare_dataset[[#This Row],[Column1]]&amp;"-"&amp;RIGHT("0"&amp;healthcare_dataset[[#This Row],[Column2]],2)&amp;"-01"</f>
        <v>2022-10-01</v>
      </c>
      <c r="B7936" t="s">
        <v>18</v>
      </c>
      <c r="L7936">
        <f>healthcare_dataset[[#This Row],[Column1]]</f>
        <v>2022</v>
      </c>
      <c r="M7936" t="s">
        <v>18</v>
      </c>
    </row>
    <row r="7937" spans="1:13" x14ac:dyDescent="0.25">
      <c r="A7937" t="str">
        <f>healthcare_dataset[[#This Row],[Column1]]&amp;"-"&amp;RIGHT("0"&amp;healthcare_dataset[[#This Row],[Column2]],2)&amp;"-01"</f>
        <v>2022-10-01</v>
      </c>
      <c r="B7937" t="s">
        <v>56</v>
      </c>
      <c r="L7937">
        <f>healthcare_dataset[[#This Row],[Column1]]</f>
        <v>2022</v>
      </c>
      <c r="M7937" t="s">
        <v>56</v>
      </c>
    </row>
    <row r="7938" spans="1:13" x14ac:dyDescent="0.25">
      <c r="A7938" t="str">
        <f>healthcare_dataset[[#This Row],[Column1]]&amp;"-"&amp;RIGHT("0"&amp;healthcare_dataset[[#This Row],[Column2]],2)&amp;"-01"</f>
        <v>2022-10-01</v>
      </c>
      <c r="B7938" t="s">
        <v>56</v>
      </c>
      <c r="L7938">
        <f>healthcare_dataset[[#This Row],[Column1]]</f>
        <v>2022</v>
      </c>
      <c r="M7938" t="s">
        <v>56</v>
      </c>
    </row>
    <row r="7939" spans="1:13" x14ac:dyDescent="0.25">
      <c r="A7939" t="str">
        <f>healthcare_dataset[[#This Row],[Column1]]&amp;"-"&amp;RIGHT("0"&amp;healthcare_dataset[[#This Row],[Column2]],2)&amp;"-01"</f>
        <v>2022-10-01</v>
      </c>
      <c r="B7939" t="s">
        <v>37</v>
      </c>
      <c r="L7939">
        <f>healthcare_dataset[[#This Row],[Column1]]</f>
        <v>2022</v>
      </c>
      <c r="M7939" t="s">
        <v>37</v>
      </c>
    </row>
    <row r="7940" spans="1:13" x14ac:dyDescent="0.25">
      <c r="A7940" t="str">
        <f>healthcare_dataset[[#This Row],[Column1]]&amp;"-"&amp;RIGHT("0"&amp;healthcare_dataset[[#This Row],[Column2]],2)&amp;"-01"</f>
        <v>2022-10-01</v>
      </c>
      <c r="B7940" t="s">
        <v>37</v>
      </c>
      <c r="L7940">
        <f>healthcare_dataset[[#This Row],[Column1]]</f>
        <v>2022</v>
      </c>
      <c r="M7940" t="s">
        <v>37</v>
      </c>
    </row>
    <row r="7941" spans="1:13" x14ac:dyDescent="0.25">
      <c r="A7941" t="str">
        <f>healthcare_dataset[[#This Row],[Column1]]&amp;"-"&amp;RIGHT("0"&amp;healthcare_dataset[[#This Row],[Column2]],2)&amp;"-01"</f>
        <v>2022-10-01</v>
      </c>
      <c r="B7941" t="s">
        <v>37</v>
      </c>
      <c r="L7941">
        <f>healthcare_dataset[[#This Row],[Column1]]</f>
        <v>2022</v>
      </c>
      <c r="M7941" t="s">
        <v>37</v>
      </c>
    </row>
    <row r="7942" spans="1:13" x14ac:dyDescent="0.25">
      <c r="A7942" t="str">
        <f>healthcare_dataset[[#This Row],[Column1]]&amp;"-"&amp;RIGHT("0"&amp;healthcare_dataset[[#This Row],[Column2]],2)&amp;"-01"</f>
        <v>2022-10-01</v>
      </c>
      <c r="B7942" t="s">
        <v>56</v>
      </c>
      <c r="L7942">
        <f>healthcare_dataset[[#This Row],[Column1]]</f>
        <v>2022</v>
      </c>
      <c r="M7942" t="s">
        <v>56</v>
      </c>
    </row>
    <row r="7943" spans="1:13" x14ac:dyDescent="0.25">
      <c r="A7943" t="str">
        <f>healthcare_dataset[[#This Row],[Column1]]&amp;"-"&amp;RIGHT("0"&amp;healthcare_dataset[[#This Row],[Column2]],2)&amp;"-01"</f>
        <v>2022-10-01</v>
      </c>
      <c r="B7943" t="s">
        <v>56</v>
      </c>
      <c r="L7943">
        <f>healthcare_dataset[[#This Row],[Column1]]</f>
        <v>2022</v>
      </c>
      <c r="M7943" t="s">
        <v>56</v>
      </c>
    </row>
    <row r="7944" spans="1:13" x14ac:dyDescent="0.25">
      <c r="A7944" t="str">
        <f>healthcare_dataset[[#This Row],[Column1]]&amp;"-"&amp;RIGHT("0"&amp;healthcare_dataset[[#This Row],[Column2]],2)&amp;"-01"</f>
        <v>2022-10-01</v>
      </c>
      <c r="B7944" t="s">
        <v>56</v>
      </c>
      <c r="L7944">
        <f>healthcare_dataset[[#This Row],[Column1]]</f>
        <v>2022</v>
      </c>
      <c r="M7944" t="s">
        <v>56</v>
      </c>
    </row>
    <row r="7945" spans="1:13" x14ac:dyDescent="0.25">
      <c r="A7945" t="str">
        <f>healthcare_dataset[[#This Row],[Column1]]&amp;"-"&amp;RIGHT("0"&amp;healthcare_dataset[[#This Row],[Column2]],2)&amp;"-01"</f>
        <v>2022-10-01</v>
      </c>
      <c r="B7945" t="s">
        <v>37</v>
      </c>
      <c r="L7945">
        <f>healthcare_dataset[[#This Row],[Column1]]</f>
        <v>2022</v>
      </c>
      <c r="M7945" t="s">
        <v>37</v>
      </c>
    </row>
    <row r="7946" spans="1:13" x14ac:dyDescent="0.25">
      <c r="A7946" t="str">
        <f>healthcare_dataset[[#This Row],[Column1]]&amp;"-"&amp;RIGHT("0"&amp;healthcare_dataset[[#This Row],[Column2]],2)&amp;"-01"</f>
        <v>2022-10-01</v>
      </c>
      <c r="B7946" t="s">
        <v>47</v>
      </c>
      <c r="L7946">
        <f>healthcare_dataset[[#This Row],[Column1]]</f>
        <v>2022</v>
      </c>
      <c r="M7946" t="s">
        <v>47</v>
      </c>
    </row>
    <row r="7947" spans="1:13" x14ac:dyDescent="0.25">
      <c r="A7947" t="str">
        <f>healthcare_dataset[[#This Row],[Column1]]&amp;"-"&amp;RIGHT("0"&amp;healthcare_dataset[[#This Row],[Column2]],2)&amp;"-01"</f>
        <v>2022-10-01</v>
      </c>
      <c r="B7947" t="s">
        <v>28</v>
      </c>
      <c r="L7947">
        <f>healthcare_dataset[[#This Row],[Column1]]</f>
        <v>2022</v>
      </c>
      <c r="M7947" t="s">
        <v>28</v>
      </c>
    </row>
    <row r="7948" spans="1:13" x14ac:dyDescent="0.25">
      <c r="A7948" t="str">
        <f>healthcare_dataset[[#This Row],[Column1]]&amp;"-"&amp;RIGHT("0"&amp;healthcare_dataset[[#This Row],[Column2]],2)&amp;"-01"</f>
        <v>2022-10-01</v>
      </c>
      <c r="B7948" t="s">
        <v>72</v>
      </c>
      <c r="L7948">
        <f>healthcare_dataset[[#This Row],[Column1]]</f>
        <v>2022</v>
      </c>
      <c r="M7948" t="s">
        <v>72</v>
      </c>
    </row>
    <row r="7949" spans="1:13" x14ac:dyDescent="0.25">
      <c r="A7949" t="str">
        <f>healthcare_dataset[[#This Row],[Column1]]&amp;"-"&amp;RIGHT("0"&amp;healthcare_dataset[[#This Row],[Column2]],2)&amp;"-01"</f>
        <v>2022-10-01</v>
      </c>
      <c r="B7949" t="s">
        <v>56</v>
      </c>
      <c r="L7949">
        <f>healthcare_dataset[[#This Row],[Column1]]</f>
        <v>2022</v>
      </c>
      <c r="M7949" t="s">
        <v>56</v>
      </c>
    </row>
    <row r="7950" spans="1:13" x14ac:dyDescent="0.25">
      <c r="A7950" t="str">
        <f>healthcare_dataset[[#This Row],[Column1]]&amp;"-"&amp;RIGHT("0"&amp;healthcare_dataset[[#This Row],[Column2]],2)&amp;"-01"</f>
        <v>2022-10-01</v>
      </c>
      <c r="B7950" t="s">
        <v>56</v>
      </c>
      <c r="L7950">
        <f>healthcare_dataset[[#This Row],[Column1]]</f>
        <v>2022</v>
      </c>
      <c r="M7950" t="s">
        <v>56</v>
      </c>
    </row>
    <row r="7951" spans="1:13" x14ac:dyDescent="0.25">
      <c r="A7951" t="str">
        <f>healthcare_dataset[[#This Row],[Column1]]&amp;"-"&amp;RIGHT("0"&amp;healthcare_dataset[[#This Row],[Column2]],2)&amp;"-01"</f>
        <v>2022-10-01</v>
      </c>
      <c r="B7951" t="s">
        <v>28</v>
      </c>
      <c r="L7951">
        <f>healthcare_dataset[[#This Row],[Column1]]</f>
        <v>2022</v>
      </c>
      <c r="M7951" t="s">
        <v>28</v>
      </c>
    </row>
    <row r="7952" spans="1:13" x14ac:dyDescent="0.25">
      <c r="A7952" t="str">
        <f>healthcare_dataset[[#This Row],[Column1]]&amp;"-"&amp;RIGHT("0"&amp;healthcare_dataset[[#This Row],[Column2]],2)&amp;"-01"</f>
        <v>2022-10-01</v>
      </c>
      <c r="B7952" t="s">
        <v>28</v>
      </c>
      <c r="L7952">
        <f>healthcare_dataset[[#This Row],[Column1]]</f>
        <v>2022</v>
      </c>
      <c r="M7952" t="s">
        <v>28</v>
      </c>
    </row>
    <row r="7953" spans="1:13" x14ac:dyDescent="0.25">
      <c r="A7953" t="str">
        <f>healthcare_dataset[[#This Row],[Column1]]&amp;"-"&amp;RIGHT("0"&amp;healthcare_dataset[[#This Row],[Column2]],2)&amp;"-01"</f>
        <v>2022-10-01</v>
      </c>
      <c r="B7953" t="s">
        <v>18</v>
      </c>
      <c r="L7953">
        <f>healthcare_dataset[[#This Row],[Column1]]</f>
        <v>2022</v>
      </c>
      <c r="M7953" t="s">
        <v>18</v>
      </c>
    </row>
    <row r="7954" spans="1:13" x14ac:dyDescent="0.25">
      <c r="A7954" t="str">
        <f>healthcare_dataset[[#This Row],[Column1]]&amp;"-"&amp;RIGHT("0"&amp;healthcare_dataset[[#This Row],[Column2]],2)&amp;"-01"</f>
        <v>2022-10-01</v>
      </c>
      <c r="B7954" t="s">
        <v>56</v>
      </c>
      <c r="L7954">
        <f>healthcare_dataset[[#This Row],[Column1]]</f>
        <v>2022</v>
      </c>
      <c r="M7954" t="s">
        <v>56</v>
      </c>
    </row>
    <row r="7955" spans="1:13" x14ac:dyDescent="0.25">
      <c r="A7955" t="str">
        <f>healthcare_dataset[[#This Row],[Column1]]&amp;"-"&amp;RIGHT("0"&amp;healthcare_dataset[[#This Row],[Column2]],2)&amp;"-01"</f>
        <v>2022-10-01</v>
      </c>
      <c r="B7955" t="s">
        <v>47</v>
      </c>
      <c r="L7955">
        <f>healthcare_dataset[[#This Row],[Column1]]</f>
        <v>2022</v>
      </c>
      <c r="M7955" t="s">
        <v>47</v>
      </c>
    </row>
    <row r="7956" spans="1:13" x14ac:dyDescent="0.25">
      <c r="A7956" t="str">
        <f>healthcare_dataset[[#This Row],[Column1]]&amp;"-"&amp;RIGHT("0"&amp;healthcare_dataset[[#This Row],[Column2]],2)&amp;"-01"</f>
        <v>2022-10-01</v>
      </c>
      <c r="B7956" t="s">
        <v>72</v>
      </c>
      <c r="L7956">
        <f>healthcare_dataset[[#This Row],[Column1]]</f>
        <v>2022</v>
      </c>
      <c r="M7956" t="s">
        <v>72</v>
      </c>
    </row>
    <row r="7957" spans="1:13" x14ac:dyDescent="0.25">
      <c r="A7957" t="str">
        <f>healthcare_dataset[[#This Row],[Column1]]&amp;"-"&amp;RIGHT("0"&amp;healthcare_dataset[[#This Row],[Column2]],2)&amp;"-01"</f>
        <v>2022-10-01</v>
      </c>
      <c r="B7957" t="s">
        <v>56</v>
      </c>
      <c r="L7957">
        <f>healthcare_dataset[[#This Row],[Column1]]</f>
        <v>2022</v>
      </c>
      <c r="M7957" t="s">
        <v>56</v>
      </c>
    </row>
    <row r="7958" spans="1:13" x14ac:dyDescent="0.25">
      <c r="A7958" t="str">
        <f>healthcare_dataset[[#This Row],[Column1]]&amp;"-"&amp;RIGHT("0"&amp;healthcare_dataset[[#This Row],[Column2]],2)&amp;"-01"</f>
        <v>2022-10-01</v>
      </c>
      <c r="B7958" t="s">
        <v>56</v>
      </c>
      <c r="L7958">
        <f>healthcare_dataset[[#This Row],[Column1]]</f>
        <v>2022</v>
      </c>
      <c r="M7958" t="s">
        <v>56</v>
      </c>
    </row>
    <row r="7959" spans="1:13" x14ac:dyDescent="0.25">
      <c r="A7959" t="str">
        <f>healthcare_dataset[[#This Row],[Column1]]&amp;"-"&amp;RIGHT("0"&amp;healthcare_dataset[[#This Row],[Column2]],2)&amp;"-01"</f>
        <v>2022-10-01</v>
      </c>
      <c r="B7959" t="s">
        <v>47</v>
      </c>
      <c r="L7959">
        <f>healthcare_dataset[[#This Row],[Column1]]</f>
        <v>2022</v>
      </c>
      <c r="M7959" t="s">
        <v>47</v>
      </c>
    </row>
    <row r="7960" spans="1:13" x14ac:dyDescent="0.25">
      <c r="A7960" t="str">
        <f>healthcare_dataset[[#This Row],[Column1]]&amp;"-"&amp;RIGHT("0"&amp;healthcare_dataset[[#This Row],[Column2]],2)&amp;"-01"</f>
        <v>2022-10-01</v>
      </c>
      <c r="B7960" t="s">
        <v>47</v>
      </c>
      <c r="L7960">
        <f>healthcare_dataset[[#This Row],[Column1]]</f>
        <v>2022</v>
      </c>
      <c r="M7960" t="s">
        <v>47</v>
      </c>
    </row>
    <row r="7961" spans="1:13" x14ac:dyDescent="0.25">
      <c r="A7961" t="str">
        <f>healthcare_dataset[[#This Row],[Column1]]&amp;"-"&amp;RIGHT("0"&amp;healthcare_dataset[[#This Row],[Column2]],2)&amp;"-01"</f>
        <v>2022-10-01</v>
      </c>
      <c r="B7961" t="s">
        <v>47</v>
      </c>
      <c r="L7961">
        <f>healthcare_dataset[[#This Row],[Column1]]</f>
        <v>2022</v>
      </c>
      <c r="M7961" t="s">
        <v>47</v>
      </c>
    </row>
    <row r="7962" spans="1:13" x14ac:dyDescent="0.25">
      <c r="A7962" t="str">
        <f>healthcare_dataset[[#This Row],[Column1]]&amp;"-"&amp;RIGHT("0"&amp;healthcare_dataset[[#This Row],[Column2]],2)&amp;"-01"</f>
        <v>2022-10-01</v>
      </c>
      <c r="B7962" t="s">
        <v>28</v>
      </c>
      <c r="L7962">
        <f>healthcare_dataset[[#This Row],[Column1]]</f>
        <v>2022</v>
      </c>
      <c r="M7962" t="s">
        <v>28</v>
      </c>
    </row>
    <row r="7963" spans="1:13" x14ac:dyDescent="0.25">
      <c r="A7963" t="str">
        <f>healthcare_dataset[[#This Row],[Column1]]&amp;"-"&amp;RIGHT("0"&amp;healthcare_dataset[[#This Row],[Column2]],2)&amp;"-01"</f>
        <v>2022-10-01</v>
      </c>
      <c r="B7963" t="s">
        <v>28</v>
      </c>
      <c r="L7963">
        <f>healthcare_dataset[[#This Row],[Column1]]</f>
        <v>2022</v>
      </c>
      <c r="M7963" t="s">
        <v>28</v>
      </c>
    </row>
    <row r="7964" spans="1:13" x14ac:dyDescent="0.25">
      <c r="A7964" t="str">
        <f>healthcare_dataset[[#This Row],[Column1]]&amp;"-"&amp;RIGHT("0"&amp;healthcare_dataset[[#This Row],[Column2]],2)&amp;"-01"</f>
        <v>2022-10-01</v>
      </c>
      <c r="B7964" t="s">
        <v>28</v>
      </c>
      <c r="L7964">
        <f>healthcare_dataset[[#This Row],[Column1]]</f>
        <v>2022</v>
      </c>
      <c r="M7964" t="s">
        <v>28</v>
      </c>
    </row>
    <row r="7965" spans="1:13" x14ac:dyDescent="0.25">
      <c r="A7965" t="str">
        <f>healthcare_dataset[[#This Row],[Column1]]&amp;"-"&amp;RIGHT("0"&amp;healthcare_dataset[[#This Row],[Column2]],2)&amp;"-01"</f>
        <v>2022-10-01</v>
      </c>
      <c r="B7965" t="s">
        <v>56</v>
      </c>
      <c r="L7965">
        <f>healthcare_dataset[[#This Row],[Column1]]</f>
        <v>2022</v>
      </c>
      <c r="M7965" t="s">
        <v>56</v>
      </c>
    </row>
    <row r="7966" spans="1:13" x14ac:dyDescent="0.25">
      <c r="A7966" t="str">
        <f>healthcare_dataset[[#This Row],[Column1]]&amp;"-"&amp;RIGHT("0"&amp;healthcare_dataset[[#This Row],[Column2]],2)&amp;"-01"</f>
        <v>2022-10-01</v>
      </c>
      <c r="B7966" t="s">
        <v>37</v>
      </c>
      <c r="L7966">
        <f>healthcare_dataset[[#This Row],[Column1]]</f>
        <v>2022</v>
      </c>
      <c r="M7966" t="s">
        <v>37</v>
      </c>
    </row>
    <row r="7967" spans="1:13" x14ac:dyDescent="0.25">
      <c r="A7967" t="str">
        <f>healthcare_dataset[[#This Row],[Column1]]&amp;"-"&amp;RIGHT("0"&amp;healthcare_dataset[[#This Row],[Column2]],2)&amp;"-01"</f>
        <v>2022-10-01</v>
      </c>
      <c r="B7967" t="s">
        <v>47</v>
      </c>
      <c r="L7967">
        <f>healthcare_dataset[[#This Row],[Column1]]</f>
        <v>2022</v>
      </c>
      <c r="M7967" t="s">
        <v>47</v>
      </c>
    </row>
    <row r="7968" spans="1:13" x14ac:dyDescent="0.25">
      <c r="A7968" t="str">
        <f>healthcare_dataset[[#This Row],[Column1]]&amp;"-"&amp;RIGHT("0"&amp;healthcare_dataset[[#This Row],[Column2]],2)&amp;"-01"</f>
        <v>2022-10-01</v>
      </c>
      <c r="B7968" t="s">
        <v>47</v>
      </c>
      <c r="L7968">
        <f>healthcare_dataset[[#This Row],[Column1]]</f>
        <v>2022</v>
      </c>
      <c r="M7968" t="s">
        <v>47</v>
      </c>
    </row>
    <row r="7969" spans="1:13" x14ac:dyDescent="0.25">
      <c r="A7969" t="str">
        <f>healthcare_dataset[[#This Row],[Column1]]&amp;"-"&amp;RIGHT("0"&amp;healthcare_dataset[[#This Row],[Column2]],2)&amp;"-01"</f>
        <v>2022-10-01</v>
      </c>
      <c r="B7969" t="s">
        <v>47</v>
      </c>
      <c r="L7969">
        <f>healthcare_dataset[[#This Row],[Column1]]</f>
        <v>2022</v>
      </c>
      <c r="M7969" t="s">
        <v>47</v>
      </c>
    </row>
    <row r="7970" spans="1:13" x14ac:dyDescent="0.25">
      <c r="A7970" t="str">
        <f>healthcare_dataset[[#This Row],[Column1]]&amp;"-"&amp;RIGHT("0"&amp;healthcare_dataset[[#This Row],[Column2]],2)&amp;"-01"</f>
        <v>2022-10-01</v>
      </c>
      <c r="B7970" t="s">
        <v>47</v>
      </c>
      <c r="L7970">
        <f>healthcare_dataset[[#This Row],[Column1]]</f>
        <v>2022</v>
      </c>
      <c r="M7970" t="s">
        <v>47</v>
      </c>
    </row>
    <row r="7971" spans="1:13" x14ac:dyDescent="0.25">
      <c r="A7971" t="str">
        <f>healthcare_dataset[[#This Row],[Column1]]&amp;"-"&amp;RIGHT("0"&amp;healthcare_dataset[[#This Row],[Column2]],2)&amp;"-01"</f>
        <v>2022-10-01</v>
      </c>
      <c r="B7971" t="s">
        <v>28</v>
      </c>
      <c r="L7971">
        <f>healthcare_dataset[[#This Row],[Column1]]</f>
        <v>2022</v>
      </c>
      <c r="M7971" t="s">
        <v>28</v>
      </c>
    </row>
    <row r="7972" spans="1:13" x14ac:dyDescent="0.25">
      <c r="A7972" t="str">
        <f>healthcare_dataset[[#This Row],[Column1]]&amp;"-"&amp;RIGHT("0"&amp;healthcare_dataset[[#This Row],[Column2]],2)&amp;"-01"</f>
        <v>2022-10-01</v>
      </c>
      <c r="B7972" t="s">
        <v>28</v>
      </c>
      <c r="L7972">
        <f>healthcare_dataset[[#This Row],[Column1]]</f>
        <v>2022</v>
      </c>
      <c r="M7972" t="s">
        <v>28</v>
      </c>
    </row>
    <row r="7973" spans="1:13" x14ac:dyDescent="0.25">
      <c r="A7973" t="str">
        <f>healthcare_dataset[[#This Row],[Column1]]&amp;"-"&amp;RIGHT("0"&amp;healthcare_dataset[[#This Row],[Column2]],2)&amp;"-01"</f>
        <v>2022-10-01</v>
      </c>
      <c r="B7973" t="s">
        <v>28</v>
      </c>
      <c r="L7973">
        <f>healthcare_dataset[[#This Row],[Column1]]</f>
        <v>2022</v>
      </c>
      <c r="M7973" t="s">
        <v>28</v>
      </c>
    </row>
    <row r="7974" spans="1:13" x14ac:dyDescent="0.25">
      <c r="A7974" t="str">
        <f>healthcare_dataset[[#This Row],[Column1]]&amp;"-"&amp;RIGHT("0"&amp;healthcare_dataset[[#This Row],[Column2]],2)&amp;"-01"</f>
        <v>2022-10-01</v>
      </c>
      <c r="B7974" t="s">
        <v>28</v>
      </c>
      <c r="L7974">
        <f>healthcare_dataset[[#This Row],[Column1]]</f>
        <v>2022</v>
      </c>
      <c r="M7974" t="s">
        <v>28</v>
      </c>
    </row>
    <row r="7975" spans="1:13" x14ac:dyDescent="0.25">
      <c r="A7975" t="str">
        <f>healthcare_dataset[[#This Row],[Column1]]&amp;"-"&amp;RIGHT("0"&amp;healthcare_dataset[[#This Row],[Column2]],2)&amp;"-01"</f>
        <v>2022-10-01</v>
      </c>
      <c r="B7975" t="s">
        <v>28</v>
      </c>
      <c r="L7975">
        <f>healthcare_dataset[[#This Row],[Column1]]</f>
        <v>2022</v>
      </c>
      <c r="M7975" t="s">
        <v>28</v>
      </c>
    </row>
    <row r="7976" spans="1:13" x14ac:dyDescent="0.25">
      <c r="A7976" t="str">
        <f>healthcare_dataset[[#This Row],[Column1]]&amp;"-"&amp;RIGHT("0"&amp;healthcare_dataset[[#This Row],[Column2]],2)&amp;"-01"</f>
        <v>2022-10-01</v>
      </c>
      <c r="B7976" t="s">
        <v>72</v>
      </c>
      <c r="L7976">
        <f>healthcare_dataset[[#This Row],[Column1]]</f>
        <v>2022</v>
      </c>
      <c r="M7976" t="s">
        <v>72</v>
      </c>
    </row>
    <row r="7977" spans="1:13" x14ac:dyDescent="0.25">
      <c r="A7977" t="str">
        <f>healthcare_dataset[[#This Row],[Column1]]&amp;"-"&amp;RIGHT("0"&amp;healthcare_dataset[[#This Row],[Column2]],2)&amp;"-01"</f>
        <v>2022-10-01</v>
      </c>
      <c r="B7977" t="s">
        <v>72</v>
      </c>
      <c r="L7977">
        <f>healthcare_dataset[[#This Row],[Column1]]</f>
        <v>2022</v>
      </c>
      <c r="M7977" t="s">
        <v>72</v>
      </c>
    </row>
    <row r="7978" spans="1:13" x14ac:dyDescent="0.25">
      <c r="A7978" t="str">
        <f>healthcare_dataset[[#This Row],[Column1]]&amp;"-"&amp;RIGHT("0"&amp;healthcare_dataset[[#This Row],[Column2]],2)&amp;"-01"</f>
        <v>2022-10-01</v>
      </c>
      <c r="B7978" t="s">
        <v>18</v>
      </c>
      <c r="L7978">
        <f>healthcare_dataset[[#This Row],[Column1]]</f>
        <v>2022</v>
      </c>
      <c r="M7978" t="s">
        <v>18</v>
      </c>
    </row>
    <row r="7979" spans="1:13" x14ac:dyDescent="0.25">
      <c r="A7979" t="str">
        <f>healthcare_dataset[[#This Row],[Column1]]&amp;"-"&amp;RIGHT("0"&amp;healthcare_dataset[[#This Row],[Column2]],2)&amp;"-01"</f>
        <v>2022-10-01</v>
      </c>
      <c r="B7979" t="s">
        <v>56</v>
      </c>
      <c r="L7979">
        <f>healthcare_dataset[[#This Row],[Column1]]</f>
        <v>2022</v>
      </c>
      <c r="M7979" t="s">
        <v>56</v>
      </c>
    </row>
    <row r="7980" spans="1:13" x14ac:dyDescent="0.25">
      <c r="A7980" t="str">
        <f>healthcare_dataset[[#This Row],[Column1]]&amp;"-"&amp;RIGHT("0"&amp;healthcare_dataset[[#This Row],[Column2]],2)&amp;"-01"</f>
        <v>2022-10-01</v>
      </c>
      <c r="B7980" t="s">
        <v>37</v>
      </c>
      <c r="L7980">
        <f>healthcare_dataset[[#This Row],[Column1]]</f>
        <v>2022</v>
      </c>
      <c r="M7980" t="s">
        <v>37</v>
      </c>
    </row>
    <row r="7981" spans="1:13" x14ac:dyDescent="0.25">
      <c r="A7981" t="str">
        <f>healthcare_dataset[[#This Row],[Column1]]&amp;"-"&amp;RIGHT("0"&amp;healthcare_dataset[[#This Row],[Column2]],2)&amp;"-01"</f>
        <v>2022-10-01</v>
      </c>
      <c r="B7981" t="s">
        <v>37</v>
      </c>
      <c r="L7981">
        <f>healthcare_dataset[[#This Row],[Column1]]</f>
        <v>2022</v>
      </c>
      <c r="M7981" t="s">
        <v>37</v>
      </c>
    </row>
    <row r="7982" spans="1:13" x14ac:dyDescent="0.25">
      <c r="A7982" t="str">
        <f>healthcare_dataset[[#This Row],[Column1]]&amp;"-"&amp;RIGHT("0"&amp;healthcare_dataset[[#This Row],[Column2]],2)&amp;"-01"</f>
        <v>2022-10-01</v>
      </c>
      <c r="B7982" t="s">
        <v>72</v>
      </c>
      <c r="L7982">
        <f>healthcare_dataset[[#This Row],[Column1]]</f>
        <v>2022</v>
      </c>
      <c r="M7982" t="s">
        <v>72</v>
      </c>
    </row>
    <row r="7983" spans="1:13" x14ac:dyDescent="0.25">
      <c r="A7983" t="str">
        <f>healthcare_dataset[[#This Row],[Column1]]&amp;"-"&amp;RIGHT("0"&amp;healthcare_dataset[[#This Row],[Column2]],2)&amp;"-01"</f>
        <v>2022-10-01</v>
      </c>
      <c r="B7983" t="s">
        <v>18</v>
      </c>
      <c r="L7983">
        <f>healthcare_dataset[[#This Row],[Column1]]</f>
        <v>2022</v>
      </c>
      <c r="M7983" t="s">
        <v>18</v>
      </c>
    </row>
    <row r="7984" spans="1:13" x14ac:dyDescent="0.25">
      <c r="A7984" t="str">
        <f>healthcare_dataset[[#This Row],[Column1]]&amp;"-"&amp;RIGHT("0"&amp;healthcare_dataset[[#This Row],[Column2]],2)&amp;"-01"</f>
        <v>2022-10-01</v>
      </c>
      <c r="B7984" t="s">
        <v>56</v>
      </c>
      <c r="L7984">
        <f>healthcare_dataset[[#This Row],[Column1]]</f>
        <v>2022</v>
      </c>
      <c r="M7984" t="s">
        <v>56</v>
      </c>
    </row>
    <row r="7985" spans="1:13" x14ac:dyDescent="0.25">
      <c r="A7985" t="str">
        <f>healthcare_dataset[[#This Row],[Column1]]&amp;"-"&amp;RIGHT("0"&amp;healthcare_dataset[[#This Row],[Column2]],2)&amp;"-01"</f>
        <v>2022-10-01</v>
      </c>
      <c r="B7985" t="s">
        <v>37</v>
      </c>
      <c r="L7985">
        <f>healthcare_dataset[[#This Row],[Column1]]</f>
        <v>2022</v>
      </c>
      <c r="M7985" t="s">
        <v>37</v>
      </c>
    </row>
    <row r="7986" spans="1:13" x14ac:dyDescent="0.25">
      <c r="A7986" t="str">
        <f>healthcare_dataset[[#This Row],[Column1]]&amp;"-"&amp;RIGHT("0"&amp;healthcare_dataset[[#This Row],[Column2]],2)&amp;"-01"</f>
        <v>2022-10-01</v>
      </c>
      <c r="B7986" t="s">
        <v>47</v>
      </c>
      <c r="L7986">
        <f>healthcare_dataset[[#This Row],[Column1]]</f>
        <v>2022</v>
      </c>
      <c r="M7986" t="s">
        <v>47</v>
      </c>
    </row>
    <row r="7987" spans="1:13" x14ac:dyDescent="0.25">
      <c r="A7987" t="str">
        <f>healthcare_dataset[[#This Row],[Column1]]&amp;"-"&amp;RIGHT("0"&amp;healthcare_dataset[[#This Row],[Column2]],2)&amp;"-01"</f>
        <v>2022-10-01</v>
      </c>
      <c r="B7987" t="s">
        <v>47</v>
      </c>
      <c r="L7987">
        <f>healthcare_dataset[[#This Row],[Column1]]</f>
        <v>2022</v>
      </c>
      <c r="M7987" t="s">
        <v>47</v>
      </c>
    </row>
    <row r="7988" spans="1:13" x14ac:dyDescent="0.25">
      <c r="A7988" t="str">
        <f>healthcare_dataset[[#This Row],[Column1]]&amp;"-"&amp;RIGHT("0"&amp;healthcare_dataset[[#This Row],[Column2]],2)&amp;"-01"</f>
        <v>2022-10-01</v>
      </c>
      <c r="B7988" t="s">
        <v>18</v>
      </c>
      <c r="L7988">
        <f>healthcare_dataset[[#This Row],[Column1]]</f>
        <v>2022</v>
      </c>
      <c r="M7988" t="s">
        <v>18</v>
      </c>
    </row>
    <row r="7989" spans="1:13" x14ac:dyDescent="0.25">
      <c r="A7989" t="str">
        <f>healthcare_dataset[[#This Row],[Column1]]&amp;"-"&amp;RIGHT("0"&amp;healthcare_dataset[[#This Row],[Column2]],2)&amp;"-01"</f>
        <v>2022-10-01</v>
      </c>
      <c r="B7989" t="s">
        <v>18</v>
      </c>
      <c r="L7989">
        <f>healthcare_dataset[[#This Row],[Column1]]</f>
        <v>2022</v>
      </c>
      <c r="M7989" t="s">
        <v>18</v>
      </c>
    </row>
    <row r="7990" spans="1:13" x14ac:dyDescent="0.25">
      <c r="A7990" t="str">
        <f>healthcare_dataset[[#This Row],[Column1]]&amp;"-"&amp;RIGHT("0"&amp;healthcare_dataset[[#This Row],[Column2]],2)&amp;"-01"</f>
        <v>2022-10-01</v>
      </c>
      <c r="B7990" t="s">
        <v>37</v>
      </c>
      <c r="L7990">
        <f>healthcare_dataset[[#This Row],[Column1]]</f>
        <v>2022</v>
      </c>
      <c r="M7990" t="s">
        <v>37</v>
      </c>
    </row>
    <row r="7991" spans="1:13" x14ac:dyDescent="0.25">
      <c r="A7991" t="str">
        <f>healthcare_dataset[[#This Row],[Column1]]&amp;"-"&amp;RIGHT("0"&amp;healthcare_dataset[[#This Row],[Column2]],2)&amp;"-01"</f>
        <v>2022-10-01</v>
      </c>
      <c r="B7991" t="s">
        <v>37</v>
      </c>
      <c r="L7991">
        <f>healthcare_dataset[[#This Row],[Column1]]</f>
        <v>2022</v>
      </c>
      <c r="M7991" t="s">
        <v>37</v>
      </c>
    </row>
    <row r="7992" spans="1:13" x14ac:dyDescent="0.25">
      <c r="A7992" t="str">
        <f>healthcare_dataset[[#This Row],[Column1]]&amp;"-"&amp;RIGHT("0"&amp;healthcare_dataset[[#This Row],[Column2]],2)&amp;"-01"</f>
        <v>2022-10-01</v>
      </c>
      <c r="B7992" t="s">
        <v>37</v>
      </c>
      <c r="L7992">
        <f>healthcare_dataset[[#This Row],[Column1]]</f>
        <v>2022</v>
      </c>
      <c r="M7992" t="s">
        <v>37</v>
      </c>
    </row>
    <row r="7993" spans="1:13" x14ac:dyDescent="0.25">
      <c r="A7993" t="str">
        <f>healthcare_dataset[[#This Row],[Column1]]&amp;"-"&amp;RIGHT("0"&amp;healthcare_dataset[[#This Row],[Column2]],2)&amp;"-01"</f>
        <v>2022-10-01</v>
      </c>
      <c r="B7993" t="s">
        <v>28</v>
      </c>
      <c r="L7993">
        <f>healthcare_dataset[[#This Row],[Column1]]</f>
        <v>2022</v>
      </c>
      <c r="M7993" t="s">
        <v>28</v>
      </c>
    </row>
    <row r="7994" spans="1:13" x14ac:dyDescent="0.25">
      <c r="A7994" t="str">
        <f>healthcare_dataset[[#This Row],[Column1]]&amp;"-"&amp;RIGHT("0"&amp;healthcare_dataset[[#This Row],[Column2]],2)&amp;"-01"</f>
        <v>2022-10-01</v>
      </c>
      <c r="B7994" t="s">
        <v>28</v>
      </c>
      <c r="L7994">
        <f>healthcare_dataset[[#This Row],[Column1]]</f>
        <v>2022</v>
      </c>
      <c r="M7994" t="s">
        <v>28</v>
      </c>
    </row>
    <row r="7995" spans="1:13" x14ac:dyDescent="0.25">
      <c r="A7995" t="str">
        <f>healthcare_dataset[[#This Row],[Column1]]&amp;"-"&amp;RIGHT("0"&amp;healthcare_dataset[[#This Row],[Column2]],2)&amp;"-01"</f>
        <v>2022-10-01</v>
      </c>
      <c r="B7995" t="s">
        <v>72</v>
      </c>
      <c r="L7995">
        <f>healthcare_dataset[[#This Row],[Column1]]</f>
        <v>2022</v>
      </c>
      <c r="M7995" t="s">
        <v>72</v>
      </c>
    </row>
    <row r="7996" spans="1:13" x14ac:dyDescent="0.25">
      <c r="A7996" t="str">
        <f>healthcare_dataset[[#This Row],[Column1]]&amp;"-"&amp;RIGHT("0"&amp;healthcare_dataset[[#This Row],[Column2]],2)&amp;"-01"</f>
        <v>2022-10-01</v>
      </c>
      <c r="B7996" t="s">
        <v>18</v>
      </c>
      <c r="L7996">
        <f>healthcare_dataset[[#This Row],[Column1]]</f>
        <v>2022</v>
      </c>
      <c r="M7996" t="s">
        <v>18</v>
      </c>
    </row>
    <row r="7997" spans="1:13" x14ac:dyDescent="0.25">
      <c r="A7997" t="str">
        <f>healthcare_dataset[[#This Row],[Column1]]&amp;"-"&amp;RIGHT("0"&amp;healthcare_dataset[[#This Row],[Column2]],2)&amp;"-01"</f>
        <v>2022-10-01</v>
      </c>
      <c r="B7997" t="s">
        <v>37</v>
      </c>
      <c r="L7997">
        <f>healthcare_dataset[[#This Row],[Column1]]</f>
        <v>2022</v>
      </c>
      <c r="M7997" t="s">
        <v>37</v>
      </c>
    </row>
    <row r="7998" spans="1:13" x14ac:dyDescent="0.25">
      <c r="A7998" t="str">
        <f>healthcare_dataset[[#This Row],[Column1]]&amp;"-"&amp;RIGHT("0"&amp;healthcare_dataset[[#This Row],[Column2]],2)&amp;"-01"</f>
        <v>2022-10-01</v>
      </c>
      <c r="B7998" t="s">
        <v>37</v>
      </c>
      <c r="L7998">
        <f>healthcare_dataset[[#This Row],[Column1]]</f>
        <v>2022</v>
      </c>
      <c r="M7998" t="s">
        <v>37</v>
      </c>
    </row>
    <row r="7999" spans="1:13" x14ac:dyDescent="0.25">
      <c r="A7999" t="str">
        <f>healthcare_dataset[[#This Row],[Column1]]&amp;"-"&amp;RIGHT("0"&amp;healthcare_dataset[[#This Row],[Column2]],2)&amp;"-01"</f>
        <v>2022-10-01</v>
      </c>
      <c r="B7999" t="s">
        <v>47</v>
      </c>
      <c r="L7999">
        <f>healthcare_dataset[[#This Row],[Column1]]</f>
        <v>2022</v>
      </c>
      <c r="M7999" t="s">
        <v>47</v>
      </c>
    </row>
    <row r="8000" spans="1:13" x14ac:dyDescent="0.25">
      <c r="A8000" t="str">
        <f>healthcare_dataset[[#This Row],[Column1]]&amp;"-"&amp;RIGHT("0"&amp;healthcare_dataset[[#This Row],[Column2]],2)&amp;"-01"</f>
        <v>2022-10-01</v>
      </c>
      <c r="B8000" t="s">
        <v>56</v>
      </c>
      <c r="L8000">
        <f>healthcare_dataset[[#This Row],[Column1]]</f>
        <v>2022</v>
      </c>
      <c r="M8000" t="s">
        <v>56</v>
      </c>
    </row>
    <row r="8001" spans="1:13" x14ac:dyDescent="0.25">
      <c r="A8001" t="str">
        <f>healthcare_dataset[[#This Row],[Column1]]&amp;"-"&amp;RIGHT("0"&amp;healthcare_dataset[[#This Row],[Column2]],2)&amp;"-01"</f>
        <v>2022-10-01</v>
      </c>
      <c r="B8001" t="s">
        <v>37</v>
      </c>
      <c r="L8001">
        <f>healthcare_dataset[[#This Row],[Column1]]</f>
        <v>2022</v>
      </c>
      <c r="M8001" t="s">
        <v>37</v>
      </c>
    </row>
    <row r="8002" spans="1:13" x14ac:dyDescent="0.25">
      <c r="A8002" t="str">
        <f>healthcare_dataset[[#This Row],[Column1]]&amp;"-"&amp;RIGHT("0"&amp;healthcare_dataset[[#This Row],[Column2]],2)&amp;"-01"</f>
        <v>2022-10-01</v>
      </c>
      <c r="B8002" t="s">
        <v>47</v>
      </c>
      <c r="L8002">
        <f>healthcare_dataset[[#This Row],[Column1]]</f>
        <v>2022</v>
      </c>
      <c r="M8002" t="s">
        <v>47</v>
      </c>
    </row>
    <row r="8003" spans="1:13" x14ac:dyDescent="0.25">
      <c r="A8003" t="str">
        <f>healthcare_dataset[[#This Row],[Column1]]&amp;"-"&amp;RIGHT("0"&amp;healthcare_dataset[[#This Row],[Column2]],2)&amp;"-01"</f>
        <v>2022-10-01</v>
      </c>
      <c r="B8003" t="s">
        <v>28</v>
      </c>
      <c r="L8003">
        <f>healthcare_dataset[[#This Row],[Column1]]</f>
        <v>2022</v>
      </c>
      <c r="M8003" t="s">
        <v>28</v>
      </c>
    </row>
    <row r="8004" spans="1:13" x14ac:dyDescent="0.25">
      <c r="A8004" t="str">
        <f>healthcare_dataset[[#This Row],[Column1]]&amp;"-"&amp;RIGHT("0"&amp;healthcare_dataset[[#This Row],[Column2]],2)&amp;"-01"</f>
        <v>2022-10-01</v>
      </c>
      <c r="B8004" t="s">
        <v>72</v>
      </c>
      <c r="L8004">
        <f>healthcare_dataset[[#This Row],[Column1]]</f>
        <v>2022</v>
      </c>
      <c r="M8004" t="s">
        <v>72</v>
      </c>
    </row>
    <row r="8005" spans="1:13" x14ac:dyDescent="0.25">
      <c r="A8005" t="str">
        <f>healthcare_dataset[[#This Row],[Column1]]&amp;"-"&amp;RIGHT("0"&amp;healthcare_dataset[[#This Row],[Column2]],2)&amp;"-01"</f>
        <v>2022-10-01</v>
      </c>
      <c r="B8005" t="s">
        <v>56</v>
      </c>
      <c r="L8005">
        <f>healthcare_dataset[[#This Row],[Column1]]</f>
        <v>2022</v>
      </c>
      <c r="M8005" t="s">
        <v>56</v>
      </c>
    </row>
    <row r="8006" spans="1:13" x14ac:dyDescent="0.25">
      <c r="A8006" t="str">
        <f>healthcare_dataset[[#This Row],[Column1]]&amp;"-"&amp;RIGHT("0"&amp;healthcare_dataset[[#This Row],[Column2]],2)&amp;"-01"</f>
        <v>2022-10-01</v>
      </c>
      <c r="B8006" t="s">
        <v>56</v>
      </c>
      <c r="L8006">
        <f>healthcare_dataset[[#This Row],[Column1]]</f>
        <v>2022</v>
      </c>
      <c r="M8006" t="s">
        <v>56</v>
      </c>
    </row>
    <row r="8007" spans="1:13" x14ac:dyDescent="0.25">
      <c r="A8007" t="str">
        <f>healthcare_dataset[[#This Row],[Column1]]&amp;"-"&amp;RIGHT("0"&amp;healthcare_dataset[[#This Row],[Column2]],2)&amp;"-01"</f>
        <v>2022-10-01</v>
      </c>
      <c r="B8007" t="s">
        <v>56</v>
      </c>
      <c r="L8007">
        <f>healthcare_dataset[[#This Row],[Column1]]</f>
        <v>2022</v>
      </c>
      <c r="M8007" t="s">
        <v>56</v>
      </c>
    </row>
    <row r="8008" spans="1:13" x14ac:dyDescent="0.25">
      <c r="A8008" t="str">
        <f>healthcare_dataset[[#This Row],[Column1]]&amp;"-"&amp;RIGHT("0"&amp;healthcare_dataset[[#This Row],[Column2]],2)&amp;"-01"</f>
        <v>2022-10-01</v>
      </c>
      <c r="B8008" t="s">
        <v>28</v>
      </c>
      <c r="L8008">
        <f>healthcare_dataset[[#This Row],[Column1]]</f>
        <v>2022</v>
      </c>
      <c r="M8008" t="s">
        <v>28</v>
      </c>
    </row>
    <row r="8009" spans="1:13" x14ac:dyDescent="0.25">
      <c r="A8009" t="str">
        <f>healthcare_dataset[[#This Row],[Column1]]&amp;"-"&amp;RIGHT("0"&amp;healthcare_dataset[[#This Row],[Column2]],2)&amp;"-01"</f>
        <v>2022-10-01</v>
      </c>
      <c r="B8009" t="s">
        <v>72</v>
      </c>
      <c r="L8009">
        <f>healthcare_dataset[[#This Row],[Column1]]</f>
        <v>2022</v>
      </c>
      <c r="M8009" t="s">
        <v>72</v>
      </c>
    </row>
    <row r="8010" spans="1:13" x14ac:dyDescent="0.25">
      <c r="A8010" t="str">
        <f>healthcare_dataset[[#This Row],[Column1]]&amp;"-"&amp;RIGHT("0"&amp;healthcare_dataset[[#This Row],[Column2]],2)&amp;"-01"</f>
        <v>2022-10-01</v>
      </c>
      <c r="B8010" t="s">
        <v>72</v>
      </c>
      <c r="L8010">
        <f>healthcare_dataset[[#This Row],[Column1]]</f>
        <v>2022</v>
      </c>
      <c r="M8010" t="s">
        <v>72</v>
      </c>
    </row>
    <row r="8011" spans="1:13" x14ac:dyDescent="0.25">
      <c r="A8011" t="str">
        <f>healthcare_dataset[[#This Row],[Column1]]&amp;"-"&amp;RIGHT("0"&amp;healthcare_dataset[[#This Row],[Column2]],2)&amp;"-01"</f>
        <v>2022-10-01</v>
      </c>
      <c r="B8011" t="s">
        <v>56</v>
      </c>
      <c r="L8011">
        <f>healthcare_dataset[[#This Row],[Column1]]</f>
        <v>2022</v>
      </c>
      <c r="M8011" t="s">
        <v>56</v>
      </c>
    </row>
    <row r="8012" spans="1:13" x14ac:dyDescent="0.25">
      <c r="A8012" t="str">
        <f>healthcare_dataset[[#This Row],[Column1]]&amp;"-"&amp;RIGHT("0"&amp;healthcare_dataset[[#This Row],[Column2]],2)&amp;"-01"</f>
        <v>2022-10-01</v>
      </c>
      <c r="B8012" t="s">
        <v>56</v>
      </c>
      <c r="L8012">
        <f>healthcare_dataset[[#This Row],[Column1]]</f>
        <v>2022</v>
      </c>
      <c r="M8012" t="s">
        <v>56</v>
      </c>
    </row>
    <row r="8013" spans="1:13" x14ac:dyDescent="0.25">
      <c r="A8013" t="str">
        <f>healthcare_dataset[[#This Row],[Column1]]&amp;"-"&amp;RIGHT("0"&amp;healthcare_dataset[[#This Row],[Column2]],2)&amp;"-01"</f>
        <v>2022-10-01</v>
      </c>
      <c r="B8013" t="s">
        <v>56</v>
      </c>
      <c r="L8013">
        <f>healthcare_dataset[[#This Row],[Column1]]</f>
        <v>2022</v>
      </c>
      <c r="M8013" t="s">
        <v>56</v>
      </c>
    </row>
    <row r="8014" spans="1:13" x14ac:dyDescent="0.25">
      <c r="A8014" t="str">
        <f>healthcare_dataset[[#This Row],[Column1]]&amp;"-"&amp;RIGHT("0"&amp;healthcare_dataset[[#This Row],[Column2]],2)&amp;"-01"</f>
        <v>2022-10-01</v>
      </c>
      <c r="B8014" t="s">
        <v>37</v>
      </c>
      <c r="L8014">
        <f>healthcare_dataset[[#This Row],[Column1]]</f>
        <v>2022</v>
      </c>
      <c r="M8014" t="s">
        <v>37</v>
      </c>
    </row>
    <row r="8015" spans="1:13" x14ac:dyDescent="0.25">
      <c r="A8015" t="str">
        <f>healthcare_dataset[[#This Row],[Column1]]&amp;"-"&amp;RIGHT("0"&amp;healthcare_dataset[[#This Row],[Column2]],2)&amp;"-01"</f>
        <v>2022-10-01</v>
      </c>
      <c r="B8015" t="s">
        <v>47</v>
      </c>
      <c r="L8015">
        <f>healthcare_dataset[[#This Row],[Column1]]</f>
        <v>2022</v>
      </c>
      <c r="M8015" t="s">
        <v>47</v>
      </c>
    </row>
    <row r="8016" spans="1:13" x14ac:dyDescent="0.25">
      <c r="A8016" t="str">
        <f>healthcare_dataset[[#This Row],[Column1]]&amp;"-"&amp;RIGHT("0"&amp;healthcare_dataset[[#This Row],[Column2]],2)&amp;"-01"</f>
        <v>2022-10-01</v>
      </c>
      <c r="B8016" t="s">
        <v>28</v>
      </c>
      <c r="L8016">
        <f>healthcare_dataset[[#This Row],[Column1]]</f>
        <v>2022</v>
      </c>
      <c r="M8016" t="s">
        <v>28</v>
      </c>
    </row>
    <row r="8017" spans="1:13" x14ac:dyDescent="0.25">
      <c r="A8017" t="str">
        <f>healthcare_dataset[[#This Row],[Column1]]&amp;"-"&amp;RIGHT("0"&amp;healthcare_dataset[[#This Row],[Column2]],2)&amp;"-01"</f>
        <v>2022-10-01</v>
      </c>
      <c r="B8017" t="s">
        <v>18</v>
      </c>
      <c r="L8017">
        <f>healthcare_dataset[[#This Row],[Column1]]</f>
        <v>2022</v>
      </c>
      <c r="M8017" t="s">
        <v>18</v>
      </c>
    </row>
    <row r="8018" spans="1:13" x14ac:dyDescent="0.25">
      <c r="A8018" t="str">
        <f>healthcare_dataset[[#This Row],[Column1]]&amp;"-"&amp;RIGHT("0"&amp;healthcare_dataset[[#This Row],[Column2]],2)&amp;"-01"</f>
        <v>2022-10-01</v>
      </c>
      <c r="B8018" t="s">
        <v>56</v>
      </c>
      <c r="L8018">
        <f>healthcare_dataset[[#This Row],[Column1]]</f>
        <v>2022</v>
      </c>
      <c r="M8018" t="s">
        <v>56</v>
      </c>
    </row>
    <row r="8019" spans="1:13" x14ac:dyDescent="0.25">
      <c r="A8019" t="str">
        <f>healthcare_dataset[[#This Row],[Column1]]&amp;"-"&amp;RIGHT("0"&amp;healthcare_dataset[[#This Row],[Column2]],2)&amp;"-01"</f>
        <v>2022-10-01</v>
      </c>
      <c r="B8019" t="s">
        <v>56</v>
      </c>
      <c r="L8019">
        <f>healthcare_dataset[[#This Row],[Column1]]</f>
        <v>2022</v>
      </c>
      <c r="M8019" t="s">
        <v>56</v>
      </c>
    </row>
    <row r="8020" spans="1:13" x14ac:dyDescent="0.25">
      <c r="A8020" t="str">
        <f>healthcare_dataset[[#This Row],[Column1]]&amp;"-"&amp;RIGHT("0"&amp;healthcare_dataset[[#This Row],[Column2]],2)&amp;"-01"</f>
        <v>2022-10-01</v>
      </c>
      <c r="B8020" t="s">
        <v>37</v>
      </c>
      <c r="L8020">
        <f>healthcare_dataset[[#This Row],[Column1]]</f>
        <v>2022</v>
      </c>
      <c r="M8020" t="s">
        <v>37</v>
      </c>
    </row>
    <row r="8021" spans="1:13" x14ac:dyDescent="0.25">
      <c r="A8021" t="str">
        <f>healthcare_dataset[[#This Row],[Column1]]&amp;"-"&amp;RIGHT("0"&amp;healthcare_dataset[[#This Row],[Column2]],2)&amp;"-01"</f>
        <v>2022-10-01</v>
      </c>
      <c r="B8021" t="s">
        <v>37</v>
      </c>
      <c r="L8021">
        <f>healthcare_dataset[[#This Row],[Column1]]</f>
        <v>2022</v>
      </c>
      <c r="M8021" t="s">
        <v>37</v>
      </c>
    </row>
    <row r="8022" spans="1:13" x14ac:dyDescent="0.25">
      <c r="A8022" t="str">
        <f>healthcare_dataset[[#This Row],[Column1]]&amp;"-"&amp;RIGHT("0"&amp;healthcare_dataset[[#This Row],[Column2]],2)&amp;"-01"</f>
        <v>2022-10-01</v>
      </c>
      <c r="B8022" t="s">
        <v>47</v>
      </c>
      <c r="L8022">
        <f>healthcare_dataset[[#This Row],[Column1]]</f>
        <v>2022</v>
      </c>
      <c r="M8022" t="s">
        <v>47</v>
      </c>
    </row>
    <row r="8023" spans="1:13" x14ac:dyDescent="0.25">
      <c r="A8023" t="str">
        <f>healthcare_dataset[[#This Row],[Column1]]&amp;"-"&amp;RIGHT("0"&amp;healthcare_dataset[[#This Row],[Column2]],2)&amp;"-01"</f>
        <v>2022-10-01</v>
      </c>
      <c r="B8023" t="s">
        <v>18</v>
      </c>
      <c r="L8023">
        <f>healthcare_dataset[[#This Row],[Column1]]</f>
        <v>2022</v>
      </c>
      <c r="M8023" t="s">
        <v>18</v>
      </c>
    </row>
    <row r="8024" spans="1:13" x14ac:dyDescent="0.25">
      <c r="A8024" t="str">
        <f>healthcare_dataset[[#This Row],[Column1]]&amp;"-"&amp;RIGHT("0"&amp;healthcare_dataset[[#This Row],[Column2]],2)&amp;"-01"</f>
        <v>2022-10-01</v>
      </c>
      <c r="B8024" t="s">
        <v>56</v>
      </c>
      <c r="L8024">
        <f>healthcare_dataset[[#This Row],[Column1]]</f>
        <v>2022</v>
      </c>
      <c r="M8024" t="s">
        <v>56</v>
      </c>
    </row>
    <row r="8025" spans="1:13" x14ac:dyDescent="0.25">
      <c r="A8025" t="str">
        <f>healthcare_dataset[[#This Row],[Column1]]&amp;"-"&amp;RIGHT("0"&amp;healthcare_dataset[[#This Row],[Column2]],2)&amp;"-01"</f>
        <v>2022-10-01</v>
      </c>
      <c r="B8025" t="s">
        <v>56</v>
      </c>
      <c r="L8025">
        <f>healthcare_dataset[[#This Row],[Column1]]</f>
        <v>2022</v>
      </c>
      <c r="M8025" t="s">
        <v>56</v>
      </c>
    </row>
    <row r="8026" spans="1:13" x14ac:dyDescent="0.25">
      <c r="A8026" t="str">
        <f>healthcare_dataset[[#This Row],[Column1]]&amp;"-"&amp;RIGHT("0"&amp;healthcare_dataset[[#This Row],[Column2]],2)&amp;"-01"</f>
        <v>2022-10-01</v>
      </c>
      <c r="B8026" t="s">
        <v>47</v>
      </c>
      <c r="L8026">
        <f>healthcare_dataset[[#This Row],[Column1]]</f>
        <v>2022</v>
      </c>
      <c r="M8026" t="s">
        <v>47</v>
      </c>
    </row>
    <row r="8027" spans="1:13" x14ac:dyDescent="0.25">
      <c r="A8027" t="str">
        <f>healthcare_dataset[[#This Row],[Column1]]&amp;"-"&amp;RIGHT("0"&amp;healthcare_dataset[[#This Row],[Column2]],2)&amp;"-01"</f>
        <v>2022-10-01</v>
      </c>
      <c r="B8027" t="s">
        <v>28</v>
      </c>
      <c r="L8027">
        <f>healthcare_dataset[[#This Row],[Column1]]</f>
        <v>2022</v>
      </c>
      <c r="M8027" t="s">
        <v>28</v>
      </c>
    </row>
    <row r="8028" spans="1:13" x14ac:dyDescent="0.25">
      <c r="A8028" t="str">
        <f>healthcare_dataset[[#This Row],[Column1]]&amp;"-"&amp;RIGHT("0"&amp;healthcare_dataset[[#This Row],[Column2]],2)&amp;"-01"</f>
        <v>2022-10-01</v>
      </c>
      <c r="B8028" t="s">
        <v>72</v>
      </c>
      <c r="L8028">
        <f>healthcare_dataset[[#This Row],[Column1]]</f>
        <v>2022</v>
      </c>
      <c r="M8028" t="s">
        <v>72</v>
      </c>
    </row>
    <row r="8029" spans="1:13" x14ac:dyDescent="0.25">
      <c r="A8029" t="str">
        <f>healthcare_dataset[[#This Row],[Column1]]&amp;"-"&amp;RIGHT("0"&amp;healthcare_dataset[[#This Row],[Column2]],2)&amp;"-01"</f>
        <v>2022-10-01</v>
      </c>
      <c r="B8029" t="s">
        <v>18</v>
      </c>
      <c r="L8029">
        <f>healthcare_dataset[[#This Row],[Column1]]</f>
        <v>2022</v>
      </c>
      <c r="M8029" t="s">
        <v>18</v>
      </c>
    </row>
    <row r="8030" spans="1:13" x14ac:dyDescent="0.25">
      <c r="A8030" t="str">
        <f>healthcare_dataset[[#This Row],[Column1]]&amp;"-"&amp;RIGHT("0"&amp;healthcare_dataset[[#This Row],[Column2]],2)&amp;"-01"</f>
        <v>2022-10-01</v>
      </c>
      <c r="B8030" t="s">
        <v>18</v>
      </c>
      <c r="L8030">
        <f>healthcare_dataset[[#This Row],[Column1]]</f>
        <v>2022</v>
      </c>
      <c r="M8030" t="s">
        <v>18</v>
      </c>
    </row>
    <row r="8031" spans="1:13" x14ac:dyDescent="0.25">
      <c r="A8031" t="str">
        <f>healthcare_dataset[[#This Row],[Column1]]&amp;"-"&amp;RIGHT("0"&amp;healthcare_dataset[[#This Row],[Column2]],2)&amp;"-01"</f>
        <v>2022-10-01</v>
      </c>
      <c r="B8031" t="s">
        <v>37</v>
      </c>
      <c r="L8031">
        <f>healthcare_dataset[[#This Row],[Column1]]</f>
        <v>2022</v>
      </c>
      <c r="M8031" t="s">
        <v>37</v>
      </c>
    </row>
    <row r="8032" spans="1:13" x14ac:dyDescent="0.25">
      <c r="A8032" t="str">
        <f>healthcare_dataset[[#This Row],[Column1]]&amp;"-"&amp;RIGHT("0"&amp;healthcare_dataset[[#This Row],[Column2]],2)&amp;"-01"</f>
        <v>2022-10-01</v>
      </c>
      <c r="B8032" t="s">
        <v>47</v>
      </c>
      <c r="L8032">
        <f>healthcare_dataset[[#This Row],[Column1]]</f>
        <v>2022</v>
      </c>
      <c r="M8032" t="s">
        <v>47</v>
      </c>
    </row>
    <row r="8033" spans="1:13" x14ac:dyDescent="0.25">
      <c r="A8033" t="str">
        <f>healthcare_dataset[[#This Row],[Column1]]&amp;"-"&amp;RIGHT("0"&amp;healthcare_dataset[[#This Row],[Column2]],2)&amp;"-01"</f>
        <v>2022-10-01</v>
      </c>
      <c r="B8033" t="s">
        <v>47</v>
      </c>
      <c r="L8033">
        <f>healthcare_dataset[[#This Row],[Column1]]</f>
        <v>2022</v>
      </c>
      <c r="M8033" t="s">
        <v>47</v>
      </c>
    </row>
    <row r="8034" spans="1:13" x14ac:dyDescent="0.25">
      <c r="A8034" t="str">
        <f>healthcare_dataset[[#This Row],[Column1]]&amp;"-"&amp;RIGHT("0"&amp;healthcare_dataset[[#This Row],[Column2]],2)&amp;"-01"</f>
        <v>2022-10-01</v>
      </c>
      <c r="B8034" t="s">
        <v>28</v>
      </c>
      <c r="L8034">
        <f>healthcare_dataset[[#This Row],[Column1]]</f>
        <v>2022</v>
      </c>
      <c r="M8034" t="s">
        <v>28</v>
      </c>
    </row>
    <row r="8035" spans="1:13" x14ac:dyDescent="0.25">
      <c r="A8035" t="str">
        <f>healthcare_dataset[[#This Row],[Column1]]&amp;"-"&amp;RIGHT("0"&amp;healthcare_dataset[[#This Row],[Column2]],2)&amp;"-01"</f>
        <v>2022-10-01</v>
      </c>
      <c r="B8035" t="s">
        <v>28</v>
      </c>
      <c r="L8035">
        <f>healthcare_dataset[[#This Row],[Column1]]</f>
        <v>2022</v>
      </c>
      <c r="M8035" t="s">
        <v>28</v>
      </c>
    </row>
    <row r="8036" spans="1:13" x14ac:dyDescent="0.25">
      <c r="A8036" t="str">
        <f>healthcare_dataset[[#This Row],[Column1]]&amp;"-"&amp;RIGHT("0"&amp;healthcare_dataset[[#This Row],[Column2]],2)&amp;"-01"</f>
        <v>2022-10-01</v>
      </c>
      <c r="B8036" t="s">
        <v>72</v>
      </c>
      <c r="L8036">
        <f>healthcare_dataset[[#This Row],[Column1]]</f>
        <v>2022</v>
      </c>
      <c r="M8036" t="s">
        <v>72</v>
      </c>
    </row>
    <row r="8037" spans="1:13" x14ac:dyDescent="0.25">
      <c r="A8037" t="str">
        <f>healthcare_dataset[[#This Row],[Column1]]&amp;"-"&amp;RIGHT("0"&amp;healthcare_dataset[[#This Row],[Column2]],2)&amp;"-01"</f>
        <v>2022-10-01</v>
      </c>
      <c r="B8037" t="s">
        <v>72</v>
      </c>
      <c r="L8037">
        <f>healthcare_dataset[[#This Row],[Column1]]</f>
        <v>2022</v>
      </c>
      <c r="M8037" t="s">
        <v>72</v>
      </c>
    </row>
    <row r="8038" spans="1:13" x14ac:dyDescent="0.25">
      <c r="A8038" t="str">
        <f>healthcare_dataset[[#This Row],[Column1]]&amp;"-"&amp;RIGHT("0"&amp;healthcare_dataset[[#This Row],[Column2]],2)&amp;"-01"</f>
        <v>2022-10-01</v>
      </c>
      <c r="B8038" t="s">
        <v>18</v>
      </c>
      <c r="L8038">
        <f>healthcare_dataset[[#This Row],[Column1]]</f>
        <v>2022</v>
      </c>
      <c r="M8038" t="s">
        <v>18</v>
      </c>
    </row>
    <row r="8039" spans="1:13" x14ac:dyDescent="0.25">
      <c r="A8039" t="str">
        <f>healthcare_dataset[[#This Row],[Column1]]&amp;"-"&amp;RIGHT("0"&amp;healthcare_dataset[[#This Row],[Column2]],2)&amp;"-01"</f>
        <v>2022-10-01</v>
      </c>
      <c r="B8039" t="s">
        <v>18</v>
      </c>
      <c r="L8039">
        <f>healthcare_dataset[[#This Row],[Column1]]</f>
        <v>2022</v>
      </c>
      <c r="M8039" t="s">
        <v>18</v>
      </c>
    </row>
    <row r="8040" spans="1:13" x14ac:dyDescent="0.25">
      <c r="A8040" t="str">
        <f>healthcare_dataset[[#This Row],[Column1]]&amp;"-"&amp;RIGHT("0"&amp;healthcare_dataset[[#This Row],[Column2]],2)&amp;"-01"</f>
        <v>2022-10-01</v>
      </c>
      <c r="B8040" t="s">
        <v>18</v>
      </c>
      <c r="L8040">
        <f>healthcare_dataset[[#This Row],[Column1]]</f>
        <v>2022</v>
      </c>
      <c r="M8040" t="s">
        <v>18</v>
      </c>
    </row>
    <row r="8041" spans="1:13" x14ac:dyDescent="0.25">
      <c r="A8041" t="str">
        <f>healthcare_dataset[[#This Row],[Column1]]&amp;"-"&amp;RIGHT("0"&amp;healthcare_dataset[[#This Row],[Column2]],2)&amp;"-01"</f>
        <v>2022-10-01</v>
      </c>
      <c r="B8041" t="s">
        <v>37</v>
      </c>
      <c r="L8041">
        <f>healthcare_dataset[[#This Row],[Column1]]</f>
        <v>2022</v>
      </c>
      <c r="M8041" t="s">
        <v>37</v>
      </c>
    </row>
    <row r="8042" spans="1:13" x14ac:dyDescent="0.25">
      <c r="A8042" t="str">
        <f>healthcare_dataset[[#This Row],[Column1]]&amp;"-"&amp;RIGHT("0"&amp;healthcare_dataset[[#This Row],[Column2]],2)&amp;"-01"</f>
        <v>2022-10-01</v>
      </c>
      <c r="B8042" t="s">
        <v>37</v>
      </c>
      <c r="L8042">
        <f>healthcare_dataset[[#This Row],[Column1]]</f>
        <v>2022</v>
      </c>
      <c r="M8042" t="s">
        <v>37</v>
      </c>
    </row>
    <row r="8043" spans="1:13" x14ac:dyDescent="0.25">
      <c r="A8043" t="str">
        <f>healthcare_dataset[[#This Row],[Column1]]&amp;"-"&amp;RIGHT("0"&amp;healthcare_dataset[[#This Row],[Column2]],2)&amp;"-01"</f>
        <v>2022-10-01</v>
      </c>
      <c r="B8043" t="s">
        <v>47</v>
      </c>
      <c r="L8043">
        <f>healthcare_dataset[[#This Row],[Column1]]</f>
        <v>2022</v>
      </c>
      <c r="M8043" t="s">
        <v>47</v>
      </c>
    </row>
    <row r="8044" spans="1:13" x14ac:dyDescent="0.25">
      <c r="A8044" t="str">
        <f>healthcare_dataset[[#This Row],[Column1]]&amp;"-"&amp;RIGHT("0"&amp;healthcare_dataset[[#This Row],[Column2]],2)&amp;"-01"</f>
        <v>2022-10-01</v>
      </c>
      <c r="B8044" t="s">
        <v>47</v>
      </c>
      <c r="L8044">
        <f>healthcare_dataset[[#This Row],[Column1]]</f>
        <v>2022</v>
      </c>
      <c r="M8044" t="s">
        <v>47</v>
      </c>
    </row>
    <row r="8045" spans="1:13" x14ac:dyDescent="0.25">
      <c r="A8045" t="str">
        <f>healthcare_dataset[[#This Row],[Column1]]&amp;"-"&amp;RIGHT("0"&amp;healthcare_dataset[[#This Row],[Column2]],2)&amp;"-01"</f>
        <v>2022-10-01</v>
      </c>
      <c r="B8045" t="s">
        <v>47</v>
      </c>
      <c r="L8045">
        <f>healthcare_dataset[[#This Row],[Column1]]</f>
        <v>2022</v>
      </c>
      <c r="M8045" t="s">
        <v>47</v>
      </c>
    </row>
    <row r="8046" spans="1:13" x14ac:dyDescent="0.25">
      <c r="A8046" t="str">
        <f>healthcare_dataset[[#This Row],[Column1]]&amp;"-"&amp;RIGHT("0"&amp;healthcare_dataset[[#This Row],[Column2]],2)&amp;"-01"</f>
        <v>2022-10-01</v>
      </c>
      <c r="B8046" t="s">
        <v>28</v>
      </c>
      <c r="L8046">
        <f>healthcare_dataset[[#This Row],[Column1]]</f>
        <v>2022</v>
      </c>
      <c r="M8046" t="s">
        <v>28</v>
      </c>
    </row>
    <row r="8047" spans="1:13" x14ac:dyDescent="0.25">
      <c r="A8047" t="str">
        <f>healthcare_dataset[[#This Row],[Column1]]&amp;"-"&amp;RIGHT("0"&amp;healthcare_dataset[[#This Row],[Column2]],2)&amp;"-01"</f>
        <v>2022-10-01</v>
      </c>
      <c r="B8047" t="s">
        <v>28</v>
      </c>
      <c r="L8047">
        <f>healthcare_dataset[[#This Row],[Column1]]</f>
        <v>2022</v>
      </c>
      <c r="M8047" t="s">
        <v>28</v>
      </c>
    </row>
    <row r="8048" spans="1:13" x14ac:dyDescent="0.25">
      <c r="A8048" t="str">
        <f>healthcare_dataset[[#This Row],[Column1]]&amp;"-"&amp;RIGHT("0"&amp;healthcare_dataset[[#This Row],[Column2]],2)&amp;"-01"</f>
        <v>2022-10-01</v>
      </c>
      <c r="B8048" t="s">
        <v>72</v>
      </c>
      <c r="L8048">
        <f>healthcare_dataset[[#This Row],[Column1]]</f>
        <v>2022</v>
      </c>
      <c r="M8048" t="s">
        <v>72</v>
      </c>
    </row>
    <row r="8049" spans="1:13" x14ac:dyDescent="0.25">
      <c r="A8049" t="str">
        <f>healthcare_dataset[[#This Row],[Column1]]&amp;"-"&amp;RIGHT("0"&amp;healthcare_dataset[[#This Row],[Column2]],2)&amp;"-01"</f>
        <v>2022-10-01</v>
      </c>
      <c r="B8049" t="s">
        <v>18</v>
      </c>
      <c r="L8049">
        <f>healthcare_dataset[[#This Row],[Column1]]</f>
        <v>2022</v>
      </c>
      <c r="M8049" t="s">
        <v>18</v>
      </c>
    </row>
    <row r="8050" spans="1:13" x14ac:dyDescent="0.25">
      <c r="A8050" t="str">
        <f>healthcare_dataset[[#This Row],[Column1]]&amp;"-"&amp;RIGHT("0"&amp;healthcare_dataset[[#This Row],[Column2]],2)&amp;"-01"</f>
        <v>2022-10-01</v>
      </c>
      <c r="B8050" t="s">
        <v>56</v>
      </c>
      <c r="L8050">
        <f>healthcare_dataset[[#This Row],[Column1]]</f>
        <v>2022</v>
      </c>
      <c r="M8050" t="s">
        <v>56</v>
      </c>
    </row>
    <row r="8051" spans="1:13" x14ac:dyDescent="0.25">
      <c r="A8051" t="str">
        <f>healthcare_dataset[[#This Row],[Column1]]&amp;"-"&amp;RIGHT("0"&amp;healthcare_dataset[[#This Row],[Column2]],2)&amp;"-01"</f>
        <v>2022-10-01</v>
      </c>
      <c r="B8051" t="s">
        <v>56</v>
      </c>
      <c r="L8051">
        <f>healthcare_dataset[[#This Row],[Column1]]</f>
        <v>2022</v>
      </c>
      <c r="M8051" t="s">
        <v>56</v>
      </c>
    </row>
    <row r="8052" spans="1:13" x14ac:dyDescent="0.25">
      <c r="A8052" t="str">
        <f>healthcare_dataset[[#This Row],[Column1]]&amp;"-"&amp;RIGHT("0"&amp;healthcare_dataset[[#This Row],[Column2]],2)&amp;"-01"</f>
        <v>2022-10-01</v>
      </c>
      <c r="B8052" t="s">
        <v>37</v>
      </c>
      <c r="L8052">
        <f>healthcare_dataset[[#This Row],[Column1]]</f>
        <v>2022</v>
      </c>
      <c r="M8052" t="s">
        <v>37</v>
      </c>
    </row>
    <row r="8053" spans="1:13" x14ac:dyDescent="0.25">
      <c r="A8053" t="str">
        <f>healthcare_dataset[[#This Row],[Column1]]&amp;"-"&amp;RIGHT("0"&amp;healthcare_dataset[[#This Row],[Column2]],2)&amp;"-01"</f>
        <v>2022-10-01</v>
      </c>
      <c r="B8053" t="s">
        <v>37</v>
      </c>
      <c r="L8053">
        <f>healthcare_dataset[[#This Row],[Column1]]</f>
        <v>2022</v>
      </c>
      <c r="M8053" t="s">
        <v>37</v>
      </c>
    </row>
    <row r="8054" spans="1:13" x14ac:dyDescent="0.25">
      <c r="A8054" t="str">
        <f>healthcare_dataset[[#This Row],[Column1]]&amp;"-"&amp;RIGHT("0"&amp;healthcare_dataset[[#This Row],[Column2]],2)&amp;"-01"</f>
        <v>2022-10-01</v>
      </c>
      <c r="B8054" t="s">
        <v>47</v>
      </c>
      <c r="L8054">
        <f>healthcare_dataset[[#This Row],[Column1]]</f>
        <v>2022</v>
      </c>
      <c r="M8054" t="s">
        <v>47</v>
      </c>
    </row>
    <row r="8055" spans="1:13" x14ac:dyDescent="0.25">
      <c r="A8055" t="str">
        <f>healthcare_dataset[[#This Row],[Column1]]&amp;"-"&amp;RIGHT("0"&amp;healthcare_dataset[[#This Row],[Column2]],2)&amp;"-01"</f>
        <v>2022-10-01</v>
      </c>
      <c r="B8055" t="s">
        <v>47</v>
      </c>
      <c r="L8055">
        <f>healthcare_dataset[[#This Row],[Column1]]</f>
        <v>2022</v>
      </c>
      <c r="M8055" t="s">
        <v>47</v>
      </c>
    </row>
    <row r="8056" spans="1:13" x14ac:dyDescent="0.25">
      <c r="A8056" t="str">
        <f>healthcare_dataset[[#This Row],[Column1]]&amp;"-"&amp;RIGHT("0"&amp;healthcare_dataset[[#This Row],[Column2]],2)&amp;"-01"</f>
        <v>2022-10-01</v>
      </c>
      <c r="B8056" t="s">
        <v>47</v>
      </c>
      <c r="L8056">
        <f>healthcare_dataset[[#This Row],[Column1]]</f>
        <v>2022</v>
      </c>
      <c r="M8056" t="s">
        <v>47</v>
      </c>
    </row>
    <row r="8057" spans="1:13" x14ac:dyDescent="0.25">
      <c r="A8057" t="str">
        <f>healthcare_dataset[[#This Row],[Column1]]&amp;"-"&amp;RIGHT("0"&amp;healthcare_dataset[[#This Row],[Column2]],2)&amp;"-01"</f>
        <v>2022-10-01</v>
      </c>
      <c r="B8057" t="s">
        <v>72</v>
      </c>
      <c r="L8057">
        <f>healthcare_dataset[[#This Row],[Column1]]</f>
        <v>2022</v>
      </c>
      <c r="M8057" t="s">
        <v>72</v>
      </c>
    </row>
    <row r="8058" spans="1:13" x14ac:dyDescent="0.25">
      <c r="A8058" t="str">
        <f>healthcare_dataset[[#This Row],[Column1]]&amp;"-"&amp;RIGHT("0"&amp;healthcare_dataset[[#This Row],[Column2]],2)&amp;"-01"</f>
        <v>2022-10-01</v>
      </c>
      <c r="B8058" t="s">
        <v>72</v>
      </c>
      <c r="L8058">
        <f>healthcare_dataset[[#This Row],[Column1]]</f>
        <v>2022</v>
      </c>
      <c r="M8058" t="s">
        <v>72</v>
      </c>
    </row>
    <row r="8059" spans="1:13" x14ac:dyDescent="0.25">
      <c r="A8059" t="str">
        <f>healthcare_dataset[[#This Row],[Column1]]&amp;"-"&amp;RIGHT("0"&amp;healthcare_dataset[[#This Row],[Column2]],2)&amp;"-01"</f>
        <v>2022-10-01</v>
      </c>
      <c r="B8059" t="s">
        <v>18</v>
      </c>
      <c r="L8059">
        <f>healthcare_dataset[[#This Row],[Column1]]</f>
        <v>2022</v>
      </c>
      <c r="M8059" t="s">
        <v>18</v>
      </c>
    </row>
    <row r="8060" spans="1:13" x14ac:dyDescent="0.25">
      <c r="A8060" t="str">
        <f>healthcare_dataset[[#This Row],[Column1]]&amp;"-"&amp;RIGHT("0"&amp;healthcare_dataset[[#This Row],[Column2]],2)&amp;"-01"</f>
        <v>2022-10-01</v>
      </c>
      <c r="B8060" t="s">
        <v>56</v>
      </c>
      <c r="L8060">
        <f>healthcare_dataset[[#This Row],[Column1]]</f>
        <v>2022</v>
      </c>
      <c r="M8060" t="s">
        <v>56</v>
      </c>
    </row>
    <row r="8061" spans="1:13" x14ac:dyDescent="0.25">
      <c r="A8061" t="str">
        <f>healthcare_dataset[[#This Row],[Column1]]&amp;"-"&amp;RIGHT("0"&amp;healthcare_dataset[[#This Row],[Column2]],2)&amp;"-01"</f>
        <v>2022-10-01</v>
      </c>
      <c r="B8061" t="s">
        <v>56</v>
      </c>
      <c r="L8061">
        <f>healthcare_dataset[[#This Row],[Column1]]</f>
        <v>2022</v>
      </c>
      <c r="M8061" t="s">
        <v>56</v>
      </c>
    </row>
    <row r="8062" spans="1:13" x14ac:dyDescent="0.25">
      <c r="A8062" t="str">
        <f>healthcare_dataset[[#This Row],[Column1]]&amp;"-"&amp;RIGHT("0"&amp;healthcare_dataset[[#This Row],[Column2]],2)&amp;"-01"</f>
        <v>2022-10-01</v>
      </c>
      <c r="B8062" t="s">
        <v>47</v>
      </c>
      <c r="L8062">
        <f>healthcare_dataset[[#This Row],[Column1]]</f>
        <v>2022</v>
      </c>
      <c r="M8062" t="s">
        <v>47</v>
      </c>
    </row>
    <row r="8063" spans="1:13" x14ac:dyDescent="0.25">
      <c r="A8063" t="str">
        <f>healthcare_dataset[[#This Row],[Column1]]&amp;"-"&amp;RIGHT("0"&amp;healthcare_dataset[[#This Row],[Column2]],2)&amp;"-01"</f>
        <v>2022-10-01</v>
      </c>
      <c r="B8063" t="s">
        <v>72</v>
      </c>
      <c r="L8063">
        <f>healthcare_dataset[[#This Row],[Column1]]</f>
        <v>2022</v>
      </c>
      <c r="M8063" t="s">
        <v>72</v>
      </c>
    </row>
    <row r="8064" spans="1:13" x14ac:dyDescent="0.25">
      <c r="A8064" t="str">
        <f>healthcare_dataset[[#This Row],[Column1]]&amp;"-"&amp;RIGHT("0"&amp;healthcare_dataset[[#This Row],[Column2]],2)&amp;"-01"</f>
        <v>2022-10-01</v>
      </c>
      <c r="B8064" t="s">
        <v>72</v>
      </c>
      <c r="L8064">
        <f>healthcare_dataset[[#This Row],[Column1]]</f>
        <v>2022</v>
      </c>
      <c r="M8064" t="s">
        <v>72</v>
      </c>
    </row>
    <row r="8065" spans="1:13" x14ac:dyDescent="0.25">
      <c r="A8065" t="str">
        <f>healthcare_dataset[[#This Row],[Column1]]&amp;"-"&amp;RIGHT("0"&amp;healthcare_dataset[[#This Row],[Column2]],2)&amp;"-01"</f>
        <v>2022-10-01</v>
      </c>
      <c r="B8065" t="s">
        <v>72</v>
      </c>
      <c r="L8065">
        <f>healthcare_dataset[[#This Row],[Column1]]</f>
        <v>2022</v>
      </c>
      <c r="M8065" t="s">
        <v>72</v>
      </c>
    </row>
    <row r="8066" spans="1:13" x14ac:dyDescent="0.25">
      <c r="A8066" t="str">
        <f>healthcare_dataset[[#This Row],[Column1]]&amp;"-"&amp;RIGHT("0"&amp;healthcare_dataset[[#This Row],[Column2]],2)&amp;"-01"</f>
        <v>2022-10-01</v>
      </c>
      <c r="B8066" t="s">
        <v>18</v>
      </c>
      <c r="L8066">
        <f>healthcare_dataset[[#This Row],[Column1]]</f>
        <v>2022</v>
      </c>
      <c r="M8066" t="s">
        <v>18</v>
      </c>
    </row>
    <row r="8067" spans="1:13" x14ac:dyDescent="0.25">
      <c r="A8067" t="str">
        <f>healthcare_dataset[[#This Row],[Column1]]&amp;"-"&amp;RIGHT("0"&amp;healthcare_dataset[[#This Row],[Column2]],2)&amp;"-01"</f>
        <v>2022-10-01</v>
      </c>
      <c r="B8067" t="s">
        <v>37</v>
      </c>
      <c r="L8067">
        <f>healthcare_dataset[[#This Row],[Column1]]</f>
        <v>2022</v>
      </c>
      <c r="M8067" t="s">
        <v>37</v>
      </c>
    </row>
    <row r="8068" spans="1:13" x14ac:dyDescent="0.25">
      <c r="A8068" t="str">
        <f>healthcare_dataset[[#This Row],[Column1]]&amp;"-"&amp;RIGHT("0"&amp;healthcare_dataset[[#This Row],[Column2]],2)&amp;"-01"</f>
        <v>2022-10-01</v>
      </c>
      <c r="B8068" t="s">
        <v>37</v>
      </c>
      <c r="L8068">
        <f>healthcare_dataset[[#This Row],[Column1]]</f>
        <v>2022</v>
      </c>
      <c r="M8068" t="s">
        <v>37</v>
      </c>
    </row>
    <row r="8069" spans="1:13" x14ac:dyDescent="0.25">
      <c r="A8069" t="str">
        <f>healthcare_dataset[[#This Row],[Column1]]&amp;"-"&amp;RIGHT("0"&amp;healthcare_dataset[[#This Row],[Column2]],2)&amp;"-01"</f>
        <v>2022-10-01</v>
      </c>
      <c r="B8069" t="s">
        <v>47</v>
      </c>
      <c r="L8069">
        <f>healthcare_dataset[[#This Row],[Column1]]</f>
        <v>2022</v>
      </c>
      <c r="M8069" t="s">
        <v>47</v>
      </c>
    </row>
    <row r="8070" spans="1:13" x14ac:dyDescent="0.25">
      <c r="A8070" t="str">
        <f>healthcare_dataset[[#This Row],[Column1]]&amp;"-"&amp;RIGHT("0"&amp;healthcare_dataset[[#This Row],[Column2]],2)&amp;"-01"</f>
        <v>2022-10-01</v>
      </c>
      <c r="B8070" t="s">
        <v>18</v>
      </c>
      <c r="L8070">
        <f>healthcare_dataset[[#This Row],[Column1]]</f>
        <v>2022</v>
      </c>
      <c r="M8070" t="s">
        <v>18</v>
      </c>
    </row>
    <row r="8071" spans="1:13" x14ac:dyDescent="0.25">
      <c r="A8071" t="str">
        <f>healthcare_dataset[[#This Row],[Column1]]&amp;"-"&amp;RIGHT("0"&amp;healthcare_dataset[[#This Row],[Column2]],2)&amp;"-01"</f>
        <v>2022-10-01</v>
      </c>
      <c r="B8071" t="s">
        <v>18</v>
      </c>
      <c r="L8071">
        <f>healthcare_dataset[[#This Row],[Column1]]</f>
        <v>2022</v>
      </c>
      <c r="M8071" t="s">
        <v>18</v>
      </c>
    </row>
    <row r="8072" spans="1:13" x14ac:dyDescent="0.25">
      <c r="A8072" t="str">
        <f>healthcare_dataset[[#This Row],[Column1]]&amp;"-"&amp;RIGHT("0"&amp;healthcare_dataset[[#This Row],[Column2]],2)&amp;"-01"</f>
        <v>2022-10-01</v>
      </c>
      <c r="B8072" t="s">
        <v>18</v>
      </c>
      <c r="L8072">
        <f>healthcare_dataset[[#This Row],[Column1]]</f>
        <v>2022</v>
      </c>
      <c r="M8072" t="s">
        <v>18</v>
      </c>
    </row>
    <row r="8073" spans="1:13" x14ac:dyDescent="0.25">
      <c r="A8073" t="str">
        <f>healthcare_dataset[[#This Row],[Column1]]&amp;"-"&amp;RIGHT("0"&amp;healthcare_dataset[[#This Row],[Column2]],2)&amp;"-01"</f>
        <v>2022-10-01</v>
      </c>
      <c r="B8073" t="s">
        <v>56</v>
      </c>
      <c r="L8073">
        <f>healthcare_dataset[[#This Row],[Column1]]</f>
        <v>2022</v>
      </c>
      <c r="M8073" t="s">
        <v>56</v>
      </c>
    </row>
    <row r="8074" spans="1:13" x14ac:dyDescent="0.25">
      <c r="A8074" t="str">
        <f>healthcare_dataset[[#This Row],[Column1]]&amp;"-"&amp;RIGHT("0"&amp;healthcare_dataset[[#This Row],[Column2]],2)&amp;"-01"</f>
        <v>2022-10-01</v>
      </c>
      <c r="B8074" t="s">
        <v>37</v>
      </c>
      <c r="L8074">
        <f>healthcare_dataset[[#This Row],[Column1]]</f>
        <v>2022</v>
      </c>
      <c r="M8074" t="s">
        <v>37</v>
      </c>
    </row>
    <row r="8075" spans="1:13" x14ac:dyDescent="0.25">
      <c r="A8075" t="str">
        <f>healthcare_dataset[[#This Row],[Column1]]&amp;"-"&amp;RIGHT("0"&amp;healthcare_dataset[[#This Row],[Column2]],2)&amp;"-01"</f>
        <v>2022-10-01</v>
      </c>
      <c r="B8075" t="s">
        <v>37</v>
      </c>
      <c r="L8075">
        <f>healthcare_dataset[[#This Row],[Column1]]</f>
        <v>2022</v>
      </c>
      <c r="M8075" t="s">
        <v>37</v>
      </c>
    </row>
    <row r="8076" spans="1:13" x14ac:dyDescent="0.25">
      <c r="A8076" t="str">
        <f>healthcare_dataset[[#This Row],[Column1]]&amp;"-"&amp;RIGHT("0"&amp;healthcare_dataset[[#This Row],[Column2]],2)&amp;"-01"</f>
        <v>2022-10-01</v>
      </c>
      <c r="B8076" t="s">
        <v>37</v>
      </c>
      <c r="L8076">
        <f>healthcare_dataset[[#This Row],[Column1]]</f>
        <v>2022</v>
      </c>
      <c r="M8076" t="s">
        <v>37</v>
      </c>
    </row>
    <row r="8077" spans="1:13" x14ac:dyDescent="0.25">
      <c r="A8077" t="str">
        <f>healthcare_dataset[[#This Row],[Column1]]&amp;"-"&amp;RIGHT("0"&amp;healthcare_dataset[[#This Row],[Column2]],2)&amp;"-01"</f>
        <v>2022-11-01</v>
      </c>
      <c r="B8077" t="s">
        <v>47</v>
      </c>
      <c r="L8077">
        <f>healthcare_dataset[[#This Row],[Column1]]</f>
        <v>2022</v>
      </c>
      <c r="M8077" t="s">
        <v>47</v>
      </c>
    </row>
    <row r="8078" spans="1:13" x14ac:dyDescent="0.25">
      <c r="A8078" t="str">
        <f>healthcare_dataset[[#This Row],[Column1]]&amp;"-"&amp;RIGHT("0"&amp;healthcare_dataset[[#This Row],[Column2]],2)&amp;"-01"</f>
        <v>2022-11-01</v>
      </c>
      <c r="B8078" t="s">
        <v>72</v>
      </c>
      <c r="L8078">
        <f>healthcare_dataset[[#This Row],[Column1]]</f>
        <v>2022</v>
      </c>
      <c r="M8078" t="s">
        <v>72</v>
      </c>
    </row>
    <row r="8079" spans="1:13" x14ac:dyDescent="0.25">
      <c r="A8079" t="str">
        <f>healthcare_dataset[[#This Row],[Column1]]&amp;"-"&amp;RIGHT("0"&amp;healthcare_dataset[[#This Row],[Column2]],2)&amp;"-01"</f>
        <v>2022-11-01</v>
      </c>
      <c r="B8079" t="s">
        <v>18</v>
      </c>
      <c r="L8079">
        <f>healthcare_dataset[[#This Row],[Column1]]</f>
        <v>2022</v>
      </c>
      <c r="M8079" t="s">
        <v>18</v>
      </c>
    </row>
    <row r="8080" spans="1:13" x14ac:dyDescent="0.25">
      <c r="A8080" t="str">
        <f>healthcare_dataset[[#This Row],[Column1]]&amp;"-"&amp;RIGHT("0"&amp;healthcare_dataset[[#This Row],[Column2]],2)&amp;"-01"</f>
        <v>2022-11-01</v>
      </c>
      <c r="B8080" t="s">
        <v>56</v>
      </c>
      <c r="L8080">
        <f>healthcare_dataset[[#This Row],[Column1]]</f>
        <v>2022</v>
      </c>
      <c r="M8080" t="s">
        <v>56</v>
      </c>
    </row>
    <row r="8081" spans="1:13" x14ac:dyDescent="0.25">
      <c r="A8081" t="str">
        <f>healthcare_dataset[[#This Row],[Column1]]&amp;"-"&amp;RIGHT("0"&amp;healthcare_dataset[[#This Row],[Column2]],2)&amp;"-01"</f>
        <v>2022-11-01</v>
      </c>
      <c r="B8081" t="s">
        <v>37</v>
      </c>
      <c r="L8081">
        <f>healthcare_dataset[[#This Row],[Column1]]</f>
        <v>2022</v>
      </c>
      <c r="M8081" t="s">
        <v>37</v>
      </c>
    </row>
    <row r="8082" spans="1:13" x14ac:dyDescent="0.25">
      <c r="A8082" t="str">
        <f>healthcare_dataset[[#This Row],[Column1]]&amp;"-"&amp;RIGHT("0"&amp;healthcare_dataset[[#This Row],[Column2]],2)&amp;"-01"</f>
        <v>2022-11-01</v>
      </c>
      <c r="B8082" t="s">
        <v>47</v>
      </c>
      <c r="L8082">
        <f>healthcare_dataset[[#This Row],[Column1]]</f>
        <v>2022</v>
      </c>
      <c r="M8082" t="s">
        <v>47</v>
      </c>
    </row>
    <row r="8083" spans="1:13" x14ac:dyDescent="0.25">
      <c r="A8083" t="str">
        <f>healthcare_dataset[[#This Row],[Column1]]&amp;"-"&amp;RIGHT("0"&amp;healthcare_dataset[[#This Row],[Column2]],2)&amp;"-01"</f>
        <v>2022-11-01</v>
      </c>
      <c r="B8083" t="s">
        <v>28</v>
      </c>
      <c r="L8083">
        <f>healthcare_dataset[[#This Row],[Column1]]</f>
        <v>2022</v>
      </c>
      <c r="M8083" t="s">
        <v>28</v>
      </c>
    </row>
    <row r="8084" spans="1:13" x14ac:dyDescent="0.25">
      <c r="A8084" t="str">
        <f>healthcare_dataset[[#This Row],[Column1]]&amp;"-"&amp;RIGHT("0"&amp;healthcare_dataset[[#This Row],[Column2]],2)&amp;"-01"</f>
        <v>2022-11-01</v>
      </c>
      <c r="B8084" t="s">
        <v>72</v>
      </c>
      <c r="L8084">
        <f>healthcare_dataset[[#This Row],[Column1]]</f>
        <v>2022</v>
      </c>
      <c r="M8084" t="s">
        <v>72</v>
      </c>
    </row>
    <row r="8085" spans="1:13" x14ac:dyDescent="0.25">
      <c r="A8085" t="str">
        <f>healthcare_dataset[[#This Row],[Column1]]&amp;"-"&amp;RIGHT("0"&amp;healthcare_dataset[[#This Row],[Column2]],2)&amp;"-01"</f>
        <v>2022-11-01</v>
      </c>
      <c r="B8085" t="s">
        <v>18</v>
      </c>
      <c r="L8085">
        <f>healthcare_dataset[[#This Row],[Column1]]</f>
        <v>2022</v>
      </c>
      <c r="M8085" t="s">
        <v>18</v>
      </c>
    </row>
    <row r="8086" spans="1:13" x14ac:dyDescent="0.25">
      <c r="A8086" t="str">
        <f>healthcare_dataset[[#This Row],[Column1]]&amp;"-"&amp;RIGHT("0"&amp;healthcare_dataset[[#This Row],[Column2]],2)&amp;"-01"</f>
        <v>2022-11-01</v>
      </c>
      <c r="B8086" t="s">
        <v>18</v>
      </c>
      <c r="L8086">
        <f>healthcare_dataset[[#This Row],[Column1]]</f>
        <v>2022</v>
      </c>
      <c r="M8086" t="s">
        <v>18</v>
      </c>
    </row>
    <row r="8087" spans="1:13" x14ac:dyDescent="0.25">
      <c r="A8087" t="str">
        <f>healthcare_dataset[[#This Row],[Column1]]&amp;"-"&amp;RIGHT("0"&amp;healthcare_dataset[[#This Row],[Column2]],2)&amp;"-01"</f>
        <v>2022-11-01</v>
      </c>
      <c r="B8087" t="s">
        <v>37</v>
      </c>
      <c r="L8087">
        <f>healthcare_dataset[[#This Row],[Column1]]</f>
        <v>2022</v>
      </c>
      <c r="M8087" t="s">
        <v>37</v>
      </c>
    </row>
    <row r="8088" spans="1:13" x14ac:dyDescent="0.25">
      <c r="A8088" t="str">
        <f>healthcare_dataset[[#This Row],[Column1]]&amp;"-"&amp;RIGHT("0"&amp;healthcare_dataset[[#This Row],[Column2]],2)&amp;"-01"</f>
        <v>2022-11-01</v>
      </c>
      <c r="B8088" t="s">
        <v>47</v>
      </c>
      <c r="L8088">
        <f>healthcare_dataset[[#This Row],[Column1]]</f>
        <v>2022</v>
      </c>
      <c r="M8088" t="s">
        <v>47</v>
      </c>
    </row>
    <row r="8089" spans="1:13" x14ac:dyDescent="0.25">
      <c r="A8089" t="str">
        <f>healthcare_dataset[[#This Row],[Column1]]&amp;"-"&amp;RIGHT("0"&amp;healthcare_dataset[[#This Row],[Column2]],2)&amp;"-01"</f>
        <v>2022-11-01</v>
      </c>
      <c r="B8089" t="s">
        <v>28</v>
      </c>
      <c r="L8089">
        <f>healthcare_dataset[[#This Row],[Column1]]</f>
        <v>2022</v>
      </c>
      <c r="M8089" t="s">
        <v>28</v>
      </c>
    </row>
    <row r="8090" spans="1:13" x14ac:dyDescent="0.25">
      <c r="A8090" t="str">
        <f>healthcare_dataset[[#This Row],[Column1]]&amp;"-"&amp;RIGHT("0"&amp;healthcare_dataset[[#This Row],[Column2]],2)&amp;"-01"</f>
        <v>2022-11-01</v>
      </c>
      <c r="B8090" t="s">
        <v>28</v>
      </c>
      <c r="L8090">
        <f>healthcare_dataset[[#This Row],[Column1]]</f>
        <v>2022</v>
      </c>
      <c r="M8090" t="s">
        <v>28</v>
      </c>
    </row>
    <row r="8091" spans="1:13" x14ac:dyDescent="0.25">
      <c r="A8091" t="str">
        <f>healthcare_dataset[[#This Row],[Column1]]&amp;"-"&amp;RIGHT("0"&amp;healthcare_dataset[[#This Row],[Column2]],2)&amp;"-01"</f>
        <v>2022-11-01</v>
      </c>
      <c r="B8091" t="s">
        <v>28</v>
      </c>
      <c r="L8091">
        <f>healthcare_dataset[[#This Row],[Column1]]</f>
        <v>2022</v>
      </c>
      <c r="M8091" t="s">
        <v>28</v>
      </c>
    </row>
    <row r="8092" spans="1:13" x14ac:dyDescent="0.25">
      <c r="A8092" t="str">
        <f>healthcare_dataset[[#This Row],[Column1]]&amp;"-"&amp;RIGHT("0"&amp;healthcare_dataset[[#This Row],[Column2]],2)&amp;"-01"</f>
        <v>2022-11-01</v>
      </c>
      <c r="B8092" t="s">
        <v>72</v>
      </c>
      <c r="L8092">
        <f>healthcare_dataset[[#This Row],[Column1]]</f>
        <v>2022</v>
      </c>
      <c r="M8092" t="s">
        <v>72</v>
      </c>
    </row>
    <row r="8093" spans="1:13" x14ac:dyDescent="0.25">
      <c r="A8093" t="str">
        <f>healthcare_dataset[[#This Row],[Column1]]&amp;"-"&amp;RIGHT("0"&amp;healthcare_dataset[[#This Row],[Column2]],2)&amp;"-01"</f>
        <v>2022-11-01</v>
      </c>
      <c r="B8093" t="s">
        <v>18</v>
      </c>
      <c r="L8093">
        <f>healthcare_dataset[[#This Row],[Column1]]</f>
        <v>2022</v>
      </c>
      <c r="M8093" t="s">
        <v>18</v>
      </c>
    </row>
    <row r="8094" spans="1:13" x14ac:dyDescent="0.25">
      <c r="A8094" t="str">
        <f>healthcare_dataset[[#This Row],[Column1]]&amp;"-"&amp;RIGHT("0"&amp;healthcare_dataset[[#This Row],[Column2]],2)&amp;"-01"</f>
        <v>2022-11-01</v>
      </c>
      <c r="B8094" t="s">
        <v>47</v>
      </c>
      <c r="L8094">
        <f>healthcare_dataset[[#This Row],[Column1]]</f>
        <v>2022</v>
      </c>
      <c r="M8094" t="s">
        <v>47</v>
      </c>
    </row>
    <row r="8095" spans="1:13" x14ac:dyDescent="0.25">
      <c r="A8095" t="str">
        <f>healthcare_dataset[[#This Row],[Column1]]&amp;"-"&amp;RIGHT("0"&amp;healthcare_dataset[[#This Row],[Column2]],2)&amp;"-01"</f>
        <v>2022-11-01</v>
      </c>
      <c r="B8095" t="s">
        <v>18</v>
      </c>
      <c r="L8095">
        <f>healthcare_dataset[[#This Row],[Column1]]</f>
        <v>2022</v>
      </c>
      <c r="M8095" t="s">
        <v>18</v>
      </c>
    </row>
    <row r="8096" spans="1:13" x14ac:dyDescent="0.25">
      <c r="A8096" t="str">
        <f>healthcare_dataset[[#This Row],[Column1]]&amp;"-"&amp;RIGHT("0"&amp;healthcare_dataset[[#This Row],[Column2]],2)&amp;"-01"</f>
        <v>2022-11-01</v>
      </c>
      <c r="B8096" t="s">
        <v>56</v>
      </c>
      <c r="L8096">
        <f>healthcare_dataset[[#This Row],[Column1]]</f>
        <v>2022</v>
      </c>
      <c r="M8096" t="s">
        <v>56</v>
      </c>
    </row>
    <row r="8097" spans="1:13" x14ac:dyDescent="0.25">
      <c r="A8097" t="str">
        <f>healthcare_dataset[[#This Row],[Column1]]&amp;"-"&amp;RIGHT("0"&amp;healthcare_dataset[[#This Row],[Column2]],2)&amp;"-01"</f>
        <v>2022-11-01</v>
      </c>
      <c r="B8097" t="s">
        <v>47</v>
      </c>
      <c r="L8097">
        <f>healthcare_dataset[[#This Row],[Column1]]</f>
        <v>2022</v>
      </c>
      <c r="M8097" t="s">
        <v>47</v>
      </c>
    </row>
    <row r="8098" spans="1:13" x14ac:dyDescent="0.25">
      <c r="A8098" t="str">
        <f>healthcare_dataset[[#This Row],[Column1]]&amp;"-"&amp;RIGHT("0"&amp;healthcare_dataset[[#This Row],[Column2]],2)&amp;"-01"</f>
        <v>2022-11-01</v>
      </c>
      <c r="B8098" t="s">
        <v>47</v>
      </c>
      <c r="L8098">
        <f>healthcare_dataset[[#This Row],[Column1]]</f>
        <v>2022</v>
      </c>
      <c r="M8098" t="s">
        <v>47</v>
      </c>
    </row>
    <row r="8099" spans="1:13" x14ac:dyDescent="0.25">
      <c r="A8099" t="str">
        <f>healthcare_dataset[[#This Row],[Column1]]&amp;"-"&amp;RIGHT("0"&amp;healthcare_dataset[[#This Row],[Column2]],2)&amp;"-01"</f>
        <v>2022-11-01</v>
      </c>
      <c r="B8099" t="s">
        <v>28</v>
      </c>
      <c r="L8099">
        <f>healthcare_dataset[[#This Row],[Column1]]</f>
        <v>2022</v>
      </c>
      <c r="M8099" t="s">
        <v>28</v>
      </c>
    </row>
    <row r="8100" spans="1:13" x14ac:dyDescent="0.25">
      <c r="A8100" t="str">
        <f>healthcare_dataset[[#This Row],[Column1]]&amp;"-"&amp;RIGHT("0"&amp;healthcare_dataset[[#This Row],[Column2]],2)&amp;"-01"</f>
        <v>2022-11-01</v>
      </c>
      <c r="B8100" t="s">
        <v>28</v>
      </c>
      <c r="L8100">
        <f>healthcare_dataset[[#This Row],[Column1]]</f>
        <v>2022</v>
      </c>
      <c r="M8100" t="s">
        <v>28</v>
      </c>
    </row>
    <row r="8101" spans="1:13" x14ac:dyDescent="0.25">
      <c r="A8101" t="str">
        <f>healthcare_dataset[[#This Row],[Column1]]&amp;"-"&amp;RIGHT("0"&amp;healthcare_dataset[[#This Row],[Column2]],2)&amp;"-01"</f>
        <v>2022-11-01</v>
      </c>
      <c r="B8101" t="s">
        <v>28</v>
      </c>
      <c r="L8101">
        <f>healthcare_dataset[[#This Row],[Column1]]</f>
        <v>2022</v>
      </c>
      <c r="M8101" t="s">
        <v>28</v>
      </c>
    </row>
    <row r="8102" spans="1:13" x14ac:dyDescent="0.25">
      <c r="A8102" t="str">
        <f>healthcare_dataset[[#This Row],[Column1]]&amp;"-"&amp;RIGHT("0"&amp;healthcare_dataset[[#This Row],[Column2]],2)&amp;"-01"</f>
        <v>2022-11-01</v>
      </c>
      <c r="B8102" t="s">
        <v>72</v>
      </c>
      <c r="L8102">
        <f>healthcare_dataset[[#This Row],[Column1]]</f>
        <v>2022</v>
      </c>
      <c r="M8102" t="s">
        <v>72</v>
      </c>
    </row>
    <row r="8103" spans="1:13" x14ac:dyDescent="0.25">
      <c r="A8103" t="str">
        <f>healthcare_dataset[[#This Row],[Column1]]&amp;"-"&amp;RIGHT("0"&amp;healthcare_dataset[[#This Row],[Column2]],2)&amp;"-01"</f>
        <v>2022-11-01</v>
      </c>
      <c r="B8103" t="s">
        <v>72</v>
      </c>
      <c r="L8103">
        <f>healthcare_dataset[[#This Row],[Column1]]</f>
        <v>2022</v>
      </c>
      <c r="M8103" t="s">
        <v>72</v>
      </c>
    </row>
    <row r="8104" spans="1:13" x14ac:dyDescent="0.25">
      <c r="A8104" t="str">
        <f>healthcare_dataset[[#This Row],[Column1]]&amp;"-"&amp;RIGHT("0"&amp;healthcare_dataset[[#This Row],[Column2]],2)&amp;"-01"</f>
        <v>2022-11-01</v>
      </c>
      <c r="B8104" t="s">
        <v>18</v>
      </c>
      <c r="L8104">
        <f>healthcare_dataset[[#This Row],[Column1]]</f>
        <v>2022</v>
      </c>
      <c r="M8104" t="s">
        <v>18</v>
      </c>
    </row>
    <row r="8105" spans="1:13" x14ac:dyDescent="0.25">
      <c r="A8105" t="str">
        <f>healthcare_dataset[[#This Row],[Column1]]&amp;"-"&amp;RIGHT("0"&amp;healthcare_dataset[[#This Row],[Column2]],2)&amp;"-01"</f>
        <v>2022-11-01</v>
      </c>
      <c r="B8105" t="s">
        <v>37</v>
      </c>
      <c r="L8105">
        <f>healthcare_dataset[[#This Row],[Column1]]</f>
        <v>2022</v>
      </c>
      <c r="M8105" t="s">
        <v>37</v>
      </c>
    </row>
    <row r="8106" spans="1:13" x14ac:dyDescent="0.25">
      <c r="A8106" t="str">
        <f>healthcare_dataset[[#This Row],[Column1]]&amp;"-"&amp;RIGHT("0"&amp;healthcare_dataset[[#This Row],[Column2]],2)&amp;"-01"</f>
        <v>2022-11-01</v>
      </c>
      <c r="B8106" t="s">
        <v>47</v>
      </c>
      <c r="L8106">
        <f>healthcare_dataset[[#This Row],[Column1]]</f>
        <v>2022</v>
      </c>
      <c r="M8106" t="s">
        <v>47</v>
      </c>
    </row>
    <row r="8107" spans="1:13" x14ac:dyDescent="0.25">
      <c r="A8107" t="str">
        <f>healthcare_dataset[[#This Row],[Column1]]&amp;"-"&amp;RIGHT("0"&amp;healthcare_dataset[[#This Row],[Column2]],2)&amp;"-01"</f>
        <v>2022-11-01</v>
      </c>
      <c r="B8107" t="s">
        <v>28</v>
      </c>
      <c r="L8107">
        <f>healthcare_dataset[[#This Row],[Column1]]</f>
        <v>2022</v>
      </c>
      <c r="M8107" t="s">
        <v>28</v>
      </c>
    </row>
    <row r="8108" spans="1:13" x14ac:dyDescent="0.25">
      <c r="A8108" t="str">
        <f>healthcare_dataset[[#This Row],[Column1]]&amp;"-"&amp;RIGHT("0"&amp;healthcare_dataset[[#This Row],[Column2]],2)&amp;"-01"</f>
        <v>2022-11-01</v>
      </c>
      <c r="B8108" t="s">
        <v>18</v>
      </c>
      <c r="L8108">
        <f>healthcare_dataset[[#This Row],[Column1]]</f>
        <v>2022</v>
      </c>
      <c r="M8108" t="s">
        <v>18</v>
      </c>
    </row>
    <row r="8109" spans="1:13" x14ac:dyDescent="0.25">
      <c r="A8109" t="str">
        <f>healthcare_dataset[[#This Row],[Column1]]&amp;"-"&amp;RIGHT("0"&amp;healthcare_dataset[[#This Row],[Column2]],2)&amp;"-01"</f>
        <v>2022-11-01</v>
      </c>
      <c r="B8109" t="s">
        <v>56</v>
      </c>
      <c r="L8109">
        <f>healthcare_dataset[[#This Row],[Column1]]</f>
        <v>2022</v>
      </c>
      <c r="M8109" t="s">
        <v>56</v>
      </c>
    </row>
    <row r="8110" spans="1:13" x14ac:dyDescent="0.25">
      <c r="A8110" t="str">
        <f>healthcare_dataset[[#This Row],[Column1]]&amp;"-"&amp;RIGHT("0"&amp;healthcare_dataset[[#This Row],[Column2]],2)&amp;"-01"</f>
        <v>2022-11-01</v>
      </c>
      <c r="B8110" t="s">
        <v>37</v>
      </c>
      <c r="L8110">
        <f>healthcare_dataset[[#This Row],[Column1]]</f>
        <v>2022</v>
      </c>
      <c r="M8110" t="s">
        <v>37</v>
      </c>
    </row>
    <row r="8111" spans="1:13" x14ac:dyDescent="0.25">
      <c r="A8111" t="str">
        <f>healthcare_dataset[[#This Row],[Column1]]&amp;"-"&amp;RIGHT("0"&amp;healthcare_dataset[[#This Row],[Column2]],2)&amp;"-01"</f>
        <v>2022-11-01</v>
      </c>
      <c r="B8111" t="s">
        <v>37</v>
      </c>
      <c r="L8111">
        <f>healthcare_dataset[[#This Row],[Column1]]</f>
        <v>2022</v>
      </c>
      <c r="M8111" t="s">
        <v>37</v>
      </c>
    </row>
    <row r="8112" spans="1:13" x14ac:dyDescent="0.25">
      <c r="A8112" t="str">
        <f>healthcare_dataset[[#This Row],[Column1]]&amp;"-"&amp;RIGHT("0"&amp;healthcare_dataset[[#This Row],[Column2]],2)&amp;"-01"</f>
        <v>2022-11-01</v>
      </c>
      <c r="B8112" t="s">
        <v>37</v>
      </c>
      <c r="L8112">
        <f>healthcare_dataset[[#This Row],[Column1]]</f>
        <v>2022</v>
      </c>
      <c r="M8112" t="s">
        <v>37</v>
      </c>
    </row>
    <row r="8113" spans="1:13" x14ac:dyDescent="0.25">
      <c r="A8113" t="str">
        <f>healthcare_dataset[[#This Row],[Column1]]&amp;"-"&amp;RIGHT("0"&amp;healthcare_dataset[[#This Row],[Column2]],2)&amp;"-01"</f>
        <v>2022-11-01</v>
      </c>
      <c r="B8113" t="s">
        <v>72</v>
      </c>
      <c r="L8113">
        <f>healthcare_dataset[[#This Row],[Column1]]</f>
        <v>2022</v>
      </c>
      <c r="M8113" t="s">
        <v>72</v>
      </c>
    </row>
    <row r="8114" spans="1:13" x14ac:dyDescent="0.25">
      <c r="A8114" t="str">
        <f>healthcare_dataset[[#This Row],[Column1]]&amp;"-"&amp;RIGHT("0"&amp;healthcare_dataset[[#This Row],[Column2]],2)&amp;"-01"</f>
        <v>2022-11-01</v>
      </c>
      <c r="B8114" t="s">
        <v>18</v>
      </c>
      <c r="L8114">
        <f>healthcare_dataset[[#This Row],[Column1]]</f>
        <v>2022</v>
      </c>
      <c r="M8114" t="s">
        <v>18</v>
      </c>
    </row>
    <row r="8115" spans="1:13" x14ac:dyDescent="0.25">
      <c r="A8115" t="str">
        <f>healthcare_dataset[[#This Row],[Column1]]&amp;"-"&amp;RIGHT("0"&amp;healthcare_dataset[[#This Row],[Column2]],2)&amp;"-01"</f>
        <v>2022-11-01</v>
      </c>
      <c r="B8115" t="s">
        <v>18</v>
      </c>
      <c r="L8115">
        <f>healthcare_dataset[[#This Row],[Column1]]</f>
        <v>2022</v>
      </c>
      <c r="M8115" t="s">
        <v>18</v>
      </c>
    </row>
    <row r="8116" spans="1:13" x14ac:dyDescent="0.25">
      <c r="A8116" t="str">
        <f>healthcare_dataset[[#This Row],[Column1]]&amp;"-"&amp;RIGHT("0"&amp;healthcare_dataset[[#This Row],[Column2]],2)&amp;"-01"</f>
        <v>2022-11-01</v>
      </c>
      <c r="B8116" t="s">
        <v>47</v>
      </c>
      <c r="L8116">
        <f>healthcare_dataset[[#This Row],[Column1]]</f>
        <v>2022</v>
      </c>
      <c r="M8116" t="s">
        <v>47</v>
      </c>
    </row>
    <row r="8117" spans="1:13" x14ac:dyDescent="0.25">
      <c r="A8117" t="str">
        <f>healthcare_dataset[[#This Row],[Column1]]&amp;"-"&amp;RIGHT("0"&amp;healthcare_dataset[[#This Row],[Column2]],2)&amp;"-01"</f>
        <v>2022-11-01</v>
      </c>
      <c r="B8117" t="s">
        <v>47</v>
      </c>
      <c r="L8117">
        <f>healthcare_dataset[[#This Row],[Column1]]</f>
        <v>2022</v>
      </c>
      <c r="M8117" t="s">
        <v>47</v>
      </c>
    </row>
    <row r="8118" spans="1:13" x14ac:dyDescent="0.25">
      <c r="A8118" t="str">
        <f>healthcare_dataset[[#This Row],[Column1]]&amp;"-"&amp;RIGHT("0"&amp;healthcare_dataset[[#This Row],[Column2]],2)&amp;"-01"</f>
        <v>2022-11-01</v>
      </c>
      <c r="B8118" t="s">
        <v>28</v>
      </c>
      <c r="L8118">
        <f>healthcare_dataset[[#This Row],[Column1]]</f>
        <v>2022</v>
      </c>
      <c r="M8118" t="s">
        <v>28</v>
      </c>
    </row>
    <row r="8119" spans="1:13" x14ac:dyDescent="0.25">
      <c r="A8119" t="str">
        <f>healthcare_dataset[[#This Row],[Column1]]&amp;"-"&amp;RIGHT("0"&amp;healthcare_dataset[[#This Row],[Column2]],2)&amp;"-01"</f>
        <v>2022-11-01</v>
      </c>
      <c r="B8119" t="s">
        <v>37</v>
      </c>
      <c r="L8119">
        <f>healthcare_dataset[[#This Row],[Column1]]</f>
        <v>2022</v>
      </c>
      <c r="M8119" t="s">
        <v>37</v>
      </c>
    </row>
    <row r="8120" spans="1:13" x14ac:dyDescent="0.25">
      <c r="A8120" t="str">
        <f>healthcare_dataset[[#This Row],[Column1]]&amp;"-"&amp;RIGHT("0"&amp;healthcare_dataset[[#This Row],[Column2]],2)&amp;"-01"</f>
        <v>2022-11-01</v>
      </c>
      <c r="B8120" t="s">
        <v>47</v>
      </c>
      <c r="L8120">
        <f>healthcare_dataset[[#This Row],[Column1]]</f>
        <v>2022</v>
      </c>
      <c r="M8120" t="s">
        <v>47</v>
      </c>
    </row>
    <row r="8121" spans="1:13" x14ac:dyDescent="0.25">
      <c r="A8121" t="str">
        <f>healthcare_dataset[[#This Row],[Column1]]&amp;"-"&amp;RIGHT("0"&amp;healthcare_dataset[[#This Row],[Column2]],2)&amp;"-01"</f>
        <v>2022-11-01</v>
      </c>
      <c r="B8121" t="s">
        <v>72</v>
      </c>
      <c r="L8121">
        <f>healthcare_dataset[[#This Row],[Column1]]</f>
        <v>2022</v>
      </c>
      <c r="M8121" t="s">
        <v>72</v>
      </c>
    </row>
    <row r="8122" spans="1:13" x14ac:dyDescent="0.25">
      <c r="A8122" t="str">
        <f>healthcare_dataset[[#This Row],[Column1]]&amp;"-"&amp;RIGHT("0"&amp;healthcare_dataset[[#This Row],[Column2]],2)&amp;"-01"</f>
        <v>2022-11-01</v>
      </c>
      <c r="B8122" t="s">
        <v>18</v>
      </c>
      <c r="L8122">
        <f>healthcare_dataset[[#This Row],[Column1]]</f>
        <v>2022</v>
      </c>
      <c r="M8122" t="s">
        <v>18</v>
      </c>
    </row>
    <row r="8123" spans="1:13" x14ac:dyDescent="0.25">
      <c r="A8123" t="str">
        <f>healthcare_dataset[[#This Row],[Column1]]&amp;"-"&amp;RIGHT("0"&amp;healthcare_dataset[[#This Row],[Column2]],2)&amp;"-01"</f>
        <v>2022-11-01</v>
      </c>
      <c r="B8123" t="s">
        <v>18</v>
      </c>
      <c r="L8123">
        <f>healthcare_dataset[[#This Row],[Column1]]</f>
        <v>2022</v>
      </c>
      <c r="M8123" t="s">
        <v>18</v>
      </c>
    </row>
    <row r="8124" spans="1:13" x14ac:dyDescent="0.25">
      <c r="A8124" t="str">
        <f>healthcare_dataset[[#This Row],[Column1]]&amp;"-"&amp;RIGHT("0"&amp;healthcare_dataset[[#This Row],[Column2]],2)&amp;"-01"</f>
        <v>2022-11-01</v>
      </c>
      <c r="B8124" t="s">
        <v>18</v>
      </c>
      <c r="L8124">
        <f>healthcare_dataset[[#This Row],[Column1]]</f>
        <v>2022</v>
      </c>
      <c r="M8124" t="s">
        <v>18</v>
      </c>
    </row>
    <row r="8125" spans="1:13" x14ac:dyDescent="0.25">
      <c r="A8125" t="str">
        <f>healthcare_dataset[[#This Row],[Column1]]&amp;"-"&amp;RIGHT("0"&amp;healthcare_dataset[[#This Row],[Column2]],2)&amp;"-01"</f>
        <v>2022-11-01</v>
      </c>
      <c r="B8125" t="s">
        <v>56</v>
      </c>
      <c r="L8125">
        <f>healthcare_dataset[[#This Row],[Column1]]</f>
        <v>2022</v>
      </c>
      <c r="M8125" t="s">
        <v>56</v>
      </c>
    </row>
    <row r="8126" spans="1:13" x14ac:dyDescent="0.25">
      <c r="A8126" t="str">
        <f>healthcare_dataset[[#This Row],[Column1]]&amp;"-"&amp;RIGHT("0"&amp;healthcare_dataset[[#This Row],[Column2]],2)&amp;"-01"</f>
        <v>2022-11-01</v>
      </c>
      <c r="B8126" t="s">
        <v>56</v>
      </c>
      <c r="L8126">
        <f>healthcare_dataset[[#This Row],[Column1]]</f>
        <v>2022</v>
      </c>
      <c r="M8126" t="s">
        <v>56</v>
      </c>
    </row>
    <row r="8127" spans="1:13" x14ac:dyDescent="0.25">
      <c r="A8127" t="str">
        <f>healthcare_dataset[[#This Row],[Column1]]&amp;"-"&amp;RIGHT("0"&amp;healthcare_dataset[[#This Row],[Column2]],2)&amp;"-01"</f>
        <v>2022-11-01</v>
      </c>
      <c r="B8127" t="s">
        <v>56</v>
      </c>
      <c r="L8127">
        <f>healthcare_dataset[[#This Row],[Column1]]</f>
        <v>2022</v>
      </c>
      <c r="M8127" t="s">
        <v>56</v>
      </c>
    </row>
    <row r="8128" spans="1:13" x14ac:dyDescent="0.25">
      <c r="A8128" t="str">
        <f>healthcare_dataset[[#This Row],[Column1]]&amp;"-"&amp;RIGHT("0"&amp;healthcare_dataset[[#This Row],[Column2]],2)&amp;"-01"</f>
        <v>2022-11-01</v>
      </c>
      <c r="B8128" t="s">
        <v>28</v>
      </c>
      <c r="L8128">
        <f>healthcare_dataset[[#This Row],[Column1]]</f>
        <v>2022</v>
      </c>
      <c r="M8128" t="s">
        <v>28</v>
      </c>
    </row>
    <row r="8129" spans="1:13" x14ac:dyDescent="0.25">
      <c r="A8129" t="str">
        <f>healthcare_dataset[[#This Row],[Column1]]&amp;"-"&amp;RIGHT("0"&amp;healthcare_dataset[[#This Row],[Column2]],2)&amp;"-01"</f>
        <v>2022-11-01</v>
      </c>
      <c r="B8129" t="s">
        <v>47</v>
      </c>
      <c r="L8129">
        <f>healthcare_dataset[[#This Row],[Column1]]</f>
        <v>2022</v>
      </c>
      <c r="M8129" t="s">
        <v>47</v>
      </c>
    </row>
    <row r="8130" spans="1:13" x14ac:dyDescent="0.25">
      <c r="A8130" t="str">
        <f>healthcare_dataset[[#This Row],[Column1]]&amp;"-"&amp;RIGHT("0"&amp;healthcare_dataset[[#This Row],[Column2]],2)&amp;"-01"</f>
        <v>2022-11-01</v>
      </c>
      <c r="B8130" t="s">
        <v>47</v>
      </c>
      <c r="L8130">
        <f>healthcare_dataset[[#This Row],[Column1]]</f>
        <v>2022</v>
      </c>
      <c r="M8130" t="s">
        <v>47</v>
      </c>
    </row>
    <row r="8131" spans="1:13" x14ac:dyDescent="0.25">
      <c r="A8131" t="str">
        <f>healthcare_dataset[[#This Row],[Column1]]&amp;"-"&amp;RIGHT("0"&amp;healthcare_dataset[[#This Row],[Column2]],2)&amp;"-01"</f>
        <v>2022-11-01</v>
      </c>
      <c r="B8131" t="s">
        <v>72</v>
      </c>
      <c r="L8131">
        <f>healthcare_dataset[[#This Row],[Column1]]</f>
        <v>2022</v>
      </c>
      <c r="M8131" t="s">
        <v>72</v>
      </c>
    </row>
    <row r="8132" spans="1:13" x14ac:dyDescent="0.25">
      <c r="A8132" t="str">
        <f>healthcare_dataset[[#This Row],[Column1]]&amp;"-"&amp;RIGHT("0"&amp;healthcare_dataset[[#This Row],[Column2]],2)&amp;"-01"</f>
        <v>2022-11-01</v>
      </c>
      <c r="B8132" t="s">
        <v>56</v>
      </c>
      <c r="L8132">
        <f>healthcare_dataset[[#This Row],[Column1]]</f>
        <v>2022</v>
      </c>
      <c r="M8132" t="s">
        <v>56</v>
      </c>
    </row>
    <row r="8133" spans="1:13" x14ac:dyDescent="0.25">
      <c r="A8133" t="str">
        <f>healthcare_dataset[[#This Row],[Column1]]&amp;"-"&amp;RIGHT("0"&amp;healthcare_dataset[[#This Row],[Column2]],2)&amp;"-01"</f>
        <v>2022-11-01</v>
      </c>
      <c r="B8133" t="s">
        <v>56</v>
      </c>
      <c r="L8133">
        <f>healthcare_dataset[[#This Row],[Column1]]</f>
        <v>2022</v>
      </c>
      <c r="M8133" t="s">
        <v>56</v>
      </c>
    </row>
    <row r="8134" spans="1:13" x14ac:dyDescent="0.25">
      <c r="A8134" t="str">
        <f>healthcare_dataset[[#This Row],[Column1]]&amp;"-"&amp;RIGHT("0"&amp;healthcare_dataset[[#This Row],[Column2]],2)&amp;"-01"</f>
        <v>2022-11-01</v>
      </c>
      <c r="B8134" t="s">
        <v>72</v>
      </c>
      <c r="L8134">
        <f>healthcare_dataset[[#This Row],[Column1]]</f>
        <v>2022</v>
      </c>
      <c r="M8134" t="s">
        <v>72</v>
      </c>
    </row>
    <row r="8135" spans="1:13" x14ac:dyDescent="0.25">
      <c r="A8135" t="str">
        <f>healthcare_dataset[[#This Row],[Column1]]&amp;"-"&amp;RIGHT("0"&amp;healthcare_dataset[[#This Row],[Column2]],2)&amp;"-01"</f>
        <v>2022-11-01</v>
      </c>
      <c r="B8135" t="s">
        <v>56</v>
      </c>
      <c r="L8135">
        <f>healthcare_dataset[[#This Row],[Column1]]</f>
        <v>2022</v>
      </c>
      <c r="M8135" t="s">
        <v>56</v>
      </c>
    </row>
    <row r="8136" spans="1:13" x14ac:dyDescent="0.25">
      <c r="A8136" t="str">
        <f>healthcare_dataset[[#This Row],[Column1]]&amp;"-"&amp;RIGHT("0"&amp;healthcare_dataset[[#This Row],[Column2]],2)&amp;"-01"</f>
        <v>2022-11-01</v>
      </c>
      <c r="B8136" t="s">
        <v>37</v>
      </c>
      <c r="L8136">
        <f>healthcare_dataset[[#This Row],[Column1]]</f>
        <v>2022</v>
      </c>
      <c r="M8136" t="s">
        <v>37</v>
      </c>
    </row>
    <row r="8137" spans="1:13" x14ac:dyDescent="0.25">
      <c r="A8137" t="str">
        <f>healthcare_dataset[[#This Row],[Column1]]&amp;"-"&amp;RIGHT("0"&amp;healthcare_dataset[[#This Row],[Column2]],2)&amp;"-01"</f>
        <v>2022-11-01</v>
      </c>
      <c r="B8137" t="s">
        <v>28</v>
      </c>
      <c r="L8137">
        <f>healthcare_dataset[[#This Row],[Column1]]</f>
        <v>2022</v>
      </c>
      <c r="M8137" t="s">
        <v>28</v>
      </c>
    </row>
    <row r="8138" spans="1:13" x14ac:dyDescent="0.25">
      <c r="A8138" t="str">
        <f>healthcare_dataset[[#This Row],[Column1]]&amp;"-"&amp;RIGHT("0"&amp;healthcare_dataset[[#This Row],[Column2]],2)&amp;"-01"</f>
        <v>2022-11-01</v>
      </c>
      <c r="B8138" t="s">
        <v>72</v>
      </c>
      <c r="L8138">
        <f>healthcare_dataset[[#This Row],[Column1]]</f>
        <v>2022</v>
      </c>
      <c r="M8138" t="s">
        <v>72</v>
      </c>
    </row>
    <row r="8139" spans="1:13" x14ac:dyDescent="0.25">
      <c r="A8139" t="str">
        <f>healthcare_dataset[[#This Row],[Column1]]&amp;"-"&amp;RIGHT("0"&amp;healthcare_dataset[[#This Row],[Column2]],2)&amp;"-01"</f>
        <v>2022-11-01</v>
      </c>
      <c r="B8139" t="s">
        <v>56</v>
      </c>
      <c r="L8139">
        <f>healthcare_dataset[[#This Row],[Column1]]</f>
        <v>2022</v>
      </c>
      <c r="M8139" t="s">
        <v>56</v>
      </c>
    </row>
    <row r="8140" spans="1:13" x14ac:dyDescent="0.25">
      <c r="A8140" t="str">
        <f>healthcare_dataset[[#This Row],[Column1]]&amp;"-"&amp;RIGHT("0"&amp;healthcare_dataset[[#This Row],[Column2]],2)&amp;"-01"</f>
        <v>2022-11-01</v>
      </c>
      <c r="B8140" t="s">
        <v>28</v>
      </c>
      <c r="L8140">
        <f>healthcare_dataset[[#This Row],[Column1]]</f>
        <v>2022</v>
      </c>
      <c r="M8140" t="s">
        <v>28</v>
      </c>
    </row>
    <row r="8141" spans="1:13" x14ac:dyDescent="0.25">
      <c r="A8141" t="str">
        <f>healthcare_dataset[[#This Row],[Column1]]&amp;"-"&amp;RIGHT("0"&amp;healthcare_dataset[[#This Row],[Column2]],2)&amp;"-01"</f>
        <v>2022-11-01</v>
      </c>
      <c r="B8141" t="s">
        <v>56</v>
      </c>
      <c r="L8141">
        <f>healthcare_dataset[[#This Row],[Column1]]</f>
        <v>2022</v>
      </c>
      <c r="M8141" t="s">
        <v>56</v>
      </c>
    </row>
    <row r="8142" spans="1:13" x14ac:dyDescent="0.25">
      <c r="A8142" t="str">
        <f>healthcare_dataset[[#This Row],[Column1]]&amp;"-"&amp;RIGHT("0"&amp;healthcare_dataset[[#This Row],[Column2]],2)&amp;"-01"</f>
        <v>2022-11-01</v>
      </c>
      <c r="B8142" t="s">
        <v>37</v>
      </c>
      <c r="L8142">
        <f>healthcare_dataset[[#This Row],[Column1]]</f>
        <v>2022</v>
      </c>
      <c r="M8142" t="s">
        <v>37</v>
      </c>
    </row>
    <row r="8143" spans="1:13" x14ac:dyDescent="0.25">
      <c r="A8143" t="str">
        <f>healthcare_dataset[[#This Row],[Column1]]&amp;"-"&amp;RIGHT("0"&amp;healthcare_dataset[[#This Row],[Column2]],2)&amp;"-01"</f>
        <v>2022-11-01</v>
      </c>
      <c r="B8143" t="s">
        <v>37</v>
      </c>
      <c r="L8143">
        <f>healthcare_dataset[[#This Row],[Column1]]</f>
        <v>2022</v>
      </c>
      <c r="M8143" t="s">
        <v>37</v>
      </c>
    </row>
    <row r="8144" spans="1:13" x14ac:dyDescent="0.25">
      <c r="A8144" t="str">
        <f>healthcare_dataset[[#This Row],[Column1]]&amp;"-"&amp;RIGHT("0"&amp;healthcare_dataset[[#This Row],[Column2]],2)&amp;"-01"</f>
        <v>2022-11-01</v>
      </c>
      <c r="B8144" t="s">
        <v>47</v>
      </c>
      <c r="L8144">
        <f>healthcare_dataset[[#This Row],[Column1]]</f>
        <v>2022</v>
      </c>
      <c r="M8144" t="s">
        <v>47</v>
      </c>
    </row>
    <row r="8145" spans="1:13" x14ac:dyDescent="0.25">
      <c r="A8145" t="str">
        <f>healthcare_dataset[[#This Row],[Column1]]&amp;"-"&amp;RIGHT("0"&amp;healthcare_dataset[[#This Row],[Column2]],2)&amp;"-01"</f>
        <v>2022-11-01</v>
      </c>
      <c r="B8145" t="s">
        <v>47</v>
      </c>
      <c r="L8145">
        <f>healthcare_dataset[[#This Row],[Column1]]</f>
        <v>2022</v>
      </c>
      <c r="M8145" t="s">
        <v>47</v>
      </c>
    </row>
    <row r="8146" spans="1:13" x14ac:dyDescent="0.25">
      <c r="A8146" t="str">
        <f>healthcare_dataset[[#This Row],[Column1]]&amp;"-"&amp;RIGHT("0"&amp;healthcare_dataset[[#This Row],[Column2]],2)&amp;"-01"</f>
        <v>2022-11-01</v>
      </c>
      <c r="B8146" t="s">
        <v>72</v>
      </c>
      <c r="L8146">
        <f>healthcare_dataset[[#This Row],[Column1]]</f>
        <v>2022</v>
      </c>
      <c r="M8146" t="s">
        <v>72</v>
      </c>
    </row>
    <row r="8147" spans="1:13" x14ac:dyDescent="0.25">
      <c r="A8147" t="str">
        <f>healthcare_dataset[[#This Row],[Column1]]&amp;"-"&amp;RIGHT("0"&amp;healthcare_dataset[[#This Row],[Column2]],2)&amp;"-01"</f>
        <v>2022-11-01</v>
      </c>
      <c r="B8147" t="s">
        <v>56</v>
      </c>
      <c r="L8147">
        <f>healthcare_dataset[[#This Row],[Column1]]</f>
        <v>2022</v>
      </c>
      <c r="M8147" t="s">
        <v>56</v>
      </c>
    </row>
    <row r="8148" spans="1:13" x14ac:dyDescent="0.25">
      <c r="A8148" t="str">
        <f>healthcare_dataset[[#This Row],[Column1]]&amp;"-"&amp;RIGHT("0"&amp;healthcare_dataset[[#This Row],[Column2]],2)&amp;"-01"</f>
        <v>2022-11-01</v>
      </c>
      <c r="B8148" t="s">
        <v>47</v>
      </c>
      <c r="L8148">
        <f>healthcare_dataset[[#This Row],[Column1]]</f>
        <v>2022</v>
      </c>
      <c r="M8148" t="s">
        <v>47</v>
      </c>
    </row>
    <row r="8149" spans="1:13" x14ac:dyDescent="0.25">
      <c r="A8149" t="str">
        <f>healthcare_dataset[[#This Row],[Column1]]&amp;"-"&amp;RIGHT("0"&amp;healthcare_dataset[[#This Row],[Column2]],2)&amp;"-01"</f>
        <v>2022-11-01</v>
      </c>
      <c r="B8149" t="s">
        <v>72</v>
      </c>
      <c r="L8149">
        <f>healthcare_dataset[[#This Row],[Column1]]</f>
        <v>2022</v>
      </c>
      <c r="M8149" t="s">
        <v>72</v>
      </c>
    </row>
    <row r="8150" spans="1:13" x14ac:dyDescent="0.25">
      <c r="A8150" t="str">
        <f>healthcare_dataset[[#This Row],[Column1]]&amp;"-"&amp;RIGHT("0"&amp;healthcare_dataset[[#This Row],[Column2]],2)&amp;"-01"</f>
        <v>2022-11-01</v>
      </c>
      <c r="B8150" t="s">
        <v>18</v>
      </c>
      <c r="L8150">
        <f>healthcare_dataset[[#This Row],[Column1]]</f>
        <v>2022</v>
      </c>
      <c r="M8150" t="s">
        <v>18</v>
      </c>
    </row>
    <row r="8151" spans="1:13" x14ac:dyDescent="0.25">
      <c r="A8151" t="str">
        <f>healthcare_dataset[[#This Row],[Column1]]&amp;"-"&amp;RIGHT("0"&amp;healthcare_dataset[[#This Row],[Column2]],2)&amp;"-01"</f>
        <v>2022-11-01</v>
      </c>
      <c r="B8151" t="s">
        <v>37</v>
      </c>
      <c r="L8151">
        <f>healthcare_dataset[[#This Row],[Column1]]</f>
        <v>2022</v>
      </c>
      <c r="M8151" t="s">
        <v>37</v>
      </c>
    </row>
    <row r="8152" spans="1:13" x14ac:dyDescent="0.25">
      <c r="A8152" t="str">
        <f>healthcare_dataset[[#This Row],[Column1]]&amp;"-"&amp;RIGHT("0"&amp;healthcare_dataset[[#This Row],[Column2]],2)&amp;"-01"</f>
        <v>2022-11-01</v>
      </c>
      <c r="B8152" t="s">
        <v>37</v>
      </c>
      <c r="L8152">
        <f>healthcare_dataset[[#This Row],[Column1]]</f>
        <v>2022</v>
      </c>
      <c r="M8152" t="s">
        <v>37</v>
      </c>
    </row>
    <row r="8153" spans="1:13" x14ac:dyDescent="0.25">
      <c r="A8153" t="str">
        <f>healthcare_dataset[[#This Row],[Column1]]&amp;"-"&amp;RIGHT("0"&amp;healthcare_dataset[[#This Row],[Column2]],2)&amp;"-01"</f>
        <v>2022-11-01</v>
      </c>
      <c r="B8153" t="s">
        <v>47</v>
      </c>
      <c r="L8153">
        <f>healthcare_dataset[[#This Row],[Column1]]</f>
        <v>2022</v>
      </c>
      <c r="M8153" t="s">
        <v>47</v>
      </c>
    </row>
    <row r="8154" spans="1:13" x14ac:dyDescent="0.25">
      <c r="A8154" t="str">
        <f>healthcare_dataset[[#This Row],[Column1]]&amp;"-"&amp;RIGHT("0"&amp;healthcare_dataset[[#This Row],[Column2]],2)&amp;"-01"</f>
        <v>2022-11-01</v>
      </c>
      <c r="B8154" t="s">
        <v>47</v>
      </c>
      <c r="L8154">
        <f>healthcare_dataset[[#This Row],[Column1]]</f>
        <v>2022</v>
      </c>
      <c r="M8154" t="s">
        <v>47</v>
      </c>
    </row>
    <row r="8155" spans="1:13" x14ac:dyDescent="0.25">
      <c r="A8155" t="str">
        <f>healthcare_dataset[[#This Row],[Column1]]&amp;"-"&amp;RIGHT("0"&amp;healthcare_dataset[[#This Row],[Column2]],2)&amp;"-01"</f>
        <v>2022-11-01</v>
      </c>
      <c r="B8155" t="s">
        <v>28</v>
      </c>
      <c r="L8155">
        <f>healthcare_dataset[[#This Row],[Column1]]</f>
        <v>2022</v>
      </c>
      <c r="M8155" t="s">
        <v>28</v>
      </c>
    </row>
    <row r="8156" spans="1:13" x14ac:dyDescent="0.25">
      <c r="A8156" t="str">
        <f>healthcare_dataset[[#This Row],[Column1]]&amp;"-"&amp;RIGHT("0"&amp;healthcare_dataset[[#This Row],[Column2]],2)&amp;"-01"</f>
        <v>2022-11-01</v>
      </c>
      <c r="B8156" t="s">
        <v>72</v>
      </c>
      <c r="L8156">
        <f>healthcare_dataset[[#This Row],[Column1]]</f>
        <v>2022</v>
      </c>
      <c r="M8156" t="s">
        <v>72</v>
      </c>
    </row>
    <row r="8157" spans="1:13" x14ac:dyDescent="0.25">
      <c r="A8157" t="str">
        <f>healthcare_dataset[[#This Row],[Column1]]&amp;"-"&amp;RIGHT("0"&amp;healthcare_dataset[[#This Row],[Column2]],2)&amp;"-01"</f>
        <v>2022-11-01</v>
      </c>
      <c r="B8157" t="s">
        <v>72</v>
      </c>
      <c r="L8157">
        <f>healthcare_dataset[[#This Row],[Column1]]</f>
        <v>2022</v>
      </c>
      <c r="M8157" t="s">
        <v>72</v>
      </c>
    </row>
    <row r="8158" spans="1:13" x14ac:dyDescent="0.25">
      <c r="A8158" t="str">
        <f>healthcare_dataset[[#This Row],[Column1]]&amp;"-"&amp;RIGHT("0"&amp;healthcare_dataset[[#This Row],[Column2]],2)&amp;"-01"</f>
        <v>2022-11-01</v>
      </c>
      <c r="B8158" t="s">
        <v>18</v>
      </c>
      <c r="L8158">
        <f>healthcare_dataset[[#This Row],[Column1]]</f>
        <v>2022</v>
      </c>
      <c r="M8158" t="s">
        <v>18</v>
      </c>
    </row>
    <row r="8159" spans="1:13" x14ac:dyDescent="0.25">
      <c r="A8159" t="str">
        <f>healthcare_dataset[[#This Row],[Column1]]&amp;"-"&amp;RIGHT("0"&amp;healthcare_dataset[[#This Row],[Column2]],2)&amp;"-01"</f>
        <v>2022-11-01</v>
      </c>
      <c r="B8159" t="s">
        <v>18</v>
      </c>
      <c r="L8159">
        <f>healthcare_dataset[[#This Row],[Column1]]</f>
        <v>2022</v>
      </c>
      <c r="M8159" t="s">
        <v>18</v>
      </c>
    </row>
    <row r="8160" spans="1:13" x14ac:dyDescent="0.25">
      <c r="A8160" t="str">
        <f>healthcare_dataset[[#This Row],[Column1]]&amp;"-"&amp;RIGHT("0"&amp;healthcare_dataset[[#This Row],[Column2]],2)&amp;"-01"</f>
        <v>2022-11-01</v>
      </c>
      <c r="B8160" t="s">
        <v>18</v>
      </c>
      <c r="L8160">
        <f>healthcare_dataset[[#This Row],[Column1]]</f>
        <v>2022</v>
      </c>
      <c r="M8160" t="s">
        <v>18</v>
      </c>
    </row>
    <row r="8161" spans="1:13" x14ac:dyDescent="0.25">
      <c r="A8161" t="str">
        <f>healthcare_dataset[[#This Row],[Column1]]&amp;"-"&amp;RIGHT("0"&amp;healthcare_dataset[[#This Row],[Column2]],2)&amp;"-01"</f>
        <v>2022-11-01</v>
      </c>
      <c r="B8161" t="s">
        <v>56</v>
      </c>
      <c r="L8161">
        <f>healthcare_dataset[[#This Row],[Column1]]</f>
        <v>2022</v>
      </c>
      <c r="M8161" t="s">
        <v>56</v>
      </c>
    </row>
    <row r="8162" spans="1:13" x14ac:dyDescent="0.25">
      <c r="A8162" t="str">
        <f>healthcare_dataset[[#This Row],[Column1]]&amp;"-"&amp;RIGHT("0"&amp;healthcare_dataset[[#This Row],[Column2]],2)&amp;"-01"</f>
        <v>2022-11-01</v>
      </c>
      <c r="B8162" t="s">
        <v>47</v>
      </c>
      <c r="L8162">
        <f>healthcare_dataset[[#This Row],[Column1]]</f>
        <v>2022</v>
      </c>
      <c r="M8162" t="s">
        <v>47</v>
      </c>
    </row>
    <row r="8163" spans="1:13" x14ac:dyDescent="0.25">
      <c r="A8163" t="str">
        <f>healthcare_dataset[[#This Row],[Column1]]&amp;"-"&amp;RIGHT("0"&amp;healthcare_dataset[[#This Row],[Column2]],2)&amp;"-01"</f>
        <v>2022-11-01</v>
      </c>
      <c r="B8163" t="s">
        <v>18</v>
      </c>
      <c r="L8163">
        <f>healthcare_dataset[[#This Row],[Column1]]</f>
        <v>2022</v>
      </c>
      <c r="M8163" t="s">
        <v>18</v>
      </c>
    </row>
    <row r="8164" spans="1:13" x14ac:dyDescent="0.25">
      <c r="A8164" t="str">
        <f>healthcare_dataset[[#This Row],[Column1]]&amp;"-"&amp;RIGHT("0"&amp;healthcare_dataset[[#This Row],[Column2]],2)&amp;"-01"</f>
        <v>2022-11-01</v>
      </c>
      <c r="B8164" t="s">
        <v>56</v>
      </c>
      <c r="L8164">
        <f>healthcare_dataset[[#This Row],[Column1]]</f>
        <v>2022</v>
      </c>
      <c r="M8164" t="s">
        <v>56</v>
      </c>
    </row>
    <row r="8165" spans="1:13" x14ac:dyDescent="0.25">
      <c r="A8165" t="str">
        <f>healthcare_dataset[[#This Row],[Column1]]&amp;"-"&amp;RIGHT("0"&amp;healthcare_dataset[[#This Row],[Column2]],2)&amp;"-01"</f>
        <v>2022-11-01</v>
      </c>
      <c r="B8165" t="s">
        <v>37</v>
      </c>
      <c r="L8165">
        <f>healthcare_dataset[[#This Row],[Column1]]</f>
        <v>2022</v>
      </c>
      <c r="M8165" t="s">
        <v>37</v>
      </c>
    </row>
    <row r="8166" spans="1:13" x14ac:dyDescent="0.25">
      <c r="A8166" t="str">
        <f>healthcare_dataset[[#This Row],[Column1]]&amp;"-"&amp;RIGHT("0"&amp;healthcare_dataset[[#This Row],[Column2]],2)&amp;"-01"</f>
        <v>2022-11-01</v>
      </c>
      <c r="B8166" t="s">
        <v>37</v>
      </c>
      <c r="L8166">
        <f>healthcare_dataset[[#This Row],[Column1]]</f>
        <v>2022</v>
      </c>
      <c r="M8166" t="s">
        <v>37</v>
      </c>
    </row>
    <row r="8167" spans="1:13" x14ac:dyDescent="0.25">
      <c r="A8167" t="str">
        <f>healthcare_dataset[[#This Row],[Column1]]&amp;"-"&amp;RIGHT("0"&amp;healthcare_dataset[[#This Row],[Column2]],2)&amp;"-01"</f>
        <v>2022-11-01</v>
      </c>
      <c r="B8167" t="s">
        <v>47</v>
      </c>
      <c r="L8167">
        <f>healthcare_dataset[[#This Row],[Column1]]</f>
        <v>2022</v>
      </c>
      <c r="M8167" t="s">
        <v>47</v>
      </c>
    </row>
    <row r="8168" spans="1:13" x14ac:dyDescent="0.25">
      <c r="A8168" t="str">
        <f>healthcare_dataset[[#This Row],[Column1]]&amp;"-"&amp;RIGHT("0"&amp;healthcare_dataset[[#This Row],[Column2]],2)&amp;"-01"</f>
        <v>2022-11-01</v>
      </c>
      <c r="B8168" t="s">
        <v>28</v>
      </c>
      <c r="L8168">
        <f>healthcare_dataset[[#This Row],[Column1]]</f>
        <v>2022</v>
      </c>
      <c r="M8168" t="s">
        <v>28</v>
      </c>
    </row>
    <row r="8169" spans="1:13" x14ac:dyDescent="0.25">
      <c r="A8169" t="str">
        <f>healthcare_dataset[[#This Row],[Column1]]&amp;"-"&amp;RIGHT("0"&amp;healthcare_dataset[[#This Row],[Column2]],2)&amp;"-01"</f>
        <v>2022-11-01</v>
      </c>
      <c r="B8169" t="s">
        <v>72</v>
      </c>
      <c r="L8169">
        <f>healthcare_dataset[[#This Row],[Column1]]</f>
        <v>2022</v>
      </c>
      <c r="M8169" t="s">
        <v>72</v>
      </c>
    </row>
    <row r="8170" spans="1:13" x14ac:dyDescent="0.25">
      <c r="A8170" t="str">
        <f>healthcare_dataset[[#This Row],[Column1]]&amp;"-"&amp;RIGHT("0"&amp;healthcare_dataset[[#This Row],[Column2]],2)&amp;"-01"</f>
        <v>2022-11-01</v>
      </c>
      <c r="B8170" t="s">
        <v>72</v>
      </c>
      <c r="L8170">
        <f>healthcare_dataset[[#This Row],[Column1]]</f>
        <v>2022</v>
      </c>
      <c r="M8170" t="s">
        <v>72</v>
      </c>
    </row>
    <row r="8171" spans="1:13" x14ac:dyDescent="0.25">
      <c r="A8171" t="str">
        <f>healthcare_dataset[[#This Row],[Column1]]&amp;"-"&amp;RIGHT("0"&amp;healthcare_dataset[[#This Row],[Column2]],2)&amp;"-01"</f>
        <v>2022-11-01</v>
      </c>
      <c r="B8171" t="s">
        <v>18</v>
      </c>
      <c r="L8171">
        <f>healthcare_dataset[[#This Row],[Column1]]</f>
        <v>2022</v>
      </c>
      <c r="M8171" t="s">
        <v>18</v>
      </c>
    </row>
    <row r="8172" spans="1:13" x14ac:dyDescent="0.25">
      <c r="A8172" t="str">
        <f>healthcare_dataset[[#This Row],[Column1]]&amp;"-"&amp;RIGHT("0"&amp;healthcare_dataset[[#This Row],[Column2]],2)&amp;"-01"</f>
        <v>2022-11-01</v>
      </c>
      <c r="B8172" t="s">
        <v>56</v>
      </c>
      <c r="L8172">
        <f>healthcare_dataset[[#This Row],[Column1]]</f>
        <v>2022</v>
      </c>
      <c r="M8172" t="s">
        <v>56</v>
      </c>
    </row>
    <row r="8173" spans="1:13" x14ac:dyDescent="0.25">
      <c r="A8173" t="str">
        <f>healthcare_dataset[[#This Row],[Column1]]&amp;"-"&amp;RIGHT("0"&amp;healthcare_dataset[[#This Row],[Column2]],2)&amp;"-01"</f>
        <v>2022-11-01</v>
      </c>
      <c r="B8173" t="s">
        <v>28</v>
      </c>
      <c r="L8173">
        <f>healthcare_dataset[[#This Row],[Column1]]</f>
        <v>2022</v>
      </c>
      <c r="M8173" t="s">
        <v>28</v>
      </c>
    </row>
    <row r="8174" spans="1:13" x14ac:dyDescent="0.25">
      <c r="A8174" t="str">
        <f>healthcare_dataset[[#This Row],[Column1]]&amp;"-"&amp;RIGHT("0"&amp;healthcare_dataset[[#This Row],[Column2]],2)&amp;"-01"</f>
        <v>2022-11-01</v>
      </c>
      <c r="B8174" t="s">
        <v>72</v>
      </c>
      <c r="L8174">
        <f>healthcare_dataset[[#This Row],[Column1]]</f>
        <v>2022</v>
      </c>
      <c r="M8174" t="s">
        <v>72</v>
      </c>
    </row>
    <row r="8175" spans="1:13" x14ac:dyDescent="0.25">
      <c r="A8175" t="str">
        <f>healthcare_dataset[[#This Row],[Column1]]&amp;"-"&amp;RIGHT("0"&amp;healthcare_dataset[[#This Row],[Column2]],2)&amp;"-01"</f>
        <v>2022-11-01</v>
      </c>
      <c r="B8175" t="s">
        <v>37</v>
      </c>
      <c r="L8175">
        <f>healthcare_dataset[[#This Row],[Column1]]</f>
        <v>2022</v>
      </c>
      <c r="M8175" t="s">
        <v>37</v>
      </c>
    </row>
    <row r="8176" spans="1:13" x14ac:dyDescent="0.25">
      <c r="A8176" t="str">
        <f>healthcare_dataset[[#This Row],[Column1]]&amp;"-"&amp;RIGHT("0"&amp;healthcare_dataset[[#This Row],[Column2]],2)&amp;"-01"</f>
        <v>2022-11-01</v>
      </c>
      <c r="B8176" t="s">
        <v>28</v>
      </c>
      <c r="L8176">
        <f>healthcare_dataset[[#This Row],[Column1]]</f>
        <v>2022</v>
      </c>
      <c r="M8176" t="s">
        <v>28</v>
      </c>
    </row>
    <row r="8177" spans="1:13" x14ac:dyDescent="0.25">
      <c r="A8177" t="str">
        <f>healthcare_dataset[[#This Row],[Column1]]&amp;"-"&amp;RIGHT("0"&amp;healthcare_dataset[[#This Row],[Column2]],2)&amp;"-01"</f>
        <v>2022-11-01</v>
      </c>
      <c r="B8177" t="s">
        <v>28</v>
      </c>
      <c r="L8177">
        <f>healthcare_dataset[[#This Row],[Column1]]</f>
        <v>2022</v>
      </c>
      <c r="M8177" t="s">
        <v>28</v>
      </c>
    </row>
    <row r="8178" spans="1:13" x14ac:dyDescent="0.25">
      <c r="A8178" t="str">
        <f>healthcare_dataset[[#This Row],[Column1]]&amp;"-"&amp;RIGHT("0"&amp;healthcare_dataset[[#This Row],[Column2]],2)&amp;"-01"</f>
        <v>2022-11-01</v>
      </c>
      <c r="B8178" t="s">
        <v>72</v>
      </c>
      <c r="L8178">
        <f>healthcare_dataset[[#This Row],[Column1]]</f>
        <v>2022</v>
      </c>
      <c r="M8178" t="s">
        <v>72</v>
      </c>
    </row>
    <row r="8179" spans="1:13" x14ac:dyDescent="0.25">
      <c r="A8179" t="str">
        <f>healthcare_dataset[[#This Row],[Column1]]&amp;"-"&amp;RIGHT("0"&amp;healthcare_dataset[[#This Row],[Column2]],2)&amp;"-01"</f>
        <v>2022-11-01</v>
      </c>
      <c r="B8179" t="s">
        <v>72</v>
      </c>
      <c r="L8179">
        <f>healthcare_dataset[[#This Row],[Column1]]</f>
        <v>2022</v>
      </c>
      <c r="M8179" t="s">
        <v>72</v>
      </c>
    </row>
    <row r="8180" spans="1:13" x14ac:dyDescent="0.25">
      <c r="A8180" t="str">
        <f>healthcare_dataset[[#This Row],[Column1]]&amp;"-"&amp;RIGHT("0"&amp;healthcare_dataset[[#This Row],[Column2]],2)&amp;"-01"</f>
        <v>2022-11-01</v>
      </c>
      <c r="B8180" t="s">
        <v>72</v>
      </c>
      <c r="L8180">
        <f>healthcare_dataset[[#This Row],[Column1]]</f>
        <v>2022</v>
      </c>
      <c r="M8180" t="s">
        <v>72</v>
      </c>
    </row>
    <row r="8181" spans="1:13" x14ac:dyDescent="0.25">
      <c r="A8181" t="str">
        <f>healthcare_dataset[[#This Row],[Column1]]&amp;"-"&amp;RIGHT("0"&amp;healthcare_dataset[[#This Row],[Column2]],2)&amp;"-01"</f>
        <v>2022-11-01</v>
      </c>
      <c r="B8181" t="s">
        <v>28</v>
      </c>
      <c r="L8181">
        <f>healthcare_dataset[[#This Row],[Column1]]</f>
        <v>2022</v>
      </c>
      <c r="M8181" t="s">
        <v>28</v>
      </c>
    </row>
    <row r="8182" spans="1:13" x14ac:dyDescent="0.25">
      <c r="A8182" t="str">
        <f>healthcare_dataset[[#This Row],[Column1]]&amp;"-"&amp;RIGHT("0"&amp;healthcare_dataset[[#This Row],[Column2]],2)&amp;"-01"</f>
        <v>2022-11-01</v>
      </c>
      <c r="B8182" t="s">
        <v>28</v>
      </c>
      <c r="L8182">
        <f>healthcare_dataset[[#This Row],[Column1]]</f>
        <v>2022</v>
      </c>
      <c r="M8182" t="s">
        <v>28</v>
      </c>
    </row>
    <row r="8183" spans="1:13" x14ac:dyDescent="0.25">
      <c r="A8183" t="str">
        <f>healthcare_dataset[[#This Row],[Column1]]&amp;"-"&amp;RIGHT("0"&amp;healthcare_dataset[[#This Row],[Column2]],2)&amp;"-01"</f>
        <v>2022-11-01</v>
      </c>
      <c r="B8183" t="s">
        <v>28</v>
      </c>
      <c r="L8183">
        <f>healthcare_dataset[[#This Row],[Column1]]</f>
        <v>2022</v>
      </c>
      <c r="M8183" t="s">
        <v>28</v>
      </c>
    </row>
    <row r="8184" spans="1:13" x14ac:dyDescent="0.25">
      <c r="A8184" t="str">
        <f>healthcare_dataset[[#This Row],[Column1]]&amp;"-"&amp;RIGHT("0"&amp;healthcare_dataset[[#This Row],[Column2]],2)&amp;"-01"</f>
        <v>2022-11-01</v>
      </c>
      <c r="B8184" t="s">
        <v>28</v>
      </c>
      <c r="L8184">
        <f>healthcare_dataset[[#This Row],[Column1]]</f>
        <v>2022</v>
      </c>
      <c r="M8184" t="s">
        <v>28</v>
      </c>
    </row>
    <row r="8185" spans="1:13" x14ac:dyDescent="0.25">
      <c r="A8185" t="str">
        <f>healthcare_dataset[[#This Row],[Column1]]&amp;"-"&amp;RIGHT("0"&amp;healthcare_dataset[[#This Row],[Column2]],2)&amp;"-01"</f>
        <v>2022-11-01</v>
      </c>
      <c r="B8185" t="s">
        <v>28</v>
      </c>
      <c r="L8185">
        <f>healthcare_dataset[[#This Row],[Column1]]</f>
        <v>2022</v>
      </c>
      <c r="M8185" t="s">
        <v>28</v>
      </c>
    </row>
    <row r="8186" spans="1:13" x14ac:dyDescent="0.25">
      <c r="A8186" t="str">
        <f>healthcare_dataset[[#This Row],[Column1]]&amp;"-"&amp;RIGHT("0"&amp;healthcare_dataset[[#This Row],[Column2]],2)&amp;"-01"</f>
        <v>2022-11-01</v>
      </c>
      <c r="B8186" t="s">
        <v>28</v>
      </c>
      <c r="L8186">
        <f>healthcare_dataset[[#This Row],[Column1]]</f>
        <v>2022</v>
      </c>
      <c r="M8186" t="s">
        <v>28</v>
      </c>
    </row>
    <row r="8187" spans="1:13" x14ac:dyDescent="0.25">
      <c r="A8187" t="str">
        <f>healthcare_dataset[[#This Row],[Column1]]&amp;"-"&amp;RIGHT("0"&amp;healthcare_dataset[[#This Row],[Column2]],2)&amp;"-01"</f>
        <v>2022-11-01</v>
      </c>
      <c r="B8187" t="s">
        <v>56</v>
      </c>
      <c r="L8187">
        <f>healthcare_dataset[[#This Row],[Column1]]</f>
        <v>2022</v>
      </c>
      <c r="M8187" t="s">
        <v>56</v>
      </c>
    </row>
    <row r="8188" spans="1:13" x14ac:dyDescent="0.25">
      <c r="A8188" t="str">
        <f>healthcare_dataset[[#This Row],[Column1]]&amp;"-"&amp;RIGHT("0"&amp;healthcare_dataset[[#This Row],[Column2]],2)&amp;"-01"</f>
        <v>2022-11-01</v>
      </c>
      <c r="B8188" t="s">
        <v>28</v>
      </c>
      <c r="L8188">
        <f>healthcare_dataset[[#This Row],[Column1]]</f>
        <v>2022</v>
      </c>
      <c r="M8188" t="s">
        <v>28</v>
      </c>
    </row>
    <row r="8189" spans="1:13" x14ac:dyDescent="0.25">
      <c r="A8189" t="str">
        <f>healthcare_dataset[[#This Row],[Column1]]&amp;"-"&amp;RIGHT("0"&amp;healthcare_dataset[[#This Row],[Column2]],2)&amp;"-01"</f>
        <v>2022-11-01</v>
      </c>
      <c r="B8189" t="s">
        <v>28</v>
      </c>
      <c r="L8189">
        <f>healthcare_dataset[[#This Row],[Column1]]</f>
        <v>2022</v>
      </c>
      <c r="M8189" t="s">
        <v>28</v>
      </c>
    </row>
    <row r="8190" spans="1:13" x14ac:dyDescent="0.25">
      <c r="A8190" t="str">
        <f>healthcare_dataset[[#This Row],[Column1]]&amp;"-"&amp;RIGHT("0"&amp;healthcare_dataset[[#This Row],[Column2]],2)&amp;"-01"</f>
        <v>2022-11-01</v>
      </c>
      <c r="B8190" t="s">
        <v>28</v>
      </c>
      <c r="L8190">
        <f>healthcare_dataset[[#This Row],[Column1]]</f>
        <v>2022</v>
      </c>
      <c r="M8190" t="s">
        <v>28</v>
      </c>
    </row>
    <row r="8191" spans="1:13" x14ac:dyDescent="0.25">
      <c r="A8191" t="str">
        <f>healthcare_dataset[[#This Row],[Column1]]&amp;"-"&amp;RIGHT("0"&amp;healthcare_dataset[[#This Row],[Column2]],2)&amp;"-01"</f>
        <v>2022-11-01</v>
      </c>
      <c r="B8191" t="s">
        <v>72</v>
      </c>
      <c r="L8191">
        <f>healthcare_dataset[[#This Row],[Column1]]</f>
        <v>2022</v>
      </c>
      <c r="M8191" t="s">
        <v>72</v>
      </c>
    </row>
    <row r="8192" spans="1:13" x14ac:dyDescent="0.25">
      <c r="A8192" t="str">
        <f>healthcare_dataset[[#This Row],[Column1]]&amp;"-"&amp;RIGHT("0"&amp;healthcare_dataset[[#This Row],[Column2]],2)&amp;"-01"</f>
        <v>2022-11-01</v>
      </c>
      <c r="B8192" t="s">
        <v>18</v>
      </c>
      <c r="L8192">
        <f>healthcare_dataset[[#This Row],[Column1]]</f>
        <v>2022</v>
      </c>
      <c r="M8192" t="s">
        <v>18</v>
      </c>
    </row>
    <row r="8193" spans="1:13" x14ac:dyDescent="0.25">
      <c r="A8193" t="str">
        <f>healthcare_dataset[[#This Row],[Column1]]&amp;"-"&amp;RIGHT("0"&amp;healthcare_dataset[[#This Row],[Column2]],2)&amp;"-01"</f>
        <v>2022-11-01</v>
      </c>
      <c r="B8193" t="s">
        <v>37</v>
      </c>
      <c r="L8193">
        <f>healthcare_dataset[[#This Row],[Column1]]</f>
        <v>2022</v>
      </c>
      <c r="M8193" t="s">
        <v>37</v>
      </c>
    </row>
    <row r="8194" spans="1:13" x14ac:dyDescent="0.25">
      <c r="A8194" t="str">
        <f>healthcare_dataset[[#This Row],[Column1]]&amp;"-"&amp;RIGHT("0"&amp;healthcare_dataset[[#This Row],[Column2]],2)&amp;"-01"</f>
        <v>2022-11-01</v>
      </c>
      <c r="B8194" t="s">
        <v>37</v>
      </c>
      <c r="L8194">
        <f>healthcare_dataset[[#This Row],[Column1]]</f>
        <v>2022</v>
      </c>
      <c r="M8194" t="s">
        <v>37</v>
      </c>
    </row>
    <row r="8195" spans="1:13" x14ac:dyDescent="0.25">
      <c r="A8195" t="str">
        <f>healthcare_dataset[[#This Row],[Column1]]&amp;"-"&amp;RIGHT("0"&amp;healthcare_dataset[[#This Row],[Column2]],2)&amp;"-01"</f>
        <v>2022-11-01</v>
      </c>
      <c r="B8195" t="s">
        <v>47</v>
      </c>
      <c r="L8195">
        <f>healthcare_dataset[[#This Row],[Column1]]</f>
        <v>2022</v>
      </c>
      <c r="M8195" t="s">
        <v>47</v>
      </c>
    </row>
    <row r="8196" spans="1:13" x14ac:dyDescent="0.25">
      <c r="A8196" t="str">
        <f>healthcare_dataset[[#This Row],[Column1]]&amp;"-"&amp;RIGHT("0"&amp;healthcare_dataset[[#This Row],[Column2]],2)&amp;"-01"</f>
        <v>2022-11-01</v>
      </c>
      <c r="B8196" t="s">
        <v>72</v>
      </c>
      <c r="L8196">
        <f>healthcare_dataset[[#This Row],[Column1]]</f>
        <v>2022</v>
      </c>
      <c r="M8196" t="s">
        <v>72</v>
      </c>
    </row>
    <row r="8197" spans="1:13" x14ac:dyDescent="0.25">
      <c r="A8197" t="str">
        <f>healthcare_dataset[[#This Row],[Column1]]&amp;"-"&amp;RIGHT("0"&amp;healthcare_dataset[[#This Row],[Column2]],2)&amp;"-01"</f>
        <v>2022-11-01</v>
      </c>
      <c r="B8197" t="s">
        <v>72</v>
      </c>
      <c r="L8197">
        <f>healthcare_dataset[[#This Row],[Column1]]</f>
        <v>2022</v>
      </c>
      <c r="M8197" t="s">
        <v>72</v>
      </c>
    </row>
    <row r="8198" spans="1:13" x14ac:dyDescent="0.25">
      <c r="A8198" t="str">
        <f>healthcare_dataset[[#This Row],[Column1]]&amp;"-"&amp;RIGHT("0"&amp;healthcare_dataset[[#This Row],[Column2]],2)&amp;"-01"</f>
        <v>2022-11-01</v>
      </c>
      <c r="B8198" t="s">
        <v>37</v>
      </c>
      <c r="L8198">
        <f>healthcare_dataset[[#This Row],[Column1]]</f>
        <v>2022</v>
      </c>
      <c r="M8198" t="s">
        <v>37</v>
      </c>
    </row>
    <row r="8199" spans="1:13" x14ac:dyDescent="0.25">
      <c r="A8199" t="str">
        <f>healthcare_dataset[[#This Row],[Column1]]&amp;"-"&amp;RIGHT("0"&amp;healthcare_dataset[[#This Row],[Column2]],2)&amp;"-01"</f>
        <v>2022-11-01</v>
      </c>
      <c r="B8199" t="s">
        <v>37</v>
      </c>
      <c r="L8199">
        <f>healthcare_dataset[[#This Row],[Column1]]</f>
        <v>2022</v>
      </c>
      <c r="M8199" t="s">
        <v>37</v>
      </c>
    </row>
    <row r="8200" spans="1:13" x14ac:dyDescent="0.25">
      <c r="A8200" t="str">
        <f>healthcare_dataset[[#This Row],[Column1]]&amp;"-"&amp;RIGHT("0"&amp;healthcare_dataset[[#This Row],[Column2]],2)&amp;"-01"</f>
        <v>2022-11-01</v>
      </c>
      <c r="B8200" t="s">
        <v>47</v>
      </c>
      <c r="L8200">
        <f>healthcare_dataset[[#This Row],[Column1]]</f>
        <v>2022</v>
      </c>
      <c r="M8200" t="s">
        <v>47</v>
      </c>
    </row>
    <row r="8201" spans="1:13" x14ac:dyDescent="0.25">
      <c r="A8201" t="str">
        <f>healthcare_dataset[[#This Row],[Column1]]&amp;"-"&amp;RIGHT("0"&amp;healthcare_dataset[[#This Row],[Column2]],2)&amp;"-01"</f>
        <v>2022-11-01</v>
      </c>
      <c r="B8201" t="s">
        <v>28</v>
      </c>
      <c r="L8201">
        <f>healthcare_dataset[[#This Row],[Column1]]</f>
        <v>2022</v>
      </c>
      <c r="M8201" t="s">
        <v>28</v>
      </c>
    </row>
    <row r="8202" spans="1:13" x14ac:dyDescent="0.25">
      <c r="A8202" t="str">
        <f>healthcare_dataset[[#This Row],[Column1]]&amp;"-"&amp;RIGHT("0"&amp;healthcare_dataset[[#This Row],[Column2]],2)&amp;"-01"</f>
        <v>2022-11-01</v>
      </c>
      <c r="B8202" t="s">
        <v>37</v>
      </c>
      <c r="L8202">
        <f>healthcare_dataset[[#This Row],[Column1]]</f>
        <v>2022</v>
      </c>
      <c r="M8202" t="s">
        <v>37</v>
      </c>
    </row>
    <row r="8203" spans="1:13" x14ac:dyDescent="0.25">
      <c r="A8203" t="str">
        <f>healthcare_dataset[[#This Row],[Column1]]&amp;"-"&amp;RIGHT("0"&amp;healthcare_dataset[[#This Row],[Column2]],2)&amp;"-01"</f>
        <v>2022-11-01</v>
      </c>
      <c r="B8203" t="s">
        <v>47</v>
      </c>
      <c r="L8203">
        <f>healthcare_dataset[[#This Row],[Column1]]</f>
        <v>2022</v>
      </c>
      <c r="M8203" t="s">
        <v>47</v>
      </c>
    </row>
    <row r="8204" spans="1:13" x14ac:dyDescent="0.25">
      <c r="A8204" t="str">
        <f>healthcare_dataset[[#This Row],[Column1]]&amp;"-"&amp;RIGHT("0"&amp;healthcare_dataset[[#This Row],[Column2]],2)&amp;"-01"</f>
        <v>2022-11-01</v>
      </c>
      <c r="B8204" t="s">
        <v>47</v>
      </c>
      <c r="L8204">
        <f>healthcare_dataset[[#This Row],[Column1]]</f>
        <v>2022</v>
      </c>
      <c r="M8204" t="s">
        <v>47</v>
      </c>
    </row>
    <row r="8205" spans="1:13" x14ac:dyDescent="0.25">
      <c r="A8205" t="str">
        <f>healthcare_dataset[[#This Row],[Column1]]&amp;"-"&amp;RIGHT("0"&amp;healthcare_dataset[[#This Row],[Column2]],2)&amp;"-01"</f>
        <v>2022-11-01</v>
      </c>
      <c r="B8205" t="s">
        <v>28</v>
      </c>
      <c r="L8205">
        <f>healthcare_dataset[[#This Row],[Column1]]</f>
        <v>2022</v>
      </c>
      <c r="M8205" t="s">
        <v>28</v>
      </c>
    </row>
    <row r="8206" spans="1:13" x14ac:dyDescent="0.25">
      <c r="A8206" t="str">
        <f>healthcare_dataset[[#This Row],[Column1]]&amp;"-"&amp;RIGHT("0"&amp;healthcare_dataset[[#This Row],[Column2]],2)&amp;"-01"</f>
        <v>2022-11-01</v>
      </c>
      <c r="B8206" t="s">
        <v>28</v>
      </c>
      <c r="L8206">
        <f>healthcare_dataset[[#This Row],[Column1]]</f>
        <v>2022</v>
      </c>
      <c r="M8206" t="s">
        <v>28</v>
      </c>
    </row>
    <row r="8207" spans="1:13" x14ac:dyDescent="0.25">
      <c r="A8207" t="str">
        <f>healthcare_dataset[[#This Row],[Column1]]&amp;"-"&amp;RIGHT("0"&amp;healthcare_dataset[[#This Row],[Column2]],2)&amp;"-01"</f>
        <v>2022-11-01</v>
      </c>
      <c r="B8207" t="s">
        <v>72</v>
      </c>
      <c r="L8207">
        <f>healthcare_dataset[[#This Row],[Column1]]</f>
        <v>2022</v>
      </c>
      <c r="M8207" t="s">
        <v>72</v>
      </c>
    </row>
    <row r="8208" spans="1:13" x14ac:dyDescent="0.25">
      <c r="A8208" t="str">
        <f>healthcare_dataset[[#This Row],[Column1]]&amp;"-"&amp;RIGHT("0"&amp;healthcare_dataset[[#This Row],[Column2]],2)&amp;"-01"</f>
        <v>2022-11-01</v>
      </c>
      <c r="B8208" t="s">
        <v>56</v>
      </c>
      <c r="L8208">
        <f>healthcare_dataset[[#This Row],[Column1]]</f>
        <v>2022</v>
      </c>
      <c r="M8208" t="s">
        <v>56</v>
      </c>
    </row>
    <row r="8209" spans="1:13" x14ac:dyDescent="0.25">
      <c r="A8209" t="str">
        <f>healthcare_dataset[[#This Row],[Column1]]&amp;"-"&amp;RIGHT("0"&amp;healthcare_dataset[[#This Row],[Column2]],2)&amp;"-01"</f>
        <v>2022-11-01</v>
      </c>
      <c r="B8209" t="s">
        <v>37</v>
      </c>
      <c r="L8209">
        <f>healthcare_dataset[[#This Row],[Column1]]</f>
        <v>2022</v>
      </c>
      <c r="M8209" t="s">
        <v>37</v>
      </c>
    </row>
    <row r="8210" spans="1:13" x14ac:dyDescent="0.25">
      <c r="A8210" t="str">
        <f>healthcare_dataset[[#This Row],[Column1]]&amp;"-"&amp;RIGHT("0"&amp;healthcare_dataset[[#This Row],[Column2]],2)&amp;"-01"</f>
        <v>2022-11-01</v>
      </c>
      <c r="B8210" t="s">
        <v>37</v>
      </c>
      <c r="L8210">
        <f>healthcare_dataset[[#This Row],[Column1]]</f>
        <v>2022</v>
      </c>
      <c r="M8210" t="s">
        <v>37</v>
      </c>
    </row>
    <row r="8211" spans="1:13" x14ac:dyDescent="0.25">
      <c r="A8211" t="str">
        <f>healthcare_dataset[[#This Row],[Column1]]&amp;"-"&amp;RIGHT("0"&amp;healthcare_dataset[[#This Row],[Column2]],2)&amp;"-01"</f>
        <v>2022-11-01</v>
      </c>
      <c r="B8211" t="s">
        <v>47</v>
      </c>
      <c r="L8211">
        <f>healthcare_dataset[[#This Row],[Column1]]</f>
        <v>2022</v>
      </c>
      <c r="M8211" t="s">
        <v>47</v>
      </c>
    </row>
    <row r="8212" spans="1:13" x14ac:dyDescent="0.25">
      <c r="A8212" t="str">
        <f>healthcare_dataset[[#This Row],[Column1]]&amp;"-"&amp;RIGHT("0"&amp;healthcare_dataset[[#This Row],[Column2]],2)&amp;"-01"</f>
        <v>2022-11-01</v>
      </c>
      <c r="B8212" t="s">
        <v>18</v>
      </c>
      <c r="L8212">
        <f>healthcare_dataset[[#This Row],[Column1]]</f>
        <v>2022</v>
      </c>
      <c r="M8212" t="s">
        <v>18</v>
      </c>
    </row>
    <row r="8213" spans="1:13" x14ac:dyDescent="0.25">
      <c r="A8213" t="str">
        <f>healthcare_dataset[[#This Row],[Column1]]&amp;"-"&amp;RIGHT("0"&amp;healthcare_dataset[[#This Row],[Column2]],2)&amp;"-01"</f>
        <v>2022-11-01</v>
      </c>
      <c r="B8213" t="s">
        <v>56</v>
      </c>
      <c r="L8213">
        <f>healthcare_dataset[[#This Row],[Column1]]</f>
        <v>2022</v>
      </c>
      <c r="M8213" t="s">
        <v>56</v>
      </c>
    </row>
    <row r="8214" spans="1:13" x14ac:dyDescent="0.25">
      <c r="A8214" t="str">
        <f>healthcare_dataset[[#This Row],[Column1]]&amp;"-"&amp;RIGHT("0"&amp;healthcare_dataset[[#This Row],[Column2]],2)&amp;"-01"</f>
        <v>2022-11-01</v>
      </c>
      <c r="B8214" t="s">
        <v>37</v>
      </c>
      <c r="L8214">
        <f>healthcare_dataset[[#This Row],[Column1]]</f>
        <v>2022</v>
      </c>
      <c r="M8214" t="s">
        <v>37</v>
      </c>
    </row>
    <row r="8215" spans="1:13" x14ac:dyDescent="0.25">
      <c r="A8215" t="str">
        <f>healthcare_dataset[[#This Row],[Column1]]&amp;"-"&amp;RIGHT("0"&amp;healthcare_dataset[[#This Row],[Column2]],2)&amp;"-01"</f>
        <v>2022-11-01</v>
      </c>
      <c r="B8215" t="s">
        <v>72</v>
      </c>
      <c r="L8215">
        <f>healthcare_dataset[[#This Row],[Column1]]</f>
        <v>2022</v>
      </c>
      <c r="M8215" t="s">
        <v>72</v>
      </c>
    </row>
    <row r="8216" spans="1:13" x14ac:dyDescent="0.25">
      <c r="A8216" t="str">
        <f>healthcare_dataset[[#This Row],[Column1]]&amp;"-"&amp;RIGHT("0"&amp;healthcare_dataset[[#This Row],[Column2]],2)&amp;"-01"</f>
        <v>2022-11-01</v>
      </c>
      <c r="B8216" t="s">
        <v>72</v>
      </c>
      <c r="L8216">
        <f>healthcare_dataset[[#This Row],[Column1]]</f>
        <v>2022</v>
      </c>
      <c r="M8216" t="s">
        <v>72</v>
      </c>
    </row>
    <row r="8217" spans="1:13" x14ac:dyDescent="0.25">
      <c r="A8217" t="str">
        <f>healthcare_dataset[[#This Row],[Column1]]&amp;"-"&amp;RIGHT("0"&amp;healthcare_dataset[[#This Row],[Column2]],2)&amp;"-01"</f>
        <v>2022-11-01</v>
      </c>
      <c r="B8217" t="s">
        <v>18</v>
      </c>
      <c r="L8217">
        <f>healthcare_dataset[[#This Row],[Column1]]</f>
        <v>2022</v>
      </c>
      <c r="M8217" t="s">
        <v>18</v>
      </c>
    </row>
    <row r="8218" spans="1:13" x14ac:dyDescent="0.25">
      <c r="A8218" t="str">
        <f>healthcare_dataset[[#This Row],[Column1]]&amp;"-"&amp;RIGHT("0"&amp;healthcare_dataset[[#This Row],[Column2]],2)&amp;"-01"</f>
        <v>2022-11-01</v>
      </c>
      <c r="B8218" t="s">
        <v>37</v>
      </c>
      <c r="L8218">
        <f>healthcare_dataset[[#This Row],[Column1]]</f>
        <v>2022</v>
      </c>
      <c r="M8218" t="s">
        <v>37</v>
      </c>
    </row>
    <row r="8219" spans="1:13" x14ac:dyDescent="0.25">
      <c r="A8219" t="str">
        <f>healthcare_dataset[[#This Row],[Column1]]&amp;"-"&amp;RIGHT("0"&amp;healthcare_dataset[[#This Row],[Column2]],2)&amp;"-01"</f>
        <v>2022-11-01</v>
      </c>
      <c r="B8219" t="s">
        <v>37</v>
      </c>
      <c r="L8219">
        <f>healthcare_dataset[[#This Row],[Column1]]</f>
        <v>2022</v>
      </c>
      <c r="M8219" t="s">
        <v>37</v>
      </c>
    </row>
    <row r="8220" spans="1:13" x14ac:dyDescent="0.25">
      <c r="A8220" t="str">
        <f>healthcare_dataset[[#This Row],[Column1]]&amp;"-"&amp;RIGHT("0"&amp;healthcare_dataset[[#This Row],[Column2]],2)&amp;"-01"</f>
        <v>2022-11-01</v>
      </c>
      <c r="B8220" t="s">
        <v>28</v>
      </c>
      <c r="L8220">
        <f>healthcare_dataset[[#This Row],[Column1]]</f>
        <v>2022</v>
      </c>
      <c r="M8220" t="s">
        <v>28</v>
      </c>
    </row>
    <row r="8221" spans="1:13" x14ac:dyDescent="0.25">
      <c r="A8221" t="str">
        <f>healthcare_dataset[[#This Row],[Column1]]&amp;"-"&amp;RIGHT("0"&amp;healthcare_dataset[[#This Row],[Column2]],2)&amp;"-01"</f>
        <v>2022-11-01</v>
      </c>
      <c r="B8221" t="s">
        <v>28</v>
      </c>
      <c r="L8221">
        <f>healthcare_dataset[[#This Row],[Column1]]</f>
        <v>2022</v>
      </c>
      <c r="M8221" t="s">
        <v>28</v>
      </c>
    </row>
    <row r="8222" spans="1:13" x14ac:dyDescent="0.25">
      <c r="A8222" t="str">
        <f>healthcare_dataset[[#This Row],[Column1]]&amp;"-"&amp;RIGHT("0"&amp;healthcare_dataset[[#This Row],[Column2]],2)&amp;"-01"</f>
        <v>2022-11-01</v>
      </c>
      <c r="B8222" t="s">
        <v>28</v>
      </c>
      <c r="L8222">
        <f>healthcare_dataset[[#This Row],[Column1]]</f>
        <v>2022</v>
      </c>
      <c r="M8222" t="s">
        <v>28</v>
      </c>
    </row>
    <row r="8223" spans="1:13" x14ac:dyDescent="0.25">
      <c r="A8223" t="str">
        <f>healthcare_dataset[[#This Row],[Column1]]&amp;"-"&amp;RIGHT("0"&amp;healthcare_dataset[[#This Row],[Column2]],2)&amp;"-01"</f>
        <v>2022-11-01</v>
      </c>
      <c r="B8223" t="s">
        <v>56</v>
      </c>
      <c r="L8223">
        <f>healthcare_dataset[[#This Row],[Column1]]</f>
        <v>2022</v>
      </c>
      <c r="M8223" t="s">
        <v>56</v>
      </c>
    </row>
    <row r="8224" spans="1:13" x14ac:dyDescent="0.25">
      <c r="A8224" t="str">
        <f>healthcare_dataset[[#This Row],[Column1]]&amp;"-"&amp;RIGHT("0"&amp;healthcare_dataset[[#This Row],[Column2]],2)&amp;"-01"</f>
        <v>2022-11-01</v>
      </c>
      <c r="B8224" t="s">
        <v>37</v>
      </c>
      <c r="L8224">
        <f>healthcare_dataset[[#This Row],[Column1]]</f>
        <v>2022</v>
      </c>
      <c r="M8224" t="s">
        <v>37</v>
      </c>
    </row>
    <row r="8225" spans="1:13" x14ac:dyDescent="0.25">
      <c r="A8225" t="str">
        <f>healthcare_dataset[[#This Row],[Column1]]&amp;"-"&amp;RIGHT("0"&amp;healthcare_dataset[[#This Row],[Column2]],2)&amp;"-01"</f>
        <v>2022-11-01</v>
      </c>
      <c r="B8225" t="s">
        <v>28</v>
      </c>
      <c r="L8225">
        <f>healthcare_dataset[[#This Row],[Column1]]</f>
        <v>2022</v>
      </c>
      <c r="M8225" t="s">
        <v>28</v>
      </c>
    </row>
    <row r="8226" spans="1:13" x14ac:dyDescent="0.25">
      <c r="A8226" t="str">
        <f>healthcare_dataset[[#This Row],[Column1]]&amp;"-"&amp;RIGHT("0"&amp;healthcare_dataset[[#This Row],[Column2]],2)&amp;"-01"</f>
        <v>2022-11-01</v>
      </c>
      <c r="B8226" t="s">
        <v>72</v>
      </c>
      <c r="L8226">
        <f>healthcare_dataset[[#This Row],[Column1]]</f>
        <v>2022</v>
      </c>
      <c r="M8226" t="s">
        <v>72</v>
      </c>
    </row>
    <row r="8227" spans="1:13" x14ac:dyDescent="0.25">
      <c r="A8227" t="str">
        <f>healthcare_dataset[[#This Row],[Column1]]&amp;"-"&amp;RIGHT("0"&amp;healthcare_dataset[[#This Row],[Column2]],2)&amp;"-01"</f>
        <v>2022-12-01</v>
      </c>
      <c r="B8227" t="s">
        <v>47</v>
      </c>
      <c r="L8227">
        <f>healthcare_dataset[[#This Row],[Column1]]</f>
        <v>2022</v>
      </c>
      <c r="M8227" t="s">
        <v>47</v>
      </c>
    </row>
    <row r="8228" spans="1:13" x14ac:dyDescent="0.25">
      <c r="A8228" t="str">
        <f>healthcare_dataset[[#This Row],[Column1]]&amp;"-"&amp;RIGHT("0"&amp;healthcare_dataset[[#This Row],[Column2]],2)&amp;"-01"</f>
        <v>2022-12-01</v>
      </c>
      <c r="B8228" t="s">
        <v>47</v>
      </c>
      <c r="L8228">
        <f>healthcare_dataset[[#This Row],[Column1]]</f>
        <v>2022</v>
      </c>
      <c r="M8228" t="s">
        <v>47</v>
      </c>
    </row>
    <row r="8229" spans="1:13" x14ac:dyDescent="0.25">
      <c r="A8229" t="str">
        <f>healthcare_dataset[[#This Row],[Column1]]&amp;"-"&amp;RIGHT("0"&amp;healthcare_dataset[[#This Row],[Column2]],2)&amp;"-01"</f>
        <v>2022-12-01</v>
      </c>
      <c r="B8229" t="s">
        <v>47</v>
      </c>
      <c r="L8229">
        <f>healthcare_dataset[[#This Row],[Column1]]</f>
        <v>2022</v>
      </c>
      <c r="M8229" t="s">
        <v>47</v>
      </c>
    </row>
    <row r="8230" spans="1:13" x14ac:dyDescent="0.25">
      <c r="A8230" t="str">
        <f>healthcare_dataset[[#This Row],[Column1]]&amp;"-"&amp;RIGHT("0"&amp;healthcare_dataset[[#This Row],[Column2]],2)&amp;"-01"</f>
        <v>2022-12-01</v>
      </c>
      <c r="B8230" t="s">
        <v>72</v>
      </c>
      <c r="L8230">
        <f>healthcare_dataset[[#This Row],[Column1]]</f>
        <v>2022</v>
      </c>
      <c r="M8230" t="s">
        <v>72</v>
      </c>
    </row>
    <row r="8231" spans="1:13" x14ac:dyDescent="0.25">
      <c r="A8231" t="str">
        <f>healthcare_dataset[[#This Row],[Column1]]&amp;"-"&amp;RIGHT("0"&amp;healthcare_dataset[[#This Row],[Column2]],2)&amp;"-01"</f>
        <v>2022-12-01</v>
      </c>
      <c r="B8231" t="s">
        <v>18</v>
      </c>
      <c r="L8231">
        <f>healthcare_dataset[[#This Row],[Column1]]</f>
        <v>2022</v>
      </c>
      <c r="M8231" t="s">
        <v>18</v>
      </c>
    </row>
    <row r="8232" spans="1:13" x14ac:dyDescent="0.25">
      <c r="A8232" t="str">
        <f>healthcare_dataset[[#This Row],[Column1]]&amp;"-"&amp;RIGHT("0"&amp;healthcare_dataset[[#This Row],[Column2]],2)&amp;"-01"</f>
        <v>2022-12-01</v>
      </c>
      <c r="B8232" t="s">
        <v>18</v>
      </c>
      <c r="L8232">
        <f>healthcare_dataset[[#This Row],[Column1]]</f>
        <v>2022</v>
      </c>
      <c r="M8232" t="s">
        <v>18</v>
      </c>
    </row>
    <row r="8233" spans="1:13" x14ac:dyDescent="0.25">
      <c r="A8233" t="str">
        <f>healthcare_dataset[[#This Row],[Column1]]&amp;"-"&amp;RIGHT("0"&amp;healthcare_dataset[[#This Row],[Column2]],2)&amp;"-01"</f>
        <v>2022-12-01</v>
      </c>
      <c r="B8233" t="s">
        <v>56</v>
      </c>
      <c r="L8233">
        <f>healthcare_dataset[[#This Row],[Column1]]</f>
        <v>2022</v>
      </c>
      <c r="M8233" t="s">
        <v>56</v>
      </c>
    </row>
    <row r="8234" spans="1:13" x14ac:dyDescent="0.25">
      <c r="A8234" t="str">
        <f>healthcare_dataset[[#This Row],[Column1]]&amp;"-"&amp;RIGHT("0"&amp;healthcare_dataset[[#This Row],[Column2]],2)&amp;"-01"</f>
        <v>2022-12-01</v>
      </c>
      <c r="B8234" t="s">
        <v>56</v>
      </c>
      <c r="L8234">
        <f>healthcare_dataset[[#This Row],[Column1]]</f>
        <v>2022</v>
      </c>
      <c r="M8234" t="s">
        <v>56</v>
      </c>
    </row>
    <row r="8235" spans="1:13" x14ac:dyDescent="0.25">
      <c r="A8235" t="str">
        <f>healthcare_dataset[[#This Row],[Column1]]&amp;"-"&amp;RIGHT("0"&amp;healthcare_dataset[[#This Row],[Column2]],2)&amp;"-01"</f>
        <v>2022-12-01</v>
      </c>
      <c r="B8235" t="s">
        <v>47</v>
      </c>
      <c r="L8235">
        <f>healthcare_dataset[[#This Row],[Column1]]</f>
        <v>2022</v>
      </c>
      <c r="M8235" t="s">
        <v>47</v>
      </c>
    </row>
    <row r="8236" spans="1:13" x14ac:dyDescent="0.25">
      <c r="A8236" t="str">
        <f>healthcare_dataset[[#This Row],[Column1]]&amp;"-"&amp;RIGHT("0"&amp;healthcare_dataset[[#This Row],[Column2]],2)&amp;"-01"</f>
        <v>2022-12-01</v>
      </c>
      <c r="B8236" t="s">
        <v>47</v>
      </c>
      <c r="L8236">
        <f>healthcare_dataset[[#This Row],[Column1]]</f>
        <v>2022</v>
      </c>
      <c r="M8236" t="s">
        <v>47</v>
      </c>
    </row>
    <row r="8237" spans="1:13" x14ac:dyDescent="0.25">
      <c r="A8237" t="str">
        <f>healthcare_dataset[[#This Row],[Column1]]&amp;"-"&amp;RIGHT("0"&amp;healthcare_dataset[[#This Row],[Column2]],2)&amp;"-01"</f>
        <v>2022-12-01</v>
      </c>
      <c r="B8237" t="s">
        <v>47</v>
      </c>
      <c r="L8237">
        <f>healthcare_dataset[[#This Row],[Column1]]</f>
        <v>2022</v>
      </c>
      <c r="M8237" t="s">
        <v>47</v>
      </c>
    </row>
    <row r="8238" spans="1:13" x14ac:dyDescent="0.25">
      <c r="A8238" t="str">
        <f>healthcare_dataset[[#This Row],[Column1]]&amp;"-"&amp;RIGHT("0"&amp;healthcare_dataset[[#This Row],[Column2]],2)&amp;"-01"</f>
        <v>2022-12-01</v>
      </c>
      <c r="B8238" t="s">
        <v>28</v>
      </c>
      <c r="L8238">
        <f>healthcare_dataset[[#This Row],[Column1]]</f>
        <v>2022</v>
      </c>
      <c r="M8238" t="s">
        <v>28</v>
      </c>
    </row>
    <row r="8239" spans="1:13" x14ac:dyDescent="0.25">
      <c r="A8239" t="str">
        <f>healthcare_dataset[[#This Row],[Column1]]&amp;"-"&amp;RIGHT("0"&amp;healthcare_dataset[[#This Row],[Column2]],2)&amp;"-01"</f>
        <v>2022-12-01</v>
      </c>
      <c r="B8239" t="s">
        <v>28</v>
      </c>
      <c r="L8239">
        <f>healthcare_dataset[[#This Row],[Column1]]</f>
        <v>2022</v>
      </c>
      <c r="M8239" t="s">
        <v>28</v>
      </c>
    </row>
    <row r="8240" spans="1:13" x14ac:dyDescent="0.25">
      <c r="A8240" t="str">
        <f>healthcare_dataset[[#This Row],[Column1]]&amp;"-"&amp;RIGHT("0"&amp;healthcare_dataset[[#This Row],[Column2]],2)&amp;"-01"</f>
        <v>2022-12-01</v>
      </c>
      <c r="B8240" t="s">
        <v>18</v>
      </c>
      <c r="L8240">
        <f>healthcare_dataset[[#This Row],[Column1]]</f>
        <v>2022</v>
      </c>
      <c r="M8240" t="s">
        <v>18</v>
      </c>
    </row>
    <row r="8241" spans="1:13" x14ac:dyDescent="0.25">
      <c r="A8241" t="str">
        <f>healthcare_dataset[[#This Row],[Column1]]&amp;"-"&amp;RIGHT("0"&amp;healthcare_dataset[[#This Row],[Column2]],2)&amp;"-01"</f>
        <v>2022-12-01</v>
      </c>
      <c r="B8241" t="s">
        <v>18</v>
      </c>
      <c r="L8241">
        <f>healthcare_dataset[[#This Row],[Column1]]</f>
        <v>2022</v>
      </c>
      <c r="M8241" t="s">
        <v>18</v>
      </c>
    </row>
    <row r="8242" spans="1:13" x14ac:dyDescent="0.25">
      <c r="A8242" t="str">
        <f>healthcare_dataset[[#This Row],[Column1]]&amp;"-"&amp;RIGHT("0"&amp;healthcare_dataset[[#This Row],[Column2]],2)&amp;"-01"</f>
        <v>2022-12-01</v>
      </c>
      <c r="B8242" t="s">
        <v>56</v>
      </c>
      <c r="L8242">
        <f>healthcare_dataset[[#This Row],[Column1]]</f>
        <v>2022</v>
      </c>
      <c r="M8242" t="s">
        <v>56</v>
      </c>
    </row>
    <row r="8243" spans="1:13" x14ac:dyDescent="0.25">
      <c r="A8243" t="str">
        <f>healthcare_dataset[[#This Row],[Column1]]&amp;"-"&amp;RIGHT("0"&amp;healthcare_dataset[[#This Row],[Column2]],2)&amp;"-01"</f>
        <v>2022-12-01</v>
      </c>
      <c r="B8243" t="s">
        <v>47</v>
      </c>
      <c r="L8243">
        <f>healthcare_dataset[[#This Row],[Column1]]</f>
        <v>2022</v>
      </c>
      <c r="M8243" t="s">
        <v>47</v>
      </c>
    </row>
    <row r="8244" spans="1:13" x14ac:dyDescent="0.25">
      <c r="A8244" t="str">
        <f>healthcare_dataset[[#This Row],[Column1]]&amp;"-"&amp;RIGHT("0"&amp;healthcare_dataset[[#This Row],[Column2]],2)&amp;"-01"</f>
        <v>2022-12-01</v>
      </c>
      <c r="B8244" t="s">
        <v>72</v>
      </c>
      <c r="L8244">
        <f>healthcare_dataset[[#This Row],[Column1]]</f>
        <v>2022</v>
      </c>
      <c r="M8244" t="s">
        <v>72</v>
      </c>
    </row>
    <row r="8245" spans="1:13" x14ac:dyDescent="0.25">
      <c r="A8245" t="str">
        <f>healthcare_dataset[[#This Row],[Column1]]&amp;"-"&amp;RIGHT("0"&amp;healthcare_dataset[[#This Row],[Column2]],2)&amp;"-01"</f>
        <v>2022-12-01</v>
      </c>
      <c r="B8245" t="s">
        <v>18</v>
      </c>
      <c r="L8245">
        <f>healthcare_dataset[[#This Row],[Column1]]</f>
        <v>2022</v>
      </c>
      <c r="M8245" t="s">
        <v>18</v>
      </c>
    </row>
    <row r="8246" spans="1:13" x14ac:dyDescent="0.25">
      <c r="A8246" t="str">
        <f>healthcare_dataset[[#This Row],[Column1]]&amp;"-"&amp;RIGHT("0"&amp;healthcare_dataset[[#This Row],[Column2]],2)&amp;"-01"</f>
        <v>2022-12-01</v>
      </c>
      <c r="B8246" t="s">
        <v>18</v>
      </c>
      <c r="L8246">
        <f>healthcare_dataset[[#This Row],[Column1]]</f>
        <v>2022</v>
      </c>
      <c r="M8246" t="s">
        <v>18</v>
      </c>
    </row>
    <row r="8247" spans="1:13" x14ac:dyDescent="0.25">
      <c r="A8247" t="str">
        <f>healthcare_dataset[[#This Row],[Column1]]&amp;"-"&amp;RIGHT("0"&amp;healthcare_dataset[[#This Row],[Column2]],2)&amp;"-01"</f>
        <v>2022-12-01</v>
      </c>
      <c r="B8247" t="s">
        <v>18</v>
      </c>
      <c r="L8247">
        <f>healthcare_dataset[[#This Row],[Column1]]</f>
        <v>2022</v>
      </c>
      <c r="M8247" t="s">
        <v>18</v>
      </c>
    </row>
    <row r="8248" spans="1:13" x14ac:dyDescent="0.25">
      <c r="A8248" t="str">
        <f>healthcare_dataset[[#This Row],[Column1]]&amp;"-"&amp;RIGHT("0"&amp;healthcare_dataset[[#This Row],[Column2]],2)&amp;"-01"</f>
        <v>2022-12-01</v>
      </c>
      <c r="B8248" t="s">
        <v>56</v>
      </c>
      <c r="L8248">
        <f>healthcare_dataset[[#This Row],[Column1]]</f>
        <v>2022</v>
      </c>
      <c r="M8248" t="s">
        <v>56</v>
      </c>
    </row>
    <row r="8249" spans="1:13" x14ac:dyDescent="0.25">
      <c r="A8249" t="str">
        <f>healthcare_dataset[[#This Row],[Column1]]&amp;"-"&amp;RIGHT("0"&amp;healthcare_dataset[[#This Row],[Column2]],2)&amp;"-01"</f>
        <v>2022-12-01</v>
      </c>
      <c r="B8249" t="s">
        <v>37</v>
      </c>
      <c r="L8249">
        <f>healthcare_dataset[[#This Row],[Column1]]</f>
        <v>2022</v>
      </c>
      <c r="M8249" t="s">
        <v>37</v>
      </c>
    </row>
    <row r="8250" spans="1:13" x14ac:dyDescent="0.25">
      <c r="A8250" t="str">
        <f>healthcare_dataset[[#This Row],[Column1]]&amp;"-"&amp;RIGHT("0"&amp;healthcare_dataset[[#This Row],[Column2]],2)&amp;"-01"</f>
        <v>2022-12-01</v>
      </c>
      <c r="B8250" t="s">
        <v>28</v>
      </c>
      <c r="L8250">
        <f>healthcare_dataset[[#This Row],[Column1]]</f>
        <v>2022</v>
      </c>
      <c r="M8250" t="s">
        <v>28</v>
      </c>
    </row>
    <row r="8251" spans="1:13" x14ac:dyDescent="0.25">
      <c r="A8251" t="str">
        <f>healthcare_dataset[[#This Row],[Column1]]&amp;"-"&amp;RIGHT("0"&amp;healthcare_dataset[[#This Row],[Column2]],2)&amp;"-01"</f>
        <v>2022-12-01</v>
      </c>
      <c r="B8251" t="s">
        <v>28</v>
      </c>
      <c r="L8251">
        <f>healthcare_dataset[[#This Row],[Column1]]</f>
        <v>2022</v>
      </c>
      <c r="M8251" t="s">
        <v>28</v>
      </c>
    </row>
    <row r="8252" spans="1:13" x14ac:dyDescent="0.25">
      <c r="A8252" t="str">
        <f>healthcare_dataset[[#This Row],[Column1]]&amp;"-"&amp;RIGHT("0"&amp;healthcare_dataset[[#This Row],[Column2]],2)&amp;"-01"</f>
        <v>2022-12-01</v>
      </c>
      <c r="B8252" t="s">
        <v>18</v>
      </c>
      <c r="L8252">
        <f>healthcare_dataset[[#This Row],[Column1]]</f>
        <v>2022</v>
      </c>
      <c r="M8252" t="s">
        <v>18</v>
      </c>
    </row>
    <row r="8253" spans="1:13" x14ac:dyDescent="0.25">
      <c r="A8253" t="str">
        <f>healthcare_dataset[[#This Row],[Column1]]&amp;"-"&amp;RIGHT("0"&amp;healthcare_dataset[[#This Row],[Column2]],2)&amp;"-01"</f>
        <v>2022-12-01</v>
      </c>
      <c r="B8253" t="s">
        <v>37</v>
      </c>
      <c r="L8253">
        <f>healthcare_dataset[[#This Row],[Column1]]</f>
        <v>2022</v>
      </c>
      <c r="M8253" t="s">
        <v>37</v>
      </c>
    </row>
    <row r="8254" spans="1:13" x14ac:dyDescent="0.25">
      <c r="A8254" t="str">
        <f>healthcare_dataset[[#This Row],[Column1]]&amp;"-"&amp;RIGHT("0"&amp;healthcare_dataset[[#This Row],[Column2]],2)&amp;"-01"</f>
        <v>2022-12-01</v>
      </c>
      <c r="B8254" t="s">
        <v>28</v>
      </c>
      <c r="L8254">
        <f>healthcare_dataset[[#This Row],[Column1]]</f>
        <v>2022</v>
      </c>
      <c r="M8254" t="s">
        <v>28</v>
      </c>
    </row>
    <row r="8255" spans="1:13" x14ac:dyDescent="0.25">
      <c r="A8255" t="str">
        <f>healthcare_dataset[[#This Row],[Column1]]&amp;"-"&amp;RIGHT("0"&amp;healthcare_dataset[[#This Row],[Column2]],2)&amp;"-01"</f>
        <v>2022-12-01</v>
      </c>
      <c r="B8255" t="s">
        <v>72</v>
      </c>
      <c r="L8255">
        <f>healthcare_dataset[[#This Row],[Column1]]</f>
        <v>2022</v>
      </c>
      <c r="M8255" t="s">
        <v>72</v>
      </c>
    </row>
    <row r="8256" spans="1:13" x14ac:dyDescent="0.25">
      <c r="A8256" t="str">
        <f>healthcare_dataset[[#This Row],[Column1]]&amp;"-"&amp;RIGHT("0"&amp;healthcare_dataset[[#This Row],[Column2]],2)&amp;"-01"</f>
        <v>2022-12-01</v>
      </c>
      <c r="B8256" t="s">
        <v>18</v>
      </c>
      <c r="L8256">
        <f>healthcare_dataset[[#This Row],[Column1]]</f>
        <v>2022</v>
      </c>
      <c r="M8256" t="s">
        <v>18</v>
      </c>
    </row>
    <row r="8257" spans="1:13" x14ac:dyDescent="0.25">
      <c r="A8257" t="str">
        <f>healthcare_dataset[[#This Row],[Column1]]&amp;"-"&amp;RIGHT("0"&amp;healthcare_dataset[[#This Row],[Column2]],2)&amp;"-01"</f>
        <v>2022-12-01</v>
      </c>
      <c r="B8257" t="s">
        <v>37</v>
      </c>
      <c r="L8257">
        <f>healthcare_dataset[[#This Row],[Column1]]</f>
        <v>2022</v>
      </c>
      <c r="M8257" t="s">
        <v>37</v>
      </c>
    </row>
    <row r="8258" spans="1:13" x14ac:dyDescent="0.25">
      <c r="A8258" t="str">
        <f>healthcare_dataset[[#This Row],[Column1]]&amp;"-"&amp;RIGHT("0"&amp;healthcare_dataset[[#This Row],[Column2]],2)&amp;"-01"</f>
        <v>2022-12-01</v>
      </c>
      <c r="B8258" t="s">
        <v>28</v>
      </c>
      <c r="L8258">
        <f>healthcare_dataset[[#This Row],[Column1]]</f>
        <v>2022</v>
      </c>
      <c r="M8258" t="s">
        <v>28</v>
      </c>
    </row>
    <row r="8259" spans="1:13" x14ac:dyDescent="0.25">
      <c r="A8259" t="str">
        <f>healthcare_dataset[[#This Row],[Column1]]&amp;"-"&amp;RIGHT("0"&amp;healthcare_dataset[[#This Row],[Column2]],2)&amp;"-01"</f>
        <v>2022-12-01</v>
      </c>
      <c r="B8259" t="s">
        <v>72</v>
      </c>
      <c r="L8259">
        <f>healthcare_dataset[[#This Row],[Column1]]</f>
        <v>2022</v>
      </c>
      <c r="M8259" t="s">
        <v>72</v>
      </c>
    </row>
    <row r="8260" spans="1:13" x14ac:dyDescent="0.25">
      <c r="A8260" t="str">
        <f>healthcare_dataset[[#This Row],[Column1]]&amp;"-"&amp;RIGHT("0"&amp;healthcare_dataset[[#This Row],[Column2]],2)&amp;"-01"</f>
        <v>2022-12-01</v>
      </c>
      <c r="B8260" t="s">
        <v>18</v>
      </c>
      <c r="L8260">
        <f>healthcare_dataset[[#This Row],[Column1]]</f>
        <v>2022</v>
      </c>
      <c r="M8260" t="s">
        <v>18</v>
      </c>
    </row>
    <row r="8261" spans="1:13" x14ac:dyDescent="0.25">
      <c r="A8261" t="str">
        <f>healthcare_dataset[[#This Row],[Column1]]&amp;"-"&amp;RIGHT("0"&amp;healthcare_dataset[[#This Row],[Column2]],2)&amp;"-01"</f>
        <v>2022-12-01</v>
      </c>
      <c r="B8261" t="s">
        <v>56</v>
      </c>
      <c r="L8261">
        <f>healthcare_dataset[[#This Row],[Column1]]</f>
        <v>2022</v>
      </c>
      <c r="M8261" t="s">
        <v>56</v>
      </c>
    </row>
    <row r="8262" spans="1:13" x14ac:dyDescent="0.25">
      <c r="A8262" t="str">
        <f>healthcare_dataset[[#This Row],[Column1]]&amp;"-"&amp;RIGHT("0"&amp;healthcare_dataset[[#This Row],[Column2]],2)&amp;"-01"</f>
        <v>2022-12-01</v>
      </c>
      <c r="B8262" t="s">
        <v>28</v>
      </c>
      <c r="L8262">
        <f>healthcare_dataset[[#This Row],[Column1]]</f>
        <v>2022</v>
      </c>
      <c r="M8262" t="s">
        <v>28</v>
      </c>
    </row>
    <row r="8263" spans="1:13" x14ac:dyDescent="0.25">
      <c r="A8263" t="str">
        <f>healthcare_dataset[[#This Row],[Column1]]&amp;"-"&amp;RIGHT("0"&amp;healthcare_dataset[[#This Row],[Column2]],2)&amp;"-01"</f>
        <v>2022-12-01</v>
      </c>
      <c r="B8263" t="s">
        <v>72</v>
      </c>
      <c r="L8263">
        <f>healthcare_dataset[[#This Row],[Column1]]</f>
        <v>2022</v>
      </c>
      <c r="M8263" t="s">
        <v>72</v>
      </c>
    </row>
    <row r="8264" spans="1:13" x14ac:dyDescent="0.25">
      <c r="A8264" t="str">
        <f>healthcare_dataset[[#This Row],[Column1]]&amp;"-"&amp;RIGHT("0"&amp;healthcare_dataset[[#This Row],[Column2]],2)&amp;"-01"</f>
        <v>2022-12-01</v>
      </c>
      <c r="B8264" t="s">
        <v>72</v>
      </c>
      <c r="L8264">
        <f>healthcare_dataset[[#This Row],[Column1]]</f>
        <v>2022</v>
      </c>
      <c r="M8264" t="s">
        <v>72</v>
      </c>
    </row>
    <row r="8265" spans="1:13" x14ac:dyDescent="0.25">
      <c r="A8265" t="str">
        <f>healthcare_dataset[[#This Row],[Column1]]&amp;"-"&amp;RIGHT("0"&amp;healthcare_dataset[[#This Row],[Column2]],2)&amp;"-01"</f>
        <v>2022-12-01</v>
      </c>
      <c r="B8265" t="s">
        <v>18</v>
      </c>
      <c r="L8265">
        <f>healthcare_dataset[[#This Row],[Column1]]</f>
        <v>2022</v>
      </c>
      <c r="M8265" t="s">
        <v>18</v>
      </c>
    </row>
    <row r="8266" spans="1:13" x14ac:dyDescent="0.25">
      <c r="A8266" t="str">
        <f>healthcare_dataset[[#This Row],[Column1]]&amp;"-"&amp;RIGHT("0"&amp;healthcare_dataset[[#This Row],[Column2]],2)&amp;"-01"</f>
        <v>2022-12-01</v>
      </c>
      <c r="B8266" t="s">
        <v>18</v>
      </c>
      <c r="L8266">
        <f>healthcare_dataset[[#This Row],[Column1]]</f>
        <v>2022</v>
      </c>
      <c r="M8266" t="s">
        <v>18</v>
      </c>
    </row>
    <row r="8267" spans="1:13" x14ac:dyDescent="0.25">
      <c r="A8267" t="str">
        <f>healthcare_dataset[[#This Row],[Column1]]&amp;"-"&amp;RIGHT("0"&amp;healthcare_dataset[[#This Row],[Column2]],2)&amp;"-01"</f>
        <v>2022-12-01</v>
      </c>
      <c r="B8267" t="s">
        <v>18</v>
      </c>
      <c r="L8267">
        <f>healthcare_dataset[[#This Row],[Column1]]</f>
        <v>2022</v>
      </c>
      <c r="M8267" t="s">
        <v>18</v>
      </c>
    </row>
    <row r="8268" spans="1:13" x14ac:dyDescent="0.25">
      <c r="A8268" t="str">
        <f>healthcare_dataset[[#This Row],[Column1]]&amp;"-"&amp;RIGHT("0"&amp;healthcare_dataset[[#This Row],[Column2]],2)&amp;"-01"</f>
        <v>2022-12-01</v>
      </c>
      <c r="B8268" t="s">
        <v>56</v>
      </c>
      <c r="L8268">
        <f>healthcare_dataset[[#This Row],[Column1]]</f>
        <v>2022</v>
      </c>
      <c r="M8268" t="s">
        <v>56</v>
      </c>
    </row>
    <row r="8269" spans="1:13" x14ac:dyDescent="0.25">
      <c r="A8269" t="str">
        <f>healthcare_dataset[[#This Row],[Column1]]&amp;"-"&amp;RIGHT("0"&amp;healthcare_dataset[[#This Row],[Column2]],2)&amp;"-01"</f>
        <v>2022-12-01</v>
      </c>
      <c r="B8269" t="s">
        <v>47</v>
      </c>
      <c r="L8269">
        <f>healthcare_dataset[[#This Row],[Column1]]</f>
        <v>2022</v>
      </c>
      <c r="M8269" t="s">
        <v>47</v>
      </c>
    </row>
    <row r="8270" spans="1:13" x14ac:dyDescent="0.25">
      <c r="A8270" t="str">
        <f>healthcare_dataset[[#This Row],[Column1]]&amp;"-"&amp;RIGHT("0"&amp;healthcare_dataset[[#This Row],[Column2]],2)&amp;"-01"</f>
        <v>2022-12-01</v>
      </c>
      <c r="B8270" t="s">
        <v>47</v>
      </c>
      <c r="L8270">
        <f>healthcare_dataset[[#This Row],[Column1]]</f>
        <v>2022</v>
      </c>
      <c r="M8270" t="s">
        <v>47</v>
      </c>
    </row>
    <row r="8271" spans="1:13" x14ac:dyDescent="0.25">
      <c r="A8271" t="str">
        <f>healthcare_dataset[[#This Row],[Column1]]&amp;"-"&amp;RIGHT("0"&amp;healthcare_dataset[[#This Row],[Column2]],2)&amp;"-01"</f>
        <v>2022-12-01</v>
      </c>
      <c r="B8271" t="s">
        <v>28</v>
      </c>
      <c r="L8271">
        <f>healthcare_dataset[[#This Row],[Column1]]</f>
        <v>2022</v>
      </c>
      <c r="M8271" t="s">
        <v>28</v>
      </c>
    </row>
    <row r="8272" spans="1:13" x14ac:dyDescent="0.25">
      <c r="A8272" t="str">
        <f>healthcare_dataset[[#This Row],[Column1]]&amp;"-"&amp;RIGHT("0"&amp;healthcare_dataset[[#This Row],[Column2]],2)&amp;"-01"</f>
        <v>2022-12-01</v>
      </c>
      <c r="B8272" t="s">
        <v>28</v>
      </c>
      <c r="L8272">
        <f>healthcare_dataset[[#This Row],[Column1]]</f>
        <v>2022</v>
      </c>
      <c r="M8272" t="s">
        <v>28</v>
      </c>
    </row>
    <row r="8273" spans="1:13" x14ac:dyDescent="0.25">
      <c r="A8273" t="str">
        <f>healthcare_dataset[[#This Row],[Column1]]&amp;"-"&amp;RIGHT("0"&amp;healthcare_dataset[[#This Row],[Column2]],2)&amp;"-01"</f>
        <v>2022-12-01</v>
      </c>
      <c r="B8273" t="s">
        <v>72</v>
      </c>
      <c r="L8273">
        <f>healthcare_dataset[[#This Row],[Column1]]</f>
        <v>2022</v>
      </c>
      <c r="M8273" t="s">
        <v>72</v>
      </c>
    </row>
    <row r="8274" spans="1:13" x14ac:dyDescent="0.25">
      <c r="A8274" t="str">
        <f>healthcare_dataset[[#This Row],[Column1]]&amp;"-"&amp;RIGHT("0"&amp;healthcare_dataset[[#This Row],[Column2]],2)&amp;"-01"</f>
        <v>2022-12-01</v>
      </c>
      <c r="B8274" t="s">
        <v>18</v>
      </c>
      <c r="L8274">
        <f>healthcare_dataset[[#This Row],[Column1]]</f>
        <v>2022</v>
      </c>
      <c r="M8274" t="s">
        <v>18</v>
      </c>
    </row>
    <row r="8275" spans="1:13" x14ac:dyDescent="0.25">
      <c r="A8275" t="str">
        <f>healthcare_dataset[[#This Row],[Column1]]&amp;"-"&amp;RIGHT("0"&amp;healthcare_dataset[[#This Row],[Column2]],2)&amp;"-01"</f>
        <v>2022-12-01</v>
      </c>
      <c r="B8275" t="s">
        <v>56</v>
      </c>
      <c r="L8275">
        <f>healthcare_dataset[[#This Row],[Column1]]</f>
        <v>2022</v>
      </c>
      <c r="M8275" t="s">
        <v>56</v>
      </c>
    </row>
    <row r="8276" spans="1:13" x14ac:dyDescent="0.25">
      <c r="A8276" t="str">
        <f>healthcare_dataset[[#This Row],[Column1]]&amp;"-"&amp;RIGHT("0"&amp;healthcare_dataset[[#This Row],[Column2]],2)&amp;"-01"</f>
        <v>2022-12-01</v>
      </c>
      <c r="B8276" t="s">
        <v>56</v>
      </c>
      <c r="L8276">
        <f>healthcare_dataset[[#This Row],[Column1]]</f>
        <v>2022</v>
      </c>
      <c r="M8276" t="s">
        <v>56</v>
      </c>
    </row>
    <row r="8277" spans="1:13" x14ac:dyDescent="0.25">
      <c r="A8277" t="str">
        <f>healthcare_dataset[[#This Row],[Column1]]&amp;"-"&amp;RIGHT("0"&amp;healthcare_dataset[[#This Row],[Column2]],2)&amp;"-01"</f>
        <v>2022-12-01</v>
      </c>
      <c r="B8277" t="s">
        <v>56</v>
      </c>
      <c r="L8277">
        <f>healthcare_dataset[[#This Row],[Column1]]</f>
        <v>2022</v>
      </c>
      <c r="M8277" t="s">
        <v>56</v>
      </c>
    </row>
    <row r="8278" spans="1:13" x14ac:dyDescent="0.25">
      <c r="A8278" t="str">
        <f>healthcare_dataset[[#This Row],[Column1]]&amp;"-"&amp;RIGHT("0"&amp;healthcare_dataset[[#This Row],[Column2]],2)&amp;"-01"</f>
        <v>2022-12-01</v>
      </c>
      <c r="B8278" t="s">
        <v>56</v>
      </c>
      <c r="L8278">
        <f>healthcare_dataset[[#This Row],[Column1]]</f>
        <v>2022</v>
      </c>
      <c r="M8278" t="s">
        <v>56</v>
      </c>
    </row>
    <row r="8279" spans="1:13" x14ac:dyDescent="0.25">
      <c r="A8279" t="str">
        <f>healthcare_dataset[[#This Row],[Column1]]&amp;"-"&amp;RIGHT("0"&amp;healthcare_dataset[[#This Row],[Column2]],2)&amp;"-01"</f>
        <v>2022-12-01</v>
      </c>
      <c r="B8279" t="s">
        <v>47</v>
      </c>
      <c r="L8279">
        <f>healthcare_dataset[[#This Row],[Column1]]</f>
        <v>2022</v>
      </c>
      <c r="M8279" t="s">
        <v>47</v>
      </c>
    </row>
    <row r="8280" spans="1:13" x14ac:dyDescent="0.25">
      <c r="A8280" t="str">
        <f>healthcare_dataset[[#This Row],[Column1]]&amp;"-"&amp;RIGHT("0"&amp;healthcare_dataset[[#This Row],[Column2]],2)&amp;"-01"</f>
        <v>2022-12-01</v>
      </c>
      <c r="B8280" t="s">
        <v>28</v>
      </c>
      <c r="L8280">
        <f>healthcare_dataset[[#This Row],[Column1]]</f>
        <v>2022</v>
      </c>
      <c r="M8280" t="s">
        <v>28</v>
      </c>
    </row>
    <row r="8281" spans="1:13" x14ac:dyDescent="0.25">
      <c r="A8281" t="str">
        <f>healthcare_dataset[[#This Row],[Column1]]&amp;"-"&amp;RIGHT("0"&amp;healthcare_dataset[[#This Row],[Column2]],2)&amp;"-01"</f>
        <v>2022-12-01</v>
      </c>
      <c r="B8281" t="s">
        <v>56</v>
      </c>
      <c r="L8281">
        <f>healthcare_dataset[[#This Row],[Column1]]</f>
        <v>2022</v>
      </c>
      <c r="M8281" t="s">
        <v>56</v>
      </c>
    </row>
    <row r="8282" spans="1:13" x14ac:dyDescent="0.25">
      <c r="A8282" t="str">
        <f>healthcare_dataset[[#This Row],[Column1]]&amp;"-"&amp;RIGHT("0"&amp;healthcare_dataset[[#This Row],[Column2]],2)&amp;"-01"</f>
        <v>2022-12-01</v>
      </c>
      <c r="B8282" t="s">
        <v>37</v>
      </c>
      <c r="L8282">
        <f>healthcare_dataset[[#This Row],[Column1]]</f>
        <v>2022</v>
      </c>
      <c r="M8282" t="s">
        <v>37</v>
      </c>
    </row>
    <row r="8283" spans="1:13" x14ac:dyDescent="0.25">
      <c r="A8283" t="str">
        <f>healthcare_dataset[[#This Row],[Column1]]&amp;"-"&amp;RIGHT("0"&amp;healthcare_dataset[[#This Row],[Column2]],2)&amp;"-01"</f>
        <v>2022-12-01</v>
      </c>
      <c r="B8283" t="s">
        <v>37</v>
      </c>
      <c r="L8283">
        <f>healthcare_dataset[[#This Row],[Column1]]</f>
        <v>2022</v>
      </c>
      <c r="M8283" t="s">
        <v>37</v>
      </c>
    </row>
    <row r="8284" spans="1:13" x14ac:dyDescent="0.25">
      <c r="A8284" t="str">
        <f>healthcare_dataset[[#This Row],[Column1]]&amp;"-"&amp;RIGHT("0"&amp;healthcare_dataset[[#This Row],[Column2]],2)&amp;"-01"</f>
        <v>2022-12-01</v>
      </c>
      <c r="B8284" t="s">
        <v>37</v>
      </c>
      <c r="L8284">
        <f>healthcare_dataset[[#This Row],[Column1]]</f>
        <v>2022</v>
      </c>
      <c r="M8284" t="s">
        <v>37</v>
      </c>
    </row>
    <row r="8285" spans="1:13" x14ac:dyDescent="0.25">
      <c r="A8285" t="str">
        <f>healthcare_dataset[[#This Row],[Column1]]&amp;"-"&amp;RIGHT("0"&amp;healthcare_dataset[[#This Row],[Column2]],2)&amp;"-01"</f>
        <v>2022-12-01</v>
      </c>
      <c r="B8285" t="s">
        <v>47</v>
      </c>
      <c r="L8285">
        <f>healthcare_dataset[[#This Row],[Column1]]</f>
        <v>2022</v>
      </c>
      <c r="M8285" t="s">
        <v>47</v>
      </c>
    </row>
    <row r="8286" spans="1:13" x14ac:dyDescent="0.25">
      <c r="A8286" t="str">
        <f>healthcare_dataset[[#This Row],[Column1]]&amp;"-"&amp;RIGHT("0"&amp;healthcare_dataset[[#This Row],[Column2]],2)&amp;"-01"</f>
        <v>2022-12-01</v>
      </c>
      <c r="B8286" t="s">
        <v>47</v>
      </c>
      <c r="L8286">
        <f>healthcare_dataset[[#This Row],[Column1]]</f>
        <v>2022</v>
      </c>
      <c r="M8286" t="s">
        <v>47</v>
      </c>
    </row>
    <row r="8287" spans="1:13" x14ac:dyDescent="0.25">
      <c r="A8287" t="str">
        <f>healthcare_dataset[[#This Row],[Column1]]&amp;"-"&amp;RIGHT("0"&amp;healthcare_dataset[[#This Row],[Column2]],2)&amp;"-01"</f>
        <v>2022-12-01</v>
      </c>
      <c r="B8287" t="s">
        <v>47</v>
      </c>
      <c r="L8287">
        <f>healthcare_dataset[[#This Row],[Column1]]</f>
        <v>2022</v>
      </c>
      <c r="M8287" t="s">
        <v>47</v>
      </c>
    </row>
    <row r="8288" spans="1:13" x14ac:dyDescent="0.25">
      <c r="A8288" t="str">
        <f>healthcare_dataset[[#This Row],[Column1]]&amp;"-"&amp;RIGHT("0"&amp;healthcare_dataset[[#This Row],[Column2]],2)&amp;"-01"</f>
        <v>2022-12-01</v>
      </c>
      <c r="B8288" t="s">
        <v>47</v>
      </c>
      <c r="L8288">
        <f>healthcare_dataset[[#This Row],[Column1]]</f>
        <v>2022</v>
      </c>
      <c r="M8288" t="s">
        <v>47</v>
      </c>
    </row>
    <row r="8289" spans="1:13" x14ac:dyDescent="0.25">
      <c r="A8289" t="str">
        <f>healthcare_dataset[[#This Row],[Column1]]&amp;"-"&amp;RIGHT("0"&amp;healthcare_dataset[[#This Row],[Column2]],2)&amp;"-01"</f>
        <v>2022-12-01</v>
      </c>
      <c r="B8289" t="s">
        <v>28</v>
      </c>
      <c r="L8289">
        <f>healthcare_dataset[[#This Row],[Column1]]</f>
        <v>2022</v>
      </c>
      <c r="M8289" t="s">
        <v>28</v>
      </c>
    </row>
    <row r="8290" spans="1:13" x14ac:dyDescent="0.25">
      <c r="A8290" t="str">
        <f>healthcare_dataset[[#This Row],[Column1]]&amp;"-"&amp;RIGHT("0"&amp;healthcare_dataset[[#This Row],[Column2]],2)&amp;"-01"</f>
        <v>2022-12-01</v>
      </c>
      <c r="B8290" t="s">
        <v>28</v>
      </c>
      <c r="L8290">
        <f>healthcare_dataset[[#This Row],[Column1]]</f>
        <v>2022</v>
      </c>
      <c r="M8290" t="s">
        <v>28</v>
      </c>
    </row>
    <row r="8291" spans="1:13" x14ac:dyDescent="0.25">
      <c r="A8291" t="str">
        <f>healthcare_dataset[[#This Row],[Column1]]&amp;"-"&amp;RIGHT("0"&amp;healthcare_dataset[[#This Row],[Column2]],2)&amp;"-01"</f>
        <v>2022-12-01</v>
      </c>
      <c r="B8291" t="s">
        <v>72</v>
      </c>
      <c r="L8291">
        <f>healthcare_dataset[[#This Row],[Column1]]</f>
        <v>2022</v>
      </c>
      <c r="M8291" t="s">
        <v>72</v>
      </c>
    </row>
    <row r="8292" spans="1:13" x14ac:dyDescent="0.25">
      <c r="A8292" t="str">
        <f>healthcare_dataset[[#This Row],[Column1]]&amp;"-"&amp;RIGHT("0"&amp;healthcare_dataset[[#This Row],[Column2]],2)&amp;"-01"</f>
        <v>2022-12-01</v>
      </c>
      <c r="B8292" t="s">
        <v>56</v>
      </c>
      <c r="L8292">
        <f>healthcare_dataset[[#This Row],[Column1]]</f>
        <v>2022</v>
      </c>
      <c r="M8292" t="s">
        <v>56</v>
      </c>
    </row>
    <row r="8293" spans="1:13" x14ac:dyDescent="0.25">
      <c r="A8293" t="str">
        <f>healthcare_dataset[[#This Row],[Column1]]&amp;"-"&amp;RIGHT("0"&amp;healthcare_dataset[[#This Row],[Column2]],2)&amp;"-01"</f>
        <v>2022-12-01</v>
      </c>
      <c r="B8293" t="s">
        <v>28</v>
      </c>
      <c r="L8293">
        <f>healthcare_dataset[[#This Row],[Column1]]</f>
        <v>2022</v>
      </c>
      <c r="M8293" t="s">
        <v>28</v>
      </c>
    </row>
    <row r="8294" spans="1:13" x14ac:dyDescent="0.25">
      <c r="A8294" t="str">
        <f>healthcare_dataset[[#This Row],[Column1]]&amp;"-"&amp;RIGHT("0"&amp;healthcare_dataset[[#This Row],[Column2]],2)&amp;"-01"</f>
        <v>2022-12-01</v>
      </c>
      <c r="B8294" t="s">
        <v>72</v>
      </c>
      <c r="L8294">
        <f>healthcare_dataset[[#This Row],[Column1]]</f>
        <v>2022</v>
      </c>
      <c r="M8294" t="s">
        <v>72</v>
      </c>
    </row>
    <row r="8295" spans="1:13" x14ac:dyDescent="0.25">
      <c r="A8295" t="str">
        <f>healthcare_dataset[[#This Row],[Column1]]&amp;"-"&amp;RIGHT("0"&amp;healthcare_dataset[[#This Row],[Column2]],2)&amp;"-01"</f>
        <v>2022-12-01</v>
      </c>
      <c r="B8295" t="s">
        <v>18</v>
      </c>
      <c r="L8295">
        <f>healthcare_dataset[[#This Row],[Column1]]</f>
        <v>2022</v>
      </c>
      <c r="M8295" t="s">
        <v>18</v>
      </c>
    </row>
    <row r="8296" spans="1:13" x14ac:dyDescent="0.25">
      <c r="A8296" t="str">
        <f>healthcare_dataset[[#This Row],[Column1]]&amp;"-"&amp;RIGHT("0"&amp;healthcare_dataset[[#This Row],[Column2]],2)&amp;"-01"</f>
        <v>2022-12-01</v>
      </c>
      <c r="B8296" t="s">
        <v>56</v>
      </c>
      <c r="L8296">
        <f>healthcare_dataset[[#This Row],[Column1]]</f>
        <v>2022</v>
      </c>
      <c r="M8296" t="s">
        <v>56</v>
      </c>
    </row>
    <row r="8297" spans="1:13" x14ac:dyDescent="0.25">
      <c r="A8297" t="str">
        <f>healthcare_dataset[[#This Row],[Column1]]&amp;"-"&amp;RIGHT("0"&amp;healthcare_dataset[[#This Row],[Column2]],2)&amp;"-01"</f>
        <v>2022-12-01</v>
      </c>
      <c r="B8297" t="s">
        <v>37</v>
      </c>
      <c r="L8297">
        <f>healthcare_dataset[[#This Row],[Column1]]</f>
        <v>2022</v>
      </c>
      <c r="M8297" t="s">
        <v>37</v>
      </c>
    </row>
    <row r="8298" spans="1:13" x14ac:dyDescent="0.25">
      <c r="A8298" t="str">
        <f>healthcare_dataset[[#This Row],[Column1]]&amp;"-"&amp;RIGHT("0"&amp;healthcare_dataset[[#This Row],[Column2]],2)&amp;"-01"</f>
        <v>2022-12-01</v>
      </c>
      <c r="B8298" t="s">
        <v>47</v>
      </c>
      <c r="L8298">
        <f>healthcare_dataset[[#This Row],[Column1]]</f>
        <v>2022</v>
      </c>
      <c r="M8298" t="s">
        <v>47</v>
      </c>
    </row>
    <row r="8299" spans="1:13" x14ac:dyDescent="0.25">
      <c r="A8299" t="str">
        <f>healthcare_dataset[[#This Row],[Column1]]&amp;"-"&amp;RIGHT("0"&amp;healthcare_dataset[[#This Row],[Column2]],2)&amp;"-01"</f>
        <v>2022-12-01</v>
      </c>
      <c r="B8299" t="s">
        <v>72</v>
      </c>
      <c r="L8299">
        <f>healthcare_dataset[[#This Row],[Column1]]</f>
        <v>2022</v>
      </c>
      <c r="M8299" t="s">
        <v>72</v>
      </c>
    </row>
    <row r="8300" spans="1:13" x14ac:dyDescent="0.25">
      <c r="A8300" t="str">
        <f>healthcare_dataset[[#This Row],[Column1]]&amp;"-"&amp;RIGHT("0"&amp;healthcare_dataset[[#This Row],[Column2]],2)&amp;"-01"</f>
        <v>2022-12-01</v>
      </c>
      <c r="B8300" t="s">
        <v>18</v>
      </c>
      <c r="L8300">
        <f>healthcare_dataset[[#This Row],[Column1]]</f>
        <v>2022</v>
      </c>
      <c r="M8300" t="s">
        <v>18</v>
      </c>
    </row>
    <row r="8301" spans="1:13" x14ac:dyDescent="0.25">
      <c r="A8301" t="str">
        <f>healthcare_dataset[[#This Row],[Column1]]&amp;"-"&amp;RIGHT("0"&amp;healthcare_dataset[[#This Row],[Column2]],2)&amp;"-01"</f>
        <v>2022-12-01</v>
      </c>
      <c r="B8301" t="s">
        <v>18</v>
      </c>
      <c r="L8301">
        <f>healthcare_dataset[[#This Row],[Column1]]</f>
        <v>2022</v>
      </c>
      <c r="M8301" t="s">
        <v>18</v>
      </c>
    </row>
    <row r="8302" spans="1:13" x14ac:dyDescent="0.25">
      <c r="A8302" t="str">
        <f>healthcare_dataset[[#This Row],[Column1]]&amp;"-"&amp;RIGHT("0"&amp;healthcare_dataset[[#This Row],[Column2]],2)&amp;"-01"</f>
        <v>2022-12-01</v>
      </c>
      <c r="B8302" t="s">
        <v>37</v>
      </c>
      <c r="L8302">
        <f>healthcare_dataset[[#This Row],[Column1]]</f>
        <v>2022</v>
      </c>
      <c r="M8302" t="s">
        <v>37</v>
      </c>
    </row>
    <row r="8303" spans="1:13" x14ac:dyDescent="0.25">
      <c r="A8303" t="str">
        <f>healthcare_dataset[[#This Row],[Column1]]&amp;"-"&amp;RIGHT("0"&amp;healthcare_dataset[[#This Row],[Column2]],2)&amp;"-01"</f>
        <v>2022-12-01</v>
      </c>
      <c r="B8303" t="s">
        <v>47</v>
      </c>
      <c r="L8303">
        <f>healthcare_dataset[[#This Row],[Column1]]</f>
        <v>2022</v>
      </c>
      <c r="M8303" t="s">
        <v>47</v>
      </c>
    </row>
    <row r="8304" spans="1:13" x14ac:dyDescent="0.25">
      <c r="A8304" t="str">
        <f>healthcare_dataset[[#This Row],[Column1]]&amp;"-"&amp;RIGHT("0"&amp;healthcare_dataset[[#This Row],[Column2]],2)&amp;"-01"</f>
        <v>2022-12-01</v>
      </c>
      <c r="B8304" t="s">
        <v>28</v>
      </c>
      <c r="L8304">
        <f>healthcare_dataset[[#This Row],[Column1]]</f>
        <v>2022</v>
      </c>
      <c r="M8304" t="s">
        <v>28</v>
      </c>
    </row>
    <row r="8305" spans="1:13" x14ac:dyDescent="0.25">
      <c r="A8305" t="str">
        <f>healthcare_dataset[[#This Row],[Column1]]&amp;"-"&amp;RIGHT("0"&amp;healthcare_dataset[[#This Row],[Column2]],2)&amp;"-01"</f>
        <v>2022-12-01</v>
      </c>
      <c r="B8305" t="s">
        <v>72</v>
      </c>
      <c r="L8305">
        <f>healthcare_dataset[[#This Row],[Column1]]</f>
        <v>2022</v>
      </c>
      <c r="M8305" t="s">
        <v>72</v>
      </c>
    </row>
    <row r="8306" spans="1:13" x14ac:dyDescent="0.25">
      <c r="A8306" t="str">
        <f>healthcare_dataset[[#This Row],[Column1]]&amp;"-"&amp;RIGHT("0"&amp;healthcare_dataset[[#This Row],[Column2]],2)&amp;"-01"</f>
        <v>2022-12-01</v>
      </c>
      <c r="B8306" t="s">
        <v>72</v>
      </c>
      <c r="L8306">
        <f>healthcare_dataset[[#This Row],[Column1]]</f>
        <v>2022</v>
      </c>
      <c r="M8306" t="s">
        <v>72</v>
      </c>
    </row>
    <row r="8307" spans="1:13" x14ac:dyDescent="0.25">
      <c r="A8307" t="str">
        <f>healthcare_dataset[[#This Row],[Column1]]&amp;"-"&amp;RIGHT("0"&amp;healthcare_dataset[[#This Row],[Column2]],2)&amp;"-01"</f>
        <v>2022-12-01</v>
      </c>
      <c r="B8307" t="s">
        <v>47</v>
      </c>
      <c r="L8307">
        <f>healthcare_dataset[[#This Row],[Column1]]</f>
        <v>2022</v>
      </c>
      <c r="M8307" t="s">
        <v>47</v>
      </c>
    </row>
    <row r="8308" spans="1:13" x14ac:dyDescent="0.25">
      <c r="A8308" t="str">
        <f>healthcare_dataset[[#This Row],[Column1]]&amp;"-"&amp;RIGHT("0"&amp;healthcare_dataset[[#This Row],[Column2]],2)&amp;"-01"</f>
        <v>2022-12-01</v>
      </c>
      <c r="B8308" t="s">
        <v>72</v>
      </c>
      <c r="L8308">
        <f>healthcare_dataset[[#This Row],[Column1]]</f>
        <v>2022</v>
      </c>
      <c r="M8308" t="s">
        <v>72</v>
      </c>
    </row>
    <row r="8309" spans="1:13" x14ac:dyDescent="0.25">
      <c r="A8309" t="str">
        <f>healthcare_dataset[[#This Row],[Column1]]&amp;"-"&amp;RIGHT("0"&amp;healthcare_dataset[[#This Row],[Column2]],2)&amp;"-01"</f>
        <v>2022-12-01</v>
      </c>
      <c r="B8309" t="s">
        <v>72</v>
      </c>
      <c r="L8309">
        <f>healthcare_dataset[[#This Row],[Column1]]</f>
        <v>2022</v>
      </c>
      <c r="M8309" t="s">
        <v>72</v>
      </c>
    </row>
    <row r="8310" spans="1:13" x14ac:dyDescent="0.25">
      <c r="A8310" t="str">
        <f>healthcare_dataset[[#This Row],[Column1]]&amp;"-"&amp;RIGHT("0"&amp;healthcare_dataset[[#This Row],[Column2]],2)&amp;"-01"</f>
        <v>2022-12-01</v>
      </c>
      <c r="B8310" t="s">
        <v>47</v>
      </c>
      <c r="L8310">
        <f>healthcare_dataset[[#This Row],[Column1]]</f>
        <v>2022</v>
      </c>
      <c r="M8310" t="s">
        <v>47</v>
      </c>
    </row>
    <row r="8311" spans="1:13" x14ac:dyDescent="0.25">
      <c r="A8311" t="str">
        <f>healthcare_dataset[[#This Row],[Column1]]&amp;"-"&amp;RIGHT("0"&amp;healthcare_dataset[[#This Row],[Column2]],2)&amp;"-01"</f>
        <v>2022-12-01</v>
      </c>
      <c r="B8311" t="s">
        <v>18</v>
      </c>
      <c r="L8311">
        <f>healthcare_dataset[[#This Row],[Column1]]</f>
        <v>2022</v>
      </c>
      <c r="M8311" t="s">
        <v>18</v>
      </c>
    </row>
    <row r="8312" spans="1:13" x14ac:dyDescent="0.25">
      <c r="A8312" t="str">
        <f>healthcare_dataset[[#This Row],[Column1]]&amp;"-"&amp;RIGHT("0"&amp;healthcare_dataset[[#This Row],[Column2]],2)&amp;"-01"</f>
        <v>2022-12-01</v>
      </c>
      <c r="B8312" t="s">
        <v>56</v>
      </c>
      <c r="L8312">
        <f>healthcare_dataset[[#This Row],[Column1]]</f>
        <v>2022</v>
      </c>
      <c r="M8312" t="s">
        <v>56</v>
      </c>
    </row>
    <row r="8313" spans="1:13" x14ac:dyDescent="0.25">
      <c r="A8313" t="str">
        <f>healthcare_dataset[[#This Row],[Column1]]&amp;"-"&amp;RIGHT("0"&amp;healthcare_dataset[[#This Row],[Column2]],2)&amp;"-01"</f>
        <v>2022-12-01</v>
      </c>
      <c r="B8313" t="s">
        <v>56</v>
      </c>
      <c r="L8313">
        <f>healthcare_dataset[[#This Row],[Column1]]</f>
        <v>2022</v>
      </c>
      <c r="M8313" t="s">
        <v>56</v>
      </c>
    </row>
    <row r="8314" spans="1:13" x14ac:dyDescent="0.25">
      <c r="A8314" t="str">
        <f>healthcare_dataset[[#This Row],[Column1]]&amp;"-"&amp;RIGHT("0"&amp;healthcare_dataset[[#This Row],[Column2]],2)&amp;"-01"</f>
        <v>2022-12-01</v>
      </c>
      <c r="B8314" t="s">
        <v>56</v>
      </c>
      <c r="L8314">
        <f>healthcare_dataset[[#This Row],[Column1]]</f>
        <v>2022</v>
      </c>
      <c r="M8314" t="s">
        <v>56</v>
      </c>
    </row>
    <row r="8315" spans="1:13" x14ac:dyDescent="0.25">
      <c r="A8315" t="str">
        <f>healthcare_dataset[[#This Row],[Column1]]&amp;"-"&amp;RIGHT("0"&amp;healthcare_dataset[[#This Row],[Column2]],2)&amp;"-01"</f>
        <v>2022-12-01</v>
      </c>
      <c r="B8315" t="s">
        <v>56</v>
      </c>
      <c r="L8315">
        <f>healthcare_dataset[[#This Row],[Column1]]</f>
        <v>2022</v>
      </c>
      <c r="M8315" t="s">
        <v>56</v>
      </c>
    </row>
    <row r="8316" spans="1:13" x14ac:dyDescent="0.25">
      <c r="A8316" t="str">
        <f>healthcare_dataset[[#This Row],[Column1]]&amp;"-"&amp;RIGHT("0"&amp;healthcare_dataset[[#This Row],[Column2]],2)&amp;"-01"</f>
        <v>2022-12-01</v>
      </c>
      <c r="B8316" t="s">
        <v>47</v>
      </c>
      <c r="L8316">
        <f>healthcare_dataset[[#This Row],[Column1]]</f>
        <v>2022</v>
      </c>
      <c r="M8316" t="s">
        <v>47</v>
      </c>
    </row>
    <row r="8317" spans="1:13" x14ac:dyDescent="0.25">
      <c r="A8317" t="str">
        <f>healthcare_dataset[[#This Row],[Column1]]&amp;"-"&amp;RIGHT("0"&amp;healthcare_dataset[[#This Row],[Column2]],2)&amp;"-01"</f>
        <v>2022-12-01</v>
      </c>
      <c r="B8317" t="s">
        <v>72</v>
      </c>
      <c r="L8317">
        <f>healthcare_dataset[[#This Row],[Column1]]</f>
        <v>2022</v>
      </c>
      <c r="M8317" t="s">
        <v>72</v>
      </c>
    </row>
    <row r="8318" spans="1:13" x14ac:dyDescent="0.25">
      <c r="A8318" t="str">
        <f>healthcare_dataset[[#This Row],[Column1]]&amp;"-"&amp;RIGHT("0"&amp;healthcare_dataset[[#This Row],[Column2]],2)&amp;"-01"</f>
        <v>2022-12-01</v>
      </c>
      <c r="B8318" t="s">
        <v>72</v>
      </c>
      <c r="L8318">
        <f>healthcare_dataset[[#This Row],[Column1]]</f>
        <v>2022</v>
      </c>
      <c r="M8318" t="s">
        <v>72</v>
      </c>
    </row>
    <row r="8319" spans="1:13" x14ac:dyDescent="0.25">
      <c r="A8319" t="str">
        <f>healthcare_dataset[[#This Row],[Column1]]&amp;"-"&amp;RIGHT("0"&amp;healthcare_dataset[[#This Row],[Column2]],2)&amp;"-01"</f>
        <v>2022-12-01</v>
      </c>
      <c r="B8319" t="s">
        <v>72</v>
      </c>
      <c r="L8319">
        <f>healthcare_dataset[[#This Row],[Column1]]</f>
        <v>2022</v>
      </c>
      <c r="M8319" t="s">
        <v>72</v>
      </c>
    </row>
    <row r="8320" spans="1:13" x14ac:dyDescent="0.25">
      <c r="A8320" t="str">
        <f>healthcare_dataset[[#This Row],[Column1]]&amp;"-"&amp;RIGHT("0"&amp;healthcare_dataset[[#This Row],[Column2]],2)&amp;"-01"</f>
        <v>2022-12-01</v>
      </c>
      <c r="B8320" t="s">
        <v>18</v>
      </c>
      <c r="L8320">
        <f>healthcare_dataset[[#This Row],[Column1]]</f>
        <v>2022</v>
      </c>
      <c r="M8320" t="s">
        <v>18</v>
      </c>
    </row>
    <row r="8321" spans="1:13" x14ac:dyDescent="0.25">
      <c r="A8321" t="str">
        <f>healthcare_dataset[[#This Row],[Column1]]&amp;"-"&amp;RIGHT("0"&amp;healthcare_dataset[[#This Row],[Column2]],2)&amp;"-01"</f>
        <v>2022-12-01</v>
      </c>
      <c r="B8321" t="s">
        <v>18</v>
      </c>
      <c r="L8321">
        <f>healthcare_dataset[[#This Row],[Column1]]</f>
        <v>2022</v>
      </c>
      <c r="M8321" t="s">
        <v>18</v>
      </c>
    </row>
    <row r="8322" spans="1:13" x14ac:dyDescent="0.25">
      <c r="A8322" t="str">
        <f>healthcare_dataset[[#This Row],[Column1]]&amp;"-"&amp;RIGHT("0"&amp;healthcare_dataset[[#This Row],[Column2]],2)&amp;"-01"</f>
        <v>2022-12-01</v>
      </c>
      <c r="B8322" t="s">
        <v>47</v>
      </c>
      <c r="L8322">
        <f>healthcare_dataset[[#This Row],[Column1]]</f>
        <v>2022</v>
      </c>
      <c r="M8322" t="s">
        <v>47</v>
      </c>
    </row>
    <row r="8323" spans="1:13" x14ac:dyDescent="0.25">
      <c r="A8323" t="str">
        <f>healthcare_dataset[[#This Row],[Column1]]&amp;"-"&amp;RIGHT("0"&amp;healthcare_dataset[[#This Row],[Column2]],2)&amp;"-01"</f>
        <v>2022-12-01</v>
      </c>
      <c r="B8323" t="s">
        <v>28</v>
      </c>
      <c r="L8323">
        <f>healthcare_dataset[[#This Row],[Column1]]</f>
        <v>2022</v>
      </c>
      <c r="M8323" t="s">
        <v>28</v>
      </c>
    </row>
    <row r="8324" spans="1:13" x14ac:dyDescent="0.25">
      <c r="A8324" t="str">
        <f>healthcare_dataset[[#This Row],[Column1]]&amp;"-"&amp;RIGHT("0"&amp;healthcare_dataset[[#This Row],[Column2]],2)&amp;"-01"</f>
        <v>2022-12-01</v>
      </c>
      <c r="B8324" t="s">
        <v>37</v>
      </c>
      <c r="L8324">
        <f>healthcare_dataset[[#This Row],[Column1]]</f>
        <v>2022</v>
      </c>
      <c r="M8324" t="s">
        <v>37</v>
      </c>
    </row>
    <row r="8325" spans="1:13" x14ac:dyDescent="0.25">
      <c r="A8325" t="str">
        <f>healthcare_dataset[[#This Row],[Column1]]&amp;"-"&amp;RIGHT("0"&amp;healthcare_dataset[[#This Row],[Column2]],2)&amp;"-01"</f>
        <v>2022-12-01</v>
      </c>
      <c r="B8325" t="s">
        <v>28</v>
      </c>
      <c r="L8325">
        <f>healthcare_dataset[[#This Row],[Column1]]</f>
        <v>2022</v>
      </c>
      <c r="M8325" t="s">
        <v>28</v>
      </c>
    </row>
    <row r="8326" spans="1:13" x14ac:dyDescent="0.25">
      <c r="A8326" t="str">
        <f>healthcare_dataset[[#This Row],[Column1]]&amp;"-"&amp;RIGHT("0"&amp;healthcare_dataset[[#This Row],[Column2]],2)&amp;"-01"</f>
        <v>2022-12-01</v>
      </c>
      <c r="B8326" t="s">
        <v>72</v>
      </c>
      <c r="L8326">
        <f>healthcare_dataset[[#This Row],[Column1]]</f>
        <v>2022</v>
      </c>
      <c r="M8326" t="s">
        <v>72</v>
      </c>
    </row>
    <row r="8327" spans="1:13" x14ac:dyDescent="0.25">
      <c r="A8327" t="str">
        <f>healthcare_dataset[[#This Row],[Column1]]&amp;"-"&amp;RIGHT("0"&amp;healthcare_dataset[[#This Row],[Column2]],2)&amp;"-01"</f>
        <v>2022-12-01</v>
      </c>
      <c r="B8327" t="s">
        <v>56</v>
      </c>
      <c r="L8327">
        <f>healthcare_dataset[[#This Row],[Column1]]</f>
        <v>2022</v>
      </c>
      <c r="M8327" t="s">
        <v>56</v>
      </c>
    </row>
    <row r="8328" spans="1:13" x14ac:dyDescent="0.25">
      <c r="A8328" t="str">
        <f>healthcare_dataset[[#This Row],[Column1]]&amp;"-"&amp;RIGHT("0"&amp;healthcare_dataset[[#This Row],[Column2]],2)&amp;"-01"</f>
        <v>2022-12-01</v>
      </c>
      <c r="B8328" t="s">
        <v>37</v>
      </c>
      <c r="L8328">
        <f>healthcare_dataset[[#This Row],[Column1]]</f>
        <v>2022</v>
      </c>
      <c r="M8328" t="s">
        <v>37</v>
      </c>
    </row>
    <row r="8329" spans="1:13" x14ac:dyDescent="0.25">
      <c r="A8329" t="str">
        <f>healthcare_dataset[[#This Row],[Column1]]&amp;"-"&amp;RIGHT("0"&amp;healthcare_dataset[[#This Row],[Column2]],2)&amp;"-01"</f>
        <v>2022-12-01</v>
      </c>
      <c r="B8329" t="s">
        <v>47</v>
      </c>
      <c r="L8329">
        <f>healthcare_dataset[[#This Row],[Column1]]</f>
        <v>2022</v>
      </c>
      <c r="M8329" t="s">
        <v>47</v>
      </c>
    </row>
    <row r="8330" spans="1:13" x14ac:dyDescent="0.25">
      <c r="A8330" t="str">
        <f>healthcare_dataset[[#This Row],[Column1]]&amp;"-"&amp;RIGHT("0"&amp;healthcare_dataset[[#This Row],[Column2]],2)&amp;"-01"</f>
        <v>2022-12-01</v>
      </c>
      <c r="B8330" t="s">
        <v>47</v>
      </c>
      <c r="L8330">
        <f>healthcare_dataset[[#This Row],[Column1]]</f>
        <v>2022</v>
      </c>
      <c r="M8330" t="s">
        <v>47</v>
      </c>
    </row>
    <row r="8331" spans="1:13" x14ac:dyDescent="0.25">
      <c r="A8331" t="str">
        <f>healthcare_dataset[[#This Row],[Column1]]&amp;"-"&amp;RIGHT("0"&amp;healthcare_dataset[[#This Row],[Column2]],2)&amp;"-01"</f>
        <v>2022-12-01</v>
      </c>
      <c r="B8331" t="s">
        <v>28</v>
      </c>
      <c r="L8331">
        <f>healthcare_dataset[[#This Row],[Column1]]</f>
        <v>2022</v>
      </c>
      <c r="M8331" t="s">
        <v>28</v>
      </c>
    </row>
    <row r="8332" spans="1:13" x14ac:dyDescent="0.25">
      <c r="A8332" t="str">
        <f>healthcare_dataset[[#This Row],[Column1]]&amp;"-"&amp;RIGHT("0"&amp;healthcare_dataset[[#This Row],[Column2]],2)&amp;"-01"</f>
        <v>2022-12-01</v>
      </c>
      <c r="B8332" t="s">
        <v>37</v>
      </c>
      <c r="L8332">
        <f>healthcare_dataset[[#This Row],[Column1]]</f>
        <v>2022</v>
      </c>
      <c r="M8332" t="s">
        <v>37</v>
      </c>
    </row>
    <row r="8333" spans="1:13" x14ac:dyDescent="0.25">
      <c r="A8333" t="str">
        <f>healthcare_dataset[[#This Row],[Column1]]&amp;"-"&amp;RIGHT("0"&amp;healthcare_dataset[[#This Row],[Column2]],2)&amp;"-01"</f>
        <v>2022-12-01</v>
      </c>
      <c r="B8333" t="s">
        <v>37</v>
      </c>
      <c r="L8333">
        <f>healthcare_dataset[[#This Row],[Column1]]</f>
        <v>2022</v>
      </c>
      <c r="M8333" t="s">
        <v>37</v>
      </c>
    </row>
    <row r="8334" spans="1:13" x14ac:dyDescent="0.25">
      <c r="A8334" t="str">
        <f>healthcare_dataset[[#This Row],[Column1]]&amp;"-"&amp;RIGHT("0"&amp;healthcare_dataset[[#This Row],[Column2]],2)&amp;"-01"</f>
        <v>2022-12-01</v>
      </c>
      <c r="B8334" t="s">
        <v>47</v>
      </c>
      <c r="L8334">
        <f>healthcare_dataset[[#This Row],[Column1]]</f>
        <v>2022</v>
      </c>
      <c r="M8334" t="s">
        <v>47</v>
      </c>
    </row>
    <row r="8335" spans="1:13" x14ac:dyDescent="0.25">
      <c r="A8335" t="str">
        <f>healthcare_dataset[[#This Row],[Column1]]&amp;"-"&amp;RIGHT("0"&amp;healthcare_dataset[[#This Row],[Column2]],2)&amp;"-01"</f>
        <v>2022-12-01</v>
      </c>
      <c r="B8335" t="s">
        <v>28</v>
      </c>
      <c r="L8335">
        <f>healthcare_dataset[[#This Row],[Column1]]</f>
        <v>2022</v>
      </c>
      <c r="M8335" t="s">
        <v>28</v>
      </c>
    </row>
    <row r="8336" spans="1:13" x14ac:dyDescent="0.25">
      <c r="A8336" t="str">
        <f>healthcare_dataset[[#This Row],[Column1]]&amp;"-"&amp;RIGHT("0"&amp;healthcare_dataset[[#This Row],[Column2]],2)&amp;"-01"</f>
        <v>2022-12-01</v>
      </c>
      <c r="B8336" t="s">
        <v>72</v>
      </c>
      <c r="L8336">
        <f>healthcare_dataset[[#This Row],[Column1]]</f>
        <v>2022</v>
      </c>
      <c r="M8336" t="s">
        <v>72</v>
      </c>
    </row>
    <row r="8337" spans="1:13" x14ac:dyDescent="0.25">
      <c r="A8337" t="str">
        <f>healthcare_dataset[[#This Row],[Column1]]&amp;"-"&amp;RIGHT("0"&amp;healthcare_dataset[[#This Row],[Column2]],2)&amp;"-01"</f>
        <v>2022-12-01</v>
      </c>
      <c r="B8337" t="s">
        <v>18</v>
      </c>
      <c r="L8337">
        <f>healthcare_dataset[[#This Row],[Column1]]</f>
        <v>2022</v>
      </c>
      <c r="M8337" t="s">
        <v>18</v>
      </c>
    </row>
    <row r="8338" spans="1:13" x14ac:dyDescent="0.25">
      <c r="A8338" t="str">
        <f>healthcare_dataset[[#This Row],[Column1]]&amp;"-"&amp;RIGHT("0"&amp;healthcare_dataset[[#This Row],[Column2]],2)&amp;"-01"</f>
        <v>2022-12-01</v>
      </c>
      <c r="B8338" t="s">
        <v>37</v>
      </c>
      <c r="L8338">
        <f>healthcare_dataset[[#This Row],[Column1]]</f>
        <v>2022</v>
      </c>
      <c r="M8338" t="s">
        <v>37</v>
      </c>
    </row>
    <row r="8339" spans="1:13" x14ac:dyDescent="0.25">
      <c r="A8339" t="str">
        <f>healthcare_dataset[[#This Row],[Column1]]&amp;"-"&amp;RIGHT("0"&amp;healthcare_dataset[[#This Row],[Column2]],2)&amp;"-01"</f>
        <v>2022-12-01</v>
      </c>
      <c r="B8339" t="s">
        <v>37</v>
      </c>
      <c r="L8339">
        <f>healthcare_dataset[[#This Row],[Column1]]</f>
        <v>2022</v>
      </c>
      <c r="M8339" t="s">
        <v>37</v>
      </c>
    </row>
    <row r="8340" spans="1:13" x14ac:dyDescent="0.25">
      <c r="A8340" t="str">
        <f>healthcare_dataset[[#This Row],[Column1]]&amp;"-"&amp;RIGHT("0"&amp;healthcare_dataset[[#This Row],[Column2]],2)&amp;"-01"</f>
        <v>2022-12-01</v>
      </c>
      <c r="B8340" t="s">
        <v>47</v>
      </c>
      <c r="L8340">
        <f>healthcare_dataset[[#This Row],[Column1]]</f>
        <v>2022</v>
      </c>
      <c r="M8340" t="s">
        <v>47</v>
      </c>
    </row>
    <row r="8341" spans="1:13" x14ac:dyDescent="0.25">
      <c r="A8341" t="str">
        <f>healthcare_dataset[[#This Row],[Column1]]&amp;"-"&amp;RIGHT("0"&amp;healthcare_dataset[[#This Row],[Column2]],2)&amp;"-01"</f>
        <v>2022-12-01</v>
      </c>
      <c r="B8341" t="s">
        <v>72</v>
      </c>
      <c r="L8341">
        <f>healthcare_dataset[[#This Row],[Column1]]</f>
        <v>2022</v>
      </c>
      <c r="M8341" t="s">
        <v>72</v>
      </c>
    </row>
    <row r="8342" spans="1:13" x14ac:dyDescent="0.25">
      <c r="A8342" t="str">
        <f>healthcare_dataset[[#This Row],[Column1]]&amp;"-"&amp;RIGHT("0"&amp;healthcare_dataset[[#This Row],[Column2]],2)&amp;"-01"</f>
        <v>2022-12-01</v>
      </c>
      <c r="B8342" t="s">
        <v>56</v>
      </c>
      <c r="L8342">
        <f>healthcare_dataset[[#This Row],[Column1]]</f>
        <v>2022</v>
      </c>
      <c r="M8342" t="s">
        <v>56</v>
      </c>
    </row>
    <row r="8343" spans="1:13" x14ac:dyDescent="0.25">
      <c r="A8343" t="str">
        <f>healthcare_dataset[[#This Row],[Column1]]&amp;"-"&amp;RIGHT("0"&amp;healthcare_dataset[[#This Row],[Column2]],2)&amp;"-01"</f>
        <v>2022-12-01</v>
      </c>
      <c r="B8343" t="s">
        <v>37</v>
      </c>
      <c r="L8343">
        <f>healthcare_dataset[[#This Row],[Column1]]</f>
        <v>2022</v>
      </c>
      <c r="M8343" t="s">
        <v>37</v>
      </c>
    </row>
    <row r="8344" spans="1:13" x14ac:dyDescent="0.25">
      <c r="A8344" t="str">
        <f>healthcare_dataset[[#This Row],[Column1]]&amp;"-"&amp;RIGHT("0"&amp;healthcare_dataset[[#This Row],[Column2]],2)&amp;"-01"</f>
        <v>2022-12-01</v>
      </c>
      <c r="B8344" t="s">
        <v>47</v>
      </c>
      <c r="L8344">
        <f>healthcare_dataset[[#This Row],[Column1]]</f>
        <v>2022</v>
      </c>
      <c r="M8344" t="s">
        <v>47</v>
      </c>
    </row>
    <row r="8345" spans="1:13" x14ac:dyDescent="0.25">
      <c r="A8345" t="str">
        <f>healthcare_dataset[[#This Row],[Column1]]&amp;"-"&amp;RIGHT("0"&amp;healthcare_dataset[[#This Row],[Column2]],2)&amp;"-01"</f>
        <v>2022-12-01</v>
      </c>
      <c r="B8345" t="s">
        <v>47</v>
      </c>
      <c r="L8345">
        <f>healthcare_dataset[[#This Row],[Column1]]</f>
        <v>2022</v>
      </c>
      <c r="M8345" t="s">
        <v>47</v>
      </c>
    </row>
    <row r="8346" spans="1:13" x14ac:dyDescent="0.25">
      <c r="A8346" t="str">
        <f>healthcare_dataset[[#This Row],[Column1]]&amp;"-"&amp;RIGHT("0"&amp;healthcare_dataset[[#This Row],[Column2]],2)&amp;"-01"</f>
        <v>2022-12-01</v>
      </c>
      <c r="B8346" t="s">
        <v>28</v>
      </c>
      <c r="L8346">
        <f>healthcare_dataset[[#This Row],[Column1]]</f>
        <v>2022</v>
      </c>
      <c r="M8346" t="s">
        <v>28</v>
      </c>
    </row>
    <row r="8347" spans="1:13" x14ac:dyDescent="0.25">
      <c r="A8347" t="str">
        <f>healthcare_dataset[[#This Row],[Column1]]&amp;"-"&amp;RIGHT("0"&amp;healthcare_dataset[[#This Row],[Column2]],2)&amp;"-01"</f>
        <v>2022-12-01</v>
      </c>
      <c r="B8347" t="s">
        <v>28</v>
      </c>
      <c r="L8347">
        <f>healthcare_dataset[[#This Row],[Column1]]</f>
        <v>2022</v>
      </c>
      <c r="M8347" t="s">
        <v>28</v>
      </c>
    </row>
    <row r="8348" spans="1:13" x14ac:dyDescent="0.25">
      <c r="A8348" t="str">
        <f>healthcare_dataset[[#This Row],[Column1]]&amp;"-"&amp;RIGHT("0"&amp;healthcare_dataset[[#This Row],[Column2]],2)&amp;"-01"</f>
        <v>2022-12-01</v>
      </c>
      <c r="B8348" t="s">
        <v>28</v>
      </c>
      <c r="L8348">
        <f>healthcare_dataset[[#This Row],[Column1]]</f>
        <v>2022</v>
      </c>
      <c r="M8348" t="s">
        <v>28</v>
      </c>
    </row>
    <row r="8349" spans="1:13" x14ac:dyDescent="0.25">
      <c r="A8349" t="str">
        <f>healthcare_dataset[[#This Row],[Column1]]&amp;"-"&amp;RIGHT("0"&amp;healthcare_dataset[[#This Row],[Column2]],2)&amp;"-01"</f>
        <v>2022-12-01</v>
      </c>
      <c r="B8349" t="s">
        <v>56</v>
      </c>
      <c r="L8349">
        <f>healthcare_dataset[[#This Row],[Column1]]</f>
        <v>2022</v>
      </c>
      <c r="M8349" t="s">
        <v>56</v>
      </c>
    </row>
    <row r="8350" spans="1:13" x14ac:dyDescent="0.25">
      <c r="A8350" t="str">
        <f>healthcare_dataset[[#This Row],[Column1]]&amp;"-"&amp;RIGHT("0"&amp;healthcare_dataset[[#This Row],[Column2]],2)&amp;"-01"</f>
        <v>2022-12-01</v>
      </c>
      <c r="B8350" t="s">
        <v>37</v>
      </c>
      <c r="L8350">
        <f>healthcare_dataset[[#This Row],[Column1]]</f>
        <v>2022</v>
      </c>
      <c r="M8350" t="s">
        <v>37</v>
      </c>
    </row>
    <row r="8351" spans="1:13" x14ac:dyDescent="0.25">
      <c r="A8351" t="str">
        <f>healthcare_dataset[[#This Row],[Column1]]&amp;"-"&amp;RIGHT("0"&amp;healthcare_dataset[[#This Row],[Column2]],2)&amp;"-01"</f>
        <v>2022-12-01</v>
      </c>
      <c r="B8351" t="s">
        <v>47</v>
      </c>
      <c r="L8351">
        <f>healthcare_dataset[[#This Row],[Column1]]</f>
        <v>2022</v>
      </c>
      <c r="M8351" t="s">
        <v>47</v>
      </c>
    </row>
    <row r="8352" spans="1:13" x14ac:dyDescent="0.25">
      <c r="A8352" t="str">
        <f>healthcare_dataset[[#This Row],[Column1]]&amp;"-"&amp;RIGHT("0"&amp;healthcare_dataset[[#This Row],[Column2]],2)&amp;"-01"</f>
        <v>2022-12-01</v>
      </c>
      <c r="B8352" t="s">
        <v>28</v>
      </c>
      <c r="L8352">
        <f>healthcare_dataset[[#This Row],[Column1]]</f>
        <v>2022</v>
      </c>
      <c r="M8352" t="s">
        <v>28</v>
      </c>
    </row>
    <row r="8353" spans="1:13" x14ac:dyDescent="0.25">
      <c r="A8353" t="str">
        <f>healthcare_dataset[[#This Row],[Column1]]&amp;"-"&amp;RIGHT("0"&amp;healthcare_dataset[[#This Row],[Column2]],2)&amp;"-01"</f>
        <v>2022-12-01</v>
      </c>
      <c r="B8353" t="s">
        <v>28</v>
      </c>
      <c r="L8353">
        <f>healthcare_dataset[[#This Row],[Column1]]</f>
        <v>2022</v>
      </c>
      <c r="M8353" t="s">
        <v>28</v>
      </c>
    </row>
    <row r="8354" spans="1:13" x14ac:dyDescent="0.25">
      <c r="A8354" t="str">
        <f>healthcare_dataset[[#This Row],[Column1]]&amp;"-"&amp;RIGHT("0"&amp;healthcare_dataset[[#This Row],[Column2]],2)&amp;"-01"</f>
        <v>2022-12-01</v>
      </c>
      <c r="B8354" t="s">
        <v>72</v>
      </c>
      <c r="L8354">
        <f>healthcare_dataset[[#This Row],[Column1]]</f>
        <v>2022</v>
      </c>
      <c r="M8354" t="s">
        <v>72</v>
      </c>
    </row>
    <row r="8355" spans="1:13" x14ac:dyDescent="0.25">
      <c r="A8355" t="str">
        <f>healthcare_dataset[[#This Row],[Column1]]&amp;"-"&amp;RIGHT("0"&amp;healthcare_dataset[[#This Row],[Column2]],2)&amp;"-01"</f>
        <v>2022-12-01</v>
      </c>
      <c r="B8355" t="s">
        <v>18</v>
      </c>
      <c r="L8355">
        <f>healthcare_dataset[[#This Row],[Column1]]</f>
        <v>2022</v>
      </c>
      <c r="M8355" t="s">
        <v>18</v>
      </c>
    </row>
    <row r="8356" spans="1:13" x14ac:dyDescent="0.25">
      <c r="A8356" t="str">
        <f>healthcare_dataset[[#This Row],[Column1]]&amp;"-"&amp;RIGHT("0"&amp;healthcare_dataset[[#This Row],[Column2]],2)&amp;"-01"</f>
        <v>2022-12-01</v>
      </c>
      <c r="B8356" t="s">
        <v>56</v>
      </c>
      <c r="L8356">
        <f>healthcare_dataset[[#This Row],[Column1]]</f>
        <v>2022</v>
      </c>
      <c r="M8356" t="s">
        <v>56</v>
      </c>
    </row>
    <row r="8357" spans="1:13" x14ac:dyDescent="0.25">
      <c r="A8357" t="str">
        <f>healthcare_dataset[[#This Row],[Column1]]&amp;"-"&amp;RIGHT("0"&amp;healthcare_dataset[[#This Row],[Column2]],2)&amp;"-01"</f>
        <v>2022-12-01</v>
      </c>
      <c r="B8357" t="s">
        <v>28</v>
      </c>
      <c r="L8357">
        <f>healthcare_dataset[[#This Row],[Column1]]</f>
        <v>2022</v>
      </c>
      <c r="M8357" t="s">
        <v>28</v>
      </c>
    </row>
    <row r="8358" spans="1:13" x14ac:dyDescent="0.25">
      <c r="A8358" t="str">
        <f>healthcare_dataset[[#This Row],[Column1]]&amp;"-"&amp;RIGHT("0"&amp;healthcare_dataset[[#This Row],[Column2]],2)&amp;"-01"</f>
        <v>2022-12-01</v>
      </c>
      <c r="B8358" t="s">
        <v>28</v>
      </c>
      <c r="L8358">
        <f>healthcare_dataset[[#This Row],[Column1]]</f>
        <v>2022</v>
      </c>
      <c r="M8358" t="s">
        <v>28</v>
      </c>
    </row>
    <row r="8359" spans="1:13" x14ac:dyDescent="0.25">
      <c r="A8359" t="str">
        <f>healthcare_dataset[[#This Row],[Column1]]&amp;"-"&amp;RIGHT("0"&amp;healthcare_dataset[[#This Row],[Column2]],2)&amp;"-01"</f>
        <v>2022-12-01</v>
      </c>
      <c r="B8359" t="s">
        <v>72</v>
      </c>
      <c r="L8359">
        <f>healthcare_dataset[[#This Row],[Column1]]</f>
        <v>2022</v>
      </c>
      <c r="M8359" t="s">
        <v>72</v>
      </c>
    </row>
    <row r="8360" spans="1:13" x14ac:dyDescent="0.25">
      <c r="A8360" t="str">
        <f>healthcare_dataset[[#This Row],[Column1]]&amp;"-"&amp;RIGHT("0"&amp;healthcare_dataset[[#This Row],[Column2]],2)&amp;"-01"</f>
        <v>2022-12-01</v>
      </c>
      <c r="B8360" t="s">
        <v>56</v>
      </c>
      <c r="L8360">
        <f>healthcare_dataset[[#This Row],[Column1]]</f>
        <v>2022</v>
      </c>
      <c r="M8360" t="s">
        <v>56</v>
      </c>
    </row>
    <row r="8361" spans="1:13" x14ac:dyDescent="0.25">
      <c r="A8361" t="str">
        <f>healthcare_dataset[[#This Row],[Column1]]&amp;"-"&amp;RIGHT("0"&amp;healthcare_dataset[[#This Row],[Column2]],2)&amp;"-01"</f>
        <v>2022-12-01</v>
      </c>
      <c r="B8361" t="s">
        <v>56</v>
      </c>
      <c r="L8361">
        <f>healthcare_dataset[[#This Row],[Column1]]</f>
        <v>2022</v>
      </c>
      <c r="M8361" t="s">
        <v>56</v>
      </c>
    </row>
    <row r="8362" spans="1:13" x14ac:dyDescent="0.25">
      <c r="A8362" t="str">
        <f>healthcare_dataset[[#This Row],[Column1]]&amp;"-"&amp;RIGHT("0"&amp;healthcare_dataset[[#This Row],[Column2]],2)&amp;"-01"</f>
        <v>2022-12-01</v>
      </c>
      <c r="B8362" t="s">
        <v>56</v>
      </c>
      <c r="L8362">
        <f>healthcare_dataset[[#This Row],[Column1]]</f>
        <v>2022</v>
      </c>
      <c r="M8362" t="s">
        <v>56</v>
      </c>
    </row>
    <row r="8363" spans="1:13" x14ac:dyDescent="0.25">
      <c r="A8363" t="str">
        <f>healthcare_dataset[[#This Row],[Column1]]&amp;"-"&amp;RIGHT("0"&amp;healthcare_dataset[[#This Row],[Column2]],2)&amp;"-01"</f>
        <v>2022-12-01</v>
      </c>
      <c r="B8363" t="s">
        <v>37</v>
      </c>
      <c r="L8363">
        <f>healthcare_dataset[[#This Row],[Column1]]</f>
        <v>2022</v>
      </c>
      <c r="M8363" t="s">
        <v>37</v>
      </c>
    </row>
    <row r="8364" spans="1:13" x14ac:dyDescent="0.25">
      <c r="A8364" t="str">
        <f>healthcare_dataset[[#This Row],[Column1]]&amp;"-"&amp;RIGHT("0"&amp;healthcare_dataset[[#This Row],[Column2]],2)&amp;"-01"</f>
        <v>2022-12-01</v>
      </c>
      <c r="B8364" t="s">
        <v>72</v>
      </c>
      <c r="L8364">
        <f>healthcare_dataset[[#This Row],[Column1]]</f>
        <v>2022</v>
      </c>
      <c r="M8364" t="s">
        <v>72</v>
      </c>
    </row>
    <row r="8365" spans="1:13" x14ac:dyDescent="0.25">
      <c r="A8365" t="str">
        <f>healthcare_dataset[[#This Row],[Column1]]&amp;"-"&amp;RIGHT("0"&amp;healthcare_dataset[[#This Row],[Column2]],2)&amp;"-01"</f>
        <v>2022-12-01</v>
      </c>
      <c r="B8365" t="s">
        <v>18</v>
      </c>
      <c r="L8365">
        <f>healthcare_dataset[[#This Row],[Column1]]</f>
        <v>2022</v>
      </c>
      <c r="M8365" t="s">
        <v>18</v>
      </c>
    </row>
    <row r="8366" spans="1:13" x14ac:dyDescent="0.25">
      <c r="A8366" t="str">
        <f>healthcare_dataset[[#This Row],[Column1]]&amp;"-"&amp;RIGHT("0"&amp;healthcare_dataset[[#This Row],[Column2]],2)&amp;"-01"</f>
        <v>2022-12-01</v>
      </c>
      <c r="B8366" t="s">
        <v>18</v>
      </c>
      <c r="L8366">
        <f>healthcare_dataset[[#This Row],[Column1]]</f>
        <v>2022</v>
      </c>
      <c r="M8366" t="s">
        <v>18</v>
      </c>
    </row>
    <row r="8367" spans="1:13" x14ac:dyDescent="0.25">
      <c r="A8367" t="str">
        <f>healthcare_dataset[[#This Row],[Column1]]&amp;"-"&amp;RIGHT("0"&amp;healthcare_dataset[[#This Row],[Column2]],2)&amp;"-01"</f>
        <v>2022-12-01</v>
      </c>
      <c r="B8367" t="s">
        <v>28</v>
      </c>
      <c r="L8367">
        <f>healthcare_dataset[[#This Row],[Column1]]</f>
        <v>2022</v>
      </c>
      <c r="M8367" t="s">
        <v>28</v>
      </c>
    </row>
    <row r="8368" spans="1:13" x14ac:dyDescent="0.25">
      <c r="A8368" t="str">
        <f>healthcare_dataset[[#This Row],[Column1]]&amp;"-"&amp;RIGHT("0"&amp;healthcare_dataset[[#This Row],[Column2]],2)&amp;"-01"</f>
        <v>2022-12-01</v>
      </c>
      <c r="B8368" t="s">
        <v>28</v>
      </c>
      <c r="L8368">
        <f>healthcare_dataset[[#This Row],[Column1]]</f>
        <v>2022</v>
      </c>
      <c r="M8368" t="s">
        <v>28</v>
      </c>
    </row>
    <row r="8369" spans="1:13" x14ac:dyDescent="0.25">
      <c r="A8369" t="str">
        <f>healthcare_dataset[[#This Row],[Column1]]&amp;"-"&amp;RIGHT("0"&amp;healthcare_dataset[[#This Row],[Column2]],2)&amp;"-01"</f>
        <v>2022-12-01</v>
      </c>
      <c r="B8369" t="s">
        <v>28</v>
      </c>
      <c r="L8369">
        <f>healthcare_dataset[[#This Row],[Column1]]</f>
        <v>2022</v>
      </c>
      <c r="M8369" t="s">
        <v>28</v>
      </c>
    </row>
    <row r="8370" spans="1:13" x14ac:dyDescent="0.25">
      <c r="A8370" t="str">
        <f>healthcare_dataset[[#This Row],[Column1]]&amp;"-"&amp;RIGHT("0"&amp;healthcare_dataset[[#This Row],[Column2]],2)&amp;"-01"</f>
        <v>2022-12-01</v>
      </c>
      <c r="B8370" t="s">
        <v>28</v>
      </c>
      <c r="L8370">
        <f>healthcare_dataset[[#This Row],[Column1]]</f>
        <v>2022</v>
      </c>
      <c r="M8370" t="s">
        <v>28</v>
      </c>
    </row>
    <row r="8371" spans="1:13" x14ac:dyDescent="0.25">
      <c r="A8371" t="str">
        <f>healthcare_dataset[[#This Row],[Column1]]&amp;"-"&amp;RIGHT("0"&amp;healthcare_dataset[[#This Row],[Column2]],2)&amp;"-01"</f>
        <v>2022-12-01</v>
      </c>
      <c r="B8371" t="s">
        <v>72</v>
      </c>
      <c r="L8371">
        <f>healthcare_dataset[[#This Row],[Column1]]</f>
        <v>2022</v>
      </c>
      <c r="M8371" t="s">
        <v>72</v>
      </c>
    </row>
    <row r="8372" spans="1:13" x14ac:dyDescent="0.25">
      <c r="A8372" t="str">
        <f>healthcare_dataset[[#This Row],[Column1]]&amp;"-"&amp;RIGHT("0"&amp;healthcare_dataset[[#This Row],[Column2]],2)&amp;"-01"</f>
        <v>2022-12-01</v>
      </c>
      <c r="B8372" t="s">
        <v>72</v>
      </c>
      <c r="L8372">
        <f>healthcare_dataset[[#This Row],[Column1]]</f>
        <v>2022</v>
      </c>
      <c r="M8372" t="s">
        <v>72</v>
      </c>
    </row>
    <row r="8373" spans="1:13" x14ac:dyDescent="0.25">
      <c r="A8373" t="str">
        <f>healthcare_dataset[[#This Row],[Column1]]&amp;"-"&amp;RIGHT("0"&amp;healthcare_dataset[[#This Row],[Column2]],2)&amp;"-01"</f>
        <v>2022-12-01</v>
      </c>
      <c r="B8373" t="s">
        <v>72</v>
      </c>
      <c r="L8373">
        <f>healthcare_dataset[[#This Row],[Column1]]</f>
        <v>2022</v>
      </c>
      <c r="M8373" t="s">
        <v>72</v>
      </c>
    </row>
    <row r="8374" spans="1:13" x14ac:dyDescent="0.25">
      <c r="A8374" t="str">
        <f>healthcare_dataset[[#This Row],[Column1]]&amp;"-"&amp;RIGHT("0"&amp;healthcare_dataset[[#This Row],[Column2]],2)&amp;"-01"</f>
        <v>2022-12-01</v>
      </c>
      <c r="B8374" t="s">
        <v>18</v>
      </c>
      <c r="L8374">
        <f>healthcare_dataset[[#This Row],[Column1]]</f>
        <v>2022</v>
      </c>
      <c r="M8374" t="s">
        <v>18</v>
      </c>
    </row>
    <row r="8375" spans="1:13" x14ac:dyDescent="0.25">
      <c r="A8375" t="str">
        <f>healthcare_dataset[[#This Row],[Column1]]&amp;"-"&amp;RIGHT("0"&amp;healthcare_dataset[[#This Row],[Column2]],2)&amp;"-01"</f>
        <v>2022-12-01</v>
      </c>
      <c r="B8375" t="s">
        <v>18</v>
      </c>
      <c r="L8375">
        <f>healthcare_dataset[[#This Row],[Column1]]</f>
        <v>2022</v>
      </c>
      <c r="M8375" t="s">
        <v>18</v>
      </c>
    </row>
    <row r="8376" spans="1:13" x14ac:dyDescent="0.25">
      <c r="A8376" t="str">
        <f>healthcare_dataset[[#This Row],[Column1]]&amp;"-"&amp;RIGHT("0"&amp;healthcare_dataset[[#This Row],[Column2]],2)&amp;"-01"</f>
        <v>2022-12-01</v>
      </c>
      <c r="B8376" t="s">
        <v>37</v>
      </c>
      <c r="L8376">
        <f>healthcare_dataset[[#This Row],[Column1]]</f>
        <v>2022</v>
      </c>
      <c r="M8376" t="s">
        <v>37</v>
      </c>
    </row>
    <row r="8377" spans="1:13" x14ac:dyDescent="0.25">
      <c r="A8377" t="str">
        <f>healthcare_dataset[[#This Row],[Column1]]&amp;"-"&amp;RIGHT("0"&amp;healthcare_dataset[[#This Row],[Column2]],2)&amp;"-01"</f>
        <v>2022-12-01</v>
      </c>
      <c r="B8377" t="s">
        <v>37</v>
      </c>
      <c r="L8377">
        <f>healthcare_dataset[[#This Row],[Column1]]</f>
        <v>2022</v>
      </c>
      <c r="M8377" t="s">
        <v>37</v>
      </c>
    </row>
    <row r="8378" spans="1:13" x14ac:dyDescent="0.25">
      <c r="A8378" t="str">
        <f>healthcare_dataset[[#This Row],[Column1]]&amp;"-"&amp;RIGHT("0"&amp;healthcare_dataset[[#This Row],[Column2]],2)&amp;"-01"</f>
        <v>2022-12-01</v>
      </c>
      <c r="B8378" t="s">
        <v>37</v>
      </c>
      <c r="L8378">
        <f>healthcare_dataset[[#This Row],[Column1]]</f>
        <v>2022</v>
      </c>
      <c r="M8378" t="s">
        <v>37</v>
      </c>
    </row>
    <row r="8379" spans="1:13" x14ac:dyDescent="0.25">
      <c r="A8379" t="str">
        <f>healthcare_dataset[[#This Row],[Column1]]&amp;"-"&amp;RIGHT("0"&amp;healthcare_dataset[[#This Row],[Column2]],2)&amp;"-01"</f>
        <v>2022-12-01</v>
      </c>
      <c r="B8379" t="s">
        <v>28</v>
      </c>
      <c r="L8379">
        <f>healthcare_dataset[[#This Row],[Column1]]</f>
        <v>2022</v>
      </c>
      <c r="M8379" t="s">
        <v>28</v>
      </c>
    </row>
    <row r="8380" spans="1:13" x14ac:dyDescent="0.25">
      <c r="A8380" t="str">
        <f>healthcare_dataset[[#This Row],[Column1]]&amp;"-"&amp;RIGHT("0"&amp;healthcare_dataset[[#This Row],[Column2]],2)&amp;"-01"</f>
        <v>2022-12-01</v>
      </c>
      <c r="B8380" t="s">
        <v>72</v>
      </c>
      <c r="L8380">
        <f>healthcare_dataset[[#This Row],[Column1]]</f>
        <v>2022</v>
      </c>
      <c r="M8380" t="s">
        <v>72</v>
      </c>
    </row>
    <row r="8381" spans="1:13" x14ac:dyDescent="0.25">
      <c r="A8381" t="str">
        <f>healthcare_dataset[[#This Row],[Column1]]&amp;"-"&amp;RIGHT("0"&amp;healthcare_dataset[[#This Row],[Column2]],2)&amp;"-01"</f>
        <v>2022-12-01</v>
      </c>
      <c r="B8381" t="s">
        <v>72</v>
      </c>
      <c r="L8381">
        <f>healthcare_dataset[[#This Row],[Column1]]</f>
        <v>2022</v>
      </c>
      <c r="M8381" t="s">
        <v>72</v>
      </c>
    </row>
    <row r="8382" spans="1:13" x14ac:dyDescent="0.25">
      <c r="A8382" t="str">
        <f>healthcare_dataset[[#This Row],[Column1]]&amp;"-"&amp;RIGHT("0"&amp;healthcare_dataset[[#This Row],[Column2]],2)&amp;"-01"</f>
        <v>2022-12-01</v>
      </c>
      <c r="B8382" t="s">
        <v>72</v>
      </c>
      <c r="L8382">
        <f>healthcare_dataset[[#This Row],[Column1]]</f>
        <v>2022</v>
      </c>
      <c r="M8382" t="s">
        <v>72</v>
      </c>
    </row>
    <row r="8383" spans="1:13" x14ac:dyDescent="0.25">
      <c r="A8383" t="str">
        <f>healthcare_dataset[[#This Row],[Column1]]&amp;"-"&amp;RIGHT("0"&amp;healthcare_dataset[[#This Row],[Column2]],2)&amp;"-01"</f>
        <v>2022-12-01</v>
      </c>
      <c r="B8383" t="s">
        <v>18</v>
      </c>
      <c r="L8383">
        <f>healthcare_dataset[[#This Row],[Column1]]</f>
        <v>2022</v>
      </c>
      <c r="M8383" t="s">
        <v>18</v>
      </c>
    </row>
    <row r="8384" spans="1:13" x14ac:dyDescent="0.25">
      <c r="A8384" t="str">
        <f>healthcare_dataset[[#This Row],[Column1]]&amp;"-"&amp;RIGHT("0"&amp;healthcare_dataset[[#This Row],[Column2]],2)&amp;"-01"</f>
        <v>2022-12-01</v>
      </c>
      <c r="B8384" t="s">
        <v>56</v>
      </c>
      <c r="L8384">
        <f>healthcare_dataset[[#This Row],[Column1]]</f>
        <v>2022</v>
      </c>
      <c r="M8384" t="s">
        <v>56</v>
      </c>
    </row>
    <row r="8385" spans="1:13" x14ac:dyDescent="0.25">
      <c r="A8385" t="str">
        <f>healthcare_dataset[[#This Row],[Column1]]&amp;"-"&amp;RIGHT("0"&amp;healthcare_dataset[[#This Row],[Column2]],2)&amp;"-01"</f>
        <v>2022-12-01</v>
      </c>
      <c r="B8385" t="s">
        <v>37</v>
      </c>
      <c r="L8385">
        <f>healthcare_dataset[[#This Row],[Column1]]</f>
        <v>2022</v>
      </c>
      <c r="M8385" t="s">
        <v>37</v>
      </c>
    </row>
    <row r="8386" spans="1:13" x14ac:dyDescent="0.25">
      <c r="A8386" t="str">
        <f>healthcare_dataset[[#This Row],[Column1]]&amp;"-"&amp;RIGHT("0"&amp;healthcare_dataset[[#This Row],[Column2]],2)&amp;"-01"</f>
        <v>2023-01-01</v>
      </c>
      <c r="B8386" t="s">
        <v>47</v>
      </c>
      <c r="L8386">
        <f>healthcare_dataset[[#This Row],[Column1]]</f>
        <v>2023</v>
      </c>
      <c r="M8386" t="s">
        <v>47</v>
      </c>
    </row>
    <row r="8387" spans="1:13" x14ac:dyDescent="0.25">
      <c r="A8387" t="str">
        <f>healthcare_dataset[[#This Row],[Column1]]&amp;"-"&amp;RIGHT("0"&amp;healthcare_dataset[[#This Row],[Column2]],2)&amp;"-01"</f>
        <v>2023-01-01</v>
      </c>
      <c r="B8387" t="s">
        <v>28</v>
      </c>
      <c r="L8387">
        <f>healthcare_dataset[[#This Row],[Column1]]</f>
        <v>2023</v>
      </c>
      <c r="M8387" t="s">
        <v>28</v>
      </c>
    </row>
    <row r="8388" spans="1:13" x14ac:dyDescent="0.25">
      <c r="A8388" t="str">
        <f>healthcare_dataset[[#This Row],[Column1]]&amp;"-"&amp;RIGHT("0"&amp;healthcare_dataset[[#This Row],[Column2]],2)&amp;"-01"</f>
        <v>2023-01-01</v>
      </c>
      <c r="B8388" t="s">
        <v>37</v>
      </c>
      <c r="L8388">
        <f>healthcare_dataset[[#This Row],[Column1]]</f>
        <v>2023</v>
      </c>
      <c r="M8388" t="s">
        <v>37</v>
      </c>
    </row>
    <row r="8389" spans="1:13" x14ac:dyDescent="0.25">
      <c r="A8389" t="str">
        <f>healthcare_dataset[[#This Row],[Column1]]&amp;"-"&amp;RIGHT("0"&amp;healthcare_dataset[[#This Row],[Column2]],2)&amp;"-01"</f>
        <v>2023-01-01</v>
      </c>
      <c r="B8389" t="s">
        <v>47</v>
      </c>
      <c r="L8389">
        <f>healthcare_dataset[[#This Row],[Column1]]</f>
        <v>2023</v>
      </c>
      <c r="M8389" t="s">
        <v>47</v>
      </c>
    </row>
    <row r="8390" spans="1:13" x14ac:dyDescent="0.25">
      <c r="A8390" t="str">
        <f>healthcare_dataset[[#This Row],[Column1]]&amp;"-"&amp;RIGHT("0"&amp;healthcare_dataset[[#This Row],[Column2]],2)&amp;"-01"</f>
        <v>2023-01-01</v>
      </c>
      <c r="B8390" t="s">
        <v>72</v>
      </c>
      <c r="L8390">
        <f>healthcare_dataset[[#This Row],[Column1]]</f>
        <v>2023</v>
      </c>
      <c r="M8390" t="s">
        <v>72</v>
      </c>
    </row>
    <row r="8391" spans="1:13" x14ac:dyDescent="0.25">
      <c r="A8391" t="str">
        <f>healthcare_dataset[[#This Row],[Column1]]&amp;"-"&amp;RIGHT("0"&amp;healthcare_dataset[[#This Row],[Column2]],2)&amp;"-01"</f>
        <v>2023-01-01</v>
      </c>
      <c r="B8391" t="s">
        <v>56</v>
      </c>
      <c r="L8391">
        <f>healthcare_dataset[[#This Row],[Column1]]</f>
        <v>2023</v>
      </c>
      <c r="M8391" t="s">
        <v>56</v>
      </c>
    </row>
    <row r="8392" spans="1:13" x14ac:dyDescent="0.25">
      <c r="A8392" t="str">
        <f>healthcare_dataset[[#This Row],[Column1]]&amp;"-"&amp;RIGHT("0"&amp;healthcare_dataset[[#This Row],[Column2]],2)&amp;"-01"</f>
        <v>2023-01-01</v>
      </c>
      <c r="B8392" t="s">
        <v>56</v>
      </c>
      <c r="L8392">
        <f>healthcare_dataset[[#This Row],[Column1]]</f>
        <v>2023</v>
      </c>
      <c r="M8392" t="s">
        <v>56</v>
      </c>
    </row>
    <row r="8393" spans="1:13" x14ac:dyDescent="0.25">
      <c r="A8393" t="str">
        <f>healthcare_dataset[[#This Row],[Column1]]&amp;"-"&amp;RIGHT("0"&amp;healthcare_dataset[[#This Row],[Column2]],2)&amp;"-01"</f>
        <v>2023-01-01</v>
      </c>
      <c r="B8393" t="s">
        <v>56</v>
      </c>
      <c r="L8393">
        <f>healthcare_dataset[[#This Row],[Column1]]</f>
        <v>2023</v>
      </c>
      <c r="M8393" t="s">
        <v>56</v>
      </c>
    </row>
    <row r="8394" spans="1:13" x14ac:dyDescent="0.25">
      <c r="A8394" t="str">
        <f>healthcare_dataset[[#This Row],[Column1]]&amp;"-"&amp;RIGHT("0"&amp;healthcare_dataset[[#This Row],[Column2]],2)&amp;"-01"</f>
        <v>2023-01-01</v>
      </c>
      <c r="B8394" t="s">
        <v>37</v>
      </c>
      <c r="L8394">
        <f>healthcare_dataset[[#This Row],[Column1]]</f>
        <v>2023</v>
      </c>
      <c r="M8394" t="s">
        <v>37</v>
      </c>
    </row>
    <row r="8395" spans="1:13" x14ac:dyDescent="0.25">
      <c r="A8395" t="str">
        <f>healthcare_dataset[[#This Row],[Column1]]&amp;"-"&amp;RIGHT("0"&amp;healthcare_dataset[[#This Row],[Column2]],2)&amp;"-01"</f>
        <v>2023-01-01</v>
      </c>
      <c r="B8395" t="s">
        <v>37</v>
      </c>
      <c r="L8395">
        <f>healthcare_dataset[[#This Row],[Column1]]</f>
        <v>2023</v>
      </c>
      <c r="M8395" t="s">
        <v>37</v>
      </c>
    </row>
    <row r="8396" spans="1:13" x14ac:dyDescent="0.25">
      <c r="A8396" t="str">
        <f>healthcare_dataset[[#This Row],[Column1]]&amp;"-"&amp;RIGHT("0"&amp;healthcare_dataset[[#This Row],[Column2]],2)&amp;"-01"</f>
        <v>2023-01-01</v>
      </c>
      <c r="B8396" t="s">
        <v>72</v>
      </c>
      <c r="L8396">
        <f>healthcare_dataset[[#This Row],[Column1]]</f>
        <v>2023</v>
      </c>
      <c r="M8396" t="s">
        <v>72</v>
      </c>
    </row>
    <row r="8397" spans="1:13" x14ac:dyDescent="0.25">
      <c r="A8397" t="str">
        <f>healthcare_dataset[[#This Row],[Column1]]&amp;"-"&amp;RIGHT("0"&amp;healthcare_dataset[[#This Row],[Column2]],2)&amp;"-01"</f>
        <v>2023-01-01</v>
      </c>
      <c r="B8397" t="s">
        <v>37</v>
      </c>
      <c r="L8397">
        <f>healthcare_dataset[[#This Row],[Column1]]</f>
        <v>2023</v>
      </c>
      <c r="M8397" t="s">
        <v>37</v>
      </c>
    </row>
    <row r="8398" spans="1:13" x14ac:dyDescent="0.25">
      <c r="A8398" t="str">
        <f>healthcare_dataset[[#This Row],[Column1]]&amp;"-"&amp;RIGHT("0"&amp;healthcare_dataset[[#This Row],[Column2]],2)&amp;"-01"</f>
        <v>2023-01-01</v>
      </c>
      <c r="B8398" t="s">
        <v>47</v>
      </c>
      <c r="L8398">
        <f>healthcare_dataset[[#This Row],[Column1]]</f>
        <v>2023</v>
      </c>
      <c r="M8398" t="s">
        <v>47</v>
      </c>
    </row>
    <row r="8399" spans="1:13" x14ac:dyDescent="0.25">
      <c r="A8399" t="str">
        <f>healthcare_dataset[[#This Row],[Column1]]&amp;"-"&amp;RIGHT("0"&amp;healthcare_dataset[[#This Row],[Column2]],2)&amp;"-01"</f>
        <v>2023-01-01</v>
      </c>
      <c r="B8399" t="s">
        <v>47</v>
      </c>
      <c r="L8399">
        <f>healthcare_dataset[[#This Row],[Column1]]</f>
        <v>2023</v>
      </c>
      <c r="M8399" t="s">
        <v>47</v>
      </c>
    </row>
    <row r="8400" spans="1:13" x14ac:dyDescent="0.25">
      <c r="A8400" t="str">
        <f>healthcare_dataset[[#This Row],[Column1]]&amp;"-"&amp;RIGHT("0"&amp;healthcare_dataset[[#This Row],[Column2]],2)&amp;"-01"</f>
        <v>2023-01-01</v>
      </c>
      <c r="B8400" t="s">
        <v>28</v>
      </c>
      <c r="L8400">
        <f>healthcare_dataset[[#This Row],[Column1]]</f>
        <v>2023</v>
      </c>
      <c r="M8400" t="s">
        <v>28</v>
      </c>
    </row>
    <row r="8401" spans="1:13" x14ac:dyDescent="0.25">
      <c r="A8401" t="str">
        <f>healthcare_dataset[[#This Row],[Column1]]&amp;"-"&amp;RIGHT("0"&amp;healthcare_dataset[[#This Row],[Column2]],2)&amp;"-01"</f>
        <v>2023-01-01</v>
      </c>
      <c r="B8401" t="s">
        <v>28</v>
      </c>
      <c r="L8401">
        <f>healthcare_dataset[[#This Row],[Column1]]</f>
        <v>2023</v>
      </c>
      <c r="M8401" t="s">
        <v>28</v>
      </c>
    </row>
    <row r="8402" spans="1:13" x14ac:dyDescent="0.25">
      <c r="A8402" t="str">
        <f>healthcare_dataset[[#This Row],[Column1]]&amp;"-"&amp;RIGHT("0"&amp;healthcare_dataset[[#This Row],[Column2]],2)&amp;"-01"</f>
        <v>2023-01-01</v>
      </c>
      <c r="B8402" t="s">
        <v>72</v>
      </c>
      <c r="L8402">
        <f>healthcare_dataset[[#This Row],[Column1]]</f>
        <v>2023</v>
      </c>
      <c r="M8402" t="s">
        <v>72</v>
      </c>
    </row>
    <row r="8403" spans="1:13" x14ac:dyDescent="0.25">
      <c r="A8403" t="str">
        <f>healthcare_dataset[[#This Row],[Column1]]&amp;"-"&amp;RIGHT("0"&amp;healthcare_dataset[[#This Row],[Column2]],2)&amp;"-01"</f>
        <v>2023-01-01</v>
      </c>
      <c r="B8403" t="s">
        <v>18</v>
      </c>
      <c r="L8403">
        <f>healthcare_dataset[[#This Row],[Column1]]</f>
        <v>2023</v>
      </c>
      <c r="M8403" t="s">
        <v>18</v>
      </c>
    </row>
    <row r="8404" spans="1:13" x14ac:dyDescent="0.25">
      <c r="A8404" t="str">
        <f>healthcare_dataset[[#This Row],[Column1]]&amp;"-"&amp;RIGHT("0"&amp;healthcare_dataset[[#This Row],[Column2]],2)&amp;"-01"</f>
        <v>2023-01-01</v>
      </c>
      <c r="B8404" t="s">
        <v>56</v>
      </c>
      <c r="L8404">
        <f>healthcare_dataset[[#This Row],[Column1]]</f>
        <v>2023</v>
      </c>
      <c r="M8404" t="s">
        <v>56</v>
      </c>
    </row>
    <row r="8405" spans="1:13" x14ac:dyDescent="0.25">
      <c r="A8405" t="str">
        <f>healthcare_dataset[[#This Row],[Column1]]&amp;"-"&amp;RIGHT("0"&amp;healthcare_dataset[[#This Row],[Column2]],2)&amp;"-01"</f>
        <v>2023-01-01</v>
      </c>
      <c r="B8405" t="s">
        <v>56</v>
      </c>
      <c r="L8405">
        <f>healthcare_dataset[[#This Row],[Column1]]</f>
        <v>2023</v>
      </c>
      <c r="M8405" t="s">
        <v>56</v>
      </c>
    </row>
    <row r="8406" spans="1:13" x14ac:dyDescent="0.25">
      <c r="A8406" t="str">
        <f>healthcare_dataset[[#This Row],[Column1]]&amp;"-"&amp;RIGHT("0"&amp;healthcare_dataset[[#This Row],[Column2]],2)&amp;"-01"</f>
        <v>2023-01-01</v>
      </c>
      <c r="B8406" t="s">
        <v>28</v>
      </c>
      <c r="L8406">
        <f>healthcare_dataset[[#This Row],[Column1]]</f>
        <v>2023</v>
      </c>
      <c r="M8406" t="s">
        <v>28</v>
      </c>
    </row>
    <row r="8407" spans="1:13" x14ac:dyDescent="0.25">
      <c r="A8407" t="str">
        <f>healthcare_dataset[[#This Row],[Column1]]&amp;"-"&amp;RIGHT("0"&amp;healthcare_dataset[[#This Row],[Column2]],2)&amp;"-01"</f>
        <v>2023-01-01</v>
      </c>
      <c r="B8407" t="s">
        <v>18</v>
      </c>
      <c r="L8407">
        <f>healthcare_dataset[[#This Row],[Column1]]</f>
        <v>2023</v>
      </c>
      <c r="M8407" t="s">
        <v>18</v>
      </c>
    </row>
    <row r="8408" spans="1:13" x14ac:dyDescent="0.25">
      <c r="A8408" t="str">
        <f>healthcare_dataset[[#This Row],[Column1]]&amp;"-"&amp;RIGHT("0"&amp;healthcare_dataset[[#This Row],[Column2]],2)&amp;"-01"</f>
        <v>2023-01-01</v>
      </c>
      <c r="B8408" t="s">
        <v>56</v>
      </c>
      <c r="L8408">
        <f>healthcare_dataset[[#This Row],[Column1]]</f>
        <v>2023</v>
      </c>
      <c r="M8408" t="s">
        <v>56</v>
      </c>
    </row>
    <row r="8409" spans="1:13" x14ac:dyDescent="0.25">
      <c r="A8409" t="str">
        <f>healthcare_dataset[[#This Row],[Column1]]&amp;"-"&amp;RIGHT("0"&amp;healthcare_dataset[[#This Row],[Column2]],2)&amp;"-01"</f>
        <v>2023-01-01</v>
      </c>
      <c r="B8409" t="s">
        <v>56</v>
      </c>
      <c r="L8409">
        <f>healthcare_dataset[[#This Row],[Column1]]</f>
        <v>2023</v>
      </c>
      <c r="M8409" t="s">
        <v>56</v>
      </c>
    </row>
    <row r="8410" spans="1:13" x14ac:dyDescent="0.25">
      <c r="A8410" t="str">
        <f>healthcare_dataset[[#This Row],[Column1]]&amp;"-"&amp;RIGHT("0"&amp;healthcare_dataset[[#This Row],[Column2]],2)&amp;"-01"</f>
        <v>2023-01-01</v>
      </c>
      <c r="B8410" t="s">
        <v>37</v>
      </c>
      <c r="L8410">
        <f>healthcare_dataset[[#This Row],[Column1]]</f>
        <v>2023</v>
      </c>
      <c r="M8410" t="s">
        <v>37</v>
      </c>
    </row>
    <row r="8411" spans="1:13" x14ac:dyDescent="0.25">
      <c r="A8411" t="str">
        <f>healthcare_dataset[[#This Row],[Column1]]&amp;"-"&amp;RIGHT("0"&amp;healthcare_dataset[[#This Row],[Column2]],2)&amp;"-01"</f>
        <v>2023-01-01</v>
      </c>
      <c r="B8411" t="s">
        <v>47</v>
      </c>
      <c r="L8411">
        <f>healthcare_dataset[[#This Row],[Column1]]</f>
        <v>2023</v>
      </c>
      <c r="M8411" t="s">
        <v>47</v>
      </c>
    </row>
    <row r="8412" spans="1:13" x14ac:dyDescent="0.25">
      <c r="A8412" t="str">
        <f>healthcare_dataset[[#This Row],[Column1]]&amp;"-"&amp;RIGHT("0"&amp;healthcare_dataset[[#This Row],[Column2]],2)&amp;"-01"</f>
        <v>2023-01-01</v>
      </c>
      <c r="B8412" t="s">
        <v>28</v>
      </c>
      <c r="L8412">
        <f>healthcare_dataset[[#This Row],[Column1]]</f>
        <v>2023</v>
      </c>
      <c r="M8412" t="s">
        <v>28</v>
      </c>
    </row>
    <row r="8413" spans="1:13" x14ac:dyDescent="0.25">
      <c r="A8413" t="str">
        <f>healthcare_dataset[[#This Row],[Column1]]&amp;"-"&amp;RIGHT("0"&amp;healthcare_dataset[[#This Row],[Column2]],2)&amp;"-01"</f>
        <v>2023-01-01</v>
      </c>
      <c r="B8413" t="s">
        <v>28</v>
      </c>
      <c r="L8413">
        <f>healthcare_dataset[[#This Row],[Column1]]</f>
        <v>2023</v>
      </c>
      <c r="M8413" t="s">
        <v>28</v>
      </c>
    </row>
    <row r="8414" spans="1:13" x14ac:dyDescent="0.25">
      <c r="A8414" t="str">
        <f>healthcare_dataset[[#This Row],[Column1]]&amp;"-"&amp;RIGHT("0"&amp;healthcare_dataset[[#This Row],[Column2]],2)&amp;"-01"</f>
        <v>2023-01-01</v>
      </c>
      <c r="B8414" t="s">
        <v>72</v>
      </c>
      <c r="L8414">
        <f>healthcare_dataset[[#This Row],[Column1]]</f>
        <v>2023</v>
      </c>
      <c r="M8414" t="s">
        <v>72</v>
      </c>
    </row>
    <row r="8415" spans="1:13" x14ac:dyDescent="0.25">
      <c r="A8415" t="str">
        <f>healthcare_dataset[[#This Row],[Column1]]&amp;"-"&amp;RIGHT("0"&amp;healthcare_dataset[[#This Row],[Column2]],2)&amp;"-01"</f>
        <v>2023-01-01</v>
      </c>
      <c r="B8415" t="s">
        <v>18</v>
      </c>
      <c r="L8415">
        <f>healthcare_dataset[[#This Row],[Column1]]</f>
        <v>2023</v>
      </c>
      <c r="M8415" t="s">
        <v>18</v>
      </c>
    </row>
    <row r="8416" spans="1:13" x14ac:dyDescent="0.25">
      <c r="A8416" t="str">
        <f>healthcare_dataset[[#This Row],[Column1]]&amp;"-"&amp;RIGHT("0"&amp;healthcare_dataset[[#This Row],[Column2]],2)&amp;"-01"</f>
        <v>2023-01-01</v>
      </c>
      <c r="B8416" t="s">
        <v>18</v>
      </c>
      <c r="L8416">
        <f>healthcare_dataset[[#This Row],[Column1]]</f>
        <v>2023</v>
      </c>
      <c r="M8416" t="s">
        <v>18</v>
      </c>
    </row>
    <row r="8417" spans="1:13" x14ac:dyDescent="0.25">
      <c r="A8417" t="str">
        <f>healthcare_dataset[[#This Row],[Column1]]&amp;"-"&amp;RIGHT("0"&amp;healthcare_dataset[[#This Row],[Column2]],2)&amp;"-01"</f>
        <v>2023-01-01</v>
      </c>
      <c r="B8417" t="s">
        <v>18</v>
      </c>
      <c r="L8417">
        <f>healthcare_dataset[[#This Row],[Column1]]</f>
        <v>2023</v>
      </c>
      <c r="M8417" t="s">
        <v>18</v>
      </c>
    </row>
    <row r="8418" spans="1:13" x14ac:dyDescent="0.25">
      <c r="A8418" t="str">
        <f>healthcare_dataset[[#This Row],[Column1]]&amp;"-"&amp;RIGHT("0"&amp;healthcare_dataset[[#This Row],[Column2]],2)&amp;"-01"</f>
        <v>2023-01-01</v>
      </c>
      <c r="B8418" t="s">
        <v>18</v>
      </c>
      <c r="L8418">
        <f>healthcare_dataset[[#This Row],[Column1]]</f>
        <v>2023</v>
      </c>
      <c r="M8418" t="s">
        <v>18</v>
      </c>
    </row>
    <row r="8419" spans="1:13" x14ac:dyDescent="0.25">
      <c r="A8419" t="str">
        <f>healthcare_dataset[[#This Row],[Column1]]&amp;"-"&amp;RIGHT("0"&amp;healthcare_dataset[[#This Row],[Column2]],2)&amp;"-01"</f>
        <v>2023-01-01</v>
      </c>
      <c r="B8419" t="s">
        <v>56</v>
      </c>
      <c r="L8419">
        <f>healthcare_dataset[[#This Row],[Column1]]</f>
        <v>2023</v>
      </c>
      <c r="M8419" t="s">
        <v>56</v>
      </c>
    </row>
    <row r="8420" spans="1:13" x14ac:dyDescent="0.25">
      <c r="A8420" t="str">
        <f>healthcare_dataset[[#This Row],[Column1]]&amp;"-"&amp;RIGHT("0"&amp;healthcare_dataset[[#This Row],[Column2]],2)&amp;"-01"</f>
        <v>2023-01-01</v>
      </c>
      <c r="B8420" t="s">
        <v>37</v>
      </c>
      <c r="L8420">
        <f>healthcare_dataset[[#This Row],[Column1]]</f>
        <v>2023</v>
      </c>
      <c r="M8420" t="s">
        <v>37</v>
      </c>
    </row>
    <row r="8421" spans="1:13" x14ac:dyDescent="0.25">
      <c r="A8421" t="str">
        <f>healthcare_dataset[[#This Row],[Column1]]&amp;"-"&amp;RIGHT("0"&amp;healthcare_dataset[[#This Row],[Column2]],2)&amp;"-01"</f>
        <v>2023-01-01</v>
      </c>
      <c r="B8421" t="s">
        <v>37</v>
      </c>
      <c r="L8421">
        <f>healthcare_dataset[[#This Row],[Column1]]</f>
        <v>2023</v>
      </c>
      <c r="M8421" t="s">
        <v>37</v>
      </c>
    </row>
    <row r="8422" spans="1:13" x14ac:dyDescent="0.25">
      <c r="A8422" t="str">
        <f>healthcare_dataset[[#This Row],[Column1]]&amp;"-"&amp;RIGHT("0"&amp;healthcare_dataset[[#This Row],[Column2]],2)&amp;"-01"</f>
        <v>2023-01-01</v>
      </c>
      <c r="B8422" t="s">
        <v>47</v>
      </c>
      <c r="L8422">
        <f>healthcare_dataset[[#This Row],[Column1]]</f>
        <v>2023</v>
      </c>
      <c r="M8422" t="s">
        <v>47</v>
      </c>
    </row>
    <row r="8423" spans="1:13" x14ac:dyDescent="0.25">
      <c r="A8423" t="str">
        <f>healthcare_dataset[[#This Row],[Column1]]&amp;"-"&amp;RIGHT("0"&amp;healthcare_dataset[[#This Row],[Column2]],2)&amp;"-01"</f>
        <v>2023-01-01</v>
      </c>
      <c r="B8423" t="s">
        <v>28</v>
      </c>
      <c r="L8423">
        <f>healthcare_dataset[[#This Row],[Column1]]</f>
        <v>2023</v>
      </c>
      <c r="M8423" t="s">
        <v>28</v>
      </c>
    </row>
    <row r="8424" spans="1:13" x14ac:dyDescent="0.25">
      <c r="A8424" t="str">
        <f>healthcare_dataset[[#This Row],[Column1]]&amp;"-"&amp;RIGHT("0"&amp;healthcare_dataset[[#This Row],[Column2]],2)&amp;"-01"</f>
        <v>2023-01-01</v>
      </c>
      <c r="B8424" t="s">
        <v>56</v>
      </c>
      <c r="L8424">
        <f>healthcare_dataset[[#This Row],[Column1]]</f>
        <v>2023</v>
      </c>
      <c r="M8424" t="s">
        <v>56</v>
      </c>
    </row>
    <row r="8425" spans="1:13" x14ac:dyDescent="0.25">
      <c r="A8425" t="str">
        <f>healthcare_dataset[[#This Row],[Column1]]&amp;"-"&amp;RIGHT("0"&amp;healthcare_dataset[[#This Row],[Column2]],2)&amp;"-01"</f>
        <v>2023-01-01</v>
      </c>
      <c r="B8425" t="s">
        <v>37</v>
      </c>
      <c r="L8425">
        <f>healthcare_dataset[[#This Row],[Column1]]</f>
        <v>2023</v>
      </c>
      <c r="M8425" t="s">
        <v>37</v>
      </c>
    </row>
    <row r="8426" spans="1:13" x14ac:dyDescent="0.25">
      <c r="A8426" t="str">
        <f>healthcare_dataset[[#This Row],[Column1]]&amp;"-"&amp;RIGHT("0"&amp;healthcare_dataset[[#This Row],[Column2]],2)&amp;"-01"</f>
        <v>2023-01-01</v>
      </c>
      <c r="B8426" t="s">
        <v>47</v>
      </c>
      <c r="L8426">
        <f>healthcare_dataset[[#This Row],[Column1]]</f>
        <v>2023</v>
      </c>
      <c r="M8426" t="s">
        <v>47</v>
      </c>
    </row>
    <row r="8427" spans="1:13" x14ac:dyDescent="0.25">
      <c r="A8427" t="str">
        <f>healthcare_dataset[[#This Row],[Column1]]&amp;"-"&amp;RIGHT("0"&amp;healthcare_dataset[[#This Row],[Column2]],2)&amp;"-01"</f>
        <v>2023-01-01</v>
      </c>
      <c r="B8427" t="s">
        <v>47</v>
      </c>
      <c r="L8427">
        <f>healthcare_dataset[[#This Row],[Column1]]</f>
        <v>2023</v>
      </c>
      <c r="M8427" t="s">
        <v>47</v>
      </c>
    </row>
    <row r="8428" spans="1:13" x14ac:dyDescent="0.25">
      <c r="A8428" t="str">
        <f>healthcare_dataset[[#This Row],[Column1]]&amp;"-"&amp;RIGHT("0"&amp;healthcare_dataset[[#This Row],[Column2]],2)&amp;"-01"</f>
        <v>2023-01-01</v>
      </c>
      <c r="B8428" t="s">
        <v>47</v>
      </c>
      <c r="L8428">
        <f>healthcare_dataset[[#This Row],[Column1]]</f>
        <v>2023</v>
      </c>
      <c r="M8428" t="s">
        <v>47</v>
      </c>
    </row>
    <row r="8429" spans="1:13" x14ac:dyDescent="0.25">
      <c r="A8429" t="str">
        <f>healthcare_dataset[[#This Row],[Column1]]&amp;"-"&amp;RIGHT("0"&amp;healthcare_dataset[[#This Row],[Column2]],2)&amp;"-01"</f>
        <v>2023-01-01</v>
      </c>
      <c r="B8429" t="s">
        <v>72</v>
      </c>
      <c r="L8429">
        <f>healthcare_dataset[[#This Row],[Column1]]</f>
        <v>2023</v>
      </c>
      <c r="M8429" t="s">
        <v>72</v>
      </c>
    </row>
    <row r="8430" spans="1:13" x14ac:dyDescent="0.25">
      <c r="A8430" t="str">
        <f>healthcare_dataset[[#This Row],[Column1]]&amp;"-"&amp;RIGHT("0"&amp;healthcare_dataset[[#This Row],[Column2]],2)&amp;"-01"</f>
        <v>2023-01-01</v>
      </c>
      <c r="B8430" t="s">
        <v>72</v>
      </c>
      <c r="L8430">
        <f>healthcare_dataset[[#This Row],[Column1]]</f>
        <v>2023</v>
      </c>
      <c r="M8430" t="s">
        <v>72</v>
      </c>
    </row>
    <row r="8431" spans="1:13" x14ac:dyDescent="0.25">
      <c r="A8431" t="str">
        <f>healthcare_dataset[[#This Row],[Column1]]&amp;"-"&amp;RIGHT("0"&amp;healthcare_dataset[[#This Row],[Column2]],2)&amp;"-01"</f>
        <v>2023-01-01</v>
      </c>
      <c r="B8431" t="s">
        <v>18</v>
      </c>
      <c r="L8431">
        <f>healthcare_dataset[[#This Row],[Column1]]</f>
        <v>2023</v>
      </c>
      <c r="M8431" t="s">
        <v>18</v>
      </c>
    </row>
    <row r="8432" spans="1:13" x14ac:dyDescent="0.25">
      <c r="A8432" t="str">
        <f>healthcare_dataset[[#This Row],[Column1]]&amp;"-"&amp;RIGHT("0"&amp;healthcare_dataset[[#This Row],[Column2]],2)&amp;"-01"</f>
        <v>2023-01-01</v>
      </c>
      <c r="B8432" t="s">
        <v>72</v>
      </c>
      <c r="L8432">
        <f>healthcare_dataset[[#This Row],[Column1]]</f>
        <v>2023</v>
      </c>
      <c r="M8432" t="s">
        <v>72</v>
      </c>
    </row>
    <row r="8433" spans="1:13" x14ac:dyDescent="0.25">
      <c r="A8433" t="str">
        <f>healthcare_dataset[[#This Row],[Column1]]&amp;"-"&amp;RIGHT("0"&amp;healthcare_dataset[[#This Row],[Column2]],2)&amp;"-01"</f>
        <v>2023-01-01</v>
      </c>
      <c r="B8433" t="s">
        <v>72</v>
      </c>
      <c r="L8433">
        <f>healthcare_dataset[[#This Row],[Column1]]</f>
        <v>2023</v>
      </c>
      <c r="M8433" t="s">
        <v>72</v>
      </c>
    </row>
    <row r="8434" spans="1:13" x14ac:dyDescent="0.25">
      <c r="A8434" t="str">
        <f>healthcare_dataset[[#This Row],[Column1]]&amp;"-"&amp;RIGHT("0"&amp;healthcare_dataset[[#This Row],[Column2]],2)&amp;"-01"</f>
        <v>2023-01-01</v>
      </c>
      <c r="B8434" t="s">
        <v>18</v>
      </c>
      <c r="L8434">
        <f>healthcare_dataset[[#This Row],[Column1]]</f>
        <v>2023</v>
      </c>
      <c r="M8434" t="s">
        <v>18</v>
      </c>
    </row>
    <row r="8435" spans="1:13" x14ac:dyDescent="0.25">
      <c r="A8435" t="str">
        <f>healthcare_dataset[[#This Row],[Column1]]&amp;"-"&amp;RIGHT("0"&amp;healthcare_dataset[[#This Row],[Column2]],2)&amp;"-01"</f>
        <v>2023-01-01</v>
      </c>
      <c r="B8435" t="s">
        <v>56</v>
      </c>
      <c r="L8435">
        <f>healthcare_dataset[[#This Row],[Column1]]</f>
        <v>2023</v>
      </c>
      <c r="M8435" t="s">
        <v>56</v>
      </c>
    </row>
    <row r="8436" spans="1:13" x14ac:dyDescent="0.25">
      <c r="A8436" t="str">
        <f>healthcare_dataset[[#This Row],[Column1]]&amp;"-"&amp;RIGHT("0"&amp;healthcare_dataset[[#This Row],[Column2]],2)&amp;"-01"</f>
        <v>2023-01-01</v>
      </c>
      <c r="B8436" t="s">
        <v>56</v>
      </c>
      <c r="L8436">
        <f>healthcare_dataset[[#This Row],[Column1]]</f>
        <v>2023</v>
      </c>
      <c r="M8436" t="s">
        <v>56</v>
      </c>
    </row>
    <row r="8437" spans="1:13" x14ac:dyDescent="0.25">
      <c r="A8437" t="str">
        <f>healthcare_dataset[[#This Row],[Column1]]&amp;"-"&amp;RIGHT("0"&amp;healthcare_dataset[[#This Row],[Column2]],2)&amp;"-01"</f>
        <v>2023-01-01</v>
      </c>
      <c r="B8437" t="s">
        <v>37</v>
      </c>
      <c r="L8437">
        <f>healthcare_dataset[[#This Row],[Column1]]</f>
        <v>2023</v>
      </c>
      <c r="M8437" t="s">
        <v>37</v>
      </c>
    </row>
    <row r="8438" spans="1:13" x14ac:dyDescent="0.25">
      <c r="A8438" t="str">
        <f>healthcare_dataset[[#This Row],[Column1]]&amp;"-"&amp;RIGHT("0"&amp;healthcare_dataset[[#This Row],[Column2]],2)&amp;"-01"</f>
        <v>2023-01-01</v>
      </c>
      <c r="B8438" t="s">
        <v>37</v>
      </c>
      <c r="L8438">
        <f>healthcare_dataset[[#This Row],[Column1]]</f>
        <v>2023</v>
      </c>
      <c r="M8438" t="s">
        <v>37</v>
      </c>
    </row>
    <row r="8439" spans="1:13" x14ac:dyDescent="0.25">
      <c r="A8439" t="str">
        <f>healthcare_dataset[[#This Row],[Column1]]&amp;"-"&amp;RIGHT("0"&amp;healthcare_dataset[[#This Row],[Column2]],2)&amp;"-01"</f>
        <v>2023-01-01</v>
      </c>
      <c r="B8439" t="s">
        <v>18</v>
      </c>
      <c r="L8439">
        <f>healthcare_dataset[[#This Row],[Column1]]</f>
        <v>2023</v>
      </c>
      <c r="M8439" t="s">
        <v>18</v>
      </c>
    </row>
    <row r="8440" spans="1:13" x14ac:dyDescent="0.25">
      <c r="A8440" t="str">
        <f>healthcare_dataset[[#This Row],[Column1]]&amp;"-"&amp;RIGHT("0"&amp;healthcare_dataset[[#This Row],[Column2]],2)&amp;"-01"</f>
        <v>2023-01-01</v>
      </c>
      <c r="B8440" t="s">
        <v>18</v>
      </c>
      <c r="L8440">
        <f>healthcare_dataset[[#This Row],[Column1]]</f>
        <v>2023</v>
      </c>
      <c r="M8440" t="s">
        <v>18</v>
      </c>
    </row>
    <row r="8441" spans="1:13" x14ac:dyDescent="0.25">
      <c r="A8441" t="str">
        <f>healthcare_dataset[[#This Row],[Column1]]&amp;"-"&amp;RIGHT("0"&amp;healthcare_dataset[[#This Row],[Column2]],2)&amp;"-01"</f>
        <v>2023-01-01</v>
      </c>
      <c r="B8441" t="s">
        <v>56</v>
      </c>
      <c r="L8441">
        <f>healthcare_dataset[[#This Row],[Column1]]</f>
        <v>2023</v>
      </c>
      <c r="M8441" t="s">
        <v>56</v>
      </c>
    </row>
    <row r="8442" spans="1:13" x14ac:dyDescent="0.25">
      <c r="A8442" t="str">
        <f>healthcare_dataset[[#This Row],[Column1]]&amp;"-"&amp;RIGHT("0"&amp;healthcare_dataset[[#This Row],[Column2]],2)&amp;"-01"</f>
        <v>2023-01-01</v>
      </c>
      <c r="B8442" t="s">
        <v>47</v>
      </c>
      <c r="L8442">
        <f>healthcare_dataset[[#This Row],[Column1]]</f>
        <v>2023</v>
      </c>
      <c r="M8442" t="s">
        <v>47</v>
      </c>
    </row>
    <row r="8443" spans="1:13" x14ac:dyDescent="0.25">
      <c r="A8443" t="str">
        <f>healthcare_dataset[[#This Row],[Column1]]&amp;"-"&amp;RIGHT("0"&amp;healthcare_dataset[[#This Row],[Column2]],2)&amp;"-01"</f>
        <v>2023-01-01</v>
      </c>
      <c r="B8443" t="s">
        <v>28</v>
      </c>
      <c r="L8443">
        <f>healthcare_dataset[[#This Row],[Column1]]</f>
        <v>2023</v>
      </c>
      <c r="M8443" t="s">
        <v>28</v>
      </c>
    </row>
    <row r="8444" spans="1:13" x14ac:dyDescent="0.25">
      <c r="A8444" t="str">
        <f>healthcare_dataset[[#This Row],[Column1]]&amp;"-"&amp;RIGHT("0"&amp;healthcare_dataset[[#This Row],[Column2]],2)&amp;"-01"</f>
        <v>2023-01-01</v>
      </c>
      <c r="B8444" t="s">
        <v>28</v>
      </c>
      <c r="L8444">
        <f>healthcare_dataset[[#This Row],[Column1]]</f>
        <v>2023</v>
      </c>
      <c r="M8444" t="s">
        <v>28</v>
      </c>
    </row>
    <row r="8445" spans="1:13" x14ac:dyDescent="0.25">
      <c r="A8445" t="str">
        <f>healthcare_dataset[[#This Row],[Column1]]&amp;"-"&amp;RIGHT("0"&amp;healthcare_dataset[[#This Row],[Column2]],2)&amp;"-01"</f>
        <v>2023-01-01</v>
      </c>
      <c r="B8445" t="s">
        <v>72</v>
      </c>
      <c r="L8445">
        <f>healthcare_dataset[[#This Row],[Column1]]</f>
        <v>2023</v>
      </c>
      <c r="M8445" t="s">
        <v>72</v>
      </c>
    </row>
    <row r="8446" spans="1:13" x14ac:dyDescent="0.25">
      <c r="A8446" t="str">
        <f>healthcare_dataset[[#This Row],[Column1]]&amp;"-"&amp;RIGHT("0"&amp;healthcare_dataset[[#This Row],[Column2]],2)&amp;"-01"</f>
        <v>2023-01-01</v>
      </c>
      <c r="B8446" t="s">
        <v>72</v>
      </c>
      <c r="L8446">
        <f>healthcare_dataset[[#This Row],[Column1]]</f>
        <v>2023</v>
      </c>
      <c r="M8446" t="s">
        <v>72</v>
      </c>
    </row>
    <row r="8447" spans="1:13" x14ac:dyDescent="0.25">
      <c r="A8447" t="str">
        <f>healthcare_dataset[[#This Row],[Column1]]&amp;"-"&amp;RIGHT("0"&amp;healthcare_dataset[[#This Row],[Column2]],2)&amp;"-01"</f>
        <v>2023-01-01</v>
      </c>
      <c r="B8447" t="s">
        <v>56</v>
      </c>
      <c r="L8447">
        <f>healthcare_dataset[[#This Row],[Column1]]</f>
        <v>2023</v>
      </c>
      <c r="M8447" t="s">
        <v>56</v>
      </c>
    </row>
    <row r="8448" spans="1:13" x14ac:dyDescent="0.25">
      <c r="A8448" t="str">
        <f>healthcare_dataset[[#This Row],[Column1]]&amp;"-"&amp;RIGHT("0"&amp;healthcare_dataset[[#This Row],[Column2]],2)&amp;"-01"</f>
        <v>2023-01-01</v>
      </c>
      <c r="B8448" t="s">
        <v>72</v>
      </c>
      <c r="L8448">
        <f>healthcare_dataset[[#This Row],[Column1]]</f>
        <v>2023</v>
      </c>
      <c r="M8448" t="s">
        <v>72</v>
      </c>
    </row>
    <row r="8449" spans="1:13" x14ac:dyDescent="0.25">
      <c r="A8449" t="str">
        <f>healthcare_dataset[[#This Row],[Column1]]&amp;"-"&amp;RIGHT("0"&amp;healthcare_dataset[[#This Row],[Column2]],2)&amp;"-01"</f>
        <v>2023-01-01</v>
      </c>
      <c r="B8449" t="s">
        <v>72</v>
      </c>
      <c r="L8449">
        <f>healthcare_dataset[[#This Row],[Column1]]</f>
        <v>2023</v>
      </c>
      <c r="M8449" t="s">
        <v>72</v>
      </c>
    </row>
    <row r="8450" spans="1:13" x14ac:dyDescent="0.25">
      <c r="A8450" t="str">
        <f>healthcare_dataset[[#This Row],[Column1]]&amp;"-"&amp;RIGHT("0"&amp;healthcare_dataset[[#This Row],[Column2]],2)&amp;"-01"</f>
        <v>2023-01-01</v>
      </c>
      <c r="B8450" t="s">
        <v>37</v>
      </c>
      <c r="L8450">
        <f>healthcare_dataset[[#This Row],[Column1]]</f>
        <v>2023</v>
      </c>
      <c r="M8450" t="s">
        <v>37</v>
      </c>
    </row>
    <row r="8451" spans="1:13" x14ac:dyDescent="0.25">
      <c r="A8451" t="str">
        <f>healthcare_dataset[[#This Row],[Column1]]&amp;"-"&amp;RIGHT("0"&amp;healthcare_dataset[[#This Row],[Column2]],2)&amp;"-01"</f>
        <v>2023-01-01</v>
      </c>
      <c r="B8451" t="s">
        <v>37</v>
      </c>
      <c r="L8451">
        <f>healthcare_dataset[[#This Row],[Column1]]</f>
        <v>2023</v>
      </c>
      <c r="M8451" t="s">
        <v>37</v>
      </c>
    </row>
    <row r="8452" spans="1:13" x14ac:dyDescent="0.25">
      <c r="A8452" t="str">
        <f>healthcare_dataset[[#This Row],[Column1]]&amp;"-"&amp;RIGHT("0"&amp;healthcare_dataset[[#This Row],[Column2]],2)&amp;"-01"</f>
        <v>2023-01-01</v>
      </c>
      <c r="B8452" t="s">
        <v>37</v>
      </c>
      <c r="L8452">
        <f>healthcare_dataset[[#This Row],[Column1]]</f>
        <v>2023</v>
      </c>
      <c r="M8452" t="s">
        <v>37</v>
      </c>
    </row>
    <row r="8453" spans="1:13" x14ac:dyDescent="0.25">
      <c r="A8453" t="str">
        <f>healthcare_dataset[[#This Row],[Column1]]&amp;"-"&amp;RIGHT("0"&amp;healthcare_dataset[[#This Row],[Column2]],2)&amp;"-01"</f>
        <v>2023-01-01</v>
      </c>
      <c r="B8453" t="s">
        <v>37</v>
      </c>
      <c r="L8453">
        <f>healthcare_dataset[[#This Row],[Column1]]</f>
        <v>2023</v>
      </c>
      <c r="M8453" t="s">
        <v>37</v>
      </c>
    </row>
    <row r="8454" spans="1:13" x14ac:dyDescent="0.25">
      <c r="A8454" t="str">
        <f>healthcare_dataset[[#This Row],[Column1]]&amp;"-"&amp;RIGHT("0"&amp;healthcare_dataset[[#This Row],[Column2]],2)&amp;"-01"</f>
        <v>2023-01-01</v>
      </c>
      <c r="B8454" t="s">
        <v>47</v>
      </c>
      <c r="L8454">
        <f>healthcare_dataset[[#This Row],[Column1]]</f>
        <v>2023</v>
      </c>
      <c r="M8454" t="s">
        <v>47</v>
      </c>
    </row>
    <row r="8455" spans="1:13" x14ac:dyDescent="0.25">
      <c r="A8455" t="str">
        <f>healthcare_dataset[[#This Row],[Column1]]&amp;"-"&amp;RIGHT("0"&amp;healthcare_dataset[[#This Row],[Column2]],2)&amp;"-01"</f>
        <v>2023-01-01</v>
      </c>
      <c r="B8455" t="s">
        <v>28</v>
      </c>
      <c r="L8455">
        <f>healthcare_dataset[[#This Row],[Column1]]</f>
        <v>2023</v>
      </c>
      <c r="M8455" t="s">
        <v>28</v>
      </c>
    </row>
    <row r="8456" spans="1:13" x14ac:dyDescent="0.25">
      <c r="A8456" t="str">
        <f>healthcare_dataset[[#This Row],[Column1]]&amp;"-"&amp;RIGHT("0"&amp;healthcare_dataset[[#This Row],[Column2]],2)&amp;"-01"</f>
        <v>2023-01-01</v>
      </c>
      <c r="B8456" t="s">
        <v>72</v>
      </c>
      <c r="L8456">
        <f>healthcare_dataset[[#This Row],[Column1]]</f>
        <v>2023</v>
      </c>
      <c r="M8456" t="s">
        <v>72</v>
      </c>
    </row>
    <row r="8457" spans="1:13" x14ac:dyDescent="0.25">
      <c r="A8457" t="str">
        <f>healthcare_dataset[[#This Row],[Column1]]&amp;"-"&amp;RIGHT("0"&amp;healthcare_dataset[[#This Row],[Column2]],2)&amp;"-01"</f>
        <v>2023-01-01</v>
      </c>
      <c r="B8457" t="s">
        <v>18</v>
      </c>
      <c r="L8457">
        <f>healthcare_dataset[[#This Row],[Column1]]</f>
        <v>2023</v>
      </c>
      <c r="M8457" t="s">
        <v>18</v>
      </c>
    </row>
    <row r="8458" spans="1:13" x14ac:dyDescent="0.25">
      <c r="A8458" t="str">
        <f>healthcare_dataset[[#This Row],[Column1]]&amp;"-"&amp;RIGHT("0"&amp;healthcare_dataset[[#This Row],[Column2]],2)&amp;"-01"</f>
        <v>2023-01-01</v>
      </c>
      <c r="B8458" t="s">
        <v>18</v>
      </c>
      <c r="L8458">
        <f>healthcare_dataset[[#This Row],[Column1]]</f>
        <v>2023</v>
      </c>
      <c r="M8458" t="s">
        <v>18</v>
      </c>
    </row>
    <row r="8459" spans="1:13" x14ac:dyDescent="0.25">
      <c r="A8459" t="str">
        <f>healthcare_dataset[[#This Row],[Column1]]&amp;"-"&amp;RIGHT("0"&amp;healthcare_dataset[[#This Row],[Column2]],2)&amp;"-01"</f>
        <v>2023-01-01</v>
      </c>
      <c r="B8459" t="s">
        <v>37</v>
      </c>
      <c r="L8459">
        <f>healthcare_dataset[[#This Row],[Column1]]</f>
        <v>2023</v>
      </c>
      <c r="M8459" t="s">
        <v>37</v>
      </c>
    </row>
    <row r="8460" spans="1:13" x14ac:dyDescent="0.25">
      <c r="A8460" t="str">
        <f>healthcare_dataset[[#This Row],[Column1]]&amp;"-"&amp;RIGHT("0"&amp;healthcare_dataset[[#This Row],[Column2]],2)&amp;"-01"</f>
        <v>2023-01-01</v>
      </c>
      <c r="B8460" t="s">
        <v>47</v>
      </c>
      <c r="L8460">
        <f>healthcare_dataset[[#This Row],[Column1]]</f>
        <v>2023</v>
      </c>
      <c r="M8460" t="s">
        <v>47</v>
      </c>
    </row>
    <row r="8461" spans="1:13" x14ac:dyDescent="0.25">
      <c r="A8461" t="str">
        <f>healthcare_dataset[[#This Row],[Column1]]&amp;"-"&amp;RIGHT("0"&amp;healthcare_dataset[[#This Row],[Column2]],2)&amp;"-01"</f>
        <v>2023-01-01</v>
      </c>
      <c r="B8461" t="s">
        <v>28</v>
      </c>
      <c r="L8461">
        <f>healthcare_dataset[[#This Row],[Column1]]</f>
        <v>2023</v>
      </c>
      <c r="M8461" t="s">
        <v>28</v>
      </c>
    </row>
    <row r="8462" spans="1:13" x14ac:dyDescent="0.25">
      <c r="A8462" t="str">
        <f>healthcare_dataset[[#This Row],[Column1]]&amp;"-"&amp;RIGHT("0"&amp;healthcare_dataset[[#This Row],[Column2]],2)&amp;"-01"</f>
        <v>2023-01-01</v>
      </c>
      <c r="B8462" t="s">
        <v>72</v>
      </c>
      <c r="L8462">
        <f>healthcare_dataset[[#This Row],[Column1]]</f>
        <v>2023</v>
      </c>
      <c r="M8462" t="s">
        <v>72</v>
      </c>
    </row>
    <row r="8463" spans="1:13" x14ac:dyDescent="0.25">
      <c r="A8463" t="str">
        <f>healthcare_dataset[[#This Row],[Column1]]&amp;"-"&amp;RIGHT("0"&amp;healthcare_dataset[[#This Row],[Column2]],2)&amp;"-01"</f>
        <v>2023-01-01</v>
      </c>
      <c r="B8463" t="s">
        <v>72</v>
      </c>
      <c r="L8463">
        <f>healthcare_dataset[[#This Row],[Column1]]</f>
        <v>2023</v>
      </c>
      <c r="M8463" t="s">
        <v>72</v>
      </c>
    </row>
    <row r="8464" spans="1:13" x14ac:dyDescent="0.25">
      <c r="A8464" t="str">
        <f>healthcare_dataset[[#This Row],[Column1]]&amp;"-"&amp;RIGHT("0"&amp;healthcare_dataset[[#This Row],[Column2]],2)&amp;"-01"</f>
        <v>2023-01-01</v>
      </c>
      <c r="B8464" t="s">
        <v>72</v>
      </c>
      <c r="L8464">
        <f>healthcare_dataset[[#This Row],[Column1]]</f>
        <v>2023</v>
      </c>
      <c r="M8464" t="s">
        <v>72</v>
      </c>
    </row>
    <row r="8465" spans="1:13" x14ac:dyDescent="0.25">
      <c r="A8465" t="str">
        <f>healthcare_dataset[[#This Row],[Column1]]&amp;"-"&amp;RIGHT("0"&amp;healthcare_dataset[[#This Row],[Column2]],2)&amp;"-01"</f>
        <v>2023-01-01</v>
      </c>
      <c r="B8465" t="s">
        <v>18</v>
      </c>
      <c r="L8465">
        <f>healthcare_dataset[[#This Row],[Column1]]</f>
        <v>2023</v>
      </c>
      <c r="M8465" t="s">
        <v>18</v>
      </c>
    </row>
    <row r="8466" spans="1:13" x14ac:dyDescent="0.25">
      <c r="A8466" t="str">
        <f>healthcare_dataset[[#This Row],[Column1]]&amp;"-"&amp;RIGHT("0"&amp;healthcare_dataset[[#This Row],[Column2]],2)&amp;"-01"</f>
        <v>2023-01-01</v>
      </c>
      <c r="B8466" t="s">
        <v>47</v>
      </c>
      <c r="L8466">
        <f>healthcare_dataset[[#This Row],[Column1]]</f>
        <v>2023</v>
      </c>
      <c r="M8466" t="s">
        <v>47</v>
      </c>
    </row>
    <row r="8467" spans="1:13" x14ac:dyDescent="0.25">
      <c r="A8467" t="str">
        <f>healthcare_dataset[[#This Row],[Column1]]&amp;"-"&amp;RIGHT("0"&amp;healthcare_dataset[[#This Row],[Column2]],2)&amp;"-01"</f>
        <v>2023-01-01</v>
      </c>
      <c r="B8467" t="s">
        <v>47</v>
      </c>
      <c r="L8467">
        <f>healthcare_dataset[[#This Row],[Column1]]</f>
        <v>2023</v>
      </c>
      <c r="M8467" t="s">
        <v>47</v>
      </c>
    </row>
    <row r="8468" spans="1:13" x14ac:dyDescent="0.25">
      <c r="A8468" t="str">
        <f>healthcare_dataset[[#This Row],[Column1]]&amp;"-"&amp;RIGHT("0"&amp;healthcare_dataset[[#This Row],[Column2]],2)&amp;"-01"</f>
        <v>2023-01-01</v>
      </c>
      <c r="B8468" t="s">
        <v>28</v>
      </c>
      <c r="L8468">
        <f>healthcare_dataset[[#This Row],[Column1]]</f>
        <v>2023</v>
      </c>
      <c r="M8468" t="s">
        <v>28</v>
      </c>
    </row>
    <row r="8469" spans="1:13" x14ac:dyDescent="0.25">
      <c r="A8469" t="str">
        <f>healthcare_dataset[[#This Row],[Column1]]&amp;"-"&amp;RIGHT("0"&amp;healthcare_dataset[[#This Row],[Column2]],2)&amp;"-01"</f>
        <v>2023-01-01</v>
      </c>
      <c r="B8469" t="s">
        <v>28</v>
      </c>
      <c r="L8469">
        <f>healthcare_dataset[[#This Row],[Column1]]</f>
        <v>2023</v>
      </c>
      <c r="M8469" t="s">
        <v>28</v>
      </c>
    </row>
    <row r="8470" spans="1:13" x14ac:dyDescent="0.25">
      <c r="A8470" t="str">
        <f>healthcare_dataset[[#This Row],[Column1]]&amp;"-"&amp;RIGHT("0"&amp;healthcare_dataset[[#This Row],[Column2]],2)&amp;"-01"</f>
        <v>2023-01-01</v>
      </c>
      <c r="B8470" t="s">
        <v>72</v>
      </c>
      <c r="L8470">
        <f>healthcare_dataset[[#This Row],[Column1]]</f>
        <v>2023</v>
      </c>
      <c r="M8470" t="s">
        <v>72</v>
      </c>
    </row>
    <row r="8471" spans="1:13" x14ac:dyDescent="0.25">
      <c r="A8471" t="str">
        <f>healthcare_dataset[[#This Row],[Column1]]&amp;"-"&amp;RIGHT("0"&amp;healthcare_dataset[[#This Row],[Column2]],2)&amp;"-01"</f>
        <v>2023-01-01</v>
      </c>
      <c r="B8471" t="s">
        <v>18</v>
      </c>
      <c r="L8471">
        <f>healthcare_dataset[[#This Row],[Column1]]</f>
        <v>2023</v>
      </c>
      <c r="M8471" t="s">
        <v>18</v>
      </c>
    </row>
    <row r="8472" spans="1:13" x14ac:dyDescent="0.25">
      <c r="A8472" t="str">
        <f>healthcare_dataset[[#This Row],[Column1]]&amp;"-"&amp;RIGHT("0"&amp;healthcare_dataset[[#This Row],[Column2]],2)&amp;"-01"</f>
        <v>2023-01-01</v>
      </c>
      <c r="B8472" t="s">
        <v>18</v>
      </c>
      <c r="L8472">
        <f>healthcare_dataset[[#This Row],[Column1]]</f>
        <v>2023</v>
      </c>
      <c r="M8472" t="s">
        <v>18</v>
      </c>
    </row>
    <row r="8473" spans="1:13" x14ac:dyDescent="0.25">
      <c r="A8473" t="str">
        <f>healthcare_dataset[[#This Row],[Column1]]&amp;"-"&amp;RIGHT("0"&amp;healthcare_dataset[[#This Row],[Column2]],2)&amp;"-01"</f>
        <v>2023-01-01</v>
      </c>
      <c r="B8473" t="s">
        <v>56</v>
      </c>
      <c r="L8473">
        <f>healthcare_dataset[[#This Row],[Column1]]</f>
        <v>2023</v>
      </c>
      <c r="M8473" t="s">
        <v>56</v>
      </c>
    </row>
    <row r="8474" spans="1:13" x14ac:dyDescent="0.25">
      <c r="A8474" t="str">
        <f>healthcare_dataset[[#This Row],[Column1]]&amp;"-"&amp;RIGHT("0"&amp;healthcare_dataset[[#This Row],[Column2]],2)&amp;"-01"</f>
        <v>2023-01-01</v>
      </c>
      <c r="B8474" t="s">
        <v>37</v>
      </c>
      <c r="L8474">
        <f>healthcare_dataset[[#This Row],[Column1]]</f>
        <v>2023</v>
      </c>
      <c r="M8474" t="s">
        <v>37</v>
      </c>
    </row>
    <row r="8475" spans="1:13" x14ac:dyDescent="0.25">
      <c r="A8475" t="str">
        <f>healthcare_dataset[[#This Row],[Column1]]&amp;"-"&amp;RIGHT("0"&amp;healthcare_dataset[[#This Row],[Column2]],2)&amp;"-01"</f>
        <v>2023-01-01</v>
      </c>
      <c r="B8475" t="s">
        <v>47</v>
      </c>
      <c r="L8475">
        <f>healthcare_dataset[[#This Row],[Column1]]</f>
        <v>2023</v>
      </c>
      <c r="M8475" t="s">
        <v>47</v>
      </c>
    </row>
    <row r="8476" spans="1:13" x14ac:dyDescent="0.25">
      <c r="A8476" t="str">
        <f>healthcare_dataset[[#This Row],[Column1]]&amp;"-"&amp;RIGHT("0"&amp;healthcare_dataset[[#This Row],[Column2]],2)&amp;"-01"</f>
        <v>2023-01-01</v>
      </c>
      <c r="B8476" t="s">
        <v>47</v>
      </c>
      <c r="L8476">
        <f>healthcare_dataset[[#This Row],[Column1]]</f>
        <v>2023</v>
      </c>
      <c r="M8476" t="s">
        <v>47</v>
      </c>
    </row>
    <row r="8477" spans="1:13" x14ac:dyDescent="0.25">
      <c r="A8477" t="str">
        <f>healthcare_dataset[[#This Row],[Column1]]&amp;"-"&amp;RIGHT("0"&amp;healthcare_dataset[[#This Row],[Column2]],2)&amp;"-01"</f>
        <v>2023-01-01</v>
      </c>
      <c r="B8477" t="s">
        <v>28</v>
      </c>
      <c r="L8477">
        <f>healthcare_dataset[[#This Row],[Column1]]</f>
        <v>2023</v>
      </c>
      <c r="M8477" t="s">
        <v>28</v>
      </c>
    </row>
    <row r="8478" spans="1:13" x14ac:dyDescent="0.25">
      <c r="A8478" t="str">
        <f>healthcare_dataset[[#This Row],[Column1]]&amp;"-"&amp;RIGHT("0"&amp;healthcare_dataset[[#This Row],[Column2]],2)&amp;"-01"</f>
        <v>2023-01-01</v>
      </c>
      <c r="B8478" t="s">
        <v>72</v>
      </c>
      <c r="L8478">
        <f>healthcare_dataset[[#This Row],[Column1]]</f>
        <v>2023</v>
      </c>
      <c r="M8478" t="s">
        <v>72</v>
      </c>
    </row>
    <row r="8479" spans="1:13" x14ac:dyDescent="0.25">
      <c r="A8479" t="str">
        <f>healthcare_dataset[[#This Row],[Column1]]&amp;"-"&amp;RIGHT("0"&amp;healthcare_dataset[[#This Row],[Column2]],2)&amp;"-01"</f>
        <v>2023-01-01</v>
      </c>
      <c r="B8479" t="s">
        <v>72</v>
      </c>
      <c r="L8479">
        <f>healthcare_dataset[[#This Row],[Column1]]</f>
        <v>2023</v>
      </c>
      <c r="M8479" t="s">
        <v>72</v>
      </c>
    </row>
    <row r="8480" spans="1:13" x14ac:dyDescent="0.25">
      <c r="A8480" t="str">
        <f>healthcare_dataset[[#This Row],[Column1]]&amp;"-"&amp;RIGHT("0"&amp;healthcare_dataset[[#This Row],[Column2]],2)&amp;"-01"</f>
        <v>2023-01-01</v>
      </c>
      <c r="B8480" t="s">
        <v>18</v>
      </c>
      <c r="L8480">
        <f>healthcare_dataset[[#This Row],[Column1]]</f>
        <v>2023</v>
      </c>
      <c r="M8480" t="s">
        <v>18</v>
      </c>
    </row>
    <row r="8481" spans="1:13" x14ac:dyDescent="0.25">
      <c r="A8481" t="str">
        <f>healthcare_dataset[[#This Row],[Column1]]&amp;"-"&amp;RIGHT("0"&amp;healthcare_dataset[[#This Row],[Column2]],2)&amp;"-01"</f>
        <v>2023-01-01</v>
      </c>
      <c r="B8481" t="s">
        <v>56</v>
      </c>
      <c r="L8481">
        <f>healthcare_dataset[[#This Row],[Column1]]</f>
        <v>2023</v>
      </c>
      <c r="M8481" t="s">
        <v>56</v>
      </c>
    </row>
    <row r="8482" spans="1:13" x14ac:dyDescent="0.25">
      <c r="A8482" t="str">
        <f>healthcare_dataset[[#This Row],[Column1]]&amp;"-"&amp;RIGHT("0"&amp;healthcare_dataset[[#This Row],[Column2]],2)&amp;"-01"</f>
        <v>2023-01-01</v>
      </c>
      <c r="B8482" t="s">
        <v>47</v>
      </c>
      <c r="L8482">
        <f>healthcare_dataset[[#This Row],[Column1]]</f>
        <v>2023</v>
      </c>
      <c r="M8482" t="s">
        <v>47</v>
      </c>
    </row>
    <row r="8483" spans="1:13" x14ac:dyDescent="0.25">
      <c r="A8483" t="str">
        <f>healthcare_dataset[[#This Row],[Column1]]&amp;"-"&amp;RIGHT("0"&amp;healthcare_dataset[[#This Row],[Column2]],2)&amp;"-01"</f>
        <v>2023-01-01</v>
      </c>
      <c r="B8483" t="s">
        <v>72</v>
      </c>
      <c r="L8483">
        <f>healthcare_dataset[[#This Row],[Column1]]</f>
        <v>2023</v>
      </c>
      <c r="M8483" t="s">
        <v>72</v>
      </c>
    </row>
    <row r="8484" spans="1:13" x14ac:dyDescent="0.25">
      <c r="A8484" t="str">
        <f>healthcare_dataset[[#This Row],[Column1]]&amp;"-"&amp;RIGHT("0"&amp;healthcare_dataset[[#This Row],[Column2]],2)&amp;"-01"</f>
        <v>2023-01-01</v>
      </c>
      <c r="B8484" t="s">
        <v>37</v>
      </c>
      <c r="L8484">
        <f>healthcare_dataset[[#This Row],[Column1]]</f>
        <v>2023</v>
      </c>
      <c r="M8484" t="s">
        <v>37</v>
      </c>
    </row>
    <row r="8485" spans="1:13" x14ac:dyDescent="0.25">
      <c r="A8485" t="str">
        <f>healthcare_dataset[[#This Row],[Column1]]&amp;"-"&amp;RIGHT("0"&amp;healthcare_dataset[[#This Row],[Column2]],2)&amp;"-01"</f>
        <v>2023-01-01</v>
      </c>
      <c r="B8485" t="s">
        <v>37</v>
      </c>
      <c r="L8485">
        <f>healthcare_dataset[[#This Row],[Column1]]</f>
        <v>2023</v>
      </c>
      <c r="M8485" t="s">
        <v>37</v>
      </c>
    </row>
    <row r="8486" spans="1:13" x14ac:dyDescent="0.25">
      <c r="A8486" t="str">
        <f>healthcare_dataset[[#This Row],[Column1]]&amp;"-"&amp;RIGHT("0"&amp;healthcare_dataset[[#This Row],[Column2]],2)&amp;"-01"</f>
        <v>2023-01-01</v>
      </c>
      <c r="B8486" t="s">
        <v>47</v>
      </c>
      <c r="L8486">
        <f>healthcare_dataset[[#This Row],[Column1]]</f>
        <v>2023</v>
      </c>
      <c r="M8486" t="s">
        <v>47</v>
      </c>
    </row>
    <row r="8487" spans="1:13" x14ac:dyDescent="0.25">
      <c r="A8487" t="str">
        <f>healthcare_dataset[[#This Row],[Column1]]&amp;"-"&amp;RIGHT("0"&amp;healthcare_dataset[[#This Row],[Column2]],2)&amp;"-01"</f>
        <v>2023-01-01</v>
      </c>
      <c r="B8487" t="s">
        <v>72</v>
      </c>
      <c r="L8487">
        <f>healthcare_dataset[[#This Row],[Column1]]</f>
        <v>2023</v>
      </c>
      <c r="M8487" t="s">
        <v>72</v>
      </c>
    </row>
    <row r="8488" spans="1:13" x14ac:dyDescent="0.25">
      <c r="A8488" t="str">
        <f>healthcare_dataset[[#This Row],[Column1]]&amp;"-"&amp;RIGHT("0"&amp;healthcare_dataset[[#This Row],[Column2]],2)&amp;"-01"</f>
        <v>2023-01-01</v>
      </c>
      <c r="B8488" t="s">
        <v>18</v>
      </c>
      <c r="L8488">
        <f>healthcare_dataset[[#This Row],[Column1]]</f>
        <v>2023</v>
      </c>
      <c r="M8488" t="s">
        <v>18</v>
      </c>
    </row>
    <row r="8489" spans="1:13" x14ac:dyDescent="0.25">
      <c r="A8489" t="str">
        <f>healthcare_dataset[[#This Row],[Column1]]&amp;"-"&amp;RIGHT("0"&amp;healthcare_dataset[[#This Row],[Column2]],2)&amp;"-01"</f>
        <v>2023-01-01</v>
      </c>
      <c r="B8489" t="s">
        <v>37</v>
      </c>
      <c r="L8489">
        <f>healthcare_dataset[[#This Row],[Column1]]</f>
        <v>2023</v>
      </c>
      <c r="M8489" t="s">
        <v>37</v>
      </c>
    </row>
    <row r="8490" spans="1:13" x14ac:dyDescent="0.25">
      <c r="A8490" t="str">
        <f>healthcare_dataset[[#This Row],[Column1]]&amp;"-"&amp;RIGHT("0"&amp;healthcare_dataset[[#This Row],[Column2]],2)&amp;"-01"</f>
        <v>2023-01-01</v>
      </c>
      <c r="B8490" t="s">
        <v>37</v>
      </c>
      <c r="L8490">
        <f>healthcare_dataset[[#This Row],[Column1]]</f>
        <v>2023</v>
      </c>
      <c r="M8490" t="s">
        <v>37</v>
      </c>
    </row>
    <row r="8491" spans="1:13" x14ac:dyDescent="0.25">
      <c r="A8491" t="str">
        <f>healthcare_dataset[[#This Row],[Column1]]&amp;"-"&amp;RIGHT("0"&amp;healthcare_dataset[[#This Row],[Column2]],2)&amp;"-01"</f>
        <v>2023-01-01</v>
      </c>
      <c r="B8491" t="s">
        <v>47</v>
      </c>
      <c r="L8491">
        <f>healthcare_dataset[[#This Row],[Column1]]</f>
        <v>2023</v>
      </c>
      <c r="M8491" t="s">
        <v>47</v>
      </c>
    </row>
    <row r="8492" spans="1:13" x14ac:dyDescent="0.25">
      <c r="A8492" t="str">
        <f>healthcare_dataset[[#This Row],[Column1]]&amp;"-"&amp;RIGHT("0"&amp;healthcare_dataset[[#This Row],[Column2]],2)&amp;"-01"</f>
        <v>2023-01-01</v>
      </c>
      <c r="B8492" t="s">
        <v>47</v>
      </c>
      <c r="L8492">
        <f>healthcare_dataset[[#This Row],[Column1]]</f>
        <v>2023</v>
      </c>
      <c r="M8492" t="s">
        <v>47</v>
      </c>
    </row>
    <row r="8493" spans="1:13" x14ac:dyDescent="0.25">
      <c r="A8493" t="str">
        <f>healthcare_dataset[[#This Row],[Column1]]&amp;"-"&amp;RIGHT("0"&amp;healthcare_dataset[[#This Row],[Column2]],2)&amp;"-01"</f>
        <v>2023-01-01</v>
      </c>
      <c r="B8493" t="s">
        <v>47</v>
      </c>
      <c r="L8493">
        <f>healthcare_dataset[[#This Row],[Column1]]</f>
        <v>2023</v>
      </c>
      <c r="M8493" t="s">
        <v>47</v>
      </c>
    </row>
    <row r="8494" spans="1:13" x14ac:dyDescent="0.25">
      <c r="A8494" t="str">
        <f>healthcare_dataset[[#This Row],[Column1]]&amp;"-"&amp;RIGHT("0"&amp;healthcare_dataset[[#This Row],[Column2]],2)&amp;"-01"</f>
        <v>2023-01-01</v>
      </c>
      <c r="B8494" t="s">
        <v>28</v>
      </c>
      <c r="L8494">
        <f>healthcare_dataset[[#This Row],[Column1]]</f>
        <v>2023</v>
      </c>
      <c r="M8494" t="s">
        <v>28</v>
      </c>
    </row>
    <row r="8495" spans="1:13" x14ac:dyDescent="0.25">
      <c r="A8495" t="str">
        <f>healthcare_dataset[[#This Row],[Column1]]&amp;"-"&amp;RIGHT("0"&amp;healthcare_dataset[[#This Row],[Column2]],2)&amp;"-01"</f>
        <v>2023-01-01</v>
      </c>
      <c r="B8495" t="s">
        <v>28</v>
      </c>
      <c r="L8495">
        <f>healthcare_dataset[[#This Row],[Column1]]</f>
        <v>2023</v>
      </c>
      <c r="M8495" t="s">
        <v>28</v>
      </c>
    </row>
    <row r="8496" spans="1:13" x14ac:dyDescent="0.25">
      <c r="A8496" t="str">
        <f>healthcare_dataset[[#This Row],[Column1]]&amp;"-"&amp;RIGHT("0"&amp;healthcare_dataset[[#This Row],[Column2]],2)&amp;"-01"</f>
        <v>2023-01-01</v>
      </c>
      <c r="B8496" t="s">
        <v>72</v>
      </c>
      <c r="L8496">
        <f>healthcare_dataset[[#This Row],[Column1]]</f>
        <v>2023</v>
      </c>
      <c r="M8496" t="s">
        <v>72</v>
      </c>
    </row>
    <row r="8497" spans="1:13" x14ac:dyDescent="0.25">
      <c r="A8497" t="str">
        <f>healthcare_dataset[[#This Row],[Column1]]&amp;"-"&amp;RIGHT("0"&amp;healthcare_dataset[[#This Row],[Column2]],2)&amp;"-01"</f>
        <v>2023-01-01</v>
      </c>
      <c r="B8497" t="s">
        <v>18</v>
      </c>
      <c r="L8497">
        <f>healthcare_dataset[[#This Row],[Column1]]</f>
        <v>2023</v>
      </c>
      <c r="M8497" t="s">
        <v>18</v>
      </c>
    </row>
    <row r="8498" spans="1:13" x14ac:dyDescent="0.25">
      <c r="A8498" t="str">
        <f>healthcare_dataset[[#This Row],[Column1]]&amp;"-"&amp;RIGHT("0"&amp;healthcare_dataset[[#This Row],[Column2]],2)&amp;"-01"</f>
        <v>2023-01-01</v>
      </c>
      <c r="B8498" t="s">
        <v>56</v>
      </c>
      <c r="L8498">
        <f>healthcare_dataset[[#This Row],[Column1]]</f>
        <v>2023</v>
      </c>
      <c r="M8498" t="s">
        <v>56</v>
      </c>
    </row>
    <row r="8499" spans="1:13" x14ac:dyDescent="0.25">
      <c r="A8499" t="str">
        <f>healthcare_dataset[[#This Row],[Column1]]&amp;"-"&amp;RIGHT("0"&amp;healthcare_dataset[[#This Row],[Column2]],2)&amp;"-01"</f>
        <v>2023-01-01</v>
      </c>
      <c r="B8499" t="s">
        <v>56</v>
      </c>
      <c r="L8499">
        <f>healthcare_dataset[[#This Row],[Column1]]</f>
        <v>2023</v>
      </c>
      <c r="M8499" t="s">
        <v>56</v>
      </c>
    </row>
    <row r="8500" spans="1:13" x14ac:dyDescent="0.25">
      <c r="A8500" t="str">
        <f>healthcare_dataset[[#This Row],[Column1]]&amp;"-"&amp;RIGHT("0"&amp;healthcare_dataset[[#This Row],[Column2]],2)&amp;"-01"</f>
        <v>2023-01-01</v>
      </c>
      <c r="B8500" t="s">
        <v>28</v>
      </c>
      <c r="L8500">
        <f>healthcare_dataset[[#This Row],[Column1]]</f>
        <v>2023</v>
      </c>
      <c r="M8500" t="s">
        <v>28</v>
      </c>
    </row>
    <row r="8501" spans="1:13" x14ac:dyDescent="0.25">
      <c r="A8501" t="str">
        <f>healthcare_dataset[[#This Row],[Column1]]&amp;"-"&amp;RIGHT("0"&amp;healthcare_dataset[[#This Row],[Column2]],2)&amp;"-01"</f>
        <v>2023-01-01</v>
      </c>
      <c r="B8501" t="s">
        <v>72</v>
      </c>
      <c r="L8501">
        <f>healthcare_dataset[[#This Row],[Column1]]</f>
        <v>2023</v>
      </c>
      <c r="M8501" t="s">
        <v>72</v>
      </c>
    </row>
    <row r="8502" spans="1:13" x14ac:dyDescent="0.25">
      <c r="A8502" t="str">
        <f>healthcare_dataset[[#This Row],[Column1]]&amp;"-"&amp;RIGHT("0"&amp;healthcare_dataset[[#This Row],[Column2]],2)&amp;"-01"</f>
        <v>2023-01-01</v>
      </c>
      <c r="B8502" t="s">
        <v>72</v>
      </c>
      <c r="L8502">
        <f>healthcare_dataset[[#This Row],[Column1]]</f>
        <v>2023</v>
      </c>
      <c r="M8502" t="s">
        <v>72</v>
      </c>
    </row>
    <row r="8503" spans="1:13" x14ac:dyDescent="0.25">
      <c r="A8503" t="str">
        <f>healthcare_dataset[[#This Row],[Column1]]&amp;"-"&amp;RIGHT("0"&amp;healthcare_dataset[[#This Row],[Column2]],2)&amp;"-01"</f>
        <v>2023-01-01</v>
      </c>
      <c r="B8503" t="s">
        <v>28</v>
      </c>
      <c r="L8503">
        <f>healthcare_dataset[[#This Row],[Column1]]</f>
        <v>2023</v>
      </c>
      <c r="M8503" t="s">
        <v>28</v>
      </c>
    </row>
    <row r="8504" spans="1:13" x14ac:dyDescent="0.25">
      <c r="A8504" t="str">
        <f>healthcare_dataset[[#This Row],[Column1]]&amp;"-"&amp;RIGHT("0"&amp;healthcare_dataset[[#This Row],[Column2]],2)&amp;"-01"</f>
        <v>2023-01-01</v>
      </c>
      <c r="B8504" t="s">
        <v>18</v>
      </c>
      <c r="L8504">
        <f>healthcare_dataset[[#This Row],[Column1]]</f>
        <v>2023</v>
      </c>
      <c r="M8504" t="s">
        <v>18</v>
      </c>
    </row>
    <row r="8505" spans="1:13" x14ac:dyDescent="0.25">
      <c r="A8505" t="str">
        <f>healthcare_dataset[[#This Row],[Column1]]&amp;"-"&amp;RIGHT("0"&amp;healthcare_dataset[[#This Row],[Column2]],2)&amp;"-01"</f>
        <v>2023-01-01</v>
      </c>
      <c r="B8505" t="s">
        <v>47</v>
      </c>
      <c r="L8505">
        <f>healthcare_dataset[[#This Row],[Column1]]</f>
        <v>2023</v>
      </c>
      <c r="M8505" t="s">
        <v>47</v>
      </c>
    </row>
    <row r="8506" spans="1:13" x14ac:dyDescent="0.25">
      <c r="A8506" t="str">
        <f>healthcare_dataset[[#This Row],[Column1]]&amp;"-"&amp;RIGHT("0"&amp;healthcare_dataset[[#This Row],[Column2]],2)&amp;"-01"</f>
        <v>2023-01-01</v>
      </c>
      <c r="B8506" t="s">
        <v>18</v>
      </c>
      <c r="L8506">
        <f>healthcare_dataset[[#This Row],[Column1]]</f>
        <v>2023</v>
      </c>
      <c r="M8506" t="s">
        <v>18</v>
      </c>
    </row>
    <row r="8507" spans="1:13" x14ac:dyDescent="0.25">
      <c r="A8507" t="str">
        <f>healthcare_dataset[[#This Row],[Column1]]&amp;"-"&amp;RIGHT("0"&amp;healthcare_dataset[[#This Row],[Column2]],2)&amp;"-01"</f>
        <v>2023-01-01</v>
      </c>
      <c r="B8507" t="s">
        <v>56</v>
      </c>
      <c r="L8507">
        <f>healthcare_dataset[[#This Row],[Column1]]</f>
        <v>2023</v>
      </c>
      <c r="M8507" t="s">
        <v>56</v>
      </c>
    </row>
    <row r="8508" spans="1:13" x14ac:dyDescent="0.25">
      <c r="A8508" t="str">
        <f>healthcare_dataset[[#This Row],[Column1]]&amp;"-"&amp;RIGHT("0"&amp;healthcare_dataset[[#This Row],[Column2]],2)&amp;"-01"</f>
        <v>2023-01-01</v>
      </c>
      <c r="B8508" t="s">
        <v>56</v>
      </c>
      <c r="L8508">
        <f>healthcare_dataset[[#This Row],[Column1]]</f>
        <v>2023</v>
      </c>
      <c r="M8508" t="s">
        <v>56</v>
      </c>
    </row>
    <row r="8509" spans="1:13" x14ac:dyDescent="0.25">
      <c r="A8509" t="str">
        <f>healthcare_dataset[[#This Row],[Column1]]&amp;"-"&amp;RIGHT("0"&amp;healthcare_dataset[[#This Row],[Column2]],2)&amp;"-01"</f>
        <v>2023-01-01</v>
      </c>
      <c r="B8509" t="s">
        <v>56</v>
      </c>
      <c r="L8509">
        <f>healthcare_dataset[[#This Row],[Column1]]</f>
        <v>2023</v>
      </c>
      <c r="M8509" t="s">
        <v>56</v>
      </c>
    </row>
    <row r="8510" spans="1:13" x14ac:dyDescent="0.25">
      <c r="A8510" t="str">
        <f>healthcare_dataset[[#This Row],[Column1]]&amp;"-"&amp;RIGHT("0"&amp;healthcare_dataset[[#This Row],[Column2]],2)&amp;"-01"</f>
        <v>2023-01-01</v>
      </c>
      <c r="B8510" t="s">
        <v>47</v>
      </c>
      <c r="L8510">
        <f>healthcare_dataset[[#This Row],[Column1]]</f>
        <v>2023</v>
      </c>
      <c r="M8510" t="s">
        <v>47</v>
      </c>
    </row>
    <row r="8511" spans="1:13" x14ac:dyDescent="0.25">
      <c r="A8511" t="str">
        <f>healthcare_dataset[[#This Row],[Column1]]&amp;"-"&amp;RIGHT("0"&amp;healthcare_dataset[[#This Row],[Column2]],2)&amp;"-01"</f>
        <v>2023-01-01</v>
      </c>
      <c r="B8511" t="s">
        <v>72</v>
      </c>
      <c r="L8511">
        <f>healthcare_dataset[[#This Row],[Column1]]</f>
        <v>2023</v>
      </c>
      <c r="M8511" t="s">
        <v>72</v>
      </c>
    </row>
    <row r="8512" spans="1:13" x14ac:dyDescent="0.25">
      <c r="A8512" t="str">
        <f>healthcare_dataset[[#This Row],[Column1]]&amp;"-"&amp;RIGHT("0"&amp;healthcare_dataset[[#This Row],[Column2]],2)&amp;"-01"</f>
        <v>2023-01-01</v>
      </c>
      <c r="B8512" t="s">
        <v>72</v>
      </c>
      <c r="L8512">
        <f>healthcare_dataset[[#This Row],[Column1]]</f>
        <v>2023</v>
      </c>
      <c r="M8512" t="s">
        <v>72</v>
      </c>
    </row>
    <row r="8513" spans="1:13" x14ac:dyDescent="0.25">
      <c r="A8513" t="str">
        <f>healthcare_dataset[[#This Row],[Column1]]&amp;"-"&amp;RIGHT("0"&amp;healthcare_dataset[[#This Row],[Column2]],2)&amp;"-01"</f>
        <v>2023-01-01</v>
      </c>
      <c r="B8513" t="s">
        <v>72</v>
      </c>
      <c r="L8513">
        <f>healthcare_dataset[[#This Row],[Column1]]</f>
        <v>2023</v>
      </c>
      <c r="M8513" t="s">
        <v>72</v>
      </c>
    </row>
    <row r="8514" spans="1:13" x14ac:dyDescent="0.25">
      <c r="A8514" t="str">
        <f>healthcare_dataset[[#This Row],[Column1]]&amp;"-"&amp;RIGHT("0"&amp;healthcare_dataset[[#This Row],[Column2]],2)&amp;"-01"</f>
        <v>2023-01-01</v>
      </c>
      <c r="B8514" t="s">
        <v>18</v>
      </c>
      <c r="L8514">
        <f>healthcare_dataset[[#This Row],[Column1]]</f>
        <v>2023</v>
      </c>
      <c r="M8514" t="s">
        <v>18</v>
      </c>
    </row>
    <row r="8515" spans="1:13" x14ac:dyDescent="0.25">
      <c r="A8515" t="str">
        <f>healthcare_dataset[[#This Row],[Column1]]&amp;"-"&amp;RIGHT("0"&amp;healthcare_dataset[[#This Row],[Column2]],2)&amp;"-01"</f>
        <v>2023-01-01</v>
      </c>
      <c r="B8515" t="s">
        <v>72</v>
      </c>
      <c r="L8515">
        <f>healthcare_dataset[[#This Row],[Column1]]</f>
        <v>2023</v>
      </c>
      <c r="M8515" t="s">
        <v>72</v>
      </c>
    </row>
    <row r="8516" spans="1:13" x14ac:dyDescent="0.25">
      <c r="A8516" t="str">
        <f>healthcare_dataset[[#This Row],[Column1]]&amp;"-"&amp;RIGHT("0"&amp;healthcare_dataset[[#This Row],[Column2]],2)&amp;"-01"</f>
        <v>2023-01-01</v>
      </c>
      <c r="B8516" t="s">
        <v>72</v>
      </c>
      <c r="L8516">
        <f>healthcare_dataset[[#This Row],[Column1]]</f>
        <v>2023</v>
      </c>
      <c r="M8516" t="s">
        <v>72</v>
      </c>
    </row>
    <row r="8517" spans="1:13" x14ac:dyDescent="0.25">
      <c r="A8517" t="str">
        <f>healthcare_dataset[[#This Row],[Column1]]&amp;"-"&amp;RIGHT("0"&amp;healthcare_dataset[[#This Row],[Column2]],2)&amp;"-01"</f>
        <v>2023-01-01</v>
      </c>
      <c r="B8517" t="s">
        <v>18</v>
      </c>
      <c r="L8517">
        <f>healthcare_dataset[[#This Row],[Column1]]</f>
        <v>2023</v>
      </c>
      <c r="M8517" t="s">
        <v>18</v>
      </c>
    </row>
    <row r="8518" spans="1:13" x14ac:dyDescent="0.25">
      <c r="A8518" t="str">
        <f>healthcare_dataset[[#This Row],[Column1]]&amp;"-"&amp;RIGHT("0"&amp;healthcare_dataset[[#This Row],[Column2]],2)&amp;"-01"</f>
        <v>2023-01-01</v>
      </c>
      <c r="B8518" t="s">
        <v>37</v>
      </c>
      <c r="L8518">
        <f>healthcare_dataset[[#This Row],[Column1]]</f>
        <v>2023</v>
      </c>
      <c r="M8518" t="s">
        <v>37</v>
      </c>
    </row>
    <row r="8519" spans="1:13" x14ac:dyDescent="0.25">
      <c r="A8519" t="str">
        <f>healthcare_dataset[[#This Row],[Column1]]&amp;"-"&amp;RIGHT("0"&amp;healthcare_dataset[[#This Row],[Column2]],2)&amp;"-01"</f>
        <v>2023-01-01</v>
      </c>
      <c r="B8519" t="s">
        <v>47</v>
      </c>
      <c r="L8519">
        <f>healthcare_dataset[[#This Row],[Column1]]</f>
        <v>2023</v>
      </c>
      <c r="M8519" t="s">
        <v>47</v>
      </c>
    </row>
    <row r="8520" spans="1:13" x14ac:dyDescent="0.25">
      <c r="A8520" t="str">
        <f>healthcare_dataset[[#This Row],[Column1]]&amp;"-"&amp;RIGHT("0"&amp;healthcare_dataset[[#This Row],[Column2]],2)&amp;"-01"</f>
        <v>2023-01-01</v>
      </c>
      <c r="B8520" t="s">
        <v>28</v>
      </c>
      <c r="L8520">
        <f>healthcare_dataset[[#This Row],[Column1]]</f>
        <v>2023</v>
      </c>
      <c r="M8520" t="s">
        <v>28</v>
      </c>
    </row>
    <row r="8521" spans="1:13" x14ac:dyDescent="0.25">
      <c r="A8521" t="str">
        <f>healthcare_dataset[[#This Row],[Column1]]&amp;"-"&amp;RIGHT("0"&amp;healthcare_dataset[[#This Row],[Column2]],2)&amp;"-01"</f>
        <v>2023-01-01</v>
      </c>
      <c r="B8521" t="s">
        <v>18</v>
      </c>
      <c r="L8521">
        <f>healthcare_dataset[[#This Row],[Column1]]</f>
        <v>2023</v>
      </c>
      <c r="M8521" t="s">
        <v>18</v>
      </c>
    </row>
    <row r="8522" spans="1:13" x14ac:dyDescent="0.25">
      <c r="A8522" t="str">
        <f>healthcare_dataset[[#This Row],[Column1]]&amp;"-"&amp;RIGHT("0"&amp;healthcare_dataset[[#This Row],[Column2]],2)&amp;"-01"</f>
        <v>2023-01-01</v>
      </c>
      <c r="B8522" t="s">
        <v>18</v>
      </c>
      <c r="L8522">
        <f>healthcare_dataset[[#This Row],[Column1]]</f>
        <v>2023</v>
      </c>
      <c r="M8522" t="s">
        <v>18</v>
      </c>
    </row>
    <row r="8523" spans="1:13" x14ac:dyDescent="0.25">
      <c r="A8523" t="str">
        <f>healthcare_dataset[[#This Row],[Column1]]&amp;"-"&amp;RIGHT("0"&amp;healthcare_dataset[[#This Row],[Column2]],2)&amp;"-01"</f>
        <v>2023-01-01</v>
      </c>
      <c r="B8523" t="s">
        <v>18</v>
      </c>
      <c r="L8523">
        <f>healthcare_dataset[[#This Row],[Column1]]</f>
        <v>2023</v>
      </c>
      <c r="M8523" t="s">
        <v>18</v>
      </c>
    </row>
    <row r="8524" spans="1:13" x14ac:dyDescent="0.25">
      <c r="A8524" t="str">
        <f>healthcare_dataset[[#This Row],[Column1]]&amp;"-"&amp;RIGHT("0"&amp;healthcare_dataset[[#This Row],[Column2]],2)&amp;"-01"</f>
        <v>2023-01-01</v>
      </c>
      <c r="B8524" t="s">
        <v>37</v>
      </c>
      <c r="L8524">
        <f>healthcare_dataset[[#This Row],[Column1]]</f>
        <v>2023</v>
      </c>
      <c r="M8524" t="s">
        <v>37</v>
      </c>
    </row>
    <row r="8525" spans="1:13" x14ac:dyDescent="0.25">
      <c r="A8525" t="str">
        <f>healthcare_dataset[[#This Row],[Column1]]&amp;"-"&amp;RIGHT("0"&amp;healthcare_dataset[[#This Row],[Column2]],2)&amp;"-01"</f>
        <v>2023-01-01</v>
      </c>
      <c r="B8525" t="s">
        <v>18</v>
      </c>
      <c r="L8525">
        <f>healthcare_dataset[[#This Row],[Column1]]</f>
        <v>2023</v>
      </c>
      <c r="M8525" t="s">
        <v>18</v>
      </c>
    </row>
    <row r="8526" spans="1:13" x14ac:dyDescent="0.25">
      <c r="A8526" t="str">
        <f>healthcare_dataset[[#This Row],[Column1]]&amp;"-"&amp;RIGHT("0"&amp;healthcare_dataset[[#This Row],[Column2]],2)&amp;"-01"</f>
        <v>2023-01-01</v>
      </c>
      <c r="B8526" t="s">
        <v>37</v>
      </c>
      <c r="L8526">
        <f>healthcare_dataset[[#This Row],[Column1]]</f>
        <v>2023</v>
      </c>
      <c r="M8526" t="s">
        <v>37</v>
      </c>
    </row>
    <row r="8527" spans="1:13" x14ac:dyDescent="0.25">
      <c r="A8527" t="str">
        <f>healthcare_dataset[[#This Row],[Column1]]&amp;"-"&amp;RIGHT("0"&amp;healthcare_dataset[[#This Row],[Column2]],2)&amp;"-01"</f>
        <v>2023-01-01</v>
      </c>
      <c r="B8527" t="s">
        <v>37</v>
      </c>
      <c r="L8527">
        <f>healthcare_dataset[[#This Row],[Column1]]</f>
        <v>2023</v>
      </c>
      <c r="M8527" t="s">
        <v>37</v>
      </c>
    </row>
    <row r="8528" spans="1:13" x14ac:dyDescent="0.25">
      <c r="A8528" t="str">
        <f>healthcare_dataset[[#This Row],[Column1]]&amp;"-"&amp;RIGHT("0"&amp;healthcare_dataset[[#This Row],[Column2]],2)&amp;"-01"</f>
        <v>2023-01-01</v>
      </c>
      <c r="B8528" t="s">
        <v>37</v>
      </c>
      <c r="L8528">
        <f>healthcare_dataset[[#This Row],[Column1]]</f>
        <v>2023</v>
      </c>
      <c r="M8528" t="s">
        <v>37</v>
      </c>
    </row>
    <row r="8529" spans="1:13" x14ac:dyDescent="0.25">
      <c r="A8529" t="str">
        <f>healthcare_dataset[[#This Row],[Column1]]&amp;"-"&amp;RIGHT("0"&amp;healthcare_dataset[[#This Row],[Column2]],2)&amp;"-01"</f>
        <v>2023-01-01</v>
      </c>
      <c r="B8529" t="s">
        <v>37</v>
      </c>
      <c r="L8529">
        <f>healthcare_dataset[[#This Row],[Column1]]</f>
        <v>2023</v>
      </c>
      <c r="M8529" t="s">
        <v>37</v>
      </c>
    </row>
    <row r="8530" spans="1:13" x14ac:dyDescent="0.25">
      <c r="A8530" t="str">
        <f>healthcare_dataset[[#This Row],[Column1]]&amp;"-"&amp;RIGHT("0"&amp;healthcare_dataset[[#This Row],[Column2]],2)&amp;"-01"</f>
        <v>2023-01-01</v>
      </c>
      <c r="B8530" t="s">
        <v>47</v>
      </c>
      <c r="L8530">
        <f>healthcare_dataset[[#This Row],[Column1]]</f>
        <v>2023</v>
      </c>
      <c r="M8530" t="s">
        <v>47</v>
      </c>
    </row>
    <row r="8531" spans="1:13" x14ac:dyDescent="0.25">
      <c r="A8531" t="str">
        <f>healthcare_dataset[[#This Row],[Column1]]&amp;"-"&amp;RIGHT("0"&amp;healthcare_dataset[[#This Row],[Column2]],2)&amp;"-01"</f>
        <v>2023-01-01</v>
      </c>
      <c r="B8531" t="s">
        <v>28</v>
      </c>
      <c r="L8531">
        <f>healthcare_dataset[[#This Row],[Column1]]</f>
        <v>2023</v>
      </c>
      <c r="M8531" t="s">
        <v>28</v>
      </c>
    </row>
    <row r="8532" spans="1:13" x14ac:dyDescent="0.25">
      <c r="A8532" t="str">
        <f>healthcare_dataset[[#This Row],[Column1]]&amp;"-"&amp;RIGHT("0"&amp;healthcare_dataset[[#This Row],[Column2]],2)&amp;"-01"</f>
        <v>2023-01-01</v>
      </c>
      <c r="B8532" t="s">
        <v>18</v>
      </c>
      <c r="L8532">
        <f>healthcare_dataset[[#This Row],[Column1]]</f>
        <v>2023</v>
      </c>
      <c r="M8532" t="s">
        <v>18</v>
      </c>
    </row>
    <row r="8533" spans="1:13" x14ac:dyDescent="0.25">
      <c r="A8533" t="str">
        <f>healthcare_dataset[[#This Row],[Column1]]&amp;"-"&amp;RIGHT("0"&amp;healthcare_dataset[[#This Row],[Column2]],2)&amp;"-01"</f>
        <v>2023-01-01</v>
      </c>
      <c r="B8533" t="s">
        <v>56</v>
      </c>
      <c r="L8533">
        <f>healthcare_dataset[[#This Row],[Column1]]</f>
        <v>2023</v>
      </c>
      <c r="M8533" t="s">
        <v>56</v>
      </c>
    </row>
    <row r="8534" spans="1:13" x14ac:dyDescent="0.25">
      <c r="A8534" t="str">
        <f>healthcare_dataset[[#This Row],[Column1]]&amp;"-"&amp;RIGHT("0"&amp;healthcare_dataset[[#This Row],[Column2]],2)&amp;"-01"</f>
        <v>2023-01-01</v>
      </c>
      <c r="B8534" t="s">
        <v>37</v>
      </c>
      <c r="L8534">
        <f>healthcare_dataset[[#This Row],[Column1]]</f>
        <v>2023</v>
      </c>
      <c r="M8534" t="s">
        <v>37</v>
      </c>
    </row>
    <row r="8535" spans="1:13" x14ac:dyDescent="0.25">
      <c r="A8535" t="str">
        <f>healthcare_dataset[[#This Row],[Column1]]&amp;"-"&amp;RIGHT("0"&amp;healthcare_dataset[[#This Row],[Column2]],2)&amp;"-01"</f>
        <v>2023-01-01</v>
      </c>
      <c r="B8535" t="s">
        <v>37</v>
      </c>
      <c r="L8535">
        <f>healthcare_dataset[[#This Row],[Column1]]</f>
        <v>2023</v>
      </c>
      <c r="M8535" t="s">
        <v>37</v>
      </c>
    </row>
    <row r="8536" spans="1:13" x14ac:dyDescent="0.25">
      <c r="A8536" t="str">
        <f>healthcare_dataset[[#This Row],[Column1]]&amp;"-"&amp;RIGHT("0"&amp;healthcare_dataset[[#This Row],[Column2]],2)&amp;"-01"</f>
        <v>2023-01-01</v>
      </c>
      <c r="B8536" t="s">
        <v>37</v>
      </c>
      <c r="L8536">
        <f>healthcare_dataset[[#This Row],[Column1]]</f>
        <v>2023</v>
      </c>
      <c r="M8536" t="s">
        <v>37</v>
      </c>
    </row>
    <row r="8537" spans="1:13" x14ac:dyDescent="0.25">
      <c r="A8537" t="str">
        <f>healthcare_dataset[[#This Row],[Column1]]&amp;"-"&amp;RIGHT("0"&amp;healthcare_dataset[[#This Row],[Column2]],2)&amp;"-01"</f>
        <v>2023-01-01</v>
      </c>
      <c r="B8537" t="s">
        <v>47</v>
      </c>
      <c r="L8537">
        <f>healthcare_dataset[[#This Row],[Column1]]</f>
        <v>2023</v>
      </c>
      <c r="M8537" t="s">
        <v>47</v>
      </c>
    </row>
    <row r="8538" spans="1:13" x14ac:dyDescent="0.25">
      <c r="A8538" t="str">
        <f>healthcare_dataset[[#This Row],[Column1]]&amp;"-"&amp;RIGHT("0"&amp;healthcare_dataset[[#This Row],[Column2]],2)&amp;"-01"</f>
        <v>2023-01-01</v>
      </c>
      <c r="B8538" t="s">
        <v>28</v>
      </c>
      <c r="L8538">
        <f>healthcare_dataset[[#This Row],[Column1]]</f>
        <v>2023</v>
      </c>
      <c r="M8538" t="s">
        <v>28</v>
      </c>
    </row>
    <row r="8539" spans="1:13" x14ac:dyDescent="0.25">
      <c r="A8539" t="str">
        <f>healthcare_dataset[[#This Row],[Column1]]&amp;"-"&amp;RIGHT("0"&amp;healthcare_dataset[[#This Row],[Column2]],2)&amp;"-01"</f>
        <v>2023-01-01</v>
      </c>
      <c r="B8539" t="s">
        <v>72</v>
      </c>
      <c r="L8539">
        <f>healthcare_dataset[[#This Row],[Column1]]</f>
        <v>2023</v>
      </c>
      <c r="M8539" t="s">
        <v>72</v>
      </c>
    </row>
    <row r="8540" spans="1:13" x14ac:dyDescent="0.25">
      <c r="A8540" t="str">
        <f>healthcare_dataset[[#This Row],[Column1]]&amp;"-"&amp;RIGHT("0"&amp;healthcare_dataset[[#This Row],[Column2]],2)&amp;"-01"</f>
        <v>2023-01-01</v>
      </c>
      <c r="B8540" t="s">
        <v>72</v>
      </c>
      <c r="L8540">
        <f>healthcare_dataset[[#This Row],[Column1]]</f>
        <v>2023</v>
      </c>
      <c r="M8540" t="s">
        <v>72</v>
      </c>
    </row>
    <row r="8541" spans="1:13" x14ac:dyDescent="0.25">
      <c r="A8541" t="str">
        <f>healthcare_dataset[[#This Row],[Column1]]&amp;"-"&amp;RIGHT("0"&amp;healthcare_dataset[[#This Row],[Column2]],2)&amp;"-01"</f>
        <v>2023-01-01</v>
      </c>
      <c r="B8541" t="s">
        <v>18</v>
      </c>
      <c r="L8541">
        <f>healthcare_dataset[[#This Row],[Column1]]</f>
        <v>2023</v>
      </c>
      <c r="M8541" t="s">
        <v>18</v>
      </c>
    </row>
    <row r="8542" spans="1:13" x14ac:dyDescent="0.25">
      <c r="A8542" t="str">
        <f>healthcare_dataset[[#This Row],[Column1]]&amp;"-"&amp;RIGHT("0"&amp;healthcare_dataset[[#This Row],[Column2]],2)&amp;"-01"</f>
        <v>2023-01-01</v>
      </c>
      <c r="B8542" t="s">
        <v>18</v>
      </c>
      <c r="L8542">
        <f>healthcare_dataset[[#This Row],[Column1]]</f>
        <v>2023</v>
      </c>
      <c r="M8542" t="s">
        <v>18</v>
      </c>
    </row>
    <row r="8543" spans="1:13" x14ac:dyDescent="0.25">
      <c r="A8543" t="str">
        <f>healthcare_dataset[[#This Row],[Column1]]&amp;"-"&amp;RIGHT("0"&amp;healthcare_dataset[[#This Row],[Column2]],2)&amp;"-01"</f>
        <v>2023-01-01</v>
      </c>
      <c r="B8543" t="s">
        <v>18</v>
      </c>
      <c r="L8543">
        <f>healthcare_dataset[[#This Row],[Column1]]</f>
        <v>2023</v>
      </c>
      <c r="M8543" t="s">
        <v>18</v>
      </c>
    </row>
    <row r="8544" spans="1:13" x14ac:dyDescent="0.25">
      <c r="A8544" t="str">
        <f>healthcare_dataset[[#This Row],[Column1]]&amp;"-"&amp;RIGHT("0"&amp;healthcare_dataset[[#This Row],[Column2]],2)&amp;"-01"</f>
        <v>2023-01-01</v>
      </c>
      <c r="B8544" t="s">
        <v>18</v>
      </c>
      <c r="L8544">
        <f>healthcare_dataset[[#This Row],[Column1]]</f>
        <v>2023</v>
      </c>
      <c r="M8544" t="s">
        <v>18</v>
      </c>
    </row>
    <row r="8545" spans="1:13" x14ac:dyDescent="0.25">
      <c r="A8545" t="str">
        <f>healthcare_dataset[[#This Row],[Column1]]&amp;"-"&amp;RIGHT("0"&amp;healthcare_dataset[[#This Row],[Column2]],2)&amp;"-01"</f>
        <v>2023-01-01</v>
      </c>
      <c r="B8545" t="s">
        <v>56</v>
      </c>
      <c r="L8545">
        <f>healthcare_dataset[[#This Row],[Column1]]</f>
        <v>2023</v>
      </c>
      <c r="M8545" t="s">
        <v>56</v>
      </c>
    </row>
    <row r="8546" spans="1:13" x14ac:dyDescent="0.25">
      <c r="A8546" t="str">
        <f>healthcare_dataset[[#This Row],[Column1]]&amp;"-"&amp;RIGHT("0"&amp;healthcare_dataset[[#This Row],[Column2]],2)&amp;"-01"</f>
        <v>2023-01-01</v>
      </c>
      <c r="B8546" t="s">
        <v>37</v>
      </c>
      <c r="L8546">
        <f>healthcare_dataset[[#This Row],[Column1]]</f>
        <v>2023</v>
      </c>
      <c r="M8546" t="s">
        <v>37</v>
      </c>
    </row>
    <row r="8547" spans="1:13" x14ac:dyDescent="0.25">
      <c r="A8547" t="str">
        <f>healthcare_dataset[[#This Row],[Column1]]&amp;"-"&amp;RIGHT("0"&amp;healthcare_dataset[[#This Row],[Column2]],2)&amp;"-01"</f>
        <v>2023-01-01</v>
      </c>
      <c r="B8547" t="s">
        <v>28</v>
      </c>
      <c r="L8547">
        <f>healthcare_dataset[[#This Row],[Column1]]</f>
        <v>2023</v>
      </c>
      <c r="M8547" t="s">
        <v>28</v>
      </c>
    </row>
    <row r="8548" spans="1:13" x14ac:dyDescent="0.25">
      <c r="A8548" t="str">
        <f>healthcare_dataset[[#This Row],[Column1]]&amp;"-"&amp;RIGHT("0"&amp;healthcare_dataset[[#This Row],[Column2]],2)&amp;"-01"</f>
        <v>2023-01-01</v>
      </c>
      <c r="B8548" t="s">
        <v>18</v>
      </c>
      <c r="L8548">
        <f>healthcare_dataset[[#This Row],[Column1]]</f>
        <v>2023</v>
      </c>
      <c r="M8548" t="s">
        <v>18</v>
      </c>
    </row>
    <row r="8549" spans="1:13" x14ac:dyDescent="0.25">
      <c r="A8549" t="str">
        <f>healthcare_dataset[[#This Row],[Column1]]&amp;"-"&amp;RIGHT("0"&amp;healthcare_dataset[[#This Row],[Column2]],2)&amp;"-01"</f>
        <v>2023-01-01</v>
      </c>
      <c r="B8549" t="s">
        <v>18</v>
      </c>
      <c r="L8549">
        <f>healthcare_dataset[[#This Row],[Column1]]</f>
        <v>2023</v>
      </c>
      <c r="M8549" t="s">
        <v>18</v>
      </c>
    </row>
    <row r="8550" spans="1:13" x14ac:dyDescent="0.25">
      <c r="A8550" t="str">
        <f>healthcare_dataset[[#This Row],[Column1]]&amp;"-"&amp;RIGHT("0"&amp;healthcare_dataset[[#This Row],[Column2]],2)&amp;"-01"</f>
        <v>2023-02-01</v>
      </c>
      <c r="B8550" t="s">
        <v>56</v>
      </c>
      <c r="L8550">
        <f>healthcare_dataset[[#This Row],[Column1]]</f>
        <v>2023</v>
      </c>
      <c r="M8550" t="s">
        <v>56</v>
      </c>
    </row>
    <row r="8551" spans="1:13" x14ac:dyDescent="0.25">
      <c r="A8551" t="str">
        <f>healthcare_dataset[[#This Row],[Column1]]&amp;"-"&amp;RIGHT("0"&amp;healthcare_dataset[[#This Row],[Column2]],2)&amp;"-01"</f>
        <v>2023-02-01</v>
      </c>
      <c r="B8551" t="s">
        <v>56</v>
      </c>
      <c r="L8551">
        <f>healthcare_dataset[[#This Row],[Column1]]</f>
        <v>2023</v>
      </c>
      <c r="M8551" t="s">
        <v>56</v>
      </c>
    </row>
    <row r="8552" spans="1:13" x14ac:dyDescent="0.25">
      <c r="A8552" t="str">
        <f>healthcare_dataset[[#This Row],[Column1]]&amp;"-"&amp;RIGHT("0"&amp;healthcare_dataset[[#This Row],[Column2]],2)&amp;"-01"</f>
        <v>2023-02-01</v>
      </c>
      <c r="B8552" t="s">
        <v>37</v>
      </c>
      <c r="L8552">
        <f>healthcare_dataset[[#This Row],[Column1]]</f>
        <v>2023</v>
      </c>
      <c r="M8552" t="s">
        <v>37</v>
      </c>
    </row>
    <row r="8553" spans="1:13" x14ac:dyDescent="0.25">
      <c r="A8553" t="str">
        <f>healthcare_dataset[[#This Row],[Column1]]&amp;"-"&amp;RIGHT("0"&amp;healthcare_dataset[[#This Row],[Column2]],2)&amp;"-01"</f>
        <v>2023-02-01</v>
      </c>
      <c r="B8553" t="s">
        <v>47</v>
      </c>
      <c r="L8553">
        <f>healthcare_dataset[[#This Row],[Column1]]</f>
        <v>2023</v>
      </c>
      <c r="M8553" t="s">
        <v>47</v>
      </c>
    </row>
    <row r="8554" spans="1:13" x14ac:dyDescent="0.25">
      <c r="A8554" t="str">
        <f>healthcare_dataset[[#This Row],[Column1]]&amp;"-"&amp;RIGHT("0"&amp;healthcare_dataset[[#This Row],[Column2]],2)&amp;"-01"</f>
        <v>2023-02-01</v>
      </c>
      <c r="B8554" t="s">
        <v>47</v>
      </c>
      <c r="L8554">
        <f>healthcare_dataset[[#This Row],[Column1]]</f>
        <v>2023</v>
      </c>
      <c r="M8554" t="s">
        <v>47</v>
      </c>
    </row>
    <row r="8555" spans="1:13" x14ac:dyDescent="0.25">
      <c r="A8555" t="str">
        <f>healthcare_dataset[[#This Row],[Column1]]&amp;"-"&amp;RIGHT("0"&amp;healthcare_dataset[[#This Row],[Column2]],2)&amp;"-01"</f>
        <v>2023-02-01</v>
      </c>
      <c r="B8555" t="s">
        <v>28</v>
      </c>
      <c r="L8555">
        <f>healthcare_dataset[[#This Row],[Column1]]</f>
        <v>2023</v>
      </c>
      <c r="M8555" t="s">
        <v>28</v>
      </c>
    </row>
    <row r="8556" spans="1:13" x14ac:dyDescent="0.25">
      <c r="A8556" t="str">
        <f>healthcare_dataset[[#This Row],[Column1]]&amp;"-"&amp;RIGHT("0"&amp;healthcare_dataset[[#This Row],[Column2]],2)&amp;"-01"</f>
        <v>2023-02-01</v>
      </c>
      <c r="B8556" t="s">
        <v>72</v>
      </c>
      <c r="L8556">
        <f>healthcare_dataset[[#This Row],[Column1]]</f>
        <v>2023</v>
      </c>
      <c r="M8556" t="s">
        <v>72</v>
      </c>
    </row>
    <row r="8557" spans="1:13" x14ac:dyDescent="0.25">
      <c r="A8557" t="str">
        <f>healthcare_dataset[[#This Row],[Column1]]&amp;"-"&amp;RIGHT("0"&amp;healthcare_dataset[[#This Row],[Column2]],2)&amp;"-01"</f>
        <v>2023-02-01</v>
      </c>
      <c r="B8557" t="s">
        <v>56</v>
      </c>
      <c r="L8557">
        <f>healthcare_dataset[[#This Row],[Column1]]</f>
        <v>2023</v>
      </c>
      <c r="M8557" t="s">
        <v>56</v>
      </c>
    </row>
    <row r="8558" spans="1:13" x14ac:dyDescent="0.25">
      <c r="A8558" t="str">
        <f>healthcare_dataset[[#This Row],[Column1]]&amp;"-"&amp;RIGHT("0"&amp;healthcare_dataset[[#This Row],[Column2]],2)&amp;"-01"</f>
        <v>2023-02-01</v>
      </c>
      <c r="B8558" t="s">
        <v>28</v>
      </c>
      <c r="L8558">
        <f>healthcare_dataset[[#This Row],[Column1]]</f>
        <v>2023</v>
      </c>
      <c r="M8558" t="s">
        <v>28</v>
      </c>
    </row>
    <row r="8559" spans="1:13" x14ac:dyDescent="0.25">
      <c r="A8559" t="str">
        <f>healthcare_dataset[[#This Row],[Column1]]&amp;"-"&amp;RIGHT("0"&amp;healthcare_dataset[[#This Row],[Column2]],2)&amp;"-01"</f>
        <v>2023-02-01</v>
      </c>
      <c r="B8559" t="s">
        <v>28</v>
      </c>
      <c r="L8559">
        <f>healthcare_dataset[[#This Row],[Column1]]</f>
        <v>2023</v>
      </c>
      <c r="M8559" t="s">
        <v>28</v>
      </c>
    </row>
    <row r="8560" spans="1:13" x14ac:dyDescent="0.25">
      <c r="A8560" t="str">
        <f>healthcare_dataset[[#This Row],[Column1]]&amp;"-"&amp;RIGHT("0"&amp;healthcare_dataset[[#This Row],[Column2]],2)&amp;"-01"</f>
        <v>2023-02-01</v>
      </c>
      <c r="B8560" t="s">
        <v>28</v>
      </c>
      <c r="L8560">
        <f>healthcare_dataset[[#This Row],[Column1]]</f>
        <v>2023</v>
      </c>
      <c r="M8560" t="s">
        <v>28</v>
      </c>
    </row>
    <row r="8561" spans="1:13" x14ac:dyDescent="0.25">
      <c r="A8561" t="str">
        <f>healthcare_dataset[[#This Row],[Column1]]&amp;"-"&amp;RIGHT("0"&amp;healthcare_dataset[[#This Row],[Column2]],2)&amp;"-01"</f>
        <v>2023-02-01</v>
      </c>
      <c r="B8561" t="s">
        <v>47</v>
      </c>
      <c r="L8561">
        <f>healthcare_dataset[[#This Row],[Column1]]</f>
        <v>2023</v>
      </c>
      <c r="M8561" t="s">
        <v>47</v>
      </c>
    </row>
    <row r="8562" spans="1:13" x14ac:dyDescent="0.25">
      <c r="A8562" t="str">
        <f>healthcare_dataset[[#This Row],[Column1]]&amp;"-"&amp;RIGHT("0"&amp;healthcare_dataset[[#This Row],[Column2]],2)&amp;"-01"</f>
        <v>2023-02-01</v>
      </c>
      <c r="B8562" t="s">
        <v>47</v>
      </c>
      <c r="L8562">
        <f>healthcare_dataset[[#This Row],[Column1]]</f>
        <v>2023</v>
      </c>
      <c r="M8562" t="s">
        <v>47</v>
      </c>
    </row>
    <row r="8563" spans="1:13" x14ac:dyDescent="0.25">
      <c r="A8563" t="str">
        <f>healthcare_dataset[[#This Row],[Column1]]&amp;"-"&amp;RIGHT("0"&amp;healthcare_dataset[[#This Row],[Column2]],2)&amp;"-01"</f>
        <v>2023-02-01</v>
      </c>
      <c r="B8563" t="s">
        <v>72</v>
      </c>
      <c r="L8563">
        <f>healthcare_dataset[[#This Row],[Column1]]</f>
        <v>2023</v>
      </c>
      <c r="M8563" t="s">
        <v>72</v>
      </c>
    </row>
    <row r="8564" spans="1:13" x14ac:dyDescent="0.25">
      <c r="A8564" t="str">
        <f>healthcare_dataset[[#This Row],[Column1]]&amp;"-"&amp;RIGHT("0"&amp;healthcare_dataset[[#This Row],[Column2]],2)&amp;"-01"</f>
        <v>2023-02-01</v>
      </c>
      <c r="B8564" t="s">
        <v>18</v>
      </c>
      <c r="L8564">
        <f>healthcare_dataset[[#This Row],[Column1]]</f>
        <v>2023</v>
      </c>
      <c r="M8564" t="s">
        <v>18</v>
      </c>
    </row>
    <row r="8565" spans="1:13" x14ac:dyDescent="0.25">
      <c r="A8565" t="str">
        <f>healthcare_dataset[[#This Row],[Column1]]&amp;"-"&amp;RIGHT("0"&amp;healthcare_dataset[[#This Row],[Column2]],2)&amp;"-01"</f>
        <v>2023-02-01</v>
      </c>
      <c r="B8565" t="s">
        <v>18</v>
      </c>
      <c r="L8565">
        <f>healthcare_dataset[[#This Row],[Column1]]</f>
        <v>2023</v>
      </c>
      <c r="M8565" t="s">
        <v>18</v>
      </c>
    </row>
    <row r="8566" spans="1:13" x14ac:dyDescent="0.25">
      <c r="A8566" t="str">
        <f>healthcare_dataset[[#This Row],[Column1]]&amp;"-"&amp;RIGHT("0"&amp;healthcare_dataset[[#This Row],[Column2]],2)&amp;"-01"</f>
        <v>2023-02-01</v>
      </c>
      <c r="B8566" t="s">
        <v>56</v>
      </c>
      <c r="L8566">
        <f>healthcare_dataset[[#This Row],[Column1]]</f>
        <v>2023</v>
      </c>
      <c r="M8566" t="s">
        <v>56</v>
      </c>
    </row>
    <row r="8567" spans="1:13" x14ac:dyDescent="0.25">
      <c r="A8567" t="str">
        <f>healthcare_dataset[[#This Row],[Column1]]&amp;"-"&amp;RIGHT("0"&amp;healthcare_dataset[[#This Row],[Column2]],2)&amp;"-01"</f>
        <v>2023-02-01</v>
      </c>
      <c r="B8567" t="s">
        <v>56</v>
      </c>
      <c r="L8567">
        <f>healthcare_dataset[[#This Row],[Column1]]</f>
        <v>2023</v>
      </c>
      <c r="M8567" t="s">
        <v>56</v>
      </c>
    </row>
    <row r="8568" spans="1:13" x14ac:dyDescent="0.25">
      <c r="A8568" t="str">
        <f>healthcare_dataset[[#This Row],[Column1]]&amp;"-"&amp;RIGHT("0"&amp;healthcare_dataset[[#This Row],[Column2]],2)&amp;"-01"</f>
        <v>2023-02-01</v>
      </c>
      <c r="B8568" t="s">
        <v>37</v>
      </c>
      <c r="L8568">
        <f>healthcare_dataset[[#This Row],[Column1]]</f>
        <v>2023</v>
      </c>
      <c r="M8568" t="s">
        <v>37</v>
      </c>
    </row>
    <row r="8569" spans="1:13" x14ac:dyDescent="0.25">
      <c r="A8569" t="str">
        <f>healthcare_dataset[[#This Row],[Column1]]&amp;"-"&amp;RIGHT("0"&amp;healthcare_dataset[[#This Row],[Column2]],2)&amp;"-01"</f>
        <v>2023-02-01</v>
      </c>
      <c r="B8569" t="s">
        <v>47</v>
      </c>
      <c r="L8569">
        <f>healthcare_dataset[[#This Row],[Column1]]</f>
        <v>2023</v>
      </c>
      <c r="M8569" t="s">
        <v>47</v>
      </c>
    </row>
    <row r="8570" spans="1:13" x14ac:dyDescent="0.25">
      <c r="A8570" t="str">
        <f>healthcare_dataset[[#This Row],[Column1]]&amp;"-"&amp;RIGHT("0"&amp;healthcare_dataset[[#This Row],[Column2]],2)&amp;"-01"</f>
        <v>2023-02-01</v>
      </c>
      <c r="B8570" t="s">
        <v>28</v>
      </c>
      <c r="L8570">
        <f>healthcare_dataset[[#This Row],[Column1]]</f>
        <v>2023</v>
      </c>
      <c r="M8570" t="s">
        <v>28</v>
      </c>
    </row>
    <row r="8571" spans="1:13" x14ac:dyDescent="0.25">
      <c r="A8571" t="str">
        <f>healthcare_dataset[[#This Row],[Column1]]&amp;"-"&amp;RIGHT("0"&amp;healthcare_dataset[[#This Row],[Column2]],2)&amp;"-01"</f>
        <v>2023-02-01</v>
      </c>
      <c r="B8571" t="s">
        <v>28</v>
      </c>
      <c r="L8571">
        <f>healthcare_dataset[[#This Row],[Column1]]</f>
        <v>2023</v>
      </c>
      <c r="M8571" t="s">
        <v>28</v>
      </c>
    </row>
    <row r="8572" spans="1:13" x14ac:dyDescent="0.25">
      <c r="A8572" t="str">
        <f>healthcare_dataset[[#This Row],[Column1]]&amp;"-"&amp;RIGHT("0"&amp;healthcare_dataset[[#This Row],[Column2]],2)&amp;"-01"</f>
        <v>2023-02-01</v>
      </c>
      <c r="B8572" t="s">
        <v>28</v>
      </c>
      <c r="L8572">
        <f>healthcare_dataset[[#This Row],[Column1]]</f>
        <v>2023</v>
      </c>
      <c r="M8572" t="s">
        <v>28</v>
      </c>
    </row>
    <row r="8573" spans="1:13" x14ac:dyDescent="0.25">
      <c r="A8573" t="str">
        <f>healthcare_dataset[[#This Row],[Column1]]&amp;"-"&amp;RIGHT("0"&amp;healthcare_dataset[[#This Row],[Column2]],2)&amp;"-01"</f>
        <v>2023-02-01</v>
      </c>
      <c r="B8573" t="s">
        <v>72</v>
      </c>
      <c r="L8573">
        <f>healthcare_dataset[[#This Row],[Column1]]</f>
        <v>2023</v>
      </c>
      <c r="M8573" t="s">
        <v>72</v>
      </c>
    </row>
    <row r="8574" spans="1:13" x14ac:dyDescent="0.25">
      <c r="A8574" t="str">
        <f>healthcare_dataset[[#This Row],[Column1]]&amp;"-"&amp;RIGHT("0"&amp;healthcare_dataset[[#This Row],[Column2]],2)&amp;"-01"</f>
        <v>2023-02-01</v>
      </c>
      <c r="B8574" t="s">
        <v>18</v>
      </c>
      <c r="L8574">
        <f>healthcare_dataset[[#This Row],[Column1]]</f>
        <v>2023</v>
      </c>
      <c r="M8574" t="s">
        <v>18</v>
      </c>
    </row>
    <row r="8575" spans="1:13" x14ac:dyDescent="0.25">
      <c r="A8575" t="str">
        <f>healthcare_dataset[[#This Row],[Column1]]&amp;"-"&amp;RIGHT("0"&amp;healthcare_dataset[[#This Row],[Column2]],2)&amp;"-01"</f>
        <v>2023-02-01</v>
      </c>
      <c r="B8575" t="s">
        <v>28</v>
      </c>
      <c r="L8575">
        <f>healthcare_dataset[[#This Row],[Column1]]</f>
        <v>2023</v>
      </c>
      <c r="M8575" t="s">
        <v>28</v>
      </c>
    </row>
    <row r="8576" spans="1:13" x14ac:dyDescent="0.25">
      <c r="A8576" t="str">
        <f>healthcare_dataset[[#This Row],[Column1]]&amp;"-"&amp;RIGHT("0"&amp;healthcare_dataset[[#This Row],[Column2]],2)&amp;"-01"</f>
        <v>2023-02-01</v>
      </c>
      <c r="B8576" t="s">
        <v>72</v>
      </c>
      <c r="L8576">
        <f>healthcare_dataset[[#This Row],[Column1]]</f>
        <v>2023</v>
      </c>
      <c r="M8576" t="s">
        <v>72</v>
      </c>
    </row>
    <row r="8577" spans="1:13" x14ac:dyDescent="0.25">
      <c r="A8577" t="str">
        <f>healthcare_dataset[[#This Row],[Column1]]&amp;"-"&amp;RIGHT("0"&amp;healthcare_dataset[[#This Row],[Column2]],2)&amp;"-01"</f>
        <v>2023-02-01</v>
      </c>
      <c r="B8577" t="s">
        <v>72</v>
      </c>
      <c r="L8577">
        <f>healthcare_dataset[[#This Row],[Column1]]</f>
        <v>2023</v>
      </c>
      <c r="M8577" t="s">
        <v>72</v>
      </c>
    </row>
    <row r="8578" spans="1:13" x14ac:dyDescent="0.25">
      <c r="A8578" t="str">
        <f>healthcare_dataset[[#This Row],[Column1]]&amp;"-"&amp;RIGHT("0"&amp;healthcare_dataset[[#This Row],[Column2]],2)&amp;"-01"</f>
        <v>2023-02-01</v>
      </c>
      <c r="B8578" t="s">
        <v>18</v>
      </c>
      <c r="L8578">
        <f>healthcare_dataset[[#This Row],[Column1]]</f>
        <v>2023</v>
      </c>
      <c r="M8578" t="s">
        <v>18</v>
      </c>
    </row>
    <row r="8579" spans="1:13" x14ac:dyDescent="0.25">
      <c r="A8579" t="str">
        <f>healthcare_dataset[[#This Row],[Column1]]&amp;"-"&amp;RIGHT("0"&amp;healthcare_dataset[[#This Row],[Column2]],2)&amp;"-01"</f>
        <v>2023-02-01</v>
      </c>
      <c r="B8579" t="s">
        <v>18</v>
      </c>
      <c r="L8579">
        <f>healthcare_dataset[[#This Row],[Column1]]</f>
        <v>2023</v>
      </c>
      <c r="M8579" t="s">
        <v>18</v>
      </c>
    </row>
    <row r="8580" spans="1:13" x14ac:dyDescent="0.25">
      <c r="A8580" t="str">
        <f>healthcare_dataset[[#This Row],[Column1]]&amp;"-"&amp;RIGHT("0"&amp;healthcare_dataset[[#This Row],[Column2]],2)&amp;"-01"</f>
        <v>2023-02-01</v>
      </c>
      <c r="B8580" t="s">
        <v>37</v>
      </c>
      <c r="L8580">
        <f>healthcare_dataset[[#This Row],[Column1]]</f>
        <v>2023</v>
      </c>
      <c r="M8580" t="s">
        <v>37</v>
      </c>
    </row>
    <row r="8581" spans="1:13" x14ac:dyDescent="0.25">
      <c r="A8581" t="str">
        <f>healthcare_dataset[[#This Row],[Column1]]&amp;"-"&amp;RIGHT("0"&amp;healthcare_dataset[[#This Row],[Column2]],2)&amp;"-01"</f>
        <v>2023-02-01</v>
      </c>
      <c r="B8581" t="s">
        <v>37</v>
      </c>
      <c r="L8581">
        <f>healthcare_dataset[[#This Row],[Column1]]</f>
        <v>2023</v>
      </c>
      <c r="M8581" t="s">
        <v>37</v>
      </c>
    </row>
    <row r="8582" spans="1:13" x14ac:dyDescent="0.25">
      <c r="A8582" t="str">
        <f>healthcare_dataset[[#This Row],[Column1]]&amp;"-"&amp;RIGHT("0"&amp;healthcare_dataset[[#This Row],[Column2]],2)&amp;"-01"</f>
        <v>2023-02-01</v>
      </c>
      <c r="B8582" t="s">
        <v>28</v>
      </c>
      <c r="L8582">
        <f>healthcare_dataset[[#This Row],[Column1]]</f>
        <v>2023</v>
      </c>
      <c r="M8582" t="s">
        <v>28</v>
      </c>
    </row>
    <row r="8583" spans="1:13" x14ac:dyDescent="0.25">
      <c r="A8583" t="str">
        <f>healthcare_dataset[[#This Row],[Column1]]&amp;"-"&amp;RIGHT("0"&amp;healthcare_dataset[[#This Row],[Column2]],2)&amp;"-01"</f>
        <v>2023-02-01</v>
      </c>
      <c r="B8583" t="s">
        <v>28</v>
      </c>
      <c r="L8583">
        <f>healthcare_dataset[[#This Row],[Column1]]</f>
        <v>2023</v>
      </c>
      <c r="M8583" t="s">
        <v>28</v>
      </c>
    </row>
    <row r="8584" spans="1:13" x14ac:dyDescent="0.25">
      <c r="A8584" t="str">
        <f>healthcare_dataset[[#This Row],[Column1]]&amp;"-"&amp;RIGHT("0"&amp;healthcare_dataset[[#This Row],[Column2]],2)&amp;"-01"</f>
        <v>2023-02-01</v>
      </c>
      <c r="B8584" t="s">
        <v>72</v>
      </c>
      <c r="L8584">
        <f>healthcare_dataset[[#This Row],[Column1]]</f>
        <v>2023</v>
      </c>
      <c r="M8584" t="s">
        <v>72</v>
      </c>
    </row>
    <row r="8585" spans="1:13" x14ac:dyDescent="0.25">
      <c r="A8585" t="str">
        <f>healthcare_dataset[[#This Row],[Column1]]&amp;"-"&amp;RIGHT("0"&amp;healthcare_dataset[[#This Row],[Column2]],2)&amp;"-01"</f>
        <v>2023-02-01</v>
      </c>
      <c r="B8585" t="s">
        <v>72</v>
      </c>
      <c r="L8585">
        <f>healthcare_dataset[[#This Row],[Column1]]</f>
        <v>2023</v>
      </c>
      <c r="M8585" t="s">
        <v>72</v>
      </c>
    </row>
    <row r="8586" spans="1:13" x14ac:dyDescent="0.25">
      <c r="A8586" t="str">
        <f>healthcare_dataset[[#This Row],[Column1]]&amp;"-"&amp;RIGHT("0"&amp;healthcare_dataset[[#This Row],[Column2]],2)&amp;"-01"</f>
        <v>2023-02-01</v>
      </c>
      <c r="B8586" t="s">
        <v>18</v>
      </c>
      <c r="L8586">
        <f>healthcare_dataset[[#This Row],[Column1]]</f>
        <v>2023</v>
      </c>
      <c r="M8586" t="s">
        <v>18</v>
      </c>
    </row>
    <row r="8587" spans="1:13" x14ac:dyDescent="0.25">
      <c r="A8587" t="str">
        <f>healthcare_dataset[[#This Row],[Column1]]&amp;"-"&amp;RIGHT("0"&amp;healthcare_dataset[[#This Row],[Column2]],2)&amp;"-01"</f>
        <v>2023-02-01</v>
      </c>
      <c r="B8587" t="s">
        <v>56</v>
      </c>
      <c r="L8587">
        <f>healthcare_dataset[[#This Row],[Column1]]</f>
        <v>2023</v>
      </c>
      <c r="M8587" t="s">
        <v>56</v>
      </c>
    </row>
    <row r="8588" spans="1:13" x14ac:dyDescent="0.25">
      <c r="A8588" t="str">
        <f>healthcare_dataset[[#This Row],[Column1]]&amp;"-"&amp;RIGHT("0"&amp;healthcare_dataset[[#This Row],[Column2]],2)&amp;"-01"</f>
        <v>2023-02-01</v>
      </c>
      <c r="B8588" t="s">
        <v>56</v>
      </c>
      <c r="L8588">
        <f>healthcare_dataset[[#This Row],[Column1]]</f>
        <v>2023</v>
      </c>
      <c r="M8588" t="s">
        <v>56</v>
      </c>
    </row>
    <row r="8589" spans="1:13" x14ac:dyDescent="0.25">
      <c r="A8589" t="str">
        <f>healthcare_dataset[[#This Row],[Column1]]&amp;"-"&amp;RIGHT("0"&amp;healthcare_dataset[[#This Row],[Column2]],2)&amp;"-01"</f>
        <v>2023-02-01</v>
      </c>
      <c r="B8589" t="s">
        <v>37</v>
      </c>
      <c r="L8589">
        <f>healthcare_dataset[[#This Row],[Column1]]</f>
        <v>2023</v>
      </c>
      <c r="M8589" t="s">
        <v>37</v>
      </c>
    </row>
    <row r="8590" spans="1:13" x14ac:dyDescent="0.25">
      <c r="A8590" t="str">
        <f>healthcare_dataset[[#This Row],[Column1]]&amp;"-"&amp;RIGHT("0"&amp;healthcare_dataset[[#This Row],[Column2]],2)&amp;"-01"</f>
        <v>2023-02-01</v>
      </c>
      <c r="B8590" t="s">
        <v>47</v>
      </c>
      <c r="L8590">
        <f>healthcare_dataset[[#This Row],[Column1]]</f>
        <v>2023</v>
      </c>
      <c r="M8590" t="s">
        <v>47</v>
      </c>
    </row>
    <row r="8591" spans="1:13" x14ac:dyDescent="0.25">
      <c r="A8591" t="str">
        <f>healthcare_dataset[[#This Row],[Column1]]&amp;"-"&amp;RIGHT("0"&amp;healthcare_dataset[[#This Row],[Column2]],2)&amp;"-01"</f>
        <v>2023-02-01</v>
      </c>
      <c r="B8591" t="s">
        <v>47</v>
      </c>
      <c r="L8591">
        <f>healthcare_dataset[[#This Row],[Column1]]</f>
        <v>2023</v>
      </c>
      <c r="M8591" t="s">
        <v>47</v>
      </c>
    </row>
    <row r="8592" spans="1:13" x14ac:dyDescent="0.25">
      <c r="A8592" t="str">
        <f>healthcare_dataset[[#This Row],[Column1]]&amp;"-"&amp;RIGHT("0"&amp;healthcare_dataset[[#This Row],[Column2]],2)&amp;"-01"</f>
        <v>2023-02-01</v>
      </c>
      <c r="B8592" t="s">
        <v>47</v>
      </c>
      <c r="L8592">
        <f>healthcare_dataset[[#This Row],[Column1]]</f>
        <v>2023</v>
      </c>
      <c r="M8592" t="s">
        <v>47</v>
      </c>
    </row>
    <row r="8593" spans="1:13" x14ac:dyDescent="0.25">
      <c r="A8593" t="str">
        <f>healthcare_dataset[[#This Row],[Column1]]&amp;"-"&amp;RIGHT("0"&amp;healthcare_dataset[[#This Row],[Column2]],2)&amp;"-01"</f>
        <v>2023-02-01</v>
      </c>
      <c r="B8593" t="s">
        <v>28</v>
      </c>
      <c r="L8593">
        <f>healthcare_dataset[[#This Row],[Column1]]</f>
        <v>2023</v>
      </c>
      <c r="M8593" t="s">
        <v>28</v>
      </c>
    </row>
    <row r="8594" spans="1:13" x14ac:dyDescent="0.25">
      <c r="A8594" t="str">
        <f>healthcare_dataset[[#This Row],[Column1]]&amp;"-"&amp;RIGHT("0"&amp;healthcare_dataset[[#This Row],[Column2]],2)&amp;"-01"</f>
        <v>2023-02-01</v>
      </c>
      <c r="B8594" t="s">
        <v>72</v>
      </c>
      <c r="L8594">
        <f>healthcare_dataset[[#This Row],[Column1]]</f>
        <v>2023</v>
      </c>
      <c r="M8594" t="s">
        <v>72</v>
      </c>
    </row>
    <row r="8595" spans="1:13" x14ac:dyDescent="0.25">
      <c r="A8595" t="str">
        <f>healthcare_dataset[[#This Row],[Column1]]&amp;"-"&amp;RIGHT("0"&amp;healthcare_dataset[[#This Row],[Column2]],2)&amp;"-01"</f>
        <v>2023-02-01</v>
      </c>
      <c r="B8595" t="s">
        <v>18</v>
      </c>
      <c r="L8595">
        <f>healthcare_dataset[[#This Row],[Column1]]</f>
        <v>2023</v>
      </c>
      <c r="M8595" t="s">
        <v>18</v>
      </c>
    </row>
    <row r="8596" spans="1:13" x14ac:dyDescent="0.25">
      <c r="A8596" t="str">
        <f>healthcare_dataset[[#This Row],[Column1]]&amp;"-"&amp;RIGHT("0"&amp;healthcare_dataset[[#This Row],[Column2]],2)&amp;"-01"</f>
        <v>2023-02-01</v>
      </c>
      <c r="B8596" t="s">
        <v>56</v>
      </c>
      <c r="L8596">
        <f>healthcare_dataset[[#This Row],[Column1]]</f>
        <v>2023</v>
      </c>
      <c r="M8596" t="s">
        <v>56</v>
      </c>
    </row>
    <row r="8597" spans="1:13" x14ac:dyDescent="0.25">
      <c r="A8597" t="str">
        <f>healthcare_dataset[[#This Row],[Column1]]&amp;"-"&amp;RIGHT("0"&amp;healthcare_dataset[[#This Row],[Column2]],2)&amp;"-01"</f>
        <v>2023-02-01</v>
      </c>
      <c r="B8597" t="s">
        <v>37</v>
      </c>
      <c r="L8597">
        <f>healthcare_dataset[[#This Row],[Column1]]</f>
        <v>2023</v>
      </c>
      <c r="M8597" t="s">
        <v>37</v>
      </c>
    </row>
    <row r="8598" spans="1:13" x14ac:dyDescent="0.25">
      <c r="A8598" t="str">
        <f>healthcare_dataset[[#This Row],[Column1]]&amp;"-"&amp;RIGHT("0"&amp;healthcare_dataset[[#This Row],[Column2]],2)&amp;"-01"</f>
        <v>2023-02-01</v>
      </c>
      <c r="B8598" t="s">
        <v>37</v>
      </c>
      <c r="L8598">
        <f>healthcare_dataset[[#This Row],[Column1]]</f>
        <v>2023</v>
      </c>
      <c r="M8598" t="s">
        <v>37</v>
      </c>
    </row>
    <row r="8599" spans="1:13" x14ac:dyDescent="0.25">
      <c r="A8599" t="str">
        <f>healthcare_dataset[[#This Row],[Column1]]&amp;"-"&amp;RIGHT("0"&amp;healthcare_dataset[[#This Row],[Column2]],2)&amp;"-01"</f>
        <v>2023-02-01</v>
      </c>
      <c r="B8599" t="s">
        <v>28</v>
      </c>
      <c r="L8599">
        <f>healthcare_dataset[[#This Row],[Column1]]</f>
        <v>2023</v>
      </c>
      <c r="M8599" t="s">
        <v>28</v>
      </c>
    </row>
    <row r="8600" spans="1:13" x14ac:dyDescent="0.25">
      <c r="A8600" t="str">
        <f>healthcare_dataset[[#This Row],[Column1]]&amp;"-"&amp;RIGHT("0"&amp;healthcare_dataset[[#This Row],[Column2]],2)&amp;"-01"</f>
        <v>2023-02-01</v>
      </c>
      <c r="B8600" t="s">
        <v>18</v>
      </c>
      <c r="L8600">
        <f>healthcare_dataset[[#This Row],[Column1]]</f>
        <v>2023</v>
      </c>
      <c r="M8600" t="s">
        <v>18</v>
      </c>
    </row>
    <row r="8601" spans="1:13" x14ac:dyDescent="0.25">
      <c r="A8601" t="str">
        <f>healthcare_dataset[[#This Row],[Column1]]&amp;"-"&amp;RIGHT("0"&amp;healthcare_dataset[[#This Row],[Column2]],2)&amp;"-01"</f>
        <v>2023-02-01</v>
      </c>
      <c r="B8601" t="s">
        <v>37</v>
      </c>
      <c r="L8601">
        <f>healthcare_dataset[[#This Row],[Column1]]</f>
        <v>2023</v>
      </c>
      <c r="M8601" t="s">
        <v>37</v>
      </c>
    </row>
    <row r="8602" spans="1:13" x14ac:dyDescent="0.25">
      <c r="A8602" t="str">
        <f>healthcare_dataset[[#This Row],[Column1]]&amp;"-"&amp;RIGHT("0"&amp;healthcare_dataset[[#This Row],[Column2]],2)&amp;"-01"</f>
        <v>2023-02-01</v>
      </c>
      <c r="B8602" t="s">
        <v>28</v>
      </c>
      <c r="L8602">
        <f>healthcare_dataset[[#This Row],[Column1]]</f>
        <v>2023</v>
      </c>
      <c r="M8602" t="s">
        <v>28</v>
      </c>
    </row>
    <row r="8603" spans="1:13" x14ac:dyDescent="0.25">
      <c r="A8603" t="str">
        <f>healthcare_dataset[[#This Row],[Column1]]&amp;"-"&amp;RIGHT("0"&amp;healthcare_dataset[[#This Row],[Column2]],2)&amp;"-01"</f>
        <v>2023-02-01</v>
      </c>
      <c r="B8603" t="s">
        <v>28</v>
      </c>
      <c r="L8603">
        <f>healthcare_dataset[[#This Row],[Column1]]</f>
        <v>2023</v>
      </c>
      <c r="M8603" t="s">
        <v>28</v>
      </c>
    </row>
    <row r="8604" spans="1:13" x14ac:dyDescent="0.25">
      <c r="A8604" t="str">
        <f>healthcare_dataset[[#This Row],[Column1]]&amp;"-"&amp;RIGHT("0"&amp;healthcare_dataset[[#This Row],[Column2]],2)&amp;"-01"</f>
        <v>2023-02-01</v>
      </c>
      <c r="B8604" t="s">
        <v>28</v>
      </c>
      <c r="L8604">
        <f>healthcare_dataset[[#This Row],[Column1]]</f>
        <v>2023</v>
      </c>
      <c r="M8604" t="s">
        <v>28</v>
      </c>
    </row>
    <row r="8605" spans="1:13" x14ac:dyDescent="0.25">
      <c r="A8605" t="str">
        <f>healthcare_dataset[[#This Row],[Column1]]&amp;"-"&amp;RIGHT("0"&amp;healthcare_dataset[[#This Row],[Column2]],2)&amp;"-01"</f>
        <v>2023-02-01</v>
      </c>
      <c r="B8605" t="s">
        <v>72</v>
      </c>
      <c r="L8605">
        <f>healthcare_dataset[[#This Row],[Column1]]</f>
        <v>2023</v>
      </c>
      <c r="M8605" t="s">
        <v>72</v>
      </c>
    </row>
    <row r="8606" spans="1:13" x14ac:dyDescent="0.25">
      <c r="A8606" t="str">
        <f>healthcare_dataset[[#This Row],[Column1]]&amp;"-"&amp;RIGHT("0"&amp;healthcare_dataset[[#This Row],[Column2]],2)&amp;"-01"</f>
        <v>2023-02-01</v>
      </c>
      <c r="B8606" t="s">
        <v>72</v>
      </c>
      <c r="L8606">
        <f>healthcare_dataset[[#This Row],[Column1]]</f>
        <v>2023</v>
      </c>
      <c r="M8606" t="s">
        <v>72</v>
      </c>
    </row>
    <row r="8607" spans="1:13" x14ac:dyDescent="0.25">
      <c r="A8607" t="str">
        <f>healthcare_dataset[[#This Row],[Column1]]&amp;"-"&amp;RIGHT("0"&amp;healthcare_dataset[[#This Row],[Column2]],2)&amp;"-01"</f>
        <v>2023-02-01</v>
      </c>
      <c r="B8607" t="s">
        <v>56</v>
      </c>
      <c r="L8607">
        <f>healthcare_dataset[[#This Row],[Column1]]</f>
        <v>2023</v>
      </c>
      <c r="M8607" t="s">
        <v>56</v>
      </c>
    </row>
    <row r="8608" spans="1:13" x14ac:dyDescent="0.25">
      <c r="A8608" t="str">
        <f>healthcare_dataset[[#This Row],[Column1]]&amp;"-"&amp;RIGHT("0"&amp;healthcare_dataset[[#This Row],[Column2]],2)&amp;"-01"</f>
        <v>2023-02-01</v>
      </c>
      <c r="B8608" t="s">
        <v>56</v>
      </c>
      <c r="L8608">
        <f>healthcare_dataset[[#This Row],[Column1]]</f>
        <v>2023</v>
      </c>
      <c r="M8608" t="s">
        <v>56</v>
      </c>
    </row>
    <row r="8609" spans="1:13" x14ac:dyDescent="0.25">
      <c r="A8609" t="str">
        <f>healthcare_dataset[[#This Row],[Column1]]&amp;"-"&amp;RIGHT("0"&amp;healthcare_dataset[[#This Row],[Column2]],2)&amp;"-01"</f>
        <v>2023-02-01</v>
      </c>
      <c r="B8609" t="s">
        <v>37</v>
      </c>
      <c r="L8609">
        <f>healthcare_dataset[[#This Row],[Column1]]</f>
        <v>2023</v>
      </c>
      <c r="M8609" t="s">
        <v>37</v>
      </c>
    </row>
    <row r="8610" spans="1:13" x14ac:dyDescent="0.25">
      <c r="A8610" t="str">
        <f>healthcare_dataset[[#This Row],[Column1]]&amp;"-"&amp;RIGHT("0"&amp;healthcare_dataset[[#This Row],[Column2]],2)&amp;"-01"</f>
        <v>2023-02-01</v>
      </c>
      <c r="B8610" t="s">
        <v>37</v>
      </c>
      <c r="L8610">
        <f>healthcare_dataset[[#This Row],[Column1]]</f>
        <v>2023</v>
      </c>
      <c r="M8610" t="s">
        <v>37</v>
      </c>
    </row>
    <row r="8611" spans="1:13" x14ac:dyDescent="0.25">
      <c r="A8611" t="str">
        <f>healthcare_dataset[[#This Row],[Column1]]&amp;"-"&amp;RIGHT("0"&amp;healthcare_dataset[[#This Row],[Column2]],2)&amp;"-01"</f>
        <v>2023-02-01</v>
      </c>
      <c r="B8611" t="s">
        <v>72</v>
      </c>
      <c r="L8611">
        <f>healthcare_dataset[[#This Row],[Column1]]</f>
        <v>2023</v>
      </c>
      <c r="M8611" t="s">
        <v>72</v>
      </c>
    </row>
    <row r="8612" spans="1:13" x14ac:dyDescent="0.25">
      <c r="A8612" t="str">
        <f>healthcare_dataset[[#This Row],[Column1]]&amp;"-"&amp;RIGHT("0"&amp;healthcare_dataset[[#This Row],[Column2]],2)&amp;"-01"</f>
        <v>2023-02-01</v>
      </c>
      <c r="B8612" t="s">
        <v>72</v>
      </c>
      <c r="L8612">
        <f>healthcare_dataset[[#This Row],[Column1]]</f>
        <v>2023</v>
      </c>
      <c r="M8612" t="s">
        <v>72</v>
      </c>
    </row>
    <row r="8613" spans="1:13" x14ac:dyDescent="0.25">
      <c r="A8613" t="str">
        <f>healthcare_dataset[[#This Row],[Column1]]&amp;"-"&amp;RIGHT("0"&amp;healthcare_dataset[[#This Row],[Column2]],2)&amp;"-01"</f>
        <v>2023-02-01</v>
      </c>
      <c r="B8613" t="s">
        <v>72</v>
      </c>
      <c r="L8613">
        <f>healthcare_dataset[[#This Row],[Column1]]</f>
        <v>2023</v>
      </c>
      <c r="M8613" t="s">
        <v>72</v>
      </c>
    </row>
    <row r="8614" spans="1:13" x14ac:dyDescent="0.25">
      <c r="A8614" t="str">
        <f>healthcare_dataset[[#This Row],[Column1]]&amp;"-"&amp;RIGHT("0"&amp;healthcare_dataset[[#This Row],[Column2]],2)&amp;"-01"</f>
        <v>2023-02-01</v>
      </c>
      <c r="B8614" t="s">
        <v>37</v>
      </c>
      <c r="L8614">
        <f>healthcare_dataset[[#This Row],[Column1]]</f>
        <v>2023</v>
      </c>
      <c r="M8614" t="s">
        <v>37</v>
      </c>
    </row>
    <row r="8615" spans="1:13" x14ac:dyDescent="0.25">
      <c r="A8615" t="str">
        <f>healthcare_dataset[[#This Row],[Column1]]&amp;"-"&amp;RIGHT("0"&amp;healthcare_dataset[[#This Row],[Column2]],2)&amp;"-01"</f>
        <v>2023-02-01</v>
      </c>
      <c r="B8615" t="s">
        <v>37</v>
      </c>
      <c r="L8615">
        <f>healthcare_dataset[[#This Row],[Column1]]</f>
        <v>2023</v>
      </c>
      <c r="M8615" t="s">
        <v>37</v>
      </c>
    </row>
    <row r="8616" spans="1:13" x14ac:dyDescent="0.25">
      <c r="A8616" t="str">
        <f>healthcare_dataset[[#This Row],[Column1]]&amp;"-"&amp;RIGHT("0"&amp;healthcare_dataset[[#This Row],[Column2]],2)&amp;"-01"</f>
        <v>2023-02-01</v>
      </c>
      <c r="B8616" t="s">
        <v>47</v>
      </c>
      <c r="L8616">
        <f>healthcare_dataset[[#This Row],[Column1]]</f>
        <v>2023</v>
      </c>
      <c r="M8616" t="s">
        <v>47</v>
      </c>
    </row>
    <row r="8617" spans="1:13" x14ac:dyDescent="0.25">
      <c r="A8617" t="str">
        <f>healthcare_dataset[[#This Row],[Column1]]&amp;"-"&amp;RIGHT("0"&amp;healthcare_dataset[[#This Row],[Column2]],2)&amp;"-01"</f>
        <v>2023-02-01</v>
      </c>
      <c r="B8617" t="s">
        <v>47</v>
      </c>
      <c r="L8617">
        <f>healthcare_dataset[[#This Row],[Column1]]</f>
        <v>2023</v>
      </c>
      <c r="M8617" t="s">
        <v>47</v>
      </c>
    </row>
    <row r="8618" spans="1:13" x14ac:dyDescent="0.25">
      <c r="A8618" t="str">
        <f>healthcare_dataset[[#This Row],[Column1]]&amp;"-"&amp;RIGHT("0"&amp;healthcare_dataset[[#This Row],[Column2]],2)&amp;"-01"</f>
        <v>2023-02-01</v>
      </c>
      <c r="B8618" t="s">
        <v>28</v>
      </c>
      <c r="L8618">
        <f>healthcare_dataset[[#This Row],[Column1]]</f>
        <v>2023</v>
      </c>
      <c r="M8618" t="s">
        <v>28</v>
      </c>
    </row>
    <row r="8619" spans="1:13" x14ac:dyDescent="0.25">
      <c r="A8619" t="str">
        <f>healthcare_dataset[[#This Row],[Column1]]&amp;"-"&amp;RIGHT("0"&amp;healthcare_dataset[[#This Row],[Column2]],2)&amp;"-01"</f>
        <v>2023-02-01</v>
      </c>
      <c r="B8619" t="s">
        <v>72</v>
      </c>
      <c r="L8619">
        <f>healthcare_dataset[[#This Row],[Column1]]</f>
        <v>2023</v>
      </c>
      <c r="M8619" t="s">
        <v>72</v>
      </c>
    </row>
    <row r="8620" spans="1:13" x14ac:dyDescent="0.25">
      <c r="A8620" t="str">
        <f>healthcare_dataset[[#This Row],[Column1]]&amp;"-"&amp;RIGHT("0"&amp;healthcare_dataset[[#This Row],[Column2]],2)&amp;"-01"</f>
        <v>2023-02-01</v>
      </c>
      <c r="B8620" t="s">
        <v>18</v>
      </c>
      <c r="L8620">
        <f>healthcare_dataset[[#This Row],[Column1]]</f>
        <v>2023</v>
      </c>
      <c r="M8620" t="s">
        <v>18</v>
      </c>
    </row>
    <row r="8621" spans="1:13" x14ac:dyDescent="0.25">
      <c r="A8621" t="str">
        <f>healthcare_dataset[[#This Row],[Column1]]&amp;"-"&amp;RIGHT("0"&amp;healthcare_dataset[[#This Row],[Column2]],2)&amp;"-01"</f>
        <v>2023-02-01</v>
      </c>
      <c r="B8621" t="s">
        <v>56</v>
      </c>
      <c r="L8621">
        <f>healthcare_dataset[[#This Row],[Column1]]</f>
        <v>2023</v>
      </c>
      <c r="M8621" t="s">
        <v>56</v>
      </c>
    </row>
    <row r="8622" spans="1:13" x14ac:dyDescent="0.25">
      <c r="A8622" t="str">
        <f>healthcare_dataset[[#This Row],[Column1]]&amp;"-"&amp;RIGHT("0"&amp;healthcare_dataset[[#This Row],[Column2]],2)&amp;"-01"</f>
        <v>2023-02-01</v>
      </c>
      <c r="B8622" t="s">
        <v>37</v>
      </c>
      <c r="L8622">
        <f>healthcare_dataset[[#This Row],[Column1]]</f>
        <v>2023</v>
      </c>
      <c r="M8622" t="s">
        <v>37</v>
      </c>
    </row>
    <row r="8623" spans="1:13" x14ac:dyDescent="0.25">
      <c r="A8623" t="str">
        <f>healthcare_dataset[[#This Row],[Column1]]&amp;"-"&amp;RIGHT("0"&amp;healthcare_dataset[[#This Row],[Column2]],2)&amp;"-01"</f>
        <v>2023-02-01</v>
      </c>
      <c r="B8623" t="s">
        <v>47</v>
      </c>
      <c r="L8623">
        <f>healthcare_dataset[[#This Row],[Column1]]</f>
        <v>2023</v>
      </c>
      <c r="M8623" t="s">
        <v>47</v>
      </c>
    </row>
    <row r="8624" spans="1:13" x14ac:dyDescent="0.25">
      <c r="A8624" t="str">
        <f>healthcare_dataset[[#This Row],[Column1]]&amp;"-"&amp;RIGHT("0"&amp;healthcare_dataset[[#This Row],[Column2]],2)&amp;"-01"</f>
        <v>2023-02-01</v>
      </c>
      <c r="B8624" t="s">
        <v>28</v>
      </c>
      <c r="L8624">
        <f>healthcare_dataset[[#This Row],[Column1]]</f>
        <v>2023</v>
      </c>
      <c r="M8624" t="s">
        <v>28</v>
      </c>
    </row>
    <row r="8625" spans="1:13" x14ac:dyDescent="0.25">
      <c r="A8625" t="str">
        <f>healthcare_dataset[[#This Row],[Column1]]&amp;"-"&amp;RIGHT("0"&amp;healthcare_dataset[[#This Row],[Column2]],2)&amp;"-01"</f>
        <v>2023-02-01</v>
      </c>
      <c r="B8625" t="s">
        <v>18</v>
      </c>
      <c r="L8625">
        <f>healthcare_dataset[[#This Row],[Column1]]</f>
        <v>2023</v>
      </c>
      <c r="M8625" t="s">
        <v>18</v>
      </c>
    </row>
    <row r="8626" spans="1:13" x14ac:dyDescent="0.25">
      <c r="A8626" t="str">
        <f>healthcare_dataset[[#This Row],[Column1]]&amp;"-"&amp;RIGHT("0"&amp;healthcare_dataset[[#This Row],[Column2]],2)&amp;"-01"</f>
        <v>2023-02-01</v>
      </c>
      <c r="B8626" t="s">
        <v>56</v>
      </c>
      <c r="L8626">
        <f>healthcare_dataset[[#This Row],[Column1]]</f>
        <v>2023</v>
      </c>
      <c r="M8626" t="s">
        <v>56</v>
      </c>
    </row>
    <row r="8627" spans="1:13" x14ac:dyDescent="0.25">
      <c r="A8627" t="str">
        <f>healthcare_dataset[[#This Row],[Column1]]&amp;"-"&amp;RIGHT("0"&amp;healthcare_dataset[[#This Row],[Column2]],2)&amp;"-01"</f>
        <v>2023-02-01</v>
      </c>
      <c r="B8627" t="s">
        <v>37</v>
      </c>
      <c r="L8627">
        <f>healthcare_dataset[[#This Row],[Column1]]</f>
        <v>2023</v>
      </c>
      <c r="M8627" t="s">
        <v>37</v>
      </c>
    </row>
    <row r="8628" spans="1:13" x14ac:dyDescent="0.25">
      <c r="A8628" t="str">
        <f>healthcare_dataset[[#This Row],[Column1]]&amp;"-"&amp;RIGHT("0"&amp;healthcare_dataset[[#This Row],[Column2]],2)&amp;"-01"</f>
        <v>2023-02-01</v>
      </c>
      <c r="B8628" t="s">
        <v>37</v>
      </c>
      <c r="L8628">
        <f>healthcare_dataset[[#This Row],[Column1]]</f>
        <v>2023</v>
      </c>
      <c r="M8628" t="s">
        <v>37</v>
      </c>
    </row>
    <row r="8629" spans="1:13" x14ac:dyDescent="0.25">
      <c r="A8629" t="str">
        <f>healthcare_dataset[[#This Row],[Column1]]&amp;"-"&amp;RIGHT("0"&amp;healthcare_dataset[[#This Row],[Column2]],2)&amp;"-01"</f>
        <v>2023-02-01</v>
      </c>
      <c r="B8629" t="s">
        <v>37</v>
      </c>
      <c r="L8629">
        <f>healthcare_dataset[[#This Row],[Column1]]</f>
        <v>2023</v>
      </c>
      <c r="M8629" t="s">
        <v>37</v>
      </c>
    </row>
    <row r="8630" spans="1:13" x14ac:dyDescent="0.25">
      <c r="A8630" t="str">
        <f>healthcare_dataset[[#This Row],[Column1]]&amp;"-"&amp;RIGHT("0"&amp;healthcare_dataset[[#This Row],[Column2]],2)&amp;"-01"</f>
        <v>2023-02-01</v>
      </c>
      <c r="B8630" t="s">
        <v>47</v>
      </c>
      <c r="L8630">
        <f>healthcare_dataset[[#This Row],[Column1]]</f>
        <v>2023</v>
      </c>
      <c r="M8630" t="s">
        <v>47</v>
      </c>
    </row>
    <row r="8631" spans="1:13" x14ac:dyDescent="0.25">
      <c r="A8631" t="str">
        <f>healthcare_dataset[[#This Row],[Column1]]&amp;"-"&amp;RIGHT("0"&amp;healthcare_dataset[[#This Row],[Column2]],2)&amp;"-01"</f>
        <v>2023-02-01</v>
      </c>
      <c r="B8631" t="s">
        <v>72</v>
      </c>
      <c r="L8631">
        <f>healthcare_dataset[[#This Row],[Column1]]</f>
        <v>2023</v>
      </c>
      <c r="M8631" t="s">
        <v>72</v>
      </c>
    </row>
    <row r="8632" spans="1:13" x14ac:dyDescent="0.25">
      <c r="A8632" t="str">
        <f>healthcare_dataset[[#This Row],[Column1]]&amp;"-"&amp;RIGHT("0"&amp;healthcare_dataset[[#This Row],[Column2]],2)&amp;"-01"</f>
        <v>2023-02-01</v>
      </c>
      <c r="B8632" t="s">
        <v>72</v>
      </c>
      <c r="L8632">
        <f>healthcare_dataset[[#This Row],[Column1]]</f>
        <v>2023</v>
      </c>
      <c r="M8632" t="s">
        <v>72</v>
      </c>
    </row>
    <row r="8633" spans="1:13" x14ac:dyDescent="0.25">
      <c r="A8633" t="str">
        <f>healthcare_dataset[[#This Row],[Column1]]&amp;"-"&amp;RIGHT("0"&amp;healthcare_dataset[[#This Row],[Column2]],2)&amp;"-01"</f>
        <v>2023-02-01</v>
      </c>
      <c r="B8633" t="s">
        <v>72</v>
      </c>
      <c r="L8633">
        <f>healthcare_dataset[[#This Row],[Column1]]</f>
        <v>2023</v>
      </c>
      <c r="M8633" t="s">
        <v>72</v>
      </c>
    </row>
    <row r="8634" spans="1:13" x14ac:dyDescent="0.25">
      <c r="A8634" t="str">
        <f>healthcare_dataset[[#This Row],[Column1]]&amp;"-"&amp;RIGHT("0"&amp;healthcare_dataset[[#This Row],[Column2]],2)&amp;"-01"</f>
        <v>2023-02-01</v>
      </c>
      <c r="B8634" t="s">
        <v>28</v>
      </c>
      <c r="L8634">
        <f>healthcare_dataset[[#This Row],[Column1]]</f>
        <v>2023</v>
      </c>
      <c r="M8634" t="s">
        <v>28</v>
      </c>
    </row>
    <row r="8635" spans="1:13" x14ac:dyDescent="0.25">
      <c r="A8635" t="str">
        <f>healthcare_dataset[[#This Row],[Column1]]&amp;"-"&amp;RIGHT("0"&amp;healthcare_dataset[[#This Row],[Column2]],2)&amp;"-01"</f>
        <v>2023-02-01</v>
      </c>
      <c r="B8635" t="s">
        <v>72</v>
      </c>
      <c r="L8635">
        <f>healthcare_dataset[[#This Row],[Column1]]</f>
        <v>2023</v>
      </c>
      <c r="M8635" t="s">
        <v>72</v>
      </c>
    </row>
    <row r="8636" spans="1:13" x14ac:dyDescent="0.25">
      <c r="A8636" t="str">
        <f>healthcare_dataset[[#This Row],[Column1]]&amp;"-"&amp;RIGHT("0"&amp;healthcare_dataset[[#This Row],[Column2]],2)&amp;"-01"</f>
        <v>2023-02-01</v>
      </c>
      <c r="B8636" t="s">
        <v>18</v>
      </c>
      <c r="L8636">
        <f>healthcare_dataset[[#This Row],[Column1]]</f>
        <v>2023</v>
      </c>
      <c r="M8636" t="s">
        <v>18</v>
      </c>
    </row>
    <row r="8637" spans="1:13" x14ac:dyDescent="0.25">
      <c r="A8637" t="str">
        <f>healthcare_dataset[[#This Row],[Column1]]&amp;"-"&amp;RIGHT("0"&amp;healthcare_dataset[[#This Row],[Column2]],2)&amp;"-01"</f>
        <v>2023-02-01</v>
      </c>
      <c r="B8637" t="s">
        <v>18</v>
      </c>
      <c r="L8637">
        <f>healthcare_dataset[[#This Row],[Column1]]</f>
        <v>2023</v>
      </c>
      <c r="M8637" t="s">
        <v>18</v>
      </c>
    </row>
    <row r="8638" spans="1:13" x14ac:dyDescent="0.25">
      <c r="A8638" t="str">
        <f>healthcare_dataset[[#This Row],[Column1]]&amp;"-"&amp;RIGHT("0"&amp;healthcare_dataset[[#This Row],[Column2]],2)&amp;"-01"</f>
        <v>2023-02-01</v>
      </c>
      <c r="B8638" t="s">
        <v>37</v>
      </c>
      <c r="L8638">
        <f>healthcare_dataset[[#This Row],[Column1]]</f>
        <v>2023</v>
      </c>
      <c r="M8638" t="s">
        <v>37</v>
      </c>
    </row>
    <row r="8639" spans="1:13" x14ac:dyDescent="0.25">
      <c r="A8639" t="str">
        <f>healthcare_dataset[[#This Row],[Column1]]&amp;"-"&amp;RIGHT("0"&amp;healthcare_dataset[[#This Row],[Column2]],2)&amp;"-01"</f>
        <v>2023-02-01</v>
      </c>
      <c r="B8639" t="s">
        <v>37</v>
      </c>
      <c r="L8639">
        <f>healthcare_dataset[[#This Row],[Column1]]</f>
        <v>2023</v>
      </c>
      <c r="M8639" t="s">
        <v>37</v>
      </c>
    </row>
    <row r="8640" spans="1:13" x14ac:dyDescent="0.25">
      <c r="A8640" t="str">
        <f>healthcare_dataset[[#This Row],[Column1]]&amp;"-"&amp;RIGHT("0"&amp;healthcare_dataset[[#This Row],[Column2]],2)&amp;"-01"</f>
        <v>2023-02-01</v>
      </c>
      <c r="B8640" t="s">
        <v>37</v>
      </c>
      <c r="L8640">
        <f>healthcare_dataset[[#This Row],[Column1]]</f>
        <v>2023</v>
      </c>
      <c r="M8640" t="s">
        <v>37</v>
      </c>
    </row>
    <row r="8641" spans="1:13" x14ac:dyDescent="0.25">
      <c r="A8641" t="str">
        <f>healthcare_dataset[[#This Row],[Column1]]&amp;"-"&amp;RIGHT("0"&amp;healthcare_dataset[[#This Row],[Column2]],2)&amp;"-01"</f>
        <v>2023-02-01</v>
      </c>
      <c r="B8641" t="s">
        <v>47</v>
      </c>
      <c r="L8641">
        <f>healthcare_dataset[[#This Row],[Column1]]</f>
        <v>2023</v>
      </c>
      <c r="M8641" t="s">
        <v>47</v>
      </c>
    </row>
    <row r="8642" spans="1:13" x14ac:dyDescent="0.25">
      <c r="A8642" t="str">
        <f>healthcare_dataset[[#This Row],[Column1]]&amp;"-"&amp;RIGHT("0"&amp;healthcare_dataset[[#This Row],[Column2]],2)&amp;"-01"</f>
        <v>2023-02-01</v>
      </c>
      <c r="B8642" t="s">
        <v>28</v>
      </c>
      <c r="L8642">
        <f>healthcare_dataset[[#This Row],[Column1]]</f>
        <v>2023</v>
      </c>
      <c r="M8642" t="s">
        <v>28</v>
      </c>
    </row>
    <row r="8643" spans="1:13" x14ac:dyDescent="0.25">
      <c r="A8643" t="str">
        <f>healthcare_dataset[[#This Row],[Column1]]&amp;"-"&amp;RIGHT("0"&amp;healthcare_dataset[[#This Row],[Column2]],2)&amp;"-01"</f>
        <v>2023-02-01</v>
      </c>
      <c r="B8643" t="s">
        <v>28</v>
      </c>
      <c r="L8643">
        <f>healthcare_dataset[[#This Row],[Column1]]</f>
        <v>2023</v>
      </c>
      <c r="M8643" t="s">
        <v>28</v>
      </c>
    </row>
    <row r="8644" spans="1:13" x14ac:dyDescent="0.25">
      <c r="A8644" t="str">
        <f>healthcare_dataset[[#This Row],[Column1]]&amp;"-"&amp;RIGHT("0"&amp;healthcare_dataset[[#This Row],[Column2]],2)&amp;"-01"</f>
        <v>2023-02-01</v>
      </c>
      <c r="B8644" t="s">
        <v>18</v>
      </c>
      <c r="L8644">
        <f>healthcare_dataset[[#This Row],[Column1]]</f>
        <v>2023</v>
      </c>
      <c r="M8644" t="s">
        <v>18</v>
      </c>
    </row>
    <row r="8645" spans="1:13" x14ac:dyDescent="0.25">
      <c r="A8645" t="str">
        <f>healthcare_dataset[[#This Row],[Column1]]&amp;"-"&amp;RIGHT("0"&amp;healthcare_dataset[[#This Row],[Column2]],2)&amp;"-01"</f>
        <v>2023-02-01</v>
      </c>
      <c r="B8645" t="s">
        <v>18</v>
      </c>
      <c r="L8645">
        <f>healthcare_dataset[[#This Row],[Column1]]</f>
        <v>2023</v>
      </c>
      <c r="M8645" t="s">
        <v>18</v>
      </c>
    </row>
    <row r="8646" spans="1:13" x14ac:dyDescent="0.25">
      <c r="A8646" t="str">
        <f>healthcare_dataset[[#This Row],[Column1]]&amp;"-"&amp;RIGHT("0"&amp;healthcare_dataset[[#This Row],[Column2]],2)&amp;"-01"</f>
        <v>2023-02-01</v>
      </c>
      <c r="B8646" t="s">
        <v>56</v>
      </c>
      <c r="L8646">
        <f>healthcare_dataset[[#This Row],[Column1]]</f>
        <v>2023</v>
      </c>
      <c r="M8646" t="s">
        <v>56</v>
      </c>
    </row>
    <row r="8647" spans="1:13" x14ac:dyDescent="0.25">
      <c r="A8647" t="str">
        <f>healthcare_dataset[[#This Row],[Column1]]&amp;"-"&amp;RIGHT("0"&amp;healthcare_dataset[[#This Row],[Column2]],2)&amp;"-01"</f>
        <v>2023-02-01</v>
      </c>
      <c r="B8647" t="s">
        <v>56</v>
      </c>
      <c r="L8647">
        <f>healthcare_dataset[[#This Row],[Column1]]</f>
        <v>2023</v>
      </c>
      <c r="M8647" t="s">
        <v>56</v>
      </c>
    </row>
    <row r="8648" spans="1:13" x14ac:dyDescent="0.25">
      <c r="A8648" t="str">
        <f>healthcare_dataset[[#This Row],[Column1]]&amp;"-"&amp;RIGHT("0"&amp;healthcare_dataset[[#This Row],[Column2]],2)&amp;"-01"</f>
        <v>2023-02-01</v>
      </c>
      <c r="B8648" t="s">
        <v>37</v>
      </c>
      <c r="L8648">
        <f>healthcare_dataset[[#This Row],[Column1]]</f>
        <v>2023</v>
      </c>
      <c r="M8648" t="s">
        <v>37</v>
      </c>
    </row>
    <row r="8649" spans="1:13" x14ac:dyDescent="0.25">
      <c r="A8649" t="str">
        <f>healthcare_dataset[[#This Row],[Column1]]&amp;"-"&amp;RIGHT("0"&amp;healthcare_dataset[[#This Row],[Column2]],2)&amp;"-01"</f>
        <v>2023-02-01</v>
      </c>
      <c r="B8649" t="s">
        <v>47</v>
      </c>
      <c r="L8649">
        <f>healthcare_dataset[[#This Row],[Column1]]</f>
        <v>2023</v>
      </c>
      <c r="M8649" t="s">
        <v>47</v>
      </c>
    </row>
    <row r="8650" spans="1:13" x14ac:dyDescent="0.25">
      <c r="A8650" t="str">
        <f>healthcare_dataset[[#This Row],[Column1]]&amp;"-"&amp;RIGHT("0"&amp;healthcare_dataset[[#This Row],[Column2]],2)&amp;"-01"</f>
        <v>2023-02-01</v>
      </c>
      <c r="B8650" t="s">
        <v>72</v>
      </c>
      <c r="L8650">
        <f>healthcare_dataset[[#This Row],[Column1]]</f>
        <v>2023</v>
      </c>
      <c r="M8650" t="s">
        <v>72</v>
      </c>
    </row>
    <row r="8651" spans="1:13" x14ac:dyDescent="0.25">
      <c r="A8651" t="str">
        <f>healthcare_dataset[[#This Row],[Column1]]&amp;"-"&amp;RIGHT("0"&amp;healthcare_dataset[[#This Row],[Column2]],2)&amp;"-01"</f>
        <v>2023-02-01</v>
      </c>
      <c r="B8651" t="s">
        <v>18</v>
      </c>
      <c r="L8651">
        <f>healthcare_dataset[[#This Row],[Column1]]</f>
        <v>2023</v>
      </c>
      <c r="M8651" t="s">
        <v>18</v>
      </c>
    </row>
    <row r="8652" spans="1:13" x14ac:dyDescent="0.25">
      <c r="A8652" t="str">
        <f>healthcare_dataset[[#This Row],[Column1]]&amp;"-"&amp;RIGHT("0"&amp;healthcare_dataset[[#This Row],[Column2]],2)&amp;"-01"</f>
        <v>2023-02-01</v>
      </c>
      <c r="B8652" t="s">
        <v>18</v>
      </c>
      <c r="L8652">
        <f>healthcare_dataset[[#This Row],[Column1]]</f>
        <v>2023</v>
      </c>
      <c r="M8652" t="s">
        <v>18</v>
      </c>
    </row>
    <row r="8653" spans="1:13" x14ac:dyDescent="0.25">
      <c r="A8653" t="str">
        <f>healthcare_dataset[[#This Row],[Column1]]&amp;"-"&amp;RIGHT("0"&amp;healthcare_dataset[[#This Row],[Column2]],2)&amp;"-01"</f>
        <v>2023-02-01</v>
      </c>
      <c r="B8653" t="s">
        <v>56</v>
      </c>
      <c r="L8653">
        <f>healthcare_dataset[[#This Row],[Column1]]</f>
        <v>2023</v>
      </c>
      <c r="M8653" t="s">
        <v>56</v>
      </c>
    </row>
    <row r="8654" spans="1:13" x14ac:dyDescent="0.25">
      <c r="A8654" t="str">
        <f>healthcare_dataset[[#This Row],[Column1]]&amp;"-"&amp;RIGHT("0"&amp;healthcare_dataset[[#This Row],[Column2]],2)&amp;"-01"</f>
        <v>2023-02-01</v>
      </c>
      <c r="B8654" t="s">
        <v>37</v>
      </c>
      <c r="L8654">
        <f>healthcare_dataset[[#This Row],[Column1]]</f>
        <v>2023</v>
      </c>
      <c r="M8654" t="s">
        <v>37</v>
      </c>
    </row>
    <row r="8655" spans="1:13" x14ac:dyDescent="0.25">
      <c r="A8655" t="str">
        <f>healthcare_dataset[[#This Row],[Column1]]&amp;"-"&amp;RIGHT("0"&amp;healthcare_dataset[[#This Row],[Column2]],2)&amp;"-01"</f>
        <v>2023-02-01</v>
      </c>
      <c r="B8655" t="s">
        <v>47</v>
      </c>
      <c r="L8655">
        <f>healthcare_dataset[[#This Row],[Column1]]</f>
        <v>2023</v>
      </c>
      <c r="M8655" t="s">
        <v>47</v>
      </c>
    </row>
    <row r="8656" spans="1:13" x14ac:dyDescent="0.25">
      <c r="A8656" t="str">
        <f>healthcare_dataset[[#This Row],[Column1]]&amp;"-"&amp;RIGHT("0"&amp;healthcare_dataset[[#This Row],[Column2]],2)&amp;"-01"</f>
        <v>2023-02-01</v>
      </c>
      <c r="B8656" t="s">
        <v>28</v>
      </c>
      <c r="L8656">
        <f>healthcare_dataset[[#This Row],[Column1]]</f>
        <v>2023</v>
      </c>
      <c r="M8656" t="s">
        <v>28</v>
      </c>
    </row>
    <row r="8657" spans="1:13" x14ac:dyDescent="0.25">
      <c r="A8657" t="str">
        <f>healthcare_dataset[[#This Row],[Column1]]&amp;"-"&amp;RIGHT("0"&amp;healthcare_dataset[[#This Row],[Column2]],2)&amp;"-01"</f>
        <v>2023-02-01</v>
      </c>
      <c r="B8657" t="s">
        <v>56</v>
      </c>
      <c r="L8657">
        <f>healthcare_dataset[[#This Row],[Column1]]</f>
        <v>2023</v>
      </c>
      <c r="M8657" t="s">
        <v>56</v>
      </c>
    </row>
    <row r="8658" spans="1:13" x14ac:dyDescent="0.25">
      <c r="A8658" t="str">
        <f>healthcare_dataset[[#This Row],[Column1]]&amp;"-"&amp;RIGHT("0"&amp;healthcare_dataset[[#This Row],[Column2]],2)&amp;"-01"</f>
        <v>2023-02-01</v>
      </c>
      <c r="B8658" t="s">
        <v>37</v>
      </c>
      <c r="L8658">
        <f>healthcare_dataset[[#This Row],[Column1]]</f>
        <v>2023</v>
      </c>
      <c r="M8658" t="s">
        <v>37</v>
      </c>
    </row>
    <row r="8659" spans="1:13" x14ac:dyDescent="0.25">
      <c r="A8659" t="str">
        <f>healthcare_dataset[[#This Row],[Column1]]&amp;"-"&amp;RIGHT("0"&amp;healthcare_dataset[[#This Row],[Column2]],2)&amp;"-01"</f>
        <v>2023-02-01</v>
      </c>
      <c r="B8659" t="s">
        <v>28</v>
      </c>
      <c r="L8659">
        <f>healthcare_dataset[[#This Row],[Column1]]</f>
        <v>2023</v>
      </c>
      <c r="M8659" t="s">
        <v>28</v>
      </c>
    </row>
    <row r="8660" spans="1:13" x14ac:dyDescent="0.25">
      <c r="A8660" t="str">
        <f>healthcare_dataset[[#This Row],[Column1]]&amp;"-"&amp;RIGHT("0"&amp;healthcare_dataset[[#This Row],[Column2]],2)&amp;"-01"</f>
        <v>2023-02-01</v>
      </c>
      <c r="B8660" t="s">
        <v>72</v>
      </c>
      <c r="L8660">
        <f>healthcare_dataset[[#This Row],[Column1]]</f>
        <v>2023</v>
      </c>
      <c r="M8660" t="s">
        <v>72</v>
      </c>
    </row>
    <row r="8661" spans="1:13" x14ac:dyDescent="0.25">
      <c r="A8661" t="str">
        <f>healthcare_dataset[[#This Row],[Column1]]&amp;"-"&amp;RIGHT("0"&amp;healthcare_dataset[[#This Row],[Column2]],2)&amp;"-01"</f>
        <v>2023-02-01</v>
      </c>
      <c r="B8661" t="s">
        <v>72</v>
      </c>
      <c r="L8661">
        <f>healthcare_dataset[[#This Row],[Column1]]</f>
        <v>2023</v>
      </c>
      <c r="M8661" t="s">
        <v>72</v>
      </c>
    </row>
    <row r="8662" spans="1:13" x14ac:dyDescent="0.25">
      <c r="A8662" t="str">
        <f>healthcare_dataset[[#This Row],[Column1]]&amp;"-"&amp;RIGHT("0"&amp;healthcare_dataset[[#This Row],[Column2]],2)&amp;"-01"</f>
        <v>2023-02-01</v>
      </c>
      <c r="B8662" t="s">
        <v>18</v>
      </c>
      <c r="L8662">
        <f>healthcare_dataset[[#This Row],[Column1]]</f>
        <v>2023</v>
      </c>
      <c r="M8662" t="s">
        <v>18</v>
      </c>
    </row>
    <row r="8663" spans="1:13" x14ac:dyDescent="0.25">
      <c r="A8663" t="str">
        <f>healthcare_dataset[[#This Row],[Column1]]&amp;"-"&amp;RIGHT("0"&amp;healthcare_dataset[[#This Row],[Column2]],2)&amp;"-01"</f>
        <v>2023-02-01</v>
      </c>
      <c r="B8663" t="s">
        <v>56</v>
      </c>
      <c r="L8663">
        <f>healthcare_dataset[[#This Row],[Column1]]</f>
        <v>2023</v>
      </c>
      <c r="M8663" t="s">
        <v>56</v>
      </c>
    </row>
    <row r="8664" spans="1:13" x14ac:dyDescent="0.25">
      <c r="A8664" t="str">
        <f>healthcare_dataset[[#This Row],[Column1]]&amp;"-"&amp;RIGHT("0"&amp;healthcare_dataset[[#This Row],[Column2]],2)&amp;"-01"</f>
        <v>2023-02-01</v>
      </c>
      <c r="B8664" t="s">
        <v>37</v>
      </c>
      <c r="L8664">
        <f>healthcare_dataset[[#This Row],[Column1]]</f>
        <v>2023</v>
      </c>
      <c r="M8664" t="s">
        <v>37</v>
      </c>
    </row>
    <row r="8665" spans="1:13" x14ac:dyDescent="0.25">
      <c r="A8665" t="str">
        <f>healthcare_dataset[[#This Row],[Column1]]&amp;"-"&amp;RIGHT("0"&amp;healthcare_dataset[[#This Row],[Column2]],2)&amp;"-01"</f>
        <v>2023-02-01</v>
      </c>
      <c r="B8665" t="s">
        <v>37</v>
      </c>
      <c r="L8665">
        <f>healthcare_dataset[[#This Row],[Column1]]</f>
        <v>2023</v>
      </c>
      <c r="M8665" t="s">
        <v>37</v>
      </c>
    </row>
    <row r="8666" spans="1:13" x14ac:dyDescent="0.25">
      <c r="A8666" t="str">
        <f>healthcare_dataset[[#This Row],[Column1]]&amp;"-"&amp;RIGHT("0"&amp;healthcare_dataset[[#This Row],[Column2]],2)&amp;"-01"</f>
        <v>2023-02-01</v>
      </c>
      <c r="B8666" t="s">
        <v>47</v>
      </c>
      <c r="L8666">
        <f>healthcare_dataset[[#This Row],[Column1]]</f>
        <v>2023</v>
      </c>
      <c r="M8666" t="s">
        <v>47</v>
      </c>
    </row>
    <row r="8667" spans="1:13" x14ac:dyDescent="0.25">
      <c r="A8667" t="str">
        <f>healthcare_dataset[[#This Row],[Column1]]&amp;"-"&amp;RIGHT("0"&amp;healthcare_dataset[[#This Row],[Column2]],2)&amp;"-01"</f>
        <v>2023-02-01</v>
      </c>
      <c r="B8667" t="s">
        <v>47</v>
      </c>
      <c r="L8667">
        <f>healthcare_dataset[[#This Row],[Column1]]</f>
        <v>2023</v>
      </c>
      <c r="M8667" t="s">
        <v>47</v>
      </c>
    </row>
    <row r="8668" spans="1:13" x14ac:dyDescent="0.25">
      <c r="A8668" t="str">
        <f>healthcare_dataset[[#This Row],[Column1]]&amp;"-"&amp;RIGHT("0"&amp;healthcare_dataset[[#This Row],[Column2]],2)&amp;"-01"</f>
        <v>2023-02-01</v>
      </c>
      <c r="B8668" t="s">
        <v>28</v>
      </c>
      <c r="L8668">
        <f>healthcare_dataset[[#This Row],[Column1]]</f>
        <v>2023</v>
      </c>
      <c r="M8668" t="s">
        <v>28</v>
      </c>
    </row>
    <row r="8669" spans="1:13" x14ac:dyDescent="0.25">
      <c r="A8669" t="str">
        <f>healthcare_dataset[[#This Row],[Column1]]&amp;"-"&amp;RIGHT("0"&amp;healthcare_dataset[[#This Row],[Column2]],2)&amp;"-01"</f>
        <v>2023-02-01</v>
      </c>
      <c r="B8669" t="s">
        <v>28</v>
      </c>
      <c r="L8669">
        <f>healthcare_dataset[[#This Row],[Column1]]</f>
        <v>2023</v>
      </c>
      <c r="M8669" t="s">
        <v>28</v>
      </c>
    </row>
    <row r="8670" spans="1:13" x14ac:dyDescent="0.25">
      <c r="A8670" t="str">
        <f>healthcare_dataset[[#This Row],[Column1]]&amp;"-"&amp;RIGHT("0"&amp;healthcare_dataset[[#This Row],[Column2]],2)&amp;"-01"</f>
        <v>2023-02-01</v>
      </c>
      <c r="B8670" t="s">
        <v>72</v>
      </c>
      <c r="L8670">
        <f>healthcare_dataset[[#This Row],[Column1]]</f>
        <v>2023</v>
      </c>
      <c r="M8670" t="s">
        <v>72</v>
      </c>
    </row>
    <row r="8671" spans="1:13" x14ac:dyDescent="0.25">
      <c r="A8671" t="str">
        <f>healthcare_dataset[[#This Row],[Column1]]&amp;"-"&amp;RIGHT("0"&amp;healthcare_dataset[[#This Row],[Column2]],2)&amp;"-01"</f>
        <v>2023-02-01</v>
      </c>
      <c r="B8671" t="s">
        <v>56</v>
      </c>
      <c r="L8671">
        <f>healthcare_dataset[[#This Row],[Column1]]</f>
        <v>2023</v>
      </c>
      <c r="M8671" t="s">
        <v>56</v>
      </c>
    </row>
    <row r="8672" spans="1:13" x14ac:dyDescent="0.25">
      <c r="A8672" t="str">
        <f>healthcare_dataset[[#This Row],[Column1]]&amp;"-"&amp;RIGHT("0"&amp;healthcare_dataset[[#This Row],[Column2]],2)&amp;"-01"</f>
        <v>2023-02-01</v>
      </c>
      <c r="B8672" t="s">
        <v>47</v>
      </c>
      <c r="L8672">
        <f>healthcare_dataset[[#This Row],[Column1]]</f>
        <v>2023</v>
      </c>
      <c r="M8672" t="s">
        <v>47</v>
      </c>
    </row>
    <row r="8673" spans="1:13" x14ac:dyDescent="0.25">
      <c r="A8673" t="str">
        <f>healthcare_dataset[[#This Row],[Column1]]&amp;"-"&amp;RIGHT("0"&amp;healthcare_dataset[[#This Row],[Column2]],2)&amp;"-01"</f>
        <v>2023-02-01</v>
      </c>
      <c r="B8673" t="s">
        <v>47</v>
      </c>
      <c r="L8673">
        <f>healthcare_dataset[[#This Row],[Column1]]</f>
        <v>2023</v>
      </c>
      <c r="M8673" t="s">
        <v>47</v>
      </c>
    </row>
    <row r="8674" spans="1:13" x14ac:dyDescent="0.25">
      <c r="A8674" t="str">
        <f>healthcare_dataset[[#This Row],[Column1]]&amp;"-"&amp;RIGHT("0"&amp;healthcare_dataset[[#This Row],[Column2]],2)&amp;"-01"</f>
        <v>2023-02-01</v>
      </c>
      <c r="B8674" t="s">
        <v>47</v>
      </c>
      <c r="L8674">
        <f>healthcare_dataset[[#This Row],[Column1]]</f>
        <v>2023</v>
      </c>
      <c r="M8674" t="s">
        <v>47</v>
      </c>
    </row>
    <row r="8675" spans="1:13" x14ac:dyDescent="0.25">
      <c r="A8675" t="str">
        <f>healthcare_dataset[[#This Row],[Column1]]&amp;"-"&amp;RIGHT("0"&amp;healthcare_dataset[[#This Row],[Column2]],2)&amp;"-01"</f>
        <v>2023-02-01</v>
      </c>
      <c r="B8675" t="s">
        <v>28</v>
      </c>
      <c r="L8675">
        <f>healthcare_dataset[[#This Row],[Column1]]</f>
        <v>2023</v>
      </c>
      <c r="M8675" t="s">
        <v>28</v>
      </c>
    </row>
    <row r="8676" spans="1:13" x14ac:dyDescent="0.25">
      <c r="A8676" t="str">
        <f>healthcare_dataset[[#This Row],[Column1]]&amp;"-"&amp;RIGHT("0"&amp;healthcare_dataset[[#This Row],[Column2]],2)&amp;"-01"</f>
        <v>2023-02-01</v>
      </c>
      <c r="B8676" t="s">
        <v>72</v>
      </c>
      <c r="L8676">
        <f>healthcare_dataset[[#This Row],[Column1]]</f>
        <v>2023</v>
      </c>
      <c r="M8676" t="s">
        <v>72</v>
      </c>
    </row>
    <row r="8677" spans="1:13" x14ac:dyDescent="0.25">
      <c r="A8677" t="str">
        <f>healthcare_dataset[[#This Row],[Column1]]&amp;"-"&amp;RIGHT("0"&amp;healthcare_dataset[[#This Row],[Column2]],2)&amp;"-01"</f>
        <v>2023-02-01</v>
      </c>
      <c r="B8677" t="s">
        <v>37</v>
      </c>
      <c r="L8677">
        <f>healthcare_dataset[[#This Row],[Column1]]</f>
        <v>2023</v>
      </c>
      <c r="M8677" t="s">
        <v>37</v>
      </c>
    </row>
    <row r="8678" spans="1:13" x14ac:dyDescent="0.25">
      <c r="A8678" t="str">
        <f>healthcare_dataset[[#This Row],[Column1]]&amp;"-"&amp;RIGHT("0"&amp;healthcare_dataset[[#This Row],[Column2]],2)&amp;"-01"</f>
        <v>2023-02-01</v>
      </c>
      <c r="B8678" t="s">
        <v>37</v>
      </c>
      <c r="L8678">
        <f>healthcare_dataset[[#This Row],[Column1]]</f>
        <v>2023</v>
      </c>
      <c r="M8678" t="s">
        <v>37</v>
      </c>
    </row>
    <row r="8679" spans="1:13" x14ac:dyDescent="0.25">
      <c r="A8679" t="str">
        <f>healthcare_dataset[[#This Row],[Column1]]&amp;"-"&amp;RIGHT("0"&amp;healthcare_dataset[[#This Row],[Column2]],2)&amp;"-01"</f>
        <v>2023-02-01</v>
      </c>
      <c r="B8679" t="s">
        <v>47</v>
      </c>
      <c r="L8679">
        <f>healthcare_dataset[[#This Row],[Column1]]</f>
        <v>2023</v>
      </c>
      <c r="M8679" t="s">
        <v>47</v>
      </c>
    </row>
    <row r="8680" spans="1:13" x14ac:dyDescent="0.25">
      <c r="A8680" t="str">
        <f>healthcare_dataset[[#This Row],[Column1]]&amp;"-"&amp;RIGHT("0"&amp;healthcare_dataset[[#This Row],[Column2]],2)&amp;"-01"</f>
        <v>2023-02-01</v>
      </c>
      <c r="B8680" t="s">
        <v>72</v>
      </c>
      <c r="L8680">
        <f>healthcare_dataset[[#This Row],[Column1]]</f>
        <v>2023</v>
      </c>
      <c r="M8680" t="s">
        <v>72</v>
      </c>
    </row>
    <row r="8681" spans="1:13" x14ac:dyDescent="0.25">
      <c r="A8681" t="str">
        <f>healthcare_dataset[[#This Row],[Column1]]&amp;"-"&amp;RIGHT("0"&amp;healthcare_dataset[[#This Row],[Column2]],2)&amp;"-01"</f>
        <v>2023-02-01</v>
      </c>
      <c r="B8681" t="s">
        <v>72</v>
      </c>
      <c r="L8681">
        <f>healthcare_dataset[[#This Row],[Column1]]</f>
        <v>2023</v>
      </c>
      <c r="M8681" t="s">
        <v>72</v>
      </c>
    </row>
    <row r="8682" spans="1:13" x14ac:dyDescent="0.25">
      <c r="A8682" t="str">
        <f>healthcare_dataset[[#This Row],[Column1]]&amp;"-"&amp;RIGHT("0"&amp;healthcare_dataset[[#This Row],[Column2]],2)&amp;"-01"</f>
        <v>2023-02-01</v>
      </c>
      <c r="B8682" t="s">
        <v>18</v>
      </c>
      <c r="L8682">
        <f>healthcare_dataset[[#This Row],[Column1]]</f>
        <v>2023</v>
      </c>
      <c r="M8682" t="s">
        <v>18</v>
      </c>
    </row>
    <row r="8683" spans="1:13" x14ac:dyDescent="0.25">
      <c r="A8683" t="str">
        <f>healthcare_dataset[[#This Row],[Column1]]&amp;"-"&amp;RIGHT("0"&amp;healthcare_dataset[[#This Row],[Column2]],2)&amp;"-01"</f>
        <v>2023-02-01</v>
      </c>
      <c r="B8683" t="s">
        <v>18</v>
      </c>
      <c r="L8683">
        <f>healthcare_dataset[[#This Row],[Column1]]</f>
        <v>2023</v>
      </c>
      <c r="M8683" t="s">
        <v>18</v>
      </c>
    </row>
    <row r="8684" spans="1:13" x14ac:dyDescent="0.25">
      <c r="A8684" t="str">
        <f>healthcare_dataset[[#This Row],[Column1]]&amp;"-"&amp;RIGHT("0"&amp;healthcare_dataset[[#This Row],[Column2]],2)&amp;"-01"</f>
        <v>2023-02-01</v>
      </c>
      <c r="B8684" t="s">
        <v>37</v>
      </c>
      <c r="L8684">
        <f>healthcare_dataset[[#This Row],[Column1]]</f>
        <v>2023</v>
      </c>
      <c r="M8684" t="s">
        <v>37</v>
      </c>
    </row>
    <row r="8685" spans="1:13" x14ac:dyDescent="0.25">
      <c r="A8685" t="str">
        <f>healthcare_dataset[[#This Row],[Column1]]&amp;"-"&amp;RIGHT("0"&amp;healthcare_dataset[[#This Row],[Column2]],2)&amp;"-01"</f>
        <v>2023-02-01</v>
      </c>
      <c r="B8685" t="s">
        <v>47</v>
      </c>
      <c r="L8685">
        <f>healthcare_dataset[[#This Row],[Column1]]</f>
        <v>2023</v>
      </c>
      <c r="M8685" t="s">
        <v>47</v>
      </c>
    </row>
    <row r="8686" spans="1:13" x14ac:dyDescent="0.25">
      <c r="A8686" t="str">
        <f>healthcare_dataset[[#This Row],[Column1]]&amp;"-"&amp;RIGHT("0"&amp;healthcare_dataset[[#This Row],[Column2]],2)&amp;"-01"</f>
        <v>2023-02-01</v>
      </c>
      <c r="B8686" t="s">
        <v>47</v>
      </c>
      <c r="L8686">
        <f>healthcare_dataset[[#This Row],[Column1]]</f>
        <v>2023</v>
      </c>
      <c r="M8686" t="s">
        <v>47</v>
      </c>
    </row>
    <row r="8687" spans="1:13" x14ac:dyDescent="0.25">
      <c r="A8687" t="str">
        <f>healthcare_dataset[[#This Row],[Column1]]&amp;"-"&amp;RIGHT("0"&amp;healthcare_dataset[[#This Row],[Column2]],2)&amp;"-01"</f>
        <v>2023-02-01</v>
      </c>
      <c r="B8687" t="s">
        <v>47</v>
      </c>
      <c r="L8687">
        <f>healthcare_dataset[[#This Row],[Column1]]</f>
        <v>2023</v>
      </c>
      <c r="M8687" t="s">
        <v>47</v>
      </c>
    </row>
    <row r="8688" spans="1:13" x14ac:dyDescent="0.25">
      <c r="A8688" t="str">
        <f>healthcare_dataset[[#This Row],[Column1]]&amp;"-"&amp;RIGHT("0"&amp;healthcare_dataset[[#This Row],[Column2]],2)&amp;"-01"</f>
        <v>2023-02-01</v>
      </c>
      <c r="B8688" t="s">
        <v>47</v>
      </c>
      <c r="L8688">
        <f>healthcare_dataset[[#This Row],[Column1]]</f>
        <v>2023</v>
      </c>
      <c r="M8688" t="s">
        <v>47</v>
      </c>
    </row>
    <row r="8689" spans="1:13" x14ac:dyDescent="0.25">
      <c r="A8689" t="str">
        <f>healthcare_dataset[[#This Row],[Column1]]&amp;"-"&amp;RIGHT("0"&amp;healthcare_dataset[[#This Row],[Column2]],2)&amp;"-01"</f>
        <v>2023-02-01</v>
      </c>
      <c r="B8689" t="s">
        <v>72</v>
      </c>
      <c r="L8689">
        <f>healthcare_dataset[[#This Row],[Column1]]</f>
        <v>2023</v>
      </c>
      <c r="M8689" t="s">
        <v>72</v>
      </c>
    </row>
    <row r="8690" spans="1:13" x14ac:dyDescent="0.25">
      <c r="A8690" t="str">
        <f>healthcare_dataset[[#This Row],[Column1]]&amp;"-"&amp;RIGHT("0"&amp;healthcare_dataset[[#This Row],[Column2]],2)&amp;"-01"</f>
        <v>2023-02-01</v>
      </c>
      <c r="B8690" t="s">
        <v>72</v>
      </c>
      <c r="L8690">
        <f>healthcare_dataset[[#This Row],[Column1]]</f>
        <v>2023</v>
      </c>
      <c r="M8690" t="s">
        <v>72</v>
      </c>
    </row>
    <row r="8691" spans="1:13" x14ac:dyDescent="0.25">
      <c r="A8691" t="str">
        <f>healthcare_dataset[[#This Row],[Column1]]&amp;"-"&amp;RIGHT("0"&amp;healthcare_dataset[[#This Row],[Column2]],2)&amp;"-01"</f>
        <v>2023-02-01</v>
      </c>
      <c r="B8691" t="s">
        <v>72</v>
      </c>
      <c r="L8691">
        <f>healthcare_dataset[[#This Row],[Column1]]</f>
        <v>2023</v>
      </c>
      <c r="M8691" t="s">
        <v>72</v>
      </c>
    </row>
    <row r="8692" spans="1:13" x14ac:dyDescent="0.25">
      <c r="A8692" t="str">
        <f>healthcare_dataset[[#This Row],[Column1]]&amp;"-"&amp;RIGHT("0"&amp;healthcare_dataset[[#This Row],[Column2]],2)&amp;"-01"</f>
        <v>2023-02-01</v>
      </c>
      <c r="B8692" t="s">
        <v>72</v>
      </c>
      <c r="L8692">
        <f>healthcare_dataset[[#This Row],[Column1]]</f>
        <v>2023</v>
      </c>
      <c r="M8692" t="s">
        <v>72</v>
      </c>
    </row>
    <row r="8693" spans="1:13" x14ac:dyDescent="0.25">
      <c r="A8693" t="str">
        <f>healthcare_dataset[[#This Row],[Column1]]&amp;"-"&amp;RIGHT("0"&amp;healthcare_dataset[[#This Row],[Column2]],2)&amp;"-01"</f>
        <v>2023-02-01</v>
      </c>
      <c r="B8693" t="s">
        <v>56</v>
      </c>
      <c r="L8693">
        <f>healthcare_dataset[[#This Row],[Column1]]</f>
        <v>2023</v>
      </c>
      <c r="M8693" t="s">
        <v>56</v>
      </c>
    </row>
    <row r="8694" spans="1:13" x14ac:dyDescent="0.25">
      <c r="A8694" t="str">
        <f>healthcare_dataset[[#This Row],[Column1]]&amp;"-"&amp;RIGHT("0"&amp;healthcare_dataset[[#This Row],[Column2]],2)&amp;"-01"</f>
        <v>2023-02-01</v>
      </c>
      <c r="B8694" t="s">
        <v>56</v>
      </c>
      <c r="L8694">
        <f>healthcare_dataset[[#This Row],[Column1]]</f>
        <v>2023</v>
      </c>
      <c r="M8694" t="s">
        <v>56</v>
      </c>
    </row>
    <row r="8695" spans="1:13" x14ac:dyDescent="0.25">
      <c r="A8695" t="str">
        <f>healthcare_dataset[[#This Row],[Column1]]&amp;"-"&amp;RIGHT("0"&amp;healthcare_dataset[[#This Row],[Column2]],2)&amp;"-01"</f>
        <v>2023-02-01</v>
      </c>
      <c r="B8695" t="s">
        <v>56</v>
      </c>
      <c r="L8695">
        <f>healthcare_dataset[[#This Row],[Column1]]</f>
        <v>2023</v>
      </c>
      <c r="M8695" t="s">
        <v>56</v>
      </c>
    </row>
    <row r="8696" spans="1:13" x14ac:dyDescent="0.25">
      <c r="A8696" t="str">
        <f>healthcare_dataset[[#This Row],[Column1]]&amp;"-"&amp;RIGHT("0"&amp;healthcare_dataset[[#This Row],[Column2]],2)&amp;"-01"</f>
        <v>2023-02-01</v>
      </c>
      <c r="B8696" t="s">
        <v>47</v>
      </c>
      <c r="L8696">
        <f>healthcare_dataset[[#This Row],[Column1]]</f>
        <v>2023</v>
      </c>
      <c r="M8696" t="s">
        <v>47</v>
      </c>
    </row>
    <row r="8697" spans="1:13" x14ac:dyDescent="0.25">
      <c r="A8697" t="str">
        <f>healthcare_dataset[[#This Row],[Column1]]&amp;"-"&amp;RIGHT("0"&amp;healthcare_dataset[[#This Row],[Column2]],2)&amp;"-01"</f>
        <v>2023-02-01</v>
      </c>
      <c r="B8697" t="s">
        <v>47</v>
      </c>
      <c r="L8697">
        <f>healthcare_dataset[[#This Row],[Column1]]</f>
        <v>2023</v>
      </c>
      <c r="M8697" t="s">
        <v>47</v>
      </c>
    </row>
    <row r="8698" spans="1:13" x14ac:dyDescent="0.25">
      <c r="A8698" t="str">
        <f>healthcare_dataset[[#This Row],[Column1]]&amp;"-"&amp;RIGHT("0"&amp;healthcare_dataset[[#This Row],[Column2]],2)&amp;"-01"</f>
        <v>2023-02-01</v>
      </c>
      <c r="B8698" t="s">
        <v>72</v>
      </c>
      <c r="L8698">
        <f>healthcare_dataset[[#This Row],[Column1]]</f>
        <v>2023</v>
      </c>
      <c r="M8698" t="s">
        <v>72</v>
      </c>
    </row>
    <row r="8699" spans="1:13" x14ac:dyDescent="0.25">
      <c r="A8699" t="str">
        <f>healthcare_dataset[[#This Row],[Column1]]&amp;"-"&amp;RIGHT("0"&amp;healthcare_dataset[[#This Row],[Column2]],2)&amp;"-01"</f>
        <v>2023-02-01</v>
      </c>
      <c r="B8699" t="s">
        <v>72</v>
      </c>
      <c r="L8699">
        <f>healthcare_dataset[[#This Row],[Column1]]</f>
        <v>2023</v>
      </c>
      <c r="M8699" t="s">
        <v>72</v>
      </c>
    </row>
    <row r="8700" spans="1:13" x14ac:dyDescent="0.25">
      <c r="A8700" t="str">
        <f>healthcare_dataset[[#This Row],[Column1]]&amp;"-"&amp;RIGHT("0"&amp;healthcare_dataset[[#This Row],[Column2]],2)&amp;"-01"</f>
        <v>2023-03-01</v>
      </c>
      <c r="B8700" t="s">
        <v>72</v>
      </c>
      <c r="L8700">
        <f>healthcare_dataset[[#This Row],[Column1]]</f>
        <v>2023</v>
      </c>
      <c r="M8700" t="s">
        <v>72</v>
      </c>
    </row>
    <row r="8701" spans="1:13" x14ac:dyDescent="0.25">
      <c r="A8701" t="str">
        <f>healthcare_dataset[[#This Row],[Column1]]&amp;"-"&amp;RIGHT("0"&amp;healthcare_dataset[[#This Row],[Column2]],2)&amp;"-01"</f>
        <v>2023-03-01</v>
      </c>
      <c r="B8701" t="s">
        <v>72</v>
      </c>
      <c r="L8701">
        <f>healthcare_dataset[[#This Row],[Column1]]</f>
        <v>2023</v>
      </c>
      <c r="M8701" t="s">
        <v>72</v>
      </c>
    </row>
    <row r="8702" spans="1:13" x14ac:dyDescent="0.25">
      <c r="A8702" t="str">
        <f>healthcare_dataset[[#This Row],[Column1]]&amp;"-"&amp;RIGHT("0"&amp;healthcare_dataset[[#This Row],[Column2]],2)&amp;"-01"</f>
        <v>2023-03-01</v>
      </c>
      <c r="B8702" t="s">
        <v>37</v>
      </c>
      <c r="L8702">
        <f>healthcare_dataset[[#This Row],[Column1]]</f>
        <v>2023</v>
      </c>
      <c r="M8702" t="s">
        <v>37</v>
      </c>
    </row>
    <row r="8703" spans="1:13" x14ac:dyDescent="0.25">
      <c r="A8703" t="str">
        <f>healthcare_dataset[[#This Row],[Column1]]&amp;"-"&amp;RIGHT("0"&amp;healthcare_dataset[[#This Row],[Column2]],2)&amp;"-01"</f>
        <v>2023-03-01</v>
      </c>
      <c r="B8703" t="s">
        <v>37</v>
      </c>
      <c r="L8703">
        <f>healthcare_dataset[[#This Row],[Column1]]</f>
        <v>2023</v>
      </c>
      <c r="M8703" t="s">
        <v>37</v>
      </c>
    </row>
    <row r="8704" spans="1:13" x14ac:dyDescent="0.25">
      <c r="A8704" t="str">
        <f>healthcare_dataset[[#This Row],[Column1]]&amp;"-"&amp;RIGHT("0"&amp;healthcare_dataset[[#This Row],[Column2]],2)&amp;"-01"</f>
        <v>2023-03-01</v>
      </c>
      <c r="B8704" t="s">
        <v>47</v>
      </c>
      <c r="L8704">
        <f>healthcare_dataset[[#This Row],[Column1]]</f>
        <v>2023</v>
      </c>
      <c r="M8704" t="s">
        <v>47</v>
      </c>
    </row>
    <row r="8705" spans="1:13" x14ac:dyDescent="0.25">
      <c r="A8705" t="str">
        <f>healthcare_dataset[[#This Row],[Column1]]&amp;"-"&amp;RIGHT("0"&amp;healthcare_dataset[[#This Row],[Column2]],2)&amp;"-01"</f>
        <v>2023-03-01</v>
      </c>
      <c r="B8705" t="s">
        <v>28</v>
      </c>
      <c r="L8705">
        <f>healthcare_dataset[[#This Row],[Column1]]</f>
        <v>2023</v>
      </c>
      <c r="M8705" t="s">
        <v>28</v>
      </c>
    </row>
    <row r="8706" spans="1:13" x14ac:dyDescent="0.25">
      <c r="A8706" t="str">
        <f>healthcare_dataset[[#This Row],[Column1]]&amp;"-"&amp;RIGHT("0"&amp;healthcare_dataset[[#This Row],[Column2]],2)&amp;"-01"</f>
        <v>2023-03-01</v>
      </c>
      <c r="B8706" t="s">
        <v>72</v>
      </c>
      <c r="L8706">
        <f>healthcare_dataset[[#This Row],[Column1]]</f>
        <v>2023</v>
      </c>
      <c r="M8706" t="s">
        <v>72</v>
      </c>
    </row>
    <row r="8707" spans="1:13" x14ac:dyDescent="0.25">
      <c r="A8707" t="str">
        <f>healthcare_dataset[[#This Row],[Column1]]&amp;"-"&amp;RIGHT("0"&amp;healthcare_dataset[[#This Row],[Column2]],2)&amp;"-01"</f>
        <v>2023-03-01</v>
      </c>
      <c r="B8707" t="s">
        <v>37</v>
      </c>
      <c r="L8707">
        <f>healthcare_dataset[[#This Row],[Column1]]</f>
        <v>2023</v>
      </c>
      <c r="M8707" t="s">
        <v>37</v>
      </c>
    </row>
    <row r="8708" spans="1:13" x14ac:dyDescent="0.25">
      <c r="A8708" t="str">
        <f>healthcare_dataset[[#This Row],[Column1]]&amp;"-"&amp;RIGHT("0"&amp;healthcare_dataset[[#This Row],[Column2]],2)&amp;"-01"</f>
        <v>2023-03-01</v>
      </c>
      <c r="B8708" t="s">
        <v>28</v>
      </c>
      <c r="L8708">
        <f>healthcare_dataset[[#This Row],[Column1]]</f>
        <v>2023</v>
      </c>
      <c r="M8708" t="s">
        <v>28</v>
      </c>
    </row>
    <row r="8709" spans="1:13" x14ac:dyDescent="0.25">
      <c r="A8709" t="str">
        <f>healthcare_dataset[[#This Row],[Column1]]&amp;"-"&amp;RIGHT("0"&amp;healthcare_dataset[[#This Row],[Column2]],2)&amp;"-01"</f>
        <v>2023-03-01</v>
      </c>
      <c r="B8709" t="s">
        <v>72</v>
      </c>
      <c r="L8709">
        <f>healthcare_dataset[[#This Row],[Column1]]</f>
        <v>2023</v>
      </c>
      <c r="M8709" t="s">
        <v>72</v>
      </c>
    </row>
    <row r="8710" spans="1:13" x14ac:dyDescent="0.25">
      <c r="A8710" t="str">
        <f>healthcare_dataset[[#This Row],[Column1]]&amp;"-"&amp;RIGHT("0"&amp;healthcare_dataset[[#This Row],[Column2]],2)&amp;"-01"</f>
        <v>2023-03-01</v>
      </c>
      <c r="B8710" t="s">
        <v>72</v>
      </c>
      <c r="L8710">
        <f>healthcare_dataset[[#This Row],[Column1]]</f>
        <v>2023</v>
      </c>
      <c r="M8710" t="s">
        <v>72</v>
      </c>
    </row>
    <row r="8711" spans="1:13" x14ac:dyDescent="0.25">
      <c r="A8711" t="str">
        <f>healthcare_dataset[[#This Row],[Column1]]&amp;"-"&amp;RIGHT("0"&amp;healthcare_dataset[[#This Row],[Column2]],2)&amp;"-01"</f>
        <v>2023-03-01</v>
      </c>
      <c r="B8711" t="s">
        <v>56</v>
      </c>
      <c r="L8711">
        <f>healthcare_dataset[[#This Row],[Column1]]</f>
        <v>2023</v>
      </c>
      <c r="M8711" t="s">
        <v>56</v>
      </c>
    </row>
    <row r="8712" spans="1:13" x14ac:dyDescent="0.25">
      <c r="A8712" t="str">
        <f>healthcare_dataset[[#This Row],[Column1]]&amp;"-"&amp;RIGHT("0"&amp;healthcare_dataset[[#This Row],[Column2]],2)&amp;"-01"</f>
        <v>2023-03-01</v>
      </c>
      <c r="B8712" t="s">
        <v>37</v>
      </c>
      <c r="L8712">
        <f>healthcare_dataset[[#This Row],[Column1]]</f>
        <v>2023</v>
      </c>
      <c r="M8712" t="s">
        <v>37</v>
      </c>
    </row>
    <row r="8713" spans="1:13" x14ac:dyDescent="0.25">
      <c r="A8713" t="str">
        <f>healthcare_dataset[[#This Row],[Column1]]&amp;"-"&amp;RIGHT("0"&amp;healthcare_dataset[[#This Row],[Column2]],2)&amp;"-01"</f>
        <v>2023-03-01</v>
      </c>
      <c r="B8713" t="s">
        <v>37</v>
      </c>
      <c r="L8713">
        <f>healthcare_dataset[[#This Row],[Column1]]</f>
        <v>2023</v>
      </c>
      <c r="M8713" t="s">
        <v>37</v>
      </c>
    </row>
    <row r="8714" spans="1:13" x14ac:dyDescent="0.25">
      <c r="A8714" t="str">
        <f>healthcare_dataset[[#This Row],[Column1]]&amp;"-"&amp;RIGHT("0"&amp;healthcare_dataset[[#This Row],[Column2]],2)&amp;"-01"</f>
        <v>2023-03-01</v>
      </c>
      <c r="B8714" t="s">
        <v>47</v>
      </c>
      <c r="L8714">
        <f>healthcare_dataset[[#This Row],[Column1]]</f>
        <v>2023</v>
      </c>
      <c r="M8714" t="s">
        <v>47</v>
      </c>
    </row>
    <row r="8715" spans="1:13" x14ac:dyDescent="0.25">
      <c r="A8715" t="str">
        <f>healthcare_dataset[[#This Row],[Column1]]&amp;"-"&amp;RIGHT("0"&amp;healthcare_dataset[[#This Row],[Column2]],2)&amp;"-01"</f>
        <v>2023-03-01</v>
      </c>
      <c r="B8715" t="s">
        <v>28</v>
      </c>
      <c r="L8715">
        <f>healthcare_dataset[[#This Row],[Column1]]</f>
        <v>2023</v>
      </c>
      <c r="M8715" t="s">
        <v>28</v>
      </c>
    </row>
    <row r="8716" spans="1:13" x14ac:dyDescent="0.25">
      <c r="A8716" t="str">
        <f>healthcare_dataset[[#This Row],[Column1]]&amp;"-"&amp;RIGHT("0"&amp;healthcare_dataset[[#This Row],[Column2]],2)&amp;"-01"</f>
        <v>2023-03-01</v>
      </c>
      <c r="B8716" t="s">
        <v>72</v>
      </c>
      <c r="L8716">
        <f>healthcare_dataset[[#This Row],[Column1]]</f>
        <v>2023</v>
      </c>
      <c r="M8716" t="s">
        <v>72</v>
      </c>
    </row>
    <row r="8717" spans="1:13" x14ac:dyDescent="0.25">
      <c r="A8717" t="str">
        <f>healthcare_dataset[[#This Row],[Column1]]&amp;"-"&amp;RIGHT("0"&amp;healthcare_dataset[[#This Row],[Column2]],2)&amp;"-01"</f>
        <v>2023-03-01</v>
      </c>
      <c r="B8717" t="s">
        <v>18</v>
      </c>
      <c r="L8717">
        <f>healthcare_dataset[[#This Row],[Column1]]</f>
        <v>2023</v>
      </c>
      <c r="M8717" t="s">
        <v>18</v>
      </c>
    </row>
    <row r="8718" spans="1:13" x14ac:dyDescent="0.25">
      <c r="A8718" t="str">
        <f>healthcare_dataset[[#This Row],[Column1]]&amp;"-"&amp;RIGHT("0"&amp;healthcare_dataset[[#This Row],[Column2]],2)&amp;"-01"</f>
        <v>2023-03-01</v>
      </c>
      <c r="B8718" t="s">
        <v>18</v>
      </c>
      <c r="L8718">
        <f>healthcare_dataset[[#This Row],[Column1]]</f>
        <v>2023</v>
      </c>
      <c r="M8718" t="s">
        <v>18</v>
      </c>
    </row>
    <row r="8719" spans="1:13" x14ac:dyDescent="0.25">
      <c r="A8719" t="str">
        <f>healthcare_dataset[[#This Row],[Column1]]&amp;"-"&amp;RIGHT("0"&amp;healthcare_dataset[[#This Row],[Column2]],2)&amp;"-01"</f>
        <v>2023-03-01</v>
      </c>
      <c r="B8719" t="s">
        <v>47</v>
      </c>
      <c r="L8719">
        <f>healthcare_dataset[[#This Row],[Column1]]</f>
        <v>2023</v>
      </c>
      <c r="M8719" t="s">
        <v>47</v>
      </c>
    </row>
    <row r="8720" spans="1:13" x14ac:dyDescent="0.25">
      <c r="A8720" t="str">
        <f>healthcare_dataset[[#This Row],[Column1]]&amp;"-"&amp;RIGHT("0"&amp;healthcare_dataset[[#This Row],[Column2]],2)&amp;"-01"</f>
        <v>2023-03-01</v>
      </c>
      <c r="B8720" t="s">
        <v>28</v>
      </c>
      <c r="L8720">
        <f>healthcare_dataset[[#This Row],[Column1]]</f>
        <v>2023</v>
      </c>
      <c r="M8720" t="s">
        <v>28</v>
      </c>
    </row>
    <row r="8721" spans="1:13" x14ac:dyDescent="0.25">
      <c r="A8721" t="str">
        <f>healthcare_dataset[[#This Row],[Column1]]&amp;"-"&amp;RIGHT("0"&amp;healthcare_dataset[[#This Row],[Column2]],2)&amp;"-01"</f>
        <v>2023-03-01</v>
      </c>
      <c r="B8721" t="s">
        <v>18</v>
      </c>
      <c r="L8721">
        <f>healthcare_dataset[[#This Row],[Column1]]</f>
        <v>2023</v>
      </c>
      <c r="M8721" t="s">
        <v>18</v>
      </c>
    </row>
    <row r="8722" spans="1:13" x14ac:dyDescent="0.25">
      <c r="A8722" t="str">
        <f>healthcare_dataset[[#This Row],[Column1]]&amp;"-"&amp;RIGHT("0"&amp;healthcare_dataset[[#This Row],[Column2]],2)&amp;"-01"</f>
        <v>2023-03-01</v>
      </c>
      <c r="B8722" t="s">
        <v>56</v>
      </c>
      <c r="L8722">
        <f>healthcare_dataset[[#This Row],[Column1]]</f>
        <v>2023</v>
      </c>
      <c r="M8722" t="s">
        <v>56</v>
      </c>
    </row>
    <row r="8723" spans="1:13" x14ac:dyDescent="0.25">
      <c r="A8723" t="str">
        <f>healthcare_dataset[[#This Row],[Column1]]&amp;"-"&amp;RIGHT("0"&amp;healthcare_dataset[[#This Row],[Column2]],2)&amp;"-01"</f>
        <v>2023-03-01</v>
      </c>
      <c r="B8723" t="s">
        <v>56</v>
      </c>
      <c r="L8723">
        <f>healthcare_dataset[[#This Row],[Column1]]</f>
        <v>2023</v>
      </c>
      <c r="M8723" t="s">
        <v>56</v>
      </c>
    </row>
    <row r="8724" spans="1:13" x14ac:dyDescent="0.25">
      <c r="A8724" t="str">
        <f>healthcare_dataset[[#This Row],[Column1]]&amp;"-"&amp;RIGHT("0"&amp;healthcare_dataset[[#This Row],[Column2]],2)&amp;"-01"</f>
        <v>2023-03-01</v>
      </c>
      <c r="B8724" t="s">
        <v>37</v>
      </c>
      <c r="L8724">
        <f>healthcare_dataset[[#This Row],[Column1]]</f>
        <v>2023</v>
      </c>
      <c r="M8724" t="s">
        <v>37</v>
      </c>
    </row>
    <row r="8725" spans="1:13" x14ac:dyDescent="0.25">
      <c r="A8725" t="str">
        <f>healthcare_dataset[[#This Row],[Column1]]&amp;"-"&amp;RIGHT("0"&amp;healthcare_dataset[[#This Row],[Column2]],2)&amp;"-01"</f>
        <v>2023-03-01</v>
      </c>
      <c r="B8725" t="s">
        <v>18</v>
      </c>
      <c r="L8725">
        <f>healthcare_dataset[[#This Row],[Column1]]</f>
        <v>2023</v>
      </c>
      <c r="M8725" t="s">
        <v>18</v>
      </c>
    </row>
    <row r="8726" spans="1:13" x14ac:dyDescent="0.25">
      <c r="A8726" t="str">
        <f>healthcare_dataset[[#This Row],[Column1]]&amp;"-"&amp;RIGHT("0"&amp;healthcare_dataset[[#This Row],[Column2]],2)&amp;"-01"</f>
        <v>2023-03-01</v>
      </c>
      <c r="B8726" t="s">
        <v>18</v>
      </c>
      <c r="L8726">
        <f>healthcare_dataset[[#This Row],[Column1]]</f>
        <v>2023</v>
      </c>
      <c r="M8726" t="s">
        <v>18</v>
      </c>
    </row>
    <row r="8727" spans="1:13" x14ac:dyDescent="0.25">
      <c r="A8727" t="str">
        <f>healthcare_dataset[[#This Row],[Column1]]&amp;"-"&amp;RIGHT("0"&amp;healthcare_dataset[[#This Row],[Column2]],2)&amp;"-01"</f>
        <v>2023-03-01</v>
      </c>
      <c r="B8727" t="s">
        <v>56</v>
      </c>
      <c r="L8727">
        <f>healthcare_dataset[[#This Row],[Column1]]</f>
        <v>2023</v>
      </c>
      <c r="M8727" t="s">
        <v>56</v>
      </c>
    </row>
    <row r="8728" spans="1:13" x14ac:dyDescent="0.25">
      <c r="A8728" t="str">
        <f>healthcare_dataset[[#This Row],[Column1]]&amp;"-"&amp;RIGHT("0"&amp;healthcare_dataset[[#This Row],[Column2]],2)&amp;"-01"</f>
        <v>2023-03-01</v>
      </c>
      <c r="B8728" t="s">
        <v>37</v>
      </c>
      <c r="L8728">
        <f>healthcare_dataset[[#This Row],[Column1]]</f>
        <v>2023</v>
      </c>
      <c r="M8728" t="s">
        <v>37</v>
      </c>
    </row>
    <row r="8729" spans="1:13" x14ac:dyDescent="0.25">
      <c r="A8729" t="str">
        <f>healthcare_dataset[[#This Row],[Column1]]&amp;"-"&amp;RIGHT("0"&amp;healthcare_dataset[[#This Row],[Column2]],2)&amp;"-01"</f>
        <v>2023-03-01</v>
      </c>
      <c r="B8729" t="s">
        <v>28</v>
      </c>
      <c r="L8729">
        <f>healthcare_dataset[[#This Row],[Column1]]</f>
        <v>2023</v>
      </c>
      <c r="M8729" t="s">
        <v>28</v>
      </c>
    </row>
    <row r="8730" spans="1:13" x14ac:dyDescent="0.25">
      <c r="A8730" t="str">
        <f>healthcare_dataset[[#This Row],[Column1]]&amp;"-"&amp;RIGHT("0"&amp;healthcare_dataset[[#This Row],[Column2]],2)&amp;"-01"</f>
        <v>2023-03-01</v>
      </c>
      <c r="B8730" t="s">
        <v>72</v>
      </c>
      <c r="L8730">
        <f>healthcare_dataset[[#This Row],[Column1]]</f>
        <v>2023</v>
      </c>
      <c r="M8730" t="s">
        <v>72</v>
      </c>
    </row>
    <row r="8731" spans="1:13" x14ac:dyDescent="0.25">
      <c r="A8731" t="str">
        <f>healthcare_dataset[[#This Row],[Column1]]&amp;"-"&amp;RIGHT("0"&amp;healthcare_dataset[[#This Row],[Column2]],2)&amp;"-01"</f>
        <v>2023-03-01</v>
      </c>
      <c r="B8731" t="s">
        <v>56</v>
      </c>
      <c r="L8731">
        <f>healthcare_dataset[[#This Row],[Column1]]</f>
        <v>2023</v>
      </c>
      <c r="M8731" t="s">
        <v>56</v>
      </c>
    </row>
    <row r="8732" spans="1:13" x14ac:dyDescent="0.25">
      <c r="A8732" t="str">
        <f>healthcare_dataset[[#This Row],[Column1]]&amp;"-"&amp;RIGHT("0"&amp;healthcare_dataset[[#This Row],[Column2]],2)&amp;"-01"</f>
        <v>2023-03-01</v>
      </c>
      <c r="B8732" t="s">
        <v>37</v>
      </c>
      <c r="L8732">
        <f>healthcare_dataset[[#This Row],[Column1]]</f>
        <v>2023</v>
      </c>
      <c r="M8732" t="s">
        <v>37</v>
      </c>
    </row>
    <row r="8733" spans="1:13" x14ac:dyDescent="0.25">
      <c r="A8733" t="str">
        <f>healthcare_dataset[[#This Row],[Column1]]&amp;"-"&amp;RIGHT("0"&amp;healthcare_dataset[[#This Row],[Column2]],2)&amp;"-01"</f>
        <v>2023-03-01</v>
      </c>
      <c r="B8733" t="s">
        <v>28</v>
      </c>
      <c r="L8733">
        <f>healthcare_dataset[[#This Row],[Column1]]</f>
        <v>2023</v>
      </c>
      <c r="M8733" t="s">
        <v>28</v>
      </c>
    </row>
    <row r="8734" spans="1:13" x14ac:dyDescent="0.25">
      <c r="A8734" t="str">
        <f>healthcare_dataset[[#This Row],[Column1]]&amp;"-"&amp;RIGHT("0"&amp;healthcare_dataset[[#This Row],[Column2]],2)&amp;"-01"</f>
        <v>2023-03-01</v>
      </c>
      <c r="B8734" t="s">
        <v>72</v>
      </c>
      <c r="L8734">
        <f>healthcare_dataset[[#This Row],[Column1]]</f>
        <v>2023</v>
      </c>
      <c r="M8734" t="s">
        <v>72</v>
      </c>
    </row>
    <row r="8735" spans="1:13" x14ac:dyDescent="0.25">
      <c r="A8735" t="str">
        <f>healthcare_dataset[[#This Row],[Column1]]&amp;"-"&amp;RIGHT("0"&amp;healthcare_dataset[[#This Row],[Column2]],2)&amp;"-01"</f>
        <v>2023-03-01</v>
      </c>
      <c r="B8735" t="s">
        <v>72</v>
      </c>
      <c r="L8735">
        <f>healthcare_dataset[[#This Row],[Column1]]</f>
        <v>2023</v>
      </c>
      <c r="M8735" t="s">
        <v>72</v>
      </c>
    </row>
    <row r="8736" spans="1:13" x14ac:dyDescent="0.25">
      <c r="A8736" t="str">
        <f>healthcare_dataset[[#This Row],[Column1]]&amp;"-"&amp;RIGHT("0"&amp;healthcare_dataset[[#This Row],[Column2]],2)&amp;"-01"</f>
        <v>2023-03-01</v>
      </c>
      <c r="B8736" t="s">
        <v>72</v>
      </c>
      <c r="L8736">
        <f>healthcare_dataset[[#This Row],[Column1]]</f>
        <v>2023</v>
      </c>
      <c r="M8736" t="s">
        <v>72</v>
      </c>
    </row>
    <row r="8737" spans="1:13" x14ac:dyDescent="0.25">
      <c r="A8737" t="str">
        <f>healthcare_dataset[[#This Row],[Column1]]&amp;"-"&amp;RIGHT("0"&amp;healthcare_dataset[[#This Row],[Column2]],2)&amp;"-01"</f>
        <v>2023-03-01</v>
      </c>
      <c r="B8737" t="s">
        <v>72</v>
      </c>
      <c r="L8737">
        <f>healthcare_dataset[[#This Row],[Column1]]</f>
        <v>2023</v>
      </c>
      <c r="M8737" t="s">
        <v>72</v>
      </c>
    </row>
    <row r="8738" spans="1:13" x14ac:dyDescent="0.25">
      <c r="A8738" t="str">
        <f>healthcare_dataset[[#This Row],[Column1]]&amp;"-"&amp;RIGHT("0"&amp;healthcare_dataset[[#This Row],[Column2]],2)&amp;"-01"</f>
        <v>2023-03-01</v>
      </c>
      <c r="B8738" t="s">
        <v>18</v>
      </c>
      <c r="L8738">
        <f>healthcare_dataset[[#This Row],[Column1]]</f>
        <v>2023</v>
      </c>
      <c r="M8738" t="s">
        <v>18</v>
      </c>
    </row>
    <row r="8739" spans="1:13" x14ac:dyDescent="0.25">
      <c r="A8739" t="str">
        <f>healthcare_dataset[[#This Row],[Column1]]&amp;"-"&amp;RIGHT("0"&amp;healthcare_dataset[[#This Row],[Column2]],2)&amp;"-01"</f>
        <v>2023-03-01</v>
      </c>
      <c r="B8739" t="s">
        <v>18</v>
      </c>
      <c r="L8739">
        <f>healthcare_dataset[[#This Row],[Column1]]</f>
        <v>2023</v>
      </c>
      <c r="M8739" t="s">
        <v>18</v>
      </c>
    </row>
    <row r="8740" spans="1:13" x14ac:dyDescent="0.25">
      <c r="A8740" t="str">
        <f>healthcare_dataset[[#This Row],[Column1]]&amp;"-"&amp;RIGHT("0"&amp;healthcare_dataset[[#This Row],[Column2]],2)&amp;"-01"</f>
        <v>2023-03-01</v>
      </c>
      <c r="B8740" t="s">
        <v>56</v>
      </c>
      <c r="L8740">
        <f>healthcare_dataset[[#This Row],[Column1]]</f>
        <v>2023</v>
      </c>
      <c r="M8740" t="s">
        <v>56</v>
      </c>
    </row>
    <row r="8741" spans="1:13" x14ac:dyDescent="0.25">
      <c r="A8741" t="str">
        <f>healthcare_dataset[[#This Row],[Column1]]&amp;"-"&amp;RIGHT("0"&amp;healthcare_dataset[[#This Row],[Column2]],2)&amp;"-01"</f>
        <v>2023-03-01</v>
      </c>
      <c r="B8741" t="s">
        <v>56</v>
      </c>
      <c r="L8741">
        <f>healthcare_dataset[[#This Row],[Column1]]</f>
        <v>2023</v>
      </c>
      <c r="M8741" t="s">
        <v>56</v>
      </c>
    </row>
    <row r="8742" spans="1:13" x14ac:dyDescent="0.25">
      <c r="A8742" t="str">
        <f>healthcare_dataset[[#This Row],[Column1]]&amp;"-"&amp;RIGHT("0"&amp;healthcare_dataset[[#This Row],[Column2]],2)&amp;"-01"</f>
        <v>2023-03-01</v>
      </c>
      <c r="B8742" t="s">
        <v>37</v>
      </c>
      <c r="L8742">
        <f>healthcare_dataset[[#This Row],[Column1]]</f>
        <v>2023</v>
      </c>
      <c r="M8742" t="s">
        <v>37</v>
      </c>
    </row>
    <row r="8743" spans="1:13" x14ac:dyDescent="0.25">
      <c r="A8743" t="str">
        <f>healthcare_dataset[[#This Row],[Column1]]&amp;"-"&amp;RIGHT("0"&amp;healthcare_dataset[[#This Row],[Column2]],2)&amp;"-01"</f>
        <v>2023-03-01</v>
      </c>
      <c r="B8743" t="s">
        <v>47</v>
      </c>
      <c r="L8743">
        <f>healthcare_dataset[[#This Row],[Column1]]</f>
        <v>2023</v>
      </c>
      <c r="M8743" t="s">
        <v>47</v>
      </c>
    </row>
    <row r="8744" spans="1:13" x14ac:dyDescent="0.25">
      <c r="A8744" t="str">
        <f>healthcare_dataset[[#This Row],[Column1]]&amp;"-"&amp;RIGHT("0"&amp;healthcare_dataset[[#This Row],[Column2]],2)&amp;"-01"</f>
        <v>2023-03-01</v>
      </c>
      <c r="B8744" t="s">
        <v>28</v>
      </c>
      <c r="L8744">
        <f>healthcare_dataset[[#This Row],[Column1]]</f>
        <v>2023</v>
      </c>
      <c r="M8744" t="s">
        <v>28</v>
      </c>
    </row>
    <row r="8745" spans="1:13" x14ac:dyDescent="0.25">
      <c r="A8745" t="str">
        <f>healthcare_dataset[[#This Row],[Column1]]&amp;"-"&amp;RIGHT("0"&amp;healthcare_dataset[[#This Row],[Column2]],2)&amp;"-01"</f>
        <v>2023-03-01</v>
      </c>
      <c r="B8745" t="s">
        <v>18</v>
      </c>
      <c r="L8745">
        <f>healthcare_dataset[[#This Row],[Column1]]</f>
        <v>2023</v>
      </c>
      <c r="M8745" t="s">
        <v>18</v>
      </c>
    </row>
    <row r="8746" spans="1:13" x14ac:dyDescent="0.25">
      <c r="A8746" t="str">
        <f>healthcare_dataset[[#This Row],[Column1]]&amp;"-"&amp;RIGHT("0"&amp;healthcare_dataset[[#This Row],[Column2]],2)&amp;"-01"</f>
        <v>2023-03-01</v>
      </c>
      <c r="B8746" t="s">
        <v>56</v>
      </c>
      <c r="L8746">
        <f>healthcare_dataset[[#This Row],[Column1]]</f>
        <v>2023</v>
      </c>
      <c r="M8746" t="s">
        <v>56</v>
      </c>
    </row>
    <row r="8747" spans="1:13" x14ac:dyDescent="0.25">
      <c r="A8747" t="str">
        <f>healthcare_dataset[[#This Row],[Column1]]&amp;"-"&amp;RIGHT("0"&amp;healthcare_dataset[[#This Row],[Column2]],2)&amp;"-01"</f>
        <v>2023-03-01</v>
      </c>
      <c r="B8747" t="s">
        <v>47</v>
      </c>
      <c r="L8747">
        <f>healthcare_dataset[[#This Row],[Column1]]</f>
        <v>2023</v>
      </c>
      <c r="M8747" t="s">
        <v>47</v>
      </c>
    </row>
    <row r="8748" spans="1:13" x14ac:dyDescent="0.25">
      <c r="A8748" t="str">
        <f>healthcare_dataset[[#This Row],[Column1]]&amp;"-"&amp;RIGHT("0"&amp;healthcare_dataset[[#This Row],[Column2]],2)&amp;"-01"</f>
        <v>2023-03-01</v>
      </c>
      <c r="B8748" t="s">
        <v>47</v>
      </c>
      <c r="L8748">
        <f>healthcare_dataset[[#This Row],[Column1]]</f>
        <v>2023</v>
      </c>
      <c r="M8748" t="s">
        <v>47</v>
      </c>
    </row>
    <row r="8749" spans="1:13" x14ac:dyDescent="0.25">
      <c r="A8749" t="str">
        <f>healthcare_dataset[[#This Row],[Column1]]&amp;"-"&amp;RIGHT("0"&amp;healthcare_dataset[[#This Row],[Column2]],2)&amp;"-01"</f>
        <v>2023-03-01</v>
      </c>
      <c r="B8749" t="s">
        <v>28</v>
      </c>
      <c r="L8749">
        <f>healthcare_dataset[[#This Row],[Column1]]</f>
        <v>2023</v>
      </c>
      <c r="M8749" t="s">
        <v>28</v>
      </c>
    </row>
    <row r="8750" spans="1:13" x14ac:dyDescent="0.25">
      <c r="A8750" t="str">
        <f>healthcare_dataset[[#This Row],[Column1]]&amp;"-"&amp;RIGHT("0"&amp;healthcare_dataset[[#This Row],[Column2]],2)&amp;"-01"</f>
        <v>2023-03-01</v>
      </c>
      <c r="B8750" t="s">
        <v>28</v>
      </c>
      <c r="L8750">
        <f>healthcare_dataset[[#This Row],[Column1]]</f>
        <v>2023</v>
      </c>
      <c r="M8750" t="s">
        <v>28</v>
      </c>
    </row>
    <row r="8751" spans="1:13" x14ac:dyDescent="0.25">
      <c r="A8751" t="str">
        <f>healthcare_dataset[[#This Row],[Column1]]&amp;"-"&amp;RIGHT("0"&amp;healthcare_dataset[[#This Row],[Column2]],2)&amp;"-01"</f>
        <v>2023-03-01</v>
      </c>
      <c r="B8751" t="s">
        <v>72</v>
      </c>
      <c r="L8751">
        <f>healthcare_dataset[[#This Row],[Column1]]</f>
        <v>2023</v>
      </c>
      <c r="M8751" t="s">
        <v>72</v>
      </c>
    </row>
    <row r="8752" spans="1:13" x14ac:dyDescent="0.25">
      <c r="A8752" t="str">
        <f>healthcare_dataset[[#This Row],[Column1]]&amp;"-"&amp;RIGHT("0"&amp;healthcare_dataset[[#This Row],[Column2]],2)&amp;"-01"</f>
        <v>2023-03-01</v>
      </c>
      <c r="B8752" t="s">
        <v>72</v>
      </c>
      <c r="L8752">
        <f>healthcare_dataset[[#This Row],[Column1]]</f>
        <v>2023</v>
      </c>
      <c r="M8752" t="s">
        <v>72</v>
      </c>
    </row>
    <row r="8753" spans="1:13" x14ac:dyDescent="0.25">
      <c r="A8753" t="str">
        <f>healthcare_dataset[[#This Row],[Column1]]&amp;"-"&amp;RIGHT("0"&amp;healthcare_dataset[[#This Row],[Column2]],2)&amp;"-01"</f>
        <v>2023-03-01</v>
      </c>
      <c r="B8753" t="s">
        <v>18</v>
      </c>
      <c r="L8753">
        <f>healthcare_dataset[[#This Row],[Column1]]</f>
        <v>2023</v>
      </c>
      <c r="M8753" t="s">
        <v>18</v>
      </c>
    </row>
    <row r="8754" spans="1:13" x14ac:dyDescent="0.25">
      <c r="A8754" t="str">
        <f>healthcare_dataset[[#This Row],[Column1]]&amp;"-"&amp;RIGHT("0"&amp;healthcare_dataset[[#This Row],[Column2]],2)&amp;"-01"</f>
        <v>2023-03-01</v>
      </c>
      <c r="B8754" t="s">
        <v>56</v>
      </c>
      <c r="L8754">
        <f>healthcare_dataset[[#This Row],[Column1]]</f>
        <v>2023</v>
      </c>
      <c r="M8754" t="s">
        <v>56</v>
      </c>
    </row>
    <row r="8755" spans="1:13" x14ac:dyDescent="0.25">
      <c r="A8755" t="str">
        <f>healthcare_dataset[[#This Row],[Column1]]&amp;"-"&amp;RIGHT("0"&amp;healthcare_dataset[[#This Row],[Column2]],2)&amp;"-01"</f>
        <v>2023-03-01</v>
      </c>
      <c r="B8755" t="s">
        <v>37</v>
      </c>
      <c r="L8755">
        <f>healthcare_dataset[[#This Row],[Column1]]</f>
        <v>2023</v>
      </c>
      <c r="M8755" t="s">
        <v>37</v>
      </c>
    </row>
    <row r="8756" spans="1:13" x14ac:dyDescent="0.25">
      <c r="A8756" t="str">
        <f>healthcare_dataset[[#This Row],[Column1]]&amp;"-"&amp;RIGHT("0"&amp;healthcare_dataset[[#This Row],[Column2]],2)&amp;"-01"</f>
        <v>2023-03-01</v>
      </c>
      <c r="B8756" t="s">
        <v>47</v>
      </c>
      <c r="L8756">
        <f>healthcare_dataset[[#This Row],[Column1]]</f>
        <v>2023</v>
      </c>
      <c r="M8756" t="s">
        <v>47</v>
      </c>
    </row>
    <row r="8757" spans="1:13" x14ac:dyDescent="0.25">
      <c r="A8757" t="str">
        <f>healthcare_dataset[[#This Row],[Column1]]&amp;"-"&amp;RIGHT("0"&amp;healthcare_dataset[[#This Row],[Column2]],2)&amp;"-01"</f>
        <v>2023-03-01</v>
      </c>
      <c r="B8757" t="s">
        <v>47</v>
      </c>
      <c r="L8757">
        <f>healthcare_dataset[[#This Row],[Column1]]</f>
        <v>2023</v>
      </c>
      <c r="M8757" t="s">
        <v>47</v>
      </c>
    </row>
    <row r="8758" spans="1:13" x14ac:dyDescent="0.25">
      <c r="A8758" t="str">
        <f>healthcare_dataset[[#This Row],[Column1]]&amp;"-"&amp;RIGHT("0"&amp;healthcare_dataset[[#This Row],[Column2]],2)&amp;"-01"</f>
        <v>2023-03-01</v>
      </c>
      <c r="B8758" t="s">
        <v>28</v>
      </c>
      <c r="L8758">
        <f>healthcare_dataset[[#This Row],[Column1]]</f>
        <v>2023</v>
      </c>
      <c r="M8758" t="s">
        <v>28</v>
      </c>
    </row>
    <row r="8759" spans="1:13" x14ac:dyDescent="0.25">
      <c r="A8759" t="str">
        <f>healthcare_dataset[[#This Row],[Column1]]&amp;"-"&amp;RIGHT("0"&amp;healthcare_dataset[[#This Row],[Column2]],2)&amp;"-01"</f>
        <v>2023-03-01</v>
      </c>
      <c r="B8759" t="s">
        <v>18</v>
      </c>
      <c r="L8759">
        <f>healthcare_dataset[[#This Row],[Column1]]</f>
        <v>2023</v>
      </c>
      <c r="M8759" t="s">
        <v>18</v>
      </c>
    </row>
    <row r="8760" spans="1:13" x14ac:dyDescent="0.25">
      <c r="A8760" t="str">
        <f>healthcare_dataset[[#This Row],[Column1]]&amp;"-"&amp;RIGHT("0"&amp;healthcare_dataset[[#This Row],[Column2]],2)&amp;"-01"</f>
        <v>2023-03-01</v>
      </c>
      <c r="B8760" t="s">
        <v>47</v>
      </c>
      <c r="L8760">
        <f>healthcare_dataset[[#This Row],[Column1]]</f>
        <v>2023</v>
      </c>
      <c r="M8760" t="s">
        <v>47</v>
      </c>
    </row>
    <row r="8761" spans="1:13" x14ac:dyDescent="0.25">
      <c r="A8761" t="str">
        <f>healthcare_dataset[[#This Row],[Column1]]&amp;"-"&amp;RIGHT("0"&amp;healthcare_dataset[[#This Row],[Column2]],2)&amp;"-01"</f>
        <v>2023-03-01</v>
      </c>
      <c r="B8761" t="s">
        <v>28</v>
      </c>
      <c r="L8761">
        <f>healthcare_dataset[[#This Row],[Column1]]</f>
        <v>2023</v>
      </c>
      <c r="M8761" t="s">
        <v>28</v>
      </c>
    </row>
    <row r="8762" spans="1:13" x14ac:dyDescent="0.25">
      <c r="A8762" t="str">
        <f>healthcare_dataset[[#This Row],[Column1]]&amp;"-"&amp;RIGHT("0"&amp;healthcare_dataset[[#This Row],[Column2]],2)&amp;"-01"</f>
        <v>2023-03-01</v>
      </c>
      <c r="B8762" t="s">
        <v>56</v>
      </c>
      <c r="L8762">
        <f>healthcare_dataset[[#This Row],[Column1]]</f>
        <v>2023</v>
      </c>
      <c r="M8762" t="s">
        <v>56</v>
      </c>
    </row>
    <row r="8763" spans="1:13" x14ac:dyDescent="0.25">
      <c r="A8763" t="str">
        <f>healthcare_dataset[[#This Row],[Column1]]&amp;"-"&amp;RIGHT("0"&amp;healthcare_dataset[[#This Row],[Column2]],2)&amp;"-01"</f>
        <v>2023-03-01</v>
      </c>
      <c r="B8763" t="s">
        <v>37</v>
      </c>
      <c r="L8763">
        <f>healthcare_dataset[[#This Row],[Column1]]</f>
        <v>2023</v>
      </c>
      <c r="M8763" t="s">
        <v>37</v>
      </c>
    </row>
    <row r="8764" spans="1:13" x14ac:dyDescent="0.25">
      <c r="A8764" t="str">
        <f>healthcare_dataset[[#This Row],[Column1]]&amp;"-"&amp;RIGHT("0"&amp;healthcare_dataset[[#This Row],[Column2]],2)&amp;"-01"</f>
        <v>2023-03-01</v>
      </c>
      <c r="B8764" t="s">
        <v>47</v>
      </c>
      <c r="L8764">
        <f>healthcare_dataset[[#This Row],[Column1]]</f>
        <v>2023</v>
      </c>
      <c r="M8764" t="s">
        <v>47</v>
      </c>
    </row>
    <row r="8765" spans="1:13" x14ac:dyDescent="0.25">
      <c r="A8765" t="str">
        <f>healthcare_dataset[[#This Row],[Column1]]&amp;"-"&amp;RIGHT("0"&amp;healthcare_dataset[[#This Row],[Column2]],2)&amp;"-01"</f>
        <v>2023-03-01</v>
      </c>
      <c r="B8765" t="s">
        <v>28</v>
      </c>
      <c r="L8765">
        <f>healthcare_dataset[[#This Row],[Column1]]</f>
        <v>2023</v>
      </c>
      <c r="M8765" t="s">
        <v>28</v>
      </c>
    </row>
    <row r="8766" spans="1:13" x14ac:dyDescent="0.25">
      <c r="A8766" t="str">
        <f>healthcare_dataset[[#This Row],[Column1]]&amp;"-"&amp;RIGHT("0"&amp;healthcare_dataset[[#This Row],[Column2]],2)&amp;"-01"</f>
        <v>2023-03-01</v>
      </c>
      <c r="B8766" t="s">
        <v>18</v>
      </c>
      <c r="L8766">
        <f>healthcare_dataset[[#This Row],[Column1]]</f>
        <v>2023</v>
      </c>
      <c r="M8766" t="s">
        <v>18</v>
      </c>
    </row>
    <row r="8767" spans="1:13" x14ac:dyDescent="0.25">
      <c r="A8767" t="str">
        <f>healthcare_dataset[[#This Row],[Column1]]&amp;"-"&amp;RIGHT("0"&amp;healthcare_dataset[[#This Row],[Column2]],2)&amp;"-01"</f>
        <v>2023-03-01</v>
      </c>
      <c r="B8767" t="s">
        <v>18</v>
      </c>
      <c r="L8767">
        <f>healthcare_dataset[[#This Row],[Column1]]</f>
        <v>2023</v>
      </c>
      <c r="M8767" t="s">
        <v>18</v>
      </c>
    </row>
    <row r="8768" spans="1:13" x14ac:dyDescent="0.25">
      <c r="A8768" t="str">
        <f>healthcare_dataset[[#This Row],[Column1]]&amp;"-"&amp;RIGHT("0"&amp;healthcare_dataset[[#This Row],[Column2]],2)&amp;"-01"</f>
        <v>2023-03-01</v>
      </c>
      <c r="B8768" t="s">
        <v>37</v>
      </c>
      <c r="L8768">
        <f>healthcare_dataset[[#This Row],[Column1]]</f>
        <v>2023</v>
      </c>
      <c r="M8768" t="s">
        <v>37</v>
      </c>
    </row>
    <row r="8769" spans="1:13" x14ac:dyDescent="0.25">
      <c r="A8769" t="str">
        <f>healthcare_dataset[[#This Row],[Column1]]&amp;"-"&amp;RIGHT("0"&amp;healthcare_dataset[[#This Row],[Column2]],2)&amp;"-01"</f>
        <v>2023-03-01</v>
      </c>
      <c r="B8769" t="s">
        <v>47</v>
      </c>
      <c r="L8769">
        <f>healthcare_dataset[[#This Row],[Column1]]</f>
        <v>2023</v>
      </c>
      <c r="M8769" t="s">
        <v>47</v>
      </c>
    </row>
    <row r="8770" spans="1:13" x14ac:dyDescent="0.25">
      <c r="A8770" t="str">
        <f>healthcare_dataset[[#This Row],[Column1]]&amp;"-"&amp;RIGHT("0"&amp;healthcare_dataset[[#This Row],[Column2]],2)&amp;"-01"</f>
        <v>2023-03-01</v>
      </c>
      <c r="B8770" t="s">
        <v>47</v>
      </c>
      <c r="L8770">
        <f>healthcare_dataset[[#This Row],[Column1]]</f>
        <v>2023</v>
      </c>
      <c r="M8770" t="s">
        <v>47</v>
      </c>
    </row>
    <row r="8771" spans="1:13" x14ac:dyDescent="0.25">
      <c r="A8771" t="str">
        <f>healthcare_dataset[[#This Row],[Column1]]&amp;"-"&amp;RIGHT("0"&amp;healthcare_dataset[[#This Row],[Column2]],2)&amp;"-01"</f>
        <v>2023-03-01</v>
      </c>
      <c r="B8771" t="s">
        <v>28</v>
      </c>
      <c r="L8771">
        <f>healthcare_dataset[[#This Row],[Column1]]</f>
        <v>2023</v>
      </c>
      <c r="M8771" t="s">
        <v>28</v>
      </c>
    </row>
    <row r="8772" spans="1:13" x14ac:dyDescent="0.25">
      <c r="A8772" t="str">
        <f>healthcare_dataset[[#This Row],[Column1]]&amp;"-"&amp;RIGHT("0"&amp;healthcare_dataset[[#This Row],[Column2]],2)&amp;"-01"</f>
        <v>2023-03-01</v>
      </c>
      <c r="B8772" t="s">
        <v>72</v>
      </c>
      <c r="L8772">
        <f>healthcare_dataset[[#This Row],[Column1]]</f>
        <v>2023</v>
      </c>
      <c r="M8772" t="s">
        <v>72</v>
      </c>
    </row>
    <row r="8773" spans="1:13" x14ac:dyDescent="0.25">
      <c r="A8773" t="str">
        <f>healthcare_dataset[[#This Row],[Column1]]&amp;"-"&amp;RIGHT("0"&amp;healthcare_dataset[[#This Row],[Column2]],2)&amp;"-01"</f>
        <v>2023-03-01</v>
      </c>
      <c r="B8773" t="s">
        <v>72</v>
      </c>
      <c r="L8773">
        <f>healthcare_dataset[[#This Row],[Column1]]</f>
        <v>2023</v>
      </c>
      <c r="M8773" t="s">
        <v>72</v>
      </c>
    </row>
    <row r="8774" spans="1:13" x14ac:dyDescent="0.25">
      <c r="A8774" t="str">
        <f>healthcare_dataset[[#This Row],[Column1]]&amp;"-"&amp;RIGHT("0"&amp;healthcare_dataset[[#This Row],[Column2]],2)&amp;"-01"</f>
        <v>2023-03-01</v>
      </c>
      <c r="B8774" t="s">
        <v>37</v>
      </c>
      <c r="L8774">
        <f>healthcare_dataset[[#This Row],[Column1]]</f>
        <v>2023</v>
      </c>
      <c r="M8774" t="s">
        <v>37</v>
      </c>
    </row>
    <row r="8775" spans="1:13" x14ac:dyDescent="0.25">
      <c r="A8775" t="str">
        <f>healthcare_dataset[[#This Row],[Column1]]&amp;"-"&amp;RIGHT("0"&amp;healthcare_dataset[[#This Row],[Column2]],2)&amp;"-01"</f>
        <v>2023-03-01</v>
      </c>
      <c r="B8775" t="s">
        <v>47</v>
      </c>
      <c r="L8775">
        <f>healthcare_dataset[[#This Row],[Column1]]</f>
        <v>2023</v>
      </c>
      <c r="M8775" t="s">
        <v>47</v>
      </c>
    </row>
    <row r="8776" spans="1:13" x14ac:dyDescent="0.25">
      <c r="A8776" t="str">
        <f>healthcare_dataset[[#This Row],[Column1]]&amp;"-"&amp;RIGHT("0"&amp;healthcare_dataset[[#This Row],[Column2]],2)&amp;"-01"</f>
        <v>2023-03-01</v>
      </c>
      <c r="B8776" t="s">
        <v>72</v>
      </c>
      <c r="L8776">
        <f>healthcare_dataset[[#This Row],[Column1]]</f>
        <v>2023</v>
      </c>
      <c r="M8776" t="s">
        <v>72</v>
      </c>
    </row>
    <row r="8777" spans="1:13" x14ac:dyDescent="0.25">
      <c r="A8777" t="str">
        <f>healthcare_dataset[[#This Row],[Column1]]&amp;"-"&amp;RIGHT("0"&amp;healthcare_dataset[[#This Row],[Column2]],2)&amp;"-01"</f>
        <v>2023-03-01</v>
      </c>
      <c r="B8777" t="s">
        <v>72</v>
      </c>
      <c r="L8777">
        <f>healthcare_dataset[[#This Row],[Column1]]</f>
        <v>2023</v>
      </c>
      <c r="M8777" t="s">
        <v>72</v>
      </c>
    </row>
    <row r="8778" spans="1:13" x14ac:dyDescent="0.25">
      <c r="A8778" t="str">
        <f>healthcare_dataset[[#This Row],[Column1]]&amp;"-"&amp;RIGHT("0"&amp;healthcare_dataset[[#This Row],[Column2]],2)&amp;"-01"</f>
        <v>2023-03-01</v>
      </c>
      <c r="B8778" t="s">
        <v>18</v>
      </c>
      <c r="L8778">
        <f>healthcare_dataset[[#This Row],[Column1]]</f>
        <v>2023</v>
      </c>
      <c r="M8778" t="s">
        <v>18</v>
      </c>
    </row>
    <row r="8779" spans="1:13" x14ac:dyDescent="0.25">
      <c r="A8779" t="str">
        <f>healthcare_dataset[[#This Row],[Column1]]&amp;"-"&amp;RIGHT("0"&amp;healthcare_dataset[[#This Row],[Column2]],2)&amp;"-01"</f>
        <v>2023-03-01</v>
      </c>
      <c r="B8779" t="s">
        <v>18</v>
      </c>
      <c r="L8779">
        <f>healthcare_dataset[[#This Row],[Column1]]</f>
        <v>2023</v>
      </c>
      <c r="M8779" t="s">
        <v>18</v>
      </c>
    </row>
    <row r="8780" spans="1:13" x14ac:dyDescent="0.25">
      <c r="A8780" t="str">
        <f>healthcare_dataset[[#This Row],[Column1]]&amp;"-"&amp;RIGHT("0"&amp;healthcare_dataset[[#This Row],[Column2]],2)&amp;"-01"</f>
        <v>2023-03-01</v>
      </c>
      <c r="B8780" t="s">
        <v>18</v>
      </c>
      <c r="L8780">
        <f>healthcare_dataset[[#This Row],[Column1]]</f>
        <v>2023</v>
      </c>
      <c r="M8780" t="s">
        <v>18</v>
      </c>
    </row>
    <row r="8781" spans="1:13" x14ac:dyDescent="0.25">
      <c r="A8781" t="str">
        <f>healthcare_dataset[[#This Row],[Column1]]&amp;"-"&amp;RIGHT("0"&amp;healthcare_dataset[[#This Row],[Column2]],2)&amp;"-01"</f>
        <v>2023-03-01</v>
      </c>
      <c r="B8781" t="s">
        <v>56</v>
      </c>
      <c r="L8781">
        <f>healthcare_dataset[[#This Row],[Column1]]</f>
        <v>2023</v>
      </c>
      <c r="M8781" t="s">
        <v>56</v>
      </c>
    </row>
    <row r="8782" spans="1:13" x14ac:dyDescent="0.25">
      <c r="A8782" t="str">
        <f>healthcare_dataset[[#This Row],[Column1]]&amp;"-"&amp;RIGHT("0"&amp;healthcare_dataset[[#This Row],[Column2]],2)&amp;"-01"</f>
        <v>2023-03-01</v>
      </c>
      <c r="B8782" t="s">
        <v>56</v>
      </c>
      <c r="L8782">
        <f>healthcare_dataset[[#This Row],[Column1]]</f>
        <v>2023</v>
      </c>
      <c r="M8782" t="s">
        <v>56</v>
      </c>
    </row>
    <row r="8783" spans="1:13" x14ac:dyDescent="0.25">
      <c r="A8783" t="str">
        <f>healthcare_dataset[[#This Row],[Column1]]&amp;"-"&amp;RIGHT("0"&amp;healthcare_dataset[[#This Row],[Column2]],2)&amp;"-01"</f>
        <v>2023-03-01</v>
      </c>
      <c r="B8783" t="s">
        <v>37</v>
      </c>
      <c r="L8783">
        <f>healthcare_dataset[[#This Row],[Column1]]</f>
        <v>2023</v>
      </c>
      <c r="M8783" t="s">
        <v>37</v>
      </c>
    </row>
    <row r="8784" spans="1:13" x14ac:dyDescent="0.25">
      <c r="A8784" t="str">
        <f>healthcare_dataset[[#This Row],[Column1]]&amp;"-"&amp;RIGHT("0"&amp;healthcare_dataset[[#This Row],[Column2]],2)&amp;"-01"</f>
        <v>2023-03-01</v>
      </c>
      <c r="B8784" t="s">
        <v>47</v>
      </c>
      <c r="L8784">
        <f>healthcare_dataset[[#This Row],[Column1]]</f>
        <v>2023</v>
      </c>
      <c r="M8784" t="s">
        <v>47</v>
      </c>
    </row>
    <row r="8785" spans="1:13" x14ac:dyDescent="0.25">
      <c r="A8785" t="str">
        <f>healthcare_dataset[[#This Row],[Column1]]&amp;"-"&amp;RIGHT("0"&amp;healthcare_dataset[[#This Row],[Column2]],2)&amp;"-01"</f>
        <v>2023-03-01</v>
      </c>
      <c r="B8785" t="s">
        <v>28</v>
      </c>
      <c r="L8785">
        <f>healthcare_dataset[[#This Row],[Column1]]</f>
        <v>2023</v>
      </c>
      <c r="M8785" t="s">
        <v>28</v>
      </c>
    </row>
    <row r="8786" spans="1:13" x14ac:dyDescent="0.25">
      <c r="A8786" t="str">
        <f>healthcare_dataset[[#This Row],[Column1]]&amp;"-"&amp;RIGHT("0"&amp;healthcare_dataset[[#This Row],[Column2]],2)&amp;"-01"</f>
        <v>2023-03-01</v>
      </c>
      <c r="B8786" t="s">
        <v>28</v>
      </c>
      <c r="L8786">
        <f>healthcare_dataset[[#This Row],[Column1]]</f>
        <v>2023</v>
      </c>
      <c r="M8786" t="s">
        <v>28</v>
      </c>
    </row>
    <row r="8787" spans="1:13" x14ac:dyDescent="0.25">
      <c r="A8787" t="str">
        <f>healthcare_dataset[[#This Row],[Column1]]&amp;"-"&amp;RIGHT("0"&amp;healthcare_dataset[[#This Row],[Column2]],2)&amp;"-01"</f>
        <v>2023-03-01</v>
      </c>
      <c r="B8787" t="s">
        <v>56</v>
      </c>
      <c r="L8787">
        <f>healthcare_dataset[[#This Row],[Column1]]</f>
        <v>2023</v>
      </c>
      <c r="M8787" t="s">
        <v>56</v>
      </c>
    </row>
    <row r="8788" spans="1:13" x14ac:dyDescent="0.25">
      <c r="A8788" t="str">
        <f>healthcare_dataset[[#This Row],[Column1]]&amp;"-"&amp;RIGHT("0"&amp;healthcare_dataset[[#This Row],[Column2]],2)&amp;"-01"</f>
        <v>2023-03-01</v>
      </c>
      <c r="B8788" t="s">
        <v>28</v>
      </c>
      <c r="L8788">
        <f>healthcare_dataset[[#This Row],[Column1]]</f>
        <v>2023</v>
      </c>
      <c r="M8788" t="s">
        <v>28</v>
      </c>
    </row>
    <row r="8789" spans="1:13" x14ac:dyDescent="0.25">
      <c r="A8789" t="str">
        <f>healthcare_dataset[[#This Row],[Column1]]&amp;"-"&amp;RIGHT("0"&amp;healthcare_dataset[[#This Row],[Column2]],2)&amp;"-01"</f>
        <v>2023-03-01</v>
      </c>
      <c r="B8789" t="s">
        <v>72</v>
      </c>
      <c r="L8789">
        <f>healthcare_dataset[[#This Row],[Column1]]</f>
        <v>2023</v>
      </c>
      <c r="M8789" t="s">
        <v>72</v>
      </c>
    </row>
    <row r="8790" spans="1:13" x14ac:dyDescent="0.25">
      <c r="A8790" t="str">
        <f>healthcare_dataset[[#This Row],[Column1]]&amp;"-"&amp;RIGHT("0"&amp;healthcare_dataset[[#This Row],[Column2]],2)&amp;"-01"</f>
        <v>2023-03-01</v>
      </c>
      <c r="B8790" t="s">
        <v>18</v>
      </c>
      <c r="L8790">
        <f>healthcare_dataset[[#This Row],[Column1]]</f>
        <v>2023</v>
      </c>
      <c r="M8790" t="s">
        <v>18</v>
      </c>
    </row>
    <row r="8791" spans="1:13" x14ac:dyDescent="0.25">
      <c r="A8791" t="str">
        <f>healthcare_dataset[[#This Row],[Column1]]&amp;"-"&amp;RIGHT("0"&amp;healthcare_dataset[[#This Row],[Column2]],2)&amp;"-01"</f>
        <v>2023-03-01</v>
      </c>
      <c r="B8791" t="s">
        <v>56</v>
      </c>
      <c r="L8791">
        <f>healthcare_dataset[[#This Row],[Column1]]</f>
        <v>2023</v>
      </c>
      <c r="M8791" t="s">
        <v>56</v>
      </c>
    </row>
    <row r="8792" spans="1:13" x14ac:dyDescent="0.25">
      <c r="A8792" t="str">
        <f>healthcare_dataset[[#This Row],[Column1]]&amp;"-"&amp;RIGHT("0"&amp;healthcare_dataset[[#This Row],[Column2]],2)&amp;"-01"</f>
        <v>2023-03-01</v>
      </c>
      <c r="B8792" t="s">
        <v>72</v>
      </c>
      <c r="L8792">
        <f>healthcare_dataset[[#This Row],[Column1]]</f>
        <v>2023</v>
      </c>
      <c r="M8792" t="s">
        <v>72</v>
      </c>
    </row>
    <row r="8793" spans="1:13" x14ac:dyDescent="0.25">
      <c r="A8793" t="str">
        <f>healthcare_dataset[[#This Row],[Column1]]&amp;"-"&amp;RIGHT("0"&amp;healthcare_dataset[[#This Row],[Column2]],2)&amp;"-01"</f>
        <v>2023-03-01</v>
      </c>
      <c r="B8793" t="s">
        <v>18</v>
      </c>
      <c r="L8793">
        <f>healthcare_dataset[[#This Row],[Column1]]</f>
        <v>2023</v>
      </c>
      <c r="M8793" t="s">
        <v>18</v>
      </c>
    </row>
    <row r="8794" spans="1:13" x14ac:dyDescent="0.25">
      <c r="A8794" t="str">
        <f>healthcare_dataset[[#This Row],[Column1]]&amp;"-"&amp;RIGHT("0"&amp;healthcare_dataset[[#This Row],[Column2]],2)&amp;"-01"</f>
        <v>2023-03-01</v>
      </c>
      <c r="B8794" t="s">
        <v>18</v>
      </c>
      <c r="L8794">
        <f>healthcare_dataset[[#This Row],[Column1]]</f>
        <v>2023</v>
      </c>
      <c r="M8794" t="s">
        <v>18</v>
      </c>
    </row>
    <row r="8795" spans="1:13" x14ac:dyDescent="0.25">
      <c r="A8795" t="str">
        <f>healthcare_dataset[[#This Row],[Column1]]&amp;"-"&amp;RIGHT("0"&amp;healthcare_dataset[[#This Row],[Column2]],2)&amp;"-01"</f>
        <v>2023-03-01</v>
      </c>
      <c r="B8795" t="s">
        <v>18</v>
      </c>
      <c r="L8795">
        <f>healthcare_dataset[[#This Row],[Column1]]</f>
        <v>2023</v>
      </c>
      <c r="M8795" t="s">
        <v>18</v>
      </c>
    </row>
    <row r="8796" spans="1:13" x14ac:dyDescent="0.25">
      <c r="A8796" t="str">
        <f>healthcare_dataset[[#This Row],[Column1]]&amp;"-"&amp;RIGHT("0"&amp;healthcare_dataset[[#This Row],[Column2]],2)&amp;"-01"</f>
        <v>2023-03-01</v>
      </c>
      <c r="B8796" t="s">
        <v>37</v>
      </c>
      <c r="L8796">
        <f>healthcare_dataset[[#This Row],[Column1]]</f>
        <v>2023</v>
      </c>
      <c r="M8796" t="s">
        <v>37</v>
      </c>
    </row>
    <row r="8797" spans="1:13" x14ac:dyDescent="0.25">
      <c r="A8797" t="str">
        <f>healthcare_dataset[[#This Row],[Column1]]&amp;"-"&amp;RIGHT("0"&amp;healthcare_dataset[[#This Row],[Column2]],2)&amp;"-01"</f>
        <v>2023-03-01</v>
      </c>
      <c r="B8797" t="s">
        <v>28</v>
      </c>
      <c r="L8797">
        <f>healthcare_dataset[[#This Row],[Column1]]</f>
        <v>2023</v>
      </c>
      <c r="M8797" t="s">
        <v>28</v>
      </c>
    </row>
    <row r="8798" spans="1:13" x14ac:dyDescent="0.25">
      <c r="A8798" t="str">
        <f>healthcare_dataset[[#This Row],[Column1]]&amp;"-"&amp;RIGHT("0"&amp;healthcare_dataset[[#This Row],[Column2]],2)&amp;"-01"</f>
        <v>2023-03-01</v>
      </c>
      <c r="B8798" t="s">
        <v>37</v>
      </c>
      <c r="L8798">
        <f>healthcare_dataset[[#This Row],[Column1]]</f>
        <v>2023</v>
      </c>
      <c r="M8798" t="s">
        <v>37</v>
      </c>
    </row>
    <row r="8799" spans="1:13" x14ac:dyDescent="0.25">
      <c r="A8799" t="str">
        <f>healthcare_dataset[[#This Row],[Column1]]&amp;"-"&amp;RIGHT("0"&amp;healthcare_dataset[[#This Row],[Column2]],2)&amp;"-01"</f>
        <v>2023-03-01</v>
      </c>
      <c r="B8799" t="s">
        <v>37</v>
      </c>
      <c r="L8799">
        <f>healthcare_dataset[[#This Row],[Column1]]</f>
        <v>2023</v>
      </c>
      <c r="M8799" t="s">
        <v>37</v>
      </c>
    </row>
    <row r="8800" spans="1:13" x14ac:dyDescent="0.25">
      <c r="A8800" t="str">
        <f>healthcare_dataset[[#This Row],[Column1]]&amp;"-"&amp;RIGHT("0"&amp;healthcare_dataset[[#This Row],[Column2]],2)&amp;"-01"</f>
        <v>2023-03-01</v>
      </c>
      <c r="B8800" t="s">
        <v>37</v>
      </c>
      <c r="L8800">
        <f>healthcare_dataset[[#This Row],[Column1]]</f>
        <v>2023</v>
      </c>
      <c r="M8800" t="s">
        <v>37</v>
      </c>
    </row>
    <row r="8801" spans="1:13" x14ac:dyDescent="0.25">
      <c r="A8801" t="str">
        <f>healthcare_dataset[[#This Row],[Column1]]&amp;"-"&amp;RIGHT("0"&amp;healthcare_dataset[[#This Row],[Column2]],2)&amp;"-01"</f>
        <v>2023-03-01</v>
      </c>
      <c r="B8801" t="s">
        <v>47</v>
      </c>
      <c r="L8801">
        <f>healthcare_dataset[[#This Row],[Column1]]</f>
        <v>2023</v>
      </c>
      <c r="M8801" t="s">
        <v>47</v>
      </c>
    </row>
    <row r="8802" spans="1:13" x14ac:dyDescent="0.25">
      <c r="A8802" t="str">
        <f>healthcare_dataset[[#This Row],[Column1]]&amp;"-"&amp;RIGHT("0"&amp;healthcare_dataset[[#This Row],[Column2]],2)&amp;"-01"</f>
        <v>2023-03-01</v>
      </c>
      <c r="B8802" t="s">
        <v>28</v>
      </c>
      <c r="L8802">
        <f>healthcare_dataset[[#This Row],[Column1]]</f>
        <v>2023</v>
      </c>
      <c r="M8802" t="s">
        <v>28</v>
      </c>
    </row>
    <row r="8803" spans="1:13" x14ac:dyDescent="0.25">
      <c r="A8803" t="str">
        <f>healthcare_dataset[[#This Row],[Column1]]&amp;"-"&amp;RIGHT("0"&amp;healthcare_dataset[[#This Row],[Column2]],2)&amp;"-01"</f>
        <v>2023-03-01</v>
      </c>
      <c r="B8803" t="s">
        <v>18</v>
      </c>
      <c r="L8803">
        <f>healthcare_dataset[[#This Row],[Column1]]</f>
        <v>2023</v>
      </c>
      <c r="M8803" t="s">
        <v>18</v>
      </c>
    </row>
    <row r="8804" spans="1:13" x14ac:dyDescent="0.25">
      <c r="A8804" t="str">
        <f>healthcare_dataset[[#This Row],[Column1]]&amp;"-"&amp;RIGHT("0"&amp;healthcare_dataset[[#This Row],[Column2]],2)&amp;"-01"</f>
        <v>2023-03-01</v>
      </c>
      <c r="B8804" t="s">
        <v>18</v>
      </c>
      <c r="L8804">
        <f>healthcare_dataset[[#This Row],[Column1]]</f>
        <v>2023</v>
      </c>
      <c r="M8804" t="s">
        <v>18</v>
      </c>
    </row>
    <row r="8805" spans="1:13" x14ac:dyDescent="0.25">
      <c r="A8805" t="str">
        <f>healthcare_dataset[[#This Row],[Column1]]&amp;"-"&amp;RIGHT("0"&amp;healthcare_dataset[[#This Row],[Column2]],2)&amp;"-01"</f>
        <v>2023-03-01</v>
      </c>
      <c r="B8805" t="s">
        <v>47</v>
      </c>
      <c r="L8805">
        <f>healthcare_dataset[[#This Row],[Column1]]</f>
        <v>2023</v>
      </c>
      <c r="M8805" t="s">
        <v>47</v>
      </c>
    </row>
    <row r="8806" spans="1:13" x14ac:dyDescent="0.25">
      <c r="A8806" t="str">
        <f>healthcare_dataset[[#This Row],[Column1]]&amp;"-"&amp;RIGHT("0"&amp;healthcare_dataset[[#This Row],[Column2]],2)&amp;"-01"</f>
        <v>2023-03-01</v>
      </c>
      <c r="B8806" t="s">
        <v>28</v>
      </c>
      <c r="L8806">
        <f>healthcare_dataset[[#This Row],[Column1]]</f>
        <v>2023</v>
      </c>
      <c r="M8806" t="s">
        <v>28</v>
      </c>
    </row>
    <row r="8807" spans="1:13" x14ac:dyDescent="0.25">
      <c r="A8807" t="str">
        <f>healthcare_dataset[[#This Row],[Column1]]&amp;"-"&amp;RIGHT("0"&amp;healthcare_dataset[[#This Row],[Column2]],2)&amp;"-01"</f>
        <v>2023-03-01</v>
      </c>
      <c r="B8807" t="s">
        <v>72</v>
      </c>
      <c r="L8807">
        <f>healthcare_dataset[[#This Row],[Column1]]</f>
        <v>2023</v>
      </c>
      <c r="M8807" t="s">
        <v>72</v>
      </c>
    </row>
    <row r="8808" spans="1:13" x14ac:dyDescent="0.25">
      <c r="A8808" t="str">
        <f>healthcare_dataset[[#This Row],[Column1]]&amp;"-"&amp;RIGHT("0"&amp;healthcare_dataset[[#This Row],[Column2]],2)&amp;"-01"</f>
        <v>2023-03-01</v>
      </c>
      <c r="B8808" t="s">
        <v>18</v>
      </c>
      <c r="L8808">
        <f>healthcare_dataset[[#This Row],[Column1]]</f>
        <v>2023</v>
      </c>
      <c r="M8808" t="s">
        <v>18</v>
      </c>
    </row>
    <row r="8809" spans="1:13" x14ac:dyDescent="0.25">
      <c r="A8809" t="str">
        <f>healthcare_dataset[[#This Row],[Column1]]&amp;"-"&amp;RIGHT("0"&amp;healthcare_dataset[[#This Row],[Column2]],2)&amp;"-01"</f>
        <v>2023-03-01</v>
      </c>
      <c r="B8809" t="s">
        <v>37</v>
      </c>
      <c r="L8809">
        <f>healthcare_dataset[[#This Row],[Column1]]</f>
        <v>2023</v>
      </c>
      <c r="M8809" t="s">
        <v>37</v>
      </c>
    </row>
    <row r="8810" spans="1:13" x14ac:dyDescent="0.25">
      <c r="A8810" t="str">
        <f>healthcare_dataset[[#This Row],[Column1]]&amp;"-"&amp;RIGHT("0"&amp;healthcare_dataset[[#This Row],[Column2]],2)&amp;"-01"</f>
        <v>2023-03-01</v>
      </c>
      <c r="B8810" t="s">
        <v>47</v>
      </c>
      <c r="L8810">
        <f>healthcare_dataset[[#This Row],[Column1]]</f>
        <v>2023</v>
      </c>
      <c r="M8810" t="s">
        <v>47</v>
      </c>
    </row>
    <row r="8811" spans="1:13" x14ac:dyDescent="0.25">
      <c r="A8811" t="str">
        <f>healthcare_dataset[[#This Row],[Column1]]&amp;"-"&amp;RIGHT("0"&amp;healthcare_dataset[[#This Row],[Column2]],2)&amp;"-01"</f>
        <v>2023-03-01</v>
      </c>
      <c r="B8811" t="s">
        <v>28</v>
      </c>
      <c r="L8811">
        <f>healthcare_dataset[[#This Row],[Column1]]</f>
        <v>2023</v>
      </c>
      <c r="M8811" t="s">
        <v>28</v>
      </c>
    </row>
    <row r="8812" spans="1:13" x14ac:dyDescent="0.25">
      <c r="A8812" t="str">
        <f>healthcare_dataset[[#This Row],[Column1]]&amp;"-"&amp;RIGHT("0"&amp;healthcare_dataset[[#This Row],[Column2]],2)&amp;"-01"</f>
        <v>2023-03-01</v>
      </c>
      <c r="B8812" t="s">
        <v>28</v>
      </c>
      <c r="L8812">
        <f>healthcare_dataset[[#This Row],[Column1]]</f>
        <v>2023</v>
      </c>
      <c r="M8812" t="s">
        <v>28</v>
      </c>
    </row>
    <row r="8813" spans="1:13" x14ac:dyDescent="0.25">
      <c r="A8813" t="str">
        <f>healthcare_dataset[[#This Row],[Column1]]&amp;"-"&amp;RIGHT("0"&amp;healthcare_dataset[[#This Row],[Column2]],2)&amp;"-01"</f>
        <v>2023-03-01</v>
      </c>
      <c r="B8813" t="s">
        <v>28</v>
      </c>
      <c r="L8813">
        <f>healthcare_dataset[[#This Row],[Column1]]</f>
        <v>2023</v>
      </c>
      <c r="M8813" t="s">
        <v>28</v>
      </c>
    </row>
    <row r="8814" spans="1:13" x14ac:dyDescent="0.25">
      <c r="A8814" t="str">
        <f>healthcare_dataset[[#This Row],[Column1]]&amp;"-"&amp;RIGHT("0"&amp;healthcare_dataset[[#This Row],[Column2]],2)&amp;"-01"</f>
        <v>2023-03-01</v>
      </c>
      <c r="B8814" t="s">
        <v>72</v>
      </c>
      <c r="L8814">
        <f>healthcare_dataset[[#This Row],[Column1]]</f>
        <v>2023</v>
      </c>
      <c r="M8814" t="s">
        <v>72</v>
      </c>
    </row>
    <row r="8815" spans="1:13" x14ac:dyDescent="0.25">
      <c r="A8815" t="str">
        <f>healthcare_dataset[[#This Row],[Column1]]&amp;"-"&amp;RIGHT("0"&amp;healthcare_dataset[[#This Row],[Column2]],2)&amp;"-01"</f>
        <v>2023-03-01</v>
      </c>
      <c r="B8815" t="s">
        <v>18</v>
      </c>
      <c r="L8815">
        <f>healthcare_dataset[[#This Row],[Column1]]</f>
        <v>2023</v>
      </c>
      <c r="M8815" t="s">
        <v>18</v>
      </c>
    </row>
    <row r="8816" spans="1:13" x14ac:dyDescent="0.25">
      <c r="A8816" t="str">
        <f>healthcare_dataset[[#This Row],[Column1]]&amp;"-"&amp;RIGHT("0"&amp;healthcare_dataset[[#This Row],[Column2]],2)&amp;"-01"</f>
        <v>2023-03-01</v>
      </c>
      <c r="B8816" t="s">
        <v>56</v>
      </c>
      <c r="L8816">
        <f>healthcare_dataset[[#This Row],[Column1]]</f>
        <v>2023</v>
      </c>
      <c r="M8816" t="s">
        <v>56</v>
      </c>
    </row>
    <row r="8817" spans="1:13" x14ac:dyDescent="0.25">
      <c r="A8817" t="str">
        <f>healthcare_dataset[[#This Row],[Column1]]&amp;"-"&amp;RIGHT("0"&amp;healthcare_dataset[[#This Row],[Column2]],2)&amp;"-01"</f>
        <v>2023-03-01</v>
      </c>
      <c r="B8817" t="s">
        <v>37</v>
      </c>
      <c r="L8817">
        <f>healthcare_dataset[[#This Row],[Column1]]</f>
        <v>2023</v>
      </c>
      <c r="M8817" t="s">
        <v>37</v>
      </c>
    </row>
    <row r="8818" spans="1:13" x14ac:dyDescent="0.25">
      <c r="A8818" t="str">
        <f>healthcare_dataset[[#This Row],[Column1]]&amp;"-"&amp;RIGHT("0"&amp;healthcare_dataset[[#This Row],[Column2]],2)&amp;"-01"</f>
        <v>2023-03-01</v>
      </c>
      <c r="B8818" t="s">
        <v>28</v>
      </c>
      <c r="L8818">
        <f>healthcare_dataset[[#This Row],[Column1]]</f>
        <v>2023</v>
      </c>
      <c r="M8818" t="s">
        <v>28</v>
      </c>
    </row>
    <row r="8819" spans="1:13" x14ac:dyDescent="0.25">
      <c r="A8819" t="str">
        <f>healthcare_dataset[[#This Row],[Column1]]&amp;"-"&amp;RIGHT("0"&amp;healthcare_dataset[[#This Row],[Column2]],2)&amp;"-01"</f>
        <v>2023-03-01</v>
      </c>
      <c r="B8819" t="s">
        <v>28</v>
      </c>
      <c r="L8819">
        <f>healthcare_dataset[[#This Row],[Column1]]</f>
        <v>2023</v>
      </c>
      <c r="M8819" t="s">
        <v>28</v>
      </c>
    </row>
    <row r="8820" spans="1:13" x14ac:dyDescent="0.25">
      <c r="A8820" t="str">
        <f>healthcare_dataset[[#This Row],[Column1]]&amp;"-"&amp;RIGHT("0"&amp;healthcare_dataset[[#This Row],[Column2]],2)&amp;"-01"</f>
        <v>2023-03-01</v>
      </c>
      <c r="B8820" t="s">
        <v>28</v>
      </c>
      <c r="L8820">
        <f>healthcare_dataset[[#This Row],[Column1]]</f>
        <v>2023</v>
      </c>
      <c r="M8820" t="s">
        <v>28</v>
      </c>
    </row>
    <row r="8821" spans="1:13" x14ac:dyDescent="0.25">
      <c r="A8821" t="str">
        <f>healthcare_dataset[[#This Row],[Column1]]&amp;"-"&amp;RIGHT("0"&amp;healthcare_dataset[[#This Row],[Column2]],2)&amp;"-01"</f>
        <v>2023-03-01</v>
      </c>
      <c r="B8821" t="s">
        <v>72</v>
      </c>
      <c r="L8821">
        <f>healthcare_dataset[[#This Row],[Column1]]</f>
        <v>2023</v>
      </c>
      <c r="M8821" t="s">
        <v>72</v>
      </c>
    </row>
    <row r="8822" spans="1:13" x14ac:dyDescent="0.25">
      <c r="A8822" t="str">
        <f>healthcare_dataset[[#This Row],[Column1]]&amp;"-"&amp;RIGHT("0"&amp;healthcare_dataset[[#This Row],[Column2]],2)&amp;"-01"</f>
        <v>2023-03-01</v>
      </c>
      <c r="B8822" t="s">
        <v>18</v>
      </c>
      <c r="L8822">
        <f>healthcare_dataset[[#This Row],[Column1]]</f>
        <v>2023</v>
      </c>
      <c r="M8822" t="s">
        <v>18</v>
      </c>
    </row>
    <row r="8823" spans="1:13" x14ac:dyDescent="0.25">
      <c r="A8823" t="str">
        <f>healthcare_dataset[[#This Row],[Column1]]&amp;"-"&amp;RIGHT("0"&amp;healthcare_dataset[[#This Row],[Column2]],2)&amp;"-01"</f>
        <v>2023-03-01</v>
      </c>
      <c r="B8823" t="s">
        <v>56</v>
      </c>
      <c r="L8823">
        <f>healthcare_dataset[[#This Row],[Column1]]</f>
        <v>2023</v>
      </c>
      <c r="M8823" t="s">
        <v>56</v>
      </c>
    </row>
    <row r="8824" spans="1:13" x14ac:dyDescent="0.25">
      <c r="A8824" t="str">
        <f>healthcare_dataset[[#This Row],[Column1]]&amp;"-"&amp;RIGHT("0"&amp;healthcare_dataset[[#This Row],[Column2]],2)&amp;"-01"</f>
        <v>2023-03-01</v>
      </c>
      <c r="B8824" t="s">
        <v>28</v>
      </c>
      <c r="L8824">
        <f>healthcare_dataset[[#This Row],[Column1]]</f>
        <v>2023</v>
      </c>
      <c r="M8824" t="s">
        <v>28</v>
      </c>
    </row>
    <row r="8825" spans="1:13" x14ac:dyDescent="0.25">
      <c r="A8825" t="str">
        <f>healthcare_dataset[[#This Row],[Column1]]&amp;"-"&amp;RIGHT("0"&amp;healthcare_dataset[[#This Row],[Column2]],2)&amp;"-01"</f>
        <v>2023-03-01</v>
      </c>
      <c r="B8825" t="s">
        <v>37</v>
      </c>
      <c r="L8825">
        <f>healthcare_dataset[[#This Row],[Column1]]</f>
        <v>2023</v>
      </c>
      <c r="M8825" t="s">
        <v>37</v>
      </c>
    </row>
    <row r="8826" spans="1:13" x14ac:dyDescent="0.25">
      <c r="A8826" t="str">
        <f>healthcare_dataset[[#This Row],[Column1]]&amp;"-"&amp;RIGHT("0"&amp;healthcare_dataset[[#This Row],[Column2]],2)&amp;"-01"</f>
        <v>2023-03-01</v>
      </c>
      <c r="B8826" t="s">
        <v>47</v>
      </c>
      <c r="L8826">
        <f>healthcare_dataset[[#This Row],[Column1]]</f>
        <v>2023</v>
      </c>
      <c r="M8826" t="s">
        <v>47</v>
      </c>
    </row>
    <row r="8827" spans="1:13" x14ac:dyDescent="0.25">
      <c r="A8827" t="str">
        <f>healthcare_dataset[[#This Row],[Column1]]&amp;"-"&amp;RIGHT("0"&amp;healthcare_dataset[[#This Row],[Column2]],2)&amp;"-01"</f>
        <v>2023-03-01</v>
      </c>
      <c r="B8827" t="s">
        <v>28</v>
      </c>
      <c r="L8827">
        <f>healthcare_dataset[[#This Row],[Column1]]</f>
        <v>2023</v>
      </c>
      <c r="M8827" t="s">
        <v>28</v>
      </c>
    </row>
    <row r="8828" spans="1:13" x14ac:dyDescent="0.25">
      <c r="A8828" t="str">
        <f>healthcare_dataset[[#This Row],[Column1]]&amp;"-"&amp;RIGHT("0"&amp;healthcare_dataset[[#This Row],[Column2]],2)&amp;"-01"</f>
        <v>2023-03-01</v>
      </c>
      <c r="B8828" t="s">
        <v>28</v>
      </c>
      <c r="L8828">
        <f>healthcare_dataset[[#This Row],[Column1]]</f>
        <v>2023</v>
      </c>
      <c r="M8828" t="s">
        <v>28</v>
      </c>
    </row>
    <row r="8829" spans="1:13" x14ac:dyDescent="0.25">
      <c r="A8829" t="str">
        <f>healthcare_dataset[[#This Row],[Column1]]&amp;"-"&amp;RIGHT("0"&amp;healthcare_dataset[[#This Row],[Column2]],2)&amp;"-01"</f>
        <v>2023-03-01</v>
      </c>
      <c r="B8829" t="s">
        <v>72</v>
      </c>
      <c r="L8829">
        <f>healthcare_dataset[[#This Row],[Column1]]</f>
        <v>2023</v>
      </c>
      <c r="M8829" t="s">
        <v>72</v>
      </c>
    </row>
    <row r="8830" spans="1:13" x14ac:dyDescent="0.25">
      <c r="A8830" t="str">
        <f>healthcare_dataset[[#This Row],[Column1]]&amp;"-"&amp;RIGHT("0"&amp;healthcare_dataset[[#This Row],[Column2]],2)&amp;"-01"</f>
        <v>2023-03-01</v>
      </c>
      <c r="B8830" t="s">
        <v>18</v>
      </c>
      <c r="L8830">
        <f>healthcare_dataset[[#This Row],[Column1]]</f>
        <v>2023</v>
      </c>
      <c r="M8830" t="s">
        <v>18</v>
      </c>
    </row>
    <row r="8831" spans="1:13" x14ac:dyDescent="0.25">
      <c r="A8831" t="str">
        <f>healthcare_dataset[[#This Row],[Column1]]&amp;"-"&amp;RIGHT("0"&amp;healthcare_dataset[[#This Row],[Column2]],2)&amp;"-01"</f>
        <v>2023-03-01</v>
      </c>
      <c r="B8831" t="s">
        <v>18</v>
      </c>
      <c r="L8831">
        <f>healthcare_dataset[[#This Row],[Column1]]</f>
        <v>2023</v>
      </c>
      <c r="M8831" t="s">
        <v>18</v>
      </c>
    </row>
    <row r="8832" spans="1:13" x14ac:dyDescent="0.25">
      <c r="A8832" t="str">
        <f>healthcare_dataset[[#This Row],[Column1]]&amp;"-"&amp;RIGHT("0"&amp;healthcare_dataset[[#This Row],[Column2]],2)&amp;"-01"</f>
        <v>2023-03-01</v>
      </c>
      <c r="B8832" t="s">
        <v>18</v>
      </c>
      <c r="L8832">
        <f>healthcare_dataset[[#This Row],[Column1]]</f>
        <v>2023</v>
      </c>
      <c r="M8832" t="s">
        <v>18</v>
      </c>
    </row>
    <row r="8833" spans="1:13" x14ac:dyDescent="0.25">
      <c r="A8833" t="str">
        <f>healthcare_dataset[[#This Row],[Column1]]&amp;"-"&amp;RIGHT("0"&amp;healthcare_dataset[[#This Row],[Column2]],2)&amp;"-01"</f>
        <v>2023-03-01</v>
      </c>
      <c r="B8833" t="s">
        <v>56</v>
      </c>
      <c r="L8833">
        <f>healthcare_dataset[[#This Row],[Column1]]</f>
        <v>2023</v>
      </c>
      <c r="M8833" t="s">
        <v>56</v>
      </c>
    </row>
    <row r="8834" spans="1:13" x14ac:dyDescent="0.25">
      <c r="A8834" t="str">
        <f>healthcare_dataset[[#This Row],[Column1]]&amp;"-"&amp;RIGHT("0"&amp;healthcare_dataset[[#This Row],[Column2]],2)&amp;"-01"</f>
        <v>2023-03-01</v>
      </c>
      <c r="B8834" t="s">
        <v>56</v>
      </c>
      <c r="L8834">
        <f>healthcare_dataset[[#This Row],[Column1]]</f>
        <v>2023</v>
      </c>
      <c r="M8834" t="s">
        <v>56</v>
      </c>
    </row>
    <row r="8835" spans="1:13" x14ac:dyDescent="0.25">
      <c r="A8835" t="str">
        <f>healthcare_dataset[[#This Row],[Column1]]&amp;"-"&amp;RIGHT("0"&amp;healthcare_dataset[[#This Row],[Column2]],2)&amp;"-01"</f>
        <v>2023-03-01</v>
      </c>
      <c r="B8835" t="s">
        <v>37</v>
      </c>
      <c r="L8835">
        <f>healthcare_dataset[[#This Row],[Column1]]</f>
        <v>2023</v>
      </c>
      <c r="M8835" t="s">
        <v>37</v>
      </c>
    </row>
    <row r="8836" spans="1:13" x14ac:dyDescent="0.25">
      <c r="A8836" t="str">
        <f>healthcare_dataset[[#This Row],[Column1]]&amp;"-"&amp;RIGHT("0"&amp;healthcare_dataset[[#This Row],[Column2]],2)&amp;"-01"</f>
        <v>2023-03-01</v>
      </c>
      <c r="B8836" t="s">
        <v>37</v>
      </c>
      <c r="L8836">
        <f>healthcare_dataset[[#This Row],[Column1]]</f>
        <v>2023</v>
      </c>
      <c r="M8836" t="s">
        <v>37</v>
      </c>
    </row>
    <row r="8837" spans="1:13" x14ac:dyDescent="0.25">
      <c r="A8837" t="str">
        <f>healthcare_dataset[[#This Row],[Column1]]&amp;"-"&amp;RIGHT("0"&amp;healthcare_dataset[[#This Row],[Column2]],2)&amp;"-01"</f>
        <v>2023-03-01</v>
      </c>
      <c r="B8837" t="s">
        <v>37</v>
      </c>
      <c r="L8837">
        <f>healthcare_dataset[[#This Row],[Column1]]</f>
        <v>2023</v>
      </c>
      <c r="M8837" t="s">
        <v>37</v>
      </c>
    </row>
    <row r="8838" spans="1:13" x14ac:dyDescent="0.25">
      <c r="A8838" t="str">
        <f>healthcare_dataset[[#This Row],[Column1]]&amp;"-"&amp;RIGHT("0"&amp;healthcare_dataset[[#This Row],[Column2]],2)&amp;"-01"</f>
        <v>2023-03-01</v>
      </c>
      <c r="B8838" t="s">
        <v>37</v>
      </c>
      <c r="L8838">
        <f>healthcare_dataset[[#This Row],[Column1]]</f>
        <v>2023</v>
      </c>
      <c r="M8838" t="s">
        <v>37</v>
      </c>
    </row>
    <row r="8839" spans="1:13" x14ac:dyDescent="0.25">
      <c r="A8839" t="str">
        <f>healthcare_dataset[[#This Row],[Column1]]&amp;"-"&amp;RIGHT("0"&amp;healthcare_dataset[[#This Row],[Column2]],2)&amp;"-01"</f>
        <v>2023-03-01</v>
      </c>
      <c r="B8839" t="s">
        <v>37</v>
      </c>
      <c r="L8839">
        <f>healthcare_dataset[[#This Row],[Column1]]</f>
        <v>2023</v>
      </c>
      <c r="M8839" t="s">
        <v>37</v>
      </c>
    </row>
    <row r="8840" spans="1:13" x14ac:dyDescent="0.25">
      <c r="A8840" t="str">
        <f>healthcare_dataset[[#This Row],[Column1]]&amp;"-"&amp;RIGHT("0"&amp;healthcare_dataset[[#This Row],[Column2]],2)&amp;"-01"</f>
        <v>2023-03-01</v>
      </c>
      <c r="B8840" t="s">
        <v>18</v>
      </c>
      <c r="L8840">
        <f>healthcare_dataset[[#This Row],[Column1]]</f>
        <v>2023</v>
      </c>
      <c r="M8840" t="s">
        <v>18</v>
      </c>
    </row>
    <row r="8841" spans="1:13" x14ac:dyDescent="0.25">
      <c r="A8841" t="str">
        <f>healthcare_dataset[[#This Row],[Column1]]&amp;"-"&amp;RIGHT("0"&amp;healthcare_dataset[[#This Row],[Column2]],2)&amp;"-01"</f>
        <v>2023-03-01</v>
      </c>
      <c r="B8841" t="s">
        <v>56</v>
      </c>
      <c r="L8841">
        <f>healthcare_dataset[[#This Row],[Column1]]</f>
        <v>2023</v>
      </c>
      <c r="M8841" t="s">
        <v>56</v>
      </c>
    </row>
    <row r="8842" spans="1:13" x14ac:dyDescent="0.25">
      <c r="A8842" t="str">
        <f>healthcare_dataset[[#This Row],[Column1]]&amp;"-"&amp;RIGHT("0"&amp;healthcare_dataset[[#This Row],[Column2]],2)&amp;"-01"</f>
        <v>2023-03-01</v>
      </c>
      <c r="B8842" t="s">
        <v>47</v>
      </c>
      <c r="L8842">
        <f>healthcare_dataset[[#This Row],[Column1]]</f>
        <v>2023</v>
      </c>
      <c r="M8842" t="s">
        <v>47</v>
      </c>
    </row>
    <row r="8843" spans="1:13" x14ac:dyDescent="0.25">
      <c r="A8843" t="str">
        <f>healthcare_dataset[[#This Row],[Column1]]&amp;"-"&amp;RIGHT("0"&amp;healthcare_dataset[[#This Row],[Column2]],2)&amp;"-01"</f>
        <v>2023-03-01</v>
      </c>
      <c r="B8843" t="s">
        <v>47</v>
      </c>
      <c r="L8843">
        <f>healthcare_dataset[[#This Row],[Column1]]</f>
        <v>2023</v>
      </c>
      <c r="M8843" t="s">
        <v>47</v>
      </c>
    </row>
    <row r="8844" spans="1:13" x14ac:dyDescent="0.25">
      <c r="A8844" t="str">
        <f>healthcare_dataset[[#This Row],[Column1]]&amp;"-"&amp;RIGHT("0"&amp;healthcare_dataset[[#This Row],[Column2]],2)&amp;"-01"</f>
        <v>2023-03-01</v>
      </c>
      <c r="B8844" t="s">
        <v>72</v>
      </c>
      <c r="L8844">
        <f>healthcare_dataset[[#This Row],[Column1]]</f>
        <v>2023</v>
      </c>
      <c r="M8844" t="s">
        <v>72</v>
      </c>
    </row>
    <row r="8845" spans="1:13" x14ac:dyDescent="0.25">
      <c r="A8845" t="str">
        <f>healthcare_dataset[[#This Row],[Column1]]&amp;"-"&amp;RIGHT("0"&amp;healthcare_dataset[[#This Row],[Column2]],2)&amp;"-01"</f>
        <v>2023-03-01</v>
      </c>
      <c r="B8845" t="s">
        <v>18</v>
      </c>
      <c r="L8845">
        <f>healthcare_dataset[[#This Row],[Column1]]</f>
        <v>2023</v>
      </c>
      <c r="M8845" t="s">
        <v>18</v>
      </c>
    </row>
    <row r="8846" spans="1:13" x14ac:dyDescent="0.25">
      <c r="A8846" t="str">
        <f>healthcare_dataset[[#This Row],[Column1]]&amp;"-"&amp;RIGHT("0"&amp;healthcare_dataset[[#This Row],[Column2]],2)&amp;"-01"</f>
        <v>2023-03-01</v>
      </c>
      <c r="B8846" t="s">
        <v>37</v>
      </c>
      <c r="L8846">
        <f>healthcare_dataset[[#This Row],[Column1]]</f>
        <v>2023</v>
      </c>
      <c r="M8846" t="s">
        <v>37</v>
      </c>
    </row>
    <row r="8847" spans="1:13" x14ac:dyDescent="0.25">
      <c r="A8847" t="str">
        <f>healthcare_dataset[[#This Row],[Column1]]&amp;"-"&amp;RIGHT("0"&amp;healthcare_dataset[[#This Row],[Column2]],2)&amp;"-01"</f>
        <v>2023-03-01</v>
      </c>
      <c r="B8847" t="s">
        <v>37</v>
      </c>
      <c r="L8847">
        <f>healthcare_dataset[[#This Row],[Column1]]</f>
        <v>2023</v>
      </c>
      <c r="M8847" t="s">
        <v>37</v>
      </c>
    </row>
    <row r="8848" spans="1:13" x14ac:dyDescent="0.25">
      <c r="A8848" t="str">
        <f>healthcare_dataset[[#This Row],[Column1]]&amp;"-"&amp;RIGHT("0"&amp;healthcare_dataset[[#This Row],[Column2]],2)&amp;"-01"</f>
        <v>2023-03-01</v>
      </c>
      <c r="B8848" t="s">
        <v>47</v>
      </c>
      <c r="L8848">
        <f>healthcare_dataset[[#This Row],[Column1]]</f>
        <v>2023</v>
      </c>
      <c r="M8848" t="s">
        <v>47</v>
      </c>
    </row>
    <row r="8849" spans="1:13" x14ac:dyDescent="0.25">
      <c r="A8849" t="str">
        <f>healthcare_dataset[[#This Row],[Column1]]&amp;"-"&amp;RIGHT("0"&amp;healthcare_dataset[[#This Row],[Column2]],2)&amp;"-01"</f>
        <v>2023-03-01</v>
      </c>
      <c r="B8849" t="s">
        <v>28</v>
      </c>
      <c r="L8849">
        <f>healthcare_dataset[[#This Row],[Column1]]</f>
        <v>2023</v>
      </c>
      <c r="M8849" t="s">
        <v>28</v>
      </c>
    </row>
    <row r="8850" spans="1:13" x14ac:dyDescent="0.25">
      <c r="A8850" t="str">
        <f>healthcare_dataset[[#This Row],[Column1]]&amp;"-"&amp;RIGHT("0"&amp;healthcare_dataset[[#This Row],[Column2]],2)&amp;"-01"</f>
        <v>2023-03-01</v>
      </c>
      <c r="B8850" t="s">
        <v>28</v>
      </c>
      <c r="L8850">
        <f>healthcare_dataset[[#This Row],[Column1]]</f>
        <v>2023</v>
      </c>
      <c r="M8850" t="s">
        <v>28</v>
      </c>
    </row>
    <row r="8851" spans="1:13" x14ac:dyDescent="0.25">
      <c r="A8851" t="str">
        <f>healthcare_dataset[[#This Row],[Column1]]&amp;"-"&amp;RIGHT("0"&amp;healthcare_dataset[[#This Row],[Column2]],2)&amp;"-01"</f>
        <v>2023-03-01</v>
      </c>
      <c r="B8851" t="s">
        <v>72</v>
      </c>
      <c r="L8851">
        <f>healthcare_dataset[[#This Row],[Column1]]</f>
        <v>2023</v>
      </c>
      <c r="M8851" t="s">
        <v>72</v>
      </c>
    </row>
    <row r="8852" spans="1:13" x14ac:dyDescent="0.25">
      <c r="A8852" t="str">
        <f>healthcare_dataset[[#This Row],[Column1]]&amp;"-"&amp;RIGHT("0"&amp;healthcare_dataset[[#This Row],[Column2]],2)&amp;"-01"</f>
        <v>2023-03-01</v>
      </c>
      <c r="B8852" t="s">
        <v>18</v>
      </c>
      <c r="L8852">
        <f>healthcare_dataset[[#This Row],[Column1]]</f>
        <v>2023</v>
      </c>
      <c r="M8852" t="s">
        <v>18</v>
      </c>
    </row>
    <row r="8853" spans="1:13" x14ac:dyDescent="0.25">
      <c r="A8853" t="str">
        <f>healthcare_dataset[[#This Row],[Column1]]&amp;"-"&amp;RIGHT("0"&amp;healthcare_dataset[[#This Row],[Column2]],2)&amp;"-01"</f>
        <v>2023-03-01</v>
      </c>
      <c r="B8853" t="s">
        <v>56</v>
      </c>
      <c r="L8853">
        <f>healthcare_dataset[[#This Row],[Column1]]</f>
        <v>2023</v>
      </c>
      <c r="M8853" t="s">
        <v>56</v>
      </c>
    </row>
    <row r="8854" spans="1:13" x14ac:dyDescent="0.25">
      <c r="A8854" t="str">
        <f>healthcare_dataset[[#This Row],[Column1]]&amp;"-"&amp;RIGHT("0"&amp;healthcare_dataset[[#This Row],[Column2]],2)&amp;"-01"</f>
        <v>2023-03-01</v>
      </c>
      <c r="B8854" t="s">
        <v>47</v>
      </c>
      <c r="L8854">
        <f>healthcare_dataset[[#This Row],[Column1]]</f>
        <v>2023</v>
      </c>
      <c r="M8854" t="s">
        <v>47</v>
      </c>
    </row>
    <row r="8855" spans="1:13" x14ac:dyDescent="0.25">
      <c r="A8855" t="str">
        <f>healthcare_dataset[[#This Row],[Column1]]&amp;"-"&amp;RIGHT("0"&amp;healthcare_dataset[[#This Row],[Column2]],2)&amp;"-01"</f>
        <v>2023-03-01</v>
      </c>
      <c r="B8855" t="s">
        <v>47</v>
      </c>
      <c r="L8855">
        <f>healthcare_dataset[[#This Row],[Column1]]</f>
        <v>2023</v>
      </c>
      <c r="M8855" t="s">
        <v>47</v>
      </c>
    </row>
    <row r="8856" spans="1:13" x14ac:dyDescent="0.25">
      <c r="A8856" t="str">
        <f>healthcare_dataset[[#This Row],[Column1]]&amp;"-"&amp;RIGHT("0"&amp;healthcare_dataset[[#This Row],[Column2]],2)&amp;"-01"</f>
        <v>2023-03-01</v>
      </c>
      <c r="B8856" t="s">
        <v>47</v>
      </c>
      <c r="L8856">
        <f>healthcare_dataset[[#This Row],[Column1]]</f>
        <v>2023</v>
      </c>
      <c r="M8856" t="s">
        <v>47</v>
      </c>
    </row>
    <row r="8857" spans="1:13" x14ac:dyDescent="0.25">
      <c r="A8857" t="str">
        <f>healthcare_dataset[[#This Row],[Column1]]&amp;"-"&amp;RIGHT("0"&amp;healthcare_dataset[[#This Row],[Column2]],2)&amp;"-01"</f>
        <v>2023-03-01</v>
      </c>
      <c r="B8857" t="s">
        <v>28</v>
      </c>
      <c r="L8857">
        <f>healthcare_dataset[[#This Row],[Column1]]</f>
        <v>2023</v>
      </c>
      <c r="M8857" t="s">
        <v>28</v>
      </c>
    </row>
    <row r="8858" spans="1:13" x14ac:dyDescent="0.25">
      <c r="A8858" t="str">
        <f>healthcare_dataset[[#This Row],[Column1]]&amp;"-"&amp;RIGHT("0"&amp;healthcare_dataset[[#This Row],[Column2]],2)&amp;"-01"</f>
        <v>2023-03-01</v>
      </c>
      <c r="B8858" t="s">
        <v>28</v>
      </c>
      <c r="L8858">
        <f>healthcare_dataset[[#This Row],[Column1]]</f>
        <v>2023</v>
      </c>
      <c r="M8858" t="s">
        <v>28</v>
      </c>
    </row>
    <row r="8859" spans="1:13" x14ac:dyDescent="0.25">
      <c r="A8859" t="str">
        <f>healthcare_dataset[[#This Row],[Column1]]&amp;"-"&amp;RIGHT("0"&amp;healthcare_dataset[[#This Row],[Column2]],2)&amp;"-01"</f>
        <v>2023-03-01</v>
      </c>
      <c r="B8859" t="s">
        <v>18</v>
      </c>
      <c r="L8859">
        <f>healthcare_dataset[[#This Row],[Column1]]</f>
        <v>2023</v>
      </c>
      <c r="M8859" t="s">
        <v>18</v>
      </c>
    </row>
    <row r="8860" spans="1:13" x14ac:dyDescent="0.25">
      <c r="A8860" t="str">
        <f>healthcare_dataset[[#This Row],[Column1]]&amp;"-"&amp;RIGHT("0"&amp;healthcare_dataset[[#This Row],[Column2]],2)&amp;"-01"</f>
        <v>2023-03-01</v>
      </c>
      <c r="B8860" t="s">
        <v>18</v>
      </c>
      <c r="L8860">
        <f>healthcare_dataset[[#This Row],[Column1]]</f>
        <v>2023</v>
      </c>
      <c r="M8860" t="s">
        <v>18</v>
      </c>
    </row>
    <row r="8861" spans="1:13" x14ac:dyDescent="0.25">
      <c r="A8861" t="str">
        <f>healthcare_dataset[[#This Row],[Column1]]&amp;"-"&amp;RIGHT("0"&amp;healthcare_dataset[[#This Row],[Column2]],2)&amp;"-01"</f>
        <v>2023-04-01</v>
      </c>
      <c r="B8861" t="s">
        <v>47</v>
      </c>
      <c r="L8861">
        <f>healthcare_dataset[[#This Row],[Column1]]</f>
        <v>2023</v>
      </c>
      <c r="M8861" t="s">
        <v>47</v>
      </c>
    </row>
    <row r="8862" spans="1:13" x14ac:dyDescent="0.25">
      <c r="A8862" t="str">
        <f>healthcare_dataset[[#This Row],[Column1]]&amp;"-"&amp;RIGHT("0"&amp;healthcare_dataset[[#This Row],[Column2]],2)&amp;"-01"</f>
        <v>2023-04-01</v>
      </c>
      <c r="B8862" t="s">
        <v>28</v>
      </c>
      <c r="L8862">
        <f>healthcare_dataset[[#This Row],[Column1]]</f>
        <v>2023</v>
      </c>
      <c r="M8862" t="s">
        <v>28</v>
      </c>
    </row>
    <row r="8863" spans="1:13" x14ac:dyDescent="0.25">
      <c r="A8863" t="str">
        <f>healthcare_dataset[[#This Row],[Column1]]&amp;"-"&amp;RIGHT("0"&amp;healthcare_dataset[[#This Row],[Column2]],2)&amp;"-01"</f>
        <v>2023-04-01</v>
      </c>
      <c r="B8863" t="s">
        <v>37</v>
      </c>
      <c r="L8863">
        <f>healthcare_dataset[[#This Row],[Column1]]</f>
        <v>2023</v>
      </c>
      <c r="M8863" t="s">
        <v>37</v>
      </c>
    </row>
    <row r="8864" spans="1:13" x14ac:dyDescent="0.25">
      <c r="A8864" t="str">
        <f>healthcare_dataset[[#This Row],[Column1]]&amp;"-"&amp;RIGHT("0"&amp;healthcare_dataset[[#This Row],[Column2]],2)&amp;"-01"</f>
        <v>2023-04-01</v>
      </c>
      <c r="B8864" t="s">
        <v>47</v>
      </c>
      <c r="L8864">
        <f>healthcare_dataset[[#This Row],[Column1]]</f>
        <v>2023</v>
      </c>
      <c r="M8864" t="s">
        <v>47</v>
      </c>
    </row>
    <row r="8865" spans="1:13" x14ac:dyDescent="0.25">
      <c r="A8865" t="str">
        <f>healthcare_dataset[[#This Row],[Column1]]&amp;"-"&amp;RIGHT("0"&amp;healthcare_dataset[[#This Row],[Column2]],2)&amp;"-01"</f>
        <v>2023-04-01</v>
      </c>
      <c r="B8865" t="s">
        <v>47</v>
      </c>
      <c r="L8865">
        <f>healthcare_dataset[[#This Row],[Column1]]</f>
        <v>2023</v>
      </c>
      <c r="M8865" t="s">
        <v>47</v>
      </c>
    </row>
    <row r="8866" spans="1:13" x14ac:dyDescent="0.25">
      <c r="A8866" t="str">
        <f>healthcare_dataset[[#This Row],[Column1]]&amp;"-"&amp;RIGHT("0"&amp;healthcare_dataset[[#This Row],[Column2]],2)&amp;"-01"</f>
        <v>2023-04-01</v>
      </c>
      <c r="B8866" t="s">
        <v>47</v>
      </c>
      <c r="L8866">
        <f>healthcare_dataset[[#This Row],[Column1]]</f>
        <v>2023</v>
      </c>
      <c r="M8866" t="s">
        <v>47</v>
      </c>
    </row>
    <row r="8867" spans="1:13" x14ac:dyDescent="0.25">
      <c r="A8867" t="str">
        <f>healthcare_dataset[[#This Row],[Column1]]&amp;"-"&amp;RIGHT("0"&amp;healthcare_dataset[[#This Row],[Column2]],2)&amp;"-01"</f>
        <v>2023-04-01</v>
      </c>
      <c r="B8867" t="s">
        <v>72</v>
      </c>
      <c r="L8867">
        <f>healthcare_dataset[[#This Row],[Column1]]</f>
        <v>2023</v>
      </c>
      <c r="M8867" t="s">
        <v>72</v>
      </c>
    </row>
    <row r="8868" spans="1:13" x14ac:dyDescent="0.25">
      <c r="A8868" t="str">
        <f>healthcare_dataset[[#This Row],[Column1]]&amp;"-"&amp;RIGHT("0"&amp;healthcare_dataset[[#This Row],[Column2]],2)&amp;"-01"</f>
        <v>2023-04-01</v>
      </c>
      <c r="B8868" t="s">
        <v>56</v>
      </c>
      <c r="L8868">
        <f>healthcare_dataset[[#This Row],[Column1]]</f>
        <v>2023</v>
      </c>
      <c r="M8868" t="s">
        <v>56</v>
      </c>
    </row>
    <row r="8869" spans="1:13" x14ac:dyDescent="0.25">
      <c r="A8869" t="str">
        <f>healthcare_dataset[[#This Row],[Column1]]&amp;"-"&amp;RIGHT("0"&amp;healthcare_dataset[[#This Row],[Column2]],2)&amp;"-01"</f>
        <v>2023-04-01</v>
      </c>
      <c r="B8869" t="s">
        <v>56</v>
      </c>
      <c r="L8869">
        <f>healthcare_dataset[[#This Row],[Column1]]</f>
        <v>2023</v>
      </c>
      <c r="M8869" t="s">
        <v>56</v>
      </c>
    </row>
    <row r="8870" spans="1:13" x14ac:dyDescent="0.25">
      <c r="A8870" t="str">
        <f>healthcare_dataset[[#This Row],[Column1]]&amp;"-"&amp;RIGHT("0"&amp;healthcare_dataset[[#This Row],[Column2]],2)&amp;"-01"</f>
        <v>2023-04-01</v>
      </c>
      <c r="B8870" t="s">
        <v>18</v>
      </c>
      <c r="L8870">
        <f>healthcare_dataset[[#This Row],[Column1]]</f>
        <v>2023</v>
      </c>
      <c r="M8870" t="s">
        <v>18</v>
      </c>
    </row>
    <row r="8871" spans="1:13" x14ac:dyDescent="0.25">
      <c r="A8871" t="str">
        <f>healthcare_dataset[[#This Row],[Column1]]&amp;"-"&amp;RIGHT("0"&amp;healthcare_dataset[[#This Row],[Column2]],2)&amp;"-01"</f>
        <v>2023-04-01</v>
      </c>
      <c r="B8871" t="s">
        <v>56</v>
      </c>
      <c r="L8871">
        <f>healthcare_dataset[[#This Row],[Column1]]</f>
        <v>2023</v>
      </c>
      <c r="M8871" t="s">
        <v>56</v>
      </c>
    </row>
    <row r="8872" spans="1:13" x14ac:dyDescent="0.25">
      <c r="A8872" t="str">
        <f>healthcare_dataset[[#This Row],[Column1]]&amp;"-"&amp;RIGHT("0"&amp;healthcare_dataset[[#This Row],[Column2]],2)&amp;"-01"</f>
        <v>2023-04-01</v>
      </c>
      <c r="B8872" t="s">
        <v>56</v>
      </c>
      <c r="L8872">
        <f>healthcare_dataset[[#This Row],[Column1]]</f>
        <v>2023</v>
      </c>
      <c r="M8872" t="s">
        <v>56</v>
      </c>
    </row>
    <row r="8873" spans="1:13" x14ac:dyDescent="0.25">
      <c r="A8873" t="str">
        <f>healthcare_dataset[[#This Row],[Column1]]&amp;"-"&amp;RIGHT("0"&amp;healthcare_dataset[[#This Row],[Column2]],2)&amp;"-01"</f>
        <v>2023-04-01</v>
      </c>
      <c r="B8873" t="s">
        <v>37</v>
      </c>
      <c r="L8873">
        <f>healthcare_dataset[[#This Row],[Column1]]</f>
        <v>2023</v>
      </c>
      <c r="M8873" t="s">
        <v>37</v>
      </c>
    </row>
    <row r="8874" spans="1:13" x14ac:dyDescent="0.25">
      <c r="A8874" t="str">
        <f>healthcare_dataset[[#This Row],[Column1]]&amp;"-"&amp;RIGHT("0"&amp;healthcare_dataset[[#This Row],[Column2]],2)&amp;"-01"</f>
        <v>2023-04-01</v>
      </c>
      <c r="B8874" t="s">
        <v>47</v>
      </c>
      <c r="L8874">
        <f>healthcare_dataset[[#This Row],[Column1]]</f>
        <v>2023</v>
      </c>
      <c r="M8874" t="s">
        <v>47</v>
      </c>
    </row>
    <row r="8875" spans="1:13" x14ac:dyDescent="0.25">
      <c r="A8875" t="str">
        <f>healthcare_dataset[[#This Row],[Column1]]&amp;"-"&amp;RIGHT("0"&amp;healthcare_dataset[[#This Row],[Column2]],2)&amp;"-01"</f>
        <v>2023-04-01</v>
      </c>
      <c r="B8875" t="s">
        <v>28</v>
      </c>
      <c r="L8875">
        <f>healthcare_dataset[[#This Row],[Column1]]</f>
        <v>2023</v>
      </c>
      <c r="M8875" t="s">
        <v>28</v>
      </c>
    </row>
    <row r="8876" spans="1:13" x14ac:dyDescent="0.25">
      <c r="A8876" t="str">
        <f>healthcare_dataset[[#This Row],[Column1]]&amp;"-"&amp;RIGHT("0"&amp;healthcare_dataset[[#This Row],[Column2]],2)&amp;"-01"</f>
        <v>2023-04-01</v>
      </c>
      <c r="B8876" t="s">
        <v>18</v>
      </c>
      <c r="L8876">
        <f>healthcare_dataset[[#This Row],[Column1]]</f>
        <v>2023</v>
      </c>
      <c r="M8876" t="s">
        <v>18</v>
      </c>
    </row>
    <row r="8877" spans="1:13" x14ac:dyDescent="0.25">
      <c r="A8877" t="str">
        <f>healthcare_dataset[[#This Row],[Column1]]&amp;"-"&amp;RIGHT("0"&amp;healthcare_dataset[[#This Row],[Column2]],2)&amp;"-01"</f>
        <v>2023-04-01</v>
      </c>
      <c r="B8877" t="s">
        <v>18</v>
      </c>
      <c r="L8877">
        <f>healthcare_dataset[[#This Row],[Column1]]</f>
        <v>2023</v>
      </c>
      <c r="M8877" t="s">
        <v>18</v>
      </c>
    </row>
    <row r="8878" spans="1:13" x14ac:dyDescent="0.25">
      <c r="A8878" t="str">
        <f>healthcare_dataset[[#This Row],[Column1]]&amp;"-"&amp;RIGHT("0"&amp;healthcare_dataset[[#This Row],[Column2]],2)&amp;"-01"</f>
        <v>2023-04-01</v>
      </c>
      <c r="B8878" t="s">
        <v>56</v>
      </c>
      <c r="L8878">
        <f>healthcare_dataset[[#This Row],[Column1]]</f>
        <v>2023</v>
      </c>
      <c r="M8878" t="s">
        <v>56</v>
      </c>
    </row>
    <row r="8879" spans="1:13" x14ac:dyDescent="0.25">
      <c r="A8879" t="str">
        <f>healthcare_dataset[[#This Row],[Column1]]&amp;"-"&amp;RIGHT("0"&amp;healthcare_dataset[[#This Row],[Column2]],2)&amp;"-01"</f>
        <v>2023-04-01</v>
      </c>
      <c r="B8879" t="s">
        <v>28</v>
      </c>
      <c r="L8879">
        <f>healthcare_dataset[[#This Row],[Column1]]</f>
        <v>2023</v>
      </c>
      <c r="M8879" t="s">
        <v>28</v>
      </c>
    </row>
    <row r="8880" spans="1:13" x14ac:dyDescent="0.25">
      <c r="A8880" t="str">
        <f>healthcare_dataset[[#This Row],[Column1]]&amp;"-"&amp;RIGHT("0"&amp;healthcare_dataset[[#This Row],[Column2]],2)&amp;"-01"</f>
        <v>2023-04-01</v>
      </c>
      <c r="B8880" t="s">
        <v>56</v>
      </c>
      <c r="L8880">
        <f>healthcare_dataset[[#This Row],[Column1]]</f>
        <v>2023</v>
      </c>
      <c r="M8880" t="s">
        <v>56</v>
      </c>
    </row>
    <row r="8881" spans="1:13" x14ac:dyDescent="0.25">
      <c r="A8881" t="str">
        <f>healthcare_dataset[[#This Row],[Column1]]&amp;"-"&amp;RIGHT("0"&amp;healthcare_dataset[[#This Row],[Column2]],2)&amp;"-01"</f>
        <v>2023-04-01</v>
      </c>
      <c r="B8881" t="s">
        <v>56</v>
      </c>
      <c r="L8881">
        <f>healthcare_dataset[[#This Row],[Column1]]</f>
        <v>2023</v>
      </c>
      <c r="M8881" t="s">
        <v>56</v>
      </c>
    </row>
    <row r="8882" spans="1:13" x14ac:dyDescent="0.25">
      <c r="A8882" t="str">
        <f>healthcare_dataset[[#This Row],[Column1]]&amp;"-"&amp;RIGHT("0"&amp;healthcare_dataset[[#This Row],[Column2]],2)&amp;"-01"</f>
        <v>2023-04-01</v>
      </c>
      <c r="B8882" t="s">
        <v>56</v>
      </c>
      <c r="L8882">
        <f>healthcare_dataset[[#This Row],[Column1]]</f>
        <v>2023</v>
      </c>
      <c r="M8882" t="s">
        <v>56</v>
      </c>
    </row>
    <row r="8883" spans="1:13" x14ac:dyDescent="0.25">
      <c r="A8883" t="str">
        <f>healthcare_dataset[[#This Row],[Column1]]&amp;"-"&amp;RIGHT("0"&amp;healthcare_dataset[[#This Row],[Column2]],2)&amp;"-01"</f>
        <v>2023-04-01</v>
      </c>
      <c r="B8883" t="s">
        <v>56</v>
      </c>
      <c r="L8883">
        <f>healthcare_dataset[[#This Row],[Column1]]</f>
        <v>2023</v>
      </c>
      <c r="M8883" t="s">
        <v>56</v>
      </c>
    </row>
    <row r="8884" spans="1:13" x14ac:dyDescent="0.25">
      <c r="A8884" t="str">
        <f>healthcare_dataset[[#This Row],[Column1]]&amp;"-"&amp;RIGHT("0"&amp;healthcare_dataset[[#This Row],[Column2]],2)&amp;"-01"</f>
        <v>2023-04-01</v>
      </c>
      <c r="B8884" t="s">
        <v>37</v>
      </c>
      <c r="L8884">
        <f>healthcare_dataset[[#This Row],[Column1]]</f>
        <v>2023</v>
      </c>
      <c r="M8884" t="s">
        <v>37</v>
      </c>
    </row>
    <row r="8885" spans="1:13" x14ac:dyDescent="0.25">
      <c r="A8885" t="str">
        <f>healthcare_dataset[[#This Row],[Column1]]&amp;"-"&amp;RIGHT("0"&amp;healthcare_dataset[[#This Row],[Column2]],2)&amp;"-01"</f>
        <v>2023-04-01</v>
      </c>
      <c r="B8885" t="s">
        <v>18</v>
      </c>
      <c r="L8885">
        <f>healthcare_dataset[[#This Row],[Column1]]</f>
        <v>2023</v>
      </c>
      <c r="M8885" t="s">
        <v>18</v>
      </c>
    </row>
    <row r="8886" spans="1:13" x14ac:dyDescent="0.25">
      <c r="A8886" t="str">
        <f>healthcare_dataset[[#This Row],[Column1]]&amp;"-"&amp;RIGHT("0"&amp;healthcare_dataset[[#This Row],[Column2]],2)&amp;"-01"</f>
        <v>2023-04-01</v>
      </c>
      <c r="B8886" t="s">
        <v>18</v>
      </c>
      <c r="L8886">
        <f>healthcare_dataset[[#This Row],[Column1]]</f>
        <v>2023</v>
      </c>
      <c r="M8886" t="s">
        <v>18</v>
      </c>
    </row>
    <row r="8887" spans="1:13" x14ac:dyDescent="0.25">
      <c r="A8887" t="str">
        <f>healthcare_dataset[[#This Row],[Column1]]&amp;"-"&amp;RIGHT("0"&amp;healthcare_dataset[[#This Row],[Column2]],2)&amp;"-01"</f>
        <v>2023-04-01</v>
      </c>
      <c r="B8887" t="s">
        <v>18</v>
      </c>
      <c r="L8887">
        <f>healthcare_dataset[[#This Row],[Column1]]</f>
        <v>2023</v>
      </c>
      <c r="M8887" t="s">
        <v>18</v>
      </c>
    </row>
    <row r="8888" spans="1:13" x14ac:dyDescent="0.25">
      <c r="A8888" t="str">
        <f>healthcare_dataset[[#This Row],[Column1]]&amp;"-"&amp;RIGHT("0"&amp;healthcare_dataset[[#This Row],[Column2]],2)&amp;"-01"</f>
        <v>2023-04-01</v>
      </c>
      <c r="B8888" t="s">
        <v>18</v>
      </c>
      <c r="L8888">
        <f>healthcare_dataset[[#This Row],[Column1]]</f>
        <v>2023</v>
      </c>
      <c r="M8888" t="s">
        <v>18</v>
      </c>
    </row>
    <row r="8889" spans="1:13" x14ac:dyDescent="0.25">
      <c r="A8889" t="str">
        <f>healthcare_dataset[[#This Row],[Column1]]&amp;"-"&amp;RIGHT("0"&amp;healthcare_dataset[[#This Row],[Column2]],2)&amp;"-01"</f>
        <v>2023-04-01</v>
      </c>
      <c r="B8889" t="s">
        <v>56</v>
      </c>
      <c r="L8889">
        <f>healthcare_dataset[[#This Row],[Column1]]</f>
        <v>2023</v>
      </c>
      <c r="M8889" t="s">
        <v>56</v>
      </c>
    </row>
    <row r="8890" spans="1:13" x14ac:dyDescent="0.25">
      <c r="A8890" t="str">
        <f>healthcare_dataset[[#This Row],[Column1]]&amp;"-"&amp;RIGHT("0"&amp;healthcare_dataset[[#This Row],[Column2]],2)&amp;"-01"</f>
        <v>2023-04-01</v>
      </c>
      <c r="B8890" t="s">
        <v>37</v>
      </c>
      <c r="L8890">
        <f>healthcare_dataset[[#This Row],[Column1]]</f>
        <v>2023</v>
      </c>
      <c r="M8890" t="s">
        <v>37</v>
      </c>
    </row>
    <row r="8891" spans="1:13" x14ac:dyDescent="0.25">
      <c r="A8891" t="str">
        <f>healthcare_dataset[[#This Row],[Column1]]&amp;"-"&amp;RIGHT("0"&amp;healthcare_dataset[[#This Row],[Column2]],2)&amp;"-01"</f>
        <v>2023-04-01</v>
      </c>
      <c r="B8891" t="s">
        <v>28</v>
      </c>
      <c r="L8891">
        <f>healthcare_dataset[[#This Row],[Column1]]</f>
        <v>2023</v>
      </c>
      <c r="M8891" t="s">
        <v>28</v>
      </c>
    </row>
    <row r="8892" spans="1:13" x14ac:dyDescent="0.25">
      <c r="A8892" t="str">
        <f>healthcare_dataset[[#This Row],[Column1]]&amp;"-"&amp;RIGHT("0"&amp;healthcare_dataset[[#This Row],[Column2]],2)&amp;"-01"</f>
        <v>2023-04-01</v>
      </c>
      <c r="B8892" t="s">
        <v>72</v>
      </c>
      <c r="L8892">
        <f>healthcare_dataset[[#This Row],[Column1]]</f>
        <v>2023</v>
      </c>
      <c r="M8892" t="s">
        <v>72</v>
      </c>
    </row>
    <row r="8893" spans="1:13" x14ac:dyDescent="0.25">
      <c r="A8893" t="str">
        <f>healthcare_dataset[[#This Row],[Column1]]&amp;"-"&amp;RIGHT("0"&amp;healthcare_dataset[[#This Row],[Column2]],2)&amp;"-01"</f>
        <v>2023-04-01</v>
      </c>
      <c r="B8893" t="s">
        <v>18</v>
      </c>
      <c r="L8893">
        <f>healthcare_dataset[[#This Row],[Column1]]</f>
        <v>2023</v>
      </c>
      <c r="M8893" t="s">
        <v>18</v>
      </c>
    </row>
    <row r="8894" spans="1:13" x14ac:dyDescent="0.25">
      <c r="A8894" t="str">
        <f>healthcare_dataset[[#This Row],[Column1]]&amp;"-"&amp;RIGHT("0"&amp;healthcare_dataset[[#This Row],[Column2]],2)&amp;"-01"</f>
        <v>2023-04-01</v>
      </c>
      <c r="B8894" t="s">
        <v>56</v>
      </c>
      <c r="L8894">
        <f>healthcare_dataset[[#This Row],[Column1]]</f>
        <v>2023</v>
      </c>
      <c r="M8894" t="s">
        <v>56</v>
      </c>
    </row>
    <row r="8895" spans="1:13" x14ac:dyDescent="0.25">
      <c r="A8895" t="str">
        <f>healthcare_dataset[[#This Row],[Column1]]&amp;"-"&amp;RIGHT("0"&amp;healthcare_dataset[[#This Row],[Column2]],2)&amp;"-01"</f>
        <v>2023-04-01</v>
      </c>
      <c r="B8895" t="s">
        <v>47</v>
      </c>
      <c r="L8895">
        <f>healthcare_dataset[[#This Row],[Column1]]</f>
        <v>2023</v>
      </c>
      <c r="M8895" t="s">
        <v>47</v>
      </c>
    </row>
    <row r="8896" spans="1:13" x14ac:dyDescent="0.25">
      <c r="A8896" t="str">
        <f>healthcare_dataset[[#This Row],[Column1]]&amp;"-"&amp;RIGHT("0"&amp;healthcare_dataset[[#This Row],[Column2]],2)&amp;"-01"</f>
        <v>2023-04-01</v>
      </c>
      <c r="B8896" t="s">
        <v>47</v>
      </c>
      <c r="L8896">
        <f>healthcare_dataset[[#This Row],[Column1]]</f>
        <v>2023</v>
      </c>
      <c r="M8896" t="s">
        <v>47</v>
      </c>
    </row>
    <row r="8897" spans="1:13" x14ac:dyDescent="0.25">
      <c r="A8897" t="str">
        <f>healthcare_dataset[[#This Row],[Column1]]&amp;"-"&amp;RIGHT("0"&amp;healthcare_dataset[[#This Row],[Column2]],2)&amp;"-01"</f>
        <v>2023-04-01</v>
      </c>
      <c r="B8897" t="s">
        <v>47</v>
      </c>
      <c r="L8897">
        <f>healthcare_dataset[[#This Row],[Column1]]</f>
        <v>2023</v>
      </c>
      <c r="M8897" t="s">
        <v>47</v>
      </c>
    </row>
    <row r="8898" spans="1:13" x14ac:dyDescent="0.25">
      <c r="A8898" t="str">
        <f>healthcare_dataset[[#This Row],[Column1]]&amp;"-"&amp;RIGHT("0"&amp;healthcare_dataset[[#This Row],[Column2]],2)&amp;"-01"</f>
        <v>2023-04-01</v>
      </c>
      <c r="B8898" t="s">
        <v>72</v>
      </c>
      <c r="L8898">
        <f>healthcare_dataset[[#This Row],[Column1]]</f>
        <v>2023</v>
      </c>
      <c r="M8898" t="s">
        <v>72</v>
      </c>
    </row>
    <row r="8899" spans="1:13" x14ac:dyDescent="0.25">
      <c r="A8899" t="str">
        <f>healthcare_dataset[[#This Row],[Column1]]&amp;"-"&amp;RIGHT("0"&amp;healthcare_dataset[[#This Row],[Column2]],2)&amp;"-01"</f>
        <v>2023-04-01</v>
      </c>
      <c r="B8899" t="s">
        <v>47</v>
      </c>
      <c r="L8899">
        <f>healthcare_dataset[[#This Row],[Column1]]</f>
        <v>2023</v>
      </c>
      <c r="M8899" t="s">
        <v>47</v>
      </c>
    </row>
    <row r="8900" spans="1:13" x14ac:dyDescent="0.25">
      <c r="A8900" t="str">
        <f>healthcare_dataset[[#This Row],[Column1]]&amp;"-"&amp;RIGHT("0"&amp;healthcare_dataset[[#This Row],[Column2]],2)&amp;"-01"</f>
        <v>2023-04-01</v>
      </c>
      <c r="B8900" t="s">
        <v>28</v>
      </c>
      <c r="L8900">
        <f>healthcare_dataset[[#This Row],[Column1]]</f>
        <v>2023</v>
      </c>
      <c r="M8900" t="s">
        <v>28</v>
      </c>
    </row>
    <row r="8901" spans="1:13" x14ac:dyDescent="0.25">
      <c r="A8901" t="str">
        <f>healthcare_dataset[[#This Row],[Column1]]&amp;"-"&amp;RIGHT("0"&amp;healthcare_dataset[[#This Row],[Column2]],2)&amp;"-01"</f>
        <v>2023-04-01</v>
      </c>
      <c r="B8901" t="s">
        <v>18</v>
      </c>
      <c r="L8901">
        <f>healthcare_dataset[[#This Row],[Column1]]</f>
        <v>2023</v>
      </c>
      <c r="M8901" t="s">
        <v>18</v>
      </c>
    </row>
    <row r="8902" spans="1:13" x14ac:dyDescent="0.25">
      <c r="A8902" t="str">
        <f>healthcare_dataset[[#This Row],[Column1]]&amp;"-"&amp;RIGHT("0"&amp;healthcare_dataset[[#This Row],[Column2]],2)&amp;"-01"</f>
        <v>2023-04-01</v>
      </c>
      <c r="B8902" t="s">
        <v>37</v>
      </c>
      <c r="L8902">
        <f>healthcare_dataset[[#This Row],[Column1]]</f>
        <v>2023</v>
      </c>
      <c r="M8902" t="s">
        <v>37</v>
      </c>
    </row>
    <row r="8903" spans="1:13" x14ac:dyDescent="0.25">
      <c r="A8903" t="str">
        <f>healthcare_dataset[[#This Row],[Column1]]&amp;"-"&amp;RIGHT("0"&amp;healthcare_dataset[[#This Row],[Column2]],2)&amp;"-01"</f>
        <v>2023-04-01</v>
      </c>
      <c r="B8903" t="s">
        <v>47</v>
      </c>
      <c r="L8903">
        <f>healthcare_dataset[[#This Row],[Column1]]</f>
        <v>2023</v>
      </c>
      <c r="M8903" t="s">
        <v>47</v>
      </c>
    </row>
    <row r="8904" spans="1:13" x14ac:dyDescent="0.25">
      <c r="A8904" t="str">
        <f>healthcare_dataset[[#This Row],[Column1]]&amp;"-"&amp;RIGHT("0"&amp;healthcare_dataset[[#This Row],[Column2]],2)&amp;"-01"</f>
        <v>2023-04-01</v>
      </c>
      <c r="B8904" t="s">
        <v>47</v>
      </c>
      <c r="L8904">
        <f>healthcare_dataset[[#This Row],[Column1]]</f>
        <v>2023</v>
      </c>
      <c r="M8904" t="s">
        <v>47</v>
      </c>
    </row>
    <row r="8905" spans="1:13" x14ac:dyDescent="0.25">
      <c r="A8905" t="str">
        <f>healthcare_dataset[[#This Row],[Column1]]&amp;"-"&amp;RIGHT("0"&amp;healthcare_dataset[[#This Row],[Column2]],2)&amp;"-01"</f>
        <v>2023-04-01</v>
      </c>
      <c r="B8905" t="s">
        <v>28</v>
      </c>
      <c r="L8905">
        <f>healthcare_dataset[[#This Row],[Column1]]</f>
        <v>2023</v>
      </c>
      <c r="M8905" t="s">
        <v>28</v>
      </c>
    </row>
    <row r="8906" spans="1:13" x14ac:dyDescent="0.25">
      <c r="A8906" t="str">
        <f>healthcare_dataset[[#This Row],[Column1]]&amp;"-"&amp;RIGHT("0"&amp;healthcare_dataset[[#This Row],[Column2]],2)&amp;"-01"</f>
        <v>2023-04-01</v>
      </c>
      <c r="B8906" t="s">
        <v>72</v>
      </c>
      <c r="L8906">
        <f>healthcare_dataset[[#This Row],[Column1]]</f>
        <v>2023</v>
      </c>
      <c r="M8906" t="s">
        <v>72</v>
      </c>
    </row>
    <row r="8907" spans="1:13" x14ac:dyDescent="0.25">
      <c r="A8907" t="str">
        <f>healthcare_dataset[[#This Row],[Column1]]&amp;"-"&amp;RIGHT("0"&amp;healthcare_dataset[[#This Row],[Column2]],2)&amp;"-01"</f>
        <v>2023-04-01</v>
      </c>
      <c r="B8907" t="s">
        <v>72</v>
      </c>
      <c r="L8907">
        <f>healthcare_dataset[[#This Row],[Column1]]</f>
        <v>2023</v>
      </c>
      <c r="M8907" t="s">
        <v>72</v>
      </c>
    </row>
    <row r="8908" spans="1:13" x14ac:dyDescent="0.25">
      <c r="A8908" t="str">
        <f>healthcare_dataset[[#This Row],[Column1]]&amp;"-"&amp;RIGHT("0"&amp;healthcare_dataset[[#This Row],[Column2]],2)&amp;"-01"</f>
        <v>2023-04-01</v>
      </c>
      <c r="B8908" t="s">
        <v>18</v>
      </c>
      <c r="L8908">
        <f>healthcare_dataset[[#This Row],[Column1]]</f>
        <v>2023</v>
      </c>
      <c r="M8908" t="s">
        <v>18</v>
      </c>
    </row>
    <row r="8909" spans="1:13" x14ac:dyDescent="0.25">
      <c r="A8909" t="str">
        <f>healthcare_dataset[[#This Row],[Column1]]&amp;"-"&amp;RIGHT("0"&amp;healthcare_dataset[[#This Row],[Column2]],2)&amp;"-01"</f>
        <v>2023-04-01</v>
      </c>
      <c r="B8909" t="s">
        <v>56</v>
      </c>
      <c r="L8909">
        <f>healthcare_dataset[[#This Row],[Column1]]</f>
        <v>2023</v>
      </c>
      <c r="M8909" t="s">
        <v>56</v>
      </c>
    </row>
    <row r="8910" spans="1:13" x14ac:dyDescent="0.25">
      <c r="A8910" t="str">
        <f>healthcare_dataset[[#This Row],[Column1]]&amp;"-"&amp;RIGHT("0"&amp;healthcare_dataset[[#This Row],[Column2]],2)&amp;"-01"</f>
        <v>2023-04-01</v>
      </c>
      <c r="B8910" t="s">
        <v>47</v>
      </c>
      <c r="L8910">
        <f>healthcare_dataset[[#This Row],[Column1]]</f>
        <v>2023</v>
      </c>
      <c r="M8910" t="s">
        <v>47</v>
      </c>
    </row>
    <row r="8911" spans="1:13" x14ac:dyDescent="0.25">
      <c r="A8911" t="str">
        <f>healthcare_dataset[[#This Row],[Column1]]&amp;"-"&amp;RIGHT("0"&amp;healthcare_dataset[[#This Row],[Column2]],2)&amp;"-01"</f>
        <v>2023-04-01</v>
      </c>
      <c r="B8911" t="s">
        <v>72</v>
      </c>
      <c r="L8911">
        <f>healthcare_dataset[[#This Row],[Column1]]</f>
        <v>2023</v>
      </c>
      <c r="M8911" t="s">
        <v>72</v>
      </c>
    </row>
    <row r="8912" spans="1:13" x14ac:dyDescent="0.25">
      <c r="A8912" t="str">
        <f>healthcare_dataset[[#This Row],[Column1]]&amp;"-"&amp;RIGHT("0"&amp;healthcare_dataset[[#This Row],[Column2]],2)&amp;"-01"</f>
        <v>2023-04-01</v>
      </c>
      <c r="B8912" t="s">
        <v>72</v>
      </c>
      <c r="L8912">
        <f>healthcare_dataset[[#This Row],[Column1]]</f>
        <v>2023</v>
      </c>
      <c r="M8912" t="s">
        <v>72</v>
      </c>
    </row>
    <row r="8913" spans="1:13" x14ac:dyDescent="0.25">
      <c r="A8913" t="str">
        <f>healthcare_dataset[[#This Row],[Column1]]&amp;"-"&amp;RIGHT("0"&amp;healthcare_dataset[[#This Row],[Column2]],2)&amp;"-01"</f>
        <v>2023-04-01</v>
      </c>
      <c r="B8913" t="s">
        <v>72</v>
      </c>
      <c r="L8913">
        <f>healthcare_dataset[[#This Row],[Column1]]</f>
        <v>2023</v>
      </c>
      <c r="M8913" t="s">
        <v>72</v>
      </c>
    </row>
    <row r="8914" spans="1:13" x14ac:dyDescent="0.25">
      <c r="A8914" t="str">
        <f>healthcare_dataset[[#This Row],[Column1]]&amp;"-"&amp;RIGHT("0"&amp;healthcare_dataset[[#This Row],[Column2]],2)&amp;"-01"</f>
        <v>2023-04-01</v>
      </c>
      <c r="B8914" t="s">
        <v>37</v>
      </c>
      <c r="L8914">
        <f>healthcare_dataset[[#This Row],[Column1]]</f>
        <v>2023</v>
      </c>
      <c r="M8914" t="s">
        <v>37</v>
      </c>
    </row>
    <row r="8915" spans="1:13" x14ac:dyDescent="0.25">
      <c r="A8915" t="str">
        <f>healthcare_dataset[[#This Row],[Column1]]&amp;"-"&amp;RIGHT("0"&amp;healthcare_dataset[[#This Row],[Column2]],2)&amp;"-01"</f>
        <v>2023-04-01</v>
      </c>
      <c r="B8915" t="s">
        <v>37</v>
      </c>
      <c r="L8915">
        <f>healthcare_dataset[[#This Row],[Column1]]</f>
        <v>2023</v>
      </c>
      <c r="M8915" t="s">
        <v>37</v>
      </c>
    </row>
    <row r="8916" spans="1:13" x14ac:dyDescent="0.25">
      <c r="A8916" t="str">
        <f>healthcare_dataset[[#This Row],[Column1]]&amp;"-"&amp;RIGHT("0"&amp;healthcare_dataset[[#This Row],[Column2]],2)&amp;"-01"</f>
        <v>2023-04-01</v>
      </c>
      <c r="B8916" t="s">
        <v>28</v>
      </c>
      <c r="L8916">
        <f>healthcare_dataset[[#This Row],[Column1]]</f>
        <v>2023</v>
      </c>
      <c r="M8916" t="s">
        <v>28</v>
      </c>
    </row>
    <row r="8917" spans="1:13" x14ac:dyDescent="0.25">
      <c r="A8917" t="str">
        <f>healthcare_dataset[[#This Row],[Column1]]&amp;"-"&amp;RIGHT("0"&amp;healthcare_dataset[[#This Row],[Column2]],2)&amp;"-01"</f>
        <v>2023-04-01</v>
      </c>
      <c r="B8917" t="s">
        <v>56</v>
      </c>
      <c r="L8917">
        <f>healthcare_dataset[[#This Row],[Column1]]</f>
        <v>2023</v>
      </c>
      <c r="M8917" t="s">
        <v>56</v>
      </c>
    </row>
    <row r="8918" spans="1:13" x14ac:dyDescent="0.25">
      <c r="A8918" t="str">
        <f>healthcare_dataset[[#This Row],[Column1]]&amp;"-"&amp;RIGHT("0"&amp;healthcare_dataset[[#This Row],[Column2]],2)&amp;"-01"</f>
        <v>2023-04-01</v>
      </c>
      <c r="B8918" t="s">
        <v>56</v>
      </c>
      <c r="L8918">
        <f>healthcare_dataset[[#This Row],[Column1]]</f>
        <v>2023</v>
      </c>
      <c r="M8918" t="s">
        <v>56</v>
      </c>
    </row>
    <row r="8919" spans="1:13" x14ac:dyDescent="0.25">
      <c r="A8919" t="str">
        <f>healthcare_dataset[[#This Row],[Column1]]&amp;"-"&amp;RIGHT("0"&amp;healthcare_dataset[[#This Row],[Column2]],2)&amp;"-01"</f>
        <v>2023-04-01</v>
      </c>
      <c r="B8919" t="s">
        <v>37</v>
      </c>
      <c r="L8919">
        <f>healthcare_dataset[[#This Row],[Column1]]</f>
        <v>2023</v>
      </c>
      <c r="M8919" t="s">
        <v>37</v>
      </c>
    </row>
    <row r="8920" spans="1:13" x14ac:dyDescent="0.25">
      <c r="A8920" t="str">
        <f>healthcare_dataset[[#This Row],[Column1]]&amp;"-"&amp;RIGHT("0"&amp;healthcare_dataset[[#This Row],[Column2]],2)&amp;"-01"</f>
        <v>2023-04-01</v>
      </c>
      <c r="B8920" t="s">
        <v>37</v>
      </c>
      <c r="L8920">
        <f>healthcare_dataset[[#This Row],[Column1]]</f>
        <v>2023</v>
      </c>
      <c r="M8920" t="s">
        <v>37</v>
      </c>
    </row>
    <row r="8921" spans="1:13" x14ac:dyDescent="0.25">
      <c r="A8921" t="str">
        <f>healthcare_dataset[[#This Row],[Column1]]&amp;"-"&amp;RIGHT("0"&amp;healthcare_dataset[[#This Row],[Column2]],2)&amp;"-01"</f>
        <v>2023-04-01</v>
      </c>
      <c r="B8921" t="s">
        <v>47</v>
      </c>
      <c r="L8921">
        <f>healthcare_dataset[[#This Row],[Column1]]</f>
        <v>2023</v>
      </c>
      <c r="M8921" t="s">
        <v>47</v>
      </c>
    </row>
    <row r="8922" spans="1:13" x14ac:dyDescent="0.25">
      <c r="A8922" t="str">
        <f>healthcare_dataset[[#This Row],[Column1]]&amp;"-"&amp;RIGHT("0"&amp;healthcare_dataset[[#This Row],[Column2]],2)&amp;"-01"</f>
        <v>2023-04-01</v>
      </c>
      <c r="B8922" t="s">
        <v>47</v>
      </c>
      <c r="L8922">
        <f>healthcare_dataset[[#This Row],[Column1]]</f>
        <v>2023</v>
      </c>
      <c r="M8922" t="s">
        <v>47</v>
      </c>
    </row>
    <row r="8923" spans="1:13" x14ac:dyDescent="0.25">
      <c r="A8923" t="str">
        <f>healthcare_dataset[[#This Row],[Column1]]&amp;"-"&amp;RIGHT("0"&amp;healthcare_dataset[[#This Row],[Column2]],2)&amp;"-01"</f>
        <v>2023-04-01</v>
      </c>
      <c r="B8923" t="s">
        <v>28</v>
      </c>
      <c r="L8923">
        <f>healthcare_dataset[[#This Row],[Column1]]</f>
        <v>2023</v>
      </c>
      <c r="M8923" t="s">
        <v>28</v>
      </c>
    </row>
    <row r="8924" spans="1:13" x14ac:dyDescent="0.25">
      <c r="A8924" t="str">
        <f>healthcare_dataset[[#This Row],[Column1]]&amp;"-"&amp;RIGHT("0"&amp;healthcare_dataset[[#This Row],[Column2]],2)&amp;"-01"</f>
        <v>2023-04-01</v>
      </c>
      <c r="B8924" t="s">
        <v>72</v>
      </c>
      <c r="L8924">
        <f>healthcare_dataset[[#This Row],[Column1]]</f>
        <v>2023</v>
      </c>
      <c r="M8924" t="s">
        <v>72</v>
      </c>
    </row>
    <row r="8925" spans="1:13" x14ac:dyDescent="0.25">
      <c r="A8925" t="str">
        <f>healthcare_dataset[[#This Row],[Column1]]&amp;"-"&amp;RIGHT("0"&amp;healthcare_dataset[[#This Row],[Column2]],2)&amp;"-01"</f>
        <v>2023-04-01</v>
      </c>
      <c r="B8925" t="s">
        <v>18</v>
      </c>
      <c r="L8925">
        <f>healthcare_dataset[[#This Row],[Column1]]</f>
        <v>2023</v>
      </c>
      <c r="M8925" t="s">
        <v>18</v>
      </c>
    </row>
    <row r="8926" spans="1:13" x14ac:dyDescent="0.25">
      <c r="A8926" t="str">
        <f>healthcare_dataset[[#This Row],[Column1]]&amp;"-"&amp;RIGHT("0"&amp;healthcare_dataset[[#This Row],[Column2]],2)&amp;"-01"</f>
        <v>2023-04-01</v>
      </c>
      <c r="B8926" t="s">
        <v>47</v>
      </c>
      <c r="L8926">
        <f>healthcare_dataset[[#This Row],[Column1]]</f>
        <v>2023</v>
      </c>
      <c r="M8926" t="s">
        <v>47</v>
      </c>
    </row>
    <row r="8927" spans="1:13" x14ac:dyDescent="0.25">
      <c r="A8927" t="str">
        <f>healthcare_dataset[[#This Row],[Column1]]&amp;"-"&amp;RIGHT("0"&amp;healthcare_dataset[[#This Row],[Column2]],2)&amp;"-01"</f>
        <v>2023-04-01</v>
      </c>
      <c r="B8927" t="s">
        <v>72</v>
      </c>
      <c r="L8927">
        <f>healthcare_dataset[[#This Row],[Column1]]</f>
        <v>2023</v>
      </c>
      <c r="M8927" t="s">
        <v>72</v>
      </c>
    </row>
    <row r="8928" spans="1:13" x14ac:dyDescent="0.25">
      <c r="A8928" t="str">
        <f>healthcare_dataset[[#This Row],[Column1]]&amp;"-"&amp;RIGHT("0"&amp;healthcare_dataset[[#This Row],[Column2]],2)&amp;"-01"</f>
        <v>2023-04-01</v>
      </c>
      <c r="B8928" t="s">
        <v>56</v>
      </c>
      <c r="L8928">
        <f>healthcare_dataset[[#This Row],[Column1]]</f>
        <v>2023</v>
      </c>
      <c r="M8928" t="s">
        <v>56</v>
      </c>
    </row>
    <row r="8929" spans="1:13" x14ac:dyDescent="0.25">
      <c r="A8929" t="str">
        <f>healthcare_dataset[[#This Row],[Column1]]&amp;"-"&amp;RIGHT("0"&amp;healthcare_dataset[[#This Row],[Column2]],2)&amp;"-01"</f>
        <v>2023-04-01</v>
      </c>
      <c r="B8929" t="s">
        <v>56</v>
      </c>
      <c r="L8929">
        <f>healthcare_dataset[[#This Row],[Column1]]</f>
        <v>2023</v>
      </c>
      <c r="M8929" t="s">
        <v>56</v>
      </c>
    </row>
    <row r="8930" spans="1:13" x14ac:dyDescent="0.25">
      <c r="A8930" t="str">
        <f>healthcare_dataset[[#This Row],[Column1]]&amp;"-"&amp;RIGHT("0"&amp;healthcare_dataset[[#This Row],[Column2]],2)&amp;"-01"</f>
        <v>2023-04-01</v>
      </c>
      <c r="B8930" t="s">
        <v>18</v>
      </c>
      <c r="L8930">
        <f>healthcare_dataset[[#This Row],[Column1]]</f>
        <v>2023</v>
      </c>
      <c r="M8930" t="s">
        <v>18</v>
      </c>
    </row>
    <row r="8931" spans="1:13" x14ac:dyDescent="0.25">
      <c r="A8931" t="str">
        <f>healthcare_dataset[[#This Row],[Column1]]&amp;"-"&amp;RIGHT("0"&amp;healthcare_dataset[[#This Row],[Column2]],2)&amp;"-01"</f>
        <v>2023-04-01</v>
      </c>
      <c r="B8931" t="s">
        <v>56</v>
      </c>
      <c r="L8931">
        <f>healthcare_dataset[[#This Row],[Column1]]</f>
        <v>2023</v>
      </c>
      <c r="M8931" t="s">
        <v>56</v>
      </c>
    </row>
    <row r="8932" spans="1:13" x14ac:dyDescent="0.25">
      <c r="A8932" t="str">
        <f>healthcare_dataset[[#This Row],[Column1]]&amp;"-"&amp;RIGHT("0"&amp;healthcare_dataset[[#This Row],[Column2]],2)&amp;"-01"</f>
        <v>2023-04-01</v>
      </c>
      <c r="B8932" t="s">
        <v>47</v>
      </c>
      <c r="L8932">
        <f>healthcare_dataset[[#This Row],[Column1]]</f>
        <v>2023</v>
      </c>
      <c r="M8932" t="s">
        <v>47</v>
      </c>
    </row>
    <row r="8933" spans="1:13" x14ac:dyDescent="0.25">
      <c r="A8933" t="str">
        <f>healthcare_dataset[[#This Row],[Column1]]&amp;"-"&amp;RIGHT("0"&amp;healthcare_dataset[[#This Row],[Column2]],2)&amp;"-01"</f>
        <v>2023-04-01</v>
      </c>
      <c r="B8933" t="s">
        <v>28</v>
      </c>
      <c r="L8933">
        <f>healthcare_dataset[[#This Row],[Column1]]</f>
        <v>2023</v>
      </c>
      <c r="M8933" t="s">
        <v>28</v>
      </c>
    </row>
    <row r="8934" spans="1:13" x14ac:dyDescent="0.25">
      <c r="A8934" t="str">
        <f>healthcare_dataset[[#This Row],[Column1]]&amp;"-"&amp;RIGHT("0"&amp;healthcare_dataset[[#This Row],[Column2]],2)&amp;"-01"</f>
        <v>2023-04-01</v>
      </c>
      <c r="B8934" t="s">
        <v>28</v>
      </c>
      <c r="L8934">
        <f>healthcare_dataset[[#This Row],[Column1]]</f>
        <v>2023</v>
      </c>
      <c r="M8934" t="s">
        <v>28</v>
      </c>
    </row>
    <row r="8935" spans="1:13" x14ac:dyDescent="0.25">
      <c r="A8935" t="str">
        <f>healthcare_dataset[[#This Row],[Column1]]&amp;"-"&amp;RIGHT("0"&amp;healthcare_dataset[[#This Row],[Column2]],2)&amp;"-01"</f>
        <v>2023-04-01</v>
      </c>
      <c r="B8935" t="s">
        <v>18</v>
      </c>
      <c r="L8935">
        <f>healthcare_dataset[[#This Row],[Column1]]</f>
        <v>2023</v>
      </c>
      <c r="M8935" t="s">
        <v>18</v>
      </c>
    </row>
    <row r="8936" spans="1:13" x14ac:dyDescent="0.25">
      <c r="A8936" t="str">
        <f>healthcare_dataset[[#This Row],[Column1]]&amp;"-"&amp;RIGHT("0"&amp;healthcare_dataset[[#This Row],[Column2]],2)&amp;"-01"</f>
        <v>2023-04-01</v>
      </c>
      <c r="B8936" t="s">
        <v>56</v>
      </c>
      <c r="L8936">
        <f>healthcare_dataset[[#This Row],[Column1]]</f>
        <v>2023</v>
      </c>
      <c r="M8936" t="s">
        <v>56</v>
      </c>
    </row>
    <row r="8937" spans="1:13" x14ac:dyDescent="0.25">
      <c r="A8937" t="str">
        <f>healthcare_dataset[[#This Row],[Column1]]&amp;"-"&amp;RIGHT("0"&amp;healthcare_dataset[[#This Row],[Column2]],2)&amp;"-01"</f>
        <v>2023-04-01</v>
      </c>
      <c r="B8937" t="s">
        <v>47</v>
      </c>
      <c r="L8937">
        <f>healthcare_dataset[[#This Row],[Column1]]</f>
        <v>2023</v>
      </c>
      <c r="M8937" t="s">
        <v>47</v>
      </c>
    </row>
    <row r="8938" spans="1:13" x14ac:dyDescent="0.25">
      <c r="A8938" t="str">
        <f>healthcare_dataset[[#This Row],[Column1]]&amp;"-"&amp;RIGHT("0"&amp;healthcare_dataset[[#This Row],[Column2]],2)&amp;"-01"</f>
        <v>2023-04-01</v>
      </c>
      <c r="B8938" t="s">
        <v>56</v>
      </c>
      <c r="L8938">
        <f>healthcare_dataset[[#This Row],[Column1]]</f>
        <v>2023</v>
      </c>
      <c r="M8938" t="s">
        <v>56</v>
      </c>
    </row>
    <row r="8939" spans="1:13" x14ac:dyDescent="0.25">
      <c r="A8939" t="str">
        <f>healthcare_dataset[[#This Row],[Column1]]&amp;"-"&amp;RIGHT("0"&amp;healthcare_dataset[[#This Row],[Column2]],2)&amp;"-01"</f>
        <v>2023-04-01</v>
      </c>
      <c r="B8939" t="s">
        <v>37</v>
      </c>
      <c r="L8939">
        <f>healthcare_dataset[[#This Row],[Column1]]</f>
        <v>2023</v>
      </c>
      <c r="M8939" t="s">
        <v>37</v>
      </c>
    </row>
    <row r="8940" spans="1:13" x14ac:dyDescent="0.25">
      <c r="A8940" t="str">
        <f>healthcare_dataset[[#This Row],[Column1]]&amp;"-"&amp;RIGHT("0"&amp;healthcare_dataset[[#This Row],[Column2]],2)&amp;"-01"</f>
        <v>2023-04-01</v>
      </c>
      <c r="B8940" t="s">
        <v>47</v>
      </c>
      <c r="L8940">
        <f>healthcare_dataset[[#This Row],[Column1]]</f>
        <v>2023</v>
      </c>
      <c r="M8940" t="s">
        <v>47</v>
      </c>
    </row>
    <row r="8941" spans="1:13" x14ac:dyDescent="0.25">
      <c r="A8941" t="str">
        <f>healthcare_dataset[[#This Row],[Column1]]&amp;"-"&amp;RIGHT("0"&amp;healthcare_dataset[[#This Row],[Column2]],2)&amp;"-01"</f>
        <v>2023-04-01</v>
      </c>
      <c r="B8941" t="s">
        <v>47</v>
      </c>
      <c r="L8941">
        <f>healthcare_dataset[[#This Row],[Column1]]</f>
        <v>2023</v>
      </c>
      <c r="M8941" t="s">
        <v>47</v>
      </c>
    </row>
    <row r="8942" spans="1:13" x14ac:dyDescent="0.25">
      <c r="A8942" t="str">
        <f>healthcare_dataset[[#This Row],[Column1]]&amp;"-"&amp;RIGHT("0"&amp;healthcare_dataset[[#This Row],[Column2]],2)&amp;"-01"</f>
        <v>2023-04-01</v>
      </c>
      <c r="B8942" t="s">
        <v>28</v>
      </c>
      <c r="L8942">
        <f>healthcare_dataset[[#This Row],[Column1]]</f>
        <v>2023</v>
      </c>
      <c r="M8942" t="s">
        <v>28</v>
      </c>
    </row>
    <row r="8943" spans="1:13" x14ac:dyDescent="0.25">
      <c r="A8943" t="str">
        <f>healthcare_dataset[[#This Row],[Column1]]&amp;"-"&amp;RIGHT("0"&amp;healthcare_dataset[[#This Row],[Column2]],2)&amp;"-01"</f>
        <v>2023-04-01</v>
      </c>
      <c r="B8943" t="s">
        <v>72</v>
      </c>
      <c r="L8943">
        <f>healthcare_dataset[[#This Row],[Column1]]</f>
        <v>2023</v>
      </c>
      <c r="M8943" t="s">
        <v>72</v>
      </c>
    </row>
    <row r="8944" spans="1:13" x14ac:dyDescent="0.25">
      <c r="A8944" t="str">
        <f>healthcare_dataset[[#This Row],[Column1]]&amp;"-"&amp;RIGHT("0"&amp;healthcare_dataset[[#This Row],[Column2]],2)&amp;"-01"</f>
        <v>2023-04-01</v>
      </c>
      <c r="B8944" t="s">
        <v>18</v>
      </c>
      <c r="L8944">
        <f>healthcare_dataset[[#This Row],[Column1]]</f>
        <v>2023</v>
      </c>
      <c r="M8944" t="s">
        <v>18</v>
      </c>
    </row>
    <row r="8945" spans="1:13" x14ac:dyDescent="0.25">
      <c r="A8945" t="str">
        <f>healthcare_dataset[[#This Row],[Column1]]&amp;"-"&amp;RIGHT("0"&amp;healthcare_dataset[[#This Row],[Column2]],2)&amp;"-01"</f>
        <v>2023-04-01</v>
      </c>
      <c r="B8945" t="s">
        <v>56</v>
      </c>
      <c r="L8945">
        <f>healthcare_dataset[[#This Row],[Column1]]</f>
        <v>2023</v>
      </c>
      <c r="M8945" t="s">
        <v>56</v>
      </c>
    </row>
    <row r="8946" spans="1:13" x14ac:dyDescent="0.25">
      <c r="A8946" t="str">
        <f>healthcare_dataset[[#This Row],[Column1]]&amp;"-"&amp;RIGHT("0"&amp;healthcare_dataset[[#This Row],[Column2]],2)&amp;"-01"</f>
        <v>2023-04-01</v>
      </c>
      <c r="B8946" t="s">
        <v>28</v>
      </c>
      <c r="L8946">
        <f>healthcare_dataset[[#This Row],[Column1]]</f>
        <v>2023</v>
      </c>
      <c r="M8946" t="s">
        <v>28</v>
      </c>
    </row>
    <row r="8947" spans="1:13" x14ac:dyDescent="0.25">
      <c r="A8947" t="str">
        <f>healthcare_dataset[[#This Row],[Column1]]&amp;"-"&amp;RIGHT("0"&amp;healthcare_dataset[[#This Row],[Column2]],2)&amp;"-01"</f>
        <v>2023-04-01</v>
      </c>
      <c r="B8947" t="s">
        <v>18</v>
      </c>
      <c r="L8947">
        <f>healthcare_dataset[[#This Row],[Column1]]</f>
        <v>2023</v>
      </c>
      <c r="M8947" t="s">
        <v>18</v>
      </c>
    </row>
    <row r="8948" spans="1:13" x14ac:dyDescent="0.25">
      <c r="A8948" t="str">
        <f>healthcare_dataset[[#This Row],[Column1]]&amp;"-"&amp;RIGHT("0"&amp;healthcare_dataset[[#This Row],[Column2]],2)&amp;"-01"</f>
        <v>2023-04-01</v>
      </c>
      <c r="B8948" t="s">
        <v>47</v>
      </c>
      <c r="L8948">
        <f>healthcare_dataset[[#This Row],[Column1]]</f>
        <v>2023</v>
      </c>
      <c r="M8948" t="s">
        <v>47</v>
      </c>
    </row>
    <row r="8949" spans="1:13" x14ac:dyDescent="0.25">
      <c r="A8949" t="str">
        <f>healthcare_dataset[[#This Row],[Column1]]&amp;"-"&amp;RIGHT("0"&amp;healthcare_dataset[[#This Row],[Column2]],2)&amp;"-01"</f>
        <v>2023-04-01</v>
      </c>
      <c r="B8949" t="s">
        <v>72</v>
      </c>
      <c r="L8949">
        <f>healthcare_dataset[[#This Row],[Column1]]</f>
        <v>2023</v>
      </c>
      <c r="M8949" t="s">
        <v>72</v>
      </c>
    </row>
    <row r="8950" spans="1:13" x14ac:dyDescent="0.25">
      <c r="A8950" t="str">
        <f>healthcare_dataset[[#This Row],[Column1]]&amp;"-"&amp;RIGHT("0"&amp;healthcare_dataset[[#This Row],[Column2]],2)&amp;"-01"</f>
        <v>2023-04-01</v>
      </c>
      <c r="B8950" t="s">
        <v>37</v>
      </c>
      <c r="L8950">
        <f>healthcare_dataset[[#This Row],[Column1]]</f>
        <v>2023</v>
      </c>
      <c r="M8950" t="s">
        <v>37</v>
      </c>
    </row>
    <row r="8951" spans="1:13" x14ac:dyDescent="0.25">
      <c r="A8951" t="str">
        <f>healthcare_dataset[[#This Row],[Column1]]&amp;"-"&amp;RIGHT("0"&amp;healthcare_dataset[[#This Row],[Column2]],2)&amp;"-01"</f>
        <v>2023-04-01</v>
      </c>
      <c r="B8951" t="s">
        <v>37</v>
      </c>
      <c r="L8951">
        <f>healthcare_dataset[[#This Row],[Column1]]</f>
        <v>2023</v>
      </c>
      <c r="M8951" t="s">
        <v>37</v>
      </c>
    </row>
    <row r="8952" spans="1:13" x14ac:dyDescent="0.25">
      <c r="A8952" t="str">
        <f>healthcare_dataset[[#This Row],[Column1]]&amp;"-"&amp;RIGHT("0"&amp;healthcare_dataset[[#This Row],[Column2]],2)&amp;"-01"</f>
        <v>2023-04-01</v>
      </c>
      <c r="B8952" t="s">
        <v>28</v>
      </c>
      <c r="L8952">
        <f>healthcare_dataset[[#This Row],[Column1]]</f>
        <v>2023</v>
      </c>
      <c r="M8952" t="s">
        <v>28</v>
      </c>
    </row>
    <row r="8953" spans="1:13" x14ac:dyDescent="0.25">
      <c r="A8953" t="str">
        <f>healthcare_dataset[[#This Row],[Column1]]&amp;"-"&amp;RIGHT("0"&amp;healthcare_dataset[[#This Row],[Column2]],2)&amp;"-01"</f>
        <v>2023-04-01</v>
      </c>
      <c r="B8953" t="s">
        <v>28</v>
      </c>
      <c r="L8953">
        <f>healthcare_dataset[[#This Row],[Column1]]</f>
        <v>2023</v>
      </c>
      <c r="M8953" t="s">
        <v>28</v>
      </c>
    </row>
    <row r="8954" spans="1:13" x14ac:dyDescent="0.25">
      <c r="A8954" t="str">
        <f>healthcare_dataset[[#This Row],[Column1]]&amp;"-"&amp;RIGHT("0"&amp;healthcare_dataset[[#This Row],[Column2]],2)&amp;"-01"</f>
        <v>2023-04-01</v>
      </c>
      <c r="B8954" t="s">
        <v>28</v>
      </c>
      <c r="L8954">
        <f>healthcare_dataset[[#This Row],[Column1]]</f>
        <v>2023</v>
      </c>
      <c r="M8954" t="s">
        <v>28</v>
      </c>
    </row>
    <row r="8955" spans="1:13" x14ac:dyDescent="0.25">
      <c r="A8955" t="str">
        <f>healthcare_dataset[[#This Row],[Column1]]&amp;"-"&amp;RIGHT("0"&amp;healthcare_dataset[[#This Row],[Column2]],2)&amp;"-01"</f>
        <v>2023-04-01</v>
      </c>
      <c r="B8955" t="s">
        <v>18</v>
      </c>
      <c r="L8955">
        <f>healthcare_dataset[[#This Row],[Column1]]</f>
        <v>2023</v>
      </c>
      <c r="M8955" t="s">
        <v>18</v>
      </c>
    </row>
    <row r="8956" spans="1:13" x14ac:dyDescent="0.25">
      <c r="A8956" t="str">
        <f>healthcare_dataset[[#This Row],[Column1]]&amp;"-"&amp;RIGHT("0"&amp;healthcare_dataset[[#This Row],[Column2]],2)&amp;"-01"</f>
        <v>2023-04-01</v>
      </c>
      <c r="B8956" t="s">
        <v>18</v>
      </c>
      <c r="L8956">
        <f>healthcare_dataset[[#This Row],[Column1]]</f>
        <v>2023</v>
      </c>
      <c r="M8956" t="s">
        <v>18</v>
      </c>
    </row>
    <row r="8957" spans="1:13" x14ac:dyDescent="0.25">
      <c r="A8957" t="str">
        <f>healthcare_dataset[[#This Row],[Column1]]&amp;"-"&amp;RIGHT("0"&amp;healthcare_dataset[[#This Row],[Column2]],2)&amp;"-01"</f>
        <v>2023-04-01</v>
      </c>
      <c r="B8957" t="s">
        <v>18</v>
      </c>
      <c r="L8957">
        <f>healthcare_dataset[[#This Row],[Column1]]</f>
        <v>2023</v>
      </c>
      <c r="M8957" t="s">
        <v>18</v>
      </c>
    </row>
    <row r="8958" spans="1:13" x14ac:dyDescent="0.25">
      <c r="A8958" t="str">
        <f>healthcare_dataset[[#This Row],[Column1]]&amp;"-"&amp;RIGHT("0"&amp;healthcare_dataset[[#This Row],[Column2]],2)&amp;"-01"</f>
        <v>2023-04-01</v>
      </c>
      <c r="B8958" t="s">
        <v>56</v>
      </c>
      <c r="L8958">
        <f>healthcare_dataset[[#This Row],[Column1]]</f>
        <v>2023</v>
      </c>
      <c r="M8958" t="s">
        <v>56</v>
      </c>
    </row>
    <row r="8959" spans="1:13" x14ac:dyDescent="0.25">
      <c r="A8959" t="str">
        <f>healthcare_dataset[[#This Row],[Column1]]&amp;"-"&amp;RIGHT("0"&amp;healthcare_dataset[[#This Row],[Column2]],2)&amp;"-01"</f>
        <v>2023-04-01</v>
      </c>
      <c r="B8959" t="s">
        <v>56</v>
      </c>
      <c r="L8959">
        <f>healthcare_dataset[[#This Row],[Column1]]</f>
        <v>2023</v>
      </c>
      <c r="M8959" t="s">
        <v>56</v>
      </c>
    </row>
    <row r="8960" spans="1:13" x14ac:dyDescent="0.25">
      <c r="A8960" t="str">
        <f>healthcare_dataset[[#This Row],[Column1]]&amp;"-"&amp;RIGHT("0"&amp;healthcare_dataset[[#This Row],[Column2]],2)&amp;"-01"</f>
        <v>2023-04-01</v>
      </c>
      <c r="B8960" t="s">
        <v>37</v>
      </c>
      <c r="L8960">
        <f>healthcare_dataset[[#This Row],[Column1]]</f>
        <v>2023</v>
      </c>
      <c r="M8960" t="s">
        <v>37</v>
      </c>
    </row>
    <row r="8961" spans="1:13" x14ac:dyDescent="0.25">
      <c r="A8961" t="str">
        <f>healthcare_dataset[[#This Row],[Column1]]&amp;"-"&amp;RIGHT("0"&amp;healthcare_dataset[[#This Row],[Column2]],2)&amp;"-01"</f>
        <v>2023-04-01</v>
      </c>
      <c r="B8961" t="s">
        <v>47</v>
      </c>
      <c r="L8961">
        <f>healthcare_dataset[[#This Row],[Column1]]</f>
        <v>2023</v>
      </c>
      <c r="M8961" t="s">
        <v>47</v>
      </c>
    </row>
    <row r="8962" spans="1:13" x14ac:dyDescent="0.25">
      <c r="A8962" t="str">
        <f>healthcare_dataset[[#This Row],[Column1]]&amp;"-"&amp;RIGHT("0"&amp;healthcare_dataset[[#This Row],[Column2]],2)&amp;"-01"</f>
        <v>2023-04-01</v>
      </c>
      <c r="B8962" t="s">
        <v>28</v>
      </c>
      <c r="L8962">
        <f>healthcare_dataset[[#This Row],[Column1]]</f>
        <v>2023</v>
      </c>
      <c r="M8962" t="s">
        <v>28</v>
      </c>
    </row>
    <row r="8963" spans="1:13" x14ac:dyDescent="0.25">
      <c r="A8963" t="str">
        <f>healthcare_dataset[[#This Row],[Column1]]&amp;"-"&amp;RIGHT("0"&amp;healthcare_dataset[[#This Row],[Column2]],2)&amp;"-01"</f>
        <v>2023-04-01</v>
      </c>
      <c r="B8963" t="s">
        <v>72</v>
      </c>
      <c r="L8963">
        <f>healthcare_dataset[[#This Row],[Column1]]</f>
        <v>2023</v>
      </c>
      <c r="M8963" t="s">
        <v>72</v>
      </c>
    </row>
    <row r="8964" spans="1:13" x14ac:dyDescent="0.25">
      <c r="A8964" t="str">
        <f>healthcare_dataset[[#This Row],[Column1]]&amp;"-"&amp;RIGHT("0"&amp;healthcare_dataset[[#This Row],[Column2]],2)&amp;"-01"</f>
        <v>2023-04-01</v>
      </c>
      <c r="B8964" t="s">
        <v>18</v>
      </c>
      <c r="L8964">
        <f>healthcare_dataset[[#This Row],[Column1]]</f>
        <v>2023</v>
      </c>
      <c r="M8964" t="s">
        <v>18</v>
      </c>
    </row>
    <row r="8965" spans="1:13" x14ac:dyDescent="0.25">
      <c r="A8965" t="str">
        <f>healthcare_dataset[[#This Row],[Column1]]&amp;"-"&amp;RIGHT("0"&amp;healthcare_dataset[[#This Row],[Column2]],2)&amp;"-01"</f>
        <v>2023-04-01</v>
      </c>
      <c r="B8965" t="s">
        <v>18</v>
      </c>
      <c r="L8965">
        <f>healthcare_dataset[[#This Row],[Column1]]</f>
        <v>2023</v>
      </c>
      <c r="M8965" t="s">
        <v>18</v>
      </c>
    </row>
    <row r="8966" spans="1:13" x14ac:dyDescent="0.25">
      <c r="A8966" t="str">
        <f>healthcare_dataset[[#This Row],[Column1]]&amp;"-"&amp;RIGHT("0"&amp;healthcare_dataset[[#This Row],[Column2]],2)&amp;"-01"</f>
        <v>2023-04-01</v>
      </c>
      <c r="B8966" t="s">
        <v>56</v>
      </c>
      <c r="L8966">
        <f>healthcare_dataset[[#This Row],[Column1]]</f>
        <v>2023</v>
      </c>
      <c r="M8966" t="s">
        <v>56</v>
      </c>
    </row>
    <row r="8967" spans="1:13" x14ac:dyDescent="0.25">
      <c r="A8967" t="str">
        <f>healthcare_dataset[[#This Row],[Column1]]&amp;"-"&amp;RIGHT("0"&amp;healthcare_dataset[[#This Row],[Column2]],2)&amp;"-01"</f>
        <v>2023-04-01</v>
      </c>
      <c r="B8967" t="s">
        <v>56</v>
      </c>
      <c r="L8967">
        <f>healthcare_dataset[[#This Row],[Column1]]</f>
        <v>2023</v>
      </c>
      <c r="M8967" t="s">
        <v>56</v>
      </c>
    </row>
    <row r="8968" spans="1:13" x14ac:dyDescent="0.25">
      <c r="A8968" t="str">
        <f>healthcare_dataset[[#This Row],[Column1]]&amp;"-"&amp;RIGHT("0"&amp;healthcare_dataset[[#This Row],[Column2]],2)&amp;"-01"</f>
        <v>2023-04-01</v>
      </c>
      <c r="B8968" t="s">
        <v>37</v>
      </c>
      <c r="L8968">
        <f>healthcare_dataset[[#This Row],[Column1]]</f>
        <v>2023</v>
      </c>
      <c r="M8968" t="s">
        <v>37</v>
      </c>
    </row>
    <row r="8969" spans="1:13" x14ac:dyDescent="0.25">
      <c r="A8969" t="str">
        <f>healthcare_dataset[[#This Row],[Column1]]&amp;"-"&amp;RIGHT("0"&amp;healthcare_dataset[[#This Row],[Column2]],2)&amp;"-01"</f>
        <v>2023-04-01</v>
      </c>
      <c r="B8969" t="s">
        <v>18</v>
      </c>
      <c r="L8969">
        <f>healthcare_dataset[[#This Row],[Column1]]</f>
        <v>2023</v>
      </c>
      <c r="M8969" t="s">
        <v>18</v>
      </c>
    </row>
    <row r="8970" spans="1:13" x14ac:dyDescent="0.25">
      <c r="A8970" t="str">
        <f>healthcare_dataset[[#This Row],[Column1]]&amp;"-"&amp;RIGHT("0"&amp;healthcare_dataset[[#This Row],[Column2]],2)&amp;"-01"</f>
        <v>2023-04-01</v>
      </c>
      <c r="B8970" t="s">
        <v>18</v>
      </c>
      <c r="L8970">
        <f>healthcare_dataset[[#This Row],[Column1]]</f>
        <v>2023</v>
      </c>
      <c r="M8970" t="s">
        <v>18</v>
      </c>
    </row>
    <row r="8971" spans="1:13" x14ac:dyDescent="0.25">
      <c r="A8971" t="str">
        <f>healthcare_dataset[[#This Row],[Column1]]&amp;"-"&amp;RIGHT("0"&amp;healthcare_dataset[[#This Row],[Column2]],2)&amp;"-01"</f>
        <v>2023-04-01</v>
      </c>
      <c r="B8971" t="s">
        <v>56</v>
      </c>
      <c r="L8971">
        <f>healthcare_dataset[[#This Row],[Column1]]</f>
        <v>2023</v>
      </c>
      <c r="M8971" t="s">
        <v>56</v>
      </c>
    </row>
    <row r="8972" spans="1:13" x14ac:dyDescent="0.25">
      <c r="A8972" t="str">
        <f>healthcare_dataset[[#This Row],[Column1]]&amp;"-"&amp;RIGHT("0"&amp;healthcare_dataset[[#This Row],[Column2]],2)&amp;"-01"</f>
        <v>2023-04-01</v>
      </c>
      <c r="B8972" t="s">
        <v>37</v>
      </c>
      <c r="L8972">
        <f>healthcare_dataset[[#This Row],[Column1]]</f>
        <v>2023</v>
      </c>
      <c r="M8972" t="s">
        <v>37</v>
      </c>
    </row>
    <row r="8973" spans="1:13" x14ac:dyDescent="0.25">
      <c r="A8973" t="str">
        <f>healthcare_dataset[[#This Row],[Column1]]&amp;"-"&amp;RIGHT("0"&amp;healthcare_dataset[[#This Row],[Column2]],2)&amp;"-01"</f>
        <v>2023-04-01</v>
      </c>
      <c r="B8973" t="s">
        <v>37</v>
      </c>
      <c r="L8973">
        <f>healthcare_dataset[[#This Row],[Column1]]</f>
        <v>2023</v>
      </c>
      <c r="M8973" t="s">
        <v>37</v>
      </c>
    </row>
    <row r="8974" spans="1:13" x14ac:dyDescent="0.25">
      <c r="A8974" t="str">
        <f>healthcare_dataset[[#This Row],[Column1]]&amp;"-"&amp;RIGHT("0"&amp;healthcare_dataset[[#This Row],[Column2]],2)&amp;"-01"</f>
        <v>2023-04-01</v>
      </c>
      <c r="B8974" t="s">
        <v>37</v>
      </c>
      <c r="L8974">
        <f>healthcare_dataset[[#This Row],[Column1]]</f>
        <v>2023</v>
      </c>
      <c r="M8974" t="s">
        <v>37</v>
      </c>
    </row>
    <row r="8975" spans="1:13" x14ac:dyDescent="0.25">
      <c r="A8975" t="str">
        <f>healthcare_dataset[[#This Row],[Column1]]&amp;"-"&amp;RIGHT("0"&amp;healthcare_dataset[[#This Row],[Column2]],2)&amp;"-01"</f>
        <v>2023-04-01</v>
      </c>
      <c r="B8975" t="s">
        <v>56</v>
      </c>
      <c r="L8975">
        <f>healthcare_dataset[[#This Row],[Column1]]</f>
        <v>2023</v>
      </c>
      <c r="M8975" t="s">
        <v>56</v>
      </c>
    </row>
    <row r="8976" spans="1:13" x14ac:dyDescent="0.25">
      <c r="A8976" t="str">
        <f>healthcare_dataset[[#This Row],[Column1]]&amp;"-"&amp;RIGHT("0"&amp;healthcare_dataset[[#This Row],[Column2]],2)&amp;"-01"</f>
        <v>2023-04-01</v>
      </c>
      <c r="B8976" t="s">
        <v>56</v>
      </c>
      <c r="L8976">
        <f>healthcare_dataset[[#This Row],[Column1]]</f>
        <v>2023</v>
      </c>
      <c r="M8976" t="s">
        <v>56</v>
      </c>
    </row>
    <row r="8977" spans="1:13" x14ac:dyDescent="0.25">
      <c r="A8977" t="str">
        <f>healthcare_dataset[[#This Row],[Column1]]&amp;"-"&amp;RIGHT("0"&amp;healthcare_dataset[[#This Row],[Column2]],2)&amp;"-01"</f>
        <v>2023-04-01</v>
      </c>
      <c r="B8977" t="s">
        <v>37</v>
      </c>
      <c r="L8977">
        <f>healthcare_dataset[[#This Row],[Column1]]</f>
        <v>2023</v>
      </c>
      <c r="M8977" t="s">
        <v>37</v>
      </c>
    </row>
    <row r="8978" spans="1:13" x14ac:dyDescent="0.25">
      <c r="A8978" t="str">
        <f>healthcare_dataset[[#This Row],[Column1]]&amp;"-"&amp;RIGHT("0"&amp;healthcare_dataset[[#This Row],[Column2]],2)&amp;"-01"</f>
        <v>2023-04-01</v>
      </c>
      <c r="B8978" t="s">
        <v>28</v>
      </c>
      <c r="L8978">
        <f>healthcare_dataset[[#This Row],[Column1]]</f>
        <v>2023</v>
      </c>
      <c r="M8978" t="s">
        <v>28</v>
      </c>
    </row>
    <row r="8979" spans="1:13" x14ac:dyDescent="0.25">
      <c r="A8979" t="str">
        <f>healthcare_dataset[[#This Row],[Column1]]&amp;"-"&amp;RIGHT("0"&amp;healthcare_dataset[[#This Row],[Column2]],2)&amp;"-01"</f>
        <v>2023-04-01</v>
      </c>
      <c r="B8979" t="s">
        <v>28</v>
      </c>
      <c r="L8979">
        <f>healthcare_dataset[[#This Row],[Column1]]</f>
        <v>2023</v>
      </c>
      <c r="M8979" t="s">
        <v>28</v>
      </c>
    </row>
    <row r="8980" spans="1:13" x14ac:dyDescent="0.25">
      <c r="A8980" t="str">
        <f>healthcare_dataset[[#This Row],[Column1]]&amp;"-"&amp;RIGHT("0"&amp;healthcare_dataset[[#This Row],[Column2]],2)&amp;"-01"</f>
        <v>2023-04-01</v>
      </c>
      <c r="B8980" t="s">
        <v>28</v>
      </c>
      <c r="L8980">
        <f>healthcare_dataset[[#This Row],[Column1]]</f>
        <v>2023</v>
      </c>
      <c r="M8980" t="s">
        <v>28</v>
      </c>
    </row>
    <row r="8981" spans="1:13" x14ac:dyDescent="0.25">
      <c r="A8981" t="str">
        <f>healthcare_dataset[[#This Row],[Column1]]&amp;"-"&amp;RIGHT("0"&amp;healthcare_dataset[[#This Row],[Column2]],2)&amp;"-01"</f>
        <v>2023-04-01</v>
      </c>
      <c r="B8981" t="s">
        <v>28</v>
      </c>
      <c r="L8981">
        <f>healthcare_dataset[[#This Row],[Column1]]</f>
        <v>2023</v>
      </c>
      <c r="M8981" t="s">
        <v>28</v>
      </c>
    </row>
    <row r="8982" spans="1:13" x14ac:dyDescent="0.25">
      <c r="A8982" t="str">
        <f>healthcare_dataset[[#This Row],[Column1]]&amp;"-"&amp;RIGHT("0"&amp;healthcare_dataset[[#This Row],[Column2]],2)&amp;"-01"</f>
        <v>2023-04-01</v>
      </c>
      <c r="B8982" t="s">
        <v>72</v>
      </c>
      <c r="L8982">
        <f>healthcare_dataset[[#This Row],[Column1]]</f>
        <v>2023</v>
      </c>
      <c r="M8982" t="s">
        <v>72</v>
      </c>
    </row>
    <row r="8983" spans="1:13" x14ac:dyDescent="0.25">
      <c r="A8983" t="str">
        <f>healthcare_dataset[[#This Row],[Column1]]&amp;"-"&amp;RIGHT("0"&amp;healthcare_dataset[[#This Row],[Column2]],2)&amp;"-01"</f>
        <v>2023-04-01</v>
      </c>
      <c r="B8983" t="s">
        <v>18</v>
      </c>
      <c r="L8983">
        <f>healthcare_dataset[[#This Row],[Column1]]</f>
        <v>2023</v>
      </c>
      <c r="M8983" t="s">
        <v>18</v>
      </c>
    </row>
    <row r="8984" spans="1:13" x14ac:dyDescent="0.25">
      <c r="A8984" t="str">
        <f>healthcare_dataset[[#This Row],[Column1]]&amp;"-"&amp;RIGHT("0"&amp;healthcare_dataset[[#This Row],[Column2]],2)&amp;"-01"</f>
        <v>2023-04-01</v>
      </c>
      <c r="B8984" t="s">
        <v>56</v>
      </c>
      <c r="L8984">
        <f>healthcare_dataset[[#This Row],[Column1]]</f>
        <v>2023</v>
      </c>
      <c r="M8984" t="s">
        <v>56</v>
      </c>
    </row>
    <row r="8985" spans="1:13" x14ac:dyDescent="0.25">
      <c r="A8985" t="str">
        <f>healthcare_dataset[[#This Row],[Column1]]&amp;"-"&amp;RIGHT("0"&amp;healthcare_dataset[[#This Row],[Column2]],2)&amp;"-01"</f>
        <v>2023-04-01</v>
      </c>
      <c r="B8985" t="s">
        <v>56</v>
      </c>
      <c r="L8985">
        <f>healthcare_dataset[[#This Row],[Column1]]</f>
        <v>2023</v>
      </c>
      <c r="M8985" t="s">
        <v>56</v>
      </c>
    </row>
    <row r="8986" spans="1:13" x14ac:dyDescent="0.25">
      <c r="A8986" t="str">
        <f>healthcare_dataset[[#This Row],[Column1]]&amp;"-"&amp;RIGHT("0"&amp;healthcare_dataset[[#This Row],[Column2]],2)&amp;"-01"</f>
        <v>2023-04-01</v>
      </c>
      <c r="B8986" t="s">
        <v>37</v>
      </c>
      <c r="L8986">
        <f>healthcare_dataset[[#This Row],[Column1]]</f>
        <v>2023</v>
      </c>
      <c r="M8986" t="s">
        <v>37</v>
      </c>
    </row>
    <row r="8987" spans="1:13" x14ac:dyDescent="0.25">
      <c r="A8987" t="str">
        <f>healthcare_dataset[[#This Row],[Column1]]&amp;"-"&amp;RIGHT("0"&amp;healthcare_dataset[[#This Row],[Column2]],2)&amp;"-01"</f>
        <v>2023-04-01</v>
      </c>
      <c r="B8987" t="s">
        <v>47</v>
      </c>
      <c r="L8987">
        <f>healthcare_dataset[[#This Row],[Column1]]</f>
        <v>2023</v>
      </c>
      <c r="M8987" t="s">
        <v>47</v>
      </c>
    </row>
    <row r="8988" spans="1:13" x14ac:dyDescent="0.25">
      <c r="A8988" t="str">
        <f>healthcare_dataset[[#This Row],[Column1]]&amp;"-"&amp;RIGHT("0"&amp;healthcare_dataset[[#This Row],[Column2]],2)&amp;"-01"</f>
        <v>2023-04-01</v>
      </c>
      <c r="B8988" t="s">
        <v>72</v>
      </c>
      <c r="L8988">
        <f>healthcare_dataset[[#This Row],[Column1]]</f>
        <v>2023</v>
      </c>
      <c r="M8988" t="s">
        <v>72</v>
      </c>
    </row>
    <row r="8989" spans="1:13" x14ac:dyDescent="0.25">
      <c r="A8989" t="str">
        <f>healthcare_dataset[[#This Row],[Column1]]&amp;"-"&amp;RIGHT("0"&amp;healthcare_dataset[[#This Row],[Column2]],2)&amp;"-01"</f>
        <v>2023-04-01</v>
      </c>
      <c r="B8989" t="s">
        <v>56</v>
      </c>
      <c r="L8989">
        <f>healthcare_dataset[[#This Row],[Column1]]</f>
        <v>2023</v>
      </c>
      <c r="M8989" t="s">
        <v>56</v>
      </c>
    </row>
    <row r="8990" spans="1:13" x14ac:dyDescent="0.25">
      <c r="A8990" t="str">
        <f>healthcare_dataset[[#This Row],[Column1]]&amp;"-"&amp;RIGHT("0"&amp;healthcare_dataset[[#This Row],[Column2]],2)&amp;"-01"</f>
        <v>2023-04-01</v>
      </c>
      <c r="B8990" t="s">
        <v>37</v>
      </c>
      <c r="L8990">
        <f>healthcare_dataset[[#This Row],[Column1]]</f>
        <v>2023</v>
      </c>
      <c r="M8990" t="s">
        <v>37</v>
      </c>
    </row>
    <row r="8991" spans="1:13" x14ac:dyDescent="0.25">
      <c r="A8991" t="str">
        <f>healthcare_dataset[[#This Row],[Column1]]&amp;"-"&amp;RIGHT("0"&amp;healthcare_dataset[[#This Row],[Column2]],2)&amp;"-01"</f>
        <v>2023-04-01</v>
      </c>
      <c r="B8991" t="s">
        <v>37</v>
      </c>
      <c r="L8991">
        <f>healthcare_dataset[[#This Row],[Column1]]</f>
        <v>2023</v>
      </c>
      <c r="M8991" t="s">
        <v>37</v>
      </c>
    </row>
    <row r="8992" spans="1:13" x14ac:dyDescent="0.25">
      <c r="A8992" t="str">
        <f>healthcare_dataset[[#This Row],[Column1]]&amp;"-"&amp;RIGHT("0"&amp;healthcare_dataset[[#This Row],[Column2]],2)&amp;"-01"</f>
        <v>2023-04-01</v>
      </c>
      <c r="B8992" t="s">
        <v>28</v>
      </c>
      <c r="L8992">
        <f>healthcare_dataset[[#This Row],[Column1]]</f>
        <v>2023</v>
      </c>
      <c r="M8992" t="s">
        <v>28</v>
      </c>
    </row>
    <row r="8993" spans="1:13" x14ac:dyDescent="0.25">
      <c r="A8993" t="str">
        <f>healthcare_dataset[[#This Row],[Column1]]&amp;"-"&amp;RIGHT("0"&amp;healthcare_dataset[[#This Row],[Column2]],2)&amp;"-01"</f>
        <v>2023-04-01</v>
      </c>
      <c r="B8993" t="s">
        <v>72</v>
      </c>
      <c r="L8993">
        <f>healthcare_dataset[[#This Row],[Column1]]</f>
        <v>2023</v>
      </c>
      <c r="M8993" t="s">
        <v>72</v>
      </c>
    </row>
    <row r="8994" spans="1:13" x14ac:dyDescent="0.25">
      <c r="A8994" t="str">
        <f>healthcare_dataset[[#This Row],[Column1]]&amp;"-"&amp;RIGHT("0"&amp;healthcare_dataset[[#This Row],[Column2]],2)&amp;"-01"</f>
        <v>2023-04-01</v>
      </c>
      <c r="B8994" t="s">
        <v>56</v>
      </c>
      <c r="L8994">
        <f>healthcare_dataset[[#This Row],[Column1]]</f>
        <v>2023</v>
      </c>
      <c r="M8994" t="s">
        <v>56</v>
      </c>
    </row>
    <row r="8995" spans="1:13" x14ac:dyDescent="0.25">
      <c r="A8995" t="str">
        <f>healthcare_dataset[[#This Row],[Column1]]&amp;"-"&amp;RIGHT("0"&amp;healthcare_dataset[[#This Row],[Column2]],2)&amp;"-01"</f>
        <v>2023-04-01</v>
      </c>
      <c r="B8995" t="s">
        <v>47</v>
      </c>
      <c r="L8995">
        <f>healthcare_dataset[[#This Row],[Column1]]</f>
        <v>2023</v>
      </c>
      <c r="M8995" t="s">
        <v>47</v>
      </c>
    </row>
    <row r="8996" spans="1:13" x14ac:dyDescent="0.25">
      <c r="A8996" t="str">
        <f>healthcare_dataset[[#This Row],[Column1]]&amp;"-"&amp;RIGHT("0"&amp;healthcare_dataset[[#This Row],[Column2]],2)&amp;"-01"</f>
        <v>2023-04-01</v>
      </c>
      <c r="B8996" t="s">
        <v>47</v>
      </c>
      <c r="L8996">
        <f>healthcare_dataset[[#This Row],[Column1]]</f>
        <v>2023</v>
      </c>
      <c r="M8996" t="s">
        <v>47</v>
      </c>
    </row>
    <row r="8997" spans="1:13" x14ac:dyDescent="0.25">
      <c r="A8997" t="str">
        <f>healthcare_dataset[[#This Row],[Column1]]&amp;"-"&amp;RIGHT("0"&amp;healthcare_dataset[[#This Row],[Column2]],2)&amp;"-01"</f>
        <v>2023-04-01</v>
      </c>
      <c r="B8997" t="s">
        <v>28</v>
      </c>
      <c r="L8997">
        <f>healthcare_dataset[[#This Row],[Column1]]</f>
        <v>2023</v>
      </c>
      <c r="M8997" t="s">
        <v>28</v>
      </c>
    </row>
    <row r="8998" spans="1:13" x14ac:dyDescent="0.25">
      <c r="A8998" t="str">
        <f>healthcare_dataset[[#This Row],[Column1]]&amp;"-"&amp;RIGHT("0"&amp;healthcare_dataset[[#This Row],[Column2]],2)&amp;"-01"</f>
        <v>2023-04-01</v>
      </c>
      <c r="B8998" t="s">
        <v>72</v>
      </c>
      <c r="L8998">
        <f>healthcare_dataset[[#This Row],[Column1]]</f>
        <v>2023</v>
      </c>
      <c r="M8998" t="s">
        <v>72</v>
      </c>
    </row>
    <row r="8999" spans="1:13" x14ac:dyDescent="0.25">
      <c r="A8999" t="str">
        <f>healthcare_dataset[[#This Row],[Column1]]&amp;"-"&amp;RIGHT("0"&amp;healthcare_dataset[[#This Row],[Column2]],2)&amp;"-01"</f>
        <v>2023-04-01</v>
      </c>
      <c r="B8999" t="s">
        <v>72</v>
      </c>
      <c r="L8999">
        <f>healthcare_dataset[[#This Row],[Column1]]</f>
        <v>2023</v>
      </c>
      <c r="M8999" t="s">
        <v>72</v>
      </c>
    </row>
    <row r="9000" spans="1:13" x14ac:dyDescent="0.25">
      <c r="A9000" t="str">
        <f>healthcare_dataset[[#This Row],[Column1]]&amp;"-"&amp;RIGHT("0"&amp;healthcare_dataset[[#This Row],[Column2]],2)&amp;"-01"</f>
        <v>2023-04-01</v>
      </c>
      <c r="B9000" t="s">
        <v>56</v>
      </c>
      <c r="L9000">
        <f>healthcare_dataset[[#This Row],[Column1]]</f>
        <v>2023</v>
      </c>
      <c r="M9000" t="s">
        <v>56</v>
      </c>
    </row>
    <row r="9001" spans="1:13" x14ac:dyDescent="0.25">
      <c r="A9001" t="str">
        <f>healthcare_dataset[[#This Row],[Column1]]&amp;"-"&amp;RIGHT("0"&amp;healthcare_dataset[[#This Row],[Column2]],2)&amp;"-01"</f>
        <v>2023-04-01</v>
      </c>
      <c r="B9001" t="s">
        <v>28</v>
      </c>
      <c r="L9001">
        <f>healthcare_dataset[[#This Row],[Column1]]</f>
        <v>2023</v>
      </c>
      <c r="M9001" t="s">
        <v>28</v>
      </c>
    </row>
    <row r="9002" spans="1:13" x14ac:dyDescent="0.25">
      <c r="A9002" t="str">
        <f>healthcare_dataset[[#This Row],[Column1]]&amp;"-"&amp;RIGHT("0"&amp;healthcare_dataset[[#This Row],[Column2]],2)&amp;"-01"</f>
        <v>2023-04-01</v>
      </c>
      <c r="B9002" t="s">
        <v>28</v>
      </c>
      <c r="L9002">
        <f>healthcare_dataset[[#This Row],[Column1]]</f>
        <v>2023</v>
      </c>
      <c r="M9002" t="s">
        <v>28</v>
      </c>
    </row>
    <row r="9003" spans="1:13" x14ac:dyDescent="0.25">
      <c r="A9003" t="str">
        <f>healthcare_dataset[[#This Row],[Column1]]&amp;"-"&amp;RIGHT("0"&amp;healthcare_dataset[[#This Row],[Column2]],2)&amp;"-01"</f>
        <v>2023-04-01</v>
      </c>
      <c r="B9003" t="s">
        <v>18</v>
      </c>
      <c r="L9003">
        <f>healthcare_dataset[[#This Row],[Column1]]</f>
        <v>2023</v>
      </c>
      <c r="M9003" t="s">
        <v>18</v>
      </c>
    </row>
    <row r="9004" spans="1:13" x14ac:dyDescent="0.25">
      <c r="A9004" t="str">
        <f>healthcare_dataset[[#This Row],[Column1]]&amp;"-"&amp;RIGHT("0"&amp;healthcare_dataset[[#This Row],[Column2]],2)&amp;"-01"</f>
        <v>2023-04-01</v>
      </c>
      <c r="B9004" t="s">
        <v>28</v>
      </c>
      <c r="L9004">
        <f>healthcare_dataset[[#This Row],[Column1]]</f>
        <v>2023</v>
      </c>
      <c r="M9004" t="s">
        <v>28</v>
      </c>
    </row>
    <row r="9005" spans="1:13" x14ac:dyDescent="0.25">
      <c r="A9005" t="str">
        <f>healthcare_dataset[[#This Row],[Column1]]&amp;"-"&amp;RIGHT("0"&amp;healthcare_dataset[[#This Row],[Column2]],2)&amp;"-01"</f>
        <v>2023-04-01</v>
      </c>
      <c r="B9005" t="s">
        <v>28</v>
      </c>
      <c r="L9005">
        <f>healthcare_dataset[[#This Row],[Column1]]</f>
        <v>2023</v>
      </c>
      <c r="M9005" t="s">
        <v>28</v>
      </c>
    </row>
    <row r="9006" spans="1:13" x14ac:dyDescent="0.25">
      <c r="A9006" t="str">
        <f>healthcare_dataset[[#This Row],[Column1]]&amp;"-"&amp;RIGHT("0"&amp;healthcare_dataset[[#This Row],[Column2]],2)&amp;"-01"</f>
        <v>2023-04-01</v>
      </c>
      <c r="B9006" t="s">
        <v>18</v>
      </c>
      <c r="L9006">
        <f>healthcare_dataset[[#This Row],[Column1]]</f>
        <v>2023</v>
      </c>
      <c r="M9006" t="s">
        <v>18</v>
      </c>
    </row>
    <row r="9007" spans="1:13" x14ac:dyDescent="0.25">
      <c r="A9007" t="str">
        <f>healthcare_dataset[[#This Row],[Column1]]&amp;"-"&amp;RIGHT("0"&amp;healthcare_dataset[[#This Row],[Column2]],2)&amp;"-01"</f>
        <v>2023-04-01</v>
      </c>
      <c r="B9007" t="s">
        <v>56</v>
      </c>
      <c r="L9007">
        <f>healthcare_dataset[[#This Row],[Column1]]</f>
        <v>2023</v>
      </c>
      <c r="M9007" t="s">
        <v>56</v>
      </c>
    </row>
    <row r="9008" spans="1:13" x14ac:dyDescent="0.25">
      <c r="A9008" t="str">
        <f>healthcare_dataset[[#This Row],[Column1]]&amp;"-"&amp;RIGHT("0"&amp;healthcare_dataset[[#This Row],[Column2]],2)&amp;"-01"</f>
        <v>2023-04-01</v>
      </c>
      <c r="B9008" t="s">
        <v>37</v>
      </c>
      <c r="L9008">
        <f>healthcare_dataset[[#This Row],[Column1]]</f>
        <v>2023</v>
      </c>
      <c r="M9008" t="s">
        <v>37</v>
      </c>
    </row>
    <row r="9009" spans="1:13" x14ac:dyDescent="0.25">
      <c r="A9009" t="str">
        <f>healthcare_dataset[[#This Row],[Column1]]&amp;"-"&amp;RIGHT("0"&amp;healthcare_dataset[[#This Row],[Column2]],2)&amp;"-01"</f>
        <v>2023-04-01</v>
      </c>
      <c r="B9009" t="s">
        <v>37</v>
      </c>
      <c r="L9009">
        <f>healthcare_dataset[[#This Row],[Column1]]</f>
        <v>2023</v>
      </c>
      <c r="M9009" t="s">
        <v>37</v>
      </c>
    </row>
    <row r="9010" spans="1:13" x14ac:dyDescent="0.25">
      <c r="A9010" t="str">
        <f>healthcare_dataset[[#This Row],[Column1]]&amp;"-"&amp;RIGHT("0"&amp;healthcare_dataset[[#This Row],[Column2]],2)&amp;"-01"</f>
        <v>2023-04-01</v>
      </c>
      <c r="B9010" t="s">
        <v>37</v>
      </c>
      <c r="L9010">
        <f>healthcare_dataset[[#This Row],[Column1]]</f>
        <v>2023</v>
      </c>
      <c r="M9010" t="s">
        <v>37</v>
      </c>
    </row>
    <row r="9011" spans="1:13" x14ac:dyDescent="0.25">
      <c r="A9011" t="str">
        <f>healthcare_dataset[[#This Row],[Column1]]&amp;"-"&amp;RIGHT("0"&amp;healthcare_dataset[[#This Row],[Column2]],2)&amp;"-01"</f>
        <v>2023-05-01</v>
      </c>
      <c r="B9011" t="s">
        <v>47</v>
      </c>
      <c r="L9011">
        <f>healthcare_dataset[[#This Row],[Column1]]</f>
        <v>2023</v>
      </c>
      <c r="M9011" t="s">
        <v>47</v>
      </c>
    </row>
    <row r="9012" spans="1:13" x14ac:dyDescent="0.25">
      <c r="A9012" t="str">
        <f>healthcare_dataset[[#This Row],[Column1]]&amp;"-"&amp;RIGHT("0"&amp;healthcare_dataset[[#This Row],[Column2]],2)&amp;"-01"</f>
        <v>2023-05-01</v>
      </c>
      <c r="B9012" t="s">
        <v>47</v>
      </c>
      <c r="L9012">
        <f>healthcare_dataset[[#This Row],[Column1]]</f>
        <v>2023</v>
      </c>
      <c r="M9012" t="s">
        <v>47</v>
      </c>
    </row>
    <row r="9013" spans="1:13" x14ac:dyDescent="0.25">
      <c r="A9013" t="str">
        <f>healthcare_dataset[[#This Row],[Column1]]&amp;"-"&amp;RIGHT("0"&amp;healthcare_dataset[[#This Row],[Column2]],2)&amp;"-01"</f>
        <v>2023-05-01</v>
      </c>
      <c r="B9013" t="s">
        <v>28</v>
      </c>
      <c r="L9013">
        <f>healthcare_dataset[[#This Row],[Column1]]</f>
        <v>2023</v>
      </c>
      <c r="M9013" t="s">
        <v>28</v>
      </c>
    </row>
    <row r="9014" spans="1:13" x14ac:dyDescent="0.25">
      <c r="A9014" t="str">
        <f>healthcare_dataset[[#This Row],[Column1]]&amp;"-"&amp;RIGHT("0"&amp;healthcare_dataset[[#This Row],[Column2]],2)&amp;"-01"</f>
        <v>2023-05-01</v>
      </c>
      <c r="B9014" t="s">
        <v>37</v>
      </c>
      <c r="L9014">
        <f>healthcare_dataset[[#This Row],[Column1]]</f>
        <v>2023</v>
      </c>
      <c r="M9014" t="s">
        <v>37</v>
      </c>
    </row>
    <row r="9015" spans="1:13" x14ac:dyDescent="0.25">
      <c r="A9015" t="str">
        <f>healthcare_dataset[[#This Row],[Column1]]&amp;"-"&amp;RIGHT("0"&amp;healthcare_dataset[[#This Row],[Column2]],2)&amp;"-01"</f>
        <v>2023-05-01</v>
      </c>
      <c r="B9015" t="s">
        <v>37</v>
      </c>
      <c r="L9015">
        <f>healthcare_dataset[[#This Row],[Column1]]</f>
        <v>2023</v>
      </c>
      <c r="M9015" t="s">
        <v>37</v>
      </c>
    </row>
    <row r="9016" spans="1:13" x14ac:dyDescent="0.25">
      <c r="A9016" t="str">
        <f>healthcare_dataset[[#This Row],[Column1]]&amp;"-"&amp;RIGHT("0"&amp;healthcare_dataset[[#This Row],[Column2]],2)&amp;"-01"</f>
        <v>2023-05-01</v>
      </c>
      <c r="B9016" t="s">
        <v>37</v>
      </c>
      <c r="L9016">
        <f>healthcare_dataset[[#This Row],[Column1]]</f>
        <v>2023</v>
      </c>
      <c r="M9016" t="s">
        <v>37</v>
      </c>
    </row>
    <row r="9017" spans="1:13" x14ac:dyDescent="0.25">
      <c r="A9017" t="str">
        <f>healthcare_dataset[[#This Row],[Column1]]&amp;"-"&amp;RIGHT("0"&amp;healthcare_dataset[[#This Row],[Column2]],2)&amp;"-01"</f>
        <v>2023-05-01</v>
      </c>
      <c r="B9017" t="s">
        <v>37</v>
      </c>
      <c r="L9017">
        <f>healthcare_dataset[[#This Row],[Column1]]</f>
        <v>2023</v>
      </c>
      <c r="M9017" t="s">
        <v>37</v>
      </c>
    </row>
    <row r="9018" spans="1:13" x14ac:dyDescent="0.25">
      <c r="A9018" t="str">
        <f>healthcare_dataset[[#This Row],[Column1]]&amp;"-"&amp;RIGHT("0"&amp;healthcare_dataset[[#This Row],[Column2]],2)&amp;"-01"</f>
        <v>2023-05-01</v>
      </c>
      <c r="B9018" t="s">
        <v>37</v>
      </c>
      <c r="L9018">
        <f>healthcare_dataset[[#This Row],[Column1]]</f>
        <v>2023</v>
      </c>
      <c r="M9018" t="s">
        <v>37</v>
      </c>
    </row>
    <row r="9019" spans="1:13" x14ac:dyDescent="0.25">
      <c r="A9019" t="str">
        <f>healthcare_dataset[[#This Row],[Column1]]&amp;"-"&amp;RIGHT("0"&amp;healthcare_dataset[[#This Row],[Column2]],2)&amp;"-01"</f>
        <v>2023-05-01</v>
      </c>
      <c r="B9019" t="s">
        <v>37</v>
      </c>
      <c r="L9019">
        <f>healthcare_dataset[[#This Row],[Column1]]</f>
        <v>2023</v>
      </c>
      <c r="M9019" t="s">
        <v>37</v>
      </c>
    </row>
    <row r="9020" spans="1:13" x14ac:dyDescent="0.25">
      <c r="A9020" t="str">
        <f>healthcare_dataset[[#This Row],[Column1]]&amp;"-"&amp;RIGHT("0"&amp;healthcare_dataset[[#This Row],[Column2]],2)&amp;"-01"</f>
        <v>2023-05-01</v>
      </c>
      <c r="B9020" t="s">
        <v>28</v>
      </c>
      <c r="L9020">
        <f>healthcare_dataset[[#This Row],[Column1]]</f>
        <v>2023</v>
      </c>
      <c r="M9020" t="s">
        <v>28</v>
      </c>
    </row>
    <row r="9021" spans="1:13" x14ac:dyDescent="0.25">
      <c r="A9021" t="str">
        <f>healthcare_dataset[[#This Row],[Column1]]&amp;"-"&amp;RIGHT("0"&amp;healthcare_dataset[[#This Row],[Column2]],2)&amp;"-01"</f>
        <v>2023-05-01</v>
      </c>
      <c r="B9021" t="s">
        <v>72</v>
      </c>
      <c r="L9021">
        <f>healthcare_dataset[[#This Row],[Column1]]</f>
        <v>2023</v>
      </c>
      <c r="M9021" t="s">
        <v>72</v>
      </c>
    </row>
    <row r="9022" spans="1:13" x14ac:dyDescent="0.25">
      <c r="A9022" t="str">
        <f>healthcare_dataset[[#This Row],[Column1]]&amp;"-"&amp;RIGHT("0"&amp;healthcare_dataset[[#This Row],[Column2]],2)&amp;"-01"</f>
        <v>2023-05-01</v>
      </c>
      <c r="B9022" t="s">
        <v>72</v>
      </c>
      <c r="L9022">
        <f>healthcare_dataset[[#This Row],[Column1]]</f>
        <v>2023</v>
      </c>
      <c r="M9022" t="s">
        <v>72</v>
      </c>
    </row>
    <row r="9023" spans="1:13" x14ac:dyDescent="0.25">
      <c r="A9023" t="str">
        <f>healthcare_dataset[[#This Row],[Column1]]&amp;"-"&amp;RIGHT("0"&amp;healthcare_dataset[[#This Row],[Column2]],2)&amp;"-01"</f>
        <v>2023-05-01</v>
      </c>
      <c r="B9023" t="s">
        <v>18</v>
      </c>
      <c r="L9023">
        <f>healthcare_dataset[[#This Row],[Column1]]</f>
        <v>2023</v>
      </c>
      <c r="M9023" t="s">
        <v>18</v>
      </c>
    </row>
    <row r="9024" spans="1:13" x14ac:dyDescent="0.25">
      <c r="A9024" t="str">
        <f>healthcare_dataset[[#This Row],[Column1]]&amp;"-"&amp;RIGHT("0"&amp;healthcare_dataset[[#This Row],[Column2]],2)&amp;"-01"</f>
        <v>2023-05-01</v>
      </c>
      <c r="B9024" t="s">
        <v>47</v>
      </c>
      <c r="L9024">
        <f>healthcare_dataset[[#This Row],[Column1]]</f>
        <v>2023</v>
      </c>
      <c r="M9024" t="s">
        <v>47</v>
      </c>
    </row>
    <row r="9025" spans="1:13" x14ac:dyDescent="0.25">
      <c r="A9025" t="str">
        <f>healthcare_dataset[[#This Row],[Column1]]&amp;"-"&amp;RIGHT("0"&amp;healthcare_dataset[[#This Row],[Column2]],2)&amp;"-01"</f>
        <v>2023-05-01</v>
      </c>
      <c r="B9025" t="s">
        <v>28</v>
      </c>
      <c r="L9025">
        <f>healthcare_dataset[[#This Row],[Column1]]</f>
        <v>2023</v>
      </c>
      <c r="M9025" t="s">
        <v>28</v>
      </c>
    </row>
    <row r="9026" spans="1:13" x14ac:dyDescent="0.25">
      <c r="A9026" t="str">
        <f>healthcare_dataset[[#This Row],[Column1]]&amp;"-"&amp;RIGHT("0"&amp;healthcare_dataset[[#This Row],[Column2]],2)&amp;"-01"</f>
        <v>2023-05-01</v>
      </c>
      <c r="B9026" t="s">
        <v>72</v>
      </c>
      <c r="L9026">
        <f>healthcare_dataset[[#This Row],[Column1]]</f>
        <v>2023</v>
      </c>
      <c r="M9026" t="s">
        <v>72</v>
      </c>
    </row>
    <row r="9027" spans="1:13" x14ac:dyDescent="0.25">
      <c r="A9027" t="str">
        <f>healthcare_dataset[[#This Row],[Column1]]&amp;"-"&amp;RIGHT("0"&amp;healthcare_dataset[[#This Row],[Column2]],2)&amp;"-01"</f>
        <v>2023-05-01</v>
      </c>
      <c r="B9027" t="s">
        <v>72</v>
      </c>
      <c r="L9027">
        <f>healthcare_dataset[[#This Row],[Column1]]</f>
        <v>2023</v>
      </c>
      <c r="M9027" t="s">
        <v>72</v>
      </c>
    </row>
    <row r="9028" spans="1:13" x14ac:dyDescent="0.25">
      <c r="A9028" t="str">
        <f>healthcare_dataset[[#This Row],[Column1]]&amp;"-"&amp;RIGHT("0"&amp;healthcare_dataset[[#This Row],[Column2]],2)&amp;"-01"</f>
        <v>2023-05-01</v>
      </c>
      <c r="B9028" t="s">
        <v>56</v>
      </c>
      <c r="L9028">
        <f>healthcare_dataset[[#This Row],[Column1]]</f>
        <v>2023</v>
      </c>
      <c r="M9028" t="s">
        <v>56</v>
      </c>
    </row>
    <row r="9029" spans="1:13" x14ac:dyDescent="0.25">
      <c r="A9029" t="str">
        <f>healthcare_dataset[[#This Row],[Column1]]&amp;"-"&amp;RIGHT("0"&amp;healthcare_dataset[[#This Row],[Column2]],2)&amp;"-01"</f>
        <v>2023-05-01</v>
      </c>
      <c r="B9029" t="s">
        <v>47</v>
      </c>
      <c r="L9029">
        <f>healthcare_dataset[[#This Row],[Column1]]</f>
        <v>2023</v>
      </c>
      <c r="M9029" t="s">
        <v>47</v>
      </c>
    </row>
    <row r="9030" spans="1:13" x14ac:dyDescent="0.25">
      <c r="A9030" t="str">
        <f>healthcare_dataset[[#This Row],[Column1]]&amp;"-"&amp;RIGHT("0"&amp;healthcare_dataset[[#This Row],[Column2]],2)&amp;"-01"</f>
        <v>2023-05-01</v>
      </c>
      <c r="B9030" t="s">
        <v>47</v>
      </c>
      <c r="L9030">
        <f>healthcare_dataset[[#This Row],[Column1]]</f>
        <v>2023</v>
      </c>
      <c r="M9030" t="s">
        <v>47</v>
      </c>
    </row>
    <row r="9031" spans="1:13" x14ac:dyDescent="0.25">
      <c r="A9031" t="str">
        <f>healthcare_dataset[[#This Row],[Column1]]&amp;"-"&amp;RIGHT("0"&amp;healthcare_dataset[[#This Row],[Column2]],2)&amp;"-01"</f>
        <v>2023-05-01</v>
      </c>
      <c r="B9031" t="s">
        <v>56</v>
      </c>
      <c r="L9031">
        <f>healthcare_dataset[[#This Row],[Column1]]</f>
        <v>2023</v>
      </c>
      <c r="M9031" t="s">
        <v>56</v>
      </c>
    </row>
    <row r="9032" spans="1:13" x14ac:dyDescent="0.25">
      <c r="A9032" t="str">
        <f>healthcare_dataset[[#This Row],[Column1]]&amp;"-"&amp;RIGHT("0"&amp;healthcare_dataset[[#This Row],[Column2]],2)&amp;"-01"</f>
        <v>2023-05-01</v>
      </c>
      <c r="B9032" t="s">
        <v>56</v>
      </c>
      <c r="L9032">
        <f>healthcare_dataset[[#This Row],[Column1]]</f>
        <v>2023</v>
      </c>
      <c r="M9032" t="s">
        <v>56</v>
      </c>
    </row>
    <row r="9033" spans="1:13" x14ac:dyDescent="0.25">
      <c r="A9033" t="str">
        <f>healthcare_dataset[[#This Row],[Column1]]&amp;"-"&amp;RIGHT("0"&amp;healthcare_dataset[[#This Row],[Column2]],2)&amp;"-01"</f>
        <v>2023-05-01</v>
      </c>
      <c r="B9033" t="s">
        <v>37</v>
      </c>
      <c r="L9033">
        <f>healthcare_dataset[[#This Row],[Column1]]</f>
        <v>2023</v>
      </c>
      <c r="M9033" t="s">
        <v>37</v>
      </c>
    </row>
    <row r="9034" spans="1:13" x14ac:dyDescent="0.25">
      <c r="A9034" t="str">
        <f>healthcare_dataset[[#This Row],[Column1]]&amp;"-"&amp;RIGHT("0"&amp;healthcare_dataset[[#This Row],[Column2]],2)&amp;"-01"</f>
        <v>2023-05-01</v>
      </c>
      <c r="B9034" t="s">
        <v>37</v>
      </c>
      <c r="L9034">
        <f>healthcare_dataset[[#This Row],[Column1]]</f>
        <v>2023</v>
      </c>
      <c r="M9034" t="s">
        <v>37</v>
      </c>
    </row>
    <row r="9035" spans="1:13" x14ac:dyDescent="0.25">
      <c r="A9035" t="str">
        <f>healthcare_dataset[[#This Row],[Column1]]&amp;"-"&amp;RIGHT("0"&amp;healthcare_dataset[[#This Row],[Column2]],2)&amp;"-01"</f>
        <v>2023-05-01</v>
      </c>
      <c r="B9035" t="s">
        <v>18</v>
      </c>
      <c r="L9035">
        <f>healthcare_dataset[[#This Row],[Column1]]</f>
        <v>2023</v>
      </c>
      <c r="M9035" t="s">
        <v>18</v>
      </c>
    </row>
    <row r="9036" spans="1:13" x14ac:dyDescent="0.25">
      <c r="A9036" t="str">
        <f>healthcare_dataset[[#This Row],[Column1]]&amp;"-"&amp;RIGHT("0"&amp;healthcare_dataset[[#This Row],[Column2]],2)&amp;"-01"</f>
        <v>2023-05-01</v>
      </c>
      <c r="B9036" t="s">
        <v>37</v>
      </c>
      <c r="L9036">
        <f>healthcare_dataset[[#This Row],[Column1]]</f>
        <v>2023</v>
      </c>
      <c r="M9036" t="s">
        <v>37</v>
      </c>
    </row>
    <row r="9037" spans="1:13" x14ac:dyDescent="0.25">
      <c r="A9037" t="str">
        <f>healthcare_dataset[[#This Row],[Column1]]&amp;"-"&amp;RIGHT("0"&amp;healthcare_dataset[[#This Row],[Column2]],2)&amp;"-01"</f>
        <v>2023-05-01</v>
      </c>
      <c r="B9037" t="s">
        <v>47</v>
      </c>
      <c r="L9037">
        <f>healthcare_dataset[[#This Row],[Column1]]</f>
        <v>2023</v>
      </c>
      <c r="M9037" t="s">
        <v>47</v>
      </c>
    </row>
    <row r="9038" spans="1:13" x14ac:dyDescent="0.25">
      <c r="A9038" t="str">
        <f>healthcare_dataset[[#This Row],[Column1]]&amp;"-"&amp;RIGHT("0"&amp;healthcare_dataset[[#This Row],[Column2]],2)&amp;"-01"</f>
        <v>2023-05-01</v>
      </c>
      <c r="B9038" t="s">
        <v>72</v>
      </c>
      <c r="L9038">
        <f>healthcare_dataset[[#This Row],[Column1]]</f>
        <v>2023</v>
      </c>
      <c r="M9038" t="s">
        <v>72</v>
      </c>
    </row>
    <row r="9039" spans="1:13" x14ac:dyDescent="0.25">
      <c r="A9039" t="str">
        <f>healthcare_dataset[[#This Row],[Column1]]&amp;"-"&amp;RIGHT("0"&amp;healthcare_dataset[[#This Row],[Column2]],2)&amp;"-01"</f>
        <v>2023-05-01</v>
      </c>
      <c r="B9039" t="s">
        <v>72</v>
      </c>
      <c r="L9039">
        <f>healthcare_dataset[[#This Row],[Column1]]</f>
        <v>2023</v>
      </c>
      <c r="M9039" t="s">
        <v>72</v>
      </c>
    </row>
    <row r="9040" spans="1:13" x14ac:dyDescent="0.25">
      <c r="A9040" t="str">
        <f>healthcare_dataset[[#This Row],[Column1]]&amp;"-"&amp;RIGHT("0"&amp;healthcare_dataset[[#This Row],[Column2]],2)&amp;"-01"</f>
        <v>2023-05-01</v>
      </c>
      <c r="B9040" t="s">
        <v>18</v>
      </c>
      <c r="L9040">
        <f>healthcare_dataset[[#This Row],[Column1]]</f>
        <v>2023</v>
      </c>
      <c r="M9040" t="s">
        <v>18</v>
      </c>
    </row>
    <row r="9041" spans="1:13" x14ac:dyDescent="0.25">
      <c r="A9041" t="str">
        <f>healthcare_dataset[[#This Row],[Column1]]&amp;"-"&amp;RIGHT("0"&amp;healthcare_dataset[[#This Row],[Column2]],2)&amp;"-01"</f>
        <v>2023-05-01</v>
      </c>
      <c r="B9041" t="s">
        <v>47</v>
      </c>
      <c r="L9041">
        <f>healthcare_dataset[[#This Row],[Column1]]</f>
        <v>2023</v>
      </c>
      <c r="M9041" t="s">
        <v>47</v>
      </c>
    </row>
    <row r="9042" spans="1:13" x14ac:dyDescent="0.25">
      <c r="A9042" t="str">
        <f>healthcare_dataset[[#This Row],[Column1]]&amp;"-"&amp;RIGHT("0"&amp;healthcare_dataset[[#This Row],[Column2]],2)&amp;"-01"</f>
        <v>2023-05-01</v>
      </c>
      <c r="B9042" t="s">
        <v>18</v>
      </c>
      <c r="L9042">
        <f>healthcare_dataset[[#This Row],[Column1]]</f>
        <v>2023</v>
      </c>
      <c r="M9042" t="s">
        <v>18</v>
      </c>
    </row>
    <row r="9043" spans="1:13" x14ac:dyDescent="0.25">
      <c r="A9043" t="str">
        <f>healthcare_dataset[[#This Row],[Column1]]&amp;"-"&amp;RIGHT("0"&amp;healthcare_dataset[[#This Row],[Column2]],2)&amp;"-01"</f>
        <v>2023-05-01</v>
      </c>
      <c r="B9043" t="s">
        <v>37</v>
      </c>
      <c r="L9043">
        <f>healthcare_dataset[[#This Row],[Column1]]</f>
        <v>2023</v>
      </c>
      <c r="M9043" t="s">
        <v>37</v>
      </c>
    </row>
    <row r="9044" spans="1:13" x14ac:dyDescent="0.25">
      <c r="A9044" t="str">
        <f>healthcare_dataset[[#This Row],[Column1]]&amp;"-"&amp;RIGHT("0"&amp;healthcare_dataset[[#This Row],[Column2]],2)&amp;"-01"</f>
        <v>2023-05-01</v>
      </c>
      <c r="B9044" t="s">
        <v>28</v>
      </c>
      <c r="L9044">
        <f>healthcare_dataset[[#This Row],[Column1]]</f>
        <v>2023</v>
      </c>
      <c r="M9044" t="s">
        <v>28</v>
      </c>
    </row>
    <row r="9045" spans="1:13" x14ac:dyDescent="0.25">
      <c r="A9045" t="str">
        <f>healthcare_dataset[[#This Row],[Column1]]&amp;"-"&amp;RIGHT("0"&amp;healthcare_dataset[[#This Row],[Column2]],2)&amp;"-01"</f>
        <v>2023-05-01</v>
      </c>
      <c r="B9045" t="s">
        <v>72</v>
      </c>
      <c r="L9045">
        <f>healthcare_dataset[[#This Row],[Column1]]</f>
        <v>2023</v>
      </c>
      <c r="M9045" t="s">
        <v>72</v>
      </c>
    </row>
    <row r="9046" spans="1:13" x14ac:dyDescent="0.25">
      <c r="A9046" t="str">
        <f>healthcare_dataset[[#This Row],[Column1]]&amp;"-"&amp;RIGHT("0"&amp;healthcare_dataset[[#This Row],[Column2]],2)&amp;"-01"</f>
        <v>2023-05-01</v>
      </c>
      <c r="B9046" t="s">
        <v>72</v>
      </c>
      <c r="L9046">
        <f>healthcare_dataset[[#This Row],[Column1]]</f>
        <v>2023</v>
      </c>
      <c r="M9046" t="s">
        <v>72</v>
      </c>
    </row>
    <row r="9047" spans="1:13" x14ac:dyDescent="0.25">
      <c r="A9047" t="str">
        <f>healthcare_dataset[[#This Row],[Column1]]&amp;"-"&amp;RIGHT("0"&amp;healthcare_dataset[[#This Row],[Column2]],2)&amp;"-01"</f>
        <v>2023-05-01</v>
      </c>
      <c r="B9047" t="s">
        <v>56</v>
      </c>
      <c r="L9047">
        <f>healthcare_dataset[[#This Row],[Column1]]</f>
        <v>2023</v>
      </c>
      <c r="M9047" t="s">
        <v>56</v>
      </c>
    </row>
    <row r="9048" spans="1:13" x14ac:dyDescent="0.25">
      <c r="A9048" t="str">
        <f>healthcare_dataset[[#This Row],[Column1]]&amp;"-"&amp;RIGHT("0"&amp;healthcare_dataset[[#This Row],[Column2]],2)&amp;"-01"</f>
        <v>2023-05-01</v>
      </c>
      <c r="B9048" t="s">
        <v>47</v>
      </c>
      <c r="L9048">
        <f>healthcare_dataset[[#This Row],[Column1]]</f>
        <v>2023</v>
      </c>
      <c r="M9048" t="s">
        <v>47</v>
      </c>
    </row>
    <row r="9049" spans="1:13" x14ac:dyDescent="0.25">
      <c r="A9049" t="str">
        <f>healthcare_dataset[[#This Row],[Column1]]&amp;"-"&amp;RIGHT("0"&amp;healthcare_dataset[[#This Row],[Column2]],2)&amp;"-01"</f>
        <v>2023-05-01</v>
      </c>
      <c r="B9049" t="s">
        <v>47</v>
      </c>
      <c r="L9049">
        <f>healthcare_dataset[[#This Row],[Column1]]</f>
        <v>2023</v>
      </c>
      <c r="M9049" t="s">
        <v>47</v>
      </c>
    </row>
    <row r="9050" spans="1:13" x14ac:dyDescent="0.25">
      <c r="A9050" t="str">
        <f>healthcare_dataset[[#This Row],[Column1]]&amp;"-"&amp;RIGHT("0"&amp;healthcare_dataset[[#This Row],[Column2]],2)&amp;"-01"</f>
        <v>2023-05-01</v>
      </c>
      <c r="B9050" t="s">
        <v>28</v>
      </c>
      <c r="L9050">
        <f>healthcare_dataset[[#This Row],[Column1]]</f>
        <v>2023</v>
      </c>
      <c r="M9050" t="s">
        <v>28</v>
      </c>
    </row>
    <row r="9051" spans="1:13" x14ac:dyDescent="0.25">
      <c r="A9051" t="str">
        <f>healthcare_dataset[[#This Row],[Column1]]&amp;"-"&amp;RIGHT("0"&amp;healthcare_dataset[[#This Row],[Column2]],2)&amp;"-01"</f>
        <v>2023-05-01</v>
      </c>
      <c r="B9051" t="s">
        <v>18</v>
      </c>
      <c r="L9051">
        <f>healthcare_dataset[[#This Row],[Column1]]</f>
        <v>2023</v>
      </c>
      <c r="M9051" t="s">
        <v>18</v>
      </c>
    </row>
    <row r="9052" spans="1:13" x14ac:dyDescent="0.25">
      <c r="A9052" t="str">
        <f>healthcare_dataset[[#This Row],[Column1]]&amp;"-"&amp;RIGHT("0"&amp;healthcare_dataset[[#This Row],[Column2]],2)&amp;"-01"</f>
        <v>2023-05-01</v>
      </c>
      <c r="B9052" t="s">
        <v>56</v>
      </c>
      <c r="L9052">
        <f>healthcare_dataset[[#This Row],[Column1]]</f>
        <v>2023</v>
      </c>
      <c r="M9052" t="s">
        <v>56</v>
      </c>
    </row>
    <row r="9053" spans="1:13" x14ac:dyDescent="0.25">
      <c r="A9053" t="str">
        <f>healthcare_dataset[[#This Row],[Column1]]&amp;"-"&amp;RIGHT("0"&amp;healthcare_dataset[[#This Row],[Column2]],2)&amp;"-01"</f>
        <v>2023-05-01</v>
      </c>
      <c r="B9053" t="s">
        <v>47</v>
      </c>
      <c r="L9053">
        <f>healthcare_dataset[[#This Row],[Column1]]</f>
        <v>2023</v>
      </c>
      <c r="M9053" t="s">
        <v>47</v>
      </c>
    </row>
    <row r="9054" spans="1:13" x14ac:dyDescent="0.25">
      <c r="A9054" t="str">
        <f>healthcare_dataset[[#This Row],[Column1]]&amp;"-"&amp;RIGHT("0"&amp;healthcare_dataset[[#This Row],[Column2]],2)&amp;"-01"</f>
        <v>2023-05-01</v>
      </c>
      <c r="B9054" t="s">
        <v>28</v>
      </c>
      <c r="L9054">
        <f>healthcare_dataset[[#This Row],[Column1]]</f>
        <v>2023</v>
      </c>
      <c r="M9054" t="s">
        <v>28</v>
      </c>
    </row>
    <row r="9055" spans="1:13" x14ac:dyDescent="0.25">
      <c r="A9055" t="str">
        <f>healthcare_dataset[[#This Row],[Column1]]&amp;"-"&amp;RIGHT("0"&amp;healthcare_dataset[[#This Row],[Column2]],2)&amp;"-01"</f>
        <v>2023-05-01</v>
      </c>
      <c r="B9055" t="s">
        <v>28</v>
      </c>
      <c r="L9055">
        <f>healthcare_dataset[[#This Row],[Column1]]</f>
        <v>2023</v>
      </c>
      <c r="M9055" t="s">
        <v>28</v>
      </c>
    </row>
    <row r="9056" spans="1:13" x14ac:dyDescent="0.25">
      <c r="A9056" t="str">
        <f>healthcare_dataset[[#This Row],[Column1]]&amp;"-"&amp;RIGHT("0"&amp;healthcare_dataset[[#This Row],[Column2]],2)&amp;"-01"</f>
        <v>2023-05-01</v>
      </c>
      <c r="B9056" t="s">
        <v>72</v>
      </c>
      <c r="L9056">
        <f>healthcare_dataset[[#This Row],[Column1]]</f>
        <v>2023</v>
      </c>
      <c r="M9056" t="s">
        <v>72</v>
      </c>
    </row>
    <row r="9057" spans="1:13" x14ac:dyDescent="0.25">
      <c r="A9057" t="str">
        <f>healthcare_dataset[[#This Row],[Column1]]&amp;"-"&amp;RIGHT("0"&amp;healthcare_dataset[[#This Row],[Column2]],2)&amp;"-01"</f>
        <v>2023-05-01</v>
      </c>
      <c r="B9057" t="s">
        <v>56</v>
      </c>
      <c r="L9057">
        <f>healthcare_dataset[[#This Row],[Column1]]</f>
        <v>2023</v>
      </c>
      <c r="M9057" t="s">
        <v>56</v>
      </c>
    </row>
    <row r="9058" spans="1:13" x14ac:dyDescent="0.25">
      <c r="A9058" t="str">
        <f>healthcare_dataset[[#This Row],[Column1]]&amp;"-"&amp;RIGHT("0"&amp;healthcare_dataset[[#This Row],[Column2]],2)&amp;"-01"</f>
        <v>2023-05-01</v>
      </c>
      <c r="B9058" t="s">
        <v>56</v>
      </c>
      <c r="L9058">
        <f>healthcare_dataset[[#This Row],[Column1]]</f>
        <v>2023</v>
      </c>
      <c r="M9058" t="s">
        <v>56</v>
      </c>
    </row>
    <row r="9059" spans="1:13" x14ac:dyDescent="0.25">
      <c r="A9059" t="str">
        <f>healthcare_dataset[[#This Row],[Column1]]&amp;"-"&amp;RIGHT("0"&amp;healthcare_dataset[[#This Row],[Column2]],2)&amp;"-01"</f>
        <v>2023-05-01</v>
      </c>
      <c r="B9059" t="s">
        <v>37</v>
      </c>
      <c r="L9059">
        <f>healthcare_dataset[[#This Row],[Column1]]</f>
        <v>2023</v>
      </c>
      <c r="M9059" t="s">
        <v>37</v>
      </c>
    </row>
    <row r="9060" spans="1:13" x14ac:dyDescent="0.25">
      <c r="A9060" t="str">
        <f>healthcare_dataset[[#This Row],[Column1]]&amp;"-"&amp;RIGHT("0"&amp;healthcare_dataset[[#This Row],[Column2]],2)&amp;"-01"</f>
        <v>2023-05-01</v>
      </c>
      <c r="B9060" t="s">
        <v>37</v>
      </c>
      <c r="L9060">
        <f>healthcare_dataset[[#This Row],[Column1]]</f>
        <v>2023</v>
      </c>
      <c r="M9060" t="s">
        <v>37</v>
      </c>
    </row>
    <row r="9061" spans="1:13" x14ac:dyDescent="0.25">
      <c r="A9061" t="str">
        <f>healthcare_dataset[[#This Row],[Column1]]&amp;"-"&amp;RIGHT("0"&amp;healthcare_dataset[[#This Row],[Column2]],2)&amp;"-01"</f>
        <v>2023-05-01</v>
      </c>
      <c r="B9061" t="s">
        <v>47</v>
      </c>
      <c r="L9061">
        <f>healthcare_dataset[[#This Row],[Column1]]</f>
        <v>2023</v>
      </c>
      <c r="M9061" t="s">
        <v>47</v>
      </c>
    </row>
    <row r="9062" spans="1:13" x14ac:dyDescent="0.25">
      <c r="A9062" t="str">
        <f>healthcare_dataset[[#This Row],[Column1]]&amp;"-"&amp;RIGHT("0"&amp;healthcare_dataset[[#This Row],[Column2]],2)&amp;"-01"</f>
        <v>2023-05-01</v>
      </c>
      <c r="B9062" t="s">
        <v>47</v>
      </c>
      <c r="L9062">
        <f>healthcare_dataset[[#This Row],[Column1]]</f>
        <v>2023</v>
      </c>
      <c r="M9062" t="s">
        <v>47</v>
      </c>
    </row>
    <row r="9063" spans="1:13" x14ac:dyDescent="0.25">
      <c r="A9063" t="str">
        <f>healthcare_dataset[[#This Row],[Column1]]&amp;"-"&amp;RIGHT("0"&amp;healthcare_dataset[[#This Row],[Column2]],2)&amp;"-01"</f>
        <v>2023-05-01</v>
      </c>
      <c r="B9063" t="s">
        <v>28</v>
      </c>
      <c r="L9063">
        <f>healthcare_dataset[[#This Row],[Column1]]</f>
        <v>2023</v>
      </c>
      <c r="M9063" t="s">
        <v>28</v>
      </c>
    </row>
    <row r="9064" spans="1:13" x14ac:dyDescent="0.25">
      <c r="A9064" t="str">
        <f>healthcare_dataset[[#This Row],[Column1]]&amp;"-"&amp;RIGHT("0"&amp;healthcare_dataset[[#This Row],[Column2]],2)&amp;"-01"</f>
        <v>2023-05-01</v>
      </c>
      <c r="B9064" t="s">
        <v>72</v>
      </c>
      <c r="L9064">
        <f>healthcare_dataset[[#This Row],[Column1]]</f>
        <v>2023</v>
      </c>
      <c r="M9064" t="s">
        <v>72</v>
      </c>
    </row>
    <row r="9065" spans="1:13" x14ac:dyDescent="0.25">
      <c r="A9065" t="str">
        <f>healthcare_dataset[[#This Row],[Column1]]&amp;"-"&amp;RIGHT("0"&amp;healthcare_dataset[[#This Row],[Column2]],2)&amp;"-01"</f>
        <v>2023-05-01</v>
      </c>
      <c r="B9065" t="s">
        <v>18</v>
      </c>
      <c r="L9065">
        <f>healthcare_dataset[[#This Row],[Column1]]</f>
        <v>2023</v>
      </c>
      <c r="M9065" t="s">
        <v>18</v>
      </c>
    </row>
    <row r="9066" spans="1:13" x14ac:dyDescent="0.25">
      <c r="A9066" t="str">
        <f>healthcare_dataset[[#This Row],[Column1]]&amp;"-"&amp;RIGHT("0"&amp;healthcare_dataset[[#This Row],[Column2]],2)&amp;"-01"</f>
        <v>2023-05-01</v>
      </c>
      <c r="B9066" t="s">
        <v>18</v>
      </c>
      <c r="L9066">
        <f>healthcare_dataset[[#This Row],[Column1]]</f>
        <v>2023</v>
      </c>
      <c r="M9066" t="s">
        <v>18</v>
      </c>
    </row>
    <row r="9067" spans="1:13" x14ac:dyDescent="0.25">
      <c r="A9067" t="str">
        <f>healthcare_dataset[[#This Row],[Column1]]&amp;"-"&amp;RIGHT("0"&amp;healthcare_dataset[[#This Row],[Column2]],2)&amp;"-01"</f>
        <v>2023-05-01</v>
      </c>
      <c r="B9067" t="s">
        <v>18</v>
      </c>
      <c r="L9067">
        <f>healthcare_dataset[[#This Row],[Column1]]</f>
        <v>2023</v>
      </c>
      <c r="M9067" t="s">
        <v>18</v>
      </c>
    </row>
    <row r="9068" spans="1:13" x14ac:dyDescent="0.25">
      <c r="A9068" t="str">
        <f>healthcare_dataset[[#This Row],[Column1]]&amp;"-"&amp;RIGHT("0"&amp;healthcare_dataset[[#This Row],[Column2]],2)&amp;"-01"</f>
        <v>2023-05-01</v>
      </c>
      <c r="B9068" t="s">
        <v>18</v>
      </c>
      <c r="L9068">
        <f>healthcare_dataset[[#This Row],[Column1]]</f>
        <v>2023</v>
      </c>
      <c r="M9068" t="s">
        <v>18</v>
      </c>
    </row>
    <row r="9069" spans="1:13" x14ac:dyDescent="0.25">
      <c r="A9069" t="str">
        <f>healthcare_dataset[[#This Row],[Column1]]&amp;"-"&amp;RIGHT("0"&amp;healthcare_dataset[[#This Row],[Column2]],2)&amp;"-01"</f>
        <v>2023-05-01</v>
      </c>
      <c r="B9069" t="s">
        <v>47</v>
      </c>
      <c r="L9069">
        <f>healthcare_dataset[[#This Row],[Column1]]</f>
        <v>2023</v>
      </c>
      <c r="M9069" t="s">
        <v>47</v>
      </c>
    </row>
    <row r="9070" spans="1:13" x14ac:dyDescent="0.25">
      <c r="A9070" t="str">
        <f>healthcare_dataset[[#This Row],[Column1]]&amp;"-"&amp;RIGHT("0"&amp;healthcare_dataset[[#This Row],[Column2]],2)&amp;"-01"</f>
        <v>2023-05-01</v>
      </c>
      <c r="B9070" t="s">
        <v>28</v>
      </c>
      <c r="L9070">
        <f>healthcare_dataset[[#This Row],[Column1]]</f>
        <v>2023</v>
      </c>
      <c r="M9070" t="s">
        <v>28</v>
      </c>
    </row>
    <row r="9071" spans="1:13" x14ac:dyDescent="0.25">
      <c r="A9071" t="str">
        <f>healthcare_dataset[[#This Row],[Column1]]&amp;"-"&amp;RIGHT("0"&amp;healthcare_dataset[[#This Row],[Column2]],2)&amp;"-01"</f>
        <v>2023-05-01</v>
      </c>
      <c r="B9071" t="s">
        <v>28</v>
      </c>
      <c r="L9071">
        <f>healthcare_dataset[[#This Row],[Column1]]</f>
        <v>2023</v>
      </c>
      <c r="M9071" t="s">
        <v>28</v>
      </c>
    </row>
    <row r="9072" spans="1:13" x14ac:dyDescent="0.25">
      <c r="A9072" t="str">
        <f>healthcare_dataset[[#This Row],[Column1]]&amp;"-"&amp;RIGHT("0"&amp;healthcare_dataset[[#This Row],[Column2]],2)&amp;"-01"</f>
        <v>2023-05-01</v>
      </c>
      <c r="B9072" t="s">
        <v>18</v>
      </c>
      <c r="L9072">
        <f>healthcare_dataset[[#This Row],[Column1]]</f>
        <v>2023</v>
      </c>
      <c r="M9072" t="s">
        <v>18</v>
      </c>
    </row>
    <row r="9073" spans="1:13" x14ac:dyDescent="0.25">
      <c r="A9073" t="str">
        <f>healthcare_dataset[[#This Row],[Column1]]&amp;"-"&amp;RIGHT("0"&amp;healthcare_dataset[[#This Row],[Column2]],2)&amp;"-01"</f>
        <v>2023-05-01</v>
      </c>
      <c r="B9073" t="s">
        <v>56</v>
      </c>
      <c r="L9073">
        <f>healthcare_dataset[[#This Row],[Column1]]</f>
        <v>2023</v>
      </c>
      <c r="M9073" t="s">
        <v>56</v>
      </c>
    </row>
    <row r="9074" spans="1:13" x14ac:dyDescent="0.25">
      <c r="A9074" t="str">
        <f>healthcare_dataset[[#This Row],[Column1]]&amp;"-"&amp;RIGHT("0"&amp;healthcare_dataset[[#This Row],[Column2]],2)&amp;"-01"</f>
        <v>2023-05-01</v>
      </c>
      <c r="B9074" t="s">
        <v>56</v>
      </c>
      <c r="L9074">
        <f>healthcare_dataset[[#This Row],[Column1]]</f>
        <v>2023</v>
      </c>
      <c r="M9074" t="s">
        <v>56</v>
      </c>
    </row>
    <row r="9075" spans="1:13" x14ac:dyDescent="0.25">
      <c r="A9075" t="str">
        <f>healthcare_dataset[[#This Row],[Column1]]&amp;"-"&amp;RIGHT("0"&amp;healthcare_dataset[[#This Row],[Column2]],2)&amp;"-01"</f>
        <v>2023-05-01</v>
      </c>
      <c r="B9075" t="s">
        <v>56</v>
      </c>
      <c r="L9075">
        <f>healthcare_dataset[[#This Row],[Column1]]</f>
        <v>2023</v>
      </c>
      <c r="M9075" t="s">
        <v>56</v>
      </c>
    </row>
    <row r="9076" spans="1:13" x14ac:dyDescent="0.25">
      <c r="A9076" t="str">
        <f>healthcare_dataset[[#This Row],[Column1]]&amp;"-"&amp;RIGHT("0"&amp;healthcare_dataset[[#This Row],[Column2]],2)&amp;"-01"</f>
        <v>2023-05-01</v>
      </c>
      <c r="B9076" t="s">
        <v>37</v>
      </c>
      <c r="L9076">
        <f>healthcare_dataset[[#This Row],[Column1]]</f>
        <v>2023</v>
      </c>
      <c r="M9076" t="s">
        <v>37</v>
      </c>
    </row>
    <row r="9077" spans="1:13" x14ac:dyDescent="0.25">
      <c r="A9077" t="str">
        <f>healthcare_dataset[[#This Row],[Column1]]&amp;"-"&amp;RIGHT("0"&amp;healthcare_dataset[[#This Row],[Column2]],2)&amp;"-01"</f>
        <v>2023-05-01</v>
      </c>
      <c r="B9077" t="s">
        <v>47</v>
      </c>
      <c r="L9077">
        <f>healthcare_dataset[[#This Row],[Column1]]</f>
        <v>2023</v>
      </c>
      <c r="M9077" t="s">
        <v>47</v>
      </c>
    </row>
    <row r="9078" spans="1:13" x14ac:dyDescent="0.25">
      <c r="A9078" t="str">
        <f>healthcare_dataset[[#This Row],[Column1]]&amp;"-"&amp;RIGHT("0"&amp;healthcare_dataset[[#This Row],[Column2]],2)&amp;"-01"</f>
        <v>2023-05-01</v>
      </c>
      <c r="B9078" t="s">
        <v>47</v>
      </c>
      <c r="L9078">
        <f>healthcare_dataset[[#This Row],[Column1]]</f>
        <v>2023</v>
      </c>
      <c r="M9078" t="s">
        <v>47</v>
      </c>
    </row>
    <row r="9079" spans="1:13" x14ac:dyDescent="0.25">
      <c r="A9079" t="str">
        <f>healthcare_dataset[[#This Row],[Column1]]&amp;"-"&amp;RIGHT("0"&amp;healthcare_dataset[[#This Row],[Column2]],2)&amp;"-01"</f>
        <v>2023-05-01</v>
      </c>
      <c r="B9079" t="s">
        <v>28</v>
      </c>
      <c r="L9079">
        <f>healthcare_dataset[[#This Row],[Column1]]</f>
        <v>2023</v>
      </c>
      <c r="M9079" t="s">
        <v>28</v>
      </c>
    </row>
    <row r="9080" spans="1:13" x14ac:dyDescent="0.25">
      <c r="A9080" t="str">
        <f>healthcare_dataset[[#This Row],[Column1]]&amp;"-"&amp;RIGHT("0"&amp;healthcare_dataset[[#This Row],[Column2]],2)&amp;"-01"</f>
        <v>2023-05-01</v>
      </c>
      <c r="B9080" t="s">
        <v>28</v>
      </c>
      <c r="L9080">
        <f>healthcare_dataset[[#This Row],[Column1]]</f>
        <v>2023</v>
      </c>
      <c r="M9080" t="s">
        <v>28</v>
      </c>
    </row>
    <row r="9081" spans="1:13" x14ac:dyDescent="0.25">
      <c r="A9081" t="str">
        <f>healthcare_dataset[[#This Row],[Column1]]&amp;"-"&amp;RIGHT("0"&amp;healthcare_dataset[[#This Row],[Column2]],2)&amp;"-01"</f>
        <v>2023-05-01</v>
      </c>
      <c r="B9081" t="s">
        <v>28</v>
      </c>
      <c r="L9081">
        <f>healthcare_dataset[[#This Row],[Column1]]</f>
        <v>2023</v>
      </c>
      <c r="M9081" t="s">
        <v>28</v>
      </c>
    </row>
    <row r="9082" spans="1:13" x14ac:dyDescent="0.25">
      <c r="A9082" t="str">
        <f>healthcare_dataset[[#This Row],[Column1]]&amp;"-"&amp;RIGHT("0"&amp;healthcare_dataset[[#This Row],[Column2]],2)&amp;"-01"</f>
        <v>2023-05-01</v>
      </c>
      <c r="B9082" t="s">
        <v>72</v>
      </c>
      <c r="L9082">
        <f>healthcare_dataset[[#This Row],[Column1]]</f>
        <v>2023</v>
      </c>
      <c r="M9082" t="s">
        <v>72</v>
      </c>
    </row>
    <row r="9083" spans="1:13" x14ac:dyDescent="0.25">
      <c r="A9083" t="str">
        <f>healthcare_dataset[[#This Row],[Column1]]&amp;"-"&amp;RIGHT("0"&amp;healthcare_dataset[[#This Row],[Column2]],2)&amp;"-01"</f>
        <v>2023-05-01</v>
      </c>
      <c r="B9083" t="s">
        <v>72</v>
      </c>
      <c r="L9083">
        <f>healthcare_dataset[[#This Row],[Column1]]</f>
        <v>2023</v>
      </c>
      <c r="M9083" t="s">
        <v>72</v>
      </c>
    </row>
    <row r="9084" spans="1:13" x14ac:dyDescent="0.25">
      <c r="A9084" t="str">
        <f>healthcare_dataset[[#This Row],[Column1]]&amp;"-"&amp;RIGHT("0"&amp;healthcare_dataset[[#This Row],[Column2]],2)&amp;"-01"</f>
        <v>2023-05-01</v>
      </c>
      <c r="B9084" t="s">
        <v>18</v>
      </c>
      <c r="L9084">
        <f>healthcare_dataset[[#This Row],[Column1]]</f>
        <v>2023</v>
      </c>
      <c r="M9084" t="s">
        <v>18</v>
      </c>
    </row>
    <row r="9085" spans="1:13" x14ac:dyDescent="0.25">
      <c r="A9085" t="str">
        <f>healthcare_dataset[[#This Row],[Column1]]&amp;"-"&amp;RIGHT("0"&amp;healthcare_dataset[[#This Row],[Column2]],2)&amp;"-01"</f>
        <v>2023-05-01</v>
      </c>
      <c r="B9085" t="s">
        <v>47</v>
      </c>
      <c r="L9085">
        <f>healthcare_dataset[[#This Row],[Column1]]</f>
        <v>2023</v>
      </c>
      <c r="M9085" t="s">
        <v>47</v>
      </c>
    </row>
    <row r="9086" spans="1:13" x14ac:dyDescent="0.25">
      <c r="A9086" t="str">
        <f>healthcare_dataset[[#This Row],[Column1]]&amp;"-"&amp;RIGHT("0"&amp;healthcare_dataset[[#This Row],[Column2]],2)&amp;"-01"</f>
        <v>2023-05-01</v>
      </c>
      <c r="B9086" t="s">
        <v>47</v>
      </c>
      <c r="L9086">
        <f>healthcare_dataset[[#This Row],[Column1]]</f>
        <v>2023</v>
      </c>
      <c r="M9086" t="s">
        <v>47</v>
      </c>
    </row>
    <row r="9087" spans="1:13" x14ac:dyDescent="0.25">
      <c r="A9087" t="str">
        <f>healthcare_dataset[[#This Row],[Column1]]&amp;"-"&amp;RIGHT("0"&amp;healthcare_dataset[[#This Row],[Column2]],2)&amp;"-01"</f>
        <v>2023-05-01</v>
      </c>
      <c r="B9087" t="s">
        <v>28</v>
      </c>
      <c r="L9087">
        <f>healthcare_dataset[[#This Row],[Column1]]</f>
        <v>2023</v>
      </c>
      <c r="M9087" t="s">
        <v>28</v>
      </c>
    </row>
    <row r="9088" spans="1:13" x14ac:dyDescent="0.25">
      <c r="A9088" t="str">
        <f>healthcare_dataset[[#This Row],[Column1]]&amp;"-"&amp;RIGHT("0"&amp;healthcare_dataset[[#This Row],[Column2]],2)&amp;"-01"</f>
        <v>2023-05-01</v>
      </c>
      <c r="B9088" t="s">
        <v>18</v>
      </c>
      <c r="L9088">
        <f>healthcare_dataset[[#This Row],[Column1]]</f>
        <v>2023</v>
      </c>
      <c r="M9088" t="s">
        <v>18</v>
      </c>
    </row>
    <row r="9089" spans="1:13" x14ac:dyDescent="0.25">
      <c r="A9089" t="str">
        <f>healthcare_dataset[[#This Row],[Column1]]&amp;"-"&amp;RIGHT("0"&amp;healthcare_dataset[[#This Row],[Column2]],2)&amp;"-01"</f>
        <v>2023-05-01</v>
      </c>
      <c r="B9089" t="s">
        <v>18</v>
      </c>
      <c r="L9089">
        <f>healthcare_dataset[[#This Row],[Column1]]</f>
        <v>2023</v>
      </c>
      <c r="M9089" t="s">
        <v>18</v>
      </c>
    </row>
    <row r="9090" spans="1:13" x14ac:dyDescent="0.25">
      <c r="A9090" t="str">
        <f>healthcare_dataset[[#This Row],[Column1]]&amp;"-"&amp;RIGHT("0"&amp;healthcare_dataset[[#This Row],[Column2]],2)&amp;"-01"</f>
        <v>2023-05-01</v>
      </c>
      <c r="B9090" t="s">
        <v>56</v>
      </c>
      <c r="L9090">
        <f>healthcare_dataset[[#This Row],[Column1]]</f>
        <v>2023</v>
      </c>
      <c r="M9090" t="s">
        <v>56</v>
      </c>
    </row>
    <row r="9091" spans="1:13" x14ac:dyDescent="0.25">
      <c r="A9091" t="str">
        <f>healthcare_dataset[[#This Row],[Column1]]&amp;"-"&amp;RIGHT("0"&amp;healthcare_dataset[[#This Row],[Column2]],2)&amp;"-01"</f>
        <v>2023-05-01</v>
      </c>
      <c r="B9091" t="s">
        <v>37</v>
      </c>
      <c r="L9091">
        <f>healthcare_dataset[[#This Row],[Column1]]</f>
        <v>2023</v>
      </c>
      <c r="M9091" t="s">
        <v>37</v>
      </c>
    </row>
    <row r="9092" spans="1:13" x14ac:dyDescent="0.25">
      <c r="A9092" t="str">
        <f>healthcare_dataset[[#This Row],[Column1]]&amp;"-"&amp;RIGHT("0"&amp;healthcare_dataset[[#This Row],[Column2]],2)&amp;"-01"</f>
        <v>2023-05-01</v>
      </c>
      <c r="B9092" t="s">
        <v>47</v>
      </c>
      <c r="L9092">
        <f>healthcare_dataset[[#This Row],[Column1]]</f>
        <v>2023</v>
      </c>
      <c r="M9092" t="s">
        <v>47</v>
      </c>
    </row>
    <row r="9093" spans="1:13" x14ac:dyDescent="0.25">
      <c r="A9093" t="str">
        <f>healthcare_dataset[[#This Row],[Column1]]&amp;"-"&amp;RIGHT("0"&amp;healthcare_dataset[[#This Row],[Column2]],2)&amp;"-01"</f>
        <v>2023-05-01</v>
      </c>
      <c r="B9093" t="s">
        <v>28</v>
      </c>
      <c r="L9093">
        <f>healthcare_dataset[[#This Row],[Column1]]</f>
        <v>2023</v>
      </c>
      <c r="M9093" t="s">
        <v>28</v>
      </c>
    </row>
    <row r="9094" spans="1:13" x14ac:dyDescent="0.25">
      <c r="A9094" t="str">
        <f>healthcare_dataset[[#This Row],[Column1]]&amp;"-"&amp;RIGHT("0"&amp;healthcare_dataset[[#This Row],[Column2]],2)&amp;"-01"</f>
        <v>2023-05-01</v>
      </c>
      <c r="B9094" t="s">
        <v>72</v>
      </c>
      <c r="L9094">
        <f>healthcare_dataset[[#This Row],[Column1]]</f>
        <v>2023</v>
      </c>
      <c r="M9094" t="s">
        <v>72</v>
      </c>
    </row>
    <row r="9095" spans="1:13" x14ac:dyDescent="0.25">
      <c r="A9095" t="str">
        <f>healthcare_dataset[[#This Row],[Column1]]&amp;"-"&amp;RIGHT("0"&amp;healthcare_dataset[[#This Row],[Column2]],2)&amp;"-01"</f>
        <v>2023-05-01</v>
      </c>
      <c r="B9095" t="s">
        <v>72</v>
      </c>
      <c r="L9095">
        <f>healthcare_dataset[[#This Row],[Column1]]</f>
        <v>2023</v>
      </c>
      <c r="M9095" t="s">
        <v>72</v>
      </c>
    </row>
    <row r="9096" spans="1:13" x14ac:dyDescent="0.25">
      <c r="A9096" t="str">
        <f>healthcare_dataset[[#This Row],[Column1]]&amp;"-"&amp;RIGHT("0"&amp;healthcare_dataset[[#This Row],[Column2]],2)&amp;"-01"</f>
        <v>2023-05-01</v>
      </c>
      <c r="B9096" t="s">
        <v>72</v>
      </c>
      <c r="L9096">
        <f>healthcare_dataset[[#This Row],[Column1]]</f>
        <v>2023</v>
      </c>
      <c r="M9096" t="s">
        <v>72</v>
      </c>
    </row>
    <row r="9097" spans="1:13" x14ac:dyDescent="0.25">
      <c r="A9097" t="str">
        <f>healthcare_dataset[[#This Row],[Column1]]&amp;"-"&amp;RIGHT("0"&amp;healthcare_dataset[[#This Row],[Column2]],2)&amp;"-01"</f>
        <v>2023-05-01</v>
      </c>
      <c r="B9097" t="s">
        <v>56</v>
      </c>
      <c r="L9097">
        <f>healthcare_dataset[[#This Row],[Column1]]</f>
        <v>2023</v>
      </c>
      <c r="M9097" t="s">
        <v>56</v>
      </c>
    </row>
    <row r="9098" spans="1:13" x14ac:dyDescent="0.25">
      <c r="A9098" t="str">
        <f>healthcare_dataset[[#This Row],[Column1]]&amp;"-"&amp;RIGHT("0"&amp;healthcare_dataset[[#This Row],[Column2]],2)&amp;"-01"</f>
        <v>2023-05-01</v>
      </c>
      <c r="B9098" t="s">
        <v>37</v>
      </c>
      <c r="L9098">
        <f>healthcare_dataset[[#This Row],[Column1]]</f>
        <v>2023</v>
      </c>
      <c r="M9098" t="s">
        <v>37</v>
      </c>
    </row>
    <row r="9099" spans="1:13" x14ac:dyDescent="0.25">
      <c r="A9099" t="str">
        <f>healthcare_dataset[[#This Row],[Column1]]&amp;"-"&amp;RIGHT("0"&amp;healthcare_dataset[[#This Row],[Column2]],2)&amp;"-01"</f>
        <v>2023-05-01</v>
      </c>
      <c r="B9099" t="s">
        <v>37</v>
      </c>
      <c r="L9099">
        <f>healthcare_dataset[[#This Row],[Column1]]</f>
        <v>2023</v>
      </c>
      <c r="M9099" t="s">
        <v>37</v>
      </c>
    </row>
    <row r="9100" spans="1:13" x14ac:dyDescent="0.25">
      <c r="A9100" t="str">
        <f>healthcare_dataset[[#This Row],[Column1]]&amp;"-"&amp;RIGHT("0"&amp;healthcare_dataset[[#This Row],[Column2]],2)&amp;"-01"</f>
        <v>2023-05-01</v>
      </c>
      <c r="B9100" t="s">
        <v>28</v>
      </c>
      <c r="L9100">
        <f>healthcare_dataset[[#This Row],[Column1]]</f>
        <v>2023</v>
      </c>
      <c r="M9100" t="s">
        <v>28</v>
      </c>
    </row>
    <row r="9101" spans="1:13" x14ac:dyDescent="0.25">
      <c r="A9101" t="str">
        <f>healthcare_dataset[[#This Row],[Column1]]&amp;"-"&amp;RIGHT("0"&amp;healthcare_dataset[[#This Row],[Column2]],2)&amp;"-01"</f>
        <v>2023-05-01</v>
      </c>
      <c r="B9101" t="s">
        <v>72</v>
      </c>
      <c r="L9101">
        <f>healthcare_dataset[[#This Row],[Column1]]</f>
        <v>2023</v>
      </c>
      <c r="M9101" t="s">
        <v>72</v>
      </c>
    </row>
    <row r="9102" spans="1:13" x14ac:dyDescent="0.25">
      <c r="A9102" t="str">
        <f>healthcare_dataset[[#This Row],[Column1]]&amp;"-"&amp;RIGHT("0"&amp;healthcare_dataset[[#This Row],[Column2]],2)&amp;"-01"</f>
        <v>2023-05-01</v>
      </c>
      <c r="B9102" t="s">
        <v>56</v>
      </c>
      <c r="L9102">
        <f>healthcare_dataset[[#This Row],[Column1]]</f>
        <v>2023</v>
      </c>
      <c r="M9102" t="s">
        <v>56</v>
      </c>
    </row>
    <row r="9103" spans="1:13" x14ac:dyDescent="0.25">
      <c r="A9103" t="str">
        <f>healthcare_dataset[[#This Row],[Column1]]&amp;"-"&amp;RIGHT("0"&amp;healthcare_dataset[[#This Row],[Column2]],2)&amp;"-01"</f>
        <v>2023-05-01</v>
      </c>
      <c r="B9103" t="s">
        <v>72</v>
      </c>
      <c r="L9103">
        <f>healthcare_dataset[[#This Row],[Column1]]</f>
        <v>2023</v>
      </c>
      <c r="M9103" t="s">
        <v>72</v>
      </c>
    </row>
    <row r="9104" spans="1:13" x14ac:dyDescent="0.25">
      <c r="A9104" t="str">
        <f>healthcare_dataset[[#This Row],[Column1]]&amp;"-"&amp;RIGHT("0"&amp;healthcare_dataset[[#This Row],[Column2]],2)&amp;"-01"</f>
        <v>2023-05-01</v>
      </c>
      <c r="B9104" t="s">
        <v>72</v>
      </c>
      <c r="L9104">
        <f>healthcare_dataset[[#This Row],[Column1]]</f>
        <v>2023</v>
      </c>
      <c r="M9104" t="s">
        <v>72</v>
      </c>
    </row>
    <row r="9105" spans="1:13" x14ac:dyDescent="0.25">
      <c r="A9105" t="str">
        <f>healthcare_dataset[[#This Row],[Column1]]&amp;"-"&amp;RIGHT("0"&amp;healthcare_dataset[[#This Row],[Column2]],2)&amp;"-01"</f>
        <v>2023-05-01</v>
      </c>
      <c r="B9105" t="s">
        <v>72</v>
      </c>
      <c r="L9105">
        <f>healthcare_dataset[[#This Row],[Column1]]</f>
        <v>2023</v>
      </c>
      <c r="M9105" t="s">
        <v>72</v>
      </c>
    </row>
    <row r="9106" spans="1:13" x14ac:dyDescent="0.25">
      <c r="A9106" t="str">
        <f>healthcare_dataset[[#This Row],[Column1]]&amp;"-"&amp;RIGHT("0"&amp;healthcare_dataset[[#This Row],[Column2]],2)&amp;"-01"</f>
        <v>2023-05-01</v>
      </c>
      <c r="B9106" t="s">
        <v>56</v>
      </c>
      <c r="L9106">
        <f>healthcare_dataset[[#This Row],[Column1]]</f>
        <v>2023</v>
      </c>
      <c r="M9106" t="s">
        <v>56</v>
      </c>
    </row>
    <row r="9107" spans="1:13" x14ac:dyDescent="0.25">
      <c r="A9107" t="str">
        <f>healthcare_dataset[[#This Row],[Column1]]&amp;"-"&amp;RIGHT("0"&amp;healthcare_dataset[[#This Row],[Column2]],2)&amp;"-01"</f>
        <v>2023-05-01</v>
      </c>
      <c r="B9107" t="s">
        <v>56</v>
      </c>
      <c r="L9107">
        <f>healthcare_dataset[[#This Row],[Column1]]</f>
        <v>2023</v>
      </c>
      <c r="M9107" t="s">
        <v>56</v>
      </c>
    </row>
    <row r="9108" spans="1:13" x14ac:dyDescent="0.25">
      <c r="A9108" t="str">
        <f>healthcare_dataset[[#This Row],[Column1]]&amp;"-"&amp;RIGHT("0"&amp;healthcare_dataset[[#This Row],[Column2]],2)&amp;"-01"</f>
        <v>2023-05-01</v>
      </c>
      <c r="B9108" t="s">
        <v>37</v>
      </c>
      <c r="L9108">
        <f>healthcare_dataset[[#This Row],[Column1]]</f>
        <v>2023</v>
      </c>
      <c r="M9108" t="s">
        <v>37</v>
      </c>
    </row>
    <row r="9109" spans="1:13" x14ac:dyDescent="0.25">
      <c r="A9109" t="str">
        <f>healthcare_dataset[[#This Row],[Column1]]&amp;"-"&amp;RIGHT("0"&amp;healthcare_dataset[[#This Row],[Column2]],2)&amp;"-01"</f>
        <v>2023-05-01</v>
      </c>
      <c r="B9109" t="s">
        <v>37</v>
      </c>
      <c r="L9109">
        <f>healthcare_dataset[[#This Row],[Column1]]</f>
        <v>2023</v>
      </c>
      <c r="M9109" t="s">
        <v>37</v>
      </c>
    </row>
    <row r="9110" spans="1:13" x14ac:dyDescent="0.25">
      <c r="A9110" t="str">
        <f>healthcare_dataset[[#This Row],[Column1]]&amp;"-"&amp;RIGHT("0"&amp;healthcare_dataset[[#This Row],[Column2]],2)&amp;"-01"</f>
        <v>2023-05-01</v>
      </c>
      <c r="B9110" t="s">
        <v>37</v>
      </c>
      <c r="L9110">
        <f>healthcare_dataset[[#This Row],[Column1]]</f>
        <v>2023</v>
      </c>
      <c r="M9110" t="s">
        <v>37</v>
      </c>
    </row>
    <row r="9111" spans="1:13" x14ac:dyDescent="0.25">
      <c r="A9111" t="str">
        <f>healthcare_dataset[[#This Row],[Column1]]&amp;"-"&amp;RIGHT("0"&amp;healthcare_dataset[[#This Row],[Column2]],2)&amp;"-01"</f>
        <v>2023-05-01</v>
      </c>
      <c r="B9111" t="s">
        <v>28</v>
      </c>
      <c r="L9111">
        <f>healthcare_dataset[[#This Row],[Column1]]</f>
        <v>2023</v>
      </c>
      <c r="M9111" t="s">
        <v>28</v>
      </c>
    </row>
    <row r="9112" spans="1:13" x14ac:dyDescent="0.25">
      <c r="A9112" t="str">
        <f>healthcare_dataset[[#This Row],[Column1]]&amp;"-"&amp;RIGHT("0"&amp;healthcare_dataset[[#This Row],[Column2]],2)&amp;"-01"</f>
        <v>2023-05-01</v>
      </c>
      <c r="B9112" t="s">
        <v>37</v>
      </c>
      <c r="L9112">
        <f>healthcare_dataset[[#This Row],[Column1]]</f>
        <v>2023</v>
      </c>
      <c r="M9112" t="s">
        <v>37</v>
      </c>
    </row>
    <row r="9113" spans="1:13" x14ac:dyDescent="0.25">
      <c r="A9113" t="str">
        <f>healthcare_dataset[[#This Row],[Column1]]&amp;"-"&amp;RIGHT("0"&amp;healthcare_dataset[[#This Row],[Column2]],2)&amp;"-01"</f>
        <v>2023-05-01</v>
      </c>
      <c r="B9113" t="s">
        <v>47</v>
      </c>
      <c r="L9113">
        <f>healthcare_dataset[[#This Row],[Column1]]</f>
        <v>2023</v>
      </c>
      <c r="M9113" t="s">
        <v>47</v>
      </c>
    </row>
    <row r="9114" spans="1:13" x14ac:dyDescent="0.25">
      <c r="A9114" t="str">
        <f>healthcare_dataset[[#This Row],[Column1]]&amp;"-"&amp;RIGHT("0"&amp;healthcare_dataset[[#This Row],[Column2]],2)&amp;"-01"</f>
        <v>2023-05-01</v>
      </c>
      <c r="B9114" t="s">
        <v>28</v>
      </c>
      <c r="L9114">
        <f>healthcare_dataset[[#This Row],[Column1]]</f>
        <v>2023</v>
      </c>
      <c r="M9114" t="s">
        <v>28</v>
      </c>
    </row>
    <row r="9115" spans="1:13" x14ac:dyDescent="0.25">
      <c r="A9115" t="str">
        <f>healthcare_dataset[[#This Row],[Column1]]&amp;"-"&amp;RIGHT("0"&amp;healthcare_dataset[[#This Row],[Column2]],2)&amp;"-01"</f>
        <v>2023-05-01</v>
      </c>
      <c r="B9115" t="s">
        <v>18</v>
      </c>
      <c r="L9115">
        <f>healthcare_dataset[[#This Row],[Column1]]</f>
        <v>2023</v>
      </c>
      <c r="M9115" t="s">
        <v>18</v>
      </c>
    </row>
    <row r="9116" spans="1:13" x14ac:dyDescent="0.25">
      <c r="A9116" t="str">
        <f>healthcare_dataset[[#This Row],[Column1]]&amp;"-"&amp;RIGHT("0"&amp;healthcare_dataset[[#This Row],[Column2]],2)&amp;"-01"</f>
        <v>2023-05-01</v>
      </c>
      <c r="B9116" t="s">
        <v>37</v>
      </c>
      <c r="L9116">
        <f>healthcare_dataset[[#This Row],[Column1]]</f>
        <v>2023</v>
      </c>
      <c r="M9116" t="s">
        <v>37</v>
      </c>
    </row>
    <row r="9117" spans="1:13" x14ac:dyDescent="0.25">
      <c r="A9117" t="str">
        <f>healthcare_dataset[[#This Row],[Column1]]&amp;"-"&amp;RIGHT("0"&amp;healthcare_dataset[[#This Row],[Column2]],2)&amp;"-01"</f>
        <v>2023-05-01</v>
      </c>
      <c r="B9117" t="s">
        <v>37</v>
      </c>
      <c r="L9117">
        <f>healthcare_dataset[[#This Row],[Column1]]</f>
        <v>2023</v>
      </c>
      <c r="M9117" t="s">
        <v>37</v>
      </c>
    </row>
    <row r="9118" spans="1:13" x14ac:dyDescent="0.25">
      <c r="A9118" t="str">
        <f>healthcare_dataset[[#This Row],[Column1]]&amp;"-"&amp;RIGHT("0"&amp;healthcare_dataset[[#This Row],[Column2]],2)&amp;"-01"</f>
        <v>2023-05-01</v>
      </c>
      <c r="B9118" t="s">
        <v>47</v>
      </c>
      <c r="L9118">
        <f>healthcare_dataset[[#This Row],[Column1]]</f>
        <v>2023</v>
      </c>
      <c r="M9118" t="s">
        <v>47</v>
      </c>
    </row>
    <row r="9119" spans="1:13" x14ac:dyDescent="0.25">
      <c r="A9119" t="str">
        <f>healthcare_dataset[[#This Row],[Column1]]&amp;"-"&amp;RIGHT("0"&amp;healthcare_dataset[[#This Row],[Column2]],2)&amp;"-01"</f>
        <v>2023-05-01</v>
      </c>
      <c r="B9119" t="s">
        <v>28</v>
      </c>
      <c r="L9119">
        <f>healthcare_dataset[[#This Row],[Column1]]</f>
        <v>2023</v>
      </c>
      <c r="M9119" t="s">
        <v>28</v>
      </c>
    </row>
    <row r="9120" spans="1:13" x14ac:dyDescent="0.25">
      <c r="A9120" t="str">
        <f>healthcare_dataset[[#This Row],[Column1]]&amp;"-"&amp;RIGHT("0"&amp;healthcare_dataset[[#This Row],[Column2]],2)&amp;"-01"</f>
        <v>2023-05-01</v>
      </c>
      <c r="B9120" t="s">
        <v>28</v>
      </c>
      <c r="L9120">
        <f>healthcare_dataset[[#This Row],[Column1]]</f>
        <v>2023</v>
      </c>
      <c r="M9120" t="s">
        <v>28</v>
      </c>
    </row>
    <row r="9121" spans="1:13" x14ac:dyDescent="0.25">
      <c r="A9121" t="str">
        <f>healthcare_dataset[[#This Row],[Column1]]&amp;"-"&amp;RIGHT("0"&amp;healthcare_dataset[[#This Row],[Column2]],2)&amp;"-01"</f>
        <v>2023-05-01</v>
      </c>
      <c r="B9121" t="s">
        <v>28</v>
      </c>
      <c r="L9121">
        <f>healthcare_dataset[[#This Row],[Column1]]</f>
        <v>2023</v>
      </c>
      <c r="M9121" t="s">
        <v>28</v>
      </c>
    </row>
    <row r="9122" spans="1:13" x14ac:dyDescent="0.25">
      <c r="A9122" t="str">
        <f>healthcare_dataset[[#This Row],[Column1]]&amp;"-"&amp;RIGHT("0"&amp;healthcare_dataset[[#This Row],[Column2]],2)&amp;"-01"</f>
        <v>2023-05-01</v>
      </c>
      <c r="B9122" t="s">
        <v>56</v>
      </c>
      <c r="L9122">
        <f>healthcare_dataset[[#This Row],[Column1]]</f>
        <v>2023</v>
      </c>
      <c r="M9122" t="s">
        <v>56</v>
      </c>
    </row>
    <row r="9123" spans="1:13" x14ac:dyDescent="0.25">
      <c r="A9123" t="str">
        <f>healthcare_dataset[[#This Row],[Column1]]&amp;"-"&amp;RIGHT("0"&amp;healthcare_dataset[[#This Row],[Column2]],2)&amp;"-01"</f>
        <v>2023-05-01</v>
      </c>
      <c r="B9123" t="s">
        <v>47</v>
      </c>
      <c r="L9123">
        <f>healthcare_dataset[[#This Row],[Column1]]</f>
        <v>2023</v>
      </c>
      <c r="M9123" t="s">
        <v>47</v>
      </c>
    </row>
    <row r="9124" spans="1:13" x14ac:dyDescent="0.25">
      <c r="A9124" t="str">
        <f>healthcare_dataset[[#This Row],[Column1]]&amp;"-"&amp;RIGHT("0"&amp;healthcare_dataset[[#This Row],[Column2]],2)&amp;"-01"</f>
        <v>2023-05-01</v>
      </c>
      <c r="B9124" t="s">
        <v>72</v>
      </c>
      <c r="L9124">
        <f>healthcare_dataset[[#This Row],[Column1]]</f>
        <v>2023</v>
      </c>
      <c r="M9124" t="s">
        <v>72</v>
      </c>
    </row>
    <row r="9125" spans="1:13" x14ac:dyDescent="0.25">
      <c r="A9125" t="str">
        <f>healthcare_dataset[[#This Row],[Column1]]&amp;"-"&amp;RIGHT("0"&amp;healthcare_dataset[[#This Row],[Column2]],2)&amp;"-01"</f>
        <v>2023-05-01</v>
      </c>
      <c r="B9125" t="s">
        <v>72</v>
      </c>
      <c r="L9125">
        <f>healthcare_dataset[[#This Row],[Column1]]</f>
        <v>2023</v>
      </c>
      <c r="M9125" t="s">
        <v>72</v>
      </c>
    </row>
    <row r="9126" spans="1:13" x14ac:dyDescent="0.25">
      <c r="A9126" t="str">
        <f>healthcare_dataset[[#This Row],[Column1]]&amp;"-"&amp;RIGHT("0"&amp;healthcare_dataset[[#This Row],[Column2]],2)&amp;"-01"</f>
        <v>2023-05-01</v>
      </c>
      <c r="B9126" t="s">
        <v>72</v>
      </c>
      <c r="L9126">
        <f>healthcare_dataset[[#This Row],[Column1]]</f>
        <v>2023</v>
      </c>
      <c r="M9126" t="s">
        <v>72</v>
      </c>
    </row>
    <row r="9127" spans="1:13" x14ac:dyDescent="0.25">
      <c r="A9127" t="str">
        <f>healthcare_dataset[[#This Row],[Column1]]&amp;"-"&amp;RIGHT("0"&amp;healthcare_dataset[[#This Row],[Column2]],2)&amp;"-01"</f>
        <v>2023-05-01</v>
      </c>
      <c r="B9127" t="s">
        <v>18</v>
      </c>
      <c r="L9127">
        <f>healthcare_dataset[[#This Row],[Column1]]</f>
        <v>2023</v>
      </c>
      <c r="M9127" t="s">
        <v>18</v>
      </c>
    </row>
    <row r="9128" spans="1:13" x14ac:dyDescent="0.25">
      <c r="A9128" t="str">
        <f>healthcare_dataset[[#This Row],[Column1]]&amp;"-"&amp;RIGHT("0"&amp;healthcare_dataset[[#This Row],[Column2]],2)&amp;"-01"</f>
        <v>2023-05-01</v>
      </c>
      <c r="B9128" t="s">
        <v>56</v>
      </c>
      <c r="L9128">
        <f>healthcare_dataset[[#This Row],[Column1]]</f>
        <v>2023</v>
      </c>
      <c r="M9128" t="s">
        <v>56</v>
      </c>
    </row>
    <row r="9129" spans="1:13" x14ac:dyDescent="0.25">
      <c r="A9129" t="str">
        <f>healthcare_dataset[[#This Row],[Column1]]&amp;"-"&amp;RIGHT("0"&amp;healthcare_dataset[[#This Row],[Column2]],2)&amp;"-01"</f>
        <v>2023-05-01</v>
      </c>
      <c r="B9129" t="s">
        <v>28</v>
      </c>
      <c r="L9129">
        <f>healthcare_dataset[[#This Row],[Column1]]</f>
        <v>2023</v>
      </c>
      <c r="M9129" t="s">
        <v>28</v>
      </c>
    </row>
    <row r="9130" spans="1:13" x14ac:dyDescent="0.25">
      <c r="A9130" t="str">
        <f>healthcare_dataset[[#This Row],[Column1]]&amp;"-"&amp;RIGHT("0"&amp;healthcare_dataset[[#This Row],[Column2]],2)&amp;"-01"</f>
        <v>2023-05-01</v>
      </c>
      <c r="B9130" t="s">
        <v>28</v>
      </c>
      <c r="L9130">
        <f>healthcare_dataset[[#This Row],[Column1]]</f>
        <v>2023</v>
      </c>
      <c r="M9130" t="s">
        <v>28</v>
      </c>
    </row>
    <row r="9131" spans="1:13" x14ac:dyDescent="0.25">
      <c r="A9131" t="str">
        <f>healthcare_dataset[[#This Row],[Column1]]&amp;"-"&amp;RIGHT("0"&amp;healthcare_dataset[[#This Row],[Column2]],2)&amp;"-01"</f>
        <v>2023-05-01</v>
      </c>
      <c r="B9131" t="s">
        <v>18</v>
      </c>
      <c r="L9131">
        <f>healthcare_dataset[[#This Row],[Column1]]</f>
        <v>2023</v>
      </c>
      <c r="M9131" t="s">
        <v>18</v>
      </c>
    </row>
    <row r="9132" spans="1:13" x14ac:dyDescent="0.25">
      <c r="A9132" t="str">
        <f>healthcare_dataset[[#This Row],[Column1]]&amp;"-"&amp;RIGHT("0"&amp;healthcare_dataset[[#This Row],[Column2]],2)&amp;"-01"</f>
        <v>2023-05-01</v>
      </c>
      <c r="B9132" t="s">
        <v>56</v>
      </c>
      <c r="L9132">
        <f>healthcare_dataset[[#This Row],[Column1]]</f>
        <v>2023</v>
      </c>
      <c r="M9132" t="s">
        <v>56</v>
      </c>
    </row>
    <row r="9133" spans="1:13" x14ac:dyDescent="0.25">
      <c r="A9133" t="str">
        <f>healthcare_dataset[[#This Row],[Column1]]&amp;"-"&amp;RIGHT("0"&amp;healthcare_dataset[[#This Row],[Column2]],2)&amp;"-01"</f>
        <v>2023-05-01</v>
      </c>
      <c r="B9133" t="s">
        <v>28</v>
      </c>
      <c r="L9133">
        <f>healthcare_dataset[[#This Row],[Column1]]</f>
        <v>2023</v>
      </c>
      <c r="M9133" t="s">
        <v>28</v>
      </c>
    </row>
    <row r="9134" spans="1:13" x14ac:dyDescent="0.25">
      <c r="A9134" t="str">
        <f>healthcare_dataset[[#This Row],[Column1]]&amp;"-"&amp;RIGHT("0"&amp;healthcare_dataset[[#This Row],[Column2]],2)&amp;"-01"</f>
        <v>2023-05-01</v>
      </c>
      <c r="B9134" t="s">
        <v>28</v>
      </c>
      <c r="L9134">
        <f>healthcare_dataset[[#This Row],[Column1]]</f>
        <v>2023</v>
      </c>
      <c r="M9134" t="s">
        <v>28</v>
      </c>
    </row>
    <row r="9135" spans="1:13" x14ac:dyDescent="0.25">
      <c r="A9135" t="str">
        <f>healthcare_dataset[[#This Row],[Column1]]&amp;"-"&amp;RIGHT("0"&amp;healthcare_dataset[[#This Row],[Column2]],2)&amp;"-01"</f>
        <v>2023-05-01</v>
      </c>
      <c r="B9135" t="s">
        <v>72</v>
      </c>
      <c r="L9135">
        <f>healthcare_dataset[[#This Row],[Column1]]</f>
        <v>2023</v>
      </c>
      <c r="M9135" t="s">
        <v>72</v>
      </c>
    </row>
    <row r="9136" spans="1:13" x14ac:dyDescent="0.25">
      <c r="A9136" t="str">
        <f>healthcare_dataset[[#This Row],[Column1]]&amp;"-"&amp;RIGHT("0"&amp;healthcare_dataset[[#This Row],[Column2]],2)&amp;"-01"</f>
        <v>2023-05-01</v>
      </c>
      <c r="B9136" t="s">
        <v>72</v>
      </c>
      <c r="L9136">
        <f>healthcare_dataset[[#This Row],[Column1]]</f>
        <v>2023</v>
      </c>
      <c r="M9136" t="s">
        <v>72</v>
      </c>
    </row>
    <row r="9137" spans="1:13" x14ac:dyDescent="0.25">
      <c r="A9137" t="str">
        <f>healthcare_dataset[[#This Row],[Column1]]&amp;"-"&amp;RIGHT("0"&amp;healthcare_dataset[[#This Row],[Column2]],2)&amp;"-01"</f>
        <v>2023-05-01</v>
      </c>
      <c r="B9137" t="s">
        <v>72</v>
      </c>
      <c r="L9137">
        <f>healthcare_dataset[[#This Row],[Column1]]</f>
        <v>2023</v>
      </c>
      <c r="M9137" t="s">
        <v>72</v>
      </c>
    </row>
    <row r="9138" spans="1:13" x14ac:dyDescent="0.25">
      <c r="A9138" t="str">
        <f>healthcare_dataset[[#This Row],[Column1]]&amp;"-"&amp;RIGHT("0"&amp;healthcare_dataset[[#This Row],[Column2]],2)&amp;"-01"</f>
        <v>2023-05-01</v>
      </c>
      <c r="B9138" t="s">
        <v>72</v>
      </c>
      <c r="L9138">
        <f>healthcare_dataset[[#This Row],[Column1]]</f>
        <v>2023</v>
      </c>
      <c r="M9138" t="s">
        <v>72</v>
      </c>
    </row>
    <row r="9139" spans="1:13" x14ac:dyDescent="0.25">
      <c r="A9139" t="str">
        <f>healthcare_dataset[[#This Row],[Column1]]&amp;"-"&amp;RIGHT("0"&amp;healthcare_dataset[[#This Row],[Column2]],2)&amp;"-01"</f>
        <v>2023-05-01</v>
      </c>
      <c r="B9139" t="s">
        <v>18</v>
      </c>
      <c r="L9139">
        <f>healthcare_dataset[[#This Row],[Column1]]</f>
        <v>2023</v>
      </c>
      <c r="M9139" t="s">
        <v>18</v>
      </c>
    </row>
    <row r="9140" spans="1:13" x14ac:dyDescent="0.25">
      <c r="A9140" t="str">
        <f>healthcare_dataset[[#This Row],[Column1]]&amp;"-"&amp;RIGHT("0"&amp;healthcare_dataset[[#This Row],[Column2]],2)&amp;"-01"</f>
        <v>2023-05-01</v>
      </c>
      <c r="B9140" t="s">
        <v>56</v>
      </c>
      <c r="L9140">
        <f>healthcare_dataset[[#This Row],[Column1]]</f>
        <v>2023</v>
      </c>
      <c r="M9140" t="s">
        <v>56</v>
      </c>
    </row>
    <row r="9141" spans="1:13" x14ac:dyDescent="0.25">
      <c r="A9141" t="str">
        <f>healthcare_dataset[[#This Row],[Column1]]&amp;"-"&amp;RIGHT("0"&amp;healthcare_dataset[[#This Row],[Column2]],2)&amp;"-01"</f>
        <v>2023-05-01</v>
      </c>
      <c r="B9141" t="s">
        <v>37</v>
      </c>
      <c r="L9141">
        <f>healthcare_dataset[[#This Row],[Column1]]</f>
        <v>2023</v>
      </c>
      <c r="M9141" t="s">
        <v>37</v>
      </c>
    </row>
    <row r="9142" spans="1:13" x14ac:dyDescent="0.25">
      <c r="A9142" t="str">
        <f>healthcare_dataset[[#This Row],[Column1]]&amp;"-"&amp;RIGHT("0"&amp;healthcare_dataset[[#This Row],[Column2]],2)&amp;"-01"</f>
        <v>2023-05-01</v>
      </c>
      <c r="B9142" t="s">
        <v>37</v>
      </c>
      <c r="L9142">
        <f>healthcare_dataset[[#This Row],[Column1]]</f>
        <v>2023</v>
      </c>
      <c r="M9142" t="s">
        <v>37</v>
      </c>
    </row>
    <row r="9143" spans="1:13" x14ac:dyDescent="0.25">
      <c r="A9143" t="str">
        <f>healthcare_dataset[[#This Row],[Column1]]&amp;"-"&amp;RIGHT("0"&amp;healthcare_dataset[[#This Row],[Column2]],2)&amp;"-01"</f>
        <v>2023-05-01</v>
      </c>
      <c r="B9143" t="s">
        <v>37</v>
      </c>
      <c r="L9143">
        <f>healthcare_dataset[[#This Row],[Column1]]</f>
        <v>2023</v>
      </c>
      <c r="M9143" t="s">
        <v>37</v>
      </c>
    </row>
    <row r="9144" spans="1:13" x14ac:dyDescent="0.25">
      <c r="A9144" t="str">
        <f>healthcare_dataset[[#This Row],[Column1]]&amp;"-"&amp;RIGHT("0"&amp;healthcare_dataset[[#This Row],[Column2]],2)&amp;"-01"</f>
        <v>2023-05-01</v>
      </c>
      <c r="B9144" t="s">
        <v>47</v>
      </c>
      <c r="L9144">
        <f>healthcare_dataset[[#This Row],[Column1]]</f>
        <v>2023</v>
      </c>
      <c r="M9144" t="s">
        <v>47</v>
      </c>
    </row>
    <row r="9145" spans="1:13" x14ac:dyDescent="0.25">
      <c r="A9145" t="str">
        <f>healthcare_dataset[[#This Row],[Column1]]&amp;"-"&amp;RIGHT("0"&amp;healthcare_dataset[[#This Row],[Column2]],2)&amp;"-01"</f>
        <v>2023-05-01</v>
      </c>
      <c r="B9145" t="s">
        <v>28</v>
      </c>
      <c r="L9145">
        <f>healthcare_dataset[[#This Row],[Column1]]</f>
        <v>2023</v>
      </c>
      <c r="M9145" t="s">
        <v>28</v>
      </c>
    </row>
    <row r="9146" spans="1:13" x14ac:dyDescent="0.25">
      <c r="A9146" t="str">
        <f>healthcare_dataset[[#This Row],[Column1]]&amp;"-"&amp;RIGHT("0"&amp;healthcare_dataset[[#This Row],[Column2]],2)&amp;"-01"</f>
        <v>2023-05-01</v>
      </c>
      <c r="B9146" t="s">
        <v>28</v>
      </c>
      <c r="L9146">
        <f>healthcare_dataset[[#This Row],[Column1]]</f>
        <v>2023</v>
      </c>
      <c r="M9146" t="s">
        <v>28</v>
      </c>
    </row>
    <row r="9147" spans="1:13" x14ac:dyDescent="0.25">
      <c r="A9147" t="str">
        <f>healthcare_dataset[[#This Row],[Column1]]&amp;"-"&amp;RIGHT("0"&amp;healthcare_dataset[[#This Row],[Column2]],2)&amp;"-01"</f>
        <v>2023-05-01</v>
      </c>
      <c r="B9147" t="s">
        <v>72</v>
      </c>
      <c r="L9147">
        <f>healthcare_dataset[[#This Row],[Column1]]</f>
        <v>2023</v>
      </c>
      <c r="M9147" t="s">
        <v>72</v>
      </c>
    </row>
    <row r="9148" spans="1:13" x14ac:dyDescent="0.25">
      <c r="A9148" t="str">
        <f>healthcare_dataset[[#This Row],[Column1]]&amp;"-"&amp;RIGHT("0"&amp;healthcare_dataset[[#This Row],[Column2]],2)&amp;"-01"</f>
        <v>2023-05-01</v>
      </c>
      <c r="B9148" t="s">
        <v>72</v>
      </c>
      <c r="L9148">
        <f>healthcare_dataset[[#This Row],[Column1]]</f>
        <v>2023</v>
      </c>
      <c r="M9148" t="s">
        <v>72</v>
      </c>
    </row>
    <row r="9149" spans="1:13" x14ac:dyDescent="0.25">
      <c r="A9149" t="str">
        <f>healthcare_dataset[[#This Row],[Column1]]&amp;"-"&amp;RIGHT("0"&amp;healthcare_dataset[[#This Row],[Column2]],2)&amp;"-01"</f>
        <v>2023-05-01</v>
      </c>
      <c r="B9149" t="s">
        <v>72</v>
      </c>
      <c r="L9149">
        <f>healthcare_dataset[[#This Row],[Column1]]</f>
        <v>2023</v>
      </c>
      <c r="M9149" t="s">
        <v>72</v>
      </c>
    </row>
    <row r="9150" spans="1:13" x14ac:dyDescent="0.25">
      <c r="A9150" t="str">
        <f>healthcare_dataset[[#This Row],[Column1]]&amp;"-"&amp;RIGHT("0"&amp;healthcare_dataset[[#This Row],[Column2]],2)&amp;"-01"</f>
        <v>2023-05-01</v>
      </c>
      <c r="B9150" t="s">
        <v>56</v>
      </c>
      <c r="L9150">
        <f>healthcare_dataset[[#This Row],[Column1]]</f>
        <v>2023</v>
      </c>
      <c r="M9150" t="s">
        <v>56</v>
      </c>
    </row>
    <row r="9151" spans="1:13" x14ac:dyDescent="0.25">
      <c r="A9151" t="str">
        <f>healthcare_dataset[[#This Row],[Column1]]&amp;"-"&amp;RIGHT("0"&amp;healthcare_dataset[[#This Row],[Column2]],2)&amp;"-01"</f>
        <v>2023-05-01</v>
      </c>
      <c r="B9151" t="s">
        <v>56</v>
      </c>
      <c r="L9151">
        <f>healthcare_dataset[[#This Row],[Column1]]</f>
        <v>2023</v>
      </c>
      <c r="M9151" t="s">
        <v>56</v>
      </c>
    </row>
    <row r="9152" spans="1:13" x14ac:dyDescent="0.25">
      <c r="A9152" t="str">
        <f>healthcare_dataset[[#This Row],[Column1]]&amp;"-"&amp;RIGHT("0"&amp;healthcare_dataset[[#This Row],[Column2]],2)&amp;"-01"</f>
        <v>2023-05-01</v>
      </c>
      <c r="B9152" t="s">
        <v>56</v>
      </c>
      <c r="L9152">
        <f>healthcare_dataset[[#This Row],[Column1]]</f>
        <v>2023</v>
      </c>
      <c r="M9152" t="s">
        <v>56</v>
      </c>
    </row>
    <row r="9153" spans="1:13" x14ac:dyDescent="0.25">
      <c r="A9153" t="str">
        <f>healthcare_dataset[[#This Row],[Column1]]&amp;"-"&amp;RIGHT("0"&amp;healthcare_dataset[[#This Row],[Column2]],2)&amp;"-01"</f>
        <v>2023-05-01</v>
      </c>
      <c r="B9153" t="s">
        <v>56</v>
      </c>
      <c r="L9153">
        <f>healthcare_dataset[[#This Row],[Column1]]</f>
        <v>2023</v>
      </c>
      <c r="M9153" t="s">
        <v>56</v>
      </c>
    </row>
    <row r="9154" spans="1:13" x14ac:dyDescent="0.25">
      <c r="A9154" t="str">
        <f>healthcare_dataset[[#This Row],[Column1]]&amp;"-"&amp;RIGHT("0"&amp;healthcare_dataset[[#This Row],[Column2]],2)&amp;"-01"</f>
        <v>2023-05-01</v>
      </c>
      <c r="B9154" t="s">
        <v>56</v>
      </c>
      <c r="L9154">
        <f>healthcare_dataset[[#This Row],[Column1]]</f>
        <v>2023</v>
      </c>
      <c r="M9154" t="s">
        <v>56</v>
      </c>
    </row>
    <row r="9155" spans="1:13" x14ac:dyDescent="0.25">
      <c r="A9155" t="str">
        <f>healthcare_dataset[[#This Row],[Column1]]&amp;"-"&amp;RIGHT("0"&amp;healthcare_dataset[[#This Row],[Column2]],2)&amp;"-01"</f>
        <v>2023-05-01</v>
      </c>
      <c r="B9155" t="s">
        <v>37</v>
      </c>
      <c r="L9155">
        <f>healthcare_dataset[[#This Row],[Column1]]</f>
        <v>2023</v>
      </c>
      <c r="M9155" t="s">
        <v>37</v>
      </c>
    </row>
    <row r="9156" spans="1:13" x14ac:dyDescent="0.25">
      <c r="A9156" t="str">
        <f>healthcare_dataset[[#This Row],[Column1]]&amp;"-"&amp;RIGHT("0"&amp;healthcare_dataset[[#This Row],[Column2]],2)&amp;"-01"</f>
        <v>2023-05-01</v>
      </c>
      <c r="B9156" t="s">
        <v>28</v>
      </c>
      <c r="L9156">
        <f>healthcare_dataset[[#This Row],[Column1]]</f>
        <v>2023</v>
      </c>
      <c r="M9156" t="s">
        <v>28</v>
      </c>
    </row>
    <row r="9157" spans="1:13" x14ac:dyDescent="0.25">
      <c r="A9157" t="str">
        <f>healthcare_dataset[[#This Row],[Column1]]&amp;"-"&amp;RIGHT("0"&amp;healthcare_dataset[[#This Row],[Column2]],2)&amp;"-01"</f>
        <v>2023-05-01</v>
      </c>
      <c r="B9157" t="s">
        <v>28</v>
      </c>
      <c r="L9157">
        <f>healthcare_dataset[[#This Row],[Column1]]</f>
        <v>2023</v>
      </c>
      <c r="M9157" t="s">
        <v>28</v>
      </c>
    </row>
    <row r="9158" spans="1:13" x14ac:dyDescent="0.25">
      <c r="A9158" t="str">
        <f>healthcare_dataset[[#This Row],[Column1]]&amp;"-"&amp;RIGHT("0"&amp;healthcare_dataset[[#This Row],[Column2]],2)&amp;"-01"</f>
        <v>2023-05-01</v>
      </c>
      <c r="B9158" t="s">
        <v>18</v>
      </c>
      <c r="L9158">
        <f>healthcare_dataset[[#This Row],[Column1]]</f>
        <v>2023</v>
      </c>
      <c r="M9158" t="s">
        <v>18</v>
      </c>
    </row>
    <row r="9159" spans="1:13" x14ac:dyDescent="0.25">
      <c r="A9159" t="str">
        <f>healthcare_dataset[[#This Row],[Column1]]&amp;"-"&amp;RIGHT("0"&amp;healthcare_dataset[[#This Row],[Column2]],2)&amp;"-01"</f>
        <v>2023-05-01</v>
      </c>
      <c r="B9159" t="s">
        <v>56</v>
      </c>
      <c r="L9159">
        <f>healthcare_dataset[[#This Row],[Column1]]</f>
        <v>2023</v>
      </c>
      <c r="M9159" t="s">
        <v>56</v>
      </c>
    </row>
    <row r="9160" spans="1:13" x14ac:dyDescent="0.25">
      <c r="A9160" t="str">
        <f>healthcare_dataset[[#This Row],[Column1]]&amp;"-"&amp;RIGHT("0"&amp;healthcare_dataset[[#This Row],[Column2]],2)&amp;"-01"</f>
        <v>2023-05-01</v>
      </c>
      <c r="B9160" t="s">
        <v>47</v>
      </c>
      <c r="L9160">
        <f>healthcare_dataset[[#This Row],[Column1]]</f>
        <v>2023</v>
      </c>
      <c r="M9160" t="s">
        <v>47</v>
      </c>
    </row>
    <row r="9161" spans="1:13" x14ac:dyDescent="0.25">
      <c r="A9161" t="str">
        <f>healthcare_dataset[[#This Row],[Column1]]&amp;"-"&amp;RIGHT("0"&amp;healthcare_dataset[[#This Row],[Column2]],2)&amp;"-01"</f>
        <v>2023-05-01</v>
      </c>
      <c r="B9161" t="s">
        <v>72</v>
      </c>
      <c r="L9161">
        <f>healthcare_dataset[[#This Row],[Column1]]</f>
        <v>2023</v>
      </c>
      <c r="M9161" t="s">
        <v>72</v>
      </c>
    </row>
    <row r="9162" spans="1:13" x14ac:dyDescent="0.25">
      <c r="A9162" t="str">
        <f>healthcare_dataset[[#This Row],[Column1]]&amp;"-"&amp;RIGHT("0"&amp;healthcare_dataset[[#This Row],[Column2]],2)&amp;"-01"</f>
        <v>2023-05-01</v>
      </c>
      <c r="B9162" t="s">
        <v>18</v>
      </c>
      <c r="L9162">
        <f>healthcare_dataset[[#This Row],[Column1]]</f>
        <v>2023</v>
      </c>
      <c r="M9162" t="s">
        <v>18</v>
      </c>
    </row>
    <row r="9163" spans="1:13" x14ac:dyDescent="0.25">
      <c r="A9163" t="str">
        <f>healthcare_dataset[[#This Row],[Column1]]&amp;"-"&amp;RIGHT("0"&amp;healthcare_dataset[[#This Row],[Column2]],2)&amp;"-01"</f>
        <v>2023-05-01</v>
      </c>
      <c r="B9163" t="s">
        <v>56</v>
      </c>
      <c r="L9163">
        <f>healthcare_dataset[[#This Row],[Column1]]</f>
        <v>2023</v>
      </c>
      <c r="M9163" t="s">
        <v>56</v>
      </c>
    </row>
    <row r="9164" spans="1:13" x14ac:dyDescent="0.25">
      <c r="A9164" t="str">
        <f>healthcare_dataset[[#This Row],[Column1]]&amp;"-"&amp;RIGHT("0"&amp;healthcare_dataset[[#This Row],[Column2]],2)&amp;"-01"</f>
        <v>2023-05-01</v>
      </c>
      <c r="B9164" t="s">
        <v>37</v>
      </c>
      <c r="L9164">
        <f>healthcare_dataset[[#This Row],[Column1]]</f>
        <v>2023</v>
      </c>
      <c r="M9164" t="s">
        <v>37</v>
      </c>
    </row>
    <row r="9165" spans="1:13" x14ac:dyDescent="0.25">
      <c r="A9165" t="str">
        <f>healthcare_dataset[[#This Row],[Column1]]&amp;"-"&amp;RIGHT("0"&amp;healthcare_dataset[[#This Row],[Column2]],2)&amp;"-01"</f>
        <v>2023-05-01</v>
      </c>
      <c r="B9165" t="s">
        <v>47</v>
      </c>
      <c r="L9165">
        <f>healthcare_dataset[[#This Row],[Column1]]</f>
        <v>2023</v>
      </c>
      <c r="M9165" t="s">
        <v>47</v>
      </c>
    </row>
    <row r="9166" spans="1:13" x14ac:dyDescent="0.25">
      <c r="A9166" t="str">
        <f>healthcare_dataset[[#This Row],[Column1]]&amp;"-"&amp;RIGHT("0"&amp;healthcare_dataset[[#This Row],[Column2]],2)&amp;"-01"</f>
        <v>2023-05-01</v>
      </c>
      <c r="B9166" t="s">
        <v>28</v>
      </c>
      <c r="L9166">
        <f>healthcare_dataset[[#This Row],[Column1]]</f>
        <v>2023</v>
      </c>
      <c r="M9166" t="s">
        <v>28</v>
      </c>
    </row>
    <row r="9167" spans="1:13" x14ac:dyDescent="0.25">
      <c r="A9167" t="str">
        <f>healthcare_dataset[[#This Row],[Column1]]&amp;"-"&amp;RIGHT("0"&amp;healthcare_dataset[[#This Row],[Column2]],2)&amp;"-01"</f>
        <v>2023-05-01</v>
      </c>
      <c r="B9167" t="s">
        <v>37</v>
      </c>
      <c r="L9167">
        <f>healthcare_dataset[[#This Row],[Column1]]</f>
        <v>2023</v>
      </c>
      <c r="M9167" t="s">
        <v>37</v>
      </c>
    </row>
    <row r="9168" spans="1:13" x14ac:dyDescent="0.25">
      <c r="A9168" t="str">
        <f>healthcare_dataset[[#This Row],[Column1]]&amp;"-"&amp;RIGHT("0"&amp;healthcare_dataset[[#This Row],[Column2]],2)&amp;"-01"</f>
        <v>2023-06-01</v>
      </c>
      <c r="B9168" t="s">
        <v>47</v>
      </c>
      <c r="L9168">
        <f>healthcare_dataset[[#This Row],[Column1]]</f>
        <v>2023</v>
      </c>
      <c r="M9168" t="s">
        <v>47</v>
      </c>
    </row>
    <row r="9169" spans="1:13" x14ac:dyDescent="0.25">
      <c r="A9169" t="str">
        <f>healthcare_dataset[[#This Row],[Column1]]&amp;"-"&amp;RIGHT("0"&amp;healthcare_dataset[[#This Row],[Column2]],2)&amp;"-01"</f>
        <v>2023-06-01</v>
      </c>
      <c r="B9169" t="s">
        <v>28</v>
      </c>
      <c r="L9169">
        <f>healthcare_dataset[[#This Row],[Column1]]</f>
        <v>2023</v>
      </c>
      <c r="M9169" t="s">
        <v>28</v>
      </c>
    </row>
    <row r="9170" spans="1:13" x14ac:dyDescent="0.25">
      <c r="A9170" t="str">
        <f>healthcare_dataset[[#This Row],[Column1]]&amp;"-"&amp;RIGHT("0"&amp;healthcare_dataset[[#This Row],[Column2]],2)&amp;"-01"</f>
        <v>2023-06-01</v>
      </c>
      <c r="B9170" t="s">
        <v>28</v>
      </c>
      <c r="L9170">
        <f>healthcare_dataset[[#This Row],[Column1]]</f>
        <v>2023</v>
      </c>
      <c r="M9170" t="s">
        <v>28</v>
      </c>
    </row>
    <row r="9171" spans="1:13" x14ac:dyDescent="0.25">
      <c r="A9171" t="str">
        <f>healthcare_dataset[[#This Row],[Column1]]&amp;"-"&amp;RIGHT("0"&amp;healthcare_dataset[[#This Row],[Column2]],2)&amp;"-01"</f>
        <v>2023-06-01</v>
      </c>
      <c r="B9171" t="s">
        <v>28</v>
      </c>
      <c r="L9171">
        <f>healthcare_dataset[[#This Row],[Column1]]</f>
        <v>2023</v>
      </c>
      <c r="M9171" t="s">
        <v>28</v>
      </c>
    </row>
    <row r="9172" spans="1:13" x14ac:dyDescent="0.25">
      <c r="A9172" t="str">
        <f>healthcare_dataset[[#This Row],[Column1]]&amp;"-"&amp;RIGHT("0"&amp;healthcare_dataset[[#This Row],[Column2]],2)&amp;"-01"</f>
        <v>2023-06-01</v>
      </c>
      <c r="B9172" t="s">
        <v>72</v>
      </c>
      <c r="L9172">
        <f>healthcare_dataset[[#This Row],[Column1]]</f>
        <v>2023</v>
      </c>
      <c r="M9172" t="s">
        <v>72</v>
      </c>
    </row>
    <row r="9173" spans="1:13" x14ac:dyDescent="0.25">
      <c r="A9173" t="str">
        <f>healthcare_dataset[[#This Row],[Column1]]&amp;"-"&amp;RIGHT("0"&amp;healthcare_dataset[[#This Row],[Column2]],2)&amp;"-01"</f>
        <v>2023-06-01</v>
      </c>
      <c r="B9173" t="s">
        <v>37</v>
      </c>
      <c r="L9173">
        <f>healthcare_dataset[[#This Row],[Column1]]</f>
        <v>2023</v>
      </c>
      <c r="M9173" t="s">
        <v>37</v>
      </c>
    </row>
    <row r="9174" spans="1:13" x14ac:dyDescent="0.25">
      <c r="A9174" t="str">
        <f>healthcare_dataset[[#This Row],[Column1]]&amp;"-"&amp;RIGHT("0"&amp;healthcare_dataset[[#This Row],[Column2]],2)&amp;"-01"</f>
        <v>2023-06-01</v>
      </c>
      <c r="B9174" t="s">
        <v>37</v>
      </c>
      <c r="L9174">
        <f>healthcare_dataset[[#This Row],[Column1]]</f>
        <v>2023</v>
      </c>
      <c r="M9174" t="s">
        <v>37</v>
      </c>
    </row>
    <row r="9175" spans="1:13" x14ac:dyDescent="0.25">
      <c r="A9175" t="str">
        <f>healthcare_dataset[[#This Row],[Column1]]&amp;"-"&amp;RIGHT("0"&amp;healthcare_dataset[[#This Row],[Column2]],2)&amp;"-01"</f>
        <v>2023-06-01</v>
      </c>
      <c r="B9175" t="s">
        <v>37</v>
      </c>
      <c r="L9175">
        <f>healthcare_dataset[[#This Row],[Column1]]</f>
        <v>2023</v>
      </c>
      <c r="M9175" t="s">
        <v>37</v>
      </c>
    </row>
    <row r="9176" spans="1:13" x14ac:dyDescent="0.25">
      <c r="A9176" t="str">
        <f>healthcare_dataset[[#This Row],[Column1]]&amp;"-"&amp;RIGHT("0"&amp;healthcare_dataset[[#This Row],[Column2]],2)&amp;"-01"</f>
        <v>2023-06-01</v>
      </c>
      <c r="B9176" t="s">
        <v>47</v>
      </c>
      <c r="L9176">
        <f>healthcare_dataset[[#This Row],[Column1]]</f>
        <v>2023</v>
      </c>
      <c r="M9176" t="s">
        <v>47</v>
      </c>
    </row>
    <row r="9177" spans="1:13" x14ac:dyDescent="0.25">
      <c r="A9177" t="str">
        <f>healthcare_dataset[[#This Row],[Column1]]&amp;"-"&amp;RIGHT("0"&amp;healthcare_dataset[[#This Row],[Column2]],2)&amp;"-01"</f>
        <v>2023-06-01</v>
      </c>
      <c r="B9177" t="s">
        <v>47</v>
      </c>
      <c r="L9177">
        <f>healthcare_dataset[[#This Row],[Column1]]</f>
        <v>2023</v>
      </c>
      <c r="M9177" t="s">
        <v>47</v>
      </c>
    </row>
    <row r="9178" spans="1:13" x14ac:dyDescent="0.25">
      <c r="A9178" t="str">
        <f>healthcare_dataset[[#This Row],[Column1]]&amp;"-"&amp;RIGHT("0"&amp;healthcare_dataset[[#This Row],[Column2]],2)&amp;"-01"</f>
        <v>2023-06-01</v>
      </c>
      <c r="B9178" t="s">
        <v>72</v>
      </c>
      <c r="L9178">
        <f>healthcare_dataset[[#This Row],[Column1]]</f>
        <v>2023</v>
      </c>
      <c r="M9178" t="s">
        <v>72</v>
      </c>
    </row>
    <row r="9179" spans="1:13" x14ac:dyDescent="0.25">
      <c r="A9179" t="str">
        <f>healthcare_dataset[[#This Row],[Column1]]&amp;"-"&amp;RIGHT("0"&amp;healthcare_dataset[[#This Row],[Column2]],2)&amp;"-01"</f>
        <v>2023-06-01</v>
      </c>
      <c r="B9179" t="s">
        <v>18</v>
      </c>
      <c r="L9179">
        <f>healthcare_dataset[[#This Row],[Column1]]</f>
        <v>2023</v>
      </c>
      <c r="M9179" t="s">
        <v>18</v>
      </c>
    </row>
    <row r="9180" spans="1:13" x14ac:dyDescent="0.25">
      <c r="A9180" t="str">
        <f>healthcare_dataset[[#This Row],[Column1]]&amp;"-"&amp;RIGHT("0"&amp;healthcare_dataset[[#This Row],[Column2]],2)&amp;"-01"</f>
        <v>2023-06-01</v>
      </c>
      <c r="B9180" t="s">
        <v>18</v>
      </c>
      <c r="L9180">
        <f>healthcare_dataset[[#This Row],[Column1]]</f>
        <v>2023</v>
      </c>
      <c r="M9180" t="s">
        <v>18</v>
      </c>
    </row>
    <row r="9181" spans="1:13" x14ac:dyDescent="0.25">
      <c r="A9181" t="str">
        <f>healthcare_dataset[[#This Row],[Column1]]&amp;"-"&amp;RIGHT("0"&amp;healthcare_dataset[[#This Row],[Column2]],2)&amp;"-01"</f>
        <v>2023-06-01</v>
      </c>
      <c r="B9181" t="s">
        <v>37</v>
      </c>
      <c r="L9181">
        <f>healthcare_dataset[[#This Row],[Column1]]</f>
        <v>2023</v>
      </c>
      <c r="M9181" t="s">
        <v>37</v>
      </c>
    </row>
    <row r="9182" spans="1:13" x14ac:dyDescent="0.25">
      <c r="A9182" t="str">
        <f>healthcare_dataset[[#This Row],[Column1]]&amp;"-"&amp;RIGHT("0"&amp;healthcare_dataset[[#This Row],[Column2]],2)&amp;"-01"</f>
        <v>2023-06-01</v>
      </c>
      <c r="B9182" t="s">
        <v>47</v>
      </c>
      <c r="L9182">
        <f>healthcare_dataset[[#This Row],[Column1]]</f>
        <v>2023</v>
      </c>
      <c r="M9182" t="s">
        <v>47</v>
      </c>
    </row>
    <row r="9183" spans="1:13" x14ac:dyDescent="0.25">
      <c r="A9183" t="str">
        <f>healthcare_dataset[[#This Row],[Column1]]&amp;"-"&amp;RIGHT("0"&amp;healthcare_dataset[[#This Row],[Column2]],2)&amp;"-01"</f>
        <v>2023-06-01</v>
      </c>
      <c r="B9183" t="s">
        <v>47</v>
      </c>
      <c r="L9183">
        <f>healthcare_dataset[[#This Row],[Column1]]</f>
        <v>2023</v>
      </c>
      <c r="M9183" t="s">
        <v>47</v>
      </c>
    </row>
    <row r="9184" spans="1:13" x14ac:dyDescent="0.25">
      <c r="A9184" t="str">
        <f>healthcare_dataset[[#This Row],[Column1]]&amp;"-"&amp;RIGHT("0"&amp;healthcare_dataset[[#This Row],[Column2]],2)&amp;"-01"</f>
        <v>2023-06-01</v>
      </c>
      <c r="B9184" t="s">
        <v>28</v>
      </c>
      <c r="L9184">
        <f>healthcare_dataset[[#This Row],[Column1]]</f>
        <v>2023</v>
      </c>
      <c r="M9184" t="s">
        <v>28</v>
      </c>
    </row>
    <row r="9185" spans="1:13" x14ac:dyDescent="0.25">
      <c r="A9185" t="str">
        <f>healthcare_dataset[[#This Row],[Column1]]&amp;"-"&amp;RIGHT("0"&amp;healthcare_dataset[[#This Row],[Column2]],2)&amp;"-01"</f>
        <v>2023-06-01</v>
      </c>
      <c r="B9185" t="s">
        <v>18</v>
      </c>
      <c r="L9185">
        <f>healthcare_dataset[[#This Row],[Column1]]</f>
        <v>2023</v>
      </c>
      <c r="M9185" t="s">
        <v>18</v>
      </c>
    </row>
    <row r="9186" spans="1:13" x14ac:dyDescent="0.25">
      <c r="A9186" t="str">
        <f>healthcare_dataset[[#This Row],[Column1]]&amp;"-"&amp;RIGHT("0"&amp;healthcare_dataset[[#This Row],[Column2]],2)&amp;"-01"</f>
        <v>2023-06-01</v>
      </c>
      <c r="B9186" t="s">
        <v>56</v>
      </c>
      <c r="L9186">
        <f>healthcare_dataset[[#This Row],[Column1]]</f>
        <v>2023</v>
      </c>
      <c r="M9186" t="s">
        <v>56</v>
      </c>
    </row>
    <row r="9187" spans="1:13" x14ac:dyDescent="0.25">
      <c r="A9187" t="str">
        <f>healthcare_dataset[[#This Row],[Column1]]&amp;"-"&amp;RIGHT("0"&amp;healthcare_dataset[[#This Row],[Column2]],2)&amp;"-01"</f>
        <v>2023-06-01</v>
      </c>
      <c r="B9187" t="s">
        <v>37</v>
      </c>
      <c r="L9187">
        <f>healthcare_dataset[[#This Row],[Column1]]</f>
        <v>2023</v>
      </c>
      <c r="M9187" t="s">
        <v>37</v>
      </c>
    </row>
    <row r="9188" spans="1:13" x14ac:dyDescent="0.25">
      <c r="A9188" t="str">
        <f>healthcare_dataset[[#This Row],[Column1]]&amp;"-"&amp;RIGHT("0"&amp;healthcare_dataset[[#This Row],[Column2]],2)&amp;"-01"</f>
        <v>2023-06-01</v>
      </c>
      <c r="B9188" t="s">
        <v>47</v>
      </c>
      <c r="L9188">
        <f>healthcare_dataset[[#This Row],[Column1]]</f>
        <v>2023</v>
      </c>
      <c r="M9188" t="s">
        <v>47</v>
      </c>
    </row>
    <row r="9189" spans="1:13" x14ac:dyDescent="0.25">
      <c r="A9189" t="str">
        <f>healthcare_dataset[[#This Row],[Column1]]&amp;"-"&amp;RIGHT("0"&amp;healthcare_dataset[[#This Row],[Column2]],2)&amp;"-01"</f>
        <v>2023-06-01</v>
      </c>
      <c r="B9189" t="s">
        <v>28</v>
      </c>
      <c r="L9189">
        <f>healthcare_dataset[[#This Row],[Column1]]</f>
        <v>2023</v>
      </c>
      <c r="M9189" t="s">
        <v>28</v>
      </c>
    </row>
    <row r="9190" spans="1:13" x14ac:dyDescent="0.25">
      <c r="A9190" t="str">
        <f>healthcare_dataset[[#This Row],[Column1]]&amp;"-"&amp;RIGHT("0"&amp;healthcare_dataset[[#This Row],[Column2]],2)&amp;"-01"</f>
        <v>2023-06-01</v>
      </c>
      <c r="B9190" t="s">
        <v>72</v>
      </c>
      <c r="L9190">
        <f>healthcare_dataset[[#This Row],[Column1]]</f>
        <v>2023</v>
      </c>
      <c r="M9190" t="s">
        <v>72</v>
      </c>
    </row>
    <row r="9191" spans="1:13" x14ac:dyDescent="0.25">
      <c r="A9191" t="str">
        <f>healthcare_dataset[[#This Row],[Column1]]&amp;"-"&amp;RIGHT("0"&amp;healthcare_dataset[[#This Row],[Column2]],2)&amp;"-01"</f>
        <v>2023-06-01</v>
      </c>
      <c r="B9191" t="s">
        <v>18</v>
      </c>
      <c r="L9191">
        <f>healthcare_dataset[[#This Row],[Column1]]</f>
        <v>2023</v>
      </c>
      <c r="M9191" t="s">
        <v>18</v>
      </c>
    </row>
    <row r="9192" spans="1:13" x14ac:dyDescent="0.25">
      <c r="A9192" t="str">
        <f>healthcare_dataset[[#This Row],[Column1]]&amp;"-"&amp;RIGHT("0"&amp;healthcare_dataset[[#This Row],[Column2]],2)&amp;"-01"</f>
        <v>2023-06-01</v>
      </c>
      <c r="B9192" t="s">
        <v>37</v>
      </c>
      <c r="L9192">
        <f>healthcare_dataset[[#This Row],[Column1]]</f>
        <v>2023</v>
      </c>
      <c r="M9192" t="s">
        <v>37</v>
      </c>
    </row>
    <row r="9193" spans="1:13" x14ac:dyDescent="0.25">
      <c r="A9193" t="str">
        <f>healthcare_dataset[[#This Row],[Column1]]&amp;"-"&amp;RIGHT("0"&amp;healthcare_dataset[[#This Row],[Column2]],2)&amp;"-01"</f>
        <v>2023-06-01</v>
      </c>
      <c r="B9193" t="s">
        <v>37</v>
      </c>
      <c r="L9193">
        <f>healthcare_dataset[[#This Row],[Column1]]</f>
        <v>2023</v>
      </c>
      <c r="M9193" t="s">
        <v>37</v>
      </c>
    </row>
    <row r="9194" spans="1:13" x14ac:dyDescent="0.25">
      <c r="A9194" t="str">
        <f>healthcare_dataset[[#This Row],[Column1]]&amp;"-"&amp;RIGHT("0"&amp;healthcare_dataset[[#This Row],[Column2]],2)&amp;"-01"</f>
        <v>2023-06-01</v>
      </c>
      <c r="B9194" t="s">
        <v>37</v>
      </c>
      <c r="L9194">
        <f>healthcare_dataset[[#This Row],[Column1]]</f>
        <v>2023</v>
      </c>
      <c r="M9194" t="s">
        <v>37</v>
      </c>
    </row>
    <row r="9195" spans="1:13" x14ac:dyDescent="0.25">
      <c r="A9195" t="str">
        <f>healthcare_dataset[[#This Row],[Column1]]&amp;"-"&amp;RIGHT("0"&amp;healthcare_dataset[[#This Row],[Column2]],2)&amp;"-01"</f>
        <v>2023-06-01</v>
      </c>
      <c r="B9195" t="s">
        <v>37</v>
      </c>
      <c r="L9195">
        <f>healthcare_dataset[[#This Row],[Column1]]</f>
        <v>2023</v>
      </c>
      <c r="M9195" t="s">
        <v>37</v>
      </c>
    </row>
    <row r="9196" spans="1:13" x14ac:dyDescent="0.25">
      <c r="A9196" t="str">
        <f>healthcare_dataset[[#This Row],[Column1]]&amp;"-"&amp;RIGHT("0"&amp;healthcare_dataset[[#This Row],[Column2]],2)&amp;"-01"</f>
        <v>2023-06-01</v>
      </c>
      <c r="B9196" t="s">
        <v>47</v>
      </c>
      <c r="L9196">
        <f>healthcare_dataset[[#This Row],[Column1]]</f>
        <v>2023</v>
      </c>
      <c r="M9196" t="s">
        <v>47</v>
      </c>
    </row>
    <row r="9197" spans="1:13" x14ac:dyDescent="0.25">
      <c r="A9197" t="str">
        <f>healthcare_dataset[[#This Row],[Column1]]&amp;"-"&amp;RIGHT("0"&amp;healthcare_dataset[[#This Row],[Column2]],2)&amp;"-01"</f>
        <v>2023-06-01</v>
      </c>
      <c r="B9197" t="s">
        <v>72</v>
      </c>
      <c r="L9197">
        <f>healthcare_dataset[[#This Row],[Column1]]</f>
        <v>2023</v>
      </c>
      <c r="M9197" t="s">
        <v>72</v>
      </c>
    </row>
    <row r="9198" spans="1:13" x14ac:dyDescent="0.25">
      <c r="A9198" t="str">
        <f>healthcare_dataset[[#This Row],[Column1]]&amp;"-"&amp;RIGHT("0"&amp;healthcare_dataset[[#This Row],[Column2]],2)&amp;"-01"</f>
        <v>2023-06-01</v>
      </c>
      <c r="B9198" t="s">
        <v>56</v>
      </c>
      <c r="L9198">
        <f>healthcare_dataset[[#This Row],[Column1]]</f>
        <v>2023</v>
      </c>
      <c r="M9198" t="s">
        <v>56</v>
      </c>
    </row>
    <row r="9199" spans="1:13" x14ac:dyDescent="0.25">
      <c r="A9199" t="str">
        <f>healthcare_dataset[[#This Row],[Column1]]&amp;"-"&amp;RIGHT("0"&amp;healthcare_dataset[[#This Row],[Column2]],2)&amp;"-01"</f>
        <v>2023-06-01</v>
      </c>
      <c r="B9199" t="s">
        <v>47</v>
      </c>
      <c r="L9199">
        <f>healthcare_dataset[[#This Row],[Column1]]</f>
        <v>2023</v>
      </c>
      <c r="M9199" t="s">
        <v>47</v>
      </c>
    </row>
    <row r="9200" spans="1:13" x14ac:dyDescent="0.25">
      <c r="A9200" t="str">
        <f>healthcare_dataset[[#This Row],[Column1]]&amp;"-"&amp;RIGHT("0"&amp;healthcare_dataset[[#This Row],[Column2]],2)&amp;"-01"</f>
        <v>2023-06-01</v>
      </c>
      <c r="B9200" t="s">
        <v>28</v>
      </c>
      <c r="L9200">
        <f>healthcare_dataset[[#This Row],[Column1]]</f>
        <v>2023</v>
      </c>
      <c r="M9200" t="s">
        <v>28</v>
      </c>
    </row>
    <row r="9201" spans="1:13" x14ac:dyDescent="0.25">
      <c r="A9201" t="str">
        <f>healthcare_dataset[[#This Row],[Column1]]&amp;"-"&amp;RIGHT("0"&amp;healthcare_dataset[[#This Row],[Column2]],2)&amp;"-01"</f>
        <v>2023-06-01</v>
      </c>
      <c r="B9201" t="s">
        <v>18</v>
      </c>
      <c r="L9201">
        <f>healthcare_dataset[[#This Row],[Column1]]</f>
        <v>2023</v>
      </c>
      <c r="M9201" t="s">
        <v>18</v>
      </c>
    </row>
    <row r="9202" spans="1:13" x14ac:dyDescent="0.25">
      <c r="A9202" t="str">
        <f>healthcare_dataset[[#This Row],[Column1]]&amp;"-"&amp;RIGHT("0"&amp;healthcare_dataset[[#This Row],[Column2]],2)&amp;"-01"</f>
        <v>2023-06-01</v>
      </c>
      <c r="B9202" t="s">
        <v>28</v>
      </c>
      <c r="L9202">
        <f>healthcare_dataset[[#This Row],[Column1]]</f>
        <v>2023</v>
      </c>
      <c r="M9202" t="s">
        <v>28</v>
      </c>
    </row>
    <row r="9203" spans="1:13" x14ac:dyDescent="0.25">
      <c r="A9203" t="str">
        <f>healthcare_dataset[[#This Row],[Column1]]&amp;"-"&amp;RIGHT("0"&amp;healthcare_dataset[[#This Row],[Column2]],2)&amp;"-01"</f>
        <v>2023-06-01</v>
      </c>
      <c r="B9203" t="s">
        <v>47</v>
      </c>
      <c r="L9203">
        <f>healthcare_dataset[[#This Row],[Column1]]</f>
        <v>2023</v>
      </c>
      <c r="M9203" t="s">
        <v>47</v>
      </c>
    </row>
    <row r="9204" spans="1:13" x14ac:dyDescent="0.25">
      <c r="A9204" t="str">
        <f>healthcare_dataset[[#This Row],[Column1]]&amp;"-"&amp;RIGHT("0"&amp;healthcare_dataset[[#This Row],[Column2]],2)&amp;"-01"</f>
        <v>2023-06-01</v>
      </c>
      <c r="B9204" t="s">
        <v>72</v>
      </c>
      <c r="L9204">
        <f>healthcare_dataset[[#This Row],[Column1]]</f>
        <v>2023</v>
      </c>
      <c r="M9204" t="s">
        <v>72</v>
      </c>
    </row>
    <row r="9205" spans="1:13" x14ac:dyDescent="0.25">
      <c r="A9205" t="str">
        <f>healthcare_dataset[[#This Row],[Column1]]&amp;"-"&amp;RIGHT("0"&amp;healthcare_dataset[[#This Row],[Column2]],2)&amp;"-01"</f>
        <v>2023-06-01</v>
      </c>
      <c r="B9205" t="s">
        <v>18</v>
      </c>
      <c r="L9205">
        <f>healthcare_dataset[[#This Row],[Column1]]</f>
        <v>2023</v>
      </c>
      <c r="M9205" t="s">
        <v>18</v>
      </c>
    </row>
    <row r="9206" spans="1:13" x14ac:dyDescent="0.25">
      <c r="A9206" t="str">
        <f>healthcare_dataset[[#This Row],[Column1]]&amp;"-"&amp;RIGHT("0"&amp;healthcare_dataset[[#This Row],[Column2]],2)&amp;"-01"</f>
        <v>2023-06-01</v>
      </c>
      <c r="B9206" t="s">
        <v>18</v>
      </c>
      <c r="L9206">
        <f>healthcare_dataset[[#This Row],[Column1]]</f>
        <v>2023</v>
      </c>
      <c r="M9206" t="s">
        <v>18</v>
      </c>
    </row>
    <row r="9207" spans="1:13" x14ac:dyDescent="0.25">
      <c r="A9207" t="str">
        <f>healthcare_dataset[[#This Row],[Column1]]&amp;"-"&amp;RIGHT("0"&amp;healthcare_dataset[[#This Row],[Column2]],2)&amp;"-01"</f>
        <v>2023-06-01</v>
      </c>
      <c r="B9207" t="s">
        <v>56</v>
      </c>
      <c r="L9207">
        <f>healthcare_dataset[[#This Row],[Column1]]</f>
        <v>2023</v>
      </c>
      <c r="M9207" t="s">
        <v>56</v>
      </c>
    </row>
    <row r="9208" spans="1:13" x14ac:dyDescent="0.25">
      <c r="A9208" t="str">
        <f>healthcare_dataset[[#This Row],[Column1]]&amp;"-"&amp;RIGHT("0"&amp;healthcare_dataset[[#This Row],[Column2]],2)&amp;"-01"</f>
        <v>2023-06-01</v>
      </c>
      <c r="B9208" t="s">
        <v>37</v>
      </c>
      <c r="L9208">
        <f>healthcare_dataset[[#This Row],[Column1]]</f>
        <v>2023</v>
      </c>
      <c r="M9208" t="s">
        <v>37</v>
      </c>
    </row>
    <row r="9209" spans="1:13" x14ac:dyDescent="0.25">
      <c r="A9209" t="str">
        <f>healthcare_dataset[[#This Row],[Column1]]&amp;"-"&amp;RIGHT("0"&amp;healthcare_dataset[[#This Row],[Column2]],2)&amp;"-01"</f>
        <v>2023-06-01</v>
      </c>
      <c r="B9209" t="s">
        <v>72</v>
      </c>
      <c r="L9209">
        <f>healthcare_dataset[[#This Row],[Column1]]</f>
        <v>2023</v>
      </c>
      <c r="M9209" t="s">
        <v>72</v>
      </c>
    </row>
    <row r="9210" spans="1:13" x14ac:dyDescent="0.25">
      <c r="A9210" t="str">
        <f>healthcare_dataset[[#This Row],[Column1]]&amp;"-"&amp;RIGHT("0"&amp;healthcare_dataset[[#This Row],[Column2]],2)&amp;"-01"</f>
        <v>2023-06-01</v>
      </c>
      <c r="B9210" t="s">
        <v>72</v>
      </c>
      <c r="L9210">
        <f>healthcare_dataset[[#This Row],[Column1]]</f>
        <v>2023</v>
      </c>
      <c r="M9210" t="s">
        <v>72</v>
      </c>
    </row>
    <row r="9211" spans="1:13" x14ac:dyDescent="0.25">
      <c r="A9211" t="str">
        <f>healthcare_dataset[[#This Row],[Column1]]&amp;"-"&amp;RIGHT("0"&amp;healthcare_dataset[[#This Row],[Column2]],2)&amp;"-01"</f>
        <v>2023-06-01</v>
      </c>
      <c r="B9211" t="s">
        <v>18</v>
      </c>
      <c r="L9211">
        <f>healthcare_dataset[[#This Row],[Column1]]</f>
        <v>2023</v>
      </c>
      <c r="M9211" t="s">
        <v>18</v>
      </c>
    </row>
    <row r="9212" spans="1:13" x14ac:dyDescent="0.25">
      <c r="A9212" t="str">
        <f>healthcare_dataset[[#This Row],[Column1]]&amp;"-"&amp;RIGHT("0"&amp;healthcare_dataset[[#This Row],[Column2]],2)&amp;"-01"</f>
        <v>2023-06-01</v>
      </c>
      <c r="B9212" t="s">
        <v>56</v>
      </c>
      <c r="L9212">
        <f>healthcare_dataset[[#This Row],[Column1]]</f>
        <v>2023</v>
      </c>
      <c r="M9212" t="s">
        <v>56</v>
      </c>
    </row>
    <row r="9213" spans="1:13" x14ac:dyDescent="0.25">
      <c r="A9213" t="str">
        <f>healthcare_dataset[[#This Row],[Column1]]&amp;"-"&amp;RIGHT("0"&amp;healthcare_dataset[[#This Row],[Column2]],2)&amp;"-01"</f>
        <v>2023-06-01</v>
      </c>
      <c r="B9213" t="s">
        <v>37</v>
      </c>
      <c r="L9213">
        <f>healthcare_dataset[[#This Row],[Column1]]</f>
        <v>2023</v>
      </c>
      <c r="M9213" t="s">
        <v>37</v>
      </c>
    </row>
    <row r="9214" spans="1:13" x14ac:dyDescent="0.25">
      <c r="A9214" t="str">
        <f>healthcare_dataset[[#This Row],[Column1]]&amp;"-"&amp;RIGHT("0"&amp;healthcare_dataset[[#This Row],[Column2]],2)&amp;"-01"</f>
        <v>2023-06-01</v>
      </c>
      <c r="B9214" t="s">
        <v>47</v>
      </c>
      <c r="L9214">
        <f>healthcare_dataset[[#This Row],[Column1]]</f>
        <v>2023</v>
      </c>
      <c r="M9214" t="s">
        <v>47</v>
      </c>
    </row>
    <row r="9215" spans="1:13" x14ac:dyDescent="0.25">
      <c r="A9215" t="str">
        <f>healthcare_dataset[[#This Row],[Column1]]&amp;"-"&amp;RIGHT("0"&amp;healthcare_dataset[[#This Row],[Column2]],2)&amp;"-01"</f>
        <v>2023-06-01</v>
      </c>
      <c r="B9215" t="s">
        <v>28</v>
      </c>
      <c r="L9215">
        <f>healthcare_dataset[[#This Row],[Column1]]</f>
        <v>2023</v>
      </c>
      <c r="M9215" t="s">
        <v>28</v>
      </c>
    </row>
    <row r="9216" spans="1:13" x14ac:dyDescent="0.25">
      <c r="A9216" t="str">
        <f>healthcare_dataset[[#This Row],[Column1]]&amp;"-"&amp;RIGHT("0"&amp;healthcare_dataset[[#This Row],[Column2]],2)&amp;"-01"</f>
        <v>2023-06-01</v>
      </c>
      <c r="B9216" t="s">
        <v>72</v>
      </c>
      <c r="L9216">
        <f>healthcare_dataset[[#This Row],[Column1]]</f>
        <v>2023</v>
      </c>
      <c r="M9216" t="s">
        <v>72</v>
      </c>
    </row>
    <row r="9217" spans="1:13" x14ac:dyDescent="0.25">
      <c r="A9217" t="str">
        <f>healthcare_dataset[[#This Row],[Column1]]&amp;"-"&amp;RIGHT("0"&amp;healthcare_dataset[[#This Row],[Column2]],2)&amp;"-01"</f>
        <v>2023-06-01</v>
      </c>
      <c r="B9217" t="s">
        <v>72</v>
      </c>
      <c r="L9217">
        <f>healthcare_dataset[[#This Row],[Column1]]</f>
        <v>2023</v>
      </c>
      <c r="M9217" t="s">
        <v>72</v>
      </c>
    </row>
    <row r="9218" spans="1:13" x14ac:dyDescent="0.25">
      <c r="A9218" t="str">
        <f>healthcare_dataset[[#This Row],[Column1]]&amp;"-"&amp;RIGHT("0"&amp;healthcare_dataset[[#This Row],[Column2]],2)&amp;"-01"</f>
        <v>2023-06-01</v>
      </c>
      <c r="B9218" t="s">
        <v>18</v>
      </c>
      <c r="L9218">
        <f>healthcare_dataset[[#This Row],[Column1]]</f>
        <v>2023</v>
      </c>
      <c r="M9218" t="s">
        <v>18</v>
      </c>
    </row>
    <row r="9219" spans="1:13" x14ac:dyDescent="0.25">
      <c r="A9219" t="str">
        <f>healthcare_dataset[[#This Row],[Column1]]&amp;"-"&amp;RIGHT("0"&amp;healthcare_dataset[[#This Row],[Column2]],2)&amp;"-01"</f>
        <v>2023-06-01</v>
      </c>
      <c r="B9219" t="s">
        <v>37</v>
      </c>
      <c r="L9219">
        <f>healthcare_dataset[[#This Row],[Column1]]</f>
        <v>2023</v>
      </c>
      <c r="M9219" t="s">
        <v>37</v>
      </c>
    </row>
    <row r="9220" spans="1:13" x14ac:dyDescent="0.25">
      <c r="A9220" t="str">
        <f>healthcare_dataset[[#This Row],[Column1]]&amp;"-"&amp;RIGHT("0"&amp;healthcare_dataset[[#This Row],[Column2]],2)&amp;"-01"</f>
        <v>2023-06-01</v>
      </c>
      <c r="B9220" t="s">
        <v>37</v>
      </c>
      <c r="L9220">
        <f>healthcare_dataset[[#This Row],[Column1]]</f>
        <v>2023</v>
      </c>
      <c r="M9220" t="s">
        <v>37</v>
      </c>
    </row>
    <row r="9221" spans="1:13" x14ac:dyDescent="0.25">
      <c r="A9221" t="str">
        <f>healthcare_dataset[[#This Row],[Column1]]&amp;"-"&amp;RIGHT("0"&amp;healthcare_dataset[[#This Row],[Column2]],2)&amp;"-01"</f>
        <v>2023-06-01</v>
      </c>
      <c r="B9221" t="s">
        <v>47</v>
      </c>
      <c r="L9221">
        <f>healthcare_dataset[[#This Row],[Column1]]</f>
        <v>2023</v>
      </c>
      <c r="M9221" t="s">
        <v>47</v>
      </c>
    </row>
    <row r="9222" spans="1:13" x14ac:dyDescent="0.25">
      <c r="A9222" t="str">
        <f>healthcare_dataset[[#This Row],[Column1]]&amp;"-"&amp;RIGHT("0"&amp;healthcare_dataset[[#This Row],[Column2]],2)&amp;"-01"</f>
        <v>2023-06-01</v>
      </c>
      <c r="B9222" t="s">
        <v>47</v>
      </c>
      <c r="L9222">
        <f>healthcare_dataset[[#This Row],[Column1]]</f>
        <v>2023</v>
      </c>
      <c r="M9222" t="s">
        <v>47</v>
      </c>
    </row>
    <row r="9223" spans="1:13" x14ac:dyDescent="0.25">
      <c r="A9223" t="str">
        <f>healthcare_dataset[[#This Row],[Column1]]&amp;"-"&amp;RIGHT("0"&amp;healthcare_dataset[[#This Row],[Column2]],2)&amp;"-01"</f>
        <v>2023-06-01</v>
      </c>
      <c r="B9223" t="s">
        <v>28</v>
      </c>
      <c r="L9223">
        <f>healthcare_dataset[[#This Row],[Column1]]</f>
        <v>2023</v>
      </c>
      <c r="M9223" t="s">
        <v>28</v>
      </c>
    </row>
    <row r="9224" spans="1:13" x14ac:dyDescent="0.25">
      <c r="A9224" t="str">
        <f>healthcare_dataset[[#This Row],[Column1]]&amp;"-"&amp;RIGHT("0"&amp;healthcare_dataset[[#This Row],[Column2]],2)&amp;"-01"</f>
        <v>2023-06-01</v>
      </c>
      <c r="B9224" t="s">
        <v>18</v>
      </c>
      <c r="L9224">
        <f>healthcare_dataset[[#This Row],[Column1]]</f>
        <v>2023</v>
      </c>
      <c r="M9224" t="s">
        <v>18</v>
      </c>
    </row>
    <row r="9225" spans="1:13" x14ac:dyDescent="0.25">
      <c r="A9225" t="str">
        <f>healthcare_dataset[[#This Row],[Column1]]&amp;"-"&amp;RIGHT("0"&amp;healthcare_dataset[[#This Row],[Column2]],2)&amp;"-01"</f>
        <v>2023-06-01</v>
      </c>
      <c r="B9225" t="s">
        <v>18</v>
      </c>
      <c r="L9225">
        <f>healthcare_dataset[[#This Row],[Column1]]</f>
        <v>2023</v>
      </c>
      <c r="M9225" t="s">
        <v>18</v>
      </c>
    </row>
    <row r="9226" spans="1:13" x14ac:dyDescent="0.25">
      <c r="A9226" t="str">
        <f>healthcare_dataset[[#This Row],[Column1]]&amp;"-"&amp;RIGHT("0"&amp;healthcare_dataset[[#This Row],[Column2]],2)&amp;"-01"</f>
        <v>2023-06-01</v>
      </c>
      <c r="B9226" t="s">
        <v>56</v>
      </c>
      <c r="L9226">
        <f>healthcare_dataset[[#This Row],[Column1]]</f>
        <v>2023</v>
      </c>
      <c r="M9226" t="s">
        <v>56</v>
      </c>
    </row>
    <row r="9227" spans="1:13" x14ac:dyDescent="0.25">
      <c r="A9227" t="str">
        <f>healthcare_dataset[[#This Row],[Column1]]&amp;"-"&amp;RIGHT("0"&amp;healthcare_dataset[[#This Row],[Column2]],2)&amp;"-01"</f>
        <v>2023-06-01</v>
      </c>
      <c r="B9227" t="s">
        <v>37</v>
      </c>
      <c r="L9227">
        <f>healthcare_dataset[[#This Row],[Column1]]</f>
        <v>2023</v>
      </c>
      <c r="M9227" t="s">
        <v>37</v>
      </c>
    </row>
    <row r="9228" spans="1:13" x14ac:dyDescent="0.25">
      <c r="A9228" t="str">
        <f>healthcare_dataset[[#This Row],[Column1]]&amp;"-"&amp;RIGHT("0"&amp;healthcare_dataset[[#This Row],[Column2]],2)&amp;"-01"</f>
        <v>2023-06-01</v>
      </c>
      <c r="B9228" t="s">
        <v>56</v>
      </c>
      <c r="L9228">
        <f>healthcare_dataset[[#This Row],[Column1]]</f>
        <v>2023</v>
      </c>
      <c r="M9228" t="s">
        <v>56</v>
      </c>
    </row>
    <row r="9229" spans="1:13" x14ac:dyDescent="0.25">
      <c r="A9229" t="str">
        <f>healthcare_dataset[[#This Row],[Column1]]&amp;"-"&amp;RIGHT("0"&amp;healthcare_dataset[[#This Row],[Column2]],2)&amp;"-01"</f>
        <v>2023-06-01</v>
      </c>
      <c r="B9229" t="s">
        <v>56</v>
      </c>
      <c r="L9229">
        <f>healthcare_dataset[[#This Row],[Column1]]</f>
        <v>2023</v>
      </c>
      <c r="M9229" t="s">
        <v>56</v>
      </c>
    </row>
    <row r="9230" spans="1:13" x14ac:dyDescent="0.25">
      <c r="A9230" t="str">
        <f>healthcare_dataset[[#This Row],[Column1]]&amp;"-"&amp;RIGHT("0"&amp;healthcare_dataset[[#This Row],[Column2]],2)&amp;"-01"</f>
        <v>2023-06-01</v>
      </c>
      <c r="B9230" t="s">
        <v>72</v>
      </c>
      <c r="L9230">
        <f>healthcare_dataset[[#This Row],[Column1]]</f>
        <v>2023</v>
      </c>
      <c r="M9230" t="s">
        <v>72</v>
      </c>
    </row>
    <row r="9231" spans="1:13" x14ac:dyDescent="0.25">
      <c r="A9231" t="str">
        <f>healthcare_dataset[[#This Row],[Column1]]&amp;"-"&amp;RIGHT("0"&amp;healthcare_dataset[[#This Row],[Column2]],2)&amp;"-01"</f>
        <v>2023-06-01</v>
      </c>
      <c r="B9231" t="s">
        <v>18</v>
      </c>
      <c r="L9231">
        <f>healthcare_dataset[[#This Row],[Column1]]</f>
        <v>2023</v>
      </c>
      <c r="M9231" t="s">
        <v>18</v>
      </c>
    </row>
    <row r="9232" spans="1:13" x14ac:dyDescent="0.25">
      <c r="A9232" t="str">
        <f>healthcare_dataset[[#This Row],[Column1]]&amp;"-"&amp;RIGHT("0"&amp;healthcare_dataset[[#This Row],[Column2]],2)&amp;"-01"</f>
        <v>2023-06-01</v>
      </c>
      <c r="B9232" t="s">
        <v>56</v>
      </c>
      <c r="L9232">
        <f>healthcare_dataset[[#This Row],[Column1]]</f>
        <v>2023</v>
      </c>
      <c r="M9232" t="s">
        <v>56</v>
      </c>
    </row>
    <row r="9233" spans="1:13" x14ac:dyDescent="0.25">
      <c r="A9233" t="str">
        <f>healthcare_dataset[[#This Row],[Column1]]&amp;"-"&amp;RIGHT("0"&amp;healthcare_dataset[[#This Row],[Column2]],2)&amp;"-01"</f>
        <v>2023-06-01</v>
      </c>
      <c r="B9233" t="s">
        <v>56</v>
      </c>
      <c r="L9233">
        <f>healthcare_dataset[[#This Row],[Column1]]</f>
        <v>2023</v>
      </c>
      <c r="M9233" t="s">
        <v>56</v>
      </c>
    </row>
    <row r="9234" spans="1:13" x14ac:dyDescent="0.25">
      <c r="A9234" t="str">
        <f>healthcare_dataset[[#This Row],[Column1]]&amp;"-"&amp;RIGHT("0"&amp;healthcare_dataset[[#This Row],[Column2]],2)&amp;"-01"</f>
        <v>2023-06-01</v>
      </c>
      <c r="B9234" t="s">
        <v>47</v>
      </c>
      <c r="L9234">
        <f>healthcare_dataset[[#This Row],[Column1]]</f>
        <v>2023</v>
      </c>
      <c r="M9234" t="s">
        <v>47</v>
      </c>
    </row>
    <row r="9235" spans="1:13" x14ac:dyDescent="0.25">
      <c r="A9235" t="str">
        <f>healthcare_dataset[[#This Row],[Column1]]&amp;"-"&amp;RIGHT("0"&amp;healthcare_dataset[[#This Row],[Column2]],2)&amp;"-01"</f>
        <v>2023-06-01</v>
      </c>
      <c r="B9235" t="s">
        <v>28</v>
      </c>
      <c r="L9235">
        <f>healthcare_dataset[[#This Row],[Column1]]</f>
        <v>2023</v>
      </c>
      <c r="M9235" t="s">
        <v>28</v>
      </c>
    </row>
    <row r="9236" spans="1:13" x14ac:dyDescent="0.25">
      <c r="A9236" t="str">
        <f>healthcare_dataset[[#This Row],[Column1]]&amp;"-"&amp;RIGHT("0"&amp;healthcare_dataset[[#This Row],[Column2]],2)&amp;"-01"</f>
        <v>2023-06-01</v>
      </c>
      <c r="B9236" t="s">
        <v>28</v>
      </c>
      <c r="L9236">
        <f>healthcare_dataset[[#This Row],[Column1]]</f>
        <v>2023</v>
      </c>
      <c r="M9236" t="s">
        <v>28</v>
      </c>
    </row>
    <row r="9237" spans="1:13" x14ac:dyDescent="0.25">
      <c r="A9237" t="str">
        <f>healthcare_dataset[[#This Row],[Column1]]&amp;"-"&amp;RIGHT("0"&amp;healthcare_dataset[[#This Row],[Column2]],2)&amp;"-01"</f>
        <v>2023-06-01</v>
      </c>
      <c r="B9237" t="s">
        <v>28</v>
      </c>
      <c r="L9237">
        <f>healthcare_dataset[[#This Row],[Column1]]</f>
        <v>2023</v>
      </c>
      <c r="M9237" t="s">
        <v>28</v>
      </c>
    </row>
    <row r="9238" spans="1:13" x14ac:dyDescent="0.25">
      <c r="A9238" t="str">
        <f>healthcare_dataset[[#This Row],[Column1]]&amp;"-"&amp;RIGHT("0"&amp;healthcare_dataset[[#This Row],[Column2]],2)&amp;"-01"</f>
        <v>2023-06-01</v>
      </c>
      <c r="B9238" t="s">
        <v>72</v>
      </c>
      <c r="L9238">
        <f>healthcare_dataset[[#This Row],[Column1]]</f>
        <v>2023</v>
      </c>
      <c r="M9238" t="s">
        <v>72</v>
      </c>
    </row>
    <row r="9239" spans="1:13" x14ac:dyDescent="0.25">
      <c r="A9239" t="str">
        <f>healthcare_dataset[[#This Row],[Column1]]&amp;"-"&amp;RIGHT("0"&amp;healthcare_dataset[[#This Row],[Column2]],2)&amp;"-01"</f>
        <v>2023-06-01</v>
      </c>
      <c r="B9239" t="s">
        <v>18</v>
      </c>
      <c r="L9239">
        <f>healthcare_dataset[[#This Row],[Column1]]</f>
        <v>2023</v>
      </c>
      <c r="M9239" t="s">
        <v>18</v>
      </c>
    </row>
    <row r="9240" spans="1:13" x14ac:dyDescent="0.25">
      <c r="A9240" t="str">
        <f>healthcare_dataset[[#This Row],[Column1]]&amp;"-"&amp;RIGHT("0"&amp;healthcare_dataset[[#This Row],[Column2]],2)&amp;"-01"</f>
        <v>2023-06-01</v>
      </c>
      <c r="B9240" t="s">
        <v>18</v>
      </c>
      <c r="L9240">
        <f>healthcare_dataset[[#This Row],[Column1]]</f>
        <v>2023</v>
      </c>
      <c r="M9240" t="s">
        <v>18</v>
      </c>
    </row>
    <row r="9241" spans="1:13" x14ac:dyDescent="0.25">
      <c r="A9241" t="str">
        <f>healthcare_dataset[[#This Row],[Column1]]&amp;"-"&amp;RIGHT("0"&amp;healthcare_dataset[[#This Row],[Column2]],2)&amp;"-01"</f>
        <v>2023-06-01</v>
      </c>
      <c r="B9241" t="s">
        <v>56</v>
      </c>
      <c r="L9241">
        <f>healthcare_dataset[[#This Row],[Column1]]</f>
        <v>2023</v>
      </c>
      <c r="M9241" t="s">
        <v>56</v>
      </c>
    </row>
    <row r="9242" spans="1:13" x14ac:dyDescent="0.25">
      <c r="A9242" t="str">
        <f>healthcare_dataset[[#This Row],[Column1]]&amp;"-"&amp;RIGHT("0"&amp;healthcare_dataset[[#This Row],[Column2]],2)&amp;"-01"</f>
        <v>2023-06-01</v>
      </c>
      <c r="B9242" t="s">
        <v>56</v>
      </c>
      <c r="L9242">
        <f>healthcare_dataset[[#This Row],[Column1]]</f>
        <v>2023</v>
      </c>
      <c r="M9242" t="s">
        <v>56</v>
      </c>
    </row>
    <row r="9243" spans="1:13" x14ac:dyDescent="0.25">
      <c r="A9243" t="str">
        <f>healthcare_dataset[[#This Row],[Column1]]&amp;"-"&amp;RIGHT("0"&amp;healthcare_dataset[[#This Row],[Column2]],2)&amp;"-01"</f>
        <v>2023-06-01</v>
      </c>
      <c r="B9243" t="s">
        <v>56</v>
      </c>
      <c r="L9243">
        <f>healthcare_dataset[[#This Row],[Column1]]</f>
        <v>2023</v>
      </c>
      <c r="M9243" t="s">
        <v>56</v>
      </c>
    </row>
    <row r="9244" spans="1:13" x14ac:dyDescent="0.25">
      <c r="A9244" t="str">
        <f>healthcare_dataset[[#This Row],[Column1]]&amp;"-"&amp;RIGHT("0"&amp;healthcare_dataset[[#This Row],[Column2]],2)&amp;"-01"</f>
        <v>2023-06-01</v>
      </c>
      <c r="B9244" t="s">
        <v>28</v>
      </c>
      <c r="L9244">
        <f>healthcare_dataset[[#This Row],[Column1]]</f>
        <v>2023</v>
      </c>
      <c r="M9244" t="s">
        <v>28</v>
      </c>
    </row>
    <row r="9245" spans="1:13" x14ac:dyDescent="0.25">
      <c r="A9245" t="str">
        <f>healthcare_dataset[[#This Row],[Column1]]&amp;"-"&amp;RIGHT("0"&amp;healthcare_dataset[[#This Row],[Column2]],2)&amp;"-01"</f>
        <v>2023-06-01</v>
      </c>
      <c r="B9245" t="s">
        <v>72</v>
      </c>
      <c r="L9245">
        <f>healthcare_dataset[[#This Row],[Column1]]</f>
        <v>2023</v>
      </c>
      <c r="M9245" t="s">
        <v>72</v>
      </c>
    </row>
    <row r="9246" spans="1:13" x14ac:dyDescent="0.25">
      <c r="A9246" t="str">
        <f>healthcare_dataset[[#This Row],[Column1]]&amp;"-"&amp;RIGHT("0"&amp;healthcare_dataset[[#This Row],[Column2]],2)&amp;"-01"</f>
        <v>2023-06-01</v>
      </c>
      <c r="B9246" t="s">
        <v>18</v>
      </c>
      <c r="L9246">
        <f>healthcare_dataset[[#This Row],[Column1]]</f>
        <v>2023</v>
      </c>
      <c r="M9246" t="s">
        <v>18</v>
      </c>
    </row>
    <row r="9247" spans="1:13" x14ac:dyDescent="0.25">
      <c r="A9247" t="str">
        <f>healthcare_dataset[[#This Row],[Column1]]&amp;"-"&amp;RIGHT("0"&amp;healthcare_dataset[[#This Row],[Column2]],2)&amp;"-01"</f>
        <v>2023-06-01</v>
      </c>
      <c r="B9247" t="s">
        <v>56</v>
      </c>
      <c r="L9247">
        <f>healthcare_dataset[[#This Row],[Column1]]</f>
        <v>2023</v>
      </c>
      <c r="M9247" t="s">
        <v>56</v>
      </c>
    </row>
    <row r="9248" spans="1:13" x14ac:dyDescent="0.25">
      <c r="A9248" t="str">
        <f>healthcare_dataset[[#This Row],[Column1]]&amp;"-"&amp;RIGHT("0"&amp;healthcare_dataset[[#This Row],[Column2]],2)&amp;"-01"</f>
        <v>2023-06-01</v>
      </c>
      <c r="B9248" t="s">
        <v>47</v>
      </c>
      <c r="L9248">
        <f>healthcare_dataset[[#This Row],[Column1]]</f>
        <v>2023</v>
      </c>
      <c r="M9248" t="s">
        <v>47</v>
      </c>
    </row>
    <row r="9249" spans="1:13" x14ac:dyDescent="0.25">
      <c r="A9249" t="str">
        <f>healthcare_dataset[[#This Row],[Column1]]&amp;"-"&amp;RIGHT("0"&amp;healthcare_dataset[[#This Row],[Column2]],2)&amp;"-01"</f>
        <v>2023-06-01</v>
      </c>
      <c r="B9249" t="s">
        <v>18</v>
      </c>
      <c r="L9249">
        <f>healthcare_dataset[[#This Row],[Column1]]</f>
        <v>2023</v>
      </c>
      <c r="M9249" t="s">
        <v>18</v>
      </c>
    </row>
    <row r="9250" spans="1:13" x14ac:dyDescent="0.25">
      <c r="A9250" t="str">
        <f>healthcare_dataset[[#This Row],[Column1]]&amp;"-"&amp;RIGHT("0"&amp;healthcare_dataset[[#This Row],[Column2]],2)&amp;"-01"</f>
        <v>2023-06-01</v>
      </c>
      <c r="B9250" t="s">
        <v>56</v>
      </c>
      <c r="L9250">
        <f>healthcare_dataset[[#This Row],[Column1]]</f>
        <v>2023</v>
      </c>
      <c r="M9250" t="s">
        <v>56</v>
      </c>
    </row>
    <row r="9251" spans="1:13" x14ac:dyDescent="0.25">
      <c r="A9251" t="str">
        <f>healthcare_dataset[[#This Row],[Column1]]&amp;"-"&amp;RIGHT("0"&amp;healthcare_dataset[[#This Row],[Column2]],2)&amp;"-01"</f>
        <v>2023-06-01</v>
      </c>
      <c r="B9251" t="s">
        <v>56</v>
      </c>
      <c r="L9251">
        <f>healthcare_dataset[[#This Row],[Column1]]</f>
        <v>2023</v>
      </c>
      <c r="M9251" t="s">
        <v>56</v>
      </c>
    </row>
    <row r="9252" spans="1:13" x14ac:dyDescent="0.25">
      <c r="A9252" t="str">
        <f>healthcare_dataset[[#This Row],[Column1]]&amp;"-"&amp;RIGHT("0"&amp;healthcare_dataset[[#This Row],[Column2]],2)&amp;"-01"</f>
        <v>2023-06-01</v>
      </c>
      <c r="B9252" t="s">
        <v>47</v>
      </c>
      <c r="L9252">
        <f>healthcare_dataset[[#This Row],[Column1]]</f>
        <v>2023</v>
      </c>
      <c r="M9252" t="s">
        <v>47</v>
      </c>
    </row>
    <row r="9253" spans="1:13" x14ac:dyDescent="0.25">
      <c r="A9253" t="str">
        <f>healthcare_dataset[[#This Row],[Column1]]&amp;"-"&amp;RIGHT("0"&amp;healthcare_dataset[[#This Row],[Column2]],2)&amp;"-01"</f>
        <v>2023-06-01</v>
      </c>
      <c r="B9253" t="s">
        <v>47</v>
      </c>
      <c r="L9253">
        <f>healthcare_dataset[[#This Row],[Column1]]</f>
        <v>2023</v>
      </c>
      <c r="M9253" t="s">
        <v>47</v>
      </c>
    </row>
    <row r="9254" spans="1:13" x14ac:dyDescent="0.25">
      <c r="A9254" t="str">
        <f>healthcare_dataset[[#This Row],[Column1]]&amp;"-"&amp;RIGHT("0"&amp;healthcare_dataset[[#This Row],[Column2]],2)&amp;"-01"</f>
        <v>2023-06-01</v>
      </c>
      <c r="B9254" t="s">
        <v>72</v>
      </c>
      <c r="L9254">
        <f>healthcare_dataset[[#This Row],[Column1]]</f>
        <v>2023</v>
      </c>
      <c r="M9254" t="s">
        <v>72</v>
      </c>
    </row>
    <row r="9255" spans="1:13" x14ac:dyDescent="0.25">
      <c r="A9255" t="str">
        <f>healthcare_dataset[[#This Row],[Column1]]&amp;"-"&amp;RIGHT("0"&amp;healthcare_dataset[[#This Row],[Column2]],2)&amp;"-01"</f>
        <v>2023-06-01</v>
      </c>
      <c r="B9255" t="s">
        <v>72</v>
      </c>
      <c r="L9255">
        <f>healthcare_dataset[[#This Row],[Column1]]</f>
        <v>2023</v>
      </c>
      <c r="M9255" t="s">
        <v>72</v>
      </c>
    </row>
    <row r="9256" spans="1:13" x14ac:dyDescent="0.25">
      <c r="A9256" t="str">
        <f>healthcare_dataset[[#This Row],[Column1]]&amp;"-"&amp;RIGHT("0"&amp;healthcare_dataset[[#This Row],[Column2]],2)&amp;"-01"</f>
        <v>2023-06-01</v>
      </c>
      <c r="B9256" t="s">
        <v>72</v>
      </c>
      <c r="L9256">
        <f>healthcare_dataset[[#This Row],[Column1]]</f>
        <v>2023</v>
      </c>
      <c r="M9256" t="s">
        <v>72</v>
      </c>
    </row>
    <row r="9257" spans="1:13" x14ac:dyDescent="0.25">
      <c r="A9257" t="str">
        <f>healthcare_dataset[[#This Row],[Column1]]&amp;"-"&amp;RIGHT("0"&amp;healthcare_dataset[[#This Row],[Column2]],2)&amp;"-01"</f>
        <v>2023-06-01</v>
      </c>
      <c r="B9257" t="s">
        <v>18</v>
      </c>
      <c r="L9257">
        <f>healthcare_dataset[[#This Row],[Column1]]</f>
        <v>2023</v>
      </c>
      <c r="M9257" t="s">
        <v>18</v>
      </c>
    </row>
    <row r="9258" spans="1:13" x14ac:dyDescent="0.25">
      <c r="A9258" t="str">
        <f>healthcare_dataset[[#This Row],[Column1]]&amp;"-"&amp;RIGHT("0"&amp;healthcare_dataset[[#This Row],[Column2]],2)&amp;"-01"</f>
        <v>2023-06-01</v>
      </c>
      <c r="B9258" t="s">
        <v>72</v>
      </c>
      <c r="L9258">
        <f>healthcare_dataset[[#This Row],[Column1]]</f>
        <v>2023</v>
      </c>
      <c r="M9258" t="s">
        <v>72</v>
      </c>
    </row>
    <row r="9259" spans="1:13" x14ac:dyDescent="0.25">
      <c r="A9259" t="str">
        <f>healthcare_dataset[[#This Row],[Column1]]&amp;"-"&amp;RIGHT("0"&amp;healthcare_dataset[[#This Row],[Column2]],2)&amp;"-01"</f>
        <v>2023-06-01</v>
      </c>
      <c r="B9259" t="s">
        <v>18</v>
      </c>
      <c r="L9259">
        <f>healthcare_dataset[[#This Row],[Column1]]</f>
        <v>2023</v>
      </c>
      <c r="M9259" t="s">
        <v>18</v>
      </c>
    </row>
    <row r="9260" spans="1:13" x14ac:dyDescent="0.25">
      <c r="A9260" t="str">
        <f>healthcare_dataset[[#This Row],[Column1]]&amp;"-"&amp;RIGHT("0"&amp;healthcare_dataset[[#This Row],[Column2]],2)&amp;"-01"</f>
        <v>2023-06-01</v>
      </c>
      <c r="B9260" t="s">
        <v>56</v>
      </c>
      <c r="L9260">
        <f>healthcare_dataset[[#This Row],[Column1]]</f>
        <v>2023</v>
      </c>
      <c r="M9260" t="s">
        <v>56</v>
      </c>
    </row>
    <row r="9261" spans="1:13" x14ac:dyDescent="0.25">
      <c r="A9261" t="str">
        <f>healthcare_dataset[[#This Row],[Column1]]&amp;"-"&amp;RIGHT("0"&amp;healthcare_dataset[[#This Row],[Column2]],2)&amp;"-01"</f>
        <v>2023-06-01</v>
      </c>
      <c r="B9261" t="s">
        <v>56</v>
      </c>
      <c r="L9261">
        <f>healthcare_dataset[[#This Row],[Column1]]</f>
        <v>2023</v>
      </c>
      <c r="M9261" t="s">
        <v>56</v>
      </c>
    </row>
    <row r="9262" spans="1:13" x14ac:dyDescent="0.25">
      <c r="A9262" t="str">
        <f>healthcare_dataset[[#This Row],[Column1]]&amp;"-"&amp;RIGHT("0"&amp;healthcare_dataset[[#This Row],[Column2]],2)&amp;"-01"</f>
        <v>2023-06-01</v>
      </c>
      <c r="B9262" t="s">
        <v>47</v>
      </c>
      <c r="L9262">
        <f>healthcare_dataset[[#This Row],[Column1]]</f>
        <v>2023</v>
      </c>
      <c r="M9262" t="s">
        <v>47</v>
      </c>
    </row>
    <row r="9263" spans="1:13" x14ac:dyDescent="0.25">
      <c r="A9263" t="str">
        <f>healthcare_dataset[[#This Row],[Column1]]&amp;"-"&amp;RIGHT("0"&amp;healthcare_dataset[[#This Row],[Column2]],2)&amp;"-01"</f>
        <v>2023-06-01</v>
      </c>
      <c r="B9263" t="s">
        <v>47</v>
      </c>
      <c r="L9263">
        <f>healthcare_dataset[[#This Row],[Column1]]</f>
        <v>2023</v>
      </c>
      <c r="M9263" t="s">
        <v>47</v>
      </c>
    </row>
    <row r="9264" spans="1:13" x14ac:dyDescent="0.25">
      <c r="A9264" t="str">
        <f>healthcare_dataset[[#This Row],[Column1]]&amp;"-"&amp;RIGHT("0"&amp;healthcare_dataset[[#This Row],[Column2]],2)&amp;"-01"</f>
        <v>2023-06-01</v>
      </c>
      <c r="B9264" t="s">
        <v>72</v>
      </c>
      <c r="L9264">
        <f>healthcare_dataset[[#This Row],[Column1]]</f>
        <v>2023</v>
      </c>
      <c r="M9264" t="s">
        <v>72</v>
      </c>
    </row>
    <row r="9265" spans="1:13" x14ac:dyDescent="0.25">
      <c r="A9265" t="str">
        <f>healthcare_dataset[[#This Row],[Column1]]&amp;"-"&amp;RIGHT("0"&amp;healthcare_dataset[[#This Row],[Column2]],2)&amp;"-01"</f>
        <v>2023-06-01</v>
      </c>
      <c r="B9265" t="s">
        <v>72</v>
      </c>
      <c r="L9265">
        <f>healthcare_dataset[[#This Row],[Column1]]</f>
        <v>2023</v>
      </c>
      <c r="M9265" t="s">
        <v>72</v>
      </c>
    </row>
    <row r="9266" spans="1:13" x14ac:dyDescent="0.25">
      <c r="A9266" t="str">
        <f>healthcare_dataset[[#This Row],[Column1]]&amp;"-"&amp;RIGHT("0"&amp;healthcare_dataset[[#This Row],[Column2]],2)&amp;"-01"</f>
        <v>2023-06-01</v>
      </c>
      <c r="B9266" t="s">
        <v>18</v>
      </c>
      <c r="L9266">
        <f>healthcare_dataset[[#This Row],[Column1]]</f>
        <v>2023</v>
      </c>
      <c r="M9266" t="s">
        <v>18</v>
      </c>
    </row>
    <row r="9267" spans="1:13" x14ac:dyDescent="0.25">
      <c r="A9267" t="str">
        <f>healthcare_dataset[[#This Row],[Column1]]&amp;"-"&amp;RIGHT("0"&amp;healthcare_dataset[[#This Row],[Column2]],2)&amp;"-01"</f>
        <v>2023-06-01</v>
      </c>
      <c r="B9267" t="s">
        <v>18</v>
      </c>
      <c r="L9267">
        <f>healthcare_dataset[[#This Row],[Column1]]</f>
        <v>2023</v>
      </c>
      <c r="M9267" t="s">
        <v>18</v>
      </c>
    </row>
    <row r="9268" spans="1:13" x14ac:dyDescent="0.25">
      <c r="A9268" t="str">
        <f>healthcare_dataset[[#This Row],[Column1]]&amp;"-"&amp;RIGHT("0"&amp;healthcare_dataset[[#This Row],[Column2]],2)&amp;"-01"</f>
        <v>2023-06-01</v>
      </c>
      <c r="B9268" t="s">
        <v>37</v>
      </c>
      <c r="L9268">
        <f>healthcare_dataset[[#This Row],[Column1]]</f>
        <v>2023</v>
      </c>
      <c r="M9268" t="s">
        <v>37</v>
      </c>
    </row>
    <row r="9269" spans="1:13" x14ac:dyDescent="0.25">
      <c r="A9269" t="str">
        <f>healthcare_dataset[[#This Row],[Column1]]&amp;"-"&amp;RIGHT("0"&amp;healthcare_dataset[[#This Row],[Column2]],2)&amp;"-01"</f>
        <v>2023-06-01</v>
      </c>
      <c r="B9269" t="s">
        <v>37</v>
      </c>
      <c r="L9269">
        <f>healthcare_dataset[[#This Row],[Column1]]</f>
        <v>2023</v>
      </c>
      <c r="M9269" t="s">
        <v>37</v>
      </c>
    </row>
    <row r="9270" spans="1:13" x14ac:dyDescent="0.25">
      <c r="A9270" t="str">
        <f>healthcare_dataset[[#This Row],[Column1]]&amp;"-"&amp;RIGHT("0"&amp;healthcare_dataset[[#This Row],[Column2]],2)&amp;"-01"</f>
        <v>2023-06-01</v>
      </c>
      <c r="B9270" t="s">
        <v>47</v>
      </c>
      <c r="L9270">
        <f>healthcare_dataset[[#This Row],[Column1]]</f>
        <v>2023</v>
      </c>
      <c r="M9270" t="s">
        <v>47</v>
      </c>
    </row>
    <row r="9271" spans="1:13" x14ac:dyDescent="0.25">
      <c r="A9271" t="str">
        <f>healthcare_dataset[[#This Row],[Column1]]&amp;"-"&amp;RIGHT("0"&amp;healthcare_dataset[[#This Row],[Column2]],2)&amp;"-01"</f>
        <v>2023-06-01</v>
      </c>
      <c r="B9271" t="s">
        <v>18</v>
      </c>
      <c r="L9271">
        <f>healthcare_dataset[[#This Row],[Column1]]</f>
        <v>2023</v>
      </c>
      <c r="M9271" t="s">
        <v>18</v>
      </c>
    </row>
    <row r="9272" spans="1:13" x14ac:dyDescent="0.25">
      <c r="A9272" t="str">
        <f>healthcare_dataset[[#This Row],[Column1]]&amp;"-"&amp;RIGHT("0"&amp;healthcare_dataset[[#This Row],[Column2]],2)&amp;"-01"</f>
        <v>2023-06-01</v>
      </c>
      <c r="B9272" t="s">
        <v>56</v>
      </c>
      <c r="L9272">
        <f>healthcare_dataset[[#This Row],[Column1]]</f>
        <v>2023</v>
      </c>
      <c r="M9272" t="s">
        <v>56</v>
      </c>
    </row>
    <row r="9273" spans="1:13" x14ac:dyDescent="0.25">
      <c r="A9273" t="str">
        <f>healthcare_dataset[[#This Row],[Column1]]&amp;"-"&amp;RIGHT("0"&amp;healthcare_dataset[[#This Row],[Column2]],2)&amp;"-01"</f>
        <v>2023-06-01</v>
      </c>
      <c r="B9273" t="s">
        <v>47</v>
      </c>
      <c r="L9273">
        <f>healthcare_dataset[[#This Row],[Column1]]</f>
        <v>2023</v>
      </c>
      <c r="M9273" t="s">
        <v>47</v>
      </c>
    </row>
    <row r="9274" spans="1:13" x14ac:dyDescent="0.25">
      <c r="A9274" t="str">
        <f>healthcare_dataset[[#This Row],[Column1]]&amp;"-"&amp;RIGHT("0"&amp;healthcare_dataset[[#This Row],[Column2]],2)&amp;"-01"</f>
        <v>2023-06-01</v>
      </c>
      <c r="B9274" t="s">
        <v>28</v>
      </c>
      <c r="L9274">
        <f>healthcare_dataset[[#This Row],[Column1]]</f>
        <v>2023</v>
      </c>
      <c r="M9274" t="s">
        <v>28</v>
      </c>
    </row>
    <row r="9275" spans="1:13" x14ac:dyDescent="0.25">
      <c r="A9275" t="str">
        <f>healthcare_dataset[[#This Row],[Column1]]&amp;"-"&amp;RIGHT("0"&amp;healthcare_dataset[[#This Row],[Column2]],2)&amp;"-01"</f>
        <v>2023-06-01</v>
      </c>
      <c r="B9275" t="s">
        <v>37</v>
      </c>
      <c r="L9275">
        <f>healthcare_dataset[[#This Row],[Column1]]</f>
        <v>2023</v>
      </c>
      <c r="M9275" t="s">
        <v>37</v>
      </c>
    </row>
    <row r="9276" spans="1:13" x14ac:dyDescent="0.25">
      <c r="A9276" t="str">
        <f>healthcare_dataset[[#This Row],[Column1]]&amp;"-"&amp;RIGHT("0"&amp;healthcare_dataset[[#This Row],[Column2]],2)&amp;"-01"</f>
        <v>2023-06-01</v>
      </c>
      <c r="B9276" t="s">
        <v>47</v>
      </c>
      <c r="L9276">
        <f>healthcare_dataset[[#This Row],[Column1]]</f>
        <v>2023</v>
      </c>
      <c r="M9276" t="s">
        <v>47</v>
      </c>
    </row>
    <row r="9277" spans="1:13" x14ac:dyDescent="0.25">
      <c r="A9277" t="str">
        <f>healthcare_dataset[[#This Row],[Column1]]&amp;"-"&amp;RIGHT("0"&amp;healthcare_dataset[[#This Row],[Column2]],2)&amp;"-01"</f>
        <v>2023-06-01</v>
      </c>
      <c r="B9277" t="s">
        <v>56</v>
      </c>
      <c r="L9277">
        <f>healthcare_dataset[[#This Row],[Column1]]</f>
        <v>2023</v>
      </c>
      <c r="M9277" t="s">
        <v>56</v>
      </c>
    </row>
    <row r="9278" spans="1:13" x14ac:dyDescent="0.25">
      <c r="A9278" t="str">
        <f>healthcare_dataset[[#This Row],[Column1]]&amp;"-"&amp;RIGHT("0"&amp;healthcare_dataset[[#This Row],[Column2]],2)&amp;"-01"</f>
        <v>2023-06-01</v>
      </c>
      <c r="B9278" t="s">
        <v>37</v>
      </c>
      <c r="L9278">
        <f>healthcare_dataset[[#This Row],[Column1]]</f>
        <v>2023</v>
      </c>
      <c r="M9278" t="s">
        <v>37</v>
      </c>
    </row>
    <row r="9279" spans="1:13" x14ac:dyDescent="0.25">
      <c r="A9279" t="str">
        <f>healthcare_dataset[[#This Row],[Column1]]&amp;"-"&amp;RIGHT("0"&amp;healthcare_dataset[[#This Row],[Column2]],2)&amp;"-01"</f>
        <v>2023-06-01</v>
      </c>
      <c r="B9279" t="s">
        <v>28</v>
      </c>
      <c r="L9279">
        <f>healthcare_dataset[[#This Row],[Column1]]</f>
        <v>2023</v>
      </c>
      <c r="M9279" t="s">
        <v>28</v>
      </c>
    </row>
    <row r="9280" spans="1:13" x14ac:dyDescent="0.25">
      <c r="A9280" t="str">
        <f>healthcare_dataset[[#This Row],[Column1]]&amp;"-"&amp;RIGHT("0"&amp;healthcare_dataset[[#This Row],[Column2]],2)&amp;"-01"</f>
        <v>2023-06-01</v>
      </c>
      <c r="B9280" t="s">
        <v>28</v>
      </c>
      <c r="L9280">
        <f>healthcare_dataset[[#This Row],[Column1]]</f>
        <v>2023</v>
      </c>
      <c r="M9280" t="s">
        <v>28</v>
      </c>
    </row>
    <row r="9281" spans="1:13" x14ac:dyDescent="0.25">
      <c r="A9281" t="str">
        <f>healthcare_dataset[[#This Row],[Column1]]&amp;"-"&amp;RIGHT("0"&amp;healthcare_dataset[[#This Row],[Column2]],2)&amp;"-01"</f>
        <v>2023-06-01</v>
      </c>
      <c r="B9281" t="s">
        <v>18</v>
      </c>
      <c r="L9281">
        <f>healthcare_dataset[[#This Row],[Column1]]</f>
        <v>2023</v>
      </c>
      <c r="M9281" t="s">
        <v>18</v>
      </c>
    </row>
    <row r="9282" spans="1:13" x14ac:dyDescent="0.25">
      <c r="A9282" t="str">
        <f>healthcare_dataset[[#This Row],[Column1]]&amp;"-"&amp;RIGHT("0"&amp;healthcare_dataset[[#This Row],[Column2]],2)&amp;"-01"</f>
        <v>2023-06-01</v>
      </c>
      <c r="B9282" t="s">
        <v>37</v>
      </c>
      <c r="L9282">
        <f>healthcare_dataset[[#This Row],[Column1]]</f>
        <v>2023</v>
      </c>
      <c r="M9282" t="s">
        <v>37</v>
      </c>
    </row>
    <row r="9283" spans="1:13" x14ac:dyDescent="0.25">
      <c r="A9283" t="str">
        <f>healthcare_dataset[[#This Row],[Column1]]&amp;"-"&amp;RIGHT("0"&amp;healthcare_dataset[[#This Row],[Column2]],2)&amp;"-01"</f>
        <v>2023-06-01</v>
      </c>
      <c r="B9283" t="s">
        <v>37</v>
      </c>
      <c r="L9283">
        <f>healthcare_dataset[[#This Row],[Column1]]</f>
        <v>2023</v>
      </c>
      <c r="M9283" t="s">
        <v>37</v>
      </c>
    </row>
    <row r="9284" spans="1:13" x14ac:dyDescent="0.25">
      <c r="A9284" t="str">
        <f>healthcare_dataset[[#This Row],[Column1]]&amp;"-"&amp;RIGHT("0"&amp;healthcare_dataset[[#This Row],[Column2]],2)&amp;"-01"</f>
        <v>2023-06-01</v>
      </c>
      <c r="B9284" t="s">
        <v>47</v>
      </c>
      <c r="L9284">
        <f>healthcare_dataset[[#This Row],[Column1]]</f>
        <v>2023</v>
      </c>
      <c r="M9284" t="s">
        <v>47</v>
      </c>
    </row>
    <row r="9285" spans="1:13" x14ac:dyDescent="0.25">
      <c r="A9285" t="str">
        <f>healthcare_dataset[[#This Row],[Column1]]&amp;"-"&amp;RIGHT("0"&amp;healthcare_dataset[[#This Row],[Column2]],2)&amp;"-01"</f>
        <v>2023-06-01</v>
      </c>
      <c r="B9285" t="s">
        <v>72</v>
      </c>
      <c r="L9285">
        <f>healthcare_dataset[[#This Row],[Column1]]</f>
        <v>2023</v>
      </c>
      <c r="M9285" t="s">
        <v>72</v>
      </c>
    </row>
    <row r="9286" spans="1:13" x14ac:dyDescent="0.25">
      <c r="A9286" t="str">
        <f>healthcare_dataset[[#This Row],[Column1]]&amp;"-"&amp;RIGHT("0"&amp;healthcare_dataset[[#This Row],[Column2]],2)&amp;"-01"</f>
        <v>2023-06-01</v>
      </c>
      <c r="B9286" t="s">
        <v>56</v>
      </c>
      <c r="L9286">
        <f>healthcare_dataset[[#This Row],[Column1]]</f>
        <v>2023</v>
      </c>
      <c r="M9286" t="s">
        <v>56</v>
      </c>
    </row>
    <row r="9287" spans="1:13" x14ac:dyDescent="0.25">
      <c r="A9287" t="str">
        <f>healthcare_dataset[[#This Row],[Column1]]&amp;"-"&amp;RIGHT("0"&amp;healthcare_dataset[[#This Row],[Column2]],2)&amp;"-01"</f>
        <v>2023-06-01</v>
      </c>
      <c r="B9287" t="s">
        <v>37</v>
      </c>
      <c r="L9287">
        <f>healthcare_dataset[[#This Row],[Column1]]</f>
        <v>2023</v>
      </c>
      <c r="M9287" t="s">
        <v>37</v>
      </c>
    </row>
    <row r="9288" spans="1:13" x14ac:dyDescent="0.25">
      <c r="A9288" t="str">
        <f>healthcare_dataset[[#This Row],[Column1]]&amp;"-"&amp;RIGHT("0"&amp;healthcare_dataset[[#This Row],[Column2]],2)&amp;"-01"</f>
        <v>2023-06-01</v>
      </c>
      <c r="B9288" t="s">
        <v>47</v>
      </c>
      <c r="L9288">
        <f>healthcare_dataset[[#This Row],[Column1]]</f>
        <v>2023</v>
      </c>
      <c r="M9288" t="s">
        <v>47</v>
      </c>
    </row>
    <row r="9289" spans="1:13" x14ac:dyDescent="0.25">
      <c r="A9289" t="str">
        <f>healthcare_dataset[[#This Row],[Column1]]&amp;"-"&amp;RIGHT("0"&amp;healthcare_dataset[[#This Row],[Column2]],2)&amp;"-01"</f>
        <v>2023-06-01</v>
      </c>
      <c r="B9289" t="s">
        <v>28</v>
      </c>
      <c r="L9289">
        <f>healthcare_dataset[[#This Row],[Column1]]</f>
        <v>2023</v>
      </c>
      <c r="M9289" t="s">
        <v>28</v>
      </c>
    </row>
    <row r="9290" spans="1:13" x14ac:dyDescent="0.25">
      <c r="A9290" t="str">
        <f>healthcare_dataset[[#This Row],[Column1]]&amp;"-"&amp;RIGHT("0"&amp;healthcare_dataset[[#This Row],[Column2]],2)&amp;"-01"</f>
        <v>2023-06-01</v>
      </c>
      <c r="B9290" t="s">
        <v>28</v>
      </c>
      <c r="L9290">
        <f>healthcare_dataset[[#This Row],[Column1]]</f>
        <v>2023</v>
      </c>
      <c r="M9290" t="s">
        <v>28</v>
      </c>
    </row>
    <row r="9291" spans="1:13" x14ac:dyDescent="0.25">
      <c r="A9291" t="str">
        <f>healthcare_dataset[[#This Row],[Column1]]&amp;"-"&amp;RIGHT("0"&amp;healthcare_dataset[[#This Row],[Column2]],2)&amp;"-01"</f>
        <v>2023-06-01</v>
      </c>
      <c r="B9291" t="s">
        <v>18</v>
      </c>
      <c r="L9291">
        <f>healthcare_dataset[[#This Row],[Column1]]</f>
        <v>2023</v>
      </c>
      <c r="M9291" t="s">
        <v>18</v>
      </c>
    </row>
    <row r="9292" spans="1:13" x14ac:dyDescent="0.25">
      <c r="A9292" t="str">
        <f>healthcare_dataset[[#This Row],[Column1]]&amp;"-"&amp;RIGHT("0"&amp;healthcare_dataset[[#This Row],[Column2]],2)&amp;"-01"</f>
        <v>2023-06-01</v>
      </c>
      <c r="B9292" t="s">
        <v>56</v>
      </c>
      <c r="L9292">
        <f>healthcare_dataset[[#This Row],[Column1]]</f>
        <v>2023</v>
      </c>
      <c r="M9292" t="s">
        <v>56</v>
      </c>
    </row>
    <row r="9293" spans="1:13" x14ac:dyDescent="0.25">
      <c r="A9293" t="str">
        <f>healthcare_dataset[[#This Row],[Column1]]&amp;"-"&amp;RIGHT("0"&amp;healthcare_dataset[[#This Row],[Column2]],2)&amp;"-01"</f>
        <v>2023-06-01</v>
      </c>
      <c r="B9293" t="s">
        <v>37</v>
      </c>
      <c r="L9293">
        <f>healthcare_dataset[[#This Row],[Column1]]</f>
        <v>2023</v>
      </c>
      <c r="M9293" t="s">
        <v>37</v>
      </c>
    </row>
    <row r="9294" spans="1:13" x14ac:dyDescent="0.25">
      <c r="A9294" t="str">
        <f>healthcare_dataset[[#This Row],[Column1]]&amp;"-"&amp;RIGHT("0"&amp;healthcare_dataset[[#This Row],[Column2]],2)&amp;"-01"</f>
        <v>2023-06-01</v>
      </c>
      <c r="B9294" t="s">
        <v>37</v>
      </c>
      <c r="L9294">
        <f>healthcare_dataset[[#This Row],[Column1]]</f>
        <v>2023</v>
      </c>
      <c r="M9294" t="s">
        <v>37</v>
      </c>
    </row>
    <row r="9295" spans="1:13" x14ac:dyDescent="0.25">
      <c r="A9295" t="str">
        <f>healthcare_dataset[[#This Row],[Column1]]&amp;"-"&amp;RIGHT("0"&amp;healthcare_dataset[[#This Row],[Column2]],2)&amp;"-01"</f>
        <v>2023-06-01</v>
      </c>
      <c r="B9295" t="s">
        <v>47</v>
      </c>
      <c r="L9295">
        <f>healthcare_dataset[[#This Row],[Column1]]</f>
        <v>2023</v>
      </c>
      <c r="M9295" t="s">
        <v>47</v>
      </c>
    </row>
    <row r="9296" spans="1:13" x14ac:dyDescent="0.25">
      <c r="A9296" t="str">
        <f>healthcare_dataset[[#This Row],[Column1]]&amp;"-"&amp;RIGHT("0"&amp;healthcare_dataset[[#This Row],[Column2]],2)&amp;"-01"</f>
        <v>2023-06-01</v>
      </c>
      <c r="B9296" t="s">
        <v>72</v>
      </c>
      <c r="L9296">
        <f>healthcare_dataset[[#This Row],[Column1]]</f>
        <v>2023</v>
      </c>
      <c r="M9296" t="s">
        <v>72</v>
      </c>
    </row>
    <row r="9297" spans="1:13" x14ac:dyDescent="0.25">
      <c r="A9297" t="str">
        <f>healthcare_dataset[[#This Row],[Column1]]&amp;"-"&amp;RIGHT("0"&amp;healthcare_dataset[[#This Row],[Column2]],2)&amp;"-01"</f>
        <v>2023-06-01</v>
      </c>
      <c r="B9297" t="s">
        <v>18</v>
      </c>
      <c r="L9297">
        <f>healthcare_dataset[[#This Row],[Column1]]</f>
        <v>2023</v>
      </c>
      <c r="M9297" t="s">
        <v>18</v>
      </c>
    </row>
    <row r="9298" spans="1:13" x14ac:dyDescent="0.25">
      <c r="A9298" t="str">
        <f>healthcare_dataset[[#This Row],[Column1]]&amp;"-"&amp;RIGHT("0"&amp;healthcare_dataset[[#This Row],[Column2]],2)&amp;"-01"</f>
        <v>2023-06-01</v>
      </c>
      <c r="B9298" t="s">
        <v>56</v>
      </c>
      <c r="L9298">
        <f>healthcare_dataset[[#This Row],[Column1]]</f>
        <v>2023</v>
      </c>
      <c r="M9298" t="s">
        <v>56</v>
      </c>
    </row>
    <row r="9299" spans="1:13" x14ac:dyDescent="0.25">
      <c r="A9299" t="str">
        <f>healthcare_dataset[[#This Row],[Column1]]&amp;"-"&amp;RIGHT("0"&amp;healthcare_dataset[[#This Row],[Column2]],2)&amp;"-01"</f>
        <v>2023-06-01</v>
      </c>
      <c r="B9299" t="s">
        <v>47</v>
      </c>
      <c r="L9299">
        <f>healthcare_dataset[[#This Row],[Column1]]</f>
        <v>2023</v>
      </c>
      <c r="M9299" t="s">
        <v>47</v>
      </c>
    </row>
    <row r="9300" spans="1:13" x14ac:dyDescent="0.25">
      <c r="A9300" t="str">
        <f>healthcare_dataset[[#This Row],[Column1]]&amp;"-"&amp;RIGHT("0"&amp;healthcare_dataset[[#This Row],[Column2]],2)&amp;"-01"</f>
        <v>2023-06-01</v>
      </c>
      <c r="B9300" t="s">
        <v>18</v>
      </c>
      <c r="L9300">
        <f>healthcare_dataset[[#This Row],[Column1]]</f>
        <v>2023</v>
      </c>
      <c r="M9300" t="s">
        <v>18</v>
      </c>
    </row>
    <row r="9301" spans="1:13" x14ac:dyDescent="0.25">
      <c r="A9301" t="str">
        <f>healthcare_dataset[[#This Row],[Column1]]&amp;"-"&amp;RIGHT("0"&amp;healthcare_dataset[[#This Row],[Column2]],2)&amp;"-01"</f>
        <v>2023-06-01</v>
      </c>
      <c r="B9301" t="s">
        <v>37</v>
      </c>
      <c r="L9301">
        <f>healthcare_dataset[[#This Row],[Column1]]</f>
        <v>2023</v>
      </c>
      <c r="M9301" t="s">
        <v>37</v>
      </c>
    </row>
    <row r="9302" spans="1:13" x14ac:dyDescent="0.25">
      <c r="A9302" t="str">
        <f>healthcare_dataset[[#This Row],[Column1]]&amp;"-"&amp;RIGHT("0"&amp;healthcare_dataset[[#This Row],[Column2]],2)&amp;"-01"</f>
        <v>2023-06-01</v>
      </c>
      <c r="B9302" t="s">
        <v>28</v>
      </c>
      <c r="L9302">
        <f>healthcare_dataset[[#This Row],[Column1]]</f>
        <v>2023</v>
      </c>
      <c r="M9302" t="s">
        <v>28</v>
      </c>
    </row>
    <row r="9303" spans="1:13" x14ac:dyDescent="0.25">
      <c r="A9303" t="str">
        <f>healthcare_dataset[[#This Row],[Column1]]&amp;"-"&amp;RIGHT("0"&amp;healthcare_dataset[[#This Row],[Column2]],2)&amp;"-01"</f>
        <v>2023-06-01</v>
      </c>
      <c r="B9303" t="s">
        <v>72</v>
      </c>
      <c r="L9303">
        <f>healthcare_dataset[[#This Row],[Column1]]</f>
        <v>2023</v>
      </c>
      <c r="M9303" t="s">
        <v>72</v>
      </c>
    </row>
    <row r="9304" spans="1:13" x14ac:dyDescent="0.25">
      <c r="A9304" t="str">
        <f>healthcare_dataset[[#This Row],[Column1]]&amp;"-"&amp;RIGHT("0"&amp;healthcare_dataset[[#This Row],[Column2]],2)&amp;"-01"</f>
        <v>2023-06-01</v>
      </c>
      <c r="B9304" t="s">
        <v>72</v>
      </c>
      <c r="L9304">
        <f>healthcare_dataset[[#This Row],[Column1]]</f>
        <v>2023</v>
      </c>
      <c r="M9304" t="s">
        <v>72</v>
      </c>
    </row>
    <row r="9305" spans="1:13" x14ac:dyDescent="0.25">
      <c r="A9305" t="str">
        <f>healthcare_dataset[[#This Row],[Column1]]&amp;"-"&amp;RIGHT("0"&amp;healthcare_dataset[[#This Row],[Column2]],2)&amp;"-01"</f>
        <v>2023-06-01</v>
      </c>
      <c r="B9305" t="s">
        <v>37</v>
      </c>
      <c r="L9305">
        <f>healthcare_dataset[[#This Row],[Column1]]</f>
        <v>2023</v>
      </c>
      <c r="M9305" t="s">
        <v>37</v>
      </c>
    </row>
    <row r="9306" spans="1:13" x14ac:dyDescent="0.25">
      <c r="A9306" t="str">
        <f>healthcare_dataset[[#This Row],[Column1]]&amp;"-"&amp;RIGHT("0"&amp;healthcare_dataset[[#This Row],[Column2]],2)&amp;"-01"</f>
        <v>2023-06-01</v>
      </c>
      <c r="B9306" t="s">
        <v>28</v>
      </c>
      <c r="L9306">
        <f>healthcare_dataset[[#This Row],[Column1]]</f>
        <v>2023</v>
      </c>
      <c r="M9306" t="s">
        <v>28</v>
      </c>
    </row>
    <row r="9307" spans="1:13" x14ac:dyDescent="0.25">
      <c r="A9307" t="str">
        <f>healthcare_dataset[[#This Row],[Column1]]&amp;"-"&amp;RIGHT("0"&amp;healthcare_dataset[[#This Row],[Column2]],2)&amp;"-01"</f>
        <v>2023-06-01</v>
      </c>
      <c r="B9307" t="s">
        <v>28</v>
      </c>
      <c r="L9307">
        <f>healthcare_dataset[[#This Row],[Column1]]</f>
        <v>2023</v>
      </c>
      <c r="M9307" t="s">
        <v>28</v>
      </c>
    </row>
    <row r="9308" spans="1:13" x14ac:dyDescent="0.25">
      <c r="A9308" t="str">
        <f>healthcare_dataset[[#This Row],[Column1]]&amp;"-"&amp;RIGHT("0"&amp;healthcare_dataset[[#This Row],[Column2]],2)&amp;"-01"</f>
        <v>2023-06-01</v>
      </c>
      <c r="B9308" t="s">
        <v>72</v>
      </c>
      <c r="L9308">
        <f>healthcare_dataset[[#This Row],[Column1]]</f>
        <v>2023</v>
      </c>
      <c r="M9308" t="s">
        <v>72</v>
      </c>
    </row>
    <row r="9309" spans="1:13" x14ac:dyDescent="0.25">
      <c r="A9309" t="str">
        <f>healthcare_dataset[[#This Row],[Column1]]&amp;"-"&amp;RIGHT("0"&amp;healthcare_dataset[[#This Row],[Column2]],2)&amp;"-01"</f>
        <v>2023-06-01</v>
      </c>
      <c r="B9309" t="s">
        <v>56</v>
      </c>
      <c r="L9309">
        <f>healthcare_dataset[[#This Row],[Column1]]</f>
        <v>2023</v>
      </c>
      <c r="M9309" t="s">
        <v>56</v>
      </c>
    </row>
    <row r="9310" spans="1:13" x14ac:dyDescent="0.25">
      <c r="A9310" t="str">
        <f>healthcare_dataset[[#This Row],[Column1]]&amp;"-"&amp;RIGHT("0"&amp;healthcare_dataset[[#This Row],[Column2]],2)&amp;"-01"</f>
        <v>2023-06-01</v>
      </c>
      <c r="B9310" t="s">
        <v>37</v>
      </c>
      <c r="L9310">
        <f>healthcare_dataset[[#This Row],[Column1]]</f>
        <v>2023</v>
      </c>
      <c r="M9310" t="s">
        <v>37</v>
      </c>
    </row>
    <row r="9311" spans="1:13" x14ac:dyDescent="0.25">
      <c r="A9311" t="str">
        <f>healthcare_dataset[[#This Row],[Column1]]&amp;"-"&amp;RIGHT("0"&amp;healthcare_dataset[[#This Row],[Column2]],2)&amp;"-01"</f>
        <v>2023-06-01</v>
      </c>
      <c r="B9311" t="s">
        <v>37</v>
      </c>
      <c r="L9311">
        <f>healthcare_dataset[[#This Row],[Column1]]</f>
        <v>2023</v>
      </c>
      <c r="M9311" t="s">
        <v>37</v>
      </c>
    </row>
    <row r="9312" spans="1:13" x14ac:dyDescent="0.25">
      <c r="A9312" t="str">
        <f>healthcare_dataset[[#This Row],[Column1]]&amp;"-"&amp;RIGHT("0"&amp;healthcare_dataset[[#This Row],[Column2]],2)&amp;"-01"</f>
        <v>2023-06-01</v>
      </c>
      <c r="B9312" t="s">
        <v>37</v>
      </c>
      <c r="L9312">
        <f>healthcare_dataset[[#This Row],[Column1]]</f>
        <v>2023</v>
      </c>
      <c r="M9312" t="s">
        <v>37</v>
      </c>
    </row>
    <row r="9313" spans="1:13" x14ac:dyDescent="0.25">
      <c r="A9313" t="str">
        <f>healthcare_dataset[[#This Row],[Column1]]&amp;"-"&amp;RIGHT("0"&amp;healthcare_dataset[[#This Row],[Column2]],2)&amp;"-01"</f>
        <v>2023-06-01</v>
      </c>
      <c r="B9313" t="s">
        <v>47</v>
      </c>
      <c r="L9313">
        <f>healthcare_dataset[[#This Row],[Column1]]</f>
        <v>2023</v>
      </c>
      <c r="M9313" t="s">
        <v>47</v>
      </c>
    </row>
    <row r="9314" spans="1:13" x14ac:dyDescent="0.25">
      <c r="A9314" t="str">
        <f>healthcare_dataset[[#This Row],[Column1]]&amp;"-"&amp;RIGHT("0"&amp;healthcare_dataset[[#This Row],[Column2]],2)&amp;"-01"</f>
        <v>2023-07-01</v>
      </c>
      <c r="B9314" t="s">
        <v>28</v>
      </c>
      <c r="L9314">
        <f>healthcare_dataset[[#This Row],[Column1]]</f>
        <v>2023</v>
      </c>
      <c r="M9314" t="s">
        <v>28</v>
      </c>
    </row>
    <row r="9315" spans="1:13" x14ac:dyDescent="0.25">
      <c r="A9315" t="str">
        <f>healthcare_dataset[[#This Row],[Column1]]&amp;"-"&amp;RIGHT("0"&amp;healthcare_dataset[[#This Row],[Column2]],2)&amp;"-01"</f>
        <v>2023-07-01</v>
      </c>
      <c r="B9315" t="s">
        <v>28</v>
      </c>
      <c r="L9315">
        <f>healthcare_dataset[[#This Row],[Column1]]</f>
        <v>2023</v>
      </c>
      <c r="M9315" t="s">
        <v>28</v>
      </c>
    </row>
    <row r="9316" spans="1:13" x14ac:dyDescent="0.25">
      <c r="A9316" t="str">
        <f>healthcare_dataset[[#This Row],[Column1]]&amp;"-"&amp;RIGHT("0"&amp;healthcare_dataset[[#This Row],[Column2]],2)&amp;"-01"</f>
        <v>2023-07-01</v>
      </c>
      <c r="B9316" t="s">
        <v>18</v>
      </c>
      <c r="L9316">
        <f>healthcare_dataset[[#This Row],[Column1]]</f>
        <v>2023</v>
      </c>
      <c r="M9316" t="s">
        <v>18</v>
      </c>
    </row>
    <row r="9317" spans="1:13" x14ac:dyDescent="0.25">
      <c r="A9317" t="str">
        <f>healthcare_dataset[[#This Row],[Column1]]&amp;"-"&amp;RIGHT("0"&amp;healthcare_dataset[[#This Row],[Column2]],2)&amp;"-01"</f>
        <v>2023-07-01</v>
      </c>
      <c r="B9317" t="s">
        <v>37</v>
      </c>
      <c r="L9317">
        <f>healthcare_dataset[[#This Row],[Column1]]</f>
        <v>2023</v>
      </c>
      <c r="M9317" t="s">
        <v>37</v>
      </c>
    </row>
    <row r="9318" spans="1:13" x14ac:dyDescent="0.25">
      <c r="A9318" t="str">
        <f>healthcare_dataset[[#This Row],[Column1]]&amp;"-"&amp;RIGHT("0"&amp;healthcare_dataset[[#This Row],[Column2]],2)&amp;"-01"</f>
        <v>2023-07-01</v>
      </c>
      <c r="B9318" t="s">
        <v>47</v>
      </c>
      <c r="L9318">
        <f>healthcare_dataset[[#This Row],[Column1]]</f>
        <v>2023</v>
      </c>
      <c r="M9318" t="s">
        <v>47</v>
      </c>
    </row>
    <row r="9319" spans="1:13" x14ac:dyDescent="0.25">
      <c r="A9319" t="str">
        <f>healthcare_dataset[[#This Row],[Column1]]&amp;"-"&amp;RIGHT("0"&amp;healthcare_dataset[[#This Row],[Column2]],2)&amp;"-01"</f>
        <v>2023-07-01</v>
      </c>
      <c r="B9319" t="s">
        <v>72</v>
      </c>
      <c r="L9319">
        <f>healthcare_dataset[[#This Row],[Column1]]</f>
        <v>2023</v>
      </c>
      <c r="M9319" t="s">
        <v>72</v>
      </c>
    </row>
    <row r="9320" spans="1:13" x14ac:dyDescent="0.25">
      <c r="A9320" t="str">
        <f>healthcare_dataset[[#This Row],[Column1]]&amp;"-"&amp;RIGHT("0"&amp;healthcare_dataset[[#This Row],[Column2]],2)&amp;"-01"</f>
        <v>2023-07-01</v>
      </c>
      <c r="B9320" t="s">
        <v>18</v>
      </c>
      <c r="L9320">
        <f>healthcare_dataset[[#This Row],[Column1]]</f>
        <v>2023</v>
      </c>
      <c r="M9320" t="s">
        <v>18</v>
      </c>
    </row>
    <row r="9321" spans="1:13" x14ac:dyDescent="0.25">
      <c r="A9321" t="str">
        <f>healthcare_dataset[[#This Row],[Column1]]&amp;"-"&amp;RIGHT("0"&amp;healthcare_dataset[[#This Row],[Column2]],2)&amp;"-01"</f>
        <v>2023-07-01</v>
      </c>
      <c r="B9321" t="s">
        <v>56</v>
      </c>
      <c r="L9321">
        <f>healthcare_dataset[[#This Row],[Column1]]</f>
        <v>2023</v>
      </c>
      <c r="M9321" t="s">
        <v>56</v>
      </c>
    </row>
    <row r="9322" spans="1:13" x14ac:dyDescent="0.25">
      <c r="A9322" t="str">
        <f>healthcare_dataset[[#This Row],[Column1]]&amp;"-"&amp;RIGHT("0"&amp;healthcare_dataset[[#This Row],[Column2]],2)&amp;"-01"</f>
        <v>2023-07-01</v>
      </c>
      <c r="B9322" t="s">
        <v>47</v>
      </c>
      <c r="L9322">
        <f>healthcare_dataset[[#This Row],[Column1]]</f>
        <v>2023</v>
      </c>
      <c r="M9322" t="s">
        <v>47</v>
      </c>
    </row>
    <row r="9323" spans="1:13" x14ac:dyDescent="0.25">
      <c r="A9323" t="str">
        <f>healthcare_dataset[[#This Row],[Column1]]&amp;"-"&amp;RIGHT("0"&amp;healthcare_dataset[[#This Row],[Column2]],2)&amp;"-01"</f>
        <v>2023-07-01</v>
      </c>
      <c r="B9323" t="s">
        <v>47</v>
      </c>
      <c r="L9323">
        <f>healthcare_dataset[[#This Row],[Column1]]</f>
        <v>2023</v>
      </c>
      <c r="M9323" t="s">
        <v>47</v>
      </c>
    </row>
    <row r="9324" spans="1:13" x14ac:dyDescent="0.25">
      <c r="A9324" t="str">
        <f>healthcare_dataset[[#This Row],[Column1]]&amp;"-"&amp;RIGHT("0"&amp;healthcare_dataset[[#This Row],[Column2]],2)&amp;"-01"</f>
        <v>2023-07-01</v>
      </c>
      <c r="B9324" t="s">
        <v>47</v>
      </c>
      <c r="L9324">
        <f>healthcare_dataset[[#This Row],[Column1]]</f>
        <v>2023</v>
      </c>
      <c r="M9324" t="s">
        <v>47</v>
      </c>
    </row>
    <row r="9325" spans="1:13" x14ac:dyDescent="0.25">
      <c r="A9325" t="str">
        <f>healthcare_dataset[[#This Row],[Column1]]&amp;"-"&amp;RIGHT("0"&amp;healthcare_dataset[[#This Row],[Column2]],2)&amp;"-01"</f>
        <v>2023-07-01</v>
      </c>
      <c r="B9325" t="s">
        <v>47</v>
      </c>
      <c r="L9325">
        <f>healthcare_dataset[[#This Row],[Column1]]</f>
        <v>2023</v>
      </c>
      <c r="M9325" t="s">
        <v>47</v>
      </c>
    </row>
    <row r="9326" spans="1:13" x14ac:dyDescent="0.25">
      <c r="A9326" t="str">
        <f>healthcare_dataset[[#This Row],[Column1]]&amp;"-"&amp;RIGHT("0"&amp;healthcare_dataset[[#This Row],[Column2]],2)&amp;"-01"</f>
        <v>2023-07-01</v>
      </c>
      <c r="B9326" t="s">
        <v>28</v>
      </c>
      <c r="L9326">
        <f>healthcare_dataset[[#This Row],[Column1]]</f>
        <v>2023</v>
      </c>
      <c r="M9326" t="s">
        <v>28</v>
      </c>
    </row>
    <row r="9327" spans="1:13" x14ac:dyDescent="0.25">
      <c r="A9327" t="str">
        <f>healthcare_dataset[[#This Row],[Column1]]&amp;"-"&amp;RIGHT("0"&amp;healthcare_dataset[[#This Row],[Column2]],2)&amp;"-01"</f>
        <v>2023-07-01</v>
      </c>
      <c r="B9327" t="s">
        <v>28</v>
      </c>
      <c r="L9327">
        <f>healthcare_dataset[[#This Row],[Column1]]</f>
        <v>2023</v>
      </c>
      <c r="M9327" t="s">
        <v>28</v>
      </c>
    </row>
    <row r="9328" spans="1:13" x14ac:dyDescent="0.25">
      <c r="A9328" t="str">
        <f>healthcare_dataset[[#This Row],[Column1]]&amp;"-"&amp;RIGHT("0"&amp;healthcare_dataset[[#This Row],[Column2]],2)&amp;"-01"</f>
        <v>2023-07-01</v>
      </c>
      <c r="B9328" t="s">
        <v>28</v>
      </c>
      <c r="L9328">
        <f>healthcare_dataset[[#This Row],[Column1]]</f>
        <v>2023</v>
      </c>
      <c r="M9328" t="s">
        <v>28</v>
      </c>
    </row>
    <row r="9329" spans="1:13" x14ac:dyDescent="0.25">
      <c r="A9329" t="str">
        <f>healthcare_dataset[[#This Row],[Column1]]&amp;"-"&amp;RIGHT("0"&amp;healthcare_dataset[[#This Row],[Column2]],2)&amp;"-01"</f>
        <v>2023-07-01</v>
      </c>
      <c r="B9329" t="s">
        <v>72</v>
      </c>
      <c r="L9329">
        <f>healthcare_dataset[[#This Row],[Column1]]</f>
        <v>2023</v>
      </c>
      <c r="M9329" t="s">
        <v>72</v>
      </c>
    </row>
    <row r="9330" spans="1:13" x14ac:dyDescent="0.25">
      <c r="A9330" t="str">
        <f>healthcare_dataset[[#This Row],[Column1]]&amp;"-"&amp;RIGHT("0"&amp;healthcare_dataset[[#This Row],[Column2]],2)&amp;"-01"</f>
        <v>2023-07-01</v>
      </c>
      <c r="B9330" t="s">
        <v>56</v>
      </c>
      <c r="L9330">
        <f>healthcare_dataset[[#This Row],[Column1]]</f>
        <v>2023</v>
      </c>
      <c r="M9330" t="s">
        <v>56</v>
      </c>
    </row>
    <row r="9331" spans="1:13" x14ac:dyDescent="0.25">
      <c r="A9331" t="str">
        <f>healthcare_dataset[[#This Row],[Column1]]&amp;"-"&amp;RIGHT("0"&amp;healthcare_dataset[[#This Row],[Column2]],2)&amp;"-01"</f>
        <v>2023-07-01</v>
      </c>
      <c r="B9331" t="s">
        <v>56</v>
      </c>
      <c r="L9331">
        <f>healthcare_dataset[[#This Row],[Column1]]</f>
        <v>2023</v>
      </c>
      <c r="M9331" t="s">
        <v>56</v>
      </c>
    </row>
    <row r="9332" spans="1:13" x14ac:dyDescent="0.25">
      <c r="A9332" t="str">
        <f>healthcare_dataset[[#This Row],[Column1]]&amp;"-"&amp;RIGHT("0"&amp;healthcare_dataset[[#This Row],[Column2]],2)&amp;"-01"</f>
        <v>2023-07-01</v>
      </c>
      <c r="B9332" t="s">
        <v>37</v>
      </c>
      <c r="L9332">
        <f>healthcare_dataset[[#This Row],[Column1]]</f>
        <v>2023</v>
      </c>
      <c r="M9332" t="s">
        <v>37</v>
      </c>
    </row>
    <row r="9333" spans="1:13" x14ac:dyDescent="0.25">
      <c r="A9333" t="str">
        <f>healthcare_dataset[[#This Row],[Column1]]&amp;"-"&amp;RIGHT("0"&amp;healthcare_dataset[[#This Row],[Column2]],2)&amp;"-01"</f>
        <v>2023-07-01</v>
      </c>
      <c r="B9333" t="s">
        <v>37</v>
      </c>
      <c r="L9333">
        <f>healthcare_dataset[[#This Row],[Column1]]</f>
        <v>2023</v>
      </c>
      <c r="M9333" t="s">
        <v>37</v>
      </c>
    </row>
    <row r="9334" spans="1:13" x14ac:dyDescent="0.25">
      <c r="A9334" t="str">
        <f>healthcare_dataset[[#This Row],[Column1]]&amp;"-"&amp;RIGHT("0"&amp;healthcare_dataset[[#This Row],[Column2]],2)&amp;"-01"</f>
        <v>2023-07-01</v>
      </c>
      <c r="B9334" t="s">
        <v>47</v>
      </c>
      <c r="L9334">
        <f>healthcare_dataset[[#This Row],[Column1]]</f>
        <v>2023</v>
      </c>
      <c r="M9334" t="s">
        <v>47</v>
      </c>
    </row>
    <row r="9335" spans="1:13" x14ac:dyDescent="0.25">
      <c r="A9335" t="str">
        <f>healthcare_dataset[[#This Row],[Column1]]&amp;"-"&amp;RIGHT("0"&amp;healthcare_dataset[[#This Row],[Column2]],2)&amp;"-01"</f>
        <v>2023-07-01</v>
      </c>
      <c r="B9335" t="s">
        <v>47</v>
      </c>
      <c r="L9335">
        <f>healthcare_dataset[[#This Row],[Column1]]</f>
        <v>2023</v>
      </c>
      <c r="M9335" t="s">
        <v>47</v>
      </c>
    </row>
    <row r="9336" spans="1:13" x14ac:dyDescent="0.25">
      <c r="A9336" t="str">
        <f>healthcare_dataset[[#This Row],[Column1]]&amp;"-"&amp;RIGHT("0"&amp;healthcare_dataset[[#This Row],[Column2]],2)&amp;"-01"</f>
        <v>2023-07-01</v>
      </c>
      <c r="B9336" t="s">
        <v>28</v>
      </c>
      <c r="L9336">
        <f>healthcare_dataset[[#This Row],[Column1]]</f>
        <v>2023</v>
      </c>
      <c r="M9336" t="s">
        <v>28</v>
      </c>
    </row>
    <row r="9337" spans="1:13" x14ac:dyDescent="0.25">
      <c r="A9337" t="str">
        <f>healthcare_dataset[[#This Row],[Column1]]&amp;"-"&amp;RIGHT("0"&amp;healthcare_dataset[[#This Row],[Column2]],2)&amp;"-01"</f>
        <v>2023-07-01</v>
      </c>
      <c r="B9337" t="s">
        <v>72</v>
      </c>
      <c r="L9337">
        <f>healthcare_dataset[[#This Row],[Column1]]</f>
        <v>2023</v>
      </c>
      <c r="M9337" t="s">
        <v>72</v>
      </c>
    </row>
    <row r="9338" spans="1:13" x14ac:dyDescent="0.25">
      <c r="A9338" t="str">
        <f>healthcare_dataset[[#This Row],[Column1]]&amp;"-"&amp;RIGHT("0"&amp;healthcare_dataset[[#This Row],[Column2]],2)&amp;"-01"</f>
        <v>2023-07-01</v>
      </c>
      <c r="B9338" t="s">
        <v>72</v>
      </c>
      <c r="L9338">
        <f>healthcare_dataset[[#This Row],[Column1]]</f>
        <v>2023</v>
      </c>
      <c r="M9338" t="s">
        <v>72</v>
      </c>
    </row>
    <row r="9339" spans="1:13" x14ac:dyDescent="0.25">
      <c r="A9339" t="str">
        <f>healthcare_dataset[[#This Row],[Column1]]&amp;"-"&amp;RIGHT("0"&amp;healthcare_dataset[[#This Row],[Column2]],2)&amp;"-01"</f>
        <v>2023-07-01</v>
      </c>
      <c r="B9339" t="s">
        <v>72</v>
      </c>
      <c r="L9339">
        <f>healthcare_dataset[[#This Row],[Column1]]</f>
        <v>2023</v>
      </c>
      <c r="M9339" t="s">
        <v>72</v>
      </c>
    </row>
    <row r="9340" spans="1:13" x14ac:dyDescent="0.25">
      <c r="A9340" t="str">
        <f>healthcare_dataset[[#This Row],[Column1]]&amp;"-"&amp;RIGHT("0"&amp;healthcare_dataset[[#This Row],[Column2]],2)&amp;"-01"</f>
        <v>2023-07-01</v>
      </c>
      <c r="B9340" t="s">
        <v>47</v>
      </c>
      <c r="L9340">
        <f>healthcare_dataset[[#This Row],[Column1]]</f>
        <v>2023</v>
      </c>
      <c r="M9340" t="s">
        <v>47</v>
      </c>
    </row>
    <row r="9341" spans="1:13" x14ac:dyDescent="0.25">
      <c r="A9341" t="str">
        <f>healthcare_dataset[[#This Row],[Column1]]&amp;"-"&amp;RIGHT("0"&amp;healthcare_dataset[[#This Row],[Column2]],2)&amp;"-01"</f>
        <v>2023-07-01</v>
      </c>
      <c r="B9341" t="s">
        <v>28</v>
      </c>
      <c r="L9341">
        <f>healthcare_dataset[[#This Row],[Column1]]</f>
        <v>2023</v>
      </c>
      <c r="M9341" t="s">
        <v>28</v>
      </c>
    </row>
    <row r="9342" spans="1:13" x14ac:dyDescent="0.25">
      <c r="A9342" t="str">
        <f>healthcare_dataset[[#This Row],[Column1]]&amp;"-"&amp;RIGHT("0"&amp;healthcare_dataset[[#This Row],[Column2]],2)&amp;"-01"</f>
        <v>2023-07-01</v>
      </c>
      <c r="B9342" t="s">
        <v>72</v>
      </c>
      <c r="L9342">
        <f>healthcare_dataset[[#This Row],[Column1]]</f>
        <v>2023</v>
      </c>
      <c r="M9342" t="s">
        <v>72</v>
      </c>
    </row>
    <row r="9343" spans="1:13" x14ac:dyDescent="0.25">
      <c r="A9343" t="str">
        <f>healthcare_dataset[[#This Row],[Column1]]&amp;"-"&amp;RIGHT("0"&amp;healthcare_dataset[[#This Row],[Column2]],2)&amp;"-01"</f>
        <v>2023-07-01</v>
      </c>
      <c r="B9343" t="s">
        <v>37</v>
      </c>
      <c r="L9343">
        <f>healthcare_dataset[[#This Row],[Column1]]</f>
        <v>2023</v>
      </c>
      <c r="M9343" t="s">
        <v>37</v>
      </c>
    </row>
    <row r="9344" spans="1:13" x14ac:dyDescent="0.25">
      <c r="A9344" t="str">
        <f>healthcare_dataset[[#This Row],[Column1]]&amp;"-"&amp;RIGHT("0"&amp;healthcare_dataset[[#This Row],[Column2]],2)&amp;"-01"</f>
        <v>2023-07-01</v>
      </c>
      <c r="B9344" t="s">
        <v>47</v>
      </c>
      <c r="L9344">
        <f>healthcare_dataset[[#This Row],[Column1]]</f>
        <v>2023</v>
      </c>
      <c r="M9344" t="s">
        <v>47</v>
      </c>
    </row>
    <row r="9345" spans="1:13" x14ac:dyDescent="0.25">
      <c r="A9345" t="str">
        <f>healthcare_dataset[[#This Row],[Column1]]&amp;"-"&amp;RIGHT("0"&amp;healthcare_dataset[[#This Row],[Column2]],2)&amp;"-01"</f>
        <v>2023-07-01</v>
      </c>
      <c r="B9345" t="s">
        <v>72</v>
      </c>
      <c r="L9345">
        <f>healthcare_dataset[[#This Row],[Column1]]</f>
        <v>2023</v>
      </c>
      <c r="M9345" t="s">
        <v>72</v>
      </c>
    </row>
    <row r="9346" spans="1:13" x14ac:dyDescent="0.25">
      <c r="A9346" t="str">
        <f>healthcare_dataset[[#This Row],[Column1]]&amp;"-"&amp;RIGHT("0"&amp;healthcare_dataset[[#This Row],[Column2]],2)&amp;"-01"</f>
        <v>2023-07-01</v>
      </c>
      <c r="B9346" t="s">
        <v>72</v>
      </c>
      <c r="L9346">
        <f>healthcare_dataset[[#This Row],[Column1]]</f>
        <v>2023</v>
      </c>
      <c r="M9346" t="s">
        <v>72</v>
      </c>
    </row>
    <row r="9347" spans="1:13" x14ac:dyDescent="0.25">
      <c r="A9347" t="str">
        <f>healthcare_dataset[[#This Row],[Column1]]&amp;"-"&amp;RIGHT("0"&amp;healthcare_dataset[[#This Row],[Column2]],2)&amp;"-01"</f>
        <v>2023-07-01</v>
      </c>
      <c r="B9347" t="s">
        <v>72</v>
      </c>
      <c r="L9347">
        <f>healthcare_dataset[[#This Row],[Column1]]</f>
        <v>2023</v>
      </c>
      <c r="M9347" t="s">
        <v>72</v>
      </c>
    </row>
    <row r="9348" spans="1:13" x14ac:dyDescent="0.25">
      <c r="A9348" t="str">
        <f>healthcare_dataset[[#This Row],[Column1]]&amp;"-"&amp;RIGHT("0"&amp;healthcare_dataset[[#This Row],[Column2]],2)&amp;"-01"</f>
        <v>2023-07-01</v>
      </c>
      <c r="B9348" t="s">
        <v>18</v>
      </c>
      <c r="L9348">
        <f>healthcare_dataset[[#This Row],[Column1]]</f>
        <v>2023</v>
      </c>
      <c r="M9348" t="s">
        <v>18</v>
      </c>
    </row>
    <row r="9349" spans="1:13" x14ac:dyDescent="0.25">
      <c r="A9349" t="str">
        <f>healthcare_dataset[[#This Row],[Column1]]&amp;"-"&amp;RIGHT("0"&amp;healthcare_dataset[[#This Row],[Column2]],2)&amp;"-01"</f>
        <v>2023-07-01</v>
      </c>
      <c r="B9349" t="s">
        <v>56</v>
      </c>
      <c r="L9349">
        <f>healthcare_dataset[[#This Row],[Column1]]</f>
        <v>2023</v>
      </c>
      <c r="M9349" t="s">
        <v>56</v>
      </c>
    </row>
    <row r="9350" spans="1:13" x14ac:dyDescent="0.25">
      <c r="A9350" t="str">
        <f>healthcare_dataset[[#This Row],[Column1]]&amp;"-"&amp;RIGHT("0"&amp;healthcare_dataset[[#This Row],[Column2]],2)&amp;"-01"</f>
        <v>2023-07-01</v>
      </c>
      <c r="B9350" t="s">
        <v>56</v>
      </c>
      <c r="L9350">
        <f>healthcare_dataset[[#This Row],[Column1]]</f>
        <v>2023</v>
      </c>
      <c r="M9350" t="s">
        <v>56</v>
      </c>
    </row>
    <row r="9351" spans="1:13" x14ac:dyDescent="0.25">
      <c r="A9351" t="str">
        <f>healthcare_dataset[[#This Row],[Column1]]&amp;"-"&amp;RIGHT("0"&amp;healthcare_dataset[[#This Row],[Column2]],2)&amp;"-01"</f>
        <v>2023-07-01</v>
      </c>
      <c r="B9351" t="s">
        <v>37</v>
      </c>
      <c r="L9351">
        <f>healthcare_dataset[[#This Row],[Column1]]</f>
        <v>2023</v>
      </c>
      <c r="M9351" t="s">
        <v>37</v>
      </c>
    </row>
    <row r="9352" spans="1:13" x14ac:dyDescent="0.25">
      <c r="A9352" t="str">
        <f>healthcare_dataset[[#This Row],[Column1]]&amp;"-"&amp;RIGHT("0"&amp;healthcare_dataset[[#This Row],[Column2]],2)&amp;"-01"</f>
        <v>2023-07-01</v>
      </c>
      <c r="B9352" t="s">
        <v>37</v>
      </c>
      <c r="L9352">
        <f>healthcare_dataset[[#This Row],[Column1]]</f>
        <v>2023</v>
      </c>
      <c r="M9352" t="s">
        <v>37</v>
      </c>
    </row>
    <row r="9353" spans="1:13" x14ac:dyDescent="0.25">
      <c r="A9353" t="str">
        <f>healthcare_dataset[[#This Row],[Column1]]&amp;"-"&amp;RIGHT("0"&amp;healthcare_dataset[[#This Row],[Column2]],2)&amp;"-01"</f>
        <v>2023-07-01</v>
      </c>
      <c r="B9353" t="s">
        <v>47</v>
      </c>
      <c r="L9353">
        <f>healthcare_dataset[[#This Row],[Column1]]</f>
        <v>2023</v>
      </c>
      <c r="M9353" t="s">
        <v>47</v>
      </c>
    </row>
    <row r="9354" spans="1:13" x14ac:dyDescent="0.25">
      <c r="A9354" t="str">
        <f>healthcare_dataset[[#This Row],[Column1]]&amp;"-"&amp;RIGHT("0"&amp;healthcare_dataset[[#This Row],[Column2]],2)&amp;"-01"</f>
        <v>2023-07-01</v>
      </c>
      <c r="B9354" t="s">
        <v>28</v>
      </c>
      <c r="L9354">
        <f>healthcare_dataset[[#This Row],[Column1]]</f>
        <v>2023</v>
      </c>
      <c r="M9354" t="s">
        <v>28</v>
      </c>
    </row>
    <row r="9355" spans="1:13" x14ac:dyDescent="0.25">
      <c r="A9355" t="str">
        <f>healthcare_dataset[[#This Row],[Column1]]&amp;"-"&amp;RIGHT("0"&amp;healthcare_dataset[[#This Row],[Column2]],2)&amp;"-01"</f>
        <v>2023-07-01</v>
      </c>
      <c r="B9355" t="s">
        <v>72</v>
      </c>
      <c r="L9355">
        <f>healthcare_dataset[[#This Row],[Column1]]</f>
        <v>2023</v>
      </c>
      <c r="M9355" t="s">
        <v>72</v>
      </c>
    </row>
    <row r="9356" spans="1:13" x14ac:dyDescent="0.25">
      <c r="A9356" t="str">
        <f>healthcare_dataset[[#This Row],[Column1]]&amp;"-"&amp;RIGHT("0"&amp;healthcare_dataset[[#This Row],[Column2]],2)&amp;"-01"</f>
        <v>2023-07-01</v>
      </c>
      <c r="B9356" t="s">
        <v>72</v>
      </c>
      <c r="L9356">
        <f>healthcare_dataset[[#This Row],[Column1]]</f>
        <v>2023</v>
      </c>
      <c r="M9356" t="s">
        <v>72</v>
      </c>
    </row>
    <row r="9357" spans="1:13" x14ac:dyDescent="0.25">
      <c r="A9357" t="str">
        <f>healthcare_dataset[[#This Row],[Column1]]&amp;"-"&amp;RIGHT("0"&amp;healthcare_dataset[[#This Row],[Column2]],2)&amp;"-01"</f>
        <v>2023-07-01</v>
      </c>
      <c r="B9357" t="s">
        <v>72</v>
      </c>
      <c r="L9357">
        <f>healthcare_dataset[[#This Row],[Column1]]</f>
        <v>2023</v>
      </c>
      <c r="M9357" t="s">
        <v>72</v>
      </c>
    </row>
    <row r="9358" spans="1:13" x14ac:dyDescent="0.25">
      <c r="A9358" t="str">
        <f>healthcare_dataset[[#This Row],[Column1]]&amp;"-"&amp;RIGHT("0"&amp;healthcare_dataset[[#This Row],[Column2]],2)&amp;"-01"</f>
        <v>2023-07-01</v>
      </c>
      <c r="B9358" t="s">
        <v>18</v>
      </c>
      <c r="L9358">
        <f>healthcare_dataset[[#This Row],[Column1]]</f>
        <v>2023</v>
      </c>
      <c r="M9358" t="s">
        <v>18</v>
      </c>
    </row>
    <row r="9359" spans="1:13" x14ac:dyDescent="0.25">
      <c r="A9359" t="str">
        <f>healthcare_dataset[[#This Row],[Column1]]&amp;"-"&amp;RIGHT("0"&amp;healthcare_dataset[[#This Row],[Column2]],2)&amp;"-01"</f>
        <v>2023-07-01</v>
      </c>
      <c r="B9359" t="s">
        <v>37</v>
      </c>
      <c r="L9359">
        <f>healthcare_dataset[[#This Row],[Column1]]</f>
        <v>2023</v>
      </c>
      <c r="M9359" t="s">
        <v>37</v>
      </c>
    </row>
    <row r="9360" spans="1:13" x14ac:dyDescent="0.25">
      <c r="A9360" t="str">
        <f>healthcare_dataset[[#This Row],[Column1]]&amp;"-"&amp;RIGHT("0"&amp;healthcare_dataset[[#This Row],[Column2]],2)&amp;"-01"</f>
        <v>2023-07-01</v>
      </c>
      <c r="B9360" t="s">
        <v>72</v>
      </c>
      <c r="L9360">
        <f>healthcare_dataset[[#This Row],[Column1]]</f>
        <v>2023</v>
      </c>
      <c r="M9360" t="s">
        <v>72</v>
      </c>
    </row>
    <row r="9361" spans="1:13" x14ac:dyDescent="0.25">
      <c r="A9361" t="str">
        <f>healthcare_dataset[[#This Row],[Column1]]&amp;"-"&amp;RIGHT("0"&amp;healthcare_dataset[[#This Row],[Column2]],2)&amp;"-01"</f>
        <v>2023-07-01</v>
      </c>
      <c r="B9361" t="s">
        <v>18</v>
      </c>
      <c r="L9361">
        <f>healthcare_dataset[[#This Row],[Column1]]</f>
        <v>2023</v>
      </c>
      <c r="M9361" t="s">
        <v>18</v>
      </c>
    </row>
    <row r="9362" spans="1:13" x14ac:dyDescent="0.25">
      <c r="A9362" t="str">
        <f>healthcare_dataset[[#This Row],[Column1]]&amp;"-"&amp;RIGHT("0"&amp;healthcare_dataset[[#This Row],[Column2]],2)&amp;"-01"</f>
        <v>2023-07-01</v>
      </c>
      <c r="B9362" t="s">
        <v>56</v>
      </c>
      <c r="L9362">
        <f>healthcare_dataset[[#This Row],[Column1]]</f>
        <v>2023</v>
      </c>
      <c r="M9362" t="s">
        <v>56</v>
      </c>
    </row>
    <row r="9363" spans="1:13" x14ac:dyDescent="0.25">
      <c r="A9363" t="str">
        <f>healthcare_dataset[[#This Row],[Column1]]&amp;"-"&amp;RIGHT("0"&amp;healthcare_dataset[[#This Row],[Column2]],2)&amp;"-01"</f>
        <v>2023-07-01</v>
      </c>
      <c r="B9363" t="s">
        <v>37</v>
      </c>
      <c r="L9363">
        <f>healthcare_dataset[[#This Row],[Column1]]</f>
        <v>2023</v>
      </c>
      <c r="M9363" t="s">
        <v>37</v>
      </c>
    </row>
    <row r="9364" spans="1:13" x14ac:dyDescent="0.25">
      <c r="A9364" t="str">
        <f>healthcare_dataset[[#This Row],[Column1]]&amp;"-"&amp;RIGHT("0"&amp;healthcare_dataset[[#This Row],[Column2]],2)&amp;"-01"</f>
        <v>2023-07-01</v>
      </c>
      <c r="B9364" t="s">
        <v>47</v>
      </c>
      <c r="L9364">
        <f>healthcare_dataset[[#This Row],[Column1]]</f>
        <v>2023</v>
      </c>
      <c r="M9364" t="s">
        <v>47</v>
      </c>
    </row>
    <row r="9365" spans="1:13" x14ac:dyDescent="0.25">
      <c r="A9365" t="str">
        <f>healthcare_dataset[[#This Row],[Column1]]&amp;"-"&amp;RIGHT("0"&amp;healthcare_dataset[[#This Row],[Column2]],2)&amp;"-01"</f>
        <v>2023-07-01</v>
      </c>
      <c r="B9365" t="s">
        <v>28</v>
      </c>
      <c r="L9365">
        <f>healthcare_dataset[[#This Row],[Column1]]</f>
        <v>2023</v>
      </c>
      <c r="M9365" t="s">
        <v>28</v>
      </c>
    </row>
    <row r="9366" spans="1:13" x14ac:dyDescent="0.25">
      <c r="A9366" t="str">
        <f>healthcare_dataset[[#This Row],[Column1]]&amp;"-"&amp;RIGHT("0"&amp;healthcare_dataset[[#This Row],[Column2]],2)&amp;"-01"</f>
        <v>2023-07-01</v>
      </c>
      <c r="B9366" t="s">
        <v>28</v>
      </c>
      <c r="L9366">
        <f>healthcare_dataset[[#This Row],[Column1]]</f>
        <v>2023</v>
      </c>
      <c r="M9366" t="s">
        <v>28</v>
      </c>
    </row>
    <row r="9367" spans="1:13" x14ac:dyDescent="0.25">
      <c r="A9367" t="str">
        <f>healthcare_dataset[[#This Row],[Column1]]&amp;"-"&amp;RIGHT("0"&amp;healthcare_dataset[[#This Row],[Column2]],2)&amp;"-01"</f>
        <v>2023-07-01</v>
      </c>
      <c r="B9367" t="s">
        <v>72</v>
      </c>
      <c r="L9367">
        <f>healthcare_dataset[[#This Row],[Column1]]</f>
        <v>2023</v>
      </c>
      <c r="M9367" t="s">
        <v>72</v>
      </c>
    </row>
    <row r="9368" spans="1:13" x14ac:dyDescent="0.25">
      <c r="A9368" t="str">
        <f>healthcare_dataset[[#This Row],[Column1]]&amp;"-"&amp;RIGHT("0"&amp;healthcare_dataset[[#This Row],[Column2]],2)&amp;"-01"</f>
        <v>2023-07-01</v>
      </c>
      <c r="B9368" t="s">
        <v>56</v>
      </c>
      <c r="L9368">
        <f>healthcare_dataset[[#This Row],[Column1]]</f>
        <v>2023</v>
      </c>
      <c r="M9368" t="s">
        <v>56</v>
      </c>
    </row>
    <row r="9369" spans="1:13" x14ac:dyDescent="0.25">
      <c r="A9369" t="str">
        <f>healthcare_dataset[[#This Row],[Column1]]&amp;"-"&amp;RIGHT("0"&amp;healthcare_dataset[[#This Row],[Column2]],2)&amp;"-01"</f>
        <v>2023-07-01</v>
      </c>
      <c r="B9369" t="s">
        <v>56</v>
      </c>
      <c r="L9369">
        <f>healthcare_dataset[[#This Row],[Column1]]</f>
        <v>2023</v>
      </c>
      <c r="M9369" t="s">
        <v>56</v>
      </c>
    </row>
    <row r="9370" spans="1:13" x14ac:dyDescent="0.25">
      <c r="A9370" t="str">
        <f>healthcare_dataset[[#This Row],[Column1]]&amp;"-"&amp;RIGHT("0"&amp;healthcare_dataset[[#This Row],[Column2]],2)&amp;"-01"</f>
        <v>2023-07-01</v>
      </c>
      <c r="B9370" t="s">
        <v>56</v>
      </c>
      <c r="L9370">
        <f>healthcare_dataset[[#This Row],[Column1]]</f>
        <v>2023</v>
      </c>
      <c r="M9370" t="s">
        <v>56</v>
      </c>
    </row>
    <row r="9371" spans="1:13" x14ac:dyDescent="0.25">
      <c r="A9371" t="str">
        <f>healthcare_dataset[[#This Row],[Column1]]&amp;"-"&amp;RIGHT("0"&amp;healthcare_dataset[[#This Row],[Column2]],2)&amp;"-01"</f>
        <v>2023-07-01</v>
      </c>
      <c r="B9371" t="s">
        <v>37</v>
      </c>
      <c r="L9371">
        <f>healthcare_dataset[[#This Row],[Column1]]</f>
        <v>2023</v>
      </c>
      <c r="M9371" t="s">
        <v>37</v>
      </c>
    </row>
    <row r="9372" spans="1:13" x14ac:dyDescent="0.25">
      <c r="A9372" t="str">
        <f>healthcare_dataset[[#This Row],[Column1]]&amp;"-"&amp;RIGHT("0"&amp;healthcare_dataset[[#This Row],[Column2]],2)&amp;"-01"</f>
        <v>2023-07-01</v>
      </c>
      <c r="B9372" t="s">
        <v>28</v>
      </c>
      <c r="L9372">
        <f>healthcare_dataset[[#This Row],[Column1]]</f>
        <v>2023</v>
      </c>
      <c r="M9372" t="s">
        <v>28</v>
      </c>
    </row>
    <row r="9373" spans="1:13" x14ac:dyDescent="0.25">
      <c r="A9373" t="str">
        <f>healthcare_dataset[[#This Row],[Column1]]&amp;"-"&amp;RIGHT("0"&amp;healthcare_dataset[[#This Row],[Column2]],2)&amp;"-01"</f>
        <v>2023-07-01</v>
      </c>
      <c r="B9373" t="s">
        <v>28</v>
      </c>
      <c r="L9373">
        <f>healthcare_dataset[[#This Row],[Column1]]</f>
        <v>2023</v>
      </c>
      <c r="M9373" t="s">
        <v>28</v>
      </c>
    </row>
    <row r="9374" spans="1:13" x14ac:dyDescent="0.25">
      <c r="A9374" t="str">
        <f>healthcare_dataset[[#This Row],[Column1]]&amp;"-"&amp;RIGHT("0"&amp;healthcare_dataset[[#This Row],[Column2]],2)&amp;"-01"</f>
        <v>2023-07-01</v>
      </c>
      <c r="B9374" t="s">
        <v>28</v>
      </c>
      <c r="L9374">
        <f>healthcare_dataset[[#This Row],[Column1]]</f>
        <v>2023</v>
      </c>
      <c r="M9374" t="s">
        <v>28</v>
      </c>
    </row>
    <row r="9375" spans="1:13" x14ac:dyDescent="0.25">
      <c r="A9375" t="str">
        <f>healthcare_dataset[[#This Row],[Column1]]&amp;"-"&amp;RIGHT("0"&amp;healthcare_dataset[[#This Row],[Column2]],2)&amp;"-01"</f>
        <v>2023-07-01</v>
      </c>
      <c r="B9375" t="s">
        <v>28</v>
      </c>
      <c r="L9375">
        <f>healthcare_dataset[[#This Row],[Column1]]</f>
        <v>2023</v>
      </c>
      <c r="M9375" t="s">
        <v>28</v>
      </c>
    </row>
    <row r="9376" spans="1:13" x14ac:dyDescent="0.25">
      <c r="A9376" t="str">
        <f>healthcare_dataset[[#This Row],[Column1]]&amp;"-"&amp;RIGHT("0"&amp;healthcare_dataset[[#This Row],[Column2]],2)&amp;"-01"</f>
        <v>2023-07-01</v>
      </c>
      <c r="B9376" t="s">
        <v>72</v>
      </c>
      <c r="L9376">
        <f>healthcare_dataset[[#This Row],[Column1]]</f>
        <v>2023</v>
      </c>
      <c r="M9376" t="s">
        <v>72</v>
      </c>
    </row>
    <row r="9377" spans="1:13" x14ac:dyDescent="0.25">
      <c r="A9377" t="str">
        <f>healthcare_dataset[[#This Row],[Column1]]&amp;"-"&amp;RIGHT("0"&amp;healthcare_dataset[[#This Row],[Column2]],2)&amp;"-01"</f>
        <v>2023-07-01</v>
      </c>
      <c r="B9377" t="s">
        <v>72</v>
      </c>
      <c r="L9377">
        <f>healthcare_dataset[[#This Row],[Column1]]</f>
        <v>2023</v>
      </c>
      <c r="M9377" t="s">
        <v>72</v>
      </c>
    </row>
    <row r="9378" spans="1:13" x14ac:dyDescent="0.25">
      <c r="A9378" t="str">
        <f>healthcare_dataset[[#This Row],[Column1]]&amp;"-"&amp;RIGHT("0"&amp;healthcare_dataset[[#This Row],[Column2]],2)&amp;"-01"</f>
        <v>2023-07-01</v>
      </c>
      <c r="B9378" t="s">
        <v>56</v>
      </c>
      <c r="L9378">
        <f>healthcare_dataset[[#This Row],[Column1]]</f>
        <v>2023</v>
      </c>
      <c r="M9378" t="s">
        <v>56</v>
      </c>
    </row>
    <row r="9379" spans="1:13" x14ac:dyDescent="0.25">
      <c r="A9379" t="str">
        <f>healthcare_dataset[[#This Row],[Column1]]&amp;"-"&amp;RIGHT("0"&amp;healthcare_dataset[[#This Row],[Column2]],2)&amp;"-01"</f>
        <v>2023-07-01</v>
      </c>
      <c r="B9379" t="s">
        <v>56</v>
      </c>
      <c r="L9379">
        <f>healthcare_dataset[[#This Row],[Column1]]</f>
        <v>2023</v>
      </c>
      <c r="M9379" t="s">
        <v>56</v>
      </c>
    </row>
    <row r="9380" spans="1:13" x14ac:dyDescent="0.25">
      <c r="A9380" t="str">
        <f>healthcare_dataset[[#This Row],[Column1]]&amp;"-"&amp;RIGHT("0"&amp;healthcare_dataset[[#This Row],[Column2]],2)&amp;"-01"</f>
        <v>2023-07-01</v>
      </c>
      <c r="B9380" t="s">
        <v>37</v>
      </c>
      <c r="L9380">
        <f>healthcare_dataset[[#This Row],[Column1]]</f>
        <v>2023</v>
      </c>
      <c r="M9380" t="s">
        <v>37</v>
      </c>
    </row>
    <row r="9381" spans="1:13" x14ac:dyDescent="0.25">
      <c r="A9381" t="str">
        <f>healthcare_dataset[[#This Row],[Column1]]&amp;"-"&amp;RIGHT("0"&amp;healthcare_dataset[[#This Row],[Column2]],2)&amp;"-01"</f>
        <v>2023-07-01</v>
      </c>
      <c r="B9381" t="s">
        <v>37</v>
      </c>
      <c r="L9381">
        <f>healthcare_dataset[[#This Row],[Column1]]</f>
        <v>2023</v>
      </c>
      <c r="M9381" t="s">
        <v>37</v>
      </c>
    </row>
    <row r="9382" spans="1:13" x14ac:dyDescent="0.25">
      <c r="A9382" t="str">
        <f>healthcare_dataset[[#This Row],[Column1]]&amp;"-"&amp;RIGHT("0"&amp;healthcare_dataset[[#This Row],[Column2]],2)&amp;"-01"</f>
        <v>2023-07-01</v>
      </c>
      <c r="B9382" t="s">
        <v>47</v>
      </c>
      <c r="L9382">
        <f>healthcare_dataset[[#This Row],[Column1]]</f>
        <v>2023</v>
      </c>
      <c r="M9382" t="s">
        <v>47</v>
      </c>
    </row>
    <row r="9383" spans="1:13" x14ac:dyDescent="0.25">
      <c r="A9383" t="str">
        <f>healthcare_dataset[[#This Row],[Column1]]&amp;"-"&amp;RIGHT("0"&amp;healthcare_dataset[[#This Row],[Column2]],2)&amp;"-01"</f>
        <v>2023-07-01</v>
      </c>
      <c r="B9383" t="s">
        <v>47</v>
      </c>
      <c r="L9383">
        <f>healthcare_dataset[[#This Row],[Column1]]</f>
        <v>2023</v>
      </c>
      <c r="M9383" t="s">
        <v>47</v>
      </c>
    </row>
    <row r="9384" spans="1:13" x14ac:dyDescent="0.25">
      <c r="A9384" t="str">
        <f>healthcare_dataset[[#This Row],[Column1]]&amp;"-"&amp;RIGHT("0"&amp;healthcare_dataset[[#This Row],[Column2]],2)&amp;"-01"</f>
        <v>2023-07-01</v>
      </c>
      <c r="B9384" t="s">
        <v>28</v>
      </c>
      <c r="L9384">
        <f>healthcare_dataset[[#This Row],[Column1]]</f>
        <v>2023</v>
      </c>
      <c r="M9384" t="s">
        <v>28</v>
      </c>
    </row>
    <row r="9385" spans="1:13" x14ac:dyDescent="0.25">
      <c r="A9385" t="str">
        <f>healthcare_dataset[[#This Row],[Column1]]&amp;"-"&amp;RIGHT("0"&amp;healthcare_dataset[[#This Row],[Column2]],2)&amp;"-01"</f>
        <v>2023-07-01</v>
      </c>
      <c r="B9385" t="s">
        <v>72</v>
      </c>
      <c r="L9385">
        <f>healthcare_dataset[[#This Row],[Column1]]</f>
        <v>2023</v>
      </c>
      <c r="M9385" t="s">
        <v>72</v>
      </c>
    </row>
    <row r="9386" spans="1:13" x14ac:dyDescent="0.25">
      <c r="A9386" t="str">
        <f>healthcare_dataset[[#This Row],[Column1]]&amp;"-"&amp;RIGHT("0"&amp;healthcare_dataset[[#This Row],[Column2]],2)&amp;"-01"</f>
        <v>2023-07-01</v>
      </c>
      <c r="B9386" t="s">
        <v>72</v>
      </c>
      <c r="L9386">
        <f>healthcare_dataset[[#This Row],[Column1]]</f>
        <v>2023</v>
      </c>
      <c r="M9386" t="s">
        <v>72</v>
      </c>
    </row>
    <row r="9387" spans="1:13" x14ac:dyDescent="0.25">
      <c r="A9387" t="str">
        <f>healthcare_dataset[[#This Row],[Column1]]&amp;"-"&amp;RIGHT("0"&amp;healthcare_dataset[[#This Row],[Column2]],2)&amp;"-01"</f>
        <v>2023-07-01</v>
      </c>
      <c r="B9387" t="s">
        <v>37</v>
      </c>
      <c r="L9387">
        <f>healthcare_dataset[[#This Row],[Column1]]</f>
        <v>2023</v>
      </c>
      <c r="M9387" t="s">
        <v>37</v>
      </c>
    </row>
    <row r="9388" spans="1:13" x14ac:dyDescent="0.25">
      <c r="A9388" t="str">
        <f>healthcare_dataset[[#This Row],[Column1]]&amp;"-"&amp;RIGHT("0"&amp;healthcare_dataset[[#This Row],[Column2]],2)&amp;"-01"</f>
        <v>2023-07-01</v>
      </c>
      <c r="B9388" t="s">
        <v>37</v>
      </c>
      <c r="L9388">
        <f>healthcare_dataset[[#This Row],[Column1]]</f>
        <v>2023</v>
      </c>
      <c r="M9388" t="s">
        <v>37</v>
      </c>
    </row>
    <row r="9389" spans="1:13" x14ac:dyDescent="0.25">
      <c r="A9389" t="str">
        <f>healthcare_dataset[[#This Row],[Column1]]&amp;"-"&amp;RIGHT("0"&amp;healthcare_dataset[[#This Row],[Column2]],2)&amp;"-01"</f>
        <v>2023-07-01</v>
      </c>
      <c r="B9389" t="s">
        <v>28</v>
      </c>
      <c r="L9389">
        <f>healthcare_dataset[[#This Row],[Column1]]</f>
        <v>2023</v>
      </c>
      <c r="M9389" t="s">
        <v>28</v>
      </c>
    </row>
    <row r="9390" spans="1:13" x14ac:dyDescent="0.25">
      <c r="A9390" t="str">
        <f>healthcare_dataset[[#This Row],[Column1]]&amp;"-"&amp;RIGHT("0"&amp;healthcare_dataset[[#This Row],[Column2]],2)&amp;"-01"</f>
        <v>2023-07-01</v>
      </c>
      <c r="B9390" t="s">
        <v>28</v>
      </c>
      <c r="L9390">
        <f>healthcare_dataset[[#This Row],[Column1]]</f>
        <v>2023</v>
      </c>
      <c r="M9390" t="s">
        <v>28</v>
      </c>
    </row>
    <row r="9391" spans="1:13" x14ac:dyDescent="0.25">
      <c r="A9391" t="str">
        <f>healthcare_dataset[[#This Row],[Column1]]&amp;"-"&amp;RIGHT("0"&amp;healthcare_dataset[[#This Row],[Column2]],2)&amp;"-01"</f>
        <v>2023-07-01</v>
      </c>
      <c r="B9391" t="s">
        <v>72</v>
      </c>
      <c r="L9391">
        <f>healthcare_dataset[[#This Row],[Column1]]</f>
        <v>2023</v>
      </c>
      <c r="M9391" t="s">
        <v>72</v>
      </c>
    </row>
    <row r="9392" spans="1:13" x14ac:dyDescent="0.25">
      <c r="A9392" t="str">
        <f>healthcare_dataset[[#This Row],[Column1]]&amp;"-"&amp;RIGHT("0"&amp;healthcare_dataset[[#This Row],[Column2]],2)&amp;"-01"</f>
        <v>2023-07-01</v>
      </c>
      <c r="B9392" t="s">
        <v>37</v>
      </c>
      <c r="L9392">
        <f>healthcare_dataset[[#This Row],[Column1]]</f>
        <v>2023</v>
      </c>
      <c r="M9392" t="s">
        <v>37</v>
      </c>
    </row>
    <row r="9393" spans="1:13" x14ac:dyDescent="0.25">
      <c r="A9393" t="str">
        <f>healthcare_dataset[[#This Row],[Column1]]&amp;"-"&amp;RIGHT("0"&amp;healthcare_dataset[[#This Row],[Column2]],2)&amp;"-01"</f>
        <v>2023-07-01</v>
      </c>
      <c r="B9393" t="s">
        <v>37</v>
      </c>
      <c r="L9393">
        <f>healthcare_dataset[[#This Row],[Column1]]</f>
        <v>2023</v>
      </c>
      <c r="M9393" t="s">
        <v>37</v>
      </c>
    </row>
    <row r="9394" spans="1:13" x14ac:dyDescent="0.25">
      <c r="A9394" t="str">
        <f>healthcare_dataset[[#This Row],[Column1]]&amp;"-"&amp;RIGHT("0"&amp;healthcare_dataset[[#This Row],[Column2]],2)&amp;"-01"</f>
        <v>2023-07-01</v>
      </c>
      <c r="B9394" t="s">
        <v>28</v>
      </c>
      <c r="L9394">
        <f>healthcare_dataset[[#This Row],[Column1]]</f>
        <v>2023</v>
      </c>
      <c r="M9394" t="s">
        <v>28</v>
      </c>
    </row>
    <row r="9395" spans="1:13" x14ac:dyDescent="0.25">
      <c r="A9395" t="str">
        <f>healthcare_dataset[[#This Row],[Column1]]&amp;"-"&amp;RIGHT("0"&amp;healthcare_dataset[[#This Row],[Column2]],2)&amp;"-01"</f>
        <v>2023-07-01</v>
      </c>
      <c r="B9395" t="s">
        <v>28</v>
      </c>
      <c r="L9395">
        <f>healthcare_dataset[[#This Row],[Column1]]</f>
        <v>2023</v>
      </c>
      <c r="M9395" t="s">
        <v>28</v>
      </c>
    </row>
    <row r="9396" spans="1:13" x14ac:dyDescent="0.25">
      <c r="A9396" t="str">
        <f>healthcare_dataset[[#This Row],[Column1]]&amp;"-"&amp;RIGHT("0"&amp;healthcare_dataset[[#This Row],[Column2]],2)&amp;"-01"</f>
        <v>2023-07-01</v>
      </c>
      <c r="B9396" t="s">
        <v>28</v>
      </c>
      <c r="L9396">
        <f>healthcare_dataset[[#This Row],[Column1]]</f>
        <v>2023</v>
      </c>
      <c r="M9396" t="s">
        <v>28</v>
      </c>
    </row>
    <row r="9397" spans="1:13" x14ac:dyDescent="0.25">
      <c r="A9397" t="str">
        <f>healthcare_dataset[[#This Row],[Column1]]&amp;"-"&amp;RIGHT("0"&amp;healthcare_dataset[[#This Row],[Column2]],2)&amp;"-01"</f>
        <v>2023-07-01</v>
      </c>
      <c r="B9397" t="s">
        <v>18</v>
      </c>
      <c r="L9397">
        <f>healthcare_dataset[[#This Row],[Column1]]</f>
        <v>2023</v>
      </c>
      <c r="M9397" t="s">
        <v>18</v>
      </c>
    </row>
    <row r="9398" spans="1:13" x14ac:dyDescent="0.25">
      <c r="A9398" t="str">
        <f>healthcare_dataset[[#This Row],[Column1]]&amp;"-"&amp;RIGHT("0"&amp;healthcare_dataset[[#This Row],[Column2]],2)&amp;"-01"</f>
        <v>2023-07-01</v>
      </c>
      <c r="B9398" t="s">
        <v>56</v>
      </c>
      <c r="L9398">
        <f>healthcare_dataset[[#This Row],[Column1]]</f>
        <v>2023</v>
      </c>
      <c r="M9398" t="s">
        <v>56</v>
      </c>
    </row>
    <row r="9399" spans="1:13" x14ac:dyDescent="0.25">
      <c r="A9399" t="str">
        <f>healthcare_dataset[[#This Row],[Column1]]&amp;"-"&amp;RIGHT("0"&amp;healthcare_dataset[[#This Row],[Column2]],2)&amp;"-01"</f>
        <v>2023-07-01</v>
      </c>
      <c r="B9399" t="s">
        <v>47</v>
      </c>
      <c r="L9399">
        <f>healthcare_dataset[[#This Row],[Column1]]</f>
        <v>2023</v>
      </c>
      <c r="M9399" t="s">
        <v>47</v>
      </c>
    </row>
    <row r="9400" spans="1:13" x14ac:dyDescent="0.25">
      <c r="A9400" t="str">
        <f>healthcare_dataset[[#This Row],[Column1]]&amp;"-"&amp;RIGHT("0"&amp;healthcare_dataset[[#This Row],[Column2]],2)&amp;"-01"</f>
        <v>2023-07-01</v>
      </c>
      <c r="B9400" t="s">
        <v>47</v>
      </c>
      <c r="L9400">
        <f>healthcare_dataset[[#This Row],[Column1]]</f>
        <v>2023</v>
      </c>
      <c r="M9400" t="s">
        <v>47</v>
      </c>
    </row>
    <row r="9401" spans="1:13" x14ac:dyDescent="0.25">
      <c r="A9401" t="str">
        <f>healthcare_dataset[[#This Row],[Column1]]&amp;"-"&amp;RIGHT("0"&amp;healthcare_dataset[[#This Row],[Column2]],2)&amp;"-01"</f>
        <v>2023-07-01</v>
      </c>
      <c r="B9401" t="s">
        <v>28</v>
      </c>
      <c r="L9401">
        <f>healthcare_dataset[[#This Row],[Column1]]</f>
        <v>2023</v>
      </c>
      <c r="M9401" t="s">
        <v>28</v>
      </c>
    </row>
    <row r="9402" spans="1:13" x14ac:dyDescent="0.25">
      <c r="A9402" t="str">
        <f>healthcare_dataset[[#This Row],[Column1]]&amp;"-"&amp;RIGHT("0"&amp;healthcare_dataset[[#This Row],[Column2]],2)&amp;"-01"</f>
        <v>2023-07-01</v>
      </c>
      <c r="B9402" t="s">
        <v>28</v>
      </c>
      <c r="L9402">
        <f>healthcare_dataset[[#This Row],[Column1]]</f>
        <v>2023</v>
      </c>
      <c r="M9402" t="s">
        <v>28</v>
      </c>
    </row>
    <row r="9403" spans="1:13" x14ac:dyDescent="0.25">
      <c r="A9403" t="str">
        <f>healthcare_dataset[[#This Row],[Column1]]&amp;"-"&amp;RIGHT("0"&amp;healthcare_dataset[[#This Row],[Column2]],2)&amp;"-01"</f>
        <v>2023-07-01</v>
      </c>
      <c r="B9403" t="s">
        <v>72</v>
      </c>
      <c r="L9403">
        <f>healthcare_dataset[[#This Row],[Column1]]</f>
        <v>2023</v>
      </c>
      <c r="M9403" t="s">
        <v>72</v>
      </c>
    </row>
    <row r="9404" spans="1:13" x14ac:dyDescent="0.25">
      <c r="A9404" t="str">
        <f>healthcare_dataset[[#This Row],[Column1]]&amp;"-"&amp;RIGHT("0"&amp;healthcare_dataset[[#This Row],[Column2]],2)&amp;"-01"</f>
        <v>2023-07-01</v>
      </c>
      <c r="B9404" t="s">
        <v>72</v>
      </c>
      <c r="L9404">
        <f>healthcare_dataset[[#This Row],[Column1]]</f>
        <v>2023</v>
      </c>
      <c r="M9404" t="s">
        <v>72</v>
      </c>
    </row>
    <row r="9405" spans="1:13" x14ac:dyDescent="0.25">
      <c r="A9405" t="str">
        <f>healthcare_dataset[[#This Row],[Column1]]&amp;"-"&amp;RIGHT("0"&amp;healthcare_dataset[[#This Row],[Column2]],2)&amp;"-01"</f>
        <v>2023-07-01</v>
      </c>
      <c r="B9405" t="s">
        <v>18</v>
      </c>
      <c r="L9405">
        <f>healthcare_dataset[[#This Row],[Column1]]</f>
        <v>2023</v>
      </c>
      <c r="M9405" t="s">
        <v>18</v>
      </c>
    </row>
    <row r="9406" spans="1:13" x14ac:dyDescent="0.25">
      <c r="A9406" t="str">
        <f>healthcare_dataset[[#This Row],[Column1]]&amp;"-"&amp;RIGHT("0"&amp;healthcare_dataset[[#This Row],[Column2]],2)&amp;"-01"</f>
        <v>2023-07-01</v>
      </c>
      <c r="B9406" t="s">
        <v>56</v>
      </c>
      <c r="L9406">
        <f>healthcare_dataset[[#This Row],[Column1]]</f>
        <v>2023</v>
      </c>
      <c r="M9406" t="s">
        <v>56</v>
      </c>
    </row>
    <row r="9407" spans="1:13" x14ac:dyDescent="0.25">
      <c r="A9407" t="str">
        <f>healthcare_dataset[[#This Row],[Column1]]&amp;"-"&amp;RIGHT("0"&amp;healthcare_dataset[[#This Row],[Column2]],2)&amp;"-01"</f>
        <v>2023-07-01</v>
      </c>
      <c r="B9407" t="s">
        <v>56</v>
      </c>
      <c r="L9407">
        <f>healthcare_dataset[[#This Row],[Column1]]</f>
        <v>2023</v>
      </c>
      <c r="M9407" t="s">
        <v>56</v>
      </c>
    </row>
    <row r="9408" spans="1:13" x14ac:dyDescent="0.25">
      <c r="A9408" t="str">
        <f>healthcare_dataset[[#This Row],[Column1]]&amp;"-"&amp;RIGHT("0"&amp;healthcare_dataset[[#This Row],[Column2]],2)&amp;"-01"</f>
        <v>2023-07-01</v>
      </c>
      <c r="B9408" t="s">
        <v>28</v>
      </c>
      <c r="L9408">
        <f>healthcare_dataset[[#This Row],[Column1]]</f>
        <v>2023</v>
      </c>
      <c r="M9408" t="s">
        <v>28</v>
      </c>
    </row>
    <row r="9409" spans="1:13" x14ac:dyDescent="0.25">
      <c r="A9409" t="str">
        <f>healthcare_dataset[[#This Row],[Column1]]&amp;"-"&amp;RIGHT("0"&amp;healthcare_dataset[[#This Row],[Column2]],2)&amp;"-01"</f>
        <v>2023-07-01</v>
      </c>
      <c r="B9409" t="s">
        <v>28</v>
      </c>
      <c r="L9409">
        <f>healthcare_dataset[[#This Row],[Column1]]</f>
        <v>2023</v>
      </c>
      <c r="M9409" t="s">
        <v>28</v>
      </c>
    </row>
    <row r="9410" spans="1:13" x14ac:dyDescent="0.25">
      <c r="A9410" t="str">
        <f>healthcare_dataset[[#This Row],[Column1]]&amp;"-"&amp;RIGHT("0"&amp;healthcare_dataset[[#This Row],[Column2]],2)&amp;"-01"</f>
        <v>2023-07-01</v>
      </c>
      <c r="B9410" t="s">
        <v>72</v>
      </c>
      <c r="L9410">
        <f>healthcare_dataset[[#This Row],[Column1]]</f>
        <v>2023</v>
      </c>
      <c r="M9410" t="s">
        <v>72</v>
      </c>
    </row>
    <row r="9411" spans="1:13" x14ac:dyDescent="0.25">
      <c r="A9411" t="str">
        <f>healthcare_dataset[[#This Row],[Column1]]&amp;"-"&amp;RIGHT("0"&amp;healthcare_dataset[[#This Row],[Column2]],2)&amp;"-01"</f>
        <v>2023-07-01</v>
      </c>
      <c r="B9411" t="s">
        <v>18</v>
      </c>
      <c r="L9411">
        <f>healthcare_dataset[[#This Row],[Column1]]</f>
        <v>2023</v>
      </c>
      <c r="M9411" t="s">
        <v>18</v>
      </c>
    </row>
    <row r="9412" spans="1:13" x14ac:dyDescent="0.25">
      <c r="A9412" t="str">
        <f>healthcare_dataset[[#This Row],[Column1]]&amp;"-"&amp;RIGHT("0"&amp;healthcare_dataset[[#This Row],[Column2]],2)&amp;"-01"</f>
        <v>2023-07-01</v>
      </c>
      <c r="B9412" t="s">
        <v>18</v>
      </c>
      <c r="L9412">
        <f>healthcare_dataset[[#This Row],[Column1]]</f>
        <v>2023</v>
      </c>
      <c r="M9412" t="s">
        <v>18</v>
      </c>
    </row>
    <row r="9413" spans="1:13" x14ac:dyDescent="0.25">
      <c r="A9413" t="str">
        <f>healthcare_dataset[[#This Row],[Column1]]&amp;"-"&amp;RIGHT("0"&amp;healthcare_dataset[[#This Row],[Column2]],2)&amp;"-01"</f>
        <v>2023-07-01</v>
      </c>
      <c r="B9413" t="s">
        <v>18</v>
      </c>
      <c r="L9413">
        <f>healthcare_dataset[[#This Row],[Column1]]</f>
        <v>2023</v>
      </c>
      <c r="M9413" t="s">
        <v>18</v>
      </c>
    </row>
    <row r="9414" spans="1:13" x14ac:dyDescent="0.25">
      <c r="A9414" t="str">
        <f>healthcare_dataset[[#This Row],[Column1]]&amp;"-"&amp;RIGHT("0"&amp;healthcare_dataset[[#This Row],[Column2]],2)&amp;"-01"</f>
        <v>2023-07-01</v>
      </c>
      <c r="B9414" t="s">
        <v>56</v>
      </c>
      <c r="L9414">
        <f>healthcare_dataset[[#This Row],[Column1]]</f>
        <v>2023</v>
      </c>
      <c r="M9414" t="s">
        <v>56</v>
      </c>
    </row>
    <row r="9415" spans="1:13" x14ac:dyDescent="0.25">
      <c r="A9415" t="str">
        <f>healthcare_dataset[[#This Row],[Column1]]&amp;"-"&amp;RIGHT("0"&amp;healthcare_dataset[[#This Row],[Column2]],2)&amp;"-01"</f>
        <v>2023-07-01</v>
      </c>
      <c r="B9415" t="s">
        <v>37</v>
      </c>
      <c r="L9415">
        <f>healthcare_dataset[[#This Row],[Column1]]</f>
        <v>2023</v>
      </c>
      <c r="M9415" t="s">
        <v>37</v>
      </c>
    </row>
    <row r="9416" spans="1:13" x14ac:dyDescent="0.25">
      <c r="A9416" t="str">
        <f>healthcare_dataset[[#This Row],[Column1]]&amp;"-"&amp;RIGHT("0"&amp;healthcare_dataset[[#This Row],[Column2]],2)&amp;"-01"</f>
        <v>2023-07-01</v>
      </c>
      <c r="B9416" t="s">
        <v>72</v>
      </c>
      <c r="L9416">
        <f>healthcare_dataset[[#This Row],[Column1]]</f>
        <v>2023</v>
      </c>
      <c r="M9416" t="s">
        <v>72</v>
      </c>
    </row>
    <row r="9417" spans="1:13" x14ac:dyDescent="0.25">
      <c r="A9417" t="str">
        <f>healthcare_dataset[[#This Row],[Column1]]&amp;"-"&amp;RIGHT("0"&amp;healthcare_dataset[[#This Row],[Column2]],2)&amp;"-01"</f>
        <v>2023-07-01</v>
      </c>
      <c r="B9417" t="s">
        <v>18</v>
      </c>
      <c r="L9417">
        <f>healthcare_dataset[[#This Row],[Column1]]</f>
        <v>2023</v>
      </c>
      <c r="M9417" t="s">
        <v>18</v>
      </c>
    </row>
    <row r="9418" spans="1:13" x14ac:dyDescent="0.25">
      <c r="A9418" t="str">
        <f>healthcare_dataset[[#This Row],[Column1]]&amp;"-"&amp;RIGHT("0"&amp;healthcare_dataset[[#This Row],[Column2]],2)&amp;"-01"</f>
        <v>2023-07-01</v>
      </c>
      <c r="B9418" t="s">
        <v>28</v>
      </c>
      <c r="L9418">
        <f>healthcare_dataset[[#This Row],[Column1]]</f>
        <v>2023</v>
      </c>
      <c r="M9418" t="s">
        <v>28</v>
      </c>
    </row>
    <row r="9419" spans="1:13" x14ac:dyDescent="0.25">
      <c r="A9419" t="str">
        <f>healthcare_dataset[[#This Row],[Column1]]&amp;"-"&amp;RIGHT("0"&amp;healthcare_dataset[[#This Row],[Column2]],2)&amp;"-01"</f>
        <v>2023-07-01</v>
      </c>
      <c r="B9419" t="s">
        <v>18</v>
      </c>
      <c r="L9419">
        <f>healthcare_dataset[[#This Row],[Column1]]</f>
        <v>2023</v>
      </c>
      <c r="M9419" t="s">
        <v>18</v>
      </c>
    </row>
    <row r="9420" spans="1:13" x14ac:dyDescent="0.25">
      <c r="A9420" t="str">
        <f>healthcare_dataset[[#This Row],[Column1]]&amp;"-"&amp;RIGHT("0"&amp;healthcare_dataset[[#This Row],[Column2]],2)&amp;"-01"</f>
        <v>2023-07-01</v>
      </c>
      <c r="B9420" t="s">
        <v>47</v>
      </c>
      <c r="L9420">
        <f>healthcare_dataset[[#This Row],[Column1]]</f>
        <v>2023</v>
      </c>
      <c r="M9420" t="s">
        <v>47</v>
      </c>
    </row>
    <row r="9421" spans="1:13" x14ac:dyDescent="0.25">
      <c r="A9421" t="str">
        <f>healthcare_dataset[[#This Row],[Column1]]&amp;"-"&amp;RIGHT("0"&amp;healthcare_dataset[[#This Row],[Column2]],2)&amp;"-01"</f>
        <v>2023-07-01</v>
      </c>
      <c r="B9421" t="s">
        <v>72</v>
      </c>
      <c r="L9421">
        <f>healthcare_dataset[[#This Row],[Column1]]</f>
        <v>2023</v>
      </c>
      <c r="M9421" t="s">
        <v>72</v>
      </c>
    </row>
    <row r="9422" spans="1:13" x14ac:dyDescent="0.25">
      <c r="A9422" t="str">
        <f>healthcare_dataset[[#This Row],[Column1]]&amp;"-"&amp;RIGHT("0"&amp;healthcare_dataset[[#This Row],[Column2]],2)&amp;"-01"</f>
        <v>2023-07-01</v>
      </c>
      <c r="B9422" t="s">
        <v>72</v>
      </c>
      <c r="L9422">
        <f>healthcare_dataset[[#This Row],[Column1]]</f>
        <v>2023</v>
      </c>
      <c r="M9422" t="s">
        <v>72</v>
      </c>
    </row>
    <row r="9423" spans="1:13" x14ac:dyDescent="0.25">
      <c r="A9423" t="str">
        <f>healthcare_dataset[[#This Row],[Column1]]&amp;"-"&amp;RIGHT("0"&amp;healthcare_dataset[[#This Row],[Column2]],2)&amp;"-01"</f>
        <v>2023-07-01</v>
      </c>
      <c r="B9423" t="s">
        <v>18</v>
      </c>
      <c r="L9423">
        <f>healthcare_dataset[[#This Row],[Column1]]</f>
        <v>2023</v>
      </c>
      <c r="M9423" t="s">
        <v>18</v>
      </c>
    </row>
    <row r="9424" spans="1:13" x14ac:dyDescent="0.25">
      <c r="A9424" t="str">
        <f>healthcare_dataset[[#This Row],[Column1]]&amp;"-"&amp;RIGHT("0"&amp;healthcare_dataset[[#This Row],[Column2]],2)&amp;"-01"</f>
        <v>2023-07-01</v>
      </c>
      <c r="B9424" t="s">
        <v>18</v>
      </c>
      <c r="L9424">
        <f>healthcare_dataset[[#This Row],[Column1]]</f>
        <v>2023</v>
      </c>
      <c r="M9424" t="s">
        <v>18</v>
      </c>
    </row>
    <row r="9425" spans="1:13" x14ac:dyDescent="0.25">
      <c r="A9425" t="str">
        <f>healthcare_dataset[[#This Row],[Column1]]&amp;"-"&amp;RIGHT("0"&amp;healthcare_dataset[[#This Row],[Column2]],2)&amp;"-01"</f>
        <v>2023-07-01</v>
      </c>
      <c r="B9425" t="s">
        <v>56</v>
      </c>
      <c r="L9425">
        <f>healthcare_dataset[[#This Row],[Column1]]</f>
        <v>2023</v>
      </c>
      <c r="M9425" t="s">
        <v>56</v>
      </c>
    </row>
    <row r="9426" spans="1:13" x14ac:dyDescent="0.25">
      <c r="A9426" t="str">
        <f>healthcare_dataset[[#This Row],[Column1]]&amp;"-"&amp;RIGHT("0"&amp;healthcare_dataset[[#This Row],[Column2]],2)&amp;"-01"</f>
        <v>2023-07-01</v>
      </c>
      <c r="B9426" t="s">
        <v>56</v>
      </c>
      <c r="L9426">
        <f>healthcare_dataset[[#This Row],[Column1]]</f>
        <v>2023</v>
      </c>
      <c r="M9426" t="s">
        <v>56</v>
      </c>
    </row>
    <row r="9427" spans="1:13" x14ac:dyDescent="0.25">
      <c r="A9427" t="str">
        <f>healthcare_dataset[[#This Row],[Column1]]&amp;"-"&amp;RIGHT("0"&amp;healthcare_dataset[[#This Row],[Column2]],2)&amp;"-01"</f>
        <v>2023-07-01</v>
      </c>
      <c r="B9427" t="s">
        <v>37</v>
      </c>
      <c r="L9427">
        <f>healthcare_dataset[[#This Row],[Column1]]</f>
        <v>2023</v>
      </c>
      <c r="M9427" t="s">
        <v>37</v>
      </c>
    </row>
    <row r="9428" spans="1:13" x14ac:dyDescent="0.25">
      <c r="A9428" t="str">
        <f>healthcare_dataset[[#This Row],[Column1]]&amp;"-"&amp;RIGHT("0"&amp;healthcare_dataset[[#This Row],[Column2]],2)&amp;"-01"</f>
        <v>2023-07-01</v>
      </c>
      <c r="B9428" t="s">
        <v>47</v>
      </c>
      <c r="L9428">
        <f>healthcare_dataset[[#This Row],[Column1]]</f>
        <v>2023</v>
      </c>
      <c r="M9428" t="s">
        <v>47</v>
      </c>
    </row>
    <row r="9429" spans="1:13" x14ac:dyDescent="0.25">
      <c r="A9429" t="str">
        <f>healthcare_dataset[[#This Row],[Column1]]&amp;"-"&amp;RIGHT("0"&amp;healthcare_dataset[[#This Row],[Column2]],2)&amp;"-01"</f>
        <v>2023-07-01</v>
      </c>
      <c r="B9429" t="s">
        <v>28</v>
      </c>
      <c r="L9429">
        <f>healthcare_dataset[[#This Row],[Column1]]</f>
        <v>2023</v>
      </c>
      <c r="M9429" t="s">
        <v>28</v>
      </c>
    </row>
    <row r="9430" spans="1:13" x14ac:dyDescent="0.25">
      <c r="A9430" t="str">
        <f>healthcare_dataset[[#This Row],[Column1]]&amp;"-"&amp;RIGHT("0"&amp;healthcare_dataset[[#This Row],[Column2]],2)&amp;"-01"</f>
        <v>2023-07-01</v>
      </c>
      <c r="B9430" t="s">
        <v>72</v>
      </c>
      <c r="L9430">
        <f>healthcare_dataset[[#This Row],[Column1]]</f>
        <v>2023</v>
      </c>
      <c r="M9430" t="s">
        <v>72</v>
      </c>
    </row>
    <row r="9431" spans="1:13" x14ac:dyDescent="0.25">
      <c r="A9431" t="str">
        <f>healthcare_dataset[[#This Row],[Column1]]&amp;"-"&amp;RIGHT("0"&amp;healthcare_dataset[[#This Row],[Column2]],2)&amp;"-01"</f>
        <v>2023-07-01</v>
      </c>
      <c r="B9431" t="s">
        <v>72</v>
      </c>
      <c r="L9431">
        <f>healthcare_dataset[[#This Row],[Column1]]</f>
        <v>2023</v>
      </c>
      <c r="M9431" t="s">
        <v>72</v>
      </c>
    </row>
    <row r="9432" spans="1:13" x14ac:dyDescent="0.25">
      <c r="A9432" t="str">
        <f>healthcare_dataset[[#This Row],[Column1]]&amp;"-"&amp;RIGHT("0"&amp;healthcare_dataset[[#This Row],[Column2]],2)&amp;"-01"</f>
        <v>2023-07-01</v>
      </c>
      <c r="B9432" t="s">
        <v>18</v>
      </c>
      <c r="L9432">
        <f>healthcare_dataset[[#This Row],[Column1]]</f>
        <v>2023</v>
      </c>
      <c r="M9432" t="s">
        <v>18</v>
      </c>
    </row>
    <row r="9433" spans="1:13" x14ac:dyDescent="0.25">
      <c r="A9433" t="str">
        <f>healthcare_dataset[[#This Row],[Column1]]&amp;"-"&amp;RIGHT("0"&amp;healthcare_dataset[[#This Row],[Column2]],2)&amp;"-01"</f>
        <v>2023-07-01</v>
      </c>
      <c r="B9433" t="s">
        <v>56</v>
      </c>
      <c r="L9433">
        <f>healthcare_dataset[[#This Row],[Column1]]</f>
        <v>2023</v>
      </c>
      <c r="M9433" t="s">
        <v>56</v>
      </c>
    </row>
    <row r="9434" spans="1:13" x14ac:dyDescent="0.25">
      <c r="A9434" t="str">
        <f>healthcare_dataset[[#This Row],[Column1]]&amp;"-"&amp;RIGHT("0"&amp;healthcare_dataset[[#This Row],[Column2]],2)&amp;"-01"</f>
        <v>2023-07-01</v>
      </c>
      <c r="B9434" t="s">
        <v>56</v>
      </c>
      <c r="L9434">
        <f>healthcare_dataset[[#This Row],[Column1]]</f>
        <v>2023</v>
      </c>
      <c r="M9434" t="s">
        <v>56</v>
      </c>
    </row>
    <row r="9435" spans="1:13" x14ac:dyDescent="0.25">
      <c r="A9435" t="str">
        <f>healthcare_dataset[[#This Row],[Column1]]&amp;"-"&amp;RIGHT("0"&amp;healthcare_dataset[[#This Row],[Column2]],2)&amp;"-01"</f>
        <v>2023-07-01</v>
      </c>
      <c r="B9435" t="s">
        <v>56</v>
      </c>
      <c r="L9435">
        <f>healthcare_dataset[[#This Row],[Column1]]</f>
        <v>2023</v>
      </c>
      <c r="M9435" t="s">
        <v>56</v>
      </c>
    </row>
    <row r="9436" spans="1:13" x14ac:dyDescent="0.25">
      <c r="A9436" t="str">
        <f>healthcare_dataset[[#This Row],[Column1]]&amp;"-"&amp;RIGHT("0"&amp;healthcare_dataset[[#This Row],[Column2]],2)&amp;"-01"</f>
        <v>2023-07-01</v>
      </c>
      <c r="B9436" t="s">
        <v>37</v>
      </c>
      <c r="L9436">
        <f>healthcare_dataset[[#This Row],[Column1]]</f>
        <v>2023</v>
      </c>
      <c r="M9436" t="s">
        <v>37</v>
      </c>
    </row>
    <row r="9437" spans="1:13" x14ac:dyDescent="0.25">
      <c r="A9437" t="str">
        <f>healthcare_dataset[[#This Row],[Column1]]&amp;"-"&amp;RIGHT("0"&amp;healthcare_dataset[[#This Row],[Column2]],2)&amp;"-01"</f>
        <v>2023-07-01</v>
      </c>
      <c r="B9437" t="s">
        <v>47</v>
      </c>
      <c r="L9437">
        <f>healthcare_dataset[[#This Row],[Column1]]</f>
        <v>2023</v>
      </c>
      <c r="M9437" t="s">
        <v>47</v>
      </c>
    </row>
    <row r="9438" spans="1:13" x14ac:dyDescent="0.25">
      <c r="A9438" t="str">
        <f>healthcare_dataset[[#This Row],[Column1]]&amp;"-"&amp;RIGHT("0"&amp;healthcare_dataset[[#This Row],[Column2]],2)&amp;"-01"</f>
        <v>2023-07-01</v>
      </c>
      <c r="B9438" t="s">
        <v>28</v>
      </c>
      <c r="L9438">
        <f>healthcare_dataset[[#This Row],[Column1]]</f>
        <v>2023</v>
      </c>
      <c r="M9438" t="s">
        <v>28</v>
      </c>
    </row>
    <row r="9439" spans="1:13" x14ac:dyDescent="0.25">
      <c r="A9439" t="str">
        <f>healthcare_dataset[[#This Row],[Column1]]&amp;"-"&amp;RIGHT("0"&amp;healthcare_dataset[[#This Row],[Column2]],2)&amp;"-01"</f>
        <v>2023-07-01</v>
      </c>
      <c r="B9439" t="s">
        <v>28</v>
      </c>
      <c r="L9439">
        <f>healthcare_dataset[[#This Row],[Column1]]</f>
        <v>2023</v>
      </c>
      <c r="M9439" t="s">
        <v>28</v>
      </c>
    </row>
    <row r="9440" spans="1:13" x14ac:dyDescent="0.25">
      <c r="A9440" t="str">
        <f>healthcare_dataset[[#This Row],[Column1]]&amp;"-"&amp;RIGHT("0"&amp;healthcare_dataset[[#This Row],[Column2]],2)&amp;"-01"</f>
        <v>2023-07-01</v>
      </c>
      <c r="B9440" t="s">
        <v>56</v>
      </c>
      <c r="L9440">
        <f>healthcare_dataset[[#This Row],[Column1]]</f>
        <v>2023</v>
      </c>
      <c r="M9440" t="s">
        <v>56</v>
      </c>
    </row>
    <row r="9441" spans="1:13" x14ac:dyDescent="0.25">
      <c r="A9441" t="str">
        <f>healthcare_dataset[[#This Row],[Column1]]&amp;"-"&amp;RIGHT("0"&amp;healthcare_dataset[[#This Row],[Column2]],2)&amp;"-01"</f>
        <v>2023-07-01</v>
      </c>
      <c r="B9441" t="s">
        <v>56</v>
      </c>
      <c r="L9441">
        <f>healthcare_dataset[[#This Row],[Column1]]</f>
        <v>2023</v>
      </c>
      <c r="M9441" t="s">
        <v>56</v>
      </c>
    </row>
    <row r="9442" spans="1:13" x14ac:dyDescent="0.25">
      <c r="A9442" t="str">
        <f>healthcare_dataset[[#This Row],[Column1]]&amp;"-"&amp;RIGHT("0"&amp;healthcare_dataset[[#This Row],[Column2]],2)&amp;"-01"</f>
        <v>2023-07-01</v>
      </c>
      <c r="B9442" t="s">
        <v>47</v>
      </c>
      <c r="L9442">
        <f>healthcare_dataset[[#This Row],[Column1]]</f>
        <v>2023</v>
      </c>
      <c r="M9442" t="s">
        <v>47</v>
      </c>
    </row>
    <row r="9443" spans="1:13" x14ac:dyDescent="0.25">
      <c r="A9443" t="str">
        <f>healthcare_dataset[[#This Row],[Column1]]&amp;"-"&amp;RIGHT("0"&amp;healthcare_dataset[[#This Row],[Column2]],2)&amp;"-01"</f>
        <v>2023-07-01</v>
      </c>
      <c r="B9443" t="s">
        <v>28</v>
      </c>
      <c r="L9443">
        <f>healthcare_dataset[[#This Row],[Column1]]</f>
        <v>2023</v>
      </c>
      <c r="M9443" t="s">
        <v>28</v>
      </c>
    </row>
    <row r="9444" spans="1:13" x14ac:dyDescent="0.25">
      <c r="A9444" t="str">
        <f>healthcare_dataset[[#This Row],[Column1]]&amp;"-"&amp;RIGHT("0"&amp;healthcare_dataset[[#This Row],[Column2]],2)&amp;"-01"</f>
        <v>2023-07-01</v>
      </c>
      <c r="B9444" t="s">
        <v>28</v>
      </c>
      <c r="L9444">
        <f>healthcare_dataset[[#This Row],[Column1]]</f>
        <v>2023</v>
      </c>
      <c r="M9444" t="s">
        <v>28</v>
      </c>
    </row>
    <row r="9445" spans="1:13" x14ac:dyDescent="0.25">
      <c r="A9445" t="str">
        <f>healthcare_dataset[[#This Row],[Column1]]&amp;"-"&amp;RIGHT("0"&amp;healthcare_dataset[[#This Row],[Column2]],2)&amp;"-01"</f>
        <v>2023-07-01</v>
      </c>
      <c r="B9445" t="s">
        <v>18</v>
      </c>
      <c r="L9445">
        <f>healthcare_dataset[[#This Row],[Column1]]</f>
        <v>2023</v>
      </c>
      <c r="M9445" t="s">
        <v>18</v>
      </c>
    </row>
    <row r="9446" spans="1:13" x14ac:dyDescent="0.25">
      <c r="A9446" t="str">
        <f>healthcare_dataset[[#This Row],[Column1]]&amp;"-"&amp;RIGHT("0"&amp;healthcare_dataset[[#This Row],[Column2]],2)&amp;"-01"</f>
        <v>2023-07-01</v>
      </c>
      <c r="B9446" t="s">
        <v>18</v>
      </c>
      <c r="L9446">
        <f>healthcare_dataset[[#This Row],[Column1]]</f>
        <v>2023</v>
      </c>
      <c r="M9446" t="s">
        <v>18</v>
      </c>
    </row>
    <row r="9447" spans="1:13" x14ac:dyDescent="0.25">
      <c r="A9447" t="str">
        <f>healthcare_dataset[[#This Row],[Column1]]&amp;"-"&amp;RIGHT("0"&amp;healthcare_dataset[[#This Row],[Column2]],2)&amp;"-01"</f>
        <v>2023-07-01</v>
      </c>
      <c r="B9447" t="s">
        <v>56</v>
      </c>
      <c r="L9447">
        <f>healthcare_dataset[[#This Row],[Column1]]</f>
        <v>2023</v>
      </c>
      <c r="M9447" t="s">
        <v>56</v>
      </c>
    </row>
    <row r="9448" spans="1:13" x14ac:dyDescent="0.25">
      <c r="A9448" t="str">
        <f>healthcare_dataset[[#This Row],[Column1]]&amp;"-"&amp;RIGHT("0"&amp;healthcare_dataset[[#This Row],[Column2]],2)&amp;"-01"</f>
        <v>2023-07-01</v>
      </c>
      <c r="B9448" t="s">
        <v>37</v>
      </c>
      <c r="L9448">
        <f>healthcare_dataset[[#This Row],[Column1]]</f>
        <v>2023</v>
      </c>
      <c r="M9448" t="s">
        <v>37</v>
      </c>
    </row>
    <row r="9449" spans="1:13" x14ac:dyDescent="0.25">
      <c r="A9449" t="str">
        <f>healthcare_dataset[[#This Row],[Column1]]&amp;"-"&amp;RIGHT("0"&amp;healthcare_dataset[[#This Row],[Column2]],2)&amp;"-01"</f>
        <v>2023-07-01</v>
      </c>
      <c r="B9449" t="s">
        <v>28</v>
      </c>
      <c r="L9449">
        <f>healthcare_dataset[[#This Row],[Column1]]</f>
        <v>2023</v>
      </c>
      <c r="M9449" t="s">
        <v>28</v>
      </c>
    </row>
    <row r="9450" spans="1:13" x14ac:dyDescent="0.25">
      <c r="A9450" t="str">
        <f>healthcare_dataset[[#This Row],[Column1]]&amp;"-"&amp;RIGHT("0"&amp;healthcare_dataset[[#This Row],[Column2]],2)&amp;"-01"</f>
        <v>2023-07-01</v>
      </c>
      <c r="B9450" t="s">
        <v>28</v>
      </c>
      <c r="L9450">
        <f>healthcare_dataset[[#This Row],[Column1]]</f>
        <v>2023</v>
      </c>
      <c r="M9450" t="s">
        <v>28</v>
      </c>
    </row>
    <row r="9451" spans="1:13" x14ac:dyDescent="0.25">
      <c r="A9451" t="str">
        <f>healthcare_dataset[[#This Row],[Column1]]&amp;"-"&amp;RIGHT("0"&amp;healthcare_dataset[[#This Row],[Column2]],2)&amp;"-01"</f>
        <v>2023-07-01</v>
      </c>
      <c r="B9451" t="s">
        <v>37</v>
      </c>
      <c r="L9451">
        <f>healthcare_dataset[[#This Row],[Column1]]</f>
        <v>2023</v>
      </c>
      <c r="M9451" t="s">
        <v>37</v>
      </c>
    </row>
    <row r="9452" spans="1:13" x14ac:dyDescent="0.25">
      <c r="A9452" t="str">
        <f>healthcare_dataset[[#This Row],[Column1]]&amp;"-"&amp;RIGHT("0"&amp;healthcare_dataset[[#This Row],[Column2]],2)&amp;"-01"</f>
        <v>2023-07-01</v>
      </c>
      <c r="B9452" t="s">
        <v>37</v>
      </c>
      <c r="L9452">
        <f>healthcare_dataset[[#This Row],[Column1]]</f>
        <v>2023</v>
      </c>
      <c r="M9452" t="s">
        <v>37</v>
      </c>
    </row>
    <row r="9453" spans="1:13" x14ac:dyDescent="0.25">
      <c r="A9453" t="str">
        <f>healthcare_dataset[[#This Row],[Column1]]&amp;"-"&amp;RIGHT("0"&amp;healthcare_dataset[[#This Row],[Column2]],2)&amp;"-01"</f>
        <v>2023-07-01</v>
      </c>
      <c r="B9453" t="s">
        <v>37</v>
      </c>
      <c r="L9453">
        <f>healthcare_dataset[[#This Row],[Column1]]</f>
        <v>2023</v>
      </c>
      <c r="M9453" t="s">
        <v>37</v>
      </c>
    </row>
    <row r="9454" spans="1:13" x14ac:dyDescent="0.25">
      <c r="A9454" t="str">
        <f>healthcare_dataset[[#This Row],[Column1]]&amp;"-"&amp;RIGHT("0"&amp;healthcare_dataset[[#This Row],[Column2]],2)&amp;"-01"</f>
        <v>2023-07-01</v>
      </c>
      <c r="B9454" t="s">
        <v>28</v>
      </c>
      <c r="L9454">
        <f>healthcare_dataset[[#This Row],[Column1]]</f>
        <v>2023</v>
      </c>
      <c r="M9454" t="s">
        <v>28</v>
      </c>
    </row>
    <row r="9455" spans="1:13" x14ac:dyDescent="0.25">
      <c r="A9455" t="str">
        <f>healthcare_dataset[[#This Row],[Column1]]&amp;"-"&amp;RIGHT("0"&amp;healthcare_dataset[[#This Row],[Column2]],2)&amp;"-01"</f>
        <v>2023-07-01</v>
      </c>
      <c r="B9455" t="s">
        <v>56</v>
      </c>
      <c r="L9455">
        <f>healthcare_dataset[[#This Row],[Column1]]</f>
        <v>2023</v>
      </c>
      <c r="M9455" t="s">
        <v>56</v>
      </c>
    </row>
    <row r="9456" spans="1:13" x14ac:dyDescent="0.25">
      <c r="A9456" t="str">
        <f>healthcare_dataset[[#This Row],[Column1]]&amp;"-"&amp;RIGHT("0"&amp;healthcare_dataset[[#This Row],[Column2]],2)&amp;"-01"</f>
        <v>2023-07-01</v>
      </c>
      <c r="B9456" t="s">
        <v>56</v>
      </c>
      <c r="L9456">
        <f>healthcare_dataset[[#This Row],[Column1]]</f>
        <v>2023</v>
      </c>
      <c r="M9456" t="s">
        <v>56</v>
      </c>
    </row>
    <row r="9457" spans="1:13" x14ac:dyDescent="0.25">
      <c r="A9457" t="str">
        <f>healthcare_dataset[[#This Row],[Column1]]&amp;"-"&amp;RIGHT("0"&amp;healthcare_dataset[[#This Row],[Column2]],2)&amp;"-01"</f>
        <v>2023-07-01</v>
      </c>
      <c r="B9457" t="s">
        <v>37</v>
      </c>
      <c r="L9457">
        <f>healthcare_dataset[[#This Row],[Column1]]</f>
        <v>2023</v>
      </c>
      <c r="M9457" t="s">
        <v>37</v>
      </c>
    </row>
    <row r="9458" spans="1:13" x14ac:dyDescent="0.25">
      <c r="A9458" t="str">
        <f>healthcare_dataset[[#This Row],[Column1]]&amp;"-"&amp;RIGHT("0"&amp;healthcare_dataset[[#This Row],[Column2]],2)&amp;"-01"</f>
        <v>2023-07-01</v>
      </c>
      <c r="B9458" t="s">
        <v>47</v>
      </c>
      <c r="L9458">
        <f>healthcare_dataset[[#This Row],[Column1]]</f>
        <v>2023</v>
      </c>
      <c r="M9458" t="s">
        <v>47</v>
      </c>
    </row>
    <row r="9459" spans="1:13" x14ac:dyDescent="0.25">
      <c r="A9459" t="str">
        <f>healthcare_dataset[[#This Row],[Column1]]&amp;"-"&amp;RIGHT("0"&amp;healthcare_dataset[[#This Row],[Column2]],2)&amp;"-01"</f>
        <v>2023-07-01</v>
      </c>
      <c r="B9459" t="s">
        <v>47</v>
      </c>
      <c r="L9459">
        <f>healthcare_dataset[[#This Row],[Column1]]</f>
        <v>2023</v>
      </c>
      <c r="M9459" t="s">
        <v>47</v>
      </c>
    </row>
    <row r="9460" spans="1:13" x14ac:dyDescent="0.25">
      <c r="A9460" t="str">
        <f>healthcare_dataset[[#This Row],[Column1]]&amp;"-"&amp;RIGHT("0"&amp;healthcare_dataset[[#This Row],[Column2]],2)&amp;"-01"</f>
        <v>2023-07-01</v>
      </c>
      <c r="B9460" t="s">
        <v>47</v>
      </c>
      <c r="L9460">
        <f>healthcare_dataset[[#This Row],[Column1]]</f>
        <v>2023</v>
      </c>
      <c r="M9460" t="s">
        <v>47</v>
      </c>
    </row>
    <row r="9461" spans="1:13" x14ac:dyDescent="0.25">
      <c r="A9461" t="str">
        <f>healthcare_dataset[[#This Row],[Column1]]&amp;"-"&amp;RIGHT("0"&amp;healthcare_dataset[[#This Row],[Column2]],2)&amp;"-01"</f>
        <v>2023-07-01</v>
      </c>
      <c r="B9461" t="s">
        <v>56</v>
      </c>
      <c r="L9461">
        <f>healthcare_dataset[[#This Row],[Column1]]</f>
        <v>2023</v>
      </c>
      <c r="M9461" t="s">
        <v>56</v>
      </c>
    </row>
    <row r="9462" spans="1:13" x14ac:dyDescent="0.25">
      <c r="A9462" t="str">
        <f>healthcare_dataset[[#This Row],[Column1]]&amp;"-"&amp;RIGHT("0"&amp;healthcare_dataset[[#This Row],[Column2]],2)&amp;"-01"</f>
        <v>2023-07-01</v>
      </c>
      <c r="B9462" t="s">
        <v>18</v>
      </c>
      <c r="L9462">
        <f>healthcare_dataset[[#This Row],[Column1]]</f>
        <v>2023</v>
      </c>
      <c r="M9462" t="s">
        <v>18</v>
      </c>
    </row>
    <row r="9463" spans="1:13" x14ac:dyDescent="0.25">
      <c r="A9463" t="str">
        <f>healthcare_dataset[[#This Row],[Column1]]&amp;"-"&amp;RIGHT("0"&amp;healthcare_dataset[[#This Row],[Column2]],2)&amp;"-01"</f>
        <v>2023-07-01</v>
      </c>
      <c r="B9463" t="s">
        <v>56</v>
      </c>
      <c r="L9463">
        <f>healthcare_dataset[[#This Row],[Column1]]</f>
        <v>2023</v>
      </c>
      <c r="M9463" t="s">
        <v>56</v>
      </c>
    </row>
    <row r="9464" spans="1:13" x14ac:dyDescent="0.25">
      <c r="A9464" t="str">
        <f>healthcare_dataset[[#This Row],[Column1]]&amp;"-"&amp;RIGHT("0"&amp;healthcare_dataset[[#This Row],[Column2]],2)&amp;"-01"</f>
        <v>2023-07-01</v>
      </c>
      <c r="B9464" t="s">
        <v>37</v>
      </c>
      <c r="L9464">
        <f>healthcare_dataset[[#This Row],[Column1]]</f>
        <v>2023</v>
      </c>
      <c r="M9464" t="s">
        <v>37</v>
      </c>
    </row>
    <row r="9465" spans="1:13" x14ac:dyDescent="0.25">
      <c r="A9465" t="str">
        <f>healthcare_dataset[[#This Row],[Column1]]&amp;"-"&amp;RIGHT("0"&amp;healthcare_dataset[[#This Row],[Column2]],2)&amp;"-01"</f>
        <v>2023-07-01</v>
      </c>
      <c r="B9465" t="s">
        <v>28</v>
      </c>
      <c r="L9465">
        <f>healthcare_dataset[[#This Row],[Column1]]</f>
        <v>2023</v>
      </c>
      <c r="M9465" t="s">
        <v>28</v>
      </c>
    </row>
    <row r="9466" spans="1:13" x14ac:dyDescent="0.25">
      <c r="A9466" t="str">
        <f>healthcare_dataset[[#This Row],[Column1]]&amp;"-"&amp;RIGHT("0"&amp;healthcare_dataset[[#This Row],[Column2]],2)&amp;"-01"</f>
        <v>2023-07-01</v>
      </c>
      <c r="B9466" t="s">
        <v>72</v>
      </c>
      <c r="L9466">
        <f>healthcare_dataset[[#This Row],[Column1]]</f>
        <v>2023</v>
      </c>
      <c r="M9466" t="s">
        <v>72</v>
      </c>
    </row>
    <row r="9467" spans="1:13" x14ac:dyDescent="0.25">
      <c r="A9467" t="str">
        <f>healthcare_dataset[[#This Row],[Column1]]&amp;"-"&amp;RIGHT("0"&amp;healthcare_dataset[[#This Row],[Column2]],2)&amp;"-01"</f>
        <v>2023-07-01</v>
      </c>
      <c r="B9467" t="s">
        <v>18</v>
      </c>
      <c r="L9467">
        <f>healthcare_dataset[[#This Row],[Column1]]</f>
        <v>2023</v>
      </c>
      <c r="M9467" t="s">
        <v>18</v>
      </c>
    </row>
    <row r="9468" spans="1:13" x14ac:dyDescent="0.25">
      <c r="A9468" t="str">
        <f>healthcare_dataset[[#This Row],[Column1]]&amp;"-"&amp;RIGHT("0"&amp;healthcare_dataset[[#This Row],[Column2]],2)&amp;"-01"</f>
        <v>2023-07-01</v>
      </c>
      <c r="B9468" t="s">
        <v>18</v>
      </c>
      <c r="L9468">
        <f>healthcare_dataset[[#This Row],[Column1]]</f>
        <v>2023</v>
      </c>
      <c r="M9468" t="s">
        <v>18</v>
      </c>
    </row>
    <row r="9469" spans="1:13" x14ac:dyDescent="0.25">
      <c r="A9469" t="str">
        <f>healthcare_dataset[[#This Row],[Column1]]&amp;"-"&amp;RIGHT("0"&amp;healthcare_dataset[[#This Row],[Column2]],2)&amp;"-01"</f>
        <v>2023-07-01</v>
      </c>
      <c r="B9469" t="s">
        <v>56</v>
      </c>
      <c r="L9469">
        <f>healthcare_dataset[[#This Row],[Column1]]</f>
        <v>2023</v>
      </c>
      <c r="M9469" t="s">
        <v>56</v>
      </c>
    </row>
    <row r="9470" spans="1:13" x14ac:dyDescent="0.25">
      <c r="A9470" t="str">
        <f>healthcare_dataset[[#This Row],[Column1]]&amp;"-"&amp;RIGHT("0"&amp;healthcare_dataset[[#This Row],[Column2]],2)&amp;"-01"</f>
        <v>2023-07-01</v>
      </c>
      <c r="B9470" t="s">
        <v>37</v>
      </c>
      <c r="L9470">
        <f>healthcare_dataset[[#This Row],[Column1]]</f>
        <v>2023</v>
      </c>
      <c r="M9470" t="s">
        <v>37</v>
      </c>
    </row>
    <row r="9471" spans="1:13" x14ac:dyDescent="0.25">
      <c r="A9471" t="str">
        <f>healthcare_dataset[[#This Row],[Column1]]&amp;"-"&amp;RIGHT("0"&amp;healthcare_dataset[[#This Row],[Column2]],2)&amp;"-01"</f>
        <v>2023-07-01</v>
      </c>
      <c r="B9471" t="s">
        <v>47</v>
      </c>
      <c r="L9471">
        <f>healthcare_dataset[[#This Row],[Column1]]</f>
        <v>2023</v>
      </c>
      <c r="M9471" t="s">
        <v>47</v>
      </c>
    </row>
    <row r="9472" spans="1:13" x14ac:dyDescent="0.25">
      <c r="A9472" t="str">
        <f>healthcare_dataset[[#This Row],[Column1]]&amp;"-"&amp;RIGHT("0"&amp;healthcare_dataset[[#This Row],[Column2]],2)&amp;"-01"</f>
        <v>2023-07-01</v>
      </c>
      <c r="B9472" t="s">
        <v>47</v>
      </c>
      <c r="L9472">
        <f>healthcare_dataset[[#This Row],[Column1]]</f>
        <v>2023</v>
      </c>
      <c r="M9472" t="s">
        <v>47</v>
      </c>
    </row>
    <row r="9473" spans="1:13" x14ac:dyDescent="0.25">
      <c r="A9473" t="str">
        <f>healthcare_dataset[[#This Row],[Column1]]&amp;"-"&amp;RIGHT("0"&amp;healthcare_dataset[[#This Row],[Column2]],2)&amp;"-01"</f>
        <v>2023-07-01</v>
      </c>
      <c r="B9473" t="s">
        <v>47</v>
      </c>
      <c r="L9473">
        <f>healthcare_dataset[[#This Row],[Column1]]</f>
        <v>2023</v>
      </c>
      <c r="M9473" t="s">
        <v>47</v>
      </c>
    </row>
    <row r="9474" spans="1:13" x14ac:dyDescent="0.25">
      <c r="A9474" t="str">
        <f>healthcare_dataset[[#This Row],[Column1]]&amp;"-"&amp;RIGHT("0"&amp;healthcare_dataset[[#This Row],[Column2]],2)&amp;"-01"</f>
        <v>2023-07-01</v>
      </c>
      <c r="B9474" t="s">
        <v>28</v>
      </c>
      <c r="L9474">
        <f>healthcare_dataset[[#This Row],[Column1]]</f>
        <v>2023</v>
      </c>
      <c r="M9474" t="s">
        <v>28</v>
      </c>
    </row>
    <row r="9475" spans="1:13" x14ac:dyDescent="0.25">
      <c r="A9475" t="str">
        <f>healthcare_dataset[[#This Row],[Column1]]&amp;"-"&amp;RIGHT("0"&amp;healthcare_dataset[[#This Row],[Column2]],2)&amp;"-01"</f>
        <v>2023-07-01</v>
      </c>
      <c r="B9475" t="s">
        <v>28</v>
      </c>
      <c r="L9475">
        <f>healthcare_dataset[[#This Row],[Column1]]</f>
        <v>2023</v>
      </c>
      <c r="M9475" t="s">
        <v>28</v>
      </c>
    </row>
    <row r="9476" spans="1:13" x14ac:dyDescent="0.25">
      <c r="A9476" t="str">
        <f>healthcare_dataset[[#This Row],[Column1]]&amp;"-"&amp;RIGHT("0"&amp;healthcare_dataset[[#This Row],[Column2]],2)&amp;"-01"</f>
        <v>2023-07-01</v>
      </c>
      <c r="B9476" t="s">
        <v>18</v>
      </c>
      <c r="L9476">
        <f>healthcare_dataset[[#This Row],[Column1]]</f>
        <v>2023</v>
      </c>
      <c r="M9476" t="s">
        <v>18</v>
      </c>
    </row>
    <row r="9477" spans="1:13" x14ac:dyDescent="0.25">
      <c r="A9477" t="str">
        <f>healthcare_dataset[[#This Row],[Column1]]&amp;"-"&amp;RIGHT("0"&amp;healthcare_dataset[[#This Row],[Column2]],2)&amp;"-01"</f>
        <v>2023-07-01</v>
      </c>
      <c r="B9477" t="s">
        <v>56</v>
      </c>
      <c r="L9477">
        <f>healthcare_dataset[[#This Row],[Column1]]</f>
        <v>2023</v>
      </c>
      <c r="M9477" t="s">
        <v>56</v>
      </c>
    </row>
    <row r="9478" spans="1:13" x14ac:dyDescent="0.25">
      <c r="A9478" t="str">
        <f>healthcare_dataset[[#This Row],[Column1]]&amp;"-"&amp;RIGHT("0"&amp;healthcare_dataset[[#This Row],[Column2]],2)&amp;"-01"</f>
        <v>2023-07-01</v>
      </c>
      <c r="B9478" t="s">
        <v>47</v>
      </c>
      <c r="L9478">
        <f>healthcare_dataset[[#This Row],[Column1]]</f>
        <v>2023</v>
      </c>
      <c r="M9478" t="s">
        <v>47</v>
      </c>
    </row>
    <row r="9479" spans="1:13" x14ac:dyDescent="0.25">
      <c r="A9479" t="str">
        <f>healthcare_dataset[[#This Row],[Column1]]&amp;"-"&amp;RIGHT("0"&amp;healthcare_dataset[[#This Row],[Column2]],2)&amp;"-01"</f>
        <v>2023-07-01</v>
      </c>
      <c r="B9479" t="s">
        <v>37</v>
      </c>
      <c r="L9479">
        <f>healthcare_dataset[[#This Row],[Column1]]</f>
        <v>2023</v>
      </c>
      <c r="M9479" t="s">
        <v>37</v>
      </c>
    </row>
    <row r="9480" spans="1:13" x14ac:dyDescent="0.25">
      <c r="A9480" t="str">
        <f>healthcare_dataset[[#This Row],[Column1]]&amp;"-"&amp;RIGHT("0"&amp;healthcare_dataset[[#This Row],[Column2]],2)&amp;"-01"</f>
        <v>2023-07-01</v>
      </c>
      <c r="B9480" t="s">
        <v>47</v>
      </c>
      <c r="L9480">
        <f>healthcare_dataset[[#This Row],[Column1]]</f>
        <v>2023</v>
      </c>
      <c r="M9480" t="s">
        <v>47</v>
      </c>
    </row>
    <row r="9481" spans="1:13" x14ac:dyDescent="0.25">
      <c r="A9481" t="str">
        <f>healthcare_dataset[[#This Row],[Column1]]&amp;"-"&amp;RIGHT("0"&amp;healthcare_dataset[[#This Row],[Column2]],2)&amp;"-01"</f>
        <v>2023-07-01</v>
      </c>
      <c r="B9481" t="s">
        <v>28</v>
      </c>
      <c r="L9481">
        <f>healthcare_dataset[[#This Row],[Column1]]</f>
        <v>2023</v>
      </c>
      <c r="M9481" t="s">
        <v>28</v>
      </c>
    </row>
    <row r="9482" spans="1:13" x14ac:dyDescent="0.25">
      <c r="A9482" t="str">
        <f>healthcare_dataset[[#This Row],[Column1]]&amp;"-"&amp;RIGHT("0"&amp;healthcare_dataset[[#This Row],[Column2]],2)&amp;"-01"</f>
        <v>2023-07-01</v>
      </c>
      <c r="B9482" t="s">
        <v>72</v>
      </c>
      <c r="L9482">
        <f>healthcare_dataset[[#This Row],[Column1]]</f>
        <v>2023</v>
      </c>
      <c r="M9482" t="s">
        <v>72</v>
      </c>
    </row>
    <row r="9483" spans="1:13" x14ac:dyDescent="0.25">
      <c r="A9483" t="str">
        <f>healthcare_dataset[[#This Row],[Column1]]&amp;"-"&amp;RIGHT("0"&amp;healthcare_dataset[[#This Row],[Column2]],2)&amp;"-01"</f>
        <v>2023-07-01</v>
      </c>
      <c r="B9483" t="s">
        <v>18</v>
      </c>
      <c r="L9483">
        <f>healthcare_dataset[[#This Row],[Column1]]</f>
        <v>2023</v>
      </c>
      <c r="M9483" t="s">
        <v>18</v>
      </c>
    </row>
    <row r="9484" spans="1:13" x14ac:dyDescent="0.25">
      <c r="A9484" t="str">
        <f>healthcare_dataset[[#This Row],[Column1]]&amp;"-"&amp;RIGHT("0"&amp;healthcare_dataset[[#This Row],[Column2]],2)&amp;"-01"</f>
        <v>2023-07-01</v>
      </c>
      <c r="B9484" t="s">
        <v>18</v>
      </c>
      <c r="L9484">
        <f>healthcare_dataset[[#This Row],[Column1]]</f>
        <v>2023</v>
      </c>
      <c r="M9484" t="s">
        <v>18</v>
      </c>
    </row>
    <row r="9485" spans="1:13" x14ac:dyDescent="0.25">
      <c r="A9485" t="str">
        <f>healthcare_dataset[[#This Row],[Column1]]&amp;"-"&amp;RIGHT("0"&amp;healthcare_dataset[[#This Row],[Column2]],2)&amp;"-01"</f>
        <v>2023-07-01</v>
      </c>
      <c r="B9485" t="s">
        <v>18</v>
      </c>
      <c r="L9485">
        <f>healthcare_dataset[[#This Row],[Column1]]</f>
        <v>2023</v>
      </c>
      <c r="M9485" t="s">
        <v>18</v>
      </c>
    </row>
    <row r="9486" spans="1:13" x14ac:dyDescent="0.25">
      <c r="A9486" t="str">
        <f>healthcare_dataset[[#This Row],[Column1]]&amp;"-"&amp;RIGHT("0"&amp;healthcare_dataset[[#This Row],[Column2]],2)&amp;"-01"</f>
        <v>2023-07-01</v>
      </c>
      <c r="B9486" t="s">
        <v>37</v>
      </c>
      <c r="L9486">
        <f>healthcare_dataset[[#This Row],[Column1]]</f>
        <v>2023</v>
      </c>
      <c r="M9486" t="s">
        <v>37</v>
      </c>
    </row>
    <row r="9487" spans="1:13" x14ac:dyDescent="0.25">
      <c r="A9487" t="str">
        <f>healthcare_dataset[[#This Row],[Column1]]&amp;"-"&amp;RIGHT("0"&amp;healthcare_dataset[[#This Row],[Column2]],2)&amp;"-01"</f>
        <v>2023-08-01</v>
      </c>
      <c r="B9487" t="s">
        <v>28</v>
      </c>
      <c r="L9487">
        <f>healthcare_dataset[[#This Row],[Column1]]</f>
        <v>2023</v>
      </c>
      <c r="M9487" t="s">
        <v>28</v>
      </c>
    </row>
    <row r="9488" spans="1:13" x14ac:dyDescent="0.25">
      <c r="A9488" t="str">
        <f>healthcare_dataset[[#This Row],[Column1]]&amp;"-"&amp;RIGHT("0"&amp;healthcare_dataset[[#This Row],[Column2]],2)&amp;"-01"</f>
        <v>2023-08-01</v>
      </c>
      <c r="B9488" t="s">
        <v>72</v>
      </c>
      <c r="L9488">
        <f>healthcare_dataset[[#This Row],[Column1]]</f>
        <v>2023</v>
      </c>
      <c r="M9488" t="s">
        <v>72</v>
      </c>
    </row>
    <row r="9489" spans="1:13" x14ac:dyDescent="0.25">
      <c r="A9489" t="str">
        <f>healthcare_dataset[[#This Row],[Column1]]&amp;"-"&amp;RIGHT("0"&amp;healthcare_dataset[[#This Row],[Column2]],2)&amp;"-01"</f>
        <v>2023-08-01</v>
      </c>
      <c r="B9489" t="s">
        <v>18</v>
      </c>
      <c r="L9489">
        <f>healthcare_dataset[[#This Row],[Column1]]</f>
        <v>2023</v>
      </c>
      <c r="M9489" t="s">
        <v>18</v>
      </c>
    </row>
    <row r="9490" spans="1:13" x14ac:dyDescent="0.25">
      <c r="A9490" t="str">
        <f>healthcare_dataset[[#This Row],[Column1]]&amp;"-"&amp;RIGHT("0"&amp;healthcare_dataset[[#This Row],[Column2]],2)&amp;"-01"</f>
        <v>2023-08-01</v>
      </c>
      <c r="B9490" t="s">
        <v>56</v>
      </c>
      <c r="L9490">
        <f>healthcare_dataset[[#This Row],[Column1]]</f>
        <v>2023</v>
      </c>
      <c r="M9490" t="s">
        <v>56</v>
      </c>
    </row>
    <row r="9491" spans="1:13" x14ac:dyDescent="0.25">
      <c r="A9491" t="str">
        <f>healthcare_dataset[[#This Row],[Column1]]&amp;"-"&amp;RIGHT("0"&amp;healthcare_dataset[[#This Row],[Column2]],2)&amp;"-01"</f>
        <v>2023-08-01</v>
      </c>
      <c r="B9491" t="s">
        <v>37</v>
      </c>
      <c r="L9491">
        <f>healthcare_dataset[[#This Row],[Column1]]</f>
        <v>2023</v>
      </c>
      <c r="M9491" t="s">
        <v>37</v>
      </c>
    </row>
    <row r="9492" spans="1:13" x14ac:dyDescent="0.25">
      <c r="A9492" t="str">
        <f>healthcare_dataset[[#This Row],[Column1]]&amp;"-"&amp;RIGHT("0"&amp;healthcare_dataset[[#This Row],[Column2]],2)&amp;"-01"</f>
        <v>2023-08-01</v>
      </c>
      <c r="B9492" t="s">
        <v>47</v>
      </c>
      <c r="L9492">
        <f>healthcare_dataset[[#This Row],[Column1]]</f>
        <v>2023</v>
      </c>
      <c r="M9492" t="s">
        <v>47</v>
      </c>
    </row>
    <row r="9493" spans="1:13" x14ac:dyDescent="0.25">
      <c r="A9493" t="str">
        <f>healthcare_dataset[[#This Row],[Column1]]&amp;"-"&amp;RIGHT("0"&amp;healthcare_dataset[[#This Row],[Column2]],2)&amp;"-01"</f>
        <v>2023-08-01</v>
      </c>
      <c r="B9493" t="s">
        <v>72</v>
      </c>
      <c r="L9493">
        <f>healthcare_dataset[[#This Row],[Column1]]</f>
        <v>2023</v>
      </c>
      <c r="M9493" t="s">
        <v>72</v>
      </c>
    </row>
    <row r="9494" spans="1:13" x14ac:dyDescent="0.25">
      <c r="A9494" t="str">
        <f>healthcare_dataset[[#This Row],[Column1]]&amp;"-"&amp;RIGHT("0"&amp;healthcare_dataset[[#This Row],[Column2]],2)&amp;"-01"</f>
        <v>2023-08-01</v>
      </c>
      <c r="B9494" t="s">
        <v>72</v>
      </c>
      <c r="L9494">
        <f>healthcare_dataset[[#This Row],[Column1]]</f>
        <v>2023</v>
      </c>
      <c r="M9494" t="s">
        <v>72</v>
      </c>
    </row>
    <row r="9495" spans="1:13" x14ac:dyDescent="0.25">
      <c r="A9495" t="str">
        <f>healthcare_dataset[[#This Row],[Column1]]&amp;"-"&amp;RIGHT("0"&amp;healthcare_dataset[[#This Row],[Column2]],2)&amp;"-01"</f>
        <v>2023-08-01</v>
      </c>
      <c r="B9495" t="s">
        <v>18</v>
      </c>
      <c r="L9495">
        <f>healthcare_dataset[[#This Row],[Column1]]</f>
        <v>2023</v>
      </c>
      <c r="M9495" t="s">
        <v>18</v>
      </c>
    </row>
    <row r="9496" spans="1:13" x14ac:dyDescent="0.25">
      <c r="A9496" t="str">
        <f>healthcare_dataset[[#This Row],[Column1]]&amp;"-"&amp;RIGHT("0"&amp;healthcare_dataset[[#This Row],[Column2]],2)&amp;"-01"</f>
        <v>2023-08-01</v>
      </c>
      <c r="B9496" t="s">
        <v>47</v>
      </c>
      <c r="L9496">
        <f>healthcare_dataset[[#This Row],[Column1]]</f>
        <v>2023</v>
      </c>
      <c r="M9496" t="s">
        <v>47</v>
      </c>
    </row>
    <row r="9497" spans="1:13" x14ac:dyDescent="0.25">
      <c r="A9497" t="str">
        <f>healthcare_dataset[[#This Row],[Column1]]&amp;"-"&amp;RIGHT("0"&amp;healthcare_dataset[[#This Row],[Column2]],2)&amp;"-01"</f>
        <v>2023-08-01</v>
      </c>
      <c r="B9497" t="s">
        <v>28</v>
      </c>
      <c r="L9497">
        <f>healthcare_dataset[[#This Row],[Column1]]</f>
        <v>2023</v>
      </c>
      <c r="M9497" t="s">
        <v>28</v>
      </c>
    </row>
    <row r="9498" spans="1:13" x14ac:dyDescent="0.25">
      <c r="A9498" t="str">
        <f>healthcare_dataset[[#This Row],[Column1]]&amp;"-"&amp;RIGHT("0"&amp;healthcare_dataset[[#This Row],[Column2]],2)&amp;"-01"</f>
        <v>2023-08-01</v>
      </c>
      <c r="B9498" t="s">
        <v>72</v>
      </c>
      <c r="L9498">
        <f>healthcare_dataset[[#This Row],[Column1]]</f>
        <v>2023</v>
      </c>
      <c r="M9498" t="s">
        <v>72</v>
      </c>
    </row>
    <row r="9499" spans="1:13" x14ac:dyDescent="0.25">
      <c r="A9499" t="str">
        <f>healthcare_dataset[[#This Row],[Column1]]&amp;"-"&amp;RIGHT("0"&amp;healthcare_dataset[[#This Row],[Column2]],2)&amp;"-01"</f>
        <v>2023-08-01</v>
      </c>
      <c r="B9499" t="s">
        <v>72</v>
      </c>
      <c r="L9499">
        <f>healthcare_dataset[[#This Row],[Column1]]</f>
        <v>2023</v>
      </c>
      <c r="M9499" t="s">
        <v>72</v>
      </c>
    </row>
    <row r="9500" spans="1:13" x14ac:dyDescent="0.25">
      <c r="A9500" t="str">
        <f>healthcare_dataset[[#This Row],[Column1]]&amp;"-"&amp;RIGHT("0"&amp;healthcare_dataset[[#This Row],[Column2]],2)&amp;"-01"</f>
        <v>2023-08-01</v>
      </c>
      <c r="B9500" t="s">
        <v>56</v>
      </c>
      <c r="L9500">
        <f>healthcare_dataset[[#This Row],[Column1]]</f>
        <v>2023</v>
      </c>
      <c r="M9500" t="s">
        <v>56</v>
      </c>
    </row>
    <row r="9501" spans="1:13" x14ac:dyDescent="0.25">
      <c r="A9501" t="str">
        <f>healthcare_dataset[[#This Row],[Column1]]&amp;"-"&amp;RIGHT("0"&amp;healthcare_dataset[[#This Row],[Column2]],2)&amp;"-01"</f>
        <v>2023-08-01</v>
      </c>
      <c r="B9501" t="s">
        <v>37</v>
      </c>
      <c r="L9501">
        <f>healthcare_dataset[[#This Row],[Column1]]</f>
        <v>2023</v>
      </c>
      <c r="M9501" t="s">
        <v>37</v>
      </c>
    </row>
    <row r="9502" spans="1:13" x14ac:dyDescent="0.25">
      <c r="A9502" t="str">
        <f>healthcare_dataset[[#This Row],[Column1]]&amp;"-"&amp;RIGHT("0"&amp;healthcare_dataset[[#This Row],[Column2]],2)&amp;"-01"</f>
        <v>2023-08-01</v>
      </c>
      <c r="B9502" t="s">
        <v>47</v>
      </c>
      <c r="L9502">
        <f>healthcare_dataset[[#This Row],[Column1]]</f>
        <v>2023</v>
      </c>
      <c r="M9502" t="s">
        <v>47</v>
      </c>
    </row>
    <row r="9503" spans="1:13" x14ac:dyDescent="0.25">
      <c r="A9503" t="str">
        <f>healthcare_dataset[[#This Row],[Column1]]&amp;"-"&amp;RIGHT("0"&amp;healthcare_dataset[[#This Row],[Column2]],2)&amp;"-01"</f>
        <v>2023-08-01</v>
      </c>
      <c r="B9503" t="s">
        <v>47</v>
      </c>
      <c r="L9503">
        <f>healthcare_dataset[[#This Row],[Column1]]</f>
        <v>2023</v>
      </c>
      <c r="M9503" t="s">
        <v>47</v>
      </c>
    </row>
    <row r="9504" spans="1:13" x14ac:dyDescent="0.25">
      <c r="A9504" t="str">
        <f>healthcare_dataset[[#This Row],[Column1]]&amp;"-"&amp;RIGHT("0"&amp;healthcare_dataset[[#This Row],[Column2]],2)&amp;"-01"</f>
        <v>2023-08-01</v>
      </c>
      <c r="B9504" t="s">
        <v>28</v>
      </c>
      <c r="L9504">
        <f>healthcare_dataset[[#This Row],[Column1]]</f>
        <v>2023</v>
      </c>
      <c r="M9504" t="s">
        <v>28</v>
      </c>
    </row>
    <row r="9505" spans="1:13" x14ac:dyDescent="0.25">
      <c r="A9505" t="str">
        <f>healthcare_dataset[[#This Row],[Column1]]&amp;"-"&amp;RIGHT("0"&amp;healthcare_dataset[[#This Row],[Column2]],2)&amp;"-01"</f>
        <v>2023-08-01</v>
      </c>
      <c r="B9505" t="s">
        <v>56</v>
      </c>
      <c r="L9505">
        <f>healthcare_dataset[[#This Row],[Column1]]</f>
        <v>2023</v>
      </c>
      <c r="M9505" t="s">
        <v>56</v>
      </c>
    </row>
    <row r="9506" spans="1:13" x14ac:dyDescent="0.25">
      <c r="A9506" t="str">
        <f>healthcare_dataset[[#This Row],[Column1]]&amp;"-"&amp;RIGHT("0"&amp;healthcare_dataset[[#This Row],[Column2]],2)&amp;"-01"</f>
        <v>2023-08-01</v>
      </c>
      <c r="B9506" t="s">
        <v>47</v>
      </c>
      <c r="L9506">
        <f>healthcare_dataset[[#This Row],[Column1]]</f>
        <v>2023</v>
      </c>
      <c r="M9506" t="s">
        <v>47</v>
      </c>
    </row>
    <row r="9507" spans="1:13" x14ac:dyDescent="0.25">
      <c r="A9507" t="str">
        <f>healthcare_dataset[[#This Row],[Column1]]&amp;"-"&amp;RIGHT("0"&amp;healthcare_dataset[[#This Row],[Column2]],2)&amp;"-01"</f>
        <v>2023-08-01</v>
      </c>
      <c r="B9507" t="s">
        <v>28</v>
      </c>
      <c r="L9507">
        <f>healthcare_dataset[[#This Row],[Column1]]</f>
        <v>2023</v>
      </c>
      <c r="M9507" t="s">
        <v>28</v>
      </c>
    </row>
    <row r="9508" spans="1:13" x14ac:dyDescent="0.25">
      <c r="A9508" t="str">
        <f>healthcare_dataset[[#This Row],[Column1]]&amp;"-"&amp;RIGHT("0"&amp;healthcare_dataset[[#This Row],[Column2]],2)&amp;"-01"</f>
        <v>2023-08-01</v>
      </c>
      <c r="B9508" t="s">
        <v>28</v>
      </c>
      <c r="L9508">
        <f>healthcare_dataset[[#This Row],[Column1]]</f>
        <v>2023</v>
      </c>
      <c r="M9508" t="s">
        <v>28</v>
      </c>
    </row>
    <row r="9509" spans="1:13" x14ac:dyDescent="0.25">
      <c r="A9509" t="str">
        <f>healthcare_dataset[[#This Row],[Column1]]&amp;"-"&amp;RIGHT("0"&amp;healthcare_dataset[[#This Row],[Column2]],2)&amp;"-01"</f>
        <v>2023-08-01</v>
      </c>
      <c r="B9509" t="s">
        <v>28</v>
      </c>
      <c r="L9509">
        <f>healthcare_dataset[[#This Row],[Column1]]</f>
        <v>2023</v>
      </c>
      <c r="M9509" t="s">
        <v>28</v>
      </c>
    </row>
    <row r="9510" spans="1:13" x14ac:dyDescent="0.25">
      <c r="A9510" t="str">
        <f>healthcare_dataset[[#This Row],[Column1]]&amp;"-"&amp;RIGHT("0"&amp;healthcare_dataset[[#This Row],[Column2]],2)&amp;"-01"</f>
        <v>2023-08-01</v>
      </c>
      <c r="B9510" t="s">
        <v>72</v>
      </c>
      <c r="L9510">
        <f>healthcare_dataset[[#This Row],[Column1]]</f>
        <v>2023</v>
      </c>
      <c r="M9510" t="s">
        <v>72</v>
      </c>
    </row>
    <row r="9511" spans="1:13" x14ac:dyDescent="0.25">
      <c r="A9511" t="str">
        <f>healthcare_dataset[[#This Row],[Column1]]&amp;"-"&amp;RIGHT("0"&amp;healthcare_dataset[[#This Row],[Column2]],2)&amp;"-01"</f>
        <v>2023-08-01</v>
      </c>
      <c r="B9511" t="s">
        <v>18</v>
      </c>
      <c r="L9511">
        <f>healthcare_dataset[[#This Row],[Column1]]</f>
        <v>2023</v>
      </c>
      <c r="M9511" t="s">
        <v>18</v>
      </c>
    </row>
    <row r="9512" spans="1:13" x14ac:dyDescent="0.25">
      <c r="A9512" t="str">
        <f>healthcare_dataset[[#This Row],[Column1]]&amp;"-"&amp;RIGHT("0"&amp;healthcare_dataset[[#This Row],[Column2]],2)&amp;"-01"</f>
        <v>2023-08-01</v>
      </c>
      <c r="B9512" t="s">
        <v>56</v>
      </c>
      <c r="L9512">
        <f>healthcare_dataset[[#This Row],[Column1]]</f>
        <v>2023</v>
      </c>
      <c r="M9512" t="s">
        <v>56</v>
      </c>
    </row>
    <row r="9513" spans="1:13" x14ac:dyDescent="0.25">
      <c r="A9513" t="str">
        <f>healthcare_dataset[[#This Row],[Column1]]&amp;"-"&amp;RIGHT("0"&amp;healthcare_dataset[[#This Row],[Column2]],2)&amp;"-01"</f>
        <v>2023-08-01</v>
      </c>
      <c r="B9513" t="s">
        <v>37</v>
      </c>
      <c r="L9513">
        <f>healthcare_dataset[[#This Row],[Column1]]</f>
        <v>2023</v>
      </c>
      <c r="M9513" t="s">
        <v>37</v>
      </c>
    </row>
    <row r="9514" spans="1:13" x14ac:dyDescent="0.25">
      <c r="A9514" t="str">
        <f>healthcare_dataset[[#This Row],[Column1]]&amp;"-"&amp;RIGHT("0"&amp;healthcare_dataset[[#This Row],[Column2]],2)&amp;"-01"</f>
        <v>2023-08-01</v>
      </c>
      <c r="B9514" t="s">
        <v>28</v>
      </c>
      <c r="L9514">
        <f>healthcare_dataset[[#This Row],[Column1]]</f>
        <v>2023</v>
      </c>
      <c r="M9514" t="s">
        <v>28</v>
      </c>
    </row>
    <row r="9515" spans="1:13" x14ac:dyDescent="0.25">
      <c r="A9515" t="str">
        <f>healthcare_dataset[[#This Row],[Column1]]&amp;"-"&amp;RIGHT("0"&amp;healthcare_dataset[[#This Row],[Column2]],2)&amp;"-01"</f>
        <v>2023-08-01</v>
      </c>
      <c r="B9515" t="s">
        <v>18</v>
      </c>
      <c r="L9515">
        <f>healthcare_dataset[[#This Row],[Column1]]</f>
        <v>2023</v>
      </c>
      <c r="M9515" t="s">
        <v>18</v>
      </c>
    </row>
    <row r="9516" spans="1:13" x14ac:dyDescent="0.25">
      <c r="A9516" t="str">
        <f>healthcare_dataset[[#This Row],[Column1]]&amp;"-"&amp;RIGHT("0"&amp;healthcare_dataset[[#This Row],[Column2]],2)&amp;"-01"</f>
        <v>2023-08-01</v>
      </c>
      <c r="B9516" t="s">
        <v>56</v>
      </c>
      <c r="L9516">
        <f>healthcare_dataset[[#This Row],[Column1]]</f>
        <v>2023</v>
      </c>
      <c r="M9516" t="s">
        <v>56</v>
      </c>
    </row>
    <row r="9517" spans="1:13" x14ac:dyDescent="0.25">
      <c r="A9517" t="str">
        <f>healthcare_dataset[[#This Row],[Column1]]&amp;"-"&amp;RIGHT("0"&amp;healthcare_dataset[[#This Row],[Column2]],2)&amp;"-01"</f>
        <v>2023-08-01</v>
      </c>
      <c r="B9517" t="s">
        <v>56</v>
      </c>
      <c r="L9517">
        <f>healthcare_dataset[[#This Row],[Column1]]</f>
        <v>2023</v>
      </c>
      <c r="M9517" t="s">
        <v>56</v>
      </c>
    </row>
    <row r="9518" spans="1:13" x14ac:dyDescent="0.25">
      <c r="A9518" t="str">
        <f>healthcare_dataset[[#This Row],[Column1]]&amp;"-"&amp;RIGHT("0"&amp;healthcare_dataset[[#This Row],[Column2]],2)&amp;"-01"</f>
        <v>2023-08-01</v>
      </c>
      <c r="B9518" t="s">
        <v>47</v>
      </c>
      <c r="L9518">
        <f>healthcare_dataset[[#This Row],[Column1]]</f>
        <v>2023</v>
      </c>
      <c r="M9518" t="s">
        <v>47</v>
      </c>
    </row>
    <row r="9519" spans="1:13" x14ac:dyDescent="0.25">
      <c r="A9519" t="str">
        <f>healthcare_dataset[[#This Row],[Column1]]&amp;"-"&amp;RIGHT("0"&amp;healthcare_dataset[[#This Row],[Column2]],2)&amp;"-01"</f>
        <v>2023-08-01</v>
      </c>
      <c r="B9519" t="s">
        <v>56</v>
      </c>
      <c r="L9519">
        <f>healthcare_dataset[[#This Row],[Column1]]</f>
        <v>2023</v>
      </c>
      <c r="M9519" t="s">
        <v>56</v>
      </c>
    </row>
    <row r="9520" spans="1:13" x14ac:dyDescent="0.25">
      <c r="A9520" t="str">
        <f>healthcare_dataset[[#This Row],[Column1]]&amp;"-"&amp;RIGHT("0"&amp;healthcare_dataset[[#This Row],[Column2]],2)&amp;"-01"</f>
        <v>2023-08-01</v>
      </c>
      <c r="B9520" t="s">
        <v>56</v>
      </c>
      <c r="L9520">
        <f>healthcare_dataset[[#This Row],[Column1]]</f>
        <v>2023</v>
      </c>
      <c r="M9520" t="s">
        <v>56</v>
      </c>
    </row>
    <row r="9521" spans="1:13" x14ac:dyDescent="0.25">
      <c r="A9521" t="str">
        <f>healthcare_dataset[[#This Row],[Column1]]&amp;"-"&amp;RIGHT("0"&amp;healthcare_dataset[[#This Row],[Column2]],2)&amp;"-01"</f>
        <v>2023-08-01</v>
      </c>
      <c r="B9521" t="s">
        <v>56</v>
      </c>
      <c r="L9521">
        <f>healthcare_dataset[[#This Row],[Column1]]</f>
        <v>2023</v>
      </c>
      <c r="M9521" t="s">
        <v>56</v>
      </c>
    </row>
    <row r="9522" spans="1:13" x14ac:dyDescent="0.25">
      <c r="A9522" t="str">
        <f>healthcare_dataset[[#This Row],[Column1]]&amp;"-"&amp;RIGHT("0"&amp;healthcare_dataset[[#This Row],[Column2]],2)&amp;"-01"</f>
        <v>2023-08-01</v>
      </c>
      <c r="B9522" t="s">
        <v>47</v>
      </c>
      <c r="L9522">
        <f>healthcare_dataset[[#This Row],[Column1]]</f>
        <v>2023</v>
      </c>
      <c r="M9522" t="s">
        <v>47</v>
      </c>
    </row>
    <row r="9523" spans="1:13" x14ac:dyDescent="0.25">
      <c r="A9523" t="str">
        <f>healthcare_dataset[[#This Row],[Column1]]&amp;"-"&amp;RIGHT("0"&amp;healthcare_dataset[[#This Row],[Column2]],2)&amp;"-01"</f>
        <v>2023-08-01</v>
      </c>
      <c r="B9523" t="s">
        <v>28</v>
      </c>
      <c r="L9523">
        <f>healthcare_dataset[[#This Row],[Column1]]</f>
        <v>2023</v>
      </c>
      <c r="M9523" t="s">
        <v>28</v>
      </c>
    </row>
    <row r="9524" spans="1:13" x14ac:dyDescent="0.25">
      <c r="A9524" t="str">
        <f>healthcare_dataset[[#This Row],[Column1]]&amp;"-"&amp;RIGHT("0"&amp;healthcare_dataset[[#This Row],[Column2]],2)&amp;"-01"</f>
        <v>2023-08-01</v>
      </c>
      <c r="B9524" t="s">
        <v>72</v>
      </c>
      <c r="L9524">
        <f>healthcare_dataset[[#This Row],[Column1]]</f>
        <v>2023</v>
      </c>
      <c r="M9524" t="s">
        <v>72</v>
      </c>
    </row>
    <row r="9525" spans="1:13" x14ac:dyDescent="0.25">
      <c r="A9525" t="str">
        <f>healthcare_dataset[[#This Row],[Column1]]&amp;"-"&amp;RIGHT("0"&amp;healthcare_dataset[[#This Row],[Column2]],2)&amp;"-01"</f>
        <v>2023-08-01</v>
      </c>
      <c r="B9525" t="s">
        <v>56</v>
      </c>
      <c r="L9525">
        <f>healthcare_dataset[[#This Row],[Column1]]</f>
        <v>2023</v>
      </c>
      <c r="M9525" t="s">
        <v>56</v>
      </c>
    </row>
    <row r="9526" spans="1:13" x14ac:dyDescent="0.25">
      <c r="A9526" t="str">
        <f>healthcare_dataset[[#This Row],[Column1]]&amp;"-"&amp;RIGHT("0"&amp;healthcare_dataset[[#This Row],[Column2]],2)&amp;"-01"</f>
        <v>2023-08-01</v>
      </c>
      <c r="B9526" t="s">
        <v>37</v>
      </c>
      <c r="L9526">
        <f>healthcare_dataset[[#This Row],[Column1]]</f>
        <v>2023</v>
      </c>
      <c r="M9526" t="s">
        <v>37</v>
      </c>
    </row>
    <row r="9527" spans="1:13" x14ac:dyDescent="0.25">
      <c r="A9527" t="str">
        <f>healthcare_dataset[[#This Row],[Column1]]&amp;"-"&amp;RIGHT("0"&amp;healthcare_dataset[[#This Row],[Column2]],2)&amp;"-01"</f>
        <v>2023-08-01</v>
      </c>
      <c r="B9527" t="s">
        <v>47</v>
      </c>
      <c r="L9527">
        <f>healthcare_dataset[[#This Row],[Column1]]</f>
        <v>2023</v>
      </c>
      <c r="M9527" t="s">
        <v>47</v>
      </c>
    </row>
    <row r="9528" spans="1:13" x14ac:dyDescent="0.25">
      <c r="A9528" t="str">
        <f>healthcare_dataset[[#This Row],[Column1]]&amp;"-"&amp;RIGHT("0"&amp;healthcare_dataset[[#This Row],[Column2]],2)&amp;"-01"</f>
        <v>2023-08-01</v>
      </c>
      <c r="B9528" t="s">
        <v>47</v>
      </c>
      <c r="L9528">
        <f>healthcare_dataset[[#This Row],[Column1]]</f>
        <v>2023</v>
      </c>
      <c r="M9528" t="s">
        <v>47</v>
      </c>
    </row>
    <row r="9529" spans="1:13" x14ac:dyDescent="0.25">
      <c r="A9529" t="str">
        <f>healthcare_dataset[[#This Row],[Column1]]&amp;"-"&amp;RIGHT("0"&amp;healthcare_dataset[[#This Row],[Column2]],2)&amp;"-01"</f>
        <v>2023-08-01</v>
      </c>
      <c r="B9529" t="s">
        <v>47</v>
      </c>
      <c r="L9529">
        <f>healthcare_dataset[[#This Row],[Column1]]</f>
        <v>2023</v>
      </c>
      <c r="M9529" t="s">
        <v>47</v>
      </c>
    </row>
    <row r="9530" spans="1:13" x14ac:dyDescent="0.25">
      <c r="A9530" t="str">
        <f>healthcare_dataset[[#This Row],[Column1]]&amp;"-"&amp;RIGHT("0"&amp;healthcare_dataset[[#This Row],[Column2]],2)&amp;"-01"</f>
        <v>2023-08-01</v>
      </c>
      <c r="B9530" t="s">
        <v>47</v>
      </c>
      <c r="L9530">
        <f>healthcare_dataset[[#This Row],[Column1]]</f>
        <v>2023</v>
      </c>
      <c r="M9530" t="s">
        <v>47</v>
      </c>
    </row>
    <row r="9531" spans="1:13" x14ac:dyDescent="0.25">
      <c r="A9531" t="str">
        <f>healthcare_dataset[[#This Row],[Column1]]&amp;"-"&amp;RIGHT("0"&amp;healthcare_dataset[[#This Row],[Column2]],2)&amp;"-01"</f>
        <v>2023-08-01</v>
      </c>
      <c r="B9531" t="s">
        <v>28</v>
      </c>
      <c r="L9531">
        <f>healthcare_dataset[[#This Row],[Column1]]</f>
        <v>2023</v>
      </c>
      <c r="M9531" t="s">
        <v>28</v>
      </c>
    </row>
    <row r="9532" spans="1:13" x14ac:dyDescent="0.25">
      <c r="A9532" t="str">
        <f>healthcare_dataset[[#This Row],[Column1]]&amp;"-"&amp;RIGHT("0"&amp;healthcare_dataset[[#This Row],[Column2]],2)&amp;"-01"</f>
        <v>2023-08-01</v>
      </c>
      <c r="B9532" t="s">
        <v>72</v>
      </c>
      <c r="L9532">
        <f>healthcare_dataset[[#This Row],[Column1]]</f>
        <v>2023</v>
      </c>
      <c r="M9532" t="s">
        <v>72</v>
      </c>
    </row>
    <row r="9533" spans="1:13" x14ac:dyDescent="0.25">
      <c r="A9533" t="str">
        <f>healthcare_dataset[[#This Row],[Column1]]&amp;"-"&amp;RIGHT("0"&amp;healthcare_dataset[[#This Row],[Column2]],2)&amp;"-01"</f>
        <v>2023-08-01</v>
      </c>
      <c r="B9533" t="s">
        <v>18</v>
      </c>
      <c r="L9533">
        <f>healthcare_dataset[[#This Row],[Column1]]</f>
        <v>2023</v>
      </c>
      <c r="M9533" t="s">
        <v>18</v>
      </c>
    </row>
    <row r="9534" spans="1:13" x14ac:dyDescent="0.25">
      <c r="A9534" t="str">
        <f>healthcare_dataset[[#This Row],[Column1]]&amp;"-"&amp;RIGHT("0"&amp;healthcare_dataset[[#This Row],[Column2]],2)&amp;"-01"</f>
        <v>2023-08-01</v>
      </c>
      <c r="B9534" t="s">
        <v>18</v>
      </c>
      <c r="L9534">
        <f>healthcare_dataset[[#This Row],[Column1]]</f>
        <v>2023</v>
      </c>
      <c r="M9534" t="s">
        <v>18</v>
      </c>
    </row>
    <row r="9535" spans="1:13" x14ac:dyDescent="0.25">
      <c r="A9535" t="str">
        <f>healthcare_dataset[[#This Row],[Column1]]&amp;"-"&amp;RIGHT("0"&amp;healthcare_dataset[[#This Row],[Column2]],2)&amp;"-01"</f>
        <v>2023-08-01</v>
      </c>
      <c r="B9535" t="s">
        <v>47</v>
      </c>
      <c r="L9535">
        <f>healthcare_dataset[[#This Row],[Column1]]</f>
        <v>2023</v>
      </c>
      <c r="M9535" t="s">
        <v>47</v>
      </c>
    </row>
    <row r="9536" spans="1:13" x14ac:dyDescent="0.25">
      <c r="A9536" t="str">
        <f>healthcare_dataset[[#This Row],[Column1]]&amp;"-"&amp;RIGHT("0"&amp;healthcare_dataset[[#This Row],[Column2]],2)&amp;"-01"</f>
        <v>2023-08-01</v>
      </c>
      <c r="B9536" t="s">
        <v>28</v>
      </c>
      <c r="L9536">
        <f>healthcare_dataset[[#This Row],[Column1]]</f>
        <v>2023</v>
      </c>
      <c r="M9536" t="s">
        <v>28</v>
      </c>
    </row>
    <row r="9537" spans="1:13" x14ac:dyDescent="0.25">
      <c r="A9537" t="str">
        <f>healthcare_dataset[[#This Row],[Column1]]&amp;"-"&amp;RIGHT("0"&amp;healthcare_dataset[[#This Row],[Column2]],2)&amp;"-01"</f>
        <v>2023-08-01</v>
      </c>
      <c r="B9537" t="s">
        <v>72</v>
      </c>
      <c r="L9537">
        <f>healthcare_dataset[[#This Row],[Column1]]</f>
        <v>2023</v>
      </c>
      <c r="M9537" t="s">
        <v>72</v>
      </c>
    </row>
    <row r="9538" spans="1:13" x14ac:dyDescent="0.25">
      <c r="A9538" t="str">
        <f>healthcare_dataset[[#This Row],[Column1]]&amp;"-"&amp;RIGHT("0"&amp;healthcare_dataset[[#This Row],[Column2]],2)&amp;"-01"</f>
        <v>2023-08-01</v>
      </c>
      <c r="B9538" t="s">
        <v>18</v>
      </c>
      <c r="L9538">
        <f>healthcare_dataset[[#This Row],[Column1]]</f>
        <v>2023</v>
      </c>
      <c r="M9538" t="s">
        <v>18</v>
      </c>
    </row>
    <row r="9539" spans="1:13" x14ac:dyDescent="0.25">
      <c r="A9539" t="str">
        <f>healthcare_dataset[[#This Row],[Column1]]&amp;"-"&amp;RIGHT("0"&amp;healthcare_dataset[[#This Row],[Column2]],2)&amp;"-01"</f>
        <v>2023-08-01</v>
      </c>
      <c r="B9539" t="s">
        <v>47</v>
      </c>
      <c r="L9539">
        <f>healthcare_dataset[[#This Row],[Column1]]</f>
        <v>2023</v>
      </c>
      <c r="M9539" t="s">
        <v>47</v>
      </c>
    </row>
    <row r="9540" spans="1:13" x14ac:dyDescent="0.25">
      <c r="A9540" t="str">
        <f>healthcare_dataset[[#This Row],[Column1]]&amp;"-"&amp;RIGHT("0"&amp;healthcare_dataset[[#This Row],[Column2]],2)&amp;"-01"</f>
        <v>2023-08-01</v>
      </c>
      <c r="B9540" t="s">
        <v>72</v>
      </c>
      <c r="L9540">
        <f>healthcare_dataset[[#This Row],[Column1]]</f>
        <v>2023</v>
      </c>
      <c r="M9540" t="s">
        <v>72</v>
      </c>
    </row>
    <row r="9541" spans="1:13" x14ac:dyDescent="0.25">
      <c r="A9541" t="str">
        <f>healthcare_dataset[[#This Row],[Column1]]&amp;"-"&amp;RIGHT("0"&amp;healthcare_dataset[[#This Row],[Column2]],2)&amp;"-01"</f>
        <v>2023-08-01</v>
      </c>
      <c r="B9541" t="s">
        <v>18</v>
      </c>
      <c r="L9541">
        <f>healthcare_dataset[[#This Row],[Column1]]</f>
        <v>2023</v>
      </c>
      <c r="M9541" t="s">
        <v>18</v>
      </c>
    </row>
    <row r="9542" spans="1:13" x14ac:dyDescent="0.25">
      <c r="A9542" t="str">
        <f>healthcare_dataset[[#This Row],[Column1]]&amp;"-"&amp;RIGHT("0"&amp;healthcare_dataset[[#This Row],[Column2]],2)&amp;"-01"</f>
        <v>2023-08-01</v>
      </c>
      <c r="B9542" t="s">
        <v>47</v>
      </c>
      <c r="L9542">
        <f>healthcare_dataset[[#This Row],[Column1]]</f>
        <v>2023</v>
      </c>
      <c r="M9542" t="s">
        <v>47</v>
      </c>
    </row>
    <row r="9543" spans="1:13" x14ac:dyDescent="0.25">
      <c r="A9543" t="str">
        <f>healthcare_dataset[[#This Row],[Column1]]&amp;"-"&amp;RIGHT("0"&amp;healthcare_dataset[[#This Row],[Column2]],2)&amp;"-01"</f>
        <v>2023-08-01</v>
      </c>
      <c r="B9543" t="s">
        <v>47</v>
      </c>
      <c r="L9543">
        <f>healthcare_dataset[[#This Row],[Column1]]</f>
        <v>2023</v>
      </c>
      <c r="M9543" t="s">
        <v>47</v>
      </c>
    </row>
    <row r="9544" spans="1:13" x14ac:dyDescent="0.25">
      <c r="A9544" t="str">
        <f>healthcare_dataset[[#This Row],[Column1]]&amp;"-"&amp;RIGHT("0"&amp;healthcare_dataset[[#This Row],[Column2]],2)&amp;"-01"</f>
        <v>2023-08-01</v>
      </c>
      <c r="B9544" t="s">
        <v>72</v>
      </c>
      <c r="L9544">
        <f>healthcare_dataset[[#This Row],[Column1]]</f>
        <v>2023</v>
      </c>
      <c r="M9544" t="s">
        <v>72</v>
      </c>
    </row>
    <row r="9545" spans="1:13" x14ac:dyDescent="0.25">
      <c r="A9545" t="str">
        <f>healthcare_dataset[[#This Row],[Column1]]&amp;"-"&amp;RIGHT("0"&amp;healthcare_dataset[[#This Row],[Column2]],2)&amp;"-01"</f>
        <v>2023-08-01</v>
      </c>
      <c r="B9545" t="s">
        <v>18</v>
      </c>
      <c r="L9545">
        <f>healthcare_dataset[[#This Row],[Column1]]</f>
        <v>2023</v>
      </c>
      <c r="M9545" t="s">
        <v>18</v>
      </c>
    </row>
    <row r="9546" spans="1:13" x14ac:dyDescent="0.25">
      <c r="A9546" t="str">
        <f>healthcare_dataset[[#This Row],[Column1]]&amp;"-"&amp;RIGHT("0"&amp;healthcare_dataset[[#This Row],[Column2]],2)&amp;"-01"</f>
        <v>2023-08-01</v>
      </c>
      <c r="B9546" t="s">
        <v>18</v>
      </c>
      <c r="L9546">
        <f>healthcare_dataset[[#This Row],[Column1]]</f>
        <v>2023</v>
      </c>
      <c r="M9546" t="s">
        <v>18</v>
      </c>
    </row>
    <row r="9547" spans="1:13" x14ac:dyDescent="0.25">
      <c r="A9547" t="str">
        <f>healthcare_dataset[[#This Row],[Column1]]&amp;"-"&amp;RIGHT("0"&amp;healthcare_dataset[[#This Row],[Column2]],2)&amp;"-01"</f>
        <v>2023-08-01</v>
      </c>
      <c r="B9547" t="s">
        <v>56</v>
      </c>
      <c r="L9547">
        <f>healthcare_dataset[[#This Row],[Column1]]</f>
        <v>2023</v>
      </c>
      <c r="M9547" t="s">
        <v>56</v>
      </c>
    </row>
    <row r="9548" spans="1:13" x14ac:dyDescent="0.25">
      <c r="A9548" t="str">
        <f>healthcare_dataset[[#This Row],[Column1]]&amp;"-"&amp;RIGHT("0"&amp;healthcare_dataset[[#This Row],[Column2]],2)&amp;"-01"</f>
        <v>2023-08-01</v>
      </c>
      <c r="B9548" t="s">
        <v>47</v>
      </c>
      <c r="L9548">
        <f>healthcare_dataset[[#This Row],[Column1]]</f>
        <v>2023</v>
      </c>
      <c r="M9548" t="s">
        <v>47</v>
      </c>
    </row>
    <row r="9549" spans="1:13" x14ac:dyDescent="0.25">
      <c r="A9549" t="str">
        <f>healthcare_dataset[[#This Row],[Column1]]&amp;"-"&amp;RIGHT("0"&amp;healthcare_dataset[[#This Row],[Column2]],2)&amp;"-01"</f>
        <v>2023-08-01</v>
      </c>
      <c r="B9549" t="s">
        <v>47</v>
      </c>
      <c r="L9549">
        <f>healthcare_dataset[[#This Row],[Column1]]</f>
        <v>2023</v>
      </c>
      <c r="M9549" t="s">
        <v>47</v>
      </c>
    </row>
    <row r="9550" spans="1:13" x14ac:dyDescent="0.25">
      <c r="A9550" t="str">
        <f>healthcare_dataset[[#This Row],[Column1]]&amp;"-"&amp;RIGHT("0"&amp;healthcare_dataset[[#This Row],[Column2]],2)&amp;"-01"</f>
        <v>2023-08-01</v>
      </c>
      <c r="B9550" t="s">
        <v>47</v>
      </c>
      <c r="L9550">
        <f>healthcare_dataset[[#This Row],[Column1]]</f>
        <v>2023</v>
      </c>
      <c r="M9550" t="s">
        <v>47</v>
      </c>
    </row>
    <row r="9551" spans="1:13" x14ac:dyDescent="0.25">
      <c r="A9551" t="str">
        <f>healthcare_dataset[[#This Row],[Column1]]&amp;"-"&amp;RIGHT("0"&amp;healthcare_dataset[[#This Row],[Column2]],2)&amp;"-01"</f>
        <v>2023-08-01</v>
      </c>
      <c r="B9551" t="s">
        <v>18</v>
      </c>
      <c r="L9551">
        <f>healthcare_dataset[[#This Row],[Column1]]</f>
        <v>2023</v>
      </c>
      <c r="M9551" t="s">
        <v>18</v>
      </c>
    </row>
    <row r="9552" spans="1:13" x14ac:dyDescent="0.25">
      <c r="A9552" t="str">
        <f>healthcare_dataset[[#This Row],[Column1]]&amp;"-"&amp;RIGHT("0"&amp;healthcare_dataset[[#This Row],[Column2]],2)&amp;"-01"</f>
        <v>2023-08-01</v>
      </c>
      <c r="B9552" t="s">
        <v>56</v>
      </c>
      <c r="L9552">
        <f>healthcare_dataset[[#This Row],[Column1]]</f>
        <v>2023</v>
      </c>
      <c r="M9552" t="s">
        <v>56</v>
      </c>
    </row>
    <row r="9553" spans="1:13" x14ac:dyDescent="0.25">
      <c r="A9553" t="str">
        <f>healthcare_dataset[[#This Row],[Column1]]&amp;"-"&amp;RIGHT("0"&amp;healthcare_dataset[[#This Row],[Column2]],2)&amp;"-01"</f>
        <v>2023-08-01</v>
      </c>
      <c r="B9553" t="s">
        <v>37</v>
      </c>
      <c r="L9553">
        <f>healthcare_dataset[[#This Row],[Column1]]</f>
        <v>2023</v>
      </c>
      <c r="M9553" t="s">
        <v>37</v>
      </c>
    </row>
    <row r="9554" spans="1:13" x14ac:dyDescent="0.25">
      <c r="A9554" t="str">
        <f>healthcare_dataset[[#This Row],[Column1]]&amp;"-"&amp;RIGHT("0"&amp;healthcare_dataset[[#This Row],[Column2]],2)&amp;"-01"</f>
        <v>2023-08-01</v>
      </c>
      <c r="B9554" t="s">
        <v>28</v>
      </c>
      <c r="L9554">
        <f>healthcare_dataset[[#This Row],[Column1]]</f>
        <v>2023</v>
      </c>
      <c r="M9554" t="s">
        <v>28</v>
      </c>
    </row>
    <row r="9555" spans="1:13" x14ac:dyDescent="0.25">
      <c r="A9555" t="str">
        <f>healthcare_dataset[[#This Row],[Column1]]&amp;"-"&amp;RIGHT("0"&amp;healthcare_dataset[[#This Row],[Column2]],2)&amp;"-01"</f>
        <v>2023-08-01</v>
      </c>
      <c r="B9555" t="s">
        <v>72</v>
      </c>
      <c r="L9555">
        <f>healthcare_dataset[[#This Row],[Column1]]</f>
        <v>2023</v>
      </c>
      <c r="M9555" t="s">
        <v>72</v>
      </c>
    </row>
    <row r="9556" spans="1:13" x14ac:dyDescent="0.25">
      <c r="A9556" t="str">
        <f>healthcare_dataset[[#This Row],[Column1]]&amp;"-"&amp;RIGHT("0"&amp;healthcare_dataset[[#This Row],[Column2]],2)&amp;"-01"</f>
        <v>2023-08-01</v>
      </c>
      <c r="B9556" t="s">
        <v>72</v>
      </c>
      <c r="L9556">
        <f>healthcare_dataset[[#This Row],[Column1]]</f>
        <v>2023</v>
      </c>
      <c r="M9556" t="s">
        <v>72</v>
      </c>
    </row>
    <row r="9557" spans="1:13" x14ac:dyDescent="0.25">
      <c r="A9557" t="str">
        <f>healthcare_dataset[[#This Row],[Column1]]&amp;"-"&amp;RIGHT("0"&amp;healthcare_dataset[[#This Row],[Column2]],2)&amp;"-01"</f>
        <v>2023-08-01</v>
      </c>
      <c r="B9557" t="s">
        <v>72</v>
      </c>
      <c r="L9557">
        <f>healthcare_dataset[[#This Row],[Column1]]</f>
        <v>2023</v>
      </c>
      <c r="M9557" t="s">
        <v>72</v>
      </c>
    </row>
    <row r="9558" spans="1:13" x14ac:dyDescent="0.25">
      <c r="A9558" t="str">
        <f>healthcare_dataset[[#This Row],[Column1]]&amp;"-"&amp;RIGHT("0"&amp;healthcare_dataset[[#This Row],[Column2]],2)&amp;"-01"</f>
        <v>2023-08-01</v>
      </c>
      <c r="B9558" t="s">
        <v>18</v>
      </c>
      <c r="L9558">
        <f>healthcare_dataset[[#This Row],[Column1]]</f>
        <v>2023</v>
      </c>
      <c r="M9558" t="s">
        <v>18</v>
      </c>
    </row>
    <row r="9559" spans="1:13" x14ac:dyDescent="0.25">
      <c r="A9559" t="str">
        <f>healthcare_dataset[[#This Row],[Column1]]&amp;"-"&amp;RIGHT("0"&amp;healthcare_dataset[[#This Row],[Column2]],2)&amp;"-01"</f>
        <v>2023-08-01</v>
      </c>
      <c r="B9559" t="s">
        <v>56</v>
      </c>
      <c r="L9559">
        <f>healthcare_dataset[[#This Row],[Column1]]</f>
        <v>2023</v>
      </c>
      <c r="M9559" t="s">
        <v>56</v>
      </c>
    </row>
    <row r="9560" spans="1:13" x14ac:dyDescent="0.25">
      <c r="A9560" t="str">
        <f>healthcare_dataset[[#This Row],[Column1]]&amp;"-"&amp;RIGHT("0"&amp;healthcare_dataset[[#This Row],[Column2]],2)&amp;"-01"</f>
        <v>2023-08-01</v>
      </c>
      <c r="B9560" t="s">
        <v>37</v>
      </c>
      <c r="L9560">
        <f>healthcare_dataset[[#This Row],[Column1]]</f>
        <v>2023</v>
      </c>
      <c r="M9560" t="s">
        <v>37</v>
      </c>
    </row>
    <row r="9561" spans="1:13" x14ac:dyDescent="0.25">
      <c r="A9561" t="str">
        <f>healthcare_dataset[[#This Row],[Column1]]&amp;"-"&amp;RIGHT("0"&amp;healthcare_dataset[[#This Row],[Column2]],2)&amp;"-01"</f>
        <v>2023-08-01</v>
      </c>
      <c r="B9561" t="s">
        <v>47</v>
      </c>
      <c r="L9561">
        <f>healthcare_dataset[[#This Row],[Column1]]</f>
        <v>2023</v>
      </c>
      <c r="M9561" t="s">
        <v>47</v>
      </c>
    </row>
    <row r="9562" spans="1:13" x14ac:dyDescent="0.25">
      <c r="A9562" t="str">
        <f>healthcare_dataset[[#This Row],[Column1]]&amp;"-"&amp;RIGHT("0"&amp;healthcare_dataset[[#This Row],[Column2]],2)&amp;"-01"</f>
        <v>2023-08-01</v>
      </c>
      <c r="B9562" t="s">
        <v>18</v>
      </c>
      <c r="L9562">
        <f>healthcare_dataset[[#This Row],[Column1]]</f>
        <v>2023</v>
      </c>
      <c r="M9562" t="s">
        <v>18</v>
      </c>
    </row>
    <row r="9563" spans="1:13" x14ac:dyDescent="0.25">
      <c r="A9563" t="str">
        <f>healthcare_dataset[[#This Row],[Column1]]&amp;"-"&amp;RIGHT("0"&amp;healthcare_dataset[[#This Row],[Column2]],2)&amp;"-01"</f>
        <v>2023-08-01</v>
      </c>
      <c r="B9563" t="s">
        <v>56</v>
      </c>
      <c r="L9563">
        <f>healthcare_dataset[[#This Row],[Column1]]</f>
        <v>2023</v>
      </c>
      <c r="M9563" t="s">
        <v>56</v>
      </c>
    </row>
    <row r="9564" spans="1:13" x14ac:dyDescent="0.25">
      <c r="A9564" t="str">
        <f>healthcare_dataset[[#This Row],[Column1]]&amp;"-"&amp;RIGHT("0"&amp;healthcare_dataset[[#This Row],[Column2]],2)&amp;"-01"</f>
        <v>2023-08-01</v>
      </c>
      <c r="B9564" t="s">
        <v>56</v>
      </c>
      <c r="L9564">
        <f>healthcare_dataset[[#This Row],[Column1]]</f>
        <v>2023</v>
      </c>
      <c r="M9564" t="s">
        <v>56</v>
      </c>
    </row>
    <row r="9565" spans="1:13" x14ac:dyDescent="0.25">
      <c r="A9565" t="str">
        <f>healthcare_dataset[[#This Row],[Column1]]&amp;"-"&amp;RIGHT("0"&amp;healthcare_dataset[[#This Row],[Column2]],2)&amp;"-01"</f>
        <v>2023-08-01</v>
      </c>
      <c r="B9565" t="s">
        <v>37</v>
      </c>
      <c r="L9565">
        <f>healthcare_dataset[[#This Row],[Column1]]</f>
        <v>2023</v>
      </c>
      <c r="M9565" t="s">
        <v>37</v>
      </c>
    </row>
    <row r="9566" spans="1:13" x14ac:dyDescent="0.25">
      <c r="A9566" t="str">
        <f>healthcare_dataset[[#This Row],[Column1]]&amp;"-"&amp;RIGHT("0"&amp;healthcare_dataset[[#This Row],[Column2]],2)&amp;"-01"</f>
        <v>2023-08-01</v>
      </c>
      <c r="B9566" t="s">
        <v>37</v>
      </c>
      <c r="L9566">
        <f>healthcare_dataset[[#This Row],[Column1]]</f>
        <v>2023</v>
      </c>
      <c r="M9566" t="s">
        <v>37</v>
      </c>
    </row>
    <row r="9567" spans="1:13" x14ac:dyDescent="0.25">
      <c r="A9567" t="str">
        <f>healthcare_dataset[[#This Row],[Column1]]&amp;"-"&amp;RIGHT("0"&amp;healthcare_dataset[[#This Row],[Column2]],2)&amp;"-01"</f>
        <v>2023-08-01</v>
      </c>
      <c r="B9567" t="s">
        <v>37</v>
      </c>
      <c r="L9567">
        <f>healthcare_dataset[[#This Row],[Column1]]</f>
        <v>2023</v>
      </c>
      <c r="M9567" t="s">
        <v>37</v>
      </c>
    </row>
    <row r="9568" spans="1:13" x14ac:dyDescent="0.25">
      <c r="A9568" t="str">
        <f>healthcare_dataset[[#This Row],[Column1]]&amp;"-"&amp;RIGHT("0"&amp;healthcare_dataset[[#This Row],[Column2]],2)&amp;"-01"</f>
        <v>2023-08-01</v>
      </c>
      <c r="B9568" t="s">
        <v>47</v>
      </c>
      <c r="L9568">
        <f>healthcare_dataset[[#This Row],[Column1]]</f>
        <v>2023</v>
      </c>
      <c r="M9568" t="s">
        <v>47</v>
      </c>
    </row>
    <row r="9569" spans="1:13" x14ac:dyDescent="0.25">
      <c r="A9569" t="str">
        <f>healthcare_dataset[[#This Row],[Column1]]&amp;"-"&amp;RIGHT("0"&amp;healthcare_dataset[[#This Row],[Column2]],2)&amp;"-01"</f>
        <v>2023-08-01</v>
      </c>
      <c r="B9569" t="s">
        <v>28</v>
      </c>
      <c r="L9569">
        <f>healthcare_dataset[[#This Row],[Column1]]</f>
        <v>2023</v>
      </c>
      <c r="M9569" t="s">
        <v>28</v>
      </c>
    </row>
    <row r="9570" spans="1:13" x14ac:dyDescent="0.25">
      <c r="A9570" t="str">
        <f>healthcare_dataset[[#This Row],[Column1]]&amp;"-"&amp;RIGHT("0"&amp;healthcare_dataset[[#This Row],[Column2]],2)&amp;"-01"</f>
        <v>2023-08-01</v>
      </c>
      <c r="B9570" t="s">
        <v>28</v>
      </c>
      <c r="L9570">
        <f>healthcare_dataset[[#This Row],[Column1]]</f>
        <v>2023</v>
      </c>
      <c r="M9570" t="s">
        <v>28</v>
      </c>
    </row>
    <row r="9571" spans="1:13" x14ac:dyDescent="0.25">
      <c r="A9571" t="str">
        <f>healthcare_dataset[[#This Row],[Column1]]&amp;"-"&amp;RIGHT("0"&amp;healthcare_dataset[[#This Row],[Column2]],2)&amp;"-01"</f>
        <v>2023-08-01</v>
      </c>
      <c r="B9571" t="s">
        <v>28</v>
      </c>
      <c r="L9571">
        <f>healthcare_dataset[[#This Row],[Column1]]</f>
        <v>2023</v>
      </c>
      <c r="M9571" t="s">
        <v>28</v>
      </c>
    </row>
    <row r="9572" spans="1:13" x14ac:dyDescent="0.25">
      <c r="A9572" t="str">
        <f>healthcare_dataset[[#This Row],[Column1]]&amp;"-"&amp;RIGHT("0"&amp;healthcare_dataset[[#This Row],[Column2]],2)&amp;"-01"</f>
        <v>2023-08-01</v>
      </c>
      <c r="B9572" t="s">
        <v>28</v>
      </c>
      <c r="L9572">
        <f>healthcare_dataset[[#This Row],[Column1]]</f>
        <v>2023</v>
      </c>
      <c r="M9572" t="s">
        <v>28</v>
      </c>
    </row>
    <row r="9573" spans="1:13" x14ac:dyDescent="0.25">
      <c r="A9573" t="str">
        <f>healthcare_dataset[[#This Row],[Column1]]&amp;"-"&amp;RIGHT("0"&amp;healthcare_dataset[[#This Row],[Column2]],2)&amp;"-01"</f>
        <v>2023-08-01</v>
      </c>
      <c r="B9573" t="s">
        <v>47</v>
      </c>
      <c r="L9573">
        <f>healthcare_dataset[[#This Row],[Column1]]</f>
        <v>2023</v>
      </c>
      <c r="M9573" t="s">
        <v>47</v>
      </c>
    </row>
    <row r="9574" spans="1:13" x14ac:dyDescent="0.25">
      <c r="A9574" t="str">
        <f>healthcare_dataset[[#This Row],[Column1]]&amp;"-"&amp;RIGHT("0"&amp;healthcare_dataset[[#This Row],[Column2]],2)&amp;"-01"</f>
        <v>2023-08-01</v>
      </c>
      <c r="B9574" t="s">
        <v>47</v>
      </c>
      <c r="L9574">
        <f>healthcare_dataset[[#This Row],[Column1]]</f>
        <v>2023</v>
      </c>
      <c r="M9574" t="s">
        <v>47</v>
      </c>
    </row>
    <row r="9575" spans="1:13" x14ac:dyDescent="0.25">
      <c r="A9575" t="str">
        <f>healthcare_dataset[[#This Row],[Column1]]&amp;"-"&amp;RIGHT("0"&amp;healthcare_dataset[[#This Row],[Column2]],2)&amp;"-01"</f>
        <v>2023-08-01</v>
      </c>
      <c r="B9575" t="s">
        <v>47</v>
      </c>
      <c r="L9575">
        <f>healthcare_dataset[[#This Row],[Column1]]</f>
        <v>2023</v>
      </c>
      <c r="M9575" t="s">
        <v>47</v>
      </c>
    </row>
    <row r="9576" spans="1:13" x14ac:dyDescent="0.25">
      <c r="A9576" t="str">
        <f>healthcare_dataset[[#This Row],[Column1]]&amp;"-"&amp;RIGHT("0"&amp;healthcare_dataset[[#This Row],[Column2]],2)&amp;"-01"</f>
        <v>2023-08-01</v>
      </c>
      <c r="B9576" t="s">
        <v>28</v>
      </c>
      <c r="L9576">
        <f>healthcare_dataset[[#This Row],[Column1]]</f>
        <v>2023</v>
      </c>
      <c r="M9576" t="s">
        <v>28</v>
      </c>
    </row>
    <row r="9577" spans="1:13" x14ac:dyDescent="0.25">
      <c r="A9577" t="str">
        <f>healthcare_dataset[[#This Row],[Column1]]&amp;"-"&amp;RIGHT("0"&amp;healthcare_dataset[[#This Row],[Column2]],2)&amp;"-01"</f>
        <v>2023-08-01</v>
      </c>
      <c r="B9577" t="s">
        <v>72</v>
      </c>
      <c r="L9577">
        <f>healthcare_dataset[[#This Row],[Column1]]</f>
        <v>2023</v>
      </c>
      <c r="M9577" t="s">
        <v>72</v>
      </c>
    </row>
    <row r="9578" spans="1:13" x14ac:dyDescent="0.25">
      <c r="A9578" t="str">
        <f>healthcare_dataset[[#This Row],[Column1]]&amp;"-"&amp;RIGHT("0"&amp;healthcare_dataset[[#This Row],[Column2]],2)&amp;"-01"</f>
        <v>2023-08-01</v>
      </c>
      <c r="B9578" t="s">
        <v>72</v>
      </c>
      <c r="L9578">
        <f>healthcare_dataset[[#This Row],[Column1]]</f>
        <v>2023</v>
      </c>
      <c r="M9578" t="s">
        <v>72</v>
      </c>
    </row>
    <row r="9579" spans="1:13" x14ac:dyDescent="0.25">
      <c r="A9579" t="str">
        <f>healthcare_dataset[[#This Row],[Column1]]&amp;"-"&amp;RIGHT("0"&amp;healthcare_dataset[[#This Row],[Column2]],2)&amp;"-01"</f>
        <v>2023-08-01</v>
      </c>
      <c r="B9579" t="s">
        <v>56</v>
      </c>
      <c r="L9579">
        <f>healthcare_dataset[[#This Row],[Column1]]</f>
        <v>2023</v>
      </c>
      <c r="M9579" t="s">
        <v>56</v>
      </c>
    </row>
    <row r="9580" spans="1:13" x14ac:dyDescent="0.25">
      <c r="A9580" t="str">
        <f>healthcare_dataset[[#This Row],[Column1]]&amp;"-"&amp;RIGHT("0"&amp;healthcare_dataset[[#This Row],[Column2]],2)&amp;"-01"</f>
        <v>2023-08-01</v>
      </c>
      <c r="B9580" t="s">
        <v>37</v>
      </c>
      <c r="L9580">
        <f>healthcare_dataset[[#This Row],[Column1]]</f>
        <v>2023</v>
      </c>
      <c r="M9580" t="s">
        <v>37</v>
      </c>
    </row>
    <row r="9581" spans="1:13" x14ac:dyDescent="0.25">
      <c r="A9581" t="str">
        <f>healthcare_dataset[[#This Row],[Column1]]&amp;"-"&amp;RIGHT("0"&amp;healthcare_dataset[[#This Row],[Column2]],2)&amp;"-01"</f>
        <v>2023-08-01</v>
      </c>
      <c r="B9581" t="s">
        <v>47</v>
      </c>
      <c r="L9581">
        <f>healthcare_dataset[[#This Row],[Column1]]</f>
        <v>2023</v>
      </c>
      <c r="M9581" t="s">
        <v>47</v>
      </c>
    </row>
    <row r="9582" spans="1:13" x14ac:dyDescent="0.25">
      <c r="A9582" t="str">
        <f>healthcare_dataset[[#This Row],[Column1]]&amp;"-"&amp;RIGHT("0"&amp;healthcare_dataset[[#This Row],[Column2]],2)&amp;"-01"</f>
        <v>2023-08-01</v>
      </c>
      <c r="B9582" t="s">
        <v>47</v>
      </c>
      <c r="L9582">
        <f>healthcare_dataset[[#This Row],[Column1]]</f>
        <v>2023</v>
      </c>
      <c r="M9582" t="s">
        <v>47</v>
      </c>
    </row>
    <row r="9583" spans="1:13" x14ac:dyDescent="0.25">
      <c r="A9583" t="str">
        <f>healthcare_dataset[[#This Row],[Column1]]&amp;"-"&amp;RIGHT("0"&amp;healthcare_dataset[[#This Row],[Column2]],2)&amp;"-01"</f>
        <v>2023-08-01</v>
      </c>
      <c r="B9583" t="s">
        <v>28</v>
      </c>
      <c r="L9583">
        <f>healthcare_dataset[[#This Row],[Column1]]</f>
        <v>2023</v>
      </c>
      <c r="M9583" t="s">
        <v>28</v>
      </c>
    </row>
    <row r="9584" spans="1:13" x14ac:dyDescent="0.25">
      <c r="A9584" t="str">
        <f>healthcare_dataset[[#This Row],[Column1]]&amp;"-"&amp;RIGHT("0"&amp;healthcare_dataset[[#This Row],[Column2]],2)&amp;"-01"</f>
        <v>2023-08-01</v>
      </c>
      <c r="B9584" t="s">
        <v>28</v>
      </c>
      <c r="L9584">
        <f>healthcare_dataset[[#This Row],[Column1]]</f>
        <v>2023</v>
      </c>
      <c r="M9584" t="s">
        <v>28</v>
      </c>
    </row>
    <row r="9585" spans="1:13" x14ac:dyDescent="0.25">
      <c r="A9585" t="str">
        <f>healthcare_dataset[[#This Row],[Column1]]&amp;"-"&amp;RIGHT("0"&amp;healthcare_dataset[[#This Row],[Column2]],2)&amp;"-01"</f>
        <v>2023-08-01</v>
      </c>
      <c r="B9585" t="s">
        <v>28</v>
      </c>
      <c r="L9585">
        <f>healthcare_dataset[[#This Row],[Column1]]</f>
        <v>2023</v>
      </c>
      <c r="M9585" t="s">
        <v>28</v>
      </c>
    </row>
    <row r="9586" spans="1:13" x14ac:dyDescent="0.25">
      <c r="A9586" t="str">
        <f>healthcare_dataset[[#This Row],[Column1]]&amp;"-"&amp;RIGHT("0"&amp;healthcare_dataset[[#This Row],[Column2]],2)&amp;"-01"</f>
        <v>2023-08-01</v>
      </c>
      <c r="B9586" t="s">
        <v>72</v>
      </c>
      <c r="L9586">
        <f>healthcare_dataset[[#This Row],[Column1]]</f>
        <v>2023</v>
      </c>
      <c r="M9586" t="s">
        <v>72</v>
      </c>
    </row>
    <row r="9587" spans="1:13" x14ac:dyDescent="0.25">
      <c r="A9587" t="str">
        <f>healthcare_dataset[[#This Row],[Column1]]&amp;"-"&amp;RIGHT("0"&amp;healthcare_dataset[[#This Row],[Column2]],2)&amp;"-01"</f>
        <v>2023-08-01</v>
      </c>
      <c r="B9587" t="s">
        <v>72</v>
      </c>
      <c r="L9587">
        <f>healthcare_dataset[[#This Row],[Column1]]</f>
        <v>2023</v>
      </c>
      <c r="M9587" t="s">
        <v>72</v>
      </c>
    </row>
    <row r="9588" spans="1:13" x14ac:dyDescent="0.25">
      <c r="A9588" t="str">
        <f>healthcare_dataset[[#This Row],[Column1]]&amp;"-"&amp;RIGHT("0"&amp;healthcare_dataset[[#This Row],[Column2]],2)&amp;"-01"</f>
        <v>2023-08-01</v>
      </c>
      <c r="B9588" t="s">
        <v>18</v>
      </c>
      <c r="L9588">
        <f>healthcare_dataset[[#This Row],[Column1]]</f>
        <v>2023</v>
      </c>
      <c r="M9588" t="s">
        <v>18</v>
      </c>
    </row>
    <row r="9589" spans="1:13" x14ac:dyDescent="0.25">
      <c r="A9589" t="str">
        <f>healthcare_dataset[[#This Row],[Column1]]&amp;"-"&amp;RIGHT("0"&amp;healthcare_dataset[[#This Row],[Column2]],2)&amp;"-01"</f>
        <v>2023-08-01</v>
      </c>
      <c r="B9589" t="s">
        <v>56</v>
      </c>
      <c r="L9589">
        <f>healthcare_dataset[[#This Row],[Column1]]</f>
        <v>2023</v>
      </c>
      <c r="M9589" t="s">
        <v>56</v>
      </c>
    </row>
    <row r="9590" spans="1:13" x14ac:dyDescent="0.25">
      <c r="A9590" t="str">
        <f>healthcare_dataset[[#This Row],[Column1]]&amp;"-"&amp;RIGHT("0"&amp;healthcare_dataset[[#This Row],[Column2]],2)&amp;"-01"</f>
        <v>2023-08-01</v>
      </c>
      <c r="B9590" t="s">
        <v>37</v>
      </c>
      <c r="L9590">
        <f>healthcare_dataset[[#This Row],[Column1]]</f>
        <v>2023</v>
      </c>
      <c r="M9590" t="s">
        <v>37</v>
      </c>
    </row>
    <row r="9591" spans="1:13" x14ac:dyDescent="0.25">
      <c r="A9591" t="str">
        <f>healthcare_dataset[[#This Row],[Column1]]&amp;"-"&amp;RIGHT("0"&amp;healthcare_dataset[[#This Row],[Column2]],2)&amp;"-01"</f>
        <v>2023-08-01</v>
      </c>
      <c r="B9591" t="s">
        <v>47</v>
      </c>
      <c r="L9591">
        <f>healthcare_dataset[[#This Row],[Column1]]</f>
        <v>2023</v>
      </c>
      <c r="M9591" t="s">
        <v>47</v>
      </c>
    </row>
    <row r="9592" spans="1:13" x14ac:dyDescent="0.25">
      <c r="A9592" t="str">
        <f>healthcare_dataset[[#This Row],[Column1]]&amp;"-"&amp;RIGHT("0"&amp;healthcare_dataset[[#This Row],[Column2]],2)&amp;"-01"</f>
        <v>2023-08-01</v>
      </c>
      <c r="B9592" t="s">
        <v>28</v>
      </c>
      <c r="L9592">
        <f>healthcare_dataset[[#This Row],[Column1]]</f>
        <v>2023</v>
      </c>
      <c r="M9592" t="s">
        <v>28</v>
      </c>
    </row>
    <row r="9593" spans="1:13" x14ac:dyDescent="0.25">
      <c r="A9593" t="str">
        <f>healthcare_dataset[[#This Row],[Column1]]&amp;"-"&amp;RIGHT("0"&amp;healthcare_dataset[[#This Row],[Column2]],2)&amp;"-01"</f>
        <v>2023-08-01</v>
      </c>
      <c r="B9593" t="s">
        <v>28</v>
      </c>
      <c r="L9593">
        <f>healthcare_dataset[[#This Row],[Column1]]</f>
        <v>2023</v>
      </c>
      <c r="M9593" t="s">
        <v>28</v>
      </c>
    </row>
    <row r="9594" spans="1:13" x14ac:dyDescent="0.25">
      <c r="A9594" t="str">
        <f>healthcare_dataset[[#This Row],[Column1]]&amp;"-"&amp;RIGHT("0"&amp;healthcare_dataset[[#This Row],[Column2]],2)&amp;"-01"</f>
        <v>2023-08-01</v>
      </c>
      <c r="B9594" t="s">
        <v>28</v>
      </c>
      <c r="L9594">
        <f>healthcare_dataset[[#This Row],[Column1]]</f>
        <v>2023</v>
      </c>
      <c r="M9594" t="s">
        <v>28</v>
      </c>
    </row>
    <row r="9595" spans="1:13" x14ac:dyDescent="0.25">
      <c r="A9595" t="str">
        <f>healthcare_dataset[[#This Row],[Column1]]&amp;"-"&amp;RIGHT("0"&amp;healthcare_dataset[[#This Row],[Column2]],2)&amp;"-01"</f>
        <v>2023-08-01</v>
      </c>
      <c r="B9595" t="s">
        <v>72</v>
      </c>
      <c r="L9595">
        <f>healthcare_dataset[[#This Row],[Column1]]</f>
        <v>2023</v>
      </c>
      <c r="M9595" t="s">
        <v>72</v>
      </c>
    </row>
    <row r="9596" spans="1:13" x14ac:dyDescent="0.25">
      <c r="A9596" t="str">
        <f>healthcare_dataset[[#This Row],[Column1]]&amp;"-"&amp;RIGHT("0"&amp;healthcare_dataset[[#This Row],[Column2]],2)&amp;"-01"</f>
        <v>2023-08-01</v>
      </c>
      <c r="B9596" t="s">
        <v>72</v>
      </c>
      <c r="L9596">
        <f>healthcare_dataset[[#This Row],[Column1]]</f>
        <v>2023</v>
      </c>
      <c r="M9596" t="s">
        <v>72</v>
      </c>
    </row>
    <row r="9597" spans="1:13" x14ac:dyDescent="0.25">
      <c r="A9597" t="str">
        <f>healthcare_dataset[[#This Row],[Column1]]&amp;"-"&amp;RIGHT("0"&amp;healthcare_dataset[[#This Row],[Column2]],2)&amp;"-01"</f>
        <v>2023-08-01</v>
      </c>
      <c r="B9597" t="s">
        <v>18</v>
      </c>
      <c r="L9597">
        <f>healthcare_dataset[[#This Row],[Column1]]</f>
        <v>2023</v>
      </c>
      <c r="M9597" t="s">
        <v>18</v>
      </c>
    </row>
    <row r="9598" spans="1:13" x14ac:dyDescent="0.25">
      <c r="A9598" t="str">
        <f>healthcare_dataset[[#This Row],[Column1]]&amp;"-"&amp;RIGHT("0"&amp;healthcare_dataset[[#This Row],[Column2]],2)&amp;"-01"</f>
        <v>2023-08-01</v>
      </c>
      <c r="B9598" t="s">
        <v>47</v>
      </c>
      <c r="L9598">
        <f>healthcare_dataset[[#This Row],[Column1]]</f>
        <v>2023</v>
      </c>
      <c r="M9598" t="s">
        <v>47</v>
      </c>
    </row>
    <row r="9599" spans="1:13" x14ac:dyDescent="0.25">
      <c r="A9599" t="str">
        <f>healthcare_dataset[[#This Row],[Column1]]&amp;"-"&amp;RIGHT("0"&amp;healthcare_dataset[[#This Row],[Column2]],2)&amp;"-01"</f>
        <v>2023-08-01</v>
      </c>
      <c r="B9599" t="s">
        <v>47</v>
      </c>
      <c r="L9599">
        <f>healthcare_dataset[[#This Row],[Column1]]</f>
        <v>2023</v>
      </c>
      <c r="M9599" t="s">
        <v>47</v>
      </c>
    </row>
    <row r="9600" spans="1:13" x14ac:dyDescent="0.25">
      <c r="A9600" t="str">
        <f>healthcare_dataset[[#This Row],[Column1]]&amp;"-"&amp;RIGHT("0"&amp;healthcare_dataset[[#This Row],[Column2]],2)&amp;"-01"</f>
        <v>2023-08-01</v>
      </c>
      <c r="B9600" t="s">
        <v>72</v>
      </c>
      <c r="L9600">
        <f>healthcare_dataset[[#This Row],[Column1]]</f>
        <v>2023</v>
      </c>
      <c r="M9600" t="s">
        <v>72</v>
      </c>
    </row>
    <row r="9601" spans="1:13" x14ac:dyDescent="0.25">
      <c r="A9601" t="str">
        <f>healthcare_dataset[[#This Row],[Column1]]&amp;"-"&amp;RIGHT("0"&amp;healthcare_dataset[[#This Row],[Column2]],2)&amp;"-01"</f>
        <v>2023-08-01</v>
      </c>
      <c r="B9601" t="s">
        <v>18</v>
      </c>
      <c r="L9601">
        <f>healthcare_dataset[[#This Row],[Column1]]</f>
        <v>2023</v>
      </c>
      <c r="M9601" t="s">
        <v>18</v>
      </c>
    </row>
    <row r="9602" spans="1:13" x14ac:dyDescent="0.25">
      <c r="A9602" t="str">
        <f>healthcare_dataset[[#This Row],[Column1]]&amp;"-"&amp;RIGHT("0"&amp;healthcare_dataset[[#This Row],[Column2]],2)&amp;"-01"</f>
        <v>2023-08-01</v>
      </c>
      <c r="B9602" t="s">
        <v>18</v>
      </c>
      <c r="L9602">
        <f>healthcare_dataset[[#This Row],[Column1]]</f>
        <v>2023</v>
      </c>
      <c r="M9602" t="s">
        <v>18</v>
      </c>
    </row>
    <row r="9603" spans="1:13" x14ac:dyDescent="0.25">
      <c r="A9603" t="str">
        <f>healthcare_dataset[[#This Row],[Column1]]&amp;"-"&amp;RIGHT("0"&amp;healthcare_dataset[[#This Row],[Column2]],2)&amp;"-01"</f>
        <v>2023-08-01</v>
      </c>
      <c r="B9603" t="s">
        <v>56</v>
      </c>
      <c r="L9603">
        <f>healthcare_dataset[[#This Row],[Column1]]</f>
        <v>2023</v>
      </c>
      <c r="M9603" t="s">
        <v>56</v>
      </c>
    </row>
    <row r="9604" spans="1:13" x14ac:dyDescent="0.25">
      <c r="A9604" t="str">
        <f>healthcare_dataset[[#This Row],[Column1]]&amp;"-"&amp;RIGHT("0"&amp;healthcare_dataset[[#This Row],[Column2]],2)&amp;"-01"</f>
        <v>2023-08-01</v>
      </c>
      <c r="B9604" t="s">
        <v>37</v>
      </c>
      <c r="L9604">
        <f>healthcare_dataset[[#This Row],[Column1]]</f>
        <v>2023</v>
      </c>
      <c r="M9604" t="s">
        <v>37</v>
      </c>
    </row>
    <row r="9605" spans="1:13" x14ac:dyDescent="0.25">
      <c r="A9605" t="str">
        <f>healthcare_dataset[[#This Row],[Column1]]&amp;"-"&amp;RIGHT("0"&amp;healthcare_dataset[[#This Row],[Column2]],2)&amp;"-01"</f>
        <v>2023-08-01</v>
      </c>
      <c r="B9605" t="s">
        <v>47</v>
      </c>
      <c r="L9605">
        <f>healthcare_dataset[[#This Row],[Column1]]</f>
        <v>2023</v>
      </c>
      <c r="M9605" t="s">
        <v>47</v>
      </c>
    </row>
    <row r="9606" spans="1:13" x14ac:dyDescent="0.25">
      <c r="A9606" t="str">
        <f>healthcare_dataset[[#This Row],[Column1]]&amp;"-"&amp;RIGHT("0"&amp;healthcare_dataset[[#This Row],[Column2]],2)&amp;"-01"</f>
        <v>2023-08-01</v>
      </c>
      <c r="B9606" t="s">
        <v>28</v>
      </c>
      <c r="L9606">
        <f>healthcare_dataset[[#This Row],[Column1]]</f>
        <v>2023</v>
      </c>
      <c r="M9606" t="s">
        <v>28</v>
      </c>
    </row>
    <row r="9607" spans="1:13" x14ac:dyDescent="0.25">
      <c r="A9607" t="str">
        <f>healthcare_dataset[[#This Row],[Column1]]&amp;"-"&amp;RIGHT("0"&amp;healthcare_dataset[[#This Row],[Column2]],2)&amp;"-01"</f>
        <v>2023-08-01</v>
      </c>
      <c r="B9607" t="s">
        <v>72</v>
      </c>
      <c r="L9607">
        <f>healthcare_dataset[[#This Row],[Column1]]</f>
        <v>2023</v>
      </c>
      <c r="M9607" t="s">
        <v>72</v>
      </c>
    </row>
    <row r="9608" spans="1:13" x14ac:dyDescent="0.25">
      <c r="A9608" t="str">
        <f>healthcare_dataset[[#This Row],[Column1]]&amp;"-"&amp;RIGHT("0"&amp;healthcare_dataset[[#This Row],[Column2]],2)&amp;"-01"</f>
        <v>2023-08-01</v>
      </c>
      <c r="B9608" t="s">
        <v>72</v>
      </c>
      <c r="L9608">
        <f>healthcare_dataset[[#This Row],[Column1]]</f>
        <v>2023</v>
      </c>
      <c r="M9608" t="s">
        <v>72</v>
      </c>
    </row>
    <row r="9609" spans="1:13" x14ac:dyDescent="0.25">
      <c r="A9609" t="str">
        <f>healthcare_dataset[[#This Row],[Column1]]&amp;"-"&amp;RIGHT("0"&amp;healthcare_dataset[[#This Row],[Column2]],2)&amp;"-01"</f>
        <v>2023-08-01</v>
      </c>
      <c r="B9609" t="s">
        <v>72</v>
      </c>
      <c r="L9609">
        <f>healthcare_dataset[[#This Row],[Column1]]</f>
        <v>2023</v>
      </c>
      <c r="M9609" t="s">
        <v>72</v>
      </c>
    </row>
    <row r="9610" spans="1:13" x14ac:dyDescent="0.25">
      <c r="A9610" t="str">
        <f>healthcare_dataset[[#This Row],[Column1]]&amp;"-"&amp;RIGHT("0"&amp;healthcare_dataset[[#This Row],[Column2]],2)&amp;"-01"</f>
        <v>2023-08-01</v>
      </c>
      <c r="B9610" t="s">
        <v>72</v>
      </c>
      <c r="L9610">
        <f>healthcare_dataset[[#This Row],[Column1]]</f>
        <v>2023</v>
      </c>
      <c r="M9610" t="s">
        <v>72</v>
      </c>
    </row>
    <row r="9611" spans="1:13" x14ac:dyDescent="0.25">
      <c r="A9611" t="str">
        <f>healthcare_dataset[[#This Row],[Column1]]&amp;"-"&amp;RIGHT("0"&amp;healthcare_dataset[[#This Row],[Column2]],2)&amp;"-01"</f>
        <v>2023-08-01</v>
      </c>
      <c r="B9611" t="s">
        <v>72</v>
      </c>
      <c r="L9611">
        <f>healthcare_dataset[[#This Row],[Column1]]</f>
        <v>2023</v>
      </c>
      <c r="M9611" t="s">
        <v>72</v>
      </c>
    </row>
    <row r="9612" spans="1:13" x14ac:dyDescent="0.25">
      <c r="A9612" t="str">
        <f>healthcare_dataset[[#This Row],[Column1]]&amp;"-"&amp;RIGHT("0"&amp;healthcare_dataset[[#This Row],[Column2]],2)&amp;"-01"</f>
        <v>2023-08-01</v>
      </c>
      <c r="B9612" t="s">
        <v>72</v>
      </c>
      <c r="L9612">
        <f>healthcare_dataset[[#This Row],[Column1]]</f>
        <v>2023</v>
      </c>
      <c r="M9612" t="s">
        <v>72</v>
      </c>
    </row>
    <row r="9613" spans="1:13" x14ac:dyDescent="0.25">
      <c r="A9613" t="str">
        <f>healthcare_dataset[[#This Row],[Column1]]&amp;"-"&amp;RIGHT("0"&amp;healthcare_dataset[[#This Row],[Column2]],2)&amp;"-01"</f>
        <v>2023-08-01</v>
      </c>
      <c r="B9613" t="s">
        <v>18</v>
      </c>
      <c r="L9613">
        <f>healthcare_dataset[[#This Row],[Column1]]</f>
        <v>2023</v>
      </c>
      <c r="M9613" t="s">
        <v>18</v>
      </c>
    </row>
    <row r="9614" spans="1:13" x14ac:dyDescent="0.25">
      <c r="A9614" t="str">
        <f>healthcare_dataset[[#This Row],[Column1]]&amp;"-"&amp;RIGHT("0"&amp;healthcare_dataset[[#This Row],[Column2]],2)&amp;"-01"</f>
        <v>2023-08-01</v>
      </c>
      <c r="B9614" t="s">
        <v>18</v>
      </c>
      <c r="L9614">
        <f>healthcare_dataset[[#This Row],[Column1]]</f>
        <v>2023</v>
      </c>
      <c r="M9614" t="s">
        <v>18</v>
      </c>
    </row>
    <row r="9615" spans="1:13" x14ac:dyDescent="0.25">
      <c r="A9615" t="str">
        <f>healthcare_dataset[[#This Row],[Column1]]&amp;"-"&amp;RIGHT("0"&amp;healthcare_dataset[[#This Row],[Column2]],2)&amp;"-01"</f>
        <v>2023-08-01</v>
      </c>
      <c r="B9615" t="s">
        <v>56</v>
      </c>
      <c r="L9615">
        <f>healthcare_dataset[[#This Row],[Column1]]</f>
        <v>2023</v>
      </c>
      <c r="M9615" t="s">
        <v>56</v>
      </c>
    </row>
    <row r="9616" spans="1:13" x14ac:dyDescent="0.25">
      <c r="A9616" t="str">
        <f>healthcare_dataset[[#This Row],[Column1]]&amp;"-"&amp;RIGHT("0"&amp;healthcare_dataset[[#This Row],[Column2]],2)&amp;"-01"</f>
        <v>2023-08-01</v>
      </c>
      <c r="B9616" t="s">
        <v>37</v>
      </c>
      <c r="L9616">
        <f>healthcare_dataset[[#This Row],[Column1]]</f>
        <v>2023</v>
      </c>
      <c r="M9616" t="s">
        <v>37</v>
      </c>
    </row>
    <row r="9617" spans="1:13" x14ac:dyDescent="0.25">
      <c r="A9617" t="str">
        <f>healthcare_dataset[[#This Row],[Column1]]&amp;"-"&amp;RIGHT("0"&amp;healthcare_dataset[[#This Row],[Column2]],2)&amp;"-01"</f>
        <v>2023-08-01</v>
      </c>
      <c r="B9617" t="s">
        <v>72</v>
      </c>
      <c r="L9617">
        <f>healthcare_dataset[[#This Row],[Column1]]</f>
        <v>2023</v>
      </c>
      <c r="M9617" t="s">
        <v>72</v>
      </c>
    </row>
    <row r="9618" spans="1:13" x14ac:dyDescent="0.25">
      <c r="A9618" t="str">
        <f>healthcare_dataset[[#This Row],[Column1]]&amp;"-"&amp;RIGHT("0"&amp;healthcare_dataset[[#This Row],[Column2]],2)&amp;"-01"</f>
        <v>2023-08-01</v>
      </c>
      <c r="B9618" t="s">
        <v>72</v>
      </c>
      <c r="L9618">
        <f>healthcare_dataset[[#This Row],[Column1]]</f>
        <v>2023</v>
      </c>
      <c r="M9618" t="s">
        <v>72</v>
      </c>
    </row>
    <row r="9619" spans="1:13" x14ac:dyDescent="0.25">
      <c r="A9619" t="str">
        <f>healthcare_dataset[[#This Row],[Column1]]&amp;"-"&amp;RIGHT("0"&amp;healthcare_dataset[[#This Row],[Column2]],2)&amp;"-01"</f>
        <v>2023-08-01</v>
      </c>
      <c r="B9619" t="s">
        <v>18</v>
      </c>
      <c r="L9619">
        <f>healthcare_dataset[[#This Row],[Column1]]</f>
        <v>2023</v>
      </c>
      <c r="M9619" t="s">
        <v>18</v>
      </c>
    </row>
    <row r="9620" spans="1:13" x14ac:dyDescent="0.25">
      <c r="A9620" t="str">
        <f>healthcare_dataset[[#This Row],[Column1]]&amp;"-"&amp;RIGHT("0"&amp;healthcare_dataset[[#This Row],[Column2]],2)&amp;"-01"</f>
        <v>2023-08-01</v>
      </c>
      <c r="B9620" t="s">
        <v>37</v>
      </c>
      <c r="L9620">
        <f>healthcare_dataset[[#This Row],[Column1]]</f>
        <v>2023</v>
      </c>
      <c r="M9620" t="s">
        <v>37</v>
      </c>
    </row>
    <row r="9621" spans="1:13" x14ac:dyDescent="0.25">
      <c r="A9621" t="str">
        <f>healthcare_dataset[[#This Row],[Column1]]&amp;"-"&amp;RIGHT("0"&amp;healthcare_dataset[[#This Row],[Column2]],2)&amp;"-01"</f>
        <v>2023-08-01</v>
      </c>
      <c r="B9621" t="s">
        <v>37</v>
      </c>
      <c r="L9621">
        <f>healthcare_dataset[[#This Row],[Column1]]</f>
        <v>2023</v>
      </c>
      <c r="M9621" t="s">
        <v>37</v>
      </c>
    </row>
    <row r="9622" spans="1:13" x14ac:dyDescent="0.25">
      <c r="A9622" t="str">
        <f>healthcare_dataset[[#This Row],[Column1]]&amp;"-"&amp;RIGHT("0"&amp;healthcare_dataset[[#This Row],[Column2]],2)&amp;"-01"</f>
        <v>2023-08-01</v>
      </c>
      <c r="B9622" t="s">
        <v>28</v>
      </c>
      <c r="L9622">
        <f>healthcare_dataset[[#This Row],[Column1]]</f>
        <v>2023</v>
      </c>
      <c r="M9622" t="s">
        <v>28</v>
      </c>
    </row>
    <row r="9623" spans="1:13" x14ac:dyDescent="0.25">
      <c r="A9623" t="str">
        <f>healthcare_dataset[[#This Row],[Column1]]&amp;"-"&amp;RIGHT("0"&amp;healthcare_dataset[[#This Row],[Column2]],2)&amp;"-01"</f>
        <v>2023-08-01</v>
      </c>
      <c r="B9623" t="s">
        <v>28</v>
      </c>
      <c r="L9623">
        <f>healthcare_dataset[[#This Row],[Column1]]</f>
        <v>2023</v>
      </c>
      <c r="M9623" t="s">
        <v>28</v>
      </c>
    </row>
    <row r="9624" spans="1:13" x14ac:dyDescent="0.25">
      <c r="A9624" t="str">
        <f>healthcare_dataset[[#This Row],[Column1]]&amp;"-"&amp;RIGHT("0"&amp;healthcare_dataset[[#This Row],[Column2]],2)&amp;"-01"</f>
        <v>2023-08-01</v>
      </c>
      <c r="B9624" t="s">
        <v>28</v>
      </c>
      <c r="L9624">
        <f>healthcare_dataset[[#This Row],[Column1]]</f>
        <v>2023</v>
      </c>
      <c r="M9624" t="s">
        <v>28</v>
      </c>
    </row>
    <row r="9625" spans="1:13" x14ac:dyDescent="0.25">
      <c r="A9625" t="str">
        <f>healthcare_dataset[[#This Row],[Column1]]&amp;"-"&amp;RIGHT("0"&amp;healthcare_dataset[[#This Row],[Column2]],2)&amp;"-01"</f>
        <v>2023-08-01</v>
      </c>
      <c r="B9625" t="s">
        <v>28</v>
      </c>
      <c r="L9625">
        <f>healthcare_dataset[[#This Row],[Column1]]</f>
        <v>2023</v>
      </c>
      <c r="M9625" t="s">
        <v>28</v>
      </c>
    </row>
    <row r="9626" spans="1:13" x14ac:dyDescent="0.25">
      <c r="A9626" t="str">
        <f>healthcare_dataset[[#This Row],[Column1]]&amp;"-"&amp;RIGHT("0"&amp;healthcare_dataset[[#This Row],[Column2]],2)&amp;"-01"</f>
        <v>2023-08-01</v>
      </c>
      <c r="B9626" t="s">
        <v>72</v>
      </c>
      <c r="L9626">
        <f>healthcare_dataset[[#This Row],[Column1]]</f>
        <v>2023</v>
      </c>
      <c r="M9626" t="s">
        <v>72</v>
      </c>
    </row>
    <row r="9627" spans="1:13" x14ac:dyDescent="0.25">
      <c r="A9627" t="str">
        <f>healthcare_dataset[[#This Row],[Column1]]&amp;"-"&amp;RIGHT("0"&amp;healthcare_dataset[[#This Row],[Column2]],2)&amp;"-01"</f>
        <v>2023-08-01</v>
      </c>
      <c r="B9627" t="s">
        <v>18</v>
      </c>
      <c r="L9627">
        <f>healthcare_dataset[[#This Row],[Column1]]</f>
        <v>2023</v>
      </c>
      <c r="M9627" t="s">
        <v>18</v>
      </c>
    </row>
    <row r="9628" spans="1:13" x14ac:dyDescent="0.25">
      <c r="A9628" t="str">
        <f>healthcare_dataset[[#This Row],[Column1]]&amp;"-"&amp;RIGHT("0"&amp;healthcare_dataset[[#This Row],[Column2]],2)&amp;"-01"</f>
        <v>2023-08-01</v>
      </c>
      <c r="B9628" t="s">
        <v>56</v>
      </c>
      <c r="L9628">
        <f>healthcare_dataset[[#This Row],[Column1]]</f>
        <v>2023</v>
      </c>
      <c r="M9628" t="s">
        <v>56</v>
      </c>
    </row>
    <row r="9629" spans="1:13" x14ac:dyDescent="0.25">
      <c r="A9629" t="str">
        <f>healthcare_dataset[[#This Row],[Column1]]&amp;"-"&amp;RIGHT("0"&amp;healthcare_dataset[[#This Row],[Column2]],2)&amp;"-01"</f>
        <v>2023-08-01</v>
      </c>
      <c r="B9629" t="s">
        <v>37</v>
      </c>
      <c r="L9629">
        <f>healthcare_dataset[[#This Row],[Column1]]</f>
        <v>2023</v>
      </c>
      <c r="M9629" t="s">
        <v>37</v>
      </c>
    </row>
    <row r="9630" spans="1:13" x14ac:dyDescent="0.25">
      <c r="A9630" t="str">
        <f>healthcare_dataset[[#This Row],[Column1]]&amp;"-"&amp;RIGHT("0"&amp;healthcare_dataset[[#This Row],[Column2]],2)&amp;"-01"</f>
        <v>2023-08-01</v>
      </c>
      <c r="B9630" t="s">
        <v>47</v>
      </c>
      <c r="L9630">
        <f>healthcare_dataset[[#This Row],[Column1]]</f>
        <v>2023</v>
      </c>
      <c r="M9630" t="s">
        <v>47</v>
      </c>
    </row>
    <row r="9631" spans="1:13" x14ac:dyDescent="0.25">
      <c r="A9631" t="str">
        <f>healthcare_dataset[[#This Row],[Column1]]&amp;"-"&amp;RIGHT("0"&amp;healthcare_dataset[[#This Row],[Column2]],2)&amp;"-01"</f>
        <v>2023-08-01</v>
      </c>
      <c r="B9631" t="s">
        <v>47</v>
      </c>
      <c r="L9631">
        <f>healthcare_dataset[[#This Row],[Column1]]</f>
        <v>2023</v>
      </c>
      <c r="M9631" t="s">
        <v>47</v>
      </c>
    </row>
    <row r="9632" spans="1:13" x14ac:dyDescent="0.25">
      <c r="A9632" t="str">
        <f>healthcare_dataset[[#This Row],[Column1]]&amp;"-"&amp;RIGHT("0"&amp;healthcare_dataset[[#This Row],[Column2]],2)&amp;"-01"</f>
        <v>2023-08-01</v>
      </c>
      <c r="B9632" t="s">
        <v>28</v>
      </c>
      <c r="L9632">
        <f>healthcare_dataset[[#This Row],[Column1]]</f>
        <v>2023</v>
      </c>
      <c r="M9632" t="s">
        <v>28</v>
      </c>
    </row>
    <row r="9633" spans="1:13" x14ac:dyDescent="0.25">
      <c r="A9633" t="str">
        <f>healthcare_dataset[[#This Row],[Column1]]&amp;"-"&amp;RIGHT("0"&amp;healthcare_dataset[[#This Row],[Column2]],2)&amp;"-01"</f>
        <v>2023-08-01</v>
      </c>
      <c r="B9633" t="s">
        <v>18</v>
      </c>
      <c r="L9633">
        <f>healthcare_dataset[[#This Row],[Column1]]</f>
        <v>2023</v>
      </c>
      <c r="M9633" t="s">
        <v>18</v>
      </c>
    </row>
    <row r="9634" spans="1:13" x14ac:dyDescent="0.25">
      <c r="A9634" t="str">
        <f>healthcare_dataset[[#This Row],[Column1]]&amp;"-"&amp;RIGHT("0"&amp;healthcare_dataset[[#This Row],[Column2]],2)&amp;"-01"</f>
        <v>2023-08-01</v>
      </c>
      <c r="B9634" t="s">
        <v>18</v>
      </c>
      <c r="L9634">
        <f>healthcare_dataset[[#This Row],[Column1]]</f>
        <v>2023</v>
      </c>
      <c r="M9634" t="s">
        <v>18</v>
      </c>
    </row>
    <row r="9635" spans="1:13" x14ac:dyDescent="0.25">
      <c r="A9635" t="str">
        <f>healthcare_dataset[[#This Row],[Column1]]&amp;"-"&amp;RIGHT("0"&amp;healthcare_dataset[[#This Row],[Column2]],2)&amp;"-01"</f>
        <v>2023-08-01</v>
      </c>
      <c r="B9635" t="s">
        <v>18</v>
      </c>
      <c r="L9635">
        <f>healthcare_dataset[[#This Row],[Column1]]</f>
        <v>2023</v>
      </c>
      <c r="M9635" t="s">
        <v>18</v>
      </c>
    </row>
    <row r="9636" spans="1:13" x14ac:dyDescent="0.25">
      <c r="A9636" t="str">
        <f>healthcare_dataset[[#This Row],[Column1]]&amp;"-"&amp;RIGHT("0"&amp;healthcare_dataset[[#This Row],[Column2]],2)&amp;"-01"</f>
        <v>2023-08-01</v>
      </c>
      <c r="B9636" t="s">
        <v>18</v>
      </c>
      <c r="L9636">
        <f>healthcare_dataset[[#This Row],[Column1]]</f>
        <v>2023</v>
      </c>
      <c r="M9636" t="s">
        <v>18</v>
      </c>
    </row>
    <row r="9637" spans="1:13" x14ac:dyDescent="0.25">
      <c r="A9637" t="str">
        <f>healthcare_dataset[[#This Row],[Column1]]&amp;"-"&amp;RIGHT("0"&amp;healthcare_dataset[[#This Row],[Column2]],2)&amp;"-01"</f>
        <v>2023-08-01</v>
      </c>
      <c r="B9637" t="s">
        <v>56</v>
      </c>
      <c r="L9637">
        <f>healthcare_dataset[[#This Row],[Column1]]</f>
        <v>2023</v>
      </c>
      <c r="M9637" t="s">
        <v>56</v>
      </c>
    </row>
    <row r="9638" spans="1:13" x14ac:dyDescent="0.25">
      <c r="A9638" t="str">
        <f>healthcare_dataset[[#This Row],[Column1]]&amp;"-"&amp;RIGHT("0"&amp;healthcare_dataset[[#This Row],[Column2]],2)&amp;"-01"</f>
        <v>2023-08-01</v>
      </c>
      <c r="B9638" t="s">
        <v>37</v>
      </c>
      <c r="L9638">
        <f>healthcare_dataset[[#This Row],[Column1]]</f>
        <v>2023</v>
      </c>
      <c r="M9638" t="s">
        <v>37</v>
      </c>
    </row>
    <row r="9639" spans="1:13" x14ac:dyDescent="0.25">
      <c r="A9639" t="str">
        <f>healthcare_dataset[[#This Row],[Column1]]&amp;"-"&amp;RIGHT("0"&amp;healthcare_dataset[[#This Row],[Column2]],2)&amp;"-01"</f>
        <v>2023-08-01</v>
      </c>
      <c r="B9639" t="s">
        <v>72</v>
      </c>
      <c r="L9639">
        <f>healthcare_dataset[[#This Row],[Column1]]</f>
        <v>2023</v>
      </c>
      <c r="M9639" t="s">
        <v>72</v>
      </c>
    </row>
    <row r="9640" spans="1:13" x14ac:dyDescent="0.25">
      <c r="A9640" t="str">
        <f>healthcare_dataset[[#This Row],[Column1]]&amp;"-"&amp;RIGHT("0"&amp;healthcare_dataset[[#This Row],[Column2]],2)&amp;"-01"</f>
        <v>2023-08-01</v>
      </c>
      <c r="B9640" t="s">
        <v>72</v>
      </c>
      <c r="L9640">
        <f>healthcare_dataset[[#This Row],[Column1]]</f>
        <v>2023</v>
      </c>
      <c r="M9640" t="s">
        <v>72</v>
      </c>
    </row>
    <row r="9641" spans="1:13" x14ac:dyDescent="0.25">
      <c r="A9641" t="str">
        <f>healthcare_dataset[[#This Row],[Column1]]&amp;"-"&amp;RIGHT("0"&amp;healthcare_dataset[[#This Row],[Column2]],2)&amp;"-01"</f>
        <v>2023-08-01</v>
      </c>
      <c r="B9641" t="s">
        <v>37</v>
      </c>
      <c r="L9641">
        <f>healthcare_dataset[[#This Row],[Column1]]</f>
        <v>2023</v>
      </c>
      <c r="M9641" t="s">
        <v>37</v>
      </c>
    </row>
    <row r="9642" spans="1:13" x14ac:dyDescent="0.25">
      <c r="A9642" t="str">
        <f>healthcare_dataset[[#This Row],[Column1]]&amp;"-"&amp;RIGHT("0"&amp;healthcare_dataset[[#This Row],[Column2]],2)&amp;"-01"</f>
        <v>2023-08-01</v>
      </c>
      <c r="B9642" t="s">
        <v>37</v>
      </c>
      <c r="L9642">
        <f>healthcare_dataset[[#This Row],[Column1]]</f>
        <v>2023</v>
      </c>
      <c r="M9642" t="s">
        <v>37</v>
      </c>
    </row>
    <row r="9643" spans="1:13" x14ac:dyDescent="0.25">
      <c r="A9643" t="str">
        <f>healthcare_dataset[[#This Row],[Column1]]&amp;"-"&amp;RIGHT("0"&amp;healthcare_dataset[[#This Row],[Column2]],2)&amp;"-01"</f>
        <v>2023-08-01</v>
      </c>
      <c r="B9643" t="s">
        <v>28</v>
      </c>
      <c r="L9643">
        <f>healthcare_dataset[[#This Row],[Column1]]</f>
        <v>2023</v>
      </c>
      <c r="M9643" t="s">
        <v>28</v>
      </c>
    </row>
    <row r="9644" spans="1:13" x14ac:dyDescent="0.25">
      <c r="A9644" t="str">
        <f>healthcare_dataset[[#This Row],[Column1]]&amp;"-"&amp;RIGHT("0"&amp;healthcare_dataset[[#This Row],[Column2]],2)&amp;"-01"</f>
        <v>2023-08-01</v>
      </c>
      <c r="B9644" t="s">
        <v>72</v>
      </c>
      <c r="L9644">
        <f>healthcare_dataset[[#This Row],[Column1]]</f>
        <v>2023</v>
      </c>
      <c r="M9644" t="s">
        <v>72</v>
      </c>
    </row>
    <row r="9645" spans="1:13" x14ac:dyDescent="0.25">
      <c r="A9645" t="str">
        <f>healthcare_dataset[[#This Row],[Column1]]&amp;"-"&amp;RIGHT("0"&amp;healthcare_dataset[[#This Row],[Column2]],2)&amp;"-01"</f>
        <v>2023-08-01</v>
      </c>
      <c r="B9645" t="s">
        <v>72</v>
      </c>
      <c r="L9645">
        <f>healthcare_dataset[[#This Row],[Column1]]</f>
        <v>2023</v>
      </c>
      <c r="M9645" t="s">
        <v>72</v>
      </c>
    </row>
    <row r="9646" spans="1:13" x14ac:dyDescent="0.25">
      <c r="A9646" t="str">
        <f>healthcare_dataset[[#This Row],[Column1]]&amp;"-"&amp;RIGHT("0"&amp;healthcare_dataset[[#This Row],[Column2]],2)&amp;"-01"</f>
        <v>2023-08-01</v>
      </c>
      <c r="B9646" t="s">
        <v>37</v>
      </c>
      <c r="L9646">
        <f>healthcare_dataset[[#This Row],[Column1]]</f>
        <v>2023</v>
      </c>
      <c r="M9646" t="s">
        <v>37</v>
      </c>
    </row>
    <row r="9647" spans="1:13" x14ac:dyDescent="0.25">
      <c r="A9647" t="str">
        <f>healthcare_dataset[[#This Row],[Column1]]&amp;"-"&amp;RIGHT("0"&amp;healthcare_dataset[[#This Row],[Column2]],2)&amp;"-01"</f>
        <v>2023-08-01</v>
      </c>
      <c r="B9647" t="s">
        <v>37</v>
      </c>
      <c r="L9647">
        <f>healthcare_dataset[[#This Row],[Column1]]</f>
        <v>2023</v>
      </c>
      <c r="M9647" t="s">
        <v>37</v>
      </c>
    </row>
    <row r="9648" spans="1:13" x14ac:dyDescent="0.25">
      <c r="A9648" t="str">
        <f>healthcare_dataset[[#This Row],[Column1]]&amp;"-"&amp;RIGHT("0"&amp;healthcare_dataset[[#This Row],[Column2]],2)&amp;"-01"</f>
        <v>2023-08-01</v>
      </c>
      <c r="B9648" t="s">
        <v>47</v>
      </c>
      <c r="L9648">
        <f>healthcare_dataset[[#This Row],[Column1]]</f>
        <v>2023</v>
      </c>
      <c r="M9648" t="s">
        <v>47</v>
      </c>
    </row>
    <row r="9649" spans="1:13" x14ac:dyDescent="0.25">
      <c r="A9649" t="str">
        <f>healthcare_dataset[[#This Row],[Column1]]&amp;"-"&amp;RIGHT("0"&amp;healthcare_dataset[[#This Row],[Column2]],2)&amp;"-01"</f>
        <v>2023-08-01</v>
      </c>
      <c r="B9649" t="s">
        <v>72</v>
      </c>
      <c r="L9649">
        <f>healthcare_dataset[[#This Row],[Column1]]</f>
        <v>2023</v>
      </c>
      <c r="M9649" t="s">
        <v>72</v>
      </c>
    </row>
    <row r="9650" spans="1:13" x14ac:dyDescent="0.25">
      <c r="A9650" t="str">
        <f>healthcare_dataset[[#This Row],[Column1]]&amp;"-"&amp;RIGHT("0"&amp;healthcare_dataset[[#This Row],[Column2]],2)&amp;"-01"</f>
        <v>2023-08-01</v>
      </c>
      <c r="B9650" t="s">
        <v>72</v>
      </c>
      <c r="L9650">
        <f>healthcare_dataset[[#This Row],[Column1]]</f>
        <v>2023</v>
      </c>
      <c r="M9650" t="s">
        <v>72</v>
      </c>
    </row>
    <row r="9651" spans="1:13" x14ac:dyDescent="0.25">
      <c r="A9651" t="str">
        <f>healthcare_dataset[[#This Row],[Column1]]&amp;"-"&amp;RIGHT("0"&amp;healthcare_dataset[[#This Row],[Column2]],2)&amp;"-01"</f>
        <v>2023-08-01</v>
      </c>
      <c r="B9651" t="s">
        <v>56</v>
      </c>
      <c r="L9651">
        <f>healthcare_dataset[[#This Row],[Column1]]</f>
        <v>2023</v>
      </c>
      <c r="M9651" t="s">
        <v>56</v>
      </c>
    </row>
    <row r="9652" spans="1:13" x14ac:dyDescent="0.25">
      <c r="A9652" t="str">
        <f>healthcare_dataset[[#This Row],[Column1]]&amp;"-"&amp;RIGHT("0"&amp;healthcare_dataset[[#This Row],[Column2]],2)&amp;"-01"</f>
        <v>2023-08-01</v>
      </c>
      <c r="B9652" t="s">
        <v>28</v>
      </c>
      <c r="L9652">
        <f>healthcare_dataset[[#This Row],[Column1]]</f>
        <v>2023</v>
      </c>
      <c r="M9652" t="s">
        <v>28</v>
      </c>
    </row>
    <row r="9653" spans="1:13" x14ac:dyDescent="0.25">
      <c r="A9653" t="str">
        <f>healthcare_dataset[[#This Row],[Column1]]&amp;"-"&amp;RIGHT("0"&amp;healthcare_dataset[[#This Row],[Column2]],2)&amp;"-01"</f>
        <v>2023-08-01</v>
      </c>
      <c r="B9653" t="s">
        <v>28</v>
      </c>
      <c r="L9653">
        <f>healthcare_dataset[[#This Row],[Column1]]</f>
        <v>2023</v>
      </c>
      <c r="M9653" t="s">
        <v>28</v>
      </c>
    </row>
    <row r="9654" spans="1:13" x14ac:dyDescent="0.25">
      <c r="A9654" t="str">
        <f>healthcare_dataset[[#This Row],[Column1]]&amp;"-"&amp;RIGHT("0"&amp;healthcare_dataset[[#This Row],[Column2]],2)&amp;"-01"</f>
        <v>2023-08-01</v>
      </c>
      <c r="B9654" t="s">
        <v>72</v>
      </c>
      <c r="L9654">
        <f>healthcare_dataset[[#This Row],[Column1]]</f>
        <v>2023</v>
      </c>
      <c r="M9654" t="s">
        <v>72</v>
      </c>
    </row>
    <row r="9655" spans="1:13" x14ac:dyDescent="0.25">
      <c r="A9655" t="str">
        <f>healthcare_dataset[[#This Row],[Column1]]&amp;"-"&amp;RIGHT("0"&amp;healthcare_dataset[[#This Row],[Column2]],2)&amp;"-01"</f>
        <v>2023-08-01</v>
      </c>
      <c r="B9655" t="s">
        <v>18</v>
      </c>
      <c r="L9655">
        <f>healthcare_dataset[[#This Row],[Column1]]</f>
        <v>2023</v>
      </c>
      <c r="M9655" t="s">
        <v>18</v>
      </c>
    </row>
    <row r="9656" spans="1:13" x14ac:dyDescent="0.25">
      <c r="A9656" t="str">
        <f>healthcare_dataset[[#This Row],[Column1]]&amp;"-"&amp;RIGHT("0"&amp;healthcare_dataset[[#This Row],[Column2]],2)&amp;"-01"</f>
        <v>2023-08-01</v>
      </c>
      <c r="B9656" t="s">
        <v>28</v>
      </c>
      <c r="L9656">
        <f>healthcare_dataset[[#This Row],[Column1]]</f>
        <v>2023</v>
      </c>
      <c r="M9656" t="s">
        <v>28</v>
      </c>
    </row>
    <row r="9657" spans="1:13" x14ac:dyDescent="0.25">
      <c r="A9657" t="str">
        <f>healthcare_dataset[[#This Row],[Column1]]&amp;"-"&amp;RIGHT("0"&amp;healthcare_dataset[[#This Row],[Column2]],2)&amp;"-01"</f>
        <v>2023-08-01</v>
      </c>
      <c r="B9657" t="s">
        <v>72</v>
      </c>
      <c r="L9657">
        <f>healthcare_dataset[[#This Row],[Column1]]</f>
        <v>2023</v>
      </c>
      <c r="M9657" t="s">
        <v>72</v>
      </c>
    </row>
    <row r="9658" spans="1:13" x14ac:dyDescent="0.25">
      <c r="A9658" t="str">
        <f>healthcare_dataset[[#This Row],[Column1]]&amp;"-"&amp;RIGHT("0"&amp;healthcare_dataset[[#This Row],[Column2]],2)&amp;"-01"</f>
        <v>2023-08-01</v>
      </c>
      <c r="B9658" t="s">
        <v>18</v>
      </c>
      <c r="L9658">
        <f>healthcare_dataset[[#This Row],[Column1]]</f>
        <v>2023</v>
      </c>
      <c r="M9658" t="s">
        <v>18</v>
      </c>
    </row>
    <row r="9659" spans="1:13" x14ac:dyDescent="0.25">
      <c r="A9659" t="str">
        <f>healthcare_dataset[[#This Row],[Column1]]&amp;"-"&amp;RIGHT("0"&amp;healthcare_dataset[[#This Row],[Column2]],2)&amp;"-01"</f>
        <v>2023-08-01</v>
      </c>
      <c r="B9659" t="s">
        <v>18</v>
      </c>
      <c r="L9659">
        <f>healthcare_dataset[[#This Row],[Column1]]</f>
        <v>2023</v>
      </c>
      <c r="M9659" t="s">
        <v>18</v>
      </c>
    </row>
    <row r="9660" spans="1:13" x14ac:dyDescent="0.25">
      <c r="A9660" t="str">
        <f>healthcare_dataset[[#This Row],[Column1]]&amp;"-"&amp;RIGHT("0"&amp;healthcare_dataset[[#This Row],[Column2]],2)&amp;"-01"</f>
        <v>2023-08-01</v>
      </c>
      <c r="B9660" t="s">
        <v>18</v>
      </c>
      <c r="L9660">
        <f>healthcare_dataset[[#This Row],[Column1]]</f>
        <v>2023</v>
      </c>
      <c r="M9660" t="s">
        <v>18</v>
      </c>
    </row>
    <row r="9661" spans="1:13" x14ac:dyDescent="0.25">
      <c r="A9661" t="str">
        <f>healthcare_dataset[[#This Row],[Column1]]&amp;"-"&amp;RIGHT("0"&amp;healthcare_dataset[[#This Row],[Column2]],2)&amp;"-01"</f>
        <v>2023-08-01</v>
      </c>
      <c r="B9661" t="s">
        <v>56</v>
      </c>
      <c r="L9661">
        <f>healthcare_dataset[[#This Row],[Column1]]</f>
        <v>2023</v>
      </c>
      <c r="M9661" t="s">
        <v>56</v>
      </c>
    </row>
    <row r="9662" spans="1:13" x14ac:dyDescent="0.25">
      <c r="A9662" t="str">
        <f>healthcare_dataset[[#This Row],[Column1]]&amp;"-"&amp;RIGHT("0"&amp;healthcare_dataset[[#This Row],[Column2]],2)&amp;"-01"</f>
        <v>2023-08-01</v>
      </c>
      <c r="B9662" t="s">
        <v>56</v>
      </c>
      <c r="L9662">
        <f>healthcare_dataset[[#This Row],[Column1]]</f>
        <v>2023</v>
      </c>
      <c r="M9662" t="s">
        <v>56</v>
      </c>
    </row>
    <row r="9663" spans="1:13" x14ac:dyDescent="0.25">
      <c r="A9663" t="str">
        <f>healthcare_dataset[[#This Row],[Column1]]&amp;"-"&amp;RIGHT("0"&amp;healthcare_dataset[[#This Row],[Column2]],2)&amp;"-01"</f>
        <v>2023-08-01</v>
      </c>
      <c r="B9663" t="s">
        <v>47</v>
      </c>
      <c r="L9663">
        <f>healthcare_dataset[[#This Row],[Column1]]</f>
        <v>2023</v>
      </c>
      <c r="M9663" t="s">
        <v>47</v>
      </c>
    </row>
    <row r="9664" spans="1:13" x14ac:dyDescent="0.25">
      <c r="A9664" t="str">
        <f>healthcare_dataset[[#This Row],[Column1]]&amp;"-"&amp;RIGHT("0"&amp;healthcare_dataset[[#This Row],[Column2]],2)&amp;"-01"</f>
        <v>2023-08-01</v>
      </c>
      <c r="B9664" t="s">
        <v>28</v>
      </c>
      <c r="L9664">
        <f>healthcare_dataset[[#This Row],[Column1]]</f>
        <v>2023</v>
      </c>
      <c r="M9664" t="s">
        <v>28</v>
      </c>
    </row>
    <row r="9665" spans="1:13" x14ac:dyDescent="0.25">
      <c r="A9665" t="str">
        <f>healthcare_dataset[[#This Row],[Column1]]&amp;"-"&amp;RIGHT("0"&amp;healthcare_dataset[[#This Row],[Column2]],2)&amp;"-01"</f>
        <v>2023-08-01</v>
      </c>
      <c r="B9665" t="s">
        <v>28</v>
      </c>
      <c r="L9665">
        <f>healthcare_dataset[[#This Row],[Column1]]</f>
        <v>2023</v>
      </c>
      <c r="M9665" t="s">
        <v>28</v>
      </c>
    </row>
    <row r="9666" spans="1:13" x14ac:dyDescent="0.25">
      <c r="A9666" t="str">
        <f>healthcare_dataset[[#This Row],[Column1]]&amp;"-"&amp;RIGHT("0"&amp;healthcare_dataset[[#This Row],[Column2]],2)&amp;"-01"</f>
        <v>2023-08-01</v>
      </c>
      <c r="B9666" t="s">
        <v>18</v>
      </c>
      <c r="L9666">
        <f>healthcare_dataset[[#This Row],[Column1]]</f>
        <v>2023</v>
      </c>
      <c r="M9666" t="s">
        <v>18</v>
      </c>
    </row>
    <row r="9667" spans="1:13" x14ac:dyDescent="0.25">
      <c r="A9667" t="str">
        <f>healthcare_dataset[[#This Row],[Column1]]&amp;"-"&amp;RIGHT("0"&amp;healthcare_dataset[[#This Row],[Column2]],2)&amp;"-01"</f>
        <v>2023-08-01</v>
      </c>
      <c r="B9667" t="s">
        <v>56</v>
      </c>
      <c r="L9667">
        <f>healthcare_dataset[[#This Row],[Column1]]</f>
        <v>2023</v>
      </c>
      <c r="M9667" t="s">
        <v>56</v>
      </c>
    </row>
    <row r="9668" spans="1:13" x14ac:dyDescent="0.25">
      <c r="A9668" t="str">
        <f>healthcare_dataset[[#This Row],[Column1]]&amp;"-"&amp;RIGHT("0"&amp;healthcare_dataset[[#This Row],[Column2]],2)&amp;"-01"</f>
        <v>2023-08-01</v>
      </c>
      <c r="B9668" t="s">
        <v>47</v>
      </c>
      <c r="L9668">
        <f>healthcare_dataset[[#This Row],[Column1]]</f>
        <v>2023</v>
      </c>
      <c r="M9668" t="s">
        <v>47</v>
      </c>
    </row>
    <row r="9669" spans="1:13" x14ac:dyDescent="0.25">
      <c r="A9669" t="str">
        <f>healthcare_dataset[[#This Row],[Column1]]&amp;"-"&amp;RIGHT("0"&amp;healthcare_dataset[[#This Row],[Column2]],2)&amp;"-01"</f>
        <v>2023-08-01</v>
      </c>
      <c r="B9669" t="s">
        <v>47</v>
      </c>
      <c r="L9669">
        <f>healthcare_dataset[[#This Row],[Column1]]</f>
        <v>2023</v>
      </c>
      <c r="M9669" t="s">
        <v>47</v>
      </c>
    </row>
    <row r="9670" spans="1:13" x14ac:dyDescent="0.25">
      <c r="A9670" t="str">
        <f>healthcare_dataset[[#This Row],[Column1]]&amp;"-"&amp;RIGHT("0"&amp;healthcare_dataset[[#This Row],[Column2]],2)&amp;"-01"</f>
        <v>2023-08-01</v>
      </c>
      <c r="B9670" t="s">
        <v>18</v>
      </c>
      <c r="L9670">
        <f>healthcare_dataset[[#This Row],[Column1]]</f>
        <v>2023</v>
      </c>
      <c r="M9670" t="s">
        <v>18</v>
      </c>
    </row>
    <row r="9671" spans="1:13" x14ac:dyDescent="0.25">
      <c r="A9671" t="str">
        <f>healthcare_dataset[[#This Row],[Column1]]&amp;"-"&amp;RIGHT("0"&amp;healthcare_dataset[[#This Row],[Column2]],2)&amp;"-01"</f>
        <v>2023-08-01</v>
      </c>
      <c r="B9671" t="s">
        <v>37</v>
      </c>
      <c r="L9671">
        <f>healthcare_dataset[[#This Row],[Column1]]</f>
        <v>2023</v>
      </c>
      <c r="M9671" t="s">
        <v>37</v>
      </c>
    </row>
    <row r="9672" spans="1:13" x14ac:dyDescent="0.25">
      <c r="A9672" t="str">
        <f>healthcare_dataset[[#This Row],[Column1]]&amp;"-"&amp;RIGHT("0"&amp;healthcare_dataset[[#This Row],[Column2]],2)&amp;"-01"</f>
        <v>2023-08-01</v>
      </c>
      <c r="B9672" t="s">
        <v>37</v>
      </c>
      <c r="L9672">
        <f>healthcare_dataset[[#This Row],[Column1]]</f>
        <v>2023</v>
      </c>
      <c r="M9672" t="s">
        <v>37</v>
      </c>
    </row>
    <row r="9673" spans="1:13" x14ac:dyDescent="0.25">
      <c r="A9673" t="str">
        <f>healthcare_dataset[[#This Row],[Column1]]&amp;"-"&amp;RIGHT("0"&amp;healthcare_dataset[[#This Row],[Column2]],2)&amp;"-01"</f>
        <v>2023-09-01</v>
      </c>
      <c r="B9673" t="s">
        <v>47</v>
      </c>
      <c r="L9673">
        <f>healthcare_dataset[[#This Row],[Column1]]</f>
        <v>2023</v>
      </c>
      <c r="M9673" t="s">
        <v>47</v>
      </c>
    </row>
    <row r="9674" spans="1:13" x14ac:dyDescent="0.25">
      <c r="A9674" t="str">
        <f>healthcare_dataset[[#This Row],[Column1]]&amp;"-"&amp;RIGHT("0"&amp;healthcare_dataset[[#This Row],[Column2]],2)&amp;"-01"</f>
        <v>2023-09-01</v>
      </c>
      <c r="B9674" t="s">
        <v>47</v>
      </c>
      <c r="L9674">
        <f>healthcare_dataset[[#This Row],[Column1]]</f>
        <v>2023</v>
      </c>
      <c r="M9674" t="s">
        <v>47</v>
      </c>
    </row>
    <row r="9675" spans="1:13" x14ac:dyDescent="0.25">
      <c r="A9675" t="str">
        <f>healthcare_dataset[[#This Row],[Column1]]&amp;"-"&amp;RIGHT("0"&amp;healthcare_dataset[[#This Row],[Column2]],2)&amp;"-01"</f>
        <v>2023-09-01</v>
      </c>
      <c r="B9675" t="s">
        <v>28</v>
      </c>
      <c r="L9675">
        <f>healthcare_dataset[[#This Row],[Column1]]</f>
        <v>2023</v>
      </c>
      <c r="M9675" t="s">
        <v>28</v>
      </c>
    </row>
    <row r="9676" spans="1:13" x14ac:dyDescent="0.25">
      <c r="A9676" t="str">
        <f>healthcare_dataset[[#This Row],[Column1]]&amp;"-"&amp;RIGHT("0"&amp;healthcare_dataset[[#This Row],[Column2]],2)&amp;"-01"</f>
        <v>2023-09-01</v>
      </c>
      <c r="B9676" t="s">
        <v>28</v>
      </c>
      <c r="L9676">
        <f>healthcare_dataset[[#This Row],[Column1]]</f>
        <v>2023</v>
      </c>
      <c r="M9676" t="s">
        <v>28</v>
      </c>
    </row>
    <row r="9677" spans="1:13" x14ac:dyDescent="0.25">
      <c r="A9677" t="str">
        <f>healthcare_dataset[[#This Row],[Column1]]&amp;"-"&amp;RIGHT("0"&amp;healthcare_dataset[[#This Row],[Column2]],2)&amp;"-01"</f>
        <v>2023-09-01</v>
      </c>
      <c r="B9677" t="s">
        <v>72</v>
      </c>
      <c r="L9677">
        <f>healthcare_dataset[[#This Row],[Column1]]</f>
        <v>2023</v>
      </c>
      <c r="M9677" t="s">
        <v>72</v>
      </c>
    </row>
    <row r="9678" spans="1:13" x14ac:dyDescent="0.25">
      <c r="A9678" t="str">
        <f>healthcare_dataset[[#This Row],[Column1]]&amp;"-"&amp;RIGHT("0"&amp;healthcare_dataset[[#This Row],[Column2]],2)&amp;"-01"</f>
        <v>2023-09-01</v>
      </c>
      <c r="B9678" t="s">
        <v>18</v>
      </c>
      <c r="L9678">
        <f>healthcare_dataset[[#This Row],[Column1]]</f>
        <v>2023</v>
      </c>
      <c r="M9678" t="s">
        <v>18</v>
      </c>
    </row>
    <row r="9679" spans="1:13" x14ac:dyDescent="0.25">
      <c r="A9679" t="str">
        <f>healthcare_dataset[[#This Row],[Column1]]&amp;"-"&amp;RIGHT("0"&amp;healthcare_dataset[[#This Row],[Column2]],2)&amp;"-01"</f>
        <v>2023-09-01</v>
      </c>
      <c r="B9679" t="s">
        <v>18</v>
      </c>
      <c r="L9679">
        <f>healthcare_dataset[[#This Row],[Column1]]</f>
        <v>2023</v>
      </c>
      <c r="M9679" t="s">
        <v>18</v>
      </c>
    </row>
    <row r="9680" spans="1:13" x14ac:dyDescent="0.25">
      <c r="A9680" t="str">
        <f>healthcare_dataset[[#This Row],[Column1]]&amp;"-"&amp;RIGHT("0"&amp;healthcare_dataset[[#This Row],[Column2]],2)&amp;"-01"</f>
        <v>2023-09-01</v>
      </c>
      <c r="B9680" t="s">
        <v>37</v>
      </c>
      <c r="L9680">
        <f>healthcare_dataset[[#This Row],[Column1]]</f>
        <v>2023</v>
      </c>
      <c r="M9680" t="s">
        <v>37</v>
      </c>
    </row>
    <row r="9681" spans="1:13" x14ac:dyDescent="0.25">
      <c r="A9681" t="str">
        <f>healthcare_dataset[[#This Row],[Column1]]&amp;"-"&amp;RIGHT("0"&amp;healthcare_dataset[[#This Row],[Column2]],2)&amp;"-01"</f>
        <v>2023-09-01</v>
      </c>
      <c r="B9681" t="s">
        <v>18</v>
      </c>
      <c r="L9681">
        <f>healthcare_dataset[[#This Row],[Column1]]</f>
        <v>2023</v>
      </c>
      <c r="M9681" t="s">
        <v>18</v>
      </c>
    </row>
    <row r="9682" spans="1:13" x14ac:dyDescent="0.25">
      <c r="A9682" t="str">
        <f>healthcare_dataset[[#This Row],[Column1]]&amp;"-"&amp;RIGHT("0"&amp;healthcare_dataset[[#This Row],[Column2]],2)&amp;"-01"</f>
        <v>2023-09-01</v>
      </c>
      <c r="B9682" t="s">
        <v>56</v>
      </c>
      <c r="L9682">
        <f>healthcare_dataset[[#This Row],[Column1]]</f>
        <v>2023</v>
      </c>
      <c r="M9682" t="s">
        <v>56</v>
      </c>
    </row>
    <row r="9683" spans="1:13" x14ac:dyDescent="0.25">
      <c r="A9683" t="str">
        <f>healthcare_dataset[[#This Row],[Column1]]&amp;"-"&amp;RIGHT("0"&amp;healthcare_dataset[[#This Row],[Column2]],2)&amp;"-01"</f>
        <v>2023-09-01</v>
      </c>
      <c r="B9683" t="s">
        <v>37</v>
      </c>
      <c r="L9683">
        <f>healthcare_dataset[[#This Row],[Column1]]</f>
        <v>2023</v>
      </c>
      <c r="M9683" t="s">
        <v>37</v>
      </c>
    </row>
    <row r="9684" spans="1:13" x14ac:dyDescent="0.25">
      <c r="A9684" t="str">
        <f>healthcare_dataset[[#This Row],[Column1]]&amp;"-"&amp;RIGHT("0"&amp;healthcare_dataset[[#This Row],[Column2]],2)&amp;"-01"</f>
        <v>2023-09-01</v>
      </c>
      <c r="B9684" t="s">
        <v>37</v>
      </c>
      <c r="L9684">
        <f>healthcare_dataset[[#This Row],[Column1]]</f>
        <v>2023</v>
      </c>
      <c r="M9684" t="s">
        <v>37</v>
      </c>
    </row>
    <row r="9685" spans="1:13" x14ac:dyDescent="0.25">
      <c r="A9685" t="str">
        <f>healthcare_dataset[[#This Row],[Column1]]&amp;"-"&amp;RIGHT("0"&amp;healthcare_dataset[[#This Row],[Column2]],2)&amp;"-01"</f>
        <v>2023-09-01</v>
      </c>
      <c r="B9685" t="s">
        <v>47</v>
      </c>
      <c r="L9685">
        <f>healthcare_dataset[[#This Row],[Column1]]</f>
        <v>2023</v>
      </c>
      <c r="M9685" t="s">
        <v>47</v>
      </c>
    </row>
    <row r="9686" spans="1:13" x14ac:dyDescent="0.25">
      <c r="A9686" t="str">
        <f>healthcare_dataset[[#This Row],[Column1]]&amp;"-"&amp;RIGHT("0"&amp;healthcare_dataset[[#This Row],[Column2]],2)&amp;"-01"</f>
        <v>2023-09-01</v>
      </c>
      <c r="B9686" t="s">
        <v>28</v>
      </c>
      <c r="L9686">
        <f>healthcare_dataset[[#This Row],[Column1]]</f>
        <v>2023</v>
      </c>
      <c r="M9686" t="s">
        <v>28</v>
      </c>
    </row>
    <row r="9687" spans="1:13" x14ac:dyDescent="0.25">
      <c r="A9687" t="str">
        <f>healthcare_dataset[[#This Row],[Column1]]&amp;"-"&amp;RIGHT("0"&amp;healthcare_dataset[[#This Row],[Column2]],2)&amp;"-01"</f>
        <v>2023-09-01</v>
      </c>
      <c r="B9687" t="s">
        <v>28</v>
      </c>
      <c r="L9687">
        <f>healthcare_dataset[[#This Row],[Column1]]</f>
        <v>2023</v>
      </c>
      <c r="M9687" t="s">
        <v>28</v>
      </c>
    </row>
    <row r="9688" spans="1:13" x14ac:dyDescent="0.25">
      <c r="A9688" t="str">
        <f>healthcare_dataset[[#This Row],[Column1]]&amp;"-"&amp;RIGHT("0"&amp;healthcare_dataset[[#This Row],[Column2]],2)&amp;"-01"</f>
        <v>2023-09-01</v>
      </c>
      <c r="B9688" t="s">
        <v>28</v>
      </c>
      <c r="L9688">
        <f>healthcare_dataset[[#This Row],[Column1]]</f>
        <v>2023</v>
      </c>
      <c r="M9688" t="s">
        <v>28</v>
      </c>
    </row>
    <row r="9689" spans="1:13" x14ac:dyDescent="0.25">
      <c r="A9689" t="str">
        <f>healthcare_dataset[[#This Row],[Column1]]&amp;"-"&amp;RIGHT("0"&amp;healthcare_dataset[[#This Row],[Column2]],2)&amp;"-01"</f>
        <v>2023-09-01</v>
      </c>
      <c r="B9689" t="s">
        <v>28</v>
      </c>
      <c r="L9689">
        <f>healthcare_dataset[[#This Row],[Column1]]</f>
        <v>2023</v>
      </c>
      <c r="M9689" t="s">
        <v>28</v>
      </c>
    </row>
    <row r="9690" spans="1:13" x14ac:dyDescent="0.25">
      <c r="A9690" t="str">
        <f>healthcare_dataset[[#This Row],[Column1]]&amp;"-"&amp;RIGHT("0"&amp;healthcare_dataset[[#This Row],[Column2]],2)&amp;"-01"</f>
        <v>2023-09-01</v>
      </c>
      <c r="B9690" t="s">
        <v>72</v>
      </c>
      <c r="L9690">
        <f>healthcare_dataset[[#This Row],[Column1]]</f>
        <v>2023</v>
      </c>
      <c r="M9690" t="s">
        <v>72</v>
      </c>
    </row>
    <row r="9691" spans="1:13" x14ac:dyDescent="0.25">
      <c r="A9691" t="str">
        <f>healthcare_dataset[[#This Row],[Column1]]&amp;"-"&amp;RIGHT("0"&amp;healthcare_dataset[[#This Row],[Column2]],2)&amp;"-01"</f>
        <v>2023-09-01</v>
      </c>
      <c r="B9691" t="s">
        <v>56</v>
      </c>
      <c r="L9691">
        <f>healthcare_dataset[[#This Row],[Column1]]</f>
        <v>2023</v>
      </c>
      <c r="M9691" t="s">
        <v>56</v>
      </c>
    </row>
    <row r="9692" spans="1:13" x14ac:dyDescent="0.25">
      <c r="A9692" t="str">
        <f>healthcare_dataset[[#This Row],[Column1]]&amp;"-"&amp;RIGHT("0"&amp;healthcare_dataset[[#This Row],[Column2]],2)&amp;"-01"</f>
        <v>2023-09-01</v>
      </c>
      <c r="B9692" t="s">
        <v>37</v>
      </c>
      <c r="L9692">
        <f>healthcare_dataset[[#This Row],[Column1]]</f>
        <v>2023</v>
      </c>
      <c r="M9692" t="s">
        <v>37</v>
      </c>
    </row>
    <row r="9693" spans="1:13" x14ac:dyDescent="0.25">
      <c r="A9693" t="str">
        <f>healthcare_dataset[[#This Row],[Column1]]&amp;"-"&amp;RIGHT("0"&amp;healthcare_dataset[[#This Row],[Column2]],2)&amp;"-01"</f>
        <v>2023-09-01</v>
      </c>
      <c r="B9693" t="s">
        <v>47</v>
      </c>
      <c r="L9693">
        <f>healthcare_dataset[[#This Row],[Column1]]</f>
        <v>2023</v>
      </c>
      <c r="M9693" t="s">
        <v>47</v>
      </c>
    </row>
    <row r="9694" spans="1:13" x14ac:dyDescent="0.25">
      <c r="A9694" t="str">
        <f>healthcare_dataset[[#This Row],[Column1]]&amp;"-"&amp;RIGHT("0"&amp;healthcare_dataset[[#This Row],[Column2]],2)&amp;"-01"</f>
        <v>2023-09-01</v>
      </c>
      <c r="B9694" t="s">
        <v>18</v>
      </c>
      <c r="L9694">
        <f>healthcare_dataset[[#This Row],[Column1]]</f>
        <v>2023</v>
      </c>
      <c r="M9694" t="s">
        <v>18</v>
      </c>
    </row>
    <row r="9695" spans="1:13" x14ac:dyDescent="0.25">
      <c r="A9695" t="str">
        <f>healthcare_dataset[[#This Row],[Column1]]&amp;"-"&amp;RIGHT("0"&amp;healthcare_dataset[[#This Row],[Column2]],2)&amp;"-01"</f>
        <v>2023-09-01</v>
      </c>
      <c r="B9695" t="s">
        <v>18</v>
      </c>
      <c r="L9695">
        <f>healthcare_dataset[[#This Row],[Column1]]</f>
        <v>2023</v>
      </c>
      <c r="M9695" t="s">
        <v>18</v>
      </c>
    </row>
    <row r="9696" spans="1:13" x14ac:dyDescent="0.25">
      <c r="A9696" t="str">
        <f>healthcare_dataset[[#This Row],[Column1]]&amp;"-"&amp;RIGHT("0"&amp;healthcare_dataset[[#This Row],[Column2]],2)&amp;"-01"</f>
        <v>2023-09-01</v>
      </c>
      <c r="B9696" t="s">
        <v>37</v>
      </c>
      <c r="L9696">
        <f>healthcare_dataset[[#This Row],[Column1]]</f>
        <v>2023</v>
      </c>
      <c r="M9696" t="s">
        <v>37</v>
      </c>
    </row>
    <row r="9697" spans="1:13" x14ac:dyDescent="0.25">
      <c r="A9697" t="str">
        <f>healthcare_dataset[[#This Row],[Column1]]&amp;"-"&amp;RIGHT("0"&amp;healthcare_dataset[[#This Row],[Column2]],2)&amp;"-01"</f>
        <v>2023-09-01</v>
      </c>
      <c r="B9697" t="s">
        <v>28</v>
      </c>
      <c r="L9697">
        <f>healthcare_dataset[[#This Row],[Column1]]</f>
        <v>2023</v>
      </c>
      <c r="M9697" t="s">
        <v>28</v>
      </c>
    </row>
    <row r="9698" spans="1:13" x14ac:dyDescent="0.25">
      <c r="A9698" t="str">
        <f>healthcare_dataset[[#This Row],[Column1]]&amp;"-"&amp;RIGHT("0"&amp;healthcare_dataset[[#This Row],[Column2]],2)&amp;"-01"</f>
        <v>2023-09-01</v>
      </c>
      <c r="B9698" t="s">
        <v>56</v>
      </c>
      <c r="L9698">
        <f>healthcare_dataset[[#This Row],[Column1]]</f>
        <v>2023</v>
      </c>
      <c r="M9698" t="s">
        <v>56</v>
      </c>
    </row>
    <row r="9699" spans="1:13" x14ac:dyDescent="0.25">
      <c r="A9699" t="str">
        <f>healthcare_dataset[[#This Row],[Column1]]&amp;"-"&amp;RIGHT("0"&amp;healthcare_dataset[[#This Row],[Column2]],2)&amp;"-01"</f>
        <v>2023-09-01</v>
      </c>
      <c r="B9699" t="s">
        <v>37</v>
      </c>
      <c r="L9699">
        <f>healthcare_dataset[[#This Row],[Column1]]</f>
        <v>2023</v>
      </c>
      <c r="M9699" t="s">
        <v>37</v>
      </c>
    </row>
    <row r="9700" spans="1:13" x14ac:dyDescent="0.25">
      <c r="A9700" t="str">
        <f>healthcare_dataset[[#This Row],[Column1]]&amp;"-"&amp;RIGHT("0"&amp;healthcare_dataset[[#This Row],[Column2]],2)&amp;"-01"</f>
        <v>2023-09-01</v>
      </c>
      <c r="B9700" t="s">
        <v>37</v>
      </c>
      <c r="L9700">
        <f>healthcare_dataset[[#This Row],[Column1]]</f>
        <v>2023</v>
      </c>
      <c r="M9700" t="s">
        <v>37</v>
      </c>
    </row>
    <row r="9701" spans="1:13" x14ac:dyDescent="0.25">
      <c r="A9701" t="str">
        <f>healthcare_dataset[[#This Row],[Column1]]&amp;"-"&amp;RIGHT("0"&amp;healthcare_dataset[[#This Row],[Column2]],2)&amp;"-01"</f>
        <v>2023-09-01</v>
      </c>
      <c r="B9701" t="s">
        <v>47</v>
      </c>
      <c r="L9701">
        <f>healthcare_dataset[[#This Row],[Column1]]</f>
        <v>2023</v>
      </c>
      <c r="M9701" t="s">
        <v>47</v>
      </c>
    </row>
    <row r="9702" spans="1:13" x14ac:dyDescent="0.25">
      <c r="A9702" t="str">
        <f>healthcare_dataset[[#This Row],[Column1]]&amp;"-"&amp;RIGHT("0"&amp;healthcare_dataset[[#This Row],[Column2]],2)&amp;"-01"</f>
        <v>2023-09-01</v>
      </c>
      <c r="B9702" t="s">
        <v>47</v>
      </c>
      <c r="L9702">
        <f>healthcare_dataset[[#This Row],[Column1]]</f>
        <v>2023</v>
      </c>
      <c r="M9702" t="s">
        <v>47</v>
      </c>
    </row>
    <row r="9703" spans="1:13" x14ac:dyDescent="0.25">
      <c r="A9703" t="str">
        <f>healthcare_dataset[[#This Row],[Column1]]&amp;"-"&amp;RIGHT("0"&amp;healthcare_dataset[[#This Row],[Column2]],2)&amp;"-01"</f>
        <v>2023-09-01</v>
      </c>
      <c r="B9703" t="s">
        <v>47</v>
      </c>
      <c r="L9703">
        <f>healthcare_dataset[[#This Row],[Column1]]</f>
        <v>2023</v>
      </c>
      <c r="M9703" t="s">
        <v>47</v>
      </c>
    </row>
    <row r="9704" spans="1:13" x14ac:dyDescent="0.25">
      <c r="A9704" t="str">
        <f>healthcare_dataset[[#This Row],[Column1]]&amp;"-"&amp;RIGHT("0"&amp;healthcare_dataset[[#This Row],[Column2]],2)&amp;"-01"</f>
        <v>2023-09-01</v>
      </c>
      <c r="B9704" t="s">
        <v>28</v>
      </c>
      <c r="L9704">
        <f>healthcare_dataset[[#This Row],[Column1]]</f>
        <v>2023</v>
      </c>
      <c r="M9704" t="s">
        <v>28</v>
      </c>
    </row>
    <row r="9705" spans="1:13" x14ac:dyDescent="0.25">
      <c r="A9705" t="str">
        <f>healthcare_dataset[[#This Row],[Column1]]&amp;"-"&amp;RIGHT("0"&amp;healthcare_dataset[[#This Row],[Column2]],2)&amp;"-01"</f>
        <v>2023-09-01</v>
      </c>
      <c r="B9705" t="s">
        <v>18</v>
      </c>
      <c r="L9705">
        <f>healthcare_dataset[[#This Row],[Column1]]</f>
        <v>2023</v>
      </c>
      <c r="M9705" t="s">
        <v>18</v>
      </c>
    </row>
    <row r="9706" spans="1:13" x14ac:dyDescent="0.25">
      <c r="A9706" t="str">
        <f>healthcare_dataset[[#This Row],[Column1]]&amp;"-"&amp;RIGHT("0"&amp;healthcare_dataset[[#This Row],[Column2]],2)&amp;"-01"</f>
        <v>2023-09-01</v>
      </c>
      <c r="B9706" t="s">
        <v>18</v>
      </c>
      <c r="L9706">
        <f>healthcare_dataset[[#This Row],[Column1]]</f>
        <v>2023</v>
      </c>
      <c r="M9706" t="s">
        <v>18</v>
      </c>
    </row>
    <row r="9707" spans="1:13" x14ac:dyDescent="0.25">
      <c r="A9707" t="str">
        <f>healthcare_dataset[[#This Row],[Column1]]&amp;"-"&amp;RIGHT("0"&amp;healthcare_dataset[[#This Row],[Column2]],2)&amp;"-01"</f>
        <v>2023-09-01</v>
      </c>
      <c r="B9707" t="s">
        <v>37</v>
      </c>
      <c r="L9707">
        <f>healthcare_dataset[[#This Row],[Column1]]</f>
        <v>2023</v>
      </c>
      <c r="M9707" t="s">
        <v>37</v>
      </c>
    </row>
    <row r="9708" spans="1:13" x14ac:dyDescent="0.25">
      <c r="A9708" t="str">
        <f>healthcare_dataset[[#This Row],[Column1]]&amp;"-"&amp;RIGHT("0"&amp;healthcare_dataset[[#This Row],[Column2]],2)&amp;"-01"</f>
        <v>2023-09-01</v>
      </c>
      <c r="B9708" t="s">
        <v>37</v>
      </c>
      <c r="L9708">
        <f>healthcare_dataset[[#This Row],[Column1]]</f>
        <v>2023</v>
      </c>
      <c r="M9708" t="s">
        <v>37</v>
      </c>
    </row>
    <row r="9709" spans="1:13" x14ac:dyDescent="0.25">
      <c r="A9709" t="str">
        <f>healthcare_dataset[[#This Row],[Column1]]&amp;"-"&amp;RIGHT("0"&amp;healthcare_dataset[[#This Row],[Column2]],2)&amp;"-01"</f>
        <v>2023-09-01</v>
      </c>
      <c r="B9709" t="s">
        <v>72</v>
      </c>
      <c r="L9709">
        <f>healthcare_dataset[[#This Row],[Column1]]</f>
        <v>2023</v>
      </c>
      <c r="M9709" t="s">
        <v>72</v>
      </c>
    </row>
    <row r="9710" spans="1:13" x14ac:dyDescent="0.25">
      <c r="A9710" t="str">
        <f>healthcare_dataset[[#This Row],[Column1]]&amp;"-"&amp;RIGHT("0"&amp;healthcare_dataset[[#This Row],[Column2]],2)&amp;"-01"</f>
        <v>2023-09-01</v>
      </c>
      <c r="B9710" t="s">
        <v>18</v>
      </c>
      <c r="L9710">
        <f>healthcare_dataset[[#This Row],[Column1]]</f>
        <v>2023</v>
      </c>
      <c r="M9710" t="s">
        <v>18</v>
      </c>
    </row>
    <row r="9711" spans="1:13" x14ac:dyDescent="0.25">
      <c r="A9711" t="str">
        <f>healthcare_dataset[[#This Row],[Column1]]&amp;"-"&amp;RIGHT("0"&amp;healthcare_dataset[[#This Row],[Column2]],2)&amp;"-01"</f>
        <v>2023-09-01</v>
      </c>
      <c r="B9711" t="s">
        <v>37</v>
      </c>
      <c r="L9711">
        <f>healthcare_dataset[[#This Row],[Column1]]</f>
        <v>2023</v>
      </c>
      <c r="M9711" t="s">
        <v>37</v>
      </c>
    </row>
    <row r="9712" spans="1:13" x14ac:dyDescent="0.25">
      <c r="A9712" t="str">
        <f>healthcare_dataset[[#This Row],[Column1]]&amp;"-"&amp;RIGHT("0"&amp;healthcare_dataset[[#This Row],[Column2]],2)&amp;"-01"</f>
        <v>2023-09-01</v>
      </c>
      <c r="B9712" t="s">
        <v>47</v>
      </c>
      <c r="L9712">
        <f>healthcare_dataset[[#This Row],[Column1]]</f>
        <v>2023</v>
      </c>
      <c r="M9712" t="s">
        <v>47</v>
      </c>
    </row>
    <row r="9713" spans="1:13" x14ac:dyDescent="0.25">
      <c r="A9713" t="str">
        <f>healthcare_dataset[[#This Row],[Column1]]&amp;"-"&amp;RIGHT("0"&amp;healthcare_dataset[[#This Row],[Column2]],2)&amp;"-01"</f>
        <v>2023-09-01</v>
      </c>
      <c r="B9713" t="s">
        <v>28</v>
      </c>
      <c r="L9713">
        <f>healthcare_dataset[[#This Row],[Column1]]</f>
        <v>2023</v>
      </c>
      <c r="M9713" t="s">
        <v>28</v>
      </c>
    </row>
    <row r="9714" spans="1:13" x14ac:dyDescent="0.25">
      <c r="A9714" t="str">
        <f>healthcare_dataset[[#This Row],[Column1]]&amp;"-"&amp;RIGHT("0"&amp;healthcare_dataset[[#This Row],[Column2]],2)&amp;"-01"</f>
        <v>2023-09-01</v>
      </c>
      <c r="B9714" t="s">
        <v>28</v>
      </c>
      <c r="L9714">
        <f>healthcare_dataset[[#This Row],[Column1]]</f>
        <v>2023</v>
      </c>
      <c r="M9714" t="s">
        <v>28</v>
      </c>
    </row>
    <row r="9715" spans="1:13" x14ac:dyDescent="0.25">
      <c r="A9715" t="str">
        <f>healthcare_dataset[[#This Row],[Column1]]&amp;"-"&amp;RIGHT("0"&amp;healthcare_dataset[[#This Row],[Column2]],2)&amp;"-01"</f>
        <v>2023-09-01</v>
      </c>
      <c r="B9715" t="s">
        <v>18</v>
      </c>
      <c r="L9715">
        <f>healthcare_dataset[[#This Row],[Column1]]</f>
        <v>2023</v>
      </c>
      <c r="M9715" t="s">
        <v>18</v>
      </c>
    </row>
    <row r="9716" spans="1:13" x14ac:dyDescent="0.25">
      <c r="A9716" t="str">
        <f>healthcare_dataset[[#This Row],[Column1]]&amp;"-"&amp;RIGHT("0"&amp;healthcare_dataset[[#This Row],[Column2]],2)&amp;"-01"</f>
        <v>2023-09-01</v>
      </c>
      <c r="B9716" t="s">
        <v>56</v>
      </c>
      <c r="L9716">
        <f>healthcare_dataset[[#This Row],[Column1]]</f>
        <v>2023</v>
      </c>
      <c r="M9716" t="s">
        <v>56</v>
      </c>
    </row>
    <row r="9717" spans="1:13" x14ac:dyDescent="0.25">
      <c r="A9717" t="str">
        <f>healthcare_dataset[[#This Row],[Column1]]&amp;"-"&amp;RIGHT("0"&amp;healthcare_dataset[[#This Row],[Column2]],2)&amp;"-01"</f>
        <v>2023-09-01</v>
      </c>
      <c r="B9717" t="s">
        <v>37</v>
      </c>
      <c r="L9717">
        <f>healthcare_dataset[[#This Row],[Column1]]</f>
        <v>2023</v>
      </c>
      <c r="M9717" t="s">
        <v>37</v>
      </c>
    </row>
    <row r="9718" spans="1:13" x14ac:dyDescent="0.25">
      <c r="A9718" t="str">
        <f>healthcare_dataset[[#This Row],[Column1]]&amp;"-"&amp;RIGHT("0"&amp;healthcare_dataset[[#This Row],[Column2]],2)&amp;"-01"</f>
        <v>2023-09-01</v>
      </c>
      <c r="B9718" t="s">
        <v>28</v>
      </c>
      <c r="L9718">
        <f>healthcare_dataset[[#This Row],[Column1]]</f>
        <v>2023</v>
      </c>
      <c r="M9718" t="s">
        <v>28</v>
      </c>
    </row>
    <row r="9719" spans="1:13" x14ac:dyDescent="0.25">
      <c r="A9719" t="str">
        <f>healthcare_dataset[[#This Row],[Column1]]&amp;"-"&amp;RIGHT("0"&amp;healthcare_dataset[[#This Row],[Column2]],2)&amp;"-01"</f>
        <v>2023-09-01</v>
      </c>
      <c r="B9719" t="s">
        <v>28</v>
      </c>
      <c r="L9719">
        <f>healthcare_dataset[[#This Row],[Column1]]</f>
        <v>2023</v>
      </c>
      <c r="M9719" t="s">
        <v>28</v>
      </c>
    </row>
    <row r="9720" spans="1:13" x14ac:dyDescent="0.25">
      <c r="A9720" t="str">
        <f>healthcare_dataset[[#This Row],[Column1]]&amp;"-"&amp;RIGHT("0"&amp;healthcare_dataset[[#This Row],[Column2]],2)&amp;"-01"</f>
        <v>2023-09-01</v>
      </c>
      <c r="B9720" t="s">
        <v>37</v>
      </c>
      <c r="L9720">
        <f>healthcare_dataset[[#This Row],[Column1]]</f>
        <v>2023</v>
      </c>
      <c r="M9720" t="s">
        <v>37</v>
      </c>
    </row>
    <row r="9721" spans="1:13" x14ac:dyDescent="0.25">
      <c r="A9721" t="str">
        <f>healthcare_dataset[[#This Row],[Column1]]&amp;"-"&amp;RIGHT("0"&amp;healthcare_dataset[[#This Row],[Column2]],2)&amp;"-01"</f>
        <v>2023-09-01</v>
      </c>
      <c r="B9721" t="s">
        <v>47</v>
      </c>
      <c r="L9721">
        <f>healthcare_dataset[[#This Row],[Column1]]</f>
        <v>2023</v>
      </c>
      <c r="M9721" t="s">
        <v>47</v>
      </c>
    </row>
    <row r="9722" spans="1:13" x14ac:dyDescent="0.25">
      <c r="A9722" t="str">
        <f>healthcare_dataset[[#This Row],[Column1]]&amp;"-"&amp;RIGHT("0"&amp;healthcare_dataset[[#This Row],[Column2]],2)&amp;"-01"</f>
        <v>2023-09-01</v>
      </c>
      <c r="B9722" t="s">
        <v>56</v>
      </c>
      <c r="L9722">
        <f>healthcare_dataset[[#This Row],[Column1]]</f>
        <v>2023</v>
      </c>
      <c r="M9722" t="s">
        <v>56</v>
      </c>
    </row>
    <row r="9723" spans="1:13" x14ac:dyDescent="0.25">
      <c r="A9723" t="str">
        <f>healthcare_dataset[[#This Row],[Column1]]&amp;"-"&amp;RIGHT("0"&amp;healthcare_dataset[[#This Row],[Column2]],2)&amp;"-01"</f>
        <v>2023-09-01</v>
      </c>
      <c r="B9723" t="s">
        <v>28</v>
      </c>
      <c r="L9723">
        <f>healthcare_dataset[[#This Row],[Column1]]</f>
        <v>2023</v>
      </c>
      <c r="M9723" t="s">
        <v>28</v>
      </c>
    </row>
    <row r="9724" spans="1:13" x14ac:dyDescent="0.25">
      <c r="A9724" t="str">
        <f>healthcare_dataset[[#This Row],[Column1]]&amp;"-"&amp;RIGHT("0"&amp;healthcare_dataset[[#This Row],[Column2]],2)&amp;"-01"</f>
        <v>2023-09-01</v>
      </c>
      <c r="B9724" t="s">
        <v>72</v>
      </c>
      <c r="L9724">
        <f>healthcare_dataset[[#This Row],[Column1]]</f>
        <v>2023</v>
      </c>
      <c r="M9724" t="s">
        <v>72</v>
      </c>
    </row>
    <row r="9725" spans="1:13" x14ac:dyDescent="0.25">
      <c r="A9725" t="str">
        <f>healthcare_dataset[[#This Row],[Column1]]&amp;"-"&amp;RIGHT("0"&amp;healthcare_dataset[[#This Row],[Column2]],2)&amp;"-01"</f>
        <v>2023-09-01</v>
      </c>
      <c r="B9725" t="s">
        <v>18</v>
      </c>
      <c r="L9725">
        <f>healthcare_dataset[[#This Row],[Column1]]</f>
        <v>2023</v>
      </c>
      <c r="M9725" t="s">
        <v>18</v>
      </c>
    </row>
    <row r="9726" spans="1:13" x14ac:dyDescent="0.25">
      <c r="A9726" t="str">
        <f>healthcare_dataset[[#This Row],[Column1]]&amp;"-"&amp;RIGHT("0"&amp;healthcare_dataset[[#This Row],[Column2]],2)&amp;"-01"</f>
        <v>2023-09-01</v>
      </c>
      <c r="B9726" t="s">
        <v>56</v>
      </c>
      <c r="L9726">
        <f>healthcare_dataset[[#This Row],[Column1]]</f>
        <v>2023</v>
      </c>
      <c r="M9726" t="s">
        <v>56</v>
      </c>
    </row>
    <row r="9727" spans="1:13" x14ac:dyDescent="0.25">
      <c r="A9727" t="str">
        <f>healthcare_dataset[[#This Row],[Column1]]&amp;"-"&amp;RIGHT("0"&amp;healthcare_dataset[[#This Row],[Column2]],2)&amp;"-01"</f>
        <v>2023-09-01</v>
      </c>
      <c r="B9727" t="s">
        <v>56</v>
      </c>
      <c r="L9727">
        <f>healthcare_dataset[[#This Row],[Column1]]</f>
        <v>2023</v>
      </c>
      <c r="M9727" t="s">
        <v>56</v>
      </c>
    </row>
    <row r="9728" spans="1:13" x14ac:dyDescent="0.25">
      <c r="A9728" t="str">
        <f>healthcare_dataset[[#This Row],[Column1]]&amp;"-"&amp;RIGHT("0"&amp;healthcare_dataset[[#This Row],[Column2]],2)&amp;"-01"</f>
        <v>2023-09-01</v>
      </c>
      <c r="B9728" t="s">
        <v>37</v>
      </c>
      <c r="L9728">
        <f>healthcare_dataset[[#This Row],[Column1]]</f>
        <v>2023</v>
      </c>
      <c r="M9728" t="s">
        <v>37</v>
      </c>
    </row>
    <row r="9729" spans="1:13" x14ac:dyDescent="0.25">
      <c r="A9729" t="str">
        <f>healthcare_dataset[[#This Row],[Column1]]&amp;"-"&amp;RIGHT("0"&amp;healthcare_dataset[[#This Row],[Column2]],2)&amp;"-01"</f>
        <v>2023-09-01</v>
      </c>
      <c r="B9729" t="s">
        <v>37</v>
      </c>
      <c r="L9729">
        <f>healthcare_dataset[[#This Row],[Column1]]</f>
        <v>2023</v>
      </c>
      <c r="M9729" t="s">
        <v>37</v>
      </c>
    </row>
    <row r="9730" spans="1:13" x14ac:dyDescent="0.25">
      <c r="A9730" t="str">
        <f>healthcare_dataset[[#This Row],[Column1]]&amp;"-"&amp;RIGHT("0"&amp;healthcare_dataset[[#This Row],[Column2]],2)&amp;"-01"</f>
        <v>2023-09-01</v>
      </c>
      <c r="B9730" t="s">
        <v>28</v>
      </c>
      <c r="L9730">
        <f>healthcare_dataset[[#This Row],[Column1]]</f>
        <v>2023</v>
      </c>
      <c r="M9730" t="s">
        <v>28</v>
      </c>
    </row>
    <row r="9731" spans="1:13" x14ac:dyDescent="0.25">
      <c r="A9731" t="str">
        <f>healthcare_dataset[[#This Row],[Column1]]&amp;"-"&amp;RIGHT("0"&amp;healthcare_dataset[[#This Row],[Column2]],2)&amp;"-01"</f>
        <v>2023-09-01</v>
      </c>
      <c r="B9731" t="s">
        <v>28</v>
      </c>
      <c r="L9731">
        <f>healthcare_dataset[[#This Row],[Column1]]</f>
        <v>2023</v>
      </c>
      <c r="M9731" t="s">
        <v>28</v>
      </c>
    </row>
    <row r="9732" spans="1:13" x14ac:dyDescent="0.25">
      <c r="A9732" t="str">
        <f>healthcare_dataset[[#This Row],[Column1]]&amp;"-"&amp;RIGHT("0"&amp;healthcare_dataset[[#This Row],[Column2]],2)&amp;"-01"</f>
        <v>2023-09-01</v>
      </c>
      <c r="B9732" t="s">
        <v>28</v>
      </c>
      <c r="L9732">
        <f>healthcare_dataset[[#This Row],[Column1]]</f>
        <v>2023</v>
      </c>
      <c r="M9732" t="s">
        <v>28</v>
      </c>
    </row>
    <row r="9733" spans="1:13" x14ac:dyDescent="0.25">
      <c r="A9733" t="str">
        <f>healthcare_dataset[[#This Row],[Column1]]&amp;"-"&amp;RIGHT("0"&amp;healthcare_dataset[[#This Row],[Column2]],2)&amp;"-01"</f>
        <v>2023-09-01</v>
      </c>
      <c r="B9733" t="s">
        <v>28</v>
      </c>
      <c r="L9733">
        <f>healthcare_dataset[[#This Row],[Column1]]</f>
        <v>2023</v>
      </c>
      <c r="M9733" t="s">
        <v>28</v>
      </c>
    </row>
    <row r="9734" spans="1:13" x14ac:dyDescent="0.25">
      <c r="A9734" t="str">
        <f>healthcare_dataset[[#This Row],[Column1]]&amp;"-"&amp;RIGHT("0"&amp;healthcare_dataset[[#This Row],[Column2]],2)&amp;"-01"</f>
        <v>2023-09-01</v>
      </c>
      <c r="B9734" t="s">
        <v>28</v>
      </c>
      <c r="L9734">
        <f>healthcare_dataset[[#This Row],[Column1]]</f>
        <v>2023</v>
      </c>
      <c r="M9734" t="s">
        <v>28</v>
      </c>
    </row>
    <row r="9735" spans="1:13" x14ac:dyDescent="0.25">
      <c r="A9735" t="str">
        <f>healthcare_dataset[[#This Row],[Column1]]&amp;"-"&amp;RIGHT("0"&amp;healthcare_dataset[[#This Row],[Column2]],2)&amp;"-01"</f>
        <v>2023-09-01</v>
      </c>
      <c r="B9735" t="s">
        <v>18</v>
      </c>
      <c r="L9735">
        <f>healthcare_dataset[[#This Row],[Column1]]</f>
        <v>2023</v>
      </c>
      <c r="M9735" t="s">
        <v>18</v>
      </c>
    </row>
    <row r="9736" spans="1:13" x14ac:dyDescent="0.25">
      <c r="A9736" t="str">
        <f>healthcare_dataset[[#This Row],[Column1]]&amp;"-"&amp;RIGHT("0"&amp;healthcare_dataset[[#This Row],[Column2]],2)&amp;"-01"</f>
        <v>2023-09-01</v>
      </c>
      <c r="B9736" t="s">
        <v>56</v>
      </c>
      <c r="L9736">
        <f>healthcare_dataset[[#This Row],[Column1]]</f>
        <v>2023</v>
      </c>
      <c r="M9736" t="s">
        <v>56</v>
      </c>
    </row>
    <row r="9737" spans="1:13" x14ac:dyDescent="0.25">
      <c r="A9737" t="str">
        <f>healthcare_dataset[[#This Row],[Column1]]&amp;"-"&amp;RIGHT("0"&amp;healthcare_dataset[[#This Row],[Column2]],2)&amp;"-01"</f>
        <v>2023-09-01</v>
      </c>
      <c r="B9737" t="s">
        <v>37</v>
      </c>
      <c r="L9737">
        <f>healthcare_dataset[[#This Row],[Column1]]</f>
        <v>2023</v>
      </c>
      <c r="M9737" t="s">
        <v>37</v>
      </c>
    </row>
    <row r="9738" spans="1:13" x14ac:dyDescent="0.25">
      <c r="A9738" t="str">
        <f>healthcare_dataset[[#This Row],[Column1]]&amp;"-"&amp;RIGHT("0"&amp;healthcare_dataset[[#This Row],[Column2]],2)&amp;"-01"</f>
        <v>2023-09-01</v>
      </c>
      <c r="B9738" t="s">
        <v>47</v>
      </c>
      <c r="L9738">
        <f>healthcare_dataset[[#This Row],[Column1]]</f>
        <v>2023</v>
      </c>
      <c r="M9738" t="s">
        <v>47</v>
      </c>
    </row>
    <row r="9739" spans="1:13" x14ac:dyDescent="0.25">
      <c r="A9739" t="str">
        <f>healthcare_dataset[[#This Row],[Column1]]&amp;"-"&amp;RIGHT("0"&amp;healthcare_dataset[[#This Row],[Column2]],2)&amp;"-01"</f>
        <v>2023-09-01</v>
      </c>
      <c r="B9739" t="s">
        <v>47</v>
      </c>
      <c r="L9739">
        <f>healthcare_dataset[[#This Row],[Column1]]</f>
        <v>2023</v>
      </c>
      <c r="M9739" t="s">
        <v>47</v>
      </c>
    </row>
    <row r="9740" spans="1:13" x14ac:dyDescent="0.25">
      <c r="A9740" t="str">
        <f>healthcare_dataset[[#This Row],[Column1]]&amp;"-"&amp;RIGHT("0"&amp;healthcare_dataset[[#This Row],[Column2]],2)&amp;"-01"</f>
        <v>2023-09-01</v>
      </c>
      <c r="B9740" t="s">
        <v>28</v>
      </c>
      <c r="L9740">
        <f>healthcare_dataset[[#This Row],[Column1]]</f>
        <v>2023</v>
      </c>
      <c r="M9740" t="s">
        <v>28</v>
      </c>
    </row>
    <row r="9741" spans="1:13" x14ac:dyDescent="0.25">
      <c r="A9741" t="str">
        <f>healthcare_dataset[[#This Row],[Column1]]&amp;"-"&amp;RIGHT("0"&amp;healthcare_dataset[[#This Row],[Column2]],2)&amp;"-01"</f>
        <v>2023-09-01</v>
      </c>
      <c r="B9741" t="s">
        <v>72</v>
      </c>
      <c r="L9741">
        <f>healthcare_dataset[[#This Row],[Column1]]</f>
        <v>2023</v>
      </c>
      <c r="M9741" t="s">
        <v>72</v>
      </c>
    </row>
    <row r="9742" spans="1:13" x14ac:dyDescent="0.25">
      <c r="A9742" t="str">
        <f>healthcare_dataset[[#This Row],[Column1]]&amp;"-"&amp;RIGHT("0"&amp;healthcare_dataset[[#This Row],[Column2]],2)&amp;"-01"</f>
        <v>2023-09-01</v>
      </c>
      <c r="B9742" t="s">
        <v>18</v>
      </c>
      <c r="L9742">
        <f>healthcare_dataset[[#This Row],[Column1]]</f>
        <v>2023</v>
      </c>
      <c r="M9742" t="s">
        <v>18</v>
      </c>
    </row>
    <row r="9743" spans="1:13" x14ac:dyDescent="0.25">
      <c r="A9743" t="str">
        <f>healthcare_dataset[[#This Row],[Column1]]&amp;"-"&amp;RIGHT("0"&amp;healthcare_dataset[[#This Row],[Column2]],2)&amp;"-01"</f>
        <v>2023-09-01</v>
      </c>
      <c r="B9743" t="s">
        <v>18</v>
      </c>
      <c r="L9743">
        <f>healthcare_dataset[[#This Row],[Column1]]</f>
        <v>2023</v>
      </c>
      <c r="M9743" t="s">
        <v>18</v>
      </c>
    </row>
    <row r="9744" spans="1:13" x14ac:dyDescent="0.25">
      <c r="A9744" t="str">
        <f>healthcare_dataset[[#This Row],[Column1]]&amp;"-"&amp;RIGHT("0"&amp;healthcare_dataset[[#This Row],[Column2]],2)&amp;"-01"</f>
        <v>2023-09-01</v>
      </c>
      <c r="B9744" t="s">
        <v>18</v>
      </c>
      <c r="L9744">
        <f>healthcare_dataset[[#This Row],[Column1]]</f>
        <v>2023</v>
      </c>
      <c r="M9744" t="s">
        <v>18</v>
      </c>
    </row>
    <row r="9745" spans="1:13" x14ac:dyDescent="0.25">
      <c r="A9745" t="str">
        <f>healthcare_dataset[[#This Row],[Column1]]&amp;"-"&amp;RIGHT("0"&amp;healthcare_dataset[[#This Row],[Column2]],2)&amp;"-01"</f>
        <v>2023-09-01</v>
      </c>
      <c r="B9745" t="s">
        <v>56</v>
      </c>
      <c r="L9745">
        <f>healthcare_dataset[[#This Row],[Column1]]</f>
        <v>2023</v>
      </c>
      <c r="M9745" t="s">
        <v>56</v>
      </c>
    </row>
    <row r="9746" spans="1:13" x14ac:dyDescent="0.25">
      <c r="A9746" t="str">
        <f>healthcare_dataset[[#This Row],[Column1]]&amp;"-"&amp;RIGHT("0"&amp;healthcare_dataset[[#This Row],[Column2]],2)&amp;"-01"</f>
        <v>2023-09-01</v>
      </c>
      <c r="B9746" t="s">
        <v>72</v>
      </c>
      <c r="L9746">
        <f>healthcare_dataset[[#This Row],[Column1]]</f>
        <v>2023</v>
      </c>
      <c r="M9746" t="s">
        <v>72</v>
      </c>
    </row>
    <row r="9747" spans="1:13" x14ac:dyDescent="0.25">
      <c r="A9747" t="str">
        <f>healthcare_dataset[[#This Row],[Column1]]&amp;"-"&amp;RIGHT("0"&amp;healthcare_dataset[[#This Row],[Column2]],2)&amp;"-01"</f>
        <v>2023-09-01</v>
      </c>
      <c r="B9747" t="s">
        <v>72</v>
      </c>
      <c r="L9747">
        <f>healthcare_dataset[[#This Row],[Column1]]</f>
        <v>2023</v>
      </c>
      <c r="M9747" t="s">
        <v>72</v>
      </c>
    </row>
    <row r="9748" spans="1:13" x14ac:dyDescent="0.25">
      <c r="A9748" t="str">
        <f>healthcare_dataset[[#This Row],[Column1]]&amp;"-"&amp;RIGHT("0"&amp;healthcare_dataset[[#This Row],[Column2]],2)&amp;"-01"</f>
        <v>2023-09-01</v>
      </c>
      <c r="B9748" t="s">
        <v>72</v>
      </c>
      <c r="L9748">
        <f>healthcare_dataset[[#This Row],[Column1]]</f>
        <v>2023</v>
      </c>
      <c r="M9748" t="s">
        <v>72</v>
      </c>
    </row>
    <row r="9749" spans="1:13" x14ac:dyDescent="0.25">
      <c r="A9749" t="str">
        <f>healthcare_dataset[[#This Row],[Column1]]&amp;"-"&amp;RIGHT("0"&amp;healthcare_dataset[[#This Row],[Column2]],2)&amp;"-01"</f>
        <v>2023-09-01</v>
      </c>
      <c r="B9749" t="s">
        <v>56</v>
      </c>
      <c r="L9749">
        <f>healthcare_dataset[[#This Row],[Column1]]</f>
        <v>2023</v>
      </c>
      <c r="M9749" t="s">
        <v>56</v>
      </c>
    </row>
    <row r="9750" spans="1:13" x14ac:dyDescent="0.25">
      <c r="A9750" t="str">
        <f>healthcare_dataset[[#This Row],[Column1]]&amp;"-"&amp;RIGHT("0"&amp;healthcare_dataset[[#This Row],[Column2]],2)&amp;"-01"</f>
        <v>2023-09-01</v>
      </c>
      <c r="B9750" t="s">
        <v>37</v>
      </c>
      <c r="L9750">
        <f>healthcare_dataset[[#This Row],[Column1]]</f>
        <v>2023</v>
      </c>
      <c r="M9750" t="s">
        <v>37</v>
      </c>
    </row>
    <row r="9751" spans="1:13" x14ac:dyDescent="0.25">
      <c r="A9751" t="str">
        <f>healthcare_dataset[[#This Row],[Column1]]&amp;"-"&amp;RIGHT("0"&amp;healthcare_dataset[[#This Row],[Column2]],2)&amp;"-01"</f>
        <v>2023-09-01</v>
      </c>
      <c r="B9751" t="s">
        <v>47</v>
      </c>
      <c r="L9751">
        <f>healthcare_dataset[[#This Row],[Column1]]</f>
        <v>2023</v>
      </c>
      <c r="M9751" t="s">
        <v>47</v>
      </c>
    </row>
    <row r="9752" spans="1:13" x14ac:dyDescent="0.25">
      <c r="A9752" t="str">
        <f>healthcare_dataset[[#This Row],[Column1]]&amp;"-"&amp;RIGHT("0"&amp;healthcare_dataset[[#This Row],[Column2]],2)&amp;"-01"</f>
        <v>2023-09-01</v>
      </c>
      <c r="B9752" t="s">
        <v>47</v>
      </c>
      <c r="L9752">
        <f>healthcare_dataset[[#This Row],[Column1]]</f>
        <v>2023</v>
      </c>
      <c r="M9752" t="s">
        <v>47</v>
      </c>
    </row>
    <row r="9753" spans="1:13" x14ac:dyDescent="0.25">
      <c r="A9753" t="str">
        <f>healthcare_dataset[[#This Row],[Column1]]&amp;"-"&amp;RIGHT("0"&amp;healthcare_dataset[[#This Row],[Column2]],2)&amp;"-01"</f>
        <v>2023-09-01</v>
      </c>
      <c r="B9753" t="s">
        <v>28</v>
      </c>
      <c r="L9753">
        <f>healthcare_dataset[[#This Row],[Column1]]</f>
        <v>2023</v>
      </c>
      <c r="M9753" t="s">
        <v>28</v>
      </c>
    </row>
    <row r="9754" spans="1:13" x14ac:dyDescent="0.25">
      <c r="A9754" t="str">
        <f>healthcare_dataset[[#This Row],[Column1]]&amp;"-"&amp;RIGHT("0"&amp;healthcare_dataset[[#This Row],[Column2]],2)&amp;"-01"</f>
        <v>2023-09-01</v>
      </c>
      <c r="B9754" t="s">
        <v>72</v>
      </c>
      <c r="L9754">
        <f>healthcare_dataset[[#This Row],[Column1]]</f>
        <v>2023</v>
      </c>
      <c r="M9754" t="s">
        <v>72</v>
      </c>
    </row>
    <row r="9755" spans="1:13" x14ac:dyDescent="0.25">
      <c r="A9755" t="str">
        <f>healthcare_dataset[[#This Row],[Column1]]&amp;"-"&amp;RIGHT("0"&amp;healthcare_dataset[[#This Row],[Column2]],2)&amp;"-01"</f>
        <v>2023-09-01</v>
      </c>
      <c r="B9755" t="s">
        <v>72</v>
      </c>
      <c r="L9755">
        <f>healthcare_dataset[[#This Row],[Column1]]</f>
        <v>2023</v>
      </c>
      <c r="M9755" t="s">
        <v>72</v>
      </c>
    </row>
    <row r="9756" spans="1:13" x14ac:dyDescent="0.25">
      <c r="A9756" t="str">
        <f>healthcare_dataset[[#This Row],[Column1]]&amp;"-"&amp;RIGHT("0"&amp;healthcare_dataset[[#This Row],[Column2]],2)&amp;"-01"</f>
        <v>2023-09-01</v>
      </c>
      <c r="B9756" t="s">
        <v>72</v>
      </c>
      <c r="L9756">
        <f>healthcare_dataset[[#This Row],[Column1]]</f>
        <v>2023</v>
      </c>
      <c r="M9756" t="s">
        <v>72</v>
      </c>
    </row>
    <row r="9757" spans="1:13" x14ac:dyDescent="0.25">
      <c r="A9757" t="str">
        <f>healthcare_dataset[[#This Row],[Column1]]&amp;"-"&amp;RIGHT("0"&amp;healthcare_dataset[[#This Row],[Column2]],2)&amp;"-01"</f>
        <v>2023-09-01</v>
      </c>
      <c r="B9757" t="s">
        <v>18</v>
      </c>
      <c r="L9757">
        <f>healthcare_dataset[[#This Row],[Column1]]</f>
        <v>2023</v>
      </c>
      <c r="M9757" t="s">
        <v>18</v>
      </c>
    </row>
    <row r="9758" spans="1:13" x14ac:dyDescent="0.25">
      <c r="A9758" t="str">
        <f>healthcare_dataset[[#This Row],[Column1]]&amp;"-"&amp;RIGHT("0"&amp;healthcare_dataset[[#This Row],[Column2]],2)&amp;"-01"</f>
        <v>2023-09-01</v>
      </c>
      <c r="B9758" t="s">
        <v>47</v>
      </c>
      <c r="L9758">
        <f>healthcare_dataset[[#This Row],[Column1]]</f>
        <v>2023</v>
      </c>
      <c r="M9758" t="s">
        <v>47</v>
      </c>
    </row>
    <row r="9759" spans="1:13" x14ac:dyDescent="0.25">
      <c r="A9759" t="str">
        <f>healthcare_dataset[[#This Row],[Column1]]&amp;"-"&amp;RIGHT("0"&amp;healthcare_dataset[[#This Row],[Column2]],2)&amp;"-01"</f>
        <v>2023-09-01</v>
      </c>
      <c r="B9759" t="s">
        <v>47</v>
      </c>
      <c r="L9759">
        <f>healthcare_dataset[[#This Row],[Column1]]</f>
        <v>2023</v>
      </c>
      <c r="M9759" t="s">
        <v>47</v>
      </c>
    </row>
    <row r="9760" spans="1:13" x14ac:dyDescent="0.25">
      <c r="A9760" t="str">
        <f>healthcare_dataset[[#This Row],[Column1]]&amp;"-"&amp;RIGHT("0"&amp;healthcare_dataset[[#This Row],[Column2]],2)&amp;"-01"</f>
        <v>2023-09-01</v>
      </c>
      <c r="B9760" t="s">
        <v>28</v>
      </c>
      <c r="L9760">
        <f>healthcare_dataset[[#This Row],[Column1]]</f>
        <v>2023</v>
      </c>
      <c r="M9760" t="s">
        <v>28</v>
      </c>
    </row>
    <row r="9761" spans="1:13" x14ac:dyDescent="0.25">
      <c r="A9761" t="str">
        <f>healthcare_dataset[[#This Row],[Column1]]&amp;"-"&amp;RIGHT("0"&amp;healthcare_dataset[[#This Row],[Column2]],2)&amp;"-01"</f>
        <v>2023-09-01</v>
      </c>
      <c r="B9761" t="s">
        <v>28</v>
      </c>
      <c r="L9761">
        <f>healthcare_dataset[[#This Row],[Column1]]</f>
        <v>2023</v>
      </c>
      <c r="M9761" t="s">
        <v>28</v>
      </c>
    </row>
    <row r="9762" spans="1:13" x14ac:dyDescent="0.25">
      <c r="A9762" t="str">
        <f>healthcare_dataset[[#This Row],[Column1]]&amp;"-"&amp;RIGHT("0"&amp;healthcare_dataset[[#This Row],[Column2]],2)&amp;"-01"</f>
        <v>2023-09-01</v>
      </c>
      <c r="B9762" t="s">
        <v>72</v>
      </c>
      <c r="L9762">
        <f>healthcare_dataset[[#This Row],[Column1]]</f>
        <v>2023</v>
      </c>
      <c r="M9762" t="s">
        <v>72</v>
      </c>
    </row>
    <row r="9763" spans="1:13" x14ac:dyDescent="0.25">
      <c r="A9763" t="str">
        <f>healthcare_dataset[[#This Row],[Column1]]&amp;"-"&amp;RIGHT("0"&amp;healthcare_dataset[[#This Row],[Column2]],2)&amp;"-01"</f>
        <v>2023-09-01</v>
      </c>
      <c r="B9763" t="s">
        <v>72</v>
      </c>
      <c r="L9763">
        <f>healthcare_dataset[[#This Row],[Column1]]</f>
        <v>2023</v>
      </c>
      <c r="M9763" t="s">
        <v>72</v>
      </c>
    </row>
    <row r="9764" spans="1:13" x14ac:dyDescent="0.25">
      <c r="A9764" t="str">
        <f>healthcare_dataset[[#This Row],[Column1]]&amp;"-"&amp;RIGHT("0"&amp;healthcare_dataset[[#This Row],[Column2]],2)&amp;"-01"</f>
        <v>2023-09-01</v>
      </c>
      <c r="B9764" t="s">
        <v>18</v>
      </c>
      <c r="L9764">
        <f>healthcare_dataset[[#This Row],[Column1]]</f>
        <v>2023</v>
      </c>
      <c r="M9764" t="s">
        <v>18</v>
      </c>
    </row>
    <row r="9765" spans="1:13" x14ac:dyDescent="0.25">
      <c r="A9765" t="str">
        <f>healthcare_dataset[[#This Row],[Column1]]&amp;"-"&amp;RIGHT("0"&amp;healthcare_dataset[[#This Row],[Column2]],2)&amp;"-01"</f>
        <v>2023-09-01</v>
      </c>
      <c r="B9765" t="s">
        <v>28</v>
      </c>
      <c r="L9765">
        <f>healthcare_dataset[[#This Row],[Column1]]</f>
        <v>2023</v>
      </c>
      <c r="M9765" t="s">
        <v>28</v>
      </c>
    </row>
    <row r="9766" spans="1:13" x14ac:dyDescent="0.25">
      <c r="A9766" t="str">
        <f>healthcare_dataset[[#This Row],[Column1]]&amp;"-"&amp;RIGHT("0"&amp;healthcare_dataset[[#This Row],[Column2]],2)&amp;"-01"</f>
        <v>2023-09-01</v>
      </c>
      <c r="B9766" t="s">
        <v>18</v>
      </c>
      <c r="L9766">
        <f>healthcare_dataset[[#This Row],[Column1]]</f>
        <v>2023</v>
      </c>
      <c r="M9766" t="s">
        <v>18</v>
      </c>
    </row>
    <row r="9767" spans="1:13" x14ac:dyDescent="0.25">
      <c r="A9767" t="str">
        <f>healthcare_dataset[[#This Row],[Column1]]&amp;"-"&amp;RIGHT("0"&amp;healthcare_dataset[[#This Row],[Column2]],2)&amp;"-01"</f>
        <v>2023-09-01</v>
      </c>
      <c r="B9767" t="s">
        <v>56</v>
      </c>
      <c r="L9767">
        <f>healthcare_dataset[[#This Row],[Column1]]</f>
        <v>2023</v>
      </c>
      <c r="M9767" t="s">
        <v>56</v>
      </c>
    </row>
    <row r="9768" spans="1:13" x14ac:dyDescent="0.25">
      <c r="A9768" t="str">
        <f>healthcare_dataset[[#This Row],[Column1]]&amp;"-"&amp;RIGHT("0"&amp;healthcare_dataset[[#This Row],[Column2]],2)&amp;"-01"</f>
        <v>2023-09-01</v>
      </c>
      <c r="B9768" t="s">
        <v>56</v>
      </c>
      <c r="L9768">
        <f>healthcare_dataset[[#This Row],[Column1]]</f>
        <v>2023</v>
      </c>
      <c r="M9768" t="s">
        <v>56</v>
      </c>
    </row>
    <row r="9769" spans="1:13" x14ac:dyDescent="0.25">
      <c r="A9769" t="str">
        <f>healthcare_dataset[[#This Row],[Column1]]&amp;"-"&amp;RIGHT("0"&amp;healthcare_dataset[[#This Row],[Column2]],2)&amp;"-01"</f>
        <v>2023-09-01</v>
      </c>
      <c r="B9769" t="s">
        <v>37</v>
      </c>
      <c r="L9769">
        <f>healthcare_dataset[[#This Row],[Column1]]</f>
        <v>2023</v>
      </c>
      <c r="M9769" t="s">
        <v>37</v>
      </c>
    </row>
    <row r="9770" spans="1:13" x14ac:dyDescent="0.25">
      <c r="A9770" t="str">
        <f>healthcare_dataset[[#This Row],[Column1]]&amp;"-"&amp;RIGHT("0"&amp;healthcare_dataset[[#This Row],[Column2]],2)&amp;"-01"</f>
        <v>2023-09-01</v>
      </c>
      <c r="B9770" t="s">
        <v>47</v>
      </c>
      <c r="L9770">
        <f>healthcare_dataset[[#This Row],[Column1]]</f>
        <v>2023</v>
      </c>
      <c r="M9770" t="s">
        <v>47</v>
      </c>
    </row>
    <row r="9771" spans="1:13" x14ac:dyDescent="0.25">
      <c r="A9771" t="str">
        <f>healthcare_dataset[[#This Row],[Column1]]&amp;"-"&amp;RIGHT("0"&amp;healthcare_dataset[[#This Row],[Column2]],2)&amp;"-01"</f>
        <v>2023-09-01</v>
      </c>
      <c r="B9771" t="s">
        <v>47</v>
      </c>
      <c r="L9771">
        <f>healthcare_dataset[[#This Row],[Column1]]</f>
        <v>2023</v>
      </c>
      <c r="M9771" t="s">
        <v>47</v>
      </c>
    </row>
    <row r="9772" spans="1:13" x14ac:dyDescent="0.25">
      <c r="A9772" t="str">
        <f>healthcare_dataset[[#This Row],[Column1]]&amp;"-"&amp;RIGHT("0"&amp;healthcare_dataset[[#This Row],[Column2]],2)&amp;"-01"</f>
        <v>2023-09-01</v>
      </c>
      <c r="B9772" t="s">
        <v>28</v>
      </c>
      <c r="L9772">
        <f>healthcare_dataset[[#This Row],[Column1]]</f>
        <v>2023</v>
      </c>
      <c r="M9772" t="s">
        <v>28</v>
      </c>
    </row>
    <row r="9773" spans="1:13" x14ac:dyDescent="0.25">
      <c r="A9773" t="str">
        <f>healthcare_dataset[[#This Row],[Column1]]&amp;"-"&amp;RIGHT("0"&amp;healthcare_dataset[[#This Row],[Column2]],2)&amp;"-01"</f>
        <v>2023-09-01</v>
      </c>
      <c r="B9773" t="s">
        <v>47</v>
      </c>
      <c r="L9773">
        <f>healthcare_dataset[[#This Row],[Column1]]</f>
        <v>2023</v>
      </c>
      <c r="M9773" t="s">
        <v>47</v>
      </c>
    </row>
    <row r="9774" spans="1:13" x14ac:dyDescent="0.25">
      <c r="A9774" t="str">
        <f>healthcare_dataset[[#This Row],[Column1]]&amp;"-"&amp;RIGHT("0"&amp;healthcare_dataset[[#This Row],[Column2]],2)&amp;"-01"</f>
        <v>2023-09-01</v>
      </c>
      <c r="B9774" t="s">
        <v>47</v>
      </c>
      <c r="L9774">
        <f>healthcare_dataset[[#This Row],[Column1]]</f>
        <v>2023</v>
      </c>
      <c r="M9774" t="s">
        <v>47</v>
      </c>
    </row>
    <row r="9775" spans="1:13" x14ac:dyDescent="0.25">
      <c r="A9775" t="str">
        <f>healthcare_dataset[[#This Row],[Column1]]&amp;"-"&amp;RIGHT("0"&amp;healthcare_dataset[[#This Row],[Column2]],2)&amp;"-01"</f>
        <v>2023-09-01</v>
      </c>
      <c r="B9775" t="s">
        <v>28</v>
      </c>
      <c r="L9775">
        <f>healthcare_dataset[[#This Row],[Column1]]</f>
        <v>2023</v>
      </c>
      <c r="M9775" t="s">
        <v>28</v>
      </c>
    </row>
    <row r="9776" spans="1:13" x14ac:dyDescent="0.25">
      <c r="A9776" t="str">
        <f>healthcare_dataset[[#This Row],[Column1]]&amp;"-"&amp;RIGHT("0"&amp;healthcare_dataset[[#This Row],[Column2]],2)&amp;"-01"</f>
        <v>2023-09-01</v>
      </c>
      <c r="B9776" t="s">
        <v>56</v>
      </c>
      <c r="L9776">
        <f>healthcare_dataset[[#This Row],[Column1]]</f>
        <v>2023</v>
      </c>
      <c r="M9776" t="s">
        <v>56</v>
      </c>
    </row>
    <row r="9777" spans="1:13" x14ac:dyDescent="0.25">
      <c r="A9777" t="str">
        <f>healthcare_dataset[[#This Row],[Column1]]&amp;"-"&amp;RIGHT("0"&amp;healthcare_dataset[[#This Row],[Column2]],2)&amp;"-01"</f>
        <v>2023-09-01</v>
      </c>
      <c r="B9777" t="s">
        <v>56</v>
      </c>
      <c r="L9777">
        <f>healthcare_dataset[[#This Row],[Column1]]</f>
        <v>2023</v>
      </c>
      <c r="M9777" t="s">
        <v>56</v>
      </c>
    </row>
    <row r="9778" spans="1:13" x14ac:dyDescent="0.25">
      <c r="A9778" t="str">
        <f>healthcare_dataset[[#This Row],[Column1]]&amp;"-"&amp;RIGHT("0"&amp;healthcare_dataset[[#This Row],[Column2]],2)&amp;"-01"</f>
        <v>2023-09-01</v>
      </c>
      <c r="B9778" t="s">
        <v>37</v>
      </c>
      <c r="L9778">
        <f>healthcare_dataset[[#This Row],[Column1]]</f>
        <v>2023</v>
      </c>
      <c r="M9778" t="s">
        <v>37</v>
      </c>
    </row>
    <row r="9779" spans="1:13" x14ac:dyDescent="0.25">
      <c r="A9779" t="str">
        <f>healthcare_dataset[[#This Row],[Column1]]&amp;"-"&amp;RIGHT("0"&amp;healthcare_dataset[[#This Row],[Column2]],2)&amp;"-01"</f>
        <v>2023-09-01</v>
      </c>
      <c r="B9779" t="s">
        <v>47</v>
      </c>
      <c r="L9779">
        <f>healthcare_dataset[[#This Row],[Column1]]</f>
        <v>2023</v>
      </c>
      <c r="M9779" t="s">
        <v>47</v>
      </c>
    </row>
    <row r="9780" spans="1:13" x14ac:dyDescent="0.25">
      <c r="A9780" t="str">
        <f>healthcare_dataset[[#This Row],[Column1]]&amp;"-"&amp;RIGHT("0"&amp;healthcare_dataset[[#This Row],[Column2]],2)&amp;"-01"</f>
        <v>2023-09-01</v>
      </c>
      <c r="B9780" t="s">
        <v>47</v>
      </c>
      <c r="L9780">
        <f>healthcare_dataset[[#This Row],[Column1]]</f>
        <v>2023</v>
      </c>
      <c r="M9780" t="s">
        <v>47</v>
      </c>
    </row>
    <row r="9781" spans="1:13" x14ac:dyDescent="0.25">
      <c r="A9781" t="str">
        <f>healthcare_dataset[[#This Row],[Column1]]&amp;"-"&amp;RIGHT("0"&amp;healthcare_dataset[[#This Row],[Column2]],2)&amp;"-01"</f>
        <v>2023-09-01</v>
      </c>
      <c r="B9781" t="s">
        <v>28</v>
      </c>
      <c r="L9781">
        <f>healthcare_dataset[[#This Row],[Column1]]</f>
        <v>2023</v>
      </c>
      <c r="M9781" t="s">
        <v>28</v>
      </c>
    </row>
    <row r="9782" spans="1:13" x14ac:dyDescent="0.25">
      <c r="A9782" t="str">
        <f>healthcare_dataset[[#This Row],[Column1]]&amp;"-"&amp;RIGHT("0"&amp;healthcare_dataset[[#This Row],[Column2]],2)&amp;"-01"</f>
        <v>2023-09-01</v>
      </c>
      <c r="B9782" t="s">
        <v>18</v>
      </c>
      <c r="L9782">
        <f>healthcare_dataset[[#This Row],[Column1]]</f>
        <v>2023</v>
      </c>
      <c r="M9782" t="s">
        <v>18</v>
      </c>
    </row>
    <row r="9783" spans="1:13" x14ac:dyDescent="0.25">
      <c r="A9783" t="str">
        <f>healthcare_dataset[[#This Row],[Column1]]&amp;"-"&amp;RIGHT("0"&amp;healthcare_dataset[[#This Row],[Column2]],2)&amp;"-01"</f>
        <v>2023-09-01</v>
      </c>
      <c r="B9783" t="s">
        <v>18</v>
      </c>
      <c r="L9783">
        <f>healthcare_dataset[[#This Row],[Column1]]</f>
        <v>2023</v>
      </c>
      <c r="M9783" t="s">
        <v>18</v>
      </c>
    </row>
    <row r="9784" spans="1:13" x14ac:dyDescent="0.25">
      <c r="A9784" t="str">
        <f>healthcare_dataset[[#This Row],[Column1]]&amp;"-"&amp;RIGHT("0"&amp;healthcare_dataset[[#This Row],[Column2]],2)&amp;"-01"</f>
        <v>2023-09-01</v>
      </c>
      <c r="B9784" t="s">
        <v>47</v>
      </c>
      <c r="L9784">
        <f>healthcare_dataset[[#This Row],[Column1]]</f>
        <v>2023</v>
      </c>
      <c r="M9784" t="s">
        <v>47</v>
      </c>
    </row>
    <row r="9785" spans="1:13" x14ac:dyDescent="0.25">
      <c r="A9785" t="str">
        <f>healthcare_dataset[[#This Row],[Column1]]&amp;"-"&amp;RIGHT("0"&amp;healthcare_dataset[[#This Row],[Column2]],2)&amp;"-01"</f>
        <v>2023-09-01</v>
      </c>
      <c r="B9785" t="s">
        <v>72</v>
      </c>
      <c r="L9785">
        <f>healthcare_dataset[[#This Row],[Column1]]</f>
        <v>2023</v>
      </c>
      <c r="M9785" t="s">
        <v>72</v>
      </c>
    </row>
    <row r="9786" spans="1:13" x14ac:dyDescent="0.25">
      <c r="A9786" t="str">
        <f>healthcare_dataset[[#This Row],[Column1]]&amp;"-"&amp;RIGHT("0"&amp;healthcare_dataset[[#This Row],[Column2]],2)&amp;"-01"</f>
        <v>2023-09-01</v>
      </c>
      <c r="B9786" t="s">
        <v>56</v>
      </c>
      <c r="L9786">
        <f>healthcare_dataset[[#This Row],[Column1]]</f>
        <v>2023</v>
      </c>
      <c r="M9786" t="s">
        <v>56</v>
      </c>
    </row>
    <row r="9787" spans="1:13" x14ac:dyDescent="0.25">
      <c r="A9787" t="str">
        <f>healthcare_dataset[[#This Row],[Column1]]&amp;"-"&amp;RIGHT("0"&amp;healthcare_dataset[[#This Row],[Column2]],2)&amp;"-01"</f>
        <v>2023-09-01</v>
      </c>
      <c r="B9787" t="s">
        <v>37</v>
      </c>
      <c r="L9787">
        <f>healthcare_dataset[[#This Row],[Column1]]</f>
        <v>2023</v>
      </c>
      <c r="M9787" t="s">
        <v>37</v>
      </c>
    </row>
    <row r="9788" spans="1:13" x14ac:dyDescent="0.25">
      <c r="A9788" t="str">
        <f>healthcare_dataset[[#This Row],[Column1]]&amp;"-"&amp;RIGHT("0"&amp;healthcare_dataset[[#This Row],[Column2]],2)&amp;"-01"</f>
        <v>2023-09-01</v>
      </c>
      <c r="B9788" t="s">
        <v>37</v>
      </c>
      <c r="L9788">
        <f>healthcare_dataset[[#This Row],[Column1]]</f>
        <v>2023</v>
      </c>
      <c r="M9788" t="s">
        <v>37</v>
      </c>
    </row>
    <row r="9789" spans="1:13" x14ac:dyDescent="0.25">
      <c r="A9789" t="str">
        <f>healthcare_dataset[[#This Row],[Column1]]&amp;"-"&amp;RIGHT("0"&amp;healthcare_dataset[[#This Row],[Column2]],2)&amp;"-01"</f>
        <v>2023-09-01</v>
      </c>
      <c r="B9789" t="s">
        <v>72</v>
      </c>
      <c r="L9789">
        <f>healthcare_dataset[[#This Row],[Column1]]</f>
        <v>2023</v>
      </c>
      <c r="M9789" t="s">
        <v>72</v>
      </c>
    </row>
    <row r="9790" spans="1:13" x14ac:dyDescent="0.25">
      <c r="A9790" t="str">
        <f>healthcare_dataset[[#This Row],[Column1]]&amp;"-"&amp;RIGHT("0"&amp;healthcare_dataset[[#This Row],[Column2]],2)&amp;"-01"</f>
        <v>2023-09-01</v>
      </c>
      <c r="B9790" t="s">
        <v>56</v>
      </c>
      <c r="L9790">
        <f>healthcare_dataset[[#This Row],[Column1]]</f>
        <v>2023</v>
      </c>
      <c r="M9790" t="s">
        <v>56</v>
      </c>
    </row>
    <row r="9791" spans="1:13" x14ac:dyDescent="0.25">
      <c r="A9791" t="str">
        <f>healthcare_dataset[[#This Row],[Column1]]&amp;"-"&amp;RIGHT("0"&amp;healthcare_dataset[[#This Row],[Column2]],2)&amp;"-01"</f>
        <v>2023-09-01</v>
      </c>
      <c r="B9791" t="s">
        <v>56</v>
      </c>
      <c r="L9791">
        <f>healthcare_dataset[[#This Row],[Column1]]</f>
        <v>2023</v>
      </c>
      <c r="M9791" t="s">
        <v>56</v>
      </c>
    </row>
    <row r="9792" spans="1:13" x14ac:dyDescent="0.25">
      <c r="A9792" t="str">
        <f>healthcare_dataset[[#This Row],[Column1]]&amp;"-"&amp;RIGHT("0"&amp;healthcare_dataset[[#This Row],[Column2]],2)&amp;"-01"</f>
        <v>2023-09-01</v>
      </c>
      <c r="B9792" t="s">
        <v>47</v>
      </c>
      <c r="L9792">
        <f>healthcare_dataset[[#This Row],[Column1]]</f>
        <v>2023</v>
      </c>
      <c r="M9792" t="s">
        <v>47</v>
      </c>
    </row>
    <row r="9793" spans="1:13" x14ac:dyDescent="0.25">
      <c r="A9793" t="str">
        <f>healthcare_dataset[[#This Row],[Column1]]&amp;"-"&amp;RIGHT("0"&amp;healthcare_dataset[[#This Row],[Column2]],2)&amp;"-01"</f>
        <v>2023-09-01</v>
      </c>
      <c r="B9793" t="s">
        <v>72</v>
      </c>
      <c r="L9793">
        <f>healthcare_dataset[[#This Row],[Column1]]</f>
        <v>2023</v>
      </c>
      <c r="M9793" t="s">
        <v>72</v>
      </c>
    </row>
    <row r="9794" spans="1:13" x14ac:dyDescent="0.25">
      <c r="A9794" t="str">
        <f>healthcare_dataset[[#This Row],[Column1]]&amp;"-"&amp;RIGHT("0"&amp;healthcare_dataset[[#This Row],[Column2]],2)&amp;"-01"</f>
        <v>2023-09-01</v>
      </c>
      <c r="B9794" t="s">
        <v>56</v>
      </c>
      <c r="L9794">
        <f>healthcare_dataset[[#This Row],[Column1]]</f>
        <v>2023</v>
      </c>
      <c r="M9794" t="s">
        <v>56</v>
      </c>
    </row>
    <row r="9795" spans="1:13" x14ac:dyDescent="0.25">
      <c r="A9795" t="str">
        <f>healthcare_dataset[[#This Row],[Column1]]&amp;"-"&amp;RIGHT("0"&amp;healthcare_dataset[[#This Row],[Column2]],2)&amp;"-01"</f>
        <v>2023-09-01</v>
      </c>
      <c r="B9795" t="s">
        <v>56</v>
      </c>
      <c r="L9795">
        <f>healthcare_dataset[[#This Row],[Column1]]</f>
        <v>2023</v>
      </c>
      <c r="M9795" t="s">
        <v>56</v>
      </c>
    </row>
    <row r="9796" spans="1:13" x14ac:dyDescent="0.25">
      <c r="A9796" t="str">
        <f>healthcare_dataset[[#This Row],[Column1]]&amp;"-"&amp;RIGHT("0"&amp;healthcare_dataset[[#This Row],[Column2]],2)&amp;"-01"</f>
        <v>2023-09-01</v>
      </c>
      <c r="B9796" t="s">
        <v>37</v>
      </c>
      <c r="L9796">
        <f>healthcare_dataset[[#This Row],[Column1]]</f>
        <v>2023</v>
      </c>
      <c r="M9796" t="s">
        <v>37</v>
      </c>
    </row>
    <row r="9797" spans="1:13" x14ac:dyDescent="0.25">
      <c r="A9797" t="str">
        <f>healthcare_dataset[[#This Row],[Column1]]&amp;"-"&amp;RIGHT("0"&amp;healthcare_dataset[[#This Row],[Column2]],2)&amp;"-01"</f>
        <v>2023-09-01</v>
      </c>
      <c r="B9797" t="s">
        <v>47</v>
      </c>
      <c r="L9797">
        <f>healthcare_dataset[[#This Row],[Column1]]</f>
        <v>2023</v>
      </c>
      <c r="M9797" t="s">
        <v>47</v>
      </c>
    </row>
    <row r="9798" spans="1:13" x14ac:dyDescent="0.25">
      <c r="A9798" t="str">
        <f>healthcare_dataset[[#This Row],[Column1]]&amp;"-"&amp;RIGHT("0"&amp;healthcare_dataset[[#This Row],[Column2]],2)&amp;"-01"</f>
        <v>2023-09-01</v>
      </c>
      <c r="B9798" t="s">
        <v>47</v>
      </c>
      <c r="L9798">
        <f>healthcare_dataset[[#This Row],[Column1]]</f>
        <v>2023</v>
      </c>
      <c r="M9798" t="s">
        <v>47</v>
      </c>
    </row>
    <row r="9799" spans="1:13" x14ac:dyDescent="0.25">
      <c r="A9799" t="str">
        <f>healthcare_dataset[[#This Row],[Column1]]&amp;"-"&amp;RIGHT("0"&amp;healthcare_dataset[[#This Row],[Column2]],2)&amp;"-01"</f>
        <v>2023-09-01</v>
      </c>
      <c r="B9799" t="s">
        <v>72</v>
      </c>
      <c r="L9799">
        <f>healthcare_dataset[[#This Row],[Column1]]</f>
        <v>2023</v>
      </c>
      <c r="M9799" t="s">
        <v>72</v>
      </c>
    </row>
    <row r="9800" spans="1:13" x14ac:dyDescent="0.25">
      <c r="A9800" t="str">
        <f>healthcare_dataset[[#This Row],[Column1]]&amp;"-"&amp;RIGHT("0"&amp;healthcare_dataset[[#This Row],[Column2]],2)&amp;"-01"</f>
        <v>2023-09-01</v>
      </c>
      <c r="B9800" t="s">
        <v>56</v>
      </c>
      <c r="L9800">
        <f>healthcare_dataset[[#This Row],[Column1]]</f>
        <v>2023</v>
      </c>
      <c r="M9800" t="s">
        <v>56</v>
      </c>
    </row>
    <row r="9801" spans="1:13" x14ac:dyDescent="0.25">
      <c r="A9801" t="str">
        <f>healthcare_dataset[[#This Row],[Column1]]&amp;"-"&amp;RIGHT("0"&amp;healthcare_dataset[[#This Row],[Column2]],2)&amp;"-01"</f>
        <v>2023-09-01</v>
      </c>
      <c r="B9801" t="s">
        <v>37</v>
      </c>
      <c r="L9801">
        <f>healthcare_dataset[[#This Row],[Column1]]</f>
        <v>2023</v>
      </c>
      <c r="M9801" t="s">
        <v>37</v>
      </c>
    </row>
    <row r="9802" spans="1:13" x14ac:dyDescent="0.25">
      <c r="A9802" t="str">
        <f>healthcare_dataset[[#This Row],[Column1]]&amp;"-"&amp;RIGHT("0"&amp;healthcare_dataset[[#This Row],[Column2]],2)&amp;"-01"</f>
        <v>2023-09-01</v>
      </c>
      <c r="B9802" t="s">
        <v>72</v>
      </c>
      <c r="L9802">
        <f>healthcare_dataset[[#This Row],[Column1]]</f>
        <v>2023</v>
      </c>
      <c r="M9802" t="s">
        <v>72</v>
      </c>
    </row>
    <row r="9803" spans="1:13" x14ac:dyDescent="0.25">
      <c r="A9803" t="str">
        <f>healthcare_dataset[[#This Row],[Column1]]&amp;"-"&amp;RIGHT("0"&amp;healthcare_dataset[[#This Row],[Column2]],2)&amp;"-01"</f>
        <v>2023-09-01</v>
      </c>
      <c r="B9803" t="s">
        <v>18</v>
      </c>
      <c r="L9803">
        <f>healthcare_dataset[[#This Row],[Column1]]</f>
        <v>2023</v>
      </c>
      <c r="M9803" t="s">
        <v>18</v>
      </c>
    </row>
    <row r="9804" spans="1:13" x14ac:dyDescent="0.25">
      <c r="A9804" t="str">
        <f>healthcare_dataset[[#This Row],[Column1]]&amp;"-"&amp;RIGHT("0"&amp;healthcare_dataset[[#This Row],[Column2]],2)&amp;"-01"</f>
        <v>2023-09-01</v>
      </c>
      <c r="B9804" t="s">
        <v>56</v>
      </c>
      <c r="L9804">
        <f>healthcare_dataset[[#This Row],[Column1]]</f>
        <v>2023</v>
      </c>
      <c r="M9804" t="s">
        <v>56</v>
      </c>
    </row>
    <row r="9805" spans="1:13" x14ac:dyDescent="0.25">
      <c r="A9805" t="str">
        <f>healthcare_dataset[[#This Row],[Column1]]&amp;"-"&amp;RIGHT("0"&amp;healthcare_dataset[[#This Row],[Column2]],2)&amp;"-01"</f>
        <v>2023-09-01</v>
      </c>
      <c r="B9805" t="s">
        <v>56</v>
      </c>
      <c r="L9805">
        <f>healthcare_dataset[[#This Row],[Column1]]</f>
        <v>2023</v>
      </c>
      <c r="M9805" t="s">
        <v>56</v>
      </c>
    </row>
    <row r="9806" spans="1:13" x14ac:dyDescent="0.25">
      <c r="A9806" t="str">
        <f>healthcare_dataset[[#This Row],[Column1]]&amp;"-"&amp;RIGHT("0"&amp;healthcare_dataset[[#This Row],[Column2]],2)&amp;"-01"</f>
        <v>2023-09-01</v>
      </c>
      <c r="B9806" t="s">
        <v>37</v>
      </c>
      <c r="L9806">
        <f>healthcare_dataset[[#This Row],[Column1]]</f>
        <v>2023</v>
      </c>
      <c r="M9806" t="s">
        <v>37</v>
      </c>
    </row>
    <row r="9807" spans="1:13" x14ac:dyDescent="0.25">
      <c r="A9807" t="str">
        <f>healthcare_dataset[[#This Row],[Column1]]&amp;"-"&amp;RIGHT("0"&amp;healthcare_dataset[[#This Row],[Column2]],2)&amp;"-01"</f>
        <v>2023-09-01</v>
      </c>
      <c r="B9807" t="s">
        <v>28</v>
      </c>
      <c r="L9807">
        <f>healthcare_dataset[[#This Row],[Column1]]</f>
        <v>2023</v>
      </c>
      <c r="M9807" t="s">
        <v>28</v>
      </c>
    </row>
    <row r="9808" spans="1:13" x14ac:dyDescent="0.25">
      <c r="A9808" t="str">
        <f>healthcare_dataset[[#This Row],[Column1]]&amp;"-"&amp;RIGHT("0"&amp;healthcare_dataset[[#This Row],[Column2]],2)&amp;"-01"</f>
        <v>2023-09-01</v>
      </c>
      <c r="B9808" t="s">
        <v>56</v>
      </c>
      <c r="L9808">
        <f>healthcare_dataset[[#This Row],[Column1]]</f>
        <v>2023</v>
      </c>
      <c r="M9808" t="s">
        <v>56</v>
      </c>
    </row>
    <row r="9809" spans="1:13" x14ac:dyDescent="0.25">
      <c r="A9809" t="str">
        <f>healthcare_dataset[[#This Row],[Column1]]&amp;"-"&amp;RIGHT("0"&amp;healthcare_dataset[[#This Row],[Column2]],2)&amp;"-01"</f>
        <v>2023-09-01</v>
      </c>
      <c r="B9809" t="s">
        <v>56</v>
      </c>
      <c r="L9809">
        <f>healthcare_dataset[[#This Row],[Column1]]</f>
        <v>2023</v>
      </c>
      <c r="M9809" t="s">
        <v>56</v>
      </c>
    </row>
    <row r="9810" spans="1:13" x14ac:dyDescent="0.25">
      <c r="A9810" t="str">
        <f>healthcare_dataset[[#This Row],[Column1]]&amp;"-"&amp;RIGHT("0"&amp;healthcare_dataset[[#This Row],[Column2]],2)&amp;"-01"</f>
        <v>2023-09-01</v>
      </c>
      <c r="B9810" t="s">
        <v>37</v>
      </c>
      <c r="L9810">
        <f>healthcare_dataset[[#This Row],[Column1]]</f>
        <v>2023</v>
      </c>
      <c r="M9810" t="s">
        <v>37</v>
      </c>
    </row>
    <row r="9811" spans="1:13" x14ac:dyDescent="0.25">
      <c r="A9811" t="str">
        <f>healthcare_dataset[[#This Row],[Column1]]&amp;"-"&amp;RIGHT("0"&amp;healthcare_dataset[[#This Row],[Column2]],2)&amp;"-01"</f>
        <v>2023-09-01</v>
      </c>
      <c r="B9811" t="s">
        <v>37</v>
      </c>
      <c r="L9811">
        <f>healthcare_dataset[[#This Row],[Column1]]</f>
        <v>2023</v>
      </c>
      <c r="M9811" t="s">
        <v>37</v>
      </c>
    </row>
    <row r="9812" spans="1:13" x14ac:dyDescent="0.25">
      <c r="A9812" t="str">
        <f>healthcare_dataset[[#This Row],[Column1]]&amp;"-"&amp;RIGHT("0"&amp;healthcare_dataset[[#This Row],[Column2]],2)&amp;"-01"</f>
        <v>2023-09-01</v>
      </c>
      <c r="B9812" t="s">
        <v>47</v>
      </c>
      <c r="L9812">
        <f>healthcare_dataset[[#This Row],[Column1]]</f>
        <v>2023</v>
      </c>
      <c r="M9812" t="s">
        <v>47</v>
      </c>
    </row>
    <row r="9813" spans="1:13" x14ac:dyDescent="0.25">
      <c r="A9813" t="str">
        <f>healthcare_dataset[[#This Row],[Column1]]&amp;"-"&amp;RIGHT("0"&amp;healthcare_dataset[[#This Row],[Column2]],2)&amp;"-01"</f>
        <v>2023-09-01</v>
      </c>
      <c r="B9813" t="s">
        <v>56</v>
      </c>
      <c r="L9813">
        <f>healthcare_dataset[[#This Row],[Column1]]</f>
        <v>2023</v>
      </c>
      <c r="M9813" t="s">
        <v>56</v>
      </c>
    </row>
    <row r="9814" spans="1:13" x14ac:dyDescent="0.25">
      <c r="A9814" t="str">
        <f>healthcare_dataset[[#This Row],[Column1]]&amp;"-"&amp;RIGHT("0"&amp;healthcare_dataset[[#This Row],[Column2]],2)&amp;"-01"</f>
        <v>2023-09-01</v>
      </c>
      <c r="B9814" t="s">
        <v>47</v>
      </c>
      <c r="L9814">
        <f>healthcare_dataset[[#This Row],[Column1]]</f>
        <v>2023</v>
      </c>
      <c r="M9814" t="s">
        <v>47</v>
      </c>
    </row>
    <row r="9815" spans="1:13" x14ac:dyDescent="0.25">
      <c r="A9815" t="str">
        <f>healthcare_dataset[[#This Row],[Column1]]&amp;"-"&amp;RIGHT("0"&amp;healthcare_dataset[[#This Row],[Column2]],2)&amp;"-01"</f>
        <v>2023-09-01</v>
      </c>
      <c r="B9815" t="s">
        <v>28</v>
      </c>
      <c r="L9815">
        <f>healthcare_dataset[[#This Row],[Column1]]</f>
        <v>2023</v>
      </c>
      <c r="M9815" t="s">
        <v>28</v>
      </c>
    </row>
    <row r="9816" spans="1:13" x14ac:dyDescent="0.25">
      <c r="A9816" t="str">
        <f>healthcare_dataset[[#This Row],[Column1]]&amp;"-"&amp;RIGHT("0"&amp;healthcare_dataset[[#This Row],[Column2]],2)&amp;"-01"</f>
        <v>2023-09-01</v>
      </c>
      <c r="B9816" t="s">
        <v>72</v>
      </c>
      <c r="L9816">
        <f>healthcare_dataset[[#This Row],[Column1]]</f>
        <v>2023</v>
      </c>
      <c r="M9816" t="s">
        <v>72</v>
      </c>
    </row>
    <row r="9817" spans="1:13" x14ac:dyDescent="0.25">
      <c r="A9817" t="str">
        <f>healthcare_dataset[[#This Row],[Column1]]&amp;"-"&amp;RIGHT("0"&amp;healthcare_dataset[[#This Row],[Column2]],2)&amp;"-01"</f>
        <v>2023-09-01</v>
      </c>
      <c r="B9817" t="s">
        <v>72</v>
      </c>
      <c r="L9817">
        <f>healthcare_dataset[[#This Row],[Column1]]</f>
        <v>2023</v>
      </c>
      <c r="M9817" t="s">
        <v>72</v>
      </c>
    </row>
    <row r="9818" spans="1:13" x14ac:dyDescent="0.25">
      <c r="A9818" t="str">
        <f>healthcare_dataset[[#This Row],[Column1]]&amp;"-"&amp;RIGHT("0"&amp;healthcare_dataset[[#This Row],[Column2]],2)&amp;"-01"</f>
        <v>2023-09-01</v>
      </c>
      <c r="B9818" t="s">
        <v>37</v>
      </c>
      <c r="L9818">
        <f>healthcare_dataset[[#This Row],[Column1]]</f>
        <v>2023</v>
      </c>
      <c r="M9818" t="s">
        <v>37</v>
      </c>
    </row>
    <row r="9819" spans="1:13" x14ac:dyDescent="0.25">
      <c r="A9819" t="str">
        <f>healthcare_dataset[[#This Row],[Column1]]&amp;"-"&amp;RIGHT("0"&amp;healthcare_dataset[[#This Row],[Column2]],2)&amp;"-01"</f>
        <v>2023-09-01</v>
      </c>
      <c r="B9819" t="s">
        <v>37</v>
      </c>
      <c r="L9819">
        <f>healthcare_dataset[[#This Row],[Column1]]</f>
        <v>2023</v>
      </c>
      <c r="M9819" t="s">
        <v>37</v>
      </c>
    </row>
    <row r="9820" spans="1:13" x14ac:dyDescent="0.25">
      <c r="A9820" t="str">
        <f>healthcare_dataset[[#This Row],[Column1]]&amp;"-"&amp;RIGHT("0"&amp;healthcare_dataset[[#This Row],[Column2]],2)&amp;"-01"</f>
        <v>2023-09-01</v>
      </c>
      <c r="B9820" t="s">
        <v>72</v>
      </c>
      <c r="L9820">
        <f>healthcare_dataset[[#This Row],[Column1]]</f>
        <v>2023</v>
      </c>
      <c r="M9820" t="s">
        <v>72</v>
      </c>
    </row>
    <row r="9821" spans="1:13" x14ac:dyDescent="0.25">
      <c r="A9821" t="str">
        <f>healthcare_dataset[[#This Row],[Column1]]&amp;"-"&amp;RIGHT("0"&amp;healthcare_dataset[[#This Row],[Column2]],2)&amp;"-01"</f>
        <v>2023-09-01</v>
      </c>
      <c r="B9821" t="s">
        <v>37</v>
      </c>
      <c r="L9821">
        <f>healthcare_dataset[[#This Row],[Column1]]</f>
        <v>2023</v>
      </c>
      <c r="M9821" t="s">
        <v>37</v>
      </c>
    </row>
    <row r="9822" spans="1:13" x14ac:dyDescent="0.25">
      <c r="A9822" t="str">
        <f>healthcare_dataset[[#This Row],[Column1]]&amp;"-"&amp;RIGHT("0"&amp;healthcare_dataset[[#This Row],[Column2]],2)&amp;"-01"</f>
        <v>2023-09-01</v>
      </c>
      <c r="B9822" t="s">
        <v>47</v>
      </c>
      <c r="L9822">
        <f>healthcare_dataset[[#This Row],[Column1]]</f>
        <v>2023</v>
      </c>
      <c r="M9822" t="s">
        <v>47</v>
      </c>
    </row>
    <row r="9823" spans="1:13" x14ac:dyDescent="0.25">
      <c r="A9823" t="str">
        <f>healthcare_dataset[[#This Row],[Column1]]&amp;"-"&amp;RIGHT("0"&amp;healthcare_dataset[[#This Row],[Column2]],2)&amp;"-01"</f>
        <v>2023-09-01</v>
      </c>
      <c r="B9823" t="s">
        <v>72</v>
      </c>
      <c r="L9823">
        <f>healthcare_dataset[[#This Row],[Column1]]</f>
        <v>2023</v>
      </c>
      <c r="M9823" t="s">
        <v>72</v>
      </c>
    </row>
    <row r="9824" spans="1:13" x14ac:dyDescent="0.25">
      <c r="A9824" t="str">
        <f>healthcare_dataset[[#This Row],[Column1]]&amp;"-"&amp;RIGHT("0"&amp;healthcare_dataset[[#This Row],[Column2]],2)&amp;"-01"</f>
        <v>2023-09-01</v>
      </c>
      <c r="B9824" t="s">
        <v>72</v>
      </c>
      <c r="L9824">
        <f>healthcare_dataset[[#This Row],[Column1]]</f>
        <v>2023</v>
      </c>
      <c r="M9824" t="s">
        <v>72</v>
      </c>
    </row>
    <row r="9825" spans="1:13" x14ac:dyDescent="0.25">
      <c r="A9825" t="str">
        <f>healthcare_dataset[[#This Row],[Column1]]&amp;"-"&amp;RIGHT("0"&amp;healthcare_dataset[[#This Row],[Column2]],2)&amp;"-01"</f>
        <v>2023-09-01</v>
      </c>
      <c r="B9825" t="s">
        <v>56</v>
      </c>
      <c r="L9825">
        <f>healthcare_dataset[[#This Row],[Column1]]</f>
        <v>2023</v>
      </c>
      <c r="M9825" t="s">
        <v>56</v>
      </c>
    </row>
    <row r="9826" spans="1:13" x14ac:dyDescent="0.25">
      <c r="A9826" t="str">
        <f>healthcare_dataset[[#This Row],[Column1]]&amp;"-"&amp;RIGHT("0"&amp;healthcare_dataset[[#This Row],[Column2]],2)&amp;"-01"</f>
        <v>2023-09-01</v>
      </c>
      <c r="B9826" t="s">
        <v>56</v>
      </c>
      <c r="L9826">
        <f>healthcare_dataset[[#This Row],[Column1]]</f>
        <v>2023</v>
      </c>
      <c r="M9826" t="s">
        <v>56</v>
      </c>
    </row>
    <row r="9827" spans="1:13" x14ac:dyDescent="0.25">
      <c r="A9827" t="str">
        <f>healthcare_dataset[[#This Row],[Column1]]&amp;"-"&amp;RIGHT("0"&amp;healthcare_dataset[[#This Row],[Column2]],2)&amp;"-01"</f>
        <v>2023-09-01</v>
      </c>
      <c r="B9827" t="s">
        <v>37</v>
      </c>
      <c r="L9827">
        <f>healthcare_dataset[[#This Row],[Column1]]</f>
        <v>2023</v>
      </c>
      <c r="M9827" t="s">
        <v>37</v>
      </c>
    </row>
    <row r="9828" spans="1:13" x14ac:dyDescent="0.25">
      <c r="A9828" t="str">
        <f>healthcare_dataset[[#This Row],[Column1]]&amp;"-"&amp;RIGHT("0"&amp;healthcare_dataset[[#This Row],[Column2]],2)&amp;"-01"</f>
        <v>2023-10-01</v>
      </c>
      <c r="B9828" t="s">
        <v>47</v>
      </c>
      <c r="L9828">
        <f>healthcare_dataset[[#This Row],[Column1]]</f>
        <v>2023</v>
      </c>
      <c r="M9828" t="s">
        <v>47</v>
      </c>
    </row>
    <row r="9829" spans="1:13" x14ac:dyDescent="0.25">
      <c r="A9829" t="str">
        <f>healthcare_dataset[[#This Row],[Column1]]&amp;"-"&amp;RIGHT("0"&amp;healthcare_dataset[[#This Row],[Column2]],2)&amp;"-01"</f>
        <v>2023-10-01</v>
      </c>
      <c r="B9829" t="s">
        <v>47</v>
      </c>
      <c r="L9829">
        <f>healthcare_dataset[[#This Row],[Column1]]</f>
        <v>2023</v>
      </c>
      <c r="M9829" t="s">
        <v>47</v>
      </c>
    </row>
    <row r="9830" spans="1:13" x14ac:dyDescent="0.25">
      <c r="A9830" t="str">
        <f>healthcare_dataset[[#This Row],[Column1]]&amp;"-"&amp;RIGHT("0"&amp;healthcare_dataset[[#This Row],[Column2]],2)&amp;"-01"</f>
        <v>2023-10-01</v>
      </c>
      <c r="B9830" t="s">
        <v>28</v>
      </c>
      <c r="L9830">
        <f>healthcare_dataset[[#This Row],[Column1]]</f>
        <v>2023</v>
      </c>
      <c r="M9830" t="s">
        <v>28</v>
      </c>
    </row>
    <row r="9831" spans="1:13" x14ac:dyDescent="0.25">
      <c r="A9831" t="str">
        <f>healthcare_dataset[[#This Row],[Column1]]&amp;"-"&amp;RIGHT("0"&amp;healthcare_dataset[[#This Row],[Column2]],2)&amp;"-01"</f>
        <v>2023-10-01</v>
      </c>
      <c r="B9831" t="s">
        <v>18</v>
      </c>
      <c r="L9831">
        <f>healthcare_dataset[[#This Row],[Column1]]</f>
        <v>2023</v>
      </c>
      <c r="M9831" t="s">
        <v>18</v>
      </c>
    </row>
    <row r="9832" spans="1:13" x14ac:dyDescent="0.25">
      <c r="A9832" t="str">
        <f>healthcare_dataset[[#This Row],[Column1]]&amp;"-"&amp;RIGHT("0"&amp;healthcare_dataset[[#This Row],[Column2]],2)&amp;"-01"</f>
        <v>2023-10-01</v>
      </c>
      <c r="B9832" t="s">
        <v>47</v>
      </c>
      <c r="L9832">
        <f>healthcare_dataset[[#This Row],[Column1]]</f>
        <v>2023</v>
      </c>
      <c r="M9832" t="s">
        <v>47</v>
      </c>
    </row>
    <row r="9833" spans="1:13" x14ac:dyDescent="0.25">
      <c r="A9833" t="str">
        <f>healthcare_dataset[[#This Row],[Column1]]&amp;"-"&amp;RIGHT("0"&amp;healthcare_dataset[[#This Row],[Column2]],2)&amp;"-01"</f>
        <v>2023-10-01</v>
      </c>
      <c r="B9833" t="s">
        <v>47</v>
      </c>
      <c r="L9833">
        <f>healthcare_dataset[[#This Row],[Column1]]</f>
        <v>2023</v>
      </c>
      <c r="M9833" t="s">
        <v>47</v>
      </c>
    </row>
    <row r="9834" spans="1:13" x14ac:dyDescent="0.25">
      <c r="A9834" t="str">
        <f>healthcare_dataset[[#This Row],[Column1]]&amp;"-"&amp;RIGHT("0"&amp;healthcare_dataset[[#This Row],[Column2]],2)&amp;"-01"</f>
        <v>2023-10-01</v>
      </c>
      <c r="B9834" t="s">
        <v>28</v>
      </c>
      <c r="L9834">
        <f>healthcare_dataset[[#This Row],[Column1]]</f>
        <v>2023</v>
      </c>
      <c r="M9834" t="s">
        <v>28</v>
      </c>
    </row>
    <row r="9835" spans="1:13" x14ac:dyDescent="0.25">
      <c r="A9835" t="str">
        <f>healthcare_dataset[[#This Row],[Column1]]&amp;"-"&amp;RIGHT("0"&amp;healthcare_dataset[[#This Row],[Column2]],2)&amp;"-01"</f>
        <v>2023-10-01</v>
      </c>
      <c r="B9835" t="s">
        <v>28</v>
      </c>
      <c r="L9835">
        <f>healthcare_dataset[[#This Row],[Column1]]</f>
        <v>2023</v>
      </c>
      <c r="M9835" t="s">
        <v>28</v>
      </c>
    </row>
    <row r="9836" spans="1:13" x14ac:dyDescent="0.25">
      <c r="A9836" t="str">
        <f>healthcare_dataset[[#This Row],[Column1]]&amp;"-"&amp;RIGHT("0"&amp;healthcare_dataset[[#This Row],[Column2]],2)&amp;"-01"</f>
        <v>2023-10-01</v>
      </c>
      <c r="B9836" t="s">
        <v>56</v>
      </c>
      <c r="L9836">
        <f>healthcare_dataset[[#This Row],[Column1]]</f>
        <v>2023</v>
      </c>
      <c r="M9836" t="s">
        <v>56</v>
      </c>
    </row>
    <row r="9837" spans="1:13" x14ac:dyDescent="0.25">
      <c r="A9837" t="str">
        <f>healthcare_dataset[[#This Row],[Column1]]&amp;"-"&amp;RIGHT("0"&amp;healthcare_dataset[[#This Row],[Column2]],2)&amp;"-01"</f>
        <v>2023-10-01</v>
      </c>
      <c r="B9837" t="s">
        <v>56</v>
      </c>
      <c r="L9837">
        <f>healthcare_dataset[[#This Row],[Column1]]</f>
        <v>2023</v>
      </c>
      <c r="M9837" t="s">
        <v>56</v>
      </c>
    </row>
    <row r="9838" spans="1:13" x14ac:dyDescent="0.25">
      <c r="A9838" t="str">
        <f>healthcare_dataset[[#This Row],[Column1]]&amp;"-"&amp;RIGHT("0"&amp;healthcare_dataset[[#This Row],[Column2]],2)&amp;"-01"</f>
        <v>2023-10-01</v>
      </c>
      <c r="B9838" t="s">
        <v>47</v>
      </c>
      <c r="L9838">
        <f>healthcare_dataset[[#This Row],[Column1]]</f>
        <v>2023</v>
      </c>
      <c r="M9838" t="s">
        <v>47</v>
      </c>
    </row>
    <row r="9839" spans="1:13" x14ac:dyDescent="0.25">
      <c r="A9839" t="str">
        <f>healthcare_dataset[[#This Row],[Column1]]&amp;"-"&amp;RIGHT("0"&amp;healthcare_dataset[[#This Row],[Column2]],2)&amp;"-01"</f>
        <v>2023-10-01</v>
      </c>
      <c r="B9839" t="s">
        <v>47</v>
      </c>
      <c r="L9839">
        <f>healthcare_dataset[[#This Row],[Column1]]</f>
        <v>2023</v>
      </c>
      <c r="M9839" t="s">
        <v>47</v>
      </c>
    </row>
    <row r="9840" spans="1:13" x14ac:dyDescent="0.25">
      <c r="A9840" t="str">
        <f>healthcare_dataset[[#This Row],[Column1]]&amp;"-"&amp;RIGHT("0"&amp;healthcare_dataset[[#This Row],[Column2]],2)&amp;"-01"</f>
        <v>2023-10-01</v>
      </c>
      <c r="B9840" t="s">
        <v>72</v>
      </c>
      <c r="L9840">
        <f>healthcare_dataset[[#This Row],[Column1]]</f>
        <v>2023</v>
      </c>
      <c r="M9840" t="s">
        <v>72</v>
      </c>
    </row>
    <row r="9841" spans="1:13" x14ac:dyDescent="0.25">
      <c r="A9841" t="str">
        <f>healthcare_dataset[[#This Row],[Column1]]&amp;"-"&amp;RIGHT("0"&amp;healthcare_dataset[[#This Row],[Column2]],2)&amp;"-01"</f>
        <v>2023-10-01</v>
      </c>
      <c r="B9841" t="s">
        <v>72</v>
      </c>
      <c r="L9841">
        <f>healthcare_dataset[[#This Row],[Column1]]</f>
        <v>2023</v>
      </c>
      <c r="M9841" t="s">
        <v>72</v>
      </c>
    </row>
    <row r="9842" spans="1:13" x14ac:dyDescent="0.25">
      <c r="A9842" t="str">
        <f>healthcare_dataset[[#This Row],[Column1]]&amp;"-"&amp;RIGHT("0"&amp;healthcare_dataset[[#This Row],[Column2]],2)&amp;"-01"</f>
        <v>2023-10-01</v>
      </c>
      <c r="B9842" t="s">
        <v>37</v>
      </c>
      <c r="L9842">
        <f>healthcare_dataset[[#This Row],[Column1]]</f>
        <v>2023</v>
      </c>
      <c r="M9842" t="s">
        <v>37</v>
      </c>
    </row>
    <row r="9843" spans="1:13" x14ac:dyDescent="0.25">
      <c r="A9843" t="str">
        <f>healthcare_dataset[[#This Row],[Column1]]&amp;"-"&amp;RIGHT("0"&amp;healthcare_dataset[[#This Row],[Column2]],2)&amp;"-01"</f>
        <v>2023-10-01</v>
      </c>
      <c r="B9843" t="s">
        <v>37</v>
      </c>
      <c r="L9843">
        <f>healthcare_dataset[[#This Row],[Column1]]</f>
        <v>2023</v>
      </c>
      <c r="M9843" t="s">
        <v>37</v>
      </c>
    </row>
    <row r="9844" spans="1:13" x14ac:dyDescent="0.25">
      <c r="A9844" t="str">
        <f>healthcare_dataset[[#This Row],[Column1]]&amp;"-"&amp;RIGHT("0"&amp;healthcare_dataset[[#This Row],[Column2]],2)&amp;"-01"</f>
        <v>2023-10-01</v>
      </c>
      <c r="B9844" t="s">
        <v>47</v>
      </c>
      <c r="L9844">
        <f>healthcare_dataset[[#This Row],[Column1]]</f>
        <v>2023</v>
      </c>
      <c r="M9844" t="s">
        <v>47</v>
      </c>
    </row>
    <row r="9845" spans="1:13" x14ac:dyDescent="0.25">
      <c r="A9845" t="str">
        <f>healthcare_dataset[[#This Row],[Column1]]&amp;"-"&amp;RIGHT("0"&amp;healthcare_dataset[[#This Row],[Column2]],2)&amp;"-01"</f>
        <v>2023-10-01</v>
      </c>
      <c r="B9845" t="s">
        <v>28</v>
      </c>
      <c r="L9845">
        <f>healthcare_dataset[[#This Row],[Column1]]</f>
        <v>2023</v>
      </c>
      <c r="M9845" t="s">
        <v>28</v>
      </c>
    </row>
    <row r="9846" spans="1:13" x14ac:dyDescent="0.25">
      <c r="A9846" t="str">
        <f>healthcare_dataset[[#This Row],[Column1]]&amp;"-"&amp;RIGHT("0"&amp;healthcare_dataset[[#This Row],[Column2]],2)&amp;"-01"</f>
        <v>2023-10-01</v>
      </c>
      <c r="B9846" t="s">
        <v>56</v>
      </c>
      <c r="L9846">
        <f>healthcare_dataset[[#This Row],[Column1]]</f>
        <v>2023</v>
      </c>
      <c r="M9846" t="s">
        <v>56</v>
      </c>
    </row>
    <row r="9847" spans="1:13" x14ac:dyDescent="0.25">
      <c r="A9847" t="str">
        <f>healthcare_dataset[[#This Row],[Column1]]&amp;"-"&amp;RIGHT("0"&amp;healthcare_dataset[[#This Row],[Column2]],2)&amp;"-01"</f>
        <v>2023-10-01</v>
      </c>
      <c r="B9847" t="s">
        <v>56</v>
      </c>
      <c r="L9847">
        <f>healthcare_dataset[[#This Row],[Column1]]</f>
        <v>2023</v>
      </c>
      <c r="M9847" t="s">
        <v>56</v>
      </c>
    </row>
    <row r="9848" spans="1:13" x14ac:dyDescent="0.25">
      <c r="A9848" t="str">
        <f>healthcare_dataset[[#This Row],[Column1]]&amp;"-"&amp;RIGHT("0"&amp;healthcare_dataset[[#This Row],[Column2]],2)&amp;"-01"</f>
        <v>2023-10-01</v>
      </c>
      <c r="B9848" t="s">
        <v>37</v>
      </c>
      <c r="L9848">
        <f>healthcare_dataset[[#This Row],[Column1]]</f>
        <v>2023</v>
      </c>
      <c r="M9848" t="s">
        <v>37</v>
      </c>
    </row>
    <row r="9849" spans="1:13" x14ac:dyDescent="0.25">
      <c r="A9849" t="str">
        <f>healthcare_dataset[[#This Row],[Column1]]&amp;"-"&amp;RIGHT("0"&amp;healthcare_dataset[[#This Row],[Column2]],2)&amp;"-01"</f>
        <v>2023-10-01</v>
      </c>
      <c r="B9849" t="s">
        <v>37</v>
      </c>
      <c r="L9849">
        <f>healthcare_dataset[[#This Row],[Column1]]</f>
        <v>2023</v>
      </c>
      <c r="M9849" t="s">
        <v>37</v>
      </c>
    </row>
    <row r="9850" spans="1:13" x14ac:dyDescent="0.25">
      <c r="A9850" t="str">
        <f>healthcare_dataset[[#This Row],[Column1]]&amp;"-"&amp;RIGHT("0"&amp;healthcare_dataset[[#This Row],[Column2]],2)&amp;"-01"</f>
        <v>2023-10-01</v>
      </c>
      <c r="B9850" t="s">
        <v>37</v>
      </c>
      <c r="L9850">
        <f>healthcare_dataset[[#This Row],[Column1]]</f>
        <v>2023</v>
      </c>
      <c r="M9850" t="s">
        <v>37</v>
      </c>
    </row>
    <row r="9851" spans="1:13" x14ac:dyDescent="0.25">
      <c r="A9851" t="str">
        <f>healthcare_dataset[[#This Row],[Column1]]&amp;"-"&amp;RIGHT("0"&amp;healthcare_dataset[[#This Row],[Column2]],2)&amp;"-01"</f>
        <v>2023-10-01</v>
      </c>
      <c r="B9851" t="s">
        <v>72</v>
      </c>
      <c r="L9851">
        <f>healthcare_dataset[[#This Row],[Column1]]</f>
        <v>2023</v>
      </c>
      <c r="M9851" t="s">
        <v>72</v>
      </c>
    </row>
    <row r="9852" spans="1:13" x14ac:dyDescent="0.25">
      <c r="A9852" t="str">
        <f>healthcare_dataset[[#This Row],[Column1]]&amp;"-"&amp;RIGHT("0"&amp;healthcare_dataset[[#This Row],[Column2]],2)&amp;"-01"</f>
        <v>2023-10-01</v>
      </c>
      <c r="B9852" t="s">
        <v>72</v>
      </c>
      <c r="L9852">
        <f>healthcare_dataset[[#This Row],[Column1]]</f>
        <v>2023</v>
      </c>
      <c r="M9852" t="s">
        <v>72</v>
      </c>
    </row>
    <row r="9853" spans="1:13" x14ac:dyDescent="0.25">
      <c r="A9853" t="str">
        <f>healthcare_dataset[[#This Row],[Column1]]&amp;"-"&amp;RIGHT("0"&amp;healthcare_dataset[[#This Row],[Column2]],2)&amp;"-01"</f>
        <v>2023-10-01</v>
      </c>
      <c r="B9853" t="s">
        <v>18</v>
      </c>
      <c r="L9853">
        <f>healthcare_dataset[[#This Row],[Column1]]</f>
        <v>2023</v>
      </c>
      <c r="M9853" t="s">
        <v>18</v>
      </c>
    </row>
    <row r="9854" spans="1:13" x14ac:dyDescent="0.25">
      <c r="A9854" t="str">
        <f>healthcare_dataset[[#This Row],[Column1]]&amp;"-"&amp;RIGHT("0"&amp;healthcare_dataset[[#This Row],[Column2]],2)&amp;"-01"</f>
        <v>2023-10-01</v>
      </c>
      <c r="B9854" t="s">
        <v>56</v>
      </c>
      <c r="L9854">
        <f>healthcare_dataset[[#This Row],[Column1]]</f>
        <v>2023</v>
      </c>
      <c r="M9854" t="s">
        <v>56</v>
      </c>
    </row>
    <row r="9855" spans="1:13" x14ac:dyDescent="0.25">
      <c r="A9855" t="str">
        <f>healthcare_dataset[[#This Row],[Column1]]&amp;"-"&amp;RIGHT("0"&amp;healthcare_dataset[[#This Row],[Column2]],2)&amp;"-01"</f>
        <v>2023-10-01</v>
      </c>
      <c r="B9855" t="s">
        <v>37</v>
      </c>
      <c r="L9855">
        <f>healthcare_dataset[[#This Row],[Column1]]</f>
        <v>2023</v>
      </c>
      <c r="M9855" t="s">
        <v>37</v>
      </c>
    </row>
    <row r="9856" spans="1:13" x14ac:dyDescent="0.25">
      <c r="A9856" t="str">
        <f>healthcare_dataset[[#This Row],[Column1]]&amp;"-"&amp;RIGHT("0"&amp;healthcare_dataset[[#This Row],[Column2]],2)&amp;"-01"</f>
        <v>2023-10-01</v>
      </c>
      <c r="B9856" t="s">
        <v>28</v>
      </c>
      <c r="L9856">
        <f>healthcare_dataset[[#This Row],[Column1]]</f>
        <v>2023</v>
      </c>
      <c r="M9856" t="s">
        <v>28</v>
      </c>
    </row>
    <row r="9857" spans="1:13" x14ac:dyDescent="0.25">
      <c r="A9857" t="str">
        <f>healthcare_dataset[[#This Row],[Column1]]&amp;"-"&amp;RIGHT("0"&amp;healthcare_dataset[[#This Row],[Column2]],2)&amp;"-01"</f>
        <v>2023-10-01</v>
      </c>
      <c r="B9857" t="s">
        <v>28</v>
      </c>
      <c r="L9857">
        <f>healthcare_dataset[[#This Row],[Column1]]</f>
        <v>2023</v>
      </c>
      <c r="M9857" t="s">
        <v>28</v>
      </c>
    </row>
    <row r="9858" spans="1:13" x14ac:dyDescent="0.25">
      <c r="A9858" t="str">
        <f>healthcare_dataset[[#This Row],[Column1]]&amp;"-"&amp;RIGHT("0"&amp;healthcare_dataset[[#This Row],[Column2]],2)&amp;"-01"</f>
        <v>2023-10-01</v>
      </c>
      <c r="B9858" t="s">
        <v>72</v>
      </c>
      <c r="L9858">
        <f>healthcare_dataset[[#This Row],[Column1]]</f>
        <v>2023</v>
      </c>
      <c r="M9858" t="s">
        <v>72</v>
      </c>
    </row>
    <row r="9859" spans="1:13" x14ac:dyDescent="0.25">
      <c r="A9859" t="str">
        <f>healthcare_dataset[[#This Row],[Column1]]&amp;"-"&amp;RIGHT("0"&amp;healthcare_dataset[[#This Row],[Column2]],2)&amp;"-01"</f>
        <v>2023-10-01</v>
      </c>
      <c r="B9859" t="s">
        <v>28</v>
      </c>
      <c r="L9859">
        <f>healthcare_dataset[[#This Row],[Column1]]</f>
        <v>2023</v>
      </c>
      <c r="M9859" t="s">
        <v>28</v>
      </c>
    </row>
    <row r="9860" spans="1:13" x14ac:dyDescent="0.25">
      <c r="A9860" t="str">
        <f>healthcare_dataset[[#This Row],[Column1]]&amp;"-"&amp;RIGHT("0"&amp;healthcare_dataset[[#This Row],[Column2]],2)&amp;"-01"</f>
        <v>2023-10-01</v>
      </c>
      <c r="B9860" t="s">
        <v>28</v>
      </c>
      <c r="L9860">
        <f>healthcare_dataset[[#This Row],[Column1]]</f>
        <v>2023</v>
      </c>
      <c r="M9860" t="s">
        <v>28</v>
      </c>
    </row>
    <row r="9861" spans="1:13" x14ac:dyDescent="0.25">
      <c r="A9861" t="str">
        <f>healthcare_dataset[[#This Row],[Column1]]&amp;"-"&amp;RIGHT("0"&amp;healthcare_dataset[[#This Row],[Column2]],2)&amp;"-01"</f>
        <v>2023-10-01</v>
      </c>
      <c r="B9861" t="s">
        <v>56</v>
      </c>
      <c r="L9861">
        <f>healthcare_dataset[[#This Row],[Column1]]</f>
        <v>2023</v>
      </c>
      <c r="M9861" t="s">
        <v>56</v>
      </c>
    </row>
    <row r="9862" spans="1:13" x14ac:dyDescent="0.25">
      <c r="A9862" t="str">
        <f>healthcare_dataset[[#This Row],[Column1]]&amp;"-"&amp;RIGHT("0"&amp;healthcare_dataset[[#This Row],[Column2]],2)&amp;"-01"</f>
        <v>2023-10-01</v>
      </c>
      <c r="B9862" t="s">
        <v>56</v>
      </c>
      <c r="L9862">
        <f>healthcare_dataset[[#This Row],[Column1]]</f>
        <v>2023</v>
      </c>
      <c r="M9862" t="s">
        <v>56</v>
      </c>
    </row>
    <row r="9863" spans="1:13" x14ac:dyDescent="0.25">
      <c r="A9863" t="str">
        <f>healthcare_dataset[[#This Row],[Column1]]&amp;"-"&amp;RIGHT("0"&amp;healthcare_dataset[[#This Row],[Column2]],2)&amp;"-01"</f>
        <v>2023-10-01</v>
      </c>
      <c r="B9863" t="s">
        <v>37</v>
      </c>
      <c r="L9863">
        <f>healthcare_dataset[[#This Row],[Column1]]</f>
        <v>2023</v>
      </c>
      <c r="M9863" t="s">
        <v>37</v>
      </c>
    </row>
    <row r="9864" spans="1:13" x14ac:dyDescent="0.25">
      <c r="A9864" t="str">
        <f>healthcare_dataset[[#This Row],[Column1]]&amp;"-"&amp;RIGHT("0"&amp;healthcare_dataset[[#This Row],[Column2]],2)&amp;"-01"</f>
        <v>2023-10-01</v>
      </c>
      <c r="B9864" t="s">
        <v>47</v>
      </c>
      <c r="L9864">
        <f>healthcare_dataset[[#This Row],[Column1]]</f>
        <v>2023</v>
      </c>
      <c r="M9864" t="s">
        <v>47</v>
      </c>
    </row>
    <row r="9865" spans="1:13" x14ac:dyDescent="0.25">
      <c r="A9865" t="str">
        <f>healthcare_dataset[[#This Row],[Column1]]&amp;"-"&amp;RIGHT("0"&amp;healthcare_dataset[[#This Row],[Column2]],2)&amp;"-01"</f>
        <v>2023-10-01</v>
      </c>
      <c r="B9865" t="s">
        <v>72</v>
      </c>
      <c r="L9865">
        <f>healthcare_dataset[[#This Row],[Column1]]</f>
        <v>2023</v>
      </c>
      <c r="M9865" t="s">
        <v>72</v>
      </c>
    </row>
    <row r="9866" spans="1:13" x14ac:dyDescent="0.25">
      <c r="A9866" t="str">
        <f>healthcare_dataset[[#This Row],[Column1]]&amp;"-"&amp;RIGHT("0"&amp;healthcare_dataset[[#This Row],[Column2]],2)&amp;"-01"</f>
        <v>2023-10-01</v>
      </c>
      <c r="B9866" t="s">
        <v>18</v>
      </c>
      <c r="L9866">
        <f>healthcare_dataset[[#This Row],[Column1]]</f>
        <v>2023</v>
      </c>
      <c r="M9866" t="s">
        <v>18</v>
      </c>
    </row>
    <row r="9867" spans="1:13" x14ac:dyDescent="0.25">
      <c r="A9867" t="str">
        <f>healthcare_dataset[[#This Row],[Column1]]&amp;"-"&amp;RIGHT("0"&amp;healthcare_dataset[[#This Row],[Column2]],2)&amp;"-01"</f>
        <v>2023-10-01</v>
      </c>
      <c r="B9867" t="s">
        <v>56</v>
      </c>
      <c r="L9867">
        <f>healthcare_dataset[[#This Row],[Column1]]</f>
        <v>2023</v>
      </c>
      <c r="M9867" t="s">
        <v>56</v>
      </c>
    </row>
    <row r="9868" spans="1:13" x14ac:dyDescent="0.25">
      <c r="A9868" t="str">
        <f>healthcare_dataset[[#This Row],[Column1]]&amp;"-"&amp;RIGHT("0"&amp;healthcare_dataset[[#This Row],[Column2]],2)&amp;"-01"</f>
        <v>2023-10-01</v>
      </c>
      <c r="B9868" t="s">
        <v>56</v>
      </c>
      <c r="L9868">
        <f>healthcare_dataset[[#This Row],[Column1]]</f>
        <v>2023</v>
      </c>
      <c r="M9868" t="s">
        <v>56</v>
      </c>
    </row>
    <row r="9869" spans="1:13" x14ac:dyDescent="0.25">
      <c r="A9869" t="str">
        <f>healthcare_dataset[[#This Row],[Column1]]&amp;"-"&amp;RIGHT("0"&amp;healthcare_dataset[[#This Row],[Column2]],2)&amp;"-01"</f>
        <v>2023-10-01</v>
      </c>
      <c r="B9869" t="s">
        <v>56</v>
      </c>
      <c r="L9869">
        <f>healthcare_dataset[[#This Row],[Column1]]</f>
        <v>2023</v>
      </c>
      <c r="M9869" t="s">
        <v>56</v>
      </c>
    </row>
    <row r="9870" spans="1:13" x14ac:dyDescent="0.25">
      <c r="A9870" t="str">
        <f>healthcare_dataset[[#This Row],[Column1]]&amp;"-"&amp;RIGHT("0"&amp;healthcare_dataset[[#This Row],[Column2]],2)&amp;"-01"</f>
        <v>2023-10-01</v>
      </c>
      <c r="B9870" t="s">
        <v>47</v>
      </c>
      <c r="L9870">
        <f>healthcare_dataset[[#This Row],[Column1]]</f>
        <v>2023</v>
      </c>
      <c r="M9870" t="s">
        <v>47</v>
      </c>
    </row>
    <row r="9871" spans="1:13" x14ac:dyDescent="0.25">
      <c r="A9871" t="str">
        <f>healthcare_dataset[[#This Row],[Column1]]&amp;"-"&amp;RIGHT("0"&amp;healthcare_dataset[[#This Row],[Column2]],2)&amp;"-01"</f>
        <v>2023-10-01</v>
      </c>
      <c r="B9871" t="s">
        <v>28</v>
      </c>
      <c r="L9871">
        <f>healthcare_dataset[[#This Row],[Column1]]</f>
        <v>2023</v>
      </c>
      <c r="M9871" t="s">
        <v>28</v>
      </c>
    </row>
    <row r="9872" spans="1:13" x14ac:dyDescent="0.25">
      <c r="A9872" t="str">
        <f>healthcare_dataset[[#This Row],[Column1]]&amp;"-"&amp;RIGHT("0"&amp;healthcare_dataset[[#This Row],[Column2]],2)&amp;"-01"</f>
        <v>2023-10-01</v>
      </c>
      <c r="B9872" t="s">
        <v>72</v>
      </c>
      <c r="L9872">
        <f>healthcare_dataset[[#This Row],[Column1]]</f>
        <v>2023</v>
      </c>
      <c r="M9872" t="s">
        <v>72</v>
      </c>
    </row>
    <row r="9873" spans="1:13" x14ac:dyDescent="0.25">
      <c r="A9873" t="str">
        <f>healthcare_dataset[[#This Row],[Column1]]&amp;"-"&amp;RIGHT("0"&amp;healthcare_dataset[[#This Row],[Column2]],2)&amp;"-01"</f>
        <v>2023-10-01</v>
      </c>
      <c r="B9873" t="s">
        <v>72</v>
      </c>
      <c r="L9873">
        <f>healthcare_dataset[[#This Row],[Column1]]</f>
        <v>2023</v>
      </c>
      <c r="M9873" t="s">
        <v>72</v>
      </c>
    </row>
    <row r="9874" spans="1:13" x14ac:dyDescent="0.25">
      <c r="A9874" t="str">
        <f>healthcare_dataset[[#This Row],[Column1]]&amp;"-"&amp;RIGHT("0"&amp;healthcare_dataset[[#This Row],[Column2]],2)&amp;"-01"</f>
        <v>2023-10-01</v>
      </c>
      <c r="B9874" t="s">
        <v>72</v>
      </c>
      <c r="L9874">
        <f>healthcare_dataset[[#This Row],[Column1]]</f>
        <v>2023</v>
      </c>
      <c r="M9874" t="s">
        <v>72</v>
      </c>
    </row>
    <row r="9875" spans="1:13" x14ac:dyDescent="0.25">
      <c r="A9875" t="str">
        <f>healthcare_dataset[[#This Row],[Column1]]&amp;"-"&amp;RIGHT("0"&amp;healthcare_dataset[[#This Row],[Column2]],2)&amp;"-01"</f>
        <v>2023-10-01</v>
      </c>
      <c r="B9875" t="s">
        <v>56</v>
      </c>
      <c r="L9875">
        <f>healthcare_dataset[[#This Row],[Column1]]</f>
        <v>2023</v>
      </c>
      <c r="M9875" t="s">
        <v>56</v>
      </c>
    </row>
    <row r="9876" spans="1:13" x14ac:dyDescent="0.25">
      <c r="A9876" t="str">
        <f>healthcare_dataset[[#This Row],[Column1]]&amp;"-"&amp;RIGHT("0"&amp;healthcare_dataset[[#This Row],[Column2]],2)&amp;"-01"</f>
        <v>2023-10-01</v>
      </c>
      <c r="B9876" t="s">
        <v>47</v>
      </c>
      <c r="L9876">
        <f>healthcare_dataset[[#This Row],[Column1]]</f>
        <v>2023</v>
      </c>
      <c r="M9876" t="s">
        <v>47</v>
      </c>
    </row>
    <row r="9877" spans="1:13" x14ac:dyDescent="0.25">
      <c r="A9877" t="str">
        <f>healthcare_dataset[[#This Row],[Column1]]&amp;"-"&amp;RIGHT("0"&amp;healthcare_dataset[[#This Row],[Column2]],2)&amp;"-01"</f>
        <v>2023-10-01</v>
      </c>
      <c r="B9877" t="s">
        <v>47</v>
      </c>
      <c r="L9877">
        <f>healthcare_dataset[[#This Row],[Column1]]</f>
        <v>2023</v>
      </c>
      <c r="M9877" t="s">
        <v>47</v>
      </c>
    </row>
    <row r="9878" spans="1:13" x14ac:dyDescent="0.25">
      <c r="A9878" t="str">
        <f>healthcare_dataset[[#This Row],[Column1]]&amp;"-"&amp;RIGHT("0"&amp;healthcare_dataset[[#This Row],[Column2]],2)&amp;"-01"</f>
        <v>2023-10-01</v>
      </c>
      <c r="B9878" t="s">
        <v>47</v>
      </c>
      <c r="L9878">
        <f>healthcare_dataset[[#This Row],[Column1]]</f>
        <v>2023</v>
      </c>
      <c r="M9878" t="s">
        <v>47</v>
      </c>
    </row>
    <row r="9879" spans="1:13" x14ac:dyDescent="0.25">
      <c r="A9879" t="str">
        <f>healthcare_dataset[[#This Row],[Column1]]&amp;"-"&amp;RIGHT("0"&amp;healthcare_dataset[[#This Row],[Column2]],2)&amp;"-01"</f>
        <v>2023-10-01</v>
      </c>
      <c r="B9879" t="s">
        <v>28</v>
      </c>
      <c r="L9879">
        <f>healthcare_dataset[[#This Row],[Column1]]</f>
        <v>2023</v>
      </c>
      <c r="M9879" t="s">
        <v>28</v>
      </c>
    </row>
    <row r="9880" spans="1:13" x14ac:dyDescent="0.25">
      <c r="A9880" t="str">
        <f>healthcare_dataset[[#This Row],[Column1]]&amp;"-"&amp;RIGHT("0"&amp;healthcare_dataset[[#This Row],[Column2]],2)&amp;"-01"</f>
        <v>2023-10-01</v>
      </c>
      <c r="B9880" t="s">
        <v>18</v>
      </c>
      <c r="L9880">
        <f>healthcare_dataset[[#This Row],[Column1]]</f>
        <v>2023</v>
      </c>
      <c r="M9880" t="s">
        <v>18</v>
      </c>
    </row>
    <row r="9881" spans="1:13" x14ac:dyDescent="0.25">
      <c r="A9881" t="str">
        <f>healthcare_dataset[[#This Row],[Column1]]&amp;"-"&amp;RIGHT("0"&amp;healthcare_dataset[[#This Row],[Column2]],2)&amp;"-01"</f>
        <v>2023-10-01</v>
      </c>
      <c r="B9881" t="s">
        <v>56</v>
      </c>
      <c r="L9881">
        <f>healthcare_dataset[[#This Row],[Column1]]</f>
        <v>2023</v>
      </c>
      <c r="M9881" t="s">
        <v>56</v>
      </c>
    </row>
    <row r="9882" spans="1:13" x14ac:dyDescent="0.25">
      <c r="A9882" t="str">
        <f>healthcare_dataset[[#This Row],[Column1]]&amp;"-"&amp;RIGHT("0"&amp;healthcare_dataset[[#This Row],[Column2]],2)&amp;"-01"</f>
        <v>2023-10-01</v>
      </c>
      <c r="B9882" t="s">
        <v>56</v>
      </c>
      <c r="L9882">
        <f>healthcare_dataset[[#This Row],[Column1]]</f>
        <v>2023</v>
      </c>
      <c r="M9882" t="s">
        <v>56</v>
      </c>
    </row>
    <row r="9883" spans="1:13" x14ac:dyDescent="0.25">
      <c r="A9883" t="str">
        <f>healthcare_dataset[[#This Row],[Column1]]&amp;"-"&amp;RIGHT("0"&amp;healthcare_dataset[[#This Row],[Column2]],2)&amp;"-01"</f>
        <v>2023-10-01</v>
      </c>
      <c r="B9883" t="s">
        <v>37</v>
      </c>
      <c r="L9883">
        <f>healthcare_dataset[[#This Row],[Column1]]</f>
        <v>2023</v>
      </c>
      <c r="M9883" t="s">
        <v>37</v>
      </c>
    </row>
    <row r="9884" spans="1:13" x14ac:dyDescent="0.25">
      <c r="A9884" t="str">
        <f>healthcare_dataset[[#This Row],[Column1]]&amp;"-"&amp;RIGHT("0"&amp;healthcare_dataset[[#This Row],[Column2]],2)&amp;"-01"</f>
        <v>2023-10-01</v>
      </c>
      <c r="B9884" t="s">
        <v>37</v>
      </c>
      <c r="L9884">
        <f>healthcare_dataset[[#This Row],[Column1]]</f>
        <v>2023</v>
      </c>
      <c r="M9884" t="s">
        <v>37</v>
      </c>
    </row>
    <row r="9885" spans="1:13" x14ac:dyDescent="0.25">
      <c r="A9885" t="str">
        <f>healthcare_dataset[[#This Row],[Column1]]&amp;"-"&amp;RIGHT("0"&amp;healthcare_dataset[[#This Row],[Column2]],2)&amp;"-01"</f>
        <v>2023-10-01</v>
      </c>
      <c r="B9885" t="s">
        <v>47</v>
      </c>
      <c r="L9885">
        <f>healthcare_dataset[[#This Row],[Column1]]</f>
        <v>2023</v>
      </c>
      <c r="M9885" t="s">
        <v>47</v>
      </c>
    </row>
    <row r="9886" spans="1:13" x14ac:dyDescent="0.25">
      <c r="A9886" t="str">
        <f>healthcare_dataset[[#This Row],[Column1]]&amp;"-"&amp;RIGHT("0"&amp;healthcare_dataset[[#This Row],[Column2]],2)&amp;"-01"</f>
        <v>2023-10-01</v>
      </c>
      <c r="B9886" t="s">
        <v>47</v>
      </c>
      <c r="L9886">
        <f>healthcare_dataset[[#This Row],[Column1]]</f>
        <v>2023</v>
      </c>
      <c r="M9886" t="s">
        <v>47</v>
      </c>
    </row>
    <row r="9887" spans="1:13" x14ac:dyDescent="0.25">
      <c r="A9887" t="str">
        <f>healthcare_dataset[[#This Row],[Column1]]&amp;"-"&amp;RIGHT("0"&amp;healthcare_dataset[[#This Row],[Column2]],2)&amp;"-01"</f>
        <v>2023-10-01</v>
      </c>
      <c r="B9887" t="s">
        <v>47</v>
      </c>
      <c r="L9887">
        <f>healthcare_dataset[[#This Row],[Column1]]</f>
        <v>2023</v>
      </c>
      <c r="M9887" t="s">
        <v>47</v>
      </c>
    </row>
    <row r="9888" spans="1:13" x14ac:dyDescent="0.25">
      <c r="A9888" t="str">
        <f>healthcare_dataset[[#This Row],[Column1]]&amp;"-"&amp;RIGHT("0"&amp;healthcare_dataset[[#This Row],[Column2]],2)&amp;"-01"</f>
        <v>2023-10-01</v>
      </c>
      <c r="B9888" t="s">
        <v>72</v>
      </c>
      <c r="L9888">
        <f>healthcare_dataset[[#This Row],[Column1]]</f>
        <v>2023</v>
      </c>
      <c r="M9888" t="s">
        <v>72</v>
      </c>
    </row>
    <row r="9889" spans="1:13" x14ac:dyDescent="0.25">
      <c r="A9889" t="str">
        <f>healthcare_dataset[[#This Row],[Column1]]&amp;"-"&amp;RIGHT("0"&amp;healthcare_dataset[[#This Row],[Column2]],2)&amp;"-01"</f>
        <v>2023-10-01</v>
      </c>
      <c r="B9889" t="s">
        <v>72</v>
      </c>
      <c r="L9889">
        <f>healthcare_dataset[[#This Row],[Column1]]</f>
        <v>2023</v>
      </c>
      <c r="M9889" t="s">
        <v>72</v>
      </c>
    </row>
    <row r="9890" spans="1:13" x14ac:dyDescent="0.25">
      <c r="A9890" t="str">
        <f>healthcare_dataset[[#This Row],[Column1]]&amp;"-"&amp;RIGHT("0"&amp;healthcare_dataset[[#This Row],[Column2]],2)&amp;"-01"</f>
        <v>2023-10-01</v>
      </c>
      <c r="B9890" t="s">
        <v>72</v>
      </c>
      <c r="L9890">
        <f>healthcare_dataset[[#This Row],[Column1]]</f>
        <v>2023</v>
      </c>
      <c r="M9890" t="s">
        <v>72</v>
      </c>
    </row>
    <row r="9891" spans="1:13" x14ac:dyDescent="0.25">
      <c r="A9891" t="str">
        <f>healthcare_dataset[[#This Row],[Column1]]&amp;"-"&amp;RIGHT("0"&amp;healthcare_dataset[[#This Row],[Column2]],2)&amp;"-01"</f>
        <v>2023-10-01</v>
      </c>
      <c r="B9891" t="s">
        <v>18</v>
      </c>
      <c r="L9891">
        <f>healthcare_dataset[[#This Row],[Column1]]</f>
        <v>2023</v>
      </c>
      <c r="M9891" t="s">
        <v>18</v>
      </c>
    </row>
    <row r="9892" spans="1:13" x14ac:dyDescent="0.25">
      <c r="A9892" t="str">
        <f>healthcare_dataset[[#This Row],[Column1]]&amp;"-"&amp;RIGHT("0"&amp;healthcare_dataset[[#This Row],[Column2]],2)&amp;"-01"</f>
        <v>2023-10-01</v>
      </c>
      <c r="B9892" t="s">
        <v>56</v>
      </c>
      <c r="L9892">
        <f>healthcare_dataset[[#This Row],[Column1]]</f>
        <v>2023</v>
      </c>
      <c r="M9892" t="s">
        <v>56</v>
      </c>
    </row>
    <row r="9893" spans="1:13" x14ac:dyDescent="0.25">
      <c r="A9893" t="str">
        <f>healthcare_dataset[[#This Row],[Column1]]&amp;"-"&amp;RIGHT("0"&amp;healthcare_dataset[[#This Row],[Column2]],2)&amp;"-01"</f>
        <v>2023-10-01</v>
      </c>
      <c r="B9893" t="s">
        <v>37</v>
      </c>
      <c r="L9893">
        <f>healthcare_dataset[[#This Row],[Column1]]</f>
        <v>2023</v>
      </c>
      <c r="M9893" t="s">
        <v>37</v>
      </c>
    </row>
    <row r="9894" spans="1:13" x14ac:dyDescent="0.25">
      <c r="A9894" t="str">
        <f>healthcare_dataset[[#This Row],[Column1]]&amp;"-"&amp;RIGHT("0"&amp;healthcare_dataset[[#This Row],[Column2]],2)&amp;"-01"</f>
        <v>2023-10-01</v>
      </c>
      <c r="B9894" t="s">
        <v>72</v>
      </c>
      <c r="L9894">
        <f>healthcare_dataset[[#This Row],[Column1]]</f>
        <v>2023</v>
      </c>
      <c r="M9894" t="s">
        <v>72</v>
      </c>
    </row>
    <row r="9895" spans="1:13" x14ac:dyDescent="0.25">
      <c r="A9895" t="str">
        <f>healthcare_dataset[[#This Row],[Column1]]&amp;"-"&amp;RIGHT("0"&amp;healthcare_dataset[[#This Row],[Column2]],2)&amp;"-01"</f>
        <v>2023-10-01</v>
      </c>
      <c r="B9895" t="s">
        <v>56</v>
      </c>
      <c r="L9895">
        <f>healthcare_dataset[[#This Row],[Column1]]</f>
        <v>2023</v>
      </c>
      <c r="M9895" t="s">
        <v>56</v>
      </c>
    </row>
    <row r="9896" spans="1:13" x14ac:dyDescent="0.25">
      <c r="A9896" t="str">
        <f>healthcare_dataset[[#This Row],[Column1]]&amp;"-"&amp;RIGHT("0"&amp;healthcare_dataset[[#This Row],[Column2]],2)&amp;"-01"</f>
        <v>2023-10-01</v>
      </c>
      <c r="B9896" t="s">
        <v>37</v>
      </c>
      <c r="L9896">
        <f>healthcare_dataset[[#This Row],[Column1]]</f>
        <v>2023</v>
      </c>
      <c r="M9896" t="s">
        <v>37</v>
      </c>
    </row>
    <row r="9897" spans="1:13" x14ac:dyDescent="0.25">
      <c r="A9897" t="str">
        <f>healthcare_dataset[[#This Row],[Column1]]&amp;"-"&amp;RIGHT("0"&amp;healthcare_dataset[[#This Row],[Column2]],2)&amp;"-01"</f>
        <v>2023-10-01</v>
      </c>
      <c r="B9897" t="s">
        <v>47</v>
      </c>
      <c r="L9897">
        <f>healthcare_dataset[[#This Row],[Column1]]</f>
        <v>2023</v>
      </c>
      <c r="M9897" t="s">
        <v>47</v>
      </c>
    </row>
    <row r="9898" spans="1:13" x14ac:dyDescent="0.25">
      <c r="A9898" t="str">
        <f>healthcare_dataset[[#This Row],[Column1]]&amp;"-"&amp;RIGHT("0"&amp;healthcare_dataset[[#This Row],[Column2]],2)&amp;"-01"</f>
        <v>2023-10-01</v>
      </c>
      <c r="B9898" t="s">
        <v>28</v>
      </c>
      <c r="L9898">
        <f>healthcare_dataset[[#This Row],[Column1]]</f>
        <v>2023</v>
      </c>
      <c r="M9898" t="s">
        <v>28</v>
      </c>
    </row>
    <row r="9899" spans="1:13" x14ac:dyDescent="0.25">
      <c r="A9899" t="str">
        <f>healthcare_dataset[[#This Row],[Column1]]&amp;"-"&amp;RIGHT("0"&amp;healthcare_dataset[[#This Row],[Column2]],2)&amp;"-01"</f>
        <v>2023-10-01</v>
      </c>
      <c r="B9899" t="s">
        <v>72</v>
      </c>
      <c r="L9899">
        <f>healthcare_dataset[[#This Row],[Column1]]</f>
        <v>2023</v>
      </c>
      <c r="M9899" t="s">
        <v>72</v>
      </c>
    </row>
    <row r="9900" spans="1:13" x14ac:dyDescent="0.25">
      <c r="A9900" t="str">
        <f>healthcare_dataset[[#This Row],[Column1]]&amp;"-"&amp;RIGHT("0"&amp;healthcare_dataset[[#This Row],[Column2]],2)&amp;"-01"</f>
        <v>2023-10-01</v>
      </c>
      <c r="B9900" t="s">
        <v>56</v>
      </c>
      <c r="L9900">
        <f>healthcare_dataset[[#This Row],[Column1]]</f>
        <v>2023</v>
      </c>
      <c r="M9900" t="s">
        <v>56</v>
      </c>
    </row>
    <row r="9901" spans="1:13" x14ac:dyDescent="0.25">
      <c r="A9901" t="str">
        <f>healthcare_dataset[[#This Row],[Column1]]&amp;"-"&amp;RIGHT("0"&amp;healthcare_dataset[[#This Row],[Column2]],2)&amp;"-01"</f>
        <v>2023-10-01</v>
      </c>
      <c r="B9901" t="s">
        <v>56</v>
      </c>
      <c r="L9901">
        <f>healthcare_dataset[[#This Row],[Column1]]</f>
        <v>2023</v>
      </c>
      <c r="M9901" t="s">
        <v>56</v>
      </c>
    </row>
    <row r="9902" spans="1:13" x14ac:dyDescent="0.25">
      <c r="A9902" t="str">
        <f>healthcare_dataset[[#This Row],[Column1]]&amp;"-"&amp;RIGHT("0"&amp;healthcare_dataset[[#This Row],[Column2]],2)&amp;"-01"</f>
        <v>2023-10-01</v>
      </c>
      <c r="B9902" t="s">
        <v>56</v>
      </c>
      <c r="L9902">
        <f>healthcare_dataset[[#This Row],[Column1]]</f>
        <v>2023</v>
      </c>
      <c r="M9902" t="s">
        <v>56</v>
      </c>
    </row>
    <row r="9903" spans="1:13" x14ac:dyDescent="0.25">
      <c r="A9903" t="str">
        <f>healthcare_dataset[[#This Row],[Column1]]&amp;"-"&amp;RIGHT("0"&amp;healthcare_dataset[[#This Row],[Column2]],2)&amp;"-01"</f>
        <v>2023-10-01</v>
      </c>
      <c r="B9903" t="s">
        <v>56</v>
      </c>
      <c r="L9903">
        <f>healthcare_dataset[[#This Row],[Column1]]</f>
        <v>2023</v>
      </c>
      <c r="M9903" t="s">
        <v>56</v>
      </c>
    </row>
    <row r="9904" spans="1:13" x14ac:dyDescent="0.25">
      <c r="A9904" t="str">
        <f>healthcare_dataset[[#This Row],[Column1]]&amp;"-"&amp;RIGHT("0"&amp;healthcare_dataset[[#This Row],[Column2]],2)&amp;"-01"</f>
        <v>2023-10-01</v>
      </c>
      <c r="B9904" t="s">
        <v>37</v>
      </c>
      <c r="L9904">
        <f>healthcare_dataset[[#This Row],[Column1]]</f>
        <v>2023</v>
      </c>
      <c r="M9904" t="s">
        <v>37</v>
      </c>
    </row>
    <row r="9905" spans="1:13" x14ac:dyDescent="0.25">
      <c r="A9905" t="str">
        <f>healthcare_dataset[[#This Row],[Column1]]&amp;"-"&amp;RIGHT("0"&amp;healthcare_dataset[[#This Row],[Column2]],2)&amp;"-01"</f>
        <v>2023-10-01</v>
      </c>
      <c r="B9905" t="s">
        <v>37</v>
      </c>
      <c r="L9905">
        <f>healthcare_dataset[[#This Row],[Column1]]</f>
        <v>2023</v>
      </c>
      <c r="M9905" t="s">
        <v>37</v>
      </c>
    </row>
    <row r="9906" spans="1:13" x14ac:dyDescent="0.25">
      <c r="A9906" t="str">
        <f>healthcare_dataset[[#This Row],[Column1]]&amp;"-"&amp;RIGHT("0"&amp;healthcare_dataset[[#This Row],[Column2]],2)&amp;"-01"</f>
        <v>2023-10-01</v>
      </c>
      <c r="B9906" t="s">
        <v>47</v>
      </c>
      <c r="L9906">
        <f>healthcare_dataset[[#This Row],[Column1]]</f>
        <v>2023</v>
      </c>
      <c r="M9906" t="s">
        <v>47</v>
      </c>
    </row>
    <row r="9907" spans="1:13" x14ac:dyDescent="0.25">
      <c r="A9907" t="str">
        <f>healthcare_dataset[[#This Row],[Column1]]&amp;"-"&amp;RIGHT("0"&amp;healthcare_dataset[[#This Row],[Column2]],2)&amp;"-01"</f>
        <v>2023-10-01</v>
      </c>
      <c r="B9907" t="s">
        <v>28</v>
      </c>
      <c r="L9907">
        <f>healthcare_dataset[[#This Row],[Column1]]</f>
        <v>2023</v>
      </c>
      <c r="M9907" t="s">
        <v>28</v>
      </c>
    </row>
    <row r="9908" spans="1:13" x14ac:dyDescent="0.25">
      <c r="A9908" t="str">
        <f>healthcare_dataset[[#This Row],[Column1]]&amp;"-"&amp;RIGHT("0"&amp;healthcare_dataset[[#This Row],[Column2]],2)&amp;"-01"</f>
        <v>2023-10-01</v>
      </c>
      <c r="B9908" t="s">
        <v>28</v>
      </c>
      <c r="L9908">
        <f>healthcare_dataset[[#This Row],[Column1]]</f>
        <v>2023</v>
      </c>
      <c r="M9908" t="s">
        <v>28</v>
      </c>
    </row>
    <row r="9909" spans="1:13" x14ac:dyDescent="0.25">
      <c r="A9909" t="str">
        <f>healthcare_dataset[[#This Row],[Column1]]&amp;"-"&amp;RIGHT("0"&amp;healthcare_dataset[[#This Row],[Column2]],2)&amp;"-01"</f>
        <v>2023-10-01</v>
      </c>
      <c r="B9909" t="s">
        <v>28</v>
      </c>
      <c r="L9909">
        <f>healthcare_dataset[[#This Row],[Column1]]</f>
        <v>2023</v>
      </c>
      <c r="M9909" t="s">
        <v>28</v>
      </c>
    </row>
    <row r="9910" spans="1:13" x14ac:dyDescent="0.25">
      <c r="A9910" t="str">
        <f>healthcare_dataset[[#This Row],[Column1]]&amp;"-"&amp;RIGHT("0"&amp;healthcare_dataset[[#This Row],[Column2]],2)&amp;"-01"</f>
        <v>2023-10-01</v>
      </c>
      <c r="B9910" t="s">
        <v>28</v>
      </c>
      <c r="L9910">
        <f>healthcare_dataset[[#This Row],[Column1]]</f>
        <v>2023</v>
      </c>
      <c r="M9910" t="s">
        <v>28</v>
      </c>
    </row>
    <row r="9911" spans="1:13" x14ac:dyDescent="0.25">
      <c r="A9911" t="str">
        <f>healthcare_dataset[[#This Row],[Column1]]&amp;"-"&amp;RIGHT("0"&amp;healthcare_dataset[[#This Row],[Column2]],2)&amp;"-01"</f>
        <v>2023-10-01</v>
      </c>
      <c r="B9911" t="s">
        <v>18</v>
      </c>
      <c r="L9911">
        <f>healthcare_dataset[[#This Row],[Column1]]</f>
        <v>2023</v>
      </c>
      <c r="M9911" t="s">
        <v>18</v>
      </c>
    </row>
    <row r="9912" spans="1:13" x14ac:dyDescent="0.25">
      <c r="A9912" t="str">
        <f>healthcare_dataset[[#This Row],[Column1]]&amp;"-"&amp;RIGHT("0"&amp;healthcare_dataset[[#This Row],[Column2]],2)&amp;"-01"</f>
        <v>2023-10-01</v>
      </c>
      <c r="B9912" t="s">
        <v>18</v>
      </c>
      <c r="L9912">
        <f>healthcare_dataset[[#This Row],[Column1]]</f>
        <v>2023</v>
      </c>
      <c r="M9912" t="s">
        <v>18</v>
      </c>
    </row>
    <row r="9913" spans="1:13" x14ac:dyDescent="0.25">
      <c r="A9913" t="str">
        <f>healthcare_dataset[[#This Row],[Column1]]&amp;"-"&amp;RIGHT("0"&amp;healthcare_dataset[[#This Row],[Column2]],2)&amp;"-01"</f>
        <v>2023-10-01</v>
      </c>
      <c r="B9913" t="s">
        <v>56</v>
      </c>
      <c r="L9913">
        <f>healthcare_dataset[[#This Row],[Column1]]</f>
        <v>2023</v>
      </c>
      <c r="M9913" t="s">
        <v>56</v>
      </c>
    </row>
    <row r="9914" spans="1:13" x14ac:dyDescent="0.25">
      <c r="A9914" t="str">
        <f>healthcare_dataset[[#This Row],[Column1]]&amp;"-"&amp;RIGHT("0"&amp;healthcare_dataset[[#This Row],[Column2]],2)&amp;"-01"</f>
        <v>2023-10-01</v>
      </c>
      <c r="B9914" t="s">
        <v>56</v>
      </c>
      <c r="L9914">
        <f>healthcare_dataset[[#This Row],[Column1]]</f>
        <v>2023</v>
      </c>
      <c r="M9914" t="s">
        <v>56</v>
      </c>
    </row>
    <row r="9915" spans="1:13" x14ac:dyDescent="0.25">
      <c r="A9915" t="str">
        <f>healthcare_dataset[[#This Row],[Column1]]&amp;"-"&amp;RIGHT("0"&amp;healthcare_dataset[[#This Row],[Column2]],2)&amp;"-01"</f>
        <v>2023-10-01</v>
      </c>
      <c r="B9915" t="s">
        <v>56</v>
      </c>
      <c r="L9915">
        <f>healthcare_dataset[[#This Row],[Column1]]</f>
        <v>2023</v>
      </c>
      <c r="M9915" t="s">
        <v>56</v>
      </c>
    </row>
    <row r="9916" spans="1:13" x14ac:dyDescent="0.25">
      <c r="A9916" t="str">
        <f>healthcare_dataset[[#This Row],[Column1]]&amp;"-"&amp;RIGHT("0"&amp;healthcare_dataset[[#This Row],[Column2]],2)&amp;"-01"</f>
        <v>2023-10-01</v>
      </c>
      <c r="B9916" t="s">
        <v>56</v>
      </c>
      <c r="L9916">
        <f>healthcare_dataset[[#This Row],[Column1]]</f>
        <v>2023</v>
      </c>
      <c r="M9916" t="s">
        <v>56</v>
      </c>
    </row>
    <row r="9917" spans="1:13" x14ac:dyDescent="0.25">
      <c r="A9917" t="str">
        <f>healthcare_dataset[[#This Row],[Column1]]&amp;"-"&amp;RIGHT("0"&amp;healthcare_dataset[[#This Row],[Column2]],2)&amp;"-01"</f>
        <v>2023-10-01</v>
      </c>
      <c r="B9917" t="s">
        <v>28</v>
      </c>
      <c r="L9917">
        <f>healthcare_dataset[[#This Row],[Column1]]</f>
        <v>2023</v>
      </c>
      <c r="M9917" t="s">
        <v>28</v>
      </c>
    </row>
    <row r="9918" spans="1:13" x14ac:dyDescent="0.25">
      <c r="A9918" t="str">
        <f>healthcare_dataset[[#This Row],[Column1]]&amp;"-"&amp;RIGHT("0"&amp;healthcare_dataset[[#This Row],[Column2]],2)&amp;"-01"</f>
        <v>2023-10-01</v>
      </c>
      <c r="B9918" t="s">
        <v>72</v>
      </c>
      <c r="L9918">
        <f>healthcare_dataset[[#This Row],[Column1]]</f>
        <v>2023</v>
      </c>
      <c r="M9918" t="s">
        <v>72</v>
      </c>
    </row>
    <row r="9919" spans="1:13" x14ac:dyDescent="0.25">
      <c r="A9919" t="str">
        <f>healthcare_dataset[[#This Row],[Column1]]&amp;"-"&amp;RIGHT("0"&amp;healthcare_dataset[[#This Row],[Column2]],2)&amp;"-01"</f>
        <v>2023-10-01</v>
      </c>
      <c r="B9919" t="s">
        <v>72</v>
      </c>
      <c r="L9919">
        <f>healthcare_dataset[[#This Row],[Column1]]</f>
        <v>2023</v>
      </c>
      <c r="M9919" t="s">
        <v>72</v>
      </c>
    </row>
    <row r="9920" spans="1:13" x14ac:dyDescent="0.25">
      <c r="A9920" t="str">
        <f>healthcare_dataset[[#This Row],[Column1]]&amp;"-"&amp;RIGHT("0"&amp;healthcare_dataset[[#This Row],[Column2]],2)&amp;"-01"</f>
        <v>2023-10-01</v>
      </c>
      <c r="B9920" t="s">
        <v>18</v>
      </c>
      <c r="L9920">
        <f>healthcare_dataset[[#This Row],[Column1]]</f>
        <v>2023</v>
      </c>
      <c r="M9920" t="s">
        <v>18</v>
      </c>
    </row>
    <row r="9921" spans="1:13" x14ac:dyDescent="0.25">
      <c r="A9921" t="str">
        <f>healthcare_dataset[[#This Row],[Column1]]&amp;"-"&amp;RIGHT("0"&amp;healthcare_dataset[[#This Row],[Column2]],2)&amp;"-01"</f>
        <v>2023-10-01</v>
      </c>
      <c r="B9921" t="s">
        <v>47</v>
      </c>
      <c r="L9921">
        <f>healthcare_dataset[[#This Row],[Column1]]</f>
        <v>2023</v>
      </c>
      <c r="M9921" t="s">
        <v>47</v>
      </c>
    </row>
    <row r="9922" spans="1:13" x14ac:dyDescent="0.25">
      <c r="A9922" t="str">
        <f>healthcare_dataset[[#This Row],[Column1]]&amp;"-"&amp;RIGHT("0"&amp;healthcare_dataset[[#This Row],[Column2]],2)&amp;"-01"</f>
        <v>2023-10-01</v>
      </c>
      <c r="B9922" t="s">
        <v>47</v>
      </c>
      <c r="L9922">
        <f>healthcare_dataset[[#This Row],[Column1]]</f>
        <v>2023</v>
      </c>
      <c r="M9922" t="s">
        <v>47</v>
      </c>
    </row>
    <row r="9923" spans="1:13" x14ac:dyDescent="0.25">
      <c r="A9923" t="str">
        <f>healthcare_dataset[[#This Row],[Column1]]&amp;"-"&amp;RIGHT("0"&amp;healthcare_dataset[[#This Row],[Column2]],2)&amp;"-01"</f>
        <v>2023-10-01</v>
      </c>
      <c r="B9923" t="s">
        <v>47</v>
      </c>
      <c r="L9923">
        <f>healthcare_dataset[[#This Row],[Column1]]</f>
        <v>2023</v>
      </c>
      <c r="M9923" t="s">
        <v>47</v>
      </c>
    </row>
    <row r="9924" spans="1:13" x14ac:dyDescent="0.25">
      <c r="A9924" t="str">
        <f>healthcare_dataset[[#This Row],[Column1]]&amp;"-"&amp;RIGHT("0"&amp;healthcare_dataset[[#This Row],[Column2]],2)&amp;"-01"</f>
        <v>2023-10-01</v>
      </c>
      <c r="B9924" t="s">
        <v>47</v>
      </c>
      <c r="L9924">
        <f>healthcare_dataset[[#This Row],[Column1]]</f>
        <v>2023</v>
      </c>
      <c r="M9924" t="s">
        <v>47</v>
      </c>
    </row>
    <row r="9925" spans="1:13" x14ac:dyDescent="0.25">
      <c r="A9925" t="str">
        <f>healthcare_dataset[[#This Row],[Column1]]&amp;"-"&amp;RIGHT("0"&amp;healthcare_dataset[[#This Row],[Column2]],2)&amp;"-01"</f>
        <v>2023-10-01</v>
      </c>
      <c r="B9925" t="s">
        <v>47</v>
      </c>
      <c r="L9925">
        <f>healthcare_dataset[[#This Row],[Column1]]</f>
        <v>2023</v>
      </c>
      <c r="M9925" t="s">
        <v>47</v>
      </c>
    </row>
    <row r="9926" spans="1:13" x14ac:dyDescent="0.25">
      <c r="A9926" t="str">
        <f>healthcare_dataset[[#This Row],[Column1]]&amp;"-"&amp;RIGHT("0"&amp;healthcare_dataset[[#This Row],[Column2]],2)&amp;"-01"</f>
        <v>2023-10-01</v>
      </c>
      <c r="B9926" t="s">
        <v>28</v>
      </c>
      <c r="L9926">
        <f>healthcare_dataset[[#This Row],[Column1]]</f>
        <v>2023</v>
      </c>
      <c r="M9926" t="s">
        <v>28</v>
      </c>
    </row>
    <row r="9927" spans="1:13" x14ac:dyDescent="0.25">
      <c r="A9927" t="str">
        <f>healthcare_dataset[[#This Row],[Column1]]&amp;"-"&amp;RIGHT("0"&amp;healthcare_dataset[[#This Row],[Column2]],2)&amp;"-01"</f>
        <v>2023-10-01</v>
      </c>
      <c r="B9927" t="s">
        <v>28</v>
      </c>
      <c r="L9927">
        <f>healthcare_dataset[[#This Row],[Column1]]</f>
        <v>2023</v>
      </c>
      <c r="M9927" t="s">
        <v>28</v>
      </c>
    </row>
    <row r="9928" spans="1:13" x14ac:dyDescent="0.25">
      <c r="A9928" t="str">
        <f>healthcare_dataset[[#This Row],[Column1]]&amp;"-"&amp;RIGHT("0"&amp;healthcare_dataset[[#This Row],[Column2]],2)&amp;"-01"</f>
        <v>2023-10-01</v>
      </c>
      <c r="B9928" t="s">
        <v>72</v>
      </c>
      <c r="L9928">
        <f>healthcare_dataset[[#This Row],[Column1]]</f>
        <v>2023</v>
      </c>
      <c r="M9928" t="s">
        <v>72</v>
      </c>
    </row>
    <row r="9929" spans="1:13" x14ac:dyDescent="0.25">
      <c r="A9929" t="str">
        <f>healthcare_dataset[[#This Row],[Column1]]&amp;"-"&amp;RIGHT("0"&amp;healthcare_dataset[[#This Row],[Column2]],2)&amp;"-01"</f>
        <v>2023-10-01</v>
      </c>
      <c r="B9929" t="s">
        <v>18</v>
      </c>
      <c r="L9929">
        <f>healthcare_dataset[[#This Row],[Column1]]</f>
        <v>2023</v>
      </c>
      <c r="M9929" t="s">
        <v>18</v>
      </c>
    </row>
    <row r="9930" spans="1:13" x14ac:dyDescent="0.25">
      <c r="A9930" t="str">
        <f>healthcare_dataset[[#This Row],[Column1]]&amp;"-"&amp;RIGHT("0"&amp;healthcare_dataset[[#This Row],[Column2]],2)&amp;"-01"</f>
        <v>2023-10-01</v>
      </c>
      <c r="B9930" t="s">
        <v>56</v>
      </c>
      <c r="L9930">
        <f>healthcare_dataset[[#This Row],[Column1]]</f>
        <v>2023</v>
      </c>
      <c r="M9930" t="s">
        <v>56</v>
      </c>
    </row>
    <row r="9931" spans="1:13" x14ac:dyDescent="0.25">
      <c r="A9931" t="str">
        <f>healthcare_dataset[[#This Row],[Column1]]&amp;"-"&amp;RIGHT("0"&amp;healthcare_dataset[[#This Row],[Column2]],2)&amp;"-01"</f>
        <v>2023-10-01</v>
      </c>
      <c r="B9931" t="s">
        <v>37</v>
      </c>
      <c r="L9931">
        <f>healthcare_dataset[[#This Row],[Column1]]</f>
        <v>2023</v>
      </c>
      <c r="M9931" t="s">
        <v>37</v>
      </c>
    </row>
    <row r="9932" spans="1:13" x14ac:dyDescent="0.25">
      <c r="A9932" t="str">
        <f>healthcare_dataset[[#This Row],[Column1]]&amp;"-"&amp;RIGHT("0"&amp;healthcare_dataset[[#This Row],[Column2]],2)&amp;"-01"</f>
        <v>2023-10-01</v>
      </c>
      <c r="B9932" t="s">
        <v>47</v>
      </c>
      <c r="L9932">
        <f>healthcare_dataset[[#This Row],[Column1]]</f>
        <v>2023</v>
      </c>
      <c r="M9932" t="s">
        <v>47</v>
      </c>
    </row>
    <row r="9933" spans="1:13" x14ac:dyDescent="0.25">
      <c r="A9933" t="str">
        <f>healthcare_dataset[[#This Row],[Column1]]&amp;"-"&amp;RIGHT("0"&amp;healthcare_dataset[[#This Row],[Column2]],2)&amp;"-01"</f>
        <v>2023-10-01</v>
      </c>
      <c r="B9933" t="s">
        <v>18</v>
      </c>
      <c r="L9933">
        <f>healthcare_dataset[[#This Row],[Column1]]</f>
        <v>2023</v>
      </c>
      <c r="M9933" t="s">
        <v>18</v>
      </c>
    </row>
    <row r="9934" spans="1:13" x14ac:dyDescent="0.25">
      <c r="A9934" t="str">
        <f>healthcare_dataset[[#This Row],[Column1]]&amp;"-"&amp;RIGHT("0"&amp;healthcare_dataset[[#This Row],[Column2]],2)&amp;"-01"</f>
        <v>2023-10-01</v>
      </c>
      <c r="B9934" t="s">
        <v>56</v>
      </c>
      <c r="L9934">
        <f>healthcare_dataset[[#This Row],[Column1]]</f>
        <v>2023</v>
      </c>
      <c r="M9934" t="s">
        <v>56</v>
      </c>
    </row>
    <row r="9935" spans="1:13" x14ac:dyDescent="0.25">
      <c r="A9935" t="str">
        <f>healthcare_dataset[[#This Row],[Column1]]&amp;"-"&amp;RIGHT("0"&amp;healthcare_dataset[[#This Row],[Column2]],2)&amp;"-01"</f>
        <v>2023-10-01</v>
      </c>
      <c r="B9935" t="s">
        <v>56</v>
      </c>
      <c r="L9935">
        <f>healthcare_dataset[[#This Row],[Column1]]</f>
        <v>2023</v>
      </c>
      <c r="M9935" t="s">
        <v>56</v>
      </c>
    </row>
    <row r="9936" spans="1:13" x14ac:dyDescent="0.25">
      <c r="A9936" t="str">
        <f>healthcare_dataset[[#This Row],[Column1]]&amp;"-"&amp;RIGHT("0"&amp;healthcare_dataset[[#This Row],[Column2]],2)&amp;"-01"</f>
        <v>2023-10-01</v>
      </c>
      <c r="B9936" t="s">
        <v>37</v>
      </c>
      <c r="L9936">
        <f>healthcare_dataset[[#This Row],[Column1]]</f>
        <v>2023</v>
      </c>
      <c r="M9936" t="s">
        <v>37</v>
      </c>
    </row>
    <row r="9937" spans="1:13" x14ac:dyDescent="0.25">
      <c r="A9937" t="str">
        <f>healthcare_dataset[[#This Row],[Column1]]&amp;"-"&amp;RIGHT("0"&amp;healthcare_dataset[[#This Row],[Column2]],2)&amp;"-01"</f>
        <v>2023-10-01</v>
      </c>
      <c r="B9937" t="s">
        <v>28</v>
      </c>
      <c r="L9937">
        <f>healthcare_dataset[[#This Row],[Column1]]</f>
        <v>2023</v>
      </c>
      <c r="M9937" t="s">
        <v>28</v>
      </c>
    </row>
    <row r="9938" spans="1:13" x14ac:dyDescent="0.25">
      <c r="A9938" t="str">
        <f>healthcare_dataset[[#This Row],[Column1]]&amp;"-"&amp;RIGHT("0"&amp;healthcare_dataset[[#This Row],[Column2]],2)&amp;"-01"</f>
        <v>2023-10-01</v>
      </c>
      <c r="B9938" t="s">
        <v>72</v>
      </c>
      <c r="L9938">
        <f>healthcare_dataset[[#This Row],[Column1]]</f>
        <v>2023</v>
      </c>
      <c r="M9938" t="s">
        <v>72</v>
      </c>
    </row>
    <row r="9939" spans="1:13" x14ac:dyDescent="0.25">
      <c r="A9939" t="str">
        <f>healthcare_dataset[[#This Row],[Column1]]&amp;"-"&amp;RIGHT("0"&amp;healthcare_dataset[[#This Row],[Column2]],2)&amp;"-01"</f>
        <v>2023-10-01</v>
      </c>
      <c r="B9939" t="s">
        <v>37</v>
      </c>
      <c r="L9939">
        <f>healthcare_dataset[[#This Row],[Column1]]</f>
        <v>2023</v>
      </c>
      <c r="M9939" t="s">
        <v>37</v>
      </c>
    </row>
    <row r="9940" spans="1:13" x14ac:dyDescent="0.25">
      <c r="A9940" t="str">
        <f>healthcare_dataset[[#This Row],[Column1]]&amp;"-"&amp;RIGHT("0"&amp;healthcare_dataset[[#This Row],[Column2]],2)&amp;"-01"</f>
        <v>2023-10-01</v>
      </c>
      <c r="B9940" t="s">
        <v>37</v>
      </c>
      <c r="L9940">
        <f>healthcare_dataset[[#This Row],[Column1]]</f>
        <v>2023</v>
      </c>
      <c r="M9940" t="s">
        <v>37</v>
      </c>
    </row>
    <row r="9941" spans="1:13" x14ac:dyDescent="0.25">
      <c r="A9941" t="str">
        <f>healthcare_dataset[[#This Row],[Column1]]&amp;"-"&amp;RIGHT("0"&amp;healthcare_dataset[[#This Row],[Column2]],2)&amp;"-01"</f>
        <v>2023-10-01</v>
      </c>
      <c r="B9941" t="s">
        <v>47</v>
      </c>
      <c r="L9941">
        <f>healthcare_dataset[[#This Row],[Column1]]</f>
        <v>2023</v>
      </c>
      <c r="M9941" t="s">
        <v>47</v>
      </c>
    </row>
    <row r="9942" spans="1:13" x14ac:dyDescent="0.25">
      <c r="A9942" t="str">
        <f>healthcare_dataset[[#This Row],[Column1]]&amp;"-"&amp;RIGHT("0"&amp;healthcare_dataset[[#This Row],[Column2]],2)&amp;"-01"</f>
        <v>2023-10-01</v>
      </c>
      <c r="B9942" t="s">
        <v>72</v>
      </c>
      <c r="L9942">
        <f>healthcare_dataset[[#This Row],[Column1]]</f>
        <v>2023</v>
      </c>
      <c r="M9942" t="s">
        <v>72</v>
      </c>
    </row>
    <row r="9943" spans="1:13" x14ac:dyDescent="0.25">
      <c r="A9943" t="str">
        <f>healthcare_dataset[[#This Row],[Column1]]&amp;"-"&amp;RIGHT("0"&amp;healthcare_dataset[[#This Row],[Column2]],2)&amp;"-01"</f>
        <v>2023-10-01</v>
      </c>
      <c r="B9943" t="s">
        <v>56</v>
      </c>
      <c r="L9943">
        <f>healthcare_dataset[[#This Row],[Column1]]</f>
        <v>2023</v>
      </c>
      <c r="M9943" t="s">
        <v>56</v>
      </c>
    </row>
    <row r="9944" spans="1:13" x14ac:dyDescent="0.25">
      <c r="A9944" t="str">
        <f>healthcare_dataset[[#This Row],[Column1]]&amp;"-"&amp;RIGHT("0"&amp;healthcare_dataset[[#This Row],[Column2]],2)&amp;"-01"</f>
        <v>2023-10-01</v>
      </c>
      <c r="B9944" t="s">
        <v>56</v>
      </c>
      <c r="L9944">
        <f>healthcare_dataset[[#This Row],[Column1]]</f>
        <v>2023</v>
      </c>
      <c r="M9944" t="s">
        <v>56</v>
      </c>
    </row>
    <row r="9945" spans="1:13" x14ac:dyDescent="0.25">
      <c r="A9945" t="str">
        <f>healthcare_dataset[[#This Row],[Column1]]&amp;"-"&amp;RIGHT("0"&amp;healthcare_dataset[[#This Row],[Column2]],2)&amp;"-01"</f>
        <v>2023-10-01</v>
      </c>
      <c r="B9945" t="s">
        <v>37</v>
      </c>
      <c r="L9945">
        <f>healthcare_dataset[[#This Row],[Column1]]</f>
        <v>2023</v>
      </c>
      <c r="M9945" t="s">
        <v>37</v>
      </c>
    </row>
    <row r="9946" spans="1:13" x14ac:dyDescent="0.25">
      <c r="A9946" t="str">
        <f>healthcare_dataset[[#This Row],[Column1]]&amp;"-"&amp;RIGHT("0"&amp;healthcare_dataset[[#This Row],[Column2]],2)&amp;"-01"</f>
        <v>2023-10-01</v>
      </c>
      <c r="B9946" t="s">
        <v>47</v>
      </c>
      <c r="L9946">
        <f>healthcare_dataset[[#This Row],[Column1]]</f>
        <v>2023</v>
      </c>
      <c r="M9946" t="s">
        <v>47</v>
      </c>
    </row>
    <row r="9947" spans="1:13" x14ac:dyDescent="0.25">
      <c r="A9947" t="str">
        <f>healthcare_dataset[[#This Row],[Column1]]&amp;"-"&amp;RIGHT("0"&amp;healthcare_dataset[[#This Row],[Column2]],2)&amp;"-01"</f>
        <v>2023-10-01</v>
      </c>
      <c r="B9947" t="s">
        <v>28</v>
      </c>
      <c r="L9947">
        <f>healthcare_dataset[[#This Row],[Column1]]</f>
        <v>2023</v>
      </c>
      <c r="M9947" t="s">
        <v>28</v>
      </c>
    </row>
    <row r="9948" spans="1:13" x14ac:dyDescent="0.25">
      <c r="A9948" t="str">
        <f>healthcare_dataset[[#This Row],[Column1]]&amp;"-"&amp;RIGHT("0"&amp;healthcare_dataset[[#This Row],[Column2]],2)&amp;"-01"</f>
        <v>2023-10-01</v>
      </c>
      <c r="B9948" t="s">
        <v>56</v>
      </c>
      <c r="L9948">
        <f>healthcare_dataset[[#This Row],[Column1]]</f>
        <v>2023</v>
      </c>
      <c r="M9948" t="s">
        <v>56</v>
      </c>
    </row>
    <row r="9949" spans="1:13" x14ac:dyDescent="0.25">
      <c r="A9949" t="str">
        <f>healthcare_dataset[[#This Row],[Column1]]&amp;"-"&amp;RIGHT("0"&amp;healthcare_dataset[[#This Row],[Column2]],2)&amp;"-01"</f>
        <v>2023-10-01</v>
      </c>
      <c r="B9949" t="s">
        <v>28</v>
      </c>
      <c r="L9949">
        <f>healthcare_dataset[[#This Row],[Column1]]</f>
        <v>2023</v>
      </c>
      <c r="M9949" t="s">
        <v>28</v>
      </c>
    </row>
    <row r="9950" spans="1:13" x14ac:dyDescent="0.25">
      <c r="A9950" t="str">
        <f>healthcare_dataset[[#This Row],[Column1]]&amp;"-"&amp;RIGHT("0"&amp;healthcare_dataset[[#This Row],[Column2]],2)&amp;"-01"</f>
        <v>2023-10-01</v>
      </c>
      <c r="B9950" t="s">
        <v>72</v>
      </c>
      <c r="L9950">
        <f>healthcare_dataset[[#This Row],[Column1]]</f>
        <v>2023</v>
      </c>
      <c r="M9950" t="s">
        <v>72</v>
      </c>
    </row>
    <row r="9951" spans="1:13" x14ac:dyDescent="0.25">
      <c r="A9951" t="str">
        <f>healthcare_dataset[[#This Row],[Column1]]&amp;"-"&amp;RIGHT("0"&amp;healthcare_dataset[[#This Row],[Column2]],2)&amp;"-01"</f>
        <v>2023-10-01</v>
      </c>
      <c r="B9951" t="s">
        <v>56</v>
      </c>
      <c r="L9951">
        <f>healthcare_dataset[[#This Row],[Column1]]</f>
        <v>2023</v>
      </c>
      <c r="M9951" t="s">
        <v>56</v>
      </c>
    </row>
    <row r="9952" spans="1:13" x14ac:dyDescent="0.25">
      <c r="A9952" t="str">
        <f>healthcare_dataset[[#This Row],[Column1]]&amp;"-"&amp;RIGHT("0"&amp;healthcare_dataset[[#This Row],[Column2]],2)&amp;"-01"</f>
        <v>2023-10-01</v>
      </c>
      <c r="B9952" t="s">
        <v>56</v>
      </c>
      <c r="L9952">
        <f>healthcare_dataset[[#This Row],[Column1]]</f>
        <v>2023</v>
      </c>
      <c r="M9952" t="s">
        <v>56</v>
      </c>
    </row>
    <row r="9953" spans="1:13" x14ac:dyDescent="0.25">
      <c r="A9953" t="str">
        <f>healthcare_dataset[[#This Row],[Column1]]&amp;"-"&amp;RIGHT("0"&amp;healthcare_dataset[[#This Row],[Column2]],2)&amp;"-01"</f>
        <v>2023-10-01</v>
      </c>
      <c r="B9953" t="s">
        <v>37</v>
      </c>
      <c r="L9953">
        <f>healthcare_dataset[[#This Row],[Column1]]</f>
        <v>2023</v>
      </c>
      <c r="M9953" t="s">
        <v>37</v>
      </c>
    </row>
    <row r="9954" spans="1:13" x14ac:dyDescent="0.25">
      <c r="A9954" t="str">
        <f>healthcare_dataset[[#This Row],[Column1]]&amp;"-"&amp;RIGHT("0"&amp;healthcare_dataset[[#This Row],[Column2]],2)&amp;"-01"</f>
        <v>2023-10-01</v>
      </c>
      <c r="B9954" t="s">
        <v>37</v>
      </c>
      <c r="L9954">
        <f>healthcare_dataset[[#This Row],[Column1]]</f>
        <v>2023</v>
      </c>
      <c r="M9954" t="s">
        <v>37</v>
      </c>
    </row>
    <row r="9955" spans="1:13" x14ac:dyDescent="0.25">
      <c r="A9955" t="str">
        <f>healthcare_dataset[[#This Row],[Column1]]&amp;"-"&amp;RIGHT("0"&amp;healthcare_dataset[[#This Row],[Column2]],2)&amp;"-01"</f>
        <v>2023-10-01</v>
      </c>
      <c r="B9955" t="s">
        <v>37</v>
      </c>
      <c r="L9955">
        <f>healthcare_dataset[[#This Row],[Column1]]</f>
        <v>2023</v>
      </c>
      <c r="M9955" t="s">
        <v>37</v>
      </c>
    </row>
    <row r="9956" spans="1:13" x14ac:dyDescent="0.25">
      <c r="A9956" t="str">
        <f>healthcare_dataset[[#This Row],[Column1]]&amp;"-"&amp;RIGHT("0"&amp;healthcare_dataset[[#This Row],[Column2]],2)&amp;"-01"</f>
        <v>2023-10-01</v>
      </c>
      <c r="B9956" t="s">
        <v>47</v>
      </c>
      <c r="L9956">
        <f>healthcare_dataset[[#This Row],[Column1]]</f>
        <v>2023</v>
      </c>
      <c r="M9956" t="s">
        <v>47</v>
      </c>
    </row>
    <row r="9957" spans="1:13" x14ac:dyDescent="0.25">
      <c r="A9957" t="str">
        <f>healthcare_dataset[[#This Row],[Column1]]&amp;"-"&amp;RIGHT("0"&amp;healthcare_dataset[[#This Row],[Column2]],2)&amp;"-01"</f>
        <v>2023-10-01</v>
      </c>
      <c r="B9957" t="s">
        <v>72</v>
      </c>
      <c r="L9957">
        <f>healthcare_dataset[[#This Row],[Column1]]</f>
        <v>2023</v>
      </c>
      <c r="M9957" t="s">
        <v>72</v>
      </c>
    </row>
    <row r="9958" spans="1:13" x14ac:dyDescent="0.25">
      <c r="A9958" t="str">
        <f>healthcare_dataset[[#This Row],[Column1]]&amp;"-"&amp;RIGHT("0"&amp;healthcare_dataset[[#This Row],[Column2]],2)&amp;"-01"</f>
        <v>2023-10-01</v>
      </c>
      <c r="B9958" t="s">
        <v>72</v>
      </c>
      <c r="L9958">
        <f>healthcare_dataset[[#This Row],[Column1]]</f>
        <v>2023</v>
      </c>
      <c r="M9958" t="s">
        <v>72</v>
      </c>
    </row>
    <row r="9959" spans="1:13" x14ac:dyDescent="0.25">
      <c r="A9959" t="str">
        <f>healthcare_dataset[[#This Row],[Column1]]&amp;"-"&amp;RIGHT("0"&amp;healthcare_dataset[[#This Row],[Column2]],2)&amp;"-01"</f>
        <v>2023-10-01</v>
      </c>
      <c r="B9959" t="s">
        <v>18</v>
      </c>
      <c r="L9959">
        <f>healthcare_dataset[[#This Row],[Column1]]</f>
        <v>2023</v>
      </c>
      <c r="M9959" t="s">
        <v>18</v>
      </c>
    </row>
    <row r="9960" spans="1:13" x14ac:dyDescent="0.25">
      <c r="A9960" t="str">
        <f>healthcare_dataset[[#This Row],[Column1]]&amp;"-"&amp;RIGHT("0"&amp;healthcare_dataset[[#This Row],[Column2]],2)&amp;"-01"</f>
        <v>2023-10-01</v>
      </c>
      <c r="B9960" t="s">
        <v>56</v>
      </c>
      <c r="L9960">
        <f>healthcare_dataset[[#This Row],[Column1]]</f>
        <v>2023</v>
      </c>
      <c r="M9960" t="s">
        <v>56</v>
      </c>
    </row>
    <row r="9961" spans="1:13" x14ac:dyDescent="0.25">
      <c r="A9961" t="str">
        <f>healthcare_dataset[[#This Row],[Column1]]&amp;"-"&amp;RIGHT("0"&amp;healthcare_dataset[[#This Row],[Column2]],2)&amp;"-01"</f>
        <v>2023-10-01</v>
      </c>
      <c r="B9961" t="s">
        <v>56</v>
      </c>
      <c r="L9961">
        <f>healthcare_dataset[[#This Row],[Column1]]</f>
        <v>2023</v>
      </c>
      <c r="M9961" t="s">
        <v>56</v>
      </c>
    </row>
    <row r="9962" spans="1:13" x14ac:dyDescent="0.25">
      <c r="A9962" t="str">
        <f>healthcare_dataset[[#This Row],[Column1]]&amp;"-"&amp;RIGHT("0"&amp;healthcare_dataset[[#This Row],[Column2]],2)&amp;"-01"</f>
        <v>2023-10-01</v>
      </c>
      <c r="B9962" t="s">
        <v>37</v>
      </c>
      <c r="L9962">
        <f>healthcare_dataset[[#This Row],[Column1]]</f>
        <v>2023</v>
      </c>
      <c r="M9962" t="s">
        <v>37</v>
      </c>
    </row>
    <row r="9963" spans="1:13" x14ac:dyDescent="0.25">
      <c r="A9963" t="str">
        <f>healthcare_dataset[[#This Row],[Column1]]&amp;"-"&amp;RIGHT("0"&amp;healthcare_dataset[[#This Row],[Column2]],2)&amp;"-01"</f>
        <v>2023-10-01</v>
      </c>
      <c r="B9963" t="s">
        <v>37</v>
      </c>
      <c r="L9963">
        <f>healthcare_dataset[[#This Row],[Column1]]</f>
        <v>2023</v>
      </c>
      <c r="M9963" t="s">
        <v>37</v>
      </c>
    </row>
    <row r="9964" spans="1:13" x14ac:dyDescent="0.25">
      <c r="A9964" t="str">
        <f>healthcare_dataset[[#This Row],[Column1]]&amp;"-"&amp;RIGHT("0"&amp;healthcare_dataset[[#This Row],[Column2]],2)&amp;"-01"</f>
        <v>2023-10-01</v>
      </c>
      <c r="B9964" t="s">
        <v>47</v>
      </c>
      <c r="L9964">
        <f>healthcare_dataset[[#This Row],[Column1]]</f>
        <v>2023</v>
      </c>
      <c r="M9964" t="s">
        <v>47</v>
      </c>
    </row>
    <row r="9965" spans="1:13" x14ac:dyDescent="0.25">
      <c r="A9965" t="str">
        <f>healthcare_dataset[[#This Row],[Column1]]&amp;"-"&amp;RIGHT("0"&amp;healthcare_dataset[[#This Row],[Column2]],2)&amp;"-01"</f>
        <v>2023-10-01</v>
      </c>
      <c r="B9965" t="s">
        <v>28</v>
      </c>
      <c r="L9965">
        <f>healthcare_dataset[[#This Row],[Column1]]</f>
        <v>2023</v>
      </c>
      <c r="M9965" t="s">
        <v>28</v>
      </c>
    </row>
    <row r="9966" spans="1:13" x14ac:dyDescent="0.25">
      <c r="A9966" t="str">
        <f>healthcare_dataset[[#This Row],[Column1]]&amp;"-"&amp;RIGHT("0"&amp;healthcare_dataset[[#This Row],[Column2]],2)&amp;"-01"</f>
        <v>2023-10-01</v>
      </c>
      <c r="B9966" t="s">
        <v>72</v>
      </c>
      <c r="L9966">
        <f>healthcare_dataset[[#This Row],[Column1]]</f>
        <v>2023</v>
      </c>
      <c r="M9966" t="s">
        <v>72</v>
      </c>
    </row>
    <row r="9967" spans="1:13" x14ac:dyDescent="0.25">
      <c r="A9967" t="str">
        <f>healthcare_dataset[[#This Row],[Column1]]&amp;"-"&amp;RIGHT("0"&amp;healthcare_dataset[[#This Row],[Column2]],2)&amp;"-01"</f>
        <v>2023-10-01</v>
      </c>
      <c r="B9967" t="s">
        <v>18</v>
      </c>
      <c r="L9967">
        <f>healthcare_dataset[[#This Row],[Column1]]</f>
        <v>2023</v>
      </c>
      <c r="M9967" t="s">
        <v>18</v>
      </c>
    </row>
    <row r="9968" spans="1:13" x14ac:dyDescent="0.25">
      <c r="A9968" t="str">
        <f>healthcare_dataset[[#This Row],[Column1]]&amp;"-"&amp;RIGHT("0"&amp;healthcare_dataset[[#This Row],[Column2]],2)&amp;"-01"</f>
        <v>2023-10-01</v>
      </c>
      <c r="B9968" t="s">
        <v>56</v>
      </c>
      <c r="L9968">
        <f>healthcare_dataset[[#This Row],[Column1]]</f>
        <v>2023</v>
      </c>
      <c r="M9968" t="s">
        <v>56</v>
      </c>
    </row>
    <row r="9969" spans="1:13" x14ac:dyDescent="0.25">
      <c r="A9969" t="str">
        <f>healthcare_dataset[[#This Row],[Column1]]&amp;"-"&amp;RIGHT("0"&amp;healthcare_dataset[[#This Row],[Column2]],2)&amp;"-01"</f>
        <v>2023-10-01</v>
      </c>
      <c r="B9969" t="s">
        <v>37</v>
      </c>
      <c r="L9969">
        <f>healthcare_dataset[[#This Row],[Column1]]</f>
        <v>2023</v>
      </c>
      <c r="M9969" t="s">
        <v>37</v>
      </c>
    </row>
    <row r="9970" spans="1:13" x14ac:dyDescent="0.25">
      <c r="A9970" t="str">
        <f>healthcare_dataset[[#This Row],[Column1]]&amp;"-"&amp;RIGHT("0"&amp;healthcare_dataset[[#This Row],[Column2]],2)&amp;"-01"</f>
        <v>2023-10-01</v>
      </c>
      <c r="B9970" t="s">
        <v>37</v>
      </c>
      <c r="L9970">
        <f>healthcare_dataset[[#This Row],[Column1]]</f>
        <v>2023</v>
      </c>
      <c r="M9970" t="s">
        <v>37</v>
      </c>
    </row>
    <row r="9971" spans="1:13" x14ac:dyDescent="0.25">
      <c r="A9971" t="str">
        <f>healthcare_dataset[[#This Row],[Column1]]&amp;"-"&amp;RIGHT("0"&amp;healthcare_dataset[[#This Row],[Column2]],2)&amp;"-01"</f>
        <v>2023-10-01</v>
      </c>
      <c r="B9971" t="s">
        <v>37</v>
      </c>
      <c r="L9971">
        <f>healthcare_dataset[[#This Row],[Column1]]</f>
        <v>2023</v>
      </c>
      <c r="M9971" t="s">
        <v>37</v>
      </c>
    </row>
    <row r="9972" spans="1:13" x14ac:dyDescent="0.25">
      <c r="A9972" t="str">
        <f>healthcare_dataset[[#This Row],[Column1]]&amp;"-"&amp;RIGHT("0"&amp;healthcare_dataset[[#This Row],[Column2]],2)&amp;"-01"</f>
        <v>2023-10-01</v>
      </c>
      <c r="B9972" t="s">
        <v>28</v>
      </c>
      <c r="L9972">
        <f>healthcare_dataset[[#This Row],[Column1]]</f>
        <v>2023</v>
      </c>
      <c r="M9972" t="s">
        <v>28</v>
      </c>
    </row>
    <row r="9973" spans="1:13" x14ac:dyDescent="0.25">
      <c r="A9973" t="str">
        <f>healthcare_dataset[[#This Row],[Column1]]&amp;"-"&amp;RIGHT("0"&amp;healthcare_dataset[[#This Row],[Column2]],2)&amp;"-01"</f>
        <v>2023-10-01</v>
      </c>
      <c r="B9973" t="s">
        <v>56</v>
      </c>
      <c r="L9973">
        <f>healthcare_dataset[[#This Row],[Column1]]</f>
        <v>2023</v>
      </c>
      <c r="M9973" t="s">
        <v>56</v>
      </c>
    </row>
    <row r="9974" spans="1:13" x14ac:dyDescent="0.25">
      <c r="A9974" t="str">
        <f>healthcare_dataset[[#This Row],[Column1]]&amp;"-"&amp;RIGHT("0"&amp;healthcare_dataset[[#This Row],[Column2]],2)&amp;"-01"</f>
        <v>2023-10-01</v>
      </c>
      <c r="B9974" t="s">
        <v>37</v>
      </c>
      <c r="L9974">
        <f>healthcare_dataset[[#This Row],[Column1]]</f>
        <v>2023</v>
      </c>
      <c r="M9974" t="s">
        <v>37</v>
      </c>
    </row>
    <row r="9975" spans="1:13" x14ac:dyDescent="0.25">
      <c r="A9975" t="str">
        <f>healthcare_dataset[[#This Row],[Column1]]&amp;"-"&amp;RIGHT("0"&amp;healthcare_dataset[[#This Row],[Column2]],2)&amp;"-01"</f>
        <v>2023-10-01</v>
      </c>
      <c r="B9975" t="s">
        <v>37</v>
      </c>
      <c r="L9975">
        <f>healthcare_dataset[[#This Row],[Column1]]</f>
        <v>2023</v>
      </c>
      <c r="M9975" t="s">
        <v>37</v>
      </c>
    </row>
    <row r="9976" spans="1:13" x14ac:dyDescent="0.25">
      <c r="A9976" t="str">
        <f>healthcare_dataset[[#This Row],[Column1]]&amp;"-"&amp;RIGHT("0"&amp;healthcare_dataset[[#This Row],[Column2]],2)&amp;"-01"</f>
        <v>2023-10-01</v>
      </c>
      <c r="B9976" t="s">
        <v>37</v>
      </c>
      <c r="L9976">
        <f>healthcare_dataset[[#This Row],[Column1]]</f>
        <v>2023</v>
      </c>
      <c r="M9976" t="s">
        <v>37</v>
      </c>
    </row>
    <row r="9977" spans="1:13" x14ac:dyDescent="0.25">
      <c r="A9977" t="str">
        <f>healthcare_dataset[[#This Row],[Column1]]&amp;"-"&amp;RIGHT("0"&amp;healthcare_dataset[[#This Row],[Column2]],2)&amp;"-01"</f>
        <v>2023-10-01</v>
      </c>
      <c r="B9977" t="s">
        <v>28</v>
      </c>
      <c r="L9977">
        <f>healthcare_dataset[[#This Row],[Column1]]</f>
        <v>2023</v>
      </c>
      <c r="M9977" t="s">
        <v>28</v>
      </c>
    </row>
    <row r="9978" spans="1:13" x14ac:dyDescent="0.25">
      <c r="A9978" t="str">
        <f>healthcare_dataset[[#This Row],[Column1]]&amp;"-"&amp;RIGHT("0"&amp;healthcare_dataset[[#This Row],[Column2]],2)&amp;"-01"</f>
        <v>2023-10-01</v>
      </c>
      <c r="B9978" t="s">
        <v>28</v>
      </c>
      <c r="L9978">
        <f>healthcare_dataset[[#This Row],[Column1]]</f>
        <v>2023</v>
      </c>
      <c r="M9978" t="s">
        <v>28</v>
      </c>
    </row>
    <row r="9979" spans="1:13" x14ac:dyDescent="0.25">
      <c r="A9979" t="str">
        <f>healthcare_dataset[[#This Row],[Column1]]&amp;"-"&amp;RIGHT("0"&amp;healthcare_dataset[[#This Row],[Column2]],2)&amp;"-01"</f>
        <v>2023-10-01</v>
      </c>
      <c r="B9979" t="s">
        <v>72</v>
      </c>
      <c r="L9979">
        <f>healthcare_dataset[[#This Row],[Column1]]</f>
        <v>2023</v>
      </c>
      <c r="M9979" t="s">
        <v>72</v>
      </c>
    </row>
    <row r="9980" spans="1:13" x14ac:dyDescent="0.25">
      <c r="A9980" t="str">
        <f>healthcare_dataset[[#This Row],[Column1]]&amp;"-"&amp;RIGHT("0"&amp;healthcare_dataset[[#This Row],[Column2]],2)&amp;"-01"</f>
        <v>2023-10-01</v>
      </c>
      <c r="B9980" t="s">
        <v>18</v>
      </c>
      <c r="L9980">
        <f>healthcare_dataset[[#This Row],[Column1]]</f>
        <v>2023</v>
      </c>
      <c r="M9980" t="s">
        <v>18</v>
      </c>
    </row>
    <row r="9981" spans="1:13" x14ac:dyDescent="0.25">
      <c r="A9981" t="str">
        <f>healthcare_dataset[[#This Row],[Column1]]&amp;"-"&amp;RIGHT("0"&amp;healthcare_dataset[[#This Row],[Column2]],2)&amp;"-01"</f>
        <v>2023-10-01</v>
      </c>
      <c r="B9981" t="s">
        <v>56</v>
      </c>
      <c r="L9981">
        <f>healthcare_dataset[[#This Row],[Column1]]</f>
        <v>2023</v>
      </c>
      <c r="M9981" t="s">
        <v>56</v>
      </c>
    </row>
    <row r="9982" spans="1:13" x14ac:dyDescent="0.25">
      <c r="A9982" t="str">
        <f>healthcare_dataset[[#This Row],[Column1]]&amp;"-"&amp;RIGHT("0"&amp;healthcare_dataset[[#This Row],[Column2]],2)&amp;"-01"</f>
        <v>2023-10-01</v>
      </c>
      <c r="B9982" t="s">
        <v>56</v>
      </c>
      <c r="L9982">
        <f>healthcare_dataset[[#This Row],[Column1]]</f>
        <v>2023</v>
      </c>
      <c r="M9982" t="s">
        <v>56</v>
      </c>
    </row>
    <row r="9983" spans="1:13" x14ac:dyDescent="0.25">
      <c r="A9983" t="str">
        <f>healthcare_dataset[[#This Row],[Column1]]&amp;"-"&amp;RIGHT("0"&amp;healthcare_dataset[[#This Row],[Column2]],2)&amp;"-01"</f>
        <v>2023-10-01</v>
      </c>
      <c r="B9983" t="s">
        <v>37</v>
      </c>
      <c r="L9983">
        <f>healthcare_dataset[[#This Row],[Column1]]</f>
        <v>2023</v>
      </c>
      <c r="M9983" t="s">
        <v>37</v>
      </c>
    </row>
    <row r="9984" spans="1:13" x14ac:dyDescent="0.25">
      <c r="A9984" t="str">
        <f>healthcare_dataset[[#This Row],[Column1]]&amp;"-"&amp;RIGHT("0"&amp;healthcare_dataset[[#This Row],[Column2]],2)&amp;"-01"</f>
        <v>2023-10-01</v>
      </c>
      <c r="B9984" t="s">
        <v>72</v>
      </c>
      <c r="L9984">
        <f>healthcare_dataset[[#This Row],[Column1]]</f>
        <v>2023</v>
      </c>
      <c r="M9984" t="s">
        <v>72</v>
      </c>
    </row>
    <row r="9985" spans="1:13" x14ac:dyDescent="0.25">
      <c r="A9985" t="str">
        <f>healthcare_dataset[[#This Row],[Column1]]&amp;"-"&amp;RIGHT("0"&amp;healthcare_dataset[[#This Row],[Column2]],2)&amp;"-01"</f>
        <v>2023-10-01</v>
      </c>
      <c r="B9985" t="s">
        <v>72</v>
      </c>
      <c r="L9985">
        <f>healthcare_dataset[[#This Row],[Column1]]</f>
        <v>2023</v>
      </c>
      <c r="M9985" t="s">
        <v>72</v>
      </c>
    </row>
    <row r="9986" spans="1:13" x14ac:dyDescent="0.25">
      <c r="A9986" t="str">
        <f>healthcare_dataset[[#This Row],[Column1]]&amp;"-"&amp;RIGHT("0"&amp;healthcare_dataset[[#This Row],[Column2]],2)&amp;"-01"</f>
        <v>2023-10-01</v>
      </c>
      <c r="B9986" t="s">
        <v>18</v>
      </c>
      <c r="L9986">
        <f>healthcare_dataset[[#This Row],[Column1]]</f>
        <v>2023</v>
      </c>
      <c r="M9986" t="s">
        <v>18</v>
      </c>
    </row>
    <row r="9987" spans="1:13" x14ac:dyDescent="0.25">
      <c r="A9987" t="str">
        <f>healthcare_dataset[[#This Row],[Column1]]&amp;"-"&amp;RIGHT("0"&amp;healthcare_dataset[[#This Row],[Column2]],2)&amp;"-01"</f>
        <v>2023-10-01</v>
      </c>
      <c r="B9987" t="s">
        <v>18</v>
      </c>
      <c r="L9987">
        <f>healthcare_dataset[[#This Row],[Column1]]</f>
        <v>2023</v>
      </c>
      <c r="M9987" t="s">
        <v>18</v>
      </c>
    </row>
    <row r="9988" spans="1:13" x14ac:dyDescent="0.25">
      <c r="A9988" t="str">
        <f>healthcare_dataset[[#This Row],[Column1]]&amp;"-"&amp;RIGHT("0"&amp;healthcare_dataset[[#This Row],[Column2]],2)&amp;"-01"</f>
        <v>2023-10-01</v>
      </c>
      <c r="B9988" t="s">
        <v>18</v>
      </c>
      <c r="L9988">
        <f>healthcare_dataset[[#This Row],[Column1]]</f>
        <v>2023</v>
      </c>
      <c r="M9988" t="s">
        <v>18</v>
      </c>
    </row>
    <row r="9989" spans="1:13" x14ac:dyDescent="0.25">
      <c r="A9989" t="str">
        <f>healthcare_dataset[[#This Row],[Column1]]&amp;"-"&amp;RIGHT("0"&amp;healthcare_dataset[[#This Row],[Column2]],2)&amp;"-01"</f>
        <v>2023-10-01</v>
      </c>
      <c r="B9989" t="s">
        <v>18</v>
      </c>
      <c r="L9989">
        <f>healthcare_dataset[[#This Row],[Column1]]</f>
        <v>2023</v>
      </c>
      <c r="M9989" t="s">
        <v>18</v>
      </c>
    </row>
    <row r="9990" spans="1:13" x14ac:dyDescent="0.25">
      <c r="A9990" t="str">
        <f>healthcare_dataset[[#This Row],[Column1]]&amp;"-"&amp;RIGHT("0"&amp;healthcare_dataset[[#This Row],[Column2]],2)&amp;"-01"</f>
        <v>2023-10-01</v>
      </c>
      <c r="B9990" t="s">
        <v>47</v>
      </c>
      <c r="L9990">
        <f>healthcare_dataset[[#This Row],[Column1]]</f>
        <v>2023</v>
      </c>
      <c r="M9990" t="s">
        <v>47</v>
      </c>
    </row>
    <row r="9991" spans="1:13" x14ac:dyDescent="0.25">
      <c r="A9991" t="str">
        <f>healthcare_dataset[[#This Row],[Column1]]&amp;"-"&amp;RIGHT("0"&amp;healthcare_dataset[[#This Row],[Column2]],2)&amp;"-01"</f>
        <v>2023-10-01</v>
      </c>
      <c r="B9991" t="s">
        <v>72</v>
      </c>
      <c r="L9991">
        <f>healthcare_dataset[[#This Row],[Column1]]</f>
        <v>2023</v>
      </c>
      <c r="M9991" t="s">
        <v>72</v>
      </c>
    </row>
    <row r="9992" spans="1:13" x14ac:dyDescent="0.25">
      <c r="A9992" t="str">
        <f>healthcare_dataset[[#This Row],[Column1]]&amp;"-"&amp;RIGHT("0"&amp;healthcare_dataset[[#This Row],[Column2]],2)&amp;"-01"</f>
        <v>2023-10-01</v>
      </c>
      <c r="B9992" t="s">
        <v>18</v>
      </c>
      <c r="L9992">
        <f>healthcare_dataset[[#This Row],[Column1]]</f>
        <v>2023</v>
      </c>
      <c r="M9992" t="s">
        <v>18</v>
      </c>
    </row>
    <row r="9993" spans="1:13" x14ac:dyDescent="0.25">
      <c r="A9993" t="str">
        <f>healthcare_dataset[[#This Row],[Column1]]&amp;"-"&amp;RIGHT("0"&amp;healthcare_dataset[[#This Row],[Column2]],2)&amp;"-01"</f>
        <v>2023-10-01</v>
      </c>
      <c r="B9993" t="s">
        <v>18</v>
      </c>
      <c r="L9993">
        <f>healthcare_dataset[[#This Row],[Column1]]</f>
        <v>2023</v>
      </c>
      <c r="M9993" t="s">
        <v>18</v>
      </c>
    </row>
    <row r="9994" spans="1:13" x14ac:dyDescent="0.25">
      <c r="A9994" t="str">
        <f>healthcare_dataset[[#This Row],[Column1]]&amp;"-"&amp;RIGHT("0"&amp;healthcare_dataset[[#This Row],[Column2]],2)&amp;"-01"</f>
        <v>2023-10-01</v>
      </c>
      <c r="B9994" t="s">
        <v>28</v>
      </c>
      <c r="L9994">
        <f>healthcare_dataset[[#This Row],[Column1]]</f>
        <v>2023</v>
      </c>
      <c r="M9994" t="s">
        <v>28</v>
      </c>
    </row>
    <row r="9995" spans="1:13" x14ac:dyDescent="0.25">
      <c r="A9995" t="str">
        <f>healthcare_dataset[[#This Row],[Column1]]&amp;"-"&amp;RIGHT("0"&amp;healthcare_dataset[[#This Row],[Column2]],2)&amp;"-01"</f>
        <v>2023-10-01</v>
      </c>
      <c r="B9995" t="s">
        <v>28</v>
      </c>
      <c r="L9995">
        <f>healthcare_dataset[[#This Row],[Column1]]</f>
        <v>2023</v>
      </c>
      <c r="M9995" t="s">
        <v>28</v>
      </c>
    </row>
    <row r="9996" spans="1:13" x14ac:dyDescent="0.25">
      <c r="A9996" t="str">
        <f>healthcare_dataset[[#This Row],[Column1]]&amp;"-"&amp;RIGHT("0"&amp;healthcare_dataset[[#This Row],[Column2]],2)&amp;"-01"</f>
        <v>2023-10-01</v>
      </c>
      <c r="B9996" t="s">
        <v>72</v>
      </c>
      <c r="L9996">
        <f>healthcare_dataset[[#This Row],[Column1]]</f>
        <v>2023</v>
      </c>
      <c r="M9996" t="s">
        <v>72</v>
      </c>
    </row>
    <row r="9997" spans="1:13" x14ac:dyDescent="0.25">
      <c r="A9997" t="str">
        <f>healthcare_dataset[[#This Row],[Column1]]&amp;"-"&amp;RIGHT("0"&amp;healthcare_dataset[[#This Row],[Column2]],2)&amp;"-01"</f>
        <v>2023-10-01</v>
      </c>
      <c r="B9997" t="s">
        <v>72</v>
      </c>
      <c r="L9997">
        <f>healthcare_dataset[[#This Row],[Column1]]</f>
        <v>2023</v>
      </c>
      <c r="M9997" t="s">
        <v>72</v>
      </c>
    </row>
    <row r="9998" spans="1:13" x14ac:dyDescent="0.25">
      <c r="A9998" t="str">
        <f>healthcare_dataset[[#This Row],[Column1]]&amp;"-"&amp;RIGHT("0"&amp;healthcare_dataset[[#This Row],[Column2]],2)&amp;"-01"</f>
        <v>2023-10-01</v>
      </c>
      <c r="B9998" t="s">
        <v>72</v>
      </c>
      <c r="L9998">
        <f>healthcare_dataset[[#This Row],[Column1]]</f>
        <v>2023</v>
      </c>
      <c r="M9998" t="s">
        <v>72</v>
      </c>
    </row>
    <row r="9999" spans="1:13" x14ac:dyDescent="0.25">
      <c r="A9999" t="str">
        <f>healthcare_dataset[[#This Row],[Column1]]&amp;"-"&amp;RIGHT("0"&amp;healthcare_dataset[[#This Row],[Column2]],2)&amp;"-01"</f>
        <v>2023-10-01</v>
      </c>
      <c r="B9999" t="s">
        <v>56</v>
      </c>
      <c r="L9999">
        <f>healthcare_dataset[[#This Row],[Column1]]</f>
        <v>2023</v>
      </c>
      <c r="M9999" t="s">
        <v>56</v>
      </c>
    </row>
    <row r="10000" spans="1:13" x14ac:dyDescent="0.25">
      <c r="A10000" t="str">
        <f>healthcare_dataset[[#This Row],[Column1]]&amp;"-"&amp;RIGHT("0"&amp;healthcare_dataset[[#This Row],[Column2]],2)&amp;"-01"</f>
        <v>2023-10-01</v>
      </c>
      <c r="B10000" t="s">
        <v>56</v>
      </c>
      <c r="L10000">
        <f>healthcare_dataset[[#This Row],[Column1]]</f>
        <v>2023</v>
      </c>
      <c r="M10000" t="s">
        <v>56</v>
      </c>
    </row>
    <row r="10001" spans="1:13" x14ac:dyDescent="0.25">
      <c r="A10001" t="str">
        <f>healthcare_dataset[[#This Row],[Column1]]&amp;"-"&amp;RIGHT("0"&amp;healthcare_dataset[[#This Row],[Column2]],2)&amp;"-01"</f>
        <v>2023-10-01</v>
      </c>
      <c r="B10001" t="s">
        <v>37</v>
      </c>
      <c r="L10001">
        <f>healthcare_dataset[[#This Row],[Column1]]</f>
        <v>2023</v>
      </c>
      <c r="M10001" t="s">
        <v>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FE8E81-68D8-4920-887B-C51ECC7727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healthcare_dataset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Husandeep Kaur</dc:creator>
  <cp:lastModifiedBy>Husandeep Kaur</cp:lastModifiedBy>
  <dcterms:created xsi:type="dcterms:W3CDTF">2024-04-11T18:26:36Z</dcterms:created>
  <dcterms:modified xsi:type="dcterms:W3CDTF">2024-04-11T19:45:01Z</dcterms:modified>
</cp:coreProperties>
</file>